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C:\Users\LENOVO\Documents\projects\"/>
    </mc:Choice>
  </mc:AlternateContent>
  <xr:revisionPtr revIDLastSave="0" documentId="13_ncr:1_{E49565FA-782A-452E-B6FE-907E0EEA976C}" xr6:coauthVersionLast="47" xr6:coauthVersionMax="47" xr10:uidLastSave="{00000000-0000-0000-0000-000000000000}"/>
  <bookViews>
    <workbookView xWindow="-108" yWindow="-108" windowWidth="23256" windowHeight="12576" activeTab="3" xr2:uid="{0A0D8D68-EFC2-4074-BDCA-85DAF874A3F1}"/>
  </bookViews>
  <sheets>
    <sheet name="Input Data" sheetId="2" r:id="rId1"/>
    <sheet name="Sheet5" sheetId="13" r:id="rId2"/>
    <sheet name="Analysis" sheetId="9" r:id="rId3"/>
    <sheet name="Dashboard" sheetId="10" r:id="rId4"/>
    <sheet name="Target" sheetId="8" r:id="rId5"/>
    <sheet name="costumers" sheetId="6" r:id="rId6"/>
  </sheets>
  <definedNames>
    <definedName name="_xlnm._FilterDatabase" localSheetId="5" hidden="1">costumers!$A$1:$B$41</definedName>
    <definedName name="_xlchart.v5.0" hidden="1">Analysis!$W$2</definedName>
    <definedName name="_xlchart.v5.1" hidden="1">Analysis!$W$3:$W$17</definedName>
    <definedName name="_xlchart.v5.10" hidden="1">Analysis!$X$2</definedName>
    <definedName name="_xlchart.v5.11" hidden="1">Analysis!$X$3:$X$17</definedName>
    <definedName name="_xlchart.v5.2" hidden="1">Analysis!$X$2</definedName>
    <definedName name="_xlchart.v5.3" hidden="1">Analysis!$X$3:$X$17</definedName>
    <definedName name="_xlchart.v5.4" hidden="1">Analysis!$W$2</definedName>
    <definedName name="_xlchart.v5.5" hidden="1">Analysis!$W$3:$W$17</definedName>
    <definedName name="_xlchart.v5.6" hidden="1">Analysis!$X$2</definedName>
    <definedName name="_xlchart.v5.7" hidden="1">Analysis!$X$3:$X$17</definedName>
    <definedName name="_xlchart.v5.8" hidden="1">Analysis!$W$2</definedName>
    <definedName name="_xlchart.v5.9" hidden="1">Analysis!$W$3:$W$17</definedName>
    <definedName name="_xlcn.WorksheetConnection_Sheet1B2C181" hidden="1">costumers!$E$2:$F$16</definedName>
    <definedName name="Slicer_Month">#N/A</definedName>
    <definedName name="Slicer_Region">#N/A</definedName>
  </definedNames>
  <calcPr calcId="191029"/>
  <pivotCaches>
    <pivotCache cacheId="1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9" l="1" a="1"/>
  <c r="W3" i="9" s="1"/>
  <c r="D2" i="8"/>
  <c r="E2" i="8" s="1"/>
  <c r="D3" i="8"/>
  <c r="E3" i="8" s="1"/>
  <c r="D4" i="8"/>
  <c r="E4" i="8" s="1"/>
  <c r="D5" i="8"/>
  <c r="E5" i="8" s="1"/>
  <c r="D6" i="8"/>
  <c r="F6" i="8" s="1"/>
  <c r="D7" i="8"/>
  <c r="F7" i="8" s="1"/>
  <c r="D8" i="8"/>
  <c r="F8" i="8" s="1"/>
  <c r="D9" i="8"/>
  <c r="F9" i="8" s="1"/>
  <c r="D10" i="8"/>
  <c r="E10" i="8" s="1"/>
  <c r="D11" i="8"/>
  <c r="E11" i="8" s="1"/>
  <c r="D12" i="8"/>
  <c r="E12" i="8" s="1"/>
  <c r="D13" i="8"/>
  <c r="E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13" i="8" l="1"/>
  <c r="F5" i="8"/>
  <c r="E9" i="8"/>
  <c r="F12" i="8"/>
  <c r="F4" i="8"/>
  <c r="E8" i="8"/>
  <c r="F11" i="8"/>
  <c r="F3" i="8"/>
  <c r="E7" i="8"/>
  <c r="F10" i="8"/>
  <c r="F2" i="8"/>
  <c r="E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<sst xmlns="http://schemas.openxmlformats.org/spreadsheetml/2006/main" count="2033" uniqueCount="135">
  <si>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</si>
  <si>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</si>
  <si>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</si>
  <si>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</si>
  <si>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</si>
  <si>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</si>
  <si>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</si>
  <si>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</si>
  <si>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</si>
  <si>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</si>
  <si>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</si>
  <si>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</si>
  <si>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</si>
  <si>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</si>
  <si>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</si>
  <si>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</si>
  <si>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</si>
  <si>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</si>
  <si>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</si>
  <si>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</si>
  <si>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</si>
  <si>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</si>
  <si>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</si>
  <si>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</si>
  <si>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</si>
  <si>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</si>
  <si>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</si>
  <si>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</si>
  <si>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</si>
  <si>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</si>
  <si>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</si>
  <si>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</si>
  <si>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</si>
  <si>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</si>
  <si>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</si>
  <si>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</si>
  <si>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</si>
  <si>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</si>
  <si>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</si>
  <si>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</si>
  <si>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</si>
  <si>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</si>
  <si>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</si>
  <si>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</si>
  <si>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</si>
  <si>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</si>
  <si>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</si>
  <si>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</si>
  <si>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</si>
  <si>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</si>
  <si>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</si>
  <si>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</si>
  <si>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</si>
  <si>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</si>
  <si>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</si>
  <si>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</si>
  <si>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</si>
  <si>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</si>
  <si>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</si>
  <si>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</si>
  <si>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</si>
  <si>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</si>
  <si>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</si>
  <si>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</si>
  <si>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</si>
  <si>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</si>
  <si>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</si>
  <si>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</si>
  <si>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</si>
  <si>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</si>
  <si>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</si>
  <si>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</si>
  <si>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</si>
  <si>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</si>
  <si>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</si>
  <si>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</si>
  <si>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</si>
  <si>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</si>
  <si>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</si>
  <si>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</si>
  <si>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</si>
  <si>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</si>
  <si>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</si>
  <si>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</si>
  <si>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</si>
  <si>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</si>
  <si>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</si>
  <si>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</si>
  <si>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</si>
  <si>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</si>
  <si>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</si>
  <si>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</si>
  <si>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</si>
  <si>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</si>
  <si>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</si>
  <si>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</si>
  <si>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</si>
  <si>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</si>
  <si>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</si>
  <si>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</si>
  <si>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</si>
  <si>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</si>
  <si>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</si>
  <si>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</si>
  <si>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</si>
  <si>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</si>
  <si>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</si>
  <si>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</si>
  <si>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</si>
  <si>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</si>
  <si>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</si>
  <si>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</si>
  <si>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</si>
  <si>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</si>
  <si>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</si>
  <si>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</si>
  <si>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</si>
  <si>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</si>
  <si>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</si>
  <si>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</si>
  <si>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</si>
  <si>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</si>
  <si>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</si>
  <si>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</si>
  <si>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</si>
  <si>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</si>
  <si>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</si>
  <si>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</si>
  <si>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</si>
  <si>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</si>
  <si>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Week</t>
  </si>
  <si>
    <t>Sum of Actual</t>
  </si>
  <si>
    <t>Row Labels</t>
  </si>
  <si>
    <t>Above</t>
  </si>
  <si>
    <t>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</si>
</sst>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3">
    <xf numFmtId="0" fontId="0" fillId="0" borderId="0"/>
    <xf numFmtId="164" fontId="1" fillId="0" borderId="0" applyFont="0" applyFill="0" applyBorder="0" applyAlignment="0" applyProtection="0"/>
    <xf numFmtId="44" fontId="1" fillId="0" borderId="0" applyFont="0" applyFill="0" applyBorder="0" applyAlignment="0" applyProtection="0"/>
  </cellStyleXfs>
  <cellXfs count="22">
    <xf numFmtId="0" fontId="0" fillId="0" borderId="0" xfId="0"/>
    <xf numFmtId="0" fontId="3" fillId="0" borderId="0" xfId="0" applyFont="1"/>
    <xf numFmtId="0" fontId="3" fillId="0" borderId="0" xfId="0" applyFont="1" applyFill="1"/>
    <xf numFmtId="0" fontId="3" fillId="0" borderId="0" xfId="0" applyNumberFormat="1" applyFont="1" applyFill="1"/>
    <xf numFmtId="0" fontId="4" fillId="2" borderId="1" xfId="0" applyFont="1" applyFill="1" applyBorder="1" applyAlignment="1">
      <alignment horizontal="center" vertical="center"/>
    </xf>
    <xf numFmtId="14" fontId="3" fillId="0" borderId="0" xfId="0" applyNumberFormat="1" applyFont="1" applyFill="1"/>
    <xf numFmtId="0" fontId="3" fillId="0" borderId="0" xfId="0" applyFont="1" applyFill="1" applyAlignment="1">
      <alignment horizontal="center" vertical="center"/>
    </xf>
    <xf numFmtId="4" fontId="3" fillId="0" borderId="0" xfId="1" applyNumberFormat="1" applyFont="1" applyFill="1" applyAlignment="1">
      <alignment horizontal="right" vertical="center"/>
    </xf>
    <xf numFmtId="0" fontId="3" fillId="0" borderId="0" xfId="0" applyNumberFormat="1" applyFont="1" applyFill="1" applyAlignment="1">
      <alignment horizontal="center" vertical="center"/>
    </xf>
    <xf numFmtId="0" fontId="3" fillId="0" borderId="0" xfId="0" applyFont="1" applyFill="1" applyAlignment="1"/>
    <xf numFmtId="0" fontId="3" fillId="0" borderId="0" xfId="0" applyNumberFormat="1" applyFont="1" applyFill="1" applyAlignment="1">
      <alignment horizontal="center"/>
    </xf>
    <xf numFmtId="0" fontId="3" fillId="0" borderId="0" xfId="0" applyFont="1" applyFill="1" applyAlignment="1">
      <alignment horizontal="center"/>
    </xf>
    <xf numFmtId="0" fontId="3" fillId="0" borderId="0" xfId="0" applyFont="1" applyAlignment="1">
      <alignment horizontal="center"/>
    </xf>
    <xf numFmtId="0" fontId="5" fillId="0" borderId="0" xfId="0" applyFont="1" applyAlignment="1"/>
    <xf numFmtId="0" fontId="3" fillId="0" borderId="0" xfId="0" applyFont="1" applyFill="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0" fontId="0" fillId="0" borderId="0" xfId="0" applyAlignment="1">
      <alignment horizontal="center"/>
    </xf>
    <xf numFmtId="3" fontId="0" fillId="0" borderId="0" xfId="0" applyNumberFormat="1"/>
    <xf numFmtId="44" fontId="0" fillId="0" borderId="0" xfId="2" applyFont="1"/>
    <xf numFmtId="14" fontId="0" fillId="0" borderId="0" xfId="0" applyNumberFormat="1"/>
  </cellXfs>
  <cellStyles count="3">
    <cellStyle name="Comma" xfId="1" builtinId="3"/>
    <cellStyle name="Currency" xfId="2" builtinId="4"/>
    <cellStyle name="Normal" xfId="0" builtinId="0"/>
  </cellStyles>
  <dxfs count="34">
    <dxf>
      <font>
        <sz val="14"/>
        <color theme="7" tint="-0.24994659260841701"/>
      </font>
      <border diagonalUp="0" diagonalDown="0">
        <left/>
        <right/>
        <top/>
        <bottom/>
        <vertical/>
        <horizontal/>
      </border>
    </dxf>
    <dxf>
      <font>
        <sz val="10"/>
        <color theme="0"/>
      </font>
      <fill>
        <patternFill>
          <bgColor theme="1" tint="0.14996795556505021"/>
        </patternFill>
      </fill>
      <border diagonalUp="0" diagonalDown="0">
        <left/>
        <right/>
        <top/>
        <bottom/>
        <vertical/>
        <horizontal/>
      </border>
    </dxf>
    <dxf>
      <numFmt numFmtId="19" formatCode="m/d/yyyy"/>
    </dxf>
    <dxf>
      <numFmt numFmtId="0" formatCode="General"/>
    </dxf>
    <dxf>
      <numFmt numFmtId="0" formatCode="General"/>
    </dxf>
    <dxf>
      <numFmt numFmtId="0" formatCode="Genera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65"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65"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33"/>
      <tableStyleElement type="headerRow" dxfId="32"/>
    </tableStyle>
    <tableStyle name="SlicerStyleLight1 2" pivot="0" table="0" count="10" xr9:uid="{C0C84AC8-8E79-4B6B-86F9-886F1A46C868}">
      <tableStyleElement type="wholeTable" dxfId="1"/>
      <tableStyleElement type="headerRow" dxfId="0"/>
    </tableStyle>
  </tableStyles>
  <colors>
    <mruColors>
      <color rgb="FF000000"/>
      <color rgb="FFFF0000"/>
      <color rgb="FFE7EFFF"/>
      <color rgb="FF0000FF"/>
      <color rgb="FF00FF00"/>
      <color rgb="FFF3F3F3"/>
    </mruColors>
  </color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5" tint="-0.24994659260841701"/>
              <bgColor rgb="FF0070C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5" tint="-0.24994659260841701"/>
              <bgColor rgb="FF002060"/>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4" tint="-0.499984740745262"/>
              <bgColor rgb="FF00206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499984740745262"/>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27863089274222"/>
          <c:y val="4.6376790424836049E-2"/>
          <c:w val="0.85341833223104324"/>
          <c:h val="0.81914055956153842"/>
        </c:manualLayout>
      </c:layout>
      <c:barChart>
        <c:barDir val="col"/>
        <c:grouping val="clustered"/>
        <c:varyColors val="0"/>
        <c:ser>
          <c:idx val="1"/>
          <c:order val="1"/>
          <c:tx>
            <c:strRef>
              <c:f>Target!$E$1</c:f>
              <c:strCache>
                <c:ptCount val="1"/>
                <c:pt idx="0">
                  <c:v>Above</c:v>
                </c:pt>
              </c:strCache>
            </c:strRef>
          </c:tx>
          <c:spPr>
            <a:gradFill flip="none" rotWithShape="1">
              <a:gsLst>
                <a:gs pos="16000">
                  <a:schemeClr val="accent4">
                    <a:lumMod val="75000"/>
                  </a:schemeClr>
                </a:gs>
                <a:gs pos="97000">
                  <a:schemeClr val="bg1"/>
                </a:gs>
              </a:gsLst>
              <a:lin ang="5400000" scaled="1"/>
              <a:tileRect/>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0-41E1-4673-83B7-2091D02F5613}"/>
            </c:ext>
          </c:extLst>
        </c:ser>
        <c:ser>
          <c:idx val="2"/>
          <c:order val="2"/>
          <c:tx>
            <c:strRef>
              <c:f>Target!$F$1</c:f>
              <c:strCache>
                <c:ptCount val="1"/>
                <c:pt idx="0">
                  <c:v>Below</c:v>
                </c:pt>
              </c:strCache>
            </c:strRef>
          </c:tx>
          <c:spPr>
            <a:gradFill flip="none" rotWithShape="1">
              <a:gsLst>
                <a:gs pos="0">
                  <a:schemeClr val="bg2">
                    <a:lumMod val="10000"/>
                  </a:schemeClr>
                </a:gs>
                <a:gs pos="97000">
                  <a:schemeClr val="bg1"/>
                </a:gs>
              </a:gsLst>
              <a:lin ang="5400000" scaled="1"/>
              <a:tileRect/>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41E1-4673-83B7-2091D02F5613}"/>
            </c:ext>
          </c:extLst>
        </c:ser>
        <c:dLbls>
          <c:showLegendKey val="0"/>
          <c:showVal val="0"/>
          <c:showCatName val="0"/>
          <c:showSerName val="0"/>
          <c:showPercent val="0"/>
          <c:showBubbleSize val="0"/>
        </c:dLbls>
        <c:gapWidth val="50"/>
        <c:overlap val="100"/>
        <c:axId val="1697969520"/>
        <c:axId val="1697970352"/>
      </c:barChart>
      <c:lineChart>
        <c:grouping val="standard"/>
        <c:varyColors val="0"/>
        <c:ser>
          <c:idx val="0"/>
          <c:order val="0"/>
          <c:tx>
            <c:strRef>
              <c:f>Target!$C$1</c:f>
              <c:strCache>
                <c:ptCount val="1"/>
                <c:pt idx="0">
                  <c:v>Target ($)</c:v>
                </c:pt>
              </c:strCache>
            </c:strRef>
          </c:tx>
          <c:spPr>
            <a:ln w="22225" cap="rnd">
              <a:solidFill>
                <a:schemeClr val="accent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41E1-4673-83B7-2091D02F5613}"/>
            </c:ext>
          </c:extLst>
        </c:ser>
        <c:dLbls>
          <c:showLegendKey val="0"/>
          <c:showVal val="0"/>
          <c:showCatName val="0"/>
          <c:showSerName val="0"/>
          <c:showPercent val="0"/>
          <c:showBubbleSize val="0"/>
        </c:dLbls>
        <c:marker val="1"/>
        <c:smooth val="0"/>
        <c:axId val="1697969520"/>
        <c:axId val="1697970352"/>
      </c:lineChart>
      <c:catAx>
        <c:axId val="169796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697970352"/>
        <c:crosses val="autoZero"/>
        <c:auto val="1"/>
        <c:lblAlgn val="ctr"/>
        <c:lblOffset val="100"/>
        <c:noMultiLvlLbl val="0"/>
      </c:catAx>
      <c:valAx>
        <c:axId val="169797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69796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[Sales-distrubution Dashboard.xlsx]Analysis!Week</c:name>
    <c:fmtId val="6"/>
  </c:pivotSource>
  <c:chart>
    <c:autoTitleDeleted val="1"/>
    <c:pivotFmts>
      <c:pivotFmt>
        <c:idx val="0"/>
        <c:spPr>
          <a:gradFill>
            <a:gsLst>
              <a:gs pos="0">
                <a:schemeClr val="tx1">
                  <a:lumMod val="27000"/>
                </a:schemeClr>
              </a:gs>
              <a:gs pos="97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tx1">
                  <a:lumMod val="27000"/>
                </a:schemeClr>
              </a:gs>
              <a:gs pos="97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27000"/>
                </a:schemeClr>
              </a:gs>
              <a:gs pos="97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78280192089631E-2"/>
          <c:y val="6.8740787401574799E-2"/>
          <c:w val="0.90088619619598487"/>
          <c:h val="0.8416746864975212"/>
        </c:manualLayout>
      </c:layout>
      <c:areaChart>
        <c:grouping val="standard"/>
        <c:varyColors val="0"/>
        <c:ser>
          <c:idx val="0"/>
          <c:order val="0"/>
          <c:tx>
            <c:strRef>
              <c:f>Analysis!$H$1</c:f>
              <c:strCache>
                <c:ptCount val="1"/>
                <c:pt idx="0">
                  <c:v>Total</c:v>
                </c:pt>
              </c:strCache>
            </c:strRef>
          </c:tx>
          <c:spPr>
            <a:gradFill>
              <a:gsLst>
                <a:gs pos="0">
                  <a:schemeClr val="tx1">
                    <a:lumMod val="27000"/>
                  </a:schemeClr>
                </a:gs>
                <a:gs pos="97000">
                  <a:schemeClr val="bg1"/>
                </a:gs>
              </a:gsLst>
              <a:lin ang="5400000" scaled="1"/>
            </a:gradFill>
            <a:ln>
              <a:noFill/>
            </a:ln>
            <a:effectLst/>
          </c:spPr>
          <c:cat>
            <c:strRef>
              <c:f>Analysis!$G$2:$G$54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Analysis!$H$2:$H$54</c:f>
              <c:numCache>
                <c:formatCode>#,##0</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8793-4DD2-A700-3ED2B81C85B5}"/>
            </c:ext>
          </c:extLst>
        </c:ser>
        <c:dLbls>
          <c:showLegendKey val="0"/>
          <c:showVal val="0"/>
          <c:showCatName val="0"/>
          <c:showSerName val="0"/>
          <c:showPercent val="0"/>
          <c:showBubbleSize val="0"/>
        </c:dLbls>
        <c:axId val="1877952144"/>
        <c:axId val="1877953392"/>
      </c:areaChart>
      <c:catAx>
        <c:axId val="1877952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77953392"/>
        <c:crosses val="autoZero"/>
        <c:auto val="1"/>
        <c:lblAlgn val="ctr"/>
        <c:lblOffset val="100"/>
        <c:noMultiLvlLbl val="0"/>
      </c:catAx>
      <c:valAx>
        <c:axId val="187795339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877952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[Sales-distrubution Dashboard.xlsx]Analysis!Product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8000">
                <a:schemeClr val="tx1">
                  <a:lumMod val="27000"/>
                </a:schemeClr>
              </a:gs>
              <a:gs pos="100000">
                <a:schemeClr val="bg1"/>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Analysis!$N$1</c:f>
              <c:strCache>
                <c:ptCount val="1"/>
                <c:pt idx="0">
                  <c:v>Total</c:v>
                </c:pt>
              </c:strCache>
            </c:strRef>
          </c:tx>
          <c:spPr>
            <a:gradFill flip="none" rotWithShape="1">
              <a:gsLst>
                <a:gs pos="8000">
                  <a:schemeClr val="tx1">
                    <a:lumMod val="27000"/>
                  </a:schemeClr>
                </a:gs>
                <a:gs pos="100000">
                  <a:schemeClr val="bg1"/>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Analysis!$M$2:$M$11</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Analysis!$N$2:$N$11</c:f>
              <c:numCache>
                <c:formatCode>#,##0</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0-B438-48BB-B043-E5BF216F22E2}"/>
            </c:ext>
          </c:extLst>
        </c:ser>
        <c:dLbls>
          <c:showLegendKey val="0"/>
          <c:showVal val="0"/>
          <c:showCatName val="0"/>
          <c:showSerName val="0"/>
          <c:showPercent val="0"/>
          <c:showBubbleSize val="0"/>
        </c:dLbls>
        <c:gapWidth val="50"/>
        <c:axId val="1593084544"/>
        <c:axId val="1593084960"/>
      </c:barChart>
      <c:catAx>
        <c:axId val="1593084544"/>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1593084960"/>
        <c:crosses val="autoZero"/>
        <c:auto val="1"/>
        <c:lblAlgn val="ctr"/>
        <c:lblOffset val="100"/>
        <c:noMultiLvlLbl val="0"/>
      </c:catAx>
      <c:valAx>
        <c:axId val="1593084960"/>
        <c:scaling>
          <c:orientation val="minMax"/>
        </c:scaling>
        <c:delete val="1"/>
        <c:axPos val="t"/>
        <c:numFmt formatCode="#,##0" sourceLinked="1"/>
        <c:majorTickMark val="none"/>
        <c:minorTickMark val="none"/>
        <c:tickLblPos val="nextTo"/>
        <c:crossAx val="159308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[Sales-distrubution Dashboard.xlsx]Analysis!Region</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s>
    <c:plotArea>
      <c:layout/>
      <c:doughnutChart>
        <c:varyColors val="1"/>
        <c:ser>
          <c:idx val="0"/>
          <c:order val="0"/>
          <c:tx>
            <c:strRef>
              <c:f>Analysis!$Q$1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0B8-4B93-BA3D-CB0522B0DF97}"/>
              </c:ext>
            </c:extLst>
          </c:dPt>
          <c:dPt>
            <c:idx val="1"/>
            <c:bubble3D val="0"/>
            <c:spPr>
              <a:solidFill>
                <a:schemeClr val="accent2"/>
              </a:solidFill>
              <a:ln w="19050">
                <a:noFill/>
              </a:ln>
              <a:effectLst/>
            </c:spPr>
            <c:extLst>
              <c:ext xmlns:c16="http://schemas.microsoft.com/office/drawing/2014/chart" uri="{C3380CC4-5D6E-409C-BE32-E72D297353CC}">
                <c16:uniqueId val="{00000003-70B8-4B93-BA3D-CB0522B0DF97}"/>
              </c:ext>
            </c:extLst>
          </c:dPt>
          <c:dPt>
            <c:idx val="2"/>
            <c:bubble3D val="0"/>
            <c:spPr>
              <a:solidFill>
                <a:schemeClr val="accent3"/>
              </a:solidFill>
              <a:ln w="19050">
                <a:noFill/>
              </a:ln>
              <a:effectLst/>
            </c:spPr>
            <c:extLst>
              <c:ext xmlns:c16="http://schemas.microsoft.com/office/drawing/2014/chart" uri="{C3380CC4-5D6E-409C-BE32-E72D297353CC}">
                <c16:uniqueId val="{00000005-70B8-4B93-BA3D-CB0522B0DF97}"/>
              </c:ext>
            </c:extLst>
          </c:dPt>
          <c:dPt>
            <c:idx val="3"/>
            <c:bubble3D val="0"/>
            <c:spPr>
              <a:solidFill>
                <a:schemeClr val="accent4"/>
              </a:solidFill>
              <a:ln w="19050">
                <a:noFill/>
              </a:ln>
              <a:effectLst/>
            </c:spPr>
            <c:extLst>
              <c:ext xmlns:c16="http://schemas.microsoft.com/office/drawing/2014/chart" uri="{C3380CC4-5D6E-409C-BE32-E72D297353CC}">
                <c16:uniqueId val="{00000007-70B8-4B93-BA3D-CB0522B0DF97}"/>
              </c:ext>
            </c:extLst>
          </c:dPt>
          <c:dPt>
            <c:idx val="4"/>
            <c:bubble3D val="0"/>
            <c:spPr>
              <a:solidFill>
                <a:schemeClr val="accent5"/>
              </a:solidFill>
              <a:ln w="19050">
                <a:noFill/>
              </a:ln>
              <a:effectLst/>
            </c:spPr>
            <c:extLst>
              <c:ext xmlns:c16="http://schemas.microsoft.com/office/drawing/2014/chart" uri="{C3380CC4-5D6E-409C-BE32-E72D297353CC}">
                <c16:uniqueId val="{00000009-70B8-4B93-BA3D-CB0522B0DF97}"/>
              </c:ext>
            </c:extLst>
          </c:dPt>
          <c:dPt>
            <c:idx val="5"/>
            <c:bubble3D val="0"/>
            <c:spPr>
              <a:solidFill>
                <a:schemeClr val="accent6"/>
              </a:solidFill>
              <a:ln w="19050">
                <a:noFill/>
              </a:ln>
              <a:effectLst/>
            </c:spPr>
            <c:extLst>
              <c:ext xmlns:c16="http://schemas.microsoft.com/office/drawing/2014/chart" uri="{C3380CC4-5D6E-409C-BE32-E72D297353CC}">
                <c16:uniqueId val="{0000000B-70B8-4B93-BA3D-CB0522B0DF97}"/>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70B8-4B93-BA3D-CB0522B0DF97}"/>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Analysis!$P$2:$P$8</c:f>
              <c:strCache>
                <c:ptCount val="7"/>
                <c:pt idx="0">
                  <c:v>Central</c:v>
                </c:pt>
                <c:pt idx="1">
                  <c:v>East</c:v>
                </c:pt>
                <c:pt idx="2">
                  <c:v>Export</c:v>
                </c:pt>
                <c:pt idx="3">
                  <c:v>North</c:v>
                </c:pt>
                <c:pt idx="4">
                  <c:v>Northeast</c:v>
                </c:pt>
                <c:pt idx="5">
                  <c:v>South</c:v>
                </c:pt>
                <c:pt idx="6">
                  <c:v>Western</c:v>
                </c:pt>
              </c:strCache>
            </c:strRef>
          </c:cat>
          <c:val>
            <c:numRef>
              <c:f>Analysis!$Q$2:$Q$8</c:f>
              <c:numCache>
                <c:formatCode>#,##0</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70B8-4B93-BA3D-CB0522B0DF9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512314452313566"/>
          <c:y val="7.8412438028579737E-2"/>
          <c:w val="0.23997927633347507"/>
          <c:h val="0.8802121609798775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3029F0A-7047-436E-82EB-26F1E9229461}">
          <cx:dataId val="0"/>
          <cx:layoutPr>
            <cx:geography cultureLanguage="en-US" cultureRegion="US" attribution="Powered by Bing">
              <cx:geoCache provider="{E9337A44-BEBE-4D9F-B70C-5C5E7DAFC167}">
                <cx:binary>7HvZctw4tu2vOPx8qcJIkB2nTkSDZM6pKWV5eGGkZZkTCJAASYD8+gvZJZet49NVN7oiqh+uHEE5
gQQJrg2svfaC/V8P7h8P4vGsX7lWSPOPB/fr63IYun/88ot5KB/bs7loqwetjPo8XDyo9hf1+XP1
8PjLJ322lSx+QQCSXx7Ksx4e3ev//i9/t+JRHdTDeaiUvBkf9Xz7aEYxmH/R99OuVw9qlMPT8MLf
6dfXW/mpOr9+9SiHapjv5u7x19c/fOP1q19e3ud/PPOV8NMaxk9+LEIXmCIKEabx15/Xr4SSxW/d
LL7AIQ4jGkLw5Yc+P/ry3PrhfzibL3M5f/qkH4159dvvb8N+mPi31sqo5Os7J+ppitvLL+/0y4+Y
/vd/vWjwb/mi5TvYX0LyR10vUednWYjzp0dTPr//XwA9vogYwSCm+GfQx+AC0RCxKI6+dkfPj/4K
/Z+b0s/x/37siyB83/UyEjz9+yOx0mf58PgMxb8fBRJehIhEIEbsh5WPLgiNMCMA/hac+PmZX+H/
43n8HPrncS9gf25+Cfnq9u+HnOvzUonn1//3IQ8guMBffgD6AfOA4gv0hWZY+JVufP9Xpvttzf/h
TH4O+vMbvAD9ufkl6Pw/APRsKCvV/ZVU71FHEIZhHP+IOo4uQup7ojD6Cjr8EfQ/M5Ofw/77yBfA
/97xEvrs7u9f7+tH3Z7l/IzCv7/gKbwAMYaIYE8i32XXp30QAQS+ROT7df4nZvBzxL8NfAH4t/aX
eKfZ34+3FxFKPpq/cq0H4MLzdsieM+sTh/8IPSQXwAPPYvQ/Jc0fz+bn6H/3Ii/w/67nZQS2/wFJ
9fjoqgf11y14hC9i7BUljH4LgNcu3617nwDQBQVx+PTn+alfGf6PZ/Jz6J/HvcD9ufkl6Md3f/+y
v6yKR/1XLvr44ilrYhqyrzwO/Mr+DnV28bQLGIyeu8mP0P+J+fwc+28DX4D/rf0l+pfrvx/963NT
meEsnzH491ke+VrpCWASfdUwwOfR7+APo4sIUowjiH+aZv/MhH6O/+8jXwTg946XEbje//0RuB3N
X8r5IbwI/dJHXsz8AHwc++zrK1gC6U+B/+N5/Bz253EvQH9ufgn57Zu/H/LTefxUvfqnPn/8K3kH
kQuIQhRB5hnluxVPyAUlEYxJ9PMK9s/O5ufw/zj6RRB+7HwZitM//wNCocahfPXPz7p6+AvtnABF
nuVDjAD7cRMgegEiBgmKX7D+6U/O438Jwg+jXwbhh86XQfjwHxCEN7IaHj+92nsH75Nq/7pU4OvY
GDPAQvpbrv0xGIFXPzAC8NlUA0+p4nv9/+fn9fOwvBz/IjAvu1+GZs3//v3x2xxPw3l4NK/U51f/
bL1a+iv3Co69BvVq6VuV8KMBFDzlDS9gAYp/s4BeSNUfZvgcv5/JiH8Zo68v+Pql4fji5i8j9Ob0
Hxahf/X+/2+O9P8Py/9uY39z8tPzcM6+HAF852T/694vq9AfSrwY+q9OEr5S0vaTPyYgnqG+HSw8
3eJHvmr0uZKPz4vg24jHsxl+fU288QRIiAAOIfYy4anito9PPf70AWIGwyiKCGIME5+cpNJD+etr
6g8mGPUkCrwLjgkL/e4zTwnF349424QixPwdcRhDP7fnl7tWYi6U/IbEb59fybG9VpUczK+v/X26
r996miYD1N+FePvXp03ii1boWaB7ON/6lOC/DP9PP+k8bs0s0yJX6zxAD73S1zWeM43Rw3eg/ORR
EHvX58fHIQq8TmKUQhiH0Ndr/o2/fxyBsBeCVlMaysrciCrI0ICiG1ZW8U1UFmYj43rgEZiLMTVi
YeuIBvfxQvK9ZPO4ctE0cC2JvtH4ExW24QGL5SYqTXmdP10EzsM0xOPWdvnEu2XQRyyCK1RZcCW7
qF3JbkKbUcL2HtS7fBrqFbCx5lYhcpi/XeJo4ChkdoM7gO47aZIiAvVWWraktYLRLm9ntS6bOk4N
zc9DHbzXZVhfQz18ZgtxyWJ1sw5DWGzmooIJtuANYa3a2LxcEjiC7jg2DHNLm3JXj7VbkVDsaT/B
u1LjcJ/HXZyUs102PVtcOgVw2LiZimRSPbxtTA5u2bCeuqjhmkxmC2BtbhohjgVTy2GZFOC6qe2m
J6q5AYRcw6ZCe+fDk5qCtZlcLLo2IWqTmM44RU3sdksk5h18upSTs7shbUTQ3eBgi3NhrgiQYots
GPNqcXZNdTfuGj6LvDmwBaA1Q8EpRJIcJBzjjabyjRunatvUtE0EUdtWz2INLbqTrgGnVhOaBqcY
ouCNURqexgwGg9rD9s3ElOGRs+MhzPN5W1PDNnObjnYOVxN09CSXkHJWLMM6AOAO6rzfgqwf4+IA
HQMH4z2CxJ85lQlrijFDbbWZVLlcd0jnCSXIbiIHzV2tDkMXTqcgz/fdSDWvre552IPx3hj5vo7x
tG/GaNxDEHS8j8ONnay9Nbbpbm09hZuA7Eoju93Y53NC/EbbAgbeKdqQg6mAXM8jZZd9R3c9WLrN
7ELMVb1Md11fhteQNGsk9zbu2ytTxOxqqGd21TXNyENqy5XVAuyLEIN9rPJg02iyNYLY6y+X0fS7
sZLz4femasIwpZMk3Dai5hDJ+U1XFwGnrKve+SekrMdqk4vmwanqgNFsLqNCb6Jh2La0gWlQ05jD
MjqZSj2QJirTWDRTFkIVX9EB1hsxjX7rNfWQjhizy5HScTUt0QfKgiPtuvld3gePdV+JTS1mmjIl
Ah70rTpMjaSp32JVohWhh0k0x3rJ401kXLgfxrtiaaqDHXB1ICMGK+jqN2WUnwJR2PuqRjwn/ZCS
GQwpqFQpUjTPeOX3h+ZSUbi1CCqOo3i+qcw837TlkilmIe/dgI66T3tZLC0fBwt2Uk1NFhTByMto
crtpyq9D27tdLqsl6ZleRYtr+YzrLXXiJEvrEirC93NFKp4XZE0jNHO4VDYpaZC4uZk2gDSf9TBu
iIA1b8dmuC5i0KzKFty2pgdp4dLSwYabgUZcRhxWakhMnedpO6K9Ls3HPmirTDX25PXyzGNUBOsp
Wlaqmd+osHLvYVD4XT/1DXc9Xa5xb+5ahvsV8kfaydIG7rT0waYKTf2uiVJvwQfp0hfDroLYfHf5
0lZr2qdFORTrJiBgK8EwZwC06tbF7ibAw8ybahQHyfL6oMbq0b/vjZhAs58mWqV1b1dh3yxp3yix
muK4XnV21jedKPZa4mrrGniqg7K8G8p27ZnHrHFjptQxjK81AQcUyrXpXMlLT46JVGo4sAaag0W5
OZBFsX0H1sb637INwq8XXC+JWYzLllzWGZpC9Kb1pOdG8naaynrjYvquUFG9b/yQDEwRO8todlkv
cp1Edql5EHX9trP9bURcfclGGCZqyItVqcV8S2le8K6fsjKf4n3BbH+CpL4yY15dLgErMqHHg51Z
nNTGncnS0rWcUMNVH4OM9XLksyX6INrhfoyUzeqijjnF/bQfWEXTPmRDUhkqeVmj8o2ahi0uTfy+
KTqf+BayihqmNsrItxGF48YS3O7sJPUh76ZkGJg9qMktxwA0NzkMy208yOVYVPRuLke7CyhD1zGj
ZdIsyKzVE6eXoW9bZtusa0xXbYWSaaEPAtDpno623U8OVAlki71vB6c2aAYkFaJUWdwIuC1BcBYI
ibuq0MOG+E2zxgUY3yCq7sQ0Vw9Ru5S8tUqdFNU2W2S8G/PcHXo0xFlO6vZOz5HlpCLkwQ1lQnPn
PleuX/c15nUD3IO27oPPa/ROLOGyJmKBmxbK6gSKruVqinici+g+qkmRqE4Ep3lemoxNcXBZL8Rn
U8nIrjMG7qUBZUJa9L5lVfN2Uq7mzu+5y8nB+m3vFBd00QmRdNznUSm3wSDq1SBmdbZj2owt/DAN
eE5h3h9K5LsUVeOb1slgVdmqz758BCqM1rYO66Seo2wMRHPz5WKxajLrC+CERSIJG9Q53oxjf2yf
LgtpliS0UKcVLuC6G9qbGR0RdQnqcHF0RKtU6bg7hp7eWjg2HyASytNCESYhnB8YrdkRhhuKZnKM
45Yev/ytmpw4omoLPME0eMr3aB7JZY+7nDcKdVsbhioRrYG7tvdrb4nDMe2hCa5jClPAJD3htk2M
gzirCChPix3hsa7ltVHs0vVxdRsK0GxprN+ytmw+dfmyy2ET3rdlwRsTvLMuQFluhDqSWg5JXTVg
U7jKZD5PJjM1eOvIILK8maqVcJKuIhlOu44ZxAvPnJVrp51SlUhjiMWa0U6nwpnuStF2t8Q4TgtD
dTJ7tJFzq1INaRU0Q8Vbs6UV6ktOa7MN+7DcEFcua3+nhQeTgScwzWbVGQj2WPfDAVnCMh0sep1H
AqV9MCs+m4Y+qi3ulgToor0aS+Cuv1xY3dxPGPl9CmGZgKWIj9OIouPgtDk2bl/lPj1q2OldGE79
W9HmXJIWvxet/aCYfFdJ3Ph1SJuVX5BqH+RVfR0/XapR6owQK33KasLVWI+933m9uMGDGndlGD58
+dSS5mapXX5wS484IJB9QJW7NmWZzNLS+1Finaq57S/ruIl3tIcqnYzeiS4eT2R0hJNJoo8CyCxv
O/h5JPaQEybW5TDStepZxNui7e8CKItMxaW8KqMmXvcRi3ZxFEifG8MqVbYQNz1CjnuI8EfT2cu6
riMv2/oqWQISXi6FPGM9LWswTTbpF0WOuQH4yMSkMobhJbAL4Mbi8n6Iq3kXUiITPTf2FkbN1ntB
U6oow1cEy8Art3bYLU0IDhhEahWYbr4My/bdaMLj7BXtrWz9wHo2MlMuGFLd4QT6NXoXGsx2S5d7
NglLdTL6o69kxJXokVo74VcZ9ghfPQF75XrZJRHuGi8OR3cISuIOi54/+F3crRcWqS1Z2EEUi0kr
6Wxmn/KUrcGRkTnaOlm645fLjF3hVUG4ZGXfbFo77IIytlcwCJcbXTTZMPeVXxK0uSezX6RTa3eF
guMqXsLAb+/CU9pM9bHz+SrLpZyOIC7LfSyQyiArPkAaxQkqdX3V9PQyits5nVVMriimWSTHbueD
WW3bca3gk6CPdJjNBdZbAoePU4TnK1fI62qh8QkNt1J6Wa4NYWunm/1Iu/mz/8oqLnX1EU5+6UYT
YrdiKsGqnKp5X9IJ8xK2JgWh1H57mGkXV3De5UWrtmKM56wtYpcYSoukFH37tkMGr4o216tatNUR
l8NnMkF55QsinkOfnqKmkFdd2Msr+XRpqbtCLpp3vzeVsdCec11aUE12Mq/IbtG63crAF0pIh16e
+kuHQJEFOA/SShO7b4GnHCVE8U6GBiSi/lSUY3tbtvC6kUH1Dj/poaH00RmLdVAifNR14XyJ1qR6
UMXKSNStZtWFPsl4fTDokt62bbGaUSFSSQg8df088m7u7eO7yiwfdTmIG9nn5a7FdZ9GTaXfdUp1
STkuxaEVgVmHXTsnhgDfBkxzW/iQraquz/mUiyUhrjf3OiDJqLB4r+bFcocHtJF6I7tqvoom7K58
rom5beN6Y1W/eFFZLGv7tAFKZ6Zb3d15QRvxQMeeEA0Dl83YqQSTzq5H0y1pge7CaozWDtjw2Nmy
5DnQ+cKbvq+zcBqx179eCgDX3M1RW3Izt2FSoQ5uJQnHZJrzeN8148eJzXfTU+mceyLj0OxCiMBj
K8o1JMJ+JEoATqduyRq/OlaSllUa5UNwW0oB065Hy40VtMuCioxXRZMTsBkjUK2mHFVXDCnG1Twt
PIrksoG1Hi/rGea+dF9spg0s1yJ3mZdtN35PkatW1ZzUHTvgvF42uCLvOtsgXs1+J9MJVntTw2At
4nIXj7LejwjuNZtPwthpDZah4KHt8I6hp3wByDWwRt16W4CsgwaXvI5IgpaiXAdLbzmb5kyYQV5W
49jcKE19imBE8aql7Hqs6G4comhfh6j02jR/T+u8PS9hm3py++STlb9nNO6WgrgtGuUKFQv0ukqK
pFFVty6jsuES9jgDRbWFFfZSp6vGdeG0uNRFPO1YEfZvSBRufHVb39hR47TrxJyN5RzweCjnN71t
aAKFXLaQtSIjQ9XxkPR2oxxKw+VsQ70kEtB7w8hJ6tClvkYPeCnGfb3AmINJR0muFOS5EiwZi+Dd
RIetEAAkbI6QL/xwmQwBnLn67LB+G/VhnrjGV5IKj0k9gsLXWcWnYBxvfAlDmkJ7MlCXAT20xkQ7
chyaoeWVKVViY+aSqa3y1No+4KgeV1TDY9WRhhPXwaxD5C0kdIe9BbQmpS9sdIjGlHmm3ngr5U2X
O7YX5AqFYOGhuEdD6PV7B1HS5wvmhf9LOLA3YYUdl53RazDAmzyyB7jkM2+bVvC8sWsVwqvccxVX
8G6BoacNe6D+nI6bevI6rZzfj5c4t3eqF8eW0ayN4qu4mR+RrPJVLIrOM2KQFmCItvNY2FT3BUs0
OVdkbpIekDJxAwl5LcAO4zLPctRcurAT20I1ms9V0s+45V0LNDeCMzVNaanbjrc+VLV1RVrbcOF4
qH2ib1JcBctm1h8NBR7BhfmHz306h23tixjwrlvEqVpalJiiTHrsvDfCOpQaczkIEe/RiK5Cp1y6
LOMBFzNKddkZbwDgmRMZF1zYXHLh1V3S+kzDO+95cPAUi7jhnen0amhQLTzKodp9uZC46nbK6nhL
dcYW6jhqOuW/gNrMsO7gTPxmBsJT8MTOtgtvoxi9D0YfzG4qVy2JD81SuEQAvWu7Ys4Gml9XDt2j
Kd7CJmi2rZyyJgfjLvf1LSeon1Zd0K8qGal07uogUdlIhk96qM5gJhNfoH5TV/YqcuwubsaT9Qfd
nMT9yQVA8Cn1Zc85pLN3FFmVeH3vCX+hW+eCKiF1bZK2x9u6APUGD7Dg1m1mXx9xTY3jrIneMW+n
8EJ8HvpIem1NvQNxErZfeYts2zl7a/v+w1JFV7Kub8q5O8Ve3B30QA62qD09BPtm6NIiGg6qR03S
5cGJjtPaGXamnf2EFnRPRMEnXT66oXiUfsXwsbaXCM46iVG5GfMis75ASSLaNrzGoud5lXMGF5Jp
re5C5RmrjGiToBzUe6CMW4EOvymncNnFlukMAh/AUERVgoh5cjiQL+nGjgNX7wuMrkRXMR55VgCz
bnnQgs5/GqfEDurUzB+ZhJprMRruc5HfwHPZrx3x0LZ4OVlqs7Du8kS7XCa50Uvq//+A5KT/WEcg
T4xmn1VQHuNe7Py/5b7zHgXgIBhrXoJ6TGynZ+5zEUkX6WsofI6haFMoyodlHqfdKIvP1oUkkW05
JF7qL7UtUtP3MCkb79Bo8V6UxDNLWb6NgLhh9QT5CBrCczfAtIhvpjI+N3k8roxhOsEBWc9z8xks
jUjU0tW8rqJ3yxKelmo8loGqUzmTD3Zc9VM5pWMXeD6o4bmTlbq0ktwFgKADcgwloqi8f8XmtDS0
50Gt+DQzwwUOe59/9XXjrXu/NCuckYacGMqr1FZLw1HVR5n3WEyi46HKkCDvJ4LeEdnKdKkrHyhW
rWoZ5LwPA8p1ZzaiQ+PRM4JaYrHCOqx4MzHej9VGyG6jRmASprF36PV4m0Nz7OVc8SlQIqHhG2oX
zVVIHxvcPWp8LRq/AZ2LN7jY0xl96hhrvZUQRJzNdDPO7QG3A+Ro7McbYOaC0zkEGWGzJw098cYx
z/rTYpOGeDOuqsYkiOAaeDeQSxEM6xYbuwoc28oW9J4Q2nkTtsWNcJPnmnKUaS1k6l1kddVHeTq7
PN8i0KN9O/UmQ30cJ8UM+JMROk4l2i3+eIIrWQfrpl57pesrILRT8XRUhi2nSo6IDzbmLui7DzFZ
0hDmlMtgLH1K90AxAA1XKA69s2ujbWi9IGVyHQSG8G7Ix4SEXrgqpz+M+OgdKV/EUeyR7kGY5GRY
R22P0niijAd2KlPrjbZUuch7eTko0goIXzYNxMejXLibUZU27f1U9PEq19FNUFLKp3Emq6W0ZjVD
ATYBbTktpgcgFnSI5p5e6+qt/8fg4dZvok0VW8wNjpd9XJWpMCpPHc1Df96h850i9n2OgS/R/Vsn
Be3cSrV1lAy+LMAjxYkrzXSlwTSkExUwE94xWwfxsoIFlZlgss2GorkEc7TqImaSEairSa/aWuwq
Y71qmFbjZAWHWH8e0HTXDMFlwXxm8Sr/sRT2MWqGIfHJJUz8mcVpLNtdp02RAKYHXhhvAngxvIJi
aDeQ2hUL/a7Wrm3WxAQzX9BZ50N+6O3tHIPHeCCfw4jcdG7+jKqu5EHIKO/xcNCsgwcaSO8XLXOe
1i5YssjpMI1ntA91q7wgG29MUG17KkZuA5Zftt74SiLgoM8m5OxEKVfMi1WLWsfdIpd1OfoSTHpD
2YUBXPnTHsHLwCWR7rq1CesoxZFpOZAWJXnTrkfYHbzPDrmvhF0Ci4JlxZKnYTxjHlbxmiyN4VOD
22xBUvOxraVfZXW36oTMSE3OeQ10WqrynHs9zEVlNsSM8W6IW807bw6X9ehVVe/N3KFGlheTvZmY
IYnVKGm9+7UJB29lj77c65K6QZ7NXR2tZBkqX0SxO78UQ+hDr4qWpWAJPOU0FHGp241f1PkGlsOV
zJvBb+pR1dfYdr4EITVYfW0s2gJdIlt7Vl/4Env5gaRYWYlMapbW7ZcRmzXKg/iqJwFIZVPufSnv
z3NyVGQFM4fBhTyPdLuDdcyS3GKfBJB9OxUWXvd4eg+iZg16St52bV0nM/K2ZQFH/TbwhczVsuSb
MjSj3/wW7sgyzMd4Bls3FuroNWyxR2WveG30lYhQl7TIfPQnNXmK5LACNGyyKC8/1iK/CV098xpU
98Ms93Nhd5ED+r1t8YMSLdvGT0H39hdfDIpXsjmV8VxuZ+O84WG68ibM66wC8J7WPTsQr4oyaj9D
8LZBVaa9MZuGha+wp7lIJxee22ZeL4N3xYchF5kqwZjqgA9jjy4r7yXxsZpuK9rF6QKNSp2hhT9v
8Q6nd6HAGjw9y8xxnAblocH5sPOnvMOOiCyiVZj6ws1bYAJFmWh88g1Zuy28atm3ut2XPa29Ns9Z
pkakuBzq1NetiI8ISR5V6Aq3xbFEqHrsm5B7QTVvBiiaDfYeL89pBfaCTT7ZYCcSu1hzZyzEiZXX
rB3ssarjdk+l29CZ2HUggVgPvvRKwpHZzEvi45CXLKGslIel9qZKQLSXZMTd16Uv2kTeqT1pTeTr
22haeXlJnyojX7A2udxFdc37tjwusHf+mC3us1E95UQss5Cxlf/emEo6sSvjXe4r0vrisnE+JEbn
WwffjN0yeQ/ceh7NQ5tMJfbHOpCdjD/+ODPobep6HvEOzL6IRqJc5W18RhMJ1pbVPS+HHq41Zp+I
WYbVRHwoqaTgCiK2RrQ1JxbP5oRnf1Q4Vw5uv3xUEBe8ru175lVTNzD6JO29fnPRja/hVmwOzpU/
zLwxgLxrvBnkcm/ZMimOpeBNF6LLKPRHQzlc4wkfIzGGOwgsSLyNpFNf/lEwzrsi8DwXGYFTE/ks
GiAgtrQd0k7BbGmQPCk0L0fL/PGYt479AYW+bPMmHVRvt6GOddKX3f/l6MyW69TVIPxEVAmEkLhl
WpO9bMexnfiGyrAjECAxCBB6+tM+N6ld2SfJDmjov/trTlcshkYPf3zD1/vURoUVcF4Jo7aMpWve
9Rafok0ED307PEoxDtcE7zHjqQgfGYzapvdxjvzXZZaO+oXqJEfNsb2YWZFsY82Aqc/6ItbHqUsn
/tpQNxYRDdVVxASHn0Uy6VfkpxgiBl33edu29zjeMF9vU4wDUBsMloe4kYk4PNARLh3C9RNL9x8r
S9ZvfibQDDsCQ9m1p8Al7DZGrX/aun28C6hwhHovetT9Ta07pse0DU6CGJXP2mnkCwEiBGjiZ+dc
8xzK5Ue6GV5Go2xzxGFlSN32kzfHc4vBGMfwzK9hEOUBNkJF+HOj9wK/77tdR5EHQfTUDv3nxnHo
sKnmdzZ1wWUgpDx2XB/K3m2AQJpgHyR/lJFJue7z8b1Z5iVbE6LzIFH+aecd0m/yvpiEYphsZG7H
bTnbBramuzK39PkRtNm+PKV494/c1xjL6RhUZNY3v09pFqwBhr0Gl9U4stdUNq4Ykinj3tRn0vUI
asRnhFAcCPt1QYYy4I/KCYHXNcqgy7Zw9lXr6u9TfIy3NYz2C3YyTtUDZmzcRtfN1E9zy7ZyDsEz
ONldLLNLoUUwVrV56+iMGLJFVuOQ935DLfOipzlrksE8toRMsOf1UTq7Pcl0jcrGs6Oakk7dl5r2
VawDC0WqL6k3d58eVRfy35sMKDI2FxdHUDmP2Frs6z856QEox1afDU36zLp0uFNx4N3SuD31UGzF
MSMh7uEz7P6wN6zW4iAzwkVM8LkzDWxanmIOXpZPc+Bmg/PGc6LMcTfHnFlIHwbfMgvIGOfJVwTX
qu5lCmZ535SFH+STjIlz6moMldvvo+bX5Ng+A82ygQTiHvPUPK0xKWly8BwGVmaPYK8aYabMZnWq
xdM4CnHiFOPy0P1KRyzRCdRHuS7RXcMDygTDMDR/veNIHF2hVHob9FpnYT04aGJtyybbEXfe5WzS
0vcx1lay0Wtr+y07uFiqrk0+cPOpbFtwKYn5ONUOk+HWBX+Zaua821JWJG1340fyxsexoHyLnjQO
8USk8tQcsc2nyJ2nHZwC/3ISt7RxTxZWN5KovPVyq2zEMLHFa0ZM9+H7JwPju9gTBAudCq4L0aQY
mvSy4br5J9OoGnZki1ucq5Ac1RbNRepi+hyroxq6knj8nhkbB6AkoCXIgEHXJBt0WJDk+wSJNbOQ
Z2u9d1WoB55BR46F6eTzPmDt1G7svx99uLxQj1yH1/BOECVlvj3EPWE1ydU4D0VDYCMHQEX+GhhN
vsdRdSC4ewDUYArBDvGoVto/jHs9lJtWYakaxPl+jE4D7MgLDsU/9Sh/NCidZQ6XVtFFiSnG8IiR
uCGkSyb2KxS2DPcoztvOQcayYynBTjXFEHKIsU1f03TCS8d82EftX7HHIHfq5gI44g2ukr90iIwP
x+LnmCfQfZH+mk+TsPr/D2aIwuzQ83Y72j3Ijl4tWbNuUYWE75HqOKz41PyXYOvA+Gn0mae2dGQQ
UKLuZ78et0iMR27gj5ZBGh7PyuwVwzhQ72593FddRjsuYbVi6YnlyyVr/VSxev3Nt85WQeLafF3m
BLITsJFszJZPSzNkjqhTO6b2he39niHzqM8WLzHFwZslwKuegyH4nCS1VzoCf0i0u+K7AC7iNwlx
VzYD6BVat+JsUv2gj3pGDkg7iIEtvP7/By1rXZlj/Zx4irgKA26GYHy9qi/bAV7GZcIv9HFvMR2B
PzpSy59xhfxf7naXNu3XAOPFFhXxisxndjaBhxnsJyQpwVPNMWaLlbMcuSiQFeA2K8NNPMbPhup/
Gx+/x8PAfiiNM53NL4lNMBObmsATDKfSRf1aEiXDDHZV94DBChos8VHG8Qyo2TdkKe7naMeSLkZX
NFiflRQBOCFZtgkpmPfwRvZlzRvZDQ+MuaT6c4Kb86/l3W1a4uPGalqtMGy/p7ab8P7j6TZjVb6G
ny0LjrMx5O2o1+Od6vCEW2n/Fnn7SWbeP6RT47KVJ1VnmrRQPmJVQ2WfTX78VHuT+yShz6i10meE
NnPOwq0rjkgdUBZDWs6HT+7dAi9s6M0pWLekHPxJj9MAQ5p8zjCQCj1YlW+qxwH7NQ7ozgCf2Hje
9Yh246+3GGzNtTEDeekJtQWV/k3iDWROJ+FDYuag7HisMwgwmaspCAuoBPFgkCXkJiQcQmcbALaF
r2xDjLphpxe74/sNwai7/f+fVuSn1ZAGv2M+Jtd1PbfGL0A6thWBFA7Wuo/TfLGu8iuU8gBhFB3B
b0bn6mhs8+WyFXbgfYXZp30XRz2WW0r7TFhJIVAY+5ba4aEb5uYaCP8f5UlU7bw+dUMkH8iE1DgO
2rd1npqKqHDIFlGKBC5pHTH6J05EvgbLN4onDZAwfWqwp07KfqRujYpWHRhRJOZJFcJhXcEOYHRT
AAi6tprIrp4CXADtcAR3S44t227bbuiPg7WXPkQQcKiRnhAsJ9+1lAdAnvSWYOSotAS9oLiecu2C
uIpnDdxiVjnfYLzBh8fB3z2EZqtkb222MuAQe0hOxgifTb2bv8vakWyd0jPhWCXEkr4AjvXAo9Xd
YmIgHxTBtSUOmyEDR2q5Vv3qhpwsganEai5JozI2GIkZRx+XcGt+HiYZznM3ksdUhu8bZHQ1cvUa
BDvLGv61JkFK5cQM3T2OPoYwil5nnXVDPeVj2/wytMM/TMNydjv/rx9GCtmWwKgSVcf34KzN/n4k
tr9uLf7ofTDTZR56mlu+XNRTr/z+wjYy4z22cA9bfWn7G+8X3GPxyLN6rIcCoWZwmbHrsj0xfxIw
PljT0GJ4mKxgxBqsPkoufIsftz8pBmuEUVcgS7qkI4wZK/DXXY9jLVIYYUDENHIbymXmu3Q8gcPF
AaDGa4LMj40228xVC9mdfVIXY5QOGBkSIFxX1q3u1C9ZZyd9hzGb4Tx8Uu16ZG481DlyqmgP/aLX
vc5JzE0pVMOzqHGwGmhqYP9uceaNXu/t1D3Lo5cVJy3ea4pXF439iY3+i3Cs5ZeBUSGb/oXr6jpo
hOBNGsxZsuLXH5s6uaH5x0bcTQyCv1nIfKcx/4/vvnsibwmO+eyYcMnqBvaJRb6esRA4pDLnQ53k
1lIM+XCLXLLsD17A7GidPYfDuW5b8RDP06OOScZ3eRUUG3kZc9nN822Jl8J58ImeuOABJzSmEd3Z
n0ccku94RCftcaTJRvqHzQ0PsQb2lYTDL5NYcYP9vZcIem8RwRk9k10iVNv/uaXeLrb1810FJvPb
7B5JsxgYbzFMgXoNwQ5A4ffI1Ust4w4OJA3O/e5KEG9pZXWmtr4vVzDTedApQLpsK/Ta+CKUzbfR
G1ZNPnnWNlYPE3K/yODAmcN4xIWx4a2EXY42b1NOtcSVNNRblSC377eNPqzN24owdZMIHZVDPpM0
ri/Gnn8TtcHcJ/b3foHPhHBm+TYanMCMIojCd00ehe1/tp7EZSREOR66+1gtnuyyqtL08plEH11D
xaUNZih+wHNDun8bLGhDZbgsDkoKzD/84nxHTyieWby2Lx/aLk8iNHPZb8FYgkDcPlzofrXGGFhq
+1wKvKAA+ymbFf5AsHOz6ydkS+40TDEMWoaLzBlxloo815y4K1WDKuKNzrndl9dVqfeEDNht1G6n
MZZZyqQpVI0MZku3d1lvPxiEbIHhd4HB2gF07rog12tabcc9BIUKVTiBUgn8E3I7WHT8377YNUvD
fSp04kheT8lwF1vyblT3Eew7f/kK0UZcD0U9piWLqQGVu2RD68UNMNeHom9ykulZdROmWgdwSyWn
fojlvRv4lycnYedM5T7GyMTYjrk1nkE4puAT+4BWGNbbcp/i+XJYiGsZHBU0lkHwKY8MMb6CkQrO
6v8/YKOyx8aI/6izQ9Wzfb7O/MKyaJm7u13CzHDF7pBEITif+J0vxpa6Z/do7eSpltMTgDF6BU1i
L12EsA3x/9Uo+1YnSt1HO19XNd7HRpwF2aIy0c1jr4DFYCYcNcOhtvxMdVKOy9ScfATOJz1smXSj
PaUqNTk0LE4OXEJtBG/UXNuA/WunQVwW6tJ7ZJa/q5if2RRtMNSQ4krV4bhTQMOWiLSgetcBUJzD
dP7CDnfkx3R0GY8hEfqpe3KLqpIaGXMXGp+lsm/yPYKX3CgPBSuHRzVsH1uNGMm1Dcy0pr2BLxR5
C9mxmJckDS4dnxccTNGnT+Ot5Mf+OFmNcWiacJaIdnvkCLfaNcw2nyITnSDaApwM1SblK5PrVM3K
BwCq9tPsXAeTLaqvrQgzpn+EfRQ/CWq+GWXuNZJjqda/job5ir0xs77OjtlA2JD6tw/xVkClfh64
ZDNIhv/YMp+NGOgTpo0qTruhVOmkvyaOE9ftM6ELeyS9Rv7MvzAQFeAIWyF9jyXI+lnnGPGXM198
QWyQnoNuRESisVY57vSypYQBn96zcIjorXkNFvfhWlXVOgiKS18PzRm7oS1bB9mhBnE8Lwe/rsve
4mYdlhKJks6Sow0w505L3lkD15lbg9/PvDomIwgXxOwjeYEv3J4Wm4wZZgjwMj6m5dScNYX974d2
L1CDUOexi07HiHkMSZyDwAtUtvC+KTZtIlj1HJqcyetGaV9uFnaBxLkyJ7160AqXVt+JGufhPmbz
kcDDBE2dSlQqaoLgLZ7MFQncNy/IS7TGuBS8QxRnGxznAArKtQc+AZ/yDczKE1Pg/NFOIVlLh58R
BGW+hfGC9LXqojAHB1BCRowFGeBmsiZB6yI4BrgEy60jGylxgdyclOklUgSioA6+xSDFrxjPl3Jn
3uUrbZ+aGMGMcMFSzk3dn6IRGAz5ihelUR9haKci5ggD7Nd/nR0uIsW/6uPmJNxQFzaiHieV/JX6
FWWKkCCDrbcalI/5OyCJzxe+QIyJvSATBpC2C/a81il5EOC5ch+uIR6/THG4YA6cecruQ3wg5l9w
bgt1GQwcJO3CpyVCjJUmE7JX8uXXpltY9QaFDbguDQ8+F4BZyM0sztGm+cHr7jkR4esWgCKN6k+S
JB3c0S0s9qmh30ftcyijvfJfM/7QtkEFROhPQJrwZHfkv9E8ZhF9wKMbn1uocvBpKnzsWszPoE1I
6uar7A195V6TM8U6xEm7Fr6XFrj2AgP98D8SukMtwaFSC45BDf20wHfJgbQWkLi8wC194sJ/6DkW
OfKuI/fjc+RuG4B5+JTWlSqKfiZTP2ZxMA9loPexYMzA693xhbbEbngK+k8AlUzqZj1tbZhkXRTB
EoEs5thNBSosz20D9i3tlh/ugMiRVs5vSYpHb2fX4J4JweBzVTZuxIwXavOqUuQv82GLaOrSwnou
n3k7lz5kw2lZ4jLE1s4HPoylg83oQjHmdaRe2lrXmHj0Z4cwLzuUgNUdx+osI/0283159CmCApQJ
roDmAUTaiw/GuoyI+paI3+MShUXcIhHtP+fjAFid7BCO+FlAKI3A1I5rx3J3UTt/x5IQsPyb+jRN
YA9W4FTnID3ACZqlxcEa/fORkflWw1SJoG8rMyVhpidgiKEcKwIIvDqc+KH7GXFzf0qOGiYsrHXV
J8uJ7yPC+u6OOfo5zA1LXtE5oNWyNm01TAC3AqaHQsU/fOLwigCYZy7+7mwr8+RgDxFOEhQ0kPB7
fYkmBcDbkfU8odmRBQioc9wO7TmR/lnxBawggfCZQasvPQQ1YPHTug3voeRvkKPynILyybsj/ic1
PPI+2r7aMIWnhzwpb7BNVfTLIwivfOqR6ozdaWv6xyPS7JH6kVWov+mibuc3ONRBtm7jlDvR0TMX
6tWlHSvamiwVpFGTmd6re9PMN0roC2OLflqD/dl782nGDh5zDztmcNfdygaOnInApnOwjzBQT/YW
Luy1QXPpirJPdKoNSgqgMWWRNpbB30eEZ5jqytBCUR9KPjR6rLYE5R34ROYK/+8lhEwO0wW48Yqo
vMeBjjsaLKdXoIehva4LzMkHwEqXla7iHDV7cEMtUOWM0aUAwMRusEiSWx/tP+I4YEXKulJ5z67M
sN/eTkPBtXjzYFe+jwKXk/QSmny9JSkn6HPFH7WbMxj/7O65h8YM06eV/adXDD8HK1sm4VHyI5Nu
o08i20nyqloew9eb99M0h99D2KjVZjFaaUSeYqYvLhAuB0Nk8rQNhnynevnaYi+xdeHDqMOcbbsq
lvkAsJO05pk1lSYcxn5Dixh8Sz4qFDpCc4Xsg8DxvhhonFbtStCnGfroPtuh5BG8pqln9GH6wUKA
Am3P+Q31qz97R6IqWdslA0ndVHEQ/J5D/CazgUfQRbUvbTK02DTItRDCBtEYnwjbgXsd76HYcRrD
IslFOJ/RLFtfRtSHMA41FZM1bOkal0ewMdzfSW3whFASmkXysGCSz0ljUXPT7Xe6NWvWx/LtmCWc
NCH/DvayqD8RQQIilP6l1z471h3T3QHVE9fiR9ewn2HIUJUSDSmb9d0FHdy9AyNKF/d5mjYis4NJ
85EjzdgNogi7nPA1NJkPwD4e7CxLJSZZNBOOy3XiDmw2kpGkeU4jeB5NqH5HMf6H9bBBBDfBvV73
3+5wPW4XXhIr/yQt46cQwGvmbdoUJlEs83fuuDhhinocJPQhOGszSvgVac2u/RciIQEFkRbvYzJl
oNJnZEt7Bg2+5RG1N3UwSLB5uvY6tWfBo1+pciWnaO9AGw0B/b4fO2YTmGDZMHgIJfedEo8Wi65T
LG9xW2P9DRThx0T6JqMJCfO6cbb4dbgZfjVJvwP2B+c9L7nGhFM+22l0NwS9GTAAADgjnU5mBYI9
PbBpqMutsXvVz88bks8vGPAZ9OQTcWgbRqv9R1xfcqziwYh8GTCQADvY/9XbexRFpNz9zUzrZ9AA
1V3j9ro79IQYCqYIiPi/UNXnbTQfCTwLhn2ZeXDF6AcSHecHKinIy5P/OoM53uPyCpHNq+OKwGss
0Te67h3tEVIh5kWKeNITLyF0Hkas+QrVt3d+HJXr96ueYOPh4YJuoed5c+g87GBtFpNeJQ1L59M6
691YeoALpWrxVCX+zsmXbNa/0Ux4Hpl6S9T8d2nGqXAROL69LR2AzbE+xa49IW+LzvNiLkeMOGF8
6fj2N1qTtRyQRUXyE2js03QcILgmDatjsBMIXOA3w8zeG5wCNFXIc8Llg29wOHqELoloQQUoQF87
aoro2qhcR7QGlglX95jEAO7ORqV3/JUtxuQQ3bwYDJih3WNYXMNrMPy2dLbYbcFvTLcwyu0A1AY0
PMADmFxfCQoVW87Tbx2S22Kp7TMXwevXG/GN5zdPt1f7bx1mW2FQh31xgMlNxhxjdXTrFeQjW9rw
1LHu5hCs5aSF6NI73lOtXzjx8BV3lIg6j+CtdmD4O4F9wL4hknTlz8RvQNsnc7OyT7Nx+wODHZ7D
wcx5OE6ymesKnYP7LsYIsWF7qw+4KqyLyhndH1xlKHWk2wbGdytkePQZ9ZhfkEb9o8lysatvM1jW
DzC0QaJwRCfIDh9Tr7HJ2eO2y3fjIfhTmBhu/xiYF1Uv45LHzVLVG3iGEJnB5JCG0/gukORIZk92
CS56wYVMVePKadngwHXNPwx+cETA0GSCWo68Tf0ienhdbRi/IU8Zs/pCg4B9R2/yuUMyUfXpNOO2
ae8NtePPQ90yCH+8UBd5EHNdYWzLn8QEtKxBaEzZXGdpyv5SPkObuQ6cnd9j/FSLFBowdxGiB5/r
sH01hj+hBe5wIWCNYsT8PVI4Umsa0GyKXlEYrYYZ7eEVR3U8irhoGo+ynYpDLNTmOM8JEGC67uoW
m209qa15BAOoz4CYqyFx9qHlKD7JV117cU4QzFZNMMKZwQI+NhAHEyCxlWwmHw73F+Pffk4VPNhO
7xefQHJNFINHPxicYXR/p0FE83YOj/MUYMsL7Mh2lfTJDO1PvYoji0jTX7BOQgyHes7NYODiDo/U
1gKh1ioySSzmuiMspjgVT4S6V8vwnwvq9hM92As3EACbWEuEYvVjREaZtRLHcDTA7FP4dmXh1hrB
BBz+DOTQhGJne0J6+gaX9SelQXo1mOnJABhOApqIFt5mNlqmB4v1NsFwRimxiQtOo/elrmH7BzE4
Tr3+21jSXmcrKAKAmJ2hhUR7MyRgp0Xvf9upjoAvpJdmsIB7iC15F2Opzt8PHMpbzFbAwCDruy6N
CjYwaBsuLvB745ymsbzWx4tDJPegW/lT+G3I/D62z6hUYr4yF4WKzvOeBgrYjO0zksi97GSVrp24
gMP8hBmXp30M96GjN9pHJJuWDo8oAA01SXJBjQx/76DBBVW3rzPBDaDR7wON/Q0mD8i2zvpKJsEb
dGjWNDBHA7eBxCTBz4SBkRaivinXPjb1pB4ik3yPElAMCSxa7I7llhCJct5Av/Cf3IM+eey9/0uH
gvHwq3mkk8e+/4hm9ys4evrZSMFhW3BEwToMi2QNTB6sgAVQCkR1dnncQ9haCV9OBNP/V69mqaaD
V3uHHnkNF6KckRlnTnVvhwhWUDX8niIiu29EXg8K/D0Y41ezkPcmtdEp2IfpSlYcvfyrp4XJCAVV
91P0nxOexI+pZhh++IwG99yAtB3jN9I/dTIZqrbH1A9x2WYhWmJP8Vy2+xTl3NXpaR+SphBtO2W9
XZccRf+21Dy8MKt5QUOoF2ua08DCB+1BOAT9FMBpJ3sZuCkoxAqrMG6lObUKogpq6RrVeGNO2ovF
zvwGnAHdHdFiNa+iVAwuQ8LWrLVAk6hEuW+DIzAl+1x17jjLDTNBmKJgGC2/6RjfSefhD4yYOBo/
S1xTSa73pK+UUO8gOL4e3mHPjETyNAW2zrum2x9AoX4bUAy7WRWeYw9Gkzbpi/2q8kHc8AyzH7kM
cfg7HjdTwc5XOfmqE8dt+GgQ+QWAzbMUVxBrBzCl6mTHjj22XfR9X2G+td3+vAzhdF9hDviOn1po
jT81soJsTvlY4hHGKD8AKI6cZOe+B5wXNRJftpj+4hpCHbXniGWbdspbfCck31maIAQBvi5GXYwa
4YGLjzMVeKAR6hFzekAqh5SXPMTPp3WAZQ3a3vV+v83sxyESGE0dtn1NUoUvOETiVNfw677yNBQW
PkKa/BeLREJujKDM0DJfuaLlAgYWjiWkhr/LkUWYh5HsRHo5h/5Ii3ENZWX99I/K+ZPuBh2h0P9q
iTqK+mv1pBxWerTJnzBZgmsSJEFhYjCrAs32Ihawl2eBsyvg472e4f8xo8t15PHj+jmk8XKF34wO
tBwnLMqNn1Apa/IlxjzczrW5OJSnygSRuJYcQzh+wQkGx0uvjSiZi6/cpB8pqp9tOwCjbKbbMfAN
IdeOpOh4ShGswP0PusfUyhROGgbhQfzcWlE/xOKkSXdUX0bOHFBMpt9AidWFRPj5RR3qUgI9vLdo
QagOf7RwsLa7Do0E1L2LUTXnpk+RpcokrQbHc2vIlsmJbFfHGVq4abhm+LxBaSPPilUtSw4EGiMT
s2UwTgw+irmnIQq1+IwGWDFGypEdVyhrrIl1gLhwwW2mGM7TuS47UPcFhZkAnAQ5uKM623bkPkQm
8bOX0bmePjvXxy88OL71QKALMOgbWjtF07HXvm4+iYXpuyTjJZY7FNoYXgWJ/0yh/5vGYe5dKjL2
G2SAgItI/UnYLpeAJi+1Pl6PWHyd75fjGJB+TPTWD2DTHBy0XW2Aw2ECnD0FoGPSlZaejZA1cA7R
hCoi1yFv8/x5HacEfrURV93/+z/5GbtIP8JR/4sVwHM69Ra/XXNg0ASTmK7rL56YGz6OA98D9HI+
Ny1SgtigQIdVF2PGRU0f07KqHz0+LKBTcIrQHe6RduQE/PUtNjYpoxYTUkLc3yDdEUEFYZvLnry5
GXtpC7GDTKcKKZEKd1d4cQ5UMr7BIsb5MkSel0kf/OhZHF+hdFGgnnATEcrafIx2htB9CtDECv7W
Qgfo/NAVzDUHU5b6FqD2tmUhQKa4C2F4JhpB63ruNnKe+w2wZrz+xXdvktK1/N0DcWFb4/IpoN8A
5sJTRWJX9CCRJ3xl5S0K2XmRdsoMQqFy2eDaz6j6F+imuGzvoe3jBjQozCaMft/R7yM46VRShibY
PxLePKX/R38bxOkMoxbKRqqiXfe+dOo7wDzgOUY1uUCeng8KlRPXE5n3TYjPt0hxq434AzUNoNaP
GPCGBRtpRlthFv2zClp1E+1vDYuv0KAyi0nq6BEEPxJadamj6Y8CN/ME82OF4YmhnQMZWMPOZTwa
zB2LGFqrXcGvbLDf2mnOQwS3gIJbfE6lnj9m4yvW7iw/wrAGZwJGLppkjBF8MRUBtsFXif+rgpjk
Ptaoo3gH82eFcddIUG5OkF9IsXgxffFEw0qO8yjjx9mg4DHacuxBADai307cQTmLAa1k/Qb/IX6Q
oyPFHvRr3g3jE6roTYXg9A2FdXpKgkmWzE/fcbzE2YoBtND8p4gQqTYYFs5h/AReqr4D7fHGeXBP
UFwpuquxFzqPUodPbmAp5dR9fTGlvay2YNBMGPyA51INOH/uL6Mwrux14P/H0Xnstm6EYfSJCLCX
Lbu6ZLlvCJdr9t759DnKIkCC5CK2RM7M/5UzboTRjgQ8B7maRIR3lINErdCm0tT6c60eRqHyMESj
sAcUMq6Wx6GvsJFVV5c4DWFtJXqtcJHD2aicdCLanYrGxruQ5/6YN8e5Zg6giJ9Rgw7ovSN74NQj
IEEFyIva0wWBslDEgcuiaknyZR93NA7itPy3zBkl3dUKVzWtTptWfKYqYXoraea9jIG0is1yLKTo
Zxw2go/XJlqNk2gYhDFlM1Sj2HAHjcpXugnXSUq23VI3H1hGK/Lu35KQRi61gggIvfGF6cSZ+jpY
07TbSUTBoGgcxPEmtVBwLJoFjhannWNkUeXWCSXpdOoJOpMY3PLS33Q04DpG2W7bXR9tiO5SOjhJ
Oqoex3iNB2oBDTRq2YEhAUm8YUJ/1edNOpB0LUU5QUDD1sZjSu2mIv3f5rG572plurSzHPBoj7tV
4PstOApdx27erdGiHVZwIbZSveampB84ULhJUelhOawyYKV+9dKREGaWxMuxAoyCY1ezxU83qBHC
vuoVYQ/XBoO5jmpXGQn/dVvW8uyh7UTd6sjkd3dbzTohC5rlLxNMnARJ9IASel1psYTLmozOJm99
2DcmkkViLWG/oqA9xjNvwjpyhlEsieUpBKrr8Y8j+HagjioeaJl851KW+91GlMguKPE5JkKUK3ad
cMBvwsG2QE1AxPnUh8Y4EOz8SaNVYzDTGmcdNjNQ9FpymVwrsjwbYK2MjqGkRtqlT439F2X2fDdR
qh4Kpm5FatpgkuhZiKjBXlOOOhlhdblQwqQ/m0TxT2vMOCr4bWbxvJSl8pSqXZjJafy2VrF8zGs6
U///Y9RJZmBZTY3jwL/VGDU5UeXFbmDZIWYt1KekmTSbxsp0SBV9n5CM24+JeRKEhMRDzVxQ1lG8
ryPFnSgVn7ZK+BIS5Q/+ReoP2k6Ros1vovp9IThmF2v/lQpq6iIMsvlO+rpeVik+Dwgoe7ljbJG3
cfClJmiHQXwxcDqdclP2Uc9CSlCOXr9jKWp9KGKtdweJRNa6rpPTcICi+CaJdmGklleqBNDGtF5J
EOruNMXirZoo14tj4iqLJByWtnjOayyQQaUBNRqs1cvIuJYLJ0peBhPSYZuK4dU0MPOx2nQskHom
eFRaUXlqrUl+jEsZkZhO3vfM2OtSWQyfqWM2j76ZVsVnWewICnwObddfxFqISBbqL3n7lpofaxL7
pfkco0tsaCNGxQmhpoDHoKjqt7grj5NhnvouDVUp9Zv6Y6nLUJw24jrlgfNIEBPJbc3nOYqIPKT0
7azVaWlS9ZwHDb7NNAcnc8U5C8pldsoSuhXhiLm3bIpRLw0hgG0xXT0hEyLvB9ZeUbKeJSy+foQa
sLS7paOxpVDlWTra33gEy5vUr/bYD45pxq/RcNAmIlPxTtgMktrpXirO0jC7A4ar0VKLLHEslkE5
9BONAqICCFDHig5bvcVuyW8kZ7pjtm8WClgLgIOg+b4lxL0sLuqSkpF3as5z+m0OqtfKQthWjIDY
nwJIK2n9EExkptjEVurDRVup89U++nE4ixtCYfeRaLyJa9J4dflc6jIGMb7EyAhFeE6EozLCu6i6
/thY1oHRg1rGl9DqT3z3rjYY3qS+icu2F9vBKeaR/tR6xbAHYje8SAKpZzXmd74Ir3Em38f4RdOq
AC6Wp5d2JHw3UPdCqgdV+iav7zF4HyOe0UcZIwTmhRavn5lKaY9Li01YN140/JVUNUk5g0Fw1m4m
VbW4ed6QDq4Ja34b5r1ogTVQzIncfoLfZQkvhkR6Kz8BOigyqvjZp4m3oeaNHQ9kGzbTYbyPyVSR
Pbba0Rbqxt+QQwqT8WLc8x07w9Qwci+HrOtckDQODsQb4EB7Ir4tiF0wKCQJqituDo3tM/FaP6cb
zwloET/ouTnqIw7GSc+y7g31iaY8SEhp8CXwk5DeE3Ifs13ps9cqR0pfo0boW61RQTBkBy+tL6Va
npbtc5x9UoiOoBFyXyRH5GPcdF8om11maPsFLcyIOCpTTEUAOxGwDDaADBsR9K0tnKz/iZBaLLbh
qboXKl8PscCStJ8aBUbefZLg8GiV+ckSvTTyFEygvIbZFiIGTlX3gZZt0peK9dygh+bbv7TWD7JU
2LF2wtEXVo2QROnKE+XSLuG952dZ5/uIA2TGJee3h2Tn5GZsL5HsKVV0TGChZQrUDzTkXFf9Jtk3
6YGWWagrnL+Wd1LnYczpH3gGZx1lVxPZmPTvuL3n0tegbcFQPoH+tXPrWQZyq6W/Cs9slf1oFJnE
Zg/sTWNE04evRjwIc0GeqAtHPir9zvDrgsJwitNCoqQGMAOxy5YojuAw4i3sOh44MTpXLViEY8qz
lOsG5n0WzBTb4swT6JjK1m3sx4+iYjJCJMDODtd53Snp61D8kPi2afiKGMJpcxHLUzNMrHwUImRc
/fScP4AIEy+69tlXzyWZFUEbIHVdiu4VfFhI6uMsanuRiGpUXc26CaRixWo5tcKeF8TJ8yMVCGeS
F6d8Vhu89bXzprR2okJyen1nFpcqDquHMLrkJPbfHzZ4nB8FHErSm6J26qMAJ5nI6z5f8r1BEr60
2O96ZDB+toSydEvFMp2ImH4RQ03T4TQTQShnf8LSnjbRkYQj6b+gqnpbHgnPovW1b3IhOEVQEnOo
6FVKfB+hSewzY1kUKBqPMrX1Psw6y2vXn4cdOEwf7TC+DjSQrHl1JXRRY3TpPYYCGWHCmy6FTh9z
0x2SLdSyN7rIrTrYCpr5MrbBLE/eMjJJVWA9un8pboSFKBtb59EkmVMDIZxzV9QOAvXqBqbekg9U
0E5zZ9gKk3OPZ4HygGRMGVT3ipkyJ8Hn/Ay8ZG+Mly7ipSuSk9HuhPw40KaV1wtcHroKoy1xgpwy
r4OGpHX7oUBMlFOnHmSntlJ/LHGEY8bx3h+BaNKqZIH3+0lFtgB7kXvVP05Ajo4bICaizfaOxcP3
3fuFaBw440DeeiRsoG5FECUAjhBZbOfhqUrqWwr2j53amVOSBArxq/wyLqwkUb/nmOtYNGJipUOq
ZCjBWF2LZHdb1uxGmzkQGW6IIBDU7yCeXRqCrYRJXI28Umyh1FGEjvSPdVEcyq92jFsPKcmuk1vZ
Mc9OkacSM82IZsucryhM4DcMTpf+k5bnB3oiI5eNuYYD4lfA9PqO05/h8aQtmEwNkdJC+hEj/j/V
WytlftUUttrTGhko/LZ4oPTWs2hhnLgB9bF1BaIp61aV3GAYMJS4Wxz5RR85hEBcsXpkYNAvVjT7
2oaLYveqBDdFAIv1++gmUAw/1Uq/M0k7D7m0M4mPzNKbSEtmkw9TfBeMzBG6hia+frLMe5kOtLX7
4OlRDtfXa1exNyjCCyQJXCk2EdMmEjaz1W6PXNY+KTUvU5NT93C1HjGrcQ4Xsj5E9mage3VKCqQs
QyAkNhJ90AHsynO1tDFM4mLcMyM7mXwqqR0wEvMVX5SrVp/Eh3WfgWnwcTIYwbXbxDK+8FKv/R7T
dix7OlGFK8g1KZWJcysDmkzeLEsfLvSbKLwT1jKoQo9V0K67osIfAxyL/48C9hwP57H9ifofZX5L
O/S7F2MR74TV/CTGe2FsH5LIHWvK8Mn6ra4W/xx21p82ESbnNa2njirV/Nzp37NIxLFG+xCfCn5H
lTc16dHTD/JW3yXtWs37uUdx1spDr1zIzD1oVF4ZXbsmu5lVatfRITVTD+KXWyXNMY+MgKP9vkrD
RhPfU/031VVncCLzZvZnnUBSZVik1xZYn7Njyu0+k3hrsFjyteXH5bA/tqEyIFDnDiC7fVO/yMOB
VGUYmwWheiQzGJvmj1qdpGrcGdBX9KLwpbGCqZRwDshsUAadeu4bKqhpBhF28GJet9yIrjLLfVIa
Z4hhH4kMnSO3qK98jwU69INquhK6OZUIzlTRBTPx83y99aq8FxBwtGXfLbsIZbhRyFZF517NCWr/
CZvi4C0diu5d7v+poH1i9M0pEQhvvBdy5S/KfLuW9KmAwhpyjhD+6PvSEK7PWka8nJLoyjbePxmW
7kqTsVO02DNMBBEiAKzq5pwEqxaIcs748952nJuIHyCwDZdeRddYCMwtb3HOOkUe7OFOQg85MWx6
kskiXPal12aUETu/HjqJfaze1Znq8Tz9WB04hljZMf/44vrHKH6oxvomtykziDX41fwolVi8Ieoh
5+XUoj9TfElRntpM2Xfb+6w/F+rvHBFSFIDtwL0D91bDUDW2W1WZt9mq7MUUvDgSftW4PZQb3qrw
Qkb9eUYKwVj5FQSCXVqJ9kMIeEZQA5zwolNstKgDq7gRVLCYc9gj11MpGANCp+rrqXRsE+EEEaow
l0NiqJ8b0xgnJvhErOu6eKxrmabhbEOF4TzMEZ9zF6W/POkuZhYfljV/J03F6RRip8qZXzWe1aeV
yOK6ct4B7Ud8RMheeStc2WyPNXkoRe9uWxIjfhbEulESIsm1DObvtr9HW44sVN9B4RILVUgXENaT
BUeYk6OpbvtW7wIamZp27LRkVy/rjtrPoFCB2ATe/SODSrDWUihALMwuXVL4RdhCV10b7QjH1ItL
DoSRGX+nmXgxUAqwqHbAR4NOfR+ss5X0NiQz22DarzliWI3AHoiFM5maXwx1MPJfanloDYT4rDYc
MCjb3nKT+OFO9wDuhJ/tEZTK0IxHjLmD1ERuoSSBtoab1nuNjCr8OFgIPX57/aqbtZPVaECSH5HD
4GFRyrCYFEic3wIt6EaVn4uquoM69USGv1KlYcnjLkI10ifQZfJ+UXdibZH35GfJ8jQ01tDUYCIJ
o2eBuFKM52yaniOgQI95U4T+2ju1qCOXQzlRCa2hJj9AoONOlZMLQj6HwNmdq8tkKL6mbvZAsHoo
3rPHjzpcwZlhKyfQ+1pgb03saOOLIlKv6AymXP2yjU+PRIg0femGctAe3mL8uSpMn+PiNsZN2+hq
r3TVyDm/V2XGWr46JgpeqhMCYVzqTw1V2yjT90rKgXTbbcO5APOY69dphVSLtW8Jbw2sDOo1PsvP
Vh8soQ5ks3vrMaJUmnw9sCaqBlVT7pDcvUjUQhl6cMY6vAqnTZju81I9pXnEnAEKfat8FVxu0vZh
bcz+GNOZQsVOo8+OGolRjrYsk543+K6Bb/x2UIAh5LgzWO++TfdLDzpqDra08yXqP2b6AbDyGKPv
9dtunLEV1WvfP3Xd7YF/gTAsqFdDOW8MSKQWCijsC8fkRPeyBXJcTBMIo78VhYtew1g3vSpiAgbI
lD+ArTJGFClsMdteLZX8zUgkqwBrLJLSFdUaJBEBuswwQ1Zob+E0wTGu4iTdRIOzPkhxeHkpv5ss
7cpVshPegYa1ATHIl+XYnbPXWtKCWCGMn7xEGodyCcLIjUnd6YJMf5ukwIyrkzEAZaW1bx5zjipW
c6PCOo9f7KPZo1tA45FuZ0wOtWWV4/McSOvE47+u0TgoYQsmOgXPX1FYKHaBAGVWlxCix8WLc7/q
fkryztOY2FLeeH1zI367M5WHh0qqbQaJYAMttguoCQSz5mzPxOhZCLJjfUmHBlgbCfjV1ZaSUF7l
xF13lcQQuxIq/Z5ay6FlJ+vT0ueIA5TOwYV558BPXllSyJr5EEp3enRMH71XcT4TMQAaYe45eaVa
BJ2CSnZTur36oSMOi8JZorGwxDVHQuuKs4slLNVEsw6KIB4mQ+aQxzl1e4qlvQJxSsTJSRFWkAn9
IblivKl213s9WGM5EVyD34z0GkZz5XdROEMDjgFXrsMTY4Lc6oC9dqus26m4Ol2TP8vxFUhE3uG2
nGswEZH+SXeDmCCki6J5GxcSIE9jHR90HCisHqdqD71J9ZBWfZH7bUoX4i1SBoZ1w1G13i8fBxkV
kG/sd8Rfy6H8AhH7uagHnYmuqKJQpvljtGo4x5C9kT6b2vjaGPWmqgotfFijhiKGzlLva5pTDVoa
7J1Bv1pQ1XjeEiuhWMOLslbs3WdD/GuEOBRKQKE7MjBVKfm9xTGJNdfUn+L+npc0sRvEZcPHg8zK
f7oADOUnTz5razd39QWYihsh+HcbAtWMyjNeJolF32vMr1gSd8CF7BKoZ9HTtXDr2M2F0ZG6h91m
OohTIJd2eXcchtBIjxLHyQmsYF0vJF6BweFnQllJ9DDBJMCa8rWpc7deAjE/Be1ognG1vop0fd7k
wR/p3DV5NJ7yajqqAmcwXeuONRBPZ1YnIEqjeFe6X22aMh8ywD6S4UYp89J6lihN/tRA3rBmrT+D
WrBx7Qc/f8gs2j4FKsGFCdZLrqkj+FnsYmh6iDNRHu+0Zg6ngS9YXxWVQSYBq9jTlxiVTHSbRyWr
NJL8CM8Kdf88WT05xUTJgyVW73nTpruWSnRKAMNbs7Ky09xUwz6R70vXzxdyl5VHnitGg4Rtlakx
KyoZToI8MzkO26pq0evL8heuwsRaXn6lbY0ypCCxKDhoGe5tRFzhErfZ2VSyczwtaiCNKHTlZKJH
KmR0ZreBARqOBFZ3G3aTWiqma1nrW8EveEK2e+0feYKyc8tcSPc5Rgwm/mMWpFHdWu3PWBPjSWld
q/GanCBgvVYz5cXBbMeDkCEaw3bdqXrvGxtjn1Gk5kuGShmMagYKqO5dXWdmsAbFo1Z+WVJ9CcHJ
0FmfpipMeXK03qLcYL3hNzxNFVAfURJfkPNfuXCCKBS3QUDWGmtCokP5LOmM43zd9WZSZljIvlXG
8N20M+pb1MDJN16YEkYPSLXfIIF6aTpJTtNHS2AQo1HFKZCHdLw82gxNIdLCgKwOF0F/YiF/ypcJ
2HMNPHgUWRPLWf2TCKWfgcYregQbn7U/AhYxGNt6xsiXsg107Lz8I/897skvJk4VKWOwLBS0pEJS
bkjc31HS3QbdaH4KEM4QtnbaKJW7qeBsM2UJfpKWeCt7eP1bA9QNZ4vBtlyzqwnMa5YU2e6jj04D
WBSsLT9VN6Ny1w+7Ro/iUAcZb/fumib/JEPAmNqo08rJ1ngQKaxZ+CdFtB4qflNQucQB5HJvIb/W
EBLVS6ZBTd6Eiuk1g+DTjRkirVw5ehpn7leicHiZVcZzYwLwyg0nm15fy5zM7QbW4qfOeyuUJuEf
UW/mU9wa24ii92bO2JPgzgBc199FbWWDpMjF0nDTtZhFR0mRYwiTzbI4O82Gu9Hn/b8ksR4Hn4lt
ZVm9RpQFF4sH/2dN/dwU+A6ViUdIACW53U2ybI/nop0sNdxUAHWlZLVBp0cvswCLS4uLvZnohzQW
QFUjS0ha+kom3NirdHrHFHN5a9MfQ36XFo78TsUmJHQnadWXQNkK2V6JUU3kOcFSA8Xs8p1aI0FH
jxPxAphL0fRn1ZrL8yoZp6Lp97KVs/rRx60bCd0QCrk9paRyQCES1B3y0c8aaaOPz765JLqE5JBP
tl5R/COJMA/JFzhwFqxlro/y8D5BEI+U+btQ2tBM2flaOWZnFw5kT20l73YboqLVG/64KSehbQMF
mIiiFft13MgIQ1jTicAqFyVpEU1vZd67VO/2dfoyZOZekkcvJ/QaT4XfGQr8iu9OVyBNSoSaMk8i
tgU7wJAF/rf/NICzndzszYpaKaNbdq7gyzhJDaKQDTqkduRxXvdVBN8sviPd0JJe/YZ9rS1W8vds
2/ULxRGfADkoXC6YwRYXxOpJS5/q1PpmPi7BlOhiTR/re1F/uP0BFfWzeqgXPFhWNtOrCXJy2ltD
feHLMC9SR3TV2nPDA6ZEacfV+KYneQBJil5P6xrTW7ytodyDTI5+UNOe86gO29Q4dBIXh3hr1zoU
ify0j/hocbZgguY5/StdOaSJGFh97k9cEqBbV30YAll+abe/XP5ayHvOYKkahsgI/ThCsJba1aHw
fJY+yobTw1mwTE+RXlVKMwu498fHVKGzNOZrL3IoG09doFGCVAJx/MrRXaAxIoPjt+Zcy5BPDmyQ
64bIoCRMFiAHs85LWPw2yv+i8gcagjg6u9NClIv5ImXwSztyx3m/l9TnPAGEQ5xq5uOmdkfDz3qa
kG3yHHeQkPhYLTa0zb2S2bL5aZRBle10zSssJ41uSve6mEedhyp5YLd/K3PbNZDEuMuGYSU7FqhV
AoNbWnoxp4YKeqOZLtdCOm7jBSSLEzeV08ytsypA6sebrGrXWXkxLTc1n/9XfY0QVgZaDBZzx2Hz
kacwR92xoqeJnoqWKyQ6CJOuyykvNzeNI8fQ72Z9lsuWUMS2VweoN3l1qsDdrxL8F56oRbmPYYXE
mCctcCiCdwrB6UretYQ7GM2KaKaGhgfHayBmJwZtRh7A8LyXiChkyLhvKEkROQynSYTdZpG+IQam
KgZPO/FzYQfM47LWW0g9BuepdHOV0YQjfvmTqW9cLcIsCOZsgH/i67NFRMLjZRq13pnyz4ycUqG8
0ZYPFEaMnpCy3Qki1o8CZR3IKPriNAQ17sW20uvUkFk5BpQMN9JxGWubQ7YXq8dxRdEwpactN31r
Hv81DPEVYaaCZsB+hNk7oSdB4XQWvOacgORy6MsPGAvbTCLJ3BO5oFT3SOgRg3fQpiiJOHVNoA76
pzUifvtqQaOz+QJW85COxidpvNSkPecBOAnXu8wkvLLGNTHuyuJE6snU6BckvCOxq9bhFl2TlNse
Mh7kzo76Ga8o4M4VKL6IPOfavKU6d0TQwuJKAZtPK40DztDGcpIEVJftfsYfeKrbN6N5kolZAqF0
BOWjA+/VKdSfCJiZESHqnZD1R8D3OL+vGU4doCoPqxpi8G/GArr0EKRT3ijCruKXwAmvGAc2yk+B
vNNQsHES31wmmvmYGRZJ9lo669JXW3yWvCJiFBAzcmS55uoTyWmBfHADizDzs5/G4qOVNN/i/LLU
IEUQhTKZVFcLdKbgxGX+iDFdFzQJMU887Fs7KjpoxLxOGkUYaBFd9rjEQrrnpsiXUzOFdIc26S/b
qjIOWKchM84D89Imxke1vMP989ln0J1BGKX05RqRfOvLJE+/UttegQUnfb5PjeW5K6Qgg+3EdGF3
Q/Q+ZZWj5ctZb5LfSU7ejOxx2wz6Dh/ibHGkShTyRKsx/i3giNOSG4vAkkQHYwHEGxktu5gi2frS
u9wddIso2IrbdeoVb6zUT8jmt+FBxeREl5yN2PQNycM4fzJHGnSR5VS9TEiFtl1m6+jzU7scVyvj
rDNX/1tFUyfQR2IbNBvOpvQIiuFlJNwI6OUtJ5gjyV+TVH9PcJGLoThXJRMie2oZjw/GPP5Suk+U
T1l605v4qn9Jw62jfBb1v4VwiJTkW+3FfS+nVI7Nj1lYfHl7LJX5R7Zw2Q+fDAv4Rz8iNnGmNXia
HzVf7JAJqHxUdoTf8mtFixv/FtG/Y6CZEpOaUL2P09QdYwI7FmJ601g8wvouttRgBPZpic2u7XBk
1IdR8iFKBQnj9W0u8uexr5+E2QhF3rpK+eqhUWjyyMRiHrblSxpB9ShQo+p5l8LdrsAT6ObGicUW
7fp3PvY6nF6n8OTJGaOS4G1jS4aJt5zutgSUdfPUUc+TOxL8Y3IprYQ/MeyaBFRUexAe3Tm6t3K2
PJPJ21vN6LTH51lldmTIESfhqksbfTnFaUSPj0AwuDbsUmIY4mlRuDjUjfYcrXhE6zcHQ4n52B1A
DpmI6vDlsMDVjaM5DqvZnTth4qqklAPrYPMMwZ1LHmTGhuQQf6ms5zp5eIndXqTdEqv/SBFUVOlJ
4EnbJbEcJfLi9qRke7H/KCzzJqaBtT4RAec8m0qHrdPh6UphBoy/PiZkCRKW2a3+ufK++Wvywr1D
Lkniw6gbgVD+DZUUPl6KKX1LmrtGY6cCahWXCsv9haAqfAtt9QAbaVAUT2V56VofA4QYmyGFRg75
2aU8rrd0neBEjuyd3KQ3iFRtXNi8VIkMNhLFZ2kEiYqdRZuVewsUADS37JXFm8a6AGSdKoyGdkkC
kl3MMcSAk2tFWpi7Cu4Yw/qRR6DTbOFV/rVaH7iBx0UQ4ujInPPyu0UI1E6PBE5wpOUdcYjuL1Pk
l0LWAG0h+stwRyyK8CZYklHCV26umV6FOrud0QHK60pMyt64DaXq/BQ4gYkp7mSJb4bSrUdvXWx3
ZtI43B6wK2rKVOOMCMpePxa7MidOCelVk2JXQiqxMH7YURAK5ibker9iSN2UPnrI5yGdGBXIhC4v
Oel5lzRp0TlRZJdX5a/6WsnjX2rSmABGhH26W3f98/JC4XTLXZOjcOO2H6gCFnHmyfmI3+tnXrdH
4vhq7dor6F2bSstKSfGJODGdbLV4jsktzOzkfI+XAs7AVBIhmlZufSvQTugs4SZyllwxzhbpO41q
pHNj+hMmV/mcMW9bd3OsPUGB8Vk9SuxCMpVnLjpzrH8MHBaEdiKmKB+YI0BIfssrkTrKcwx+lfAG
+xxrV1o9tT3p95oijBnwtQ35fmnYWe3Oa6iI0iwnHbCdFuLAK9B2u/pb36ESkFOmd8ExdKMOX3mW
8lE+mishui/Z4dimjVuZJuE3nl0OQTZnBZ57frRp42IefkB+FDrn4+a3WITFnjvqhoKfidQhxTs/
alyhvtOpIR5Ah3OOj4XoWVLISOrN016ND4J5KJMDu1+z7jgUxwO6cSg0B1JC5GBG+Eb7GlodXyBk
eLbN99ofTpQk5MjujV9KvsY/7oMjMVtDGZtDnBNkFPw9SHjtdpaw0+NTa3x3JsrpctBHeERuCw9n
R9pV0s6r8oKrHBfPYn9XGl9rXzr2LobR+N581mqomcdRu+T1Ls4vfcuPsJBZh5kzXqKe3eP0osW8
CW9i5pdaOJAKAIzBqS3iF9XvI39Xy0/Cciqh1evEgKWfqPCFv2bwZREYn9fHdvLESkRAGpmNAh+H
wdQhsU6KDbcl/5FIKgIBMr0XkgW9+sIwMKBMGycOfiROeo0FK9CgKge4B2Z5Usnj00GG1rQ59G9U
ZDCimlIQ5VyIyITq54VPe7uVjxouZ/oiRV6Wh2Q61SFoC1/ud1Bt5vaZhYLHO6IQwXPGTUEYFyhm
8TeY7CghwcNjz20qfqU8m6MzZDtDCtb7XDrrdpjfZCT5hGTKWRO8WeXGpokgtmt95qy1dA3ooCnP
PCJVc+Db7Qf+8Cmagq6GY4nZxUob6s1p43WJo5NGgjooux0PMSk05PBb8ZaQTsh2Xff4lRRuQHzb
uOrOdLSg1VhVky9NPOnLwagPfR+Kwt7kStRiz6oumU7mcvZZH9nGhy5RcRvLeucXEhPGuPPGvVkl
kH01aOOfzXCkms2iuW2Gaza0s1x9pfQSyFwPlO+q+q9Q9oq8B7MTQTHdLu3gqSBL/vgo+A7ZJ1vP
zJ1FcxX9DLeFr2fYLWeyvw2JpCRQLU5m4GCTAA2xki+zfF3OjgjWoHMZv7BxhSqQNq/pflGyDQhy
w66LAUN6GSgMVqEMK8CbKHqTlDtx5MSQjaj1V47C94Vz0L9x4UfGMRQECmG9GjfSaaZ7z3HG+uU4
qPbYbljaLrBcq7VFTkM5zSi7vVA8jC8FfOzpRH0Lw5snIPqZPjfu/8ihYDncmDVWdkNKT4aUhnFB
QJdWnPNgHKmwPNFV9hNBdS5Tk3xQbx3jEGEGreIKL2rYl/xOr0ruD/y5iLAlB3q709FTXNI3+pvw
l7KjbDtQERzgvWECyBIU7Ij1nbeGX517aaYAXb+CG1rwDb42ip99PjB+7wokOWtPXE/klDI45O1K
/gb6ZWZzHSxfM+BBPl3uuenowuJYkVR4HmZ9NyDhsdhxy5fWkm66LwtzocjYjSoEQF++PQIlk/Bk
cCEE+SF6LLAFAmMK5e7UEjqifCSSYH6p5ADLLR33JmswL0gBp4BrN7m50u2k04qUlorngUVGXe8q
ZqbmLUjyKqWbMKuDrmf5cAEf5NfZ/VCYCu08PsR8WO/l4rMQy9GujN2CiOFyBXOGm9KK4ABuG64M
rlW3R0+0Wgd9gOtLLTnQdfjaUA4S3u4jF83yHq7EcBfX2Ly2pCGGMGHPx0dna/MkgLtc51SL0FlZ
sX26c0VySxghAOIQsXFlElNTkH4slrNapznlhBcS5Yy4pVN1SaoMoqM0tD/d2AhB8jTgR7jAIvfl
0Y6f0dfaH4mr6154xzjA8cmCUGxNVlJX6Y5Kcul5cBC2yyfrq1qd8T+OzmM5cmMLol+ECHizbe8t
m93DDYIW3hYK7ut1oMXo6SlGIocNVF2TebJEIoNb7kymVDKdB3O7ZsRPut0GtZoSb0Jk8d6pAbmM
IbCcgxSrgk+iHG2CzvRdqW74oxXhMjGXBSwCdvm/nbbg+xtgwLGq+QiQSd6V+mReLOxj4FBYVBIz
aXG3L+rPJGI1saWFQsyKi8d8ET1DvcSdCS6oMV958a1Wi7a+ETXT8lvqZfcjyLyhPlnyOvFa8LGJ
LQ8PUSTpZ3gakZ+xiSDrT0ynLVwTtdsnfNTjBVrEYDKEIoVwJg9Kcrf5Y8o5ixXWcUW9Tfwdiwyb
HoJH33fPprcDKs/ctllmzoaD2iK4QHkysO8zlLermA1+OWvwy87Y1fUnToOeoYvE1n0DLsgSFGvX
QUcy0OwsyFKK/xycDUI8c1gJ43ckrSDC0n1u//DlQQ/4LuqF26wH79N1tgI0uwnhod6IimCk7m7k
+7A5MMaKVSaXIJSQlm0SBAW1c2fyZjw4LrozN3OG7yPaFGfjvbC+M+drqDcdjmBRMuLmPypBfyH/
AOICEdXdFii6HLT3qxo2Tr2x/V3lrlsW3NTqKDXGI3ZMlp4d10KWzk3k49g3ZjrjjCXvEFcs9jIB
jQE7E7rwcUYvUPCuoICxpipRH/f4sTjS0KdWwFc4IrG+Uh/r8+RFSS3P5cm5ThjIrf0ydg2xSnE3
T0eEkTAaborDA7+EBEYHRV3iAPC6BC71B/q/RaqeKVBly/wHS/iMWXFe/lKURM431gpuHd58JVuQ
dZZ426Q8jwL0LQ3DyrHJnAKrsuzYIfqfWG/nkkyOM1EXbM+5vhIG7WSMr7i3qegRNzbePYkfMKDC
uf6CBGd3TAX34D1q7jvtiF0hYGDSLup0YeW7GvFC3h1MsjQQchCn1jXHMjxr/U2J0f2WnOvEiOAa
daiR9EOMJuVtRAY/wuwNnBWPGXVVQQsJhLno91h7iLHlveC446UrTzx+TkdnuQEdBqAGnRjcq3VQ
H0OVjMqJJ8FD5zx4snZFn7MKgCY1la88VmG+pqClAoguNtP/l+nN2l1yIDmSg4O/Mm6hlOEl1w1W
aY+u25GlwUJma2MWxLntLI1pfch8eW7g4QmgMJG3y+lzgCkK1EdLlgULgejbkwvwAqQiBT/9iduh
uozZfehgzqoXpSQuAVkNHFqaW1bMqjKLyGSq/X4beuo2KKOdHOUmgE7bl4Qq05yiDURii26kWtqs
Ve1GvU1pHoP1y6XdxR1SBUJh5IuUcKoyh7jwt8hFg9WdlQ4ZXro1GbswJTG0zXyaaIPppJWMjtBW
JlAagy2FkSgZeIzDkBP25O7yzBVqNRtNBVn1myiJx7BwBHv5QnUI7VbQaNMhyPYC43NRXYbqPPSS
PuOYF18E0nC8o7MLrzUne5F/GPW4zIfPFPs2Ws/8Q3DyDuRPxaQ8KJqL+gWBjPZhiQacdblyC37O
rbZUkRd0W4uhWAkqIZExH31KnQF7DftR4nCs8LJUp5HT32xfjdNAJjK3gvgoq2KX1WnHPh2wsyDc
sK4BsYDxyKTJwPVYWxc3hRrEg+D0zJxTZ9ZJAgzHQ8rEhxVv3TLJVgCiBytpooBbmNU5kuyyfvgh
Nwln+fiI9O+8JnUiINy6+jQhuIgymWdtx+wLGh91HJ+dYPYZXIT6NHSsWF+PPL2YFrACFozfwjwy
sffbj7a0Zo3HaO/SA5tKq5dqfJCNhd79NobviD5WBCLeUlTHECftTd8+U7Ni3BlYwECmmHCTdiek
QpUN4WMDWQpWMVpbWZEgZblEKJjdTWq9vWbhVms4flzTo97HS9+GchWYNAZ6zOmsufkm8Ni4KL3I
2H11OflmPXWgy5nYSKQsPW521VsoSc8xg60P0RVJ9exallXF5q5mQMvu8U/k7IaaVt84GaeSPYK5
ovZA5ZYobKfgfBgVpICKFWU1D7SaMs53GYuhfieQe1RiritfoRkfWI4SoD1PrHVop8lOgYjK6r88
9DaPXnCIXPkeQXUJPMtHBWJd/QG/guXfSbgIEAIrbOdtOGsV6m7bc9FX6c5T/M/guQ1IkpRf3zSO
hZ1sfJfPIFA7TI60EJF4FkgpCpmxknU1WFraxcwbjIbG0u8ZbzV2u8yi8mFxKhGfhI95KwvzH663
lm6oXVmGt02H+lRK87tWgitJsEvP9tdaw8AgGul+JoPVOBjhEhAKVo/3osGN7hfNXnWDt0xL4rl5
o9A2Kyi4o0IOr3AYjA2qd5Fe9mcL56sl0zTOjVU7pHvM2Futan4b38JMThtRsvrKc2feDSH2BJ1W
U9+JNP5XqoHB6mUKFSwOfmugsildgnz7g65BEqh/es5MqyxGlEIJ1End+6ky5SsuGdwXpHih38Df
4zUFuK4AtYtrE/ZXNDuf7Fr2C1NM2613hoOFY3eRHvM+ual+F7MAj/dgNvB8CoqGhoQBvWTgBzLd
XLWOspIK8DDNMm3mrQxsCIJGGz/VQj2nc2rIGogU/vAqnDTe6zqp9wnktJzaFa89a0j8ugskjir6
84E4M5OUq7btgQTxc9T0N9UMr2nhPJMeiqDERwDyYS+z7Gaocj+pgymSK1cjQT0OsLjXe09lHVFp
mz4If9CkwyoHEMiIEMJaTeQNzpoDG8AT2SSYrTlcwIqSjuwa7TbsjhZDtooYKsvnp184Nk9/tldy
+6R78teuef8d5dX7t2qY6tzmosdgxQNG/XDORyvekVK/S12k273kz5cuLcageWz/9bW1b+D8Kk53
FVCcZ27PqZK3e43EjQQ5ccKHJ1nd5ox2x/FcshyKNWMtaucLoCAWFgJrIHWhcCoS7DSM9RM//ZKO
/0w4dWchAi6+xRUU1zfA+UdtVHhv7HwLEYD9YbEzRLCytGhbeqS0hCBpGQwGN0siY5V/jDyPvtkf
5eDe8ZEaTXMFnE7WhQLizae31OnxeYw2S4OGjtJj47LdVIHfGoyZjXRB+zF6Z2i2d1djfF2b67rh
ip2mYxH5BiVzxuYmy11VsNV0smMdWuuk3ddDu0kycTYMnJSW94g0/1jFL2NCQU5rfwO1MeavrIk2
kfFWG9iwGyYUGe1ay6AsPiTIJl1ocQPFmE0g+RRyG6M/kyQ+khVVUM5c2yxj5piiEHr18VfSfYxx
C2/8kBvfcDfhRI0zwcoXytOmawhKGplrsSHEp4UiNWednvXWsqQAiQSiUSrxFruUXvaEE7n4S/x5
jCGtmmQJXClm9VmiHRP8XLRIWZR9iGeJ7U7KmhEQGjGZ6LRi5uOjsOdSjee+ks/VYaeR5hb9OMG/
WmB7olPmMFspSM2gDrKVEYBMkFdrxVxyzAZJsey7V+1+GO4H6DOixpdueC+Tf4QeMOrp6LNQZLbZ
QYgIoaG5EDI41BEHTJNuU/DaQXPWp1hLEziRL9ZxZq1yEGSFZFapkmRW2xBjIQOQ7KC1HqtgUtoI
biUUbaVDsTaB9vACNCUclOEbJtfMegjZnAojWEXWR56jRhYeo98/MJhk7oRruIZLok7QcBpL3S95
1RCyg8bqAQSJ4VD2L9X1jlrKcjmd4xw+xKO/S4xxp/ctsSiStLecro6dnL4zO/9TAy7NCuJQNCO7
05y4sAHdhgpiTunZUwIyD33ilLUD65R1TIxsgJewkyziu44xElhDaVgvk1oMIwGJLGZf31VOYHbD
iy4YcFCAHcidJU0kgxYQKPPAE3OderfAHziPU6arlrqo+LeJ/Cqz4dT6Jpgc56KzaG8arNkdY5BO
0GtIZOi+3HJqXhAhbYIkXJd5zkaCThbU1MVkuBm5/NeZLQ95f4mqkwVgbuZF6jqQ2D989VQTps0Z
fdFHcigtZV+x/rAy97dCEqSM7o0CxMe4r+oOkC+wa0cc0QT1FRsEx2np/yl29ySMaK+N+t0Oxx0W
1IOD0pK4E6jupLQoAOAd7ZLDINULyMJuvwnULxEe/SpYdb5yytdeyy1cbCCWXvU+O3mZsU7G+jza
jLTZ2XiadxuiGv4pvO/WPoSY/fseSA8kz0eOcSVAmhMhUzZIugGstnWgaec0vb2H2b84GGMC+iU/
ya5Gg3z3RqgSTfeF1Y8phsbPFmsDjsKkCbdG5zJX/pFMde1uxX74pIfNVsnNheUXf2qDbDgK3oYm
XVGVnunxGjqRRkGnz5zOdtSHYWvgXcwNX5OBlPqnCvc0RMO8qQwgaurGAlBigVqLhf6su/IlpThZ
XbUnD5OQ4FefoGHW9QO0SwLVO65I+WZbDnFWILNClNXIv+qxfbEoojRf285NhMYm6hXSJ5LjyAYa
sg8YOueesZysWv9WM5e1MlRLDu5jr3yV7b+mHY5jUt3zdnypenSUpDHhv4e1mXzL/tKQcBr07wpt
XFwxRcLLD445O+ojT1B8j/nh9gFVehYtnLC8wTNjjRO07I/EAe4VEF3y5JtkmQIhE9qV93WFGuoo
cTukvIZWaHy7vc/IsYQXE32pjZhVkVgFQXRtdI9cWpIeLbs7p4jXWSPTDHXY3sgTfuhEMaAUPPVK
em9G7z1Xg7vFGFxjUAftZ5tpzp8q8ZA6CVVVDkSYERJ07hKLsgoxyLtn0njTQSvBEoai0ZxEwaI/
JguRvXyR2kDyo2OLrDjz5bcT8cjDcV2w4nHoJ/iq01AI0IDV3/pJyDzeoS3futp59+roWbvVqgyM
n1qgzImL4hUiGSCcfNXX9RHCJfnEtneyvPoyWPo8YgevlmirnHFfTUsEhzvcr/8hglBVZ2NZ2r+w
cc80YZzo7qEuioNjTjqLOsCE15xdc9VgSc5S25tZEn8NYpJtyPqCMK8Ed0FTiHfosu9cXusUw4bZ
P2BAPUti6QqZPpRD39Unt0oeotQ2WdHxlKImq7XvMp2HYb9JChMxSCPupX/zfflDgYSisV2a08dN
ijrm6R5tW3FH2fQ1mEdEiZeuqHaWlrx0fkhgWhESrqupY4NOtfFHf58MPGyD+gM+dqMEEfr+U0fq
SAXYKWnZocXRXp9SIiyUsmWr0RaE9yrVToXU5kkn113dn0LR/A4yP5upssrt6n8pJdIx5qNBw+w5
7Q3SlBa2T/tfO58QXC7GNFvwCKO2+n+aI865lh/NAfEmHL9hQLle/CNq7qyDdFiNCd4pNztQVwS6
8bTHktgrl5ml0q7dYqo6/H0RyAN8JDgQ6bzxDqQrrgomm53CAQSRIUi1TY3ypWafWkbJZCPizZvs
TclHFsMF0v8K7H5QeOBh/ch2JZR9RxUhyie4eaCR70nKpAZXXIAUQyAY4JXV0i/CFwjrhgCxbrgF
J9ZyBoacBnDWlWJVY69RGadmqBhExIbKfa+YTCnY6QajxWoDwwRmiZ0uggnf0kBpFH8Ew1IqfLo9
M1iKsMFvwYPBPGhQQligLUsImtgdmUsoQFySoSdfDBmZGm46EEsh4X09BnO8NZsSZqSuoUcokOg+
owTJAt+cG/yDKki+7LDO4pIko2Aj25+yHhYd0/ISEFmDPqv1iJ2v2AaybTI8dz4OKQR9kiHNS3L2
Y6rGrt6D9dh2IqAn82G7VVhMWDc7Ofo2czkijqlQ0GkIHhzy4JLC2SrFVWLFStpHX5wVqDx1DNBW
+XCY6tXoYy1hoYzCSzqFhPRYtodmHXO9DDh/GxMxOGtlJGa+AYYYhgC2ybZXkacSCj/llkK4ciO8
ZjSIav5uCmeusByr9GZBVgXbwB4lp7u0g+Acx+1GqRihdc2OsnfpnyRaz4RjZXoDfFjIAk6qipGS
a2Qx2tmPETyYUyHNW1Kd9wP7b+a6cXl12ntZ9jvyQVZNveGMo6/ih9AyZZwkigQL1Fj8Y3JtS8F4
WG+WdoWoDG5ExF7DgeWp/Q64c0dCrjgSTeuKXMLwbPYl1rpkh4OBrKbM5X86+W5U20i3D4HZ7tB1
6/9wtq3M4mf6Mt00LsVWUiPgz849TCAdDKLPAJcA7lnIHCpHlgPvsP7mSpx14oC+cZZha66/BgRP
asDw2PqWOYVem7IBufoZD8gz8e6oNcbyCPoAwmO/ndCuerJr7W+hXBq55nca8QPyv9c+zXyjt7/Y
RSrtC39sEv2T2OCS+Exeri4Afd2AM3EmroqSnDpuuExER8LKjiGmCuyc9dYLWEVW8pS4/QOAEzKW
8sjwmOli4Gh78pJR7SBRuKmK2IA1p4b9FMWPQJyU7RzmYpZ8uvI8uuP/ZXeafvKOmzJ7DUhoNfNW
RS3AdQ/Jl4MrYenIuT2ebV5JD52njfyACSTFdIeAIo+GhYpkvx6egv0TtQLLokcx0bzTP9DpLIUe
JZAohLWkyjIbp1dFsgxBAZIpxY3GLNSqNgBTGL9qiLKNE/y7BE6aPimipLeQSMlwdyKq3LQpStny
3cNgF1kvBdU+tmfW7xBruEpqNEnJeAhxmIw4+SUEN4HlWoQaaAweGjwBcF34rdYiCN3VdKAQs7o0
0HlUard2EZcwX5WQBgz1HPoe01G2fhxoYY2nvHM2tOFkEdX0owcfkWLb+bsWNLtkgl1g8RuhKUjg
PhaKUCUcKLdQmusHOh9TtbeiYoDAuFsAwnP7fq4yaZJo8MaCrU8A1bLCfYXMc9A3KUwYG3WOydfL
CdAq2Hd0VbJzYaG5EuAFdtiAySiorHkRYsbBlOwr7xWy0J4l9dWG+RoNNJC4aDkfGYMBaktWo8pS
FFGuhoDC464OGRMit0XOuQpDYAoRY0FMEUR7FfAMBjBZLa4UO0aXmwCWK1kPBA8zwf/rQ0EXEZM2
bxMJpgbJRggiozoiTiIUBJ32b3DTIzfGkqZxnWMs8c18pe8ZoLEmoxlZlSxjxmBcAHonRriEj2ue
FHJrYVYY+G6GAVofoJouTLZpYqxL/giJxW4M8RKX1pUU0CMpXRVbCD+ETpZ2i0lTGpXxHlrTyvKm
fzYRPOFolca6wzbldeZ+cuySfr1rNMyIAVEWRUZuSAcFRSU7C3kskmKYmMTUsmuDJ4mpZTmCnNY2
ORpXqbULcs4XJtoG9BEbwlPwWlczfpM1qMsmrGCMKgvayTX40BtkkFXYoC/ipg+7aAsre1r1xs67
kL9pws6gvTqTFJgz1LQ/BDNm3vwifRNYuupswj/Pmf8h6h8WZob/PfqTYDK7Sq4U9bdK6L6ct4Gx
EWDAVf5dw8jhJWtIM7Dyf211BWX4v/MIdYwN6FI16cOpRYkhR56PTQa+M/4XJWcX+4oZ1qGTbsSH
Qo8Vjm+BclVHxL7cwAiW9gOGoSC55u570lws5SfwgZgigbEc8sneZcbvAz6isCtv2O2NuE31aybe
o+jahS+9/iUyPK3/Oc2rNN5HBrYGa9daIUopeoKCdNV/BT15i6aqZ6WSIf/u5MWSRy1a99RTXvQ1
oNEG3mg6eDjWan8O/AvYcQzkswg9tI3aUJ8Beu/uCKuM9KLK+6i/0vjXNqGGZ7DzYJReJZ1f/xaG
pMuuSCoetIdGmGwHm8RBelpCftDY2LbuL02bmW2CrMAK18y9mCcIYWzU/jbBjlNuY5KIRxwbt/Ar
1rIfi2o/wwHcsDRy4X047VvUQpEZqpUx6AgAAOCl2donl2Ng3zAgLMhGrjysYSEoGCfBPGKUR+/S
k+tiKQB9PIjSPEpBYSMiTijBuvlD9es5FsKV6rGyTdgkMumgk5Z8DB4jRj25muPXpBAGGA7GgfdK
t2Z19N4Or1YAtIPJktHNOVg485ZJd/qWuTSy55FZmPbAMOcqe69Y2dWy6v4i+4OBcitY1E71ncP0
xkXYi2gGZDZSTNTliA5HWaI7lfOsoPpoLaSv1mIyW8fJaQRd1OlLAJHuuEpU5u0UJxkhRFwZPpGq
3RGoJt/MIQ/e+vKLK1exnyS48ah/pAEQiJsW/YzGXUURb7a/lgEZ3rzzcRrjWyaubfFXDhDFz667
Td2FYPziP/o2WCUWZmKuXrHhD5IOV1kfgik+NfTAzADqZ1ahvApWaEJ9i8P3YhnEd7f5zBDHACjq
MG82XQISiupi5zgmH9SxtDel9m6xuG+Ka05NklKCevJZUA+ExrxQBrQrXy5LbBspNgFGM9u68jp2
4kLUJzoKkDjxPQFGMqrvRUGpjYIJ90/Qoeb2LkX30WnssbO9V5+t4jqiaHMD+B/MwkVGyamzxcWh
ADYkKCYpI2/JJbFZVVcIbex/FuLwwmvJpUUmaX0RST8HFtHw7qYp88jwzRWffEMYw23/lStrL/us
UKHVxrP3fiJQFAUrkTD6ZiK1aOKL2ZzqqXssDlJepHMNzK1nnML4wl+TcBUUu8Q8o83vFQQ4CqBw
ZIUmXTqGax4eNPHOZIsySxZ7VI0xUs+432IEYsY3LoU6bE3pn11JK9p0mxitqdPhmiyU02TyG8W2
d7LH9H8VmezHsGLHjXqSTpRefdOFNafucATCACSd7Inw1pW8pCOWV0hLWjwc9Mjd6THaDNPe9ckh
6ImdGz5sXVtXICEIxlrJjlZLM4gZ1UhO1A4gnoH/qYQTaGDAwLQAVLc0EIqJuXZ9yaaYbqdwkWfG
F6j5J0Dh3wEaUD9k0u00tyjSrux6Ps20XveTJQs/rGzsFTdsmcptxGxTZeDkSmBvXrGPTqI2IS9F
Z6cjhSMUKEb7f3qt3ZDq44Lon2qgk1kyrOD/btrkERk6a0qIQkXMgDNfG118I6pzN3TKzpjCRYN+
n1BW5W67TCZAe10chnRq1jhupryY3v1XcKnZEaY7ORwcWZGrhF2ji1/CDN5IN7225Fd32MyEjU5M
99dkfG4yxlep/q0gZOtI44WLMM3XtNHaOH6H28re5QCz/Dhbj4m19SlxbJiTADLQozs7wPdK6G7j
utkaTC0dPdwEPikuYAdDSj6dqJGCoTaIHKPBYamYrJ66cRO7/t2yceIZ2UPXe2WmW62D9XkbNCxI
8657jBWbyYCtPyli19bgS+q5/rAnHmxYMrjzeQIQHrHvZIc7ibk4HPtlNx86iVSkRmZLZBN1mfZT
ksRp6VOPUr1EByVLvxZG0+6nXNfMZ6qSBtXdUMyDLZu1FlVs4RTIKMaJb3Ibo5QpWBnOWxUG+1gc
zaz8FGq7GcGmT47LbFoYTXytzqIdHrwvCVFvIEpqFgiiig37klDrOmQ8cAmM59qgsPDhNdKCA9Vf
gEw/YG+8dloHm+qvTdpTYrBm7EP1r4VSR8lbgs1UlexjzHlITfdToXRTfmxwHiP5URWgj14niXiy
EmFw7Povt9on75mrvFmI83zUa3VdnvEyfWbYRoqM9G7yr1gFshbAKWEJ7bv3IHXZLd90FbFYYBbh
96da004m3ztcn1PndBdhq5eQPWEbQxcp77ocvyoZXjB8fJYvJxqoRVn355NKAqSn7TdvUPcPPeeY
kUEXpbNm37M33eEmoOw71qNzo43f/CbQwkpXeQrVvZhVerPoA1EKLG073VseFkt7bY3M6Yv2OtrG
Ga7kwTbiw8DyT8CBFZKsUHVXMeXPo/Hg1+O6aLMbVB6bMNyMgHNVCRjWaP09isOX77I2lRKTvc7M
OAfXntHKObm+xI2yLPt6aRB74TlrA8Z0iogmjd1jg5Y3UoJ1T5oukcNAxn2iJyBSdwVrUVwGHOwg
Ni5qQxQoufSSi4dMLWDhzaxU/7Rk5THfxKE9Gt+5D/gpZzIlWRgUWrOJAwph502CG6mTr6gdtiMq
ndgEyxnZS6NoVlNvGAJ9cceHzZTVYpvLF7IG7aCG5cXItaebjPMxftitsovZrruQrYYAMb4xWyTq
1XA+YyBhYMDJDYhwObEPBdMJgmJjZ94ZEZNzLz0TZzMDcAK/MR4trAiqiMl0AcCQnR07Y9rHzSTM
B1fwgHcfvj3sgO2ig9SWYSM3o0BFaGpMDz/N8dyjHyWUCHl2CONUeN3V8qMrnNATWJUNEZcqYqR2
9NGwIoBuIuIgQywZmVy5CmUUhUTfvuLUQxpC5l+cYqAB6mlQacWg2RE85xlDJngoNqTFesOtrW9y
yKAhL33p6peYX4ZtX3zLvaQN6n3QW3qiIGBngfyyneAaUOLCntwBrfuIyblrymibsWGQ0tzoSnkY
oAnoE/pVybepQXvmDOPWj5xDUf00SHlFaWHXSHfC8/AiYCVX7aPbGwfrFV7soDzp/ALJdiUtAXq7
cXVDnBKl/lmhai7A/fWp9T4O2jNSlY+gTy+BGJcg5JxXMSQnSyTrVKKAJJXLshnQYSzPtGCXW/WT
RtIMYRZtI+ReNP0tRDDnTS+WdEP8U/4GkAqAMrJmcAkhWMovo7Md3U+fAykP1mZzIwG40I94T74K
Egarg+g2Wr2LIoBpPI4Hs3sbcw7tDQjTKJmqIp8jBTSBfwuqZxx/h4DULH412TSNj5CPoXAZDuGu
oEXwzIuebWukrrSv2bIQN1BRI7F+5rfE/li+acbfUEazqL7E8Wfd3xm99i8tP4/ZP1YgPcW9eWuc
DbM3er6yfTneOtO2Utsq7k5ptgWonsqbO/5RHT46/JusV538n2Dc4Dbvhv6UNZhDCjx8Io3yA6aJ
4+wHwxWy15+EyINu+nYHInfM37T6bkrEZ/90QE+F/uOaN43HFgX6ZC1bIVuvkGtk1zEGZvVWy39U
2Wb0Rlo37jKKK9yFjvqLBIF1aSvS5TiNLFAOJngRu5SysnznD99GB0h03GZoknamsnfym+3gvzw2
JObll6TCWovppqZbKjwfm9MfXonlWG9hyJ8IlJsbUMITwZvLL9TYlL1Q8JqXBS1Syc+6coCxIcYv
KfZ1+8/pdgGFn+CIYPCnsMLu9qm/64cT6IwKIRebyOTYYIXFk6r/9ZIf1XjX0yeo6REpYXRwmmPR
nDQvwBobzQz3N3LdXYqbifrXB8Hjmxab1YnlOifDkPU86T3I0iuYqH14g/Qyfbw83oW+DQP0pKAj
E7RYZQb9/kB9p2JcNb8tl333U6u3fGedt5f1vgQ87YAmeQ/yn8b9HCETt91TZZbX5ESOvUzlUEt2
Axck0fEvvQUszaY/Ot0m81YKOfRkZsttaNwC90RBn2LhthxgD99O8aHR9oGzMMVXAmFYu/jVyRyX
2DbLkGQTTvC3omTk3fxa7p8h38rsRqZTWDwY2Gv+T6rfG6po1ou8Ay6TV8e/pQpLJf0zs44BbXPt
g/Mbvgrz2DdnZsOpBbNlDoO0tjBlPnhpxhj3xpsmj0KHco+pd2Lf3boBifvOHz9C65C5e4RXecNU
ldycs83Y1n3SvQTaZ4ylueaN6xmw5ykCnbMH+oo5F2Oesyk/B3bzWZ8sXUwFDUgi1iYzrU/mZvY7
9dvTOcE3D2STIcVw8YrjwFkP1T1qweN/ZeIrghQzXW4nhePPf/dQEZMchFomWrbZMe1Xof3T909P
/431P9u5Sx6vnpG77pJfgz27JHMzokX+ajvAXeXCrhF5lU/dPyjQZuxFhA4bx7syKaKxMoYX1wTd
smn8c9tsZX1Kx70jro12cu2TXT+y9OKIZ4wgy7OMmYP1RPPeRHIB+K5YZz9Z8zcpB6OGMyP/8wOw
A+7LhToSQR/WGKXDcAL8cwzt3yrdkdGuIiFVL4lyGfQ3IM+0CGyre5xxDz56FcMJ/AONj0Qv3yv9
zQyONTZrLV1h2hoEuqCj3SE8eg+DP8+4M0CxMQ5KcozyL51pk4mh0mTmprKjZKoEN/dXiEsfYD8o
3jMGpVwCrncfvFMZf4jxaMCt0Z5p9TG9YHhM1cn7pgFP1f6YKHYYLAb7LWHYHeQzmd4DY2fqx6pa
je2JTVuPyVy/R5gGXP/mFbssuXgDwp5FLZ9EgYAHRxi311h0mvreoWjXtpp/ZvHhM6+VuAz6UzuB
CzBRNhLxdz+W4FCg9aR+YS8SJbCJcbbeSbR/BS4qZYQMl2HEVjf4r5CGINAjNJdEG025y7SphE4L
55Yp9iPPwy8lqb6HNFlKih1tEL8OlebCa18J7r9ZqTPDcFkuCnJ/RwLkWNKrl96mPO6leG+zDt19
oEIcCcCMu467IESEHO2M0CvPJku7jJ1lRkhn1WRHTS9BUWmA2rUAESxAbT6RSklYIJTxAvK9iVp3
Qq8p3W9SlYiI4HU7RmgtC1MgSPexUbBl+YPywTYsTCfUAbnxOJBstPm9sdEcRj7SLBjjmngwYjOm
lYstZcHLl63tpthS6Pv7lAkyevW1IquLbchF3BmL/xeexG2gAqwrVp/haswQ4DpNGDLhsHnQRvh4
uFkhi49yVbfqLiVGhdGufVHdknVUCXRmHOityn7dWO5wguNqqhD7rZiBcTOgzk8V9Otox/lhWAtf
hvqKiOZFX0TNqpEciHpEA1WO3m+mNfoqgWpW6CxxY2XrDloEjkUsZJRBgVBtLJNmOPAO3/rW2Gdq
SEBjKphXK8rBpIhiWZpRDdKlk5fJxcAmw6EPI1+tOvuht3Zzl5wSQZKly1C3raqJ7BP8k1i8m2H4
LBT8LPXExrXyvKfaKPZuglayCDhCps8bSv/WJZwb4RL3RVeRNO79OAzL1RyAnAVargKAy8892nYx
0CVF8N127K/nDi1b30BedvqB+wF6BYkmymzQMMGwtd9HlTlsmtr8q103J/Lpx8zSidJRKnPZquF2
JPp8lXYlqu+aETuJbYBro1pfMenM1XdTA9s5okOQlr4PteJWdXV503jAWSuDi8Xd1VnltwXbhigf
sWdLInZtwRVv0nS2RQLbQAHdi5J1Hja4Iio7fctRBYn6NWIICg1LW5ONyKmpGYsQfel8EEW1JtZo
OeQOoV5dvGIZ6SI4maZ+071ORjRzeCdXV8LW/kqdCYN0KvyIjAX4yq7AFzxgVNZb5W4p3hkMS45h
kdy13MtPblZVJGS2a798NiOiSscFORplZr6V5HENrascI5gCvqr/x9V5NLetpFH0F6Gq0UiNrZhJ
SVSW7A1Kli3k3GiEXz8HmsVUzYbPsp9lmwTQX7j33PGcpZQ+CQ5gyP63vYNXrAgyhOQJR20xXOxu
vstX7YMwEXrTpju4Fh182JDyXjLyxvvCbgYiPVFQbSJ3UZ/Bw5kwZU8pd6zLdKdu0Uw4HZA7vjH1
QeLfzqXKrsOw/FJ9Ue0XlR6E5TpbDaAQX7xTnMIq9A/JQDBVqWLSXdBy3sw1/4vfT9REiwNqGRic
O1Ozy7J8OKZER+6aSOCLDuKPqcQHBcwoQFWTiUfTL0jpl6eJqd2haFgme4P1y82jK4VXdJnqEQiL
xj1SphZrDG0z4QNzNgbXOQBAsNSgtWQYBNRVwTkgE4saJH6Aw4Ywv68vXNViY6U5dP589Vb77iP5
MngD8uLOlD67jAwbQWKe7CrbFi4rJs/P5D7tMKHnSMmli2mliVwMs4JYl5r2SUc3zTTq7WjDw0CP
u+1Cxl2juwwbZ/IRG8v6s3PG4qaqCZVwrQ73DCp/yPnxhsQWxEaGLI6KUZgiIhe5KQNewc65LKxj
1tImeSaE4sLWKM9Q1PtDB1atjfaScR1SaT4Gt6hYJ7BRHhqfHVlipk1PGAcxiOmuMx4uivA6DUjk
ezWDyUdaBUjbnMxcoaPNlo80IaPLApO+Z7LynJX+K1fagZLtm8kzwNXFZTxqxjfg+w4WhPoK8OrD
y3rWx2qgErD/RhBmvBpfBhk8J7RVj3nEZ5xlc88NlJwKaY1MieLvVmLg6me2khMSBNBTw8al8xWD
fixKLMRZOUKPCx/DEqabFWHBYm7Bwx2BYkGm9G5og7dMJ7eRY12Yu1kBT+mwbj7M6L6AFHoaMNH1
ebQdpS0B57fkivLm+gP4vF6EXwVs34M7ZOfaYfFlMZtALRRf+5JTxJYPqTTnmdUnYIvXjGf2xscE
FPvOrtZsBNQc38oxYZg0o20hRJ63rMPeyCqt0PkLFH/SSPzlSznik5SKz9L+GhkjZbNPdD1kB1KG
u53spu/1Ph3N3PJFC4VZ3fV+6pxSB6LAQIhLQxbdRgXeQxBzqgeFITy6gA/vA7ftIEHi+GAdwePk
xnERB/eZIw7dUr2t0HkIy2i9hZh2uUU0R2zkNkzX9RR6syVhMu4tbEqRaDx70KbDyaPc9eTfFO4z
Ah8o6Ss7Lyvdj2LpigeNFHNy78elOIf5/JXUgySuhfmeidZtahGSu1DG3h5qKo9ezEL5HJBEdKZ6
p5LjUuRZFXFIvzpEnTXumknFHb/vwhZ/Hb1i0/4rDXPaOGn8/dhf2OCi4u4VG3mkj34bPc4yKI8I
2QNOSLIty93cB5qHIWtvU7Tw+6oHvxVsIUkuDVOYUpnfX1NUvbC57rTrAZ4X+iXSsJESaF/IbYfb
kBWMdrCCrBxO0M/RyPax/zBYT1i0M+u8Q8B01XRcQbDQ53J/ORwyI2Vh2B0jQ+dOEp2zrUrwpgty
1zn7piHj7LxEC9vPyOHdtKTznAYiubXHncbXLgNcSYEmU6xx8aaxlIQk2eOXax/cifdRau3ceFP0
Zi32xjg8TIeEIMDBR2Rd13j+vJlzasZDHXAfR477S4nlsbZcSW+sb2dZf7Tkf2STQTOS4Ma1HlU4
xHtg87xlbHVn9uBqCL5iO9zX4GdPTSYK9KAvJirOnsbKNCal4ubhTEC1y6cTdXDD0LtYpU9Zinkr
zvCnQrxh7a8wDhBNh36Ku6uynssKeIHbd3/bfoXsmO6hnP1xa1M2ZpaPzAiqWU3WV156h0J1I8Mb
6LMThv0i+EgDCeoIOwxy2ZdwyXDrMmaImLNu+zB7SUtFzlbafPToxrf9D1qkw01sb0Vdfs3YuOIx
A52esIUZlf1vsMIXEeYHWVNzyoDiwPUPGc9dgC7JZz9kT67gsgxD9N2Dt9VyyDBPPUfWqDZt8Bpm
wEHJefk3B218mjUYOdbjK585wheVMxr12ILwJlnZ1c/DNQUP0PwUEA7AHiTzPDwYpiCYNZQhOSzO
bWX6T6OH+yJ7Zbb7L4nNMbXMifS3o4eqRolnu8UwM+mR5bHX4jse/nnZd5g7DL4GVko1Hu18nRqE
pIIOQfFR+v4rEgquDD6LzMHpWNQ1t2qGXzwHPitL8rMMsC2DhwcsgzgPFsvaXDiwvec9pgQAzayK
TDKfY8rffqAhbyWfhqO6u8lDrZLF+tUjDp4IAkY3GOuOmiIPosxo4zthHcAO8mTWFOICmsrcQCkM
LIdpcvgVrL+tGmkClpzWfnS39ex7uGiwxCoUZtuyyK9exOQyK4XDL2prU3rybnENmh1ByJ+bozJq
OMizjCafdS+pN+TquvM/sFNYJGInJdyGjhMZSeS2HSkusX2g2gev5Dgkz4fsRh0IW22Pk0OQoyhd
LPVqfnPd9qloDhz7O9GN/4ICrnZ8rxdALMZHh6nNcJSVd/EWksLbXG9//o96/TZLnT1E2fwWjDVd
k245vB288yWSgykCtw9inK2N+BiX8DOWnLMtU/Eb5rRLWHFUtBhz57E/IX/hgvXMXQG42Ca9RjXo
HLIIG7Vlyee+wkbjzBX118Ngob2L+6Hf2KJ5TRpKu7SRJJYWzUvbgwmycec0A+GDvpWRziNxQFk5
9IyA2M+yxFRW6+zFp21Fh/OnnGm3k+/QC8Z95wA8TOgme7KdVgMWrJrKP/tBO0GJqtSeHPBTbw3T
2W0SrOsGVXfnM8sMkWGk4y2EbiwGzfgiFi6FRfvgYJcRaboLhMTHvVfPBuiuWPY0nwtNxfgVMZ6P
E1RLLY+CxELuB3O4wvk1xE+RbxQT1GzfqzJDy56zmU4NIliAGoH/qnPxFk44bioymvqgvI5rsE1U
DO89zyj+2WheBskH6c7viKapcNiLAgB4GIX4cuNVwd77t7lIXrOE2eAUtwina8z8kH7Y8Y7W3qH7
vJkNYpwofnZz692KcIinsYsgzmZL3LrBlxdTTSHCQIqkAWtOEewThhSbvoizg8KAaWnvEkN/ZACB
urJTYXgz56sjR1ZH0S+w05oXUpY3wlk+655mlMwaZjr+WVXDQU0j0MJ8sLcDlGgU6ihNFcob9I0V
JIDcwhYH/fvFronhZBehOYs+7BWRRrwYAmVJckIUPAor46PMQ+zxcbLPIAGj9grCnannS9MP1bls
Wh7CPCum/hZEJXwFmeLHnpPygg+FANju5HIRzxkTiC4Hz0o61YCJwkuOZin+Tg4VcexjP5irc1qM
/ypiKzdhK0mTzq95UzzbsnO2ufOG1uqXTpsX/VpeqUpWWg3s/TlB1hSQOMWwcj8GSKudkABBOrwn
xFjf+ZTE+Pu7V90yuC3crewDYNNZvjKgOQWYKcO3+1N51Y3sgv2cea8N+q0ls/4GHfJpb6gPlURp
sQhO/IbIgTLlCd2Mv+yaaSvh72AjOms89tonpmRAkCVmKguX5HVlkXlRUk0b+LSMui3Wa07Y7mJ5
71fQYEfbvXX7SW/OWZe80K6DP43T5BI77j5oMgk3GBtB7LAVSfcYBSFmkR7GJKNuH4xr46QZPbWD
vzbz9pAO45Rv4cC0XEGWsFqCLAcVI3YxWwisH8Kvh320BiV2OAyXgprDGV4HJ7nlkBcxUgUTsGx0
O1cjpAVNVMyrUM1jNDNUilgHuMKT6I+pQeYWQq7vykge7SKBY6VJfIrADK/iOLykGHv0qfcRuFpQ
TDRdy1inOHU8/bRY/bVB1mc5hB5QuTHcKv9myjDzbW/NEP8btfhTkrVkax9LAPyTrFhebGW/AI+l
ZagSLEU2mi+vu28NqDM/xRhf4KjqJ9iClrcQHSuXx6GgqiailGVUEh4drhNKZetkEZQtJljCOfVc
1aZ/hjh5p5vj35BqOgzOUS3qU+uijrFsApKTnLNvXGku9T62STmZY/6sEUUbCwguekZ+lpqeC93e
Z9bysArx+nji70AzkA15ckqta9uQmVdV3jmLh5cu5H5v1VDekpS9qZXDFjsIEMxMk7ipGmS3RZ5S
aYRAIr0KUUNrT/wzyZhq8+DIyfgeknWnLfdxWeNdlUyecRhiHeBYb53O55FQ4WGTpCIEUvdU9txY
lLUkkxUIPp5lmaRo+pOHdNUaYDXKZ3vcBOufFOJtywxpfpGyTv9IK4OJVGqzG8OnVvOM0K1LiIN4
D2KOIM/5JJUI13N7cePsUk7DHx4xONZyTBnMDo64IY8I6r6iyNzWcRBvgt488Fkkg/UeEgTuYRxm
SQqJEfskoJtyHRxSwsfZRJcUFygz+mvcyP28xmqUzetsqkfdYzBJhYN11f6IEkHrpfjL6LzZt+30
EhBmxFybp8vMxdLU/W8Mn+2WDMwvlJcvnYbdO1dYHFJJtNkiqXIyxWS7GIOdZZp4q/81df3gWOrk
BRbinZrYF2h9jwqtzeoO6DciclHPkYkxFgHd5ti9u6lczlpiE65GkAxgXaFCiJQx9Piog+LoNS3G
wpaKfChXT+yEJZtQBw/F9dZyoj+hy4AonOInyznOqXxBSfFN8IXazSO8+qAnJ9BFh52QbXLjMTix
YlrcKJygMzWvA579l2X6ClTMzk4wGs7X4JCJzazRyUfmphibmnJhwMyoW9sT+c3EiQE9yZnKmPiB
swrsRRlA5xDIt9pGzptqCH8ls6YSS2HeFkLt451DUjDiQUqJhhgVZwaGOoLCYiJM6kYGXcDNvozj
uzdS239Gk3XIyVajIKP31vfe7Dh+ZKp1R2jwpUxdzmueMQyZtxqM0uRwLHlD+90ZuWH6/Lv3SgIi
eMLbbLyLDlbX2kOi1kbp8UkTwrDbPY8VYX0YcNIbX5nT3CAT6nvWI7bPM5gKdZ0hbgA8QJpUYCcj
FD8bYUWQB0mCIrgNbwHdTFFk18Ryx3NXrOwbs1m8+Y+VVR8ecyLleielkAsueF8NanSGpvabTIc/
uQje/DTZwA+c0DxxA6oWqE+Kppp8B7O+xRJwBvzoT0FsLt7i6Ra50ZaZ6meBzKFH8KSxOEo3J3a2
DSmlqVyWIa62keIxLBr/ebSWq0eIAA00SGp/PeucA4WcgWmSuvsKTU7vEYfQETsACv8c6ey3pPFH
ymoTMDWynQp9qXaKsDBTInEto7wk5Sz9N8n8Nej9bxVxD9K19xWG/qp+HQaF1ZzqWxrAM4OGC9EW
IVka6wtpJvArqnUniveP7T6kUdvHwOHJg90U5S5snBf8sHgS0IVVC8wDvFuZJMgpHZ1zxie9n3xw
kgkWRZWtrEKSFecU85v24GmuGhnS3L6nBacZ4odwgc0uImRtTSjqPbmm6+BZyZ0U31M5vPlR+VSR
LC+NfARFnN07I7EnVgDftZ5Boubd8uQkEfOeeJ2+w59NzsvMEQVYNty2ZfTuTuV7lCEknSNGgCto
r4xzKJlJ99ES6FQEwD9wO/P4tcIeXwUVZpYh+Vim7BPguxMNv5el6ND5s48hGXalkIGqcQh7vhpu
SjJG3rP1cwtVRKYLZETnXPaVfnXYz3g1VHCja0SsDck/LXOkndvl8zZs2J9ULjVP48F074a6W/+C
f+bZf+8J9cD1FbP5wWlBzHV3yAOQ2s6ysCHOf3ktQ8FABQ+mbtBYWLHcJvbRDJA7y7CO79te9TdU
4fJYO+i18gw3fYUsGf0kwmtyydKjIWCMj5LrM3Ja59RXjChnFNawN9lP+rMCdOlioUf+CgeJROKZ
UtWqbkQOo6qYZgdp69kg+GVoiXY5w6rI4JS3ttsaBSq8NjK8iRrdsTHLOdHTfVuzXQ5NCMFOshN2
Sn6740KpII1kEjA9WiJy0cYLe49BckqKAXrU/LdB8FnV8x+5ZnONFmi/xX/mXvlrZl+g5C3ktmBN
WhIeeMya+aWWuC+HCYVaWMCcq9yACUjDBPLYKr6DW1fJDo3Q0v0blTh7AFftmOWJHQD1zoDWWJWa
zwEkpUDmeh+V+iPyy2JXuCwQKosA+YULtEvqXzAKPuragKkamBPwrjRWQgE7xKuX7kERUcCEDWtU
2YFy6STu54V9w6Yk1Df21DE0DkBKBbBw8J6cvvD3bsBy1AL6XnCGbuwCf524HzvH3jeKCB6fCtPv
ujdE/ATR6Bcrx8nQLkdGyL+KwAcXht8smBp4cDYrUbv6G0Xj2fEqi6KSjbhZhvueFmHMaR21NZHr
F4CAKmCqQMrADJJuCZlrN5k1YKDUct0sG5K5H93Bf29jZmC2Bdgumn0ygO323JnpNPiggOG7Vtvp
u4zTYIOoP6KgszFtsWK0Xq1m0Xc9mdhYRadD71hHBnMP1qz7TccMEds9+YBElm1cC2i3g+mcO9He
yWB8CkIHSleEHjiY7b2TLvrslEgna1Zbe7WKNqoBt8jiMrfwso6dniLJHORwgPBrBWA6RQ+vCRNU
b0ga7cKafEu/FUy4J2vbsT6+2JrRTo0qoW3P/UxiZjGZtb3l7izRfaTZSP3glYRVj5AwQqKmyrZm
CgE1y7FZokzBfSEcTPIuGeBxIl7Kitu0oYgsAmWwyOaPXR25j76ebryY/FE/RynNLJSwnADFL8Fd
JJLSzbDfq+Al+YG/a8q82jpdlO/GAs/CCMjFcqR58HCcz+nDOHvy6ElSFj2GjMySfHG0iSmm1g1R
bWrPeszs5qigoI1Y1c/JXL3ZujSnwq9v/QjwjGN5JPXYDlEVk9gRoEHYyMxaK26tTyZ5330JtVD5
zR8rCcFItdGrAjrDRIA3O+/IwtVcCuk0wyyVAaT29O/ggndJhP9lAkH4NbrOZsRIg8RgDiKA9UM6
77xsOY40woQ1yXFTYUBIQ4GCGt6osxp9CjC3iL6xfPCo3iJptgjIK1z5QUf+u8mWCUwn+vSlZctT
jkTLfvYT54T8cBHBEbfFjI0GUU3LR+4BrUu8zym7nWaOSScZr3B8WQ/E16F3YbiGAgeZiQFbGfaa
y4c3twGxUO0bAcz+BlXeU+0Wj6NFloxI7N+93zySW8WUgjeMI5t5LDvaiIkD5CFgwWG+Lrmj9e1Z
mj+pNz8lPdJ17VZP8+Q+e/NiGH/Bohl9+3XwihMFPHtrg6OyRVnMH5tFd3TmEPbRjRCQgqtreWyH
8Lkz7xaZlr6/3JJMIm8Y3cG0AHA2KKa7OljMsWTZmnhEeHY+9pMGYqS05zOTppgtPbnBTBfpRsni
GXySRGKmYquhbpJAKJYJyXBzMAs8PXmj2bY5keHEJHKbrNxhmg81gLQM+Ta5z3wgAGE6DBLFeOq5
KReQjHb5K2F5FBX/4rA7VUN23/Io7r/zkPM7GJh1GHZTnXWWZtAM3gq4Ul29zVmWH6jaesokFBu1
tRO595im5e+ojN/ZAsL9MOx2Q7RO0T6moTdqYV/GlAx5WMwf4d9FROjV4UNoSZ6fWOocufPRaXbU
qVN1u9SvU4MXUsCc7urXfvRdVMpwVEOiSRyioyNFbAlrcu3Uvwu8OzU1kKdH9IrTXQZzv0SuZKM8
ipnD5ABaK8l/FTjirL3xys8ufSgGw4AOMysGmIGanZzWbYrlh0w95rZftnaORNYn3ODIgJYBInSa
2Bu5PphaxewSBRDff6nnLcOWGwGKf50FOpDPe5q6kda0o7OOU3eDidXZpYyKyzAENcBCuEmPFbG2
MHkZlfsDbSVjK3ZQ7L5hoqIkdEdIkdSF7h8SYjaGVaCggcbstG1re+OidSnzjdeyJWqW5Et7jIGr
8DAty3AzF4zyyGkwG2qahzHD9pWTWE4FCGsyIUQWsUJhtR75TR4AMmv13B+6MOTQ9o+t9dFgku1N
gMUj3TeEkhWA7fKBBr3J79dE9hCh7CRonlRxHvDJ8Wy7pWHRfMbxXYz8wFSfInjxmI4Wa2aqKgkm
Sjnn0EkLHCP2v7gS8I5V+6704FC+1OHed2rsovA8I2PTX0eoZMI43625qmu4n4/rVwBumS1EuvCA
MwaYQANKOvvCzLhmqltmzzir21vl/UaAVnrKJxUWbWTMoy0jiMTp8cOHOdHUuHnXRzY+B6APyCTn
/sNu9C8Z8VjMveAqtfNRZyHUfJvOCLhJI6XYJA6j1aJJ2XVbxevgOnvfqra60s9a0MM4M1hAN1qV
8wdPgprERtiSjxtum6z2XiVhaLLrk19ujUnUH0AisMy1nvoS2c5UmOV28VAKG98fUC25+lySIQru
BR4Pad+0kCHHsHGszzgbzItjAM30Iz3O9M5hI4b51V+y+PHnBWX4fDFUclFgvRbFlNyLYMRGg7T/
GitwlqacbtmStJfFhsYUVFF1W4/sumZl8ge2x+FNH8TioKzOI3YACscS4F5W2ZvbdOOTpZWzNc4c
nGJjSPKcvPvUaxRqpKYh4IFPgWFMcW4atD/cKGfcP/PvMJCKj9YZz0E81K/rzxNWMTqIcf1o9Qsn
+d9oXsQt235zCoj5dDJVf7h98mT1jvtY6xKLG//3z08vue+TdNKqXWoGtl+6aWk8s+RYegjKe8YH
rysqpa9K8iGdITjHgjvE8Zf8w3dr8pba4N7trHnPvrt+T5bqybED9cC2q30d4Xn+/DQTG+b8Da6f
qg/ajSMT9etnrp9NUXUcawy6U0CB3k8I5DGFh/BV13psrrwdfTU8K2PJfYO66bmu4Yv3TqC58nfJ
lLh/5dQwrFVaPaUhIpNqYsKm+zS+Bhqg+jg43Y0Ix+5WL8h9OsLiXtMx9zYKJ8ZzoFEc+L39e+zd
7J5xGyEF7uz/k8zo9IMIPfGo8i68Zn334EkQafzJ710K7FpESt9q/FpdMdKoxd38kTbLV+Ml7QPT
P/PUlvM15MR1A9bTS3zo4YJA7pqd28VSsMbs4akg/2qrLO+jaRH8lhXWuKXp8oNy0Os4qBdohKz+
Al3mJgVBcZwRlT9bZCUG8MgSu6lPvdQT1w7cozrXzSHz4+d1wXEM3CS8m5PhV+Do/tJibYXHNJ2B
tCVezK9oad0PPMlzhot3c15o4i2n89wXElVUikOotH4Xy8hXPmcGbDDUM3Fx7UL4ct1AFMsAPOGa
l4DKe+pfkhUAfv+8lAESoSUv1YHe984XXPIikuPFz8yyjxcFGp8r6GFy5VcMrO1zQvIHJNC9dzKC
C5misqQLIuc+xWM1cbcyj+rNzo+agutEurd10yAD8cVeCYIKi679NUVkBsgJKvoCA3TmrEpqwLxd
OhEGICT8knHZA8KAZ2yPf3z74FZUhzdLGuwXVtw74fr6MBo+zikIwadlh2QeMUOl+tNNB25/lc+X
xIeBDB8l2yxQ3cSN33T9yYHzFqzL9oQR1hLX96GNTp1SGxiOBSWgY1e+t901sVtSqjIzOjZhgkho
MGmAkg2d6yhsBDKL7HbU5U96rOK7yQeLrQpK4LKbz5wa/jnIAbAlgZ5/ofLDL9ekkL97GYIYWz6F
lt1L1WBC6jXAX18VjByF3IzMqm/nmXO8HnV7ceBGqjJaKAsFrYq0EIjVYCs4z07tJGm4ZvsSwFnD
G3UN+bFREoGdn8NbIrlJ14E6A5Go3hmOUQXk+tcAhh6BLvNooJ5WlzzNA+ynfgjqXcLekpWw0JtM
2JDLkfk2U2k/SwfhYMz18CVkdS28bGvNyKVdzxrvMmgrrGERa/ezNTHOahHR0OTs+bbZuXX3TuP7
t7T3mHAtGexaPo5T4aYnrcb+QzqwNwQmC48nBAwhr7hTK6DGX63tsAuqgH46Npr6xEvbI0MVZCaO
yA7+nKljO7lsa43omvs5AZ9kAzkD99Gx2f15wU0BEWqpUN79Zl+DsJ/d9BULFEdqMUMY0wWSrfWl
12zUrQVlOcoXdXZmgNaE+N3VBZLOdDAXdmb0kU3WEexoxJ0r0sehGd1jFgz5HaxPfZO0Xb3/+dK1
8vzuZnEhQjncJDcLwMlVp8nAQjMdrAJJbKHVv2AhbB+Uh+3PVgX+Ma7Wh8C1H4jqxr8U6O6i1xfR
FpCghDymbemdlbKjExKU7C+kAKxcXTE/STQHh7F3/mrhfeVd2V7C0NcYSUJByk6VU5P0p4RKdguM
SL8Q8j4eZKM1Sz4o3W7tx3c+SoWb3rfsaygdeFMFYShDmM335STBXKh9P3nqXxUhGs3lbO26EApq
rCOSqxZn2cs31EwpQ/AvSRs5Wr1/8WVZ348D/Ww4OdTaIy4ugBverYaNmXY0O4ONTi6fKuZTYU8I
sS9ew3GVBvpQpGsa7XPnp8MuTWrMOxZyxMpCDGgB5xu68FJ7sfvWkOdkKq7AKpqhw2T4NJaI6VYi
gVcNI87YukPWFPficYhWzQhht8La137JhMnLbLRxpEMldn7ROKEueRvuhyoa18faTSUCn421m19i
y+QXYQq+b0nbI5H7vE0eMTtLaddHLqc/GhbM/SSZrvp9CWI/5+BTbk34fDic8loNz2FjNw+Rr2gE
E+r4PD7TBCQXv2DRVB/iphf3DW3Zc9lU/FbCq1AtzjdqDORFy2i6KIskOQ3R6+eFFQKpKkxrFeP4
25hZbAMk4wyNE8A1KV/2h5x09KgH++K5mXleoUdD4gwovJzoqLPLwEP2rmFWwn7QVM+qJc2kSscH
HriXBfPkne22ErcdkxxyuYrQ9y9LZIGTWl/496BTSap5S7y0wyGU0crxkJHb1GH5VrfCuS3XF51m
rzO+pMMgkmiAL83P/fxqNpYAu7LokS6vWh2uLwzcgPZDA7j/efn5+Z8fabn8ngeq7//7+Z8vHbGG
EMmBgO2wi1j8tm1G0iOlfZnP6r6HQIu7NTvW0t5NZjSwhnkC1BUNDcm7EguKREERcfso1Twsfoyl
f4mS+6mykKMvuV3sVLEmKPQiubfhDt7//Ig3ILzYfQ/+h4dHRgl26ZxQnNkLe8zTU1R9HfuovXEt
KHaJubcEIzOvX++eH7jT+sJaedmrGI9EaqrhrmAe28aUPd3QQVCtsvC65EN4rTwU01kY8IyU7YuL
i+0Ym/fOt8ez1eXjmbm5APlUeL+MUFSBQxjB9MiCu6CIPnyb93lshAY3kTyiGqMUXj/Bnx/p9cuf
H3WSUQ7bGlCF/Dub1Q5ZD/FJyGYBVc1Lkef4hhf8ein6i9jLW76PFtefF5CheGx79zILcXLiqDli
HPWA/Mf6DGmwKTzntltfsrbrDkKy2vK86jvM3OnUe00GMkd+u1mjL/97aXC5HlVmk+LcKSNWxilS
O+gDBJ/wWKONYY089OFXKHpyLDhQsIl+T2ks3wIGZBwC634xJK02xOyaNPg3kl4NSHJCPEJ2a72m
C7bLNAF0XI7d86qwGWhkJysaLmYW3t3PC+uVdOcuLVSVJS7/wCv2CUsY2GJLCIcVQbqcS1tUJTNm
splpBzKJevH1d0HP1fUYgnwVVfsA1cQZFYy6ZXl7ViX9r+zqa9OZ+wwzAfc0T9N8wvc0jzNDGu+K
yhgem4W6wi2S6HlGxbmRmumAU1CPC8sr1ttHveRhxSqIFETIHZ8t89Wn2AdFVLo9SKKBIw3YhlUT
ErLgar1nXkKol/AgnlrOx2JmdemKIkQBT6eGwxL8WeSTuhbEzXsmnIb7hjqng2BYIkHYs7Y/awXf
fsISbtFkbe0K2m8AwmtLRBCtoqPsk7gXYU1er5uLlzFH4WEYNEXz7xY1zAZfR3rvg8i4pJ144je+
Z0bNJzlD0o9Y5KBI2RVBCfmpZyzVQWrdRTAzd1V/y26U0O6EoUcDs7JMfUCKgcBxkdhPTEq2dhP8
zcKWnsaEzsOUk9sU5X1B6EbsEcbnMG1JnPAxq4l6KKeOtko4d8w+yQBaLwrIPhUb0BgTqeEji2z5
5WYMlEZ2uJmZoqMztfKuKtRzlj6n/6LFtXZhpac9mKb0TfDX2FWLIJ2bvLRdo7OQJ4eHjik6195f
Eao1NW81vVXJS5zLD+NVbLcL+VIr6FMJ0ajnaY0N9mV91gPmolKKa5DStbkVOSJUdckhy2kZygUD
7sxKTSJh2Zm+BeihyIjMQre7UyGC7D5VAnLWQDNcmhchcdGLjrxEAJIVFjDGIYnr2/dRWcj7ViLK
W6Jon62PJMnQLkQRjqgVYxAeIthLsvpdJE6CUyxUW+MP0x1alJqaFD3pkhxxB4jdmFjNaQIBZKXO
Gpig54/CEnvLau3nODIrHaqmUcGRfI+w8BEkZnms7QEyzBCnL6MJUGK06XGMFONuU+j9aAfpq2P/
Er6Rz1VXZ69ggC8t1OGbRpNyjaBzfklmFyl6PH4vDtR+VGvyzCYOiU0Ivp9PnipviIZDOCTz1ilg
m4VhzewiTZyXhW4aYBNroWYU8qVMUIlWLaNqr2a/bn2PzZ2byP6qCwvvXLE+TKjODmkqsic11gwu
E1FgE4ESg8J9OifpMB2QYWVMA8L4TUawH4A8x/t+DK4T640naBe/ItsyX1KsTS39ureOC5ZIvof9
wDiUOnCnrcLbGzQ4YOOJSQ0bq8a1b0h3MdM/AkTNf8/WnyO0sbDTjSPe20L59bWv8p6EhMja/XxZ
zkVzLd9tkIC7mGg8Kj+bqaX1QLZEBcrBiz8q0obUEuEFHfxD75b9qVHYuPFeEVBABUKDAcNQxiq7
F+sLmpB5b3e0elgYge660Dk6to9PWWl5T3Xw+B/Gzmw3ciTLtr+SiOfLas5GXnQV0PJ5lLtm6YVQ
hJScR+P89XeRyiplZQGNGwg4RCedTp9Is3P2XttB5kbtu8eRYZZ0SvRS37opCYUQIhGhoIZEUCbz
q1qNT0mndA+ctz7VHgxIawX+NlMN/14oNyNh0/zyzezTLR6Fga+rM2tjH/cKA79p0NlPHEr3ZlTg
d0GUVi5e7qOS7HFPikB7TnOPjm5WX0QJOyrPVGWr5ChTKkNFD5yi4dTqQtu03nCNhkYcHecl8JEu
6wPZP0LGZJzaPREqTIipC5LjYww/y6h7R4co7sc2XbuwXteaML11IoP4mVP6gSxD62dfESYiLMAU
A90SdCwlwi+kgc+5LVJc1AQU+1023PmK3CEdz5YhU8hNRc7gQ1Ch5PK7Tq5xNHN2HiVWq65nfhbe
vDsq8EcTBvOZEi+91lAQwhmEOJK0Vt3WtoWxLiT6FSooOgTseQ7kU0V22ItBNixEow4vYIrCwaiO
WRRIEHMILssoQsMSwrQFiqsDMNHdX6qszZ1T9XIlEqdcKT44kglYf3JT/D9p+EbW2MY1gSFgA2KO
Dls8NKMTwllyqXu9X1r5U45kD24IEQ6llBCEHKNbCaV1t77NrGMc8Gv1dlzxO4e2ZPIHxTjz5UN2
ZfoLAWhBmSik1O/mF5XvwM51JlthZd+pBXIF9JlyGyiBfupTqPu2H5i3aEb0pWWZCFXq6JGprwIs
zixPSs6vXa8sAo9kHhw7N/qVpTT0+wIcLpVfMEKSCalwknve4PwsTFmufvz2X//47//61f9f/zO/
MEnEhSD/8d8s/+K9r0I/qP+y+I+HPOX//Jh/bfPvj/jHKfxV5TL/vf5ft9p85uf39FP+daPpaP61
Z579j6Nbvtfv/7awyih+DNfmsxruPmWT1PNR8DqmLf9/V/72Oe/lYSg+//7jFwkF9bQ3P8yzH3+s
2n38/YeuWvMb9fU+Tfv/Y+X0Av7+4/69+Qh/+5/q/Wf4/h8P+3yX9d9/WNbfbP7RIHV0Qzd1zf3x
W/c5rTHMv5muxZXdoiFia2Jak+UEo7BK/5uGCUkXNqU0Lkem+eM3mTfTKs3+myFcS3dx6aoqmrQf
/3z1//Ypfn+qv2VNesEGWMu//7ChJf/4rfj6uKfXJ3TNcjTdtC3DmQqjujmt//V+Rz2N7bX/4w/C
T6RmKgDtKvTWMSVIwXfLjXUoKCpCFWR9DIw47WgjS7Yur1rv31N7wrlS7nq1etZhMvg0LTidtuXa
LYW1cX3zoAj3uYGZgw3XA+aDmztLh88+akHgkCSW3FplJmheogwo7YqpZgkVqqHvUEOu1tL0yhlo
Un5udHT6dbtv47Am5Qz3wBKtGnL2d58QCI3m6ZI+LQlb0iL7LvyVtx2MF3yKNxpYqEF3wKSRd+wJ
fWHXjwwd4P5NJJJJ5qIO9hEdPRWglp6WLrdosrxnu78b3AYGaQg5jE/0FwWkiIg0bVmbHvW9LMN7
0v2OCr7dl8J88UKv2ZpNcVDt4bVWRx+4Nl7AGkCBg9LTmMTbzM8mgSl85rc29NUFiNchR74sELXT
nqRzyCX70OS/RlqHVY75K6DazpnbPjcWs7r0pVBNfhHFi2Xl7q6KTFqESqhsoq46u6a+SmRZrNS+
+ZVNQPq83o3grCZlRaF8Vg19HT0/hpL+hmq7wAZU1IdV0WzqFvl0rCjdEgqoCsqI2Cd10wkoZEX6
ycloQiTSv+AiCBU3HPdppB9S+yYGeOQbKeBVlY6fhpxSiwO8NWWxXeIbjW8a0sNReyvtuVfNhzAk
7GbroqJGXaBdQ8QhSN7W9egcG3rY1LMtWFplfUaq/3YDBr2mo2mGb0srAPqqdyO9Dt9VQKUoj9FH
EPtn4eYvw8SCpQ2WjPf0camKDx7fQnnRispfIAlLN4WNNHE0LMhGDnb90Lm0Kr1LuByguizVNC7C
Sh4DD53fCTVQApWnUTkh+yNh7OtRz16gOx96DZmmHN+KzMMpY0fXpNbwslEZTmrasSGzhLUWaj+L
oGNyiSnb9bqTLPQTVxjae6tec8lNTeHFWYaGRMa4jpZ78Ag827Qh8cxYwJZWkaKARwHITCddpHrC
laWw+hu1TqJN3aTvdRq9OIYr1hnIEYjkKRBV8Rj0invMtQ7er5lzqSKhdxCAIA3tatrjcMhjGw/g
Fr3tq5ujvzLBvDjEbww+WrKhsoNzM26VpN2keb1xZUlDsjEOAivesqUqthg9BtyoY4KihZmZBw9o
ug4V4wDKw1qE6TR5MPIAqE+ZLcDCoNqv5c42dNqoBkyX0qreYkwpC1EM3TFPQQAo2WuQFHjYOqQJ
uYXa4jZG5klnDx6UVM2fuev+lKb5HI4Frh/oUPU40qb6RfLPro/N3w3P/ymCVTpoCHcOpbFpte5m
YDS9sLJHrwxXejPAhi3xvwNMqBklRQArs8OgjzSbwdracfiR16B8ZMk74Vv5Q0K7sitBm+bqvWtP
amGQ0LlmvOiyLleD95GlrlimUf7ep0RUqQnkZI3cZSR5/QAhi0qApj5PeH6wFI3tfVSADiwreGzK
5FD5sX0s0morXDxY+Iy2Co069P+ZBa1JOWMIJXfCUj51ET+SKjJeTDVdORXJrxPAXxTy08vs7j7x
zbcO02USWtGLn3VrgPYfij64G2syt+ZjRdaDVS1cJG6wErsCCQ1VJbxG8aZj8FE07a5EFkWH9DMq
E4ZLQ9AvY485axMAvmTQZ5NcBXSDKGu0IE2U21tYj55VO+sk9JZRJcRKHdxnTOSYKq2t1ic73Xbv
u6i+2JpxXqruqz5029gtylfd4S2rFBLsGb9uPY8Oe9VqJIeG6zRW800L7nXb4D88arX7MvA7juxL
5LpkUFD3EGKq3veFAxanUfdks9vgqgmrq6xdh3jlJgJIY47slAaHS2fawOaFzCGwac4gsnjIgVqb
UTVs4mAEmT7Xt4InRVdXee4N66XpKHdjX1ZISRNAHf6aCvxgwfy0BhNYqADuqsL9ViOxrgQM5xzx
j1YRKi3h2tYTsbeu/I3vZs4+HpSDukFdWO/McsrGqvSEUmMJx0DKTcKZGv020/QxeqWlYy3TgjSH
fsq9DjAFrDMo7Bt7H3yQ0kWF1EV+S+u1j6ae4ySaGbr8yRHSWqhq/zb4CpwpN2fwK0Pi1Lk2RIoH
F9PCXOpQDoCO4H2U/KKOnUWvchk76T3zH+9Au2VcpRr2UUMJ9goSyE1dnNq+jfZm6HHJgumk4h2B
w+oTdDslmKu+PNQU49ZWS0Pd8/PuCEjWWUej/xmpfYe2A3qQVxFB6SPIJEVB+BenTh7VsejIL2Op
B+5KnyA/BTgb8dpjTaHnJK+uYfZHr5FnqALyalrqou50FGxrTn/nSENqjcMQFpbVKE8q7/3KzFqk
uIGjPJGow5k8FkBEpsUa6XyBeObOdwP9gX4JUiJJ+ElL+a7WuyNofwLZ9Y7X872MFIPwh6EDoxL4
rMZehtJr2nxe9qc7YWHY2yqRx1y8wlVvD/Oe5vV/2XK+b77RZHOfVrgEGsMrQNzx1N/bzltkbhSD
r5yeIKcMRsBZvE/1bu3rqbOd+6U6A5GDOt18L85/zffNa+fF+SZ3k7OR9eEmpSgV6dRoce2lDAEC
FUJKhyaVcQaNS7gV2A/0MTk4fpztgkGax0SB0Tf/lQbWQWKo383bzp3Or79ccs8rXy03DkAhfajS
X/CdyRsSRXDXEuy1E1ULvDi3s2dPlNQD7PQXOXJosJjH38kmtylNE/HGBWokKGxIn108S0AK0l8E
WkmwInF0ZxnwVOYd2WpbPHsEes07cgZOxU43+Hd2w8Q4KJxkYWAwcEbTe0C7bO2TkkAbbzSABPTY
5/mRQASO/Kdy4MIGVoDA8un+IESSRNyov50XjVK5kguGFhAB1rX0++t8t0/RczuGqbYKU2hdSs3w
BT80XjvrrgCsfbIkX82KqllTGsF9qiCzRcikb+f7KFt4J8EW88r5po/p/9iDoYO65wGqF3gnO6Ok
NS3ND5r3YU5b6CXNbsJJTTTCGsXFY/kODDH/1Cq0dZUWJvcYgPE8qq23Eyilbv0hBrcRJu3bYKEH
1vziMyaKVVuXbUG4mscphIQ140h/JzmmiqmtSldNn9DQvNnTxi1XZ0xw8n1ALbdwFelfxjw7e0Jw
ibZQZeCnT+/MhoqiapbGXiHYa01rZn6mqEQdINLRurdaoj64wBOrqTvamWEJibV9or6artyLqM8/
OWNfKUbYz6qnwvHX2upUuepwYGwcrIMwrx/dKvx93hTD1cIu8+Ln6DLaqIYEqhRy5C1xcRlBn9V4
BbSB/qVwaTpm8kR2BlpE5s0Hr8oy3P4hsGHXJnsLOuQjohmN1qhUN/NapSc1JApDHxUcG6eDYW5M
wxuW81qRmeoOVyNnvumx1HfMQ1/xDYDkkj4C64vOXji8zitrpnMXX0v38yPHQm3vubwQbsJu55vK
eRyQI97PW6M327bCja7znkxDf0ptRsXzuhLXxg0S8BjK4vQCOmp99ghhbF4bCk0uZTQE26+DKInP
Dnry+eaNk1BWGz93UONMjxWVk+yaxOWznI7YJhPmoHrI2ea15GH0J7q+H/xSTejTRkNlBJs9Hi0f
KLurp183zvRX2mLlyXu8on/axooD9Czz5l/3krYQVYU8zA/53sO8BZ649OhEnNBp7E37VnJl3cXx
+592+PXn/MA/7bWkHEJDEGf+vAZbPc/6H7ub9tn29mqMpLmb136/jnnxTw8OUcdsM5qz833fa78P
dF4x33y/liyhqissD+Pd9Frmjb8O5nvr7zWdNp6bXM2xJAbnMNLBn2EiPMEyMU5daYsBRZ3CPI/o
i41SiICYXWNRIHk+SVf21aZmGLlRwPCg1yq7gRbmPx+tknW1kDLNVn9aM69udGPjlhWcunkXpTDs
na4VRzFIdHSMwIzTvJ0q+Rkwrkbp3DXOgLL1n/uet6Ef9OpWVbGNhrirNiQFNEedgtrXIl0kYzUS
PsC1rDyL6aKdWrK6FrglrnpW3nZ8R1FMlDVThaktNZbZMWEscZ03Q+R6zfDk4TMMGhBTpX3n5Ilz
+FqUnv9QKq5+mB8w7zKKqsfMbPrD1y4B5jyJoJSHeW/zDRLUl7pX0z/2YXTt69gNwdcWX4cV22++
hu3l61ncqPrpN4WBqnw6SoAtH16OtOVrseybT4Z02OjnI3Rs32fEScTd98vEZINRQzBO+uOgkOXd
jPaUkD29FfNNVyfJjarpWJvnZ+kD5vwUfrDZTe/UvE1FIx1YdwiAaH4uTYHr5Iu0+uMxud6DiWmc
9E/7VSwmMdNo7uu++Y2yS/J0JZXj7fe+CVlCCjo6Js6T6Z1uDXzwIqOsWulwRJEoOBSONUTKX8dH
2hfeMq2r/liODF/cZIOSfu3z6xOsS3gSTotBZd6n3YEVliG4gDIJ+1uHQJuwqOWlGC8gfCayRCDA
1fJy1bbU0MDGBHG0MNOE25qb+U3NO9wN85vhWJSbDNfQNkNpwGAJ4vN8PwwCqFh+sJHE6K3mu2LZ
RweCBl9rQZoBDpd24xawiNLSZtrODAB3t3bb0fheoGiWm/lBHmP2jalZ3o3bkfZQo+4hJ2360nop
Z6IsP2eGhqlvxPk530/zwFyVoHMmlSf1LyaOMkvI0Z4+Ywo85nkwCP3VEpV2rRDr+f6vL274SJep
YDiZGOs/3u5cCgIiySQyvXFJgezrOebNrbbyiOtB9GeR5zc/93y/jFGS4lvJ14FffRSD0k3fyWXo
acVtU5M8kGYG9RpzlWnIqQJ8OXHnBGeUQhs9ar0zshCaOxuGOflV0zg7+z05Fe5QQ5AyX/vWaqgw
m0CdWN/GEZ0WZq2kRUybwgNpj26NSoZy1EYZM57NvCqZnl9SoGy3RZYu+IqM1zrBcE5GcqQfG1Mz
dlmnF9f5JtCJnpRDhTsEnIjuBuXVNuPh6BpYXXD9yQ4IjexG+wp+oj1Q+TlhsiSiQFS4gN1dmlfd
sahzkv1EpS9LMWytbAjOEcSoqz8MzoUTUF3b/dJWBIxhxFTnrJ/qXuQ4ia67ARzH+zloubY1XX6h
Nt31ngDbq9SlsRihXK0tpWlvjcwhW1TZQZGXp6KGGpTHOadXGVW3tX9ugpd2elRBLyptQe4WoiPj
08qXOcEX8yqtoK6F5PLcUCE59fBzMWe+uBr5qy79Kqad5rixC+1Sd1F2RIvxrBTFNhzJGWkonYVW
1VPMfS7ouiAy9+CBmyUuEIyr8RB9RL2OYgLKctGCHjRtZS81JM21/+iovrWvxV0GnIzoZTcOL4HV
8oaEA7x6N6F3RQRxJggw71SCU2XwUjnAQ+e3MIpodwqPEJUmKu8QJREaahSXqvYt6Lk+kIdSV66g
mANG6FcdK+WqUkYCk4ZUu5W0b5KxiK5hDnQYBVJ0tXgbUUK2RGXxceEOaa5jh2UnBDWChBEBRwQn
p4FBsRIWFyQgbfgQpr9qj7hPvqmWiUkJ3VK+pqmrLEIY0utWc4cFRXpjzYuUWdiSGwCURsM4vk20
0bqd3nvPDieESo3jIsNy70eJt+2SqZ5FT3ITSHUFiby9xjlqjPipL5Pk2JbMEzoZvSHVxt+MqXuj
lYF9bdT83W3XRpLHrx6ish1wiSnbxxGvUQWls+rjLeg5xFmdCbO9g3wh0V03GoKjBmrHidbRQk3l
nqIKo183v6sKgQqt8iGwU+9Zp8zSN72OyJtplHI0Qi25H5z8LtCcYGHJUT8lTUBc5xBH+4LyNdZ4
FxdO4b/pcWdTCI31zbyoWBuLVEeqpy8pLsqdKmP8JxAKXoPOPKLkzx86BwxxFJpEK2D8uY0EOkar
JRsy78fqEoi8vSWlcQYNK6+NT0U+rHv/lDlxfE+lCetmY63DqB9J+8Bt34ad9eRoCdVZ+umX1k+z
TV/H0W5MQSDEdNIxcVXpdK1BUOcjlVJL48jV3tr1wBcy0RQbf2OV/ruG4vdYG94ph2SwnZckHLel
Omot8QbKymmHT4FHCpcCyqo4GVEjtBSRc7O7bcuu2UZfs3Sm0908p5YgDImmwDMA3gKZdz72x+9t
ovnOOInLY8NI5l+PDauSOL95+fsR82JZmpNtRGXu973NMD3V/Hxfz2LC+tugtHr7fvBft/7eN8Rr
zk0tuUvTXr7vL+f5//euU5GhS/QnHe581PPzzZt/bzP/BVaMdivXve/7/3jx0+v7PqR5dVmJ+wKl
9+ZPB/i9ydfjBC6OlWlytv46umk3X5vPu/jTMQDNPHSQC//1Rs4HOW/114MuelxdLjSH1ddO//LB
fD8HqDx37Qz9x3+8nH89ZN5DFlb2btxCVFxyuM2wyTSsZ73av6uh3+OZMft7zStgqSaC0lnbjCer
wKZuF5KgBBUElm81iNiVn3UztL+zj9yW5mcQRnDsqXQ8hjnx5vYg1VMWynJfeFG/6R2zvjowPhe0
Tcj4lf5BlmH3u02ce5R6hKlw6V3gxK3vTKd113HaMEQxC/M4Gom5aspqfIA7KjHuGvVHPSI7n548
CIInJ2iDF9cY8mWkDM0tDHJnmxmm2I4tv895xbwJU9PHP454+h2Y8sOajP8GWdIPYziYqwGyzXF+
4i4O3bXVd83dfFjzAdZ2QNeA54wGcIi13b5xMq8XZl3X1/klqrpa7ueXjZkiW5GTYNBtA4UtoNZ9
kiAMU6X9fXrfHNsUTwOqhiWipu4M93Dc9Z2XbHNTqy9ahUdfujEm3N6/fL1LZoQxIw5/KQGWsFQX
7X1l1CXOocw9SN92EXr7JVK4rLtvKsHAFO38L80Jl/MRV214odlFB81H49DJBH+r6RRfN0PRoxAA
/bajwh3tVCj8KmSXc6aF/m50E2s5GoTr1HHXPzmqLJZNK7dOoGm3aTWBtSrCC7N4zDeK5xFSJqp6
oXhIs1NmsrWWx/spB8dy73vNrd6TnEAUWVkPwahPUC7XP2kdjQWD+JNN1k4UVGhQa4Gob2/3Azcq
5ZiqNjYhMZbnVlPCY5Qp27KsIi6FbfY6ivI1jCi/1JWxEFylN5bKvD1OYDkpmi5PFkTLu9As9qpd
YkmL/JLgK8K0LT2X4BZdZ+1Ncq+o84xTOQLHDnvMUoiylr4bqVsSw7WnVJr7XjMeA6iGgAT6+D4e
hgTBVbkpi2y842JaAHkxjNOeKPcHvQdijFiBIVRG0aBJqifVAl1pClRK7mDTK2Pc7bQkRBp1/Nj6
kf9Y1fB261E/jh3tRfQJoes+GB2m4+bZGBGB2xLzBOokCpwu7D95dNTuNm67R80az+0EftQRrEVe
+eYmHo7KeCEzudFE/2hx8QNq2HGdrzOSxPKfwoLR2zqoNWzrJwY6hH18CRa5OVxtaexVx0JN1gPb
yIt6V9n+Q5O+wlqPafzCWIRLtTQYPuZJdCfr7lkrAKMZ4zmFjLXgJx5hCCeK3hPukuIIrvRBHHKF
pJURfDkaHFCH0RSvLdU5GnfhUVFcjJV13xigcaj6u1zpk30nvCd+NGb2SBvnLW+ccVl0NAfz7sH3
+7tIUB+PUjAzqrjHCNrBE4iWQ6Htc4GMFRoIBhZnXccPohCfTS1BaFGLwzQNOra3srV0CwLiRoRi
BnBLk2DorWZulZ7Bg2M6uCmdaKXTkO4KxjYdc0vc7e4Lxcut1uX+rnNoE3uGtwy7jnlVYuCKsPh0
ib5wTLVfG0O8txpirQ2JP25ExkXA1sBU48YKtTNN9+FMclwH8Kop+uhUckXfaYDM4MgRYJ6KEP0Q
nAsCcrLJFHlMm0o5WpOxIreL/pSOD05GQLY5KTJj3TBXVFTLjeIr492EkYYBQxaoRmspVZVl6xXW
No9y97mCQoqBWb0Gmafdma44kMk8LCojohdYjqfRRp8DeodU+rrDDmWHmXlK6mpbZ0q019Wh+2X4
qXPTh1r0HOjjAXyw+CmhWwNMY8YSQaS5KWnCb22mQzcILDW+pdjImxIhv4BmfEmUB9slpX2h6k58
7fAqCB3pubA91FRiUZID8zOwJtGaXRsXEgrNbWEN9dYnR+jaImvTzeCjHLL4TOnfBjwQp6tQJcjZ
z7IKATFvUVHQbifpIF+n05tVKwzSKpCOhwSyDmGWXGFqCmhJVo93HoyRckjc19JTUOkzHL0fR/IX
ywxnoGgIAy7i9OrjtX8dW5CvQRxWuz4ys6Mx+fQrhrFRuYwmDZVfEeaKxmQd2QieAyWy9n48nqu8
oNhOtOfFVi2H+Ath48e110ZaJM+MPUc4lOaeAou4E0PwHFN+efOiylmkrV8cjX+7n1L9C8Qzb6cW
hqMuoYdd/KHK9hmcn5NZgstWa4UJuQN3X+omimCR1Ps4srK9Jyh9xH51sZvJd2PQkFH94Wgxyz7g
ktQ5Rd26JRV/6EtiX2Z5eBuH/qrSjaXidyvNStPXEk/VZsyLbG1Mi3UxXlvE8csxA1eiGVJu46ZN
tqPje1cFi2g+qs8QwKuH+SYZHuyR4bMzpOKA6cl4hAjOpSWm3guU1kIz27dACEpSprY4J4ZlEhT5
aUTe0jCK3ouumLTi6O6nuBGK+95NaHTeM18dfzP4xlPUYcAMIaIeFaSkGKuIhKvSwlwnQLcvRiPr
k2Znk3W2P+gVNraiV7oDWr1XAu5eCvqaFC2IZ6ny+E5XneguooLO1/mSuhqDpqII9qU9iTU0xb4b
bcgjXCv9QztWTCL14l73xvG2aylCDsoruDcjy+4Nxy9oQCv1XR5ZC7IxijWqJo3kDgejuMtEMS5U
lVM4OfI0dX4aGVoc0xzFrSsr9GhZKXb04l8sWcgr17bmxnomA8l4RPyCQoP52xbNqv61qOjaroUI
75sjkr7CrY6aVV1QUxPg3gORN2L1tgZ6R4IDdLvgIdes4poCh7R8zbvj6nhfjxYuy1Cod4r3oIqo
voVC0p8t5l+dUQKzU82d0mTA+6s6XFuJRW+3sdp16aIJURJ/T5PgnASZeKWWdbFhVx0LLyOEqD1F
0m8fospqH/oofGibEuSrWr0O1jPIOvMNCQj5lRY6eKwS8q6OwYeVhYOyPKuNFdUIOLaoaddw75RV
SdEC2S83PVC+QxM+hQEmcrsj8Z6+zJXJt37x5K1dknconRwwbZHh4vT9Byutu1dDm6hgg+Lv5kUG
WGbKCRoGrHIZoZLAj8xeEBTpeEGteFdueI3jbkw8Z0WTBPCanXug4TP9JFxHO9l5EHOKp1loplpx
wCA/LFF5B+8JapAG2jJqQs9fRX1KxbIkl6dPdOwBrgxXwBNQM2S46WuNgjeZhBWfqmcv637I95Zb
UxVM1F2Nm34tdTs9SaOgxcd0byEMXb91Qk7WGkJhPxyKt6zADxADl29oOmA0Z4yRB2m6s3Ir3mQw
145ejD97yIgMbDDn7ywpk3XRI+80/PC9t1zvQSBoRiWqHGZLi4MwALmDQ06mmwHgmCAoYzlwAYtH
8pu4JCN5rfJzbpwh/hOjlUXd0W+aQ+VKXjvUimUnguyRJsrZd/Ed4f1EPK/HNMazOEWsQJKkEQ+b
xtHTNxS+MWjQhZKSgDEGXXTALCV2Ro30+ye2PowyiVlh2y6Cd+DdJmMafyu7YDyGmbqVord3Kj7j
G11a+KaSg1KTyJiJ+kJIjXeWhYq3X5QSWJDmLTJTpwVnEbgeB3m8jYD7Kfi7H/JSa6dkpPwhpGpP
xVL0tyn2aHhgirrnOsooJI/jbegE9ZKw6/ag6JSehjy2jkoBohn/a+yRa4RHmemS6+6jSHX3MrKw
IwFlxZkYFJywnHrfOYq3bHI8+0kt7V+gIJAQl9Wba4XjU9wU45pauv5upuJnEsa3fuwN95H13ul9
dgd/xCe2oZIrzfRzRkSoVmw30ECs1c62NbOF3ZHhKY1sg4d9OFgdOECorN0hoimxzt3w3SlQEqRR
7C5TWMeaQWJYpwAsKyBXUJIH+YeU1rT2Gi7qRdPU4bKrSX+XFZlysiGBJWj6eqVj+6B0YrSb1u8J
6oUXwuXWVT+cll6LnRFypQt8NHplH/Fk+qi8FPcCEx0NWE8epRGR5oebukPFjCe7apaVQc0uaMN3
3H7mrq3V9IYaJNZXGDSLtqqMDUT7j5xo4KM3wLTyK7M5ocoA2UbQ8KHyPINT82AS1GjUFy9WgLsH
PlJMOTC4ms5OSaQYi7o0PBTRrnSXQ0D3dNTs6h77w1npMh9eZJLvRJwSXKwyBVI8/ZZMCnkPaGbV
qanzYPdwLfWkWWIqJCKekcou8QICJqLRfR3c7JrpiGaEYg8nx6TAZVZWgDnC8S/oAG+LVtNvzVF1
FhEX1UQo4yfN7GsvxIDGwuPjkGOyqgm6rPoTYFWEjwjYN2lxafN8n+nJtlX18KWG5YYiz9bXsyWR
D1qHdZTvBrX/Gbl5fYEG2Z3cMj3zyTPjaAMSxyv76ijh8B6YzRrQGwEJfnRySpCMjd6IxRjieiVE
Vj8o1avBqfeVNErXbha555aLssuHVSH0GHYBEasY4s+OP5Lv6D55BOv8tEJSu1WBKSCxMS0RZwcg
fbpOxy2lvqF2WkArLa3SBqNCYYbGXlfQZllJ152ELt7axi2fGI2YiwDQx0WpyZ2rUcuurN6HP5w5
oGf3fdQYj26oVVRqaLVp6TJvVOcgVU8surog2qOU+96mXNWTvfULpiNBmna+7UowPnGg1/sQSN1G
0cdjOi0lY35Wa9K4ezmmOxCnzKVEaKwyw6v3ss6avWna6DkI4ZiXko7GFpp5OIS0AfdAnd4tPCkr
NWwQSrAfuu3YWTVi9FDyiKVvmZhye9hjRH+QamPMPyhc5TZaGUaH5nQztPso/VA0s9mlhXNMqKks
4hh4EMy6Fv7hotWnrKAABadlo2JEzwd7f9jTtoy3mkRMB8jG91ySLdpjW2HVLSLfu4cEXlMudZeV
6vYHU4GtmkVTikASazCt0Z2V0l+gHF4OLlPefltEXB4KAEa7vFijPAHjiXpSRe455MjkMbSPLcwg
29/m3t7iq+WoZrDytbKAfuRR8i5GfCftS4cfS6/ezTK8Baq0V/p0iQzmye6stUGwqazdC4iLW0pc
P2Ed3PQphWXFOFCEabf60N8G7t7UCn2pJHYK51InnScvz4noqYeYPnGfuTzEPEcFzPXGo0/Miarb
Z9p4wAcVbmG5B2v0hu0Qxqsxg9TWGD8BawDE7FKCDmD9ILaV2OIR9DEZOXtNvRYVQry6VX/ZA1Fp
lpU+gDnRGtjl4FetjYy0xVC/6S1oHDV2CMFrNWSWzW0Tfqg5UszS/sicetvHZbivARJH+ltAHHY4
JqTaNmS3a0BaEIO9Sslpss3EzoEzwHwSw3XbejeqUzgL5gHXjGT1TRL4tOp0LO12+NQ3SbdxGWUv
EqWOl8WhF6wRKJZawtv5nsFhUwvU5pPGV3Oz+8hJfheIfTF/eGTB5R2ahTS8Kx0jW4Ov2vgmsVnS
Nz+9IB0xUCfgUj0Qv1FmkSZP4QeYs0eElI9yL6SgGrivvW8T7lrivqtPaL4gTYt4BSj3GXJZtOk8
cPZ6o5DBWAYZEDNqP54v13p4MHvlJC2t2FDDKMb/x9V5LbcNbFn0i7oKObwyZ1KUREl+QUmyjZzR
SF8/C/Cd6xm/oJhFUmCHc/ZeW4fDyF5YFrm6Zo09Lkqzu0b4clDJalc1nTSs7G/q3Hs1ndY5Edvu
7i0wa6Nr1qew7v73QBsKXmlHjZ8IjlNlKu6KGcohswUuWYP/jYmJA2SWfmFFFLBLOwT1EIgNi/AQ
05i7HytEI7n2xlL7GvThkURO4nrI/y6JJk+8iWbtcCLKztsGo/tNm+dYVzjEwkr9hha0KEe1XCu+
gn/I2BDAlO6L2P5NX/TSdYOyiyeTiebXD03Rkm1BhMxxPgxDisq08y8ODJU2wUebp8qj7MplE8Tx
yqSniDIntRdVmjyMiuKJm3n1skXZTb22gxvv1j6aGSvDua7/SuKh2GgsictFQ9H/CO766Dmy2Hn4
Bf5zWzi6+nG+16oJveEb+63Ffr4PmYQsr4qQULPKUULLnahzpCjzuloEf8mK0p7YAecdpQ0jAbwz
sy2hgTrlbn451yZAdb709zD/sX//uNF4GH6yEoktv1tafcYSxjDYCEUexuwQiRAQb0kRMc8ICHEt
uzh6vQ6QnwCLDOE+Zgq8ZF1mamtpaFiPICnmOad83mS/xPQuMr3YBLlZ7LPpm04UYwdOCR1x72/6
/A0E7AECbb4AeQvbNC+jk6TIu0hgYawMjPZHD6Uj0u+BUj5T1YrmKoEOGahKsj+gilrtdEqn8RE3
Udcp/aGgORsnGbL7CNW0sIj4lTaAEqzmdcE5qMintq33CgrrxkxWVMQAWpYOtFiyXoDP9hARYjBg
0pg0wzZ+6xbWQhjn27oXN84qfWs1yjbHtpew3ITkjOtvoO/ORnhTj/b7OLDKNANouwngvYbQ1UUe
lD9Y6IljBdxmr9b+DglqQuxWSjJLm9T0E9s3xc1+OeEU+aipxPilpGR5GTtMq97KMp86xjojd4D+
RmdYttFgVmEGo6RNKmJF82dPJ14azB9SdihWcZbBCeFcOVJZUW5dTBk6NCz9K2jcY+w37kMadoz3
L6DIBjbzxXOLH/MD2KKR2S3G5DkflHrflPBd+qYUb3TkdvMjVEpiS4PF3nX0bcG2DxrJmNrxl52v
LGhnX1pYYNNEMX2iD+9dCpwAy/mZfgDuEXrHB2XgaOOoXQCTucvu2fRx5kcQJf0yann8aqQGc6jl
61uTufcVuMdtfgAOCRgeYdU/NWQOH4wh1RlSLPtjZM/V2JX+pcl+XIqAZRDzUXkOBJuj+alR/DJI
p/j0zSxeN2UrjzKiwl9j5vzzx9XYBcCkJW+UFqhg0PnYjZ10nsMs/JpfQVcIgwmH5pmpNdsbuKI2
IxvdNzuO9/PfBjvBlGHb4qq5mnnMutJdxZRXPuGAzw/wBz1fJaLyTmZMYrQD1P3PV+NIotNxRXyU
2HwpC6vZwWb0eELvx1Zv+lzSDZ4FvrpXR8eFGeSKTcobgSR95T3Nr02/gkEoLExOxrxmescjG/fj
8OF5YA4JhHyJM/+dgUQh5ohlhcueGgVdBTyGbE49pTNQOKDVa0fsuu4lBBQEHI6M5hxbscyG7o3M
mR/+aI3LAas3gsOK5ZlWXKTvfmIavoxW637aTpfisqi0S9JWAarCsl36TFWfwtYOJBq1D4Lfkl1t
kUXS9XH0jj15PT+gLLpgZXBOnfCMi2uQo4OevO+fsZk92HhEL6akkOc6PcLKblR/WARnTvd35Ais
fQVcBiqH6J6CLf7PE0Moj/CInCc94KegAO0hmY1naMVrokn5ww6NeMOMBuqmr8qXPgle5/tdTAg4
kBvrSkS0ABqX0sCfPoTEVwq03cYryg+zSokvDzOhPjxX7OcHOBapQ1mfO2c99eyLEhKnPX8v/Puu
iTfK1xw18s4OdDDlVZ1+pGzK5me6fiNXsofQY5a9g91VPBepc8lm2ggj3nM5Eq0i3FHZp9NV12EZ
0GjFz/nan4NF3SIqx/b451lxEB58F96gQh+fOMLMe8o8th8MrOlzKOpqF4esRWWlY/6dXtMRqF1F
wW5oegSNOhI+Nb1ZzXfOtxneHXxweJ+fY7CqXEtiAtfzA+xWmE8y/P77ls1slyQEI1Rq2R8ZVJq3
nKVxiDkAFrXZ41BoaNKlzVsBSP3IOqdBUMzVNCrUtVpa6Eymqx4jKBEzfKkVuqQ3SWJd3KQPguOs
KzCcj/mVW/Kx985IgWN+DjrEgiUtsOH5OXGjvqailLfaTOUr9aZpjGve8E8X56zKOhb+/CHVIqbR
LA3sEtPVRNWTZZErbGGnv1ua5taP8vy5ZGtwB/D5572DfvSPfkrG4vwkstbG9aiCGJif5LdsRsum
9c7zvZVxjVABPTrkRdeSGNf5Qb2kjWZNJeT5alDQP23yYPjz3llTvDaO0d3MqqleVXJeam1Kl6zb
8mg5zr5hyNiP4j1NzHtodOopid+Jy6lOHrXHuHCdJfqihlWKr5xHSZqoGdpsyVI+XNhpdBmmO+ZL
fw+s2DG7d7pNR4WHzAdgv8jw5osSgDNJ5zH8pb83/rlYCqrYOBZgdP/vE/VyHCgah5fYpuZAtEff
/3k3dZuzwCPlOWkLSY9geiMx5kToF2md7uhlfcy36YHe/ecpdA/MdTEtxBgeyd7oKDfKGgaPmXJm
+wxTZ024JKWb2M7n2+KCToIsO3+VqT4WMjqN6VTdyTQPfERef9BVISlgnNpOqXICEBacqX4SbBoY
3qViRuPkyAiOcZUfUiEbzFOBnKq9HN6MPKI4IsqltNBhw+fblV2z1/MiX7DaYPkvSZapTL+5zgev
q5prZ2RQLGVm/ntHHGvqRhC68u8duYPxNOLNLedX8RFuE7zAwagBmoJSoKw+/Y35tvmSKoWy9jL4
9P/cEYx2uS4FIpx/7nCjCM9ZFLG9+P8vVQ6IlQPHk6u/Lz8/JKsQE9adjZR5ei/zbfNhDLyE9bIM
1v/cEbXYNWhiVv/egZRQXdpYeNd/X2W+ROWb4UkNaFL+90ucLyk9LsLSYyn5zx1qg4qTPR31l/8+
Y34bo0PQCXArvvvpjr9fopdgRG0KMHX/PGNQQG8GVQQh5v+/FHJiSo41atL5jr+fstaJudEBbf17
R1d1P23o/vt/nhAj2WqlKf/cXo2BsW799mxpkb7SXOs9yyPyfKgsIocgeRAKxToa2q0NEpKY1shZ
+SV1/qx2nrr03fU1/dLj91sm/GeETxRuTc3Bj8mOq6kwsKdQLmy7PXSFrOr51RFPhC6+INYI75nm
YPhrNCIYlC4+4KZDzuha+5Y5dOUEH4rMd21rHHQj0U59RXXevRlDrT0KOhOV6dCocoP+mCPbxw1c
mcs2SzMMbRgng4SGFR6/NSBUZu98l09xHU2sssnNN2Xohuy1ELaIj6R89TwBUcOGQWtKOqokTwXU
rFhJl5hI23Y7SPe4tIPfGgUSEnCArpndkx/KpxrwCxDdsCLKIobJD3gpGihYjEsa2cUiczpzzXl2
KBkQFyKw9uC4l9ClSNWGGreQjnhnKfuLHfsbu/8vjcpVSR0jMTs64LHh7ys3TNnIjpvfdkxVLlJq
HfVk/qI0+L094oL8kHTo7JcvFfkqsMEuMp8ydLuJepUYUIV5oImAqFKzwKKrv8LKJ02FoLGNo6S/
26zdAYx/bXKl/WnA27btkyJvvs0kaIYCKrZPKksR9/vSqgiSwzgXsLiUpXpFaeMDkDtGfu5fM1Qc
GuYyxnwiGww1JfqWsdpCmnxg89TuB3mJEpU8QugfC4EphJbtgm/CJwczIa+WTxA6Xsoiu24+snNd
qzABVwlq9q2v9O6ZM6gnFOfuGqJcDSbO4QHuJDQ0vxDWglDM/JHldydtJm9fVS1CD3s4edW/mxJm
C8EBjJ8WpVnKalD8Cvui6mSx2UhV0UO3HfnOgX2Cq5Sv+pqApJChl/4XIQRqPPVUXeS8nGc26RIP
rcRu5I32p0LjDyV9hTjfYXoc5qsD8QwJVFiMhdyrgsnb0WswVvNTY+HVG7aG6Wa+tycJayUo1G9b
oQBFSqpx6XuNMbVy2iMf23rl+2H7WKfBab5K17okEkMZ/1yFHDT54d3k7EoC+rIy+W0qo3meH0vx
6TOxzfoy3xfZzaMBL3dVqbYhiZDFGsfkRHAzvoywvpZFu1FzhNtNYmebAujHJPSF4joGNdQQ/O3E
oRkGUGpizDaJSjv+/z5Az0D75Hp7RFupnUWnvwXEe266AT8JJPJdXiXfjYuXtCOGnYGE/isWrArh
t6s5FIPokdjMD45wLkMbX/EQ+5MKwlvZzOqQ9SicJ596dBi1Boifd0lteQitE1CPgz+a9BxGF1gm
1U0I3mNP9Gj/6pbxKwVY4Hj1b1dEK/VJRihw+iFEoL2lnubS/GGGkUXtnFkwjZz9HRkSygRJc+ru
rdCITIij6BZTvlq4LhULRzrZJakWWSVeW9LgepE9e2ADLcM4LztWRl0mULri1o4wtNu8uQLM5xAT
vFrZKOtJEVkGWrR3PGOjKuEOxNh7JIKLZQJf9qMr0X5Enwe7oBDmya3oAmNOvjY1u6teeRRFCCvR
qJttDIDYnFjipvBueRr+rnpYRFZIaraVaQfcNQF293IpDFfual+aa2QBL6GsfkZBSzxz4W7rpiWm
197oDWKnHibYGmk7FO8cer6RegTIpKeoGNesifZuEq8s0/mhpC668zxBvcM5NFbPsceSJmmSS1hY
Cg81wSUYgcKaytrmiI4OSlndZMZQ0LTAlAGUdQGcFxjDVX5qyoDeVdzYuzzQkCfF2mHEPGpmPdJ+
Dw4tLuufA5/UiHySYEv/ULbBevCrj9RJvkP4eMYvu68J6+oBL+qR1qwaCjUS7fKiyWOHMI5gpBFa
Ybql56qE6S8NfDiq/YUns6MXths7zsdtNVxhHBhrB4zn0nl2pWhWwPhpVjU93ovil1vbBH6whGIJ
oX57DfkYIn+QcbCqRXu3CUYupZvuLfx7emnlK+mpXzmB5tsSSn0ofHM9Wqw1Ysf5UYfdtUeh9WI5
5PIJpHC+B9e3AUB7KQaHgoQDLHjIy7sa9U8jtmN2MVTZPL9f575cZJhgSLomjolyPWk9ybjM+2fa
exjthPYLE7d+cfX8XCvl0nMg05N7eqSp+qoacFL1mgrj0NMfWjiO7SNHRGwTyEQ5BsXamkLAB68v
lk4a72iJL8Fhe2tPEq2sdEUBwUxd9zk7HUpn2AIXXWhuakIlRPSWEy9MQIT+s1D8ydSM4mry6uq2
/Bqb8u4F1iNRve+GLtx61NTtaFQrtIkoUANSew1eJFJCIFliJJoxN/pLHMScgmPVrcagKZgPRnS6
uXuar4VCA4413e7/99J8m9la71XXUhky6faSJX02xu4DZwp5o9O1fnpOkJn5eXJMbWqrQMc93TE/
dr709zDf1qAH00UeHoacTqflIRe3kX2doUzXZ4tYitZ6atTOOMxvR81Aygm9Fcu/79MHukjVibWM
2CqJn57jrkjWeSWAFULghRpCL6CivdXZ41MfKV81XQD+u88AOchP+KU3wO0JwJFib/BzHewcSNZ0
QLpvnXorPWVZ/Ms0BQk0poFMBOBHYCf1vtZRGPpOUq9iShiroPLXztxeUxr/rnOS7xKd2VoRgX+3
p9sKQbQjZD8ST23llYp7D3QD3FICTOzcu/pPk4LDDamOtpMjQjfTHr1nzSyJozOMLQkSBSLlkPRl
L+7Ax+g4G1uSXVWPZMkw+3ZT1zmAiewvWajp+7wbn6r6Z0agyQklakG8s5Vb7BLpYmhqxqLHT1ga
Utr40bJLiisZrUc973YyZJgVqnIN4nZ48gmHwyff35qk2Qa0xO5+qGprOBFsQEexGpQSrU4i030Y
ls06jUt144IrRgGqYGIVMtrqXpmvLY04XBkWCesi0T93LZZ5o8jOQtKeboahu6v6U5ikHz1F2isB
fMVDNj1Oryy8z9fCYCt+B0Nl3Gp14KfrDMlNLX9FdinOVRK8QIsW+wRL8DVrtHgV+6764bf9Adwy
oQSWX+3JQlJXRumTGOPjHVT4eGvqirjOnf42HxqKppcRS3DQm/mHnZsPJHmLgg29FtXmtWaDiaMJ
qrNQSJRCT0KTziuMd9UaN67pPsq+t3R6yuDBfNebEKd9mO/jkgyOToPTiSbniFUYZG7rtc66kKhc
OlF4i1w1okMfNsaOQQyMjgW7pzErEj294slIGCBQD38EFdEWREvntwL4w2pEfLiIMOgtC4f1G4D9
5Bvv41lXIb/a8sWlmXrB39Yc+gztW57GpAEZWydmQixcM7oronjN9Sg50Tss++fAbsN3QDcG+MtD
b2L4BKL3uwytahNMWie1G6tN1Bnliai3jEzm91SLlH3UXhHf+Ock4HNBwQofMaWXIxmiDIikA646
R4HWwY56a/ZpucJ0Xj+lBSjcSnoFCEYj30g52EtDOhe1Vs2L14XKqa71bgV2oH/zUc8QqoeLzvd/
GWnyS3VH9S3XyVpxo5XpEAaR0mlbBUjO9m3pmcsSYflaUkxd0xdXLinFSdo892qSdAHNPaRG7j8R
iLkOvby9T7ckkp+eYsoPDEDxGd4m0TiDFBszNn90haqckqIwsO6zx0CsSc6ge0589u52QQhuGAiH
8VLN6QF23lVHqqWEQ/7l+B2ZCiBnDoVTP1wSci91k5pTx42U5gqfPvgIbP2Cglvf+nfVttODHdg1
Dio/OKEScfZe1sDusAhFmLRkVceWjK1CdBDd6Bw95M7kzYCkYpksd1WgpTs/LPu1nlAjHRpZfELH
eIxO356s1NUXZZJ1Fy1wWYrmT5oYd3GX2B92KC51GNF1Ie9kF7XqwUY19ML5T8iIpRMFHPogT3XZ
nTIlS3b+dAlTeoKSqkv2gg6Z8FEbEKOXdCfRFVdTiZs9GFtGXU+3d31F5S+pIfUoYdTdcr2q8JPK
bMmiJbqidSDUEYHhDW5ovjRGMQW6dOMBHbM7BUxHiwGxh4f9c9sgmV/BAo0pFhNNSOY3knHKRoas
i6OusLcMjdo79bTsIXMmDltFLHVlm9a7qHfgbGWnJo35jUyzQjPJqLLmowvKPW0q81E0P7IYZ8Vg
uu21mzbTCU1neyCxs2zUVZoW4cqtRn0dN26995WigUIYfkAC6u5tcSpyK/rAOqDuNJOuuInK8AcF
dTjDrkXVyHao3Gva3TLYtiMvbLaqr79BmSgAVNrvKb0/5AIKqyyalOshtoclClHzxaOrnau18qYq
QFvgMYYLLYVCqHfiYRF3sGljlA24M97EUJgPO9Q+TBu7iOJOykyhr0xUsttWD8xnFngsQdzobNsY
7xEmXaQwLn2XaifXEutwaGsUVYN2HpJzawXaDxyO8SaF5Ln3OsKs+BrSHZWEHPVzFuxs1tjIIFr9
D2K4SqP7gJv8XMXK+JzW9M7r9kWtcoA7lk7yEeNePhrX+eCmhKU0mnvsLdD80ID0pUM02k10Dbs5
uAfkcFCJcvLfoLZ/gv9Pl5mnfUVS856sS4TuzCD3+Hk+hE36ptvaSUtj+x6NaKqbCvRVqSIsUGS4
7kPN3pOV1qz1IPS36Oz1Vz11njIu7fWhzA6O0pLOrk4QfahzHyHaBF8NnK+qiy896atPua//9gMj
3TgOUEOLrumdLcFPxZqiUCZtKIj7nxP4fgvR+IU2kIJ2OTgrtRHv2cwlh35qYDAxq/vQo/XiuvWr
UQXmxiz4bbAaw5CpmNrDs/SzBG/7JWwybRpfhuhy8YMs/CJWEZSq4c0BNSIiHd11Pa5Kp9ZulQIs
diad1Ogq66h034uoN9dqaEGURL/TC01bGph3v8L+ZyXVZm/jqNzbibvTAzd+M7RC2cZWOq6ximya
SdfYQtNZo7y1l5XUDlpcJeeDadX1WkNwhKyZqVQBaVZlcXRi2ECarzqYdoCNzT+lzjde66EDozCZ
ZWk5eDpl5r6oxRWglnOw4kiu/MErn0kiJbDW056cqK9XgZlGL+SM3ELoFsRrWPU5mdS2WF/ic0sW
Ii3pBdbiiyh95z3XdbCsCdiWNgyLFT7ONa3lbCe7IQCC0pFq5jwno0nOBNEPSdePezwd6YuadQjF
Y+8WsEOQsgrXMkkOIc2seMC0baqbUO2Kd8jMpLfoHWKAnJaK1yrtEU22SbPa1O9lTrHKL/v64DQ+
RPUkbxYZDYqFRhTVQwVFdgBbGi27CK4rYdrf2FN9iKO/pdrShUjKbc3bXJuy8/dR48j16NTOW1Fd
dDrTZNkgjGJPi2SphLxEAg+x1dqza1r+EaMryd/+lCcVqrQkYNPcehcM89BiWXJCSXOnLawdch51
yodNVroQLr1BTpMMsTmyZxvAepbd6tQ5NKGkJVa3wU5oAtZdHSX7bqpKBIry4mAcWGsOwKxWHkzc
agZRK08NoVEPMmnYc+HZZjAaiKL9SA37TlZFFgc/bLT61CF0sjyHYjIBaf5r7nSbqKCIOMJ42Qww
UleQa+Kzm31WQVa+RjoM7FwxxsV8CIxa/WmKXTx5bhrH1FmximxDZhZDPq3OVWQgKJ1/y/PVNq+M
tQiSI/6m5KO2iFEvavM5KOzD6MblsREF8fAiJMPKx4CCkyZ9a+kHtV1l/qrtcEWC7bgSbV2wgFZu
xDja34LZ6v9cQDmLcLff6tFQX9TpkHST0IsOICACZ5xmZXM/X0JIsTT9QVwiO3jWJweJYjRihR8B
PWqpvlhdd0zMxL3GRnjnNEM+47nVU9Y4mCokfBSkcSe2CMZeCqLp6e3UO1fmJRHI4U+sU+HdNujp
G5pm8m9pwnsoYIzXKaGZTbpCr2SzNW6STaPCgk5NR9vYKf9rvUFkXiisxJF1Q3wuAbqmp882WuMD
bm6i5nttqlhd+QG8l6JSDuiP5PdwrAaj23typPzT6uoxtsZ+61fe85xD0nk1RWKKzK0m89NAZl+W
W+ZzSCjJ1TCHfTFQbvZr5IWYabVzyM4Z4rqw93Rgm9D1PiNfIzuYWfdYlBXBEEhaFkQ1dV+1F5F5
4lCw4AxeJqlLtYbNfZzHm8Iv6o1UqOGOHSCsIVRegnZg38xuBeSySw9NIYvniIdYrDrfVj5osa8T
380fOoi7LTkRZ/INYvbdvfURJTl2+nH49stOW4z+UEJdoB5Lpmi0JRO1X/SBHT88KfuDXbFMSZl4
NQ3Mf8Mgm3a2+a51XQKSvihO9Ou1c98T/1aRbzkitny0zUAgWYE9Og3DYKWmOtkUE1he2nwPkmTU
JGibV1l3nyyqu6vqYCzJ7cFBDYdJqhHx3VFyl4pQoFAKyNJvdPL6ZT5EXi9PDeBoNP0aSxWvAITE
yrApE7EblQahtW9A70HzibTEQ8U23Wbq3Q/JKvrmtt6JPHb7IYhM2ESyiYHhHUqvxqEyHTxhU0Zs
FXONzV4+SwsgySCbC62PaZGlnu0uemuMiv7/oKJuK4wErYynbrXcAMsYasRT6w65KElE+qPtsJvp
TZUfdWsi53HLJnyP8opVWknGfa1rQOQ1l7DOOnx2UAGc5wPJre+1Q/ixFlbV0m6K4c0X01BhUIRw
+/hqxp6+gThgn52GyYzFz3gyYDOsJTBK1IsOgZZEqLyyq3zPyeFee2lGAF1VFo86hz7uMukiVdM+
xtoLr54xhlcIXv2uG6rPv/TmQi9cWNENGb55NJ1+iGLTWnS7IRtxxff5ZfCNaCciWRCd4+nbMlCt
Vdnx6x3qJ918lgOGWM0tzSdmeuRCRDTvsN+uXN3rrkab3egXD1gEIwKeLUTasWXfIByuEtmIe6aS
XQ9b/RwxhFPt37O6RHjOpLM2HPo/pgADiGN1ORt/lCKhphHypToma8bI0vonAFzfA3lW+4pg0WWg
egGwPErFup4y29tjfJJVtm8kP6gRO8QmnuitFMc2Jrs0tk9/aNy6UtjPVdqShK3DKgV4133k8TJA
lfyBwvnbjweLEBP8oRmawnPWRvlKmPzechVtkVn01Tp39VekvT25JAQX5+2nldbeQojQvk727EMk
69ey10feqM+PzUaWRkKTenEHDPRY79zL2Oc18zdGAbTIHjM9lFBEJcMNTdM+FyZUci3FUzV5jAxY
pnWA0bYwfPWLfRUzWC4/sJP+9Olg3Mq4YklrsIdIo+peKoqHCjkliaTrLlWd61s0c2wyWDYcU1AD
oVojRPL7s1LF3h0iH3TDXvzsjtDubwS5V4+ypdKcRfGa8PTyRQQdkXL5+EwjM1qTimSTxrPtc9DB
VIA6MqdT80OMQ7EsQQbeYyUj6qit5ElBKrbqI1Q17kswpZKQA5qgl+wT8On10lNVP2LCXQySUafT
2nKFVdM+1KyuGHuS4a63CDIUkSKt8zSMAvZovpQFixIK+gzyYtARCJr9CkyHvqXFld9sT/vuk254
j7Rw75DjiCM1IqnNL4k/IyalgwS2mQO+zNHAZ+XY3qLtUUC0ZfgrDJr4PRYRdPactEWFwXaZm1W9
p2oIBICCEb7pzLxjIPRvOI0JFmPDAQvnI/BaDN3tB4pRdki5+IJ1CcfO84hu0SIsw+YPFWTvXnUU
wsBUQ3muKNYAeO7NLRUK4H16mf0QOX7pAlfUlkSXn5VRhW96R19FSkqobn1BaMm4UwfyzVF7Z0t4
EXnAaFGXZWFau0Y47arAA7mV/M17FjwxDKBRcest6ezIrUvjpWahkvNv/kEZBjylvbK9vDwKkzoS
wLt63/V0Gr2UPVAAI2vU62+vt/KjCHNrlajCP/ajpiwMwkU2NVKhaxc3FujachpWnW8Q6yub7sGv
2rEXY/JNlmbwTHsMcl/L0OxWA7ZIXzlq8tm2c39J39hbzsMsG2sKSqX86Aqlufl6+HvULBzGj8Cm
PpjaQfOUmLRS5eiu06YRG2ivEihSTNWSnvi68Kgwj07q3NMhLVZVa2EtlnG2ARi2SRy6gmM2tlfT
jdSdNcQ9W2/31ZIlzTBpbmOl1w7FOL5B7QAzVPA5fb18CGaFZeogu8qdQRAJ6BiH2qF5W+AjRnRP
bUfAIslr4xGHKUqviJBNo3s4bmF8iUY7t5Vz84tyXo+Gh95Qd9Lu/eN80G0wvaSxnzKzMi66Rl59
R2w7as9Jt0dKrV4Yxzywitt8UKnW6gAuLraHCtL2nU2nZd65EgrpK4SFk09nkGaAeHAbKoDRYNRo
TSA/GoiJLi2ORjxs0NvPbjjGL1l40OPxs6Ekz9ytl2cQvre0DPI1Js36FtvdOxSFcNMIglvRS45X
1lrHsqoA8uIjHtEb3oZA72+d99WbUmIKZRpSdaSK7IQX7ggQyOrKYjPXW8KsqtadUdg3ETF04kMF
3evDoqrQDJ8RoteLgS3TMbSsK9EG+AO7FG1JIvfz6phZ+Bw3OkEJeqNsCtzHbKJyStl1+G31lrXL
MR1RYrl7uiy+iF0g7LopVUYlASAKamE1YuLAWcgSztyWANuRKnXmKdOnpF07JWInsrqT0W0Kk1VG
RVqaChRonVSJt6RWa9/dIEZkFRS0Jm3qV8ow7tWkiA5Z6aRsiTKFaGFCLS2cyqZ+LiSyZN+0IxjW
Ofu53qG2zyeOe2szYnHbzGESGoVwQE75Efuft/b5xE+SxM1luBn1yuE335gvXWW9QSbq10XCTJKO
xRO9upJRWn74Fu8kYROwt4gAHFlR07TtvF1rVhcINdlzMuTVQmtxYk7p8SzO8Tm65RmPCyesaZuo
KOtnZOfGp5nwSxSIl6D6hb/wMnoYT5UAQOwkMJSe++JAMytjliEYY9KvsKmugzUWvwNMO1rl+U84
mqIV+XlrDfbwZ0Y5eclWLLrVyBX6snRuWvk8uj2Wy9o27qVdfAHe3pbC9HbAvT6dFMe1QKV7959l
ZtM18gJ5KhV0ydKKjQ1kIFS0ImfxKCGSKGhnYWs+ugw39NDKSdarZKQ6FdalruKfJM58hXqonwJ6
axtCOcTZrrxy51jBuHLcOt64Ks0OVv8gH8mrq4zstZ3UhrZTq3uWXN5Cetoh64byO/fLn6Bekw9y
wewFwAp0LJ4H/5dU0bM3xt+6j8GwNQJ7nUK5A3EqwVS1FIMVy6Xv37kAc0GuQgy/1bDUlaDS4JJU
/cZpVW1ZqTra6AjucZ155i1oRbUNqeos2AE0hok7zyEBKbGACrdxE1YUVErS4aXg/8U+wJF+faio
GqEkgz258I41COZDXjf+cT6Y0ta2JLwE56Il/m5sBvc4hAX5Y9OlWo7Kyq5gjDKcayhu30YARYcW
2S+Tpu6/JPkYX5TU8hBSBf3dlXzNmlGxnoklCVt5PBxj6RHNqyIah3zUr8BwJafG6b/9Gi+q5xpw
Nmx1PTacIMmoIBbx3AawsIrqJuP/FYJOuqKmC7A/xmsMkUfpEhKEQ/ZW9260twb8XyhXYa6ZIqG6
Yx+1ElwVkOZ8hV/D3pDgkK9RDOhLUTFoaprU8WGgbhT86jMC9Va+beg7Ops/NJkeo5qgGDNC7Ur3
WKz/h7PzWo4cybLtr7TVO3oAhzab6ocQQEhGUCbJF1gKFrTW+PpZYNbtTgbTyLlTVpaVURRQDvfj
55y99ogMa917yuiEia7jX6znGyJYPMUNvyajo4TrKGuXsxxgxSzT3MTspbaYPN3nxsDILDITZb78
Y+pnkhj6JF3uqutJrhAmpACZ+DnKlvbwolbmoegx5ZR85aVuVJBISYZRar2kAsW4CYUCThH9smw+
xX4m7WGZbjsfeeJQ8lpTOOowO/Hnd3HejgY8vDZddJK0aZSSPFGfwxnwV0UpUbIbKN/jnwro61GS
cQMEMoHpc9hANaR5qLDY4yPuX/5iw/G30cWvxhYqNh1vbC1MVdVVQ7FNOmU0GlQsvv6LrcWUtHGs
9fQZCFt/phSqA36IjD17KqbLSTM2Zo3nWa8TPSIwDI6E5GwyatFcQTObtuQ9f/g9FxQ1IloXutgT
brkmHT9n9iThucprZ5ps7assEBUHcLJdKk40vtjT0u7xfCgzVFstdoJHlg75aBndt1jnIcWDMrCv
1XL8J4KTVer9+eMrF5eGHvOV64Zm2JoiyypbxrdXnldTwhasIPfUFxLBrDUtu0kqzhh9FA5iVt+x
s0TZZjBnU4D2c3IEzqsCiiIIh8oR/tesxhKKBlucaCd/NqfuQBfUg7UsfXs8h4bOlnSs9h+f9/xA
fvUh4bRN01aErCuaYdBE9/a0iZ3KCXxDTtQ+HgGeKbssTLdDO2F5FYOHJtE/LafEChcfH9d8d1zN
VDA+sUAaUxcR8tvjNhGmcokWQh8ZVc3pya0oMbk1BUIukB0cJvWfVjo/HWJ+MzSN3xxQ1dlsaCom
G1CW3h4wVoK8M4OAC4Uzue3o0C2vA6Wl0UXzsk9uqvL+6nSKMgr7MjGn0eWL10AfrEivI6K1EDer
nZyO+TGrx2tPQe2ixblxFpndMZ3n8r2GDZxMz63a4M3p9eIR7YeMxzKEUEmVEL5iottTtPlkvL5/
7iZTns5DEKZuCHFxhqqle0bj9SRY2EltUYMhL0rzHdJC4DwqBRNWvSswB9Hp4+d+cVxV6DqDjOeA
f4sNOmh+TL9MEIUdNQEJtnCZFhgCjpT95JBmIHxxI/QD89a+7Yxi9/FBZ0ufi1GOshSMiWHpikq7
+sXVdgUNW4Sn0JRUFq/hi91n2R0TMAVCLYS702pnxXryC0m7tYHheFDPMMpoq2Wj5clNOYp+lepl
7Lx+bIHy36imcufXn0yfvxk3likbKnEBhqiqaly8jWwO7aCt03RZTziiIsbOD7yOL3ZlopS20Uso
KG+v234tIQcIEzW7pp96Wlc1BrRs7G0HbpJy07wUeGvUJJydj++jeHcfNRBBihBcnaXPb9Lbp0fX
5iB0ZUqXlE/3guIuJkGFvc3NQKxrDLZJZYWY0XpNsuYCXvKw8+88Ob3PpDFyjF6pr1AB1Fe5RiZi
LCtqz+TzoUwSwqa92izkIk5c5LPqTpeCddenTomq4LtZlriTURhz8IREZDAHwHU2rD6+OkW9HCUM
EdsWJoNEJ8WgXFxdbsiFDQwAsmKt3+k0eEh+/SP2+hVZ2rUfy1s/VuqXVixEFcTPoZ4+ZMCA7shi
HD4+E/U3Z6IbssZA1WyKfpeTlWD7n4YK4NAY3m8JGGJqZOgQvYy/io8BEQgsfC+kgyHpzSGys2et
Tk6v3IQpkhzUmYXrkYHC1sN0R8ysHvumBxiadFfaRNXVmPqtGNVgFWT1tCv6qDvTJ4x/ti+law2r
olQt6btCo2jH0biEJkK/vhL7W3Cjn9z010t5swBpAl6forAxFLYprIshD/+Psumc6WI/AiWDAbbV
7HKDGcG0pwwu3Up1/9LYpbbBQM3Jw7lZ3kQI/drOYWFSvJTVgMqoSE+atR2F4l1pJamvIdJudMX+
7HwN8X6QGKzvKkkcohz9ciqh8JlOrFSkBYfpOrfZASpxd6PU0bSIYTRfdV2MliM1o804NHcUtLx9
R2DnCppHMSl6xKTVeMpb0FLCNIYlYFKM7cMAlqIOms/DC4c2Y7LQauEmkyFBSitxLklIEdd4CkE1
IRKn9+f0qg1uk8Yk4zAU27SJA/pJ5HCZdDzBwQSF0cTWtI/6DGRn5utOBR7cCcoMMJoGIM2no+pg
jDZpR7UGuBgE0TYKx2mZdaCalTQA6SqMhy7vkkNbd99TdgkLL0DF19gWTXxSeBtYvQzVz96CTShI
dI9UvfpbP7Ogq6jhJyNFeRdb6rIKU05n2VBU1qyLFbymJ09nsUiXpNA1dsIe1dvnkEgpp9b7rUvk
YKnofbr3OyWj66AgEhvVk4yTBr3mL8mryaSkqtuP39XLWWNe0RSZWVuhAYATu1zRKO+2Mlkd6ohT
aS+HnIO3qjzROYfw1cImzKVVDaH5qG+maTzKCLzSfnrpwrxc4Az/7ZPTme/CL++TKgxhmkzQukD2
oxKBvJ2idQvNXmHTdWhALLv2pm5Ys40JoG5Qc1Sl7mve42cdkPneljCp7PkbPjmFi1D45ynMJ8Cb
zSxxGVsYMKIxvinCZfgVhQy6qUK+601kB0pjd4ehyNaKEaDgB6Fjim7zs+L18TlcjBVOQSVrq8mK
psPbgLr19i7Uuln10QjQUJX6Hx61zqWdtz8SwRv38YEuVsT5QDpAYY05TCeg0i4GZTCGgCeqCI2F
GWHjFz+0MmrtEWpG1dApLdtEGPV3FU74x8f9zQUahmLIusrRbc2ep6lf4qheZsfJtCLhl1pQZ5mv
MJHiiBoMf/vkUL+5Rsu2CNN1IbAaUC6OhaWzzpaZklmh+uMyL9PhrPd6tA39L3LaPWr0Mh3LOtI2
fvIqWPOsq5ys00KaXZtbgS5aDWD1iSLd9iQ7rulZteyDUYTIJuoBaa3nw7vI+3Yd552NxCJ1sSax
l4USqtdx0iAHp7UQCJjjW/m474nGRj+FWDXjBktrbkhQdyG9FFeAHtdUWTdmo8sakSUcfdQ3Ky9Q
4+dqkJFM+uo2xoKJnvKhnQEiZxxSRhJUcXtdqsyKQqBMynNpWnt+mTzWBqx0bJU7R1gx2KVYxivc
mK6kIpk+eaIXewZGEtIIQ9N5Z0kMYZf19olmTWcVUR0GS4AIAj3HcG1iG6x21kNq0ddqU6dZfPJg
+Y1vpwraIHk7aL1lF/BuDM2okSELiCeUsqPZsr/v0vZe5u8fH+b98NE09pgEVopiKNblhUVhRJMs
rcVLtIvscxTtzjcwssZWbMLUd6353VKq8yuN5pNPLvDdZoNbauHaadKQbHJnLwZu2Mqm1cW0mBQS
dkq2hE1ZOHlXdD8Ny9AW8q5vDVoMrc8mwIvwbX6UhtBV2mUxLmHLenHcaTSgoguAkbShQScyZ6fZ
pCA5RIZ1bzQDHSym3ZFBYybOgpKyXWV3TjMUCMdCWqmGoD5//AyU39wKlif2WxZqRS77YlnoMnRF
kQq+p6qzFKlZvCppJtvJ0mgD8LJuxiiUt4lcJseAIt1iNPVuNfkltaQ8pzrlSboDu2kf9uY1oN1g
F6fjtAAA2m0+PlExx3sXg9LkRbDIHWGqyE797WuQAgmj/Kr6y043UNCm8Et8qx9esHGpRlUGiYpF
YtHE/jKI5XqR6wADmP7K5RR539cBNlnLyvbEKvNaalLgTUdzduCcMKUMJUNsJnhMxNYt32rQACu3
/icBwfv3mNtMV4Yi0xnMpVwEtGmaFK1NR/eirMZ7Zeq2YS0QmxjNPT+GnYP2ybzxfiXARdZky6IR
yNuGfjHYwEpZfheMEkC84fUtJnX7f3qLDYP56TVXYMni8rnQmjGQgmr9ZW6h+Rv99suIBAUWW4UU
z1/TApKtfNmKcVCjgvHxoPjNJbJ/17irXN/7mLtvGstXFdJqrDK7eaJK5RDZ0GcT1fsnx5jTQIcp
ZMJMNiNvhx7J37BuSloozMlXd8BsJUruQe6dqXdl+yhofvz/XpbJJpqdD6OcwNa6GOp6gJgiamxK
UTBjFlIhAyfGo2P1+ZXN4c7bl4oJ2LIMhR0uzZ2XR2rMdAzzyPIWpAyy24w88ms4KJnjKQh6zfn4
un5zNGvOJhq2zKQLSPvtfUz7vBzppprpY2N/btN1XpNiCwaMPhOr7j4ZHOL9bEs6hpK6SrzLzKbN
o+eXUIjdWhhqQeMtsEZcJBCPlqknsNotInpmZuuZysgVx8tgvPXykFwNYfItMeQro/aqQy1yNvBm
djIjhcXWLL53vXqQaRHObT84zsXsIRlTR2S1cZM3Rr34+F69Xxw5Y23e1JiEqbq4OHlvpOhj4n8J
1Tsp17KED3QaTt3qtc8T/+R0Jfszj1dVb8D2fBqq/+7eGZZNUo5spf5u8pj5BwrNmdKii1rPNUf5
+2vQlhlg2yK7d6mCe45ciVuZduitBrxm0Wvxt6Jt1DOGQNYnz/LdyCEnrCimRmpJFu/zX3Ea2XSi
2Fhc5+0VN+O1yEcWwtyb6IQ+2VC+WxLZnGgGZiD0F/L6aRfDVJriqtM4Go3WtOp6asOS81CkvqPG
t71BqILY7rMbflkmgEdJekmAQLHnkIjY4O1gbYuokww6bhZjrWtPOU1VK646Otj52K9TmZb/CFXl
0mrT4LuAqFdHPiudZT+WTVUcaMmp92F2hz3pmXqJj1fCwm69EDJrYBzToYQvMwGn+niMKu82dJy0
KRMy8w9D9XKTM7RqbRn05C3aoICOp/XXg502G1WF2GMj0VwZQ2E6RUS/aDOm+CrfxkoVfZIUe7cI
cBIIffFzZ1FlO3IxW+Lwa7FHUAnp59YU+gWvLXmWfNtW9EkMclnFmh8SB1O5UKHK6rvA2CN9nUcl
NeCJMvu2/Ysu9lzzDXdCE7GYUh0kLZMO6OH+pQuoi6fkUnaR2QV7u26OddO1ZFwQJ4oJsJeWls0m
kIPsXChi7/OgzkwtiJnTlrw3ste4s8dnRSpaB+8tXByz4mTMkp8AgeuuIlukBZlMv3ic3QYTeSP2
acpuQkSw/uQxvwu9GJZULGiEtilfgMB7OzZH1LpgNvt5bDZojw2lpvLQrYD9aifDV7ZDkSoOLqZY
NyrkBtngBnQWq1coGuNrMYbnorGPH5+TeI2V3yxdnNS8bbBNNtpEhBcvTO336KUDJsgW5dg2A3pI
U+Gz1WL1VCGLX5BXuyIT7Tt9aFgLsqPKAbBbkLVn0erXmmqfdLgHG4jQgJDDIL9hvn0MszqGD0kT
WOR96YwqXQ1D3t+qMn7UeqRmJ5JaIPYN+xsODuKabArqY5qR9Qjvo3oCUSD3m2KkcxYwH1wxS+03
adVZBKZzq1OLrkLCPrvPVrWHlSFgrGVPv9Cm8DF8r3QcJlLipaty6MHXdxQbWJxp/e/s4jQK80eG
tn2fSGA5u9HeSZOnrXFE1BdWShtf2LH9rYvs3pSOidmk28quglVPfYv0ef2ERiG5kuMQe1TTOxZB
c0wDUzqjGsUDgaoTJXeSvIJXSID7I4ViHdSii3YwEE+GVFQ/Vn3Z7yfbmHaIy+19WgQu7fSoxnT5
oeulxxYe4nVXluE1Nfu/TJhv9AbtkthusWOh38QA5HrK697HRcManCah31pXo7mTufjSp62GnHFu
eNQ6f2d1UbKsUMevkGihzlPa+yAhyy2xym+knGbHeozH+6BGkTC24hrE90s54AFRYHe9EwVaF001
geIJzd8FuqTvIjs2F8DDkNiTrTiLGXwyZfmP1G/ybV7W1VImAQXhGdI5/obCrDT64XXMC/Q8PjAJ
FwjPxBHZk3SXZo9GNaVrIzLVo1WkZ2tuTIk7rKlxdPAONs0Lk6JKR1IOTuwLa1krpew2EJuPkRXD
MM/HTRtbLzD/jK3WRWxZSGIMVPgWr/jrCEimmFT91M9EEd9sy2d/XMX0We87uTojBKgp2feqWyS0
9tUBeyG564KtUIdulZP5Ik1Lf24aqN+lMgzu5CBnpKLX3BclLlPjVHQnNRy2HhgS+o3tCQS9Cpal
tZSTakZPqj0OcH0BOtJnuQIw4e+tNi4fsuo+AIG+jBBOHq1qDBzFb6tNmdCsbCkQmO0piU9xUj/r
aZaf7Nj4y9CD/LqpIQdnzameK2tFJv9lpqF9tOLpi0aDIG3bKNWU+hgoA1YcEQ0KbQ6ze5I3nWyO
t4BwasRq3pJtmnf0Rotm86B6lgI7wUS9FAu/PKrhHhlnd1ag0ZzTCtJiSZfkYrLsYKPqSnyWbZQu
dS99lud7F5nYFgl/kryUTNkhXC6BNYErKGETaQLue75CvF4GtOGEsgCYmny6BL3PKnO8eV9gsuuS
Kc7P5/NLUOv1UyEbgqB2dowb6Lohy9URoahGtbFjmh1pCiiXGYv/1dCgti1jxqMePnR6hhO1lH39
eB6+jJWY+cj+KYLpYM7kXBb+8AhMKtODAAXgCsa2BwU8EnheEAdoLkpp2mqH9RQO9x8f9vKuc1hC
NGroVOPoUbhsJ4ksKUSmz2En4Ax9ajH7zsGxRQr7hibjjw+mzBHEr0sNR6P/2qbwytJPGfAiIPSS
ULQ1/t2LLmvzPUhb7xAqeEjJbTquMgvGAVg4xc0tekmESp5QQtL7ySJ8uQbP50DcwQ5UmzMIl3sn
QANtmOctXLCeSleeEoH6ua393HX815tuiPpf/83n75TFKpa95uLjv+7ylH//e/6Zf3/P25/41zH8
TkdN/lfz4Xe5L/nV1/SlvvymN7+Zo/99dquvzdc3H9Ywlpvxun2pxpuXmpLV61n4L/n8nf/bL/7j
5fW33I3Fy59/fM/brJl/m49l4R9/f2n7488/uK2/jIn59//9xfkC/vzj+DKE3/N3P/DytW7+/EOy
jH+agvYBUmiEKRoNDH/8o6dPiy8pivVPcjAaWSudyjhzxB//yHLyYH/+oYp/kk9go09tU57T5zzx
mm5UvqRo/9TVOQErZPCsjDjzj/936eef4/LnM+NW/P35194r/e3wpWKtzlsmmq7mbT62I/PQ+mXK
qNROCTPSicccZTrdpNqKRoXmJm0HWtZqdUH7GWaE2nDUzHD8+Yfx77+p6lQCm/AlaDKwrBDdd3iD
BTDpl7ye7QlvKXmHGezsViAnD73m3fvIjWI0f3MrbSiOumIixBC0IPZp1dxaOvrEVNNXbA3sRZp0
8lqdj+YVVbWZEuCbU0sMFiPyjRI079lYQL2sd0ZWkkKiPrXSRzNwW5NuNYSD9cno5MIhCUVTzfwx
aIdP3/+3+xzuIA+OBJBJFt6y6RO5mHTDntoZ1YEOzmc4YcNER9cpk4iu2mCwNo2o0yPCJKJi1cSM
jCQBlgEY96RpaC2w52pXQxUG8c4wfL12rB+Ir769Bv7eKNKzraXdLtYswDxzjIp56MqWB7wg54+h
hpECJd1sP2qduY9DOVm2Xql+kcsQfRnULZx0k0cpPPWjWTxlIgu35WRV6zQt8RTTUwrMjW4tTFB9
112HmCdpwKbmQYBosIyKA62YLJN1s2mFLh2mfzdvy3aYrTyMMtdCYss/IiaQ1DiGmTEOYBbybheQ
Azmq/Pw67O293wr5KGm0eWZt1d+8/i0s1P4mG90Or5plUxrioUk0zMKEb3/vIaD+VPKpYYpJ0NSj
xaKXt0gi/USR2qFhYdrTHJU7fke1OjbTu9c/+lbZYjdln3KtjRdNB1Eg5Obv6ylqVm0Rjs+dj+a0
vJe8wnrRoCPgfxCGCwyUCAd75a8pqc907DdfEzgsyOdH5QGBrb4cjKFf/TJL/K9ePYsuDdJqVBqM
3wwcQf0BwguUEnUqBB3ikF5px1WD2w4KxqmZEgcDWIRinrDDPZ1v8jd1kKCa+Wm7s40BNcgsV1ZU
Xzl3EdKN+ZNmg77XInr4/SAj7yR3lnGfdOKJ9H4EOTUZCX6TLoVJnoI76dbI8Y2XrkChLlWKuGum
kxx24bLCDemesKHbqh4u9Z3WifuotLptX+rKsm/WvUDTDpBVUcpZvW+Y5j7Ui++9qSpYPJCEQf4w
E5S1bFx64yQfPBwaD4r58PFNVN+mwsjrMhUqgp2eYAc7z4pv56/S8w3L18RA13WvbCCLITajSQUZ
TDIs0HLQEZl3K4g2qFJn9666VYtVgA8IeuhZLt9U5gO+ZdWyReh8J2UeQCZJt1ZTX6enWaGNE536
QwjjNkrK8SveHYzRNJAfsxDD5tAGDoMkGrWVhzVxFWmPk4k3BUeiH7LI02sFHGArzMOrICFLjeE8
fxKBLO7Zkn5WnHvN/P0nGuF2kGyhQZKMy1xL4j9vb4dkaAnxOc6YBmHGDJkK/atRW6XwaW8KWEC1
NeLhYsCAd1AlWwtldtcBh/QX+W2LTGeiLrELr9zXluUka1kJ6niJ5ACgpVV8yXPV+JFOI2YRbfCd
WrllLVppvO8SLXM+frIXbW2vl2KYrHAGLQEK4dxF6kaSR56SmhU7r+2V6yL82svq9DRk1Umt29Ct
5h2dHw7SXsuaYBGXDV3YfkrZbuhpvJ4sUWyNRAVdmppHY/R0c9XOOJRPznIOKN9EgETZFlE+jZs6
FTxbJhP59p5jsj54uVR0ru4hURvUVaTb9wBQmFrOYlQ27Kbb/NYKC+CQyqYylVU1QS+hKV+LcVcQ
xi4Yh12pIMSQ85XfFMfI9DcqJmvR1NxWKoCsgpK02POjhwYpYDC0V2HlLYq6fc4D9f4UYM8Ra+UJ
n8FtIBp6Ya1jCh22bQ4Clo5RLoynvgBmHxtXCfxDr/SdKLMeG5CqTRi6U+q7MH3d2fujYb9VKkel
POlMMZWk7mJMlArSHiGaUtH1u8C8V1GbjVqxmpQOwHnJyIdSBo1gMRawt6KM6uAEShZJY5e5pKHX
MS3mffxiR0+R9ZSO9zT6IJ9r1X3ibfViA4SsHJZs8OJl9H2MFynYEDxl6nHRlafknHOxARAJ+a7S
/+qtfoFzG3M2BMd4HdTXlYTLx4Nkw7dwK/ubLN2yOwWBuccIIkIUXgeb3Fhi/5BokLqXUbEyddcC
9e+hVDZ921HhCdc4WY+wUnhYAWvLIJxhkr50ZbyVMfAik70tNI5Q7wNB2maSrw30U0UIsDNXbzwj
v+t09aiMqTurgG2Ntj9zA0ln3UchTbuoHsIucmWzvq6TCbtKvEVCbZuH5p0W4tQxkTYsYha4fgEu
xim6fR00dLc9+5J0xpsQEftj4alH2Fwu/h6gB6hnRtq6NvtkASj/lipG0Q0bytmbKlaXpGXThSWJ
qzZUnTBGzj3VtEbAFc4f7bxYDnTlYcatPA8oHqYZnynOw4QtkJ8uCv9cVw+xwJTErheN5gPZ4ZeF
SLswLrCmUxIFG631DsHZ8/0Hf1IPfoDJdx/3f9E/v6NN9Vvod1ufFJXkQ5+wmqVYD60nYX2Auk+G
9AYy3k7b/TgyXPy991D7Xyy0mqqO1u1eL05Dh0mEI+41mnG0r6kUrEKqu9L4ox2pdRgmqC3MvOj3
jkO8RZXHNgsJDW87FfsT9vejtFYJc7S7pnqKh/vIJon2XBvnrrnr1JX10PvYGzSOnl7DInXG2UyF
eAiZ906y6d8NrgRJ1/KerMFKxaOktxtXYAmXYCiBpYfntOHO5GYmQJ28Jzrz/J2mnhPlifWiAjD2
3OGQmru4zdJqskgUHC+gk+OgGCygAszn4qXQbkzaNqRwq2L/kvN+hKiMitjml6cr1FiLSgZ6WNUL
o6nPUijcon+A3HFltvHSeoFj7g4xBiD6rBqXlirBI4CbNaXBBSLITdzgD4kQDz74qsuyddBGK27D
KHI305o1of0aBzWkQWxKZTw+tJWObC6DZUQ468YdxKEEvy552IKqX8UeUXt0nZcl0rXOJQ+8hAe5
HqjLGYj1crvdSom8NjsbUi9FZZJDZiQvRgWGyYQTTnFlZcrZ8IxtKeinqLpD3Yhd58uO1mi3/pC7
IymBOXbpU9Zu6J3zq+1THZbokjLQrk79AQOUVtEXUCWtGODZKQ2uq3btFzTo7PJgU6ru1LpTifGX
i51Q5R8KeYE+SPBWTIfAfu6rYZmMDyL+DjtkZzSgKyrA4QG2vniIdlAc2Moch7FcUdwC4oF19Zji
rlfw0u2HxOJmV9FDSnfIqmab/5TpdAcomFmo/VgfMfR4SYZBumuFAYrGWCY9dq2iTG+rODCu0xA3
IEFbPktU7NppFztTcaK6OjhVQryCmZq2LTsFauFUfYtzIG+hYvS39tBvyyiPMCXXmR86DeCMLYUr
Ge9CWE7aTYHkfFF78nagXQHNnpWv1SiQNyYwzI5A/T4xtfZUmja+U6ardHL5iGcJzjxeFLtVbsfb
oqotOCndExG5wtblZMtyCzK+BuVvSW5Q6q7o7OqxQRG6tZUQGGpS1Y+yAe9yLM30KKeZeEggjb5+
W2F15m6UIouwgZ/CtE3GOK0m2GwkdjzmwAIz7iMRNF96mCyHNA/9pRn1DyrMwet8oH2E4M3eDkKj
Taycln3dG/eDNU3HvNdmE3m5f+ztGXWBJmDL1uYKK/jhpq59B8ZAtZraDotcpPK7uvP//kONOqCq
aUQucB4tE0wy4Id+wMCqhQkYUyceqgdXHgtyrjgxRz4tcaGkh0v937+pAuCL9SN3rI6fPXmU1xjs
KfAKiIWhCMr0TMZfc+yOfx749Qdf/3j9f//5+Hpa//l/o2G5qc8LjlAAu+wglNlU4y279CXo0WSW
rQx1bJzvxjRFBN/nsEWXZqXOy2QGNHv+UvjvP4Is5UxeP2NtyffnNSydoW2jZYQ1ExupRHJFqF4Z
UuaWrYx9KXSSxFujlt1G1bXBL0+DftfRRoxGdqFgK9cog0OMvUzBDE1eAzMREm4BN6Hi3febq16g
kzPqVZTBjhfjMstVR8v7rZyJrSSeWtzII+XYm6bbYuCZgmjzWgoTrduOAg3ycyTQrVI96pLEEYrs
4FngwBjEK1Hd9vTs6VBRKDMxcdo3NXWDvA7cEu68iu6/p1sbY3E3r2O6/eatauVyMzcYFmMS6c7T
Va6R+ZTFKlU6xM4m2fH4KCqwJ9o+sYLDKEIHfykM6GHEJrWDeNs1pcituwQJoA3NYDrKbI7J9VBh
79aoql2N9zcZUc7BWJwy3VU0rBwjBaNyzUXGvh6XE/wrvzCeC73Zp32InLxcFSRjlSjCdFairEDL
SCCtgtA4F1p0QhWIOLYibTssiX1P+AbsgBrtUik7arJ6iw/s1zI9K1X1BWbfTvKmB9+cvunJfWs2
LtH5waxrFz6BmwrlFEjNMQ8LBGDt1s+vBrAvjYm+gofXUnGSmPi6VIDrkA59zaoB5rwSNm1PpiPG
u25IQOfUoEHqtZ72TtqI9Yj/HF4ha/p3l0UhwYSKNxXkH979E4nEJVLnRzsab/Os2YArdYFgBr7u
oqBZ2iReUGUkL7Hc0IkDGHLQ3KDu6BCTnbhVD2YlHLDqLpSrwGp2osc1Kil2JhOajjh4tEqCSQs3
gWzXBzojlboSroZZsU5xBmjscJGlh0kmHFLLtRBPOC8tIn1yBNRfra1WJF8XpE1hwHRum0sLf9xJ
GXg4AcZztFYWNix5u8PhzDU8ePSp7OCMutNz5ubHXrHOJa41HU/Yl7Gi511I1MGR++hW4QR7mVeo
qR2KsrxlrhhCR4riPQCbgyIljhmQsYE7ZCg5lWDkh1w2lj7rzHqQiTCUnCbNNlubmsFar5CZCVdG
Q2fFHK3O0jbU84YKYwh3iCwu4YEMm6o9TxYK+Qg3Mpv5gfhbr/GJhDM6+9R6k+YU7Pl6iX0v21nb
R9wB3k6KYMlXLmLjtTn13L14ayCg8z1XJn6xqUFJYjzYQ0msKd+UuKpVZX7owEYBQwPtBeqW4J4I
das9x6W3MSZYuVhhl0yUFJfv2RltjbTZezIOt1a4Zp5eT728m4bBMcQ1CeddXwzrRnSrssXd0QSK
lq9GI3BsrGXAm9+yo3iU8wZYdXCfws+Ap4hLqNtpFW97fp8H1Sotx42s5WC1OeVOuGZ/m5fhBmnL
ysCMN5UktyJp6IcjTt7YCU6KMzakNGaXJZCjlbeM0Fh3ILk7/1qSmaZqfZvOa2ww22AlOx3Od4lW
qsNiHeAX3TsFMPAv0qQdov6qFqkzp71wUHZSn7Gm6gQ+1k5pIYh3I0EPaE5cwVjs3TEaDzW6iZKi
czYVuy5/MIZs20XTjT8N3xOjmmXz+9Quzzyhzkyd1tNXeaZuC90Dzje4PM19UJnXFd4TUJuUM+Re
V8QDj7VyNTU+hjPpYvLXHd6rOG7xw9/mOF+IYjN31gmtRdEDCWk2GYXiy/zr25IzQ+TZrq6lUFun
SuLSC0k/pNPRYl8hEk6YAiPz2sSmXCmlr6Xtbajc7Q3J2wqtdoyE9z/nOTI3j5QaZadpp0WSBAuR
aDts8bzyK9mjp7LSdnk7HlHEb6Fgs5bs6IFesryssXGtjRF+OjTfrnZNEEgTjV9S8qgyQPBZqKG0
9X3kVOa4o3vjlNFxNukvfX+rZdGZ3eoCr56bMdC3obUdDNWtp3OpxYdilLcVOIYp1Fem/E2uDOBD
w9YmEZWr6ZoEwprCkFvm8Vq26hXUE+amG8P0TzEenGmBwAn2om60N/pcOxYH7InXeCIJbZ1o6UE4
Hv6TXtUTEzuV1m2K2UUgZQBP2cnSiufKc6IQUVvWLxOjYLutOOirVxWGsd0srpBTN8vMtZrrSxOL
w9IeyNAVbFXpoLWH4NDI8k5o6mGwg6UWS0uc3L5Qur2PaY4JNIIVTy02Ghjj6Gok8NDINxiRtCkh
BxIPXmuldoN90ckA6pHbN6T+TzpWA+lw5Xs7q2c9dETzDPBmbSDi6ddgBTjjIT5Z1b39zeuvI7ah
iu5W0Z0n9nniWnJ9lEPDiY3wIIf5PR54N7WCD6eZkEqc9kzIW+z9dlrzP3Sd2ZLiypJFv0hmCs16
BQFiTJIcq15kNaXmWaHp63tJde491mbdLzIQFFlJgsJj+/a1889M2L8ZzvhmjCysanKKmmifZeVl
Wf/GWp4WrSErGcB3Ox+636GJjKswiTaXw3lsXyquHMquCItdVSpbMWdbsuTYi5h+C+qyPZYW8G1l
OhhzdzSH7GE3HbrGcCQneKc40avVfiMZF4rddNRo2qvqhALS7eM29Wa72wVmfzKr7pjnOzVgbxkx
Pg/tqouK90nrb46m7pUeqKTmHJpgPo35c9jSNxy/lbp7EXPpKwFodC30hZrtI5uYyizzcVd5tv6e
vTYzazvR5o52LrKldElISQ/LN2bXn4gvPldmDOdabnIHYsyQ+n0QXxPh3FJ+dDOPEPVISM3jXW/6
FJMe9qCDmqGQFPgxCucWF+EDJfrYRP0D9wKOmQhuJxTSB+1EBiivSoCdodbhDlUQQdzwVKgUbNAu
msA9VHV+XdLkwb69KkpAhJzwq7nznbDwTcDwQxC8wv19xyh8t3v7gdP8iZyvm6Ev8C04vnGxS5Tu
Oc/daw7Ac9a7U1lZniJC30mSAxTve7Xslxt1H5jzPdM6v7anWyiKN4h4z2kyX3TilZTubifGK62Q
S2ZSw2X60RjYBdV8wRCqHKBiBLQMdvgAYnmNSZV3NJP8zIvTW6dRcQ4CNowa1G+4yN6d4BcxLEAA
UAOIbwQ11o/DIVfHc1aQ2W2P55pPwcD0hgFnR/Qp6/70QfvVZzRkAwHtW5WYH1BLgb0Eb60oH61D
7bVcKWP1ip/cn0r1G1fKd7g/B7MOPGBJHmSasxsQsTQH9zCEMtORIoM8WrantIae3omzE32BGgac
Bk+7Ip+rKPHeUFdE1VUsdIIaimzh9aH0Q+BGEkRoXRqnFJqVCmdZ1PaDdiGv0rx3dnnTJMycrCWb
6tjBQSBfeC+TxcDnEMSX3RqF4O9YPDcJSCywp0k5XRyowZlaPMIi+l5E9smi1F8+4moSfs+s/phK
uROD/ZC1cR71o9KTWTaPZ8sFy5hld8e2zi2bwnF8U1kaJQOeBa+ASvhrBrBT1WgRGk3scWsC2xR8
vVzA57od7GOtuchEO8JazeR7BXjWMcLHYLa+DOwzCjI+jwtLAFV6PXCZ0RKglLrn2t9I9953U3Vh
UPTUG9pZThnqfFdupmTTZ9FH38afRqq/2KF9UAbcisbEJONr5pj4Q+Jr6WjHlhhJyymuvUnOjBGc
AMr7wXSYwGTYo7KVZJERYYYRYgdkZufW48H+NZbaHkborrOtbQ9rsEnnJxmq94Svcci3dNZpE+nX
MJpQKQvSgRmutNqj0eovzIicwwKGrRNcU0XbxcW0Dy1i9OxTFY0H5pMP7ocwZvJF64NKBa852SlT
4WQSMNi447NkI8seb5sk6HVWcsZTc9OZ93MTIEwUrdAZw3g+63rzrvB9G8hThPvK94oSUNGoc7qj
1WV0FcQpvQCc2TOv76PhFNkWMExOgIIYAiAlNd+a6MjeV7HF3SYErcbUUzvyKtriCRjLkt95nuiJ
AZT93RfdOY3o+yJTtDii9IBkboigras+2br+lmWC6zT2xdHmAuvSjsxwKu3M8Z0k1GOWz0+Qca8y
7tHhAkAqUe27OeyVvHxWZufNtu0Hhqq7GJT9JNJHRtu4130S0ccx3PRdeoI6ysYdtTkXfj91i5J5
MYphl5KXa4MZGlpC6szx3OfzQ7jJE3vxWwYw3GAUXG1+jHF06QPj25RPr6bUftmd5lvG5A94iNLC
8PVenkpk2T6WZ6j5p0R8KLInlYKLGL9ApdP3kPSxk5YrVXc+Vm51to38bAOQQ8H1bKU+GOSvZiSy
gs30sT7th/HTdM3n0Sm+zYXyGcvwrgThDm11Ah3VgdzZjCP1FiimLwlvrpqegJbuQB7vyMvbQzHe
xxM1kAH3XrPYu8kb3mOPdr2Hw9oHTrsvdeZYvlqj9sguecqo3Jhq3VuQBQhDMpE6FPswhvVhJANI
aJIZbMI1VPiZFMFC0c7pc22UP8hEOTpKyafQpUWremX8zneQifgSz2Prx6V4xAObn9S5qVPB5vFG
txs9UtkzZLyzC+GH4ehrIxpSwVJkUWLMPWPkwjfFj7FmvjjNr0HXXtKBYmWa2ZOxqW8QUApd7nMi
f7YK+FlWYsOT4ZPSk8qzSiL/qiEukyLgSlaF5v9QUVbpZn10PciWAB+RYZa1ydz+r0izvlz9X+Fn
vZu6XlARWmqrqMaDFiEFtBEqhD3lgkKTTkDZxgWyAocqIFFPKbCwJgp87PXceqvIB7h76/04xVc5
xqGDpN7HRMFMxAvXoUJokhQFOxZnPFGE1xCGo/pUS/QktW1YmoXNBzVTq5MYm38OVWJn2ebvfTSD
pbD6z+P4BcnwjYD9LKdAOVYnaVc8+9+nrCfXf/zP6/z7EnPLCEDTEtOxvger+LO+TTkTzpu8SLgi
L29TaXcfekFis6rogtkuDkmpBxuDFXJrk5Z9CpMgp78q8r+3MowOvHVTTXSR9UFaYXHqlrdqvSWX
t0Lpw+qYBZSai8L27195Kvoa1p72OzMCsnQa5i42Ta+VHiID7+36AoW2vKN/X2t5acdMfgU2+nyE
lxz9rdriEwDjufzE2TTzvz92vbWeq4Vjoy8BpDpiE22Xl1hf7N/nrueSuSR17t9HkpbEGldNX9qU
97ob+PMExvJe46Bv9goxHUqvMPWWTLe+ag/VVO8lmdg2ulFAdNTQ6SgORNd8deyT8qneuT0TihAC
Q1wWRluTBpbvEgHTiYlVMtaANEyv9eT+VKprQDpo72zCpyaZ9oO1kOW/hKPfda1lVzbsSjRxddEV
0uk2fXUBHcB5PqqyBdop92GM/dhGAUpPIsw8G6TxVJlnWmBHcoyfodA/0Z096MeYRmgMqIzF7F7O
2rlSo7NZFtesIWGpKw6KvhU6GAuK6sk6RqTLFErphzIkIDvYJcsSlKY34I9V6GcKn0p3WRSXNCXt
HCQjcZj1K3LKl6mA5inPPTGgi//6JdbSE5jObSerfaybfnPIktjrcLam8bRdYqMU3o8MBgiN+HPT
zJeS4oGMNV9rwW4r34LeetYjKtj+9/I2zDCQrDz1+ERuRIZGN9cExmteSjoHHoXD4EgK4z+tCosg
OaOv+Ykx7/U62kl5MXuqRuD9GKU3AZHZOgOXKsXJ1OZsu0K/MpUtJDey5tJNVadeB7fEqne/hVLv
05k9QDlf5JJAMzuwlankABXXwuZ7nxyMDhIZFTN4jo3Tl/sKKbOzp0PIgIbTvAbsrlLYuSUlTMSP
6BXzODnWU6LTm6+Aw4yvaj77Rhq/dkaPVJ9508zeNhLPeGpJ47F3XabzJvGW9waAwoI8BLV7hJEE
PR/s7HEpIGmdzLS0DAiFxM8ZeKs7N2PFEIcUKY1IMn626SVUQCmNVrUmUghiskpWeoZCCRp9z9yz
18OjXPwjtGx8S/loVWVT6ChmjPKl0atwHoI9Sl+4HrMVuwhjcX5NjqjIUECwwDsaeX0MpxV+rDyM
wdiwZ/Di/HdsflrZl97pW82hcB8bLyDqANam1VX7XtX8inkaJZMAzLNtQL6OqHqKdUachpxgt5J0
7sFLZ82z6+dSQndxB7LWo401h+ybEzgKuC1tfDvEDzEPuiWw1CvD6gyb5ggYc1cDdVNS6RWmBbvt
RpcQl/s2SLt7EdTfCCAHH13vkqAHCg5ZODV/zMyxaosxDnhzEmgbmKKeOqdezJISIunJ+UeN3GTT
+7IwIQiGkDoHU1G1J/scDUGJYi916VxaNKBDd6MwNxcsgaJZ44XuuJEGfXHFxG8Dkw2jtJDdNh9J
5uunJRDlJ5u3LdzZQx1W5FvYO+mQe9jTJag0oMgAOjuIflysxZLJJsfFMYR63G1rW/OS0PTSQ/J7
SiLaBVctJMSd7M0qkjQpr06U7hKVP5bZoMl5RMpjA2DmNUy9gUlYGQ6HYnL3M+kk9ON2esfXx6Gw
Gfglkoseq76jhIfIRacsjV2KCahjhyT7XwxpkZQY7iIUUL1qTgy8nqJEhZgPuadrDy5tFpsorUki
XAWzhysIAqud1Hu30fxxYjIGmqk58GnDJpES3KXQoWgHcz+QaY8u5/V5jULwR5U/cyE3UAjorxOs
mh1z4xSOsSdgcMamCjfQ2Hdh5cdJuiXk0p/j7thU1CHE0YXB14SLPxcqyhmJ6QV/02xas+Kf5olB
vpTYAyPd2XSURxFd3HTaEQ3pGSZlFNfjBL0oy74I8nkAGfSdZVyH/QRI0lPfUnDrZyBH6KHlNsqz
U1W4t9D+1OEWlIyKgtjzg+DdzCsa+MxA0dSD53bIWDLM3toEAz1Pxdg7eFZKuzgYtuIpXCpbLL0V
MDBX6fFQ5iST6Ls6cw/ssE/hVB6c6heQkE3HuJOU7eLt2dTnSdYkISCc5Gf4Bq+RaqJ7qyfgmnsY
DDs5hifRdtS6T0FiPgubbkRdvQBSnpCl2vMAgWNyaBafYTUfUrLnID3uUki2cfxequZecbtdlaB9
c/EkqtQXst72Fca8+m6MzbbK2+0SYaJM01a42VZz4VD1E9fccuvwf7dIEGhyZWeZznmy+m3DzlIg
CNqyPeRceGFy8hlwDrM18keiTzqo26kk/Nh+kuxD6xDcbZw811zpYytCNlC9XnNudaLv3NlFAjXY
BlR+hvOH7IetPZVba8Y616LGaCEKpnhWYvMQSe0IFugrao/R9MJsywwyemlAmScZ6e+mTsJXHx7h
2p3ibNw5+Dlz7RqS0S24gijN9FnJ+G3swJgb5WdYRt/1rmG6qzgWqfNJexbeDFdEld3HsiO20hC1
Tsf8KDYpv5ih3cqIXhpLutWBP8TsVIk78M8jmKtrnL9obn+Fs/MSuZCiY/P33LALKs23JmQjXsUI
qLN5iTT10SoWdtN8GxvjtmF3BwtDZDdDJhQ2FEz9yA5P2ZpTcKhKcQ3d+CUQ5hMs1m+lorw6grWl
kMCek4uMbV+L5T7ggxCYkJQnz+4kAhX5clxDJwwITNy9zHsz0O7DuAR8zR4C0K4sSo8kj31AHhNb
Ti9AMC8blsskOjjBpXJYug3FY87lVAqwool6Wt4GbTpGKnrFwMP88WMtoe0c76Lm2Zn1Y28fQ0mF
EEZYHqpLNLFY9MnVNYwrl8Pla7/PI3IYpjs6GKyrYheOk69I+8mkERmSP2oGyjHVulNdIppYV7TO
t0bTLgVzogUEw2GIYUBCA4mCc0PgYgMhhUGJQz1/HwOXmD7QJZo8Og7iImF7iQ4cAjl8QPhOE5dK
8pIo3wcdihIWy4y07MCiumDXI9N2Uxi/MEVven2Js/klnZcJ3rh4z6nQCwAW7U41cCI1n5Z4FfM9
x5coN/huptkjINNNzoH9XPZfs3GvfSW6S/knZ//FXnPDfBDPfdWHQ6v5rsbn/rmw35ks0sFavYuA
pFyvedUAPJlH9U++DZ7Kz3jEa+S11d5lEPOn8cP94JqSbwkmyG7VjRCxo7EZX/EEUGTU/NlotL9I
LpXGBjacpPexieR2+Or7DRk0bsr6xCbaShrWu6EDAd2TLEMy03l2nPBWKrLyGG0VrzIdXuKBTC1F
ZaqxLrsHUnF9MkemNMQyNhiHmkUnB7sdP2hJKSfFM55siecUU6yoo8Lv4FVvV49sFieT38B0ws6q
XkIp7d9tqb6QXTreFLuvf9WRpPIihGvYTWNTbAxRKqfRcqCZsZwMZqWc6yG85u4gO1ZTMj4NxaRI
LWJ7n6SUtmmTFjQlnChgeksvt+Nif4boy1TnBMvGBsHYF2TZJAw3ctVTknd31i4ApezTMAOHdXrg
0i7XtDfGAYnjnEpxAdTHXlNlGiZZDNxgVP45KJPla7lgzxKAfYwtt/Ric7YptipCD5ZzUP5bnxyS
5gAlub4oET7bstam71paHds554M0iteS2Krn1VfD7PbreioVlTd1RcDXiEa1atUlwUZqeYvxxbIS
KmcN7fK2HoyIWJ0N0FcWZasK4QiWzXQDVMS0pBDTbbYDVJTa+L6eoivMPjaPb30JMmtWEHCXP9T6
12I/yd6VuMYgnKd9vbiJVWpTEu7z0B87ghCTSWDNpJ8WO/Rc1n+5HqrkBzmL+nOQmu1GTiqRbbXT
XAKSJy/rLVNpLhYT+bWVEn+9vDImFFQGIZsdML4/SqKSNtHVdAPLiDwg6sarEVNmL1MMhDGM16jH
ngwDnbKhDNhXz/Z5iPkzK1WZPFfqMkI50Ga3dRAsiUMF17s5z26cDN+02sV0ced8/pFGPwxrUr7V
6jzv1cI1/KQagjfcDudszHcRqWkPVW9ArRv6kiI+6h95ToN8iP/gZiHcO80YM+RWOTRXFHnLQKly
n0kFMH22D+0Lm6xokyRz/mtwggdIPIo4Ryhea/Qnpcn1S9Kj2ddg8O+pzjdLaenwwCYw7u5UHKte
Ne4BgKnI7NobJPtyQ1WYerlhTJ+RPqBbM7R5sWWUfCjZd7dJmWBsiD0gaZVgF5kN25DYVyaJAJIz
WcGcpfVb1qZGxzfA+jkPOe8JDOxjKoDydtbzNJvpJVTJE+xawqCUvjoLO0kggg4t8ddjvOsGFfdM
PN7zwtC/dEm0BG2Y32M0oXErfLfiRCE7qqxI8mmt5BCayheNlGto1vrvckivpYoVtpGIWjm8pii6
OgVhY3Otbqo8o+EPRz/3Epk+KY0LgaaLh7Np1TaB3038s6qeZvZ6NPm1dLd+TGpr745J9mIwZrhP
R7fZpFMRXREYwmuqauY+fqD5lzsX4/alQY2/pFGT7so6+m4ZjTzqdpOS5DIMmNEQ0dIy48c7hDN2
rkju1siVbAnqIx9nelk63q2ey8NoVDR0kaMsYPRfkdAOSEn2D6tjVr6Yct2b0Q689ZMd+gywY69u
Ndz4+27Ih0eol7t8zrSXEp14jAPzvcGnfwtdN9wE9mC+R5qGearv6UQbNYm4QndYrAva3EaTbHMp
+tcQZviTVqJuutHw2tEBghEK+65O5v6VCvOOx8gkcUTpXxmgGrY6sQEIAmnvkQQdnMNHygUEHnRS
XO0wGn6MQmO2IJf1m17QRWuKkQUo61kVDYM1JuQT3Kq+Osvkd7l8IlupDnerxWBmVsSnBFqRYC5I
w1dDxTucjr3122C3gPId/Wwalqkc4AWlYerQvRtihFyRkbxYxNdirN3d3Krty5zzW2gYNDrbZPSk
NNunmbrlytDQBiWsfSrDtHuSeRBvOvDkR8MqYETgeENrbQaSfUobt8wywSMnuDiUsGzOCnonmZLf
LRE6dO4mZu+1tLivBzUU1aa1umk7ORjD9KZHO+HvlLhJ+RIu357ZdjbJlNk0DLOQmhl3s1MzQ22G
y/xFkFTPIU6XsJLZJVl/sq31hleqWvk9B1VukzXggcCjX7GkAaX6FF6HYcSkO08M3Ljgr9ouIqZE
K/TXzsT5UbjMWSwHQy2KjYIpndAlFwDjMqkxJV3yPMzaRzkOoT8nJNr1Sy9UlTTv4tHQrlpLRbHO
STFPlHpNx7aaq/lnPZjGh2GHpVfFtmA0vh18J4OpvVwBtC5gXGQ29VvUR+UZsQfvgjRuyTwTJNEg
Ya7BPZkIZzYdxAhWfXldT62H3hF+lqvqxTaD9FQY8ldbR1TbNGipNONTUXAdRDk56/j4mw2qY3Ce
FDaBZDbIbQ+dtIO8M5YeHRaqEm1MMbPG9SmyguzczKW94yPVfWRxiEspT34n0vjWS+vH33GrXCMt
uTGs6MVRrPGqm+bd0mX0sh64kIeEL0CG67Ab+pFlFdspS++qauA5TRwaApbZPhCrDvmUksSRRTgJ
E5HsS22CUF5i7aAKnI2dFfdsc4LJIorOSC7MAnKBc62BplnSsfETE+9V7RTTbT2QjIkMZGY/zWr6
59QoRbqD527uqfh2djY1302jmr2+tfJrhgX0ws+1PGZkXJqwgfDxkSpJ/100lSSHWKsPQ1jC1fO0
GvOoNFRlx0dMK05mMO0i0XSHBEeN2YzZVaW7fw2HIruud9dbdE8UnJaa/+8pyaiJl1IQLBME4jIa
Ur3IzvjnoOhk4hIcRkKAYU9yY7eL/3UU9XRqAQ42tlNcquUglNY5mIrzvJ5icv6f8+utf86RROCm
+SkTCetkkYWYYhziRMz6ikOJJCXSN2pa09zvlJLplizAGNbUXleTM5PO9IfXg+tyaScsDwXpP6fW
Z9jL+ZLnr+f1piDMpgwx5QdF/1IxA5nG5vC83oM1gUWntPv9ILP44Vg/81yrnwh6OUx6iYNpObD6
GSSnKOLvuXR5RsAzeqbrPCJRSz+rKDkqLae+W2JoYw1BB/dCcbf6wnqq3azaxMsDoezFlrSpP1aj
GAcZqfWlnxo8eWOUPYV2c8GYY/uNhtwlKCUfbSrUx7AU1E7V9ad5OadHZbEM/IUprckQ+QxjHNuk
Gf3TMuvsoqcDyeViIfMI54hdksnJHpt5OGo7kuuC506ndpRO0h8BNkta7pyLnIzUV3e6rhVsKmpx
SRuSPwmK+c3EmXSZMAg1ZV9Y1XhNtOSdSQJjXxvBjvoeTQTbuzeMhtNuDeO9H8f2dZi7kL5UJzaG
k6Y7F22EBLVGuZtqT8JQYMifcUKwd6h2b+5s5L7xS0vNxrf6THtqYDEhfDfGh5o4nzZr0Mlpm9Iz
uqrYk4yX7nEk6W9uEP/3buwZ5Zjf7FzfdHnZ37huFXcw3juTbNrzCtpQ4+JPIlCz5zlglCrKX7WM
Xh0UyAkQvKPJbTJLLvFspHFTOyl2eE1j1N9EOqHYeQ+Ngf2SqkWHHh8eFWwOYZjPxeLXaa92ppV7
JLMWJZOCAcbW/Jb3G81wQbebhfurc5Mtm0PjKzZ1whKH8Rv+aRILypkidZB0mWXSn+DGFVcm6/mR
MnmkuVUC9EWGdLIC8N5yN22DQ8HM8wkzRgOgvNPetPleVMP8qvXWeicytHfdzoLnLA9wOBZ56df4
d97jKblmixJEorF9imM1eWB9JNVSZ0dO6xrvgwP7/GQX+vT3xdzgPlXCIeKrrveAIs2dBpqGzNIm
82GtBIx35DScVTX1GRmsbhnu9F3ruvFjJgFyG8kZfbp0FcgZ1QtxZdodzPPwVoGxXH+3tHSunTZp
RympZ5uxqD66ulAO85DW8M1bft30O1ZbbZ9OyK62qlK4W0WqPYn5igcr3tYu/Rxby8tb3TnFbb0V
hjMtHBeLY9L1jFlqRIGYWlP4Cesd6aHueMZPR/7KwhCHCK95dYglWXWXdM3lXONWVUWuHwNHTfJS
tmFNjMp/Dg4jBX/viloyaZPnWFiXR4lBjzdsMogyyMVQHqpE6Ds1Z0amGAKmNctY2zvgks/rqhCW
ynCCRXIpl4VCrRcgqTKJp2EMc99cUjNqMdD3gXfMDkEy1rucE1XDnIpqpK928NLFaf6rKxqxHR0x
3IJ8JNBSOU1UYj4J98VBmqnzIe2ZnnMb/XSIFa3VwEOTLQ+iKfS3SusBsw08c/3oZLSBt5GCtZr0
BHpuBtIJEN+/B8vJgrPZwAana6B0W3uBu7VVOOFqCCFClY1Erjc7t0CXR1h7d0vSfV8rTc2P5mwU
TD/Fya3XzX3B9MzzLJL2uVaN+Nb9r1Oz2xztik9Eb4EDnYfgOVHS4FkHx+cbY5gRq8259cAb/6rN
1F5KYWQ7wDn6PV0OdlT3R5XkJh6YdEI4Z/Vcu+o1K/ThGsPyuTTObaARe2VzMP49TahlTwWC1zBB
3yFUJmh2oVqNBxjDrPXlnCkM8jBcPQzF4M9q1+8YKKmBMc0Px6GxJByknXK5PjZkHmyGyoiuY2v/
yaI6+6ALlXtpGed3MrboQNjQukoylmZ8Kj4wwviZEWGmqkRc/qjcV/KIT8bopk/t4OavgQIOhRGF
BIOaXjxri9NRDMYV/I9vN6J5Niu7xfKt6Myb59B6sO6VdLpSvdqMJo2gaPHKqgv6mc1hQ9g63z4i
NNmSadZv+G0McczFz7kjDYghUtTsmewfmCafNlhop6jnV67HAyYy9aslJfmTf5duiYAzDd/KyPMZ
I/3BK1g+mVYmK5KF1TBoiz8RfkFQcVxfzwQdPPcdxoj1HsVPfpgz68c6E5/jXbmTNhEd4nYJYlgo
Weu52mZurmjihwi/qU2YP6JI9i+JjAZPHWcHwBN3Z7dwsAlFz+wGFoz+R1WH04EGNnFJExHIaWY8
G50tH8TS1U+JqRNQajvdmXmLli4JOAEjQcZf38j1ME194bmGM23SFgF63QKST1gzhAZANpo60mr/
lsqujtSkjaP9YZLRA9Sr8qe1hkZBYkierBEsowGZ68utpK7U+xjFnKvDz8gqicFhd3Uqa8aLyigz
YOzEf7CTv7ZZP32vUysiuVLwlQtytikGvDGnLPqbDVUOyucwfWcRiOmf1wohlNXD6oR6b0m2fBvU
9rLeG02B102SfK33g9gBaQBKrxPNqYmsZ3pmIFWGfAvfmfpmgcqwkJtBeNHSrrmYJNvmg2bfTSNy
7mNjH4ypaq/rqfUA0gqveAVMIAgK89LU8xvqMiNI0ZReormMTmE/OP6Y1MPVdpp8H6nqgEieslID
u3uXS/iJGpI/Skn71JRt+2zkNAqKnNQrK5oCr4FYTkpEHuxMFeB85uqh15K18KYbKKrCHbTvBdJQ
Mln2n0Hrt8kIUkBMVfQwE7zhVZ5+hf3iXSmH70OviY1mFfLNyqgMg7ZnYXPMgTEFzQ/Z/p4SWRWH
sesNauWhOJQMB/69NS/nouXRcDSN6//7PCizrTILn3ET/UM08wPFrYCTS7MtrCBdhAQks8GvZibP
55g4CTG/gH/751b033Pro/8+r7Ra81RaTG6uT5mXF/h7a+qTh9GDbCqir9YmcmCramq/IyAq3lVN
mT4GPeBSEdfdXhbGj7g2zDMucPGga2BeaB++DKKiHY5nyZMZhXbJrI+/XnIqHUOpJJcXR5dVvTAT
NpdNc3VNJFAIA/rbetde7na5pr1hd6BkTePR6wPmJiJ2MJ+K5LdMGkxyAyvmZ2i+NJLAqXoZ1FMo
IlJv7MvhrIyhKmHJ1djbViDFehhRsxukPaIeslMxx1+rlsiIcG2nLV5HdMnUmpYxIDPbARLY/5X0
Mo0eoF501wZQw/fZbF3sron+ko/tvIucXL8quZTHchhsrGyOvGUlUcemhDZW1ZD41NIJfjRYc4Mg
eqFlU751grnaKjaDF6601J0lzVLppOa5VYmhElwXX6IxItDH7Pp3bbLesyclN8NvSleUpxmih7fe
HWp+677pBKCmrHghTuCKfh3txzJO/W5K5n0v+ulQpU39TRBUzpo+vQ2TVVwaF1U+zN3qW95EAJcs
OdMQIvO0ViOGXGGCXUZ7JPlPiHRjdOQHzYil/cZQmVFQiZ3SO82+msuhhpuy6UrSVcivs69Zpci9
zLQq2htZ1T6F6UhX0CyPtbS4sHGlxo5eqSVVPxMbfwXNxrY2oYaoDGAOL8ciShsBMy9FAxt6lafN
KWS36qb0wKNsOgyCjsI/yp4B/GLU6fLFpssVd5H7hlkPdn074azeal2reeXQ1WdocfWZX8N1tuvN
pjSig9YqWs3kuxYzx4CCzI6oveDZeSsGqR7WU+vhX2VZ0yNwdFm35CcZA0ELeqoShWEzDh506rn/
rbuJPCMe9TXR55xZn7AecBZPGzK1aRPOuXHRabDRYCSng4W4g5VCkARBm/kyKp0vN+Hu6pf1/hCy
r8hxc8+ONH1XdW8dVT/f0iHTrlzlnA0ivUmSjB4vQx8kgVp285K270EUyGgbJqK4c++viGWS1LHc
S8e8fZ6cvNsPZWx4ytQjvACq+avEgwcgSxLY3L5dtkWSFPm/jzaAHt/WR9cnN2DKGacO+4MbY1Rm
3mpr2131lC+vvp5qCco0sqR6Wu+t9I3lWYk24qxt5ufSSJNbJOiKDaGMvhHTl3m0Xg12DK78JHJd
rfv2PqbazyzUTNzBak/bWlFpjXfpkdqXeHNtUt+NumcizR0E36DlUYRvKISCESFjOCWFEn8Gs8We
THFeoReVTyqSzubveQKE9jj6EK7D3d83CW48ceXL/fU/7EzCxtqPjlCrjPMnofKfJ673WzXeQTxS
KF1V67IezDD459a/5xqCcdR4EgR1LqxwYeDvaQwKR8F4U/u9lqSjkIMwxqOGHtPydZmQGEr6V6qt
RUxTI366BXG76MmFGm+YBH530/ngxKLaKdIlWX4+jg3ld2iALuwGLBotm2VhLfge+3+4Oo/lxoEt
iX4RIuCB2oLeyBtK2iBk4W0V7NfPAXvmvYjZMNRqqVsiwUJV3syTQYb+u5XaN/tLpp8qWudhSzN9
uoU8ucOUJDdza9x3GjXxdksMSozSpyRy6Ta2HvLaT2kuL89WFznkHZsLOB+sZ+F+EdSx2HDEw+Mk
NOuOWz+JU3bvLMJUmX4SrZJn3TQZKjXmS5fCsAFKyhCxQijBvkuRMcPr+AEYc4bxqmdCRYRGx4Rb
iQLnZvZJUuaRQfLWDOeKIWRNGjBd9A+c73huRzGcC5NcZOGXjw5l4UGUODdAt/EX68xnkkpx3oKw
GbroMDEqfeG/6JUJPL/wn+JiPMcpqkU4iDSgJ+GcsNRQxSzew6o9JMp4WdaSnR6KdaGqiztS1NRn
5YPD5edYNrT9L1lG92PUfS0vaWpZ7CLp7W51XEVMAKPgTbm8nwcXLWNa6q0HjexHZ54nunzXkgBs
RmRPpOHr3BvPeSnumLERG8lGNohu/GU2/RvrWRkY2vhANrraFZax7phfN7b5a8Xuj1a9VdE00Rfe
kVFsHtuQ1iCCV8h7P0PV/TRafq5bDpZiJhHhK7Xlf9q6EXKKlh1kn3Ix5dGWRgMRALXOA9MxrbXF
iNvG3gg7bvE1b0zZuschT1dL5DlkHp63NA9lA4bnVm4LN3+sZuspLN1bNLN05aJdNQ3BLzUmz01r
XhIxRhvDno69h40ammWMY9ulsg7+epQXWwsyU0pbazLod3463glh3eWVxFU1NCsfrXYiXYBZh6yF
/8oEzp/Up+zFb207DkYckuakvgxP9yheY3xKeKGLrC9fIwsZldvGmig9UpmLD68G7xq2E5tAtW/G
6g7J6NOJcVXiruQ2Ry1oNOY/kdlQfq2ie/QxajrxpcZp/1Y7/sUUECUdJz8xSs6C2E8PRq2OGivr
Ji0mfEwc2cbFj1aHIqi7ju5MtICKovvEr3dR40ZrL+JGOevGqdLvmhpEtz3lOzEWcERGQbwlKXYx
Rvugd6oH9hvnJETna5UirJDNMpCtc0MmMmLk3GHjWrMVVYt3pTeRNOt7ZeTPUBuNDRhwbkQExZ3K
9k/RPEAyckl3uhmpHoNXrTTxVdF3qhyu9arBzjdG1LxtQ2zTa+4eNQpZwcrGTKTJ7CPv5ZrFg0OL
bB51P2m2dVaxvxekdWmeAMMK3rqfib3nKegDL0EZzc/8aCw/ywQww5BZqwiLfhsfyao/pK33nScy
WdNOcmOM/Mslklo5/wg8bDgsSCTH0BAkgvq2wyscuO3GyjhSTiQZqYC5GY395BA2GxvdWIEdtZri
LqxpIK08edHi9tdn4LpgHgb8jGVflavZ0H41V3srMaFUEZ4otz1OiGVde+xG91Q55QFcSr6uVMT0
stDchfb+7mSshrk5fUV+aBFM1J2AjEGzMWKO5p5t4UbUNX65mRuuiOhd51emjgsjRdbvrJTGRdul
VAzy0lOTqwubp1+Ch49eHP6w8935Fb18PsF4ezTpUq1bsXa/yEc9Zip90Uhztf0f8iVnLA1K81QR
LEnjtVVhtTE1HEtRRPQ3S5kp0zzNuEN+dG2XbQcKrQcdxmmbGPyC8UxKMfuyC/k5CQghhKqdTsOo
ZNQfhHG5FnqamMnhHWCb7ar2x/GoaCuLhLb3eKtYfT0XR2cW+9PWdJu1ZSt1ZnT12XnQ+vz4VDZT
vp0yrIZ9+dzP2U9UK6bXrrxYmdUhEVi/gCGcVUkgd5xIS4p2H82zcdMX41PcS4LEUGEGCxapLAIq
zaxN6qUwgkAL6F7LHZvoqXABD+QhrToJZbUiwwYIv8Jye3QX51cbpwtOdvRSg6/wNW3dyNgP5j68
K8ruMHdsViPG6T1+Dm2gjwfhKbPX+a2o/PfOgqrCsO+OLefR8hxchhAbAoS/Z4M2kHUlDJhrdHfr
oAn81PwxDExZMWF3c5HLm3R8CStcS0PEfLyE4omOBTjHOyth0tplGXgn+pa97ux9O+6IqaZVLxrV
tX4Lczq31Wnyu+fOXcmMSeJo1S80z0ZEo9Kd4alpA3NfDyxok8C2nQ2FGZBh+pUdir3XmT++xK9L
Zf2KiPK4muA1QU1uXjVf3bWG/xcVoQ0gGBI9mkUPscUyCIn2930+/A0I5b7NshnnxRtbjVeunm5r
Wu3DhN/PmHWdjHr3a6JirmpjIG2X1Stfz7Fi5jj5mDYdMdTfDEl4W+K9zFucpkZ11Nxe7bJ2WhMK
/zVzTa4HyORarW1j9ht5SfgqtABBsR+4G6JNMgIpapqSQ5n8sJnKB1lnvNKGUqwq3hjBqLovXc4M
VcPp3A7pXdQRGPb8usW6F9BT3glVB3i12lujnMm1loj+ufvoaXF3W3ZhuZlQYAOwbmSRicxCgBrx
w/uYgB3QXex7cOtg+wAhEnloMnl5a7oE1dNsnJHtuuceQ8QBs9Yw2/wMorypZUESvEUmoHYYPMws
Llyezjq29iatV9SgIi3RgXPJuoQ+rWEZw9YD5wYdIPMUz9irwUQoWMNl6ceB8sIR57z0n1Fr1oNj
xrde3nzHC5my1ATeNznfpldO5fLAMAdc+TLgTLNW3kJT8tnz3upj+T3IsX2OnFvQVHoK5GavFKJF
WmjfgK6KqOoQ32aIQhU386SxOOPqVPZRepxycsi2xlz/lCKt701ltGQaKqw1EAVkReNzXSXMkHny
+gRLLPgtN+4+xWgzqWldhpSbRA3DrdlwhVruxIJLKTimIzAYLKpZzj5QivQoQ+u+8FiP/aXBCKN3
YhVbWTv5znXiFK4Mdv4uVI8t7hYCWFW2JfobBmNFywYrt+mATyrdYQ97U9/p7fwl4+bXnwiAmJyK
g1oYCyOJ9GcWmwjvsWow7+VczkC1ZOxNp4ibc6yGT45zBL9DCHFKOi+2r9xNbeYYZNHXh0h7blI/
Rw1v2ANQ9YbFgYLom5Y2vA2q8/sotZ92aQKvLTqafYhiXprc0c4j6CfrR59zjUJPHvrxkiY+NwBh
UoHcJ/dKWn/Q1HKvf8/EogrKeSvgq+MTbLnLD9iV+8RFb2eBoIbk4glzX3KyCafC3UqfjXquUxKe
PEWNtvMjSBTVOLYQ0LxVopMd7PtyPk6YwXEVZdwpdJs+LqYgc4Q3iWsdYB2/Mc72lehnZoiz/w3a
y9/Mmqqg0WGirfXQ31Ck9qElw+K+Xo/hHHja0N8W6Xw71bSXahoGBDYbNRU/27rm34Zl+enzff08
6sfcq+7HmtRy2TzMlfmjs0NTs/fp1MYPfOq7miwSkehtPbILdiaO1a12xjK3KMYRpozSjsGVHhnk
7GPki3WVFph7orLfFHHv70Xov3rDrK3Yrt1biq3p7NY/8YTAbYoWNgk6R7z1fWCYHdgkoOafTqHN
waD9TRR2bXSp7uCXVktwgR1pmNLi3Hv9i00MdUinS4lsYri2elRd81nHcb8O+xs7dsotzQ0W3o+d
oWFMdkbE8CzCraNzcVsmkwMToT+wGzQ6k3ZRjW5NW7YMFHhrBdoy5HRB1ZNtB1pXPYhajSc9K860
GnIL9vsLvITtFLkwlzLAVq2Tg4B38XOW4+sg6EmA8zEjIxiYIV2jCCjTvsROcwb9aG3svHWAWDUj
6QmCvgb/dyXZ8TrWwR3qdMWeilVH0DMqw1XHcXHV5P5rsikVegTJiAifx8mJ+S/rjpFEZ+cE2bys
XfcGGqnXkvNwpC42ps19Dq4RGV13JqOZAK/IJImK/uBUOJQrh0WWJZI8ACQoZZmMgciJ9z3HMiil
S4oHO603AfloyuRc6Rbd5FZP3Yd7SpD9j0XFb6wlVDMtbsioopk9Yrne+NEL08Q6yDJSpX5V78fY
CeLIlidsaRz3TE6/XlZu9Cb1OENXB0fvmm1Y2xaYH/0unZOb2TO9fekVQ4BOt207At1omdgRe07C
Pdt+T2/qg0meLVAOYh3ehPOAVR2V+8YdKmzyklWsEMl6Yl174F6NQxf2SGixV40k4iFz3yHoG0LB
Hpr1wZ+4kh2Fd1zEMNtwhnqr9r7XIRJy2q2YS3LY49LrHlhxsKfIo9+aGG5Ndlc0osCx0GGOhB8A
AEfT+TJQiFa6Gtv7ea6ineuC13Ur850DCkzbnDxv1dCvY1bwvruW474qP6U+jxuaJElcFSiHln0w
c0cQRIMlJQUTqDxt7ken/rEHAFK1CPR4JP1SMNnR8HzlrmtsqJrnstBQzYHD14HSTBJOgBi0ZX9W
Dipf63AZDd/9tFnAtn1kn7IxXxlOm+10zb21aq05Whh5B5Pvgqjk8hP1LKzAhTKPNg38vOyz3SDt
PH0FLWRnFAQHBiN6ixjkrFXho83qxYX+3Gevt2+djsMQHBp0XmfnojYGIlPVKhcVyTHduOT5SDbC
wYAn0pEzw7Irgl4FKxovsRWhSGKM17Cic0t/Zbb41CR+uYHPQsJgxr0sLZzV0R9NTjchRNdYCYsD
io1wxL4O8mxNOM3Avw1pL5nljWYVf/6YEhAu2OSiObzhRL/DldVu2KZ6gemxZvKOJNCQxQSToph1
eB/qXDBVb//C3ThMLSOEelLMKngL9z3Mlh4mUsXbfqNaywwcnQ4lfWTohvDM2IYSuNnJHxzSFHJ0
MBB6PoWk3Cgj707WNig3/1BFYikCw2E4esSl5rvS9h+9Mj+TVStXosRz5MVL5c0rq73tMplKZcc4
0uKqNGxxE2LNCLPbTpgXf9BdBqbJmRHiIZsaAo3SxhJmfvuh9514UCxj7ZR4NlxIv8FGX96KnnQN
wgxvJgzrxDjAD9vdqgzDLw9PGkC6kPud8Vsv/11EqjtQSf6e6ZAddckS2jG+Z+9gfPreRBY7/HOM
XnA9DYfU5Vzaq6WuYaw+80Q9De20kzjiGKqySeessbOl+yoLY+k+snlPgAcUJJZ9q9P2pu1WaBBk
BH3vo1765VoxHTxvBE5eEEkWdoLxZXwrYlQmr6iYsiqHu1Jt3vh5wnBE5iHb6L9IK/aTYRWP14eU
ecIuwnG4uv5RctIiq+Nj5J1Ec2BzuSt8UEJxRqgOLEi0jYqe4h1+xmMzgZ5JnQnPKysp4fmFszPC
F8jjY1xkd41eqIPq47sqLsQeit1zvZhLabfH685RiXsEGjkTiTDd53M9r5QaBYdAa8BTIOj8IpoO
Im6mzlW/1F6t3ZYTN9xEj876RHhP0wmmC6hf/eRkG2mQyYoEI34jas/klGkL0qbu0Dveu1ufQdK8
2SV1yX5NNxOq0oFJynOeFN8jglSvxieKCGoqisyWnf4QB0OZPAlU2I2ASTUP9Q5KCfeykc0IAvN7
YRdPudWcHGmSiXdZm2OmApVX3GmeuvWH+a33/J2bp7e2AACTtmQnLZ8wYVZik2H/yzrVvNH2eQ+I
a23nrwYex5uZ6LulWVQL4rDkziOwZLXHXAKTTZhd5CNoMM+D5OL3nlxTtyyynqxR51mrFjrj7Jfs
sLviiP3g1tdKDsN6tAl58ekMjHdhuYCm0OpMD1ZOfnEZoqchwY/YHO+aqvqozexTa52Thj1qK+cx
DUCPehhmozraMSujXW62rbU+eNhE0n5leX25UpV/aUzCjfQxR/sKUyjsRbS44qnAqn/yRg+MBpc3
3AOvOXntrLbLL9V5hbM1EcxCo3gozDRkYJ9+tTC3MannLWTSIXkbS1A3hsFeFvyiTVbfIuqWcJKB
0s1wZzj7OnHaVNmsls7jYqXLJc4kp0yYgMcfkWVuWAKOaVEsoLoqXkcaTETI6IwKCYmoWtlECWNy
h7qREvNCcBR2/0EP3DarJc4xw/3swuiTw/FTIrubjEY2OZSrympJGpYgpmejv/hx/tGFnDzqEg1h
aKOD6URPfSQPqT19zzQRrJvBvI24mbKU9ubKg0kGwrz3o2cLPKReUrPjcDfRlvTjYD2m2V3usuFt
Q47IdAqdrQqwcnxHgvUkE2eThCXjfusLxz1kC7SzTc8ILsuQhgzzk6seDKjoj7LJD9id6Fef6tsp
2dGtE21RyylZ8kl0SmX+UJizha14ZAyBMprThDFzEGgsYwOR7HdKEST0lhNBxAvdFa0T2IVLW1Nu
n7CLP4nUWZNLQTOx+4ehab/wUB6xk+qUh1Rib6L7laG8MXSS5EuW1cemj2ObZbgZxCujgW00yG9Z
s1NP2ubM9YMmH521lrmqVMZ7PIc5aTkR+FypbXdrmP3BnxMSfCnPdmsMmIUJoOpDApyXO3OvnC+9
nt4af9wPVo5tvb0U0zEH9ImaPOHJjm5CVhY3dp8cx3xVOiDXTr5GbvhZ/0yT9TSG7prt1NkOwT/y
HuHdS/UMGaDzHCf3U2rnW8A/z41fQKyWRAea6Q3qKhQxcp1QFNB0I4U7xzh3PFmNvWl+wzh6AO12
31WsB+VyPLQZWvjccsaWu1MIwYEJ2DqucSousZnIsZ8rZ+ZpUP68cZYLJCUoOTbGG2VW49rrjAeg
L14wJe1jXjYaT4T1CnH8w35vW3ebjDHuWLZvgVn1704DUi0jEWqcVMj9RyDfLrw4DqnE2cuoe04G
4zJmly7+gXrx4JjU8t2nrb2T0QjNUYwv4JEP5YwuTIwokJhL7Hri1Ml6gAE25VCoqVdH5y4WJ9NX
jKds6zA/3RjTcJ4nuKSTQyQA3Q1jILuj1v6srfZOx9yymtulYtoYT13mvNakI3Fw3nDm7IOuLW9D
Tf5hatqmU/bpmqACRPfh38tY7JU13ukI/o2v8a6NOHtPvgY3pwK3MnWf/ZT8oGY6cA3rn1kUXDPk
1kia7CNr+hhZaHczz7HJmXicf5gRe5wjECJLq9n31nL+loxvswLKYhnm5zj5yai4WGsapGc7bBnm
2KCJXMTMEoHXLKsG7GJILZBegPXcIsVz2agycHKLDWjuJZuwWgpOraHaTuUAnqn5Nmp2qjHrTDyJ
fT7MX7HWk1xykq2MOAUW9KKhmOOc/B5r/2iUmF5RBmBbg6aseHWRkCBITpyWCZYlL2gLt9LbwcnN
BN2ftKkNKzmZKE3oAsJHO9GxyJHb696cFKYg0MRWZtwJ4ToiQexsWB+bPocL2E2HsO8s7hhEtQWl
tm6nXfQi/ilYFVaU7755lc1+XgJ4rAj3Rj0l5WQDV9CVapTGvaW6O6Mn6I5e5nEEi/KdsWkak/Bm
S9y4+Y4Wq2mJjkfeC3d3xYoclybBjvRo++NbbgIGQBuwF8bMULMKRjVGu0MaI0qSwSuID0wJOz32
z00dWxtIjCznbOWUKY68sEQUbuTSmtJ2OydOEGatY+mU60TzNa6C69qSnrgljKsKzzLNZ5oVeOIR
tPNbRxceQAkGIYPzIHS9X0dh/6h3VbntCvES2sMLtlHyJOWAlSg+WaZzlxhMBHT8cmxdVJA59tmo
8xvDC9ekREm2z2zdQ5w1uyJ5bDT92bLqGL+9eI96NinQHW7mtLhJUBADL3EeZGY++V0gpSxXBZn9
rRdBJpmoLahiYYOFnD8oHFnBVuViVd+o2u8EHR6GGKXRKMi6TZr7LaofLGdvJQIcR2E+F2pbW87L
jhXYiV6V3bolyChi51gqni5RvLQV3pE0F3cWMWmtqA+cc950UVAvzRaJWtCWY3k+7C0H4V/o6Q7t
AEOpo9a+YwL7zBimYNWk3hzQMBaldWoajwBxxcqEMD+o8uCmYDQE/RxlqX9CtILz7C1OcZYoN0cw
DY35ITF0c8VWF4KMD7LQaX+ZRMDlyKy/LolJYYF6ieE5qZaZcE1x98YlgsD+CijA5GGPxDOW4oIK
N8WknnhDQSCJrS87lu8mZ8FTA/KjnDHb+NqW3BkLFz46jfbxwSbMyuCJuIH25NFJg89ja8lTlai3
KmXCHI3hSmXOxWm6m3aMuAmRVAvisbhxBvu2MzAph3UDGMXjlBY28kUfj6k7fjD52vWScRySeU6C
UEzJX24nCFtxPazatLhlIHWOxuF5gGLCxmChK6Xw73Tzs0XE0BS538SDkkjWfdWUZMft9MQki841
tsK+Kpk91OFLY3sF3Iz4xWiZrra2Bki/rz90qzoirj1Obcoy0ryDQoc73kf3C4mWLk+SO/W0Tkd4
GyTwhHkMC/mrFd5zNjs34ZDyO/sr3YlglRbMP8IY9bWsOXM2ZGJiIIeuNdLgmR260flkhOa34iYx
mnzlZk0D+KJvVl4c0Q5ZvnC44d6rEQOO+x2GuWHlFeIuBc+084fhy0NBd6P0PhrH+uB198xS5tW8
jLQcwoZIBsOGXvSX0IEn61bLdiuXp3aDqPXrQSnklO2tbErnA5f5DAvPzLAScKXZcPm4zSWKU8mE
0n4YkFwIvH+a/rgWolvlfj/ezk6pAt0cv93ImAPq0WoWtfKVbdlrxjbGFZwIBPFfzN/uQIISu3Po
lTeF724bDGS4KTBlxN6M8lJ+IYnf5tYLsZlo5TOlDzjj/fV2ezaLYqe6Cvysqbx13GDtzHAozGl3
52jVrkqTs5uSYy0nXm6V3aA//dTcgwJkfbIRl3Lu/UNXQFzU9QIrSURzEvJzixS1qnRtT9tzs5Y+
C0fMCFwA9RigZqF5uac+x5IwdB/ckhNcym1gcjudB6w/0m6f0dudveNILHxZdw5/wnnwHwrkTFc9
c7Z2iRs+0hi3QBdhwBTcA8unIR0KgoHEm3uKxIPSQMMGtzfzPqQBUfbUgdqgCah5BbaSwfHv5cXW
8BXlBPqRZvPkzNuqIyi3trlofNnfeEWz5RZkbjmQrRcJyZaMjaqoP80xXk7fGlG5dfFIQd0hdbp8
34ruxTQb3lUm+wHOoL/48Z/9GQOC20WwR1LuEirCQZP7XBMKAaa/gKxmO+DyNo0hv5Mro5oDvwio
p0M7qR3HTcxVVLuywWQjG1+oU3QD3WXza+P5VHADgzLJek5XLiDUOH3vRVxiISijZQL/4Xeka1Dh
LaHuXV70Oa8vnHwp7Jn745D6v9GkD4GiBKOAvBPkVfU0ibMhJ5eCE4zMvsj3dHDfJhNP4+j5yUfa
0/HJKtWtsoZtpRrKLTJbFdKrMe7txAbp0qFVRLd9551Zq1g4s57SEO1kTPlrWmcII/WFnVl3yPXh
TR9wj5Eo97JTWyP6OWGHsEdaNwRk2OYdfG0wa0mSbD1IkoExZEsLDXuOxEeCm0vOP4FqtIMjxM6c
B2eTRwuWtasfurA4t6VeYqkBSwTgkpMBo2eV8YtQy8awVs6ocd5v5RczxyU33cRd96B8yT/GMQtv
T25Y3bqe8Qk7iPu7YUlgZ0ibfaJhk8B2VOjV44xtcdXbxbPeJ4chstBBwak086/dgDhN8xdVZN9d
Yr4rnzebn2svsUSWndX4YUfOhzABt6aDC+2AVvNWVkNgOfn+2241QNtau85rEzI5zavFhN6J+s7x
mh09RzJhzJIucHBFZfWOSrTP9OEVmSjwat43Uf6czO3H9Km3AyKbtk7dnV55BjN3eWCb761FhXoI
4gqbt09AscHMBm+CEfPGiwjsgQjZDiBAqukBD9HFiMzvauqe5xm1snTy11akz0pKUrN+wJmhGNPj
wG160r3bucnf9RwTkmPkQPZGUOR1/UJQgCGAvfNVYe8c2lZmJm2dm3g7aulPdmJtDCIwO6CXZ83S
viO3HOlOUGjnhEsCZyA3uSifxElxUA+cl9ddC+jdB6g/hKBjQwUJyWDzD5kXw0herBl93quk3rSN
+1la3sEUzV+TV7e+9MZAFoybxMHgUL2qmxT+XOZC0WLMWlPd00TjgVzmPZtreN805Og6XcAayrqh
0GVwLSPecVceqA2zJZg8UVhMeedzUgA6TZvbceK9RMAMlTWBtRC9CWzFQWqguQsw/eycKbMCTb3r
uaMxzgZbpsjah5b9XWvZT+baPxNIu0SR7nGRmtVlGMk8eKn5oDQ0mqUoQOLjDmjcYC5vzOtixNDt
qmmd9661UrK4sDOBY4XNEFGzAzae01hXLj8wLU7eSO58Fi8QONizxDMcoMIhzcFTICtSWp5/bu0Y
ZskusY1m1YyUFUREFWn9M1h7ewNfS/pp+ZK+msSGdNUOa7PsNm1fHslpEHXQwFwDjiGsyFSGrf7a
UNO92ZUQu6zhY86q54RekS/CefE+j2NUGzrrWHKpagNkO5esgx64IVvnJSmN4YbYULQacnGu8vFi
6dZtp7vvVa6vvdD8y2h/JMLaeSsZrTr8MGvD7cVnCCZ62TcZEI5keRJN/EJIi1A994c8/tbNbOBU
/4Y1/Me0EBcw43wW+XQZB/aQMua24RsR9QU1sDzgYEXOqbu1MQVibgC5+zo0xqNrazrn8hhaI6eu
MKKnnNIMncWqMVbwaXgbIHmtqtCxVnGqXvUJ9pzNaN5UZAhwE4dMhRSNruxvmpe+JchicJ9rmHz0
+mfZTodoFnLjWvPdqBgb6jG1flg5Kohr5VZSJbZ2U6z5CVZuuF2vc5zXW70ZuzWl992WbPd3TlNx
rdF1DGq3YNQpzrMBuDTun7FPrXXFPxim+oPNLwDzx0oOvkA6NtnN2PuwmXSiFfMbnfagU010c7Yg
P2CdWB44d4yGhZmoX3dYRlZzj0NBjz6bHLFfb/yv2eAwC+SOhmp2uZ1z04/wtyo190hPzIFIgtgf
M1JyWCZwWlzk9iQz2U+oi1uYLfdJBuFURBE2sjMNDHGxdaQc19LlYJRJwHmIeo6e2nT8cIyfJroF
zWEBqKBNr1pww6va7L47zQtvW/ujkqjorunlbEvmX1YTdcPsaitHYOrIu4n21/GXvM4dOdOIIXQf
GVZgxx4Hy3prlBgUfGAn0zI9ENLQz1PCTjT3H+JSTHvLLjkNT3RWOyoHXW4MO2Jp7bbR3IzP+8Ve
cX/e+GH20ZsRZSBFiMYKmNOG4fRYZTsQ22NizkEYAlr0k/tCyR/V6BWBbbDTkze9ihFi+mijsaU2
ELmIiG9nxotfp1Z7RrSAIsA562zCMtzXK9xPcxtfCgu/t9XrMWUh+pnD+0gUMUWNzFn9pyxl+CjO
mpYagejFu/KAmOX9+Kf8CTGWi0ojl6DXaJXQR1dwW4CCK2s/NjY15MpOtgZGf65tY7nRknNIweeV
bVYhEXRnTlt0oVeYnxbbRESupFbd2YUSZTKo39T08WzboTmm0n7PAXsgxLc3tp0fjGF+0VJGNaa1
1VCgEDjByjmm4a5iI72rFQBtEzEkwj23m6FlBOS2WJCi7bgMYfCZMmFqFblU72K77LD1gWOj75p7
NHH9YdIZoWK0PDiZCh9Msi+Y2SGTuSWAdtE469LARzhOyGtE9uhEY81MeWKquY7PZK6ZfgOrCOKM
WyWX0GyE/DJ66QTFwCTMQ3UwawGqKR+fS0P/qUw93Bk+9RnA0Cbulzx3XcUmcqbDC/TReiZVzjhb
ej3FJZwApMbu7WRySWZJWm5sOTXH1oZ8en24/tGt23rpxXv00ZHhTVsMvZ2lYuffhyS3WlzqFTae
ngABMTtcqW0/8ThHPnnN0OHwLlWFPVGeMchp2zQySbMun7o+YB3nyGY7J7fD9m8vdTn/fYiXYpz0
2o5DDeWe2OuqW9ChJKABg14/WhCh//1jtYCuLDjN3AHH4ljzDs3+fagvtNFpeQiLkOk3wUtOqaBR
rw9a8n8fXf/oL+DULvxWQOwOWsX9pi6AB7J55sPrA2UQ9HvY1b29sGuzpZsn5eYWIFo2GAuYpV4f
VFi2/z4qfNEbm+snCdlJjLzLF+WG2fADTR/F8qZrY3eART7+74NtJxyqh7NVxBpBH/Nb5AAOPX5C
jhnGykMUY4MggEaGmt7yQ7g9L1U+0jbFZMQuKtRWiekxHBhitS5IKnOYKQ5YnpnrL3z9iK0OTwKd
pbrmgDUgEjpHOVC4Y0Zs+4ijdes646lYXt3efmklprE4wok3uSvPqmoY/pkFFiCyGdNQjggd/zRo
POt6QvPFf1+Z66t1fZDL6xYqKh0wH1Hh83G9DpLJFpvOsD9SiQ+/PGm/doQWMfIkucbThJV1XVQN
8znO4pbxgyD6S3edRtacoKviX5m1jiph3yfX1SzU5/T/PS8247Mpb/bX5+rfXzPf5qblCDaBjRqZ
xS+Q3lZ34MddPxwyE9BtUwyS6kT3+9/nenw6//66u34YNW51vD4MxcJ+blyMBVeacOIpP+NNtlyw
y2XqmLNHxVt2MSUHz38X0/+/rq4XV5gV4RaC3Zl7ZNi8XS9J1RsgbyuIL8aYphiu4kOEwWF3fUr9
K4H3+mSP/3lr/Ht//OePpSywqmLCcHlZC1ABx+tHVTQj27XMGTFGIIk2sj3+e9DF/350fcaYJjDu
bZngx42ajzkbp+M0ZviYlofM0RQWQbYkJb4YTtxACfumSR7U8sBYoVv5EHK2thdybpxsqgibkvsk
uKb4QUwpL67ZpAyykXWTBmnEHmePKKVw75khOechmY6qsKxVJ2KFmwncS3t9QN+PGUff/vfrDXxq
cE1Sebh++/UvzNinHoKi7M31u65/UU+J2qezR7gwMayTY4n7UI/EfeOZjGkRhouST9GEhqvGA/pq
eUV/d/0K+obFvW11H9jAlwql//vOooMVHtWs1pOZr2tk5wdH86MHtxn0DZKQ+ve5wRijB80vqXlp
KhOvN3+8PlCHO54s+DPX77p+P9EjeTdxk+j+81X/vpSMUfk/dJ3ZcqPK1nWfiIikh1ur7yXLbd0Q
ZVcVfd8lPP0/QPvsOueL+G8IgWRbkiHJXGvOMYu0PQdpeHVEbh2isjWuJFtiTMAWzTo5Mq7BdGzA
B71KaXovRyMJYOMwE2cgrD7nl/x9nRUeIEAql/kX9SOLY06AcYXmA/2uvIaFqT3+yPwCXDgGKYkj
Czh8koyC/DlhFs5GSXzCUxFMogsgoX4hco9ae2itEkFe1VNixubVUNp9OXr6cZh+lvHdvCpkACxS
zLib+di84fZrMsWhEPD3mDpEyXGaDw5EQ+9kKf9QiwxvhR0P16JYSepeNwfipoX87gzOVrta1nCP
YpEdmibQr/OhdqAraJMStVSQesyH5icjlOs7S2MxMB+bN64+1Pyz//uIUrLm81lSGRrxOH9fmvU1
dKdC0sOfXjI/EZlkUTWW8f73r8/HYRo9xZVNiMm/78pl8kVJmr78/IphevNp01Tr1lLAAxV2SVL0
InNM71JMm8qBV2uQPNeNGIAcvzevam6bV8GIvMitoUR6yDHwT+YVxrmcSKV0wqZj88aFFHGo+8UI
OuLv6RUpZnK2DJeG26GnMPUUl629UkYgpWVHOiRy+VdpRdFBop6nK4x4oLXpD0tmorC9+2tT3o1g
vFcN8/XRlktMfz/rJlau5bTJKhmsA2LSp9K5d52fEDl5y5qNbMdER4ujQSbxScpuN7/kcazyDiVr
/utjL1LUGzkXh14ztE3SqMG2UAjawG48npEFPI058TNTpyvM+6NfmT+5Y73VNRFbHsusSIYo72va
6fHZRIvxJBU1XLp1/6rjrh5D9SXqNPcpL+nFStV5LTRvWwNMrT3eMKPGk1lZT5aNkqR2Tz3+pAGn
WyP9X4ULqzEs7HBZ59ZTScZOnXruOkyaX17f7iIVw1gZzmnlcfXk5sm3jAkZxdWbafK3VSYCEPjO
z3SqXlY3PPle8ZNMcH2r+yHRH4i3uaJPDNXmfmSyXrRafErl+OUr5JFy7R8GNBwlJl0ezhurcQTz
u95WFvNDY9qfnzGTHLQQ5Ocmvoy1ZNiYX+AmkffPa+f9Qk1UoKb8VPXvIy8bh/2Y/iKfhLix+cn/
89rHM/NPOFFN1nwqdqWiQF3/++rHH22hUKOmmX43n+YtKRpvPf/cf/3y+dnHGxsBN9hNRFzx9JYo
bOpP1aAZy8Hx/vO251f/1699/GCkN8WyKkK8T9NP/n2/6t/P/viTfz+xG0QVll33+++h//pg//eb
MsXgbA3SwtBq8z/4+zMSOtgC8x0gzUHeS9OMNqDczcKQt7woumcllO7WHzz7iTSCibFrIFmF5xbt
9Ejtng3RF7eOasy0Mx+J7EpuCifoCObESEmvemcnHbqEmhHkNHTtcCjy/qoPm5awjjdpKdUZMT2B
wJG0nx/58ZNP9mCO1UAXKB5MmqEhVVOdZfhQuUiPeP1SMcbueX7kZ+h36T5HB/TtFVV2t10LXamf
LVZ4lLcAz7DQUFl2ZVZ3d1GRTvHeVaJiwyqIMlad3l2MSEk380/NGyXNlnFt7JwSQqpF/N1RM+jO
uLa5N+MuPppcy0+l6pAEY5rUtzP0YIFBoFDnynFXAp2Y90hPGGkgoDXJaoxqPvCBSwije50NGSbn
6ZGS+9Gup1/k0dtzXNpL7XNCWNcdvKdK5NOEKxQtpjwsGNw6hx+F138GKR/eyVjgC4FctDBr74Ak
hChArbLf0sze4F4lrS6UhDv1+omWq7+ArmN/Ojp9YvrA6dmILeWmZO5HT2fhsyycc6olb57jDT+M
CBkQ7Y27y7LgkJhaQaWxcM/oHzAq5cobJV37Vo5DeeGH8akkFHFYD1BmM8cPzU+xAXml/m4zAg2K
ET67SkYidtZOUFsVtIMz+a0VmrGnPCHqjgCZkvJJEwOvbA9m0lGISkJa95yGFBOxvF9MZqXbgrIe
UJ9gPb9LiDiLUdOIxmnHrSIV6viUvFDL1lg6MuG9FKAKpiZdf/IJJt1bg/AXRqr+is1suFLzlY9N
GVOZIzJ908v6DzSsSkevLu2tLSjBZIRme+PQAi7HfWErw6YUkj6+bUfge+sGfwJCIAW9vUu01Pnv
Rpl2q76+pnmyaCeMWQOwBDdKSGth2q0aYXBGufIKBJOiQvGapL7xB7fTK0yK+oMmKPz2rGjWXkgi
Qm5toDTY9SKQDiZywmiPGvb9p2agTUtwD7Z7lZXYwbN079B0rfd4FBtfUdYrxyAeCn1ZImMj4kgt
ns0JRYfM+7XyFPdW0mPhEkLSp7QWZM9SqtgcIuaWnueYUGsQ1HaRk+611OtPFCBqvHTeGs1As0Mp
VLzzhcG9JkhRM7hvFrEBcw35d68k5a3Wi29niIN3qIpyiSw6urQeQjuzoA2mF/I7RONAJAGAlcDS
1kZflBTPAa72AZVEraY/YKiYYcKaOsgQt+6l11lnxSPTNjHtzsfAnuzdoiQqY+KRhNw3jLr57F0A
9wkTvHXMjIoxJQiomlUEJWFC6wkeuv7XJqkuvlM4B8OlNplKA6LtNIyUIVdYNoprYkXFqSv9ZyIE
CIYUtLkOgw5UXCcN9kIwsr2nSRyuO6hOb0qY3+IQMTK0Rw/UUPuhGqr13hpFtixKTb9UjUn4gB/D
dtAA0RZee6wiySqYFtCaWGdio/XAvDtB7p9w7OC5GXaZG3zqXjJZepKBZk5pyPlYK/ST2sCYWDPn
dG6+gtjYxIAs8TYcXZ26lWE62t53iAVPJsRN4P2m7+KcG4MpCoikgJmQbTfwxyjWG0pj3j2zqlYO
Uvw1azv7WAThN1rvfI8JDzSLEnBBg0b86UgPOSalj5teobhlUe//ED1Ah9zTKVRa6SEouCsKS/wk
wRfnlxI0t864F6PDaWskMWITu+5Z3fFfwzKC6Ve1dpEeN9OgyLy26V7V2BuY+DvfA+kaRJqqLeIa
rl4rJ1GeW1a8m6/oodOqLeaz7klOXE0thVeQwqPN6dUvh3CawImuujkTbyBPO8qknYceadrF+WGe
WRVc3MSzT6HiF68M09xjOiaxti92gKB5n5l5r0fbuOte+YegosyI1WM9cQ1ME1a2WnTZqZx27Wk3
EKFcYLAglii3wjOYJExdEyTLzDZxM1Rfw4RGDdDblarlfqL+Ps/kWkjVCwVI7F3hy6dEJRjS2iz/
g35lEv8hxH8KzYgaApa1o+e24TroavXujrFOXLDfLrxaEj420QILqYcU6t2c05TdEM3hQZDFBsac
y1tRF6qoFo5pTsRIYYcbT8hfumNhvKxq+ryGNaXActeGyJEQKd8b8cn65JZWVivBW1iodpWfgUzI
tR0iOIZfL/vuHjYgXQrhAgNnL6hpfyo+/uee0yis4vtjfI+Ase9grPmAPK3mszSLk23EUOhj+r9Z
1vGpOfMXXI9obecROJ23bk/0RE9l9DEaYtpArZ3ot3Gg/6ETqraqsTrefN0+llhU38gpw1qV4sid
d3H2KE+oK6FiRVy58zBYGkA6E1fbRWHunEnUTbfBEKR4K7ojXjTxCS7D5a8Y1mVMTHoBem3GqClH
8yXD80DPeir3Tu4HS/vnkeIPcoH5DwTrhJByYCZtK4v2RDQUNOnng6RVvYci2MSk6/Vm3a5VETDr
lVJdBD4W6yCzs1Wtt+lLhkwYOrD1q3fIBVL9Ql2hqGiuBXollCja67wnSpce8lqRqnjt0yo9WiYV
yXzCuDQKPp5ew/3cIwW8jNawQPM1fDQVSk1E0sUuNERwj4RNAOsQrSMpNkZXIwOf76gKS9Yupz4x
HzPqArBgP1S3Lg7cdTWQCaKAKezL9FvtrJfc6JO9QTTFOhMYacrKgmBpWfp13kCOIUqEYhOqKY4F
EiODQ1bzPCkThm5vNTWoFkPU4pRXycULuoTIDIzZKzm95d7KkRgmTKTwN6pX3cd0zzlj/bIGUJSd
/93Er0kLmCBXneCr1YlAVccwf9ZGae4hvuANnO+YHn0HEt3c6ga91F3Pn2zeVQUM0cZ2QZQiKhWs
Ie96oL+bBu6eDPbyRgFSe7NVh4ITeuVFyKXyQhZw0/TWPazM7oU/+ktrKu/YK0Qth3HodM99HJKJ
4jv1qXBxoWWFYr+4GlEPTZiVF8Js0fTa7XOWuf1FY1X+qhr1c2cO8jL/gxuvf87VsTqUSXkFWRte
Wz9mqtPZybcXUBk1MvVTswL8bW6YHXzBKyoFAC1h4yCfWhoJCqMZ2Xhde/D1RP1qbNbugeJ0SDqs
7MMr4MhLJ4+3SlVnHzV3fdtgZhC7qbjZifps6F76wU3E3aRlstYtVGEhEkcC7epVbjDMhllxGM18
3SsewYt5991Z6IKaDs5VlvWkpJW+cRbYH6nJ4EMMy/p5ENkP16XAh5gBGqSXx2cYxm+UPtQXwJXB
C+glZdqx8F5dIBrBB04OqA2be1dm7QWNT4QO4dpXVfK7TG4epqPfGr+G6bbmvEIxXVpGP1mWwuLd
DwXhIqlLx2narZkFgI9o6HmV2GDNpgQVVrrx0bJHYg8TfJ6PYSc0XIveDaz8QiWfu4hYi8y782bm
55N/ifnSqSxQn2Chm0raJ6Vwnf3ILNFHrA7LYjpGNih3F260p67S8CrFsQI1qSI/Eg/60hkg4T4p
yh0ui33B/8qe3g6viWEnB5vSwrXF+bFX1fGLUiZemqKCTz3d6ub7Hc3AFJJggQOFG19RRfVBL/1X
IbL2mPaTQne6NWn/u/v3WSU4Mcf508lIPtejU+3UkQ5PgaaOajp0vfk0tKWg0R+phPuGoX20lJEk
s1A7awVtq3y+pddBwa3SGvKVblADS6shevMi0qFhfkSNjSRU1AF1OCQQnRnlZ30sNOavrcaclLr3
U5yDdXqg60SO5L5yREflgHFKpdH2EXdDt0RpK3b6tNv55pbs7vE5iy/EC9mXzGQVwvpw+Ej7+Mqt
r6A3K827oenvEjEaDj7/Nwr9EkEoWLI6rHIkyVBPqpla1sRwKGp6hd1gF5+hiOGb6N27aWrOPg1o
mqcyK1fSbjomv7lyony+AfJQ3ayIwPs6W/skuJ3D0oZAZY01cwoWhuhR0a0bgD/V3FdPtqCjrmR+
9BIwTBHI46xBjIqFrAnzoh3Cfh0VYmFNPEUl5bybv9i8DRDJkjqxsLDILv28kidbIbqECtMXwgH0
xPYPJfJ+//tAUeRXaZbGcf5NgyreMyHzwzx+1aivsP0m4hTHho/jHs8UwRoNbIKi/4FOmVH4OQbr
uESJDcDLqRjXo+qlKuIXFupE+E6HeptSWWnqeE2mJ2VdtPBosJHOz0aO85MkhWRd+MhU44mAmArE
Fr3q2scRJskraV6r+bg5DfKQrN3Hru+b74KyAZXnlgxJBKfzq5zRyFc5oEzKmk25rkKTWOfO+PCB
rP5KR5b96nQDJrmrykzkGpi7t6GVmt95G39HqRp/0rGmdthXwTKJBmMnowr9iO/iQm+7c6LxVdAZ
WhvkzuNqA6Duytb96sgrjQz7HjuB89317ipV7AwpHGhkT4va364CBCNqzA+SHAoCwxC0UtZgQtz7
m8ZSIqyMbX+c4E/QomhcJ2gTQAeVxH3AuwGZBmiRjb0EIuuzjvSKl/5dC3UKb7ZTX1ylRQtfGQ4V
x7w+5QW4jUAtHRJobW09EeUS2JNBrKovrtV/kiGvngYSQV4GiAcL1uzeVtjFeuTchuaL28qSnJ5x
La03ESssw43o7sUYjNIxRm9vGixvTZ34pfkl5JCfaXH6aBprbZ+UMrjjNmYKag23eQ/sCP4Vh2pm
R1bNfMgo3eBuyD/+9CInFuO1HjUE0f9ZnvIRQLeqKvDfabU6In9eFyaK4iQuyKXSLSZZuWf9pIBK
V2Ji/AnbsVZKZeFwnHaHEj2QAws1TrP4M7Dzl5YcCP/JB07DBO+Pm/sf+EOOo+fKYxrn8aucKyyJ
VlfMt1oLDz9Q38eFlXTOSZYEyjEKex91+xWErfrOVJCFN/9iNy7Dr6ZVLl2aNa+epottWbQvfWfh
qCszNItjIi5ZGohFI/Vl3CTmHUKAyX+Et+MLqbCKSbXFSP7dFe8UxH9OO3Asa8dvcISBWfhpld9R
ySIAIJi6Lrjl4VCPwzcj6BdKo55GZu6oBIm1Qfivnxyd3gRBuuQXIUuAtRZMSAUyTEYiz8LOzxAt
+zC0hB9uuxRROJxQmyidQp68nMyrpi3cdSIV+1woDrUcTXstKgsbgMFYr9iT5imt2ivuJwSHtk/7
F2c//QCUTnGpbZj3yqvCXP0q3S7eyozUHlHoxsrzHSYbZttxe1e2ON8mkt/YNWIrx+67sCwW0v6o
gYye/xJ5civD80m1CBsv2OqcbuCi8MpLLyA4Ws/yD/gneacjlK6bdcpQwClq5me16XU6xs1dqEWz
gwJmrp08svZUhgzEcXV968TEuDAnG+h4x9dar6CQKTBozPr5sQH4jqlWAwfUG2W1zqOlERI70TVh
8zxvZFIQIBk34ybIki8/TqtnP06gLunFbzBRjwfTET+GWDpqoYecPh/WLBLzrcBJ+p7329xxWX85
8Dn8guaEWvFIck7lZXOpKzu/dHHaQOHyxFfP59iSlUqoWuQfZ/AsARrQxSxthHDQhmfQISfy+oIp
aY+ClMJXBdK7Ui8h8jKr85Tzo3raFCJZwnFBC9FBI2PdGvRr1HIbIqEmsLVeU1eUOR6N3t89/hV4
n4dV6MMeaWKmLk6qHjlvk13PbATqIbNfv71SKxhudZrlz9Mnw3nh98L6nh7kzmB/+3FPPQ1SoWy7
F8sSU/2xMTZ6YbtvgT7sRJ396sZIv6pqk25qFxJQUqfO4kHLVHzuP3ZWXMoaJcMM7dQLF2pYah6C
b8SV8owSEKX/5Bd/nD6ZSE5lqCikChTnNlBjcj7b+AAF2D2EPi7DOY2m8MA5tokbHCDHo+PI0N/E
fQcQRM3J0pRVTMimNwxX8TspmRHQriKfthTqdj4NhgGYAgKjYIXIhroHlZF5o8K9QcuNs0vP4AnT
31n7uoyf9Wnu7vkVPuGGe5tmagRIDUt/gmZqaeVsQqhK64TQkxOoPqTZaLvdpAz4u3w1ElEKXZBb
EJve76b/gzEr+JUpyLCKGhnWI0MkQrdb4QhOl20c5VtSj25S5dm/b05PKd4T8PoYBiAHCrHoQ2pO
cd3VBxCTrOvNMPxy1IOuoMyrYjigjQif8eCqz/TIl67Zp2fHkS9t2nUvgR52LzHRQ/CX756rV/s8
ZzVECEXCDFTX6pdKcOdTLQwqYdCikZwuI9rlKh0x4E1GPQnDjX2XS6IAS4wGbZ0yVAjkvb7TivPj
g+mtHmxwN9qovVy5KZG5bBIXwV8UY9rIE8vZGNPUnWpISQJ4apwaAnyQ2+VWfBL9tiIxZw3yz9xq
iam8txLTFEuX3VBO9OM2AQTzP0/GuftTH4VznjGyFdOPU4lieAZcJj1VVBRJR7trqkUO1gskUoKW
cxAJeQS+dp3/0xEI1kbEAU23ShsOQV72ezVicSrD/vd85WQ6PaYoyna177in0ogcCDROjCCr/WjS
XNkSuYXX3FOuLWiAz4RBCVdt4F7xYGkbQ9GvRRuMS31a5peCqE/Xow2sTQTtkqLrDJVnEgt5ZR66
IJmSaGC7+1qhYuxKEy9U1o7ljvJ4VrcTk4GKRddPOBGO+PEtSG3OWIzlS8U2hoP0fZyHMa5zCvLj
T4dK1VM7olpXnATjcaMpB6MpxpXjauUVqCX/QvwWIZYcgMR5rjIeOvHvvw/iVeBpdBrj4iPyYn9V
GCPGcVf8klk4rCJkAjvq9yVDXNpuKRHVz/PqPZpClUathkDUUkeDaIlcC8j6U4JB40vzw7Wr98Yf
zrG9ayX5xgKStzLddDjhu/KfajVxfjLZJvIG39EhcApjy4wipxvt0mLkjqca6DLdpt08xh9QgAQb
pGb7ZpPsGYl4/OFZRCIYMqaq6kmPpr3Aj2+YOkVAl7iITMPgpLv3psI80U+FBOqvLWrKYVdMxRES
MpZVCQYirkbAkxrnsR2mt3mwL0P/lteqeSa0a7IEV+l3JH8LIeqfBTryJVzoRSe9AWIhM6le5fwt
iIcBkVQv52sLIFnz3CekpKp22CK8QYc3gY5ZbmjLpI9G8g4VgiMJQjfMkGrCIAKa6/CxbFNdzyOF
PY1l/ThicEd++wiLGaX8IxgXb4aQ32UC+xsoYL/wgmED5p/5jpIn76371qXOuIWXAflT8+Q+17C1
NdmgnQAe4D5U+tfUGtV3xEbq0nD88gxhs4VmVZ5aNEv4RsDn4VgvK+BXvreQvTVib8tfLBDxfyr1
i3qduYZnmq8kCNwTRfWlOaUuyWJIT3qHxrQntWje1IPtHqj8kulrLkAUhJfaTL8f33JQaqd5PlDr
6Ff7BkAEFaBfzMuVRd7KiUXeqcfBSkjP8wkcgYu+DzXuQdMcs6PvfqqRxQsBQKYoFHHtyFPYx51x
sIaO6nVehP0dDr6JUjWtTin20icidIarLUABpgRu53Zi/3ICHXFWISGjpx4EC7+4e6Qc4o4CKTmg
pULRBZNXrboF7mufyB1INxq2mo3MMLmOfUKwYYZD2MEw3w6N2DeBhNELqgmrnWTELJvNPKpGPqQw
zRxPblir4HFsxN++DmfHGd37SLgKmvT+rlhuuJnPospo5T62e+SQdIDPj/tqzkh5kjFNCMBS7nlU
il8u83Imyz24yKymfJ+ae5sArXuca/c5+8fM8Tombnyr3OQW6TRrArt2r49fWIVUR/ywWqtEky5D
i+oZxQ19ZVoVRdkmooFT/IhC/+D4arvLbMM/UbnSUekyWcEk9hRbUX1pHUs+Na2HSYg8IPviuONI
sfStaEsSCcbcspcgPOijTZMpp2f8YgZDKqCVAiXxgkKlimtjCy7L96DLCbAJw2EJ6kR8slb9jgx6
qXkCKQqr37Pj1S6LNkjESRvupWr2iL3w2uVl2OJd41Gkd/88Cv59NCI2kSI3Xv//r+1B0eMdw6VV
MSDJMYcWMIUb0EVSsAZTb55DDSglw0R07nWmb2Sbaju8/PlaM0T8GRIiho+3+8paDXF9Zyin0tHJ
H6lBsFGX0T01/tEk8S6SrEzRjd8yPfE/LBs9b4A/8EQenremUHjyMK7vEM/RO03b8Ww20MfjOmpe
jCCfhCDgrAaFqFMKCOts0krN8/55A3iRdgnVUWgs316Z859NSPoxI9gPhgJyGN0Ki9sav8tgCFK9
Jh1OIJJ+RU21WsVkBxEGzaYci35nlbpTboLILIE7w2lPpzVm2sKHaqoR131awIMNKbAMGkUi+sDa
U8BaEkgqriEVZO0+STMcXVhR3roB9TPWFX8z78KAQsjE/z1k9UqIlgcx2qZtLPQh/Ip9pr+O8usR
W4AJqtraudZT9sdDOGBUOpi94x0Kb2r6o1Gf+WbC0fPT/GjeeBRJCTcnMywojXCl6UDx9NEQew1L
7PwR582QvtE2yz8idTzY031LR9CcwTH+MsBIDT4gh3Wm9cZSdDp3UC/ZCYLL8Nb72qGbNvPxOv0n
RS4LdGtNRPFIwZXGLWeQZPHBaTUHtM3Td69oP2RN/pcJR8OMjeSKe8sEZ9ziXot9HAga3IiALlru
uehzcivfZhSLj7JERx4rWA3AbJG7MN1o5sFCBu7b453qFTFP5AQ6EBsQ57ZVdBjMlPulpApeJRqE
Lja469RDXRRilYDRB7obmzcFCx79deUt8AkHBd4NgXzaxUvpLWlnmyvpaRIDV6hjixtRpm0fXR8g
+bsQXTmAlRoWkD33rAiuColLTgEmNbA+c6oDfxUcBrcE3uiPWYiggc/GUAI0K5BFepNGjIxiYNpJ
dnYU2+mL4pjBMhgSFOoNCW+ha9TLrHZuSp/I7/994DN1GpXAOxpkWtDwxXg5F6c0DffBpOg+2xad
AF+kh66yJgW/CsvMFDhLlLmv3gZ1uNH9avio8BYcHoNkqSWP08oWOvqvSHB+ZF4gH2ddNvZy0VTY
s2SaHGRZpK8ZXxQrXsMmusC5EeEx1S/oVttlGW39AstEEBgsPogKfQrxYK4zRxaXuUap5KF6VnOa
dnG9M9B0rGZhCZO8lV45ypvHEnoXAXZfgM7LIVWplNmpB3o78Eqso8rMWka2/a6OzOnnLo7OZPwa
1hasN7eXK3PajQOxF3Vu7pNRr1fOd2ZDE9an6ZPtKtpzRBxemem7UeHwEKjVnXbhVkaF/u7W2bAP
qCyinvomtMQ7aPUU0EfWEQ/xG4JjDqlqkCRJBSnJyZRoUfvNSo9yMktweRNL74AkyoTjr60sbE5e
QZ26pp7kT/Mk0IftTilpJbIIAVKiTWhVLcD1D1JrT/cvP4sQ/wYd3p5ybqgRg6sMa2qMFOgzZ6X0
tGgxnVIqe+Sf6SHDoEI/pxgz/aLhSWK+NY0jU9/5sS4PitTGvRFlL34by3XTCpZApZ4SsZP5S9T1
/I+amrb+IPRgKy33aJY18xHCw4opKcXk3DoxaByyOsohNOuhh/8Yfo0OvgsiRTesCb3VXufdKrC1
VQLGwKvKwlsA9jhm9OW3KAvLTVbX4kR18J9HnOT/PMpOUodG6SoxfV2B6gSrxKdhKvgWp03mlhCm
kkmeE5bZkViT4pKU8YsQ8YRmawbc74HXr/rpjoktF2ycIB338Q2VvGhhq+gjgK4oS8MNgmPW+war
kTyseJ9RfDKmSd58u08Cau9Fgb23BZASG2p7xwGcT8qtiMvi2VSdDTW2ePp2Hl9RFhhHo+sPXZF8
DNGgXBJHIa3A3M3tHtRj7Vk7jF79S21DD9sAQiI6+Lm6wKu6JMkSwoeSCxgTafjTSeO71a3tQg2+
zIrFP+Lx9NDLWL/hSN6gH6cbxaRd6Ma5ANvL8iMcdYpbcfyiaHTXzLTB/9baXb6xVd3Ykaft4c0M
rUUzrRTKNnO2tZfiuZxnfLT7T1Aoyk1jakwuukh5bYtmgd2S6u5Y0XByLb5p7ouWDIw9ygjkYpLK
CmyyvsSNGouviWwV+Cvf1sRX1Gafs4qj0Xv9TrSCYyqnx2Iwd3sK8l6mHF1ssS5O2RrSkdsF+rPr
Ws2WuXi0ZV2XUfihAdQpBFt6rVyq2WLuWpPsmF7nRxmEPEddNaPFfDvmvlJULLEp/5lnPyxecdSb
b5owwBelBvosl6o4SIOWYXzdkTX16jvqb3SqO1/nXpBUV4ii1PD0jLNrXtW2Ttjs/SSqVw2zjh3G
mBK7YbyZpSIqVdcFdewN84vkWSVyYBFayfAZjfFzY/vUgqOBOUXcrmi9uztUDPFGahhxI5cep9tP
6wGKPOv5Opkvm3nXcSiuD0a2NmWmXPBtBpe2D5CiQC2CUko5clraVVPL28m9ZPPoj1cDZkHfuHhZ
qW3n0ntvS2ONiSlezbtOUNr7BggH8ebcG9rhF/lNRGRPujk3ilB0+6FxiTytvgnhfhYJQt20Un5y
Bzj0FU3N6cEwOsOVkIV4MQrDm3rghJtMi/55Ey9B4m4jdNhffuW8WtmgvsnK0lbk91mHWC/6U5ON
GtZTyOh6QatKUW13qWhKePLMPjsCc3pOBe7wmCr0i0IyIEWNjOxgr9jJOpiq66ggKjQ/hE1UaLx6
CplxbJNsFnX1TdM6hBoaxUrwXVRg+S0bEMHpvmmM23wTjnOUOrXeqCxQsWNmed4B0eeCrpX6gDY7
uRi02KBvm+5Sm3LDQ+Jczigx4dePZbDiysx2RlAh8RJctgK+9UWtySMTUjTvQ0ZFUxPHslOcnWnk
NimIk+wU/QdFIdGSKmUEB0cvg/N8nxxTpFGYVd5rCZV1vqDMEsJjjb3hzbd1UoawugYjMM14vjyn
C7WayimPAZDyf/hsaq26YTkpF/P/wJGau8wmSd8IFHBFNGCGyMjSXhGxm0cm5Be1Ia1ZOlI/9SZT
ZGwL4o2WpssZ5hqIs6fdkbWvryK84mOFBDk37ZJMuZHKoU2Velq1awz7m0pvcXpPdbbG0N8HYQS7
ZNL4qVWV7h29rZexxpBZ2sp4IY01uUSC82++eOYngGrDBB0gSGo0T06NAi1iNFxKPpwMXR/Zr43C
DSNN4Ys4FW/W9g2q/ZMGg4C4g9pCNAycFuO+jYxOnywWBWLFFoPlqWVaTHMs3bnkkj45alUSt03D
ANnfcDVbGDSjnZBsoYGxQ2rAs5NKxhvZDBkt8rz99N1YQAbvlWtjm5OGA/GqVN5UJX+ev4Mst8x7
C2A+8qJyN1gedHA8rjtPGO7Rt1HWNpFaP7cF5ZGQmupHHZnvhCdMOq3WBhNuUUw2htI5IeuxqhIU
yTSoVhJzAdPU5Io5UN924aBvhVoFZxnkqz5qxZMZMEXSid/bTPVAaEqF/67rbr3kth3uRNQZSzJk
olVFjvVZ8fGNuU6/e8xY4VliEkviX0OrN9jBcdzqah9c/m7cgo72oLS//h7CZLUuw648Ogno1Hmq
lve0MUUCBdVnOrPMnLDbhLOXd3rkz4+GjE5KFOFl4/To8wqkRFtDzuvbW0FFGsO00b2olNNdVbOf
a6eOd2HnVEvFwsfbO8inCQA/2SZ04WmPDDICPDrMdm11Apw3/qxNTNk2qLl9Fldkz2fKu0k87snD
WrQwe7vgk0ptiZwCywJOy0PfMiHCu66+GL3rQBaoiDFTnKeC1e9CEuT49Ji/2BT+oWn9eeishl4N
V7H6nxjYXpPOrtPrrT51lzIm/lvg1jk8e3ZVk85hSdmHhVQxsGpiM/z7aDRGRv5WbKPGRWFkqx/M
AMnmISoEbKseRZsICfTHkFjYLETwVVNdQaHnLPXGbd9VS31r4OP9P8rOa7lxJG3TtzLRx4v5gYRL
bPw9B/SkKEeZMicIqUoD7z2ufh9A1dMlVoW0M4ZBgCyBABKZn3nNC2CsZR8P+JhqKXhtSW9Mhx99
SY0m/yQpPo4Uvx4sm8K6aToF9Ahl+wriqT1x65XeLmG0XsY1c8+EriumF3fQLXxR2u08dUWmUFfC
xSgn9EvgGyWEEelM5QEPzjPNPbBf4BzpvRhX7bQVYHB5EwskH/DfopUzbc4feKGzwO+3W/sRtmPz
z5C0qjfzpjZVkSdFD6qk4XVSTiIZUzaEclV8mdTi67xlMr+SQINfSilfbxRvbK//fqeEU10db9xV
XoUoBOa2C2dq/JxRDzx5rf9pqOtwyXNXAMXjHbVnlvHpXTDtU7r+x6dBy6mlXf763Xn//I35u2mA
SnXU2y8VpYudKcdorTmx8UkPDWqIMSqzXWbdzMiGsDMBfw6PnY4svYb192YOnAr8ajcq3Yg4kuPk
EYVQ7lTgdJ3hulEwfLTtINvPX62rpqBo3kQ8UxgWuqL1L4Ihjy5sgfxFrJANDSQAD22dKasErvAV
Ih6sewm6Mr5aPZtBVX3qdSbgCa8/tJNReG5Ee8xCA1yBxzunRvAyaf34xi+H9iiLFDsf1U4ey0w7
KOCOTbUuTrkRVo+0qOzYUR7iQPfuJOWQea/XIsUrh+bB0kT5GHfReATy0i4GvMAfRuPKowSxycYJ
nW219kmTzKDYyclnNB8eqjCIHxCvUbaoOinbebOvw4f5C7UzQapM28aTh38+/6Gu6EZA9pMYWyuf
ewnfzJOlt3GkD1xQ09yj0ufAUvBbeQoc56Yfg/o+9bPq0NfAKHPES5/AFiDg4vmfHSiIO1uBbYmn
X/Fo+lSjQjBLdfdFR91+j20pbeFpU4nqe6xU6lNa981Vg6ckipfs991qQK2hSI4D9dUHLaFIBnSX
wqt3WUzd32YUyv4A65aIOKfrJUBr7Js0aHYlgmRHw0q2cSa4NiDxVvP02DfEg6WCY6IBvIjcrj4N
sYnIkKZG31ssQoRav3BtJyWAtr63gh63IT+rl32oIlVVU9+IG8fdOAeAn7RVGq+s7xAkVI9pQqj2
uq14cB5cdMTzpn9QipxSPtH/jeoPNpmGUh7TyFX2nKy5wwnAuhxGgrGi9y7m2CLOyvDGo/Ayb8Eg
g/1Vt/YF/qXgRgjSOwFXwcqG8lTZpbZj5MttNzKD5eSNW8Ixe1vJVu6FYaRXfYbmVdwp2mOq998a
FDn+HWLpQvL+MoBpWaBB4sed/9AZLSD7gsVHcJ8vSrvHKiONcWTOWItGo1FfnC+9aozrNiqUI1EA
sWyjlrcN0/ExxT1rVep6+ZRo2r7DAuQxgIC2o46KRjQqF0BSPZJ7hoWGW/AEEAqkCSxH5Cyidex/
oTmPMxavRzUIaZWZ+IhVEEAAM4b38BgnUyrD/44uK3rrQYUbif7gmRQ8zQJKCfKm/cKo6fAF9DVq
8GINOjEXdPYrtEfYpBTQr1xAbnucumqwGxjbNi76bpB6+p01xVqaSY2rsIDtzGHHvK8YHqWDooOf
mfFGU2V46np13BtwT7Eepok87yuL4msexOD8UvjwLY0Uf436hkbTi210RidI24TZb9L888wqakTt
72Wn7BRfg/tUJhMcTEyOOQQxDUJu2bLO44uisIYrjIgUulNOcUC2B8JdkzzmrYoSeljoGxsl+S86
okFZlffXWehMoGWCs6iQxnZGBKMDt0a2xn2wrMl7waa76yFcn1XpbWJHyq1ViOYItORUTqI480tj
lHDHY/eqR3bqkQF0mdIcfk4lKWvgxTk0W8O+8E0FKZLUSY5KMmD50mXOQgCMmrxI1ZPuhxksS7Tz
ikg70UTWTlEE6ghQLxw8p/ga3c0RKvEzntWX8WnMvXEjkkj/lOooMbqRVHHIqutt3fv0PqBqDlvM
IX0NGE4uj3gUgwBKUqyTw2BCDO5wRyyODCX6IXWpVAfA2g/EIMAVh3y4impiPq+X9s6AS3ETRgLp
Q4+ltctEfMCrPrvycv2z3wbuotUj+3H+B+AP7UcyMXdBC04u9Lw3rv1JRcgLk286Nayl3er1tYxq
aqyVvylHzzoi0qyu6ZslS8txHho77C+xdm7va+WuRK3yISTyO2RB2h5jz7jVc1le8HNgwKCR1K5K
UBWrZLbupjO6JBrtbgvxlOguele9pxzm+MdArKM2QSYHggUpwv9sZce+gf6G3IpOBxtqq9VW89xT
UBKdC4lTYpgBGBrbyYtb75CgBOG40vqg+NLkCCm4rUiu42kl9SLtMk+AWdwWQTzhT+K2g80FttLs
8qcosPSjWeH3gRGjv2s7C9XNzH6IiKV3WYUr2fwuoAYCm8Euti2stq0P6+UrgJas6ZbOaPiob6o/
PmoUZosSgB9R4jy/IZgXofSlNzdt5vkHRWgCubAhukcRzo8OZnpKxDhcx0qcgqrokW0e1a82eOJL
A4jkbnTME8aZyU6CH14Ao9EeMqt48YqoeTEFHSqz0p/HlPYlxuz5bYQ+484mGqmw1NryTOe3agbi
WsV9+7sYV1mmW997BVib8AYJwBY8eoTCVoYe81pFvvSpfEEkKn/CUtDbiLHr9qKZpJdbNz0EOrqY
dp6kT42BivLUEMhCYwMa8ytN5uGUGC1Wa8jRYAbjDJ99UJJZ1Sn3wgRMaQ3jI/ja6hhWGsD7qYSQ
l8TOLFXNpYNSGm5eJrmgDebShja4CTrkjJdYzjxIrdtRZ1OvVOHIy3xAsgECUvBcxKBXM/W2Fo1+
lxZNsIbuZ+yaqTUl2vrKYPI6GRIkeJJYtyyb/hLqY3aYs/dYoVYJmSwyCHhbHT5RZHYRtBAKmRM7
KwGCAQsALawUs2nEccdHxes8PAZL9TH1QBYq2RPXHKywNeJOooMCbzU41rljhifNnKpa4tYaY6ZV
vXQPcU+hoAgIJFNJiTUWS+rik26hFX8mj/MuIjd/dNTYPAIMIB6e+oRphdFyCJgCFxHvoaDKdlm6
OFkj+rAyVPs4VwQcFM8oNpZXeV/Wp3xkWrNG0a2I1onpe4fZl+oD8hHmQDEnH9VdmrhAXXvNmZZS
9/V6lTzqCmDAk+NZ+a2W63eZ4qi3YRedLFEx+2IasQmaACZDbL+ofeLdlDI1T67rXsKD/OIlU1Rc
QOIi/fgSFZQFosjUbxr6/ItCACZJgBbB5CPtzAPcSlDkddDWnZJSdCRgZafKRRXfNl2pX9eNBHvE
XX0AUofMvTSM5ya2KVeW6de5Uohs5a3mV3hv4PJ07Zauvm2DxL9IYmDX3RBX28Yd/BtDILjftzgT
FYiobUTYJ/fEFRQmPTiQ8yYlNX6qjmqMhZDfnMkJne/+valOm0ZZJajsGM62GWsFoXkXq1hIfut5
MAVUiSmvOshh1dr+9aJrgnhvzAZlOxN1qhHemofl48zdKVlLci9DhX5y9conHxe7VbGOVswGZsm0
U4UVTyshx0Ny2hSKFV5TGr4s9dz9USlCxRNvdXGYUzEj76JjhYNbjlnCjVKED1xY5RH3G3FoXXzx
ChNekdfgOCnj9plqFzSRUS3v6rxSr+oxPhpEofmyFXiSVZaaHigDl3cesdRBlKhDqjjLC5DTVwV1
AhvFqSBBaz0adq/beIQBjMGqapmb2PqEDXB0gZiHsSlT9HYQKdEPLousAfsKKEcer5VMMe5ELpUr
DxMtB1HROQF8fYkUUkE7+WIp9tTYIjGc80eZ9e4mcWA6jj06CpguxZsAWljQ1GiNNY5jg7iiuBfZ
GMrqQSC/0Bjc2UGACv+EIhQ2T7XT2hAf27Wf0sVnBqVyYGMFWsWVtfdjtVzNU4iXUWWI/SC/qKYZ
RWtV5t8wPQHxpNbrFmCaQqvZSaNyV3OxvrdpqnU4Ue9bx+5v7Fr/nvnDsrEq8xMdW7kLQXBvXish
rBx+4csLtxpTEAtgivEAMnYz5D1I7geG9ApFFvOxMHALSS1H28+bFZ0YZPymyo4IrMfSN9el2lzk
Zh8cNML0S8Gk2ANCXecl60FQY0RlBEwVkgEOklYxMugZZRof5vqXM4BeQS30Yt7SpmqYRN945cJS
RUzROMzhz/yCqO2hzfPyat7COK4+jGRFyNDHNasnoVKo6RmFWlW9zhK3xxO+LPZFpSn7stTvDHVq
eE7wvS6teLqk+ylyqwSgQIFA1dSbKUIFxWf6w7cWKmsHOhPwzqbN+QV4loEdIIJxxoBhsCPo882P
UlwNlyH+31evj1nncGTLSl8/nL/R0NC36Y1czVteRHIxNDgqBCM9WVWkUOt6H9uNjqSopDfZrIHY
Xbg9bQpR/Bh88wjMoDnRjx1TEBh/VS/wwoVIgnFHpEJyM5PUWfq19E4x3iJHO0d8EoDuad7ltVWz
pT3FrZ++MX9gKKkKwmnMtvO++QV0xI0BcRaV2zxG/FPUzi5BDK8vBB1MxMlWI9xMHSu1xL3CEyy9
YPgdFIhTpGwS+5AWt5mOBs8DQuMQ5RB3e0hVqChzA60djMu51j0hzMQQlhcmesIwBosn0xGI204U
EtBX8SooQ/fQ9n7zKWX9aAr8EoJUnmbgf5J2F25J84BHqb13SpMwUtfrNZqKd3aL4DAxL5BA1Gky
1GZAXiPPfEhca9wVVglknjI2apXTS9g2P95ViKbtEeSHOOluS1d0wMVZiWeytINlx2E0u8egSoqd
xF1kUWRdf/naPZ3I8vM7USQn1aNLZRIQvu4KYkxmR5K1dW0U4mr6VajiujfprERk1u6NmrfrWjjB
1bx/flEULSADJYLNNRdBkIAWhKoFDsV98ehHmbKnUak+K1nfbjFPB2YY9vGX+R12Fcnru9d9gpmX
Qs1CTcvq1gyoclcEexuYW8FnqMj7QtfKHS0eFaxju1WGtPkyBo47QaGHYyrK9lK3ZbOKjEpdmVEB
csEdv+opDIt5Qm9DMDBod5PTxbdBDoSzsw+J5spD15j6ZTO9zO8g8SSXVr593ehD4xJ5IIyIAiBu
YmbPBkbuYMYBy3Ku5pVD9NUuu+zSlFm9RZu7XeMGSHtm1MwVhb+cfr2uPg6WYy/crDYvwl4qxyQv
NUoLmEgMcfM4hp2+14OKGWIqKvmpSX1HB2WfUeh3QSXuWovull/5LiyC57KVFPKh0MCn8Zy9EVwz
MeefTADvDt2TV5q+FVu34xh7p65sNtjhaRcdoVqxEQOrQqU+kQlgFeKQIEWoByy02gY8PL0YJNAX
8yZipoyy3kbzYurX9mn01QuNaOM4Bah1AT0U2VlMi6c/rtItvGjaptu3dHj+3qU7mDLOibBaWBDs
prAPmLm+7wIqgnPgN+/rIolHKsIVgHHwG4Mw1HiZvk+CPLxqYyxTqRypCPtZxsE1Icv3uGkvXht0
8zYTF5ValVuV+r650xx9PJq2F1LMpadhx6w5ydBVByOLuysTpexyXbl1tPRM0IdF3d2gARZfAnS+
kUOsXxqtsfwpwKXLGG7Gm7LHac0PHDRUph7UXOCd36VSH6BJgLoR08uAc/XKVJ0J+5VP6J+k8Ehi
3MC+g0MrHqQ9sRNN585MVf1hzH9sZVNLyVDb/mhl3+lcobxg296V5o0pwkRsEqVcJ4Nmn9QphUsy
8wI2gHunZ4V3iFKAhak7CUYWodyCSymXUdmJtRuPUEhaMRmgqYG50WIFIoWVaQR6CZw0o7F+bEvi
lo2Zm+1SayJ5IxMSvkRxm1VPTfNm3ofeZ7dXKaVgCzbty7yemB7xSDXMwKyzZHJJT8ZYQGk2VG8X
Kc6Pd12nvEgaFDu6QdWKkqDzxacZraUYGBA4tNdemF/knZE9DYktWS+D8S6QI/owQ9NuFKCy1CFa
9RrAK1CBQoBeNdB7jh3rJkoi0JhgvTFRskIT06ACVHYTboAPom/T5rghAS+5cKaXeXN+GYMKdfzR
vUHUtjs6tduiK807XDNRbsr1/sJNoauy21f77qi4NqCSWTtDwQQjqjDSVgsw/Zlb4Ynyn5c60pXL
AGG0Y023CTNJ1CIn+bs07xGeB86M4Le2ep15LT87jtTaXgMuqEGssSo0sTnkqvHP3Q0ToJD4XluC
ILMOM4Sm0AgINLI5A2O/2wp/unl31KZka2QZTjM8DQV5iWJn2m3O+FpmUkIiNHv1dv7AmpTyjKK2
93/v663xxpBeQ6USIzcARmKZ9XZ5raNMtwhCzT2AgKiWUYalIv5y+iffpcMcJd09i1F9YyW42U67
S9yQYfnACAdYvdFZTT+hwLsXSAQ81yYFo0GX3g0xlA3cJ7VXoH+i56oCPcQS6ocgoHp0YeQkLiLJ
brdF1shDaU3TvJwKlLi/3il6wWxqDfLJqD0sdWGFWTQrZYI1kt/1NLdNg9ZzhHF4X5ACegYscL2I
bjR7agTpqYIMD5F9BQP2exbd+3UtXmgwgvFM/BJ0cG6trZoiNMo5+bEgRVvj8NU90N2cOISOeBnb
L4ineN+FJqGt5NVnNyHrjulkQnOKxlsd0+K1b5DO9nRXtjxFztEdLbGrUWI80J3tD4izKDvMRHtA
ylaxDV2MHkjFJM2PPr61W7I7vxqm1Uy7pXuNwKdfqV9KXdDVjuoXJ8Q7E4kcf2EgFA+eTrwkcfGI
HYD8ogYuFTE6wfeBrMUqdR3/huoZKAmC16ONgt4BwrXY2e1lminuhRICCRyG3DjO7wjD9aOHadB2
fvf3vuDtPi8yrQPFTHxw+3TfUsHamaHVXw29jZ3NqCUPPh1uwABu9A3xdRolPSqQI+IyXtRrzyS9
/UIofXZd6NZ1CB9vBaasvdZDGuK6DZuFh8Y5UC/3dsiLSDykEYkffMe/LiAcDyaMeFnV/YFSFwLD
NnFqB7iF8a/CFoJpVOeOd1ILhi7qDMlr34+sp1MC5faPf/zPv/73W/9/vZfsJosHssx/pE1yQ42u
rv78w9b++Ef+unv//c8/mMsdE57wdLdN2jKaZfD5t6dTgPrzn39o/yfSY0PkupkfX9kuGpW7E7Le
3qpwXeMSEmGOmEOSgcU0BFj0GvBmrbvjpkNF5tQAoMF3jsfaduHozPvsZxCe9QlIwVIgIn6tFp52
1AXIhxLmMGt9dqNFOgXmQfpPUPUo+E1LS2T6mHMwGa/SNKTSmdTmfWmonyGcxow9J2BQQjbvaPtP
2igsSSBe0gAhpnmRTuXgoM70qmUyjpGy7LTw1OqBepGJzFgD7ghv1IhWb8tyfsOTWu7FgA3sHIHQ
WQSIPARiF6XWstOJe8p0XFAaC54VZNlXo+klR4HsdqR6+LIr2bBXwvrlDHuUyfYlo/K2z7r88v37
ZJzdJ20qfqnSpGevaRav1tv7pGWDZii90C6wkSsuhnL4YnR18m8Un0DgV9H3sPOHBd5H5p1Sg0kX
Xo3buOGQs5gi/xRrOSVEmKMXcSizT9Sc95jai9Zsr2GoWnfj2GmrusrsDWHB9Ss3q6gpuNhKelVL
484k+dub1sKQuvul8DLm9qAYrnSSzgNmtQkdt52FwuKVhT709fziQ388OlDW7Jbl34oaa/fBNZFv
xy562ZLeuZTSNlWgCnL6/Kexmwa+22OD110E8fe00YNLy1PbJX1XhEslvuCIGXmbGWHcZWha97AZ
Nh2YwbWGSe12pkqZmf/Jp/hzk1soSTpxQ3l/Wgwsex2F6ffawShOqeIM9Ifp9bjCtNmlbDpjPwra
6bFl5hunNSs49ElxgyxwCKM1sr4NzhdMmeJnk5LCSqkCb6uUwAECjEIQIeKhIYUfntEXWPSFl3zN
cyBRZdm1B52F5hZZbXyhK7N/Fsn4oCv26oMLJ369cDZDyFJt1bSEFOrZhRszBRm6oUa1ImOin9HN
KEjiyjHR9oe4kHiR4eyXTeC+MjLggATAKLUJyjuIKa0w8OmlNlafHNv41DlRuqKhVlwNUZCj2dQ5
D0lgEAwNk1amaXVMJHpGNyPC0r2ns4L483ifFMCJfCXyjiVUobXZmCEEYBWZW4+Yz6HneETnAynE
MjzOK3TbyIVfe+2DNeA/4RkVhpbG4MGEtNzn9y+R0H+5RI5pQG7As8bSDfN8XkT0KG2rtCsuLImk
fl7L7oR1zTHLQuWT6OJsX9exWIkOY8+iT5AqynBwiEYEsAOMFmjQ0hvBIahUgxvL83MEMjyyCCt+
oN66laUOdL80UOoeMJIaUVAI1c37Z2D85gykampM644wNETx3t5kLB2xbwCUfSFplQJOpt/ft8Vp
5pm5aBrQrCxOsQmpGS+6q9iRGDohdyU9x1vFDTz/0mI4l2E/3hYqbBxt6h8Yng39ui7TW8yT46NN
RrAaYV1qdKHx2iiolXj0ef7Cv87vmrKTy0TLbQQCzITZn3BbVa4CBzo0jJwHrXJcsJA+JnmRj1Q2
pUQIEbFCuQUPGLPIgQ7UzcP7l8c8uzzcXN0UTB2GaQgcwIyzhc/EGaC0WgjIhl2jh6PE/S3S1Xj2
FJX/VbeMS66q8W8hMMZrRPXNkjhMOaaX35sdVTmZ47roF129StqUzcBO79uSKRhoUvWNbviq6Yt4
5TdefmmBvMLFsaG8H6v2daaMkwtFXT1VBZoFVVaQWRqwgGnFdEt9qmwiVVc/ZZnYQD1zX8Dj3/RB
GIKJ8qoRxDX+EhLhmFftlBDcOiSlvzZxZtEverCpr5+adoVqwSzVkWQdBizTrZnxyW2AVw0Q88V8
Xf/nTURRzRHGN3y/Spgi9dnmvy4DbECr7N/1/07/7D9fe/uP/rV9ya6ekpfq3S/dZwn/O//Kmz/L
0X/8utVT/fRmA5f3oB5um5dyOL1UTVz/FRlN3/z//fAfL/NfuR/ylz//QJQjrae/5gVZ+sePj6ZI
SmeO/U/gNf35H59Np/jnH4vyaQzi8++/IOL75x+KcP7J4i5VZ3paNd2y+VPdy/yRrf/ToaSKPqFj
49jpWDzEKZ4pPqHbP4Wqa7pjS80xNQcRqj/+UWXN9JGi6/+EMck/EI7N9CWk9sdfZ/4jJny9Zb+P
EafQ4qcQkfnDtk2BtobNNKiaztkyW9ayDuwCSmYj/eKT7LWSRx7dqsbBvlSOVbj+6dL8JiY13xzP
0lFCg09sC2FrqoUtF5fj52W9ESJLw3TAFA2XO4HoS4VczWCbztJrKV6/f7C3MYRlWCrroK1zghI2
naOfnVyq6ES7idMuxjwNsBvxbMw8av/SirDFKQ0l3MZIrt5Io3SW7x/57DTnI6OqIwzV0h1DyrPT
LHFFxW1kwttWLSJqDcQvR8OHe5Eg/fLBsbS34eN8mrYudMaXo05HO1sM8nIoAUfB3CGNTjnbpkPA
fRXErU/LNev94Ar9ngd81cnKLABeUR2CrXVb2F9RDLdk//65T5Pr30OKn0Oq4fBrHIuBhQyA/fYW
I+yB8mWDC7SmWNo+bHp5dILMvv+vj6KD85Aaqo02Jz7dgZ/iQzMCQuch/w9IJnfRG7Gry5bE5/T+
UbTpRr09GUPlHvKE8Jg6qn12MtWgV1qTxAQCQ9ccpeVNkpXUVVbFSDKF8le6KLAQXOsVIguyhyVD
xTe9QppMYlcKvu+D3/P2ebWwntcsliMAzpotVeK7t6etxZ2MsgGDI8cpFSqkrlqSfOYUooZCUS+B
a2GpgCk0MndqZy6sIqjDdeSQ5/rKEH63mHeUg23XxmMVxMUFfCd6tgFJ7weD8pcHQOMBJ/e0JTBy
VdXPVmCvcztAeW6Lm09SLGJEHZZta1jrQvbd+v1rcnZJGG8QWtCMZAolHuLKvL0kkZWA57ZUSnE2
QnAVpZ6FrhX5ruY/27Shgvf+8X5zaraDSBx4NiYwzZkex59GnmeixZhEkBzhP40YfFKCY53Grcdt
P7zd029/M/xM8DGm5Vi6Rbz6yzwilYZwrOZZ6ibYlnDKYd2NvoXWM/4UiQPW0Wo996bI+moRAo1f
gRGqG0CtDeAAWu5Lx4J38f75a1MG8fOP4lpLy5CWqWoIpDHJvr0AAfoZo1NwwRVd3Gb98KXMoFjk
tn8k/GH0kZ0mSFK1WrCrffFBsnw+p3NwNK+lQWtCtUzDPr/bBYi1hEltMVq6tnHd6L73YQMl/r7C
W4buPnM55cmbD875fI6dDysxONYp4KL9dDbdFCXq9GVrECk7obP3aVnny76W8drMc+y1xyK/7FJh
rXNL9faGUJVlDQV0j4dUu3v/p5xNr4w5jcmItMXQUUa1xNnVL0ali2B9oBOXQoYrVL27baIB1O77
hzm/y/NxHCDm/B+9XlTK3t7lkWYrrkkSxwrw7KvakO2hxOZvK3Oj2TRZ5z8NbYV03YiWIUiYtdnj
8PT+b5gm158GGj/BYcKbZl/WNsMSZxc98jRnyIt6ittDgCBtqCP61QIl+VKNWfrdxBvYQjEIDY4P
Tn46t18ODEHWslXDYoE5e8RzR0VeAI0zuvcmekFZB+o6QgdpqEV8McB3wUwKbBKaAfA9qg8Ld2dj
nHMW0/LJBGOznDKDvr303qjXrYk0EQR91dFXJHt9svUSgMPXRR3IfE3aP2Y3pl0MjrfQXQ/g8PtX
/myOm668ZVkaMShPEaHoNOf+NMflYUn1MqaFYtRBQHsYneOEUs+VZSFK/18fCulSVSMPlxR95lT3
p0MVvVrZloprY43R8kHNLejDZlpm46Iz3PyDZelsrZjOi4MRmdksnQS9Z8u5nWcp1PUKyKasQD6F
8VTZsuSdyFr/GeHj+IOT+93xmLkJsqdwnef+7XUMQV5ErFjAezunvQ5gDq4Ri8G3V0cXWwWZtH//
Yv7mibFJJpiXCeUdYZ6NHBSDMzNzMUyVEUr4ZRkcwrBL0TuHyFskg/E1ckyq3e8f9DwAna8qC4Fh
UW9kajo/ahEYzFTQ4hddmaD136AzSJzqHVATWFVpuEkUAEIZvIY87eHi9sNOU72PKoa/GbI2CRH/
N6iIEIG/vdQU7xEIyGq453nR7zq0a1eNNZaUo6zggzXolymYB8JUie2FSeDxyxrUZFHdcs8Zst2A
7GbpUuLI3Pbz+5f1lxOaQz3HInMUJmd1PlYhYLWeZWJcmzXapB4TbUCXR0u3x/r4/UP9Mmw4lCN0
QYZqoIE8ZaI/P+41tc1Sm7wsoxFQWY/pth+hHlCUqbsuuvKbiRvz3fuH/HV9IYLVbLCOtjGlxedh
GwaFSQ6WB3SKdMovrQqLTSg4prVqj9lrmWqLPtWqva8wcJyhfwijoDu8/xum03ozzfMTEMig2EOu
gp6jeHvavmtCcFPsfhnEplSCNdw0xV0C+Xey70CudOLpXHHT1WBmWC0PQ6/4q8TP0QJ7/3f8Zjzx
+OgGtDeycObCt7+DvoQwPAjfSwykMUILgk7c0REot+8f5jenK9G4VJn5INra4uwwYWRGThRhiE6W
Xq+BCeFYZbnlVm+SDoBRo66rPoGKXVpyiZxZfHr/8L+uatqbw59FbrFTWwV8YwiqFvYiftdiGBVS
Fbfdo2+rAoAz9rlQwz64uL8/rGGQiDusM/IsE6EZDmanyxlnrgZpwzF7K1gVRt1mgLSq/isgKXof
6K7kn0DSaekHh//No8VZ/334s5W0yIZEw9C4X5ZlBru3pis/Ym/J09WVOKaQig8fPMy/O2H6fkSH
DsEbD9nb0UR0kcHWBXlSW6WN5StW47qaKWtdxi+xVN2TlxWA3H3mxvdv8O9O1Z6ajjzSGvOweHvg
pMgdNCqwaTAh9FrgxJr+GRtdCs1hpuTPCbSXu7qLCveD42q/zpQ0N6V0DHIlcmN5do2tMgAtH/sT
5nBEZ7kBB22s/LYZuhXNP5TJmr461B6wXLB1nvupz2P0i/wmG1dR6jQn4hvEaAtjGA5NkyS3rkvU
+UHk8evFEVShdP4rLICI59Nd1qWxRk8E+5Q86jFSyYZ1z7R7G+m4jegAtpe1pDv//h35dWLhoHIK
YB1KBkKbftRPsRWtWN9qZQBSZ2hB2dDBiVFe1omeP7gFv04tbw80jcmfDlS3rV3iOJvSRrL1dYLO
OGDZot1FQ8SsUnTJFvHQHEKLla7VSfzp/fP8dcgL4aiS9cRGrQYz6LeHT4COeGjRM7MVprUZszCp
YR9ClUoc6EsICXsIn6ADsaFKc//+oX9zX4mQpaoaKGtKDv/20ADHzSwfp1nNTuylxF1gE6YuJbiF
juRG9lA3HtQf3VLBZr1/5F/Drikx4qZSBDOkwNrt7aH9uK71KMGRpxtUHQxM7X5NW98/gd4OragF
Sxa6n6DIevC6HEcgRcZjofXeByP7vEY2pSv8DpZPlCJM4p6z6AFkPvzVnCZRpLQIqwu9BIrmNzdx
iM5JlSifWfQwG8XHdIHgu7JqNND/g4T+lxay+/L+VfnNUPj5x8iz+9HlRRlYyLgsQrdq1m0pg23X
2s7CRIDyAj6IuSkAnJ2AROYP//WRTcYA4RoPG9Hh2frWAqpzA3yEIRK4gwWoOFZ344D2SUBrf6sG
KoLUtYhWCuoC1+8f+pc0gzvADWBiIejXKVO+HQmVMmZalwOO0tyQTuSQ4bhn1smSfmy/au0mPr5/
vPmBehs5vT3g2fOeOghwhqmSUAMLdqMFm91qaeTqAuVWRIIRwgiR2Q1VNNj8XdVm313ZfBYJDfjJ
twwdkee8Kr9liXjMHTDZPvozhD0DMouNak7gPRsKnzMsiZZAdYyatkKZBvTv0F6j6f3B2fxm+dBN
g0zaooBIynt29VBsLUQmymzhdfmIol2n11H7GXUfxxSYhKll8sEY/e0TQ9GaHr3JE8OK9fZ+4S2F
SayELgUgV0Kl8ZGo9/tgnxYJkX6JxIejWP6FV9OnV8cIBi8Vzfu2pXPZhqb1368SOoGRYwgmK0pr
Z+eP46OtplUGxSJowMZnoR5XyxYBT3X7/rCZ15vzYWOy+JEM6xQPz2tKZAOUmn2APb5tY9ZsDyg+
LCxPCcVCN8jgllqildWSIiYJY+eXVowwWTSES1/g2LkArjUEpM2JjuhyBpN36ytN9BkTm3w4QjZR
QjQ5rY96AL9ZRMGiCKDaU4hBJeztzSp8blWJfPXCdGIzXee+2vR716g664Nh8ZtxaFBvUknDqLn8
khHFYYfJp1rk1NRU5M+qJkWuIZJH3zGa/66GPU3ZZAIUEiVFHiHEWcTUunqMstpUYSpz+U3L+2Zh
GXX2kMPG+GB0/WZCpg9E/42ZkbqpdRaOgjuoYZsC7bQHO/03JOh8mTqR/xgSLiyR3kmXAaZQoP5D
c/X+cPvN9eTItFipK01FzLMJuWwjQA4VWS0mZs0e3HGzdp3OvU2axPtgLZ4ekbOBzerv8OyQZtDR
PVuKXRkOfZ1wKANk3+faz+1HbAfzeo2YMbjqHmWwcvn/SDuvHbmNaIt+EQHm8MomO03uyXohFEaM
xVDM9fV3te6L1TI08L2GYTjI4pAsVp2wz9oSK7vPCnXns/W3C58rZ+TPNFlMw/6jLt3YiLiErIYw
wcEsWmsxYqykgoLzzgewb5tqPzNrf5dYKrlpa23a/qdn7NLkoRbPu3Utoi+2kd8/DmHUSs56+p51
KPu2HHT+yWDfZFKiBR7y92tdbpuUtcjVweFRGD03OoOLiznSzgLkSAgxNBA0ZvbhjOUx6eVzlxvH
vMAKtiteUVYvoe5NEFyymvolJKC//xgXy+rXT2E5rCj2MToCxsWySkqVMCQNl84bV3+jmZ0T22ur
xV5gqk+e7sXWw6Wo/rCkzs1y1HeXGXuLHYw7KpB/2BkMd0E7iCu1jPMnN3QRPfy6Ie4GJgc9LYKH
ixsCHiMWjw02bDUXpRsGZKsByAG7G7w00yL9buSCmbK/P8WLL+Z/L+pTX6bsS9JonG/9HxkD9Vkm
IRLIzH6egQcLdP2tUbiRgcWka+4k/X5BO/rJnf756lzTo3SH9AtRBsqA3y+KKmwopL3Ay8CBMLSB
+z21OcJ+RiWWTzbzf3l1XMqnBcpp56HX+P1S2EephVL9GtaeMM5MNCTvsZ2ma/DJ1vPHPbmcpHwP
TqBTqv6jqmMH3rAAXWfAE1Y0eCR3rtHwFd2E00+95tPh7+/tcrGQT56b+lSkODlcjD9+v69h7Yo8
n36V61NsryxJakNOa+otgCdXnASfTfbJWvnjwye5M5j/pLyLnpG/XiwWE2ZSKfDACGkmG0BSehv0
JVyfkAohmIzOUzEIEg0yptbXwKyUXr8t6I1DFK8D7L8eb4a/P4Y/fiQDPwlSTVav4ZDRX9YcVIVR
boOIeFMQMSIBIvKgsFEP83PTudgiqpNaiyz0ivUhw7YdNimW0u7y85Mf47zl/WP/p4tBy8Ug+6Pm
Qrvq8iCnuoM75doTu2JoVMbexDhNCKC2+NpmuHCgtS4YrnVqEg/GV7zqKzXy7Ok8LvvZE7n8oHlH
HHzkgQ7HEQX4i825bs+KBdh5oUkx5iX3lgRAuysx4RmLJyt3RxEK4GfPf38A/3ZV41fuTfLpepeV
a4e5w1KOZwaHrQA9AIHL3zOxlgZKmwkLwgDn8Wyj2F76T0oef6yA8w3TCmb7QsZFf/LihgdleWCN
XXIg4Px3o7ThTVW1t8W1x4oGMelXuZ2tW50By1flrUCcAYmYtEbQbHyyr/3xUZ5/FGIdRBBUlghA
Lj7KXM+7zimwhTYC7RXng+opJ/HoKS/K4Ys90TLa/v25X+46v942Oi6La+rIaC+iuk70GQ1b0mxG
rdOtxUxM3MHFiZjVL/4vl+JoogdCnYN3/PvN5Yy3ugYeQ/SUJmszC4M5PTK2WA5T8smlLjftX3fF
0UR4zPEAKfT3S42mVUpqpWAlmyG74wixT7KQ5idr9iIipmVPiE8VnraDZ6NRvTiFWpvPsy47/I/l
4n6oBp7eoDzr2sNaCkfVxgIUvOgAfJKu+mTb+rfXdlaSeA7hBInYOZz8x6mbWPPsWpotwgo48WZk
w/4o6KbtwaLIT6K1f3uW562as4+02r6su7dsndMoiPv1wKsfxqlwb9vA8j65ocva76+Hid6dsIUQ
3+a8/f2OTBwde/AybAAcCM+6XrV7l/wdCK7wd2U7z1BaE3ZouQzMlWEoGy7umqIoqFxQRzj1gOZP
EG2hp7HmIYj/+2eCBMqhMEPKi+D895/Ok1zXMKgJaRCLnYhYEeuqZM3lEKGfB/75f7kcKcE55aEc
d7F+K3xpGm3lU0ESmJ0ReilYlmHBnq5e1yr6rxc7C1E8nyOIHdB3Li42pDXqiBZ2u8WkcNTWBjL/
JmsZqjbrT4KOP5ctUoRf+7t5rlNcRqguLhXUlyy1YcIj2GmIL97zWqNplcJU+mRfP38Cv52oAdc6
/0mucpavXdxW2WrBKJgGDttpwDg7Q2V3DsNzfFMhtUjkJkciMTfOlG3tcoH/1N8f65+7A4URknIC
fzQRRBi/L5lR5gNsL94ho3+EpkGB2Af2vWl+MZJ1+cKEc/0z943uoTMdDvj/38Uv9topLcy8XzlI
ct/OXqo2Xfaq8Ko9HBZAtdpcPLV4yR3EvDanv1/5z+2CA+y8K5KBnJsVFyUxhk75ThwqirOHWR71
uPTUDpO2//tVfqUVF28XSR1/IKqDLn0pzJ2booCt7oNuzeYhZJ7d2JvJ8M13UMzTIGTOsVq+yNy8
Sux51yLdh09ZyH1lLUyfOgGxlRZ88h39651TeWObDEgrfw0z/GNPhsUDANtBTcAeATaJgNp1Yq9A
rvvJV/RnrEQ+6XCMcvQgXLw8s329qP2ppUuyWCM99gpACt7Eabt22Grw37DTwmArnPoVANXfn/u/
3SNpEBU0YgaGuS7OHUAdDt036iMVDPrHTJUgZOp5/vZfr8IKQv/iUfKhEm9crKHaYvbJx+gihLMj
vmYcS27kVCUEo79f589PlOugvj2r+l0LCv7vn2htKuYGLdZqWa0wm3il6S0MsvzR8tUS+wNWxcoA
tJ6unzzGf7sw75CdHZUAkefF3oRhGEroX5+nakwmq8r7NDETWElQFkRbJF+CqnXumF9pPvlu/tyA
KUoiVOJYsWnw/pqo+scarSh+ad1AlyuRjjwwYjtcE9vYOxwY1oe/P9zzFvP7F8qrM4moicKQo1yW
WzFlwQC7NbEkH7IS3oo253eTZq7X2DFW1yI11+9/v+DF2mTGApmhjg2EQ5GFCORiwx2Ktdd0t1nC
US+lE3dr237vu9xfPtlbL57h5XUuJaRe5uhJY1lLyGdS5N+M1R7bj2o2/OqRKdzV/fj7bSGE/6UF
/cez/OOSF9t5IOXQZnTc43bw7vLeM7uR0kBh8603C3gRf4tabCJ79M++RFh/MulMLiVHrDhwJJYg
tMHRVGbj77wRByIsOROPRQBOr5nwKZ198baO+JOgSqLZYXtUOJosF9Gk6PzipFr3mhw2sKD15d5E
DuY8g0kDtbap12VyOd0GGIQM1idp3wQRCgUF0m1UVtOCMu5H2gFQiPFktzaTrOvu3Aayazz7xhnI
zH3t2v0Uotacm23rzn3S4ePsY8xhYxS5bDMbEIQGrONQoIS4WlsTPIdkavOIq6B17JzBxaIixbDM
rJxwXHJxWusJ2A7KGIOBv1Hp8SICdTLrNmfcr8thMTg16LU5uJUy6Laqxkm6NSgDQtQlzaQXfJRV
Z538We+vMYccY5OWN47cLSKItkkO3aSLbeYuDI2pBDBjZcqj3ZrrfmEc99BTA4lzxE/X2sBI4QB+
LjSLwLlyCKWZk9Fm90ODybdleF3dsQOKYzpauE0qcGbGkhnvvaUXN1RT/PdlmUu8p5dlS/imPSvK
UPOmQQ8/M9DutSdt0vKnpfOML0U9VAzCqSLWGBahLNaDlK6giUfK1+cbwcwDI+2OeMSBlpnpqiHE
xirtKaN3sM1VQMcMR69N4VRFmE+D/pwnCh90Q6vUBpPJGqmLaJqvHubgxzUlIIfVgOwFb6x5GoZw
XcvpqzVX+AgGRqJ2DIdaIS0D2H7dUa5Y7gJb+IKbBsJ+j4nzqGLwIJJSa3bK8uVN2gf6YTLsEtuP
Fr4vc/9h0sr8GkGHEbb5MNyOCC8l46WG+Km1evECODjF6HuGJFdUWrtGroYo09X8JdI1dwDg0arQ
KitxXVVes3EKaryOsZhfGPNg5i8Z5TYoE+9xrVDYtJlhgBW3X8WS5CEF8+wYlLKeYk9klF4azdln
StnvykjH2PdqM/Rx5CAX8DIGCRdxo0llbJCJssgsOYGadVI/NmeMEDcFFcMdgJ6HYaiDWC8GN2qw
xtrPCA+PAfyX87yiavu0D3tfzSlG4fXibGD9LK91Pbjf8fajh6b0JIb/5EVJZ+CZCn/MoETedVuB
lzKSFCOb2h1qKOOUrBNzREt5b9gFLdDxJx7Wz5Rk40nl31UV7OEd74uxuqqL9rmtOqbztB9wLZyN
Rq6zD5SgcJvVVGLWRYSL2Z2nBLonzRmeGw89cb6oOebQkEdMuMwbjB1DrR/zUBoVCPc+eNGympfg
l4fGnm8KzXrUs3bGPsLDBD0wls3a6fZ9kYAIrXBpbHsRo9o6VwWglNdcTVdOBAH0rRnzZzc336bA
N0OIXCW+xloK4rw/lNV0TTKJmyqei+x1z/Yo8MvFZIJJNJc2Y1Zahw5tzqAz5GCazMO6xYcS9V3u
5+k2bxKsBDWB4UdzdqfJRLZvApVu8PNgSSKwqp16B/TP2qJZ7Ddrje+pjQgkQ6MUpjR7I9o0jGlh
ilqsAikWbL3XBOdI2n/lUaliCDGFn6/babpnRd/0lskFJcjQBF14ZC2D4nM1jgNWEaEaxclyxGnI
jJ3P82Y01AP+UaDZ1xxhb5PZTeMJrCRQ9oLaoFhlHwWjS95kVSZ3HMBT6nxjQShbl2Gla5gnm8aP
MisZFO/8OlyNejumZbZNWzu/x6Myiwq/p19fJ+BF26pod57l0OUCDSsjw6rlrbFayz1YSXQXFP7U
/TKlwR0orQmggV8Wked/rFp2FeDLuhjJHYnzG9sIa5uiVYhM/IQl/d73UKhV3XxDI/i+pwm26Rju
2Q1wUDbUcHbMJYRjYe/XxI5NvbxLA+vYOkmUJH0cjH04ZtT409lFlITwJXTzBqFnPX/POjVuVF/u
GIh6AqD7PrrLUdkZ01JOee2tcIrQKqIXUtdSLc+W7G9as31gGKKJcp3frqKX12EjsHGxxqoYye36
KpoQEeYMUcaLlkIGz3cl071LB72F3miBDKZJQ4rJcTCt90LCwqYCBaZHK7ezIPcAeotfiKurMJvM
GP4JxrDYu8/iSwX3xu6ZKG86PHbPPOYaMFxpsZRQOVXD+hZInNRwwqsqPTI85D7gpZ8ZkeFtph0m
6676SFu3wQgyiKdW/4C8u5kwEdggk8P41sPwdL12JmHeQBB7NPLqrXHVHDUu41tLkIPGKmU4d2cD
1HxfSWDqTIwnRrZ32v6orRZTjQFrGSMbMAK299Wr8+tVs1C0ERiESs++6xlOAN7E7aIIVLq1axYN
VN9Y3gatDeisL8bQWXtj3elOXgSRO2pJEbqD1cLSDJrvmCKmP1I3EFfmJM1Iy8xXCSRpwwrB1oVf
sWHtXQ+9H0+TdlRtSbKaL9OXyl4x/5uzni7Tus0dvi5Zwqfr4yL1TwNC1P2oWiyBtbnfytEtokCT
ELX9HiNfI73q2M/4J3BX/KLSgCsxJHegocWR+GXjNtmuCMq4LUyWccMSMxHT2uu+KQUNWLrPnD7V
7TyY26CdbuScb7xanlYbb9XMuK10ce/VGGY1yy8yVy83gJ3gAve4l7W4PCKUmrpIL7Kdhn6fUnYQ
Bb15j2NyzLxPfpulEKAZPzn2KN3G7srA+qFv8mMCQrLMQSlXRbMxG4waoX6C6s+rM/bx2i59HC4x
HwjNKn/VBXqLbqLIodmYzzBWVEks6c8mK8EWni3xTeV8T2vcjjgnPQUWO+/Z5xUrR383dDy15wyO
Rd9TqijiwpE0IRSo/XrjQxwY8B8J8T57WF13K3r3KWhMToK0wXHP3KdmuuubBP8jaLrjvLU1+xYm
PUs56X4YSfYtdcwXR188zgeZR3hqhkhL6aos/n0yeq+GpW6HwplwpbG31tA/lrNxojSN2pCVaqXP
XrO+C5P5V3vjaf29XwXXyrfNjWO0h+JMUXKxW12d4EtfTvixZPE42FG6+FGpcOouzL1vDnHVYjeo
zStVNSaNcj19BF0Kzih3gAybr9OKdL2pkvd0rfFQVgctdbBwmB9EYN1nuBSHFl562Yy5ReHfOlXz
Jeh9zB2tegrTOr93ZPLBHCmB12p+8Y0CGXgWQHDU7mtfhpYuz2NkTNN2xlf+464mXa+Xd1wWwfjY
duTjl+JY6lll8qCdB0GHZrkFgYYOoLzD1iWdJ5YvJG2PIA8Be2HynFd2iTHR4KBwCSZ9WqJd4zhl
Mk7PuLfGvsf2bRsIZx/YyU86qruMPn+EZKmjAlJ+CB2Gc8BXzaTvc6XXrymG5qErzDvK2dCte7Up
hNyXjQ88Y4xw8wF/JTotxO+Tt27Ab1G0QmrNAOZn5LtlHquwm7Oo14ivbLsIMXc+moVZbEG23chi
Bflr+3upBXBIBLqf+qrAHp3H/KipaWdNznEx+4h2YOy4ajd3PkwvNV0h3fnQeydhW822dt48Oo1+
X6VS7IMq/9FqRO0dIK5YE8Hj7IG2t4qTYxU/LTU/lMreVG227bT2KiFCIDNmDPgbY3+EWe4jU2Ff
UqM9LgT4Sd3u+XAOMsujtc/hBJ6NTUA/4rpp9HhKj42H11UaWRxe1brsaMlg+i5c2pjOYZjd2Oow
ofC6L4A2y9Bzy9MK32upjKtssmMnCW4x5d2bDNS06LmZFqCVZJcbW7GF18UA1NbC5GzMI+q/r/56
vhLjK5ArWSyJuxGNjDs1HxzciMrF/QGGOjaQ7g3Agcf5GV+NeKj0B11ZpwXPNFx3S2+HE+MrTjEO
h4V8HSBz+b06ikJUvJxmgyDrke5QuZnl8MBc1c3IvG/IXOASOpOLtt+aIwZ32TZ4BAyRVc1T1tun
zvJCPUGRnMq30oL5MkPSgO+kZSmRktw5tfNUA6O1+DUc1u3oYzqfRmkgb5vcOth1Hqc+zqqLF61Q
lpdkpN35wQcQTxbNE/BImdldF5rP27bAohU7P2+3iL0fmqm810jzs+xmcdQxw3HPEVXcAIPSNJSK
QXvTeBJPuScXr+gBiM1iv2nz18Z4bKsZjHb7Mgz+tiH6GnMS6ODFab9gvoJjMw/P2dADYz3az/l4
ENxkhXNLvrwn5XW+VC+W8o8D/BwP/A4MntBobpv5VmueAtx+Vohq8zCHONFHdfudvW5nWdi7zHg/
rc/alO4TrbyzSWJCoRnXBDohzi7RJPVo6j/sQt94ZQ7RrI3wxdJqYgW9urWBJBUumMCvI80y4sUN
grnHcV5ueyOJy26MZI+Yjr5wNk2h371VVRLj/HrsMAkcg4+UHv/s9nHagu73rmezvdOGlyS5r1QX
ij65zStMNrFlAIyCAjj2Uqpedr5dnDWqbBlVGgxZiZt6U9FOe7f68ubs7O5j9FEbDzZncqkTRAqB
T/1hHbAU17QrYA3bdPyuOD9LAJNDBepkna50nYMOt5MlKXcr/84HxL4E6TajiYPZ96aASk6N4VhY
D/aw1RAKWOkUWcYJ2qtRPI/5e8U8Pg4acdFlyODvjY5tHy9fwmkt/YFtROQogI72oWlvjerGLo90
POjP2VEFMhqWShMFFpZR/hc83cJexwyvxH+yMrZt+gxKF/gipjGvg9glthmVcru275IcsgeUBQvI
P4ACosRgL12YwZtxHwR5LcZvuxEuYI/zHPSYrQPo1s27YzFhBTofO4u8R3hX0vautbpIQxiE0dgM
T94abFb3NUmLUPaoi9+ncbhNqv6l978xa0iJI8ddPbGwxhyPNdu+tYq4FM9Btx4SN39wavtxTfVt
UtSvhkm4E3Qxosx4JmTQINS5Pt4fg3a0z2iOtQlrZ9xkNadGVe7Pg8elfzN32KgOcSPWLVyhg4MY
K1zNKV7Mp6mHgZA++fPHatWxsB9b503pdmSV9xgmpeNR+SoKSg15unuj5TvXzqF0i41s2UKbmfeB
7zhgwXO2ODvZ1vLbY9PNO0SpZCf+0XPklclLSDKB4bH9CDLneZz4qcXMoAd2lNW3Wtx5IwbASX5t
sZjLzsJWdw8aEoxD++GaZ+BxsXWIv/NKRgG2w+QJV25mPPXteJw7se2m/hoY+Uag43eCmG7qDyJ+
A5Hkcs+Yy9cJ7s+GgsZ9brRfabudZLeQ4FO9bwGnmppWMbNWnPCWwTADD9RKE2izhwebxp9cLUL9
PCW9aghIy/xntjZs4CYVD6AdT43BL9YTGESr5d6YibvHc+CavydmqrSbrNY2pX5DwWnf08KoSQ06
0dxLhPU2Wd7oAknPb7slng04ZwsyW86yjXTgz47LbbKm28YxnguZc8J4Oxu2kOcCUa4L3MiLI245
1/IMsAY7H9XuFDntO1ShJM2fxnr6tiTzpvezfQBo3m37mOOVdPmntSj2nLcpWYncirjtXDNCHXA1
JkS4LMjZJmCWB7vFhAz26rA6p9Kft3WVkqy4AEm7ZdyIih6b+94b7lWmcqJqhpcql4Ng/Gli2JRp
HxgGnrSgwmVW7Yx1iZOZtGK24nSydqRnIYZx123DWaqRdXVPBuQ8Ngs5BNiFg2ZkmrgendMgl6Om
Yentf+/wJ7RUfhPM97hWQZGPWoF90WzALnmgHd8DouWtm0Cck6KNQZltR3pyRc05QetuB8f+cUq9
Y236T2BJj0Tfj471Uhr6pivTozcFEejU2A4eFVmzWRsxpskYqOwV3GqPTU1r5ptm6l6oMm0rAMSm
8YwcMIuMobu3rfFqFCal0iDCOu9r6ppPmORgbkgQWsq9VtAzslJMwvLghthib5ntm6PjWsxvwETu
nZk+yVLfBEF2EJOF1DcIbfyuca6Zg3mDbRp7KJJYbGgZEYrdstsyEhXW9XezdXaazyPPGR1xAS96
j1Jv4t5gbsk8YKP5w6hjKwGY2ERj8g13L4/HOGB1ZxyAUcZQ9iLyuJDi7x4OSAhqmDebRJ42RsK5
prlabbBtJlas9w1L3y1e7RGfs2QIR/YbW33REitKZnFdt8N16WbgnihSuFQPnIPknXV5w+kxUFp6
CfKzZ9omTfcZ/xJZAzxmJ1SgL3rzB2q7UGevssj4ybmPiVm/AXCgRLC+Ma+9S/1npI/oDfXvWjYc
OzPbeiMfTPKid+yhSl3h2ky0jU1HXb41fN9U0cK5sMa9sfhs6CYpb167bzTDbwvsqMqO8hkU4h9J
nx0WpKmxDFYj6kfz1OF4lXUFrBodw27HrTAVzb7brv2j0O0Xy25PSPce04Q7Xb35rqXXCiHgZFni
1m+Db1qLcVE/cWosz2O2FdOwDbzbVB8fR/dku7hM19iOvVWcIbJ/dwwUwbjsJUZ1SFOONSsgES+j
wL4K1G2PXG3ItBt9geSKQ8gENTsV1X6VP0f4uZ2rMa2dbxwYHtQk3XFm4/neTCoWcxN7/KPtoCzj
MAD4ntnfssTcps77OM171wcRALOd0yxn69S8nwPPsiRzQIzncui6kOD8ssNLNdmJ1DqWki2r29MM
2LnGeAxcbdd08pQWd86UfU1s3rNWoPdl1bTFfqigX0osdVx3XW+RBVIyohLFHhWAqc/rQ6tU5ATa
tpz3M14fi3rPy/ODHreTeg2KJswcsSO7P7hAmN30zQuS41qNV0VWMDzYhWh/Nqvv7YryG1wVeiUm
ZjBYkpJ2a0tLw9hZHkWmnpRRHiekX1ZxzMz63oZW4GRPWmJcue59DgBFTh8quQsWzjHCJbrZm3Td
pt2wLwo2Fb2KXFlFasaDoqAUaz2YxM6liZaxvumXRw97JVF8TaQbegCdxPSSdelGTo85iXrDg80B
ERbUKMoHljNu635YrTrUFfaq7lWYw0b6185gReNIuuJFdrbHNOcsk6sb0v71o7KebEo8Sb5cUbQI
B5PfAM9fHV8s9bNuFpCW5nWtxNcBbJ0jvLOVTTQOaVwJa9OWFuN1gTwsurOfrPu6uhfeE9zEXT1R
x8QOgv5BH9zWzrOD2c7YUMlPdp4WfJkhCo6VESsq4a10wqIjiaW4JJwrf3oxBZDJibqWX0VCJNR7
0Td4zV43553Wr3FPxJzTls9xadYmOihFMVKenbdD55+SuYdwwDHS+M0uqbJt7ZYHx9cf8YPdY4G+
L13tlLjNTsCbJQibb6SoT7OANgFeFbcyqgZS79nrDJtOP6VCZcSaTgOqbu0rpJf7oq1LDu/R3aBE
zW+AjuODV6ffy64DDJK+4u1zAgxw5a5ubGpB3Jrpfl3S46IbX6fWu1eUYvYi858AydPq0CHa9nnG
CV6ueVg5zs9qkpTrGn/4PunzdGh9YuRiygbsldIj8oHdIkjOA21s0VRJufO1/g6XcVpEVKXnvE23
paQgLWV3QjQ6hEOQq70uM9K/0a4Iypy9vWR7BToCiwcYUmaQ7FG8PU1Da4YTYM/Wnimu1KrbBF21
XUS366V8E4Z7Zw+EG7171yTkaSrjjTQWH6Tmltix5XQLai5g0GxqqhweTNrr1LBdY0s7jnMvZ/eF
YW5VO1OZzoZiAZk8zrnnFVnSFyO8rG/NFXsNUdDykvP6tSrN9zbwqNwFfX5nlKqLJsO87rx1243W
QTXpsD1zBaKpEAh/B7M9GEEGituavrQuQ/tz4wxXs2x+kLT5m77l3Ta0mzZB0jMU2d0m3nLSpec8
ZPjlIO15xAWAuNeZAY84Gvkh821EEZLx/7wqEDb6c6iSIaAyBlJ5V1kCt4UFm+wGi1kICo+evtbP
MmjLgIGTeXyxE2qJz7gN6Sxy05QHFkPJbGw7YKQI0eaKUGIOnqSzeAPcpgH36kFSsXZSHefCtP0W
OAn6eOFnLfZ8hfMiPGFr12ocW0CbHnXhb/liSf97o+HUuLUHt6SkwDdxvTi9ddP5LKtVNsGN7s4o
T3WaEyDF9beeWXfsD3wSU9KKmP5KdqTD2bybo53s80lOMRZiycnFbq4J+6RamEBqxE2ZW11EjqDC
Ssz9A35m7iHVlHNlJcW8t0TRb6luNNe6QtcGxj+Pu2LEeIgwGfarakXkz+NpJKs95CnJIpBR696Q
UFdDnXJbrBlgi5Xbepu1mjSSgHL+mIOuwNFPEirjl1nAo7hyqfFcK8k+UCU0JcZqzeNKVs68FaY/
wO6taqShYrqi0Yw6W/jVk7fQy+SbWkOE69SK1zF7KIxF92INrYqKfG/JrufMCtjwGfUitON3W5vC
bcNxqktsOxcaJbjbPtjt1Md2aXaPWjLXd6zfs/GvNRIyOPT6MiOlLmLT3GkMMe/mBZW1V9cTibjX
78vElTEmp8l1kLgAsd2MPM5PRLFZk9R8Xc9LdK5Ipe3SxTLCKIr7oDrvcwvjLqWJ1ry2tOnYdl7H
dHFVkOinxrpetUaf3Qr4tHoos6B3CefYbmyI/AedgmAs2izbJaaefEuQRtIik07/nNbrcAzyzIjO
AiAKyg6oFB0nvnrVTbpGur9X2SCu5VgbO3uaMNVesa/RnGCgh+UGx1qjogsUjwPF770k1GhQXGEL
Zd2k5pkAngYGPcl6iUes1uI1HcUVxr+kJBSbt62qy9iaiIBrxGAvjiO+OOXshS5NnV2P29W5dGg8
Oc4kN2YiKWaWU/liDuDQoqyGzkQ3iw6Oko1ASDRVJxvp4c/cm+qNUfXppkecv9XbWWzMjpLlUAwT
3q0jB/2QGo+VqBlNtybRyh0Mx5ljdjS7ysDSnSYgAk0f6fyz6o27oaydI4+7zG4CLS3d9jyxVpY0
y7LWyurIzJYpuG6lXjKwaBkNMxiUDKusurIqSx++BrqG8AvivFaktDgYGpAEGZqYqtcOeL/9lakG
tfRb21bD0B1SB2sFukZe3b0qDaug+7bQpPekAunyP6LnHCrCHV7E9Op5wnJ+2ubgLHRaSs2gheer
wV8xycNx6aEcgJMeiwCfd6KRxKm3q8f5eD1KrTq3hnJIIEY4qCDXcFIuUS3QTkM9Vr0bretYH6nN
tP63Rku95YdiQpM0wWqClZ6Tiz6RMDixpj5P4/YX0JZiBy7dU69k0kWGsxCthas/aOo+b2wRHA23
mxvATgEurq962bppEkLAMh2KPHYgUxYRVmkNpiO1HVDbowSXiHecc2YKH2w82YgVAn0zMnUMj/Uf
LDaPKjG6En6ksPXyAfvIqqvHB9eeluAAANmWr0kCf/hQeamZ/PRY+uvd2iTL+sY4cG8dC7dJhk0/
eCnQU3usnX1aT9Lla2xzGL9uWesvTUDD7sq1SS5iIKP+AEqht+WWPgdfjaXPXvPu9J3ZnyoPhwYC
gYVZdzGiSkZn53qYBAymYd/2XSetaO4YwYjzfsRQjdn31NtBlNfeV7Px33sb3jLVBr1L8rgwFTYQ
kZ7ZDKFtRGoEQj/4oC4pHw52U/fzLmk1nxDCqDBZ+sktdy52h8KjK8esyc9RH8fpQy6BhiupmtJJ
vgtkBgST9uLpgtpDoob8WdPHCaQgVQteh9627psfsOFTpstz1R2GYdEJwQvXUdZTYzXZjx5Ucne1
1PZy8uxgtHZr6w7FXeBKU8SioQ5O1c+yNLluWh99ihfWEOfpM+O5O9HP1VaV9lHq6mb7bk+KbbWj
BM1SpTRDMhw2Le4xITOdTRotDAsbZOCpt14lTWp6jym7oADxOOkf0MLW4QS/0sx3QxfgAjiXNOZ+
ruAxIQAWVddsOhdBaRL2uDaguiqS/+HoPJYbN7Yw/ESoAhp5SwDMpKis0aZLkiXk3IhPfz/ene2p
Gksk0H3OH4uUJU2MGv19g2FuLbdn+O5GmrRO3tIYLR/OUGvtd1N6VbqtdVJVT1prd3bYzWsn/tqx
dmcCrqVuv/mxvsofs8tHyg/gRsZ7bI/pwuLEsax3y5qmYF5YzCqmDMLAk5AS04a6GYoTvTdHn+eY
SVcD2f+u79WOtPWNq7wm+jgk54KXKtkbcTYQ27KmYgmHtRjV18qfah9uRfcCb/A6yg6vtF7alGP6
S/sne9vPnxF0renecwiewDGPiDHtEBsVTQVcNhX68NAXNsNfUtNh8T40EMEf8ezO9k5KZbpnD9Xx
+GLXi9NE9pJqJoledDM2n0Y6ucFUETRLkbpqKdjgK/mvoMsx3vHX2tZmmfIsCy0JYrNKff6xcj+5
J3EZH9Rh+hOti4nYz0VCxL7fed5pzeL+KMxCdtTo0NcZZP06T7dC1ritpay8awI1SsOGTmBD3YoP
P4WcJgqzkwGEXfI2zp3aOYTxbwtvsOtoop112Rh9CwBUJNSZBt5QW8jWxtS7IlZjnPGlfiIfDkWb
RRxK+ZDlZfOd9Z75gZwSPkLrXfe3MbxhW/EqPtp0Sz2ZZK5+JjnWgk7rAGxzb8yZV0Z2Zbw1PSyK
bsmrMY9Lf0ByDzS/DN783Og+rUa03MgemQUsQDAgbkEilORg1lUa9z+CPJxpY1KN6KMmkOYWYa4I
Urn015ZWVLTueeE9OqoZ1xdVdDXZHkn1i/o6VaEarcxGqF1T7zIthnks5z55IH22fUgMqqQ0KT+s
ePjH+PXWuH0b9L2J8I4az01lkQBjTDQKrZTzOsObXa7o/bDTMpX4fVQqk1R3W3unLXQInNh5p19q
OHcVPZuxQGBXj+6tQO/LPjlXR5mjptIrol7qdYjfpK26HzDn+FZpvYy6pd4TYOgEthgPRdlrW4Yq
beO6dUIDd7buuA2rsy3N7pPlImHgb48SBV7QZ40W2pkEpxrbdbNmtbWLpWG8tarr910zabeM20Cn
54kM+6ubS+OCfokPscDXkS0Jxb+2BlM2jgcSi4pHG6zue9HK6a1tl7J9MnWKCSdbjsbBU7xbgTm3
5QUpAdqekqcS9fDc+k+LJsyjcgaT+myHtJMNEpc+TAh/fEdPQqJ7rX5TVTtU1TWQOeM67Pjx/8aq
0baZ768A6jXoKvk0d16N5q2mEkHPx3uYnd6izqI7JwBbTtlhTmlZkjQDaGrB24x7GfbB7FsTkTEu
lppeu0Atox8Z0nq3uw6yvTLtC7lIyNe5TG9NAoIxme2baIE4dbdeT52Q8ZNq1/Q+DY6bSpgX6g1O
uk+he4VYPGhKswxmWnE2Tes/rkZ7ZrRBIiBpxF78eX0bBg85SLa0QSKNbT109KvRmEk2A6ER0mKJ
M2Y+8UEkt3WFFc9H2wr8snuwutze1M49FPCu1JgLFKeo6hzUbm5LWLFnh83gitM42DfGkS+tYEqK
4Rx5OMs1QFpKTlneMAO6DPQjgmFKlFYWP93gU80Y38zJIZE08/AaVvGxHc0jFW1oiPq8CjrdD+RY
0LHjIdTg9d4YXu6GfqXrx7lena3ddMgYxmHm7gE5ID27YsHP62DiZb0Sv+5C6lLBXHINIax8nH0S
vZuWV1ijp3u3wBkddJXmW4rw+g3BNycoyiQQqyG5BMs1IljDDwlg+vCVArVkfI08j5rVIml/JpiD
pnLns5ZbL1bv9pDF/dvgrGbQ64kdoCyfI5+O5cOMmzfkvqEuPm7ULs0X+0QsnbZDFjC9utY97EZT
VoRO4tSME3NHRcB3m3OSJrTCdlzKQdNOYlOb4kAOYL0bOnvfJlAfc418MCvRkScp/KQawjRmQ1Bj
xvesjXRwOMZn1xMZiakA7qriAyZufQ1yqygOoOsGYoEcbiNmMCnzYoeSA+4gHc+eb0N/gV/Dx3Zn
S/bwjLltHniqtKAoGZLyJHsXI8oG635hx+tLQntISCXpqS61Z1fApDfuR2YCgUOQ70mqsze+m9zQ
eL0OFhjFOjVPsrY+Eib4u1ZBBLHVjo9x3aJ9M8vxlvnZtC0GYYZ6Z9A1Us7B5FfvHLlmVKcc02lO
oIePlDFYbGgVPVbxIV4EhDX/DZ9W3NCAlFvgJ2xH5Z0dLpb8dzB0J8xN3Q1IaTXDRLk/UgwPRrr8
Q3n70TTtv27oHkTnXdNkeADF2FaMxBtFHKdTadpbGhuUVFcQiF61EB3ugRENb0Ynn5JON7fuajwY
4wJqlvbzXz1hZDPtFPRxLnUKUBnxmROnvNDZoPrsYHUC2IPKmgDaqTxQWDLVm9rO4otr5QoVjs5j
4ZHMPCiTDDCV6ZHCpwva0KdPoGT0OxMHcsrwpt8AHMYnHaHyW+X362tnWeMT3hBzO/pjdWk8X+1q
DEDneRQJdb0U3dCzq5W2F1VT1i6PetPzUjqTkc6h71Bobjfuq4E6h9T0BZ8sW6KjajpqKwOAiHL3
NGj1/tLb5i42dboUxxxhgmGpaz632pvSnWXrpXof8kH+xLoNBeh2bJOEYB9GVi9EftN6VHq7BDmF
3psaiCeqWQdCxx4wONo8tM6S0h6edVCGyms27N9i7/vxaZb1B2nqeZCiK30vO7iQqVjaA0txEw26
053ykvU+zxPqZsnuS4cSTqa75vZshbZauztXsNwweFqR1IxpC7Kzj9cGnNdQh1TGqEDADTKvQnrM
RrFbKlffVGap9ui4BbtQ+QUvtV6HIeZca3okEusY6KvnHxbQ0qNOyvilz/lY+FQN8q2THDqpt1/j
jjSvKoM0pWntIcmHKxglsm4t470bO2QPcfJorXO182OruDvT+QudM7o/9m0aCYO5nVDUE7ODKH02
w4qv67cYqPTFv/K8+uYAuud2KFis7mAUCaITpUfuHfqsDYDqrm4y7rn8yiAO7jSxgNn+spFTs7dn
cjulOuT6uGIQ8D57Nf40/QK/y9i8Q5eBGiiJf1Wa3NM6Dk3RHLqi25palZ9JZ3hYaW+nF4ZsSpej
HkAeIQ8YOGuPPseRmu6nJ4ome50IH/D9oDPzJ+HHR87ocEjET9bTiDUCbRf9ehtIFQgae2AVaOt/
btlY27y2f405zaPFtX6qhEdoHVo9SGYOaHtoD6Iwia6DahrvMhI5vcQy8SOWHpyjdmdMyEeSd1sJ
GcR3D/GmqYq3xjaeDa9EQJbTedsvy9kd8/d86un+ZStfBv1novrIq4sRSV0bvzmSAxopRxbasQ88
oahBm4sTnlXtqI8cDKSezljai+7sZbAnBBY+csWeVDwtQZWrM3kyx8pk1q0WYnf9DgJO9DTVp4BZ
nvfJEx2MbnERyxIss/egZ/LNWKbbUMx7QZEiygDjyywWYPwph1LCCbYlXjUJ3YbA74xCXGTNGSmw
U8fPWVc+0tghC2iU4Mmv0DalxuggeDGB7pyEMrIC/YbtKveVkj2jhYSW1pHpmox8Als2Q9de2ns/
m5uQTJZXqEIT4Z5L19jNiUZVemNqrPL8JHmev4FPoknzqMpZy9VCnUK1rUPcWLBybxtZyfK0noCY
GpTJy8OcjH+puMsRa/SW+ArGwJlYoWSzPEgmVyoqjUcC4c3ILoywBRpGjzF/dXExhETVE1xmDL/S
b9wHWhWIB5Xj11Kpz7yEshGI94NYsZB2rXgsRvMxLrpdIrHQ6ZP/nOoZiIbt/RIwhz7FVUWQokII
hmHK+E4VY0vaf8wslGlP9UJimWEMW3RoOzlzNYp2C5mtbYZeoL4s2mh0G3tLI+KR0Bd19DQk1aY0
1kjHtnNSjQEZW1h/WGyRonnitaktk98OLi2p/iqR7YzMvjTw6hgsADVlnOyHJTmyjT40c/zQxwxC
Peh65k6fXiKfOpbGaG3T/ypmdeDN6tCt4z+xFnKztn7JEWcMG6OLHzUEYx5dcf3oni1h/M2kHmDk
075Q2R04BxEN2Na2yACZk9yPCCNxg2Eh7wgzcNx237GHJH4kJp/+4O7JXa3d4vk/Jp21AVw8uRS1
9U56wc0s8svsj/GJjsF/aTrHlFwYHxlwGUQJ67xTr/9wU4x8Kt5eIp1/HJdp3g7kOQW6R8JnmZ4n
dolH7D7mxWMJBvO1A+HMJ1VXC84JiPQYDNCPiw0RuVsSWnbdYBYhRxOfS2X+pwuks3qh7RJATCOA
ZrRO1Jb9l7n9PxpvEUw25csaJ7faXD70CqeFTue8lWjqkZIpNpEh3WWiOLhzdlJrdSIpug+wAui3
uPQPlaYELF+KVmtk5mgmH8x4tGnvBPuKxhbJTt5kx2xSB6s2RFiUhFeSjv6UUNK8mYX3K/PpmcV9
x9H4IA1txuow/5G3fY/gF+ae0L+vjt/HmZAxcFdFZj7+cg1fK7igyC+YDafYv5qGh0RLe3JiYwiL
unp0VaWYfqYtvx7aF/np3oM8Bh5IJsuaE3Q6GCM6UK3N9hTuODBA9X6NO30j7dKjJFuKsFzVb9Km
cWjM7afS7m3r1hteMNRj4oGq0TfmnIvbOt80crAVT3kddRpiFaAy7VxNOPitNtkpWcK+NqQ2whZh
V4HwHr2kilLch5epX33GreyS6+bRjgUyounHmM2PuGJ1lr2EHeBnQX+TBTGQ613iKoKO3ZyDExhr
rFXoAgahnEewki+giY3IX7LEehyl8Shk028aSwokqTy+7mKj+MjMTcJgdhdCl5WdHpLMUzDInD5W
ydoXq7fEcvdwcijd4uJA6sCrr9UnrbP2rkIQ0ImDLWWYlx6jb2LvuiZH21Z6XA2UUBcKn8Pq/INc
+PCXnj6ijFcyOSwpMDsxviMainULHOKEyFiePSdLQjinOOw65g192qe1gKL2tVPMKEDJMHKFAUmE
6uzz7Nh3R8kCipj91LXhbGg8OlRd2W1opdAPGAl2+UBAAldMdvEK7ddyBuw6Q/8CsNNuZqJ1pOac
egSpY2tiEkRNZ9LLV0xnXoHINvWoc75l0jwK1YS+mn8Ksz1pnuKVE9delE8j8K6vxl0j1o/UjyMA
smiuVsjyfnmuBi00C061TAyftpBJ4E7pcbKG0C8tfcdCTS+wh7PKpW43Q0ghAyjVSMvFZkXuOcGI
pyS8tI5LlgJHq5kei+XXp9IJFRumM67el9qbPww5qWCc7WdlD7teJ9s6be9ygKFfLrVqrzRquNDZ
PHZtiUth/sNcgrkRJjqIs/WVLsX3xRPPdoN8wO7tk0XGym6qq6eFpyggqnBf0/2jwP0wcNgPTurC
jZWXPkY74SV4g5T16VXut63sj0U44CAWDwvuw4gU+z3RecmmBh4GOtbLvUrLQ1cCh6uu24rG+VuM
kle6P5aQYJml76vV3bTd+OoV1T6brBOw+gXql4e0pHWvCkvl7GikyBHYOsc2IZPIMDS0b7EX2Fp1
MwarimSMhsNPpwd/kSdlVIdM2mfzbulEGIO4yOk+bYReiDGPVQzQX8xXQLoejU+/zXhiNYVIpkrq
p6rq3hpzvEnjXnNb3s1LkiCYCQv2YGa7cpgR/NWMLd6rjXigEVd3HfeFhwqppij+Hk2bau3BMdNz
p48Hil+pKfeg1t1HU2Vh6mvRMMc3BmeyTBPvMWmGnSaaIPbQPuLvLzYsAfVGq+w3bb4byFKMBTYz
X13O19mftwttz8C4BWcZSoSVeOaQg/8hj/Fa6j7NpmX24/Y8VHdhCbpAv0dgz6Qn+4I+F+MU5+N/
Ta5/EhlyNq3yTdPHJ3udl2j0XC004vqwutOzaQ/b/h59a5UfWt6GYPoRDihmdJVADRps1IZp7kua
TLrm7sYao8WxEOfgdNA9eTNbbJBrk+7z0rmOcvpa/ekFRJeNuDw1ojxC8Rw7hc9y8f50triNWC1r
03cSvdR4VZQiBFXpXnVXjxzT4diMPzVh/c2jenbwDG3M0XkHs7QDU0//1pQjsvMMWG9BKEiMupA8
tDGqe/PU9ai7O9s9mspuo9K0Du0sto2bb5fVhqHMKRbnadJxGFjjv9iWh1Slx4RDpmyBDW0XABvU
wltQSXXzl96YRzHLgOdjm2rrn1H2IZv+2WCi6HIRTqn5EAv2h8kZt2M6HjN9+YNXtPFIZ/SVG1A/
KATj7+muJitr1K5KHWQ5PS3imaihd0vXGau90METeRedC9T9dr/aQT/Jz6bVoaymU5ymW0FLCudo
/+IZjIPIPGkPH47WWkRJCZ4z3fFJGSMShgtxA2QUCOQkWi45DX04yvIA/PWdyTzqOvKk/Dp7toTE
CtFPW1euN3803qaEmrBqbfbxrP1nZBUphHH15Ovy7OnUiao2frVzNsByKbYqaUJndRjkRufiLevX
4tg3PwckAaBA3MXb16BD2szTisrNMAAjKuvoGuMBbSF7SrUTldqYyItGUZTgfEATldOAl1eM9G3I
aPhE/liYICAY04nD3L4kq/hqYuM7rlGW+mobz+r+BO9SB2Wt6lbgad3a5VBTvWdE3uzvCnjcrKwf
CoccL17Os+sWXlRA4Khs/Ema8glr6jXDHYeJoD3MQoZZTXn63L/VojwQ59fxgiY6ErKWsgw17+eh
/e5q624JMvcYrnS0WZhWRX/Vh+rs4bA21dPYU2EVr+KQOMvJz+xHrUw/J1Q1rQ9TmnkPdvwxl3Q9
yeZUYsYw77+oY23jqTn1pbWvWw8fnPZMw8FRa+Y94VEX3NDJxsEE3IzWk3D1MLE6hl5POzAOt8E0
+QqXHboco9TzbY88WK1vCkrUKCUNnI0ZTWXxl+bei0MgZ1hh3QjdMVu2wsMNylpQBXUNImY3vwTc
3lu+BYxPxfzmQL2A3nbBnIEeCrk843fG+I1rIKXVHtEqjEIr81+PMvHVhzVZXVTsnDFFbjxO0j+5
a/M7uNk/s8qPulHxDsK+mh6mwfZdH+gHasdbO5AMzC+EHH1Kxb9s6CEwRgLoirGMXA/TMf54OEN6
4NgVfdYB9GKZtj5rRn/rjTpEEYucYJB/+oRYbG5p4kEPiiHa9+xXXvyoTN6bWN8VwtunFk+TxzaV
TjsQyQCfJ5rPwiCEVAGYsciW2bcwUZw1IuxND3+dM0FPSBu/ok4T8WSp0Kym5NqvLoHcM/gsMgMH
6pKFzbBGHlpDzg9jgqXHdxRzWOXWlzZOFdi+WE7tosyd5/T9lv7U7LFvMFfiYf4ZY6dBbFnFgdEC
EBa6Xn252CspT6KhrOhEFuqofC666Agg0UGfSGT46JIY2UAZRyQL/9H/fWTQ23M4R+70PTcTcTDO
bqzW3y4zAhc0Iy53cMaHDvaHmoMB2wS6CdyKnN+G2zBqEMaRieNSE1LaQn2D5IGZXxJFVHsdD0E/
iz2CsEODwyLPGYCqArmU7PqdXVA5bagrsY0bvMCbBMuhPdaR7S48sPqtIhxb8r7Lsrnc7fAkh4YD
o7bpDTf9/+vneFEJuKtFpja9zTnOpSqfA9eY+lDLigPKoE1mol6K1Vejy900EkFhY9LEbVMKZ6MV
6Us1sQ6qJDvbWf/hV86FlwM/n7mRw4dwawwy+D/M+Bir9BSjqfZYuLSfcdI5dK1Ai40LH9Y5LcW+
sfDIshqgtt97lIqmnvlextaPb7SXKmsjsA/GfKfOQlCc/Kea6iGAfM623dxHufC32SiQrHV8X0ZI
MNyWxTYouhKhbnqe4WCwQD1W8Y2falvN8BfLZP1pmXFAKBUoNVwsBI0y5gfT5FsbQ6wB97h9Hk7Y
ee15lxfgR4A/viPfMs1ByPhaTy/19ONnyOFdcMK+uOUAQ9BCRBjOH7kzBkP126fuS9w6NOy5D8as
Xp1MbeU6/cZq3JroyG0KyccBzzGM+SehAFCymEuAGca7ISF9cupqNxjl3lQFoT/oUysjZ6jjIW6G
f2l8qfR0N3Cz9PPw49TqYgOAFjGzAnQ2Sv7aDtZK37mouu6dnqvHQuG7R3iSw5APu9F75fcO63x5
GvHm3iMdluFrcJdI8SC3Q3ryuubq1uWpjtnQyvS5WuOLP8xHNZknahbO9bpc8Mr6ZsKoCNQNiqny
5WS5OvkrNV/nZB6Z+B70mOJ1zwv1BqojmZ+xvGJuy46Nz32pjQ+JtZD0YF9Q7RjoS93LbAF1a+tJ
rt53ETubmNB1H6umhpG1n/WXPjFO0vjT1+IgVuc0MFc3gID5QsxHS5TFpm84At3xk5fg17c1htBs
y4D0UCyHwbnBaD4norzItr9kBEs31XLDbAHPfPQBTrwVk8qdYJRil8IRLD4o3NSYcLbarnP7m9mZ
r8JlT7oDpd7kflMe/NMUEgec7VSgAdWhtI1zPpTfhde8cDCFczFsa0rYlv/XMxr05nhRn+pfd7p0
kMXJyJLnJV2wQAHZOlPx4dTFu8g9I0AWdSkkOlKlPfspNU8pX8yybpuBG4woxO2dV0Gy1G+YSBA4
xieyE7ApOdfUqdk96p0BVZLn9ammf8pu8tDrB8A6eCTi5Hs82Hw9Nx6fczEvf4VTWLBc+BJa/a2i
JMI1ur8YLcRGW3viFZJPwaCTFsPzBD5PgtZexWhJJ3d9kTb3ViKIsnXke3uH8+z+hcg9aD483G1P
7zQ6BGsQu8YmDa3EdpeCx6OWeRp67dFs5xv0b5RZxqPrf47Wir29DnRlvzmpd3eYo4jJ2RpMm9MV
QyC9QPxh6LP1Kzq4+wxLwNQnbywzhxLXSNk9ySH/Iu4ocJvHSTd5N4qjAYLS022qd0uoyS5qkN2X
OPZLWFdHTlunSU4mcu3BOw6ZwfrSyist3icolL1rVq95Zh4XLBFLyqXiD1sNVapc8bwRCGHCB3f2
ayunh87VGmQKytuMUt9CkLaG9h8+mQBYBL9Y+jtb1m3OprPevo/UycV5zJeY3vS+OGKU3LNRXjV9
3a9jeR0xifmLiRGZElnLuS8diGYgeFga/IJGj5jhNwMIHntg57z4GakaARZvDwMcwmD2P4x5x9Ji
vmibuw3EejeNcdcJhaxee9TFemiT6s1RM1kmGOlQ8WpVNKNwEq376HbzHlcXQrADNh2bkzLmPCF8
oFv/1qIkuWXddmqOmoq60ZVhtjjV8xsXxZFL4k+SNSIabePpr6nnoxpFKbiwQ2BI81v/1ePiYnEO
M39RkZOJt3wed0ll7DNTHZwh32o9vfIztwR8tsf0YeB7Iho5Se0wH71HWus3swUL331lzRqm0ueJ
9i7MLwe7l5tYjpFVpl/MYhur1wITza2FrLYBNGuZBPNKC6s5j+zG2CYIp3UEvMbCmtfMtNDp/qvS
9F/0IbuiZEB2aH3Y0B59EoW/TWKg83a6oW07KxtQx0ZqQ0DUvjKtiIMv7FIX//lIesiqnWvLf1dI
bIekxh7i/DfX+OuHNQSePmQaVUiYQ8GR6Vta7WOewzN2epT4N22yPswUCbA3YPXEgOJqW1d0wUIK
RB37W7iOEB8YKPEvWwH3d7UzevNvHOSpA/LUtFePkJFQNNPNKpejhTyiBmqrEIlu0I1eJ3c8K6d5
7DIrSlR+zmok+bX5350KSWdxmyzjfTaqPaGNO1Gbu7UfIOvp7CArypn7QzH5OAarKENgvdrxkQTw
Yy+/5JxfueCg+cikaCqGRvvRNwyE2FXEr/1uWukToOU/ggK7TewCpOGBAfC3ooL1v53LrRv3xG6+
LtjyZpuIA3tFgTFluBSsiCzHk2ipLoE07uVoMXB0MRo7AngQmeYI6uLVghQeyLX/9GBCS+iYNDPf
ZqoxN5DAkMc8dvJfU2HcHh7uKqcOW88ieIWdF9KfUFzpIkBiHPkABaLcVXa385lIB7C2UHoXASvQ
q4u5XNL8q+05idoqML0/kwgki4PJlPWXmFmCpt4IVyM74q37TCb/QOYvBFg2PZS9+VFrDjMdkgb6
IvAWLec68wLXOZWa2Nr9bcCfYen/kYB07QsrGhf3r8b6QG022TJwaaRXVJ06T9a3lWG3z+coI5dh
kXJjJn9Ds6CUVpChfyxx+Ha7nzTD0yrds0M5oNarsOxbELDkUjCNe8i/2fuTymT0JeUKm9YZh9ke
kJekZs48lfdHyX7lud0uzw5ST0IUDZzgvFm2OC39h+rKUOsw5xVieIHXozU8na9jYX47HffyOtRX
5uB/MbrrhbOAIwHjq2cxwjrt8FXY3c3S7sbLNrA9lxQN+e1USNbspGUucupgIHHLtxH9FXzUelIG
8ZBhXhweZ5W/lrRCDN0drs5Jh0DvYqSESPXJe8v/mjrKh6VszjEf6CRQYuNuR9ECpsFp1rkeDuen
WH436T9upsC6M3i2B+lvIXXicBlWfq51WHZ2mdw/1OV9To3PBOj9nqP8a7c6yln3Ho2B9z2JGadU
81Xp+OuFuLV2+y81vE97eAO31iOxyJ3M9G1pJ++gbp+J9zBX+Z9alteq3PVc7BgtSO34RyjZVrAJ
Nekz+WD/9Kk6+0Yfytr4Uqn/Xy8bjrETpQ5BV8hfTTf3FalbttuJna6IKHKI4gl82txDDO1cbSXh
Efk5loxjlbZcMZ6lT968yM/u/kjmpXpNU9NDTAhRiHBsAR8WaeQVXv2oGq0MoTWWkMT/BI2O0LFd
9t7JbjzrIBpFKgcJVJHKzROyJil4FRLeXwIr9xU+wrC1FDkaLss9onHiJUzCPnJXYagv2vi06HaL
yl+1wWyYWEo0a0G9630hi/9alxwOx28+XcGXVxp3SFvUT2Vb51vpLl+TbeD282ECtRlLczW71iZd
4tehdfg3baBYXLSXdXaGXWsBgfYZdUeTOZ+SQRsOtob8B4iBlPh7oJNqSZ4EtrtNBrw3dUhFEFcQ
FA4T5WinW5QD/DUlTBYyyIdx8Z68MXWBUUuTUayNpMBzmAxGusmWSuy8ZD07IIectJh0h3rcjb3z
hf6+Z+KkP8eNyVe2UND1bgw2WH0T206IgcFvYFFJhs+5hHDaiNi4idx/HG3Aa9vZ58Q2BtmMk1o5
0Ore8OxVw77R+V8AqpLXvHW8LpxVdSDS6csDKHHBQ7Je3jQN6nS5234G8+x3w5240l4KBsq1dUP4
7x6ESH0jZYREGoOkEMA6WKus6spfjZadzzSWZroZGhubilq/85kXpluTOVpLdtvJIEAl8UrYvrnD
F6jfLOEd+Hr+I5rKwYCpHSqneJyIghrd5RGcrIo6l6Ar08b9j8oDdDVvtrYozm4NMAat+TKhcbTz
+T3tARwyBIjBbBXI5LzhUKarDxPbMBD6znc3rs6tLGtwL9nVpPm7cUCsTLhyHKUEhdF3ePJ0ptY+
6f+TGQd7wg4drFbxYqj8lx6GS1b0OBTV0yD0Z92r/7PW5X4NgYtRTIGHbGx+HFNDP18lB9wFYdNZ
n9LDhGHZ2OD9DJYqbS2kwuWvkToGOkG8Cn3NZFBXQMoWWsKqc7Ar4uVw/PUgkgUBAcnLhzltHxon
uSBt/2+1DHFkLf3mc/2hHUanqBwHtiFu6OQ+7+BWfR9LKMwFf+qCpCWfgVrsNFhcg2IsuI6p8+SG
ZNgxmJIpCZJs+jTU+t5jR5vX9Su/G8BbOWxbosdDmumvdZ1fRMoxxxaTbsYyJShoWHNUlfGWuESF
CIEYw8aYs63ISKEwOJUDi1drk6n6S0nxvPJyV7zYfIsEUSnBy5iYpnEYTMDgCeE+XCDit8oiiGN2
9N8S3Xq09HheuCvf/KZ3N+jIkAlm5Mmw8EZKAF3TM0tIGD405PW/aYXMpp3clog2rF5uS5pWicCC
7sZ9X86/IADTvusFdqxsfKTPdw/TzXqUHzTUicSqTWF/xzitQgOcRxdC0MwR4uursLyo4R9w+CFd
mWbGT0uDqCiWS+KWGN8NMkrkqDN63zn9SRhn+38cncdy68gSRL8IEXANsyUBeidKlNsg5C68Nw3g
6+dg1m/ijUYiu6uzMk8CXvLmYpAcCjopX17OdsKBa6TKhu3OJhpUbudMHBMRdttgql7KMftyXOKt
eaVtM+oGV8nIgDmEF6PmBUcj4UqCRlmHWs6bLx02VhA85sm6doX1U/Qul1TpZVlxG5rqs+7wPpYK
a0jKhLw44Y2j688VljI4OoXpyVbQFhkFCjb+8ljnwQUT/qkZ9WPSaDvD7G2k5Q9qGtRNNlnPYOce
g4PxAuvPvZj6n7SPrlMPCT2xz0mCxJNjel/iW2ak3ZoYLUTXs21c9ddOMz/bPHyb5fCq1fobuj5z
qGoc2ZRu1E5BY3Z/ddy2+0i2ozfpyLxxovW72cERn81bI1L/WGmtErEgHcltk3gmwSlWUxnWpPrh
Do5tCB8gYa7hsAzMft9WoNnxC37wCjPIGhH/s4z6q0pZPqkJ5yRbscso83uSLOPhjP1U1WH0JQ0f
jkQ01yJ18o3LBjLWC9VLbW4cBYeB6iQXPMrhys4padS7GEO2MN3lFniHr5OsSFF+6CEZ/RmQh+ja
HHtyR4zIHuxN2NT5eiqN2m8iuedzaq7Z0D/XuoPxATFVkBry04EPYBlMfKU7Ej5EsMMpvHEQHdpE
/3ba9DSmBAIgEcFAytzBD+oi2EQVxmdVx7yjj8dYN66aU/2bVcT5yWZQhdCJdx1syx6U8Lnlfx9a
9h6tsQ8qa9opA23XtoDvZdSQT5dt2pzAs6oTdHWl6I4THEsvFu1VWt3BAAk1843HjLOFhBGzgRyO
uWHlPuwyMjtJA9yctbhQnHtS6r+a0VLn0Lvc3onCGBos2hO7gl1ncUeXA+fslHYcTgUMIITX2O+F
fY8izhn4EbvE5TPZsvIJcPzgmWI2HAc/at2PVhFvNiibIA7OZJh2dqw+uXl8EApbhlLJWOdSdk0U
TLtTqHiUwEpXw8RLtbIyL+tKwAw6kk6NGkTMCJdU/Fnjv5h5cSth+K0OwIZGnRMLeRsjpr5nCmcT
O/bxc+cAF8ns4r3IUUWJqPk9/+n5YtKd+gGxJkOH5XmYWBPJ9mlINqqLySYK227XutA8Seo0p1Ad
eIJXOHMGG6OYkIF9wxxu75qgWrDIT3R1ahutsB5u4qikpAGnzZ0FkVAn1VLGoCqHola9LjcT3N88
7m11rgCcBP/cHlQPs/kau226STQ0YHKe+BrrhYuACloJThrZKJxk3b2pJK/n8DVBxqkS67MaEfxN
bPi02m5M3AprI8vPRZa+YqTiT7O0rEVwL5RDr/E8MvAJRJz5+MDnqdt1tvIyO/ptsM1X+lJWgr2/
M6vvE/iqtIyBCOv2WZ3ore2KjWxSfx56b8opALCSxb6+VA4bwB3rsnq0IPKqhjSkiNTPrpJ7Sr73
Rm2/13L6oChLhaTSs5VXzEeeAiM1E13bxbTEYUcJF17sxE5EMwbfkTrwErc6DQb0i9CuV01TfrBs
uAyIw6uQPR/MP/U5jRgQK0s85rJ9bpkKzKLdKzZoj3beLY/PpIxflEi5kNh+RJF1DlyF9313NCPj
pDdXe0KB4pWz4AXWWlUeNQUOxCC2REvnVYVqu26BG6ltszGb8WwVZOfifPwKy2c3aR7wxndscg99
Nt+LsuWlA2QjpczcUlB8kePyDt2SMauP7AefqWYtsaLqBNDQu4LbLKZ3py0k2UHxT9SgaEPeYCqi
K3sJMMqJxRPfXPPRDo+YHOvFpf0YsvA6pcExYk/Yw2OhHHPFpeTZvf6g+/Y3naJNoOaXDh2h67/S
bjqboKKS1HlDErp2mYttlZ1L1+76/osN8CquVOY4XovmfAqyclgokd8lSq6n6MoVoQ6/bPKG72Od
FZ+TDfZq0h6CvXusylNZd4fGJt8DAmxV9Lg58FaTETuVrfodqPhkHC5h0+he+tICpAyrETJBKBlI
3fYfKnQziD0Oy1Xgio1ut1454z8bM/uocJhWhJkxcV3CITtOMj7lbrGNaL1tytbiuDXhuAT5a1D1
b4ZiHTL8NdGgvEHUg7MprpKBBT3X4bvqMB7kPZ6looX22DSRF5gqd38/iW0neM4W3TYyUASa5C3A
5kB/4CFyOw/FBCG2WitBtZ2lA4fwkyqqOzGzHRHTz2DxHOGT3ydoADbIX1cZX0wsfmbxpaKmaRUu
Yhw6rTaD0bAMUg7YmPNwlw18UqaQf156FF94yhwiihTvdnlzuXHDMPRME1JC91OSUGUErnCyz/Hb
0JlfKDQow2P3zdTwTJrUg4S8Jax3b23HL237Vmf2L+kLwB7ToRqUP8ZWvw+Q1TTnLmEJDn23yS2X
P3jhiWBc5xzDZHln35rNvYV+yNOSuQmvU5j+01OS2lOMuRQZY07lwbZqFmiFfNS8o7jLN5o1bDUn
OQQmyS1buZk4hzOFpXA6YNpUn4fCWCRhTgh4ExpVE5sEPQLsmaBrIZCnzmTYLCfn3LHSH0r1CVon
2VYzZW88n2xOepbnqVcnfOL5IbZDBlGkNEAHzgxicys/u9ramsrMpKjM70RCkGr1ndIoJ3LQTxIn
REiOjG3sFHlgPXc4iY+T3a2npHkLR9xjas7jY/hnMA+srRH/QF3nu6gKzhpuMpJix9Itj40LpjXI
O97imrBZXPSJ16VAjFPqEFe2bu9EoO0cg+AxvTUdRN5urTXZWhmJorELgcnV8GkuyJhWugK9qDiO
0Ck9ferew7J5i7KeI2dkwhF2sVUyrkUr70+RnuxrJnNqxxA5AeuB5F/ZBlZ3DaERVnPqI66/5rSV
rCxbrKUL7CFPJ93PIl0/8mp9EZpJNB8DGjcPiaZ0HRHyX7sz7vly+DSL8ibtCTN3s+od/YJPtV3p
BcS9qG6eqtj9nHJ3XA9J8BJbwHQqngJudK4WNDmZ9x3H9wNV2gtssdLs6dAO5p2xgce7wrGqrNxc
XkqIgITpbA3qLO5LqcijiWmMt7pXsjCT9CiW1rcAMFLloEAwwMxMdyW+vhRShvOs5g9QEHzLHLL7
zbFoeOyzv1SxeEXpG+kb+Ego2vDYIBqVvJZytdwNc3t0rO7ZxQ4HM0hHzJ6aG9JOAiwo4sUGrWtk
nkKMtVxuWzcv7yie5arDAzpFybGIJoyY/IlQDIgIVuItUGDgllDCOs0GmBU9GFbXWmf4gzZ9aMy6
WC852QyX6M5QK9Me7+E2xum+yq2IqIyApBN17lNIxMRKlbcqye9QkyWDpv5EISrEB+tn0uL90LBw
s8HCsumWjGLYPyJpZVvHafy+6hdUI4uXkcLGVInXuf0H25zTi1PG5Dat0vTQF0wL+ifLSb9tEtTB
X7D6HhfMOsjU01iDzutLPjvNwtS2z4FI0K8b5TpDLFq5GFS8IBpLT9X7N2Eb17nHnhPY5s2tXB7i
lsJ0lgQHwYa5x6/rdZqzcWXN+TvzKrSeVT16phSQ3WbTAhex4BdOasWENprf1sjNjCnZgwjCB3tW
mYTNJmZWLO+qY2DJ1n4aZHrDkT7ZVNaj5JZGEuhNTUw7NS8VtSVbJXDu2VSEPqPoLcqcrdrjvWJv
8BvW5M/g6b80SuoAYWhSSlgj4DRUKsshfgqEuODC3yZRzPSAEQx1rd2aKTNN3/FuiyvwLx1Nin0+
PUrd/aNam7cAolOL2aiMWOGGgp+sBPGFU12EZIqh05XiyUK2XZcp2olt9vguoheCYj9Rlm0aQGJd
ZT7ruf2guxHPkhGBf2p2QGqv9rKx5YnJ6Zx9uIr2MtnGd686l0kZGS2D40ysDFWEsLskpWFV1CoE
yNqdgB6c6DU66CBvcS9e2POxPYiIC+TWnzVeSF6AEG4IblR2hMgcJO/WKJ7q0jgHcbIneOkVFjZD
FkXmIPHt8zOo2tsQa7uMgzrslq1G2/Bw45ejMywHLQeeUPzMMTeqtKAbgAaapplzCStK4c259lLN
5A3soN0SzWe+D7xI8JwALqzK5gMryMhH60Mzg7XTOjsWn+ZW1xGMhjA8RbPGhRgiabONeSu4CmMt
gs03HbIgR77X77ZZ8gFSefQ0zC6jM5+jcqGxWtfW7E59jdXKpU6gZCWe9eNfw3e5mBOMVZrK7am+
tQZXAdrDu5hpudA75cJb0gtUBe981q1HEtiTes+lvkbgKBcj01qRgye51BKMwkE0nJ3YOJnS3WGF
8DQT8JFu3wJT4ZttcTSnrM+R3YcBzQZ/YYz6HaML8LDQdgGms6jsN45xj3D8hwOgEF1nlg1s45VU
7hWZLDkRJyuPbuv+itHYEao/EAIkfBikZCaw4Fk/Rj1txwAmOe1Ye1knjATpDSzKH84PrnkleB9M
rJJkUuZ1FzdvfdDe5+C9jqdzmoxvYSbvWpMUG1uHl0F74y1pR18PMdqlBnMza3CpqkerGXP0tBSS
TOmsTXCieo5VnTCBF0zF7E0z0SnVfWrmwicp44+mzd9Oxn4+Dc9UicZeVTQslEyq4Y02/2dY/b0N
tWBbByOTBG5Yslg5nml8+chcNbbj2WJmte7hVP+oMbcBOh2vdDeyVlivN8IoTqHTfoc6ljLXKddt
aOc8Q/jvZ/ftDt1H3WsZ2Ejd5+G+UzWNdiUsjlWef5IBY1ismSf5hD6hft/5TaxBphz6ZfowWJw5
3c7W3ONiw5WFvjEt7Cqu8HW3+FTwx6pdv5dtfXK7+AvVbB+XDYoI2y6aiyPPUOR2aqsLbOs9BVSI
BuKO/1JbqySAWcEr6gbt4a/Gi0FZUckEW217Q9uZGCgLdp1Kw9a3dEcNrEj71Y/7Qie4os18aUP6
TEIJ3mfYW6J8y6ZooYRgpp8oSEnZ+CMaY1CBLJzYzaaunZ1abcyQfK3+owUYBvkvEjtEIWqLGwHU
CvjrJBUMDIAre/N5lJjFu/wSBuDTkuaFVR/mOni9RGu1IHsaxulpNsQzVtutYqd7O0Tpx0zd81lx
s+k0SQYzERt/5HlxDMtrH/Ag5aTfJHxU1QZr4DLhJaJ31/rErctfnAiFUEqm1chXi5nLgI4Wpxno
vU8SfiC6EJDELaKNDmHzuf5yNT1fUxKxYIFbLriq4DfHllpnuoXosnLZnLIVgMCWc5zHRfsnOJdZ
Q+gfugYoow3ubhc+eL/tullc58g4K8SVgOcr3PCMWgphnbVWDO/N8jDFcvNmFViAyFl9xAMyi5Y9
Vy5/Satkh2MPK1xkzCp/Bq+WNgnFNg6JPo3KOsjJIxmK/VZO9KLAvPtuy86XsfSyIODuHWKqK5SS
4Dv+HWiCvhxhhg3EfaMaf1b0nev4DBMF8j5bwI67WLPVdWhrzHyVbxuJL2LWINPcsZ/G9ic6F05w
wxYs5bJVq+QkQ5JCVTKdsinzZ5N22p4buEn5I0v93PXm3oQTo0fU8cQp5MegTo+dglVwMhkNDepT
0MWcr5qYUG8ORzxGFfaRHiR9tFi9i6JfRbCVHSme88G9axXHcBjhCaaQQLnRTuIyJzQnGFQnQQCw
lM2hN8gUqDXWm1+07LWionCn2icPdYxZCjkeKMz3Ue9+iqZsSBVDnBCh8u6M1nNeSUafVvjTkG2I
/OKdK3CwJ9bWZehcETznITXYv0SAH+UcvOZa+zMFaGIoLAe9/2kMhGAzjbYzK/qAkKQ+4LOIY4ta
DV3+K4oPZSaZ4DjPBS8QKuq3+SyOhnzObe4pDfv4EPMktl3txD9wDzpmeHwrN0uVn33mvBL8xFIE
g2Qr4pHPYay+J6l2HUb77LTDv4gOHE5ppzyIQLxUTvUzqiTSq2X9ZfDbDQOIC1F0zCVJS8vdOTw2
evj9dcNupuyMTVTor2A4/ojZHlLjIsj5F+4RbtB7ga6gd/ZvECuXgl9yM44HKzHfxopTu0n31JWf
hI1EBOm0DdWbHaJDKPk5lixcGWNnp/XgJfMBROCKG0+dHxabdUoKt2aHfK8cp+hKLZanYXlMmKFc
SRQj2EFAWo48gpD22sCLmZQ1P/olg0Q5sXoscaXm2GLnbEdeh0zZuGnJ28to2NPV6YUtrzSMzYPG
kTXXvq5mL+7ikuGQ03i5zUTjMkTlomVnySp4bTTdug/NJxUJv8gSH8OWDL+GJblVPnTGEzAlfM/F
vaZFpYOlyAfmVR2Tw7w4CZV8m1oY8Y0xPPXxl0jYDPO1qqkqQHvtK2Vnjzk3nrMtRXE2Z/PsmL+k
MfjLJ6uMdOtk8IKxqda0XxN2B5bANxf+OrO7hlz1MmXWF6t4J8wWMz00SXpXdkNrb7qGmLnTIcnp
32yhvWTstikqhxp+Fwvb3JVelLPm7l4G1KeJG7BU7F0aC4SalKdJsE0NPu8Fc5Wqf1ncMpTv8KNF
RA5ZZKAqvQKwOBdFtZmiLzpFN8K2NyNw2sXnjdMd7EDut+h+uckm03YXLOlqRAt3Bn2t92R76/yg
sKDImmZfs+YvF5hvKNCXlP1A5VaDxNY7pwTbuobBr3NRSwB3SZbt7PCwrPA2YDaqiu/CwN8QEsdE
MAqDDXY80qjhtlH6g65+iAKDwGysSvBJsYE5sv1QjBOMU/78QACGl4kkzMBhSIKc8XNfTtBiiYiC
yYOozenMFd9q7baGuwlV9dKXr7lCaNoJKi+KTm1jYq01fuuJa49rpcoR5BUe3Cxyp2e9P2XyuZA7
lWCbK3dzv0/G2hOUiNKXjprDtWNn22RI/TL8cdAnUrgjYr5TbLFRFd4NCzTdOgAhuThmsbEwK7hR
+Omo4WkqjH8mJPLJheCsaMW613sv7ENwpdqLyEtU5MaleMHG8tQPv3QHrkIMSeqQ+RTgca530yav
Ee5HnWhuQ0MCj9CQeGB1AFhyMhznJvKJB1RKorT8bZrp2o5nBeCOGIKjbin+GNNwC3osZoc7Ts22
5e415TPvhcT4dsaI1dZuRJurpMkUpvkSsh1vbJAzzLOyJo+JyJ3zxWaZOy86UEuDRdXvkSNZf1CK
iVFSn6sTJMvOlKs0hNGoaJ5D3qic6fUO7d3cfXUuwqdw91I+xR1MN2xNKel0Bib09bneaHyLnDY/
tWREzUsYQfWreeNrnf1E4ppqhGtXHwb1Ree7qMWeqWw4cFDpv5IQ2rH21pR7JaKDRz5JxovwNraP
Ir10pk5xwrK3+MHBtKpYBzmaHy5LA8f0tQ6Hm3hN2M4QiRRjttMla3pqLoHGeHFvrkZ7eXRSKVF2
mzY0fbopEWYrzIPqSoV2FrLAgFHE1+XHHICJpUSVF6p0NG2NXr2bBVUH9km1N7ySFma9Fn3PzVvF
gyickeqYIceI324CEIvkmoLXqt47XBAGJn5pbBb9U8s/cddl9amavgp81BUZrzn853wGFVHP+FLw
OkUKdrAtalyCIANACK0FcArLt8fPWAW0fWW7Yo0bttMoZyTptrLZgnMM67O9gMPBgiVQy4AbWjwS
RbXJHVrgX6zGGzAgW0B5yH/zTjiJ8M8k+GdQSdbO3qBggXEvjj77XTgeBI4YxSQknxaHkpuiy13K
Cxo0x9FvaOdpDJdzghgPocTQIOPDMhZB068j7nrmT6r6GOL2pe67wa8laMxLL/Qmb0dHWedoGA77
60ksNl9q/eb8ZLp7vnMIz6T/a4RAwgG69eZGAFn1dIfN99DGUJ+t9K9MlHVXNn+9IuAPqngAxrrD
xEeAPM+1+6JZU+0R8RiLIkANs/w2Q3D2JXxSKsPGDfCmg+OGD1fHgCTs5MY+H6YAGBs4GjE5kHK0
d7TKeTlyAWOfZ8S83ZwNjWjR9NQFEsTyi1lhyyOJMBSrWX/OgFU2auLDrSb1D2uytw5Ra6zVprvZ
TJJsId5KwVDATrSI4n2uXh0VouNLJ27hcEaVWuk8i5WZupr5c2Qj1ZvKOS0/Bo0oBN5AUlm5iN/a
ibO9AtlmVUcxPCuJ4jv4IOEOel1sHyw8jVDLeDZ5UryrJAkwosAxWuU80tBazHKXW+8Awe2ANHLj
FSidRfnRKW8tfhEtbn1bmTHTkB+E3htSQqUu3zLui/C5il6F+q5axya4DDJEr7xMUJw7YnsVWzAv
Ad6nTQfmVctmf4c6bP7QmbpfVhwQMlngveTVxFIg3beDu9FTvrsU4eTkXgVFPJn50s9b072XVB9B
GcUaWe51EtyD+aPVI+HXi5nABtpSZ3N25w9JohULkg8/zIuBWPc8wBE8C3GZsDrGD9vZZ9qzU74D
MhVUOEtYj5azS4Jniw+gSPaztsGugwyBqcPR3mnERLvAX8Je9bD4DxeTrwx3wwgPlxasR+xeLBbq
pFncPvPGfoPsJpKNgaHXYOUZE+bt7gHdSwInqZudoppqCb+lMIZPqCQ/G0h7Q/7oVHGhwoxY7upV
Bm6BZj00O7HRkunulr0C6RnYmGVweTmh846MIClU4PuDHBnERJfx5ZKsdR+zMTypQDG1AZFO6Q59
kx5qSWClupZ5ybv9mU39AYD+LQdiE5XqeoznNTAfBIVqFbH/1FL3M8eRaTMBA39EwLc9czqzCAS7
q1GTwN+hhZgZNxtBex9SgdG81gCr2n1Lbdas3KR5CusX2V5H4pDZtsiKjaNnP3HEB1XpyuOokMkC
+Mdmd21gvgwyYwsl93OiBocKNWuTqum2wGBv45t3B8yKiXbq8vSfQ0yiFfKJwe6gUHHTEF/nmmcb
pe0K9mQSdTzMTk0lD0NLl4qCMLd0PZtTB424Ji81rvn/2Xfqr+monhpbILEYgqrpdzbU+1AMr7MT
n7V23loKgtpQc+qWxndoEwUG9DXnYmUqAK5Zs5NRgRYccL7YtOLIYMaelujk6P5Cpbr1k68hU3Qf
I7tey13FOhwAahZZpEz7rCZM8ggq5qXJ66b6aowjOLin5bEMwGYXTIlPjQ/lkLs5l1+UIGI7wfTc
Fr5iD4eUWoKwy98cdVpLjSLKXdIOHK9y1RT9rU1AVvNtPcP9Q0nLVZQ/1Wtxe7Iwfc8VDP+G2PYq
HFXzb6iOM1O2nZ/nWd9aiDrOdFK0yh/qawg0RioUYRFuYHc9JCpW1vaSkW6ivCDQgccelGBT8ihM
J+OEk3Unqys5eU4U2qY6zFEz9oBYyGes5N5AWVTdIcWl6k2z5Hbo6gecs5PABaa1OP3tBwHJbGmr
5Imr48AQhvJUucqr2bPUYiAL9GiXwgMr5I1kyq+puLeyGhkRc8AkVOmN4dqwoXhNfFhhtzAxQRfB
xBZ4DMd39qhwARYkULQ1YjhTjblHw/fpIaIH8l+PKBm17yoTxEjGCa+YGx1M5b1gd9MoP3Is9rr6
a4EIziS1DSgSTXUeqlc4+Xy5GfPN4CBj66SzKCZbu50keHQU98HhzES/jOXatfVNsZDfQWUX/GPR
nIDImDa1idmt73b5SOS6ifa0U70kZnCPu3NfzRs9/OUEwgJO5kJiA5x5VVlM3hn3jHISprnP4ef0
w1PHJaE+F42957uvOj8qw2DevbfNayn422X7tHlEhONj5s8kIMpThy8B7t8MDy4WCT8VEvN4/69Y
2AgyYoSC58t0i+EpAzLeZCZMVN/lXW5VFXrrQNuC5dUGUSv5QYIz0g9NqHEVKXsyS2OFTIrZ26ze
puh1DikHCnmLRLwL8xsVYvwrDL/mzwx289p3uBFmbPXOoeUFExNriw2Cjemd4Bx/nswPCFAOA78p
OdIXSW+S5t5H4U3Jo9P3QzHxUH9SSp6nmrIFdurjpbKV7pxHeHlznu7CeAv4VeMDLYpvx35ygPnV
eBiK8jqyFnSz17b+aPXZay0+2eO7TA4tjqqKKjiWDfw00x82coIFghPE3i13rpM0O9qTlzcXU4vG
3d2OjTdJrM1SrgTMNFaya9UFOUUcK57aTQV2uJvY9pEgpcCRiN5M04++W5pPAqXcJLjMeerzlAJE
4JTH1Km2VWNtA+L6qqGeMUK+cEuAj1PYE0/4vuK97A0/TYN1X6O2RM26II+1rK4IlXi8Q/Hznu1e
PMXgtzXcP44Ydzlf8JITaIZ0Nys6JTHmgbjaDvTKCYPhXg0Yu6r0lQDSc0w9IJze9TgPXj258GAQ
fiFlRTRnRU23ol7VjzPSGHzbKh0F0yLWyte+HH5Vxl0uF/xFbbAHUe91mH+SmXBBqu0gGO+H3H1S
3U+RxNeIsoRQKrtKwBRvGHENuAXc8JOZ8/ZUIcuqXk660Ehi0FIBccTJq0PnObE5G2OwLEGyJTJ+
Ip26t0hbr23sV9c5YBusFbhaGLusOHkfLBuJw+a1UE80YrCuCledk4EnzNK/Gvxs0QM6HOJzqo+P
GWNVahd0bdZXnbBl3mdbsze+lITAT/HaiPkly/6aIsSsJd9GSSexZlxC4uG1kRzVKLxK2e474f4L
R/ctYkfbVCp/k+X6uMFT88P03uYcl0L9ZX/y12mD51ia30+Skr/qAFMfXlGN9bDGBvBalNgL3UUd
dRja2hnYtz1vm7T3cWB4jpkfh6G/lF392kwNstMpNYEbYxlwQWYJawNwXlEGqC3FwUFXisrpOUJJ
o4F9a9vqU0856Mzg2qoDuq9xJ1azhcGGhP1e5bfBYu3vHjiw8TtNmg+wfGNJ6ZuMzZwn32nMz8jB
CzruD5jBNY0IYxKuNw0+6WgPCT+Hw4iSDcWud8xzqi2xwrMm3YGYk86MDOhO+Y6IRfG9sj9mLO2d
/sUElNG8YOe/E4bbLFG8aMweHYdJpCUfEDo5BAmVqKG9ioHLWfxfJvobdiEEjr9OsDK2Mx6SMW8x
YR36+RWg3v8PnmkkfKillyjw8fv+hfzqZa+uBZcY8XYAIszWtki2DUGrEo5KWWig5H+G7GWk2myw
6o1OpE0GFpZFigdMNlqOdR6n8tqUmZfUFllCErdlc5jbFlimCaiS8oyxex3IjxVqcJFz5WtoqdxJ
J9DDnt2gr1XRTUfScHLlDynzVaSPxP2N60eigDcNBP1m8K81yazbeuZ8nSpBkK0DWQSRzlS/KoP7
LMWrLjTSA3zbZzifAvmgwJxhT41X2sWmtulRcZMdN4gnZ0oD0+EUx/oh7YjWySfMDHszeizFHTRN
8quNmc9SH0PSNc4wlPfUzDTvsQpSoB8pf+vgNiziT3hS4t6vUxcfj/4UpvVOR5pfOETBwMtoAldB
SFhXDtJheuiNg4hZxGYRoCuXFzUTmhm3tN0wCvDoB/ArNMamwtlY3HQKjYkUyP0Djs+XrPKzzKLG
ZI6Jjh/SHos75UJ1GfoiJCQDKO3cZ4KofOq7lQF/M9xgmGl7AfUCzZau6jF/Qvm6p0FHXsB+sbLl
EGLnyb+xxsDWioNA19Nda6vN6ocaLJQZwQYQSIvS8cpP8PKl/Aidgpc577UnVWQHte//0rmFbzR8
p+T6mKZhGUUjtoYxhyycGqm1GvrpB5rgkzv2F8lPuc7nDPMGwc/FIc9Ar8wLNwIYTp6LTWM3E7+E
NHvBEddei2kKrlFdPhyT6m7N9Gn75qrP6+cMEhaFR91nbwBgoJuOI6IIsOqlxssUhb8E316VKP2D
BvKKDPE3zhGzt8bpWUsQMTG1c75dM78mlfYt+5FngcFyqJxk7xu1JL0s5xaUeSq2wNWOE0jsgD91
1fRYokVT8XIvs60riB/E49WKkpZsiPJrGOmNopt4O8cjy63gnvN68Vp+sWtplhUBjxDeSmo+dMnh
O0nCq4A9ta070fYgFte0UQT05PDfTCU0/Y6a2xMw4oCoW/1flRJqCzMD98ogLzaxenRLm0iHainr
odRc/OnVs4pivahCNx1C2xrSJB8VIT7CeNo6aXDri2wTzuWha9RdpHP6FvqLw0ipFcZWH+0LsX7b
0zRANlaKV9y8NwbyPZ1cK1PW/0oVKHmov4YwXsnTR/ClyY0KVTlETfHSMvSucgNuBIE9Q8o3NUmh
96TTw1DjR96Yllf0Flc5bMIYekOq9UfCotBNO3yM9rZYSsZTO7wKB3eRawO3ZWFaquwERa4gitsk
PtLTQLNtPMmT1QwHFjY7kNblNsnnt7gkHg72nuib7Q2hssZvuHGc4S4zpMegwn8svhxZ3wiU+Ubi
3tQR0WjEEAJOPUjHDxwpp6psUWAw8yJJGpFNiVvzSj/COeuaJ6HxICV0SQhdtU/6OLN01Dcj7dnN
wpXiiEMPeUgkd5Iv99LswCWo2q5urJ002TagUXCf1RW/4T5/dsLwaYixmjS6cyzb7DuKEY5bGpl6
JIBo/scu5NOs6VeWvdcZ1dsgqL2KDLS0VDyXxvw8jazKAG7QRmGlJyXgxKEZ17UMjfkreKOf7MnQ
JkTp9Grl+euQRWfZhV8LW8mQ46lB/qRsYx+Wc7Ux+n4T6EgBNdveQvVbOsSMWLtUevgP3RUe17gX
qrlvsY6SBc09ORrVqu0YKXIGnahXkALVS6o5nEL6DrgM0QW8ZxX3K423TePsEza1uTIeQFrtmqj1
AKhgDOyYUdkiYGE6KQo8gMx61A7LB/0/js5juXVrC6JfhCrkMCUJEMyZkjhBSZcScs74ei949Fx+
tq9EAufs0L06xtQ0tzEFTVw6GqdRjmm9wnUNXYAIQcI3dNa02cYbpS0JHY5ZJNDWISdZ8BxZ/rD1
EePrJHtOVoDE6P6VIVl1vYsmwR4KPH/cfoQQLhIzWYJ96CpqX9SIzC8OSM3XRCVtclM+6VpzB/60
Gbr0QrrzSqPK9NvUaSXhnJS/IfKyTkMFjjdnPfOFAy+7mGNy4mRy5bDdDSLIDdYxQm4821hwq/xm
TJ8aZhGxvYui4BBG8DKFOafQuPbyGWLx0VcgEnTRrmfT10e4K2kJEOEvp9G4lEpsB3oKXY+gSB3Z
w4RCKDKLrTGOSH/zpWXtZ4wVYdErfD+rxsBsQB2YWeFaFgwKQ6Igypb7XUXGp+/98Eeex3RCuVUw
jyHCqa2fbCS7qIG3xvIhCBTbGCmweBkzWIeRxc7M4udhWKJeJ58+ic1ebn2IrIcrZgYMoXmeCSAX
1W3jeYfMVAj6Ao3CLdrqxVqUsTd4v2lrOUOiOqUirElscomzsDMDt7YqMzTCp24xB4+Z3M29Uc4t
Sb3Pl/anFPl3IqDDakcTCe5BNIgVwSMIMMqbYtf3mE3HIy928UftuKmkh5xmLpkVi1pH/BDYZRLv
K0DvYvwdZ8+ilpbCqH4pw37EieljfNLIZI9R/ZOJtMx6SuiSQSTaIq4WB3Qdjpp7CDE8Qy8bikTb
s3ppamwJEdCQXKEPZGwMjrGQgXUlVXuVEVeJEvzzZNhaY4B7YlhKQkrXViEkQPAMwclU9mb6ZTJR
J/uHCWhmg17wk4s0JWuRtk6ZcWVzcEjSMyfJqdGgIOawMQaq3KyWnVlqU/Uc4HgoRsgrzT+9e0jM
elv9No+aWpMQR5LhfM3aE6/hKqKwnKxgV1H359hIfOK+vPZfKe3iXlvVSPe06R+JlEtflN4ymfWL
aGJkyHat9NgsN2BG9HQ1Sv6PFAdXSevtLIz24VQe0gla3sBdX3mbzEpt08fpHf4huYr64qJ31T/B
J0Sqt6gGIla5+FQYTZEWsTNN4o3xa+ET3JiFsu5Q7g3GTQU3BMCAlA4DSfrgeCi2LOJ+kNE7Bm+x
EcMdKr7b4CM1yc5hviIh6pVhRARz1TLOSAHG4B0lqoo/DywOKoC9oIpbP8Dw3XGsjuOLI2zFDb7H
B70XWVG308lXPi3RFvoPiKes+uDXir4z1MazjIbvTDdIriwwXCtPadT/OB23YJQhOIiHPoWoxMZK
Ti9S/6ejV/FpZaBk4q+etQ1WfbAwLhjjTaTSyuevNc/dbPRsJKB2ot2JW1r211Lwydw6pAzDdV6u
pgBwC0EOEZ0sPQYhe3qV+CM1JUZqPDBoKflNW3yiovSRQbHoWwvABx8W0Bx3kKu/XpD/QdEYo4HV
VMAwlfAGDgumalFMctO0rfFMM49JhJMxx8UiUu7RhpUMH2sBNwrndSoiqaoTd5rmjc+wy8DVjwok
EDbjDQ7tSEkPIrIzE5FUV1ZYkKoVkZbohiWCa+HMQNL/i1QLVXi5NdmF8KQ3PIIpAdMtBieCbXjU
n/GEL5ivNmTJ3Zfh7AJ6EmXDa8l0G9ceMd/EWZbgHJJ1B53AUh91csUI3/cHakMTxbKwK3w3bPYR
el8AFpPlxnQ5aGCJfy/HQ4Hozo/sRnQZXdbNhou6h9Nx0mGvWJ9y+dCnz7RDVId2d1I/U+VXYzVi
bnXtbOSSzbSE8ytMlg2zUHxfvXKGCDkJULsAfH1LeO50BxspS0JQJICzJW52Aw5AwuuHBABFDeVc
PYd0DU7FqajgIdR+0vEzYXpS/8KlmaI1cwDpHLd7pSOuxOZdmjH09T8VRjtATFZ3Iz2hPj7gCBA8
cJs0AFdQbJOdp2Jno9Zcp2zrQj1Y9/5z6ChBgoMBwEuD+H0zlZ8hQuGwkqwjUj+3Nl4oHTDgyhDS
Uqvd+PKk2UbyaWaPhguT5Ck7BEfGBk3DBjCsfX+npOtW2DI8JwDczqOCZnCtwgbszJE0qTuV11IN
kMwJaGNYcb+E6qKHf/lwKTUwl8DYgMQdy3ahposygUG6KOq3gKW9/tDTtSEeKAvT6Z+ZzDpK2EvQ
Qjqy6PZ9xuCyuBN0H6UXFAKRgI2lf/YFomQ7095hSE+010C6EPqGdC9ehx8QUEwTntMsFyp3UPUr
bUPgTGKu1M6Ryy+6VxGSo1dCWATrQUJ0lT8hLBj51RAiANr0LRsopqAQEGelqNSAiEF4tzMMjsOf
IdnDuaCnMspjAilHumXm9yxmN4zDWLH//UxQg4q9LedOa54S+dnMuZMP2C4TZh5EOFN/gMFYpN/i
HJMx2iEbfhn6NpYJnyYBTraIZX+dhOYh7fyNLpy71MkljCy+emaMyl2z9AB4L4heSqxzO0BpJvEQ
gydhXSGV1TrTX4NKlqEPsS3fBkwpEv6hhtmQwEInarSlpfjEULOfuEjDJ+Kgpt60wY1QD14tTHnV
T9avOoyU3bot8bTBwgC43p30/IFhn+syR7mMicJnxU8ML0ps3p6Gkf1n8ZGR1aNxsv6jycE+dRxR
l3io7xTi3nGzMnW51/GZJ8XAUWMpJ4bOUQEAbc5EcRIaHY26rYfjh1U2J4WIAXpgy9VOTD9kfro4
uMT5bwv0gGpDOGsFlHhkLEHqBPIm6jdNfemHM/68LZ6uUl2zSOm4xIMOAf8b0mdouAqoYqj9zKD3
OMDu0Onl2fA49DuFL92i+I/r2V2LnzMkkwApVQp0BYqeyGcV4aFaKf/ACgn+FsKONB0H8yF0pD+s
UBgFJwEFWALdnBcH12xJIFwLncbtBZMMykM9XhSmXxI9QxVPz0GwvflYw/ZcpAd8kMgw1xqeEatd
dd/+9CYoJQz+WJ2YQmeLeCtIWcR37pMXdB5rN2XKC0F9frJQC6z6+dwrnhbatkqiLpT/atlfBSPi
NjQjPrW+OLB1uOMx6MaXInz0KGly9VeZNkg5qtDJDDsjoHw0VyZVWO0fpHYDISZGDUjErcIDEptn
yd9J+S3FDNWAbRr/Rdm+kveA8GgWDsAWC+PfyLTd4IUObknv4GLlTw/0k2k9/cQRMGAyJu3/Yt5/
EsPamwX/VHR1FtrtPkUORaFlKUdE1LXRzygPqPwwHyiVUMyOh9F4huSeS5yETtaBm4Apss2076T+
Mgqn809x9KUpTujRcMOYu2Egw39Ypd8jT6a65v/KpxWpkhcPl725CTIWLekqVrdRsO9w3wmqOyBX
mKRPCAyNxSIXJBMJOOYGzLvRYrBmpibKoyPMyleSE2UMROijpmcGvbAR/4mYAevdqB3IWCdcdBzf
ffDTkGvA3Qm5ILfWo7xEeBb0VOf4NIkwmN3oL+bherLENJzTK1FKcv5pJxOrBXkpNP23LtyVrUtK
oBrRFTHGYFpFkqDB8TclZ0Za3bRv1VUwr5T/RU3DKHU5fQ0l+jKXl9PvlqliM7KCp4rIWvdZlCMN
bIVT6j/T4rMImCuzrenS6Yitvaxx1TIz5IC2/Fcg/4jWPUuAG8y30S5mT2o9LOU+Qag07Bn2JASw
MUMnSa/V9OmzlDKEbi+HwcqPLnP2UJhz3XQ/Na2Zv4qTzRgddN81kzUofqdrP7HSopj+SiDPi+9Q
+U5L9Bx0arX/0RRf+JMxlkBPTzImu+h+7MHfyPV68D/F+kOQw60pi0ucfzx2Fgv/QXnEyDgrld+i
4wPJ78GbBXl9jYZ+a3Z4PcdF3e3T/IcSaKVp31P8qbJYRVyU/osCb8WoBLjnqQJtKIMFL+GMQFr3
tNOgyw6bRB16OFLR5h5AuJGG2e/25XdfWtfZwzSsmgSHWMDoBJm3hv0ArFIz3TMOLjyZwBU5lYlR
KlFfsRvsCV4zKCBk2wfpn6PlNGiiqgx9ogac/Qjla0K3kuRuf010+cTaIhdOmeYIEuor5aGH48JQ
D2wslE9D/BfxHCa48TIFoBDqWyDMj8C0scUuTOHHQAIE/kWO7nrq1vGmTc5W9FC9E14ilBkJ+B/p
odcrs9mhNLdYCXUclxyK7PdFhEu2z8kbQl+qNCezrm0L6Eb5k/hqGOgADd3J9U1E6phpN+CN6G3X
02Atyn5QF432x4cXRCeVzCNVt4kToKL64s8N9y1Zk4h/LO/opRfPeojKpdE2knTs9XNVfKQ9TF/H
Tz/V6VBBxpcJMic3xOc4hLuAloEGvcj3AuiGigABUoNFLmdXHleF8ciKL4mi07fElQncUmDeyPZY
JrYZGUrDHQxGaxEY264hlbzaRM2f0H0P/gWYBeKqFThvWP0trB2702zUPjFWSfxZhPwu+WPG5KKG
tmjtQ+1DbUlEIsk8pFQiahNd2l/NMhj4F48T+quSb7HaCFTSeW0c45FhLgS9fCnMsVXdQxQu7H+s
7DSLXD3G2vPC4ZLBOgtF7aCYKrhljEDrSKIE+xUR7yWv1gAAxV5u+pH6b4vNd6Apa73ZmcWHzghF
tInIKzGW0YBREOLPYwSjgtuMBpCRwjrDjpPjysGKUiG8jk5eRMI2K2joNYCl1HXArTExa741waf8
AXNE1dlUkHahyZA2sUHei5qdfPM7pTfwFE2yrZDGMe8JSGmJ4PIXOIHfY7Tum4Op/2hcSvW5H39Y
qC+D8VMdN6ZnJxZlKPcEK1RhfIYBqxwazmUvAO5grGRCGyNX0DXkTTvsRBT6kbJDhWANfxlEA4T1
NVETrNE8QTyEpGowqUZEtqLXAUs7WhBH3JK5f8hWXUJ3jx7Tr44CguZRxBY2LlvliZosDNw5n2Jg
Pp0T4J3PO56qoDfA4tq7o+R4+sOXvlL6VzQULfqbPv5Lq58J+6dkgKIBJcKSlzlyKwAy7pg0HdTi
LIFQDnSqBR6LibnJqpHfA5BILQVZE7165iqlvC45neAoa0B5Izcq72aLJazYSQW3Zk8Fo24Mzqf+
AwfBSCzW9MFYALbqlmePlWemXAKmdaWrly8dGp/FnBek0JckYV6Z/wr4Sew20TYUeTEyhkXFuiq/
44iEp+OoOlOPnb37wp8wS8vwsdqwg33SoOpmT+QFk+1hWQL+8qjimwx26TtHp99G+5bpZ+Ug0liM
PAY10MA4PubeX0TdJ8WJY6iOUZwVdFGgszk2dP5lze59znYo2tgA2aF/NBHY0Qe5q2OLnFZ5mtmX
TFOLXC8o74b0Jxfn2oIEXyzmqOq8xNmyrJGRyx8e8w5sCGz4SHdJLzp5LhZ/xUI34z9THHsQxDOg
C33yhE+TM/SLuGk1zFesLkMRtiSGhoLDMgnHZQJynDSEynAz80mCPPNCnY8+rB7K8C8FL2n8oCfA
gHUxv+CZ6b5TJsdq+vVLKgEC581lmL0SBK1F8/QDrm9+Cpp+a+qpH/2VwBW+koJb3THfwPDidNeC
J6BalQhAWg0z5NbXkDGE0OlWev2n1uR8bST5s8ZPrFkoCOtjZqyGI7bE5azelODwQ8/0ueoBh7Xa
buBo9GgRGFn46S4ErzD1b2kiP3oljPuIbCM6HLiXcPP78DcKeGT/8uxfgYSFfK5NrP6a0yv4p6GO
kIVNorywcTlaGhFitO752qr5sf5A7mkKV6HA22two7BEbm5R9+oQE6kW6i7s0odxPJGWRZiyhifJ
8Mh3c0SkzrCVOVYk8Y/VSSIcPGFbCgQh3mhDOrbU1XRsIxxnCZHoMH21wG3LYm1FZMdCIdHxddAd
SNKvTgwY/wwGNXbXqHZPOtY0TM3muNZ9/GBPhSF0Zqi2znHPH8U5CmrNml4JtqyqeKvBrpP2feut
RKqSMFmF+JLToDuQSi7yC8XxLganNx0g7LX9zirOor/zWGZ4T+2Kcq7pP3WBedsjgUqnjU4W0HSx
pf1WUUSZSON0Aqia+Fa+CZ+DYRF07xwfIfMeGIAHH4ErqFT5ST/SAk3QXdNjLrqEd5h2MxtlMYgv
Sf+NChphVjRLrXsaxbvS7kq0gR641NttwWspgwW8adMRTLwVMeE9SKwEPJUyZP6KFe7em9F9R+E3
QRsBtmClc7TcQXIGhohXniWyMTz7BD7BRgw41m3JXBaG06cHbViyS64Z9GkbLvFJx28CbQQhYMxh
ytMx5hv6Vfx/o7Vq66tmjotyeE3cT3x6Igd1fAAUXaOOjVnG6jdaPKJWYgbrcsdYbUsqqwPjEeXc
wgoIaLkgTGWiq6e7KTx6wkeQfwmdwyRNjW9Bikkqe3UJ64ebKKJzXBNNADDSQLlaqY6nnk312Ek2
VKYwudTjlZVYF+Inb35jxHUd5stx9jVxQEZdSKSKSyWuyce43o/Nr1TEbsXtDtprNREsmn/PB2Cc
YqYPGeiVz3y2pjPCVMp56Eljm76M4KeQ4q1e/JiMWLG2sX6ilMiNc0bzggmMQEU26lxQSDEqRzD3
Zcu8z037Q9SSE06UA7ltxDKiMm6/oS+gKttE6e//RdtDMu8BnkGV8fUqxZRZc+ZaHE066mkQXC0X
d5fTq0dPVcHIdJyJ8z1fTxDgqF0EczjGP9LAURUdSPxVUtfKz7Vw6jimiVTpOGjGvUx4MAkCpsZx
v5V1cuO2obYlEbN/Q+5pi99JBioDKw/oBppGGOEoEVAAx8+RrUTwnsa3gSigpZhMy72sIEgdSGZi
39mySOWV5alc1/nZoMOMtLfPrFqMsAs+x/gc17c+c2sJOaTrKZfMQgWBaTxXFkIESYlbMEbnCsYB
/U++6gaUpgQqNggbsJpVGC1/Wx9/603zO356UARzi8dUQ4ByJdYiwQz+Ad5KyPgdF5g1dQfpyXYp
5uVrtzN+FgULnQ/uVB3FLkuFLHXU33lfoZihMwM1uwktECiUe6xjkFyq8Y5FQg+mnNO5/dTqAzT7
YNqQZFeYz6TdArlGvQSkqqRTTgco6spCPOP84rkwz+wp22YPgmokIktpj53wZyjH8Cl4OGqwOVXI
YliFRoAUElbmRc1dc4TPRVCCjfuMxsqsue4WMz7RVIAeLvJ7zbC8icJlLLHLmTs8Mk5RGBB4BBcl
2ZqVyyIVdyYClfkfqOVnkd5ycXb14W6wG+FLH8gOWgcmfQbA+JGHZloRCJYhLuCehO4m+Ai3f0vN
9oedXwcocQfuGVvSyfnA/H3zYhMHEkztb1W5FcN6ZE+AKVBlcI1dCeUUKkGRoIqc9wJV0mI8ROad
yBJqiBWpq2r5QL1DsEedvHIsUfCEakD9sTMldCBAyteKhapboUM4trSsRz92mu4CIoRq5kCObMEL
lF3Z0wmDBmybNoSdtOSEwabg9QnGfWC8IuU7UD/q6d8gXK3+Ry5c5rgtamy2mlYLfFw12LNyRlQv
Sb4FjceAackagIEfwlunLne6puHCgFR3UtmSaeE2w8mL0UcjMNjEt2zIN4v9d1hsGGCQugohhr/x
j/JKnIMB0Cxj5V/H4VaclFuLOlKSZox7tcBgs5ClXQrPJnnnGHJFh1JbQju+NW4Gwp9eHd3gn9gd
yuaYswH0yl8F62/HgJQmXGR7rCASXvvqs/cWlK2p+ubjWre8Trr5D+ZENGEB7guU4xcuEaz7k7Tr
20fU4ornC0DXB2mk+aq/4+ocpschPmXTj4q4QWHTVWBX2QYMV4ydVl5GC7Mot3HETgilS7er0agw
+lCwGJ4L9WqalGaVK2vborY9GCIN29zO9YtzF/x00ILLCbhl29nQs9Ym+PWsf2uxi2ujMwnnFvcR
eix4YCR5McGAh52F94YA3yT9U4ddKe6DhE/L+irHTROa6Onx9J/E4rPOCxsABwp60eTG2IS8c3nv
EugOWeUcR+sB0Ugigbcg/JMfwUqOAlhBOh91YxKgTDuWXEcJ84x2Ut+RlKPevIjdtptIT0x3KVFe
XsEbt4/ZUIibdCIHh+tokC+9dKafK+JziIuLMfpSp4OSjwpahNg2YoXoqH4pWHfM3Ni0oOLlVOHc
yZMtcCQWGDuIKKRiCoCEpM0z55RBlpmWf3JvI0yT6cBHDvm2rm2R/21w/0RE+6jBEgV1Q+RWyu9G
h0D+eYEmOP6gaBLZ23r/3/I271+rsOmTuC64xep5+l+wJqu1S6qtGtHcBcN3Cu+hgzycU0u2qPxq
lN2PbriD7HAs0l1UcRlrNrBUsIdvsfvRtHtqXHRUq8jeqJeYjVUfgCuV8syKpJvZaEv20S2ppGRt
THq4IvN9ncYMKtBa1B4MyuCAn8mNiQrWw/Tbq/ZacktATzFmrjj/qBa/0K5gJQ8h0WAhM4mqox6q
XabdHZRprgv/T8d5aQW4oX3GZweSaohVMaafmmFF4u2k7k99G+NJ0h1dtusU/wKfyi/s2xGQZRKv
IxTH44XiT2HYot71al/HPO1rvWONf9IrV1J6HNN2k8kbQCS0nI4fYehDwp1XsWvBiKyn6o4mCWTB
GCorbsSBJMCo5vqrQty0nOXjMsq+m2g3FyJBSr3eS4tM3vbRK8rWEW0gpw/pN6P6JExTm5VuW368
mrJNUzciKrgNGZw1FADF3A+fBARpytLS9uyHvO7HTM4AbDQD7FN0i82TVDxZ3iGUVfVTLwLvQi9G
j8FXsLPSc9Vd5ZysO4f1UZEottmdGXAr5o6P2AuvpnatEL0GGF+nZmuIZ0E8dtz6CH/Y3ZhM6+T4
Xy9hpkAphnLcLw69D1E7ArranvT6GDNkl+pT2B5GAF8dgwYCqMT5TCK4lSHafMcumnDDmFk3qWYQ
fMCuk0gh075krWDoBsSDvUcVf0ggUGP9H4tK9GKEE24IPHSwU7A4JLaKTNxdbsLZeDbtAb89HCuW
MJ8FIG3IUwtV46u9CMrZMvClMYLK1bPeXbTk4lMlyPJN/Sy1x9R/E3Ikk0xJD5Nfg+Q+L2Y9bJnq
W/XXXmMH+U8oeW6mAUAuPsrhGWTXnrQ8Yg51GshNU95GjyfcLiyC6XrsyIspwNhA0C/NMEtqAfUw
Cqj+7DHQzuypZZGJtiDZeExfzUss7YTx0FscaI9aVZ0ZTFkBhUwo+t+RydhFcpLsNxGVQ6Mx92L8
jxp+Hylzbk1vSxOwfhyWnkrrbOZoIHOnpjwsVSiQf/NYRR5d9sJYnhI+B86O5Gz010hajeI5VE+F
tAcVRjEXkeHLciVVkDMSDdEsI+ULVbSnrMoOwM9vajopQ19KmhZluMpIp+DRl4oP8jkhsm7qYJ9R
WwdgC6o6XKjeXddsc1rWaCDr8NPi1BnHi5a98adrvTMhdWM7iqJeLk6s/cs8QFj+THPihtYeNRLn
c821MTt3jpn0A58B36XfQiI6dO9JGheWPm3VgmTy2ff75O+4NRSEGvKDjm4iQy2B3xv/u8kkO/xC
n8LzD6jT9B6BtRP5grgtAhgc0V8xH1G85VX0m+YvPlT2wpn/ahjDQVYxZy1BAaAw3cu/Y85GlpsI
7aiCrlNk2fzQ6UY9mW0XKwZcS0wetgZvmMo07QJB1Bg5rvBCCd88mfGwJqXEwGdcupZ+FRhYVvKu
LNciL12NZzWXXTx8MebHiMCMeB6F7ifvl0IElDRDoqWSu2WMpnGFEnsUuP0YPPsAEtqudJWe9ulh
FP+UWidR4C0y3xgYRfTfvG0QLRT1j51Dme7MDKkDIg3e1B2DKysC6/qFboR+DU5uxtwvJypia7EO
wZcWyyi1Ga6SHUN0t3g1+EUABkvWqW0ZTndkcHETdja7B/kZ1M3Osl5S8pjJZokE6teMluMxCE4F
/baQWszKSlDLrV2Jp7BqV0Px2yIYkFaKsYlgIE8oGVAVEnG8FKZnpD+j4QzRxaqcDIxM/Wwiysf8
EjQMYeNtqAJgLV4i64mMTA69afYNdsNI21fGtihC1kq3KiZJV6FhEW8Gu+PoqQR3fNSmyJL9WAvx
yhBPxYR+6oo0wKpwvJ49zWnnPkM+QxWl4t2L4X3gaDJ1+o/BVotxzU7QhC+W0xUhu6Xl/QiNp8w0
bgScSNLA2NtG9CH6RwvLTVn+VqTC8AkwJ/B2sAX4t3STgweGZUv9yRAuX0LAd8PoGuCRS7tPg/2M
h9xFf5roFJEQY6Xkgo0pduKX4F/k8qiWT3O4xKNTmJv+GKUHGhjwIH3oTNxP+V+GliqPN3gZmXL2
6UqeLmlDWd7aIu4dUMrxlvVWUrvyA92ZoruTvm7yqzrYqUSzbw8Kq4KawTMyy7z7TlGk+NmNkFQc
7ZdMP7GmYlTZseLYZgMw3JU/XKApyMNGbe99+5KBlAffcnz0Eldhcu2Xj16zmBZPSy4KW1Prja6e
B/0uAoEQre88xpRwjVOKicHWRsbX+F2WKsmhlGvV30hxW5iPpDjGpD4MG2V4p547G1O0UV9JoTsO
vxa+uxQxKH8CXhvtmA3gzjibydWR8UnH/g/KC/IXBh2B0ZryV7AQffdXJUHuTuIkzh+l3mTBDyrY
0LjGc3uzBlbgqceBwpoPOIr+qu4HfVWcbeY5p58eBuAiTI0CwykG+m/8pXhFu+SUmXexv3h8tiki
fhUpvo2Ole0OG55uQxwt/heP3Frt0LCai5gpV5DvMcG/GlrTANtDR26tAAokSM4hKn/Iqmr+aUIx
Tm0Qf2a/Rm3fRlfD32H7C4sfwfinscRGMMiqX+W4rsN1QAZ9uFQjV1Zv40Th2KAfuKshdl+n/SqI
bpDPAxriBmWJON9sLalITu9fShjamOSUtxLjr0LJygAc/QgNYpvc6uDQtRwh1kr0bswwVKMkQPWa
os4psH45aejidBzqc9d4Kys7jrqCbf8PLdS67gtUXPWyVS0XBvuqY9Q/xVdzlqjXL3X2Sr2Uch7b
kh4XM772VO7wd9U+CxMwtMnPTyvLsmYxUoArFDAxVVTKT9OI4o3Q2mGfVYQMMiz78uOvnpKjDM+C
wRaVsMccYCCDx4DeuZC+qqvssxR+1rckQo9MdgQvKT0nl5/aOoK4b4eXIOQuVwDFvMih0qxpmiGM
VN6vzBTJWDbKUZ94vt1Kh0fhjD/h5MoBJf70gqcisLfvhx9VfwSglYgtIL9rYRonQdibw3NOSxnX
YWcLmjPC5MYpot6mfMeMdFTdml9E+Rf2/zpwJXMGeNLvevUrjTbS+OnBHqnVgy8R832mERLwSPVY
glCOmc8cIWV5mk3Y6V/9VWbDskIBxgJLbm8K6pCCR5CmKwntST+o+nFUtrHxmRLsnLvouZErKA9m
tF4GxXuFc4MiFnDTwkBTPvFemnPY6jNjS2pw20+mPfG86hn0K3ZW8E8EA2MBU4GPuLqrBkO47ykB
/+D9Kele1HYqwgTs0B0qwuCBJ0wZnrKyyxJqUR4BwhtopqsKZvdB48WIdcecv863ku/reR5X73BR
JsFVwQYmU7gMVDgxi8XRvw7lrYg1CthvMz1JOTG285h1HbdbJCaYf1P4yK2/HZSX1MMzTFf6j4io
GcZKM54izIt58hlkP5F10fKt+uk3SwteJRNk+GwqTlrGAVKKlByRocznSWFZDcECZIKvX8Vmpmah
00q4oOmMPXnXd8G2AyUXcdaSTCMhSJyV9bNfsfHbVSu6o+IIEM3yZ47eclQvGp6ACMW/nNlpthNw
Z0FtUJfyjyy7Em1c4p1i5L+ZcKJvTFFpCzOo7F/Zrth5jxl1ASI+Vg0nCwRZT94p6akEgn/CXzJe
TXBJJpEoMICb6LhALJE/1fapY47d0p92k7iXuncpXIkjDuU9HysK7HZc4/hYVN/CvP/o0M4y+GO0
2fIgmFjWtHBllv9Sz9Z7Khz/VxjsXn0zPE48RwPgoEj0XHQ4gfSvKK2FjuSmZQChfsbysgyYKzwS
rgik5w4GAumgZgDBHqOChqZ4GsJHB2Ih8a9mfcYmxiBS6+7wiWv/GRsGA04aiNYdUDZIPZQGXHC+
tfL5LyMTnM9AW8DJ3SnfRn3LWn705NDFB9BgPc7xxNsq5R+OTl38MceVSpQuDi+5dSSBFO7J45t8
D+0JVGPXPTuwtIN1HyjLBPkVysVaTy4jRrsGVW7Aj0JQxDJmtCXNBL5Zrsge04pw86xEf51HmS3K
j8ZzZzaUYavT58gss0a32FK95vtscCwNe0d6kmHKGK5abUk94wTfGfEuUI/sjfDw/ZTkiE0Ka2Ji
XibpTAeoq4e8PfSkZqfbuFgJuu3j/RV3eA3V/FUzyIzNR6DdzPYPqENhnIf8hjyRw6BM91zJVcRr
bI8V5fO5Lfl32LRC9yHwFvbrqi7dLNiXvOd1mq4C+aqiLYcxOF9EReCOzS1rbujVgXTuy3LTfHOt
cg4JyitvLn5AV7NIJAjMK7QhqXHthgtDfHMCXH9N5QNXVP+ly6j2PkBQLcsbK2ZWGqwwQ+6wnLwM
ThtCE7CbNy6iJ5VAFvna5TfplcbXpu2WzUfGplPkUyUJ5EsyuVtbYg/F2JbI7OI4RmUfhjcURDm/
L6Mc9uPoe82bRm825z3UCLVj3Kwy6vIE6lFmKTusdzzYX/petNZZeWqRzYf+zWs3nrTKjF3SNGeQ
ZauQiVHow0OEKUwIWIuOW2YxvMaqXaoMpCZn1uWPz8rwkVpf8TKLCWWPE1c2F1LR2uGjM7sb3NQV
o5lsYrsWHUHgwp3zul+4D3VFMkqIbpCALeUgTBetBS6WXsX2MsDd9HZa8hMDPEmG31w7xwV3NKOk
yjER0ADkJdG0YiHanePgyxs/GyTsHEifYfBbqYhMzR1gu4K4YmtYlYW1Fij9hC9KBHO+KrH4QkxN
KVxEFjuUgvjpcyQ2mGHZeKfd3e83yTMI0cSqKoCyC+ojmmMBySz6sAHmK2qbSvsY4XZ0KHst63fI
thNbDNN79+KnLI+2Dx1eb79olMcCxKaJvAQ6VIAWQ2UIlYScq9FW0OzuocMkxccdbHEIMbQtkhWX
ewHBDsWvxDTfJHPX7qcfxvVa95ZQVAyEbzNp3cfSNtP3JeXhoD36eDcK7sAXJI+QwSQ2ILm24ZiZ
tPgSZ4zBpSXvHqh4hd8uaD564v6ahoLWgAJ1U5XDfxydx27jSBRFv4gAc9hagQqWZFm2HDZEOxUz
WWQxfv0cDjCLAaan2y2RVS/ce27Nuqq5avMJnNGKphpjCadgGW9d0C3wlMj6jvRNz2ewiKXtTQqq
uK1PPHIle0PGPpX3W1BmMUWAbNS6XCHDV+tdxvxsk9TVpTVHN+k5AI7Nf5MHA4Xxu0IxV5zM+sGj
8ppQwyJNkCEPuJ2eHX0v6P0JpqQph54gH5j5tO6n8Zqk3+i6NX2TOitdvFvNh0x/bWDIOqG087IA
NNW9locAnmv9YnIjY+5XR3t84kuGqGAH54V0MrCvJ26chl8ygiuYDjc/tQWr82giGAFkHuzcFj0n
YsFdDwoL5qF+jByC9lCj4UVBDcVpz3xhkVyg++d8qXkP8hHpQX/HorJuslvmzlu3JylkVK+m+4WR
bTs7uJHAwoqVZj/b6KDtSj1MGkD+ESkbv7Y0bbb//HHMy5MiQlRdvXuIGchOepJ+vapgWPeEo5N6
0zl6aJu3onlPtWbvqDve7Cb5iEqHOwu1qXftvY8uwcHJTMrqbxPz2JwyuouMcEYuYKTnrv0j2XDT
IqozKQxQCY5i2lmpjRY7fpKklzd8/AGDQ9CkcbvSgFTUCBNtyrPM+cyKfVc9Nc1JYD1IIBNbafma
Y/0PMN9JY6tFTzn6R6vYJBTgAYydiaju3HSZKy3yZkYt9n0Er07M5WoAKEfe/TpW5oMNV6XriUHc
SvZuOmmx6Eh7SEhYwrZz9DeRrRb/C6DBsSpkY9s+KkK18vZWEC8hOBV9ZzuKbcrMFhjww8C6EccD
vCQidNCv+Oyh59Rlj8ViCOPfQBwuUE/6hx2RUvt+JqEq2vgEKUgmGKniDKPHwdu0sgd0FIxZLLKw
ApmFk/2TuC5lh4n+Bd3itG0mViXujPOFicsaZ2XJls+eElSLOPyxTjFCHWEouHhgA6ofExIp4HUe
oRM2sk2KvKsc3wiN2c3p85iwV+XiyND/YDBAXI11zHRWpoEtnzw02+teYINekJkdbCtAgJmjb22/
jAjeQdNmD6wr0nRfEIAyBdt2MeW/ium3868YrHBXXqOGc5DNLWwyu7wG2ocW/Sv8RziLq3F67aNr
bnzY8qMBmkd3MJ/L8hynn6Z5rUmvFLxwDbfeNLKCZLlCOQKhYIKPFXP+MDOUZsGV+4ZnepUaL3p+
s9XnnL4bwalljTb5dx21DivPlFW3I6OVAPH5YDKnNjkfY+4tAiPZHzJymWf/XIwyjJl6Je1p8d/X
Oiqu5jdL/du0qGRjYhmL5DuoqRnhE5Z01dASHhrjohM+41+HvHsYhuUGA+sBnjNTl9ivj2SOBvF7
iljetNAdasQzxfwO1AZ9ke5yZoY9PjHy4FYFg0YTdZ+L/aJ2LMAiyxc63HU8/UHPPWNWm1HTNuwV
QHSzinYVE0z6FmnvCHTgwjCQi3/3DSuyVglObOuxGiSLW/mngMx5PBVgyrioAapbCfgquZFds4Pg
vUkQKo49RU0SIc3cOc1pSG1C27Kb0XynxDrmpBE1zZtUghigZ6JCHLUbxkNU1pfEzvDq+A86yylp
0bz204YkasY5n9Xyoy8fRtttpsDlLijZhbsBitWlrQLakjDAMA+16fBFKICwqv8rrPTcOsavhpop
Hv4XqKw6Zpea/2K5F7ILQNFwwcALcSyF8HTER92tc9QITE3dABvdlmsvVrjvWHykQKPM5AdnBFBN
aqYYffredo4mmwMkqZF9jbx3v3+0U47bIbTb/CjfTWqbmUVyhelVec5KZJ9e/79ZiyxvDWzPicxu
iYSwby0gxiS1ZOk2oXIbtPghoumZAQMELabE4VZkXBC7gmma67MvnIlAsin+WGs+tsbSG15t9ykZ
AnbGgPGg6A1hgIamL1aF/V1VP7Oe4fyf4Q9uGzbLbf2FmvGspe8x6nPtw6ekoz5r/G2Hxhf9ZyIQ
FrEU3RsNj9mxVuCArIOuyE0yT7r4p7OvrlGp6CuGdE+15Vwmp7iXrOpoROzy0IG+z5HjzQZBotmj
E9tLJsJKRxPoY9vxqm+vnrbd+AdiJsMc0SBQYxzDXn+BzFtnzQ57/eC71jErPQxXA5W7xZe9kMGA
BlCT+Q20yvHZcL+JaJuR98Czx//Sqi8L3Q3JtqzqD0BbLEaH43BLzQXB+qAshm8Oob47weIuxvuz
5iUg4Cf+9qYnCmRTe0t9jESMQHxUMXn/WktID/prlaWAxqi14OQu6U5MAKLisRheAjPDmEdpjhDF
XFc8TS1fgpG8S5/rhLjzoUQo60MK3ab5F+Jn0T339dWWgPv4O+crHzkAFrkH5WGFR6ttszFnHrm2
DDD76yF4R06QltbaYiMaiujV1wAGmmud81vz+y2c7YeU4RYMlZhlBUdW5q9LKFTxPjP2seOCPL6P
EeIzCJ1srVjH/Ng86xI/QuW1WweLJAmd/EkTAH8mf2N2C1y6z4FP64b6teHfZLSz9Sd9OhbNYfwr
wPX5k7aSyEWWXpYtm9E+kV+J+oPoq8eqRIP+NM9IOtirRUhqzjRNab8zMAz1DP7GhKmBOmfDj+1I
QMQYB46eSYi0wU/7XdXspRdmWU7FOmwbhlp2MYKIW4OPxAzlOd6DwDyV6/PG8/swM6inyBEuYAyi
pmw3E2j9CHvAQhHpnR3ytwJpoNCrvWe+Jkj3x7xaL79LwTClUviY0puCEChCqU5Td9B85kn74rXU
3jrxtXgM+Eci6LI2TXQo4GW1YGHmFy3ZIuUU7H4sHoErPh2/fvYStJMwzRsiHY1lBQhSywJyZWLl
mJAjkcN3xdx5ilCrVOw/JsbRGR1vKeR5zpaFLizTdtK3qKG2MZb7HO8BcXb/JpoA1Xd7FeS41Jk1
GQxj43zPO0U2p8OkUj6JqgsRXeY8GoJ4vSNT3MkOl3wC4HGkUg0AdC6YlmJrW5LdoW8J9wqyfT5u
3PwpJ0FRPNJAEPKwCJExigvCPXvm7bgbCWH10WQywxzXDoN7BVTzpatDeC9OFkJrwjYysYCpd5O5
NS10G3cNl/vNlJfKXNV4e0oSZaI0g9lz4wrtZlQRX/w5fZt+6Gxfhb4dWbSwA8b3gjIjIAK6tb4q
XKS1urjdvilvCk3A+NtSazeSy6h9I8ztgW6R6IHcWdIzvnsm7GMzc1uQ2qGqU84iv+XA1r3/0aKT
9THrl7ZlT2GGpgge6aaZ0NmcFXMc2nayls0colfH3WCNGgqZu0kLlKVvU9pvq+YqcrZIYl+TsZWx
nYXUW+hRODpUDhdhYtkfuEpGpjp4XdWzztrZJrOYD9DkA7PJ7WQzXjAufq37vxm8bQsfHMc7ETnn
ftwo5yYR+Sv/7usN5fdTJh5VcvKoA00toMB+jK1LoJ4cj/WKfgzK++jl64lO2q0/LAPCqk7iNuZW
nJCyAq2Yi+0CXRnzU2FdG+svZi2hGfd6QdkPhwDLo1P8s7uCGVyJgPtEZjP516lFJ8avaEnBqv8V
NaFtMBkol86+fs1JaMO+nbxV2Y4kI6YwCHl3U1ofmNIZ0VOFHiLHTqV5PwGHxEQz2bS3pttaYIVx
gAAyR3EDVQx840vqbbtWrMs4u1XkuBlPY3KK5w9EA0mwTNSV05BNZq+FR2pp8N5NV+GcJVU4DPnt
XO5gsWBmshwcekhVF4VehG+9IFj+bWbG0fHiMVPHSy3IVs02mqu2qDd7SAQJU/CopDjGu4XKzDCR
fMCxNv8M0DTp4OPeDI16n8Rs54U46MlTPHxnqP7N2qSkSEPfYYOgvSkOcgNLqysWLydSgIU/zeaj
Sy96TuG7xWm275PzHD37zc0jDsItUf2ABa0uDMygJqPwpJ1VrLi/hL3MkWCmI/H4Tcx1TkxS9OYO
p75EOoQgyAkAiqFUT+1n7T0I3HUgPlJiPCXviq2t0GkRz+ba2DZXkoVfyZYi3hXewYO6WxnmUWgs
sB0aC97t9OobLxnIBig6W6XNBD2rbd4C7WoMZsgAJhHgeQxmDasJZdqwYvvxaYRw6T94iBb4rjOF
B5UPvMFVgpmBOwnN7QbQjotG1f2wwfck4z5yDzJ6G8ejLbVf9ue3si1ZRbv47LlEiH3QyUUVHAWE
q+1cP+J8gf5VIYPX+Eub+LX1fZz9GMlHxwpt9KZ9NxzKZqAJ7beEbYa9yV6CWj7BdzEwGKxJnKgK
iNxd0X6mWoL5KVjnyVMd+NAGHQ9pOhMqw+13vhnsl6e3/myZDRBbjla5Zjo2v+o+jbfeE1ldvM3s
hs3sX4ewpsbCU6CCsUvqDaQYeYTirQ5+/f6Ujh1bQkxsRswKJ9gg7vyXMIaLjPhRWejKBAO+CPJv
059mNaEsAcjPRLzDWCEc8ssA00QBN5U1tsfB/b9bJQuQXkxE7tqjH+zI1NLKBnE9Ppp2bEOJ/sQ1
8alz8/bseSm7Mrt9L2Em4Q8Y9z6xaKZhgyXA0THyY8zuQ243YT3fXea8lMviZUYWE5AOZJhwrikR
kTemzPEtExccT1putQcEMGuvdXfJDA8Jsp1UHnrpZTbymsxgumNvIxziRPF/m/260W/OGG8IKKSV
v488/ibTwZ6YOMLQlPsLgQFYR3IqMwLRU7Y1RTn8YYJjnNZGtzgq1vXobqcqx37iTVvhWp8Ojtac
TZR/0ypmsnk4YDUtODwyFPeRgI2J00eNzB/BG1sI/hOfV9vb045RnbN2xbgS8TFjhlt5iqOobd41
NGkN1vAuOnjdF/eWQPxSYWDIS9LbPP2esP8CioarwtvMpMCjNY/IsdXs+lrOFsHS8g1nbTGpb+lC
9h8raAYV9iQyBhFFZkm01tS/SQe0YVuPgrez9Bf1sNjnHDSVU9AZYnrgkZVy2MaK+Ty7ipTrvOeh
qRo84mKvmKEP6l/RPREcdCFVfEUk9oOH6TtAZuU007l07wtkQQ8ec3QEwxxh2u1Wfo7QTWWwngLC
JWykHiKIzy7bDU9+8wuvXWXt9fmzrzB0Mp9qiq0imS6opleMBqx1yoVkvEkQGkUGI0ucyFkTHP3i
qIMvc2UQdnlykT2ztkL79JvJfOgB1nr/YtajAi9mwQArtVYWyFotRVRfVtsMU3rQ79zysUdRMRZ7
K+3WPq+yPu8Euu2pOmlIRwKGdyYY53L4runcJzQ2Ro/TGzg4lzl/d3vTmRfYe9u5weBLCoMH7bnJ
QV9XNwXnPVo+3pE/IkOZ7kwIOKYO+fi5RpBOjPlDGuiHVC9IkUlXpVkc8pnpClpR9FNV98rHsCfr
DsYVlwnqAssQoVY8EnrDeA2OeS1nLDELkbNbJ7nxKJv40ky4f7DJdFA6XVftjIHpr1NS8jZPBETu
zMXOa+bPhTfuagwiNqLGisWtqZ5drsfAoNnt6e5lXBM3ppFS/1dM+fTQdP0liUnDhCEX6AEtXAiz
aB20xZrOItQsqiQ60Yh9EbVV37Eei6kkndcIa2HUcoomfr82pPVI//+SxUzrfcgOpw4yNUXUOkD8
UHb1yqJN1bAUFGTfTB3kWphurgUSVvlrzYLZjuEK6FIH39qytL1G59txgNytIezM4GugSY14llPb
+JvZjXF3sG21V77prNmZY75Z6Vi4K4v2wMreU6e+xzSZBotdVZjMLPqtwoqD8vKh7389+H2zpHCO
JbQI5vrCvRhDuh6RfecIdSA4bxdnNnO8rSUGdp/UD0aoikNXuRsnffEY62skMObTj5NA5rW+J4nu
45/jg6PpIF5b6SlA1ax5+evojh+TdkLYN5poH/2cZDcIkn1Y6vWdRBFk7cOAk9EW39WUHXsRLPrY
dVnXL673oioHMk4LGLsSkDBg/Khr0Lx6/smzKuRbn0FDHNaI51DA6Vb+tVbD1UHsHXFlt9zDFlq7
7t6isSIMJYN1XbwOnndMRLArrBZZAKdaMV1iLfiZZAI5D2nyiCSmiXEu3roAs2ZF3QvciWBg00Eu
aS5WqlvVa8y2nUOivN2QRmzSUTZI0HGkPGDeRZmvcOoltD32D6zWVZXSui6iBq5HONS2k9LhvpvW
e8Z0ysy+Oo9Re+r8ki1L92QAtmHZKTD1Je0um8jSUzFxrCn9w8Xgue864Au4Oyrxb0bMG4luYkPT
4C8HjRTXz2aJ5UZz1ihG8POX5Tez8lGSFVn8NIH/HSSLhIvAFmNY2ywTWRWwrw02FcO1CQvb0KKo
xoHmdhohI5fOa/iudxpqX4uXx2JMUQ3lc75kfUaUa+Ts9cO95qiUPWfwhTWmzvottm4g5WXwWDtU
Ls1rgDsopXuJj1aHMIYwgMpm/vyRYg+3RET8CH0w2++kE6zDToG3bLUXfdGA6vl3kl+NDVJVPBUZ
YuABKzDn9RKLUU1gqjvwIAQBGUzqRm8L5552P6XzBaIhE38zmNZNg48xI6CC0b3u2dYW+NVc7uWo
AOkZJbuZbXa8LH95MFq+swakn57orxGmgM7UoaoPCHvtXUrsmCa9xzlJD/AKCRVbXm6yvcG+XoqW
4I+IozJFU2/j2BMBiDOukkD0W2OR2CLKYc9u/bZW94BjVAbNZq78jz4bC8ZZXkjlRxBcxpIVcicR
aC6caTSqgXMdY4YFDH5nD1UQD6OJUXaMn1u26/yPPJdfJE/tEwUHnOeaiSyG+YMPgahRAM71d5u+
sDXXA2pvR5KdXcLOuTXkkLRYDWuMSFL1cC+9h7r8mh1crYx3WyvA7UYqWt1uXbwLXgFd3z+kOBAN
1kNjIbcNnmi9aPaTk9KyJhuNxXZtHvPpGgl1bIlTLhr9ZGHPsKt8VTinKC92CRHpkPk+rV4dCt8C
gtERjXrIlhw657nWTVaB6FIZ0Jh98aexVcx0jZsHGnqxJAsfW94z6SDyQo5k4ogZGDsmmb0bRLlv
evTz1hQWSCbJjNlk1HsukkbTT8K6hazVyM+p995yd0Kk9V0xgTQA13qRuUrVR1FZp9Rh/cxhlQfq
mbjytcXWu2tM1p7zGaDbQ8KAQuqwEIbqvKjiMwB7FQMHcHXPED8IwXnxHZpkxTZRGWsuU0KDraPp
d1uwAk31NJrdkjnys2Qnj9Szjf48pt2TQc1Tzh5FnQqbwN2Txv1g5/JVxQN9xRvePdCr+cajaqmk
3Bh2v58oTgIVQU67L1IzjarQJ27RpLrrsa1ltdgP7nS0dT+s+zKUS9cDs45ynoQY8gN83g525KQT
pyDWy0x/p9tClaJvU4SF+pC8JOIuCuPiBMiAmempiYSla44WQFIfFtNzpBOTg4cKn+s+0MCdcXZN
HGgprr8yMu8mNlv2E0lH9if7MpMoWML9tmVWbaP/eaHOhqKXF70P7RqFRUR87lxdUgZbdrPxecVq
7V9XPNluCjSaLRX5pkMCGARn4KSfZcs4sCn+xmze1jRLyoiOQZyEfl5ehqY8SOAMPh+34ICowRyV
zTuKU7oB9cyHn6KRshHN9d38bFePvU0J4ifsrimqNChkfkutWAZnJaJT5GUXr/PX+UjfRiKixOzK
tifNmnCU1jYlsTA3062NaDXI9K1peAeRgFGjDdYZCBjcJJjgPd08AZut2hebQiJ4TRPso5GLhIgc
h5qmp+HH/GGZ45vJasCH3yLbYoW4GmV1GXBqCoA8ZURaA1vDyGY1QFHssd3YuywP6npEK4h/n3Zd
93TiSqqwbA8+etYck1UNM8vB7Q7kA8pxGMGlcT14LOVbTIOaNBlXPaMi7qeyzo4+qVReI04Ukijq
onOC2cXuy02csK/SxM6YvF2r6k1NXQ5oH7lu+6wi7bXBfavYCowYoGdGJVPBWRx1Gxb9Q88sRI/h
zBmbCH6KXg68w2xlNxb/hUiwlWflu9hmrjJEh5qsI9eF1MQP5dpYye6uIr8B6SefQWbwjuC7q9GR
+5hR7e9IfpIfGKVvBhOHUujrABRDCVwqqHZURmESzW+BS7ZVPHB3FmuB1duxvhpAYTHb/EF/Kcp1
pqPzg0/Y23I1zBSHkfs0OxojAmJpHOA/KDgWrYg3MeQqwXFZgIiDYdsxeI168aFI2swKdI1Fw6uA
1Bk2RAT8o0FYgdxgZ88I2XNKMfw6dpofHTf4seyvrKKqFtotsNzTYIzhYI2Y043NROk/xtqLFhBK
odRJRX/d9FMka8XlmIqlPjKOXqDBQPtsndd0DjZC/x3cX82JnnX6i2Ve38o/yx1WApnEmOvMY62D
9Olz8mYDgm9t4TTRmRMU/FVN62rCJR8LNse0kxlHBDZejR0uVDcgex26uBb6MPs+rD+2BKqJNKmZ
dzRDL24cYAjDusuUuA1yOvlonbVAK/xhfveQO/WYRjsjOU04Yep4DGONwaa0D4al9nUeHx32qmPz
arfnbmTzozMGjCIbRzZrVOwOLqQhPFZnHHg7Q9eQbgRXWIEwtjFXUoqjaNgVdv8o2B37GZ6FBOOs
6WMmKslHifYeWg9DRzLalfxPebtp8ubfPI17j8mK38vQndGkeR3XBZ/2RK4CIARg6I9TL++enx9S
f74Kkxmal+xtbOAVBOZeZ145J8ce3bQ+EbXqgmRwsxAOcziOb8KfXij6mJDqmyyAVmshhbArOBCJ
U6JfyHGg+4cA1oyO+V1gwewisjOqBsziyCBIoEplOYsg2cwMoPft8+SeO3rmnJRePSr/WqjpD1Vq
XQVLvo7gkpZJZz7LsKz1pwyJQxeYRKJ+J+KVLXnoadglIDu2skH9u+weYM30LjQ569jwq7UW6yg4
MdacR8XKxeaMGBD5DiOUldhAUp6d2zp54aU/T3P85jsZ94TplqvRuBtM5U15Z9i08yrAqwiianZU
BWItTf5UBP4Q5rwD3Ps71SH87W2MyC9WH3SCVK/igUIfYxEy08sQU2pbLoqYEpQRnlpcRjm0+9Q7
Vsa3FPuGu5Fn7uhM/otBGnsDHLoY+QSWKEO6hGiej30w/qiMgT32toxslphMSkNwSoLvnahbfOdT
1UlYsRmeKpytI4sl42GJw2k9biP0fHEqf8qR7E6Xpitv8+2E70BnSN3H1CMcPz4wOcP9GxgfaZM4
RXARGkgHdWLcdGOheNJSA41z7BuyXDyl2coEM686ulO0BA764FT/cRB8CV3HaimxdsBfta2nUW/C
ZQpbmm4Xkne7uLHA1gnYFy+jetPx1ibwgKLpYEjqXZ3LvobdwmbzMeZNldK5kwzyiojzGim8OW6x
HNoJNL3kkUbnyUth4bH4U9bao1DVCO1hRfZg6MytTEYGJcPNKLZCXTNOI+dxMoGJHLy/pFxWuPxm
DhYIm7UzsIwPwUxgRNjXOOjbIe9M2nYsqmcZMF+Kp33K+jXAxFuk5UHYbOZUw665WCmiwVocB5or
94VBMh8e02mgt469b7Mc7g3HTaGZFFw2+jfLu+cSgSP1dZWJhfXCAkweLfFcwjkpRf+Uz/bGb+N3
AdTRr/LjWLTPPRsDfcr3WsPTtuQ/SPQyVvbKb3NrvX9yHk9x4zEQqlcA9jfVwKuqiJyCx2eO02Zg
+28uBiHPf7NjGtexPpSAImSOPMUKflXuJGhWO2A73jMRhAmeNiMq7g3HDVEECMqT+dHOwPrxGVZC
J/ir3NRDcOrwiulz/xJTeM8TvqkM/E8NJK/a8srsvVHgW1BzSHQ9BTvTb8PVt7p1VzYVnCHwH+Q8
EG6LXs5s9Le0uWI0CzJ3Xw8VenVKwtzIL6Q4PNnDV53fh34+SpvzUTqPgaVz93wtYS4OUL7aXhsj
lj+wzroKjvM47b1aApMLjM2gGCvFWPZFH5AVgE5RV1CJirOCshDkAbYHymYpb2aJoKVMQp2IvTZD
GuEzP1Xd0fJcrhBBkklHoUbT4KBYjfrypZ7cnasj+HUBEEnnEBd3PUKKsqSIEIXQecGtApckhwkP
wbLoa7AgMpFCwSUsZ5uZp2F276JRu9ayzn3ihxY7R6eMV4ZeH6Q3bu1GHQtVIQNCYsbI8k9GxXGQ
PIfLJTi0eIfzrU2olTWxEPHc7VA39yH7J4qvWQE3kdUWwDfHEFumst9aszgU+rBPsvkpqutNgO6Z
LRCT72xlz9i+cDZb86PFDCzqvA0XM/qmArYRMZfGpwrIVg/WPnRSqXtns2VPkum7DrlKkZ+SiMtE
9OT3/vBQYOghPQ+K8TjTQkFnJN2dO9g5ixRMJST3Xjj7IYClyBKmghgiDQ9tDmPDKTM5Y4dnn53/
QDZLnCShSdYSZgnbW7qGxeUKa7q8FHHNSoQFYEyarV4NuMuCE0ga1VfXCPEgd+1tarv1UGIncAS7
EUrfBmDQrH0VdKUmMkxbyMc89sM0db/FgGZDb3eGPXMgbvz0tvQgqd6+02+xRshZtnUoST5rlHEj
Yu9ZHw510iAx/hUKRb6HV3ORIii0L0bdXwode4qhXyzPD52mxsk1HkYH5H4WkwTB9lvzjFMTRPvI
8jZO3z5rhotxDnIHE1VvEhjSzi7J4LMfdgZYu4/S6Dd5zWGKUjFnYtgbWGqrnWhRwlJyO7L5KobP
Bol0GfxzGG131fwSzKy3vSokPI4U5zz/zLiR42TClDPGx3hgQJuqL9eNbzXr93Xudlh8IhbwtjEs
NqQMA7Tu3L3+4tflSQTZaixu3mKpx5ToJ4+6zA8FDuGeDRAQBCZsvGvDwPno3hbSSQnnL0t3lXzP
5/ToqasNQSbJphNmj1DiaQjc8ZKnM5ZOnACIxi17wPTdrtKR8m8BCwz+R41kwOqGl2kqjt5g3kxi
tnRR3+2YGdnobhR6oIdJhycI1NUdUENSWEZOsTj+5+c4noFpFM+GJ9Ey1r+ajFj2DcyJ0m+jrSj/
Bh66rnPA5qTjOyo70pAEc6E28Rl22E1EDFUUpglBSqRZesArqjoLdbQoszzLqbxaBhlXqE/KtHgK
TDgE3ikTCfiqtiD+LtMoRuzHOvkRpUc3i6gvZksjnXzLBO8w4pDsK0Au0niLC6aYU7uojYFgQLy1
s4IQDKT8409nM02HVrfRo+6gTy7TnzrMJoEhHhC4Mk+yxS8UVOtoECY6Gqq0OTjFZf9sIwFOOdo0
XZ2F717rLDl7+rQ1M2c3lB33Z4fDwiO+5uJUr3P0pE2UM6N3Ub6B9R8XQVFf08o6TnG793FvzWiM
W1N70nwPqySDYaIurb67ZBCnmxgmfzAH+0kga7QAWy8zZ7IXMg0LJt2U1nQnAVk5WWiBQPIgRnNR
F8ds1FdN/x7kKhQOVyT0uMFrVopUxIRjiD+PJRMi7jg/LkZ0WeuQfc2Q+nxBfBscXSLMumLvaM5Z
47IehOCpJ+ocjFRSAJQkI8gZ6QwXvTqXfGqh59UZTKKVGGcKvNhZtcWiJUc7Z6WMFxVmdg5wQ+yl
/jMRGmGyV8tTfR9AQckAFsOfIb3b2nfmtJMav2VhYrJAf+bAv4g8gL1TDPpruMaeL65V2/0hwtu1
ifMay6RlukAvhikXfeqAwhFqb2dWd3+J9U4Ra3bIqNKlD8a9pILhQuWH1gJzmRNwdvGx/svp09rF
7aKx18gN+9PU1GMfRS9a1f5ylFymxjlPafVne6iCSrSZOr2iO0OQytibVmTE935gMugxGVZ29I0F
NwQoVdC23sy97ScWL3T3VS0C7LbA/mhG7rHLagC7Ps7FWMavDJLXohJ4s4AFP3CnPXQ1xqHkszfe
m+km6znso4w9HUGpQ7VfopvoKR8sK9563vSrRMOpR6kqG0mkJ1R0o6Q65j7pIaFDIkcD09IDzglh
M2mxN+r8pfHeTIsnpqF4sGwPoDJ8pAgqk4dEZGxJqB3oXDWfbXjS+M+ZBijPTA89Z9UE28EbxNHO
rXNB4A6YJhs1Oz95AoivF/Jjqs27HRCHTbuvFd4+VzYIEtiVkeGEha/tGGCuqLF3DlSq1NdDjUKY
8d52MIeXtDSX9R4OBgxdnLha3h6SdGKB4TJsKtdKsM/M1a1lwbeNefPLYdhOHKUC6cHU2ucWIL7y
qn+dGg6GS6tdOOs5r08F3DyL5W+p/UXVS0YUHuNZfNqYdMySmN8ZgQ+xRzRfDAxx89uoPTUFthE3
Z5ni6KzTl44cH6eqCGstD1k87Hz5NVDnd+286vubS21Dt4KzHOGbyp5r/Ft4UgHR3P1qfK9mtEAD
kefOja73o8LTlxhmaGFN1vKaaU8L9xh3j4AryX2tLUAFOqw+eRQKKVm6CD/WA6DOyCYPzFWPraif
s3S4uaXxrJVQh2cLKAm4R919GfPhnyO6XT3tfOyRstHWdUcN6JC+oUUfdeuuZnazPgMHfcDsyZgq
nQxkCRPftDKYNuQ/ieYTi7T4BPTkhyDy537Cf94Z/utQ958t3LKHuF0A6cYRFietkoBrNJfWM8LZ
Zy9FEq+NOPocShQDvVptueCrfNxb+qfEIZ3zARb4YStjhPk248GR9VPrZgeDdCPTi74hwD+yiIf7
K54DzCGdzbdZDldpeU/SIm6FTCMTUTUKkSsXw8gki4mWhvI1KS6FUz0bzPXSqdWYlEeh3VRHpyTt
s6Y9rJBGIzNxtOCzsdBW6/qLpoyTb+FgG4Qi4CgJLTQxs2Wf7dIPRZyGbYCUCLmOM1BppeYLEH9I
RrDJmNicR53JZulyOHQxuw89oYaAeWO2zS2V9tbQ/ddK0tiobNw2naBGtFGVkbVSOJ8BigC8Xb8J
5QnxI1e3i11MtBPuZ5jrRWo41ApIWIRG2HsEoFosuUNdoi/J29BGqI1o/yr1arTiyQ7620ATykAT
9KIJGG6skLFDTuOzD1sgTYrBHb3wpUAIomcxU8z2MeCrrrVifhgDAvF8UdEd5qGh1Malpm1T7crU
gojAHrYwVsBpeKtaemaM4T0NfmL2QJYo+zKHQ1GlMT3L8Eav+UuHik8IhZmsGY5JiPko5Jk8MqP3
7LtkXZHju8zH9sfs2X2a5KjIeTX+x9F5LceKbEH0iyoCCv+q9lZSy+uFkHQkPAUU/utnMS8Td+LG
nCN1Q5mdmStznOTReJZonQJ+MR8Ol+XiMMXj1i2DjWE7ZAy9TRz4FFMDq4Aya3JdwSS9niEAiE6u
XbI/HpRXG6uKy7irS7ynoc/7deEvtWB4VargXVngAjl2uFqjPzVf7LDuqoj9Q2fW3C9IiidjkJJf
X5DUXIsXkLaOjKc+x7NbuVeSeJTfhuTJFGCMP93ByCrfy7biyGadG3s66co9VXq+VkX+WPTZLizg
jsnGPiTWcwwLyGoxwroMLrCg26ixq6mRGBQ86e6ZjDzo2FqpZc4YVBcE79+8AoPrgd1SCc1wxdxd
cHLisS/Sax2DUC8pAMiFj06F8VWxdm5mbT95rLNxqLBVVmRGiSQTuCtSCFUKN3TqNSfRtI+90leK
7rYVRwmgUdZ7lWOXqNIOhV5kK9X45HFd+Bpyo/qae6pVPrkD09ahumcqdiXvQlDAfG1kZ+DJYln3
Ou5OKnW5SxZfreVWdFz46LVGfXRE/6am8jtIh/VcuqfWSm6MuJkpgWehYRK4b7Ql/f7TB8j2bU0Z
o+Y1JKzN//AgIjieepfVfIy67LeMCsrMxCnDm+5ULo9C8mj3WP/5PxEvmEi1OtyaHqOiIjo5HIlS
H1tiLRAgYobvmlwiCyQ1IxKq20xXsM4QnAwiaVHMkdbnKKZIZZt1+N0V5Rl//76hxyCysMPK+NfI
hodKAv5VYt6ZGQ7mYLKfY19+9Q74zBQ718QxLe49XIqcpEGNTw3zGHqkvNkN7saOSWcJK6Z0unTt
G/NhsAYqqAmVORqhIYBPTJ4nJKpWt+VVhtXFHYu/zOvp+gYfq6Jqk8mWYj+n3pYD9WIiPRbUErPd
qCPnVFINWD9M/1Byp3GbjxxvoJ6j+8aAb+1BwmK+Zea01ufByvbS5zozdhT9csCH9mzT1l3r5hnp
cCNheFOuRCopNh4KtMTZ7tbCxB5kuldpcL5UE5ESWR/48DCRic2wJKOyTm8ZL52GWV7DBLsMB9am
7C/SsJ5UwoJflJc4C7ZFafxlAl9PjRvIdylZlzoiFV5tA2iGWG7Iippoa5xRBh8fkYdHlWmWxMSW
PzoYy+4m9NDCQ2hjmocBkez9PD+PHuRAHQmC+Ia/nTldjxilzDQ5eR5yVIbyZ5g1huLxKWnaaxo8
mTI/REZ/ShL7h76wjXLTU2WwIdfGRbZI3xZFVh7+OOCUURWuRr/6iIP4uY4mXGnOOQvQ6ScEdWpv
8ZwAKMAcbpfvhTc/Lx+VGoC/GWrLa0A8lmgPslXG6DKKRoK20V8TAlqohLrvRH8fE7IUAVtEal0c
KM5pP+/SOOAGIwm9xH+9Arctbcsi4DdyZsOLE6vrKJxnjY4lOsQSSbJw9CGP4KG4U3nOrNvnntRL
/AgctECvydNkGjurwzE0UQBns5PErfPYTRnbFLCU0bhR0ntX9s4a3Xzv5rS0cU6+K6nqLM0OYDqn
GBzkfWe+hQEGffRkKqoDsnaklSANF25zNRwGG4qwW+hwvx05pxO6pkqxddZxRRhlSoqzNghCtw7u
vLYnCFkuBlgdH2ffeylSCu2IaC4ZJ0wqB03CpzHM99ocnzt3ca6ocGcE86Yf+k/PFfzd8c7z4msO
bxfforluSHXB67mJDvFdu/ZTGdb7doa/ZUZHt9OPM5+7cnClFMCgYzvGovHjO6CvkunJsXzOXbJE
2MtfuoqRqxtwZBvu80CzApaPHXc1FzCcFZZPXZQ+G258nLr5pZgFQhT5myp7KsAmKBv4BdI1Kgwj
ZbB1BsB76uaIcwJgIDoyRAeKCbngwpLBn9XfHOL+3Lq2frRQ3dXeT52NNeQXh9JoGQDNM7rg0+cO
Iljk484JIMDh0hyHH+2/sWa8m2H3ZPoMiCkIccwne3ZXieIWPohbBxRp4mjquM2jT4LJLeW7OwUP
MSO3glLwmlsKDoCDbB7BzBKfaDaW/ZKBT2HrgVOFXIQ3UE7iOo+YKXqemKrwXhLEI5doimvXv1i0
3mIvJbf54gzykZTOr8VKrJIn1OprnToHZ4Trn3w4Oe8ndhDlsPPWkIPt4WwW+F+SUp9Ma7xQYki6
9MU2cxTOBH9Z5nbn1FtqXnCJRwl9ArSXBQbDdhsTqJq+6xAFiGyrBa1FEApEAX4YJx4qz12N6lU4
mtRdzl0aXFwtD70MD5H4p+ADtq3aTy5QdNlpDqtQIGbNt9vCauv9l1q9jxkfUTS9Jj3uaKakJiAW
ldOgTLh0tBlsqZieEYqbJnbxbiZRFxTQieCFZCUgDFDRi9YwfyQpdo/Q/XVM1soSgFUGKpBCQcDo
vk0azPhquA0PZNyzYaJ2ujurDNR4G1wIPF7Dwf202BaqQb77dXnXwHEY/PRlMm3a2n+GRr14EYDr
oYWViR0Yrcgs+50g5+QlZ3PuSSARJbMCHBBZrpiZ5kdlCkZUwUIX21QUY/k5hSAu5TBjekkNkBGi
MfbC7UAtImUkFIWOISSomZMqXOr7tMGN5vjJ4xDpqxNhITU7h3bkjmpONHg0GFwtO5noU0K61rN/
5kVscd17chucz77r0f2X+e39rJYxNQ6DPHYCbkRknWrmKcPwM2Funj0qzhNhP1Z+g5o+rUPIEBYy
CYxpjfZqkQ1q6+SfrkqsknzlQTddad3YjtjVmPYfJqzXbUJzAo+I0fpvoOLfRUMvFrkwhb2zcIJV
0INULTX7RTG557nHa9uW6PRtucM9ZaybCekkRYkuMXHfNZYqyW+Amc6KhPWwBHkDu12I7zyasB4G
4d6bur2RtKfAYGGWgvboYh7vxZiDO9Kc1Iof4bvGuaxQzNyBMLAq8YtmEf2BfaDpHKyIbhh6fm8N
69bk+lB1JGglB9xG/xHauMUVMiszd4qeArw8edNTw6AC7Cz9jkgomalc/toTgbXJE58NjniOgG5x
tzwcPvccHA/YFkZgImXPcNO0mB+wTN7mUlMb6J0xlZA/iJP7ZkGKmTUKmDFc7b66WR2jdsYCoB3a
0zBCDhkKeWS34Z4yYaIeXHSGQWZXoGMeAAnQ7XMxfwtV3cvSv1Upg/m65mfG/feYFtVZRuXerii3
9vSj7cRHQZe602avGiTDQJSooGoNa0Dw4TANaziy60EA/Eq4J/s2ZODcdYmakbyn22+pajBhvlkt
n3taQweYjOow55jQhaew5VuXxCiegqj+CnDJD55BKMIiUweGywXgRZ2Wa9EdnCdcMsz8Hxji9Zz9
+ZqvVPhHAGW3cSi/mB48UASxT3M25z79gYlkbTvPxm4G2A8NidE2+0mAUJHkziFl874bgi8bSLMD
qaAhpOU51T/XNt+7bD4yiXx0xmoXtfFz5c/bQI40qgrmXVHvE0+LjllucCISJNVBVFEmsgrT9tmp
9ZPlFPe1AkLJaRVXCqXFOMfSmSp2QgEjfo+A7TOT9mfaR+s6d57SBufzxElhAguVZgPOOpypo0l3
nk/3oUlE1Jf1s0yCl1xCp/ar4Nk2rBcqHn4HRh2j9iGnQovw4gMQj7M79XDM/O7YOMZh5OWP8uIc
Vc0FaWrjG+RcPXEdQn/lm6TPjXYfJnDvUtZvDtZEUrlGu/Z7bgM7aSfK0Vjkq7BgAO0Q5MZzZ7oJ
RLyU2LQFATGs6GMX4T5T8Uka2f0kzbespB5Om1vqDyBSLThEMK6WxxTYxWZQ9c016Aiqgg9MzHQ9
ePcmPMSR+Y8jlyIGo3nsArVjy9/Go3torOPgOCagkdy+uCbEtjJ+oDp6WvV0VbVlt5VjTqcWU02c
qeaEB83BgTuMDZ0SU7qdLIcCGr0Z8/psZcje/Jo0tMYPXQ7LMrSMDeHPjAovGJdy5OYQDSC0527B
dlGCVjBjngcwMLXB4JPzyoThfFLi2cLhM5npudFgi8sIs4XgLFjRjexwA1zLCXpfJuZj35g3J50P
pUnzzmTittFZQ02m89N3/rVtuufRBMGqS+NDauvdL7gH1gskfMBZ6ioyX4HOWFIrHN9jova6nLeN
QrCVSbEPCROORWRvh8ad10Ucv7S+JPHGMi/hNITjSzrlL5amTwStnkXIFwtthlVKq+7gxNbnkHIn
A/l7n3Aq35pDsJ1ZiFxhcwqA6MRcQm0U+YI7bWbfKnJ//p/yy/k9seiMjWbxFwXuc2UEeqME0VJq
MA9+Pp6o6btkyfzlGyEml9l/8Quy6m0TH+lX3Y2QSdn5CEGNUM5U7L11/vRZzdEjM75dTmtkPXT7
mLsaxsruCdJRCMY0XHdlOcKih3lkEFpWVnWz3eJFFD07+jR+mq2X75em+b4ZDFxXwyFqWEwHf7lb
p1g72pGZFuRilBdGuUVWEFI0KjxzC72unFeVDDetPTyrIiU8nsKK6Ft0J7skUBgX1o0z8dIzVz0V
roNui51JW6dk8N/6iYhjmGXDUq3G2taaT41u+QJjWGJVVF7czL/a+eCsOFBQ1TEOiBUTORnQmoaB
Quv13CLSJQRbW+YtDsrmPPhAxvmbfwYLbbf23Ve3R580B86vLTf9OxGo1wIGRTBAFNAjH4IhRLM1
aWcNspwy5KH9Jwri2AMJGAA9gGz8rv7GJfKcGJO9FvUIxVHeRD98lmmFB8zkvm1H8T4aMoZJ5amJ
sV0kuNxnOgqL+y6sf2ybI0wmSX4Harho0/ngQf3mlKsRfmrQSPxoXCn4Wkd/IoHgABmsEqZ/kBCe
E7vzrg5WePJTuWD7z8GheWmIqywB6iRzD4JzZ/TGcF+YMWf3MYzRDhmjJwW4lLLclUx7kyT760HN
Cfq8iq6ji4HeIECZRoXA5EF89univkTqlebHjeMHR91/N0wvQga3xGmTkKcl/QRij9qUIlJ+gph5
jOjlDkrurzNLr+D23nUaEafkMYmibVkRYc7VxeimL48GtMyrAMx36HT3gWlcRz1sjU7di5T0Cv6j
iC+MP+cp0O2DUTt3kPIrPa10bz5OU39yvQHK9BfkrLWxWDcQsWfpfdlRcaY+eFcRiu/pFhgw3q4d
2iaOOjaLXY2XjtbR9rvR9S+HYhJ+Fp0sPXmyTZfAqtSxLo9j7SKPAmTyg64+jaQ5H3oTg4mtwZMx
U8IAAVy8qdzp6LV5eqvduiJArPBk5fSXRg/ZDB4XnH9bMa2llMClPLZb4B0jC0xLasXlwhkbwc0o
QzLASv4VM5pXBtujgYwC5IrM0XSzsJzh1EJa5SM9j9xm/Gu1WO4/WX2MYlcAnGne3WHd1dd2vprt
Yj/hEuHsU4rPM1xKK7B6fbrzcrGBZLpK+yeQ/jFKukRNqV9m7+Dod8s/1IrahUJt/KZch+pLRfBH
xVYC0B5pgvKiPbDJtZkVm1DDBwjWGIcHosA0/HTegz88drgU9CepTLQSVJ+7angllMoAMmm38NGq
7gLSylIg3vczctxSnbGw/3mGMLzuJRkBpNO4fLImBFRcqktLwrXod1zayfxmuELK6C2Chh26+LFv
o974HRw02D0zoAV4PionM4uNM7lyYMy571vOZaq+ErJVcRhw3fwTwCcpFGAc9BuRJer7YpXir3Ot
5J7RJq8st35WUw+dL+DxtaJ0lTbI5IJtouXdFe01x/bnkjhM+DsTYgIgUXCzMfQFu/nVo23RTtie
rQZasTrUAZ8H9OnP2Dq24g2lnkowEZ6sR4Kja9Rr5u90ryLdr6S3KyCe2jFUYEKB0UGBNIeBk7xN
rrsfG4xod/KTr8esKUD2NwrDJVc4vPCnkcm4zSaKxMdNSyX3i/hf168VzQExyjQqo6KyV3E+pCwD
0Dta2yEvN4mNO4nzChdv0i1sOv0yeF6VuHyN4hWms8m7QGWZ33zE8ZHHuGt3TE5oPnP649hv8fzc
NSho8Z3grFRWv8tnq09VeXbMBaalqo8yPVjtg4YS0hHfSJhwreoReaRaeeWlzx9ic1zhwTJ/Gwa6
oA+kdU/JhdF9jzOej6seHjNra8udExk0lO24ZNyZ/zwu8S5DYdPbq2bb4+NJF5UHi3J29cobObcA
oCBX2hjua0nhheaPfsvwM7TJcdHpCa9iny2d17q9TfVvlREmGX8rWg98LhYB8x6qxRq+wqw6tOmV
m1lDLCEMMB6A0gd9WZZ3NvMX7jvYTopTOg03Ew6jSsTR5VJAQoZtkHDCyecnmp/q/FQGWEm5MgAP
qvk94BN45IXdN8L0s31rfBgHr5oYpNhUwUF0h6b96fL7Wd9m60T8A3sob0XE6e0G7Ik6hYKZm6jX
5sQaHMIenWEm5s+SAgpQHwiITI8I/njALb4IN+j4lRPxMgef94O9SaL1qDB87+d2N0acZHrc2XdD
ZdwRUuGWit99txizUD1yl72Bp69MmCtjX5RrqZnl32BAWNDL+68wfXK9U2FK8or2vlyQGXZJCqbb
+CiX+tqnHyLPd/MC5Te7O4o68MpI/X+sdanl5fZdiEsFB6oOLs3y+DFPcdem+rOMx0TdjPGDjGRB
YhUnAjC2HYs6JR9Z/JXV+9p6YS7osJCMNs8SiIDsgX9bux75F4XRkQsc0Y7sYiQQYptzEdK/vjaQ
lSpuym7vbwONG2Vj4jAVX04fPhVy1zn8AUT8JhvANacOUncIT3fJdJ0QpbiGbXSMia4Hl149kbdd
1wYJDBsRKaFryqPDceeMH5BItgADVj7pt8jhAONyl3xonEeVbKJglwJhmOWjNR56ph7z0tSmX0Jc
su3csH/uXbGIHh9svHH2FfvbeoQvWL1q+1Vh8BLPRbbQJMg4rAq/uqsjl2vwNzS0pN+mgD/d9uSy
xyxEM2pl8TtYewgf9NdIsZHwwSSQCO6OUwJmBT6/v2/VNZFvCfMECVsmy6/IYjhMjmKGZWrcd2zI
Y0fTlb3u2x9woXZ7GuMLAnamcCltugEDfII4s2p5QovHGN8126MM/jXjOZ7+aesLZGqNN1cxacnG
c65uwyBx1u7TJQk7HusJ2F58HbvmMarO1TCvaHTbZSkwfViM4aVN3qL4X0CmYUw/Il4rlq0e2IRR
nTu5AzbQxy/4eez71Hmg5SbgNwcCFKitSb4w4vNprDfL/DM4yczrwHrnCmtDzZYnY7yHLInnoBi3
U05G5mHAETiwHPGKUW05ZW8yYlxI89v44JWcaflEskPNtYpWkVxDsHlrlg2DyS+z0buM51uFW854
B4eqoXhfYdGZrvXwYjKOd74FAa24o7f0CQL+ndUs8IIcYEMVPEb6oZy2Dif2EHAd/GDrXVPfhEDe
SJyemMidIymXojk3OAAFAEBgpF27z4kmF3PAsn6MzVPr/DTi0xOHnjqMlH47x0Z52ZifmmSMgbtR
H8zknwlGpisehX71hMWNF3CNw+ZB2gXtteStsCnOjNuDph9WiOAtmyjbAJaZznvPBRvNkJajcxyt
Tfs1VXAIjo2vN4P1mguJuexQuu+tfqjoKjHeSyw2IdfzhvI1PGk9VTrTwoM4j5ggScuXkgaXm5Nk
awu6pRseBS8vrCAuamuLDSbvrqHEE8Wwi6Wl2Mqg2ekSkD1PXHJbrBU8njKyCCbsF5ZUB8eRMSDx
9GrA0kzWAdBxcay5k8v4g3o1lR89gJxpekuDl8rExWW8yH4ZWTG9jQMqVx4NEA/I6PAL9uhILLyf
jpED07Jw8V+a5Hks3r3gtWuQhfYWopzPQuYM7LvDp8MkvQC9T7SD207FofLi5hUGpG5NKdy29ZsV
ZkRWBqiW07mbetSYatdmqKFbI4gO2pq2E5NbbqVc9d8Vz2Ez7kG272Zd7IbyatuEh62rXzp7LYCA
W/vWxrgDbD7d2977wttPodfhH2u8dzNLNtgXVxo3LGncmTJFX6FZdj+mf3WIwGBPZ+CEa56IL/sf
CakG6AEYtM5/EtFXK0lsEcQMEggcIwngBkAhyevFDOUOrx4cpyH29lLVN2XGnyGNOX4teXiWoBne
JnwEJpZx36cECS04VIp8vLzTXXBB5aTeYjyKWjy1PYPygDRHvuQ1Ejc5wL3YxTTPmQnOYiApEHk/
cOxy9SvggxoleFsVOqzdztpB2zCogY/ZevIh3zTuEkqj+mp0jeqiGiWhU4b4WYLsGX8IIF5gUIUh
V4kX7NvFXlTG8ROeZXRTvB5WQgI28HYTnAZy5/pkOEDpxoV7IBCMV3Vo7ZzQ2+V+SKFZmP7i77pV
igfIb/Po0Dn181RjdQuYCj90jg4PMoYLPEUBhfbVWKxF0lVvaVsT2Jqgs2NunThrBV3yPQb/T0Cg
j9RTcB4C7zBa1cI/nAlYO7wBls0bXdEfoZ05hgbfOYeoFA+eF2X7sOjqY+dhWpt0iZHUMS6qdt98
0xxBFvHIDUXFiC1yTVZx+OUQB/TV58e9ywb3japkREZvsLfu6ISv2BwQFqwWhOqIJgsBkfmNd5wL
qP74JDnPzeM1EAR2isrylk/zYVB2dzJEVK88m/opbyBG70rzypCX+9R8yck6BFbDaWOYTgkHvbyQ
hGX8eytgkBhztFrJhjw1wuK+IkrcpsaXZZGi7Ng/MA5wQ61WRiPddVEj1CjUj8LmlZVJNzDIhy7S
Af1zKU8BM5Cp6Vj6YDon58cX+NSBZbLNtmTFdW3tRulY+yZq9mOyVBOlR8fxABEFI9EKm9+nLvrr
aGVvCcMTsr7+YeayM2HQn8waDY9k2LRQD9lqNQq58gFPNt3SZZAhUlVQGg3XpceCXgICUj6hlQlo
fBinf7hxaQWmxbVzbpImTpFCYk5aEGYlLWsThnKnY3iiPhLbv/V4/2IiCGvd97u28n7LOfuJavQR
fjYUnRH6iRZfY0y8z0YkKFvjq22XeLj4J9PoN7bEi3LAoQQc7S1xyen96vAKaNkAvFOX1E4Obcw3
Lopr4cegNWLaKFnjZuvQcrDPbf8V8w7Wx6C8oG9JFHYSPW1xIHG47T2u5X60T8EDJyl5aprZbFcT
6tRHy9M7yzBeiwGvJPYfzGfJOm0AO7YEKGaXbIlbXrkcQ4Rz08eiocE8a58TzX1JBzBWIA4KzQVG
fuahaEGjmKTR29CzaAw2PWgFctf702D8wqQZCWg4unSGb8NKbPcryrCl/jP7ru7Q1kD/WwbNWLlB
8eNAoAGSpyXyDCmiVH3JoUu5qszkNmpsxU7SinoGs8T2jDQbW1WOwKUDUEoMMyhaoS/R4/hI1i+K
KyHvY+U7QIHbIgRduLLKMrDpl9SQNdhPvabCC0vffMM4iy1N5Qy/5mIxYTeSr+0O4F1D5TFx2cZG
0pzRpr+nhIvOn4HzkhIHb9aSAilb9GH/HvLfLqOBwIw671b3XgGrq0hzNCu8v2HHoUEUU+V/xKGL
kYEhmBfX99x1eziiytcZa4MHhGoReTq+Knud2aLlwg9clEtDiybBTGSeTcZBTJUk+4rqEShPQ1b0
Zb6uvcIZOHpEHPQv2qL6G1Sb11vVSrsRLRVDHNhHJxvSgl1oQKNYa98qYNGRoIvpLMZcW3IlzbAz
5p86YMQ8rUojVozHMuxL4XfooEcUG8J0NrP8hK5hdqaiS/LOW0f5GGrKiJwQey6wj4iyABWHs1Nj
FOwHaw92UnEf8MKKfo2V56MKFjx42DthKrQBINhqGtXfXEtTfioLygd+OSONswk3ZdND6bbzOfDM
MwazMfnwwYdRnShGFRMELIM4igQA48hGEjTCeMx/m652YfZrI43Gi5H1mby3py5cLt1p7XPwzPmT
MC9ns7OUlESj21SfWYqRD3eKG2GtLicPS7+axYDsTccDE9M7W5q+g+Y2FOliaU+89CmzSNKRnfDB
RHQb8m3BxC0+mYoJnorp20AEI1mnwHI55MRXL6hCkNF9YGRIoCOLB9M/P2n+RjfN6UEVjZqAy8WR
OWFSddrJoi7Dz1j9hg3Eed999ixJCgltwE9simGtyQ+sVdu3BYeFMshtMeM0KKrx3vM4X2I7ME2H
cD3+1zzf5vE08+2Rg/fC8dkuq3yZ+zqjH763fZoQuIPgNiX/Es9PiaJqdtbux8VRSdCMtaM9TL2Y
liyrDhoTQU1HnA03XkycIx4ou0ec9MhLMiOUfZ9p7BqopYnctyVx8uHoSaFo0Zri1ENN7oSbAGAs
oLFkEnq8FVj0whhammLbBZUaXx3iHERpUzvNXHxIVuV5HG1GnKcCB3hADRteoIRVXs5NOMbRvi7z
sAc/FLU97mmNSIM/0a3MeMOP2Ph7Wc81ckvrisXLUxBCjXqQJguOP8JgBZinKxsupQR/FMfGtm16
yHoNXnx0IU8G02vh60iLU6m7tBw3WgyRry+G5eSFu+7iqNHEdXJrwYKGU25XX73fRXMC8EnX9ofM
eo3V1TSMwmBCDGIws9e8cRGDEMwFbe9vZNIk8knLMMy7TR1qZViPOWRxPJyCeED3ZzLd74qn0kVx
LH9tLSL8tilPyAxU30hKZgptnPj5lx3amXmJstiumfMqp8QfNtSkoGHgmMom6j8JrwiWRl/tdq9h
NmRy2mXNIIMRu0gd4z7m2NAzM6sI/dmszKJy78OgseXRKOqSJkXJV/k8Wr3iSkv2jF/aw3qLlhjp
iIehSNKofsclxJO2qjEI9pcQ9wv+szbbgnrxniPDoSJptNFBH2Mjpshimr0SRa6XUJJZQ3EuBVOw
HDHjjvkf7rHiVHY+rndsdn7/K+3coevTo212fJv0WNHUG7ST5JLUzXVj/iGnR/OF341HIZ2jLHmE
8qjss+WYy9QA+ggbeGqkc7aL88S0zs7YsK3XLOPkDFOX+1DdcsfaMF/004uw/WUS2DSBOPeosvMB
xHELzZD/eHqa2yS/8RUn6SkJGqf/9kw5zgdDJTmErtgksATp3A0fJwYLHn6I1iz31twVAWCRtgy6
nR3lBtS0XHDB9eYigbhYtbHLvHVM/fpGmExAOfRVaSQMw+am7vcYI4MWNm1KcIioPELHq25LTa5U
4HsMNgxM7Xhtt83sG2wkxOM+g7liesojbDFjkBZubyYS05z+eU5RDCSgkihpnvAFF0wSp1DQHhXJ
zK/fB20nnKb5jgSzkCaaB/KSeRjiYonKaEjQjfAp7IuRfnMi5Grm2WGOufjrvFZxoKHOzclT/oZw
Vnl/zKDThCadrj0TMuDOkQ7R6HPDHS9ewCz7yEtRuWgXfUOKlyM2vj5OV5Mz/Yi6pwU+CsRrg3MP
k16adrN3EnaZ2agPWZmnoJOCMcLTPI4ToHuYDPDbNlES1iikFQwgHulpY6PgQbOMQPz5+cytUQVT
lcS4RvwoADZSU0uhRs8ONc3qtgDaWjRJl2ASUX0Ojih342w3mj76d+GwmG0tmri8nU+cQ3yPXRYx
hRuQzndtSUvgWcSKKL5VTFSPsBPh4PTLCpClB8QiPIvARjc3DL+LfwJS4h3yS9yHu1pEcjphyur1
C1UiGeGuJish6xFlHPFJWTJk8RBszw9TVtigl0yKQBleqaxklatkRtl13P6zeKAvUtfK/BeXuuGk
1TiyYHhjOZ3RAW3yVbGtbYMwmEhxmSDLcQ27zAHYgQfda988VYMYWC94ZutDadW1faqjOayYckRm
O/2GYYNImVjzxEimZHNcS1/wRjVhq3EZZq3dUBPScpYV9lymL3FTlO0Lr6pKV4MWNLb5idkNV1bs
KT1ipAhZq0dnnM9tyztujl4VrXXrEXslptI9l40N2Sfzs1FSyOMDJBt9N6GAEAWIXtwuVjx7Arir
Ux2HcaD8tUCPis+Io11LYFBBL8e1iDnHzZxkOFoOJ8W70bG9+GKUNTLNwMiy3zQ9qv7WDg3jn2m7
87K39b79YIZhhre+6vHywFNzIy57lUlB0VAy0WyNovG+5kRmpD5Kb+gfGcLmwa6wPQ8nq+e1rE1N
5uNqUyIY8gMEt87eOLws9ipzKpbFYbSUw2OoACfWspFw76cs4+AWtPIndpv+Xx+olh8ntugEMKc+
gOlSDuaVXya9t6Ud19RBscivRTugm0weXjsq2BqR4s8YMobpGewh5oWzYDxntzCIJ4z71AXFAe29
EtfWnTfMRGRzw8MMODEine4CVznYN1qrJmKmqsFfBqRuerW9YnRWFVBoqjxbt/3OtG0j9QGIWro5
/CJnGGSmwc6vOzxpAm3cvMlEjvgU3Cywb3Myo7KaJtap+wwIy72swvSDvAhwFatNI8j0dTHh6JDU
yDh4xz9rt5kevdAndGXqLDp6oce0O2JBwbKGN585r1UrWpUij9b1WoHjDsnWfists3w1SlXyz6mf
/mGN54Chsd5n25Rg3ochQ+crMEeC+wjL9O1m9ZAQLYlYqMASyO4bKJkPSKOIMZRODJLeJ2TVG3TE
+ifJK0p2nKqMydQ1icJmxtESwL6ddnB1cHxS2Gu7MU2bmGWTvWXacDlF4ElYk5AUnhq4nFTXtaTq
oCJBnFvO7DwFwrHsnOmkD5BRNIOY1hOrDH+wHgpQOVbWFvtSB4pBI+v4tBk7k3qS/yg7ryW5kSzb
/kpbPQ964ADcAYxNz0OGTC2YyST5AqNIQmuNr78LrJ57GYi0iMt56LFuVtEDysU5e6/dYGbPMPrY
5An7lW6wIGkODkYGz/xNJgQcg9BwJaB5zBT6Bn8njNUxCOnL1H1EIL2CCIHT0dazjjpe1TwPGpKp
TZracKlx+Uhty2yunJuI/W2/iqSfuZeBL5sfAPu7jNhvvGbYDkfJ0Yj3SmOlttCjagGqBUBV2VWR
OjaQaOC6cOP6WAVPbF4sWDZJZ8IHzg0il31LAmpB8WQTVRkHcAhxJrK3kTo10u3YJXr5Al8pa7YN
x7D4Ey9kVt/jMcrCtWtpOurfYEirvaP1WvVV5T0Zqs5Y98GXqm0xzgpA4uGPxAf4t81bgW4H3tlo
ZORlgOuKH1zAabzzE7pdy2G70uFkEbEqnT3M1TH56CLCilm3CtXdNLSu+svB0/PoO8tnwksyjWBq
kL51AQ1TdgSad9OFCiUBBx4779gWVqDTqOqg++uoks1objFOD4NFAC85hdM4gMKto3zbKWkUj05l
2yYxA+6Avt0tW8TpMeq5YZUDP6I3U6WBzh7bBinNix7Uew9gT/ijEHXGBqEMNcIDgoK0L9cK0c/H
qYP0v8kmjqVRpyVPfVdoCMvGXCBcM5xB3pMwYQ878GfpU9wpw36yzAaFLMxr/ysbwqnadLQ2rH3S
Wcp/8cGFEmzT6HpBcycoM+aFYfAiD7KYlffhrkNdBxqyrRTIBjfpb2XeteHGKoI8vUPaSmU0xCV5
WSWDKPjMbarmspVAdbsyjePrsq/sZheiSun3+pDFAapfP8WX5s8T19TmGUyzyZ7TEpIhzt1VUpm9
tylY5IJXG2Ggi4/PSmnQxppbtC+IUWr27T4GD/owQzU2SEotG/IxQBl4uZZJh/M/vDDEcVkw6WPf
WjOD0t79XtofrHpGSLarDoOLD4bRKjBkxfirqnmPL1FnBAlihaahnF+V9gWPB4/VABKays0Ufyz5
jltEXEmAaA7Jg2sNq7/+8Z//89/fh//y3/KHPBn9PPtH1qYPeHWa+l9/2X/9o/j7f7388a+/lO1I
w3EM21SGZeoCLQp//v3rU5j5/MPiP1KoLrlmU/QYyHyJris98VIypMAMrWC3ZfD0yEPppwz++Z8O
bDoG+EBTUtXh+zQOB7bMRNqqo8bltVKzaL637Vd4H5PEgVa4GGdcNTs9ddtTZ0ZW712yZbv2fN2C
/zwcWVoDymEZEMMhkCIT/qbiepUIKRrWS0u8ZWmFg/P01cqjMblOLtLmUpWr3Pkx/HabM28YEoxC
mOX03rxvplS8tpwnLwJbDc+nhzq+vN+HsnX9cKhu8G1dY5tHZ72r3ighgGeo2cBmnadTGS39M+O9
f2m2rSscLo6u5j//7dJciuucc+kyiBIsGaEAz9pAmkIf2XJ7+sreGYkhmEOkdEx8We7hSIWF+DAo
EFi1tiK9ti8DLHsCk2pEJ1+pu9OjvXMf2XWZussDM5VpLL6MyaCHkdFjA/tZjTvTGgwygUFjal7b
3kMXcTenx3vv6n4fb/FahqzcLgxW4hXjNL7OfPzpo90Vlz6lp/XpocT82w+/epN1wLQobvNeW8bi
mTl5bXWxSfSZ0cYoW73mZ24mqO4LbMusCN8rbAk/PR2+aeYLfR/VAJMSx2rPfInHk8/hz5gfwW+v
jrLgKmfpyM8QnvVFj31vX3UtbX3DGT8b0WA8xi4S7TPf4jsP1tEd07EljR0LWOLhqN1YSk4RfPmW
Vjufk3rAcdtYtskxFLofcRWa6XpnXl0xf3WLO+4IgwqzyRts2tbiUmNgSaFfzwAKYCu7hELzo+GU
UNQi3BBdUhc7O+y0fdHUkuRXIwPSHE1/frsdw7BsZiIoJ7SVDi88EsHoI/fNUabH1AsakRC/VusD
7ZA8zisStKkOsaNP6zy6Of3GWe9cPmh/09Ad6Rqms3jhIC61SRFw+Qn4ZWhgUgThOo29xjzzcN95
pVjSdMOylMHLtZz9rJKl3zJYz3IzM64mc/hkVPkTSdHYGynJ2rxpu9OX9t7rJAFbKp02oe3qiydL
Xqwh2H0iO0X0SpdSUcwW+TB1QH5z6mQhdqrTI87z3PJdkqwjUrF6sYFcvMBuVUeYgJE/hG1QX5tp
gE408AvkoznGq5bYBTfA2NFBpXiEYmA8nB7+3XdZ6WxcXdcyJfLpw/dIaw0nbRpmKuyA4s2xnRwJ
HnuZopP6RmKV2NX+EK8H9PtzLc7ILmP0nn8+XTrKtkgP4lEzgy1+ROUPRUSx3lx5+hhqz+FgA4Oo
KJQU33qyfca30xf93nuFUkIpKQQPWSxm5yDOVBGZfCl1JdrvUV+JZ46z5g4qMpo8K//h0qd5PT2m
c/ScpbLACEm+WX0uARze58plLmwRidG2rGmvUFvx1mNKJS0K7BTyythuU1be+6pF13t66Pl7PHzF
DodevGKhFlaBU2qc+Eoj3CZMkjhCKFFFtlbsTw8ljm+t/LV7MAz2opb6tVj9tgpMskr7zJ8K4Gij
fxW25XQ52BnQnKECTSqlu5FJXe8Iwatg31ggmnQvfhJSJwVlcn2COxT2Ik/SM5u6gp3jiA1SAVs5
N4fP93txUw5+6OJ5mLkyaMzr8BVA3LqO8Rj0nNBEra7tGcQ4kAUZT9+msvQ2MkfATGm2RAZw+na9
e7ek5RhK0JO31eJHAA1SrFhoeDMztzHbDIP+uae19KI7A24LCpxAitIqCPSL0wO/80rMs5tOJ0Xo
zDrzFP/bYzLMvq04d8913AT989BEj8JzIkQmXnTmTh9fIzMbqxQLpUkTXy6ukd2ri8dnPtPVgkyG
YrIe0gH4ObELw3Vp14KOd4Cm5PQFvrMrmoe1DJdcCMcQYnGFqtdyPWiRWBaqsLFQIRUzL7TU0x8s
YgWeZCWab3khogiQAk5jhMxZDA8A7yKQTTdy//SGs1Pg43cs12UDyvM+vOEelkKc0i0A2TAlBktU
HqqMwMAi4k0/Tl/6ezecmAC0FA6fjbE8jFWotquw1PE/uXG/1r0y2TSlPqw1TrRsw579VpVn3uPj
RUyJ34dczDDU5bOokViuavGMk6K85gdgv+T/8G9kiO8dRJ1GgB7VtYzi3KOe//bDT/lw9MWjLou2
nbzZf0XI+EdZDtFNXRj1U3XdFmNPpsvaZMla2bFRbdAOCBRPOvztYEwhUpw9Qb1z9w3O3qyWtmCN
cRa3okWKHHJI51aEDSrQctCZ7PAGjH6z03GC1OtoaGhPn37mx6uLAn3AhOlK9tOGu3i9nNYNtHBm
ejaTp187s5zMq+4cDXUnr2V7P9TEzqSmnZy598fziGPq0mQWweBGbXL+Xb/PI/ZI2yrrqF5VHWi1
NsY2F7WZRAzFR33mLRPvjcb77Dg0SUzOjYvRaF0UPes2PV22gyZIhPU0IGop8Peu4MigwKNlet0Y
mv3ganZ/Y9HxpMcmESdpDrgW6maP7WzWaRwS2U8/gXlnePgSOpITAd40vgTSYBfTHMh/QFhVSMZF
VUFeNM1kvB1xtN4YbQPsN+zg950ecX6tFyPauskBmrxXySKyPEEbQQU7mFK/HzX6DYV9e9+5jjhz
04/fLG437zNbFu48R43DJwxGQhbkg5eQPfFaUSV3bSgnASqs9ntT2qAiu8wL/BUZYlbxBTsNruXT
13n01FmmLOGawjRc0zaMxZ1tOw9hH3EdyElLoa7dMQaXHfkO8GEcqr66Pj3c0QUznBScbSzJ5Qq5
uK1a29ukixE7F6PyujdQUHC1SLf6ctSv085wf8Lh8m80u42+nR756BU6HFktjnTKylHSAFFYB0ND
5l8kOhzDDf36Egx3Mob7tMH5cObuHs1X8yYA/g+bIaYNiniHzzdQ/aSVPeHjVtwbO/p29YfWgSxj
ew0prrKgySc7uz/zVr3zTNGIstO3WA11vMmHo7ZWYSZNx7tb1XMgjD327RWOtwKaGOKY07f1nbEM
Vl4+SUfMhYLFFbpBzTsFk4JMBTsFMjobm2TSXNllNp55d+a/6uCTVLqhKyYC3aaXyP8/vKzMH+C+
NU0K37WGtlpa6R1OM4RWf3xF3DQO/XyRFHzEYo2hm4+d2RxB+Ya2eddqlFypvhCw7g/NmWnt+HyI
R12yNWUGMGhTLatLgtNT7VBFvUBaY0J+nDQQxLS98Jebm7xDfYfhErQLnOy9ZAf4MR30eHf6eo9v
K79BucLFHK4r15qf8G+rjN36tPkrDOMVpX5/0yaKBO8k65Iz4xx/gKaypUAiqSxLt5Y1laJRHYAw
Pv0EWwQpynrkQNHJ03RmWiFqoJyjdTk2ntOX996wDuU7U1K/cvRlcbIXvh/TkQsAt5pGeWvpUR58
JkRo8u+SNkyjXdXltnGmIvrePeV7t11hCbbl1mKam3yJBhJSwzrtJCYo2oj9pcBdF595V48XbTb+
Or0InddHztWcw4fnpc40hjl65z6tIlTPSha3kIOwYlhxftNLU6NVAJsL8cRwi/lUf7LGurhvFRak
OEI7jZ7NQgmTurfINbKn0/f+vfd7rnZb8+9jOdUX71ZEoa62C4WpDz8XAVlm/xRn3YsVTQENMuU8
+MXoEx2EuurRIeBlohKEcGV/+me88zRsitNzFZfFlpPL4U3iMGLDL4bBN1SVh9HWJF8Ki13Rlren
B/p17vltiuIoZAraQwa9C/YrzrLU0uObNUQwoGggm0wFHkV+BdFTyGGj2/W1PWAnFWINWMtA2u2u
odkBO3UGMsaC7lo49ZkHsJid//49fNzMMewjTXPxevg5eQSoiEhq64pym9NVvTJjN9wYzp+XTOev
iwqWS5FprrfN3+Fv00g+Bn2O1I9aZd+RJDejBoI0QhHXjep2COR3YyJ35vT9Xlwehb3DMRefmV2E
id1aUU57tw4e05yEcJQWal8FlvZ6eqh33qHfL285U2upYBNVd+G6pCX1EbdDu6Wdm58p/r57Qa4w
TZ0p0nTt+c9/u4lJUWgldAFuIvxTUnk0j/fUA4yJgGt1+oKOd2L02QX7TpsCBfXmxSZBk9IfDQPv
QIBM5MIhqfA6HBuUrJPXx48pELHLtow5avVNIO0zgy8nhl8vppLMWDSAXb7KxSeJqFZTI08OskHu
kmHm+f0IRxw3O3W0DA44Tv+fAfIocaH6OLJWrJ5tusNBQHP59I1YPNn5p8xbX1ZfV7HeOssbUaca
FukUHUHa4m2OY7fNd4FtArA8PdDi4c4D8VxZbNlWUB5aHilGaxIy7sBB6GLMNnahSw6uOQIv9IRn
1trjoVjxbI6NLLY0G5frTwcaAPQDnU0jxfOQd1Fx7UIVetX5n7+cvqpfXcvDOc8SVIDmfqMr0GUu
7p+DqM6vXIRYQvU1F6Np20Lz4PtnzoBEosc8IYBUW2W8LgtsIpi8qBcMrnmZ0FrbBnYRbT3UBGjw
rY8O6ooHRAeoN3v41K6Q0VULgMXPcnszIj2GEDUka9USTqfZ9j1Ky2uMfS9lY33QCpTIpCOCMSLk
V7P9n2NWok61oUFksYYuNO7mbLePaahIxUbwLeJMoLGGhzqFfndVzC8kNiz0MUP8LWqLD1Hef6PI
DXS/tiCukV9tQthNBvOlGwKIHQqMcfMQmulbnbjbOItBB5TGypDgt8NIf2yD6iGu5St6Fnbj5p9P
72wbdSrepmJf5Sy/opHjsoeIn4ayl8FKL4ew3BBlNJDsG/vBhzMPmrln8ZyNuQ3KOkwB5uhEnHJq
QtyCDKHQQ2/XNoG4rUw92pWJnV2TT9ddnh7vnXeY3hTUEIOOtGT5OpwLC9NBj+pgWzG6hvilkYxZ
aMPDY9BiWTw91PEUgJyPrankPygy2ObhUFOvI5+VaA70qu4urTxtd1OtojM3UCymXCYAhmGSMahG
syU6OsAQBSFQys2Fwra5DiIiY0zSibfJnA3ohvGwA6sCxG0aP9kBpj63cpsd5dLxQpdYGSdVWevB
JIqXtCZ11VvjzzDwyWhwC/Vn69CvXzo3QE1XObTrli+WRqGZ1Qm4K9JK+cknWhvySdWuwqwPzmxR
3rv31NRM1AeUbo8OkK3rhZFCloXpE8rKqsvSMF1ZaH3bM9Pv4iDw9zVR0WGm4lx1NE+5Ezv/EqHf
Ra2cYYWq1tu4UxuQiMjhoGut4NxmcN5cLT8YR9LopOw6K1kW59XGVzUMBZrIeKZGQtJz6vi3FEcI
Ypha5HkXlVYWHdFUdl3t4mLCGN0prC2wPcKwhctXgrSwSGP59sdvO+0JBCgUFl2T+tbh207DACVl
w+LArxrrdZBEMCuMsWnrM1/wO4+W2ocUiroArpnl4ST2O0+mOWYBO3MhuY/SzbStM1lM4KevaN4t
LO60w06CdjUgPewri6nCSCAqTWUP7SIiFoaCV/YhwgGwLlPDvcdHihdC040zvWUx/60nRnUXFaXI
TbAmFTrPt5vCeIUKmCIpiTnNBh8aVknTSO+GPrfXdhAF+7gdihmnXj5PXdbsilxq0HRCcFLehF0w
8s3kKXbTFjwAwhIyIx3zIcmLdLw4fa/emVaZUdl2cUyhCLfcyDqEcLaTggxCmcO7DHoaPBeBg/eh
DCNgWmcGe/fJ8BHM+3RXUCE6fNfYCCmiTKBQBSN6e5om46e6sT7VA+SywojclU8v6bVO2QNqRfo0
L1uA+AYamSEcL3TRQOIQYq490xmuqrBDTdi63QYh3LBpndzZ5hLwni8Tqnit12xLyk5ru7S/4PjD
yISPA1q40vGR959EFwaAZP0raxByVjMqOoMQthO9IPgrEQTIBWIl9eA61lpSaMy3wvXIJnZu28r9
WTqxvm6RSF4XRupck2D2iTPlTMUoCS0AcuTro1wNupHeZk0DbsSKr9wRkrShV/5Kn6RYlTXK5dM3
eNmJY1aTukVVgyqjbfA4F8cuv5YWXAwQFLUKmD3xM0CbBLq1NzkNXoLTDPfEB2POFWaDSDXgFkyG
EQSrlr7hmc/weIadfwtbW9elEkGv5PBhT02f0Gklo6KPJ91d626L2t8mMBycdhKi/XUKOTlnBj1+
nxnU+FV95Gyvm4u1exhFH+ezv43DaXSD6wLtOpyDrYwHc3vmZs8XcPjF0/NzmWI4yM7f0Dzh/XY8
mzt/tZZwgUPZjeMF+Sff4GCST1bR7E0pZCDtRwWH8+RCeePwDMsdVSohlStfTOXz6V9z/Glxrucz
ZkPxay5fTD+WGp2p88kEjlBKRmtkte16CLrg0qMkbd6ROTCJj2XvypfT484XeXgTGNdBVMjSMY+9
eMrm2JEMF8KQSbseFEoW9mvhds6ZCtrxXoklkwqawd1G+rqswspiisJMIKtImQQvK3eI9nYzQHtM
suorzmdcHlXUgXPscZqfvsBfCpXlFbIZsTkZ0793lsuJNJJRzz0P2dvg/cii4buHFGND1+zJ1bQP
s6NmdNJbc8B2mQTiZcoBWKjqzBYMfe07NxpVC1843jgm6vnPf3vbyHdEzl9xC2oJWwBg+W7UagDG
K+or/HfHpnj6mhWfUpOQwuaHB+R36IK15hPiboNLImeSbds04tm9R792oVUGgJR158Dt6XFrhNi4
nis4QtPUECi0Kv0vPicoJ9JXrU/eQvLUTg9Orm+rgSyHLN7glOIUliAjLy5NKLIAd8jFABZboq8S
W0ggerjHjLVK1V0jBthrIWlA8sapZ0LQjUYOgYuxU66zgI6PIlwTcsScFQPBEriqM7sBgRlXJLwU
CqjtAO3fc5Kbvo3KqzQYPmvsnX3tCwEASVithBexBnzx8b/hYiVBGb9WK19JfOqbrR3sOVpzUhBw
R0R5E+PBFfdOC+vKs9YTghMVGascPBClR2t89hyCU14CiBush6P8KAAA+emL1YE7INAuxU70nJDB
TDOuMJ7aFk+NfdWTCN+X5kU53RM1hRfqwhZ3MelEOS7d4YWQF4zWcNKwiRASaNOzDeAsON73iYxw
U/0kZHMy7widm8iyDphDYhAxrB1T8V1SK46br3GLIm/jEp6QgkbrJHhnvVzl2WvjlleWC2srju9R
8l0ImINTfNuRftmm2wxPG1p6y94gosSTdRWTyO1+rqVzwaMF5QU7luBtrYXxZOwN07tqtZ2VbONW
rBxmUXuloAF5d4FX3w3JroeWEle3c55qxPKCpSX3X6ApExonSAbVP/TlNaAS3f2WQ0KMd0BX4Ta1
VwFRLk13jdvCJ2QUfrzInwYLPF334HU73202mHAJQHmwyDDIAwiaeLwnIoo/GhX4y/hD2H8lDY2A
HEg1Ap5c/+ZPL3lzY+A9QOfPsbC5UvETyVUyeTTibZeRls4+ow6Jpim/DCyJVfStQr5bNiTshOFG
Yu5Bt0JuGVaWCQ2U7WJKnkgnmH0bd4V1aSfxKpAgi9kjZYmClwcyq/ki2ztyOlLwRyEW6WH8PLlv
ecc+80OCiSGOs0sECcK7d5IvEhp6kZEFCrxASu0ly3JQZXgWcMSzLF3Bpd0X8HYbdeFFJEy10bZQ
V537GIAIIUIGiy927dHC8kOIadLuISED0JCbqtXXCXWpRj3EBDV2qXOLto8/YguSWduo4ympjevd
G/kal5AOQcnQvhne8AA2YiOqPeWOGLOrAoN4es58b1EA72gisUThiejpcK7SKs+IEh8Bcm6E442v
xYCyabae6QD+mvWPZmY0jMrGgqGo6B8OM8jIr6nhU/AY5I0VJHh8zJVl1be5ZZIGbTfxRmHf/uF4
0r8J6pqED1KQJyygF11cdqvTF3289WAzMPck+TGmg+7k8NfU2Go7PadMFXpkY7fkru2LFLdU6tXn
TjjHWyvaJ7SRBUUec14ZD4fScSLbHsmjF1ZLQkrQWv2HKTLVwzAUoFQo2/7x86R6ODcEOSPyXJfj
OaFXD1PewJijZzLv3gf3BlCye85hcrzG4cqzHJ6koNTDpurwumazjawmFI1VKm6mAE86DIdiWg8h
5CtC2rKbPGEVOP3cjl9W26W2gSLQlFSzltUNSRW27zCJ0nkJsr3wKoyule+fOf0eHw/nxj+nLJrw
VLH0xbsaTYXCFuXTf5fpC+iBW+J/XlsU9esK2LbU7M+cWO11YVn3py/veOtkU22gKOiwP7TUUmOB
1dttSYEvkXwmzUuQBMZtJ0VNqw9+HMnb/ZYGd7AlmPWcmOT9kZEBIDygILl8mrDpzUj5jGxKbNtV
Crij9Igjw+Rs7qOA8E/Mofbeq932zCN95/vgBMRGmJMQwhJjMf8UxhQrFRK6JlBEfGlMv90jFyJr
UExmlIGemrG5p2/zO9tECvnoBBA+EHd5pNQH2qVFud0gBYxpIJshUGhXlMEV3G9ys7DhbXqZhF/M
tBtX/A0OKh6L+PfBrtd532Sb0z/n+HVzUO/O7Td6RxadncMvaaRwRE6DzqG5Uv6uFLtU+4g5hgZO
BRTkzm/c8aJ0LO1M+f/oA+ach/GZw6c5O+SWw3bo9wffAefTEKGGXqkfYE2sp3oyf+27sgaQalgj
Akci2WE3PTMFH59/5/GZEFl06GfxH4eX7UZzu8xCvVCKuodmZPYYQTNwqBN97ZRzGhDLzlp5tYDc
P82RKKqj8tIjVTzzUw5fQYf3ijnMpKIGOFpgOViUOlo9rPXGdit07+YEDI+TMkWWsSIZCT4OG85h
CoIzp6TDMRUlWq6e47zFNINMc+lvCE29pU7rB2uHJl53aWLlGL7oHF5dQIKjZhokFRnoVE+/asfd
u183HVEk/QD8Ystl2Mch6qgebHqke/W2HvOK/Lgu/p4rM7qOFYjGVoaAPMeReEMFsbbPwBKe/hGH
L96v223YlItZn/gh9AcOHzzFIwK0RTpjpymagVBSYLUw/2s8alIt+fTj8A8rHL8GpW7isCjSMDSo
chwOSt7PEDCNzdQPGX31zdBkI53pU7suqancRl7S52e+68PF6njIxXftqqCSIK/Y0wpaTXGji2cX
msX+9N2c19n/t7E6HmXx8uZWoZe5XzJFFGhIdqMTlfqVMoi8vZIIMpq/h/vPAzNt/ctc+z0vxiok
mG3xX//nvnjLPjTV21tz+7X47/lf/b//6OG/+D+34fcqr/OfzfKfOviX+Pv/Pf76a/P14L9sMgpd
42P7Vo1Pb3WbNP9r+53/yf/fP/zH26+/5Xks3v711/e8zSA6Pb358Af++vcfzT5hWjy/3fn57//3
H959Tfn3bsJvb1X49ejfePtaN//6S7P/OZcd5NxaYRZxWFT++kf/9uuPhPgnxSe0/oLWMUwAgxc+
w2oW/Osv55/kXFCMwXnnMBfKuZdPTMP8R9Y/kcq57MdxZhpIYKy//vfSH/5+/H8/lfcd0MSxHL4m
Oj9NGQZWSEozsxt5fo1+K0lYpC6yKyRdlfS0bkua9Cx8Du1x72qRVl14ZThgWTcg3l+Utalfx6aK
P3aJ4RBYobp9Eg/2TydLymcvB4XnNUb3w6+N4gkXVvTij2X0YNLyB//K4WFT0Da69NpJh1E/KEK0
WYj3UeakHwdCX1Z+I/THLmkJIZ9IvOBjlHedQ6qOaY/6A3wpD/ydXt8RK2ReauOU/6yryPxu5E3z
uSZH5RFJlQ5v0bHTjrhpz751yyn6UOBs2AxpUpMzOfXlU1/BidCHznh1tWx6G5U7XYZRZUGT8MZN
YGhyl+EJ2FvJACPUsDTvFgKCt21CAkrSXww6VGmftFa4lwToTMRmV8CjEFt7961hIvPwPY51lS76
NTXccEtPj++wk6lJ6DXah0tSwditlTpH5F5PbhKnNT5WrQWo1YyMSycjWTkTtfdoYyW74kPI4DAP
BO7a7vQhAVt020W5TgXJ0R8S7POEPBEILWGaWDMV2N9YThpvYLiyVW0yAha4zdVz1NjmD7ISw/4C
CpzOLJtUF67Z2atROdOjnUGihi8Xkj1V1ChpB8MfNloTUDdy8vAbtk3ieGOLadhKIYH2ltFcd649
eBf60IPlb2JvnUN53tVKI/GKE+k9uN36MgUuRhqNVtwmttHdDo7QyF219W0Yd9OL49jFHmmMJa7T
yogukROOHxy35D3RQSpOiR5eK5par2Nr+z3ZwuF43XgweLVRWZceSXKECGicnXqiaKxOulvDozQB
9K9Y+XlgwtSAH/EU0Hn+HgimPTGxjlnNRKJM2BhUffwyLD5rUZuC/Cwqzp5VCBFc6NeJE1evaZxo
N03UUN/wx+A6ykHNmHVFeIcbh/XOsAp/00eOvO0MRdIBZ+Vrx488+IjCAeYqElgPgxrDm9AuZ/B/
bRU/7QrnAcGc3k0b6IqqWI0Hv6ijjdFJ8wZSU0OhAUcX+bE2FcBwyK4ND9J0XRB1lLqZ/iFzq2Ht
B0n9sakrQv5yIgPbVamloHGV1J7qNAeMXmEZfxJEIpFFUHbfSdKCp8YpcJdCsNthvQHBbFrSvACZ
lr/i7gpfyGKHhuIgFTILadzK2AeN2rnBZemRLeQIzF/+FAn8aWHw0toDaY3uaN6yL0+3jUYFUSTB
tBk084NSY7aLw1Jdpq5u0hUibyRpfeJo3GCgnmQRkN4YuUEUp66vczMme3N6KooalO0ACSYorfae
PmtKb932bjtXNBtbr7Id+glzPajS2zqa5W9ytyZbRo4x7zKy8wj16W6IRpJo4jz+qNy0uyonlX2v
y7IDnEcRcMhLZ63RuSbWJK2edRopmz505KMZE1poGcSlqMyGfJRJ07v04qlYVQ1k4jBwsvWgieqm
Fl4Bn7NK0whkS0ukpN2Mlyl1Sz6YaeBxRNqOabde075Mik2kSIaWsYwvEQ7PBB3NyR/qdBQ0UsM0
28Yh+PoZJfAs6ybpIL937Q8z45bYReOtXKBA0GlYu4s121zcbV6vuzdhWuWfwtF15jD70b1uE6LX
ZCqsyyLQCHXNEuB2uDg4L27w81dE37GxA+3T9NB+ddu+BQBOGLDge72rCAt76UQBwRbaaw27uik/
xPB7b2K6HdZe0umZw+XrfdriIWlg6sA2DOP+rjcz/SLPpUdJUnXWRiNZ7baovHY/WEaxCwVFnayC
SCq9yrgvgKs9A/8wNqK3+z17XPfFs71sX7q8oxT/NeuavHqPGLM+fBBszlbVQKJxbbveBZoOjEII
GBBcpdkrmBUjX1mJQeAbdD5cmkW7LiLi58emSl8jfbozAsN/Ib5a7C0BrqhVxJAq4q8fRllPl1NG
bA16bIiSZRdektPBi6672Sve46ze2jq21xWzkobZ0skC64Iy3njTTBKxFylSH0RHwdrpR6Ljhx52
b1TbG9/WjCeLHNxN2rTFXinNu1doNddR2Js3wJfhcyalRqauPgHlsusVSTxIBnRq6dAHeZZValHz
yquXrNXaz3nl+S9hSJ+RuFUSZyG+9sm2N2uCZsAjeJ8KhAe7xglLYKUB3rV0mh7btK9aeHZhT/Bu
12LQTNzhkiD3ttu6ul+JKydo4h8Taxg9Aw/yEm1UM9kqAHzhau5h4z71yHUjjCcoHhqwX/veq9RP
SDb5C7i1mEc64P30vIK4GNmj0LK0You+zyFxvhm0+6Qoy6cGLs1nv9dcBCAVqArO+tOqH3Ko750b
+nJ+04vXHlTiDh+a/s0zoOEHqdlfRR5w0ovUUJvKU3Ibx7B8CyuBCAqlr7hnldYflaay25JE2Rtj
MrsHzDR0IGRQynsYttOXokgJMcga+Qqmi7cfbv9nJ0/6K72o1MrwusBblROM7hWODvOSfCdY94ND
ySFAqkbYYWJsHU6WkSVWUWnsTXeaZsISyKA4716BGBE9XxShZZJvkYYEIXQNrEU9F2tr8L2nyvXc
L6FuROs4assnUJfkTgdY6+iQ8aVDA3hzu8zYe4lhfe4w56+NzlGPmiATk0Hj8IZa0LDuC4r+RqiZ
m2ky05u+c/0djfnq0gzsnpesbx8pDllz0RTUsjF1SpEvbhV3vWXH6kLrp/y56CqbwLfOJOUqVeV1
N1Xto2gJ78qnbkCwGMLHAjvjjd8myNpPtV3nz56C5492yaPi4Kuq34Xu5Js71yDos4Hx2n5v85ys
JYtNAwR8IftdnQcNKFnbbcJN4JU+2lO6YRdlGzdwy+acSzMaN0z7xesIwPsyL4duowQQszGPBVIL
af5scqdoH5rAsO5yAhsgM7CN/GxyMTh8Pb5kWrbBve4wCwTV6Fywt838VRWGzA1wVJNwW8rY2WVh
AQ8x7lKoXP5IqBmqmGzV66SYNvDbXznTo07oAE2xFy3KVRORnd4ayHoqTyM5BCrSLmoFa7abkGNX
geXYEn7BdjLIe+LFKpF+aqrQ+1SjfF1HRZWsbZHKm8axqnsJ5f2Dxcx4W4MO3Opa3u9MpqE1Qg3/
kljICM2oJUg1hC//hj/Ee7Xx9wLr7iMw0PhL3ubUWYiVWW+TWFf6/muYBfLHXCnjNvRT98ROoq1u
U1t54WeYHhFNQixpdXGZ/x/mzmNJbmzLsl+EMmgxBeAOF6GDEQxyAqOE1hfi4ut7IV91PdIzg271
etKjNCOTDgccV52z99pO0RIApBN5GQAvbW6xsafHOWmWG7Uk79VhdN9NCSGbqlxeOi+3XuH3dRPp
0ADFgh41+JakwQz5ABuNBd23PJiLgdH1RfHalG1+24sKnkVV5PHRFhlgJrSZ8GFJ9XY+L/BC3+bY
WtSTmJAyPhWlkeV+ZhBKSW9G6sZ+dUs2UJx7oA37aW62r22bytulyYA+u7KAb8cGQb+X7L1X6Gno
SH3NrGd9H1uQ8uTUL+7NGiftvjSG4map9GI860pdzriTVTMOMpMc+jqeatTjLnD2XFLW98tm0qPc
qWI2yG5WfCGwsycfS1P1sIG+5DK9M5z92JgIge7Saf7kLDMtGH2Eu0umU9rQ+krmft8rPYX0RM3j
lv6AkiTB7DbJR6jQ3YNGitYmW8Lk8bHLugaRC+vtLduPQTmWatqjBNLN5N5WRMLXHehfpi0qw6Ax
6Po2RueC62ch8PV87WnJE/N5pQ/9V03jl9KAinBLo85Ezx+jCQXlizOfK1M0bL1Bvx0iy1kPpg9D
sB76r+6N/lYe5odxDJRbc9/s5dfH+Cm/UlW7KEz8dXXqXEjokJBtfKHfT5zISs20NWD0uXe9/UMr
f6zy0y8H8P8+5f7K9frbmXYr3OGRwCGxucouWx0rUVHstRSC55Jdxo+RDFcucNG1wq6GdRjkiett
97D5Hn+/B5QYraERUZQe+2N3ysPJH/dORKM7yHdlcK0U/vf7oe+gWQaNOIr/f9Ozb0A7Vii29uLW
HAlPvqaX30pBv78PDjSgDWuAqpHS40UrCl2sG4u1Dqm270zjNOkvSRy1y23MzhpS6rUq+/Zxl5dD
sLnZrqnyUuX4/eFlip6YfUeA2217rE7TmciUUInqUxJee3AXBf3td6Jx8u9LGRfVvVTbEB5cqvvJ
iTrMTlXADmoKvKhhM+E74Z/fu6uXu3iQnPVkZWl16DxLpGF+GTYByUfznrGEwCP8f74ehapfizdW
nYOEHGk/hdreDMoQAvKRuTjSDzRr/1Xg+62+9+ugeufm8L1iDTAp0V7MGiPqI6MjITp5nUIO/QSX
nHk3SIkOiP8jA3K4dsG/TxTbj/fvC26l8l9KU+g1Un1NGuKTgvKo7jgIuH4OFTQgqjvUb6bXKSK0
6xpE6R/G9u+XvSjP1lCv3dmpQ/WUkNbB8XzPxuw4hJwckrfyUQnjKxPihYr8/76l/77RbXz+cqNW
KVPXjeuwPLo/0R5yihb5PvsR32w3aup+vmtfiNIQX+Sx2F99zNtLcjkc6TFpf3U4qLxf/K7dPNFZ
JVcgPy43Y1RFlPt23bEPiv3sX5v7L+x0260CI9gcQg6TpvO3lyhp5Dx1TheKsD6WD5QaHxki4RRM
u+q7iNLdNdHZ36fO36938Q4p5WxLA36HVn7OOLBueRpXxvw21f/++JgwN6s/fWdaZvrF6zJLsPkD
vSBUysES1qH1Nf6EHCmgiX/PjvQanOgv881v13PZSeM2ckCWoFC4pCk6k6c0tVx2+mf1tIbzXXHg
xXmePs6fTBplgRXNIUEVoy+/xjv3qfzsHP98w//0BXCh4FLFVoF28rJNk1T5xP553ZlRHBFntVMD
a1+G6V5h1tHILgmJ/zYiLdD9evGzb0VYN1+6K3PDXy/l70+BZ02XiO4oJkiW+9+HzEy5ujfibp8f
iXbh0LX4XZSGGVNDcmaKOpmh2OVP3V456uG6Q5N2GEgC+zyfr73Rf5ukth/9ly9yMQUD8aTs65Ba
7orAQdlXu+eKYKs/P/MLYTrDhqts8gYU/tuEeKlfrPPSwuXb79myB3oAcLknOfbrMPikotyLg+l3
N+vOK8Js3lvLh55E2N2Vb/C3WWL7BpstjE0P75918ZqPGI8rU/R7M5q7wNw1kbOjxKTuOXlF6vm/
3/L/VTfp3R7Rb32lP/ac/j/sJm3zw/8wav/WTLqVX+rqS/9rM2n7B//qJeFx+S9Ofvh0aFbiBdx4
Lv9qJXk6fwE/bDME40JiL/c/nSSdVhI+im1u2pBSjNf/6SR5/7VBljbBE9gjkCiu/b9pJf0+09Jc
RzzNweXSJbyu9dIbHZWunnPPzdoU1Vtr1KRK/vIcHv41tH/dfvw+zv798duf/7I2EuGQdIVatAcz
ydsbhWSNOYAt7TXhVFMSvjKbb2/xv6eVf19lu7lfrpLqjQM9jU6EpXcdFxhc8ZZWDSy1FhrGeEDk
s1oPIlOS4sp9vffYtmXllyvqS2411FeaA8712AxmXWvPaTnW67Wp4/fd9r9v6WJi6gSpwGYpm8NS
ANM7CNCIwwHTPr2OSRHxSUus+Qfe9+QDi6R4M1YbT4fbpnl7RJ3fv/7553vvNi/maYUUHqQtI9HV
FCvSwMKwRVE7l9W1rf5778flDn8SVl/CCTwYiTE917Or/cxLVDHw0pRmufJ6vHORS/guiszaTu20
PXRZbZmwu0uA/P1c6uRczuv+P3pU6sUuUAiyXCAzd4dYaNO927Xzg7USO/nnT3/vFi7m7yZrSUZC
en5w+8x8KWS1VtRG0X0B2sVYE/35Ku/83Jc8UDWh7UujpzmUipj2a2eReVjW2dN/9ukXc0GeK7VG
0lR7oEoyPnZa281h6vR2v/vz518wOP5nzFzCfbS6XUypkGpt49+c75PMkuqxV5LYoKxedelRQpA9
932OOol5OKOKrKAeQbbtZOrZqoiE2cUQGk1CgAmeIqVNuFqQqoWdXPmK//yAVW/781+mDWxnWKmR
70SzMxqTT9pLwRmsoedx5VV/7wIX89JQOqtXwemOsN0QG6wN6G9qkHR/fsLvffrFpKTnptKs1mpE
66xPh94Yq0cLcv2VEfTP7zhbpd8fTjnzOouU0D0Fm1bIXCdO9UotsSjz9coueBuMf18o0NL+fom5
NZK+ozQZTXZxL0fzwSh1olPp3MWk7PiVOen7VqpXtrvv3NDlts8YE9HZTm1EZMIYx3lUSHSJzerg
cldXRux2EPqHG7pkxE25QX5FXOtR3XqVE4AmbD96atx0pATmFDbRiw3X8IfvXetiDhqElwxjZWhR
bZVj6KqVRYi7Lm8ZzdVXd6Kp/+e37L3Htl3/l0FiJyIGj+vo0YAPpqKEStSO73pDagStKIfpPxsq
7nb5Xy5TVJSDh+11mz0vPxC/hRnEmeorN/HOUHG3P//l06tR7Rwci2qkVK4bpKbthPw2144v7/0U
FwMRpi3RIuuiRzgl6yBv5eOgTjM5425QV+YVX+17t3A5HpXSIQvS0KO1WswXJ+4bFMtG8/LnX/m9
T78YitJF01E1qhbZ2MZe6A3mt8VSzVfGxfZO/sO4cC6KlFNNitLaIDwEaQVbtxW9HYkB/j1NgkT9
oKYdYWmEa8RXivPv3I1zsfpnhk6oyTRzvXm2I8tEjtLRRrsybb3zczsXI2+2TEJoc4Fug1g2zMwE
VZXWfrbSv0hNw382IJyLcSdF4rrl0moREV3dM3iH/B5WlnLl098Z1ZcknR6mlwf4Q4skbL/bJVPc
M61WCV6GHOTwP3qnLu2gK2ZPLGqpHrlZYj4lvShvW85OX/6zT79YW8FcTIQZCTUqVKfcV11jhBqG
qivf/b3nczGkDRZtTo+uGi1Dve5Lj9x3f+plfGoW2IRXfoT3XtPLIS1dbR61UY3mkn41coH2vJqT
c2W9e+/TL4a0g0ZlwFasRY5mth8TZa1fssQm7vbPz/+dJ7Sdkn+dUt25IVCniRlj1twHQrEGVCbF
GKHDVa/IuLeP+odpw74Yxo6Vj6lVz/zESuu8NK0xBstEoDEK4+msZEb9ivqxOA0YzV9GQ5ZXZtr3
7uxifBMKlLSAkrUoq2YKxn3XWV89qYmUSpFhL7s/P793ZhH7YnynJhGbquxYkqQhj5o2ZwSVOcp+
XpN+VyN+uHI378y9l52GNcuhbFiKGmnFQhDbWg3oDeuxHjGsjg5NKrWEeBFuzvD+yuB55837Syb7
y2qLTKCYWnSXUaan8k411uRGgPrZ//nBvffpFwN/dZzJVZNKx6szJPfNoGivpZTzlXfuvU+/GPgg
DxN4UJkeac7Y7zor/dpJca2O8N5vfjHgra7TBw0Fb+Q2DsI6VSG4uy7QCFqOe1f3Rhb9Z4/oYuh3
tWsMepXoeIxM1V87hFmeDT3mz5+Oc2N71v8wMi89VAqifvJY2eguRpL8VM3Z6lwyfonwAw5FCElx
T6PQLo/YdKfFJ+xKojzolGx9hsSEmkCmca/eWzNGtED2dQWyQoK1CJDwWHGQkznfn/MBl9RHguNG
sFUyh3+vKlTDl1T7JIDSB7jCn5GQfBp6eUb0Vp1nz4gfXWOUj1nbD2iqnClopnTxe7cjblS0mq+4
LYLiJTlhoPukASb3a48qVJFOKNkI/2xBWwRxb84ne/WaCBzObZ5MS+h1jhnGRXyYTURlSqF0vl01
caCjwt3VXqP7jSRve/aiaag/QrJREFm13ydjXvYjmcwEWyeP2bz+qLvYCZxEe7UkkUpW/tES6ovQ
ZzsodMKAJ1WAw6RZHjRivqkHHZGuZlZ7TOt71LlpmEh8xUlunaZGebBR5Ib1ZD9ApBJ+n/d3Y6c9
FZr1UlIg2sKSyVZsbSvoHYjo0CFmVLyIkhICBhR1eXPbwts53jAG5MW+uGXxmnrF/cTf7/ra6REt
L1PUkh8bdKUksaKQo2CmBwRlZLN8TcSgR4nJipIn4+0SW89xBqqRFLwHL00NX7fVx9wj1YJs6Jea
jGbSzpGhod/uQpA4ij9MvbJvEombQCZ+ZqIqGVWc7UWVnEYCuf3MEZ9Qkn0l/g/cX67/aGLzUTUr
605pxhM7pMwXJXE7IjN+qLqC/7osy4iQZix1y6kcvZMyWd+scv2uACjri8qIFlO4fmaXdWDHqx4u
bEyxuGsNt9hMQZ8WX/ocjvU4mZg94hXbt4LGvAKbFIy5tA6qp1SndBnSEIrGsjOM4pOTpTcDgDGc
8BrBllYWn009/Tmn5FOSJpk8jkn7VLZeHmlEaNM2czpErVDInLz7rtudDAWR84gg1ZfWmWANAY4g
GWJrO3nNcgCfHkMwG9zQGMsy1Dja0dIUr7o1Pncx8ihFc/wFTe2eceQGJinz/uimz1siI7beoQit
Nc6A6YzssVfxrBk1Meq98lc+JBEFjiYAePe3DKofUPcOxFm6QV+QcD/FuuNvnIudMtQod2rxgUQ7
zk9a+220rC/mkKL3Gi1kn1NFFDCaWvzz7icgVcOuVgtt11KiQD9ERJo5F5873bvRGWFUWrrVHzTA
c7ZF2HTDOU9K5a43NRwLKHCNifzjZKoDzylu6N/tqckXZygAgGiMevDjSTkDuUBmsw73xZA+rQoB
nzbDZiQEKmoIFg7Urv6uJaMReF7d75vBZW/bkHroCG+v2OkYagqQz5lIwaBtyXm3y/UbhovCVyhO
kmZYPIhOfckc77EF/kQ27wYCYnoKRhWN+DwIxNeJMPeIS78P/Zz7AjVSqBAIB9PFnADoYMFfR9R0
yOCM0CXr8WCQ/xs20kz3Qo4S7kLbHsGKYxTLyJRVKvMOHiGRFLbzrZH2q+jiChEldAEnH0d/6sw+
0sy5JIBoyZ4pJ1mndlQAVfRqbH9qaXV81IZ++kiOBhwbLdbUdtdDZXn0SnK6Aovy+1tGTDK53YWw
b+Xg9qSkGPl+SPr5qe+YbUZVYPdwzDaHwt2TtORPip3sGf4JLk11Ul7zCReIkxhoQONJ76NSw0nY
Tp1ywiKlHujeVvvJAElJ7B7fIl7H9VTAgdL9WGMCXdQ2PWIIFs+ozPs+8BDGHnUxK1TeWtncICc1
Jx81a0bi0Uw6sp8awrtTx7r4iUHQOotW4Qw5NE4TET7uhSaXzfzRNtKzNerZYRI6CZ4aR/IHxTC1
T1U6DecY4OxPL+2Sxx7p9bMGwH2lo6ppj4k3yDtskbwartVWj6abKN9NGusf0PQ5/Lqucm/Br4rm
PFsRmwsrPw9wwgu/bmt56/TF0Ny2YIZ0qAh2pfhCN4wbzxHzYTBgMe4TZTAOpKjLgz4O64fJ9cYX
URnmjSLThFe5dHJiVhJiNnsCdOEzSATdOxSS3Q+nUAlGTbOlTXwpuzZYxvhZyYYuYoa4S2frWycG
/nE3VIFW4pppRftNxh0U4XZJsPwMCN9UtX9o48U7rXZ5q5d4Zwx9iVxb/xiXxjPqUOJSSTRn8eKe
FE4JIeDfVwWVfIi4AEEzEaa+5dZva6p8W3mRzmYyPMLk3AImO+NDoca8JLaTnRTSN311YEVscWn5
lYS5wTT+ZBFJjrfkVVm1ce+CE/UzWctTRovI72boP0MHtK/s4MzhoaX5HGf9g1JPZmi5W6istL4M
eXZfKJBM7N4hH352tLM0exvHLsmvhtU84jTGUNl0kRfX2l4knXoHgKlhLWewdnk/IuQs70Q+SexI
8YctBSPwVn1nlthrkJZbLOBTH+grcWb6gMEh8VC5ShsVq5wmJvVKsP5zCCkxZlVGkwU0nEj+VMe7
coVDHuNswbjAorbiBQ6rxniBmo8SUGV70YwLKUtp9yWXPEs7cdBdszsB6Sei2Wbj37nDGmQ0FZFz
d1VoduaHVo55gNQ6D1W1/OJCig7URiS7Ntdei7SGA6BpKIWgc4azNSMfNb0pqJT+s4i1713sJf5Q
SBl6vXIAeg3XRBZ5KPKB6chyXivi+kid0Z9ojjanzvQgU5ChcmtXpctKi644ymX9MXFExa31zj5d
jHnfNm3xbAqDeQ3kZJXU6n5iffNnA0tJuzQ/kNISZkMePA1GZxMxtPa+60vrECMxj+Z0tl8hKlZl
4A5kYCSqEKEcVD0J55hzCrO8zNvHBhYp2UvZDHKkwnJSkNxq1ATrGqLaZ+s2XDgXGuBxZGI9GIva
tXiKHS8PrGJwnnjJphC3iHs0PG07umf192nt8iO6/PWg5yS1yznpv6i0oAKncccHd0Knp8eZe5BA
co4dcarPZF+Y9wM+sSecStSidWEpX+NsANCimfFdYi023uEufasLNzmsaxk/EQQiUBWm+j3Q0frH
LGS6q9JuvYUuLM7JSHybT8OOyiNJ3oSNAcjzex37QdK663NjmGRXu3V1nuQ0DyzLun0/wwk7q0ms
RsLJZ6xRQ/coJUSp0StXpK7Uem951/U3UuaHD0nL/qYtc3biuTFHpiNbhrCdvuZanz9j0tJ3eO2R
fc1GGfCrsO/La6pi/dAYZ1dZrb0owLCRorHcJkMbh6Nh19hYMohIjZVmBNCm7clgJb9pkqzN9uuG
uklIwwD2E+sBimFyMpBe75WxsvYtVpId4AEDzxK5O1kqvrQQm7/V8PS/lcRP3ceJoe9sUjS+evbs
3XtUBHkzxuJFoEl96qui37te3OwKr06jTCCr2n7nW+xEjAPT2dgUMEWGJe0OJU3zY47b7DQb9nyS
hVuy2Vm1fQ9Nf5e2NrudHud931bmq6Gu9plAZ8rmoOGwZIkuzDDy0IeoNPwZThUMM6ymsZidc1nZ
ejg6tvKIRNY+lELGHKlqjykz2TJ/iNrxuoPSKPY9i6qYQfPNZRbmpQNriPwH9aMtMF/65NbjgCb2
DNdjXj4tdavOPr6J5CFfZ+sxsdbxu7kI9XVGvHomlDj+smBU+6hn9GZeM4s4rsCRpa771UBO3Wen
2PDXnSbjOlCUQeifc08rZZgtXvo11Zqpvc20tm13jYyx03C+n4wgSy3lrRJuDMuoSIqPmVEoBSOZ
os1Jw/hf7rJkJJKazbphEl2UYB/lNS+7E3SBrAn0Ht286rdGnP80DagrHGwK2cL5cjJcrvakIl3E
HUWkuCwUdrG53kLf0jzlPika4FAj7Wv9oFSpoxzGFcvJD72I5/48TDKPD2U8ka2MfWL67HTSu8cJ
ZsW7ppty+5yYkhz6HssY8nf2fSl8TrOdHqfV1MdPgtr4EtQpRgq/qQeB97FuPA2QgUPqEbHkrFm1
rEhANjM63CwcTrH4c5JwRBpbryXQdolBc1GoFuqTwjLUk1feV0ZQk29URxoRO99LcJPoGWpXa24k
duI4jM3Uq04m2af1qaE/SZhapWgi8Nq1W+/MWDOKSKyNd9NoHRtDnGmj+WiWhkktKfU4MqweqeMo
+cXGMFLIYwQbVirrs9fVVb7DwTHZxAKY67jHs6KZhHMvy1Ocwsn9OvY1YCvd6tYlwA5h5ruK7fum
xV2U4jFX8CIc6iWPMZL2mp1FatLlHQjEye6jRmuN5quaj0Jlh7npYF6gF6vjk6KzHzyhyM5o73Tx
qJ/cUYPXBxhbr55lUS7uiR6uhsVIDlhH/LzKcsxQXmlqx7hshXtHGcDJNL8cZt0LkJgoQJ8NfjYf
d4ZtshsmYYLjZ9V/T1tH1rfSsgTeMrveorRXQszlV6M28jSIFZcJQal7rB1FUo8uQdfjYqKiHvIu
7BKm952+CE4G6jB68MCUtDx0OFYTf2Wb0B+yuRqZu7qZHL0Sj5MVsRIyKpNsYh2eZjp/z5hwVOXN
9VJh7EddYzOtFrnBsVe25sMYj8Ynkr7dwrdmUpxuDWnqyPNq5o1DM6zz5MfMKAVvez7zUmWJZ+9k
n8MOyyHZNEdXn0aMWGVl4v6ssFMbccWgIdtUpNxTaw7+Wmqe3KtlksJb4xy+uTtWD/ee3Y3ezOiF
k/OJmX9q94MmxM8hs6av8Fyhpc2DdGMs38JQ7+xG0d2TrndAQ8lmWvA9jp2x3OBPWLUQL0Za32ZT
ZYkdityyOtYirrTduEwG7tCmb8dXhCSa8aIPBnMYq/ksg2lIXAw0TukkJ9syWg8AGf/ZxdIc9Jsk
VZvHofDoa3LcBHTBqsy5zzDGggBgRSrOaWTDRR65V8S2zxB0pmNaL+MH+E/2RwWkeEqlRh+sYFLj
jUK+ijgZ9pykW/ltnVLDvKN5mrY/Kh3c/g8bx9WL3sxOSj6D4mUkJpT1F2I/TIIiFI8AWGuR63TX
QYrq7qulpagCy9hVHpTV6HGPxhkZ8Xmp1jTLq3jGqNXqYNlwt+lUmJYmh8ZGYlwSSvYyTAVjlmYP
RpwW/VuiFo57Iuu8/brkXpY9mpBjaqLb8e7smrouReDKuJGn1RWFxg/VYzeljIhzVuqzsd6tcTvL
aKpqqZxKWxYfuwQC7+M095Phj+M8t0feHSBdcs087OLYIpedts5YnfSu0H4abar+GCaX/6/S2CRG
nO0G56Z3Bq3k9D0zF63VOFq33bTK5ThaolFPrbEu69Hsix49rRkr9S1vjGY90XIYqV0lDgy10bJn
HJJ6l41hMauc5Q2G+ufG5n/9oarOWH1IrUxuMPilMCNQGd6KJ20cJWHDpa3utFYdYrhtadWfTVG7
a6hpwsl29ry0w41lj2sWGLapuMcS2r4awWF19ajVJg4DHsUbTh7KgO4nXYf+uz1ACAlNDDUma9CY
ljf0uIVxGhasu7tyZb0KRwVDyi521tTbCYFpLqIwNzLVx4Cr/HaoObSm7bCYxC0BxtxljYMvF0tX
r/h0FNTeH0vKsGd2BmZ6kxQcKYDYQUsJ1RF91Q7lpnI3dWWWRV5SCc9vshX2nrLqzGRDTVjomV0z
5neOheYQTUaTyrBkxuck5ixJds5qcy1CeL46YW9KHf9UDUWZdza2R2wTTVF+KgG1vRaJaNCzyEb/
6aSSsmI1bczZLiVbIUzH2XiU7Ft/bH/IvndWnWQHl0opQttskjeng1Pgr4jCPwlTJdB00VO7DXvZ
Tcy9aalowPXKwfiJBX+2dhM9OEjqMt5cjUbK7oi6YFKfl67g0x0x5nk0DFabnaYFBytG/3gZ4WHG
jcj2QGtTe/VzhlG6mzBU5U9LauNj7xOl7JlyCTZ/hKLk4tq1Gs2+XZfGoc4qh0VB9LCoW0C4wNGp
nzgIW07YO9zvfnAznS24WwEAjjOrWHkBV3Z125L2SiJAmu1GTvy4LjHFWZ/JliynB6PlMLs3zcYs
niFsaU5CqUxSNO4zMT45oBxKTmtDbX0ocyvvD2ViQIicCFzJj32XaxSFrMTVTp5dGLOP87nI39y0
LKs987NNybGv9dSXDEighEmummE+j01yzwI2LftcwWxOsHq7bAFlvaThfxM3OmJx2W4lBVLGve5b
3Rh2c1gXJ8PMbjRrg4qZA9Q2E8q0CsC5d73Poo49zmO3ycKdN/n8yHFT5y9iMgzJ46WYeM+Orkn2
PSUmbD2EMhMDa6uLOKbsFrWTqdROd2qorJon3MnaYZLacFPiH66PJIoy92wADY6fHdyPnYHcKzkQ
MWHQdMBgXh9EPxROxMdaz7NcW/bpZVPYFFgsQbmDKI7Yz3O9EKGtmRal1pl0we/CGlUl5Glm8WNV
YO0O6sa0npt2dhqWEKqcO3QWibancSqYFTPdysPGXrPhNENhestYTtNbMjEBAyAG6BzogKik7iwP
ugExBloL2t1zp9BI9PlMctpc+aKZm0M3eNp3KuJQOlo8kXoliaddy7nbLaALBV+pWx+3TS6o/LRG
qJTZVKWdWmzcSAn8PCaK9VHNTDT+g5U+EWZpRImqym9O7SZvLCvTOZ9T2CuKprLFxb8VtesKchIn
+hpzgN4M0JWW7JGpOTsbC+2tOjexIBzDYPSazPlwO4Ry7jV8p1v9sUh3fRnnX/MOzCLVc+HckDOF
9SUbFYvyYbyoOyyWuH4l8LZd5s7ja6Xp9cihqLdecaiz8ZqaAuZBnys7BzzFqeB3pfng9iAtsETT
sR/y1twV1uJg1V1mztbJlO9ox473kkSvF7CI696iRlGfCmJkDro2jlSWTEV/85JxrfdDV5V0HtLB
1TkULNSFCfkcJTseVx7slaPYY2tW3cnSYs7FjZp/UJqY+CYlyx/iWijHRdF5DT23viVKzLJ8Ybsg
TIbZwY2c1/qdmdFBSCZN/TK38xjNkwmwnCn7Jc8XK1xpfp+tlaB4nesy17Tps9MtxmPmmfFntW9+
1q2bBtNsLuQmdZV6gFanGkgG25n67+wxSSjOjacYLFL00F6K1aRHDAtkPNd2N92sue58RdfIhFO0
1t5LzOFrKerh89jVyUmYqfheOi6V+MXVRZAR5UmB2q2XW4dDyhe50AWBGzL35V4O1dhQ2GVOwXYu
QEsmqxbT31A7jKdysvTV76SWpscxc0t3V8PdnY9NDNJlz3H+W75mL3lm9jvN6Y07zV5LN9BqAs3b
VVnYCXJe2zttI9QdMa68IIw3nfqwnJ+JYyveFnI9Q08kYBHcKX32FK3+2dKD+eauQv9elyub16WE
LzsZVh+qHSmofo/dGoq9+iRchSZvBuCHhfoW8Rg958yUH40CVLDae0MANHoMS8NoD+lYeYE2K/GL
4WSihN4q110vR32XgqAM6BpN/qpQWXJKuz0AmPAoLEAg4eua+4WD2s6r48+tKmOagbO7X9Q1o3iU
lXvWX/HWxgX7FyUb7wgwOjgLWe/qUrS+pawF0NZRHLzSmT6rRaLcTDw2oF7zuVTlfBjHuh93RPXg
DRkHQ/mxSQS/6rWi7wZntXbDMIJ7dRtrbyuKSqwamtxvJYhwz5d53+yZY8xdr5jjzZiwB+6cxgNE
hJMcrosZ0IfkX8dlcSoyWznZozsc6b5pB1ktIljYaR0SudihXrrxi91643GjgzIsLQ7lcCa/jZSY
HJ+1d30rFGO9bfHiP/CPV/AjTFZazeHFocHhe8m8oWiGlR2DUMKV3USkphxOhdEOD9hl8+MwrkME
ro7RqBTmfV0jiaPP5raRU+uLXykjYdE2AtAntvAgo/nGu3HeQjs50isPNYCWs0um+duYjuM55ZAV
LBXojbmAcYQdul6+re46H+rSKG8UMLiVljuv0xQvH+oheQTPN94AhQSvlC0ZZ6CB0yvf6VktLTz3
VtsFLiDqPVyK9o3qvgsDJG3eaPoMJmhgi3XFEECke2FXu86aBvVDk1e8S+rUl5ELqWtXDYD5FCut
U7pAbr9jM2XuJqUznkRpeaHeifqU5uPKnhNcX147WqSSALZr4gG2cWMuYbvqxp1oE+Ac5VzcUZSs
o1SrNYDry5eEXcEt1KP0YS0mI5Q1zMu015ddVXO0gZ3uBU6Xfo2lcZcOHWcYrcDE3SwFzO553KlU
XCJTj6uwF3kxHmI4AzRbYwqL1NQlnQ1V9zjQKWSrrSHRCNa3uVPSW68s9JOIbcJ/O2qNB30mbElH
WhxmNOT4allsQyjv8++9Db7YNkTxOvc68xIdpqPhiPhHmmvD2Wr19tQR/ur4+A3NV0cuBn2iiaN8
4LQJbNJ41tb/w9l5LMetZOv6iRCR8MAUKMsyJEUjiRME5YCET5iEefrz1Rmdy7slRWjSg+5oUqwC
Mtf67WXWWp7cuUQ3wtr5SdS288V1/XZkl+wY43y7yUmLtZ7NvHmqXIbmOAAtAuSWSh8BeuFd/Jnj
JWrrEFtkaquWNKtWEX3dlU6xX8a0+xHAlZ4snVNRNTfkx5CMICIX4OXYBTZGba7zXaZxXIpxeDI8
Eb6aS9p/I2Aw3CnGUzqTPQ7+tTL24SS7SzPyMsrFq0+VYxA1PeYZD8kAwVEAyTzhUiv5Fxqz2pT8
aDQenUIK7kHvBU2/Ta30ydZVuJuM2VkgAgP/rs7CEDDCyO1tUFrNW4PNcJO5JHm4IJVRQ5DMlRe9
I23Wrb4TryKeVG17Byo9l2M3TeGdTsmZHljkT6tt+BdgP2KTlx6SySoOtuGmONKS9R10LtsSkJM/
EPHyUpFJdTfndHfNVj+9dap87NYFlqvt1INEa7NvakMfmciWPErN1dvlq/PScC5Eua2SQ0fNxJbG
DutrVlbmy1JMxlMi2uKL5+Tlnswhk8kYVgMB2vKeCGH/Iv3uJ3nGpC6Uihj7qbByWJ0Qbj3Mq91Y
i/5Smi7OtSlRcUhK2nXkhOd2alJxyHOSlxHMJCtVI167DxCNn2uKf06ESAxHJCLpWwjI9ailJ84F
SSNvsz3ofa1dcsQmr71bzcHYklLb3odtb2yWRryaCWnWRS9X0pEkMqMw/5JWDEwIPSjLNnhZLTkD
DGfM1Zad+/dIDAm/z6b0UibhN9+z60e/uYFMoaWmk5H63qkYC4g/cJtHR7bTTucajF8Ku4obRu4t
Gch8s15JdBCkL/UZBNfzYIey38rO6H84qWldDSK5diMZJps8JHYvYCK+o9GABDHHX19N2Dm2uTw4
Z612XtssaO7LytjaS33L+gmrs2UKmyz20k6/10GwfjY6+52muPpK9/djJRbnPrdWFXdgTWfoAuLH
qyk7OG7ivtZCh2/u2ifXpYCcrEiuOM6ltV48r87uUF5Sl0DDKBIT/yFnFtwaRqP3Zs3tGFmdwFhf
Q6s0Y/K1oj7p3Oi5+dEQwRzPVLA99jVZE5Iug+3q1OZ26qD/6mwYKcpykzMbp3/oQRh3vBfc/QBR
R5VNy89ZjQHy3tU9TRU0dl5zn4vUQRSgRu+Ib7qGMZE74jrKXVd19s5BtPVFEpW86/Pg1fGK8DAJ
NV9R0pMvT78EUTToblApwNoEWGx3GsUhc+OiLwCRzbWw8/5gBGlxAqfIIpInW9botuR9qNZNg5o5
7kMN4+Ct6aYKVP5VdVAjHYFDGythACJPFxMsRR68yllz9szwpXQpOTBo4T4bEAlPqdaEiQAFjmcr
C/MzJWzvfpcZPxgwf5HutCWao/xk2uZ67BO4DoOs1KgiGHWH+gOUnn4B5rWeIlIqEjpPv6s2VMB5
vRXDWU17sre9Ky4LAxys0OVhbRxj263ed16afHujZs9hL8bDLR2KUaIo96DLdO1BRx1tAv2I3/K/
FO6ijklYaFYHSWiQJZp4EUt3NMsbsbFAm8zzVINpuGOUsOo/V5XVRx6j6TFkjSVpK1ffwI6gi4Vk
9y+C4nXpxoopt/CAP3rjxMoRHF1m4sdJp+aRvPByN6geNQ212u1FD2H+WK5r+MWfR/lQyqngfEdx
laSqPkKHlxfZqXuaSvA8q/WzYhDYgnCmmLJc4zAk4bX3lnCHVOb7KKnkFmmZvRpMHfeFyxRVdHCZ
s1/qO7qS6QDInC+pyauf9KO2Np4oaCas7HZD1Dn3UDaUPxFedfvMhaMygmE4LMbENWECyCQMuAgG
1h9jU3o2iTa5fydvRXfTmuc/6SRQj2aT1dvJMcrYs4ZyZ0JnMonk5Hm5bAbGtKRHYaOAKgFicpbY
rL6f6GC6BqmnY9RbPTid7ccSj9K5Ttzu3OVlclxmPe+FDup9XWdG7PfkB/qTaCPqkUsSHq051qlh
7tlExMMayGE7uZ7XRiQVFV+mHDraL2uDkpn687pYxXdfzEZCTpSTnoSaArCR/hFVix95ZUJ+ReL+
tOeEr9ny132fynmTEyUblQFViUM99LtVzFiEk/BrS7TnpsvDKTbYtYCy2vF+vP2ls6w/B5IKkkDS
jRtUSXjpqcGLvWGAcJOrS8WS+OqyKoGN9gAMSXUUs1JxT2jR4pVMmKQ4buyKXo28SGams/pLRaxy
NK7dcwfmuJknUCzE++smqWX17hCBdB+0aUKGm55fczKK9qZty7sCq9eRkMeflqdTBm/vJQ9da+tT
A4MGJVAbIhC9qLcasbValHh1P8nzTK6doVfrsS7sbOOFXc6Vxas2CcqCzJnDRGuvib0stPlzWDNg
V4vYa3V2CAvL5HaxirNtzMAsJve4oKlvD97wszcNjT0ySD+ZZL+eNU/hGiWzP+7WzKcnsSH8Iqho
QFuRJh0rdAwxUCt9V2XV3PWJHUZ9S95TA+cSgTTXhL2V477O3TbuuxajTe33NKFkn4xVGuhG6u40
E8V8HmadvpEuzf9VK+C2bq2pNkmT3VR4yetY4ZZJkozcM3cYHkeu8bvUqN4U6ZUgmSu+C1nyZq2i
3LTK9SBggvJUGtY3UsQ+2x5sz5y6ZmRaKFMRHGzDMEGyhvyZu8JovX1Zm/ru1oZ5Ty+of9FuYV00
im+yOcVjn3v66KAy3MgQw+/SOfVpEAAVzjgT47Igy1p7GoPGFC26U1SUeDilF1E6GCKQEPURbBel
kJlSCWOyoqZ+r7fCQVVQV8nem+q3JEeHgNZNRCnSkyhFIUGUCZSP4SUeg2SVXno5huecS/A+9wr3
kM3J9EU0C2FknjKb+yqzUCp0lfY4nCqAzNYd1xdfSDa0VFtbUBDRnRHehSRDDYgwTKuzwVGmw8rr
fQeBtzwkospQToodWobuUqfJL/JH02ekOO7GH7kMCYfLaZekeFBqNZCTO3efpBcucd+S5jpkxrwD
20zOkJYmWZjwatI0vqVEBEIZEUpZz7StRo1VzxVyKTyfCDG+jfyxn6DR1DEbU4IjsuFRkqJGAnj1
UkwD6WcSlTxHQbm32vod/iKPSTM8BRXbFPS/P9XkDITzm7xJN0ZPk9+hyHrkUyuhfV0H0Wf+7ca4
xiFyMq567y2Y1DfqIbJr4OUVA2h7wud+HTvvwXXxS5ZF+7LY6+M6MApbExIXO+h2vjF87n3xooQe
IjEzZiyr8dAuK8alsobIDuvxyiNlwwzYdoyv+mfdKbnvAsOMHRsgvAAyjmpkkfu8zy7VLD/7E6vR
qgnoIGOv+SmGejkz+xLIhQ7jageqYvlF1PslKNbguZ7LQaB0DVnPCoocNXfaZ7Mf+j2xaepAJ0C4
hVFxD3MXBnFhIMJAsImkPF6LVf7AfGsiQMkmg7BK9mZjACIlkXA0r2KALe3YeH5Bq7cXVTEV1IKM
5SgxpnYT/q9czEZdlQ2628+MMFBOjrdBNmaBf7gpmGrrD29UKMIHDyPrwVLrTwIV4bu5luV7l3a3
q157py4FdUMAmBiE7VU2w82CNlObvfMzrNviV5M27dZrUAVzgXn61awwYHDIGCTLGv1oiQ1nfbNL
sKtD62u3i22jnt91N/mHwGNuMWZ/OToZcZORt/bz40BNPET9pHaTUxT7ZE0F0dKqPAN1Wpec0ODD
MnUE7FlFj6q5Wox6ZxJG+QuFgzwOBURX7rXdC0mR4yGnG3hT1xytXRHajw2j/N3c4/Cc+oaQnLXS
z94kFiBKftcmIGz1YKDqf+3cJfsBuygWomFDAZA5r+lnKJv6pbfr9lVkbri1qRzfjI0xnYQQ7RA1
1N1Fbdr2P3S4tl3kDYTE7uxFIhkLqfBZtz0qVYNvV1IHmNaJf8Db0X83rArUlq+zYIlmGWOSyMje
9Y2Tkcj6DCZZIljLBwtZ9xpa72S3orgUdj5RmlXI+8SDUuTWaZFZMHBes2Cw9pWq1k+p6oW/ce3V
B1HKwTnYdq2IspPyFTWSquHm/YFlfJG6PJOMLcIYiKcJkWsUNTGrBiEscyrK1yYU40WiNGC5W5HG
HtB7KKKPlxU9tqeqW6Qk1bRQIa5PBVQ1sLVA3pn0YKohg9XJRFhuM6qBhlhVylleBdkFbPyzmZIk
DWizxVzOUJjxqg2x0xY2oK6bOzvTmmiO8Mqi+Y6y1VfbIJws1oDWH7NYEE1KNWo6eM2mILV9uzIH
Av2UA5sCQ/F4IA64eUh619/CNNrXpoLDOiYrJYpxizDBu4wCYJrRNB+hf7xahFHXhzQ21ikP8GzD
Cmy9WgOG2dIKcwbmCd6aF9b4mgMAVp+KJAM17Wq+lLgH99EbVbYuOaBdowMCV4N83N0mvYeeWN1w
qzq7e0DoHh6HPvWbDTEYaxWjfDHCTW4aUMSWlqXNODnIdyfsOsJOGcDr7UKd84S4ZV2wEBC1Gx59
KT1/jejcQLFAEnSiEo63LrS/Iy0dikcJPLZEyHgs57QEjWfFSMwcTXtbnlSx9nPwraEZ8hGWj0zi
GAi3W69yLJrugMSeFloANT6nhHN83nheYycvQ2P1ydNcB0vzNcsrbVeIFKYy33k1rOEXOFaiGH3J
MDREbUmO+75eCyvYkKkoX/O0VA+kxqtnWWd+GRmg9tfOkPwrOVcZldwg86tNZZIHHtlq7l7hiWy5
AfXs1qPuZ1amahmyL31uWoSwmoqubjUR57kR1UxSqRdOff4dmtdxHn2THN57OxHJrbbMLoM9SYpU
1lEPg2RTNBSyAiyRlXSXJPNNzr0wtVPP0q4vzryIb1NTyD2ByM7GtJQVlXL4RGsmfwn5jYckrCvK
69rh2UceuhlM9cjCPZ+8HM6+c+aegaN/zIuG/nIdpMTcJm69m0dSOmu0rhtCGkFh+YfG4MfNdZ1N
BoqiWiQa0BAKzm3NJWJiA3OGN97CaM9f3UU/ciEWB2lp+7l33PnO0Wlw3w9jinmPgAy5Jmqfti5H
7mgPLysQG4T0/DYKBGBpgTC5ziYqQqBfkWXOBnWvVr4vGu57ZsT8Fn3dPMFDMW5SyP44m0a7QY+g
d4Gf0cRUNsZlclqUGi5m7EljpzRmZCdME81O5HnSRbNP2AwdStZyHdgv7ml2m6ZtqHzzK1Sl4IRt
oLGspFVfBsI1jy1qEM2MrtQZnaTRxTXKaitmQG82+diTi02WlYkThsMuKlWSviHx7M6yYOtDUWRO
19BZFMJ7Qnp/SgFkbqKsNCk8DKSJ2aXEUEBD4IyIx5y5JsJ+Ii7Zte5D2AxwSh4o+Fn9lLr9sNWN
LvmFrYP2v8yfrVGlx45ovmO3tO6PorEYCq26va+XrD0naLGePFd4JyujQuowWWXPpcbCEpnaabNd
I502HlJL7xbXZ2FDRreejbW7jf/wcG+zbxWsVUGznrpZr29OB6QVucsSEkZMQPKGlFD/yGVIVJau
X13LS9Sm88Y2QlEQfusKJDltO5hPDpMn+9Hob8zZ7aPAR0ntpiJ49UHl95Yck/0yyE8Jse0NggIo
uSLbOU15reiH2q7L6h8djX6Uk/HoI3vbSFLltgLkki2v4ctr7v0uP9uaeoFcICDM6wkBm5DDiU0C
W4Tpu2ys9nsjJbL+xir3je5pI3X6h9Bpxs3a5vnG0+O8QaR0WWsmZhWm5V1Oh0VMHR+h/AMFba7V
Xmk0uCAc2ralXR/WoTh02bTJyflG09jbV78pH+oaMbWRytcyq5y4LxvzczVV7+TDwkzqNogNnaGQ
8t1neM5pa1gu4dZp8Y6w6OL1694dqfxzjfY8uN4LjQFZRElCB9WTXXjeFzDoGi9Rl1rRQrT6wQZj
SsYxvUUQb92pfB6N4luXCaYzCJGwAtdPs6PlZuekR3CFF+0C/+xHqTLFMWgXQpU56oYIjtDfeBL2
bOYQSmwCioEUHm46VHTvvGL4km2ljmObZc/Sa672OoxxnwVFbNppznzSPCYzZq8mzeBD+eajGawV
eqSnVTdXRIg4Clmf4oaD1kqJWOtvp49bCHlhwnmvHAluxq2yhb3TqNAIHVcuexohfoQTdsDvTqLv
6s65tM30Hpiy3aTh8jVEJZhBnMJNp/aRLGdQvsl3d1R3YuBQLbiFQ/rgAit8hIQnbjrIqu04YMay
p9b/EdYQW/6M96dxc/t0a1h4XOdgePbSHLRLz3IjhnDcZJNDTWcfXvJmWXnZnTR8HUP3tbVL43+X
ppE2xOmshdm+GH55CZYqjdFYhVvgdfF18ab2W0YvD1NZbV6gr8v8jHeCsxBK+uxTyBstBqPikiw5
ZQ+I+wdsAEtffu5DNT/g+4E8RrsQz17q3s22Ng/kZi1vE6f/MyRauskVuH0orfsRVxU02CSiwfFJ
ls+lhcCyxUGksncGbIxgaZ/JT50hTBxpSP772s/mmPKjXp2AFGALu/HbgGbxzsHON2gn2CW5hcCK
fG3yagyuueCF2RW5iIEQvZS86z5Mf+ot48GZVP+j7qz10FrpEZ/bxWFvOZhWVl5zBCXowb7mTfEi
kvZr0RBsh0RoH6IqvnSaamDwaL0Jxmb5yodn7mnCkhujGm5+nXYw7lQxkjoqFte6NBQfxTRaw8NU
CwI+NA/ZGb84r+RA+eQyOIiyfdvaEKzlHgpjcqld9pszzDZTfjYO3/1WpEej95pfq8vz4RE2dvU5
kaj0NM0d0ussLrThgEeO7bmcxvWn9Pu8o7gZOA+S0kPiECbZXeDk8k3XZE7UY0OdV203Xyqy3jlK
C1gz9xfehfS0+LP1C+p/vmuypDzUbIvIJtPubNeQ6cOcFbE7V/LaQ0/yKwP3KA1sixgzSKzvDdc5
+zph2RGyct60tTJzZKlHQO/QB/mlwsVSxpOW4le1+qBtTjWpkabyzkQ4kofh61z17ouv0lxGijKk
S2NU+hDCNMp9ocCDoM+FfLBoa/3Gg5OWJ7+x/U8pdS0eSkMXI13SNtfRm7Bs3PJTTsmsvHNAcd6j
QLnfxHU1zz2h7mLauGGtMBB4xrfGM3DFYaBY2LdSehNtIsofZFllbwM79UFrvf7s14nq25BE+Q0b
e/BZy7UV+zxbFkCGHE2sFv6DxUPbR1M+go9prAnMw6bzjAIsdGmaXU1kadB/zGpk5YMXdOpqobJ7
LgyAF7tvyzM+hf4IVoN6DO/URSWWcVmLKdh3mVQJZreunndmknmbVhikBPeGb31i6CR/PxCh/Oqi
nD6VjuiPBGYte6tYK5Q5Q2BfEPFWj/ZIk0agJswNQ2NfjM43z4yo6BIkIQmoVxDHTHglseeH/XPN
gLvJzBuqR11g+9CiVyziqdXeph+Hkm4cC3JhoCG8dZevjsX+189qeJVZYOzcJb/5pqbgMWfzZcWx
IUsm7PK7upx/5Z6Sj2WIeRdKMWl/5mbLNNGjpmeaJxsjFepiWo68c7NyvnNV5xIr5OCqS5r5Ylur
seMZKbauFyBTJp5/MxA485oTu4aULJzvIaKfXLOXB5S8K7Ic2VPXKhyNexUYHlX2d0HTHa0ArGOr
S3w5FbVYhDBiUKTiPQnM+1GrFX6/CfRF2aS1Iexxj0W6Wk8Etuhtr1DAm5MeYl2akEeZgz+BcQh3
crts0crZLGt8Dh3wwk2pAJyn+MvYytkfOK6ftS2qTdYkyN1SlOzM5g0jDyn1JhQrhwaAqm1ZFtH0
K0CCtwxxglj1oTPdeYkQmpg/uIbmXV/WeuuOHSCmwZI+Y9xnrygfwHyDHYtZj8Yd8CJbJkQXoXeW
PaCbyrLwu2zLGyqWzOewy3TkWwnMbDWLHTkrTOke1He2jtdqXSRiXo/hgWifzVT5OXs59aWjpKMX
vcYU881neyp1zmne3UM458ChKLDyvmfkp3v2ybkRemUlf2nWm6iei2Vb6szkdezlnhZ0SmMwrcQD
uU9blNLmNsWAyH8k3rVtrArJZOhfp8J8CUNqkxpUVg+011RvaD9+2TeLSk0PSGxK8aDp4tz5PlI/
cCGgTzaWyFSBiHut022OaJOFITBASvzl3vPweuUrGlqMmepm1ujNiZ5gQLSoI4If1Ahsrsz1hXmi
irp02pvldPBmpGipizzPVOGho166xxq1IcQ/PMzp7FyG0pRxqzF6Osq148ShFiBs/V8cBE7MolX9
rFzatZzV+8E83N0rm0SzcQVowW0xnHSKu7krxEMeZsGBWgZ1lDIpCAlsFOsu7TaodLIosJHeYHdi
IILFqY0y4fFye/NKed+wz9HzxsW8wOCV2RTJiRyjeW2/FGPl7gODEZLWgeeBFZAHxMv3UyhDCBx0
uCsr8p05h186l/+Ky+0EBD3yl6e08LR1tfXNLNxj/6sY+G1I/MDk2kT0+J6Nhi+ZUgb3ZPuT+iSb
2bjnal4Oshs7Nlw1oGJMXQ4DKgWaGmHwwK6+x7v3GKAXOhluUILUlw7Dr2T9A3k9VpOuP83Iq8ZU
uGxJnBHhACI7rhQWe3ghIuYjST6XizwBH93eDzJ6JNpQ2J89sVQxXAdvet3MsPXYBtpW1EBwq/+m
w6U4TOXiXVcEy5/mUpOHXprV1Zv9ekcIbx7hqjCBEqgwgxPwNF6rCm13ki2x4+TFdRZzyuCW1xsr
mFcyUwb7QILR07j25kbM4S2foHEvDoa5GEUzuLGFj421PrtTsrqgnbp3i7bcyT5N92Vi3heVuhio
2WLbxBkXzA0XI+DMsRfIuxYZDJ8trHEQDRX1NVzvVP1IP9J+stznCVXh81gzFk6EnqPg5GQTesup
fZnqG/iPsrbvEM7UVeGfhtW3noeMtYFCe7zxsoUaWm6G6aIB2u5qAOXcGPegVMO+Q5X1UNMmzU4y
0ANqjveoiz8bkyG2fZkYEVK0/mLzuW98p7pr7Owzqvc+FjPq69ZlHOmW4Qrotj71gd+e+9IhR7d/
m72QljPMvcBubQeuCPqZ0tElE4vpI+HQcFd0YvhCPs0coYTIzy/TPH5zJbe4l83tDtmL3tZFpfd2
mV0S2j23Y+A+uemo2TxCAgWdcrsWodiJtEn5OtSL4/O/tz58BVVGXYEqc3KtZduBFbg+hjk1hHD7
qFIO/lLQSpEX1THps/7F1/aXtVsL9AxwD7UzIL7U4Q/C9hNGOZN2M58Hb1kL/O34e3GHlxwRYUpX
hROCh0n5ZM9z95479Z1HYdk7Rq3ilBRWemdaebDBTZhcpqZ7b83CYnFzO9jWxb6vZKO/dXNT7FZW
zK95aetTjedh12BMfCo7HHNuhyg7NQQqGdulWKJ37skJgOIOYf4g4SObPY2bCregQzG95dn37BYV
uQughFp0O7xJB/q+HwL6/zTcZiusx9QYdpyMd8jCX7s+O5s5dxzaORn3LbJjemGoX2Dtx9/+PZ2p
Jgp0dbupdBSYRb/hXr1izUV1KvKrRdgFixwHa5sITLKzcUlWvWnTYRtmGqfJaFxLxFzbUfeAsoOF
eTLde2uOEq8cf3ncwARx+PN2YdakhUyKaF6hi8Mg/4FzisW+pIkQ2yH5IGVhNltzWIoHKYdzWQU8
AQ5PVWrwQeBVfVOr9cJZ+ObCpNItQ0lSnxnOhvIPlFist0hOK7njHl/hO4t0m6ZhlPetfQ3tDCLQ
TF8wW/CSlON6CgrvyW6XaZ8uy6OJ0o5AhwZVzwrnuBZFycqO/bxVZn1idlM3e82tpsRL9KscKVPv
LUQEprWi2p7V10D2v4gTwSeLBDMwaMlDFZxSuYIBFHXSGmN+xPuj2vZATHh5cGpvjse0ElCBDDBV
iTHFXBvkTQiFIrsREm6rf6EeKgfJW6+sYbfRSdPIiBZ96+KcjkRvn8sh7aKsgMP0FqONa4wQ1KyU
z01jm9GQWA9FUyE9KcEcC9fBhQNEF6dV9jWFfZcg2sWMVl1R/cHetQ2KINghUK9jt6p+Js36uoYe
JVepvBE+5b0jLYUgtEVqV6BjlS4m0jChcRobxM501vk+LBYvzhibXmkAHuPW0Alv15JubAXd63dF
sCMDpT3BrFkRPnxv13YY6CF5sRCG1mlJO/+EsmCCKKMIUqAL5FSavqlpSjCazeXedoZXXZQPCjgx
0oBiNze+PFiWem8C8ZLRLhcNU7bGhHKWPNVQ2Yu45Wb0L8Hgd1vf0Vh9bkL9lmrgvqoYkqr1NZgI
gGDDqyOORRh6V3T7FaVVrNociNnRFTNa167Ovqx6NMD4A0ObTkWmhWguVl4SwyzlfeYLvsTM9srv
uC77N5Asok+FdtMobRf/hGeIExB/pPldcqbrTWc7XbU3RmVQ0wM+1ewtJZD9pNogcSbowgHuit6K
hD6ibHT30Gl+hkZnVnyPht2Fe9cdm/DqTKk7n0yz069TwuP7XHgauYlVJoMXNZ6djDt4cmqngNlW
XjXwcw+8WSD6Qv0h/xb8+5topY8N0Mnomrbls1x7hkImHoZi+Rbgo/r151ii38R2uR9iuxZjnedZ
uHilzbVCHzXrM7hdEvG5LX9JPjJvKVD/lXv0IbQrLS2NbxeVm6TSxjwwVOcmTx0gV7wg4CO2p6FB
DRLLk+8M++33blCLB6aXWNVlNUfqFIlrmR///Bf/Jk7KvX0S/ydna7Jp3/XBnvYJjYHA/IqLzZ2+
V57+utrLX3L2fpMf5t6+zf/zSwxGiiKAht+r2qkYH5Pk1QKskVGZOnhz27zgHTcV2vM//1G/e0o+
xHulmfILpKjrHpsb4IVRrpvR6aynf/vpH+K9TGFP0LPduq9H5W1YeZyDEI3c/Pmn/+4R/JDvxTQg
Uiv3+Kw0BBmaU4GfCLDT95PiL7Fxv/t4PkR7lV3YiABhyb4xw4raLHwoFjNhnl3+/Cf85plyPsT6
EQpdY4jDq5ipx8waD4XTbhbGscmw/y2QzvmQ6geJUpLPVa3kt9nfVQInaF6NV7rYleyaf3uInA9n
AfLlER1EsOy7wgODWFxja8EK/CVZ8TevhPPhFJjJ5nBbka8MZzeq2+2b/UJQxR7FxLJxO5OS0VW1
f/nCf/fLPrzkFKaW0h34Qnrt0rYn8LqMJCPcLWkqd0FbUZKS6fQv6Xf/nbjoiA8v3yJxWgU+0f3J
GhhDPDaiz7aFA6O7SwsjbN6WzEn1tkjq1j57/lDMBDFIa/2nA80RH95O1wGEJfJFHTwUWnfTQtrX
GuRNBGHQntB7ht/+/JD/90vESf3/nmljubZFPuXqwPpQf6qomsO2YTbQJP/28z+8pIRjrIyrITyl
W7YlwUd19eJDk77++cf/9zFjhx/e0WHyeHVyUi+mbiR1Rrv5k5F1+fdpUdXu337Fh5d0NNOuFH5x
0wMtvROVBj9Z4LZyozzz/f2ff8l/fw12+OEtpUfUJ9kjaA9QBWy80rX7FL4XPu4v38PvPqgPL6ql
1JpkCYUJTmOYPShUpdoNMryOiVeK/POf/4zf/ZYPb6hFR9NS+i6+KZijgCl/NINTz6NcXmey2/52
Md4++v9/9rA/ptWPIf7BZBD1wfEnFI+u6RTDk2/Os39BZmEsKBJmks6MxrTEoy7Rrfzjs/DhUNCZ
UIBcCUH+WtbPZDuA0fjDrMKoCsEF/3Jk376T//rzPrz7djdPAyFDzSEtWpA/fPN2Y3Dt+FWLvYe+
YcYMb1je/vyd/e7R+3AC6MBoAUmVOox9G6C8bnuGmXXM6pd/+/kfToC59YXtNBZFLug88BC3ffPD
KUUa/OXT+s2//2OYvZHPrVEr2R4Qc0J8BrRyTV5Zbv/8r//va8D+mGPfzL2FGymnptjkI2FnSU2y
Dq2gHvwX2I7VO1DX7vYx334bnArVEn4QJeH0t3vgN29U8OFgqK1UO8yUnD6tDr8kpJ7/mMQKLEd0
jfGXu+Z3n+CHswGDoO8pNAwHt2umG4g0OXeUT/m//u0j/HAo1KUml9qu1CGQS9Ejsu2RObGok5WQ
4oQk47CXBFclSYAabAQu+3qrovj+51/+m3fpY9w90qtiUQ7Yl0hMkHbH67PskBfmMhO4AcD35GcE
J3z68y/73Qf54XhoaaBMfIrZD5Jd+Rvwbvoiunn9W7Hf7Tv/j3Mh+HAueArPhJoHdRhK6oT1LD4j
doqbrAecV81LSbLNn/+O3z10H46EKmyzcbld2oF7m97tWY9+7DWKVVuaYh02//ZrPpwMi1spz6Go
+yAFO9Poq5chCDq0C+W//YKPYfs2jvNewbQehnAwsRcIk4JJOyShk6KQofj25z/jN1/Lx4h9S61u
Ixuaqia3rOr/4ezMluTGtSz7K2X5zioOIAm21b1m7UPQI0IKzVO+0CSlxHme+fW9mHW7K4QSnW1u
li8pZRJOAAcAD/ZZ+4MRWWtiosylBfMiD9y7ZQzAmUyFABdwvcmNiaZy93NYAmSuEmY1GIe3VpIZ
/UlHa9fedlpwlRXBA7HvtrhLXyoyTeSPUgP9pqxMPUUZPwn79W2voawMYWZVJpC+6mINpTx6LWgy
qwfueP3pG7NYhe6XORVU3hqNRVBYj1B8S8pkAbeWcxTf5H5kuUrABw51TrrEwMkpQC1pkKbOfKC8
A0Ta3V1/ia2RVmI+MoSsNbMjxz5RN9m4Qr9rapgS15++1UVKoA9EdD6EDQPQWtYjcNdjllEXa5VA
QK63sPX7lRiPyFh6FFsT4ynUx1zXhhJJUlx8vOnx/wO9X5dcEFN6dkmAYLwqbW0+1565exLbCG0V
u+8ssGPMJefXz+PPJSD7XBftKcMA+mB3wctCi15dfw9j7Y/frO3O+gue5ZbmIs08tywY5yJ5TT3e
ZxnMd6ZsXrfp+KIa8ocqMn+yiaZHrif3jAs2BkcF7yf6FOBA5pWXKUGAnmjfliDd2Qo3ZpbK2u9E
2wXUYiM1c0V/Dr1yORoVVSSrmncnvp2NLlvf6lmXAezKAhAe5aXtR9+OQdN3VuvcU3R0qhxRf7k+
Mlt9pIR4V2okaXT6SEY6gJMJOV5c5rdZF2H4+es7uN4QN1bFUb+s48dEc5L1big5Mdjkbb0luL/+
ElujocR54YRcelGWBrVh4aIM05aKW/mxxOjT0KmruN7KVlcpsQ5gPMNRwS4vBgwDE+H90eH0f9to
q5z92qoQGVM0d5Hhq8pYHleoj2FwkY5e4Kafryblo6ITA/TN6pLLhltxCrcnLiJzpxl3kmXG2t2/
CXI1Ly/tOqnGuimhPi4axb1m/9BwEwm2mDIqqqKzt9wKRK8k98fAxBbnHaWk0Or7dvp02yuuofQs
ZJDWoLIrSkIGZAuLftm+7Wc92vEa2lgt1SS8QT3tUFICczGtHMolJdztIS7KRT/2g5eCIepK8aVa
Ju5Mb3sdZQWYo95bLNh7FzM16vm4TACADhKZzY3f+7YS/HbjgrVZlxjP6bRDEtjluYw74wUFlXuG
UBtBYysrQFS0cZQFC0aT0hHUIuZUXHZFuBP4W0OiBH5nk+FPbDIlHnfN7/LZhcsUnTKjpoZzLr7B
M94zrt5YjW0l+KuK+gqEDIwFWizfHtFNUeUxvuhCEX6YOFCcr4/5Ru5HzcqXQo+8bJzoLwRdgLsa
IHYzuBURPdgArnD46C5p3dk7EbOxcqopeupUrQjNJ/tYXCUUIk1GMqPwkuMHre6C1r/+UhuTQE3S
L9qQUrxP5yFvk0e4DuJe2uI2+yNLTdJ3rYj0PGWKEfvuXVWV4Hq64DZ3REusPfdsTdGbYLDQcLO3
9Fl5Aktkn/giii6unPYOkVuDoMQ5CF67twwWllnExgsHx8zXJQIoROBFaZxuGwIl1IFYJYY1e9ml
bVegNp+5Z2RS7d31p8NH+/3aL5Q4rySCeittYfplXvGGm25aSvr0kutywQqib9c7k4XrEkQRdZG5
B1lApdYh532dtKgzyGwVqM9qtwG4kyLgNKjJscTbNqqRGpfUSiQnPqbG98PSGFyzQqjEVCV9cJeq
/5DFIBkRpkyPcSbGEwXL5vd+bKmBbLgQP8zCMiHIdZzLj4NHITQFYAEexZmGNNCMbP2QVYtrn3JI
QiEymCx+KHruEg4gPaqH3soWoOFQQwzRAiqf4/7zUrhZeNSNLv9c55P1KgJrfoJ1qv0EUweOhdsa
581savZ4ppQve8hCQCTDqq7tISai3AhhfsNAzD7AvP+zSSb9G+VW8wNtJ38itJafzC6HA9/a4SUq
yUvYxVQdeUEOgbYX+MC29EuUNp2P5ar+WIJduJdOJm0+yefizloW860bCfkXEKHqg5OgUjnE2jSS
o/J6fG+ctPEOUDmQmgvklhRcJFwrOygYwFLILqT63e2cn0HVuA9mnsAPyTQ5eAcrCZzXoyjlXWaX
0ZswiHoITbElP+aOVc/3WuRxP90NefADnGS0lw/YCBBrXf6fxeDUIh5eRJVfOtxJT2BPxIpyDs+W
1nY756+tw4ulnB0KL9WWsdUhf8UwgB7cTqbxcVncrIanPIEWTzshrXuTK+rA55q/CeGaIJ+/wPWc
mLNWICl0uB5OG1lZoWxr1CtYqZnnxaXCxuV9V5jxEwnMr+CzYXPG4NIO1Qg45CCq2nuCS0w5xvWG
NzpaKLvcTOoAnVtYXqgz131sZWpEzdQA50nW7pwSN5qw1nd+Npa4vI0gvGKomW1Xrw5J5nyy8P79
ItsoEbe9h7Xurs8aaRudqlArLS4xWjbkL1b3V4he8HHxNPCW1/tqY1Oz1hd81kZmpLY2wGqDSNBT
s9dZbq8f3V5WX257vrIrdOUSQxGYUYnpMvV1IXFkwmRx59dvTDFL2Q+46B9HF3bJxQvsT0g1VyIy
UrZOhvnRxPsD8bTeA27lX7OEQrPb3sn8tc/gfseAl9PsUulDeIdHR+NTqu/s7EIbp0FLCZt+XDSn
Nnr82nMXVDqWYd1f8VgbYEEt4TeUm1Ik0OfOuNOHW1NZiRYtqKeMaob2IqZUT6hABr8KdT6FjtuX
efbxpj4zlYAxcBlIBVnwyyrie8RFJntteLL6dv3p6/L2m282U4mUKAO4i8iuu1S4M1iHwWgAemWp
ZR7SPsFpBdlP0++M/lYWyFTW8cJ2bMrwM83XE7PEfATAeBWsbNfo65RFH9puAs9UVvcwvh5G0b25
/oobgWoqKztiLGrqcfPkkyCb/DLUNL+OZbPzUhuTwFSWgdRuvRgj6AZ10dTmqJJlaJ9lkKMCz3Nk
mjvNbPaduhxUlYvDSdVcgFz2j+OQ1/XXEZhO9Sh1VEcP45oBvstMLy3I4EXCup/qJUpe9xE1OTs/
YuPj5O/f9mzJw1sj77mYKy8F7LU/Y8xQdCywovBcL2S5c7wJ1vLy7i4hrzvtBPXW6Fm/Lhka51Y9
5lrrEtaY5Rg1hdGZtxdbW7NfXY/K2OJzro4u9eS4MCEDbGqkFZ97Ltxjzft0fQJuTRFlXbJh4dhw
YMNLuhBvWDhE3ZeszkdxAq+75xq91YiyGMmut02yBJ6Pewdt1BlGS+mKIc3FnlXuxlAY6ko05nNe
d7jXTEExfHQsCxX45Lk7+93GWBjKSjTlEDBhzQR+4Br2Zwq6XIgiidmlp7EEbH0HwIp6/JtGxFAW
Iq92hlRqOkwEcKo4E3H6pSLGAi9nDTvzdmMzMtbXfBYrhoWUoavG8DLpgR3/cAcuzx9QHhWjj9C/
6s41mfz+fho5m1x/qa0WlZWozcM0qb0h8GOtpjirRekNJB8MzGGwTPYkPYMmx/0g2K7z9Ra3JsT6
58/ecZjgqUd2ovltiqDn2MmBCuHc0ltjZ4fdakAJ/qiZQCqD8fCbAhE43yodVYr5BNplp4GNqPlb
/vvsDeA6mk2VaAFuYqK7o0DUuyCwnh5lAgP+tk5Sor+2zTKZZoCobV0WFLLNximR5p6AY6OHdCUm
bQqIoLBqBdVG2ScQiWxwELp2Mp5bD1dCcqE4fTQhI1GHOfev7Hn07trcc3f6fuvpShBSLJU6aUDK
QHMxgR083bt0nWHszE1jY2h1JQAhLOS2HqzuwaGTf+5cDUeaqpwOXmqnx6jmLEi9NNpGy8aprTLM
x3LJvAeX6opLJ2M8ZSbKFPBa+9SE885UWJv+zWFLX3/qs9lm1ZR1hoXML6QPPYLTDcZvHRjyN1Tm
Oj8o5EqdnZ166+XXPn/WkszmsfUakjCVqKlhDwP50tUNca8HeJZen9dbTSixWYSapyGjIcUjvPzA
5T/FOqNuvg/Dpf15WxPK9kxSBrEBKycl/yRiOtcp7pY60y9z7/U7Q7I1CZXoDMxRl1TlJ5exQAay
VjcL0FT4jpk7s3xrzJV9OW96u64mGsAvsf9oD4510TguHasmtV9lVBH41/vq9y9iqlJRPCvx48TL
w+9S8BwHuzRH8AA6dak7PfX78TY9ZTEozWAGe94mlwEvkr+oeRAv+sw1yOTmhbPTWVttKEsC+a3K
WZmZQLgTTHcovchOQD7tmXILx/l6vae2GllH6llsuE3oktILGBHoougynCKJT6Y7x/nRCqXlnq43
szUga/PPmhE1EhNTn5KL1WPbIEZcHrF2kTeOxtrqs6enjsjCcmqSiy0hG3fDUr7iO9F4kyW18/m2
F1AC3Bw8IN0FTUyN+bWOSJyEtdgpPtjqHCWys3DsHNOlArZo2+q1nORw0AWOo9d/+dYIK0E9TigX
28aJ2ctrd8H1SjQupYPYlh68xMC/4HozWy+hhHYSCsT/lRZfHB3O7YGyOcDNhWbJvSvb368dnNF+
HWQStm6UAAW7BKH46rVLS1158kJM09M4TObOVrE+7H9uSgC/fm2kciOJdZgT8RbW02KMPwBUukcD
UkotjU+tBhgnTN4JbXl/vdc2BkeVfFYp/IU8olivHxwk81FvWI86VdJ/6jOm1tfb2BgZqYa4bptZ
g+MAhZxeccSVHHZtI5f7256uRPZkJvAbxpByw9LQLkbBlx0Xz9ZO/2yNx/pOzyI71FwjdDCJu7hL
DTOwnJxOPAD4EN86CovlE7Zy8Zsadt+fM5V7dXKYJcn6y/VX2xocJeY7IDYAQvhqGQxzujebQXvT
rcYDRZi4H643sc6r3803JfQNqwFXi7QI6Ux3bqT7o5iALodz9xWWGZDShGy2mKfitiCVyloAhx1R
C0mZCzch4LCMsf8EOGBXq78105Q1AAtHS3chx18oEPIe7dDihmYIyh3d1O8/6SiZ/HUuTEFth3VV
hhcMmF6DcXttt9RnU7j6OVrcTwV14tfHZGPYVY1n5Uyd6MDQXjA3LU9tR2WjDqPrPI1RvTMOW00o
W3veA2GTus7nfYFCgxrGPHiKag2vk6DE4eXGVpTAb4Qwh6ppSbXoOkXKc9mm5wTcQou7M4C66721
Mebu+orPInRcumqwqLT2bQvizNLWLyzqhk/XH77VT0r4Y/3EJ13Raz63UDnUmRizAmrPkjn4cL2B
rV+vhHg9sO4mkgbMtgR1YOjNfTvhM3jb05XoxkgeAEyieT7Eo/iFNS36fa0Ve8Ldrd+uBHM+hdlC
8Zbn913u3Ln27CD4aPKdrt96uhLLce7Y3BQV4cXqyp+yzMqjdIy93OnGw1Upp5kMFFhpreYXThb5
FWDbg6sP8c6X+sasUZWcVt0YRR8sng8mUENx5YIjgGqGmQKcaxf7hZtGV5Vxcjm4jFTRkMsA6QBp
YgyxDhj72w6Fql6zT3CZ95LS8+FFYomLdZU/4gi6U4261UXrnz+LWkMCwO2CgAWoqTkU2EPSTXgS
1pAWooJtYaeLtppZx/9ZMxCmzCHqWOec2f0ZDjD2zMrAIErbu7nbmkhK/DKyLfeyOPw1SZoejG7M
zm4gbyukM1XFZlwkQ61VXJY0jjF+TgWuNY2NafwSWd3r2yaREsTu0sksTqzAxyRutcmqPrXwV27s
fiWGy8qmNG7h4bCXPxiygsUcfBRof6//9o3RVWWaQV8iZPKy8FKhJb5v0TQ+cgZbLtMw72mlt5pQ
zuPeDCEY56/At/rlTTQXDzqeIlkF6uz6K2zMH1Wl2Ukqpa049jBoSvB3xwQoA5mnVbc+X9mCawtX
wrZmd6zTyf4IcNN+iz3JeL7t16+99iy8CiHgf0QO+0uzhC/gMtaXqEdSfP3pGx9cKgIhl/OIDSB7
o1Zgm4JAiEuhyp2OSfVQhEa5sxJtjYASwSYObyN4UeaonZQo36sEuk08T/qNI6zswWYaFahHGnb4
Io3vgxiC1ALm77YuUqIX0jCfPwFbgBFbI4RA7OLmwHkzsCIdRZh8vt7KVhAoYWzisaqBV1gnkd59
KSsja1+2q2nEC5tPn72Ks42BUMWWCQwbHODiwM9YLY6j3dukSt1pZ5g3Du+qthIXa6ChztpTuJPd
Yx1ivaljTDexOgXiJdMPtSGDnQP8xkeVqrC0c2F6s4syKUri+FRpYAM8dEz3UDYx8DSKEQc4az5j
/GDtBOJGqKiqS8yzygGEbOADy3pro5sEqBTewUd+DQBtT3W7NUBKtLuOp6dA2wPflHF9jnsjPmU2
3Lnrk2zr6eufP1tLrJijWCIizR+62TolreeerKyzdo5kW09XorzEls0aEB36Q1PBUHUo/BqwYNzh
N2w9XYlxBC5NhY8WnwkFyB+fjHIBgdEN3GQnybEhODBVEVqYo6t1A6aUFQzYQnqfOlgXZ09bHrNx
voi8qE/VaL6f5+RBD6af14dkK2aUuK/HusQpItB86rbKBokqZTsP4KvD9pTkEfBVYOKWfoTzMZk7
L7qx1KiCNHBxNhbPo+ZH5tC9BlE5XnSh1W+NvNmrT9mIFVWOZnWxtZCC9LBZyCqP2ioML4550Dpf
TF7naSyWZqf/Nm69TFUqWcuA9Xnh9FDqtRO9rWezSc9o/PEnrfQ6fx1oojLuy7SooLGPLhC51nRq
0Gsxhf8+dn6Zd57TQh/ehn0sMFt2olg/oTPZVU1tzFxVjhN0czeWru35Rdg1h9yYQJc1y15B4cZo
qnKcae4am0tFPoQwPMQT9FGP+wfgyLd9oqgq0aadSZaGgvmJ8P9PXCaoWNPdrvx4ffpv5P5UTeFq
Am4Y5eT5XaifxSK+Na7GBUXyHk+d4IAv8xscd6onLR5uy5RbyhIoKjhXkagDH1eXd0s0PcGWehpr
PHqvv9DGYKsyQ4t79LzKO88PPeqMTHvJQI967c7TNwbbUhbBGnF5G6Jqx+EHh5pBvnEy7Q1f1nsJ
/q3nK2ed1jSxOHQHzw/q7G1v5PfaUNzZwW0cM9NSFrsx7pC4y5RzWtDDyR8wcNWzHheJGufLm/pf
FQ864LqnruQNpNF+j00mktPsHG82OkdVDnaYEet9z0qjBdI6uzXYxEEUBTh6L9yZnRvrpqoXLAcX
0qJe8DE6Ru57gPPxxXI177XbTN+c1Nq7LN/YdEwlCKwSQiywN4lJfGgAfx5gHdVDiRkKzn9mQkWn
iWXsznazERGmciwAlBvUoqlIHlaR8YUFPP9Wx4G7c+jYGhQlIhJIpxTPUyFgU0p9wuVlgRivlf6C
u+mNU0oJCs8NCzTcgfQr4VTvReCYr6BIVzv5w62xUGLCdLCfwO+GIV9qYB1VDwUWhH1LFjccTqlt
ptmhnl1tZwXZGA1V0pZrZg8HlRAMHQeG2FSxAmai3Omqv7Vrv7nrUDVt8cAl8BhmrOd62f6wR6zp
7oUeTz+WlDuDuyScX5s69mGzEb/2rNoN780omLXj5M1m5FPU9t3tvbR5AUnZxvjecOQhd0TfnZal
sd/HbSvFzk/dmDiqIi7JJruvplz6XJPGn8Y68d4hZW1J1LdTcbm+GG21sYb5s/M2cHN4ZrEb+Hks
+jtP9DbOg/DPa21XU7TVxPrnz5rIAIwm4zIQymOMmZAXPuGz9tMMk51j98aKZChLRSpFtdizwVdP
E56HFc1NAmU5pMPwpgfIcLreUVuzUlkjUuxoMKkiyeEaeBuk9lSuLuX18banK2vE0LmJYeQg5kh1
cJbIQx0nard+e/3pGwH8d33NsxHgfr1wg6r3/FQkQO0bCo/wkMAZCXx+zIcQvpI7h6WtXlKWCleG
VgzwXvqua8iv2OV2d2YVBe+uv8fG01VhXS/KUXPwOvbTUH5cbRZf9YGM3l9/+MY00pUcXzWIVM+x
MfKdCNptMb6wLPOxp+5sxC/gtqVNXwfo2UC0jlZqEgduHyC+eeeCv3o5Lb394fobbHWPEsswYExT
Tzh6eRbe8XmCTX1VBd75+tM3wlgVysGGxo2kwrkpDobuk9U12ldz6bXHutEwLLqtjfXNnvWPFpeL
046e9Kesye7LvFgOk132uHth/npbE2oc58FclIUtyZVlD7bAqc/Ivrh5vdNLW2OgBPIoDCwPu8rz
s8VxH0MA3PdBleo7B5WtOars85JSkNrBf57bmFQ8THiBvBwhNN3nxozYhUSSt7Plbw22EsdjwjWq
q+WkdMP2K15WnzUdS/oSh7Pro/D7jypDVcb1GTIsx0hZTauqKI+LjXz9ENfYi/sQYj3vSLldbN8z
PpDUA6oM8OcqKnIN15v//SgZ6h2+EywCazzck0uT06WHX+eLvAqa17c9XVlJ6sCz0iQSrr+qME81
MOjToqV7/NPfzwHKin6NEdD4pBMaDGxCHMcOeQt2n2u04oAPyPuJ9OJN76DSIbXegaSqLdInp9V8
xcVluejLMO98p2y9g7JS5ZMBeV4ShLiI34fJFB0dV7t4GRVIIc4mO6O81co6uZ+tJvOAialIuVUx
w+JVM3ofvLx+qgKsszKEf7f1k7piRfgVmA3pauwz63NZ47Xc4JC5c7TZmKeeslgBoF+MJmhZrOpw
4go8N8+RE3+87acrSxUFPKOTm53rD2Pepsc5x5cF4QeAzp3+3/r1ymoVYseYD6KXfjRMwRkfp9qP
8rR7f9vPV5aoSssazMtr6fdza76wU9y+nQEL8puersr8yG5OYeqiahijMr5L8KI9jxgK3TZrVH3f
EjRt7zmMq900qe+0lemvfNedi4eNea+q+doC3+hGhtIvXfnayowBkxLvpXDT/ggp+cttHaSGsGg5
bWS169dBm3wyqsh6M/aYKFx/+u/3H0MqodtY5C6qxHGopdemN64ZNScNHeQj6KjmxhFWItfUe32s
9IgVrpUW3j3lFH10ciycbpv9UoldPCD40MQO3pf4q4TnqWkwOEf/2OzM/60uUsLXCiLDFSFpwkL2
9pdF4EE3pzK8r3CFfnPbKCgB3IVdLaiFYKth733XixjkfFknOCRWe8rTjTVCKlFcusKLpcUHQ2CW
9SEZW6zrh2ov87zxdBVaOBSsbO26A1ihe+bD4U/T1ued8d2IMhVYKKx5ypKJL+cxx+0WJzAzuo+N
offLqTti9pTZO4vFxkCr0rYh7NNFr3gJktyXeXLPc1V/8XLr2/VB3uqj9c+f7ZL42uZZly58egIO
/ZgXMknuOmk22c5ev55L/me+xVCBhe1SZKOWkJty8DrTNPFilNP3esm+cGd9yaDE155x48FLCQkj
CRtkpbgjosZM84OlNVl2mItI128cCiUgXC2gIqHk+6SecPkaotyfDXmeAue2RdVVokFMVjH2s0s0
4AkpTpHXoYoC8CvSnRfYGGxV8danjcy6RnLwcocCp1TdPUZevwfH2pipquIttVDJSKzufC67o2Mv
08+zbn9yKR3f+fkbMadq3VqrT6p64uxrueLtVLQDlq/OQ9k51r026zt7z1YfKTtbnWI2l3bkq7oF
l1fRUKSmB3IPt/B3selv4kHFFAbj7GR5MHLxmHpRCB7Phuk0he5cHRwDYs8j5m/lC0TLLuT3QkKX
KOrM+VhVntb8pLzB/ByOFejXQMjqPkEJ8x03Kc9YPejz2+pkDJWsRd3v2MmlXm3txuXBy4WcDuM0
jnv1DRtdrIo85lQ4uE4nNmmilOSKxNr1S49PnH6+vqZtTURlTavz3hpyHH39oqQu9eQyfv2hswun
P9Q4H99WLWk41q9Lpw0UcKKki3RFMbQfAsscvuTL6Hy87SWU1Uw25H7D0CRW6+iJKUPCzoofI0zf
rz9/YxAcZTFr51lzqraQvo5hH8wPJ//YAtbaWfa3nq4sZdLgy1pHL+RHVi28o+cl4Yj3p7t4O2vB
RgOq7C/uHTOrgO34pJ+8HxwM5/eysIYP1ztnYwapZMYscccFrqTnV7OsHqyx1s9DkiMvDKRz2ye2
KvoLwOxQnxCRrgvSENuiBGH2oU5jWx6uv8NWDykL2WxyJ+dRs++XEFF8d8LZocD5bqf/t3po/fNn
54awdr006BHVlml3TEOLj4xhFTbvPH5Nif5mmVRlf56emb2rF7ZvlMu9E2A0HWWm7zb1Q5S34Smq
xtsOuSpw0YqKKRwCzfYpmx/9HH89PFeE/qq1cTa8PhBbXaVEcj4m2hJnDdv6mA0f7EEz0kMW115z
YAHRPl9vxNvoMCWcs3ZxrSgaXd+sCvt+nC3xw+yaVsc21T1rXkct9fiOyq7gMJZ5cne90Y0ppurp
8HBAiyJpVHcnLmetujtaGr6T15++8Uqqgq4WtZjMVWrWGR+DbAEV1V28iNT2gOUmd6kun7aNsavR
3BgmVT6XzWYytyXN4UQ6YTHcjSBFcXTOoaW6YmdV3+oxJWyWvsFjZ6IYQ5TZcBfLtrnYlTn+eb3H
NjzSDLE2+ywqJdfAYpDS8cu5P/S2fjePeDFmX+esOwyYYMtePHZmdb802BhjQ8611m0ydXxIfm06
X/iMGxN3bXo2uCWwPDzTeyBWbRPcON2UQHLmOKsaKRwfoD72W8L6K0i926hBhiquizurxnzXED4O
5fUZKmZ7xJw+O7Cp7HyfbM1nZU+splLMHcQl37KDQx1md4GlV4fSTi6JqeO9Mz15izzF1l4KYms2
qDo6Do5dEzXkJMlfpY6fpXpRnpM+rqqDtWhTcozNVMOkr0q8Bdh+U07HOViol3P0vPwwpmZC0dmo
B/NNUi1DFd1lfOznVNqTcnQQ9yUJYGg+PfeYnRuhpersbEouUMlFjl+PzR0b3cdUtDspta1HK1sp
ZcXesNjkSjNnwmnby4Zj2457+m1zXaN/s9mpGjNHL+pZLBzFqGGT/VnOaR5+gfkHwEVC/60PfawZ
r3H7bLRD4IoguMcMyB0PetTo7kFzNF074tVl2Kd4aU3jrok8+HRpbNrdA+7v0zesy92TZjqv7aBb
sDHmlFoeRxCTzvn6wrOxdqqitSZGUKbF0vbLpr4YQfYRC8joUJr23lzeGgFldcFrUXe8RKwN9N8N
hvlATuS2AiGMMH9dutI1VRcujg3nqIVPKL/nS/jOM+T3652z9dvVrdntLN1r+KwfpN1St9uMuGLr
e4XV6xz83eRRVhWygKbhNo3jYwvRvSI5lEaHCaTsqQSxdp7z0Ltt9VWFa3bcJngVu5yUBmF+q7l9
1I+pFTInr3fT3wqf37yJKl+jThRNLCgLPzTrLjlrdtFnRwNF53sDWspTPmWzeMzyrug+aU2chOds
MYunxGHlOuEaAlrFRqQz45g0S+3YhT3+3Fkth4S5EuUSVCpH4hPeSq2Dwcg87hU4bYyAqonTIjOM
RWDbftfFH9fJv04fNxzqQ5QMO2ehjTmkSnSnMFiWuDBdP6UwaMHvyTH7ozC1bs/bYKsB5WBSWoOH
cJN8ddsJQL6ceO6zyLR2tr6tp69//uxc4qVDiImLbvsLqUWwdF7xAG83ufFCV1XwzbD92OrWr009
Cb/jfE5Oi1yyvkd92FjeTGWBcJlK3TBONnuWcA9jveoHMtc7GIF+453Q33vDsx4CLk29kdM5fhBx
DjngL1t8iaogve0q0VRWidnFeS9tOwYgD+t7K7K7o+t0xY4qdGN4Vc1ehaeSPnWtTQGb1T0sU5dd
GPDbtFeGKtnDeS4r0BXjcG+I6BRonn2Si37jh6wqs5MtnjRdwdyxwPVFkKqTPDyYZRGHD6ndOz+v
L24bM0hlzyGCX6i4476sN+vhnQhd/a1rzvF3QHdhcb7exkaq/e8ChGdTCBIkYu6UBbpp3K8c5jKI
oXoJK3jJU8HJLrJ/9F4Yf+7d0Rh22twaeSWwEcNxzc7e7I9eFNXH3IAAzpG5ET+uv9PG2moo+742
1AXf+twE4nlYy0PTt7Z1FMvi/eW4pXg/I1L4eL2lrRFSYpyyWr6VooakZBp3TzEnmj8dlLRvg9Qp
bgtCVYiX2o4b1JXJnaDm9Pc2OT2u1ox050Zz6wWUEC9k1c65bvICY2E3mL2PwRNwM/mn5Ky/s0dv
TDFVgkf5SezgGmoz3IlLIbsTLj+j0hTiYC/YqN+HS5gFL8eGH3JYkCb1O+1uTANVnZfJxGJizSxf
oXjlVOVTl7mnhU2R83ASHq/PgI25rMrzsAeUXlyM5Jwcw3tl5b24qzJ7T8679fT11Z5FpydEzkzm
BLv0RvRCitC49JG9Z029kS9T5XlRm09DURiWPxduf+zhjD44wjPuOhf9XNN5wZ0ng+S2UNGVoMfv
IZkLoOxIR6psPkZRXE4nOKQxgF1kGXtWRRsTWjVEhjLWA68PLV8SjCt3452VZtkxnuRt8ahaHmci
tJckHCy/seP5vkriChMcsUdn2xpw5dgfZMFk9EYhfL1Mq7t0QETujnp9d9tkVaK9gruPV28m/LVk
sj6Y8WC8nzA73ivk+f2v11WJXloBe9VCnh9Zb8Xi5k9ikeVNeQBd1bChgmiNKEw4ZjaDg/JI/GhX
o+NbOkZXpWskvCEANZx0xnhJHo00jqmlL52dn/77ONM9JYqHcpqMYiAvrbdlvhyTIF0k6rVyIRiE
mO07V++8T9Fgdt+uv85GwYLurdHxbN0IAifuF0NaftrHpUTX3kNmIMmqDYc1X/WyL2WO/YCJRWN7
qqweCwyorNgFncq4F8NB4EbQns2Ib6WDN5rOfEwcgOUcDBqsZINEh/RE1aj1IPMu+nH9R29MHlX8
osVNQSrDMJFPQZSaA90+ZXn9L+TJf3yf/lf4o3z9X5+E7T//k3//XlZzE4dRp/zrP1/G35uyLX92
/7n+b//vP/v1f/rn+zLnH/U/+eX/4MH/avj0tfv6y7+ciy7u5jf9j2Z++6Pts+7vp/MT1//y//cv
/+3H3095P1c//vHH97IvuvVpYVwWf/zrr+7/+scf7LP/8fzp//qrp685/9f/Lv4qm+ar8t//+Np2
//jD+HdXksXxPF14Lnj49Wwx/vivvxHovj3PE65nepZcP46Ksumif/whzH93bOkaOn/lWvBhaL4t
+3/9laBabH0Q+RCu6+w//u/v+mVg/nug/q3o89dlXHQtv+Zvm4r//qZ3kfOarmEKi/pwx9A5EPw6
i02v0DoBKu9Qay+mLChfFsFiHh2BC0AZufJgQOE9NHh3HRedjzdcwst7u31wtSF+EwAdGLi3vSSt
SVbAeRC2LJ84Sb1IGonBX+XUBy/TzjPHkDAMH6VWV4/6SD1LmBxcMVKhUxnJwcrH6qjZJgytRgxH
1v6XcTKNx3CpJaUvSC2Safie682f1tB885anpLY/Dtr8JqiywcdPOCPzNyK3jS942BxKXaQXM3kK
RhujgSItyeRO+htNr7B4if/UhAlXSNzNtTcdx+Z7XY4vxoSLkuSN7kTWXRmJN4RyeArq5tGQWMtg
Gvwwdsmxcoz+aRmTH4FHYVW55GTqxcmurPIwZJrzMq3FOTepQm20UT96WHUeTbPsfLp9PDldfky1
3j0HcvLnGMMtTWrobIf8Msn5bVb8pcNLobghPo7l2Jz/D3VftiQ3jiz7RRwDQAAkX7nlnrVmVale
aKWSRII7CYLb1x/Pnr5mrZKu6vZ5uy9jM60eIUGCgQgPD3dvmjW8va3DoudNUl7KlpBzuroqBqkc
fFBh1oB8m5MUmn08Dfs5NUEG68sgM0lYTMOhpxx6K/a2d2bXX1JTRyXvIhhV7fFMClhYYCpHOfaT
ch97LRIMqIsc8zPVxlnyoFOkuffW5pZeqOp/JIX1DAYMj7rc5PgXZhNoJX6YpN/M+dLsesjbBrmZ
VdAxIfzCmbZew8ptjpTKdyjke6t23WPW6O+69l9Fmt/HkJ+Czv9bMNp8b67fs/7/IBxdGTb/93gU
pUs7/DMaXf/1/4YjW/7H9SDS6xIOdj+jV4rrf8MR4/+RHpzEXG5D34KSq2ff3+HIpv+RDhhiBP8n
yC57V33ov8MRo/9BAEPHAH8uIdyIlf5FOPr58nYYx98hucs5ppBszPNf//wfV+qI++gKdaUBhBwD
d7a3VVPuW4yxMMyZeN6/81j7eznPpnDO5TZ++4dEsK0yF+P0ThqYlh0ylm+qRH1SsnzATP/PGlIg
ZFPpOR/BWclWaBx6LsYzw3y3mqBkIcyi9mqr/JvZ/8591zfyvff32OAnBIa/ytZ/xnY8TtfBf3hC
uJzg7fz8OLO0NRCHTNLAab9k+qZMbD+T7SFJL116TnkfFPqutLrAg1DiP87b3/fMT/fKNcv9aWnX
9lwcIiKxvsM/8rQL6OrUEJFNA6u+GYe7rLb3DS3OdOTQf0qOrASHSb6WbL3788I/lyR43OgySgr7
ZS5xcdJfHjeI/pM7sSLoOwDLeZrZUWLpJTTMfCbs9nOp/d+lPNdFQHPxHf0i+qFG4VapwVK6Xb6K
3LaPtMguisx3bVpeelxc97oC6PLnDf5mVQ9Lep4rBKf0IxxJZszJNirPgmZNc4pOLvsKuoeOkrnY
TcUU2t6eT471/udVf84X/9orVvVw6wsoa/7yOqG+Y3XFkuYB4SuU+VlOm3dadCn/pGi6Zuk/HxuO
YwMpNWlTgC4fW4VrDzK/6eoc/giJX7EimlmBC70+9BCH+7dbEoTaQkJHWsB/45eTcp0EajuWB8wY
n6i3LPvxv1kAeZ8NovT12//56yvQ07ATy8qDnLWbumzsAFOvOvrzIr+ed+xCSMZs6Xm2+PjADHEV
zKfsPFhL6cVUNYOPVqjygWF+xoz8JTi7gsA8DjkndwR3P+KxNMFE72qQHKSjCXrIy1vGZ959YgNu
qsUn+/r1wGExISjUkBiOwkf2j2PVFBN7DXTAU/GAj/0+GT+zvvr1rGEJfEeMwg+D2B8fnQUSREtm
vB87nazTAIO8YjtlRr+ttprLOG+Yvv/XLwtD+TgQzHFxjZEP901lUTvVqYuXJRTmwsCEbhSIrJ/N
9fwaIgRuM3jEup7rXdP6nw/eQFo6wHYero196UnfHgztcSos/kaB2qQ+WDRi13Ewt1zeqPDPe/zN
KbEZihkPRxJV+EcVE+mkvETFgz0uD1bxaMmXMmB3i3358zK/eXk2wzCg5BTCFjj8P++Reit8hGH9
FzAHJURQ5Hbb7K1Gj+/aoT0Da6/IPqMB/EwPuQZBgVPiUeRCCPnOx9BbtZrB2wMjWZaswoU0b9T1
hl01LW800M1dlcL4Tzr5v+tt/b2s5+HIEIIL7WOgckoC+mdOi6DEsFNHs+tAJtkwN/lEB+M3nxzC
O75tDPgx+cv3PatWr1ACLgKMbDmpD72yKa4aN/nkI/i4jEQigr8fejDCo8T7mJTk1IJTe4UD0i4p
eFxw7I081upPcp+P5+PjKtdf8Y9McoU/lV3VGTbTdCzMMGcSlBhiPrDR7qISThPxn8/jxzj8cb3r
n/9jvRRWffY4YldJduL0sHZPrHv4Xyxh46NyBNJtgMQ/LwFuOVfGwxJLf17AUQSu5Hvgw/15lY+H
HBsBi1Liu/I4Ewj2P6/CisIUeU2KQIh0OiKLm6KqTZMfE2S1j2s1sSgfS74bVztvIEifqk8SuN+8
OA4hZfiw4UOzf9klqASASkG0CVKdbahJrZiWcwkL3Kryc+8zWcmPofKv3SILQLj0MNr88U5zxQSs
pR6LYFp71NsJRGGCmdXZc23MFLXJPB8lXDZObb4sn1ABf3NiOJcugjSqHeF9bAyIFWqrik940Gnl
fEVHf9y0c11t18qYtz+/0998cj8tdX3m/zicOazEGTSAimBt2ItcvLhb9CeH87cP8h+7+ZDsEFlN
2bQiGZ5Szz2qtlv8ZjR3Wu6Gghi/rfk3q4I60P9iY3/Vn8h/kAt/WHVVxSAsu8ctkEzUnzPX2Tf9
4n1C7fjlk8AdwzxY/kjUUxyf3s+Pz0P3f7Ry1gdwSmj8RDXPUsP6G4Me27TObtq8eBxNtoEt8idB
jH6sopABM0kkYR5wQMd1P0SxvNNln2boGSJPuUyjc1jm5tLM7HtZdo94yBeN+3sYsgA0i+c/P9pf
jueHpT8ENNdOemL02AdQM/Qc7Vv1u0o/I439pQHzz3z/4wY/PFo1mYJbPEMlWvfwnlCxRWuIC7pv
GKfv/AbxG8YNG97y0JNqj0bgLisobndRYAgnST9pN33MXf76NY6LsVbc9bb4mLHLaUZ7YMCLtkf3
2GXjHtjnHtjn0VbF3pDi679/xNdP30WeRIB7fHjEnU4dYy94u65sj6pLMXE3hwB8P4novz1FDmPY
lQeDJsA3H86vbfFkVHiVKcu/T2K+zQtv38JNyV2ZCek02CGmKWCc7c27BjXln3f5u4cKAS2CpNcB
5e1j1gQRo8lMA+2CNau5eUw9zZvYrvJuvR0A8ST3JbebLp7LsRX3f176l7iHAtIFMsWQr3GEWfvn
jWNIH2JQw9gFYnaPlFU/0Or95B3+EveuSyB4g14HwN79SE5ucswdspn0QT56jzmBc+BSRDodQt3T
p9RSd0Oy/Nug92FJ9vOuKvh6JwKdnGCo3MFfi26/Vp/lGr/cwh/W+PDkZpeDqUrX6xrD69SIO9hZ
HSBxMvvgDny2n//qevwUBlBV2kg2ABXZAKo+fgnYDtwRq8zye9mRQHZspSEg6CUJck5G52YmgNF8
i+ABx8O8riQqW2kpn7JJITcgdKqDXg+20P5KO88Lx1QmqT9fbdrvRWd9NR3fd6XpIuYM6bfGLiSk
lhyz7SvqnGQCI6uRwNWe13kX8WsvYeCyONiuIX7a298qa5F+I5e3mrcXM88PRUNCLPtFYhyx5d+S
9bESLFqWCb2O+lSio6w46v1WoSHI7orpePVl9L5K3UUA6n04QB5mq4g4c5SfF8RvYe4s2rATU8DA
C3B6b7Pm29S+dGwJRFVsRtFFmdMc9KivjrKXij/Qsd5OSb/nWQ65S3TgHLh370ReB5TU+9qGl3Pf
h4ZbsTu4cKwnp8JyQs2qUMosQs8ybmabB2g7NWAKTAfeyXNzNVBynky9HjFldZwWjdkwdYY+PyxS
BbgjkNSHpAnaBc1o6wBA1GMyVNvSxj9sAaPkytdwh+WMb9K19xc9nmu9ZZ7ai+RxkO/KyuKpzi+W
5chdo+d3bxbvAngFn9Vdhc6IJVpfcbYV4Kvg0fdHB3MltnI2ucwfwP95plLsWNIGXOoAc302y33Y
sEfQFfU5wqczdbE1d34y2RtJxo0nVAhRnkCSZJ/Iwp85BKTaH7llRcprUUXVZQw1mDvQ46JFYqI0
Q5MW9NRuvSTZsO9A5oQGdZjQ5UTNEKgpmMsdZjb06Ldu5Q8q4vgGvUsm/FXdT9ArmALRnTy5N/bW
xh5yNGtoDWMDXG++bYrNkp+rJGDdG+yqfHeKsuUIaTS1bBrPx5R9CZekPDYWjzTvwh6Ut77ZJFXt
j1JEQ/pcq29zeWvlmxW/gIcUbHND80fweva8agNSE991ik0mRvygZ6sYn50KDnpd75smDd0qC1zv
2CcBwahTjhE3P83QitvN6X7Vj33f+rlMfDL7dX1c+WNqlYdWZv6oXxpyNwsa4rlS/mNKRlBd0bXT
e46z4IYlOZYm2dl5dqmGJJjFabVuOVwq2/sky0Im78TY+KK/dcx9ud6YDnp2uRWXyoOMeLaEamyD
aT7ZUuyZtHY2u+TzjxVzoTk4FJR+XdtdmawhBlhYNoTd2gTV9NSKh2J8GZdYyMjx6mhWl3x0Yl6c
OLus/NJMV7uWR5HdzCu03WMJ0WonWpfHvi38jBShZKcq3U0oLbz+WRskd3Alh8LonqbjDXVKvGCp
dy66lXle78YqnvLcr5Zdqb4kk+OTdVePO5Lv3eFWmdLvk8tMDpn71WEPk/1mUZjy5r4LGUa35ge0
M4AbaO+5MTHWZ24wuzc0t33TH6UZwwwovMD/IsesFbHBm3Fxq1w17cBIi3MD5bA4v9o6++KxZAGM
wEcRCu9UDeeZ7VG42F3hdzNAuSqcxZHr2rfG72Qynd8lDgjbXvJOPXPTieV73crAIe5TDk4C9BZl
XPJpjUszIvUZIwHu5e2C1DrqdVtv4Cu7+IMN/x7erZGND3ruzXnJByjhwiWe6bBci28jfDWEgy9X
8daHxwOEtiuwD51sawrxZFYOyftkLzIXT2RO7jyrucE8zw0r8cU1RN6trI8xMXrGzN8I1oyGXwd+
sLyOjQwOLLuXPYShj0UmL9JkeHvJVi+MBrAXQxWcbsiAE9lYcT/2bxymHAhXewSUHQx+/Zy+Giai
tJp3GhqZuT43Cbkpza50172dxwxvvln3ytxwNwAlD7gVgB0YHON8P/b0Hk6ErjlOsBlTGDxPgBj2
ERnj0ru0akOmQ5LFVRmLt0LE/d08o4/dRHW2rZM7ViFMF346vFMYng/Foa1PdRHhnlDizu2f4Bdv
DdvircnjpbpoK6BAXq6iP7IIHLZHfuZnuKvKCi3wLZ+DTgd1ih70AUcN3uKWDi3nAC9zk1X+XGPW
k+S+lW7QB96k9hC77hepyq9pOjyIaTyn4/cBP6NFBj2mi890d0eX6cSSCrTB5QZWPm0AqwhfTMwL
9Sxiq3HQUHbVS1vpeCzJw8CXcJEKCFTriw5nk/jZeDHFkQ1LxPNx62L+i3SnZnqxi6ei+JLQO81P
cv7WNhtMOnnjdlCb8RrsbscV+rf4uePNOF3mBYe8C2peRAnuxMl91mKrU9AHvlVAILwssIpvxrvj
43uSzbhoHvtsP3uRSg+FelX0UNaYL7gquagvqftis2BlvslTv5h6HM8f2Ros7g9ZbFYe4Ubzu3GI
u8Sv02e0G/wiuydrzO2zpR9aBvXoBCyEuGn9xA3K6QeakQm8vjBCc+ulz+1M4gwjwXp9muiZe32Y
svSA6jYsYC9ZNxAu47gkLT0+1jU0R1rYTvqjU3wtqYn1VIe9Ej7LbeAqrA0h8+l3nX2achXR8SmF
JYFR+otM7wV+fWqck+OWu9lCtt594XkZ0SkJh+IOM5Fbh/TXc9tM3aZsbuxmV+T71KP+lUukB+oP
zYOoMGQBKAM930vSWk9MpOdppveSHoj3RuiNzU/L4ITDLLbUw2RQe+lctCTrNrTkcuNN2V53+QUU
mtuceQf4g+2W5W4YEMcfqFrwVi6eM5z7xtm0C33gxMFQFH2dqjZUwxotvUFolbt5dRBpZeB2bxXb
2iCHzMm5Xh5mjKA79k1HdcBVFY3N3nNwEQD3L+EqaxY3rMpvo5gh1IbBos72SX3S6Rf42kLWVpRx
m8Sd1YWVQVZUwXiRYSxOxU73qtczbS+TfZL1W1KNgZJrqJiM28kNCcROirw5gw2yhTQVdPK/OmSN
Jgty84mKkAoN1UtivvZiPKJBDMeL4+rGufUwJV88ABvLUvtm7sOmWf0F2lwL4TfVykp/nNPt6tLd
UjR3cln2OZ1jy0F2VYHzpRGEQEabslORtCEZpa9tfdOU87ZIceFAoinPJsRzL1iKYqMgrJu74sHo
JLZWkaL+piEZlglJUfLaSxjWWlUXui0s3yu6M0SG0zVXwRMDQ/6b5vuB7Ra65wMU6ac3e7rK1qvD
kohN1lWBaBEgFhpRjrntpXiwV2S7Zoz6qtxVc/1Frk7rO9V4BIp7n/Ent3uAzpNPTRHTCdLbRh2V
k9737rSZJP9uspcS57A9rKUIF8s7DhUINoqdrGTamIzsUvPeKLkTyQlGneEAMzVMQr3mzV06Oc9l
djBr91CizWeW6yUwRLqPDIzZkU74k3ixsxK0liLAEJ7tr7K9m7UbUUchrlyycY0bS1+W1I4ZIW/1
9H0t18AttT+YiLA3ZscZFFszF3QXpKOiGA7AgPclOfP2sXRg6GOyXQFVMZ94q/ErRFHW1WHigQ7D
y/HVdYcV2kf0fpnext7sDD+SJLJx21kLp2EtUImRYoXmaYeCYrXwy1jrxe2YLBGgGfloJtzqQq5J
3EN0Jy544+E1QxcynXv3Ab2nMW7AyzuJIiW+JDC4mZLSuxmdqtnTIlmgn+8c6hzOn41i0ep5U7SC
p+M7ogpF1yM0Ia3wevZAVnJy80GGcL0M1cIjJatqg6ohZn361C5lkLtlxKr6CXpUkZORm8YZd3Wv
w6qwbvVQnm3KhqjxpPvkKm/aQi0R3VHtk2YKanacMZwAkf0bHEN8iAPbg1l0GqGRls+pn1nzbcfT
oHfzY48R3bR+TM03r+XozXBfFTFGsCa9r+dTDjtW1sSKtOGw7qAojTz25DHUSBT93hrtorw5cJCW
ipY/JzR7dJfGById9vbtbJLDymQwZJe1EXgDJlQ19dfWQT3X3NOyfuj1mxDfGwixlOMRanERqbda
1yA5OGFGK9+AhDE6l9mUYVu0QVLpQA5TSDTuDvfWtdwQGu1+mxP0BdtgWFB+eItf4Twt3taWI64c
VIst5F6aHPowc1At7BGf7DMY1nF2ZW1OnnfnefVNSThyl9H30uZrn42RbGrErzmAT4jJS79JXDy1
NOrd5sYQy29x81rytRZTrPPTQsdgLJJgAeBvFW7Ym6M7vVYauOqMbMW6tTEy53jtKRdPOaLoOAIR
a0QoE1zAqEwS1AfKe2jIPmmHYyXltiUGXHC5p/VxKXDt3cyF9uf+1q4stASLG4is+xagOKt/76f+
4GmzUwqA7pBGWYPaJUt3nKd+pYpNniYoZwBdS/kAImAdwJYpdsZyb1TRv82r9ZVCPMrqYE+Kyjuo
eLdp8LfPoo4RzKOqwAlImric19tE4p3Ian3s6+VHSvKAX2Ch1hQH5t56i/IJ7kghjjWGCTr9rUUe
y5CK4US4MruhqfCdzNt7bdQgVBRFH7fOaUlRQ6jN9Zpf0oe6vG842eI9TIXt5/AM4DW8UdxwQv0q
YVx1I9MXzl7WaSvT2zG9Y+hrQ1gQ4wDpe1KmPhQx4yrNojKF2F0XZP1pFsiVUQx3JXRSVVjXGK/Y
5Ha45OUWCNyJo0Sp3S6YIWcJrjbyqdPcqKBKz0W/m2VMujvUYrzaqiGQVePrK9npuRTDpsMAghcU
faBpgDSr1kdBd6x8nJxg9HYUCardBQuSPGF2YzJGA93mybopnfmtWjMarZXVolrUUWGxjVW9oGpo
rBDTxiPfaLfqMXCpg64+Lc63GSfL94ow6e/GLImYi8f0o+3XgGoQs2WLx82jtBVBny6BN4+hzPaZ
uc2tKLd2I5idFGUrjOBR+skYw/7GOSQKe7VR1GICJEiWy5rQKMu+KTfoKDp95yR5Wa1vdLzBLKib
gUcYT+W5rzyI/L05CMAa7mHqm9UEjjrbKE2t9bkvA43600FqOx+KWu28bO/2tyQ5D7nxMVfj8/F+
MJg7bWI0ag6krCDUJO/zdvRrFtSoWGsgPKBi1t3TJMneAncx4U1oqe9W9TABjCm9ZV8M2968LQBi
IM+QWLAzeOwJ4ieIlsni6+R1kda2w3ywza5VDnhU+no/CuAAhS+WmLh+WmZB20BqRa6BWi8AUjAM
FbQFantrgfGJPNW03w/WXq2lv3aPOkXcAskV/fjswbjBWrwJFO/wEgIi5IP/HdaJjmGV6+eokDxU
5pzisg3TNBbTXb7cTvhOJvcwS2D0czQY5EPIfsIlQ+4u9nPFwM5APp9PflXZZ9I3h3pENtrcN25O
MIlMkBQCFShQlV4mj2DV/nElXZiIJRIKwZVbfmc/tmQvGhLAzcUX9RA5MLrBCGSImXIAHTwupw6a
KUf4DgQzxYDwHOU41bnBbQw/2cWmEbh1vLnpvX1qtydG34vkZHc6wrAQRqEg51GUmS9HA4FEHkFD
+b21hh+zB+OdFSYiBAYlpgeBdP0yg43cF+rAQWWlkiFyyxCA09kCVYgQExRz4QOnAYAhfXSwwYQC
r97djeStmFSQ6LPpq/3YPQ/szrMX6DykuxLAc66+8/Ske32LdA1bXKJ5FaFdpA99k0er7A5VmQLe
KtvYvn4tItBu6URzXsyBANM3UhCxCuB4okLP61WsMtnFxpX5cSC2wKbVGlVKG8evyJr5vBqAjU0J
2vgAv8VX4yH3itgiF+1rFGp3pVzsL6LlwAe0UqvrN3RMHqk7Otsc89cB7CS6V6hLZ+iVuGM8jW8T
y+hXWLuuKoCBM0eA6FJy39aWmPx1aUywYpSyvFp7W699PVR9MBXXewl7rm+XVE24vWcFmjb+W+qX
9kh22s6Kg3LzVeIitzpUQTDiiBPtNEDo0C+AqgzgDomGpe/00EXbasWARMo+fxVevh7cwnEOIJnO
g69I2m1tKsuLpWZZ73TG24dqls0t0Fm4G0+16m90Is129AS7J+C27s2kV5CqwceAdK+eNlbad1Fn
2PLEWbEAzWL2RVeGPU4uNe9V5dTfjZdQ86AmhJMgSenibqy1Lr66qWr3fdZm9+D0JEkI3ZjyDf6v
qtyumUFe04l+iomxQLaGjPZmUHiv/lIhWw3HuaCR3eEthmjOdR4iRd99kY7S0CYF7jgtFjRcMKP6
IseRnLXAntK6GbeJ7boPPcZOfCUAtfZN4QID6AUFvCeSOahtMdw1QjG/tizdIbop+SUHiHrMJAP4
OKiqPgtP9x4Qvy71yZLh6pKEyMkf63zKgMAiNJHaGkOb8+m97hcUxZOxk8KvBgVkfCyn5kmNfLQj
ssApLPDy3uyJmyhkbKV9Vy5dd+6War6tbNa8ugmbdQjjOMSv0rO/V8L2AKIOk2dOo15FHrcgvuPo
14XWIVzdDfLObDZRZTXIjKApBg1ek9fjeWlcBDZnGOh9V1D7ZKjTMt+CKF7IZpT8bb8UdxK5095I
y/KpZRc3xCocfPrLmvvNRFOgjZON2R3coqvF9Gs6UPIADn335uokO2Z97gDnbxoPeEFJpifdrT08
lEWTBuPsks0KDAswK0doriZiHhNnhkow6ftXZ0KvOJ9KRIypcOd7yKz9dQlm/dlqC/5tFgoTC003
ney69q5En4YjZJptbs8+FQ26LWAhODWMArMF7MLQ9B0Kia5mndrkHUfy2Cm04jacZSj0MRDEB/j8
tWu9G8qSYkZa5RiiGAWUraISE0OFP/aZ0+46sI3CpXJ6NxjX/rqmk3v5Hslc1X6B+0GjHyBPVWE4
f17VvmBtg0gyrfapKQiQP6LsvIhlK3SJEhYF2SxxTaBgr46Occb31cwEj7WshYXpT3ca49Hm2V5m
uTy5RaNeSNEDqq6XGoPC0EY3lc0jQipkhhJmzIiz4NAFGLpeQziGSRG0qMef3KnrNu7SYn6pxs13
GCVF5KR9rT3Ax123W726QbrRltDJRC+Z6A10yYBiwbfVvTOq6r4lKFEe+sSyTyrNgcAIoCA4AXUK
shNfUSXX+XM3QtwTAGxFgDuls/1QaOpsOSYlVohkAiynKlnjxS7QgJgx/JgE7oTp1x5kii5giwPZ
lZW7N9WcCh3C6sFBRwDe2++sgKxwrClK4wHm0qXu76VTjxc6yBdmeky9XFk2Nan7Y1K2ZVjx8XXR
GZCAeTZx2tAWHOqMRVCGKW4mN8nkycA+3UUdWaGKMSuadIEs0dzw0rRF8TMgsSft186du3cU2GXc
mwLXmyDQgRmA0s6DPdOrPAYAlpWRk8hX+wvTQNEh5mUgZjhDnaiq2XIUVpM/Ij9Dd6Bba1z9Oe3a
LNQYYN06Qk4v7kRG2/cWrZ8I3r3tVyMAxA6uzoGlBqQYxdg5CDRriXQKnOrzOpL+C8wdQBJZyJDF
gF/QRMgWse0kpCx6D0mRYs6C841aq/VqaMMTkQsHaWLXYjxGq6/L6uVnp1P1XTpD/Djoh5FebLss
dwgB+l6WS+YGWZLb+ywrexK48FPBKHc6P2dNliN7zq4gm5mtG2hpFBtM0sCUzy1QnvZ5e1u7Cwnz
tl6+gozRoX+9ktux0/UKoCrPQq/V7qvVe+qNJraJm0Uii0qptbxO9tgAVO2aHCX7VBBvb2boKQYJ
G+po1WkVDrasgQqC4sOGdOlxsSXwHrVU6p5IWybItr12LeOiavrvtcIM447leHNhXzvIOfJhhTYd
K419z5auBwwq54eK8+RBrA4Jej5jDgia5UiMKo27pe3Sp9oB7tR2JgsgjosoX3nsRRSq2RYiI97B
K/l9Djs1IBAp6x0/qZpp6iIXqTY7dBaf++3Ypd6ItWfxkgpVFr6nlEN9BRt2JzRmtgdIakrSI1nL
gGSoRlbyzERRdge7zQzmDvpxob4WRnR7lWUroNiht9VZg7je3FYLJuIxDzTypHvDU3fqaBjBVAEq
PS5lmLMlF2evzxKyW6pE9DeU6zbZuWCPtUGh+qE7OTmuQB/iSMb+AjmaHHJJFBIv9QDZtmqVUCPo
bPCdBij7jcBF3XQODTIazBGjpVhAR1Xwwg6vymJZFZm0lZBGSsGABkFCLKvzumSN/TZqsi8W1Fl0
fRuo8uXU12Fnmr4K3DSdv448G+FiQJ3iXXclfbIbZm5L7ekX8JKcU04Y2+VVdTtLz+z6jCIAFwgl
Twn19O2MucvBGYV/FcKGvIuF4jcrIS6yzH4BNZZt4ST22a14/5raHdy/UwAjoBHpzZKhMsEt9gxj
EDdw6hYBg8h+k3v1WdvAOYDTXPJh+rHm8I1KYKAMmaPAdtBKkc4LIXWstDj2vDp5BlY9HdBPObVv
DezGI5vACnxaUHK0Y1vjxnQ3BQr/Cn1ytZCztJDEVaxHRijZRiymjm3cQH6eJPPGI0DOoLz8P9Sd
x3IkV5amn8hprsXWVWggIAPIjRuQCbiW1/XTzxesmmkmyMnsMutNW3FBVgqHR1xxzq+OzYgV8TRF
q+cIM8Dj+1GbqOzUst9bQuoCdZ1c1aB4M1TXAidvheJD7oTF+lq1HGMkfUhdiUBuM6fLsdefZoPJ
b2PmjSL1p1iD8ahvq7IJom51O6l22y4BWBrvCSP5JrRHNN+bcjgSo+yqU7Mdyn5LusNdTBdxHY1r
chtKU8p12Z3jZCuUwVWmzyG17+RWCYblMYrUF0SxAFrmRnFSzxrLjQFroz6vw3BQsdvnuvzmZLfL
IBNOWW9q6Pmm1gKIvR9i3toaKDMRMdYi3U9Rvo/LcYuG09V7qiKNMNfSU4aDLSZfxHgDm3nv9N1D
mnT7iXrMaiW/lfpQJyZEjm+xW4T1KnmcAEEzLJtp1LapInwjm4BMadkQudM9W76xmntTvbLt1B+S
8WqadpD3w4sd5X4zdP5M9IDZXOCe5qaE3k2/xwJ82Yr5XNPGRbTkRnN6E6XIS9Tej/nmkpwuWfbj
jt/V++acBJNFMPCwN+uWXjfay5YT5DauzhvGnYbKQslhaXDDjv3AQbWVbOOuazKgO7/klCSLPegU
9u40niw1v6jIP/P0h5YALoGoiSoQqfauVV2gQOvYPNYhlVxfnkZxmc32Th6ZlIpjI4HRn/Igw/8s
29JjQebY2j9ZBoxRhyK9OCWOcejS/tWwZfIP5dButLsYrtFU851lNcdhqDzNAanrhzDRDM9plKDo
UrTJTTA4ENq6EXTJZRXEQSgkDspuVVquNFxim/i1aj2BdmyGXPYi2eS/H1Y4w+YKey1yUKF+gjns
E8ddyXip4oF5D9oxXUOnvO+S27Hye/k5b0Yvlx+pVP1qONc0yLoc9isbvMD7MBqBlSpsylOzkBFr
6m7d5+Cyb11BY7Wc8joOY2P2EEF6pXnpKwgOrfDxmy41SHNLFxu7ig1Izf1mO7W/TI+G2JbRetIl
IML0IUvZRfnqtcPkJUa3IaJ0O6RUJcpE+oWyWSQI3tXWF6BZ+5KK9FIbli9HWUDkqCcrl9S6DOul
ri5FcbdWUzitw7dVMbyojV61aerY3MmnmupuH8F1geDMS0rfGyT9q2M9TrRB/UKcx24c30Y797W1
COTh1ES9m6vqLUnOyG/00zpjL6v9Xg9I+mabifNYyT5jD7yU35FP52R4HfNnSV1Rmp2GYp9DIWif
c9xDckaB0x/jpr1L6FNaA1JcSzkQFB90JZ8OGcnEqHigtFHAOMtlhZ9cldptooeJFRkhfqYa9Wrm
vS72SJFSgNs+5ZPkxtqxhiKHA+NIra2XUZPPymCGrdb61lI/15XYFPrAzG8o+sRLjYudXKz4QZQ3
11ZQsOEFIeMNDNegn7r+Ys3HWd4rff+c1cKlij8JJ3qY++w9N9UPk7xGV5u93Dw0KtYOOjutPyWl
v8pITc7Xn5lpJQq/ZFepW9MsqOwENQ9TE47ROVjFt0TaFvWn1n/UovWzSsc19KoUm3E9Sd2DY70g
14ucnTztVfs4lofFOea52MQIUgfiUKpY8WP5PK0PfXZhdsOPNCk9KfEiAGQRJMZhMIJ6fEibC6it
3p7Gob2KQMb4mNIyLvVJs1+FcdPlXaAxE90CJZ7CXkvuelBHTjsljk8DsvO8+FQF5cysbkfcCI28
ekh5dlJ+i3VzQz29Vcf3hQnq0+yRJRlaVJ1m4VCIbbVpb9If1TEw1GUqaRqwR70PFMCROUMQIncy
dAhZKXC0zwQZYlIrPtznSWn3OKJ9xoMxI4/iAfh7nHVvVDl50tt+3MtdsbHn0W3pcdZo13Mqye1T
Nee3QMSR/pQu1uPYtGGTvMssFTXejvYKzmqibdpoZuSVyLzkHrzVcQa/nV8z/aROzm5SCs8UTsxc
R0gpyqOs8O1a+9FnpqeYwShz4Dr5XjOaUDFv10TzmeZaLukOtc2ttbZvND5UaBUVGwd2rHrElZ1o
wgDyuF0BGq0p1OZ131rpvqI+1CcdQhTW15KVKywWWvryXTW6faHV/jpkgYp6JU0dMKTPtjjniulG
4gnTXsCtfkxN/VNy6sirzMDUNqt8UdPlWbXqnaQxE0EywfoRlNhJ4Jh9IEnxtpW00BiGvWMXN8bS
+x0/WgPpXbTCj69nGEEAlppsEhLbOP7BKXT9UijdfUHNIjQQAJHsCDCDYVHcIrH2RZvvYpKmEby7
mtYEGsrktaopL8tTK60fOfB51nGeli+C8BKtDtToY5kBzljGWAwxyStvanmlx6RDVFqbar5Zu4fI
MkJ9gHGgOyrJslrMx7XX79BwkST6lnF5iTTQChkNn+JrduLnEiWiTrUyiee1fBszykOq6HEAGe1b
P83ko+ToXjzoMEgyYTkqLYuB05+JoraXprPBlzs+aguSuYZJyaSbceqbAqVZ/uCo+o1uOEFBXalH
C8SutiVbyV/afFtWD/LwNqQoClJ48tXVqvROSDTF7RqCqR/GNblkshK2Sryx1WTb2PdZV26jlYNt
xjSvENJm4NwCYvCMfvSdOdmXcglpl7iO8T4OqFa2owUHvRIXMj2Z3M0GnZaKPLl3eQpspoO+j1yG
gYuSWks+r41JtfFhKSAM6lus05acZQF3IFY/I6DUSesbLTY8/CRHUTwsxnRIRR92hDLofOJRX2yE
ys6UDrb8NE7PS2UcsqWICYmRqFvZeb2r5fQqsrbcMfuJy5WMgXFBokWPOywE2inlPrGkpyJV93KS
izPOB9Olw6Rr6dLOX9usB4ymvQVNaAMGnrSerb+nc+sNqbsyeobtbl/RbjLA3GhXnWsmfYRT4g8P
w6GCP8KuROjf2eKaSvb9nchPTkY3ETCZJaY+EA9KqEludoTV9OQssKV7eWKdByRESBJ7di/XoYII
+VrS3tTDhip2OWTWsXiClsilrXSx7Cf1M3o1F1++yGjCLnrn2s8EVuaWHzdcWH7LeBZPdYmhpTy/
m30UZU+8b7OXGrfv/drPQHQLT+5PDKVlFwvJTdHajQJlw3iX6NuI7Is9ih9lvFlD61ifSMsNpnPu
pxzymbtu1T308TH6Xra74rFyXIr8AdlXqHHkn9cXY9d7456eqeV3ok1on+XUl1cfU/K2rr0BhHAr
bmAMKM6O+oaa6YoY30kv4oGqBk1V7q6h/Vyqh3J22wO2+3Y73lY6k+BuwMWyMoDMiPu9mhFek2V+
nb1nnWs8WXKYhskh4V7UPq3ygbWEiwyoN0Z1KB/jx+ac7uOrUeHe2lf74X2SfNBIl5JMzY4gtQsM
I2dZWKkQxXygXrYRb5VPZ7ar/ORCFceWSDbkPhNgcWkaP35imUB3XS/FOWzknQoiKIgSGeBQu+7T
md9q46OLHqzlm+I8CPHirKeKR6AsKkLV2Q2przACEOK126oKcpfQmu+haRzTn429iD6qT7oLrQsp
DhDyrtCMw/Ns+oBLhnAhyWBWGm5HDZANySQ8YLKTdQ/obEZLs25hEeQ57KdjNlxHWIWtz9NtsKJQ
UAg6jxVArhXIwB0+6sAy85wWR6Gn5Gfof/LbkGyiezXUAzW7ReLGNVR7Ex+6IHqUEEsGEc3Hfcmb
+Hhq8PyOj8a9dljzsH3XEm4Azno3fjI+rYC61aQUiBA/uORN+2M4H+F4Uo85wleh2UOS73S+heaR
kY7eylgTkO089vouyHEjsHfQtaCfYarldnxoue/LH5Y4tte72Wtrt5g5RLZlClt/W0Ec8PHk8RI0
N2Z9m6L7Q/07hvzIs6eV6D/fidaDjJ/mjaASzTyQE7mBrtlSpR8IExN00VSv8T1CHHkM5ntjq63n
TvHHdIPEN77o6S5OveHB2DT7eY/ImwpFsNYRdBoblcuaf7Q0lJ/NpziMXlgw84Fs/Ub1lMtsU/ge
4SRMLvDeneiem4ceeXm/y74nsjvRxF2NJUTXPEqxT2xA8UPOdi0yGuWus986zSPcNs69+h0QbvlQ
0lB7LcuX+tV+QPYv300ZH/ZJG0/F5KUK1MmmV47kLKhlwKSW1fBkcSiyIOM9dVf/SM4c8x0USBKi
Lwd6Wb7ZT/HqmaTnnZo+WGOfP8kfWBPERr64GLeO5mq3amBssGocOUcouQEapEBfAhZSvkApugTz
tJS0oSh93kI1D2b+EIl3E90O+aU8L5VCkGnX7Lkp3YaPAzLtRyZdT4jhPr2npSCRvnRu9DY0Jz+K
jhrKIuWx73ay/JrEm0IELecg7Gfhcp8yd8npPQd9zUzlzaxI7byMYaK4+jMvg/K5RROB25h11Z5B
IIUI1ZP1SuOAvLwnM/S9u6EIu1/WfQy2SIFaeTNyLe3GKs8FGmBWZGQGRg+ukXyn8cV/OEy7MXEZ
IyWMT2P95izf+vrGsG+cNlT718REW1++1fHG8bPDinxsccdtBWXzAW2v8c/tfJrekPnx1k1Q7Nf3
tccW6kFrSFuZzPdX6U4+5GdGr9ylqLw+ojPnEKHdLK5lf0UsZFe9pIU3cqHyp3wHGphd3PHFehmG
Ey6Fd4uemr+8dTuxnZyHprmT5yAdQ2qbyjMeFKwvk2sjOjuph4JWl/+z9hgnM3UeJAin0rN0WOOt
etBe6ziA096a1i6BhoN2GfwRiet825efcqgDyN33+xwUFJR/3a3ZY98AWN1PWcA7Sm/1ib3xqppP
zkG3/IkTgiNaeOhApyVwZi6b+AEsUvphHU3qq/2qHRFadGUo7zmuxrs+uxtlV8IBV6AtJV3g+m1C
XcPE7a2I6/e0gqeavsh2enqZblcj5BxDhaQv9OSudiOOVcivN7ucAe6u2Me3aUy154r39bK8MYd3
ONmTZ/4oFX/OdnP50fABqqxIuneHFRoNl4bzY8wrT66fZK78egyWMVAcX6v3jEXzJnQW2fCZADlt
C/mE6TdD4vEo7bpQ8+W9tR08jPdZxqyPH0hKNClQEi/uN4SybvC0Hp1XVH10muOPBj2C+qifxE68
xD+itxy131H6BqWP4dXVv2UBPUtD1NuzLMC0SIJyF8md8wOCJlwh36fvk7M31F3+mO1Vfq9XBfFF
e+ZiH+abnuJW9hB7MOH7myPtW2qn77C64rXybSprH1T1wMf5MoIxe9BY+EOC9lDn2/iS3lsbKWjO
JtjZLb9QYIChsTykVz2sm6y7ZQgoFeYtGqTxZd0sQVvu1u/mTfcj/SaO0hntJlg2t8XR4WrNprDd
Jmfu1Tv0uDd0pNrFuS+f5SfzxbnJSo+/n/+lLnfxi/oKJDbKt9RjS3TtodCFGKETnW3t3pTDdgws
jbbqkUZEdZ5L+TD2TxUSTmf8Nhp7I79r2k1GJniOqsN6GOjaix5okb6iQ3Z1U02Nb74ojctsK7T9
87qZdE+ofg4oVp1pFNp48Cs99RoVgX6+gWO8m9MjFDDZE16dYNS4VShw4+Fomcwj2dbatytsPCYH
g3HCEqYYGpaPYRplnyive0iW27oExzedT3HV0VkYGpKYC8iWNMfrq+iHrTbdNtWWGDmbftbk8UVO
jF0pZQfHgXw1qQn0TEFQUG/j9knjzBaVeZNKH8qyEvrPSjK0kDjwcHKiC0SbKy7VVSmCUNcMDcRz
Yw57agcYWz9j/kIdCKWOHM9cEqTKc9BxGyeBcM5Ld7Cmh5QuQ/VkZ9PHs8st1L1fhZErLQiLUd9M
JEp0T9JMPm4A89MhiRjZowcVU/OIr2hXGfukPleXVOYGRyf+GYMQyKrbThd6i3x0kQRSYifMrVSP
WhXOLADViry2daUp21cDAtN+J9p9VEHLcc1Gt119G9s3GerJYZ+LYO3//DIjX31ofuQsnzlIqg1S
H9rKYSDfmoagGYKk8Tlb1jgYaZ8zXyuEL1/lZfm9hqiczlF56nnv0ZPsXT+AOrjtXaPfaxrnVtC9
dHf9sOcCGjQ7wDrrGeXoMw97jc55Yd+qfFC0Obovv4sXWrilexnVW+qbaTk37ZlotB7UQnwzFNdQ
DubTiGBYPTU2Oo+j87Fonrig8YRDb5DWvnbwxLoW5hLHs3lsgR4bKznY1es0FDtFdG5eaO8toi8N
IkJ542gdUmbSfWqc8SDYV+tCda9LN2XqLYjRRHOp3/QhmKbdWu1rxGo2isCmRAyVdid9aLxRos95
Wuml+vIp5evISdDHloneIrwKbAyvb15bZA/mXU5f3LrLq+kEywe7XlrwMfkr9hB//caVZXMc2ruM
G0k1K3dKy12C10G4g/O08K7thktLo0cbUWol3KLOtQqQnCLgFfTiQ2i7uNs4kOc1zaZJzQAuwZBz
jwQ4b559XRz0/k/vUuIRAKPZYSSdi3TTKhunvUe8MTkv9croA8+oTtPyRIcP2CWj1rysFfSmLzWS
V+rVpmVV9ziE2sGPLVY2oLM0wBnYgKDtA5Gh3gxgapQqDEYd+W3T3F7HreX1hCcIFLfRit43Kgvy
RXtBBHnoRkXCDjY0hyVJlTChUlmTPDlK9uC8GFKGhB/fVSFD3/XRPnc0ACMegnAo1R0KSch5zGVo
JQfLXg4qevZxFtLBEgMRgAaTdd+7jDIgs9K3vM/60JFTiFJMb3Om2XdR36bGti9Q9PoYGoAFW1sB
xNRkiUVuGuRftXO/vooxjl7nTEVzHqOVZN1Hd+OYFozRMKYdwqD+JSKWeF9EanGeEI//SBpbDYe1
Tp/KdaTpGKfxTmmmYkOaB4pO2Vj3xoK4pCAI+rSa0bxTNPkui4HLciNrXvQ0j45yDgOEjNuC5SQW
a14OZqlUrRsLDoHSIHKBhBNluTXaEmhjGiTtKBkllH3fxUzhIPHpMZlAGJwE75Mg4YOGIp4WSrBc
aEFaIQ8JZjgLNBc6taaE8VCY1QinrKAYVO2CNZ2O6XLHZIbSW8cm9nO5sB5bSypeilyN/TjNUIpm
ZjXUT1YnYKcSoHwTk08/JeuPIbeko4wmaWfiaPElpZYQ6GYGJWYlkJOh8CRZrv0sZ1uJwFHJ4GUT
VTgaWrnd95OsbzOjLE+zhS0DqiPr660ytIXF2+hsG9NaXxlMixhinbRDrUtKhLoubrYotNlSTJRo
+G8oqjqBPKtNUWxWO1LoaabxMpjXzDGbZQAaRiGSAUiaRgd4EYGyphY82SqZ63WVJ9Xkp2Ie/M5e
aeKahDm4Pbnww1DQFIpq+YgnLJGjHJtHkdK9xI0i9uqc4LTMlD7aNBrgSh+VVy0Wgqy06G0U6ot8
LyaDoijV7ZYDp+uca68hgWBqSrNQoaXmML8IZAz9baxqrRquTPIa6FAaYaGY15h2iRLHm0a6v8TU
xKUeFf1JkQyUbmNtzbBTadz6RRchlm2b6yTosr1i2nr3w+6wFEqRPr3XSiVxCswFbv5R1DfDaPTH
HFfXs9Zn1zGqGoz1OlZIO9V+bY5S2tCfDvXIVmwsO3Z8NS5KOmNdxWix6Cb9dhI50lsxL4741qhz
mZ+HlmUC67Z08iGuy8HZRZUxOIe5s5C+Mj9VMZ9NIHzpvpWNynBHBwTxWeNjp2RsEzGe1HZpnH3b
OkP6nVRLUJ/SsUaVgriIlpakhQrONrILSaYUrhp7LDkkFPx1ZWIqRbiikEuOmWNzZTDH5LrQ60yT
kx/R0OIKWKMhH16h3KDSXX4051q2JnqGfQiRFYmaJJvYHEedbNws0QjROBUgoPvCqcZ6q+vVXD87
0tWsW5JmbHxbueu4Q/N6XDda0XLZJ7GCQAgn1lAX7cmuVkZaAx+hAGG95YVuRAvIAcMwqeprQg7l
/nVKNV2rvhesb0WB0IG6spWw6q1JnZ1wxGtiYipSJmFu9CKfsJVZ8/JoSnMnLa5CSFBcVD5mqxRv
dLi2xbL9tWf/a1yApRE+SXiVSTgXCVnWl7CCsWwl5DPXFmi6zDV6WMRsEQKGan109POvn/U12OP6
LEhTUzFVGWbz62A5dW57R0dvhe1MDOQRCQ74tvqW58bjqoylz9S+qx635PSjp/v1s79mE/z5bPKA
VZ1jWJO/DrJMDFvDXLt0HpPN6UD6OL9hCLP4TXTJVx//9SkGWU4IHND9/O3TjHuJu7Xg0xzUjBMu
jgMmAYd17NS7NJl/lx30T+9kXBMtCHpwkGd8yQ5qNE2uoomgiQF5mkMnPJTmbz62f3ohUzYcg0xJ
65q7+HP4waiXFeFpfGxqutPtw0jHXHA2WMxM+/X3o1x/2L9mElw/OgSnBDfbusG/fsleaQpVL1U0
mFTRcqBbM+U3+I1cb2Ld0kNjnHZUfq5lmeIu5wbNxBL8+if4h1c1KP7JzmCyik4n8vOrZjNJxTbT
c2jAZZjpFQdAEAt6AKCrXz/pH/aBQf6IbhK5ek2c/vKhEn28xIR5dt74cvUIrPVrWxwMeYN2LbSN
nan8bqTLP7yabdu8HCuC9NWvr5Z2KOLkSOm8QiSVn6NtvqC7xaKpVjaQoPS7mKd/WJhk4ZEoa0L7
sOG+vCDa1XRcV1YNdxWucnmgiU1/c3D98zNMk5xMzhPj6wQOI8IUM6M/9iyTnpnY9KvIB3/0r7+q
r7E8rEoHr4B8TRBE8Ps1IXfAiEayBJ+cRLwCPuVU/Ux43K8f8iXS3lL/9RQORI1sGuJ4vyTT9HIn
2012pV8cbLtF8sKImkuLnEGZxp3tFP5K9yUJ/IPIyRFRIIRIBDzjtIl6LhVh3GdlhjQ8XyIKr/w3
w/7+YfWwKYkWJHTFIkzuyzGToF9ECz60XtQp5RZt2uyPS1PtqgZpp1SP7W++WeVrDNM1lERVTAuK
jHhSvtufd6LuqNCBLfuDUxshMQhECWevQMQu8OBYHM1Ous0sBVM3/MOvv4u/LytdpmI0rwGz7Pev
45TXNdEX0wIM0Az7XreGu7JQf/N+f19TPEI3DENnRzqkvP78et1Ur4O5sKY06uRmOAu+OobI/eZF
rnvs5/OUe0E1Ve46x1D45n5+CoUGg2gaztMWsYxqP1CY7fuy9ods9swO+kP/3bGmaF8fSQWh6co1
zskg1enrOAt7MhHtWdzvA1NRXSfRtpbWflhruh2QorWG8V3UYtuCptST5SPheskHB6Mq3sxff4l/
K2p0k5NVU2XqDTIxv37COabTbkaBDjO+oGF8JRfW1fMGSTkuwvU3X+ffTvPrwwzOBqJ6LWqpL6vV
KKIGsw8+JYIOz/2BltaH57n0m//8na5H6jVo1NEc68suZLD3mJsoHTx5qnJCLvD0WtFy3xjSY1/I
FE5A+L9+4t/3IW/210eqPy+hqtLskuwX3HEpurL6E1iM4H3XyCe3bx4o80Aunsgf/c239/W55Jnq
1yApUhcpFjnfr0v7L/l59bqai6rXBHXRZjY1bm0zulHyBuvmqUIbUAPSr04oJ//emf/T8fb/i4Lr
uez/8qVf53T8NEnj+CHqPqn/ml3/55/4V3i96vzBMWVyHpqkQxJfzwL4d3i99Qd2C4Njml/R0f7z
lH+H10uq/YdhyfQT11RJ2ZavM6rEv4ZpSJpMsj33nc01YpI+xVf7H8TXs6N/OnEoL1RiCGX+Ok1l
o/PUn1dKu0ZtPs1QIqraWE9qmdlXxbtjh4Mddbgz0y7F89tAis7dvCmdavjGFJhlzzSS/pBUtY19
ra5tVnhLzpGjV9Kd3afVbRZp7SHOoV8aTYW0F0tkuhV25idpYA57tSRQ+XPlNEcjvUq/lLqNXhDh
r5gq1xihYp858HZOq15G3WnhaJuu38gZYyNIFrhCGYyJSA4SFigcOmOxqztzcvzGyabyWPLvcCbq
4uMkkD+V3lER68fqZqhSGMCpJfYs7WWJ0m1tkpC2nAmMYAcqMlMkgqEplHYr+rp+n/O+uJP0ggCj
uRwQOE3qukMZJO8wGWgvk9njOIlkfT449WDttKLCmONEyY2ZdYWPHVhB27Ji7bRTBf0FQiZSPCQ5
PsTTkD3zCBjNvJmOKMejgxpbKjEY7eiTitIcJn3Sjvg9pYdMyK3XgEPsDHzLgP3MgAeHaRvUDZqN
KN4eYv1gxCmRVWWU7OMiU14UBt0e9TWvuCfa7iZmlAIuGLSAth6Zz0UEOD6VGmSxkdU0jmobdJPS
+HNfDL66ENPl0FPfFdY6Pth2Vj+pZHLu05IoAQnzrq3EaJTFuL7ruZzftxo0eV1p2THu8uRURDZR
KGM91M9SZRqBAyPxUZq27avJmGKwtLP3nniHXaoMla/Jk/WEkX+6mRnGyljpuN3LDAEswx4A5k2b
J+k9LtZWZgxwZgWToSP1m7PhIFNmHK2pmDbGdfhdbjogYKRBIMrt5gvoA6NMmGA8ecq8EH25ZNOB
55UflWbFP4YMFjpvjAJFApJWecytk1RBIEQ2xQtjLXMQ2lIN+7ZyHlpT5P6o5ctZh4nZF1g2NrUa
JZsqHm3oRT7/H0Iq8pNRingTy+m7IyoDhDIlJtK5ytFMqZ+estQSYVU4ZE7po3Rp1do8GnIvISgS
7avcSvFl0h1is2xtUv15muWHMh2zd62Qyp3Sq+22W+fipSOn+AXnj8BgUSSED8Xx9DgSBeqprP/b
TB4nz8JEsa8jDK+JznbC85mcpZKqwSkwKa6UGZu2liXkRw1UZV00QSKZTQBlFbmpWjs7TSnbvT42
sqtMJGiYaby858sqSFws5d1q4S3FQ1N7naaVL/FYOscsZUycSljM0a5rNcTKrB8iAZmCTat7y+GP
QrWAYFVsJEW1Umj7OIpqks4WtJeJQHAmK0tImO9AMMa6YhAfpbtqnudAlLGxXcUwhIsFHFwuaIa6
XB3QSqTpMU5hE4euSI5gH6QwMdN5ay1R9ug4dXkGbWRcGvkFHjYG6yYZWueEb8giFUJzhDuacx42
s2Njbzct9mmuoiRjnDWZiNDHIxh6aU6CTBIRuZFKvB0R/xASky0McOmq3PSTKt8RZZUwDWhG+rKK
+tWao3Lfdvg3ipG8JVmNcyQ/UOWqAjSfqbEQAWOM4LxNAemnK8spVaQOobk0bTqyf13pGp0iE0DJ
2HuR3jZqK04r+HLQFOjGGTOl3yqNZMENVc6LViu0FNPVOa9mzT4blvi6UvonQqv6G6dgS8NE2wAA
GXEQ/FWHZO6Xrd1xNKtjbW+rwakehciMgE9FD0cE6aiw2+KeDY8VEUTw2GdasssaXRzR5SMMjpl0
dW8kjXMr5Wjd09pwPNximFkHFCpRhiNGXYpyP6tqcRMxsemAp6Y4VMWKiLSsrDtE/+pHX4srG0x6
xsOiSwJVk1ifJlGS3VVPqCSNSpgHVmyPmA6n7aUQpvJWJ5X9SkuuvKUlh1ykq+nJStUELt+G6dFQ
/TPNc8I2T5wAJbcVTpKWPTZ6S9yfZmGD1Orl6jnFF/A0NhIiaF1dztzfy9WK53wz10UcC00vsZAp
M44pZVUDe6jTxzrNBdFmuvpg40FCVgjnqw64Zw5Lgd1yzmd9Sw6RnZPL1VRaSBSIHVqVgsurmJVg
zsdio+NuRi7RYNfbTVqilYG84iKSnQK7dlTbtzjgVH9qCLXL2ivnu9bDtlTKPmAw63CLpD/GFbnU
IsBXxYSL0Vm2iyz1J9Fr9rZFtBuURrkGYwmvTAwoF1pPmlnk9FnD6Y8Fyu2TedxkjYguJeDDttMG
1Wuc1vbtpZB2tabGd1qClRFYGFutVaHhypd09qUkn773izTDFSSc4YoyHYYOmRFgs7IfAKf70BDt
vHP6vr2fqrZg08hkD/irkvZREOMbDPUyj+46A7Ybjq4NMo2RUyDA6TGx0g5v7pJ3m2Fs9C3Z9bGM
rswiyCMamAnwZ6X2HxWr/71BS7fNR/XQdx8f/emt+V8wbek61Of/P20JZ4eY3qq3n4pW/sT/q1np
zLmLqU4BCpT/GrikOIxOIjqWOtGiDJL/Mv9NUqw/LIKINaa80XowZYbW9v/WrKr5BxCQTHS+Slg/
af3Of1Kzan+GZP9XY25Q9DJcAGzhCjYaDr3OzzXrZPex3PXQCFj+7NWbOypyZHWpUT5hARS6ArdM
RKCDAFnYw/n/sHceS3Ij25b9l56jDdod0wiEjtSaExiZmYQGHFp8fS+wnr0m45Yx7fW4J9fKinUZ
ERDux8/Ze+2BOM7YB6o6GX5phGjiQ5j1+hUYnFIecuwqGnwonslTFykhHpn0RcGrAbFqIewZY7NX
FR2Gc+kM8mMiX0e8BDg2Apiz3/lgZPFZlkTYR0AmOdSVmfXs1jQnr6LKhdWjrD6BA4Fl5kidYxEj
NMQRjoTCNVFLtgJhillnQb3lle2qrWcF1kLYICtiMTeh708qt+zXhedMEAGNfLGx0P5g0K+n2tNi
MxSH3hhDFz1wVb9RbKDzE1n0NjplXjEhqxAqgTzTi9eGvqJ5nbC8MHAeOZRsuMj6tCtStxyRRhXp
tM3naemHq4S0OM/gJ/uNxcLHhKXQgUiU1sip0p7pOAB+Mh6asBvLwyCS0t0gEOjxopaWa67cwrMe
8cOq/gVqn9wPoAsIdBOE8mzFUpQ3QYJJhRKT2fZUByae1lZ6e9xluvysW5WJ73GWO8VZOAPIiLns
Hf0oe8+MPtHJdEz8kl7z+JJtqg3dj4Yoo36XN0OIsBKVSoI5ojJg1B8iRR0FadEI+urgRG1Sb8Mc
N/Bd1oiie7Ns9Gxqss03hlhIZKZZM5wNQSuGQgiKn2kfY1cyb4KRUobov8KZm2dcmPM7ZA3uRaB1
6LzcVrHi93YaPzOnm/aJaIWD1HxCuxlQfzfLvmJQWOctWixRTC0gTy+eNS5G0myjMWgfJ+IyGONa
2fSNPy5+jriX39MwamIQhBxrNsncuA1YmsJECMbZCV+GtNNb1PXoLDQjSkwc2aYN8VUYUN+y0kUo
kRGV95ZluO5fqqJNq00sZ5FeWyJHTZ/iLpVbQ4+mJ4O0UUiwQ6cQuNqVW38mnoZniYmfUs+UVAof
YFeD98J9YpZcUc8aW98rhsUopBlhvi/mDALY0NVt/5z3taeT8WMm8hi3ToWbFPeJM44/kqSb5Ycy
srk4Z32TpTfxUDrFgclkDjaJtwUFEG5eQKIUoyQqrrDi8owHc26FPxnd1s6VAWABalg1UValhXBq
P+LkCcs0CACfFEH73WqL6BU8iIVHIgEnrkgtiNzuo62YNO5cI/YSpv9VbN8a7Vj1e7uxnPFUDU5T
7AQ2DNRyw9wzE9UnPWh3tbtMQVU7Ze4Wfn8f3SiRls1jRhwbbjcKP+1+bJJa7W1iKsBUpYWHhyYY
ARFvzH40FBilso2/2UpaI7w9duQ1d7Kz/S4qmm/jqLDWiZzztp/2pIAdBNHk5m1raK4nV5JWvX5b
woooTjFo9ProKq1HWdPngXlNKCLqaXqiznieQxMUnUzjlCADFefTazPmojE4OmkUjesuimx8EXWY
9CczJnD7OFoKrSDnp+jIzTCg7LaD1EHkUnb4SiKfX7KH0R+lUbPwYCbs9+EBg9+ED9CwApjE+gy8
185zt4ZqVaTD0Zi8yQMD1KDvBVYclUuLfUHy6SbeXBLswc1i7/VuZ9aQfFVkBurApNXS+T0J9cze
eqnnYAkxRZJcxWmOwg3WSzYhI+VNWMc6H7bqsjQNcbBUVXlV9ipACcR6E+3NIStH5l2RNn9nTm67
WNAcIy7iDXG7XlGdVR6XaDvHRlShISGAMtfkoNVEeWZsNKnGqeOpKUIHcao2Nb18NqtoEoCLMlav
qXPinCRR1/i08z5Dv+JmwnwarQoHrDeFVb7S83JGoeVI7Scpp+J+AB7/yIZmw8BLgHqvq2hBH1t9
BQTFIZNEv4rCodH8RsTWNy+aFjNinDjWQwvW59GuK/XUWo03wXIm6PiU6crFnSAiBd/J5Ynepm4G
csLO6lLif0kIeuijyVTb2hP54pMvR3gM7IozxC3iZOedaDwx4H4cTXmixpXfyxTYEkVpZMl/BpP/
v8z6X0sB9Jcy63sRZt8/Ppvo90Jr+f/8U2h5ZOYS+ffPaIxOu/HfzUEp/7cOX95ymE2bwPpd/uS/
moPUUq7FEiJtwRJH7iUNu/+qs0ydtuGSDyaZjDBvMv8nVdZlC5kRJ/FsJuNHYdA4oEn4Z5GVhxxy
I82L93Ap5AqR2FOKJDQX2saahnDjBQkmTp2zeRdg/xhl9NX45XIYYlMxMnqxHcHcnEOId/EN4MGn
DUn04X4igXaN6AwqVY2FBRmj5RJhOxX0DQxCadGcIlRJC+xnliVsSGFIhhtD+/Hb3bv9p8D8PSJy
aZr/37KTOTPfh2vObBsakmf/+r6/NdXNRg5dX9q0zqUq6eKIGrutN69TozpIIX7oNpDsrou71d8/
96Le/fXBS7HtUOkyj8Fj/+etKHpeWOWalAGQ4cttkNf4VWdb8yFv2CRx549Wy2F3wHgQW8wX++G1
hqmzEqWEqdFrDw662qnr+qeHv3+ziymRZP6GWMP0eOhozUiPR/v3MUOnz2LQRFvscxssHRh1DeOF
Cja5YUMDLEMidmt7/kJlcDnr/fWpOBht6cHOEP9xH6wUXkUVzfmezjVC3QChb+PRCWm96TVxPuew
Kq4Bt+Qb2JHTgXX6tUeE6mR6/DLqAFusLsiOhRp2spxRqFkJJn2IXF/dtYvHRfKkSJ3ymQtjGBBI
L04pBL7MQ+bIes8IGrgeQx6N3t4avEi5qrMGZ0FWvDcDbckBjVQ4e9et9Y0+VLtRYSiuweS6qExT
RFxXyj61zAO2f797l1k2/1xIMs1YZTzBIPWi9+9peiVGXeR7ESjnSuTfXLvqTinUm/XQ0XjSNc3v
bQu5lqcwaoXlY6mK8aGfu0fd7rQrI/QO/y9fyWWO73DNmARejAJnOxqjKQuoJVvjBVuvcbS86q7J
PZAmE5Wz1KuF+K7FezJF3sYmepVWmextHM12XD6wXt7+/Rv9ilz57a3/dZG4e4xAkbR4YN/+fMZD
REp5NrsljDTb8evSwOU0opIWCJX8xoBn2ncgD+OAs4ANC+W9rUL4dXKfRVP9UXi7NNcf0rFuz62F
ZHViCHpUXoD3wFtwIHF93YZBSCAFvjQw9rA2mOxt+HUtMprsNWB1fDLUMS2LGRqNh9o9wtYUOYwK
ZkhlPg2pcZO1draW82TvMwN2N1E1zX7OiBmMiIfcaGQWbUeThck1l9MRx1u8gDH+DzN/MUzQrHOA
45iJRn8k8BwDAyUcLLrh6AV1tgkDGlsGepvTWO4aOTs3aBO1LaUtZ9DKcdd1Y8vthOL5Zqrj42Qw
HShAcVtGAZcCpD1ZSeO1U9g4oDITL4lTJfspyl8g3Xfrv98u62KWzFtnkr5J4KeNkIn/vXiA0qF3
WBAY31RD/+mKrqJAcrEmd6D0Q2Xuy2COT9o0+KM1uXvPUdatCOLu0OC9yZ9NrXwBzkNrPAUc69V3
Qwjtnq2SWL7IBfjbz/4gY+GbbSxXAzCjTUvj98CG/Arsq6iIoeslT+escGa4pbb38pROIgHvKw5W
5bULk6TtTbxmVe3rqdAfktaxvlp6lh/5+zO7XASTcLglEM8ymSL++czSiqXUz3Qugoygg1Za7scx
+fHfncrpGarY0KZ7Wng4Bqpstr+Q8FnLsn/x8XJJj3aWPpBuO+afHw9uSrZ9i5EyUgrYmexxfUH2
mVWX4EdrdvDw1LXCu1dMIoNmIu176GKnsMGVn3I+2Q96M63nwU22RRxRa0gsyXo3HRjAPEG9+iE8
uvlN8cq8iXaKoTWvcVWtrRa3QVmFbw5kB8vuvL2ZzTt7mW4VNCNNCyTQ35+2XxKQ33/psgFSt9FH
kIjeqNn+/KWlA86z8vJy70XsxLOtP9E825jlMN1kRKlMtam9ThOtVRIEX3uIWDsV1AL1ZvuKkHd8
Bko5r+KagJSu2PWegrcL9msbyDT8EVlRteUQ6I0UNCDowd/RG47PvWEcBfixq1wHmVegOgQaWIkd
kUSg69uw92VaYCQ3U/O+TMPET3LvByAv7vlioezdgP8A+F62PBtpEzO1JFA7m/UjGm+6QKlnb22E
pmtSaq5Sewg2NUNqTJ3JymSeCCpKVbSIhdqizCG7ocRhm8ivxGn/VlpwUU1BfKhOx2/589+KrXmw
q9QstGI/WoW95Z9MrL2YACd0vvskL3cJC9QXD+6vZK/L20nPk5JGEE2MduLPDy2jiddhUuXekgy7
arr40HQD9VCZNkANgmvSNjR2FgvGKuH8vQewvJ8Tkjpn5bzATpwOsOaISmjYAcYoe9ZsjvNNQkCJ
DepyhbuiPEfyixTUX9rDi2+tc6ncpRRa9F4Xr1veibLWuiDd1/SWNmSGigMMoHmz+KAVATSlySi5
xgVvBvNq9OwcJ+YU0syIxJ6peOEbk76qdXc+AJfC/ge7vsQjchZBcwP2AVQyjJ3WeUul4du9T3tS
P2EzO8aT8oMhnG5rG2IB423hM4mFLVhvbYV9fczVK/2Rkzco68w5FOW8aQGHl82Twu96mOhPbWWC
9VcAezsqi3H7xIy9n01svOBVKE+ys5Tzdkwr+7Zn4rAJC9VwAywUQjNjjBw27YlZKTQUXdmbeWDq
nCUDklPHurF0YZxkVARkclSUxVNMoEqfvkWDB228L4MrnunmwFzF/KJEFcslv7wli1CaRXip2y8r
dgVMtKThkO9x67z0QuQE/uT6WcF2IRqq5Qa0/a6yEpheocJIa3ne2QlYl608eIxmqAFZTaCKrrTM
F9o0HmU8zKuhFBa8GdyUqBiU37t26BPXDdrL5ie7c3MFU6M4udFD4I0Fdif8n4mF3hEgdbaxQVgc
02LTGw4bfjtmD+SVZRtXY0QTBZ2+njyTrTozwH85wL69Jj7UKYixZCFwdaAGyvLYB7W8G1yYpVGL
6xjlhDykDRFYQW25z5YKt2kE1I5MP/EdTdfZAhAKtjerr0VRwQ6sBvuaOmOvYtXfJtxBtyizay2W
D8DqtHVLvuIanq4HpSAFR07yk+2MOlx/qL2ACP6+fC+l23/cJVTm6Kw42KGX+vN113pagVKLsn2I
7IDOzLR2O8CfKO+BHcTu/u+fdlmZsFcYi6IHlhsF7n9IiKWTim7k++2reCYSt+vzjZbCzcHImWI1
BlgyW552xV+CDYi2+hdFwb8sqAaifdIYl2MsPLo/fyxzVc5MNR9vgU27GqvngbwFvisrPhlCnfyy
FDMuVJpL5cxxWaI54lVwoRz++Yk5sbSh1TTZvi/y4GQQehN5t2JwdQKdCIAYizrZxTjwsKLJXTNT
DUdBc/SGkr2pFO2eGuV+ltkXWtxfe/LFXTdI4XbZsJlu6Zfp1BYR5HrWwnHMhj4hMoymd1oP6xkf
2SHsQ6bCIznCTlq5K7B34Tri6dyWnHfWHFooIzRvP/s7d4CNDit9m7tjS5gQxAZsSLcJ2WMbU5td
fyLpGBBu4tyXHn5DU2cWE5Czsyrt4Ysn61+vNAcmukmOTXr65UFOG1yR9HqKyR/3Ydvy9rotCKWE
Ad8RUx4xmll90CBZQupgRSnpbGJfZGfH0HPVdJOGVxO+IOKu6ouV8NKU8Osh4A1DccnmhJLt4hRs
5i64sUiqPXPuO0vTkOtoJH0haIc9vptdmZ9W+wyEz1aTRvbVpy9/++W9dlFA0gwzcEa4F59ewIdu
qtxU+7aqg6uug+lR2hZZHSuPYxT5ZLBvc4cb7a01s5LQHDAf4uVBKKlIGmBkHX3xGv566i+/kqBi
RPbH/BIPw59vBXjYbHYGzgHwmqHFWagJODFQSiC8c7AzTB1krBDMyyiuWE8AS2DtuoqSu7DNzmKx
nWeVRYyQcZyBskPfGfCwEoZ1BmS6TkOln1prns7KwAMydE9dHXzxAv1b28BApotkVyJm/48qibNt
0PfSYdQR6S7NOUD8UxteFc64gn16VXbOOhyW9kFSl0e7GAaOnZjSzboZodHjp08y/e7va+u/ficP
MSMbLtG0CCT/vKqSkkCvGt4AnHRQFdF4rEBCAasutHJftqQVpGEWk/wAenNQiy9Aw7AN7p2mmmdn
d/Wgr02icPy/f69lB7m82ahGBJ4E1Jp0Uv/8WspoKOUHcs9EEbOq06/wVZEfsp4KJa9fio4D/iCq
7f/4U82ld2oIyYMvzYvjX+5ZtTPjxaW1pPBOZwaIgTTHuK55fuomVHXjQOGOVOrvn3vZqFxedlNn
ITLpzqF2vbwLYBx7XNILbGT4oSEROOuY71YuKH7yCZ2Z9PU63XLM2ynDxFybAhCKmo4VkYNyGNom
DY5WX4ds+Wt9rj5rLflqQfiXTZjag6MpriFE/Zftgboc0n4c23rfaM1twDzcT1FRrXQ6qWtQC94+
77v40W6ak6cX7a7TWE/xex7Gvj8NWWGdU9e5TktDHsqC/q8w635T5qCiBs1Fb/Hfw4Lbf56S39vN
/1KdmLaF9WC5ooLu6p/PjsbqbbVskvssdTV/AuYYIbMCxrkbeim+KIV+tfMvnlQqAzxTHFBRAl8+
qT3BVW2bcp6pZcSUcJrqfTFoka9111EhHuNUu5Hl3UDjfTsXagQrYULJIYDr7z/6sum/PEK2zhfB
A24ggL48gmEhalq70Euau6OJbtQ9Yts71lYdYzcmLCSo0PoJ235Lw/42WpJWTMjRKF5B2YZRZnxx
Xf7lBV7WuQXSTEOSXsafN0HQ6peTmWZ7s4D/QhzAczWMHp23KCTg+xoU9runAwj9+1X4l6fUoVXJ
gsHcgJptabD8dvid9KotJsRzTNSh/3RyJpzN+jHZ6qZ2vZu2bayV0AzAcCOv198/+pc14M8HwebQ
QhONtd3FurVckd8+O49DbdDHoN5HhC0wS/T6deUBs5yiZIt59g0cpL2N4cbiQE38GsUEuWPWccwG
jxE758NINekWMVDnZwz9o/xb5ukeExuRXZs8Upyc9WanyEwjmNLVv4eGidwFOcM9IXQ4wDOoA7nb
9M+ghwfr3alA0it6a+SuhcRHBg7dTQsMq1FjV0tdSfm6ZAJUwYuzgAmZWa0y+gq36ZjfurOWbZE+
gKrqCnm3hBGmiuAqatUKk/qgXqjqUAoQdEKwUmwkyZ6cEsw+WLNKQoFUZ338/fL+en4vLi/LD6Wa
buosku7FA1XZU+NMdP/2Wu++1FMHudpIDirytD3b1whcD3Yv2hM/p/ni9PldX9gIrWPbhuQJqapp
xLCpi5p+YjVDSNEJs0kaecr4uQXl7iE1AN/brUNi5tiJrQnIYFUWfbhlUn/m/LEQ19EbWOnVXHQ3
QA3gevUJNCujz8gLoaEWJQGHfJD7Je83ut/sQNgXyV+cwFbhtNAYIoLFasKfwlB7q2xbO5fBcIXk
GwiO++X4C7/Efy6FyMYMUzAM1InM0y9qJm822yAMDcAHMUWGIAf5Nmvp9c3eMR/yB48UjPvFwH8T
zznd6EoddfxSgHb6+skL3iYPiU/SiGerBxVJwp0DoiOAzdZFwd4ejOY6HG6c3NJZ3WlQTANAVXnE
D5DRouVA6g3Oc+rFJ0dDvxrGr1XbW7flZ0mFf5OhDt+4IeS3sM4+kmFJycJzIxQgfVPWJyWCPWI2
sbEtFq6MJL3MHNzN4EV72XcbqvOrLIZq0en5N2tYwlyZ4HdQCq2xh/3iJVcqIgpHZna+CwxC8Kbm
sfbmedMZ6VOlZ48osm7pTd97I4lCkIk3tqrMe1mIdUiyzA1wh1W/KHM1Z2112kuAouMcqOFnWERA
SzriyYvB3qEjIhjV4vhgpAO8ZBsGRzV/Ks3hm+gh0VRxNRAARwovnocfsz46hP4VvuZW8b5BBUsz
3L1vCBFa9xj6o48lf8EnL/AnelKUUpgGnGCXRtlPgDQ/+0VaTRI4ZHrIrUUNaMfUzJQ40ppVQyPe
Ozbyc6WgE8KkTYsQ0pn8TAIDsmqO5jsldHwI7uyghIZTICslcpbgMt166DBS+Fk23OaKpNq+cZ8s
ScRVOEAmAqqyTlqv2vTdLFbi07LZTxkhlBvurSyI0Z3DRkfA5zyIaDwEuby2ZQdW2yW8xesAZWQ0
BKUNM6/MgsyvjJjArXLXs4KthyyGpCOH11BMGePwz4iZ0TkuzScamZvWiE49aUZ+IxME0rpr+W5P
9wYe0Efcw+AACrJwLBAiTk3MrMaCD6ZT59caYMqJLvBGGQA4aoK8QzIpYo380cqbO38IAKvkUMvx
QRMhMztXaYvvC36Ab2jVe9N089Ecwc8IlJKCbu+abO9GWAMxeYRSdGm8pmUQr1RobsosHLazZTS3
Q3brgVYmJKsnVrhF7U6+HEKXOfabqT7IzDFvJ8dDbUTCS4MX+0rLoZEVyAg2udshGoi0Y1lC1C0s
aFOR8dNCzHA2yRbfIJRxCA1HfzRS7u2t3jsayWjtZFG9aLhFNhLFwao1QO40S3hZ0RuPFerFDZ1i
P6KV7xvj8G6V6rVTEdjc1oRFTtT2mgilHCaCRiYaaA1fxNF+UtOqI9VIdTBL48Gg0U2Gi10jvIxh
TurhHRYLbZ+HSbPO0D1uwL6HIq6uPfnNhPlKDxFe1EQ/FxMqYRymmnjMgCxZvdjJzAW1UXyEFrO6
hLiNbCBuLB3Ie4oxGJrCvbYUdzPUuoK5Hzk9Mywy+zFzvWIdh4HJY0SguQUDl4rU2fVjv1FTZF+X
FdFeNe0Zqzbv3LD7JMuJtJfxumqnN4PEac2o220XhuU2HJ6ZM+JRSZ6EBTY3y864nHkAhy7cETja
bwPUrKu8QRuQ76PQ/E4XNT4gpdqb5msaTdahh+QYkY9E6gGHBCOO3vMJnpGwWmMNyMhMyfCEK3Xj
iZl/W0Q+ildWB9UcpiYjVDiTIPrUTSSLLbPBZqWBxlnrdnmou6A9Gc2SEgGuSBTNyaCuc2zYMGmW
EXmmOQ9EiIgrjspnWryx7xq8O14rbjMlna2exzcdialmgmtoHnyj0R/hFxErJ6BEFha5iLZh74IG
uJGjB4cZdDQY++HWVMvjPTdn1+2v46Z+tUYJqL4B3xOBXSY/Hjv2u+GCk2BceFKjBo2ogv4DhWSV
LHdp7m8Da37VJcGLaZG8S40pzGBjlor0uwh2bGQtOYlbIYiSjIp+K1QGQU87G/YPqMBg96rsR22y
IidwirZ938brhDoe8Dwu+CBr3ibLPJs6Yyy3BINJdMiqrc3ex5Gf+Q21ESLfgqwyTgb7kIMWdUt5
5eYpINUwBEHU2DVg4v51gtQFhWjn2Nyt2Cg/PTzCo0FG8RzfsjXd2tLM18zZn8AKqfBpnrjrGZ4b
z7wm2xUKdrVANyOC9GpsKinFT080emLhC7EFEtpSgaJ2YPv1UX5oZ+qBuhIrw5Nvg509pJb7iEib
/DbjFgHbnoCyfTX1wapm+E0CEkmsdAMiEhVWJTObKn+f9ZhEOAmGPSrLR0bfMD57hzc0pQZJaOH4
+uA+eaHZ73snXWdyhBe0PHlKFEfMen4G3uQMx4ctAfuEpwV+aSuLXac2VnqMTqBJ4Qz01ufk2u+V
3b1QwT5qgHcgg7POweAstXnEFM+OoTvxmf75tJtTk8Ss/NS0OBdk8UoA6r3NMWfVxXdR1+vsXjE6
ZUQitZ5DU+0iQG0lmlsCogOeheVKlwE+vNx6cQwIRgXaUa7t8Ki6/JnDC1mscXICi7RadKolilMC
Mtx3dKh7FoFgJcb60XG4h5pVfAP/vq2JBWXE9W3wkl3tMZnO+eZq0k+SBX+oQJAnQWetrVM9DeYq
Gptvgd28TCDotAa1duNFbzMmKTe5TRAVrCyVPowD+mUb9rAjkmsEm65Y9lhAkE1VbJile+wE46aq
3D1x9NshNj8q4W57i9ARZVBNxWSaE5D2mEQpB3yD/ypgDR+u63mWZ2uJvgkDCoEeokBuUOxYMot2
sZXuC8OIzoSbbV2DNuSUdKhtzauqHJ87Y3jiPaz4ZdGur8ezBi8z7/Q7x5j3DfEVIxFE6H/Ln2Yx
sclSyClszHAaVlgksUbN9m4kEmM1WcjtbQvyKrBb2ONAiAfGKVOgkWyWPkdliF6MfXddDUt6r3YX
uu1OtvnD2EcvHQ3aDS4VAlcdE7OgXt0TF0WCpGkivTWGDzsVpwrqlTOGT4kbZrspixjn9V3kJ1HB
hN1FY0l8Fu+9gJmNbnTtRH2yGkOLxFKFvdUe4g99ZAKVBoLTE0TWgiFiarTDTpUyIoH0oGXu0WzB
dJJD0q6UxBWoj+JIztmuMyOw1SZrZlVEJIsV4YoMrXUngI+ULkfyXMpvtvekNAmJ3QZyTjHd7oIZ
9nxgw52OrjE1vsB4RHo6chvj6YVD9v08j8Ha9uJq17cMg40Rwm0KnhEr8wwBPK+3aZPdNG5lLhAn
8OLzUYbyNp3a7aBYevNk+tGSNHaIijRaS1W3q7npax+7qAfAhxK8Yo8gaibDOCY+uxr+bNeSIuyQ
tjAUOsVWKqx1FAeHsvcsImjJDg6xTToebMaRCSU2ZFbYxosJGi9j4yokCfQ8OU/Mv6+lO5AmN5P7
xv4SRRP3yi2GXd8jdiAlZXYRXYBtsg461EkjZZ5kTAQAaoa+mqIxhS9NcOvoQoxyRXA7YJxdo/+J
Dy5ZfgD5wTgaDcG++eSbesaofBxJYwyT25rsOAZ1CsKb7EGwUmetKSeuVI7TbymuILTlHni+JoVd
nVLiUIxZuHXvatNtmbYDGXdq8x4R1OAjlws3pgIIPVbezm0Tv1KU1OU0oA8W2IwbmPNZXdDFzMSp
xEnsqJRhaaJfa8gwDfj8q2AKCFRTaF1sTttkArfV7K46Fu9h2qGHqU91wKvOa4tb9ZvDVP00l0sH
vmWf9Bomi3qATa4f94NlfpDikskm8eXQkrbsipc0Wg5dPaxzK7RI1NA+qjEA9Wz9CMtvZV9uax3P
qGqLh2bJLzG14t5N8i2KKKpq51lfwHlF99Tbw10bTxGxKdqha7M3r/+edBRKWq2eInPUN6ytW5iP
ycR3o+lGbAqvhx5HmMnHg/DKDVJ2XkrbhSOjPu1sq1t5fSLswd2Et2b0fbRr70STrKPLqT9yT238
CyqcPwLSSzkDdH5TmBuH05Y3zqtsgOCIhIcyYqB2rWfzqvdgQKdSvvL2cENOtYqOZVec2q7Golvi
nrPDye8EeEQPCidxFKtK6Y8oJKkuE+tbl1VbqxpeiWu8TyznozMckqa12jdrNqbRdj5i3aISwQjT
5Sfd1TD+lZtcpPsyqW5CBH9Q14q3UBIU2djXo0bm2GCnu2KO3wOjeOJyXoPlpBXS+ESRttdgBO/7
kuBstyq6NRs6AbIdpG4rQzafSZN0kR4/fwudObPo5FnmndSKz7adiIpBZ74xPQRbCxivYS2jPQM5
ethU4ORpVTMud43nJrHv9FDbmYo60tW6Bz3Xip3smyVnKQW/kur04iQRTpz8a2qRVRMHfD0aGr06
Sk17msrdGIibyuzXNOJJ4Zsdco4VqUUM8O35Qy6hT4SQeD1YwL4kFJij/pai4KoJ4RQDTHyZIepr
AqJ47aQ/osF5wMfEcU0g0vDUx5T2hzl0SeAE1ig07y1whuxQBQR3pJGn+3zznB93DwMI4KnEOsDp
Ajhgipl8sQkVxYwDeO42rreTLgssL3Tq8i8NL7rvZKphl+S00LbupxTxDDE/vYZyY65jMZ+83onX
ceXCxaS3o626xbxL3/BmdrEUds3B7ZrPwGCaSJzmlaXkz85uY6DRyIhvPDCBdFHIsiKY9ljjxzz/
SjTskAOkVn3WOOulvbs3VT6f7bLaeMyJthOrMp8dUlx69gnRYrEm3YBOVg4RwR2drdU4L3PIe6IS
9r2hUgfieYKs2DO5N3YCtMJaA8fZfNqd/d1a/ODKKTC1x4/S468up/ClCFLbHzreG9a6+qGF9rdp
goJhaeK+GEV81FrnMcU7DI2hlCujJzWjqN13cHwfdR7ZfjHh/WiF+EwUtjtiO/wOB79fxx1FVOO9
FREhE/rKcfHh6o7ZbA+a1pKApVWoLJV2CCeop0mWIWxiRR/ACqwzIcsr0hinfdkkL4NgU6yzN7bL
7TyXD07hQ6Ak6TO2O0DHFCAGBFSigra9mp8ZcDs+XTQOr6wmuGHis6dYlAzyGzzJubZN+qfU7irO
i9N3+rrxLsTsoRX1uMqJ5dpMLqGl7X1eY9xy7GGTBR5xROnc7cHy3ONl9o0iBSUM4WGXUnZgO1sn
qbMpUu97xTHSD6vW8Fmc7lRIG0HQclIjh7QpDvfINWy4gcKgoztsiC4is92VZIeSidW6pMud4WcQ
qB5zvBZp9O5G1Se615p5taK+q9meCXZopf44FaT+tjYk7mkqJ18FhQnS+W2ohvOgODX1i06N5k2z
pemSsw8mB3OSnq9lzrxOHGcJUU8exjLCc4+ribh0fpPTA+zCMXQvGHpfz2bxmuak03jCgdqvOyc2
2YD1xVgD7S0Pek02XIHBucbePVtuSso0vPdIt27Y55Db4L+UWbptEawthToVgaQsiPpoV9fAl5u6
qf2FndBwoPJRVAwwLh0HXK/ZEHB3HYTOADiftTfKoEsm9IWZAWQvcdD9NA0uH7GjOy02tQ1kVmPr
DToyuEERaoGC2qbnRm6rferiJXRQzBofOt92rNYczy0fa9IVtFcCD8hEYcQTrnHEfBhY01DRchhM
4gahIdKeXTqeOQWpo7Kr22xWpCw0nNeAcZFNE+UPZl0293H53reFtbLrYPTDIvZnxyFYRhv2+OnM
ta3NhKFE/S3pq8Uh6PHO43Z/KAbOPLo2AOUIER3ETkDIhJ2dMhyvecCBMBHuQ0TriA6USUBsgzYK
JyItGM6BKbEEkSiwlSnCIuJUJYcgjOiQ6TyzXi+x2bfdTjeJBmmnZD0MI021Il0XgdQeYp6QxCCP
I2UyjhqD8hFx0P/h6DyWY1WyNfxEREDip4UpL+8nhI62hDeZeJ6+v+pB30H3jS2pCjLX+m09iVMh
oKeRXVNuVpPsm6f/yc14nKu6jg2jLe51Ola1rMn2g9fL3Re9OcfV3t6VdvDak1G2zqvnDmuUsu/F
VUZ6q010rcVzhrXNeFwr9eVxFsXlyuA5Dn0WtCmZphxc3WyCnRjriWDdE6Gzn4nMX7JcRklTY3qc
XfoSZnwgpFM0iJAaEhykaUf4D5rNJwCewjPwMeeORAOA0ET9elp3MpoJc3C+ck2p6pBotnWhWJ3P
OiOx261L9ej01gEgOj0JprvLIoJpGsl0Tyh10hVZK51rfmBmi1ZR1ReuY6jCsfj0NbMP2o0inozK
D3RAL7x4y91cvUw+RtDyRn4vmU9eNm19vn+siwKh9eA8gl1XMXppsnaAZ/arkbxms3xzsTTcOq0L
OglS6uKMBjlt8dUaHPa2SQODHKzARVcUUWrNsKvmK7Ip49AlXX7t8rupKYc9Nv4XlF4L6RSMEl5n
7BfBxo6TOyjdvIiz9ZbY2LdL2FcIC6wUc4nVP1e5j6rOpQslS032GXqhMp8duy0ZzydrRX7W04+h
Zw+evyLzpo17zFqi7d0uC4TOimAmvgK77J661UuiUaQipH51DqplcGJRyPdMj8s6seLRXQIxMuLm
Jg0L+k05aRfJCRspGAasRIq6ul9W85JhRETBUd1EhIZzWAoeDkhn/5aMFhV6AqvNQntcjmBG9sVM
du1itK+aaO5bKm0RIn8mzMrPXoMZY2yGu2UYz6lVslQC3hrmeGknzBm2WK1rVulnP13SuJLDcXLI
fJ/pJgbE0TgS/MqLc+s+r/MPVgBamNBN1mk/3V66b20ZOMxFskLz+zw4lATmniEZHesZfoTqNW+k
1cdY32aCMQzCXgm+XdwAVjm20Z2eODFO8GomYRHGy7ZtB/jxF324b7P+VIAF7VP2ltKlbdAlkz51
HpnK8MFYc4Ovs7rqQLp5znbL6+2XLdu7Kc1w6/Nzgx4VjHbhIaL49dYj2F8IgjjpZbh2YEyqZ8Lq
ECfTlut81G2xPgtcslYB1iSbN18RytHbzOlb9daJiUqmW2GV0Ro0gaB1okga17N5ogLvQ9B2tTK9
JqZPEVtO91yz7bdqrA6DuyXMUwqBvuXej2y4bqvFia4nF08jQmgyKMzDDWpp9j7HoROItqoPxmoC
ldlMMwTSfSkjy6KiocdiWVAlC1B7PJlzxCD4LDHVUgw5vE3t0EWLDtDpmA/SOKNu/FqqCcd1Nd0n
n2VtFfRsr3wf41Y8kAE0Hp3K+pVo0uFoKqY7z2xOE3CVhlKQIpyoBp+KdJOnWhhVt1+lfUgB1OWU
pQd35N329fSNmme6m6dOxYYchkPnlYdpFB71XnMSDA5VC04u0yNGLe42+Go2sZQ1xEpOxewfZMqP
8Lb50+qd/FzUXkzlOXikgvJd062PayHv0kS90ZzR2/n4mLfue5fxxSRzey+cZDopjVj+xX1d68JC
QWl2YdaStNRLGeIc6SBhhBFJ9KNEAJGDL7MjYd965PZt1ODl35l+AdxXngku3wJm1scxoVav1caL
bkkkkrVWntnH936lMfPUNMIQIvkFfx75LaN+kYhrKlyw0Yxh0aOXQM6UAdrZFk+Nd9dSyzKKpj/h
emIOn0RymPv2PTXsml40pPLQlZpSXdDQGR94DQUhKiUboadiZ9aSo8PQFKY+iw4Duv4wziQgF4ZH
IZM1n8tyMI56Qo2kh4ohthePXilMXkh7FodCy+Vbr+pfyG0v1tXmHG8cslto/tUhHOBSwaJsCkEW
YSzfo7saV8J0rFjq3CwEy9AcR9LbHrstTjejv+Zz1l9V7ZCq5a+R4tuBzYodOtT3ajFA7XK1Q2VE
8UUuwfVYKKXX1dQ/MFCL6tFd5MWuujgD6XSJbzhNpJxRugUsCfUyn3L+mH1m2Q+ro9q96KkScXkQ
AUt8nN2N00dTbvWhSV3L4rCaDePW3GnZTWQ7cpMyxLz51y2bMOovRRPZM0WsnGA3qW9HhFZDtQQd
z+OyqGhsgNMnEMSNV5nseRag2nzp6+ZbuRvdc2JmMEoK1mF4U2+6n5V3b4+0f9DqfnSFk8XrRmlQ
ld+nWbceTS39wEhGfUIB8uhVlJItmU69HNq13G7+kiwnkHssgJpnYOCMZqqtdq84CROUwGgFNK9d
Ij2bp8vWMYEhaL3QdkBSKv1r2yCHByz0lGGNxFy3mxEPFi0UuZOZcVowom3KBYZqXCca2nm5Qt8t
16axn/XeZW2018hwnOb+//9n1UkfSPcDbb8R4nm6Hqst5O0znlLPlfdy3D5gPuqr7YO4SeIJ4oq0
htACsR+Uqe9zjS4XMkoyTEbYAbCRQQ2mjPHsBdCMm/dSjQM0Tyv1YOz9UMfiDrdAyNXawpmzN9m1
5p+KTEKAjhrB/VxGmAl+JDnlWAg0JiKalxB77VncyGFq3BbdJHSUEoCGJuF3RyjLUHPrvd925pFB
KsBT7sTK6kghp5Yw5js3dyXwnDbaNHSIGppKe06HNKYc3jzBEYlX9c/qVRtZzkLHu6GlEa6oXnin
thqgwcvlKovtXPmtu9OtzOW6I5lAX7Ovup4pH/ddUrn68axx8G1JP58690ZkE6UQ6s47zzp3k0dr
3SjBqzZMfGgIApqFzfZp0ckPNJRqyP/jUkwkestalnxSjUZivP+n937AmL8nSu6Kh8W+JObjBPhH
izfwr+db1B5qidpbZgniJS02p2b9Yla7bD3jsqnUD39AEk5acZjXTh3ncnwrANpPBZmxXoNDbZqR
dWk6w0xq0dLaW9I8IQI7lV13l9/6W4vaFIw89EEJSrMS7CPMgPI8mn4X9W0JllHwY4F+ck1cCiiB
Lt8ei7r5E9wFFFVkIqyX21ZdncHUnixJVszQjxciAWk90a0veIIg1Ys1tGsWVm+mBGDJbjW5odsM
6XPqZvRdKBLVZrWeHEsjPLQdiHiy8Ky5b2Q8gBJNlsbKx4m63crCCuNl7hIRpZb/gV6YMiKfIq+i
1YC5+GOGpthiW2PSVES/RLOI824w+OfpZhl6KjAGeCCN6L+DN5r39S0wyhjGAiAf4ZFFywF+YIov
fPNfOhkR7lp3l3nSpZDb+TB46nYrMykJdOO6Y1GjZqi+dUrnRz0XMKWy+3Tdl2q1GB60ZsNXoJ2y
zH90q3HZF3ZJHsSWhKOfXN0Clx2atTVQJQ9XytROMdJzix2p9+TJEP4TghPqlH33rh9/zdb/5yVQ
uJ+VwpFZeFc6IugoXE3Sweo7vc0AUBooioqThYUh8gvrorTtnS9vC4gZ/BBb/qRKItoLIMPd2pnr
jui3OTNZq+btpA/yqeng9Wv4PHVzZJJn86ZMQs4S5Z/WqYhJVPlg3X0pSFlj+M3ErlPFFV/Rk+6k
02PVQcuKZj9jw9lpbr/e7NtNoAqPcsXJHndpxTbftAbr4ODRpsrSUTXv06b/Fkt110uiX0qRIV4v
Qbqpmeo0SqT6hd8nn9r8ogb60Fv3nt++2+hcMauD66b6Kb8d0HCEF/gouoqs1SWdQ707MyZIz8pJ
3kK91TM5Sg0dV7vZryoVOwFRd54Y0Nutvpty+yyyYno2h/whmR8LtazkDeZ4h7rtdSqhiCa50mRK
WkqG4KuvacYgj4mGiUsDd7tr3FHjB82XlcSWHUZxsOI+chx+oDnMYOJV9zl34j1xCpAq1/un1iSa
hBhPlphVNADITY2cT2uuv83mfPvX7QfkuIQhW8k5HZknEjd5IdsnGCai9kgVoYpd5fvK/Pv/r8e7
T/UlBxP3sv8wNkgrtq7yX27haHXqUHbJpOFr9sxnlz/LlEbCwX1c5RBrk8cTXIAWeHPxvdEsvkup
l9U1c4ul6UE/Wp2+L0v3E6YMgslJDjKZKAB6SbGURFki4EravbMJcgVv6hMNn1Na/ehL8U1JiPuh
VyeG3hp7G3FE7shbZbA1o0Xw8DxvpIRP6P8G8cnV7ga9O/0llT+cTVJZTOk9rjowninP88zLU8uJ
VlW+3GUh6xgF8FQjk6l1ygQT2272qhOv5a1kxQmmju7HIf1MvBo3qChO2UbvljaCGFM9VVTfxiTP
tdP8iry0z4r62gZ/5amqqm6ndd43OOZGUtOusD4awpjivp4r7t/8CeyoB1LgBems/F9TDfaZ/+kG
CSDysajQbD0sPoBd1OVSLk/KFFGKNDcyYTPslqciX1RME86v6VpqX6ctjvRZj8wbv7gZP50HdU+u
3QOfsb1T9fOcTPfW1ADbIGquttpmxnT3Tme8E3zySp7sNVHDb1aAwHl69Quh9VDbK3yfBNlqWwbl
ak1g9ZtnraD3fbWdqG7NX2Ky8D81bTLFZNCyKbQTme36Y1VN59RzyNxJ1QsKulcMeNjdlM3ySs2r
vjjUbrbfdSXbyBTNC8jmbpwJBUrEEgoB1uqzs6PR+sjrl4XXFNLtgxPta0JTxH1DNRup8Hu7F3dj
x/uap9mfYXzpBut+z7m9A62mqLZhlp40atNM+j6RPK0CrxYNf/KaT6sM554iWMJ9P7SGfk+738uk
+iMAEplfp0dzSd98n6TvhUfOj8dmAvyxbjtfoLaSCOZTVSzwCktUeyUa0KaFULIl76wOQ1s8evX4
7Np57JjfEgbjvIw4pj0EOD5dRP08fFgzo3znlNQPFQ2yMFLQAohwJljHddEcAhhDYbM9bOWhVAuh
twaf9dx3UasbKb8aZTplEWzF9pm7WZgw5hEXBHWiZVNIeMADYZbGnS2MIylGh2VlB59Sl1w2xqmT
Lc8YM/3Ak3gDy2nEqV7MerimLZG5TfJc+wlklPUxTVoZt88TeV5MPsQMo3AwTaQiFBPtWzOVt46p
J1NATxcV5eAmnrqASu98p8Faz4Of0KmDdUZn1SsJR4T9K6HwcFUt2LqxPeS8ZCjRRlkjnNG1qz0l
sWUXGduXsEJzwDs6MyISanGphUcdj7M9ObLi4eDbZLF6myz0RJVfT5euq8jCIlmSITjhuMxQzKUN
giBKmNyMRBJ0LxTY+YFTwuFpOQXqCHI5RJqSEDeqq6jtpRXZS3yUBfITBGHPtUoG3ASjbpdbH250
jyeJc7BvMp7WfyNK1K1tZJdkkxll2A+mHRQZtcl6mx+wdxAjVIjnpqUI17cpW1y+O10gW+rLr2FB
AJEtjOLEdcCdTNpztxE+4FPf7rXVd7soBg6nfrXl+NJwmESy+H8enfVbWfqzrSQyb/KyTIPqaSJR
9kZNDyzD6t6yVr7XPqV9rHpTHY18SyqXXenkSAC98ULi0n5NNZA7BF6Z8kLlrK9U97CKOJs6Wnb/
05cpsTUg/B2lh4v/YCecsH6yirOYBB8oRX9dl78MGb2vpbqC/vDMT0Vk4qptXc8CybPJns3oGzU9
GkS55UgVme5lQdiqVZ9xegPQuHDBG4VaXBlkAI/yd7X8YteL+joYiGHswSQLWnb0RJGjttolI7Hj
f8kM2i538xIR2fKqZgrLPPtOswkORPrOO1Hlt+Ywn+wIjgmRlCrS2Z7jPFOcBjpzfValgabo2V5L
RHtDUe9SgDve4PfKPnQOIol1HGyGrCbuG+tvRo5XrNOzNXDzbGsJYzy8muYambWLjvDW7eybQMc3
QaEZ3P4Dw6V2wvanU8MRkfjGj46VSU60UfUOGpuCKwEFpfts08idmU5xSle6tobkLB3fPtBmlR/q
i8s4zn0nHyZsf6GON7lAfvOcV8Ydd2XYDKhvXTDsjJ2qrouruXkf2Wy8a+hCGAUrRoTuP0Gznxog
HWVPcnjiOhcKTfKY649p9YoCpg2wzp7VWC4nYznxwk6BT5w2mA7O+2ziZDcS50skqJ6to7Ctu5Tt
OE8ehTsgCHMBPDtNA9Rw3yytgyPoyQ20wZRXkTJrvnRyu+sK7UyYR9gV/t24mk9WkaDfkEmsZbd7
a3QvWVVi6CUXbIEfr3rcrKPF3Sj0Eh1IngRCNshU1D9iswGxcawFXcNZMmKSjbUuY9EmvzFynSRw
zPQXUwimfnPoI8rpXgsrq3bYhsl0aId0n4N8Cz4VLrOO19zJAqq49uBCZiSq7Ad5ucMsL2XsaVRo
Npr3z9aQz5uaGy45P52XOj8K8euWBgNWM4rdd14O5lFOez91KH9KfhoGZU+1jPu6Q0ZkE0my4gLN
sql6LeqwI9PvMCA31nGl7Xxqu3YjGOnkA+3rTXketJ7/Rhthr+RQAwTwGxGw/mwRhNlqVFknem2F
a6N3/Hr9WR/UHC08DyVlm1Z2J7vbdUr1Ohmch0nv76yNIuyuXr4mc733W+uQu01cJeOV9MZ/mOYd
+HId83QKNUDfH0pw9TW505fVQ+K49WvFeHL7SGaKza2o36yXlZKN3eSW5k4f6DXPU/dBkcwWVBrk
j2ONHI761SrYwJtkwipsTLFZ+P/k2sQpBYoBK9albUGNesuB2KJFvLc/yGrTA9kl+7XXTxXl6KBh
dEJMPWHr/QvDdbT43ZedlQ+uyWparf5Pcev71ut+iQTadgTV5GzVKy142yva2nWXNfXLiqRTjuQ+
u0uF9AIgwiCrQTVA610VWtayH22CG3tgVVeTIePyx8QwDgg5853SeO3YTjzaehM0QOexfet45WnE
O3cxHHUlcpBu8TH90LH4d5r5z+hh/owCilL3Uy+EBO7a+dkcFy6LaQxo5vk3TNOX1LluOgpLNQs3
uX8BigkGpUDIJzvchHhLrC7yWYt2qkwpH3To4W4VH+hk3uK9eb9oFdw24BwqaC1CGNV2KBz+ZhdZ
Z5+W92MBMDIMpGaWgJ82toXbtD54KtREa4NioWeyU/vVSqLSMcpI1vYPQZA5W3UGhrk+OA3Xtj1i
GKiKgVuxrNHmLemjViANQoNzzwSmcXl1b3J0QJTH5V1l5o9ZDe+yxAQhNNL3M99njeublfObDtVi
AmoU+TUtsxaSarvrMxrjFXqpHdfrn6okroxkPiLgYCDBIxq7enWxa+cwCuTABWTzJbmxbnhgOqc6
QvhwXnB/HVeRvTewqjupxnhBwyZNRPlW6/wrfdAvsuXR0ZTACZky7gp/wrwxLB/9dsG8laOsGx5n
mg0IIHA5lUDuVmni6bG767D0/+WEUwQqznLbxLNAVCZFBJy9ZRli3Yvt1QPA43qNMAp8kH4T1aos
Yn1supB5kE8io47P05d46AD6HKp9N/k+KdGENZqr7Ia/lZO37rFv0isJP7G+8X1T3pwIJ5zcDBdR
2vxYhW2Shk6E2opUPPaM5tJp49ly6I0Qa3FCe3635GhyE4uFE7++mXhebO8kiro9LiGWtkE/60Rh
NyY65mFaLzDcDQ+cejYNcs7JtmRm3uqHkZzaAK/YhBKljwxC2qMltfh9Nn44J6NRjsth4XugsoqP
1XI2j/DrJhapR15BT3P0uk5umNlbnDXvXmYu+3ZFVGLTvDmv6O30svkSjX8r6CnwWHSoVAxaD8b6
pjxBV9i6eA0Sf3rV6r/Co9FSd/X3urWiqu184mKLNE5XeRyKUgPu1e6m3nxWekKN6v9NOZK0/G76
W0frrZWgnr5Sf0SxBY3L98NaTTkReT8mC+kConBYV3kAkOcDK5GSNUAiu012f2OKdEIU51JsFuQB
oI+x2lQAs2kbeu4cEx1Zapf6XWjM2Xqqtuo/Z6pe61oQ6qHPJ/XavmgTDg2tIDCmucE2abcgrVNJ
wG5MZgPhzEgYJuThE4L3aV6eRKu6S7F80oC5hSnM3U5uxucg1Bay2pWBvXn/TQ24uYZJLC7tBF4n
KXCgbMSc9+oWzC/ut4zvWA7Wr6VTdAjztMTmQqy7rO9QlA8Ya+nxKdvtGeVmhakrBFS7MegUTLqJ
uUAsxa4DcClz+2/TmGjTlcj/vmlRdNLfXTpj2I1J3E/jXw3PcyjJd0FI8j6YTLQ4ek9Tz0FpkB8T
kN17MiFxnhiBfzBXpDvNJj0GSQdpJcR5enOVgQwS/myYUe3T8137n1pZ/pR8IIQw18fUMPkHczDD
eSSeax3Mw5py5yg9petg9F/hHE76/FzMs8GZyDqhNR/tYGk7+mxVUOclHv75YRCbSWgCIuce3Chu
scVRLddE+ZiS69W3v+PqrmHRWUcmGnjWhnK+ioBdhpKjvvkg2bN6zesMjDTn3XHg+CRLZq591TQg
6xvJLq5a9xrNxZoJ9SS67agGCkVIa/1wy+mD3Rd9jkzqQENocNjoE8HAooAd5DGpSB21EMKHTPVf
WdF8Olspd2Qe2YFRVO+j3jmhU6cUfxICwizDZTCb8qgt47tIGtRzjcO/a+zJQmLydyjga8zH3Cpv
H5j1RsHqf6yNCF/7zov5yC8akNdZN60/NrnYodZxN0BKzdZlUrXa50NbBqMdUV9wcbLtb3Zwbfh2
/V41QLC4j16JRliCbSRwyq0tsDmDpJLieZgcOCdkb8RVMBOT6WAPKRgKkVNUUA9t6OhNGlRdM3Nk
iI8GbtQyWXxHXb0m7fixZRlZ1ksZYuPbo6T6SIz2005oldBmLejQIVLlQqgbHseo6XvadrUsysxv
Ier1kG3iax7tp3lZ6JbmnKpNg9lycdElLushyfSn3BvsY7cs4HjDZYYX3GFx0UnoyUK96+91Gg/I
X4EfsjfesLR1S3RYZXHq9OXFaJCRGonxRgB/0A/8+aQVU4azaC+gp/uuh7bWJqJ788kmULve5+tY
77wF6Y2ZKnVyzfbVKfsD8RdVtFQ+ooPzZIorFle55+Wg0bqhcFqa5UkZMupnuAzHCEUOYFCg6MSB
cLS77V9V3d4qnCAtpdD8QuNwGMT8VaUvZDH9WF6PcebWyIFh92Tp4GUZ4qHLqNfJ7R5I8Qr1d5p3
l6F5jWGq2nhR6z8SBAcEuZxR41mZ9lUvtAorzK0pJCO3qjDYlrGi55E0+dThkBxSrdvfici7l2Yj
p22ToAKuNUHp5i7S1Hnby/+XtK1MxYv6WsYeR2sLDDgmGlXp2FiCzja48TweUQIcXxtvvPrhqDPC
zsnoHS3ydM41vFaZbMnZHPF70sNEeJO+k5ZfHYyl7QNLDtuF/N+wJbQpwi/8z/Vm77DRrzOlcPaq
pSlmBCYmG2eBStIaqEvcZDiPtpnN2PuZTWVGTqlfPbiTXUbKa2CTG44IPuVS5frdU7Bqh8lItUQ3
JBjPaoJWpXvVMyKbh0JneMsm/Yxy7KCXyAJWvz6umv1r0Bq+qyzO59xkkyYMHiFRFoGSKrgJdN1l
nVqBLytCB3AMZZ3GgpVSMOy23T4RpsawYRHgTAJ0Zdqfdn7D9uq7oUO37HbWByLKvxRmGraJU5uK
3UsFnbrvSVkBZ0ZRplwj7ihRCcCNaF9Xh3bZYsI77AsezSd5Gw5RcXzNbUeeDymG0Mn1uXsaKZQ4
1rfHxS71u3LgwisNhkJr1uqo0heElL4RziQTkNFYXykWud/yDRQppxIbv267vpep1gfjVMHJrvlH
W5nNflsWNF5Sv3b6RMdT6vKt+Y9MEPhoSRsZFffxre9VI3oHkrw/YIaaALeaI5M4G0K/fDdWEbhk
vHPziVPS2y84nqzIqurH1J0/hhouCyit2WnWwD1b0/7U+HGlIQHqdZOpre8BU146+45QnbdR61jh
vBT3NjSv2dxVKz5x9N/sKho09ULE2Y7z4yMT1HTP0JAN8v9Q9+KtzD97WsqdZeEZR/6R3FME+ErJ
y+NUOnZI1D1+s6t0vWtf/jd1uEhsFA1DX1NQk93h4sVc7el6KKfSPyEc4OgojjWlVESDuD8ClT+Q
wgqJOWcqaDsLpNeZd4xmE4AZLQmdE+fLfhB0fxi3YDBnvW9S9u5s8//rDWBBQgNyQBlr12fZc8ML
ETaFIFYbFWU/t1aI5LJmur3NEjpOjNx9Wof1w0cIG5BkWgWzaKJ5kFdk5RiZb+Um3iYAIUVyRoCv
R31j6pDlvP66iw2V9qO6yv5LRo37hdcJWzZfHQLZIlxddc+oSJlUVh3z4X0U+DgXE6SFnf7GxH5S
3QQaQ2pyMYw/E3raUpuZkN3Pall+/K4jobY2DmvT/eg5ODRyJpsRpPpdfIPgkptGqW1K8r8I3hTT
XmxJNFgFGbZgvz2vJajg9NAf9Eyj5FuOrySPk4PInmVO9xqrnb249xQNHWd2xJtw/ZHL67FOHDzT
GYXeAwp4pmJWY6dmK5YE9doi3TcNdvlh+yQaiIeDP45l5GW287uqE0Q5Odq7I45tBy+b0Fm2a836
r8w3pC3jep16X50Nc/mZjPLYo70CaR5+l6pgJjLBnbbqB2tIHZUskEFTQ+JbRn0q7NEhg8mfonHk
s12uGvJ1frTvBH7OTcR63dQegKdWJ2HjPrN4OFCcJFQ4G34wP30obMMOEGaAC93MARzZ+WIfbAkD
VdXNfSKbh2qx9YPb/8Nlm/DnFjNOEH38IFMCIcwt1p6zH3Ee/0+6Ky9zn5FVz8ysOOLccs7DdMQV
YgJcTWtK8+cIdKD9V631h1YDH+T58iJ9woZ1+yu33KcGjTyEIvr6ev2tR1Zouzo7yam22YmmJsT2
zYOHEX8n9ezTglfciVHhMaJSdMrMc0rDJzvvp+M7DyPN4zvhH1cn/betrMcgsXZTqyApi7Pju4Fa
yiezzYZISIflu0p3zvzgOPKU4O/Z3R4dELOZLj2kaybPMbhpuGiDGy04QXb9uNyWRQrfjX79Z0lx
KwdCfZvl5yHtVAhpnAbO8h8I906O5RuKMvqQxvyP3gL4jg2RsZ0dVYqwds3v8bbCeAP7pQmZSvXI
tYPGdkWIbnl7vXafBpS5sSmIDpQ3BQgCUJFuxm6m7EpM9b85qXAm1A30s5UpdAUxrg9j/uDe2A3+
AM6PTyGzZhnrKOaB1f/wb/8Z2r4zdaSwzk1CZ18TBJC7dWm+8Bk9Lg44eYIkZm5fZOI4QWbeeCmF
Z0VqbokmFW+wryEVEm3/26rZCBG3HHTGxFCQRkzOeN+Eqlif5BEn3kS06IaIyzeezbR7rb4np0uD
tr2VZ/QcY5Oy8RwDSVWre2eksxatZvK4rs0HXYv3PEVTyPpaRx1L6OjLJvAF8+6USlwGTb/rBHzu
vA3HUkdnALJZ8JwgjVhu0o/MaI+O7v6WC1LHjpqW1pnRpIxefMsFwVQrWZ7HDDV/9p0PG34mb6U5
Zn6cfZWFTCN3stU+F+n8+nlJQEBL28PmjuEg9EflbJh5uzGUjhWrjI9jw4qTSgM0aR6juUcVvomd
1/OmW49oAh6Tlo9w4lVdM45RQ7ZHb1juFkyKfFV+c2UFnKA+CGTCAryMcNLsn5Y7/0tsyUIxKo8/
+6op7WXpk5IOlA37X/eg2xkcjQYYVPgfed6q84IaveghIAfFnqh/D075m3kQXosV6wa5ktv3isNq
FFfOejeeyCRgc7UzfMmKm4hn0Je84ZU5+2SieajWnJVYgZ8C6HC3yuwNcyv4JAz87Ue7jnijovky
270brZwGwZL6DzPpgEivjm7GSpD5hKEavX/mZsswXWX/mR72A+JFUhPhDyfCuS/rLrYr2FwxD5Gt
msPQ63ejY2J1a15dwkuRr/d4XgDBoQhBsXs0oq4+/Fewc+IyeXV1cvmULd5I/DyUYhjCaiC0ly9k
w3kZq4G/kvXugK+YRg1sO3Y5XdHY0BR5S0Tp7YMaof8tr7xV+7x2kyHDFg8Lc+XyTqwun4W3GUgM
gloyK0zz8Oj1XRZZt8SQ+oYxiYb1hTZPPZwd5Belhc8vxeFe+xGCIkhDy3lszcUO26wzd70xpAw0
/kcN4Lbz7CLFU7GHvs/3aFOJ68BnijBKBB7Cy5VFvNZQzosGU09DEoTTXkWX/5Xt+ots/662MPmk
VYBivL8bpvGp6ot7r3EYtHDN+bzPO1MYVF7g50audHvdES7Pedy5FWupOdAr5hG4MNoI0swWzn69
ytU/eXrd7QF0SOneUR4VJW36uybwwm66vFl5FrYK/2KNamBeiz3H0UNlEYrqTXeo6kO0j/e5pt5L
292nbV3t8adAx5n8/j0DLetLvtdNgnum8mBqHdLzvrWj3sUqIssGkbD9DaszkJwkIN/mSkUuUqR8
LYZQrq1/mARDC1mQ+MCMhFhOSkp3jk0OcF1roQ+nTexKs6NXjsxPYRdRJv9NzvbtwVmrpvg1TKF2
rD0IhGwixjzJu0EyGcOewsuxulmg5iGLSA3xXb4MA7luyPZeE8zFGtDZ1q8xlEiAi/9xdl67kWtZ
tv2VxnlnNTc9L7rqIYLhraRQyrwQcknvPb/+Dmad2zczMiE1ulBIHEGGEUFyc+215hzTeDSI1pmU
d+VKxsJ4zNC6E3PS8ri1wsUAFDuRPDIivZQZcYwsaKhGdxM30bHAAuswNdtXLF2ekJJDliuIuAzL
33al1t76MVZciVEDu0F7IRVytYIdsskL2AV2XtjOUME50hvp29gltDaL5KFO2vFeRdjDkpEEKmVw
rnTEkEr9UqnqhyAMt1KQuI/2zoLvsIoaV9sOWyt2ortSVcuXOLTOQZOEO/e1hXaBYxlrKHIZsel0
xs2adOpBGeeJhJgoJUcGY88SlZa3JytyXoMw2GqVLpCH+GKR6uExa5IYhgIjOR+vLTiaB7+Bo8wH
r1KmSydVp9MtsvTkqeDnrKb157DckxUtpTEiXHQIeALFIxoJv5dRshoqJF4PdbggJwh3+iuafZvX
pN+zV4cow6g5KuSET6zRNqF+I4Se7z3MYU4DkRxgmhXudCO+1Dpb9B7dfpJFJ3D5fNH3t2Wadhcy
E4w5cGOT0RNpp01gVDvTNw4yO589wqt5pnvSIbapeWidqruyqJ0+b15VSNG9iwXNSujol20iH0uF
AhTBEw9FD2M+HoZojsx4PCgyWwppHO6b7mZC2ESh9jCCA76jRYBFubP3SZFwtWvSCodp4JQmtiip
jvqVzwSanMhxPtRJvc+E9uZ1CUGKaiTQeLraPkMBNEss7ayWUFMefMOrbhim+ItCidsFSQowXho5
vvORzKeRjikhsNPbnm1xEYO20IVh75SeWapZ9HwEVeXvMpGwknaXgF3MKR5N7YiJYSs19mXkNtwR
T8wwyl3HTLKhC6OJblx0xrgrm3OJvxhrGIMrjEkvYdifNL3tgep2idMlSHwm0CX0IdcxKxomyL8Z
tmjq0YjVgjKE3hYaoCOSCpcOlPtmNc96weog2fU2Yx85y6rc3sgWCC3Uk94iymLm7kbVHcnSvQRl
6u4TEVRz0/OfypDxEFB+9mwjWKzBtPiblUZTrUKyWZX6qtJpTPgw8JlCDo/gSc520MQ7Ahrnqksj
Rzp2uIOzSHQr4SK91OLwjeTImyYpxn2Ysc7XQWLM3UFdBEipyx7Mk29xSSqSOWw8g9APBrfA174D
0Cq2Rkpvt6FSXImsT1Di949l5oYnHb/asifOEy5CFlsL1UrrNe5ZNM+KWdyyb6XvqkFgrOT0FT5J
x/JsW8flKMmvkHPSXQrJKdRSdQ5RqCKJupnA0jbmPuURbtQ3V0EF0sravuNcnN3EpV3hi9QZssn9
YLHCuoGnLbxiz21PEB8WiqGXznaKIUuuyl0b+UeqMPcYu/sAnMAeRli0Cyi2Ob/GGgusI2T/2e3i
O6/BUATuGsKFTkRG0qrf5ZidSCA331SZfCZfPNaDSGBqdc1DpIJXIH4Nay8dedNlTyIr9QFA6yLF
bzxH4VZvDDtkf5bl2zTTm0Nba/2NnvrUM6C9/J5yvLTZZeKcZVafdxAaNEaUqay1+zY31zwOlYMg
kfYWC/oG7dRWocepjiJ7Jtptbj6Z1hveI+0kS1AJIMeJdduF0YkGYwidcqEHpc3Uu+dOTfV3YNHF
2lbjBabG5NbV03TfIbqBIVHME1qb32wpBwFXSaNjZtGw0rvRPFkyFyQMGAFwZiSLtqw+Wk08MHAn
tJpYKkdYdNkDfRLGhwi9RhTZORIXa8i9E3Kz99pNxUoxokNej97JHN5LRZJvpEw4aeOr7H7pM/hZ
I3alRM5PQgk8G5PJ05VlNzQH34dEjW97yWOXZg8txqIOcbOylCIPv1QdXnIbSkthVwjCJbABPDt5
4mzT6CMZo3BN4RdiB5TSYzTuvMnRauk1Qhjq31mqet3RJpA7ktpvjLPadWBpKzlM7K0yeRhtJOLs
2MK5Go9IDgA11hR1BZfc6ntU97O0VOkAhu951XU7Qw4oiWuLtGyX1p6vSt0pKfzvslHWh05X5QuE
B/wno0o33FPWU0rKRod0NKN1Sb1olIwY1WTYCAl+1xTodfTYLbV6jEGQealjuMhlNQQw84imvtOG
mnoycqcZWv92MNNb/DEIR1EzU5ITma2NlNf/bmrS7JsEqYLMVacs3ZlQmHnTnDpiPkyWlgW7E7hA
R2CDdB9Mo9TRKkp0cDzL6lqT97V1qkxQLpCmoIsGN7XZ2qcf14oA2Lr54eTUGx0llnSvVPwHSI0X
nkhLiCkksRuSumT8/aqorFWiFs1GCcxuK6voKH2/ozNPTGw5+MhjVZ5CthdvEH3HVKHjNLvqhy25
IEsPrRM6H/Vbhv1plCcBCoTNuwZRdduqt95gKm+URrmSt1stJ+tEhiUGIo5re9Ts8QU85pSK4DXM
9pOPysaST6glW+pSlDfxEH4rxpSoPRlOGZP5uZE3T6HaP4SNixMyM+86y9e344g0wejeUCK+goOS
V4IZywyFe7QIY1Ftxi5cjyLRt/iVxaru1Kc+LLH0mdmWimF03Fy+Ix9+6tfr2d60aL2KTqkXluY9
KD1ZPGpGA0khnLxKsEqZoEOwenXVnGqzIhCTNsqYGOEq9CULzkp+8YnHWxeZW9OOSkr0Y4O9+/EP
ptRFR7DpUrE99b5saOhFcRvsEzfb5rGCZ1BCh5GMbrloe5IDZLnKOUpubCKJeZwbamhNawVpY233
21ZsFNQpa9cIGN9NPBTZxsuaQWZBQ0yHFv5/MqNTfG/EIZrMPjg3VS1Ia5Joh4j0sY87a6VZ77XB
owX1Ctg8xT7bXaljKiDvqqAPOqS1AQ4Js0zB762jNLirYykn/yJ6GspGOhc5iydxnfumTe8Md5yE
ub1GHE1QMzU7B6DTPH+MdkqdvllWL29S4YFQoe/aVu26soEPhC1MPNWjI5+WDPSIeVrZdJePpD0X
qPKsfmcQpYmI0dtVPtrrohbxtlWK76zZTdxG91qT+cu0Z39Sa/a298gKtFHaM2LSyWHO64VW97Rb
s2PvWu05Qh+KM3tV2CGT6QHPLoxCRC3I/T1yCtZ+oT+7tZfQrJblg4/8mnyapYjxvVo6ghME234M
9B+Llj1A9iubSTuU7hBHWZzwUyTbTt/7z7UwHySC24E1ZHgUPYr62rOKU9K2DwD72CHoS3LY2lfT
RoeDpiW+JFg92fgKb2vI2T5s2Ex4VWLcaPWW6TIGuzLcJ037ZnQkDseAQukkd2fU3n1bt5eOenYo
yr7DVCkuTZ4aBJfp6r7p2l1YoZsnMKgDMtOol7jdEucZo1UgEdYW3XhyLZ652PbFQtcCEIWiVBzT
hSmNQRJdfi8bpxRv1bzHbRK2kUrbV5HQpRrWjg3pqwA10mWNvUn7gj15I03hMpL/UlkoZdCpcb/7
5qFClgVi59lP3G9pXZcrrbHaTawzChSmgfbfAhweq6w8hk18UW+uenSgaKmKBA9fNKvVG3kYQbvr
NLqt0jBW1ZAu6qHWnZaG5bGL1HPSBdod8HvGsd24z7yKsnDcJIVpOvYo+nOtW9lSAYyIwAEJlxk9
q9QKx5EkFqo6vfmmw1HGRQGXqOIhPEPwdOpkpLvZMK3jbdttLfxg1FLe1hb+EjjMuet8BCXhcGQg
TFeoxNkiuUa5Z7i2LQ3JcCh7i61VQBNV9CSZRzLb22CgUMUzUuybMMhWquCwWi7oulZFvAfrQWo5
z70V9ARENL2an4GlFec+wl1resqdaJB1aCHOhyZwgx30O56ew6CiRojkHZrGBrimOLdtlmzV9CZK
h2znyZONq2imAX69krWkn0ljWiNcvpg+GXd1hA7LjI1nPQvxfIXVlmA4Z6DZvjHwQIxJmOzYCnO5
yPGDbMII0KNoDdI/RQ7PUGAqHowx3bKVlzckYalLrUleEqHHe0NXxUbqxKrtmHCCXGIAafTkE+X4
z3B29rM4RSGj2vumgS+n1+4xsLnxEHkQt4c/7sCGynIIom8YN4jRyVXCCNlI4RQs2FzU5kujBne0
hprl6NfzkvHTAUvrja7J2YWyEjet2CONQUSRp4iu0iZf93V+nzYEThmDzYonXH/nZ/l7gCkeGg8E
jbbHUBGp5g0NA2+bGPITUwQ6qbK/D4e4uBC+7JnI4rNB7taxlGyTtmAr5OXHwRVHq6qNtyHaxyhZ
lWhkoOwdtKSudu1YnzFmQ4folAd6geuURleEx5P+P0Df0tA3vdmdCIHZZUW4GQe7WHlUvHO8hyY7
iJ3KNJQLpVG2smjXoSKam4QitTbFXRW3+lYM0UZt2MSITsXw7nv7JNLB97VUGUmfVDcG0gN87A0y
DRfzXm7DRJDsRcMaAVbKHg4//lGVSHLY9NVrLVobCcC23oD2BMjY3+qJx72a0HYJ/e5iuCWYi2qT
hUSuyaUYDoYnh7iXg4K9IKODokAW5arDHuv4SomQq1mGNxxjVW43gg9YQ7eIb0nnVlay4PDjH7cs
V25sdBsKkWQfpiNKqBBLPB5LshZCc5Mk+O2TIRnmVuP1tN7jM/YGssXD5l42KnXvBu1hIEdvrdGq
XZMH9V3WKnMV9+DxRwlLZ02w9jcatzwIzR353vZz0xDn7PEbgZlMkeF07ZnALqf8QwjMUItzqOB9
QWXZTc1mAAULNKB05jVL7CudfMEhzrdKnpS0huGjatjD8WQBRJQoNvFIE6nL3NAvh72L1KLtvMxB
56zCycnslZ3C0HE9+6LBWr2LJLHADf6IbAAEKc6rbWmBOTFnBF7IRyHR3enISJ8NIzkeLoJQFh/2
7cZkim+1bRu70a3oiThnBlrR8AJ8oAExHHR+nIrco9OsEoVSSOESb4Pv9JF2MTLjMuDLnpOM622D
afMvd9nOLkUAmEAWy0TDO60kuedYfbmzjS7zZhDXAn8bJqSVzlLIPmYM3S4wK3lD2Vo4kxJUT0dS
erXLaHfDnTWwT2aWbJzNCvO9WzYbF6XyqrH64bGSowt0dHFjKDssPdXWLWCP0v0r1pHBAuXnfTvX
StRjPJt6JGgCO7Nh+1uawx5WK2DdNr6HR1mgbel5bqKHIfmE5sS5TnAhEbQcHJOi9++qrulAwIH6
rdQB5bGNTJdu6Ts7frG2ZSw9ld6kjlKE9zT/UdwlcfMtR2104E+sFT37jsMtWgJ0mwQHWX+M0xMN
5sKByM2NFLZj6TSGjATXmFwgelzN1A7GAHKk7VAEmCK1yROAeXwpD4xn2tF96OIp8bXwAfsnOEmV
in9k0+wf2OjyB7OF32r1Sgn75KIxUup8Lq1M5sONGqY9cW6i4PRCWDyNgNU6JXhlOLE8q84O1ACI
2VdlVqPJALiCwL0dn9tBw7LWXkbCuRc+/b19PUyInAEtS4i42WWOvSBCh1zMoY6c1Nc9ssmRqbkx
OeTEG+xCrLTb0cV4iOScfDa3xEtr3wy+Kp7yfFm1Rvlsj12Jg0EmlU3NqucS0JaF494U0GlCoG1z
PwRb5Kl9j69V6M+Y2MEgttaNPEJhUkYwSj350mtJzxRCVQwfMVhuPOI/K6KyeAKE22x0E25KT+yS
ypaDR605shkokJZbjCUawe1XSz1VWe5+KISImXDZ6Qj0xib2gXzJcXwe0iQ/geyXbzxPW9JGWdq6
m1+8rmbXPenOCnS3YWGGtxKWiVRxQ5hcTGvrC4I/5QmC/Y6Ru3kRifRNa+QHW5GqMxIm6Cl4ftJK
MTd1hrJUuHa4yyvgnZ5OwKzeF4cxVqX7SQQ3rzXroxxM+WDbbeOEqU7SmRDACbvmLsFjQj3KU28I
pWMQ+CwSVbjvuxCnKWLwoyXzWBRWiZpvxE6m4ZYf33RFEXMBM+mpK/FbBzyHgiiDs0Qw46IENzDH
aIHSInSHbwqEEVRRlST8049/SBf/5go0wUxgZUeRyVLi4bqWULRSyVgOaEEmW0gXthEDhJML2ptE
XHfTdSQW4G4KUTyghpAYAy/yNuo2BNhuLCZQt9wVdEjYPDEuYuCe2QgIGeGvahXeodRwf7TsBDfG
AH1GaT9QKFV3uQ+nj3nT1tMCxdG6vHgixYCZnWWCpasVKkR8TkXXWNsqGCVA1B+NqcevgR+Q+Tmh
jsxG7dYGcQ/LPAtxb1ZSsQik/J02R7XtIitfoN1rzx6YooWOaWuFDgTLf6Rk91z+8Hj1y6Am0qI3
uBn7pum5z/1oI+JMuxE4iGahotkrBEfKQQG21GqZvZOtraoN6oE5a74flWFtBzqyLNLQD56kHny1
ftHJgbgwP8PdUgz7YUxtRx2EvWFbia22N16H0FSXstfdmh0fm2IUNAsTjLVm27waU0OnTAFAWCGx
APoANs6EBTKvi6Q/V+ZBVZJi16KSRs1K5eDTZUPuc08h/ZbgpFmVCVUixAXBJPYUFBogN9BBjlLK
J62gLU3RwJSWiMD6pf4I9A5BOZu9G7PpNwbD6UMLmGgmV+fMV2ApSQbaCwHvqqqCG0gSw1rJU7RA
uIHZqB7F4EEFqwp2IzpJcgLQVObbH7qWGrctizCCMaaPSHpmcumCbqLsXI5y3R4Dpep2ovXPaRa+
xx7c9UGzqFDYMWMRHBAOlPIiRA7q6GqwSbKczn1Y8RBGFaAWGhPU3lqhl+xQk8Yk9o2Jt8yCZk10
JQo8NYyH5Q8OP36uYl/DJmIOh5UTzcI2t4gbHVw2gPglb9MmvNfl3r7YyENpzZca5XLVMM1XZAQU
AvEa5Ev0IT2dNQfD2KRPw8Ztlr5yRgmzZnX1nYqvaITn38G+hLsaOcrMaBT/Qi9J4K0HnyiL6GiZ
usu+y0+W+N0XDXO4HzWOpQAQIF6PsZs8qjupLFA/Tf8FvPeh6apwvRxNVvROALeWJJ5XcgwSo8ES
uZUp2ykaXKZEeBfbAD2LojOWiFxQtzbsOlFmBxwl1dZWFU6nvIGakNwqakYsh1afFBChGOzwtY5q
sG7k4ph/b/Pwte7hJZuaj8BIlDupHbCW81K2qdEu6d6uvVyqHvUWKZ00qlD/dVbT3GvSbZOkCyVr
2rPfBRIe/xDzOGqcQIWBKY3bUYFBY/uZORf56G4zl35upYGjIQps3HqNicl1pOtbWyE9y5JucIid
TqFGeElLpCZ1n70wQkj3KFSKpURjdB9w2+xCWdaXSlvmt1jQN1ZSvNbgWd6K5BCx5F9k2bgBuRqc
euE+uyhBNwRdPEhZXuNcqqtNCLrfaVu4CEFZmvQk4CLopVwdG2EXN6aivqNgFxfZrTaEi2RLNS2M
RZDV1qX9GEbdWJt+HMyElN5naTPeIzvAOZbVh1GKsqVRjd4XASvi96wTU2ejZZAirhKTZF9lnfDh
SbJsWelaV7AHFtrEgstp3kelUjhFPTxYowc9WvNucepTNY7VY0g9PG+mItXGCLBn08wUPI9NoGGY
ARtUN62Aq8La/iO84z/f+v/jfWR/R/JU//ovvn7LcrYVnl9fffmvS5bw//+afue/f+bX3/jXIXgr
syr7Xn/6U6uP7PhCB/H6h375yxz971fnvNQvv3yxSOugHm4aHru3H1UT1z9eBe9j+sn/6Tf/4+PH
X7kM+cc//3oDZVpPf40E8vSvv7+1ef/nX1PO038nF01//u/vTa//n3/NXvySqfX1L3y8VPU//9Ll
f9iyoDqxmDLZlqYSJ9N9/P0dbBcqQZCWYgrNmoLQ0qys/X/+pRj/YGvD0s7/DCEToPnXf1RZ8+Nb
+j90U1U0WbFk2rmqYf71/973L+fv/5/PnyOWrsNuyPMBdK5ppJ8bJjlx2lUoYqQHXjgJuB2b3Ey7
zkk+8gkTsvexdjvmW5cbvrRogqf+s93QsmElxSXz0EPGrdUG6yAodq3Bs6M6lpuuDBw4IXVdy+TO
K2MAYCTCwiWNDPuVIe4KpSBbfqyX1WuXFSsNC7SsgDdGZFdWygTXWZS4bjK1uksMsSm48GMvX2Zd
+ijgc7Uxi7+ebkJ23Yhx8CC6m0aIZZ9OSvVm40fDova9QxuVWzUGVMtSG+JZSWjW/XSG//4gf/7g
ptOGNQx7dDpdEEhPfnxw1uRR0nGnyNfhVICt5Zy1zNHD+1Z5w/awoCje1Kp3IvmWBajYdIoC7scE
06yfNBnsReajj3uLNEROnrEDdD9nhXEiFxpKAdSaUfIQmw58bdZ7JB5VskCeCZTy4jNSo9c7N+1d
6ZmoDGJMoQcDGUCLsNxSz2yI3vDGfpFFNaXKfPIexVWMmtxFMaM93mM+ngvkWREkt88/xins57Mj
XF1+Y9NBee04QizOsnE2rHswq18c4zoc8vpU/Uj++inQqVBE2ShlxUE2SMi0Rb825/SNZ968XuAV
nfEU24RfrOqKfBXZ8+OoJClbssK9xYTlKkZKSeTaKCSvcCoIb6QwqrT/cEbFU56HyjCbzAkz2ifE
jjEfC1YBJoosyxYDbaEmMbFgMIsclG8q3C4XIV5CcSjpTz7BFKEJIskYt3ZLih/PDS0KVqrVU8rV
C1eKF7HxYrd0ZPNBQ20hvaVmvcF0vZeZ2af9Y+i5K10hxiaylmEarUnQwOa7CnFAuvTT/ALDUKXt
OmtgoyAvjNa4GBXizbrFTwHw0afCqKfEOMPRlGDd+0CAkvbQm8wHy31nPGpsBlNRLEfBdgxBP15v
GnPFMZTMlYlMC4HhUQONODMTHGgA1Cs4PRVnBBQOmhHHaIZl2SAwa1FciklsaZ9yQNsV2hRTvVFl
8coOxmkH82WIt53qoawPl4YLf1iJtyVobkUATKolEibzVdpaW9h7c8u87TsFnivtNbxu5VCe+wmd
rj4PbN8CFFs1GOHBQGfp1/7ODOEtyeoiqotTNuCPkOJ9WFobWMNLvJyzmOZcOtZ30+SH7bxpGcxT
uyVdvXWJD8Ptn3xxb+IyajzmIITsovC0l40VL8dwILsbr1WpLASy+gyJU10Y6FeQOTfWpYuhaVhs
2NUVlQEyyP6g9WcDk0mrJIs2wVik9jkKNVUHopwxD2fLPvoPfmUtRvdV9j8mp0kEztaCxlIHH/6U
yxBkFziadCBs9mWMiiPeESNYM3z26bQw02Mz3DuZu0OVfVeJB363Eu8Nqlipf2r6V6YgL0Vu7Fh7
dqHuo9cgqYRdyDJoCbXUaCMTg1Lr9VMek9OAanMRdSojPyrkzFTuUBrsxRTEYsswqe3uLkrHp0yz
vqtGfYglsvSqTjt+vrj8fgeasmBXqhOhbpjIXll8frrvQ5e+r61A/csz9D4MQhGybFqMy8TlfX6k
q2hh7vXpSLTdiYuTCSy8KuFA5Y+QGsHPj4U156NshkuIlrTUFiYKg8+P9fui/OuxrqLAsrqT7Myu
YRlS6pfVd7/4Kk79tzX51wNcfWz+6OsVhFJY+i4kpWzhNU+qRtsnePz8jfz+BOU4mq7IwqLTIetX
AfcgG+pGCzoakaYCOu/biIQpwiIusrtxhMeH7/rzAyrTafj1aTMd0UJMRvSsrSlXR6wjuSN1r58u
iJl8DPfeLRDcWbrsH4AZarPwJM3tg7TyHutDClAfE/UyXP1vXoOu67JtaqpBrOWvFyUbXjRjDe8a
sxnzJr2aR6N9YltOpwX3BOz3IDcfevIMAkhAfvfRug8KC1Oi0YlUbALgVEdWAAaI/hC62kyMtMlb
AM3JNiMQ6PNX+8dr7acXq/z6YhPkB6h5eLG5D1FDpab6Km3xOjH137fOT4e4unVSRHUi7tvCgU82
IjqQMzK5vHHRNQyC8WXqnXbJRwLjWxBOqb6CkwqwKCR8DMVVGu17qZh4pl/c0H9cOqiM2ZbB8jDU
q1cVYjwLWVvRC0vDNhruxRhuTfXJ7m4+/4B/r3+4In86ztXNTErX0AI74F6z7gKedEZ/lxe3nx/j
zx+xraoyKjBSRa9LVUMJhzHCMeBoq5JnOMOAZTbPH4xL8YiW+VyvmjUDleQpX5nOF4f+0x1Hw5Zt
DFsVm2Xy1wuoS1iCPaTIDnFUCxhTjn8q11Pthft/5y3F5vPj/el6/flwVzWX5OsZeXwcrrXqHU22
NQ2yz4/wo1i8WkMUblybi8JEKSt+uzLYlfd+wJDKIWYF9+caRNaMbK5vxo6uzxc3oDKV2J8d7uoC
CXpJAuTpw8hYQSNx9JN4jKlandiRFhD4vtXwBV6CVbkYF/WcptZXJ/C3RdoyZd3i6akJQQKveXUC
qRZkxFtcoD5Xpv1WUBw0KL40OptkQ2AlpxDEmo7/aaar70gPsC+Vm3TotqYSnEKiBSthLJNKfvj8
PPx+pg375+r6avvVGoFuR4FfOIqB6R2FMNqpz4/w+61J1U4taSjkD6viunpQwRENLdBATrI9Y2Du
0gRGiDT//Ch/eh8/H2VaiH6qUaIaD1Olc5SMoyjSc+iVX53C3y+hX9/I1SlEZxxUNXIN7kEervtg
i7J/CX98Z35x9/3h+cqRNFljd6wYlmJdnRTyNbw+GhL2xLNhjlrR27V3jFjX5VN+8rbqbbf03rNL
t4Eef2g/2udu/T9Ycn5fun95EfbVplVVFZ1xK1dsN7dW9RJK1QZquYOU7FY9DEvZmYANM+uLquyP
m8yf3rt99VzP0KoMRLFyo6QM0EWKARGMp7oa7FsanmFJvU8EQp2oKwiNBfIhM1zF5kYMYvf5FXWd
BP9j46lrVKKGRvfIuF5z2yimHGc7yQrV8eaTBULfebyjVJiXs/bw9ar75yPSBWEgrlk0tK7XxAmE
RugaTaSumLUVxpnIRyVWc3gkNpmmLHtQCw1Ndx/PeRjYqxCgC9TPoLfuv3j3f7xtf3ot0w330w0V
im5oiK4pnGZrrJbVsZhfMO7w/uE8ONR1c/eLO/jLdz+9op+OKI0tzfmBI9pra5WfEQE7xBHtce/P
9Xm8lZyvegvij5e4QQ1rKYRUK+rVe7TKQUfNEdJaWEBTXITLjicCcXQbgpuX6QL87YIb64u7+0e3
59dHETeWOT3GJ8mtIV9d4YShjTm4jcIJN+rURhnXxj7Z6C8ERnyxZClTXfnZoa7qzrzBwVYPHMo9
MGmaq2/uint4KS/ipe8QJLnEw0mcz/xJWiWOv8V2XH31nJ8+w89ewtU17SpMLUB+U0o8Ggtcz8dm
JR3Th3oGZXlfH8vVlyvIV2/66qyaBjK9UfCmu3nr9I4/j08QtefmitH6yT98cZ/88Rr66WxeXbWe
iQIrmN4fELVLzxKZHeqHM6F1S2WZORiEvdP3r87rj+Losw/16mlHjAkOwukSUlbRLW6cU782NvKm
nxNSuEsPWf1F+fTlAa+efdnYuKjGOaA+ax1yaZxxnT8EcyQ9W9KaVsnrF5/qdFV89gavClBPVKke
ZBwv3KSb6RyGju+UO83JNto+X2VfrfV/PouWYhjcl3AOrt5frzHrAy/472c7Np16Dwt5jj4xdOoZ
iXcbophOQe58tY3903FBjAiNpz3oveuyENhRkIKz43P1cP81HvrfEIvNg0K77/OPlD/622dqKhbD
CeTxCtL3H9ubn9ZXkdBhDZu+dAYDs0gXN6TnthmmMasbP8gIcGwcWR6KNptU3qAZ942i7+0UZpxt
biKbppbq73JZyogVXkZdPnNduH9hRoZrt+7wMM673H82B5A2vkofqsGtbfbFY0LbtAsl0GowHnB8
9gmxdsSHoFNvrXceMmg8ETso/rNIgZW4SGzBHSyGGBeS7LrLTEvhRxEaiojSP4P8X7pacTCs6iUG
mWkFO3+MMzCn31h2sRDeJsmZXvg5DSwSH14hauKI/5CMdouBZ+JhvkcxljKTriGP94VSBk9CGk6K
pN4Y/q2fR+Cz01VN6xjm5kVWq2+4DNr8JtLDrdy890gAMlPcutOIVCqfvWw46d6LalWrWoy4Bvyb
Hg+abvc3dvMY9gTkoFToCHdImtMozjnxXzHmKLCICEa0VdNBn6uM5UCGENJNEIhTdNxR8UA7grTX
lXCl6ja+UTQ86nfc19hfDzah4VoJiyGDZQSnK81fgUY5cftkRObZm1Lo8M9UJJbxiS5DIuNS8k9E
CW+1aOeUWP5CUuBnUkn1KCaSrKOTfa+JbDXSP8qqSyShVArSbw20x2Zkl2ss+gJKBgSq0pqb7nst
ECNjZ/NOJF06nrjJEohjuYjmZSG2yGvmvj6sA/ndLUr8kDgo1LeiIfVFTZ3aEJipOC1DxQWB4pKL
vQh5QIXtUqntY4q8KZeOWaIvOryjuYA9EEIjipn3w9KsGgI0YH1AzD+OuMf0Pt7XQFEgBM0iJv59
9Gb792Mon0r7OdWLvWf7byIb10mtYW2PloOkIIpodui+cVHsEPcvfQhiMX5KZvOO7fmrLJDB09yY
XDx9cNcykUNxuUOQw5gKGUqVzyyA5mZDyl62jtVwGca3OYvyTB7cd5mkXSkb7y3ZXyuW6kgQoRGM
osJQ7qyRJFtL2eVptUpL4CwngZoYKoaTkEetoPfQh3yXwiy0SRFGeu10HapRYlvgSmgEhlj5hljQ
XYgNX8KiMejPSVutSs6XjEJdQX0gwmrejqsaewkpirgw9DmWz5UYsNxZ+bwLR/JXmn1Uxfsof0mk
ARmyeleU2k4o8UNeQjOys3jn5lqy7FxCK/JxJXOxB92Hp6s7d3jEsII/XX/N0Ea4Xoqbs7po3n03
PoQeFwOoBSJpA7Jey0nPiltAuSfBSnHHZcwyI6fmA0ZnOiho6ko5Xg7ITV1Vuzf55ZTJpFlDFBzT
PSS1i5LC3imyB6TKs0B7CLMIJyHZOdChsKPPXKzfCLrcpyJ47VPFCZN62bZPauit+x7Gus7QB3dT
PvV45SZ6L+oMDynRNQOYv6q98+t0a7gnT3h7BHAIUU9RTlyrhEAE59UUVa9XyWugG+8qCN803yGo
4R45VKm06ZoCVny1jBRa4qi9Ni0X5v8l7cx2I0eSLPpFBLgvr0Ey9tC+ZOqFUKYyue87v34O1YNp
iYpWYKoLKKAeCvKg0+lubnbtXHn2FNFPwImvoFG4EaIynP1uVO0PGAvcC4O1l86xPdDdOMdZJ3wA
EdvJf/XsNPaHdrzT0+DG6CNw4eLKbGS3VMZ1h2N84fubwjsI+p++1Nf0XsBL1fHGyGDcCf69Zfqu
Qqmih7RENxsyLaiv1LW0UP2hYsaJnnwnGa1oW4a/qxIDfN8hx2Skw7zOKF6Md3Pt6zaBLKem+ylS
QMaYmHIVb8lM842vsIljN+fWBbpAiV6wBXHFzGPbHg8meiYD6xUMZ1TPu8f0Zl1wdVy1RXkVR7hd
R7GtUs+J6oBG/pMVPFOPQQ05r5GdXNwryaYMX1DxAGapEOsd51Qs7eB9/jKZ4VGP70Tp3kLOLypk
iCwVosutwiLwjL9NnW/GiGZbZW5W+DMZuKQ26b7FBQ61aw8bQcqw1+4b/6rCEFaMpdVk+fdxoDwU
ATZZRvsCiYtGnD8Vvce18piG9bFPfVuOsU2BHppASIrDX6kg70fztVf6vW+mhwk4SRbHrjm4rRW+
5LwfbWxXOWR2i/qoqGU/Oiy5DD880KZ5lIpuG1t44AaA8nrtp4wg05pTlM29yXfc+I+Q//IatlTU
S26lJ+tagsLrd47c/e51PFng1mMlIYLHotnYX8FYny2RerJEOgqXmt7ApDGehBAciDpFf7weoV88
UkBJkB7FyV4BKb4qpZTbc50+R8KLT/cHGvYLlaIzt3cDZ3WuN7IiUb9ZFnAUoZzipE4qomEP2d0x
5tIs3sADd7HjRge8ZTmgbnC/j22kL9k1Bvw47CLk90ep81UA1gw7uj3v/+/gxNvhEG7Mxv7XFTJ3
hJ027VEOXrhknYmNPw++uAEoRCSaCAnUKchk6nuUFg7U8u17nuAuv78UMs5/7nNo/Hm4RezP/9oA
fmC4qBXdQMNBvYKUI0QXrqny2Qztx0ldxMRBTTE18xko8X4bgKilFOoqpB4aMmiseRqy6wxtqbTN
mz9l9SyAaOOb19rYmXRXwCW2foUrvyL2mC0+I3IWyV9tfPLFU5IDx2iqnSc9a/pT1tJP+ResES0H
OfvnOqq2cfNkGTSqCYcgEF28MSWkrGoHWg7fk9t2PI0RPFZcgCZcI+gCBxARQmABEoNOGLv10T+q
RmzixdFdRaMLpUPvdcwRusL18fCp4+eM89r8ReQQEuiBy/0F9eepmrM9XonKVdV/hbOsMbsX4Tqh
DgD8g8VLB/xCmbIdR/1TrG6zmbaEWSxfJGhvwfgVZSdTR6PXsPFjxKSlj4MfY75+Y6VXqTHaUopZ
r7I3e/IpsIFlegtit+O0g40aKKbb0Gur4k8WQDwZcJaLaXoogQIFQvarAK+reC9FbYdS+dMc6Jks
n8N2lw7PdC/pk0WEjQo4VJ504ykyD6N0h6y5mt4yld6T8YV2ob1QygrH5bDFm1dSyyNWDFA5w11o
4dwgxWCkIfNUwHp7sByZjy1Fwf8wlkezezC0ymZbh0m7Mo0esE/stprQcQS7JCsdE5jtZNqDMQdB
WXTCiJJGAaTW3QGcAFiprZakvyo8Wweip7J8nPlMQUV01D4ZM/oNtb6yEanyr1qx2Tf0jyryYeg9
rivlUTBfLV4c9wJijRZ80VHEgakq8YGYia/YiaVU+JttrSirsO/ZaQFb4iGX4x5ET7s7Ev7Bnvbp
YpCt4aYg8MU3cj3JyV0GMkTmRRbVMep3pril6xvytlTjeY3E1hQwpzGaX16BvfUvqaa49P3mJZ+7
l1mGgjaRTC8l9kU+aAiHEpomdFKTDm8IK+v6jj5ErCzcYA0QrHI02O0ulYt1ShOfIwkuK8++mAy7
9DNk9p0P10MB8bYRzUDAaEem99Z3Bbtfq+v2PnQupvrmBPaXPczQVZX8NoLNZYIbP9ishvuBO+9x
pJyV3+IMug8cy5bRnqwTtysE6mgReiJhWx9qGOGX8lJnTwwDZI0o4/yC59nnp1W4uim4dLDWTYTp
4r1olgSnkpvJu6LID/gaXEhvnt22SepSB5EkhT7fzwP6mlSH1Ggrp7cIucK834al9Zi3/fX3y+nM
OAotZZaikcawdHGRb4vU2sKJr60cq3yYZNxiaAPFovP7Qc6dDSQtTJmmaU1TjWVuHDoDhL0MKoB5
EkksklS8Ftx+LWxwyLuYGT7zrpg2Wvd1E/kX//V56jqjrDIslWcEQYB3aXAV+D2dTtx0WgowHu1X
8qU45mv+if6YD0MuPgZjrPEfGdU5oABJ7kRrGup1DIZ0B0S4XW3K6S6VXy9M6qVBF6+u6jyQPyGD
ynAHq8mn59I7+VW5EVI4qd1WCPeKhW5+REDgRW5RkDXpnv7LH7EIpbyesLINmezeltYq/pbGmgS1
M64nzaPoEzuho12KoL5mwZhtkm/oLSw8rpZZsFro2lRFIImrL34axkuNIaMJrsR8HC0dDs7fqn2u
g+IoK+RsaDdKwhwTPLyy+JJ0BOoXpuDMTsjP4dPBbtygZLtYb5rYA2NL+TnpE7uTOxyyLUS6tbgS
Lu+E80Ja7ISMZansQSoyZH1R6ouHoZWGaD5zT/FVuqXt2lY2/o1vzxN9cY+fX943oxmLmp4qSyZx
sgjLzq2O1XtJK0M4aycr2pQRJ/OEaA2/n84vY75Xvtn4QJObor5UTeTRFHdjTF4FABGtYb/gZl16
YXMkungs2UICZemGgp5YX+ytllTDmTRNsrf74tgcufvvMO6498jdYtuqrYFxu/51fajW3z/aWVWB
JZmiIgOYUtlwP+9MRe1PSq94c9pY3le76jrdFDvAocoh34DN2UxPcDMLNkTvt+yQL7rw4GeP0Q/D
z1P/4cjOPUGPO5rsnWHdHSEZbaRNvZO3FytWZ86UeZ8nPlHR57IFfx7HoF+iyvDSZTfMdrKbOIY8
uYHz27z2VtWqOkUb04/cSxedc4cMtzoy8rrCyvyiHJiAepe1QGAERLfGuED/W8e6o6Q3/FbomD8q
4W+j35fh3Vjef/9iv6zZ9/vkv0de3LF0mnysus35TmoSvj918/b7v//lxc3fBO0MqBxNuhDUxYI1
igSzFIHLRgYlLS2VXTWqZFgg9YiSo0Ka9v3gOA76hdhg2SID5/HzuIvnSiEhT2lRkKGQbrHJDqbf
uqitaoDCKWQaMob2LCVOpVfyrY8psNC8/o3Dxiv+WXjPZ1fFjBqh1WmyLuqBvqgrFj9tcdssCi9T
/QyRqTrUV6nyI62sI2wg+rpmu/rUNbDCA8u889Td9+9C+rLdL0Ze1JpSS1AETWVS5vZccXgMs/pG
wyRGG27yIXFrGbxqWt60yT1OXPZ/Ofhi/x9pZBFAgFPowhG2T7pdkwmnCeiCqTZAGUv4bE+y8dNP
ElfQzAujf716fH50bXEelPAfPTp2S8eIskPaUt8KrlSszKDzrUIFioCvOJpMy6UKYYJm+lBG7SLO
rqwIuf0/gFkcRcXRDMdIlvS6rLMLGtr/sGK5I7AQ36vmn7eeGMeQOkgQBRSaedcGyToBzVRh8mYU
Ms2uOiw2TNanfu1Vku0V91IHr4LwINR8pxAmUgHYrXBPNIrmJkcd/f3r+xKZvs+fIeoye7/6ZWMU
pbbRQg2xCmgHzIwlu8CoeboXPBxKmm2SX5iN//C+/j3eIixNW2PKeWMl+FBoK5CzS1wWknJwqqYF
5gW7CYte2tUjDDU6hK6+ggwWr7/Ax9jy2TLeSpprpelHUNcrbDTdsLyg93zfuT4dxbRbyYpmmpaF
asZQF7/QwL9BwPyPWF1765XI0cmNk55xImlwVYEWwgx3Gm2UEXQD58GWpqHRnqrGY40VtokOMJK3
NRAbn/eHQBsGDLnr+q0egNFK2wIemx4KJHAoPYEK7/sIM95d0JhrpR3A4WEo3IxO6ZUgfhPM1pJV
keDtgE8RHO6xudMm+KZNtrI8zQkwkBIE4+b7JfH11JpnYG5BlNDVcX4tDsvUr2S6t9Gwz6Xy8bVe
MQk7zEzt8Ke81S5tXme2zU+jLeZbC3ExCWJGG36MLjiqffRMNwKxRv3/LpG/PxcvkFAV3Yq82Kmw
lm6xskf0rZ8GBzj/c/8CIHUz7et1feQ83pR4jdnSzwvT+SX2+Dysstii1LQf1CRHdNv88O9El56I
9JbOB3Qr6u/qVTxme2EXP38/6Pwoy0XM+5M4mbng6tbiRBgao4B6NSv3N/5W2cbo/NS1vL0U4Jx7
NEXEl1t7F5kto0cF1iK+XBT/I+N36L/RfZsp/++LLNOnSFzViaJUldr/5/2zqsClNCZjZEefdrmb
xJlVbPVvZU/X1kuwvxSSflU3LQZcLMgxDFXLnxUN0Q796prSxa7ckZ51LkalX4K0eSSaeVQLK1C2
nEUQBYSqbSpDKp1x3zlImjjEbFqqyJNR9raNXbG5dF6eO40YEr2Yalmm9KU/JQ0a4NaFTMlxL+6l
teJEjnUXutah3DQHzVX29Q5O9ja+96+FC3v/2cXyYehFrE8XuMwFiqHFsDka+gQGRHm3g/x+6V8a
ZjGpZlN6Xi4xqRUoQn0j9OPaI6X//SBf7vvzm+NmrdNDYihM5OdFOaWeoeEiC4OdCux0X2OY7dFK
IpG0/X6g86uRgqtChg/58TLQrlGkJHrOFQKgy0bZDtt23Tu0zF9W9Z2dOEskQQXWfV6Yn5+JrIaV
gb/k4Ft3jvlXZyv23gy7dbKrzMXLkkvSxbLX/C192ac+jLkI5xWgyaU/jwnnZ2/lq3YzHPjwUsfa
JC5eTvWF6TwT7sxt1lzjDUmkc3rx3sTC8htJ5B4YFr+tpLAnD8IBwEWoryuubyvK5xfe39md+N8j
Lnf/3iCCCaKaRPFQ/ZqSapu15eNYqFspoSqtmc+Z2u7CFkZkBIfZvMvwMEroi84nIosGsgn8k01f
35fiQxdeiHXORWMEfSiq6IRCyvmeHfhw/U6S2Ey8gGWMfYo7wCeyuEAVLXadI3yqmS9a4RMz4kYa
18a6N/BHCfy1IcQwh198KjG5VkK/xd/cym0g6ECApa2eCxckil+yI3xtqmTQaUE9lou08nll+vDT
GtknpZhM5CTKa6WogMBgjEkpqevTCyGxJL1ndBbLkm57VUbfSp77S0HDFwsQfmWI5FN7rEsZfBHa
6aS9syrtSZRKuk8jyjSJjhykKMjiKcK1QJODGYgoq5DVN/qTieRLHHIyfTei6u3kAKK4Eu4HbbjH
tV3T89t6iBxtMrYaTxMgYfU9jOHh4Rf0nqLJiWpr1uLc9dGftjdew1SgXx5CdFpAYNpm+kNkWaBP
am48Gr3Bf9FrYU5EsXhEFpsLtzA5Vkmp3vegWcfwimvxWlabOzH4a1b9A00tu0Y9UereJRF1TsBq
UgLuWLwu0zuzTl8ksVzlZXBX5/4uV0Qbjxk869NDoLY8wBPc5BV2CrYpqT9ML34IO/ys52Y0Db8e
nyK/gvLZRNDVVDfjpL5pUQ3QbsLCFEilDqgC1ihg0xvdDx1ekNN5Asz02g1ySn24NFTtIVf7dcAx
zItaVUjELKqTw68U0806eq7CXxZCsI5aEk2vmOYeOhRIFvq43A/hZkFtPclU1SbjJZOfKLRCe0k2
ZjGuJUE6CkRGg7/LFGsXe1SJusbNKTWG0oOuPoy9hX8ElPHSRDQIQ0iOXSuBeELbvcR1Ok5+lzFk
t67DJQVrkL4FDIljSQsBCQioqvK3rJOKUYiX5LaCIe04TPdGQNEPc7tQw9B3ouIo1xvUFNjglGCC
uSP4SgkeP1/FKOMUA+gjpPpCmt+Mlv0Udd/2KSjOxHZPvynZwTIuURKA/dHSfuC0uDJrDtNm1ynD
yaS1WrGKXYmPax4Px84bKe9KrtDx+SS3hfo0jDROb4vhahyhFk7CgydkzwoeELhAzlxLHNHuAaGs
/JiGzKjDkrFxMnCFCcCeCS/QkqbvGxNSZa+WW+gUOOaV5SbA37eJ/8rCFSbiXJZc9EWK1K8V6S4y
hlMi/SmptmfldBMViG9yy7YEysnqQVfqk2T81IqdNlRPZW3B3B5gId9M5dw5IFynRbMGbYLZQb2t
m3GXFN5DygIXS2OvTrf5SnsYGvlKatweIERviHd9JWyMOro1s/SaWgPc3vimmO4t/5FHRrrDlzo9
ClW41YW/UJBEeIn4Voy0x1Nlt6iV+OsueY7lt8F48XFEkDClb1Wapr0DHS920Qk3k9Yf4GX3yVtV
3GSd7Ax8RRAMSmBW9mBGD1HdXw+TgrRoL2HzktLIOObsXI4xcc0L00e/8YB1AQydGreu0DKJ2jO+
7CgR2nU6DQetl4IVvcZ2E+A5jftcazV3Hg5OqrZqFaRp1nQlegdfFv6OivwkaTsRdHyrB2txiPb5
5G8U8VFT+OQi7E6V32MpwNp+kjDUnOTpUHOPzLWTpNwLmYXwwdsVmnHXxsnBLKXrIW9vMiNc1eYT
vo9XcX3jl7/r6G8aP0sK2jbf2pZjvVXEK6P18fK9CqPwOLSP1XRL7nGLQ8F+0suNiP9PU7whgV3L
KTR2THc6fKawwBrj6yC8M1lthfVs+bdj0t+GmLiWbblSVJ7mVz/9aIrryryNqltJue70eJV7V23w
J+ozt1MeQRmEyOri9EEsAtszTsCusyBYRwH2skb7ivSBOYU+Rqe7NYEQg1HS3aGnw1QEqsAQDKsq
LFZKP6wrU3wrFHM1mojbdHkPghZCMsnoFDUvX1/AoWiBvNLY+CdjOoyywN+4IfW5jrvpHirwD7Wq
jv70oCs/scB0J+izeeivrahZ18H1IOLXgSVePCYHSXv0oQ4mwVFNFTBnmHgO8u9M61wtIv7HWtwa
IweIzEZJ23XePQnYQ6V+/cMTjBLHsF9a/Vy24XqytKOpjRtz4kuqkGkA6g0T7LiMytZbnct0ZhWI
Z2uEFgg2jfKqxPo0rDFW7w8pHPGODzZH95uZEAej5lSJuIyShRqRwIX3vfCqq9PvymC3onuo0p15
v6vYQcBvieVtZLzo6i+xG9azk4GBB2nkHaJoctVhryZvAykOIHZIA1YxKLB6WJdIXSbYrXxysXrb
iRsVqYVGCGGgA5OSGdyKthcNoNXi11qgjcjkVaFjLdHS6agc8+QENa+3sDocsAsbzTtJndN81rbH
AqEx7zuNM6rbNxFACmkbR7f4ItuCydEk3cX9n1h+gNJvR8Groc7Yuic8ufaaD5cihJqUP4Xs7r2l
r2LsDCprOA3N1YSZLN4S9ijwyRjmGkIZB5KIj28Ani9YhaC9V4mBIkfQ140ErD/bDmj02McQwKxj
XBo9S0MW4T1I2AuV1g/IV55ZPyVJtmr8atsqxt7Dy6N7TUBV8lZxJgnX0ihA3Ucvjl7ZaoI1DjC+
8CbjnyfgPdz8qjjVV0inoL1P/WYwyaXJwVYCY6d7J7XstmIJOm3YyiVIMfGmi3G7V1agEovuj+5h
lzEdIvWlSjaB95x4D8Eg8H38GrXJkf03/F+F/Nn3EKJAAgliKuNZdq/F0x405aoWn2T92fSVldIi
NK1hj6Oyb+ZebI4E465GDi6pxWOltj8HuKkhYGA2vDrnAK9vVMNa4W9rW9DBfDnehVWxT0LvvupQ
VHW/6d++FkycFqW8ARosgVA29GTD8fuiANHE5r17kXxqNkIJnSs1eLnq3vfv07F7BDZMDtfT2Mhu
hhrjRVH2tlqfUJJAgl0Fu75+LXPpdvK8Z2YR6aI/0sVeS6MjYIjcCvJaRvhd1S6tyttEFvcivMY2
e6jxZiijo4eFR61WAwyxcjtRQUdnDAv6R6m8MfdRA/Boyge7bx8bP9i2k/SiGa/qxFro95aesF00
EjKePxhsAFtaZxItNrm8izNwaOoMR0JSWkaIJHVQ6Z78xzd/hxa9G7yDHu2jIVzn+Z1nkDjC29ca
75QhvQYget0af72A9auD9kRADGykFxMX146uvjdMaV9hQzvIjp6t23Rr5YDrWXqmVPPjj3WB41CO
ISk+eHKNuZ2S0kAbYg6K5Vis7YxxUyv+vTfUP3A8ukuLrRDLd6IxVqw+9iSAsDgzYV2BGATPSnxU
n1VZXmnqttWoNjfBXyk5BfB5zUH7iXkpcSRouxjXlhiAqm7tlQqe7nhVlK+jQGxhObDF91NAKCYd
+/4msLpt0IHkK20xjF+GmDMhOzUBFmmxuE4EhMDNStYOEug9Ae8CMIR2aIyHPKbZJtV2DUJbHym3
3wf7CcLKGHa3wuw8md9oaNAHCL+TDgIixXe1XHtUaigfuqBI0c/sKph7SsNW4ssrHcR9hCkHN9Km
FW8DHIhi/SXiFDPqF5T6bhs/4BbhCmN8RRQb/8bn5iaXxx3ePfQAtK6m0lAyNIdOqFZJTSxfPgh5
cPJAO6hS+Yg5lm0k8QaIuNvWnStEwUZLUMcGP0vvLvUPnmitFBEvZjRmWblP4mcciQ9tDiehfMin
em1AvNExhbGbdleWu7zJAtowrlV0AribVTn0vYbXDo5RkZwer1W+a8ugQzClXVy4z+DUxuIR9Y2d
d8/QMdDkqnZYzFiXFP0g3A8hfpMB4nVs2h1IDj/EtE6gsUmLT/hWskJrhQMMc5Q8XaUa0l85d4tU
fBSr/mBI+4IWr/Yh10/jOG5NthrTx34u2U004Bj4C873HSD3xnBn+X+B3dpehfENrrUMLN6M8aOM
GLPJHkWc2kMVO3grX/dmu7KCkxJHGwMeX0wBSE9uc+Rvpbfu2EzD5pDmN43/Q2wfw3wOciIaZgbu
twKIm5t4fCr1iWlBqw3e0ddJc/v7XDx1eFqnA1q26GiVtQty1w7El1w4dO1tGdyO/Ko+uaY/BSr+
i4VYtDCxsYXaB/AX4eFbBIXXNB+VKV3TJEAQhYzZNCOiOuFohCD7qzstB5uD31acZn966wHTtIOH
9w4+LqHXr0WrghjabyUoxxMhYhj8ApQ+X6lSKq6Ao/UMv5xY3BXjI9RrP4VapMbuNFBj6LdaTddT
j8KduqAzNtWToGwsjHpiYy2T2umeWOVN+0ZvpWtoERbOgBSpwYzxtlTMrRplj4GJ5LGb3mD66vS7
F3lzEwojrMHY2IvwiwITO2/tykoPxaxrR7tZVaXrA7SSQh3Nn3+ImQnPSCYuLP2+hjmcjZ6tgyko
9KOMeHsY8p3U6scpSG25xSzxNk1IxaTpTIpsgeZwZc6zG5H2HjyWnqdestNgdqFoce017BAupZI+
xyEhNM7HMRGfnzz72V1NJJ/khtuG0lXbPGZCxFcZ/glnuaYgZZ1TCjCma3pIxNwu6bUR8tGxUF+m
FnCgfJp/nKtRl/FCvpqh0qNVXag+11eqQH5fGLOBsroJK5Hvo9GecZEvV6WU75WQ/p5x5PQvhbBF
KULEwgQ3QY4xe3UgfYK/THIpWzEnP5a5CkoaFiQK/C6/6G9qQxWn2qP429W0ZojdyYQ2qqOhMO/8
aF7OwcboMZqCyKqND+XwJLX5pd9wJsklfvgNS1VOA64VKCZXH9pUmAHVyfThJIXTKtfxO20LPKg6
PgfE7JyhEZg/winHp/lOLU2E1T0xLW6wlPzimFahPtldSMKdqTF9+n2LGoJqpOaggGAFJcRtPy3w
GBgcH8WwYGm2Efxt1VPd+u6ANu37kc9l2D6NvCgmpInVSi0KOAe88E4ccKhNXlvgeSEisAaDeizV
aPdSQIjT4yTEJ3yNsMCJBzCVKvhUjEAkyc7wy6OAT5MaPXh1fCEL+LXlgRqwoWmckaZsIehYJEV7
n75R1acupt1ja+2S9KNZZ9dvuIIgH9mLaxnzwItNzudECwZpJtXEkRgE0yLdXAWRasiNSCWCRgvS
azAQVlDs7Iy8L4yE79/D+Wf8MNoi0RzG5qhyRZ9RCB3JplVgl3Zuq1ggryQi7pW8wjDZ4VS/MO7Z
r/PDuAtRCHUt2sdFxp1lmMjRI6pXc5uzZJtb8ThuL1Ubz5SUxI+zuij8UUyFvmAwqx1ujCYOcbR2
XfraL42xWC/yKKoStRwoisfghmuIPR3y3/M8yqt9teFOsfkHk4jwDkWRSu2WkvTn/G9UkTDLTAak
CuI2b0QoNtean+j1j+29sFMevh/vTLpZNHVJB2svmXA9F+9sksl6qQPfW57fzAFWgj+CypWQKB1r
v5/fD3ZuMj8OtnhhUUvLgy8xWKG160H2XKnSH78f4lxBX0TMoPOZQWAyl+q31vdiD4TzLPLDHyJd
zWXNbjvshyeeLlxfrKCe+7Q/jrfY9NpR6suh+N/xaBZ2jDvtVthUG8sRLhT151e/PP0gzaioV6S5
hjp/fx8qGPwKTE3Dai50N7twT+Z2Q//Z5SU4/+Tvxplf44dx8nKYkjRiHEKCCkYCkcAfdUUA/Fpt
ss0lmeuZRYFjryZzdhOCw+T9PFqnVqIXBTShZXinaML9cFH/fmmExbKroryR8a6g8NZ1W9yZ6C29
tE9cGmLx1eqlWo64WFEjpUNaFe9jyFDfL+yzI8iypOqiymGxrFhiiaLKmR4hN29fBExEkR1+P8A5
ZZ0iy++sNMp/X3oR5FKKMk/nGcQ96X6c7k8NOhjaxmX0ABcFKmefB6Izagpdhwe9eCnK2IapOb+U
uQlQt0M3ULfdL+/YuKPT2JQ5ZsOLt+8f8Vwl+2Ntbf5NHxa2iM2oINfU1vIw2JTF3aCFGHziHKk8
fz/QVzrOooq3OPC9ILGovTCSaVS7AMGP2nNp1zE0KqOTOPQO9FxucNKjN0UPMJu5b0ubKHsTo2Lz
/U+ZR1p8zJ/qiYtgAC+EGPOT+ZmniSbk3yP1ufBS4ffsIDL6AFo+qDAulYnFGGKN5aPAncUd/hYP
LPhwhtvZyatiVzYeF1cX1R3nFhBVy/8bcxHnJnKrgUdnzH4PdsvNnHjPpdup17jn2sVttim3/2Am
Pwy42Ok7JQ2tIWDATLiOIvRw2bN3Scp8aSIXW7wIX7eHqUr1F7mIfjLLU2RekKac/c4/TtziK5gE
PKvFlDEk+iN9cryxAPw3+kkvkhOWIj4WJQmCpwEHc0Ps1v/dJC4+DDnAdF5ERuto0t9ObEklhq4k
XhLqXprGxaJXLKG2sKehJyRTHfqw+TfYqcaFcObsdgJ4ERoMUm14lp+3E/zdqrKafZWigQZz6uE9
fa6ZGrqldemBvsKv2FA0ccbOgOecQV+fx/KUTMjClM3Zuq/W6n4O6cuTt+PmvyYKsKNts+m3l4LR
c9P4cdDFHp0UKhqSCT1Ok+AsSqpCp0EiGi+KEOZVvdyjeCbCGp5ybi36/HC02uVqZ80HtI2ZDW45
m2FuohxwnHLrXboWsDT9B9uixumDbFBFaruEiTXSUOM1CXawHvEoD//4ouTEwQV16deOE54HHYdo
mAaavi/wMOgUVTJ4BPPiS+2aGzDibkqfqDoQU2F/uGopEKxGB282/UCe0P3+Wzu3Pj+OvlifYozw
taDU7vyop1OU32JVb5p334+BkujMy9PR80lEJRKylUXoI2kpCoMCkkvcvlrQS8wsXk+ejkjEfwsa
yY59yVbqcddpVNvl0CYpvBEFZL5lhF+atZ4SqoNhMFccqdqjARbl2hb74MZvgk1varZvaqdWl/Ze
ui/jdo8F0IpU2gFUzU7CRyUOMf4LYOVm1n1Al+pKUtRm5Rm6LdIQT+aUJrXoJot3XXxLD6c1POjA
Oain4GWFFftKnqYXDeu2MngzTHBIONAlx1Y6ZsZ9G9DHXNr0YdDLfocpzKrEWsqHsDrBkMA5fBUk
3mkGn5vjobOeLPWJXnFaR1cw7TGPRPPi0d1c0feIFarcma5ZCVssrVeCQsnOL3dimdLI4JHBnb3P
ofHQFK1ldtXoD32frPFvw2nHPOjTm5W/ShOAmNSaTthKbSuSdmrr76Swf8gk/E/SHJGO4VQWdecZ
qCzml4Lcd4nr8jv98KqXqS9AK/7kIe5+ZyzqNnQOWF+mXbrl07BTtjRAb2lOuC03pvObctdtuDHs
aV/uZkmd4Oh3zVW69p1UurDOz935FDqPiDuAWdC1u9in2kaoaRFCPuOdgptyj1WgjfvNX9ySbP8i
nPY/jKbN/YakIWnR+bxb8ZWrVjqpKFKklbdRXW+XAs23B1d0ArecWfPO99+Ycubih+MJ1hts/3RW
LZNW9NAnZjHLPKWIinf+1kw0uDcYi3rkguubUhqw0abgk2OeRw05WUnkZQfhUcA7YCABnJuPevDH
ROWkBaONJdhKNB/hGrmIaFAgFbaZ/8irQ8XCLcvhRS62prrJDLyqryyMDjnNtOhPVP+WEMH4gupd
eL5zCauPz/euC/0Ql5d4iWfZyEYV7EQa84iMb+PHfKM7c6KlfSOnvbt4/5jXxJe1TLKKDQ2ZnbhM
fBQiABxI23OeoHOMdeg2zzK0qmGT/PL9LWIthm7swFVQbIRPYnXhLv9+pn03/mLNmmFpKLXPO50b
D8JtuTGuMIvDAZP27MBBGjEW7ynCubfUvJJuzHo106RZ0WtAFOKFbfz8SfVhOha7uDF5WUKXxJy7
67mOlRsq4t5DLh3knZQTB9IuPjoIFOzoZBYbub6K8vVFxeocxHwzJ+8/8sM6UP2K0nnLnKADVBKK
gC233CF/GOP4dyFkFy6871nX74Zb3iBMI7WUeThC4fV8BTWpDp1mGY1k6w6A/F//SrHI2/ZZc8RV
vK6BWtxHsDzuLmVBzn3ihjgHPyissVFbBP4SXtim0DH/Aiz+QbgbsEYL+9ENpFMgChw/miP35t/v
N5azH57BXR9EOffwL6L8cGoNHFfA0GtdgC2vv/XVfTTWOyWJ1hWO71Z9L2r5PmtjV6FYKuAVnSbI
JHSkLjSbff9rzoUrZD5lnRS5DlpjMQUkZ9SiqlErpgWyR2G2oKZ2KGOjlBrr74c6G04TkLGlapKJ
g8UinK6GxDBTEHRO8UP6EW5zzfGc/NGC21Ee57S8esA/ybu7BDa/OO7yq8eDpSTvOy+53h1fVa6t
pW3exPacyhPnvovXcH1pbZ1thPj4tIuP25KquO8ifc67Chjn4lMepbaK1C4v75L4Vg4BYYWB02t/
lPhKQQbpdwfPvErja0XJXdX6GY0NhPNL8em5yNGUZ0q+agEDWDaCm4Pf12JmsubjyNaFdGUW23/y
nkEFq+TN5iz3Yk1pRqgF3nyyaPfNMd4213Pcjcc2HfTxztjTerW9nNH8ypgi7OdD/r9R5wf/sI+B
i8fdCSki6RB1H2+ng05vO/V/my6ezT/BEizGW0QknlCLVm8wnnH9TtB18lO4mTO28rE6XWpim//Y
ctfkimYaBplo/lnsmqNgdFJqsJjC+DmpSaM96NOlFMWZGiYT+O8xFjeXUPYyS/H5TKKdt2EjJn8v
r9E+OpfAMmeTIXjQ4cOCCyFbweJpsj43oHa/hx76vljHJ2mj7edzDjeyC+fNueVOvDijq+mjEb+k
C6LQ7CaNLV76H/bObDdyJNuyv3LR7wxwME6vJH2UDxpDIb0QiokzaZxJ+/peHpmFm5mdVdXVbxdo
ICFEIEMuOZ00O3bO3mub+VkW6S6B4PSv7/e/2UCFQS1zsw5QLf713Ux9ZSJ4JzdB3GQXnE9s+8VF
JeaQQ907D//6h/3dtRMGBbDF4OiW8feXhyut225tbv2PulT3mlBhusRoh4dHjOfBOFxWxBEFGveJ
/lK8Zv/mvf5NAUcvF7MEl9RgGPKXJTxTXiz1DOkhy8gGVCMKw3wDDjGsTDdyhjT0k/8HA/GffuRf
Vm9XNt5qJVNHCBGLVYnpIeNNa9l2cfRAv8XVSOe3m+Y/yp78vwuWvMof9dPQ/fgxnD/k/4B0SZfb
5Z+nS6IUyRqZffwxXvL2Hb/FSwr3k88Ci0vGsEh4ob/yj3hJy/zkQ2am38JDgGr0dhaknXjLkDTE
J+TjHs8Fqxbpj7em/e/xktYnjFLkQTKAuk0kQEn8J/GS9Nf/vEaapm47xFey4dx0Brge/7wBEN67
kIOHZNZJkXo9+8kK2D0YZrN3nlKpz/HJWgqEhUysF4VDWssIzcZ1UTfG8GYlBHgjXOy8AuBtQjx3
kIKarV8WDT5FMCuIUfskc1qY7BaJ11dRlFMXWlq1GJdOWiVg1YJg+OuMBiA/86D09mUCJpe8ruNI
ZEhYVYnjqSiZZJm1+E3MHkjgzIzMzXaQImMEPHZraqm4urUhlqhdclvSUHBXRlu5j17s2ffKOgfQ
WJDQhzfBtotccGZctEEfHyYXCgBNDRRzuX+xK6F18om6whX99xqjWkkOmxxGwLwbr4lHZ70QsO2T
wBnjIlm/JEp3+23ltJa8m7u2b5C/zl0S2lZJwiY4zTkf7v3OlAqQa9d0e010orpPNbPhhSualU6C
4irPc5YjlC92pHwlh3d/8a14DbEn+9neT7WCyPjVdL19l9smQT1Jt7jbMbFjZItD3SRTUKImSTbS
7Es6OXmm7fRMxBM+D8Tk21WY8rs7IQhiiJTU+mvSKFcE0iA5+3WWEvOI6SzEXDkYFJZD2vS2d6zI
6SifplG56UbkGcq7KfbIF5z7cfZlMFMROSUIDS1tElpTxjyThpn52n1qW9PSbLQuhw5sptlsbzNF
rva2KLVmPMR5oxs/NFNa8/swG8rhUD80qunCVjmp82g5aW5uimZw5LrTwBWuFwVKIuVzb5lFcYmW
abbOhIgU0yVtqyQOa3tNsWTM9qproQ7n1L+UAyLaPbGmXvHD1BAahZbyp/iqOXl8X+VD8+4qR/xw
lmpqTqbb2rzJjtbum5i4EGHvYxQIRngtiAzaqh8CC64r4tgiSVv0UJ5TR0uJBahd9AzNkJas1bbs
MwNVr59WxPDlk4NM2m6NYktqeSUPqciEU0NRTrpxM6azSdfLIcMAd03nolGNayK/cfY5dnwam8Vv
7jK/F9OTjq01bV6bpsSeUo/VTb9fwKTV5GBoBwxL6IZRvqlyD32wNLe2l6v8uzdMk3c/Gh0mm6Eb
NEjnYwz2t8nyJLt4ZdsmP1e59iR7m3K+YcKTWORhIs3Ru4rBmDMk/HGmKC86gzgJ5fT+QA7qtNJ2
sZJ5bkBwsu7ZO72shAse0pL652Kq1x889t4UNp5BCBP+tGSZQifV/BTEdVLNUHvXrHcCZ8pSE42/
uxClCmO1xAwy+xx1wirr4nrfrYD6n6HsGTLCgIcvS3KPrpeEfih5kBZRRljK3EKqaC5WhwGKVc6k
jpl1WoADl6JBrts6NAf0Zuz6c69nk9zBV2AelrHeeKGvSptviJNk2ou27JKPrMxs80vdx92QbFie
pwfPQV6IsTCZaKH1vuEmu8H2k+adtzU4H84499Ux7/U8Ra481l26qYRYVsUE1VG8sdh2vpWFe3Z1
+BrffEvCbU8yqU3bpmicfNtPZUpjckiJ+ixhVG7ydOTK2vq6iBt/tM5Ce/JBYoIH92aypVc1ndI0
NRFR2oVw7tWA+eTsriWsc2H23ctELu+wVT0S921NRlYc0k1b+m2WZIWF2DUx0esrhCBBX630gxcj
G0ASe+WK0SKFSTPXnioRIKzcXYBXCL5NkxKbq+ejBhzHDl366otOnu1SDMVVdmY2IP0sVBsOCJmt
sF5bf92ZTs9huCfr3giNdgI6XY+xCorOVNXzCvQp2TLZK/UrRgqlX+VEZgCkoK6fjgiLkvgRS8oM
uXTyjfgglmYVJ2Rb/nzyHdEkn2dpCYt2eVrHO7OS2veUyW7Zsv80RQ0I1Z7RsiZO7wLNzbWftUqG
5YudSMnwwrASG+3waoIg7d1l2efj6jY7yJG3ZPHSagdQr7Ft125QGblsD6JpFV6OoZi6o62n1nC3
Yp/I7oYh/7KspLqCsO3Ozsimt6sc8Nff8KoM7k7CK1BRnoyA+60W6uoOH4yl4+rwlc+gqh9cv9g1
vd7nT+TzLK17ckXsLPdlXXrxXp9azzaJo5Wj3zxXYpzj9xaYFsN53Lw8sASlJqBhlfSrKYoJ1TGi
VBoA050afDePaP5hlsuN5G02PB6BQKjsR0Pd900kqt5H2gRZv36oC8D6m2TomnGbNzL50JWJ3YG2
XyawmUqMWCg1599mTv+/YPxfpstR9J9XjE9ZPfwXfoHhY8jG/o91469v/K1wRAz86VcXndgQgr9/
SxH6LZhcc6xPOh04kn5+ISOcW5v9H6Wj+4lsYN3CNs5JAw0nvavfS0fD/SRu/TPPMT2bypLm/X+Q
TI7u7k+lIz43xrvo1m4s0Jv676/6P3ccpG/OhhG1lHr5q77up3FfZpdhZKYVxu88z6KKpk6SJr5X
IFyMwOg2QKWlu+dp2tjYRZiuHwD0ODtepQvsYWdr25UUwvRz/tDvh0gcUa9fWn23jJvbP8bGkESu
f87LLakfQu115y7xIlYdOVV4Unb2eJy7z04VNcaZr5gl1h534km+NRhkpgAbduNE40U+17cXq8Ll
e+VE8vvq3k3kFhAk7DtXn60IJyOOmXQjgYw7GwYSndjPVBH2fniq3vXiM/SKstvEvF4dpWOAOxrz
YD9j/KBCoUdfvVN0THQn7T3GX/KQZxFZa4RD20J8/7x8tfbWiYuDe4Qgoa/dEwmnIJUQ5d3hSyQS
Kztp78KIOvJi3r035W7rnyYSYDvo5ih9Bc/uQAeIo7bcAV853zDVUJ7TYzMdvDrok73WB6UedPne
uMgucJ4TTEzX+klkx2TZuICpgSBFE2prfYMLLV1JHb6a351DdTZ0juRROhD1+kXrMd98mexdl23J
/cjWI6+D4MNXj3YFkTkc53DBDoktbjaeFnV2uoOvn9uGcISQ7d5uNpWxZTXrE7wmtO8e5fzdJziF
oIRGUAZscnF1mlPGQphiZdtX5tZN3zK5rexo8B56JxTzXp/f1hd339mEuL9DY9JITGag5UIaiA82
H3t3JvjB9/aJCkir1b7gGdIp0Q63VMsenFBGYfYMYjrfJj8484uP9PmmxKmvVXiLcCpOZcuLhIzy
9/7X8j65LBFj9s0N9dhH6aWdDnxgzSH3gvrVjwP/NcFUjbfkUTE9vDXquH5OsdWMY9oH2k/vG3eC
LKMKkMtHph2T+a60v1DMD0hl1z2IKelH1Xo/Thvsi3py+2VTgHT+bhiP/MYQj7qIFHnhBL+F433D
QMx6f8SvElk7bqLha41InyHwC7FJ+2RTUJUG05VqafK3My8QxQfniVQ9A9VKUG7tvfeZdHXnwUca
zC8Wdq8xyoXxbO/rDGpnRU72z+qDnAsihXswjPwj75Ad1AVjQLexjyNA9DaEgdHtgVBiANeiRG7J
uS6tYG2DHvJXFczJIX6rX9WDnYYaxRX3VRya2lY9uPwIF678rnnBMNS8e1qwkHQKSZNzEmSCYdN+
c67dR/EdL8pS7kmlVD+qb10WaksE3OCzlYWqeprgwhOtTXB5x/g9yjmW7Q1jnxSPxvJieBEs8QIX
PKbesPhWeUeinhL+U98Lk4SStzV+xiAXV0whtxL/6U7vHtgYrR/FvXX2gvYgxbEaNiN3D0//HGnL
BkFaz1JThQSPlzWYnEgjHKc8qirCBmok21buOcyJjJqU+JSKXT1UH4R8zBsv7Dc22U5m96rkqc8B
Bpyr6X5wQqo7a8Um6t0vK8tjMFsb/SQIubncJnn+wcE/R9lj7/Nlb3snxvq3P09XZ/lcF/eedmc0
Ybe8Dem+tC9qOqf5PREVdvxjms6+5iIQeZsVfgbcyAm+ZffEKGjF4iqupjigfPjaRLH/4OIhvBBj
0Uls/GH86v6wPiiPf1GpAoO89HDdN/ss8sL160R2BXELHDi97fq10IP1zvzKd5nNwVdHVx3NOEi+
TQjbAFvQQ8YRLQ/K3CZibxpf2/w6uw9Gc6rnjVZs+nbD4Trs5oM1B/MrdRtSgjlcQ0sG4gEHlrmT
3zyqMLnBfo05uJd7EG1iuGTWx2TcSYS+7nPdXylkTLGjbPHH5yR/cPqLMA8uTg6JGgMw3S43n8A/
/GG3vv+tg/xfnKTuGzbq/taO+budj26OQd8EQfBfp8CjW+OMMVibq5+39YXmRxEOe6QyF2dLAX1X
bX+HUv1HtdL/tLaZx2X750XQtvuov/34Y/Fz+/e/1T7+J+YsFDdUK8h09F+tsd9LH/sTEHIMMa5H
IxyF/q2V+3vpYxufgJ7d+KeUPWDJXAqW30sfYXwC5AVRR9DnsjAnO/9J6fOXYSRc8puKjrLMJMGT
v3l/6a4WrR13saxZVquZqsdanA0uYiTok5me5mxIT6XdWdsGuNZT422WuX638lnLCN6xaw5xar0s
q5xPjZL/rq/+f/5uRIvC4rFN00V/TZ/wzw09vaIv0DesWCBp4L6OY01DaLhv01XnwQIskK0mplkY
irvaVC4+yknb1x2haf7qjdGkD140cLbE9msZ0R8+4b95cH7JW/57InMDugsb9gxod9wBYDf58P44
bmpazvSxDpLAl+jzRG/Zoa6m7hLXnr1Z3+ZBTy+55VesHcvK9qKJp0Kzo9p+meTUXMbuQ5aL2Gpe
ZZw6+8jp2nohE6qJwLW1B6vNrSju++SwyM4Ie0yfGzRbXpSter8rRRK62uwcrSXtduirD5OqvY0z
VRydDemfYKKk119ffEhz28zSLTyu7b+lkv959HG7CEhjMHSZGCSsG6bszxfBakaydRKLkuzXj9YT
nbzOaJlV85q6jXvpbr7AUjybfmK9kHJ5hw/FO+hzqQ6/3k1FK+M8xH73UORxurVT4/Fff0z2nyt7
fkMHxhK9YgFlCauDc1v//jAVzEbHzdNOa/Dj2hopR9no75KkOSdSqHNjYhqVLiY03Ru4tGlzqUr6
XpONuKe0C2zc5YrZsjSbS65QjaneGiJ45OtdXaz2U5pVX/3OuZZiuReYRA6dv7pnWyvvrYK4It9i
3DRX612a5zS2VNJf53ixQ59eTd6XepiadcJeqoqLzHLrRTfqo5IuCAtoVIdEqO5kLGB5rJJdJ1Uv
PXCC65C1G0+3sm1smSqSvp0/+oTV7QVGiEDmZtRbY/VsjUr9G725fVsK/nTHE0+Nv4eDF4sWq9Xt
Uv/hUopFNNXsNE2Qpt33SS+Hx97OwMpAJG3UahxXad/HtVHfd11qBaJokqss+p96G89XWCF7gs3w
sVZ+Xu/ijtpZb7pz5fjvfK+zG9e1Oxdu+rVRNaieBae3mnAmJzNA1MYTOHWbhD7lPz6O2eIS+Tmm
Z9iu6dNiDnLrdOPp5ncu4/lE5JB9n3SbUtnNxaZGcb34uZ6sltMHWPwRBWqglrjYzpI8HcDo2bao
D7ql9Y+u0z1ME9k9XVU9ZQpFjLNk8pL29Xe/XF5KbzGOiT0m/2b+ajNM+dMVdnH+4wgzwaW5eEEs
3blNaP9whSFPOf5iw6AxSKCLgFtbQUfYH3CFh7aALawZitJ0tc0dTJUoNlN/o6lLXFg4kwdANXCG
NcYjp1Ua717lU0RNRNPZAFZEdo5TwolE47rBOqsNycjuuexNEYyGZkaTNL52iZmG9oK5lgHKz/T2
ICuIBwsQXNclC1AZhnZDguwAR5FAp5PGWEu/OzmtGVipWsOYBlPAvzo1VmfejeX4zHSA6pZONvOA
Ry/3XqZcD8xCe29Rgu1lY3rR0uUv3aDvEtkerXFTVE66sWkhAPIiCJeiCT0OVk4862n36OrFOUs9
ooCEeyd6swihSSnRP6bV/ECLCpScak/068h+jK2NVXhfyzznIwNMnSavQIfh1wSpVhJO6BuE8iUG
VN3uyTWelERjg0ImDktO96kax5BgyYfKmT6a9bGvht2oWHb7wliuVfpzmjMAQqIMXHzxiBPtO+Wj
F9MImfL1zOcMX1uH+VfiUmPDvalhtaSMYCCn9XSpalhkXv5oF9fF0wZ1H08e+CY0OpJy35Ebo+aX
YBUwwO9meHodj4bjjQlsJHNzb+oE3Xnax1zp/rbv1mtRrOY1l/XvX2xT77h+7rWRJnOcqVJfTF8e
kR2l0YJLAaJVUhLiKJLHPqW4H/1UApZJyNFsDftkNPCx6ra+x9Lr7WYMhPQiZHzveRaHMLfsX41U
/UxLz/s++3locCKrHPPS03m7/vriD7HYLStXOaEty+AmPk1VDNDFqYWz4QWYF8s44TLfltwm5Xy5
FOKHKF5lkzDYogt6KJY1+S7j8i0na/U9szmEamUjPsdVtoSesOcnb4ojusrOaRR1f9H1Mlxqo3ru
O07UCf2ckxsfYf64z6k+vYkRFpkBd+mlAiNSKuvO9RfOL9ow3tByG9NpxWvRcnpIBrVtM6vdtVrS
v2iu/7lfZ3cnOtVtZJum94r93vcH+6GzB3WdyP4bkqW5tGMtwgHFV+R0KLcs0zv4kyJgC4DSLY4D
soZHBN+4SvOpG0C9pdxDLyJOPhbXbN4BKIGVMPJ7y7LhKmmTf2zq0diIofv562997t1OArf/QSM7
rmfoVzqpVwDoLe342xdTu7RWUqWsHWAZ0tsz3mYyO5Zu/TA22b0JCuKamGN7aoUO7K1O4WLFl3Ip
yIuUsMLA0h7pfwzXoccr1cQN2MylXrdWb07c2EsCJ2KaSSCE9E2D9/bFBlaWWmELrWFq3HBox+H8
3196My72U0MnwSdb73nq4x1UnvlLzMhtn/OrhFmdmkdtaiG2CNhcfimmO0Tvp4Jcs4dc5w2aiRwP
Zgk9zPXF58x40LLhhwtFertkxUM9r93VrVrnjimCFpgEXxmtYX44DCaWdPqatV5MZpqy+63gAdh1
ll6cpBT2UeQ9sCn+VqdjHEmxLvejZWN8mPoHz8qMUz7Z54aXfxhacddnAwbQQodHUqzJtrCRPnfw
dfaGn/9EA2LeCpwm9Fr7Fafbk1zphtVCrF+k0nEuxyuhLLFDgabrI0EU3TAcJ6MYjoY3rXu9qnA4
9WSZ2Wp+7HMMQskgbr3CSCt9+aYP8w+yab9mJjweYtCGyLBrqkdTL4+tx40Xy8p8SPqaxlQ3PBYM
qncOdlhmao8FKWP94D+WiXysLUEgnQ9rY0r04b5bsQDA1In3uV/7YCXzZCsTyPEiN45G1tQEPFbf
Gjbh05LH5sGcyRtuwHMYZLf5I7PaKcu+2HZeh5pD8wwOAp2dOUlpWvnr+7azhvrZngZ9o4Ceb4bb
X4uqoHRXnvvoA82YRj69SqmdUcFL9FLxpE9yvfv1ZXRdcwf7ovxsDb7Cqjo2pwUeD+zGrufU7Lc7
4a91NC0WhcUspoE40tTfCS/+0D2LRqI2UOk5mWAVrcXGmWt9z6ecgL8U06Ppot3uBMgwoarpUWOk
Rw5u+TrZzvjYaOP46FaU7pmg16ZNGvA8kbYHFev23VrU8B7zCsE/xSfz8mnZrbdwCrhisGM00TeB
dvvjr7//+hNq6xEMTLGBepfcl3MGlvL21mKo7qdOvHZWO32QSzsw2Jq3PR/pnHTmySZiNpJZsWwr
ipco9gxzb7XUmzwd/i4tDDpaxqJtpQXgf2Ez2lY5EuG4XOcTtJVulzir/VvtqaDIe6W5BjzHdISV
eabS6XZqrD63ce0+aItyH/ySwQ873fdf71NP5GHMvereZSMJ3b4jHDVzuwc1FWCc2nRnmAN5zEyw
Xhgpc4isx40Vl/3Vn490G0C3lhhNWterT9OK6l2qiYC9ijG1XrPArjNttjatn+O2JXs5m5jaDmm8
TdzED7U0aYLKsdqnZIlWhqePml17+PNJUTYDgLcZj3b6rLrmxJY2PeYEHe4qz8dGn3sPkglYkOtz
fUjbmhJeWeNuBmbYSV0+DF5y1zvjSLKhs1F5It+qqTjSnrHM6WWtpXcUi9dtB8+uaCG27MSeRVSp
cu1AapIo5GF98jkunHkam8ek/jFIw3kthKojc1nKe1QSkohZvX/S7DSDvZd81+252/765xVTxmPi
3KqPfv46Gio7ta3ZPmWF8d6Ajzr5Q9Y9jVWytTwfATKR09vRax50StJoRKTtKbAyo8AOqZZrO8DC
cTgis6vIteq/qdz8bs1N+mzZ84S/lyjYdrSP/TpduqlrA9eQ3hkQVHPqCrYuDiAlOoBtMrtvWT4M
gTTnGwRpuq/pZtwpqWM4aepdaXWPgo30SIkyX8y+Qfo1FSfdp2vKmD5IJZCuG2fERKstIOCJd7Hk
yWE2wR26BB0HUg3ZdvKu1jz6YeNy1FpqHxJzlZ11n9K07M5zmhcv6zCd+wl6rUF3bZl7GC8g8pZY
b6KmLT7nRmKfek7XwZAVSWD35pOTW58t7vo7rt2kyq2zxMBVy+GuFWt2lDOJCVt3kvouXtezhWBi
g7GqChY1ffV5HYbmGx/vMzPrkk9NA0Y4atvhBn81g1nCjV0dbUNUzRK6I+BXp3PzTTYshGbK9erA
/YiE0qJaz529GIkDdIcaQxEUshlG1NLbR6yRkDRHf7mMyWM2GoAqfRwi5D9SppnaHVjIZdc0V50h
h0di0kPpVoTXtjZMD84w1og/n+mGufzUct0CG3qM9fRkWMYNpVVxUij0iPksu0AxYbRfV4Y6ev5o
VTutp/HewLvy3aNJRhM9Tn4VJBsPLUSvRSL2GQq5HczYI7ztVrPpOz8dXUiy9ZWjCLthZ8Jtumsz
fdpkdtRxnI9qc6rDbImfnFrz9xrj+QR8U+T4IyjZm3GlKn+Ma3IRTpNdFgqzbhnJGBFJi38XMnZn
wzXS1X4pvysfVk6SElJgqec0sZt923gTkeusYeBr9kzCTyO0rb7itnRX7nYvXUiszudnY+ybje2/
uewtN8qmGaYYAvex0bzmZYrDxNcypkiUMQXpqnP33lk+wh40ReyHb5ysWSVnLZiyvsIPt/4g0xK4
3kxWi258tit3Juo86+5STZ4Zhz+YM/AwkyDNfZlX56Twz+SpvLgDU7y5seNd2+fXHJXoJjOdnyOL
yCY1JwShHdXaarzVFkmD7PBfslUTfCbAOFapjoROx1uB2gUPK64tZ5hvZ9PpBKr0vi9INu4umV/C
4Su+anru7ajrlqeq1t/1l5H7fu/PSxmmQLVrv7e2ekpcqmzV6RxP0GLj1otGUu8DUTvX0V6ak7dK
VEC5+up56753WmggbQ9wMkvs42JAxpHY4suSI1QxhKVkrjml7bJJB+vRWDmgFSkemZJZYyVrYP7m
cJhTAu1r2bnQ5Wr9khfeuTfks+1P7RYx2cWWIzA5GobjxO1sdUvP2WjdlDVAvbhe7xLUDCeXpV53
SIoV0BTndf2RM0MzE3s5iEHEoS7JeHX97q63GMO0FJO5pdGsXzFUVeJ+XaSCxQZxt278H/k6B+Pa
2lsdTteufgZbZxFvYr4njX5LVU0JxMGXqUO8UCOjnn6FailJVy2myd3ravYD00mcKOGIWSr5nBS8
WxJYQmn13sm/iZaUARJiuhGnne5YVdO4q2QOByz2n/wJRUOu949aQQLj6gz+xqvAzNaCOaZnIR+i
bYfEBKBZgYCMM1GuMWCcdZcPP+chIe+FprAGeA7Uv1Lcwj7LUWAZscTJyWQOPUk+Zcjb2xZYLMy7
bmL9T0e92bm+9lEndRnWgNR9u63uSuCKtFxmFdI9/UlIexFJzCV3w6KFpP+eGq1U7AZE1hN691BL
ZmoAdU2t+cDA8bBwgjOb8lU17kPeo++zFjJnbLerd6tHNeJZdaQgAp77kkZs1TNUq2cOUxBWdwrL
+cEajFM6td8af2Zr5EDFPbliJAUQVscMjF0y68EpjsUZdRs+K/FqNf4QeeQsUSyXyz4dlm+tLhwW
hPZQuAkTbFmJqPcudl4JLBPQGwz7MVkbQrMVJbZjJSLyGoAgNO2IHAciTvkdLVa7htwhfTgQIqXS
2GQg3JyaXrFE1AUgqrw6TLd+ROwwnC8Y42VNyis5Ll7Suj0beazvVVHcFVMhDuvMZ2Z3qwGc2Gbi
Y5uB6BJwcYP9RlPg5m99742l2JUaoOUh0Q6l6VZha/uHpGdkNws1bmpV7aUNaK9unI0cXwsssmE1
N/3WU/YDzHO6OtRx4WLWduSZANxBZ3BUbiFrxgbEfKiPwZr2a0DTjjnTYsiw1rkG5JfT+AY5uzGZ
LpYNa2mdCrgQMLNrbV7D2Vv2xgTIN604onN8jjoPXewIR3HTrdmXTg/SaZJfh7jmuQVb6kxGG1pp
428lFfqyqOqgWf3B8+c3MIdFYv9Ys4qJ6hjeNOGOVx6aTjRh7Dy5KuUIM+cAqSbjIKxqjaTjbVtE
g4fRfi3NAllYU/FuoASjsjS2Ywr/pM2mwAOFvQUctjNpLDy6cn1I8oEStjCKqHJYEsw6R0IZs5bN
kEzG/JyIFopiQRC3N9Nit1u2Ik9vNkm+qHBoLCtMevZuRxsORc+ZRTbQLKnve25sNBCGRB1Rdx6E
+zjdm7F9MOgCOig5g9u4gai9+JhPCQO5tHyZDXfb9aoLvdKSMKjbIprTZowUKeD6LM9dvzMNo9/O
FVd9qQATib6/ozXknGkLQ6Mltxh+5RYQPM0qXR4HL802rrG8rj4bvKy5dmOHrsPjiJY1WbRKl/Gl
jo95NmEainyOdGscNp1BZVSM5rqxKWtng6fCg99qlJ3Nesqkd8oAHJa3u9Kpq2XjiendrKY7YZbv
ddYzJK8ZbwsbzDU0/3MqmgiMNPgw52lYDbElMWfkgQs7FaewARin27cFjaa5MPtothBIdtXAaP/V
sUFIau4YZdnwXK3u0zC2n1O0ckE91XLDISmyVz5hMgkYc5PngFudrQGeMPsDuopl7w2zuwejxo5p
14DMbf0rhhWEIZ2RbHrnVtYh0Q4SUTwNU7ylOAU96vjauRg4OyjqoAC5mRVIVNzdPKiQ8KcpWLI1
EqwOLP4JZ61loXXqqaB3jVuGOJoyyFUnLzdftDR2g1IqjdLNrc+VboXrWJuRoYHNb11XO04paxyG
Fp6hdbzrydAOnaQ0eYOuFsYWe2qVobfMe4ILCoPMDZ3v0aYXy8+HY5rwXNnK2MxGj6um4qjbTozd
bSd0+f59f+NaFnPNB5xPxybuE+K1M/PUV82lB6bBkm5NDHP46YoIsY29qE2lJxcqfdqBgqV9dmO6
hk0WVix8s2InHOy9tGjgSLlALk1Rq2YDvElgyBj93loYsrqku5LQ06UTYz/063JNveKY2frIYQd9
PPXmGmu70kzdQBbi7MTjHUMCmyWt6HdeJntovNkSOEymtoajxIU2/obj7DPWH0U/jb2EW6mFDM8w
jbxIly4J573+qFnoH1QHrr7zEudYE0MTDkWCZqTz6jtDqvrOduOFwpwFsJt9FDGi28/j0FHC4OyK
XY5iZrxs8sYDqKJ3/rb830yd2ZKbyraun4gI+uYWhNqSqnG1viFcnjZN0iUkkPD0+5N3nNjnppY9
p71mlSQyx/jbnKjQoarPrpJfkvfnqp3pJLziRP9AdyiNwr5qsSXz2lRnzJYkHsovpYf1bCny7Hqf
SF/LvJfVW2fWyPXdGVxvF/SWk3isl9nEATzOufHEelkehdeRKzEidZoD2tpyC4GJOHXROseDv5Hr
ZtVP2n8SmyZNf1R/c1/flfTFzbOxyHvLt+ENN5aDndmnjL23KOTyK+bu10htXjqEzo1BA0EqoUzq
Wkzu5yj7X1in1ljv/QWL0Taisg1+65V/5NTNMfTXUzgtp4n81N7vXifp/WYaexHsnlzsc+3/ycZj
ATPw1fMBHx03DfP5ffQyM/by4EE2UjEp8ENK3b5C8Vhk7gaxv5DLqs2NIMMswJcogniw2I8xqE9N
Rbeo/WBhJsxov8y8dF5rYOWogsmcY2rKz53/u1/c73G2oC1zwnitrAOvbV/W34HmeWpq/WE1Kwbo
0HxVI2uLt57staYrkHFhh35zVzGXxX7Djyki67+CAkwUL69AYHzuOMdnMvTzJfuXY03Wh883Wa14
K0cuISWpZl4nsmyDPtsBmkhhvqlOg++b9wejfHSf5q5FUZJ1YzzXhIY6Vf2qAvVo0KOWEccaLCRc
qKjy9lVIAnwmzR+1aN/rwABK1v1twPmRDCE5AH7FWjFRnB6b7uiSQKp+C6neg7IB/m3m++Xncq7M
P7JWDFfPNo4FsRp7xOcOF8kMh2I5hCkZtZ3MeICXschZ8ay/Uelbd8Bli81gFyzjXkCojYOm00sK
+GE3mEC/c46OOU8VNTdxqd1vZh16B4pv6KTUWUKcJb9H74600Hh2KoDld2spKBNBJJwPzKVGcL9f
q9vEFHuqFji4ltsl1lHGaY8kPa4jTQtD0/1RG5IsPV4NU++rxXtX4Od8P4jzaoeofSGykKM6G5LC
UwkpGfktQ86cmhxgz728Nws+rYjZr3U+eQfJ31WrjdSraB5w4yBMkj+XjFqTJRwfzRHrPQV3fxYT
OMEUvzLWU4Zz/dmzn9JK4oNiwNOn2eg2xwWAfEfzRULGkb4OYOFJ7rOUd84GLW+vl2bMjI/MEXsk
wcxgGY3hnr98uMt8iYK1j8nMLsn+BgKWjnpZbdR7hqVyQqgJWVZQsA/j/MZdnh/HLtyj9BeB+lZj
+eZrV7yYLftVnot3OS4LfoT3lnDOR7NYiX6ekT9WCPKTusCktKyaYERUIJwS03shWV+zeX0EzS4P
W/HLHcBTp0GIZC2GGFPWe9BKdqJsofN6A/jAPyQfyNgh1bZJwzn1S7V8m5WdkKnMG5XTCo6G/0dm
8+CMPQpTXu/wRxDU/40hWgJZb59VnV18sSHUXC5hd7aBFWNTBQ/avmvBHeDg4YeqPXNn4/zoSmk8
uVvZxQTZ4nWkOGi0p/kydO1LZ0MARGPYJoJeA57SZJ2b5VxofXAtJPnD6AARdB2hQn2HSGxb2ARJ
lUE9UiG55YNFKmeT8NKTY0+kSmMttzkwz/70FnTdsrfuHQgovjk88whkIWRYmtVODTmydqmqvQRS
CSdUF1DGO8nx62b9rzvPmLmfTt6XVMB4Wbzm435zjQ8ZYJkUNsHu4WLv0O38VUR9H5vVeLPb4FZP
c36BdF/itmVFaGvncTCuzkQKDi1a+Yy2rtfmbhyCtM/Cfdu01IvQTuAHrB5NkL9mU0aYPeYap8j+
5sAyi809P6uFVgFOFo9J1bSem9n77NyNu0gQTTSqYWdMXs8AQBtODXxGq8N+tQaUNs9ZR25wZXEI
8ea+rB3gM3Pslx8w+/MdRyhHW16Il04gAETR8+mO4JY+AcmE8vgSS6pyQLG29hjKftkt6+IBSSx7
W4UfwlS/azm8ixD7ST+OhxHoiHIZm9z+sn9qa1JuStXsyqxis5iZTvQiLvNcvVLz8MJMmmTaULE0
vWyv4Ov2c5+29/3JEbTE2DaiWM+B6VsWO22rtmUcCZs4wi5BG2tAhnvVwnm6U5d2EfYfT9E8g7eB
D7hwlse8b0HHKC8S9tpBoIHJtBy6eqvEgzNWN5p5y8Rcg0QHs4P9rCczNqyxZkAXZrrvEoTbSzYn
eTDTi4ueeY0+iiJ4DrII9SWQBLDEVAHMdgyZlb/E0ZJdBsv+gQAiPzcGTKVb568Ry9jO83w0A+uQ
4ryJdpaivIxumFNZO3OcI8Th+aVS1hyDHT8m6Wcc81cLYM8ogHHFCNK4hJ1+6tvxkGtMIVRcx45s
9lUvUMkAV0cEWn8Y+2a85xNNP6hsJwl8CF9Ggx4UW/3laAgSDklSkIC04qixPmtw5cRTLbq96mIF
8MoaUXZpAyWZr2tgHQrj3qm2umIf1tNXjeXGq2X2uKwIT9eIcher5araCGLgunKRWWbZdi6/7b62
Dr3XkeRuV1xoZpZKnT9PHIljDb8aBZSpKHVfXXzzVIRMrzCiMWK28OAL6sbt5mwZG5LO8m/ucAub
JRBchiN6ITK8xmKV6EL5x60fNZsrD79s5hpjWz+xdcClZE+LnX3PA3xZ0AGjtcRZcqpt6yEfl5+V
2abTAtsXelKdKW27jGvdpNQYyrOeNMVErn2u3DKj3xaF7uofAvrWHqxVs/vbvyYDBXBpQr74lNGA
+BGjiAR9PMmW72RVv1HAzeASkQfsO1F6tpGcdxe026t9tR1SiXed8H4Svd29k633JMeGoirLdA8V
wGUqiabbTQ720Nz0D0KXUIQBB40I7FvekR6LCsVzjPY0P2Xq7qQB46JBaHhl4ne5qP2Zd8OnYcdF
T9W7gQPBpPk/a41bbkaPwtPjwdlI+Y/8NG8iJFfF3w5mabQjIAOH6odBuT9aV14Ckvz//a/G0sTY
UOyGYfig/YlNzO0V+d8Qd3Ojzt46+IeorX94RfUsRBMwMsGOwrKkS9iju44UyucLGezAWSGkWFeh
taig0idkOUMkRvagzqequBTnsflggmov0zKfG9fUOx8SlYe32m+LccKA9Mvr5oXWFIb2LYbEifPG
bT7FCA8s7BsbvZyja83yaPn574IOvrVAvZz5yA9K7r3dNFjlHhYb8XoRooTqXT6RDYOK+4eVezda
IPhAIXTUSf+zyi0f3SAqDzVt3qPO64Pv8qKbZbanbg/QzP9RNABCftAjF0fHF2ErOpoTN/mKHGQM
jVeFRzYNI3x4a7gUCRtqu+vr4U9fS6A0AprKHFYxApHmj39aKuxSSxjbYQpnYmQ6RBBVuexC+N7T
8EoKQX+1e5rhalrWamrxcEFijip/zXX7FGp3wSe1sGwN7PLC52kDwkwjjydFYCRLp1b7B6+QV3Rh
xsMSfspR5g+2GMA+srxOhJwe6wUdR+T/14xtcA6G8VdOTls3VnSm++G5Hnzz6pnN+zbwuaRXZUGf
Ucw3ammfiwGEYzQn87Oym3fDs480EHaHSMH49k8ucxcd8wu2j6z7T6D0l/7HaCBJUUweJLGfMQhf
TOFVD3T35MX0TUs1g1yGAK4s+NWYlf8ROVxFlJHlvt+zmM8X7p+HuvXVzhSc1eU4JN7q/h2KsDgV
9UbnSWVSbNQnhlfOt9bzjlp2dZpPy9M9xjgO/GbbB9qwjtGQXfppGU5uq6EyUQA43mOrVuPXKoDI
wpx5SjRe/qyjA0nmSEpUZ57FUM7nYsiz1NE6nVRwsYPo3ExW3M02wgh3/PBbsOOto8hkUzdEcPu+
6Zx9O5UOJSPSBJNu/WRuQYQJ/N72pjsXIFpm+2wh0Yktv/Vjx18UiJOxHwzWDlE72HSL6KoCjnLH
yLddielgHAMZT61RntrwS0IxXtQanDBHVUlvF3rXVV3qb8bfuiqfrJWoPj7Ye1OOx2qDZ8NkzbOx
1SnwmRMrje93sz0C76hd3/Cy8iKGKOK6fK+GSy/0T46rMJlr+7mNqKY2hRD7uvOcnZChfR1HccPL
yreq9pNHDZ1X1uy1jAGOCdzrZ1ztFTPtqGrqq7R4qBpb70ES6Kp6Wyv/dY3q79WiU9mfvOu9AmCH
zAm1FBhxMt9RWUOMG+B+rINQnQpvfTO7/TpAzQn8sJURRnEWpmOL5LCujG8C94qkL3yYWFa6QkZM
BWtIFw7UhShRRNRBz4OunwtDPcEb2wec+L9w4j9GwE5ANBRVmzbc89S9dO5EIYMod44pEZ9Q1Ard
+Y19/WntaEla2PgQFrMOmsj4C2y+u8ycrpvLHJpHw800zAtFeOegcKGvIlriDC+7oZR6cYr80Ak8
D5hmPyfe6K4wzTj6DO677JBO0qDM0XCCa4treIdogxis+6qqRvGu1HaT9T0VHkzKXoY3g+bwqXjn
mBjjcLBTBYV4pgoNV62a3FSbHFblFCbLcHXd6Iw/cn4aq4FrbL0qq/8qDeehxLB992i/bnPVnl05
XKa1wpUhaLp3K/RwFoNuA1Yez01gJghERpRh04dvr2yqkvuXCJUi6QaNJC9DX5M786k1gcVLYSxx
4UcHpJXIiw33xfMeaCrL43XLAH/76diNzdEUNLwKZFtH9t8kQ2sWF9oh8cxH2mOuzRDDkkhMJ92T
Z9bHcIh+MZxt8eL3ROZFDWIjhq44l9wD1mZipnIDaD1jbxBIvxvalUAC1/5TU3p/LDHqU6z2tci7
9uyOnKL8JliK7WlClNeig+EyamGkm4l7KjCeBt86+BoZZIGNlb0Vh1pIaRQwEnCjcaGO6yPPIz60
Uc6YGoSndfOBT9DBlN5aIwXKTmW+7Noclm3Nmc8aTMBoLb2jUxxDEgR3jTR+d0Wg487uD2Q6XAB3
7v1i3GgSVT3pA92jBeyZkcZAX5dHnx7gwKUMy3fe/Bb0yyxSe3ZfFo94vFabCSi5m3hIH1g/dhlW
eESFdRVTHVocIEezHWR4UmkZQZ+Xd1NaQ+/r1cOgVfgYkUrrynm80lJjs8uJnzTvfig68TIq14jN
ZrdUVpXmo8SCvDRMgMWP0M37Xdi3v8PGeyp716ULBtKJgjy1E86N9M7nWW39PlpKaEcXFLI2NnEA
4mlM4282tv4TiCwVlYcGurQ2GKQViLA1k7dAQRYO5VtoNl5MMSutWtwcqlB06VTZcFixFNkaPZSd
zTzwgf1QeUu1U9RnssG9Wk34a5vqP1AwpAMY7YSCBEtYbZ3Zo1xiJ5wgMfP2Pzn4r4HGUBU4fAAh
PekS/RW5SBGoRobJr+mu0kFONrKPtdwCltsaiiFBjVZPHoa6QdvjZAhdhVbpn8nB2deOVAL4FmxF
OLnJFBKRaoMiwv0ARkTmwFUTtWl1f1xdScSzCaTmZ32K/Jw7dM4SFfA9u+X45ufLkBK3QbMn7Lqx
ZM+VbaG2ug+nbvg9OPqhuK+rEQrqNJi2Y2cOF7HVf0vpYExfMMmry1hkt6JHMo3E5b92wtg2z18M
ZkiUFooY3bZlgqT63ZfPpHR853esgOuojlcUTbtskDAv0c0u2VuR/cD7CEpkI11WIP/9hwBmNDO3
3XsD8HhO39jkRGvSKheNApbsozt/ZANVSei1qZjtsImWUXusHTrQSsbSBgKJ0A683Tlpnc1kPwh/
eenMYCJmb1jjbpJfawQd1a+Gjp1IPRh4J0YD3NNwGHxm/11CkkORfYrir610flwWrvS5+F7HrUtE
gLmCiIDfPIjeISNvIo7qwcC4SJMunWl/ZR8Yu6LzD407P3Yh8S9quxi12ey1N71wZXDQifvbhRfK
72kyDQpULSEP9IwCXbsatcfJmO/c87S9NaqgbVcuhLAUxefquj0FgFh+CyuFpX9WdvFnKozLhocF
JUrwF/+9N/BBmNSEwNjt0CrYrPOay2EH7RvRLwyIbLa/3fZ5eG/cP4iZ3obFfPAXMA7dEi0bhKQ6
VOkSFehoq+nnqiJGVY1l0ZWiRPxOudSM11Wh1IuLyBG7yvHR1IoLEFSaZyEPzeD9igpGTexIx2r1
iWswymtzB8RVW1n7RVEgqwL9V8wFqrhMfIZ17h/3wcY3TOFkxKIUxl0kv0PX/BqH3Di0jma86KO0
0kjWOt//JlnA2s/+9rHJuycZlMtoUMAOmubBubV+TVo9ZkgRrSEYTl6P6goYCD+iVbxn07C3UD7t
DJ7PMYN+mVb9Ps3QaFhLxvQFifNna2URBeYBXZYa7V6ggV0pjDmDxZc0xBovti6pveb13KIp+/jH
h4/G+oPCt5/11ASxVQV1ak7DH9j/d161eqfQ3yQ+AzT/jtZWz+wybA2NlST6vXeix6iybkVAtVkb
Ad+1vXfqKAuBFOQD6HRmfdh8Floo3n7HsXs2ckgu5lZ8ikMHHWBysG1zcbJFheWRT0QR9cSPhi7V
ekwmB5Id0CYSnlWv/mdUG8Rvcvp1s/naDt1/Mxf4Ls/DZ+Imst0ULe/3ozZeqeESdzLC41aE26HR
+cN2+yK1QvVE4+0Ydi+2Al+jl+WLsBokw/P03zawdG123R0kR821k91l2wIjXgwSh3pn4mLdbDrx
Jh3P060K879+Tqu8rF+WyaRC+q4tHhx6NozGMY7yajrVHRrOxG71fAr1/CoNNLIkoUyukc799qzX
pcNHaQXjM4zWlDTT8lKGB8/18wda4/cZOzlSbNY70VKau7RvQaCf7NGjXFBlyTCUl2VCcd0Kst59
s97VwZYK46OhMTTsrADUmTgw1LU7J5OXalvRyDipG/ATyIZjVcqHNr93gHd1wf6kjkMuLtHAUNw7
9tHu5YKsjJ1yjGREwTjNYZ33ZK5Ia6Cfzyav/db4Z9PXFO22JSi7BebrSPk2Dg6mUVol5gKT/Tq0
8K8NrJEPF5FFnGtl1eyggoBODVvHeuwM8mDkw4xaTs3ldDKi5U4RQcEM1rMWgvC0pqgOJnuIVZXT
IWf8T6bcfylaDW6RsUN0fvDUor13XZri3Mhkq4jkGwA8mOnGYz3731KRPuDoAVmetF5xCjBlVNVu
ENULlqyXkk8R8/sAiri9ZraTzr1H5pEGPcGldF3gkAlHYr7YOqAGKfJPuRX+ftHbreyr906k8KP1
CT/PYYN1uwyhfabkiNwDfArMKlyufigvjap2q7E1caWt6m6gKpNx2vqdHdTDpWuRx07G/Ngj698j
Guf4M86jZHoiLebV5n0xA42YV0sr6fI2v9310F2A8nWQ0eMWGgwx3IM05LprgaCfa3t0HQrxBHSQ
zUIZtdO35Wz+YQlFm+gVWTyxW4hD0tpEd73mZoIv8qfMKXCsjBbYW3QeSavIASprOoXgTGffM6+U
8gFYw93LqCEft/j2HeQtJN8U8WCrJ2WxdIXQk3G22aS0jrBWqn8IHP1lB3o5Tvjc5lytJ0rpP2XW
3IhzytNtapmb9wx7wWpde3ee9qFRYSSsrLRaa5EgFaH01Bh+9ndlPxrfZCpy8gW8sd931ZQU4bSr
ozUlfmY9b+2767TLfq54obEaPPmDP9PQPI87p/1vxN2Dfal588Ltx7hIBIAh/+HNxFzOEoegMTjN
K1UhzfaqXPvHthH5tQkGnU6pD7VGB10Oj6XEz8GVkGaL9V5488csJbQd6S86N/qTJBssnWfSLIrg
PbCbv4W7fYGRF0kp1K3ulscwqxJOimaPhYgUHz6QsaF5EyTKd4/+uYyhjcwJBlk5nLOB5N/Am6+o
IqJkU+AeYTBTENodu2ZzUgL2F5RRxGwXY/kyox3m369pWJvMqXhEQ0aIeHWnnc9JH9PDeJfj6A8m
KQxjXGR9zm06m4i3K4xzxKeRzTVafyHeOKZKgVDL/dAWSTO+UyGSWl6ovHZJHczah8a5N0HfjAGO
y59w35nfRd0++8IlOHcBZZwp6BzWYU0MKMM06zpaK2vjw8fdtHeD7pv8I1RUYXUtQnmSneM+RIAp
R09D/W9uEWsuYyCkqEkCGTHku9clQ2avhgmRYOMnZKMzafh8gHqm2KCy4nlkVZ28e8Z/h3G/JZEV
JAtroEJKxLi69ccWIUFuLLBPaEwSZDC/HRXeqomPNAHmoIwXoMWCECX+woL0dBdQdIStJPcP9f3W
xlVIKMQUgEGEC9P7ggTCEWDuG42qpT8/wd6UcQZ2l4RRtI8M2ybNuQF7nX5rPKz71ui/nWbmkv/r
B0QDmKNVkKNeuJhnSyOtgmIC12d0uo/PjcGuZGiYjKkqz2EfwYPVK7iv+xsbi3FtRn1d2d+P6PXf
IG4gloJUKYE4sX4qqAIolMcUaCZ9o2+YU+pnsZXPa1u5Z6evfszGTUf6JZhoVpVGeSFiq9mtRC+x
MwSnvis/F8QtJy2GtBnElTAoPqZDYe7RWwQXs6vIjHJHI+7ukh7D+RB20R4YNw99q1IMhg8rnHI9
svL23q1G2Eg4TPFGsXzEuQom4717uMIOdc15HZWUGORLjnNOP5ZIOzmM+u97TpvKeRz9bTdkCCs9
vzqWuTXvXGyKxDdIHvSyeWkKDy64wspWBD+r2jm6olkBgpB7reF21YszJ5PW30F/yPxwvuR1fl4A
0++f/ReXEK1nkCCev/DU6ofSn+hHrIZ9FgHYTNU7EYljSk5XZbthkk8h4YmIq+qwO82Uwt5Jy7Qo
5ukhbMaDUTXU4+JkQ2gaJOFY8gurzn/k6MlXf92ZWbELgfoB34vmvHZv5TYZUH3+LmwL+bAiArSm
wtkZwz/D9mOfWe3B9fhZlXlB39Omvl8pcD6RlmPGBLoBx+q+ORVue+TPsERW8xB3gQNOc1cXSy3d
fW1x2VdheJVM63dZjHvu77RAP0/PokAxC5l6Z0tlXHIGEDmDUcIZk3LFi4O4wmZ2tZx4mrKfLfqf
xDX8L0wvEaJxHf0NvMZ5V9BrThXs5LJ6h3pCPlBu65Wqn6fGdEF3htKMeQwf9eTF2mmqZA6VuY/I
qmhq4Z+cnvmmc36JkpLr0TKNveW6EslReWrwiqaVTG2tut1hwGaQLq2MeO4mGRvsGJRTN3l1NlT5
VG9Rye1Y3flK3rDQ54XGDmbduv6XuXj/1Q6m5QqI1Mjc+sL3hLbSs9sjkYcrSz6GlBAgQJvH0e7n
C8qTQ0tllcStftKDk+au9Q/B/I1z4kUx4e1HrtbEZMD2jOlXH+w2EnbTleQ/ZM3aSufIQDusGZAt
MBKieF7h0e7l1nCZch2+h4aYITtCW+JIphOnqVNVVjRAr9+hzdJV4o2KJaoE2IT1y+uHFlHXIAHw
xDmbeoQmnnn0uLRpoAaiBQRPRy8ipWSDZ6w6xjOPwvdLw6SJJR8JcEETs6XYwCIQWMSE9Fsv1p7A
gTyORmLPC8s190a3ETXHzdAriV1pJNPMX32RdCRNeg4jlY3e1Da7X/zXiCpjLtkEy6w+mtGIQ2dd
2Bb5r8WWU17xttQ9mkZb2P8ZueyIYDu3HDp81raD6Tx1oH3gS1O5Q0Ox7PupeJsG/28hJEXSpCjR
aFQa83DbCtIDOBWMBYFppC9yYYcoB4xIblqM0Bp+IUx4HXU1R/urn/nwmPyxrZoerGx6WA17eKwN
0wWAZhQTavi0utAht6q8AikH6KamlTsdZaN+tZj1EuT8RWyE8sWGbjhkboDyQrivuPP+VI5bnFx8
U+zC9mG1AdcBU3EfLkv4WAnnEgH/H3E8fBlIx5AThXZ1E8Ag1LRYMjVFIW65BWWrafyxjJwGd6PF
2jLcXaMbjWOkVYGqiHEoHqncI/smjw7e3PG+RuS6LTNeETWb3zOLJuBRcUZt0ifuRGqVcOXzkoUh
05N47lx1zfQqL31GbiYXzPo6udKA3Qcfgao9c8XKo5EZeErQCa2WutR10Z2j1oBBIlKwxaGnopyF
tfHSVlV/GhGUJy/a9H2jFEfHQ17QqvmFrWdAFrC0Ca758qcUC9V9i6sffczpN6Gcny60eFs/8Fmu
T6EYfqMLzE+rpx+8jHBROIzv3tdYau6/m705WT07olm+N69jGeX7GWQ7g1g5KgztUi+IJr0eadYA
jENGYJOCgKBQFNWazpvRnlXXjTZKzrw+IomP9rAYa2IJSarS/cu/X82WmZ+HObv+3z8fDLch6y+q
j9WVLWv8IX0sPhsK/mRC+GIhwnlxNUoiYerDOLto+ZWdH8CTqWYtouxUq4Fmv4jpARU6FlUiIXaN
ZU9PCApDrK/8OZxHMC6E+I2RZ6eM/PfWoQIBW2OEuBRLEgIVM7cO9YmEhB3Pc/ON6p+zDgGcMFr/
dW029PLOff8eA+/VbqOfQ1ne5x+bQKUawsC0RHlz2357bzndSP1UL+US+G92ePgn5YPeLJ8dYjn+
/RVCPcOHZY3I2LeH9YVMg4Pde+058FAhWkPrvP1/v+XauxkyeB8me35uhpOTW+2Ld/+CoKMjWxLp
DUIJ+hXdW2aG3cVZl8Oca2RqVnSZDD+/TY0KbrPjEIqhs32LCvOStZF7Erb52ojN8eOCjKelaNHi
EzF7jch7K6XlXawt8y488bywmnO3rIPg8n9f9CzCy1yFiLqCckvxTIBRhq46YcpzX1ox+Tcr8I+R
bEhfbIblWPpt/dbjbheZdl70YtZvBKpQ3L44j+QLFzffnt/lyhvvm5N1JG9Vk45m0O2XfYh10y/j
6tWJ25DDudpVcCWPEUsvZo5xDl96r8l6Jv3sP4unN3Tr5uwSL3MSm/DiQIb1fvMDlVJ3lB1paaJ5
Ad1IqphOjlUt5FdfcRGGQ/OBwYz0t8g7CIweu6Yora8Ss3jctQ2nFDZTCn+sCH3dCHdVjs+1E/7+
l6GBQO9u830rRYdRlZCCACMx0P8aIbkUttceid+tjpNyzYd/XxQfov/91b/fWlAAZE31Rwsw7Ggs
UYQUCiUysZRv0Vrk1zCC7fKQPuwmd/SQ75k0lPg5HdbKX95tOZRooid58l2VFlM/XRrHk9f/+xJk
fKhbef9525MVOhYakf/3Jb/LUxci5wZ0w6f2n0UeZey9mYs0A991CvLp4JTcu8WyXpR6QLNEOiOf
aVFO9x+3v/g5lCNBsRiJvAjFONKounjwm/GIJT0/uo70zsZYWGH675dzSYA6ftqE7r6IZ70jcTa3
uSA84ljGfnxea+R3bb825+We02L42TcpQv3BonvtEi6bdamMT7snOSGN5iV742I3Yp5l9czCho6l
uocFIanqH7z1smYtsWMG4KypbTPpvFY8Bg7Y2QbnYHHb/GMSZKnODW7lvVn3Dwjrpz8ERF6DxvWf
O3P77OyVKN+8NF9Czjfk6WHa6M042N4twD/0zg83YcnQy4N3z7Wq3A9LTCae1Rq7hDGhO5Ygp2Eb
/dJLUV48bOOQCytUYWbv57akNQ0LAWNDwRrT9N3dxXIi6ge5nbbcx75vw6PdMIk32PqSoG3Q391f
h39fchMJziT1fnRNxo+7WXi271Fpg31y7x7wPAOjLUvseZa1jUmNX2Uv1Nf/HhY17oFNE37nVvU7
DAw4wT0FRqIo2JlbPyf/3nlzG6d4rkqft9BB4I+VSF7grobxaA8WycUe3HroNE8QjZSd8EgyEfl0
xWkHj7horxVhs2moC30x8d3QVw/iOkLPIjWJLmh9s4tl43rdqlbvKtvEIiwm+gVYORvp5S8o5k5a
51zg0dZcu8KwksgIyguNgesyBWWcD4fev/mDNTz/75el6x/LoEM+3C5IAOTTAgbyVA0bFUcEbR/G
bfvye985Ki9ryZjDKkxV01MzkgS3mNOCYpjUuW2pOk4yfarIW3/njSrOOYHpezwBzbGW1nlxHPOd
OFjlXfJSbjE559WD7gaaYFf3S/QLAKHvLPBO/uvg5/NbHwzVzt+YK5XrfFjlgFeQK9VtvflApED3
g1DS1zuzUCpjeg+I93SWuUHzUjefjnYoPh37+uSp6r10NiIgVvvHQN70reZDlJP38r3V7lMFXHvK
LdidUCziw2XGSo11bPfI5JJ82+qLQ2Yxi2iIrZeEHZTm/DaUoTxuizq6msoYwlZOy8YOhNydU7vD
IzO1Myaq1d4J2i+eOumCCS/jAHgrh8P0P5yd15LcSJZtf2Wsn8f7wqExNt0PGVpHaiZfYCQzCS0d
+utnIdi3q4rTVXVvm9FgjFQh4Th+zt5rowQ/p4g8z5hIeCyt9g7CalphQ0DowhZhycg8O9ZhiS7J
UfrdDceUpG5wpa2Ho5RG12ayRuupjgZ74brYtrIxS46VyDz4mQ6lUjYcTABcK05HhlpxM54T9wXz
Yn/KNSJv0h6ZaJYIeeQsVF740miFOFGIdk+GaNlUl/fdSBwaDSNqEzu0MPWMfbIdWiUXt4+9TKeW
4VrzxRKN9WjG731L8WvRmC4RXUD3wSunI4RknQixyWXE+PpFfKpmpAM+VP3wY/FJwC+0M66IxuET
TVdaiX6vUOOExYWojQVtGCChQTF+tpF86IaXrup5KzG0cKImSrs9H01yJ7BbSeYx/S7MEu2ai+Zd
psiyCHuUxzoqNCrG2nrUq+QU4rxGmAW2wcS66lRETSpvSPZgA/LrRO72SqCwQemP0cCSzXenNNBi
8SxPo5ZnpxZixLbOjIdOx3ak6hy/UNH5h7A3dpGd3mzINPI6YCa2S4xrXViU8bmHidaOVn2E9b9A
Y3KHhQzO4UwN893uwdB6fPBVNh18ezQ2mCczqjTHWLFg+xiIPLbAYSuOoTFC5hxC2qCaGo+DSQUW
2z6SCVV+UzoX+YBNwG2FalkL11TA33UJjDmMXXAlk4PXoHH9nQxzscBxNFEU9xggRoURO4zeAggX
j0VAA5viz9k57E8WWmdImA8cRBbPI2FW6PihQ5R0cRUBUSZLn/CMFKc45G6Zptp+SOmQl1DVhhBw
haQleFv8x3Ai10lxHrgpUovAa+Xhdhj0kf23l+U0YTzK5ERGzOlrYW1Cs/+EhgNzWB2yhngWdKSw
Qcvs6iBQGSWuRhIFjv18GBpX7RtanZYPnYF9tDPu47mllxgQE+nd2YKaKGAydOFCr+4Gza73ZZx9
SmGUQfGlwMzR+twpw9Y4ScOMXl3VcZFFQWHh9tukSk3nsZjL6D64AvvxNkUgzR97H8V7+ZwDv5hN
jS/ADaxTJ211n0/b2qb6uy05Q6j2VttUq1ymF3/0m51l9DQGw3o4a32MnpilaNM0rrsR6F61u7l7
TDuMUYyfJcs2keO2DcpjhR7gAQm4WJT81CYw0KHXeW5v8sq+S0OKD9XFzdEb7J69WPqYsfAsMTT1
LxQ01Tqtp5DulA1LpxuPmF3EpvSVtcYA4jx0LgvElMx7eitis2mHS9vWo42eEtrkd1uz7sKH3Kd+
ULiLi5hEyyqqj6o2w7Ux0y9+PPIh6j8P8wqIfPc6WTo15sgGB3RECGhnLvEE8uAqxuSW1+Ww1OZT
RmLk2KbzTSPtws0oomqB1MQ/8J8KzXqyrKs8BnuBqllaqqXiK2CXKR/tZkNTMNJ0ZBrBtLFJwqEy
qpMjY894F1T5a2HSqBxC19jHmR0f+Ytsf6vSPGtO6sNYbQbMQNmLi1Nui1swZesPBscdUc6X/hSc
Yghenp0eux7maetcrIL+hUanMsCod7mdc45eymXsNM7J7818H2r6cx3r+14M2muPoGrdtOYjJtr6
YtKp1m0bzBdVKYBi8DZ2mkGyrYpZxYtXJEOBLLPgczaNMJy8dNq6GgTskROWhmA8HG//U+FxsL/O
XqCJnIILri/7KilLr3aCqq/KD0PqS2Q+//fLyOMAM4FdS4eMbfxgwRSts32bdglwWKtYEm1Bpodt
nO2GwRg7BQMerGdcparWI5sz0lPGjari8hjPzDwsCP7Bqdut6dSUPLAtlnlXJ+D1guQk0AiynC0n
Y7SftKJzD5h+iBWkj/02dmQSufYq83L73qUrvWkbzAK1XZbMKyP/OFptddCnuru6cZHtXGr5O9kF
3fV2qKRxCrTsQ0unezNzmHlTXHoSpL0/+YduVHCoLJQ23lgeIrs5FLGVH+q49e4tu1/fLgb9VBG0
djvL2sL8BNvsogs+DrJJkqfKguhfBToUZOg0G/ifyY68QGs5AIBC1zxCJ6rbhVv21kFvU8g6A2f1
hPfpUJSEbdC8oviDnodcUs8f4mISb3Q/mVlYdrCx8yle+BlmqqqOZydVHZxvB9uQwbkJzHFfJ/WO
oau2LErIuTQQ4X5GxoBYQ4/FPWcetUTiP3gSiZ5s0foWzlQxMMQzHVdyWorAEyvRRcmDYT6lAONQ
eNtcD6EFNUxJN3rh0kwpq4QSOjHloZWMfGLJtbqm6TQSNOGvw1HYQLIB/IbzZxoPLOAGEBgrm7Kj
Dmq1n6IhPQ7zwW7TNxaFgUtOlBxKp6jWXjlh7kaH8TRSNbRWy4h0cNW67Ftvi+0GjK70D63ODtBE
er1XeE/vovmejFmEVznV5xzQ3MEy2vAxwm2+qPQs3HZdB8gG8dQGyRDKXM3Bx06rae2AAEL6aqTX
3jbPXZBaKyv0xnXtq/TqSft8A0ElHRjxqNPGQ9Qi2ioi09k0CTMBO1Uw1ur8pWor+NKWVbroKrpi
QX5OcUAkFoC8nvqFYO9EyknTrUs6p3mhZ+css7p7bE/lZkbDIB3ST35k3dPiUY/GRC8jitMPSt/+
LcGb1Is0BYjncWWFpiTkyN5LT6u97L3v8WjUxyasHBwXzK2Y70673EdpltUyXMrRra6m0pyNhj9z
X9shsIsxMOi8C0Iq8uyS+xaY+lgH2FW77t3tobc0tGlTpuHydhODDStaHtLnbZBWIEBKllbOxrC1
sTXxmE54jmm3696y6C3zkEinwD9tIIW1Bdpp34Cb6vjGmWUX9EMFbLHLsNnGg1DXroEoZgQ4PcrG
ezFMyoqG3d5STi7qhFlRvzD02j5SrtlHy/Cj3RBmj3ZVbBPfi65TLoMnow+5AKlYbGSKZLCQU33Q
wqZah6HFPN6Fq6/p0SdUpIApEGiex0F8iW0lVhlhGtfeCTe3BVWAnUyk3dOAuC+DQDvYzpQcRWif
kLrP/dT5WUaYTiyuKdC2EYZMraGebnSlKt313mCeISWZR7RgcCZIwTiZesRs32NajCq1qcaraSfG
JXHffEtQvdT9wtGFTTxBe5Yyo2PVcB8YCBm6sHuhpWIY+1Edyiy2QUdqLSaLe60lwkCfu1rsWu7o
mIizbJtHr/QTFkzrk7LHaWeFuI75i4TcGDv2tf7yx0ZLz+vFRKMA94sXbGo3nTWbXtZvJXPLw6AT
pTmv0zSTwTUa0+dxAqtxw0C1unctDS04ZL4V7m0CTrVA2Ts9SD+qtlsGVoxOGoQsbPE06RjYFt5F
96P45EUaAA62vrXeAWYgHUF5qHIQxhfLnq3L/sZtIxPmrZpqJoW4sSFxu80R4uhLiAHyHM8HW9mX
wazzfQVPxAj6jeGk1oUToAcxNDcy8fERcK6IYlKV/a70AtxC0oeP49cWO8c6zflJobXTQdrtyum4
xpRwOMdGipfKoEcG8ylgDipf/CYLrkCSoteFQb/5UNU6SeKIDtZZDDrrZkXOxzw8taxraf7Fge7R
SLSVCyUj9/LLzawyu70JmukH+SzROm9TMsbFyZP6m9Be5IRVPEsd7a0lxLhqgbTwhhIUa2oNafce
F1+VIEsu5oKiS6oAFEGM6zUqn7Vg2oswRhWWPs6K1TMG/+h6OyQjBYGdlMYBT7J4Rhx0l2lX0Tjh
V4CtjGAD9aEneBM7kVhbWQy02cxN2Af0j2BcQRHA9rf0c7yZtvCqVSE6UuXbkob7NLbd3v+o+oI8
nKppPjGh5lx1PzkK42mZ+tmj55ZHWwvZh9f5tPYTD7C9W9VbS+vqe0j1gyPnfcqovRWawfvlRQ9u
xpDfUd1TknTbfBLA7CokAW5oqX3rVgHXHWs8se0K4LaDh/Pt1t8jCseM40A1NET9qQ7abuejr7pE
bI4XaepBTxvM6ZBE/nc6VWjGPQ/SGosmizH6MxLIXLRDbX4Ww97qtQosC6BlIciNQokVizth6kdT
wPTIpP0ldyqSJSLjDGbVvEiU/RIq7o9bKQZZQ6bFWoNO8GnKH2ihOm+5pdFMHdJ+bQzKeWvpDcGe
tJ7pp2FTNV/B4MGQHx3jMYuhGgrG5wcoBmBgmXm2UfpmiLHa1Zh4ljnrew7l51Hgg1re/hfFDApv
/+tp+eHP7Vdmg0w5tiL9/nYwoxrFoIOKaf5SO7jpeZ7L1rbLkLJqDhSL2UOTTdo14ordxgqgKVdw
quV6BDjQaejE5gP5ZOGSXnSzoKa47+1MW5sJ8384dgUSHSz5LpqBIxIj5y42QTTYfejtsnCSOGnY
ETS9wfxX9KfCHY5yQtBp6pRDQ7tjcxofzLmaqHq2PV6dPNkQj95gkLziMxYUAyAqCC9rTslI9d0z
n9+mYKfXVoWC3YCSghXC+aiw2Fw7SukyeKf1GN3fDoxtzW04PyAnN7yr9n1wsHxGIujuLQNPYkjH
/h7VMrvLuSpLBvgqhRzu4iDOviVoYemxq+RSYSYgi8T81hd2+dSJdoVaDvh06nvQw2x7jbfxaqE8
c1JC6VDLLifN+xhUlh8NJyhfl2ZLMYVg1X2wG17EcgDpUMwnSZFU92yvgq9dRz1Ww4FCn6A2jlVm
z1XM5B7FAZkSSYSoEFyFNjWrYRCYFpTjSvqMJgSYyeJzGoAvaEbkH2kHbrBDObiCvGodhxL9eeJU
nxLcbQsj/KhRMx9qKgRL1fe5hv/3Vgd3hTpDQ2YDIFrPRLxV2lwo2XBp7hdsy8h2HVSn9N78VTdo
8aEavBg1vYPQuGeV7srsQM1xYCS0hhHr7cK5WyansNjeLhwqQuLiU3mvCNrbd2k/fjK1vFmozGPc
QXGRCEjNatIIeLTQ6U2EHfPW+2R7EPLC/X9oxKDd9YNXP1moJSGbZAddZgIW98qugv4u1dADjGMh
nxzMSau4UXJ9u9npOQy1Wj6C4YKH6DJNt8LB/VqV3SUyuuKlV2W9UcJFhl038VPojl8MJa2zSkiR
wX9mnrMRd1OOpmZLGKDtLMnAS1fJqJ2YBeMMmfuiVaHU/QySYd/I14QVqPtBt8niwMN150cOPxI0
YttlvJ2ZaI+6N4yABemFZmljfdHi8Sv1afVAdknoTerCclduAXhmSIlLdVEOC4yYonKT6fTGaUTh
WJ4h46ZiQwYMGRfiSOe5n9yXWBindrKzbwpqVmASdNGa2gN1u3xATIHMX0N5bXpMFBwYA/d1Mcsg
Ky/5Iot201UUjZrB9MGtk+nYmQ6mo/llzZzh0LlAhgwkdMhhW31dGtVXbCE4A4tgx9Lj7kPGvESa
OB3ZgESGYOJ9ZYiLgEVikQ9UrJM142SrCTfudSg/XEZgCzgh/StFAGxqwsTNjTvwBkcFyRmtXkQn
AEfRyfULJqW/3Dba+LGmabG9femXr9/+V4QNMxUBVsnL/H4NzIbwXl+bzr8cHAVo27H991gEzfb2
9dDuBoYE8kMjTU1sR5rQhwH18mG0lb7zW1M+wCDtntsvtY5CEAcBTs26Ga+80kzrXKJ/WNXqi5+D
TPIaL/rUgUdaBqGZ7OTMy68btcX0tdUGSguIKNaD7/snLg7jp45BKHWGBD5WeI9FjJRHN94LA19F
oLXmsx5zgY96tbUl6K/bfhVJvrlrydosmNtyuqGaUx4tw1tTotLgfox4Yh4qQzT3ib+RL/Cp22/l
KLuFHtNNkHaRHpBS8HGw4UJ29Opuh14b4GwgsOUFf6YtsPOK1js580F0WqktB6V/53Npgt3XC235
4zs4pDeq1zCC//OnwX1N4AImypBOldfBmd5peOi7263bgXxDueVySGJnV8gSOxRartoeDrasSYEz
cF12OH+RD9TGnrb5vUp883L70u2QFqHk5Ae389M3HL95lnZ1qUvQ2yQYhicxGQHElfTVnap232md
ueLVnSi09O99PFZvuJfo/k+BvausLHsbl+k8vyxMW+6curxSrNIZdnTzQRkdu+9Jmi8oZviECa18
jpz8YardddGW4+fe9tQKqzaDbXh9c6boesTR+zj1BddoctTXt+o6zg+opBdFFBj7Jq3QOzapuEvH
2pc4RVnS6VW9m27IDkzPm20wIpOAI/cdjtVsvKuJYiyN+lXTtJ0IgGcpWTxCZFHk1HAL5ChDb0BN
jNAnLGN3cW1ekzhYVJrxfbBfaf2zNdWdeEO4JT4phOaL1owNBPNdvDd0pNNCq/fO7D5mpEWAVprO
ayoaVYc2Qh2+sa3QsORbtIPN1kEVYKAE8ZcZPDSMoFO9FvFXg0nw1ohcQHdMxhGtLEMHkio5pyvU
kJzpaOYYbmPoKIEpgmYpDpqhrn7fIGlSZPwUI9rqhhOk6P2ZGIgk2BJzppM33DFENhaoJRM4C7M9
jS4dsvfm3vYrhuHzL+YgP2lRJCtPuN/yuftptojyGfEvWlnD7WBjuCIZF8xiyB65D94H+t8WdeYC
fzBTGiDFdZdXZxxXMI1p7/neZTREDBDTdXeanewiE2QJA9Byn1rGxoWpsnDrCkTJcKSH2V0yzGtF
bFZ3VTk1GFMdHR1hFq4mi611ixzNkwogJoYXO6aA4kr2JfBp2wT0Y5FCzNZPc3zzkb/d5ZosT2OJ
VDkwm27bYEdOe2yhNCD3gzKz+6lhuYiY55YmrbDZAu+Z8a7zs6Nq82MVqH7RUKffTYYBBSPiGkn/
bTm2H7VP4gg1NYDdIri2wvCOGgEjpdsCVOnY5UclTm2qGTqW2nAXtdh4QwfZeUvqmNQ2xUDwiekq
sS4sgubsaKhY8DF1WdDoF01WfdY0ABJpVwF60Ut/5ZslP0FrU8hzRE7qIgzQsNqopAfbMD8LrVv4
nooXaoqBB0u1y1BybMmH5dQ1riGz22c3tPFdjC29NqTrhoNo0Wr8K1phmt8zUXTyxSy94orGJmit
Jb23qzr9Qg8m3TCMvBMg+Xd+EUW7rhLLmj3N0iVnAKMX+LUpBQIy+u5bWGeLxjSaVT+ZzjYqif/7
8PGNP/gQLvu2JISshRVgujzlBnvgPm/wKAQx0WOz7BuvjNVgnwJCu+xyJzn2EBnroKFdiumoGltw
L4EzAG5l/Dze1cVQo55IHqAbMLnKuncwdp+BcIwgFI1mXVbDZSgxyWEQTWeOpUSZtRyd4c01Q8iI
iePOKue9ayXPCPbMFcQz1qKOwrW3PthErXTderfRRCw9e6KkGdbmlMi10almHpImS5tN8J3eliZW
smytGZ2/9ytEkynAOCZ94BZBEDLqmyjijOw5EYyOcyN4w6FKq7H4II/FXDu93l4MdKSOCS1xKpsP
HOfWS8lCWXjGZpr81zjDLFqPDCqJrC33Q6S/CQcbXWFb1yCSGaY5DNiEZ39EjsMrHYrPHo3SdT60
5Fh39yVUYcridJ3U+Cz2krDSi8cOqZy8o2Tb/9kIm03cxM6KhOAQVBSfN7P6UG734SdMIckMaRdd
QCZGOVYb0AJfQif/OljpDAKZwUhQ1xchaq5TMZ8KrmbIlQVPFtFLV++AAb9OXJY7QiZWrfNU0j+4
GDEE/kAHtQDFfq2HhXmMIh/hdD0AUCGxhgsAS5VeQrYx4H1V6LTtEUeE1qXpnSrIjOiJWZy6hbLL
r0TDEChml1fI6vSMYwBHdDUARdbJu5rBPjZzRLq4slrK2kGCbe0aTbT7trcvY24eS4kMnhnR1dXh
lJveFO0anXRW5N2zX5mSAygoSoPu1JJNdZfESL+1LnsgQQfPu19+7ip0GGOFCdSfumoZ6vpqqnNz
D/0Q0XN8yEGPz2qe8+DkV69tolVpB4ekkt8FrZ9V3pfbpE/Fvh5df29z6tHUmaYlBv6ezg6JiFXR
I/xuUSMDXv8ugD+C/vIOVeNGaNK1Vz5Jr1UEtxDt3Nq14aCYSpJb7fY5eFZeMSXrZaGj4jMLFGnC
gifSZu8w12AVkotcBZippQ5u90WVAGXTrH1MKuHtG/9S1Tit8YmUC1SlqJAsJhheAnJw6J1LWkGk
GYMeDRzrztq4CsW1gx5T8FB7aCV1BvLUe/rOUCLdYTLExR/WRy3NvTOBT9HKdwlrMB/agAQIyOqn
Sedck/UYn8Qgvg9pcylxn21KjfiIsZffyzx/pfOCLspPvpdt95zX06d60s9GiJcdi05pIn+mIpxJ
pwbcG49NdgLJuK7ehgY0Tav1n6rRdvZS4U3r+TrGWri2KRUjYeHic1iM+3tvKhjEN1q+zRzOD6fZ
MmFfOX0kD5xajwB92GWkBP4NI4YCCHGI5zfxKPp9jCTMjXN7B376aDv92Ub9v0enABfcj/aZN5BQ
EeA0aUSV79soatdZzmcpwY06jOwz/Co7J0R5Y2R4nwLt2nTlRQaFfnJVsq/qYGtHuXx1Z3kIMp0U
uXT02fMiHlQkljHfe+z9gDxPAIo+mjmdFu5dIaJ4PRi+dtbH51GOiEvDo+VoiBML1mCdUEb6NOhF
4KcL7QEfHt513NDbIcq/enB8YtE6K6vJFpqm023Wi2bj6lQelei1hT8G6Msaa9Xibj6ZJfv3HByU
XevIRZCMdEX2QYuwO3cN2laTDAUaWAtvtuMjslzCZ70nMt5YT05832EC84fjRC5mSYhEZptrlWmb
Mg0++1r5nlsDaiawCLTe4ULI+JxrZrJloHCXiI0QLQ1eEaQrHf/FhknLfSf0Fyh1sVt81ePyczR0
38phTinEkrOmWdsjZh5PfQ0ilmz77zjyvsdGfo8bCicCM4GtO1ARdo3HeN+Lyr0c6nJPzcQI+VTh
f7krPQg/Rk2+AEJEa+0yq3gqB/1VQhfGyp3XS7rLqQ94O08KH8vz9IC4Fgd1km+TCDBp2Ln3cYoo
2is8kEzAKFa62yMCs1CQWWa7aMphl3V0Zx1JPoxPIfhQm8wOpAbPciAXG1s5o6v7SIJDaGmfLiwr
ODS1Mne96Da2chZ27U7HOpujRWuCca2S7u10CRHJvne9uMcAvuqJo3luWLnqGUCp2098rNW5QmY/
zbmOdueu++9NIJuVbgJ1aFCRFCiFCfYud6WOWcUcwmOsCg5VsHGwx074tU4exdVdk3TkW5SkKloZ
gEahfXGDUl7KzNcu4LsbVwRbD4bkXuZkrzqY6YJxegknCKO1mXzG8iMeTamaXYDY5W7w7deGsd0y
8eUDDQQbMZqVblGaENGrXHAKROI4nCVbBrXQjUvIJL4x9JcMV2uWNcae7fJ/hj2DITOZESpNvgZr
2e8qvKhxQKrPqNEFgzEXYWoXNESsHqE6MTFZUJ6x+hlPdlEeOgca1mAsUffoBnLeQV6GPIyJYXV2
7KXXReoxXGGUSaopKQrF9GAnPht5k57juP7jqDdJHPSv8snoD7mGbkNS8qSjW5Dv5u//Kj0L4ZUD
fg+Ddj2RNOO2gHPCxHRWLok6TL/QlThcERENBvlK8VKjbkYhkLfuoz5aXwO1cPXIYGiG8iSJhvMf
Pzr9f2V7uYalcQeSrE3XZgT720cHKoa9z9jw6AKuG0k8QOsPUv++tdaYC3kplROtrUxbZYk5Pkij
QdkQvVoyPHHZEWtVQtWj+3bEOiBBs7CS5Dqd5Uxsif/QXid8PHiRyz8JJTPlHJBXpGNQ5Lv3v/2F
V9VzNdvVHcc2NM2hjfbbx10rG/RP2oLeuw1M4NAmZ/ze6M+80T6i08oeWJy+YCXNtxMV1g9NDLwc
+GDCJDkI9xyDa6unD1ePazHW9r53PbWvh26FGil5MvXkKfDGbB2gG2Zo1a5ZxVv0jpn2gMVRe2gx
dgkFg27CrE2KBWQErXKBNKYvnWZ1xzaPe7zESof9YIVLqwEJilkJGKRJnEFRgBfw3eiI4Ds7BMU0
LCtcFBRKxqr1q+LatFI98gKYgLtIgBAloC8Vl8zCJR3KVMujQwT3cIF+zsI62Ucs2QNMmiaOWBWh
tW0VWC4YcnifqtJ1eXctqGwVNnT2Ws2hyyETJZGcB7xwNwuvXYFgY23QE28fYAiEOAvSlr+h43PS
xSYuDHWa7CLcmOEYLMLUbNbo6au9VQoY/PPhdhOM+kuMjnH9y5fSMA/X9M5eYDUwF2sS2mhcJMij
mn/r9vu3X3VCmxwDcmNMfwov9nyocizAut4ep7rEglGwNZVgupfumDPeZMzEGqB/q3rlXhH831Vz
M7EOeveR7hDhHhLYuc7uJ+maEUg6h1TBnWgtlPkY2M631lcpjXEnO6QkAY2M1SDylBK8JYok0ukq
FHhzbwdb2s/okc0NXql4hZuHvO+kcraeEt9U3GX4kCF9EHpZ7G83zSS6jIxjXKUNpBlnD21jVVt6
tfRRxXlqyMWaDP3UeUhBIYh9ktSCuzE0ILbLMibRAMz+oEb7Xq9LpBsuSQ9gJ/zj7ZBXKZAKR4E1
NUNxzLSCmlhrSI6hzrqv+9J4jgAqeiKeHqc81xEUTvoyoJaSYeB8Djy9x7cFAsUIyOjRB0ZNTdUv
7IjkmpSONzNOFP4j74U3mVe9PCWu514avTCvajw7iSnWVtt4e3dAUNDXDeBawx7YUlvGnjQaKO9l
PR6vA5/KIx7lGpWzFcAPUHWzZgTit3eTE5nHhn2ZmIelWL3S/U2HycWWDsx0GESQnwkUqxgf1h9A
R8kydbIGT0a50Kte7gfDw0uqj+KBbgljUbqhC1qUMY1q4hTySg6LZD5PmvnsyFdeYKdbkvyK167M
k7uA8ZZRZ+WDCVYQTsZElMIMEmCi5B0tDBCrnuWcRK0KMj4ZY4B1tU+uBHxhdjr2LDjW1zTALVDk
hbMM7XkPE6XQ+pSDkG3K1MJxhprUZk5KkhdUpqDL1i5G6hh9BePYaD+6wbviCoE6ZTxOk4mSF1a9
rlcEZdjFrnHjeqd7JaU53a+tGCN1jnyFl7RASeZXHhOT+Wsx6w35ZVhPauWyVaGERgHqVhXvqzAO
jvDOBM0lPNoyPKKh+OZbycAw+0TRYB5900K+muZvzOGtg+P3AbSjGkNgorJVbWKJHNl7+nMirFGa
bE+0XK0iUrg2Q5YjwBDyAzXF+CmccelekZmwBXsGODCClTVgNUYNniGlQufpeuF3XLv6lrllucug
SC57lpuFGgVMz14rr7ExBVssswcn9dTFiGqLYrVMntuQU0Q0+8LM0iPiwnjdKVc7C4c2h1t76d5w
UPGaRX8ycIFjSTUIdSliyDbjPnHj+K2dAc5j0jrEGEi6GugdsKOj5dD99uvNB0Tg63QXi1fiBgYY
VXt3RBQEP9ZqX1D7Hmi4eVsvG5xNpDXfu7DL7qN0qM651Jy7xjDaMwpGczU2RnS0+mTcdnr3VnR0
Proes/DgDMsMY+bo2+pV5Z8iE8luYLDHqPu0oD6BgJl258Zq5+mKKDbYNbqLa3t7P5SniAiVi++b
Yjfmbk2gSHin+Qa1A9SsM7UUE7mJXYfsc4H/re7WWdHOL+g8qjQwpgnCFOj/2+8lbKFj3EONaoKg
39fzwaSDtmg73VpBM+EK6lRyy7Ate5qgc28dNhxkA1EqGj5oplSHMQQacxeRj7EUtAu+im4LYic/
0KupNpnlT4tgRK1Ejx+ldZadTF6F16z3AZr6/rBnUKv/iD3+P9+G/wo+in/kHqu//ze3vxXlWEc0
Dn+6+fenIuPff8+/88+f+e1v/P0UfasLVXxv/vCnNh/F+Uv2oX7+od/8Ze79H49u+aX58psbuO+i
Zryn4Tg+fKg2bW6Pgucx/+T/6zf/4+P2V57G8uNvf/lWtDm0oYePgLPq14HehBz/qt6b//4/fm9+
An/7y5Xxt2q+/O9f+REC7jh/ZZ5NCSVdU3PJWSIn+UcIuK391XVNSlebstXzdOn9MwPccP6qMZSd
M7mpTAzLozJDA9iEf/uLbvzV0Sh2Pc9yzTlV3Pz/yQC3flPhCZ27MB3PuFV+v6qXZczewp5ye9XN
wWteS9IwzhsEdM3uV6/FPz4zvw6Z/20J+csd/BSRbdtpS4ufO5Aie2kTHF2T+Wf16e889p+q0gZy
QoIny6I26Ps7LagZQMTwPv74gf/eK/NTrDV7qojhC6kstJEupekdiAM9u/r0J3/+txuWX16Xn2J+
x9G13bAL7JVVb2GrX3WrXfrVeIwqZ/1vPQGNT9Wvt0JhHzPhaoW1qrXqwEh/RcLnF9W3f/Lnf+eN
1X4KjQ9MUZnTQHaeM0UaOTTw3HuLFsG/9+B/in2nuSx6U+dj45dQQQIHf6XePbuFXf3JHfw2vfyf
r7/201bMKFHtdwVJBblvH5Kkek2Qk6JqXzkNkw6MAYs/fiK/Dc7+5X7mj9evTjAbrUnv4jBYDSiS
tRT8T95/6oiRcCEWBEKHatylf3JC/N5zmt+qX92Xo9ct8jffXDXSkyTHjji3w2SD6Hqp6YRamFnb
jH/y+sn5PPhlb/jLE/vpxFYBs28XqMFKoXPo0oqdBBMTfd0UJ6LtVXEiM3KNYdgR+p+cMr/3ifvp
fIeRUqus5B6DHhlRVQ+nzKz+ZJmS83n3r57OT6d7Wqc5NA5lrSo93TRc+gev3Ji5tqaRtKX0eqz8
ZmtZxLvXzccffzR+7/n8tAT4cQsN1C94PjJ/j9OKJMrq+u/8ad376dxPUowycl4aGwPKc2aueuUf
/vhP/+t1Ufd+Ou8ns6S00WJgD6aiV0h268ZCz7ObZBD8yV386xdG9/6HsytZklRXlj90ZSZACNhm
Jpk1V1dVj2eD9XTEPCMEX/+cfptsnRKYYb1L6xIaIkJSyMNdc/7YiUlqTYkb2hZ4xXvvpgLVznrv
TU1rbj+zFtBqCnxv4PWPdS6/1HhY29e05ulSxqiLzAWaLuiIzFcK+Z9ZZBtxxNTx5fcr3+ZT2kQ5
MsLgCwbDeOCfB/AG7eu45sko9ADZ3RI2gGkACxVeaOh4s970Mq3/9SpbTxyBgAKVMsRHRny0wJLs
Q4JCeKT7t64hcG+PufO4/h3T7Gjey1wbMJMU3+nSCSgDIOxcFq43bRqC5qU2LwaQYyZTCKKwc+z6
TwzR4EBTRDZwIq9/w9B9X3NX0A8hnz8IfCMN7As4+vJTbTvdPpv3NY8tkXBuhOxUWEXq1UpZ2Bbt
1/WOW0vsfWeBfc1VSdmD4XFSDE9C2N7IF1KlYeS8OKT5ULqfcUEGIO+cgavCowTlrMk+X/M1N85Z
5oC2bVBh0rj3LHefZCbv1odkiG++5sbFzKG8k4wTWFcA2a4z5Df69Ckfg1/r7ZvWevn9ypEnpwhk
RXF3LXHvOvhSXlB38n1f25ongy8IVOwJeBQpAxmEC40YcDTOGxOzmMt7S61tv12LAu6qh2wnCppu
psY/2pCvBnTrpgnab7DeFxwJTuvjMPicr7lzwZQ1BynWADzgT0M1PIG4PWSKv6IKZGOHNC2z5tYW
qGzqAGyf4WxPPEz4pIAq8vMvucr9fV7taV7NW3DvZHWtkNnyf+YueyvyYGOHXNzrnbXwNJdGsW8z
ZSOIe2wOnjupLAiIVGCKYy+eSs9jSz+uL4TBWD3NveVsQWlOViDmHMYLMBKvHdgA1pteZuG9IWgu
DOYRH6jhegKlBa4PIPBWYF92fDDaueWhA90v6LzO3laEtRYXeO9zmlvnkTvjzRgytrZNPgKcjPQ+
Ep0vXA6o240fHGt+QlIA1Q/0wICABsip5GLf3u0ts3vl8qloIw4KqymEhvvXkueA0Cfh+iyaFkjz
eIGHLPCLw8ayRcAxWLQv+SIxuN66wQ89zeUjH9W6EewYTxLQXUoBTwQoH0SUeNFNU/nP+kdMtqw5
u1PahQ9qInhiRsIEio+l+5UUkK0WEBOfqw1nNEQvT/N3QTI8XVnwmM6abqrBu0shqmjx5B8SFWER
A7Dm5NlGbDEsCtccP83csiFOr0IUp30tbLYIwyYbb4mmtjXPz1Gp16IGFrM12Uh6RMHtDPz8aX0p
DOvNNXePge8paYNtFSrIz61w7zkeXYaMh5xu2KttcHuuuT1sSEZxW+ITYKhREKOxwPTqgkrrwKf6
u0xR0Zt/k/QMI6BJDBLDHlXrAJqJ9q7CjawA7yQKI47QVTqQqLqvcPlc/k8zuk9ASB0I6LLACIN3
iuSk+lfSAo4Attn16THNvRZDUFOXMb8vpjCOyo8utqMZMkzrTRvunzZfvnkVI0Cx6XUe6DTCxCaf
PPovZBR8CREO9zOAaYskB+I7AtP610yLoEUNCKPwvutyBEMfvJO8OFbVDwmgV7Uo7IBhaQYZxnbo
NVmVFkViBwQVg52pcCJfAnAa9S3UYmeUDwJHvqwdQWX6mD4C6wHEZ8jt5qRi1HzkkLA42xDGWR+z
afG0MCMyPHxakGAMixQkth4HJD4HXHFf41p0wfEasjdBhkq81vs3VXjbzHtZ7mvc1cLJ2Esvw9uF
Ch0bsjxclN+BnHzZ1XFXCyexjdfdhmJtFJMf8f59Aab9db1pa3GLd7ZcV4smwUCdPPbT/1/3xgOp
ww9suuUE1CpWfllj2Bhe4I89YAvT9Fkh8Vz0L8R6W++Awcp1tEVcuZ0Xsw468yz4FA8o3XKc8mwF
44tLsvPoeyhMhmaiNW14lcHOXS08SJTjA3oAI/DL6RWsTx/BsQjwfnsbzPR5fUgGI3a1KNHmhV0D
RKAg4gGh2wxkJXcjGJFO+1rXwoIHBAIqCuEifUwDZNlwDZ1ImezbFV0tDHgZSozqtJlDwub625g0
9BtAL8nNet9Ni625dwqsZ+HjBRTgvOkILCdo4iHp1n4lDmq5XZBcA1m8dZg0LbTm7b1jDakSrhsy
0p/HGNRstXqlOFu0KL3cF66Y5vQgU2loC6rQ0AFtTuKUj0ORfFyfKoMRMc3nCYSleUJRPWIl3Svt
xx+FNe7LwzDN5WtfdWB9qOZwjOOL5YpzC7Gdfb1eFuNqg+QgyBwEQa9RDYCCw3r4NO7NgDHNc4Wy
hQd4+gQ++ZqEDFrNB+mS3+sdX6b1nTDIlmW46jgkqUEhW7UzLrAopu+bk8s/L1eN5cY2uG1YpxtH
Q4NZMs19Iy+PbWk72CfG/BefBKSkUQecQYIW+gfrYzGZjubDMfXdNlUzEgxF9W1O5xsr8zYc2NS0
5sDTnCoazBG20LSHgBXQzaiqX++1ZVoCzWFz2iZNOSOwcUh6C+dHFYFJv/WegK7uKpwbi0eU+I/j
hfdnJ30bOeCp7oM3o2AG+nbu56ndyocatkRH82pndvIpHeHVczK9CZo+ckgV0t4P1wdqmENH82zI
zfrSq0EIUNYQ4yn5W8fq83rTpjl0NNdmRc19hCQ7TLLoADwuaghB/Y8SFhaNC1XyXdsvUwhBTRzd
ga4/FjhMTvg9DeJHC1zymNJF6Xa9O6aRatEABUYkciWiQdPYqCqJXhet431Na8EgnvF61rrQg3Jn
+QXXlTsIZW/02uChzjKaq1BQ5dQHs2c9h+CL+45S4c8EknYA4IaMgRp+vfsmE9OiAE+QjvUSjo2Q
2C9zxO/Acx0fkph9Wm/fNPNaCBAzyggyWtuhW6t75QOFHgz7do8FIXE9PVPS1gllMF9UMkGSipQE
NZGgKdzXcS0IoEwN9IjKnsIJBcK+Zd+givd1vWnDnP+57F6tK0f5SUULNG2VNrBG6q2L5UdZBPtC
o625dRIHDKy1cD1lQ9ScIx3t+cOXfV3X3FpSsNCBsAyPA8n0E7Iu36rc++rJ7td68waLtzU/DQKe
dCrDywYgiC9OBmp1jgcBy4q/+bwP179hsEh7WZWr2c+pxUDjX9mh3djQhOvuipSc15teZuGdvdte
PnnVNIdyzFzzeQLZfg6lH+i1la11A0EHXI8XZQ5/y6tMFqR5Ldinc9JVyHgTAFsZGPAmG1T01Vbu
3jQOzWmj3s7ojEx3SJGxqHv/bZxfR0gc2PTWh77L+mSZ1kFzX492avIYJgt4stdMQVW4Cr7ua1rz
XcEHCTwsksVOnD+AouVDXjYbTRsuDgv46nqJQYwydR3I5qAKBGDmlH8nBYqGFuZ7CK9BPYI18w2E
Xm/XB2Lwhz+765VBtb3XdXGWgp0kBflgmk/qdhjcBCLvjXMLTcNywydMo9LcOkdtgJ97LUIpxDyP
ZCimi8NAiJmqtnusfZRucncMjsoe/7Hyxj3tG53m7WqClLgncOMuufXTl/7D7Ceo/gSPi+Tf931C
c3ZWuGONijHszhWDZkFwBsIzLKLm52BHP9c/YfBFHROnWOApHuCp3RcS2n7IF4HbJTuWyFSsf2CJ
2+9ElT9vFFdG0PXQMq4Qb1G+f/Z85wzZS/DDXaIOqBaG4om027AC00g0t3dyO+JxickC68zDJDno
Av3u1MO49w1E8/gx5zM49mKc2fO3YfqqehRjE4ilgYIPml+fmnrjO4bI8idpejVhOHJ0kQfkPGpi
PesD2DHmTyBSyPclVXSgnM3GEgq/WI4+iTvQbMa5enYbHHM2er/43DvLrSPlproqPVDGqhCl9R/y
sbiDMNoDCmtvUT9+HqZkI5AZFpsun7+apJ7yIm9GvDrYFGXMln9ejsRF4m4Yral5zbfL2KUWtIKm
UPUoAm7SPH70U9Tjd5Hl7Ltd0uXTVyMYqpaDNBtKFnGVvbWsf5XIqR7WTdVgQnT5/aptz8tQ2x6X
2GCjIroPRjBOFmW98YRlalzbvQcU2og6x8NAHne/qxj66xyEajt7rjkxCEc7AnEQ3LljMCBEc/lp
uTiuz4rp2YFqHtylvjPlYDENIUz21IJP1O4/F9VdCmEf2j7PYMyah++biTOTDWnb+FJiUk0c8QgK
ur9RiXGmXgUWlWILbPm+pwFL/fci26mde76L0aBmH3p82b9d8UXgQdzP2194TFifs/e3cEsHwPWo
uLLEBKblpsg+QxIa3M/Bsa1BZt6BAW79G+8bFOoZ/x5ITIJexlDywpE2GfE8GcwXB1zaO1vXXDkd
vQmSoQinrt/cUx9KWM7WQdM0OZoLx6CXwUEWqX1UwEK3pvxMUHsVC/fSQPZ3fW7eNyJrgcRfezJK
+PtKcsS5kU43qNmBmDeUHLutPc3UvObLI02bqfBgozY0spoA+u4BKr2caWOzMU2Q5s08RzUToPbI
ABGIvYLT/9FN2g7F1+LUM3WzPkWmj2he3WfOqBwgLMJ2ACgX7DliLD5bqNeK8by+/gmThWqujAJk
FDGVWIWGpz+WtxzoT2wAjQwroKPhAC/1k6BB70sQiNiVvEHN200OupldPdfhcFZWTlXljXhDGei3
BAq2wOns7LnmthxsYF5aWjj/shlKsem5dqPjkAbnfT1flvtqD4N0bjKgEhPvZgRlRsj0oPY63+i6
YT112BtpwbKySLWFCgRIHeTei0h8Wu+2ISr7msNGRWcxasFEqr5YNC2txxh3oANTQwomlSm+EcTa
sEqT6WjOW03E68F4jEdeF1owoIy3oCrUELGzec15m7oCl2CM0D8ycCk0biJvu4TdJDIZN0KzwXN1
5Fs8O6nFAAwHXTq/w7R9qpGqZnX6gtzrl/XlMK205rm425Am9nxcDbEStC3vo6rdmB9D0zriDUrm
A2jmHVxsHAWl+na4hYLVRuA0tb1cpq6MH2w2kH8EzVYI0s2nPunuA7Borc+IZbDQv2Fu9v/qbOpY
2y85U+85gXgVKjzD/83Z3MSljSfFaOhfxdwpVLMH4P2GqPLsKjBU2AR6f8we78FNDYruwRfpcBYt
GfJLg0cwFIW6mXhqYR7FxhOPwb51JFldI8dCGCZYxuQDsyNUpt+QQW60bjgNQvfj7zm2UQfbAuYJ
4ZL835Z/Z3F+n1juZZIB6I79EC/zOBHW/rwvEuvwsimuyzoHK0w4Bz/qhr/0IAJYX1GTsWgb4Gjh
CR7XlDocm/5hlKCXKrfOmKamNfcBydMIeQwFCEmZPdSNgzw4/7zea8Pq6rgxsOiXPFLIf9OYfPaJ
8wunvwSsPOPbevuGrnPNhcA8QEnVzZBw9jrAqCIodqPIbatgztS6tvklYCPqsx4T09CiOM+ROFE/
21f7Y3na1gc6w9rOoW4QKpDPjtI/5e4W4NvQb29ZjavAAvxL3fQUgSVw6vbnKCTIACrmQ5J+fdYN
q6pjNoTHlPR81OLIYnoabBz4BmgIJP6+RXU1n22Y02QZGHdCATbcAwjfFzmOuN/ovGE/0uF6dh5R
KyrgSAr1J68gsfviA1+R2d65yNtg173f4toKgKa2geAlKhTnsU9oWDqJ/ZankI267FoBHVsXTUFS
dnZThxYt/81HMNEKqPkcAncSp/UvGGyIa4tQBWnHMretw6xZWAUmcqzyfXANi9t/2+c0T65lZ+i9
dBgkbPC+mjYbeQvT6mphcgZLAHgXO0x8APq6ml6yFHSWv+u224rwS1T8b+7L4lq0LAiI+ZoskKGP
13QbMj2K/AK0MfPfljf4IEmRWnUvfkWOgH5ivz1HcQDtOIeeUie4Q678oKryFYXzJ+ENt27xyEV7
2/ePSWx9CvBXAViecqs9S9f5GAzsVLtdCEIQPK02kfWrX1TvEvIPDdolseGDyyrN53tgwcI4+LBr
6XV0XgTa1QpTiKqa0mOnEW8fePm2nfN666YtWQfoNYngfcFRLkKj5uIBIY0aLQiNo9gy9fkN6isb
1FQ5pDuuf88UrLQgjjNPmYMX1A1n2j4Aov8dFeiQXqj+XW/eYHA6JG8SteuXfuaGHFqzB0g/P7kl
4P+FX51z5W5YtcEZdRweoxmkS9vSDWMXmNY+mR9bd+v9xjQ/mjN6hZO3SYdom9hZyD1wMqQQr3DH
jeU2Na85ZJVA9jUdJtQQxvKDHPqj10ro/mxlok0zo3mj1YEjhUWoaY+DAbq9IvgdecXW3cvQuI5Y
S1HKavkt+k4HccuD+oY77sbB1GA2OmIN9MZd5mSoBu+c9Eczf1IWGL7AAHmMvcI/rZumoaAZhAh/
x1mWN/1QyJqHQoJ8fE4+Jdin7RE0xZb8NETqyWrZD9AX5l4EBdZoV9beYsuQr04f2QwuoJqkoBlw
reesDG7cJP44lsHGtd40c9rWKhvQ34w1oIp2bj8WGYhMku7EcD8hW8Ag0xcWc7gaQAJyUOoksKm6
5295kvzrVMnJwbQht1VvnEKWA+o7u4iObIOeILeLDuWdSLeCgipyb7PUD4ekfPJxrnfK+nGA/uZG
CDTZsebiLmp2BY88fEzQpy4C52Oy072Z5t4jgrmLyyNMzAWBZp95OXiRInBJB03za92MTcuhuTjW
GzzlAr1XkfxMZnrLI3Iz2/lTQ7cc3fAJHcQWS3eyXQ4CG8+Lvg2gl/HAc+7VoCKeg5f1URjioA5k
QyFerSbAIMLZz041SGMpxNxzcPWuN29YYh3LNk7gKOrSkYOH1xIhdORe+tze915j6RSEIoMqpaww
PTzuHkEZDgZFZwtTb5oXzZ1j6qJqA3S9oe2KE1TQ5mPm8ecEGtsbnmaameX3K2/2ElEwiK2hul8N
kKUsn9yi2ndQcrQzcg8VtEIk0g3JWD1EM4G4V/K6vp6madFcNiZZxEEZ7YZRCp2TDpwbh2mIHwRt
iw2LMUQgHZrWixzc8gzz0t3l9IR3+yh1P9igXKoW+uNip9lrzsvrAVSczugiUwrhJPuxJ0clQUK4
a5Z0lBpUbOxslJglf6rZC7ANEKeakulOxkW9bzfTkWqQ1PXj3MMatypHMRbNPwrhQB6k/7hvCNoe
7VuklCoDBQhp/EfIhd1ls3cKYEv7ml8i3pX1UxTqVkUhoRY5VBdls2MGLQKIkmxsxqYjho5UA2Uq
9PQIjkhTVt8GLWkP9hS1F9Rs/y4m658ZLMk5nAJixSfXgsIGg1rFxreXGXpnC9WRbELEQ58uLjKB
SBLkwTkKC8DTVvIfDo+eykyJDStb3lrf+5Dm5opYXldNGCMjn6viGRcVq4rA4vFFzd8c8tnqy3jj
S6YhaV4P0kZQVeUtMh9sKCDkh6NAm/SQBBHNwpfLepCEowJn3TQMm56tbd2u39MxWCxvIOP8cYza
8nmCnFrYCfWdUrEPpGrZegRAuhm62aChgd7Pa+55YUaKXdWLlg50sxSgOnBQHqrAeUZh7THq65v1
yTHsGjqqrWtohZP5AGFWnDKlLUIAI0/7mtY8nuLBNPFnLPIAMQ0Qk7tQGcjJlgkZVvUPnfCVw1fK
7u1ujsFONoPwH/etWBWvVeJfIIW3MTemT2hbtjv5UyTbhId/IAOevEikKJIeWKymrYoN6zRsgDpk
zVoKqCNoIoVciE8KtYhg/y+/tBOo8NeXwfQBzatl5SkCilHQZXGVH4s0gown4D8/p4QEP/d9QnPn
uAJbSMzAlFX1tTzNEwGXYd9Fx44hG7T+CZOdak5cQ6YNxfFYC6h5uucIyc1nUNK5P/a1rvluNEg2
DhaMKZVgh6TFQ+GCrHy9bcP86xg10LHHqhvQNrjTfzJvflZJfFdA12m9ecPE6BC12i5LcPHiFmpD
YOEw0qwEoYsrN1zA1Lrmw4qBOLSNETtjhyUQrlb1XB/xcCrO6703Tc7ieldeDG3tBt1HmXqAAtZa
pCcFfgcL1KjrzZu6v3z2qnmeZtCzbTH32GtAnA7u7uPIpzlcb93U+eWrV63b0MOa5xo22YBR7Vim
bDg1LWQvqyna4o4yfUJz3rrEF6Azihha0QdI1T03Eb0r8Mi8PgLT/GiOm0GNZoLcJOzeiZtn0HPT
T/2in7qvdc1nUxQoBnkG05yd8WeVkVs/d/btiFRz2JTkOBGV4GDs26GCGhWEyN26Sg97Ok51MJqn
ak8wB9PigtwJm202HEY+f1tv/P1TFvjZ/7aatsplryB8EzpJnB6gbHOH17yPE/ehLQRFCz69JiN9
hcJatLHI79sQNDn//iBpS9tLCBJJka1uq7S4873hQpzhtD6e922IBpoL52B7H50c4wE9BwRc056e
vUEOG503tb4M6srHRiXaLqiR1eYcoHE2LyLSItq5zstHrxpn+RxlpVhytoKJU5OJ325Adhk/DTTP
TRWPZ66QS4gmeQ/N2ttoKjcuBKYF1bw2JuAT/2NBQ1CcSeS9+oN9KZxo11WWBprb5ioQJIJyVNjK
/tGC3j3YwZrfvI3sndOuOW8jnFq6Oaq73X6+DZJYQVh365nCXqz6v5cYqkPQXDIVBaDzuGc66rGd
xreKkUM00IusmxdcOg5B479EoCWGTS1Ol1hyPlgV1OqBt8YN6xEKuL+zukGOg0IVpPgAR7z0LYJX
xeCukUoOOHZ6IALv6xN0ET9Ap3HrpmIwdh3fpuxGcB+4lbCDOtfBzrz+Lmj7dtdeTnXCNz9QEBQp
gY/Jhgi0XM2twvDXY4DBInVSt7jJkCiDhgU67lwiUG/ypLqkhdzAOpvmRQsClgfcZQLVkNDt6KPk
+Rcvqrd2WFPbWgygrIYWgYdnIWdKswecjKOjm5VbJE/vXyEgcfJ3hIlBJhSDARqPcn522/klkMfB
DUz/d5pAo2zf5GvhoBRu4aLQDbNTecMpdll2UuCkPwCxLTbW1zRJWkhQFNQbzogFqCPxS2TQW0rG
ONtpl1o4GFnsV0mPxmO/PyW9c+9n1UYQNtiljmqrkwGqpTxgeEOButrB5n6egJc/l0DLRzHee3et
gM7pNqmoiewOnwFnrwCCtAIE30rHo9WhamH9E4aw9jfOzfpfVaVtk9ow075of3EyPrMGQnkpg5Yc
5eNvYbsf1j9kmjJtOxcBS5q8Q3CmkSxfp/inl/JT3XK2s33Nl3OvxitHhIFYQx6Kht/yurmFfW2c
rgyWqsPsGIsIZLqQhx1lNh6caXxqKuv7vqnRnLkVVjT1lkCU41B5i+1TM8hL7Pj79l0dU5c6blEr
jq4HjX12u5kdhgRqWciXbuAwTTakeXFTAV47lciEEwi3HCFk/uxO3a0nk1MvoR9h5cG+eK0ztqVW
AxXXCms8l859FZEPfBGSWl8EwyB0pB21mSTY0hl2sfFhDLxbZtGzpOLPXl8EW2RtBjfQAXdzDnHy
nmIIddLcZ7y4G4Bg8aHpuTEMU/vL8K6OnrYl/I4xpNuJVI8q9d6SwHtR07DzCqOjvxRpW/ByYJrk
OL2BDPuEFOK/+1ZA82CXkboBDRTSxPmFQ2Asza0Hy3uqguYuGX+tf8Pgxjruy7IYWHpGRFSvtBfM
9nwmIHfdCNemxjU/dlhUCulxFrpBWh4n2w8hIbvvGY7qmC8rbpQflTCcNopf3CR69KT6sj4pJtPX
/Be5AFa57fLCJ9iRBxzCpL48iSD5ZNH4psziDcyGyTa1DTnLCmBMAOpBwtz+EpSn1IKAVTtvbPeG
UeioK1QUxLJtQfJMK+jLFHFc3IK4f76LUjBHOkhigdGz2zo5mj6mXbb7ppF11GOp+1yxUye4dyzp
ACniKWgOqIHlB3dwq9P6+hjsSmdNI5yWGV3mrcia1y4Tj8TfStObxqHtyqTsxiaL4HMOst2Q1Dwt
KvWHHFCKwrZvhm3eUNMYNOcOBE7ykMPC2sf1I6qon+Z4C7JoGsPyyauQRxQA91mAhedN9mXh3yrq
+q3J5cNcMjyakQ37Mo1A8+6Syby12uWsOpITwPz3EzahfQusnbQ5qXB19XA2go5nCcK7lkNXatiq
7TPNj+beeRp5SCOg48q9ITO5Fc1XJuh91P/29h3jXd2xOZVzutwvaVXcQtIsP8g0mTd2NMNVRweR
4e5DPAtZGkiY5yfZNaei/NyS/nmONrDGhrCkQ8kQsSn3PIeFdcB/uNN8sfDoOnhbJHem5pdluTJP
aeVsbMEtHaKCM4AotnxC9M6Osks2jqamD2g+nPvO4IiKQdFBeK940oO2YhHOUIVdN07T/GueO0jJ
4woSuEBakexUQHd9oO58QKXfjT/wfR6gM6LFgZSKQ78AMChUbpb9cznwfX6rI8V6O2mFPUHFnFIA
sedheu5Uv5ExM8QEpjkujePW8R1MfVGmlyAh4LGE1trGccLgtzo0jPlDBo2qJa5lTfvi9FK+8cHy
n2yUNF98kOwfo7Zr9u3NTHNhIjML0GjMUlo4x1gUNyUwjUWw9aSx7IvvZM90gFgrxVAsorI4EaXV
K0Wd9J3iZXSbx3V0mqSKjpHbRs/20G2eVA3QCqojxrqAgK6SURYCHN3S6ZA7kIUuoQXxmYlfUwqC
0ew7DjeH2pYbK2ZwFR1EBjTonPlOi0tiT9/suHjyx+ShmbNnxPYNRwkME6k5++wGrWog2oVyxuam
Fd2d08Xfp9IO/SH5WRa4R1Ao/kByGra47v8GG3c0/5eNRQOqMKiBe0+gI75PK7WxbxgsXCc/c/PI
pu0AJLuEDDI9dCXqkvumR91cHLmXMR2sE6az+bFvINoGjhcQ4UKnEgAK6f4Gw7g6eZA/2jlLWiSY
OWDyRQzMq4r8sHHEUzTuE2P5oxJ3vYG0SpCSNXjJrxtp3/EhokeLFVvPyKbl1Ry/Jzzrx7plYQcO
A8ilMWgLQ8M6jsNds65DzGIQ62dUdAwMHqN/aLzxIIlXbTicofM6uIzG04yrMwAsNG/YY7XoiqPk
bF9xNf3zFHC1c1f+BGqhAVNTStA4SLyrIckPKqj1iTEEC50HrbN4miQdnqhz1v5wwOt6oJl/W1bZ
TVrGO1+idHgZxSN1EeQ4dk8dP42AXR1iK2k3bN4Qi3QAmZuI1o8p6lyqLrgEMzgd/bkDsT0qh+Bd
Z1K0yV1N4voHY2Kr+sy04poTF10ni8ZuWMgAxXeBomVqy88M56g/Ut1Xy11LiyD5jGdlDgr0NrY+
i6SoDtE0b4RuU9e1c3hW5MIqbLz+OgmIiP22so4DLXcmH/4DE1NUydGDZBP3xJFDIAWi4xsHZIOl
/gcm1iCTnmUWUKJNf+oD8eB2xYnUyaGBmtWGLZm+oV2oi2bMMjEC6lOkuEGzJIAMV/E5y+xHIulW
Paphhf8Ue1+t8CR4Eyjfg/HQ/lkWw2UoodtbRFs3LcMK69ixMs+8SViUh3Dg8omVYgihw91uBAxT
69pGbNnd4LjKQus2pLVpIp+qpn1dD0amtpffr2ZmLlVag58eop/FpO7yyKkPkc22TveGfV5nN2vc
2EkdqF6EvP0J1pczjR5Y4Jxwg4v3vov/kaO6GkGjIM4CwWVUzeTyuze4yMqouDuvT4/JcDTXxf25
aOYqZ6GFDt9M7uR98ZKpfSBcBZ/2fULbh4OaFFmLB7dwjCB+AMnmR2+07+Kk3ndV0eFiNYcuahk1
i4N5N9CPPQ2bldh/7Pud072OFYtqv8zxIol3Klk+SNCZ2bQ4F5ivAwnkl6J2zlERnL2MH/KSfU9p
+YkpyIDF5OLJ9MJbP2wLuq+4mv6H9AznmcwacEKOHKmgRJ7Ts4Pb8cmXYtznibpSaCM70UdtxsJh
CJIw5U0KMM9OXDHVOc+yRmVt4KP1suhOAWWXFszmqqrCiPUvu4xNpz6z+7ia8A8F6LPV/zl35CJ6
TYKtlIohnFBtl66qIQs4fBAVYPQ+npwvQb1VbmlqWjtoQzpVBe6SebWi6MPStOdvcSSZmta8PBBB
SfsG20OvgpNfp4+C1ftuOjquDFdPTtzRRxKomm+6HEUiY/0VzBlT+1XUzbBhl+/GWT/Q8WVVVwzN
3PTIokzTfRk9Duo2QAVyPCThOH1eN513Jwnf0DZqIbqAg+YdF9DY4/+47iC+0ZxPWxUppuaXoV2F
8amKKCEqBaqYOvfFQPNDUuYbXX/3vIquL2ePq7YJHYs6K+LFbYfnYMqsYxehVLquncPc+bdqzH9D
B7S6AEpXntZny7Qi2p5dFo3rALfCwO4+sm+5JWhxVHXVTIcgt72HIC36+NBkRfdh/XvvblQY4jKt
V0Psi0imjRRI4/jiOQ9aduji6qMEnGi9/XfzOGhfc+yWOxA1TbCTo8CdflR9PNJTW3vgoA5acCqE
zahccijbuauOWVmSXfJ/4PXVxkVxWHO7hDghT4GxUM7wE+zOR7ewXjCZ4frYTKanRZZqKoIuAcdK
6PKyPQywbCiT+rs45DFzWnChCUroIXCFkGjzL1XbZ0fLirYqbk1d1w4PztBC0EZETti0Mj2UHL0e
rXKL59Ow6Dr0DbgKkoCUCy5PnQcQdj9bQXlLctySRo7iBacJgVHZggQZLFjHqoELX0VBvwxlam9j
VkPXazomkXWza5F1sJpSJSvJonja5+AszSqmXvEcLDYACoYIo+PVeOD6QZ12PtiuBHanflmIMpkb
F7C+HIr0Hk9Jc0gCYvUnUOPwD2oo/HYjhWswAp2vjXaVinIf+S2wXriQm2IkeIissttVKgEf1Hx/
DrqeelHuhU5d2B8H162flZ+pXUXWaF5zP1yKRUYSLLzH42Mn/PnQ1ZZ/2LfsmvfZdW+PQsC3sQrp
aYqdu1rEcmfjmvdxToLcn9C4FaTNmZLiez9PWxmc91U2/EDHmuHOR1pJ0HqLvSrq56OY52dcPF5o
QV+8Ds/aifhNouauyfOXHkX8ToK3t5qATKXt6cFFOqCFRF4Wk59DWX9bn09DSNCRaSjfbOoYcIGw
Gtrzn8rjtr9No4aex2LqsMXJWws1ixtuZbBsHaTWjWAzSUTuhqhknwCZ9/9ZKsrWR2JqWzsUqMqa
8owGqDGqIsjfCejZJCeL1dbGTC3t/OduhOVb4tzVjtxldZxRgpmiov1HRtFjzO1TV/vPVmm97hvC
MrSrT9AOJXGTRHxWKkqORDUJuLbKrRyraQCa23NaBJXqEDEHkp781PpgzfJN1Vl/au0i3bkKmvOD
LkIwm+DOk8o3x7EvdpRtJK8gIbj09L0l0JxfBP5MhURunjBfZcfEZ3V+IA63ALSj9D5rQdjSj7Q9
kViUtxNgo2A+YtNtqpr6bA/NdAPdKv8uJ9P8KWFediNm2oGhxps/oNA7PiXCs0PBJf9U1d23ic7t
pev65HmeVH8vRgf154mU973j8+fcDqqXLAXZZSp868Aga//sdjHgTgGj052X+fmjK+viK2uL9GL5
sXiuBon9o0/sY+8X6oJ3uuqRRPl8B7RyfeIq7V5alSEvXaaQcsDj6f0sZ/BzIamfjg8Deg2mI1Sz
+HmhjhXPyi9WN5dPAuoMh6wLcEuXHsrqDgIH4PjoCxvCpxmNv5bVUlXp8CKDKieKkA/MAw0rlCCj
71EyVPeZC+VXz+vIc84SApbQXt6MUQ9Rdx60d27aZYfEbv+1KLCkw/9xdGVNkrJa8BcZoaCir2qt
XdXV+/ZizPKNCgqoIOivv1n3dWK6ulrhLHnyZK7iTy0xWnTcB5Wfg3AHNpM4aB4lpQ7GP2mwbV8b
lLh2Ws9TmbfbdKLJtBV5tAV51Y66L6PR3Uykh1OQy+jCo2jdTwZWOWMguqeI5PMuB1GmIg57vhNl
HN1tcoLRxc0TePdg24yXanG88I0654mMDmuWbvsQo6ef2Gl7oGOqiqXXvDQSrN7p7vwbbml482Az
AEEPHzhWtSuyKlYBuX0iPHhNfAw1zqX53TL9exJcXXwilpLIZTuwfJW71GfNMUmytRrXmvSFGwyM
bC06zDpMJOw2WX0cx2jBWFfMFZkXvsu8aopkWbWsxm3q9z1f/0Xrlj+RAc0pdJI2IBo5geM21ReI
QInbAEFD3M8hOU1sJGWYhPj6QKgKM69gMeZYCKJRH1Rtm00HklpdxUpthUiw4031jJG7bdvKb/xj
i+GI+TN2i7pJ6XXVOvocJasBn41nsNCDC3dJe3/Q22Z9MREzPmxW1iuAFpUWrVoaSGUKW4Vz1+/1
qia4N6N63+slozvJOoGtqkWZrGiDDl0QaBfiA5XQ1ly2JDXZgwhk2zyJVUyuoirEY8vWLiUFc8Js
Z85kvlRZ1q3mXWy98dhMpF0+V9sQhuFFJ1GH9w8C9iFsCQkrMZq+xjOGrH4pNCO06p2Qw76PDAYU
TdONf7K5GQtvKUQ8iRuHT0AA3O97XOy3JjLc7Ze459NOrE4OZye27QfPMLvKzWYDlMhW0hQwcyTX
ue1j/rBMURgVC8nGp5X29aeGUswN18tORdzCVaSYV8hDJI3j73C+2vIqDi2DXy1Jo2hn5mH6jlzO
P2G6KI+STxEtl8hOWbFp6yDv4Qg5ib6FPfkCo/J1n8eRDY9NrQmCUq44xjuQukpgCRrFS7Zbmtq1
T1jRmljRTFNGy9UHbsCaa0vv0xoyHTQlMi5rks75bgWGdYM5iHvCvDeai8GmvoXhNpv1Y4fyUhys
cv1UNkm9REUAGsUAWXVY0lQ5Hal49TznohLcKbG3sW30tY91TvddPQs0a5vuowr+HNM74YYM+3RL
IldNuEnzCY1RkxWDV9n8wad+3faNk0n+GKu8Vp/JNrNuB4JAP4PFAWFiXogJ5n9nn0WrPGHXnvyo
OsncW5xSgmcNhq2u3/ohncS1bcWMP5+K2akCMu3z3xoQiXtr+DayS0MDsEH7fMnesehas+uY111T
xmqEPanuEydvVOiOoLOlS/M4A4SHd/OGqdaDNS698GwRtYUzFVXLNZU605/whptNAf2RdesLjrXx
PChMaqX/XFmYyVO+wrkQN3B0m9dge0XKXEznzPC0ZDaRezuLrW6PAntv+miQBoKnPHIqdQXp8PpE
tTGlMfE3o6TqZ3QLxnAFm+DKjkgk1nWqIBHXR2993VJSNR062V2wDZG4e7SFCST2KKM4jn3Dqq5W
8efIyPiYtkRACw/Tiz9knSk94jsk0zNvYhPu5rqZtjIeA44E4y1W5pzp9dWwLMqrNer6ppqhLt4X
M7iPAC2jMLxRFiMotWzUrphmaacq61LaVr2BJtiBzh46O+BGSF8IGw3zLooWI4uQKA1x9aXHh/mh
Vgz6lTPOHEiQjp2V3qbuOmlHv9yUrgledELmYkXMqI9Do9vocNcy5hW3rZ/+8G7W9qj5tsli6fB1
Lmm7qPCXV6GeSlmTNsC8GNDzE+6q6E4T9hPMs4Sn1lxOZhVJhRWYjBVBktqvVqRT+GgkPJkPWUzy
j5mHYYYL7GlQCO+T13ZcF3rkjjBYhtg1fFgZTCQrT5mbMA2VK6qJMG9ZGQeErWXCiGlOW99b+rIZ
M/iiGWynC2Vr605psxlypCjk8GgUXedrrb3EEvPWKHWAo7ttiybVPStEAKXMh7HP12jXaDVEL6E2
Huyshs/JHnaMqin7wGf90xpLLXY6FZydEs+Qw8dxdaAT8LHRJw2hv/qtzvPQ7kJBY/vCNHZzCoTy
HMo/yo79W76lfVh64H0ZFOP8ogbkgPu0EdiadYjVcTbgCrUYTiV1C7PJ1kY6KSysNvqba5LsXtot
Rj/TKPG/VYL0UkF93SZVaKftJU5iFiCd5lp829xg6h4C8KFVJ1t3rVvTxmWeGd8DziR0LWnoNDyl
FixF7r3M83UsWlFD7iPPg39xDfkPCM4kOHTFtOJePEHhKVQ4Y2wI5kcKVePhGQKTdj6O4Zx/dWkY
kU+eBdBEKcVIJ/eTWZrnsI0As7R+yLZtGLodrGYme+VcJ8N+4TMmZTlCNjlOAhZs0GJsI/cs776b
N5pwRUvRNI2HItk68r3AaihbKySTSLvqDhdA83B0HSgd61hPYwUfWcbL3s0u+YssN9Z7xqegOaMI
z4eihuBCBFKRGvh3Eqvp6moJb+46HYbsd5+7SR9SrDCoF9Ce2m1fezOS45al9VSkMgun5zWasGJI
HTaCd0DtsJWYeRraMgn0nGFPHhsQL64ZWYRuZYbGmW7jeqimJpOgjmY2Hu9FIoqJTmfrfwOG/9sD
HRh4HTScoEyStLyLz7RbIm3LyU+rwdUPEU1uHuvf6SUXffOcDqRPKo21QVts0PAfgMKmTlc2m2h3
DXjObBkQ/MA1ZHAQOG6JwVplbHTUvabKRe9ThwLpIGCuFx1yTcfhcZCQci2GKW7Q6yaoPCuExOQl
HTGGKFPdZNB9CeaBIQnDaxqFWcaTcd9RTtYi465OEdoiw3QRLWMAhfhc58HV9ZF+rv0wI1NBllLu
J2YH+bxuaZSdKSysZLl4PdtrWAscWt2DflnosYWNTDN1w3wXCrT1UGygu0wvSziidZUbRKl2GkZ3
4yNdWmtL3HvaHNUmAsCaHYLD2TAknWIc9WL/TXG60rK3MG+sln7uXTXXLuurcWwI3EW2wI28mEEH
i89jlNW2Ug1cj/Et/PwWCqW7coN+/AU7IYYeBhLhDDmbyWDvaG3iQpl4HS4bJdtNLnrRVZRG5G+n
Y6Jghj2qDE4RnYsKL0iNkQUhiBWyMevwBOmAhZcbkvO89wmd0ytI2FD5m6G0xQ408Cza0xrlyQlG
un1e0Sxsmhdt3Nj8GWQU4Lq4ybtDQgL8sRkJccxa52q8LhyntuwHJ9hc9B3aleO6gbl/zJNuoI/M
dsG6x3fzy0PaoNTbQT2PQCUBknBDCS2xAPDzFgEqYSTKbtyvoanChSXszLFj3u5oVq/w1oK8RXcK
SKDJPR8G5Hu0NKpLlPbYZEWxNKfTMcW7FKycWJQ3v+1gYHqzdZjTQn0/oOth8osPoUwrIWpd1UOb
iAuPMWUt4wbnEY8ig6s9ZJ7jS9dIv5x00kFOuoBwCtsqzrT/lRMJ3cpi4ipVx6hRJMRsyMCQI9uE
0cWyUN7sNSDDtAppPfljIlliLogtwr9CXbNrq8WA+ltuK8rpAhFI6mPYM1gITwyGb1Xtoy3DzWoT
W23Q+ulex0xq9ZAbs5qjshHLcaObZXxtJ/hJPsRsGqb/tJQLOShsazS/TNhvTSXqJGmf+npY+xe6
BIgekI6qs0pyDHrTmEVfikTmMRUks3+3MesisJrGGoWhVBYZePYcbWHMZXDKW1Dwnmk+UFvesZbp
3Rlu9BX+OXGOCyj9RY3xkJ5kvbm18KOi+h2vRdhHSMGs/KNuA9l8Q1ZsCG8RZCBqmL0mVJei6/Ut
903Dj9QTZJR6sumwC2cCOj0mkpAg7eAY4N/hFjBacEw2iv4jXm1wCVham3OsAf8j9ATeVm5ETC0y
Hwzsyc4cLwxl7jKXjMiBlFOdWjTsVEXiCVK/PXuCO9ziCmjg4LgXo+Zt2u9kjteCJiMLfbmB92N2
7eQQrgrKJx1/1n7T7XXOa8it2j5I6j9G1NH2N1/8YOZ/hOBChbs62xh94rV34CMBTwZxqE2H8X0D
Iz5Eo7GyDcbUCVqzZlltYw6qT1sa/b6LSzj/UMduVOsTSqugXct8oQK33IDkBD2xLUBjBNXaMetL
wueQA5JGK3aDOjNU5lC9aUA8HVqFl0VgdR94LBYsB1Zhy5UaNMrtyHRUZEu/xl+oI5uRFh3o281/
I/VoXV2O175f4EDWHKUk82nhok2LbEVe+05yP+XfeTuR+cW2nWQvUjG0+LFb0T2LgEXfk25sVzm4
tX+BNDxh3z7fPiTi0WmTOAEFV3H4W5vFVdYTfhpb0qWYOaXDIZk1smIwYYrXRJzeGp3ec5leF3w+
KuGyXoLhJuE4gvocryTH0mWQvxqOoFZE80ohHLDQZbwFCK2kgpr6kpeKRozgHI3ulYyWf2doRlAa
Keh1zoIjlnYSFVqAthWE+Vge1mnqb5qY/rj0QJDMrJMQtI4oeMBCeHbIher+kNSET16PyanNe/0A
oyQEnUjlF3jyyb+jTesK22r9I5ozsVfREt2wz5y/3CvOf5Jv9Jjkd5UYFBV/mx5NtiOKvEzIWydw
2WBWiIAXlnzUIRZWtOkvg1gzW85ulccet+7vEjpzlMEYPcKVOahWyuZbCtCnKWmLkhW2xPKHzkle
pINMD6mw4iVKkVRkumWfMN/IPrSTSwVto+gGTpLDHzhjX7zmpj2HeIev4yrXUwg7sRcAYClEouCd
HBgfvcJzgBwmmPgBHpDormpkugfsVC1/G2tQ0/WTkv/5Lm1PbZsuOymFeJFTng4POavlpR4ADKxo
DFB+Bos53NU89gCm8PqMXs84heNS8EWJrcML9ULsXR+isMJiWxGk2Lrsp9ojT4z4KaEL2cvF7KDg
q/uK5xQnJL1H0XLFSGWGM1nH+qvx9G4DIEarxADvC9BbijhS6AaTJOifeVYjtqMb+deROW0KSxyg
RpKM5GmKNfM76zHILvQCU2AoUY4CSaaXCdJB0OMz2mlGQochMdplMkIueZfGHe3QXQBNfB4g6Qmj
kQa5iMRBhd6mvbRBSG6JSJcCJijxZ9CZicNJNx4BFqwuTqFd1vFdl+ioKUK4hAD2SvrkRmOeDmUy
S4hOBIM2qP30mgGUSWx4XmC3/m5jnZQbrklfrS4QR2AlfbMfUVFdUM/NBwRw/5+ZzS+Aot0xXhTf
jSzUOG3mPR+Tm5n7es+h+HeWHczWeM8j9DSwySnqpptKg+aBFWELRf8K7Q67UWnwlnKQduQJ2MME
2fmWpvNtWwgmsEEm4GHQCspL7WqAS378Qrv35JF1T4QQ+9Zsfn2Ntv61TVcDJCVun9IWSKcg89B8
ezaYM2A+m5Xz1HdIQt38QrtkeAcVYCA7ANt2hnFLEvwOp2UobSse6xDQytCz8BDNeisHXCAYm4+m
ico1X8kJOj5NXzAAQy9+jZQqQig9VIpH7Bd0iVyFZbfkBa9megxU7bFyreirlUv7F+NkXUwS5nYp
mKbFCqzxNbKyozCmy77hxhkWYlgGUBNJCzthtMNRu4wIsQOH3m1rswqGf+ij81Y99rRG1+rtR+MH
XeUirksxQVL/rJDaPzuFddqqg8dJXd4hhNJtglXexJjWjIA1cxj9pNbt6qZ/DaCVelwGAS8bWHTg
kipoDfjlHyqlEWD5cm6z5NkrjC9lG6IZVvPbINVD2A8PYbp9NXSEgTChMCiau3MKMBGJ5T/f2LHE
wTxMrHk1uX8JWXvDpTvHCSILryHSHy3qlY/9FTX8e1yvt0a237UBN4am+L3/7yos+ktEqlfrk1/3
Hw64yspV5i/YA+ufkTHOLEGTtxH31SeQp0X5oKp0naDc108HB7nmUsHuZZzRyQeGV3QY7munbXoG
7Lc+dFnITp7HOeSFkuSbZgOw+ikxvgpqfRAqeoBG5gdtm9cONt4FCucPFJEnNSd/VaYjEEUWVc1I
8yXcz+dCLhGcKsB/8Ka5dLRvMME0Q5UpdxQGN01bdunW7Yr2/7keFiBldVvGLT3lrq4Qd4sAXpoL
rbudiaK/bO0+0P3/6XwHv5rZFgTlAuDurzoLzluE14u1039GYVLe0mNAwzLt+h/AxA/A2D/CiD4E
K4aCcn5rG4zqg2FAWdk9AxkEYy091iL8p1tdwlShLqcpeArntS0xIXlswvzo5+0VLeEVsNNXnea/
bWd+aDi88yR8B7oFMffs03SA5wNDjyK5c9P4k1r0Wz77paRpj26mZhM8O1BU1/GwkxlwJd92Zder
gzPBDxS1aZFzHaF+JM3RB0sR0+4hHjDc5BPKUliVQkLlLqeb3s3qgz1yBLopHr4rskJeZ8SOnj4p
yH5DzyB92jKzUyLeTxBLV33+YId2NyjMwXMenIDG7xLPj0NbH7SFyQ1wIYugG9SFyqYSVD5a+FhF
ew8hKOm2GdFj+h5aPJE+Hc/ctcd6Hl+TbTgmwO8xT8nTwq9qLmc2n7ek2a9W7ZbI/NJQpQ6ZQ/iA
mwjcrkLvkmKBi1Hcx68R4ANEkWsDdzMN+LK2+hPjnB9GFRoTE/7qYjIUaESOjRw/0AOnxbjavcJn
hRjARRmDyu12GLSt7s8dqqAPEsO4wMVFo90bPAofPGjxHMMfvsGbKoPVlsvYYa47fkza/nWaxRtK
1anEVoYsSN//iuAjaVMsH6Q6PfhgfGSkwwLwWp+7JnqeZ/udZfQT1KmzzLp3mmNydnexQ4N3iFN3
bF19acZOFG02PIhmqBo2HJRr9q7t/kCDbJfSaAec+yHPDccAqUPoQ62e1PI41P4FpWYGr4S6alVW
EY0mPgE84rropwvHsZBDimYLxLlCJTMvIMDEgeM5VYV6fo8kFwjXfVtNW/KFJPCS0GUP0HwoGlAP
T37dbk2T/EWxdICJwqn12WO+2n85R23ZdWffzY+x9zemtq1g7XqoB/T4KEiycHldEol/a4+B84+8
CS+Wqb9+bivodFQNkhS6h+VTxA0U51F2Nc0N7oevQSoPXS8/9JaeOd+qPofP6MTgWeuCgrdIxMmU
foTKHIM0v0D24+3uvcxhio2V2YcItoYhhWhUKNN/Y8SPXRAcSd8cgXdfVNC+DcSe85VXKVGvG033
Pab6mMnu/Mye4VX8h+UGNw+sBgUGReFD+hQhNxZriyakX7LSBOM/lW+nUW/PfbuQEnntRdjhMWjG
x3Cdjuwu2W83ge2N4EQmIBIIZi9p7PfA3K5dmvHCxeG3iNyTFfqrXprXeKt3aImPHR++1LhVLOhy
oDrDg9fxG2CzK2smU3C+/DfhvGcuKLvYv/pWf8q1OfeN2lsmTj1nuybTZ7JBvZyYk8vC05jTqyWI
Hi3Ja8Dow56QrkqIOmwCPlKBewLH/oOLGTOX8EIija0HGTS4z3SPJAS/XRvB8E+bZxfUHTAvoOBg
Vcclmv3n+1sDKf0ERfxdvU3XcQDczBP7ZUL/PDX0l9MoC1fvgF+G5xBGZ77rDxFGMEMiwEzqX6D0
8KUQIH1uTkswVfFU4/7LJ2ZwUJlcX1i7PCQCCyTh1nJE3+zY+/oBC28VJh1H2bDXtWEHNtc/o3W3
gAxLMU/jJRiXazP15zCO0Mzmj2iWH7d1+nU/sbMkJZmWdie3/hAYgGgjOWeGvktugKIF0alX/BUM
sOvq2r5IJIErc4Qe0mKkO0bkJHP5QT39NlngChEmT61qkX67j5w1H7D1fcyRlbynFSfLY02atxGk
ZmkIDM3mXbYsR4FC7L6ml1UdChG4Sslb0pi/XWZ+8EZeUehAx9bs4cv116m2Ld2w3HRojzXtn92Q
HzYbHzeIys2AeFYlL7Df+ePHrPQshrQRLkau4geyNnPpLHYcYLn+lrg6rNBD3xbDfgErO01tLXYg
Uh6xA3ds6+xbpXj1WRAXDJjiTmF+XCg8oEhOv1fSft9/dh0gmrCsD4TF/yAWDjtLPEo4SDytJDoO
fHgC7HOEWM3LvE5la7aPUQVXq+8qHuFwgltlAelTWqxTp6skBL3Lrm+EcSAliLQ0vbAGoCiJ9QfL
0wcIzqdFHsDsr4EniF+Ca5Iv70G6vs9M/oN41uOYBd9xjvEdEsTQ89+JlMcp849i0g/NNp5TMu0T
2bwsvfpvpe5lboffrfJvDLBImnSf/z/oQ6cPW52elyh9NAu7CYfDFsXNk0tJeoAmdVuSYfsA/aAp
etUcRjj8Vph1IPnhrbYTfZjhUIzzeshn8TiS5pQkdV2MIfnBFsvehXVabDK/ptMyFQpYa5JjDiPa
pmqF+kQAuAYJ+e0kezBB9FvO/ekewaznP3mdJ0U6zbfQZh+DhLBEDapBiueWw1t1NtmFbgmaLlUm
tn1pW5TY+T3GWyHwiwCTpHmlkalTFh06oGEsIkW4ClXgWH/krV8LcMWOZl3eof+DUyiiP5noCUBo
MDqY4MWoYDYiRky5eDA9dx59k4MfErqzF6jaPqzjiF401Ts8jBBhMf8JZo7I0UePERKLsSGrwF54
CiRAw2a1BTh9DUoQ9FqQ4n5oURKbNP0jTHIJeGJOQ4AyIaNnDJV386TCYotJBppWlF+zaXsDDeCf
jeXD/XHJOTmEnfgVOJIXAvl6Ni7b+6j+5Uzsy8iFv2yA/1BIGw+f7dgMv63a3hvMBfAyRhSGDEVs
8AvAOP2FchwO8tDwx9NGF42pr+i6/aKi+ayyejgIDRIuQPXzsOCtwVL6TQAFOlIXpRmg0ln+Djq9
tMUCtKs0eYLJulZ7aeK2kPPw0yQJK4NAX1K4aK14JnVGcsgfDtlhpdv3PQClw/rfyAJkDM2/zbCe
Kce4xOj0Vbbp+wQH9JJ4FBcY8eTIp/mXAWVk0fKeDmE9TOV15f4aS0Qs5ItOg8LB2qjfeRGfqOvE
vRkdCh6OJTZKgv2aMPdnA7ExK5cgD/+DRGK6p6mUhxr39BIvsi7YitsH5dMAq/gBO6K6x3EAo7zA
/JrsMOwIbrxd7I/LXF1iuIRhcddjHKpTMGdjju61INauXw1jvFoky/aGAPiLkny4hgojhG1VESB2
Pq9VkIOj04B+BfNNnb1qK3ZYz8Zu3Gg7dVm85DnwCQeUFlrc796vjAK16NIqgXLtVvR5h1Y7yIYs
L9zGm0fhlEJHE/ID5hTB59wptzeokU+0Z+CL8NShBYpZsxfwbIAAUDbu8g0reHzd4HvWU/6TYRD/
hnobLldjnCgMQlvM7UDIjgcHXaUxdGUHKaGkTHw4gTkTx6N6D/hqN8yyfCaB4JnsBdQcWDXA9ENW
MFvezvheGnSgAbOIcfLpZa1HCqqBog6kHJGGSTnGDfmBQDfXRe/T+qfHibugp5ofANUkpxkS4Rhf
pdtHk0bLuZ8Bz+acY7JEzHUNp/C5XURDrtzJBmqaVOqm0Mk8fbccYPqFD+Mc7AZjmnMHjsIuaVAw
LOOCABLL+jFqu8kWw5Lp/d0lOvuSs6dpxUBi6qoe69PZYyyWYcc5jZ9QF9G+7Os1PQm851ucx9PO
zSEZoYim7ItYKT1bO6ZvUNnhV4+J/7VOJOoElwfnZBTtHidfVGMeZgcKd6OCcdwITrBdREWSggsx
sB1xLTnnEfqHLgfs2KQZPsAAhxpHkIWKO71iH63xuofrUvCtFpJ+mzmUz0kf8TOAmmnd12RSaHf8
cuPMZoexSYwt9MZtufa0+dxswFgR1TY/GKP1cZhjCzQDNDA3+GxHNm5Ohg7cVSMAJqiysA5TFTRV
EBt7s/28lgMA1/ayLWsCTzHf7/MVretGfVrEuPFFajnQcIF7ih1ece5IpssUdKRjptIKk2oOeGE8
hpPFBMadXCxLfx+H5PAPRik1qkqIRBd2IB9oFsYSX6opRBY9dDY4xizfUc+eAelGOBbZJxyE3lko
PgdlUaCNT82EmSVkX55QXD5CTksU/QzLQGoB7GQZRLD0iH+a2J9Is79rPC+lNmwoXW9eAuE+5iGP
SpkFvPSgQwVZeMXU8aCH/GLTjpdt52/WLZA45P4fZdt1SKauCMfwgPf7GEShvmK4cuGIoV7UV4C8
h2gNRAkbKFLZ3LI90esplfS75wRirc3B6HC/pvRCINNdR/oRCPDvLlAnP8T7WsmbnEBia3r2HLT+
kpopKSA7z4913JeZAOjAtujgaEOLtu+nPRwewHgiGJACbGToFjQavTtRL0osiolZ7kBoEhW4Gagu
x0pSqQomkBpkQz9Uvf13/6sXFx705H6HEGnTFlkZ57TKM4czBNc0Iw/bbI/BHO0cWQ9tFJ8hl45Y
aYawdGBFbmN4XoftXx+GbxwRuupDSD9s44DxaIj05P+4IBuLdbYfAkcGa6/qyYB/qIbRAGK2e59i
gBfdvWpsgwTt4G9vEEhX2aiCNMF1WZLHdPV7FpBDL+DbFWUIkeymzYriJ3kDdf0nbNOflcL+UbEQ
iApAxpHu7989D/xBjilee0dPPaGPAUOXsLYAg7ziuoTQ8IXikM2gq2UJv2o87UOQMbknWXjGEjDA
1mF+WfLttjXtZQZ1uubomFUcpYUjIrviNb91UFuZIJ5Y2HnG64Hq1rbUcFo0+ZPDTyZ9/ro1yVtD
MZfMwpda8svYmiru6hPyoADDxB+A+T0FeOq0kUUQQKlgzh4gWbU3YfuLDMFT29UwbPTn+1+0MEiu
DfmXiO1tHqNvSoK9DfN30CgBHbdgVfVLlbYROuEQU2HBKwa0Ja6nA4wLCun9J1CuBlQCUEV1fECR
e7s/UWL0U5aKo67Hx7gTfzGmAn9tq6JpfjbpFhb2f8ydV5PcWLKk/0pbPy/64gA4EGt35iGRWpTI
kqwXWClCa41fvx+KPdPs2iF7bz+tGS1ZqZHAEREe7h6wQvCWf8NBeVk54YPVdZs8CreqAY+wa/11
pkb7OBhc8udt610Phv+Q+1BbVEV9tYR9NnpjqVbVIguL+/lSxbQsXEK5Who2ReX0VQ+VC83PDkLT
rgzLU8mQxKshuuX8RAauOjiArXa8gL++hUS7xrKSgIvaFpvDEXb9svGGLQVFNmerHF2PkkGqskfo
tVt4TxzidYorl1DuFSvYtSrUmAEAmWZ9+gvEqqWe6a7PCqAqDPOsu56PIzOrE6woqvHJJZnSVaky
7nAPix1ahNaSYgZcjpcRO4/GjpaaCil4kG7UtgcfuknsKK5f1zeKZXuETfW0GTLMnjV12DPcV5rW
rUXTXrKZu1VHcu8ArAK9EaArGyd/oQ04nw+KuUgj3a2c7KII06/ULc8iaV3DGZZBlD3PnSSVMWPZ
BeMMul2pea95E53Modxn2lOjRFdG1W5jVd3G07Nh9bs8tziPiF0hglfyUaELjtWItSrsrWeSsdll
cePY6RavOtq/mRQhZOLOZ2EeH2E/LKdAp0AZi6cqmzZFP/vYeexXefrWtcmdUqaXrTc3WRX5lpT1
/eMnYLW31ml4aaot2Z6/r/p4E472FxavA4q0F9tvSRyUloGWRO2iiZKFbcdvcKiKgxRDtJkiczsY
7SNcvPYY1sr4pmiB3+1BZdJyUTQhDCbP0BNmHWyM1hTjXh289hEmgQFHgCVGOPBlTAVuDxbg67pK
IWRAvVwbTTQdCH6cS7Ur03t78M2dXYzhuwfjdSnrTlxpHcuIalGWWrRd0Lstaxf0HIcVenSuDF3N
wLBh8woT9sCkiuFB9cmTYj++bJNmJB4sAjfuqdBEJS5QI+n+InBib8IJQ+WkaISihlmZp8kbghNk
zmmd1ba+q6sgc4tBt6lQ1RUJbxVuei1DXhMEEhZZBKeDpO/LKMzKFdPU7cbWi1aOHdY7OwzKnnSo
fZaFVW9VtQqnbZ56/jnwutvMpvLe+rHVLqSugNjNnaQkSP4qqOF5j4mxb/Tc3EVT/JALjUqYN+X3
AagqXQHZjyPvwa6KOzVHmJp18VqjS+hiNMRVELXxwk6iclE6feymbWxsRZBDEHF8dWHajb+wwpJq
O0SZbcI3Hmnletn0gbpqGr3cOMOku5oOBduX2nsZ4fSjdwAfLORyl026wvAb4isnm1SAVVzM/HZI
T01m30a6OLYScq9NjwEQAUqdlVjoHOFiiPJDrSvvjZx6sMRU2Q65krPJxtlNV9bBuu0IvGFC1+aL
SfS3tJPm2tSr5kvVRo4LI3Sm++JZl9T1V5DkJ0/NLtomnaEk6r7qaDxYlvrkzPwYRM0g2EVRbfBp
IevSyseeNkfwxe1bxqd1oHQf7o1QXg1jvxVZylno92rcb2yr20lFvbctv11k8GUPtQFybdVt5lrY
qNWRvPHNNNmOLaFr7pgFi1aXLNV+7k9Q8lI1Ld8StbbYuKZmU2bSO/uWfKR6B12hTuZynqLv0jif
NgFL0MI0p2dddOC8+hj3jC84p6TJ4SHt2eMyDTX+YPr7AabIomgFu+cEuFOCTbvToGaulgz8aJI3
fzTgGAx6jqxnVO8MM7kkeabNsOo/44acuC0VmVUFR2oBs89ZwWO/rochWjc+1VNR5w4qZJs8a2zO
hSUTNnAYOJZlHKdRu6F0Vi6wZXryNSwBZqNach25DqW+V4LwCwTuay01X4ImKxAvCFfiRgJ2RM45
jRMYftBdjVn5EgbaKwStmyxpFEpspCRMGXNpOAVWdb39GOjlRRyOidsYDhcgg343Zr04YtmhuCrd
xWm1ArhsUW4zy7SFZZG+zJ1Ex4rtBk5efLQ84vEg7h4FCZk1j/rCSi86r7sicL2NKPdCXq0fU3wG
YL9PVxjXXziV/wXX6Bh2rP0oZsXZROygReNe5NMJBnW3COPqFm5uDNg1999V4TD6mR8gqh6sRy3r
s300AkOktgkemeyTMTyoWbceg3KHLuccl9O1VDJUxX1lwLbLzGPtiHccAauFV+sO1low2xMAwqU1
x0uN7oF6DtsqGLXVYFBECzyH69YCzeL2ymUt1CGdrqQVTvaiT1IIUn01DWeQ6OBR2GNwKvz4omeR
zPXYX9hO25C85i7r5yHWgouc0jAyNVOiA/BPcmoerGTa1ZASFkWavEo92mQOZzKKWUbMXn00xrFD
DWBTX7OmB8+HfZMbllyr5JeL2eu/tyN9AXS70wQSHUPZm4Zug/4VW63Jdt4wHusq2haGfdSCeDOp
0Len2j8m0j9nwnyB07dJ7BbrRWuoGFwWi7hyz4p+ymx4GEQ3tZPu6lpByGxcB3U/rOlY1zFqAA26
CvJo6SXbxqLAByGFik/gLDXfukLWdccpfdJCFvyimJZpCl+wbFeFNNAECOgjvc7JmiuSbbcfFNNa
QqnyVrOZtO+N9xOEhsWgELsPkdZCIJFn37ZUclgdGU6YASF1w3vqKy+0cL2A9HKfBn7I+kv8XQNu
2ho4RBYBW0D6e7PMej+iB4kycVAq6DI9E23W/Zn+ZvaCbiZn2yb6i+mpsHt7wtk+ISjtv+RD/uDk
+YXdqsQHanIfF9OT01CyoKZRLyxshIqhuZJDwvBCUJhnKmGw5dKNFVTuXJXWtqRumY3PHRs7Kw4b
iHGM6AVhYBPkjNdpqSIZOKb1w6xgJERfD+l7ExsXMB1dm4/PAVn6iWszrMOCMLUlAhmdIyGcT3t2
TL1cCNnL+dWzb4k0I3qqe26ImzlO0QYcbv5Log7spfRdyJYwlMBeOzQELDaVU619Mzr6ab9WWoi9
Y78MmhF6RATljhAWvZSuiWvVAIm0b/3xwosjFnkOEybYYT54psrSU6pVPT7SXT3RBkq9DOdOnhP6
eUxaBvyD7znnZtKz9YTvcyLvY6Pf0Y8QaoH/VlcP/GSb6F/E2bqfW4Fh9dU39Ys/JMsqtS/a2Gas
Vy5HoWaea88WMGG193CLMKRBVj1eDy3pfvDEX5pB7C5qKhzUWnSL4OXCpBO2k8crKwpPOlg6xLgX
itOgQGK4iQnCWhdGrX2Zwa+4LWrT1EiLqMFTYvzStPLcIneJODNVA/5OSUiY3qITwRb9EescPRsp
tYQUjbWXMPkKuvQ4t9qOe7AnBx1+Qx25BlUZGh1ucEWVMs2op07rKluLLL6Q0wjpmuB3Sj2E9cnT
oKZvstWOKrskHwiVeTVrVGdNfy0fU/V+qjz2ucr1imDd9+kBeHkxzwL0N2d28o1ZU+sK1GZRtU7B
6pEuGtm49tRfd766jgcFEkkNGl9sGRuqkW6hyi5zCVmc6mOSRZdwtk6dYZ5VvghYZkjEhrrvES3g
0rHUKy1Ttn7UbaI4WU8WFVw69Cl6fGVo0dkaejBJFOns+OxT0zK3W8C8YvDXnpIUy0hRlpnRXplG
8oAUYCer6siJgA8/9wwnoioRf1gjrbfYPeplrG7sFt7y+ChwfVmkkDFUEjbwJAQB5njggo9mdvaT
ftX3znISxZVMNq1TP82DSBHhKgYv9nUw2uoxnFs8BRqCpu59tnNRM/z2JpXSXnPLZYxguHjqUY3F
0sKacrCqa9oEzpbGRfqh7/SBWxxKwoBrLO31dVjfY6x51dXVhdllqFqMo2pqhx7uN7T3/GPqCcN+
cURzO4+AZMBVyxw6JDvFU8ESpNHOYHYkSzTlnNVMufEMzXFj4axisDAjvd82Bd0IunJ8NqLuMpbt
NhkfEocApMd7n4EGxZYsipraKWW6pR37pHAaPIaCLV6epoKSI58uDSIMrWqWMb+eJMZNgBeHvF4Z
ZbCYcKQTmrG2wwZFRw5Pb9wNRbrNcf8sJVLLwg3IJlPvlPUXE0SYYFYqkgbOAwnR5TnWwx0fuu/h
DcaxdefX45aoY6E23qJGtQppZ5+b6qEbjEvLVAbXsOvbGf3Dv55LH2nyKg68pdK1i3ist2lLiKAJ
2pYfgaOem246phwuAD8hrberMUk0gmmV1TNxarz15tS6UcXtx4SbDVorGT9aTPnUuFaHeKn46dpm
kaKZ3sfWZAPDKhRNOpQAKXQiB10AQnEWrzYcvkIKAnRSF30MsQ9mCOHytgTKG8v1/KaoiTed7Rzy
UV/Fg3biJxTEXVy4tho3PddpLi1B5bgSDVPOefOcjuygRrXQ7+ZgI4xAQgUQCC1XYNC5cuzW2CO5
CA0fvb5Yl1q6b5R4My/oavBU+gaakLf5OrEynuZrQmta1wIaN4eQXFhfMnLn5WO+xDIftuH0LEDW
5++1TDKS+S0GTSYG6a3qYFg77ClDuZ5XFM4w9MJljCI+p7tdlsbHsGxWxUjXvuw+YJntsUOcl+0w
DS/gLd7xc61apSKM0W6luUMYXvqtWLNGpCmETxSykg0CNh6FUPloOx78rpS8JYcK07u17ex8x3Kd
0lpPtEHSBnsdVdYS0hMZmb6EBrTj17Twwtx5u4ym6E72KA+clCUAH/CFmeunBHicbGo7WObNvL4W
+Im2UflWTuJQWdCpKEV6ZzWg/p9fRAws1lDAik01Irmt7+PMu4wjGkW3w3I+8Tl1ICfNV/MBxEax
ZMhrrXBZGSX/TdWjmU1nvQh3ERVVHp0vN5uvyCCNM3MqmInzOjZhQTUGPVCMvkAWdeCVyA+Aa3IX
Y/RTbmlngySxiToArew4ceYmBnmQvMIApLyQLIgRknyPVcKaQ2iTagmESMpYqaBPB1snVHSuaLcH
26PkkpmXDpxSt8i8fV84A7E3hsEpZcMFkiIdwLcCAMqS5zDpn+lKcWfXzlfWPjiaihG70dTA/q8o
TTgeLUpNJrPh4dPVmhSfhGeDBspN3kUBDjk1mN08fmLrudW8R001b8sGYc98AqncLBOvU7cZhbRk
/sAgIMUlzbqtZrtdxXOuDX260BLglYksThpJ407lyCSb2XfzCjw/T7fUO7XL3iuvz17VRL2y8oEK
j/GUWhV5QnXTiVnZ153zfrzEgeYqN7RXsxN7U6kZFTpdeZSsPSRtj2xqeJuHCfXbr7GcnjHP5dwG
9kuXqdddZoDdSbBtK7/B/zNfiymjLZFOxhQ5yvU8GinkXjdpeOzS7EscTV9CoyIyKC59EFZAhTUn
cecr/Uqmzs7qxRez1C5Q4RwrJ7pRZXyyzOZWofRtUBeBQKbcxnmHPLwIr4XnjIeCLodr5L37pigf
/Ui/72PtyTf0s0wIBELpbFQNp9bUEMFSM3qWHKe89rryKu2Ni8msjxahAfkEntelxpd0HzbNkdWs
4hSljZ3WRPjJSNqqpW9Z6z1BpjuSrkSwf1MLPzk5M0ap1sYJidE875vcHBY6+oABw5oJlnMBMEDD
Ju0ach4ENOcd5IP2OwDaARVHJB8OWGRqPAs1rBdVPoLrFM0FZCx94Rv5E0v7rUZbhhWX47G2xpIa
g/ZYa/odAfyVKeW5t/MXPx/xEUqydTpZK37yCq9U1NfWbRTolybqmtoOV51NeNtrT6UqWWFYzdhB
wXKL5K1C+QT5p9aXQqP7Wd8AA9E0YRqSr50KUaOsPeeAS858gAkqEhOtdRY2E7JfSjWytvuVIGkY
mmilWGV9TIbsueBkxHVzzlH30UXTc+FpXs0z2DIp2/Rd6Sal/tATMRQxac28EM0LMEW7hZcyc3rZ
565uKK96QWJUUXaMy+S5gFBQ9c1TKIfcDdP6aZDhC8hOxs4tKUC0iGHka5ZBSmlsRGSVITa16d05
VnVP5X+dG1S2VVZVOWSPeV9idVIrCzHm+7xyrlniEaXVrLeKc26m6ERwdm8W3jPSCn1hKdPetjuI
yPIGbOUwJMljDSsITvdWb6wDliEcOofigZurY7i31S8tdavgPg6ctafGd3kCnwuqaOTiC4M2M9mF
6oTqbSLAKLTgLHQWKczObiDuZ+7UwD8wIha2qYtXapM9No1GrTC6GZPp3Q67tRlN41YJun6NHA6y
DuzCcjHZRUnnPXb4KCDVVWrb2zXoGphfrYU1g39pqrm6mZC8r5t6SpaeoGWz7PzQhcacUuBvzxgD
xlcAGbCiO/KPyM/6rQPCs0X6HJ6tJIQKVr5rSHgWEMm6B958KqXpv+mVle5r6A+UsadpPZRQ0cxC
vTSNtD3G3ghxfNThjfmyW2h91i4SmyTXiUSMrB3VqsjjcKNG5vugN+tOli9lYZ9FOOzKSJ69oJWb
CFAXeUudhgstYvX1TROFzZCY+LpjAWiXtrpOG19xpezCr8hkHcjBXnb6X6bZIu72DEp6jpa7frF5
LaYerMisFn6pHKc0uEb3vRmSeFeU1ALTC82o3v+eccon4x6UY7MsI8SbJUztPdUZ0hTN6f/C0+QH
ximfO0olapOaXHE+HUP22SNHZfPUO4L1Xo1ffv4LfuAv97mdlB/SRqqL4IYiedsKk3K7Zl4UzOfZ
9me2/Pn51/zAJMf85MqHZFeneDZg1D4Il/rISU2Tv/Bn+dFHf/LfsQRdVXJ9/gUgN2jxfA3zmtpa
/r0D/+S+0xh1buUJrsgJjIuFjWWrGL2/50r0uZdUPqk4MEW4ByhNfVtr9mUO+/HvWUqZn0x30onq
VNmmxsqmv/EmHoJmYTbir6y2Pkxx/4MjjvnJbmeCpBeFHZMuTiuqQU6lFUSYnYUVRjDKMluhOske
FCPVOlisGvlu30x9umzNHi9xnKxTbd0XMBT+5mX65NBTdkaY1yPmJlAIIOYVhbYKITj8hfH2fLH/
06/9NM2Fno+BZ8X0+i2rtAH98sabsNeGowZhMVr/fKT9YLZ/bj/VtGUEioYvaWrfZGQfgKlIA9Rb
Xbn/+Rf8wFtOzlZc37k8jWMEbBdMGAgacw3nC/kLOIBfvKjB2zzbE2CHn3/TD6bk535TZUbSQ0dX
bER976Xo0y+isv/KEPMHxmHy03RvMwtz6YDPJonr8/MEcmxCgsZGBKlJsaypOP78R/zgostPMz/E
f0ZG0C9WyEWfDLtZyLLY0aj9L7ri/OgczY9/dzV0Rx31VqHlUTB38XYS3HS69m+61clPsx+jHTRr
dcaeOAd28zkKetSDPz8xPzryT3N/nIRANj6rQCzlBWprsxR+Yvw9e0X5aSJD1xtSXdLnpaa9yxJT
4eqhLjLz73hY2478NJERuFqixcGRQFoEFwLtMV60xV+sEj84L5/7TAWF3vZUzxgwXn+Y+1SQm17/
/JT/YNB/7jDVDpPqhSaNEgT95AOjonpnLgEaeoSCpcSQAYnPz7/pB/GA8Wmjtpu8LBRBewQ26PQU
VWFOAb+DWErOiPLRyij1jdnVz7/sB0ue8XkuS2HS9SHAlg8bSFrriC99qewMVYTunMn9/Et+dFk+
zWN4GLOKtZCrRLdK14KC39Ju7C/mwg8Wic9tpzofkdJEo2MsLZ17BQe4zJ9OgSN3f+/YP83jdAgR
CVo0y8zD3lXC7tJAafHzj/7RkX+axZ05lZ5lc+S2CNcqrDj0e2clqv9ewGd8msdVkSOGnrudYyw7
uHhG+bsgybXlzw/+R9f00zy2R0GfUo9G6REw9moGgkQ5meuff/gPpoA+75/frcxSOiYCP4zuk77N
C4BxT3r7SoXCstCLDH4+UrUYvqQpBv/b7/mv1+F/++/51bdYov7nf3P/NS9g+/tB8+nuP2/zlH//
Pb/n36/58zv+uXnPL57T9/rzi/70Hj739+9dPjfPf7qzou1XQyf592o8v9eQTD4+nyOcX/n/+uQv
7x+fcjsW7//49TVvs2b+ND/Ms19/f2r39o9fDYbsf33/8b8/Nx//P349vxftSxK+/pJ//aUJ3n9x
c8h7n9/+/lw3//hV2L+ZukNh1tQcIVV99j/u3z+eEb8JjcIdHCRLtTRLMkoyDJCDf/yq/2YJXZU4
DmnCEcLUeFOdt/NTivwN9pmDztCw8fSy+Yhf/3Wcf7pQf1y4X7IWIUeYNTW/S50nzB/BobQMadk6
hk2ScoUKl+fTOlNFFX6HVbEegYZcHceoFIlMENnWMQ8N9RCoVreyENyuc9vPN0GayXghSZ3RQA0V
3bEQJNa4RuWoWdBfI9PCtQYSrF6IdFpMyiCdpRLrun60TQpYQD1Bf6dGmqVfBIVzh71C/6xBVdtj
GG4Z6y4c6hc8m+K4xPEoiOObaMzDeEUWBh2rpq/5bLnn6Y1/mjctFtyilsY2s5OEwrscTJgLPnTs
FU6Tdb4MUkzVt3Db9ZUx9DRjaopw+qJ5bUO9Evs06GUYDM5mWFVhz3m3X6yEanHMehtF8VlrDVFu
c6Q02SYy6ai6Cf0hRCdAVWVSMcCs48sEzJ+yrz6gEpE51MUlvIEqX0LuAuKR9Evtd1WV9uGmCPNo
XJk1nJgVjSMoYlS05hq3ZW9Nzj6aNKUHcBF4PaB/tM0oOg9V15hQELqQCi/lED298qNMV+58tFH6
2jBknBwgsRfGTRgqlvYeRVaZwy/Q67h/s+tAAa+psRZUjQUGNb13oauUNpdWp5ShK1pNHxXXY/xh
VSmnLkBnKJFNK4+dmPDWQhuhKmCK+HiJ0WVodBGSfVOXEDpSUehU6irNs1GGQSuDX1ykk21ksBvq
sQR3DFsvBgfCk2BAXTgNcQeX0KiGulvQ1E/mFxIk2b60x96KH1U866JtpmZZD9259KfbiDZEzWus
C+YMLKA4ceaS7OQX1z58agULDrNzUPN5jZq/GnOO82rjfNc8O4MKqGiFgVO+Gp1ep6e4R/x3Y04J
Powb1hhP38S6Ztp7GPVJu56dIqovnWkm0cqA65UR2GLQdBMXMko2YOwGTpGjqe1azfe3Ya32JTye
uLP2ZRPBF/WmofYWmp1M1TbIsyxz9Rbzv+NUBaa6SnUxWrtxgLSFQ1cbmfvSzMb8mCpTrb8VEtH7
ax/YfryR+HNkVJWdYDzrCRLFg4KXVnyiYwgsbLPWkmCX1F2Q7lW9te0dbfYKHDcKID70dnkF8ulF
tvA2Va3qWDwUNZpzEHBrWukI7ylmtVbjq1dlFiilW+plCD9oAFDGBdLuNk6X4GpdKHM/R6uxs2qp
G2iCeupTctR3BspNsELM/OUyhDneutYYwUuMEzLi2xCDHYE1RErCpiCLTczoZSrMSlyltg7qXStK
2q1oTDxivVmBHdIxrs5QeE8ooAOlN5dDYWJwCIlyuq/qcWYXWFavrgwdGIlLRs1K8Sb84708gnKA
ZCR+SzUCI+ANG4A5bbvp0cuEeAlbtbv1lVJHklNO3t4MykZsdH3Smk0tMwU1Za/Vz3hxl9Emmsym
cB0rkPbSShq/yG79NjH1jd/iP3AwfK1s7p0KA2qqKaqHhQPmHt0VSoHU3vojxDJ3FEVjrK0qzqpb
MKkyxp+yRHFJ3srAFxA3SDqUDpjPGiITVYsTB6mL4sFo0NZ7+qVqGHG/qE3Hsba552EXmXlkjCfR
Q7Db1VholIvcjCycRFEh5Ys0QCv7CMAqG6ajH+VQWTkprtY0cQVPFPLuLh0C9SH3Wvm1tMx0WAcT
ydURMzTMCSUcCzQWoZ2LB3jXEg5lj3fGIp5su19m2FMg8A1kmZ50c+pbtzPLkjJlGsKiOvGtaJsr
RQWbaYg6KLfSXiK4MlLogiG8XgEfkdrUQAxOF5qhv+EijbN57Ug512K5rjdBpCZA9RFE8Ed45mFy
CFCHZpjwGkEF6aODgJNoWrPHqUTztlGu+uV+dKrZISzq+y699+wxS2mGlucIrPpyinYhMSxFRyoT
9b3SpI2+aFAvKytRlXG5npSsc7aJnxbmye80z1zST1AzELUp0a0xsE2s+qDlyEdQuHAnVayf3TKU
+bgJeyPp3mUM2ROpqhn7hzDKKVFkhs0X6jhTFs9seVZ/iV2FOR4NnUHtmmloQOzjKgto/+gtVyY0
PBj62lwns0kOvxoCJ80VJGenXxaaD/eUQTEYxgF2ipXEC61rmvze1FtUdUGLY9N9VymReqV4DWKr
ukKDe8JZEPKXii6pORmTVugHkWT+Y1UWA6c/8eCQRCxMYhdEsp72uiJi2CWtZji3xKCx4SZNzsnT
MRnDD0CLlHbDguCLvaxLNVgNdpTQ655lqTnkIq8YQfhj4i7ncB7G/TDSEPoiGgq2xgUGgq3jJoYA
ZVftYmC+GgW6buFUUbiP6dSQLyM9hm5bdk5VnLwcr8qLbgzt8tRKi2dlaLX1icbBBcatcGqsuxZe
aY0fiye/9qgH/FVaYg678nW+BoolzdjQSyhVuOvNSYUT6+lRsKtFKOt30erYVHaW4vir3qCocuzH
lvGmBXjlnDjnHhSMOq5ylGzYrS3UYWr6fQV9uF4KVfPEvVNHSrgSg0SWt8CztShPOoLm0S1VTwBQ
OEmnJUviVN8vEQoizQmWWRuq6QIKCt5oPeI+8zTiKENpX3W6E4brQSFcggH8ET8C0P9RCH4KX6u8
zr82nwPsP8Xkl8V7dtNU7+/N6bn4/Mr/D0Nxbc5OfxyL31Hae3/75aZ5bt7r72Pwj/d9C8KxNvoN
9pJOEwHD0Yi3CXJ/D8It7TeUbsiTLak5GnH1v4NwS/ymY7up/yvK/lcETkTv6JoUtDLRcMAjcv+f
BOC6+HMyaJg2MTwBvdA1y3R0+3MvTxaIKhN9LLEPy0+S9j93Q5loCIEnZyM6U7vrjRLLoKlyNh/P
qrYivj2rVZn+7dkkiX9/9j+99+OjPl78n94rnOfQzwN81Iry8HFDMI0jxR/3Hab5wZpvPj0W+USJ
v79QqY9m1gxbH5vQ4x83SeF8f5duMMqBVp8ONgcPyGTTo24iEVHmu+yrKlSvwKJWXBpQyJo3GkH3
l/7AGoLhISJUnEQxx3uSRYk8XzhU+rAZcqIGOpJqTQaEhck7jNiHHj7+MgvHox+UT03tj/uYzen7
DvZoPKr+ClUObuEVhoNLpFqCMqqwALENBHsf9wOzvcTNSH0pYrxERhRhxwjSyzGZb3CEstyE6jYm
4X964uPux43JTnuMi9nM6ePPYuv4fXz8eC4ZBmXlB0ME4AxXaNAn+yKqq27tF559Ecx/TcNAjO3I
fIntTl7r9b2jlspVk2BKjagZCm3RQaebbzwl5gaV0EIWcC+apvfbgnjMTJdF6TsbvWkuhN9MF3Dd
sGTJw3qldZ6/ruB23AT4qJz8or4rMRuhYKfK7hzHUb0fYCSZsj63KhJDfke3zQDJvz328cQ8Vyhf
Rf7u4645af75Z2/6+KBEdlu9yvNdD72+XMiwHQ+9HX9/8/FYAXf5uyc+HuuM4u73a27rF2NECVz0
ySV67+DG8xS5qQ14PPiqBTdDPWJK3tcDxg492oEYZpYQ2IkUVt9tbVGGF7jj0FgSM+8zlCXdlQg/
H+IEvLAfnO5QZKWK/+eQuFFfR/cff2FS+/tfda+E3x774y9L17RtlNDtlAIfKZZFp02cw1oocfN9
bOPmzpuOv+3E2C67KUB+W/fBjTVg+DlVXbn1B9U+F3U3W6Sl0Vsw9KumDNInMl+xDGhJdJKNhvuM
HhuwnEZvndP2BiG6h/aBRF8uGPT5GlvQ/AIfn/xCtar8YpxvAHfRX7L1rj+eqCC1C+YNzyhBI2eN
1KvVDido309alEJ2K5xS2c93s4z2V25uTcpeb/Mnpic/6N93q8yorutpJ3CQO0De0CmBx4Y4RDQG
9XFdzBvSD3jOHw9+ez6qxYtZpMHWSmW4ygPFdNtOwR9QKq8Eb8Mptjz9Ih1mhyp49PddAmtbxd8b
qbbtN9AaZTHCsojHK2eSw7ebzFjyjvD7R/zBXtAtdNp4OIRfDcngDgayz8Tyw+sc2u1CG0kbwx4j
pqhFRgjf08rKDSom7/Bxw6rnHeS8jnzcRWrEYvLHfS7gpTehvrQqER2bTqSnoDIsqJ8ShzAopyRt
5lsQTjjGYGCB4r1fqdKLjvlUpQQhzu8v7bIJE9U0f/huK/wd7vke3hEC3Oo7eMcwHdUhlpNQeUyT
Detzx0PERGEbmIH9HuOStQudGDqahv5+r5Bt7ZtY4/7Hn5/vf37pd/f/rz8/v7dGUjMLI2g4q0/q
Hdn8uZTjcJmGYXSX966HuTBp3Oitkvkyf9wIczJYwyAqImX59niq5QEajvklcJ+QeiiYzXy87o+3
/fsdfzwutQlB8cc7/vo7ygwXHNQmN6NdxYu6y/trVKfV0TODCMp9Uzz7cbf3B92/Tx0l3BkYTOBz
bBfPNDYJ/fi5TrECRqlnb80kJvNQ8E1Btt1Pzc3gT9mVYjbynAYtRq9W+zjiJ7udTMqlwmraRzjR
6SLFfOkylbVPX3uLHL0S/4ex81puW9na7ROhCjncihQzRSpQwTcoy5KRgUYOT/8PtLwl22ufvc6F
UegASqZIoHvOb44vu/KqMcQ1Z65WV9Xh0OXueJ8l5dmZ+2t3CEl0TP6WDUpORTwq4bm/9WJnNTYw
8/wsCb9pzakfKabxR0Td3eznLbuDztw2sYgu+MM0+8acgPj2QfTN0OOPsDCryf8eXMQ44e9Pn+PA
1NcJfxqscPgoMv5bTHqKDbe2VTt6Q1IDThIa9Zls7vTNVCd7AcucNYPwjbsWrGaHauybmnr2Qgka
Qif1aNyFgfI08oVdaT1IhxFW/aEy1OSQierXmeyDJHFO8inY/NUv50Ltp25Bzvsaxrr0XBkV7/h/
eTnZp9bxWoTtLWHbAkJm2x+QtVjo5N0YvNoUPDd2fHLmL7flW+cSKO2TnKqH5q+p3aT/NrVwUuet
UEDaikx7sv2xuNZI5i2rsGHPy05JmUR+dgHg85VcUQQJeWU+U1OTaqOgDX+d/Tn69zxloMgkKbji
z3nYS2g7vWpNtJmeesAa5/eDJ7QtNJ9q+1f/11zg8irQIi61reLA7tPfRMkIIeZryte1ss+i+F/v
02EjL5WDsv/vyzJPhVyg92jWkxV1zuMDD894obka8tyxia6ixu1fA9EcwV+FID+S5opQJxhiOEDE
H7wKQRZbV8XKL1o8xCc9VPXLZ2vyAuMSReVFhyV5ohrZkGOypfOk+pr5/3UdWIrfXuXr52Go8vHT
//wJsjWP/fnT5XVWnjpbHDZaVLlReHRFYC4GSy+WmYMtn+yTZ1+HRA6Qs16Qwvk1779NDgff/5e0
tpQnfGUJTPZOxrxN0nULIZhrOH99kUmeoidSDPdNCVINXIaloVCVW4pCW8PZUB5kI0k2vSWUByLY
xX1EZVTm7H0YQ0fbrlhPfDaFr7KegED/MepFFGR4wUhRkrKxphKGgQkADp2vfkBWHGAHQZ88k31f
o4XwlfXXPHnWR/2dlk/QIx2P1aupD6umhMqE2c6vgxwoWm9gO/GfPjll4vaMcJYBYVH1flXN12lz
p3wZOVtO9BLAPv/7We38mbiT7zElSuwBqYf35o3lnzdLKguo/q4M5S2K1ftmqtxb14njY534iI3n
uybLLqzsDBeKnY3C8bPfpb/+7O+wXF0UpT7K+YMTeb/Nl/1G4PxI/e9R5d15TUoxKTdQ7eB/3hk+
zuY+darLawqgzCsvrImvyO+xHJYH+Y2WZ3IiKxDwKYbJK8rOjxcnHp2D7A/VpVKw8SjTGTzcefm+
nDceWWGo6xAftKVsqmRybhF8fbSKeYbhBzARhqzYR9a3qQEc4o/WPi2b+tTrvVg0UZL9wGp9Efv2
8I0iQ4ykPmfY1ptv7erOtbeOYaBt1mw+eF9tYfzLiktKAot0DIpc5g35pjhsDk2QUCaxN/b0f/4V
kZJGijqExpuVg6Soo4gC7s+DXUe8i7LdNCZ3UxHAv4zq3VcXBc4UcUWdgXWuZd4oEQWDCVVgsRHW
R2KA5o0+H2R/FJvpNfYnJtmJPwbk6EANQ1PpoDdbT2m2xQTO+UZF+r+M9Oy5HCJta8GXPNVDW5+M
+WzuL0x7xJdhngveOzmZbbLvzE6/THrhnR0n2le9MC4GSO3zPFaq7m9j9dwyzf6h4D27LnSl3Na9
iPfyLO7HX2fp59nX6NdZ0DsxNbV1tf7f3zCU6H+uR1iMUOHnWLZu6QR3XeOvP85kdG2pQNN+pMIG
RpwJMmJVh7E9Qopctl3r7xXb8PdhV96GAfU5siX7m6yFgfXVZkPpLkreiU3fm9l2JMZPKYJZwJ2g
xuTK8ad6a5CQvIO5Js6F3S6gG5LVmbtyTBxWnZI3qGJpygGgEPd2hf5fdpH46A51OF1kSx4G8DrE
N2JszXjqXcc6W3cHCfEa25zpeoj5JBcu3IxKBXhu8al5GuAr880eL3yYAiTLcMBD0m7N2lSgO+um
A83QaRwYMSl1fG0SuceoKdamWe2DVoXvjf56HXtTfTJT8esgEhMbqBQB3tdAOE+RVzjzFXJyLihA
NjAYEZ4gRNQFLXhY4G375vOskiOyjRGH68I3cn4MAnaonKgMmA6p9nk2+D0moK8x1eLs6yD7sHqb
pto8yG4IQL9PbfQA2oDADzR085AskKs8BrH/zeROc5KttsHCr3Avme5ntzOo2Zzn6G047FXVnEki
rfLIPj1a2zFmv/ADujv2oPndpCjxbc0fhGJo656YvHVfhthsAcwr97IvE966gAy39mPR7RVfafdK
MXZ7L4UnRSLrP2159jWHCrZuL5tBYt+A0yBGow2bTlVcrOOSRN2FvriEapifM63Oz/LMDFus3AqP
xdYomBd49W/zSGHMOeAYksegmSdi4xSYVeTfjLkpD2oTWKfcFLfzDXc3VsThydBCgKo6H5HWH9Pi
EvbHR4BInXxzn8DzOMlDPlTJjTueZYOKnhZAjBk+Fq0+AbnoMTWSI07khkvN1JSlbHp8mPYucJco
Ukl4Q9xIKeE+yxaOTdkhSCJWcIzJQ5Z6JHMIMSy/+kwRziwfFy1QFx7zanyrEW5fElvgV0dL4H9x
iZXpt1b4n1ad6folSfzfxjriAktCrUB9hT3tMPdRd/Ks6Yfp40z2EYo0rtQ+ZY3apuXOsVyxMwqN
OnPbaWHef5xrJqG6LE5nrm6nb91ypAYza9OD7vqEpJTRv0F/N10rLBbvikzAvs/D5pJbpXPl91X8
MnTRO+ZM8Q+cG/k4w9i+iiOQfV00RuSjSKnBHw7Y4bSHrFTcVzusf/pYCj7nHrkxU2jZhQIHNnku
+/H/fUP9R/DaNTCw0fX5psrNlOG/FE2J7Yd5X9bOJWygG30EpAUE9LSP091HMFshWCtUNd19BLPn
0Syqf42qWvpr9OtaOapbA9n2QtwO/+V6+XLyghArsQWFxvq4z8sBPlcT5ld/LYqptIjQwHedDulu
0Ma9G3v9waS2Hm1a218EzLUF2O3+gkfAVdvCN1T0k2lG4mlyo2k3OAXp/7npI9O+dgM8cGTTDiDN
YKpXHqdGw63PKhblWFKjbDXeddCE9obtb0lWX7cv7WTdGXOsaWwmxBA88+9jNOWbOlDLddCQ6lI6
4y4iWrAJrNDcGKCO1LrIXyyFlRO5Te1oGrm+Dz20t15hd49ZbT/KDejn1KwGeSanOp2vfUwFDftU
9IKcd6M7R5MEKzX0KeGDuGjRd5DyxKM0cI86Eb+j0fTuK/DUO5sv5atqlO9OONgvhsiQ+mY+lIqs
Jipo291lcNiHZJ7egjrP8fhsK4yZlaaDVBaaWGgqHfX+VXjjV0JdD63ZHOzedDagBbyd51KWYyjF
QBFQPxfJlMWGupfs6EVFtG4HQeVtbCnXtjtOZ71xAjyK+/YujwtsKmDuPtTYpyxyPe8fuXEZsPYG
7TlylBlv3ivfHBxV+Z9UP1gAHB3MDt8tvB9JFYe7wDc75Db8dzozT09jMZa3uShfsenRXrTAVGHL
a+UuIeX+pMF9kP3Z0DjrqoCjMASO+hIG1iakUOihb0+w05PtBJx6I8gWECyoIczWXfLDBNATlkn7
PpYUUbV2Ky6Rj52EbinGHgPD4OgGVnadqmXwhEPYI1i19l1J4lULwnuFDkLfjFGU4L6StHdZ4Rsr
A1HD3onHhBtiIFZtFYr7Oou5XUKueqWkZ6WJqtmjiUoXTiLcfWkrzsdBNlF+1axBrHApBzRHo/pL
nqrAEue7CNd8nHrzqdFM+T6JfnsZOZlS8n7hqEW61RX8R4derfCNiPRda+f6bPqTPUBdyHngmPm7
Eb70GHH9wNKIcmvoNLd6OeUbJTbhmCiBflbwFF0EFGG/1kEFyZlrgJP8bHW1uIjMBPzGR29vGSQn
FC13lpoWDsvCp3BW72JKu8RwH8nVx3ww5lWK7K/a6T747PrqryftXrZ6X2d3l+LTIV/j/9knX0T+
hKFLnzNDDTEbcK0lu4DgoYWydNNk7lmHV/Ygu2yr2dWJNp7Uucv1qowYYqSu5WBsudnOjGuAzfPl
nj6W94W9Nh01hq4ydBTVZTdIZZqT3SjNfRNG+yBNxmdd69JNqVkGNZMDgNbMg8+C6++pNIz2Xm+D
36a1Y/c2Zd6TkTjjRhjpMfMgSl/hdVRh0EsZkDzIZkZF/nKwrHw52rZx9rUiOJOnJzqNO4DsUnrr
m6GCHPjom1AtYd5blNdylFXGv0nQdf3PIg/TZc/k6mSMbIsvp6aps5L8t4Ahkp1sKuJcv7gNBX9i
xb1W7PrJXdutpd+W84N88rw1kctfrXnsqzWPyZnN/Fgf/pj5z+vkzHp+zc+f8HldlCgYaQCDu/I7
bGav/LYfb6DXq3VnHQfXBpcy98gDso5xrcQUaP81UNspuwD0tNOj62bq0qvyXZhYPk6RVnzHF3yW
wGGDPLfkwawjC2g/SkINi8hk0TX4FnWeC6gyp2LddlzCYK13wiMDowIjvo1A7Z5klzxTIljXbTBh
gfI5oFlZtcozAC8xomN8JvRzMK9aQczhop0oJYXBORlALVb3rB+wZ8n012rq0xkD+T41enipNIo6
x9zXdpqfWDemiZ0pXKR6K4reQyBB7s8gyu2ITKCZy/EotAtg3X18sFriJLI5uHBrWkxGSDjmmMVO
OpbtVHkXor1RqFde6phJLoupABek9YgDg4rivtq8SVGObVlKNNddRhwY0Nz03dILMHDQgK8DaGuX
Vuh3RjBmP7JudgAocM1CDmJvUiPk4frPGSmgNHSqmr5mL6uhk2uSva1nFA5k2BRmQs0eeZa9lUPv
v+v6S9u09RlTA8fc4O0RsHUSFlSl1Dr3aaHtqDZwrnMLKoIqlFU4WNkPTUl/zeC3V3dz9OzagQtK
6TrAiDBLWIILMT5j7twuwLlae11E0TOc4Qhm5t6XyxQKTLFTGYfDgPoJ6dEQXTVKTUgUZhrJ617/
GWjmTa86yWtFaBzqhQfATpRQdvo0eRi7SMOeT6jnNPKaVe4p3dEKIR0MjarvxqgL9/5gFZvCLdwj
3OwUYANZMf5i5CUNco1jkNn1ijX4dDTKEdyLXhjbQFVmGhDPADF4cF386jhUGTzFuR/r0WlphAPT
5hvXUA6/TZsNmimD5g4G2pFXa6xf05KELEcCwyBykyeTt5A8YvUC9yW9Tm03PDRxWd2kWuIvAiKN
rxrJ9wC33khV0b01iXeyA0/f1U0V8cvq5VNS4IxpJ/aPLE3fc6WvHhxcJf9t6SuLkX4L9HCr8jTD
1JHsu6plEvH581bVDIBn07YYL6qVeXeV+egaLTdeMsY7q/MAOaRJ+ZJFIElsBSImsHHjdtA1ssv0
J1Ny3c1EJlG5AEKGZCs3IrIZ1dbvTTlqF82+jMStN7npwdcgPIbVIO7SCjXXQLTjxcim26gVIBM8
dyssp/xZ2+K7Mabuk0IEjsIULdvGbfSzafBzV9Q6B44rxm+hk9/ViGbuq7k/ZE+Jz4cxfusOZewX
J2j4v3b+eIpBH5wgUsr9vtz+a8M0HCNdWFs7dcxmbRUqDp4z6sxJO1aW5E6c44iQdN0JtDYbmApL
r/G7gxPn4ADBuPcH2faDood7ZbUreKdgJP8ckFNsYXOJnNgAG6fccLg0pn1Wtbi+lRloEj3pYe5S
4q6+DYWTkmVFz0gUWT26TlNeO+q8GVJVCBdeNLw1ZBAiPbB+Om55h60jWsTJh5QVI1qdyNdw/4dK
/XU5Zn+/Lued+7jctgLzZxV1d5gqBqfW9PuNAz78hPIaeG9g589VFTUrFwnmGqRB/kw9/UuLO+E5
KqfoHjrJXnaPXo5RRlKjcpkvwjTXuTL1yj+YwJ5wtYK55GfPXiHs/WiH1UI2B2W8J210imdNTF75
Nw786Yegb9J9rxndUvYD1Tv5Wl0+GM24xJpRg+Ui4IMiuTdYyR/qEYPar8NXn+o0oNOLCv7APOVr
QDZb1+qvRezDXkbtvRz0LL31SniILDdUHpRRt8YbpcQkZyy2CcvCHXiHfG/wBd0YwGRJk2fwWYPO
PVnxlF2PWTzcpSlkBuHm9SVpCv9q0LT2WQ1r4FDxaHzHi/UO4lbxXgHKHRPfp0TQWrtWACfZGAFs
JQFeACruVY7vND/aILrHViaPf3aVyXJ1zv0MdbITfpvcqnOrcKOdz/3tVo5ltOSYMeeFPsegbbGS
+Md1XlKBt++xI5dyGs/EhNEvvBBsmWHdEx42doVAJi/VNU3gKCuzTwU6JT6R7b2nBluW8cFPh5PQ
L6IXYiEaN4ohuUkB2qPvxtIJOalz71bgdyLUCe+xveDb77xVWglxDRjEnatNxbphMbAbAhRDARL4
Zamn40tRIlL10uZYY2i9dojkXRH4DH6G+XWWm8ZPrJ5fiqTRnhz8LJYlHC9sy8W4mQwdebLfmqC4
03CPWCBaARTT9kalRUe1KWF5DGHyBEPvkVRY+z5h0wQNNfw+JqSuhT2iA6b6dAsSNtwEVWfcOmES
si3WrVen/8aSOR6v0tzoj9EwJuOVPYh+7+gWwphwOMoBQn2/zhBtDqT4KDFVMTc4d33zUgHEee7c
cVw5uUmsMYCU1WhAmFvFexhxBjpYLlUhamNGz20RK0tcQDy4YjS9qTq2ddDfoeVubvsiuddld2Gk
m6wZ0WXMTYJ3RD6V8Edu9e0NFVO8FWCIlmJeo1FAkNxNEVRVZBX6RvbJA1jypYLq6iRbDsz5TZWG
a7cojH2aDNYO3xtvbYqaO4OK42Stte1DYsMPR4/df0N1fhvz6YDro1wnSVIANInFfjS64LWZNPIu
QWRe1AlXnDl+oSQ/uFE/+o1pPIlGmzZgZ0Mw+zQ9r8NFWuGb9jHKf6vPA/tfiu9kGf4fzz7bIKvP
38VFAan+I8mh9RNZArtUHnovh8XoGwbw7ak7qRTl7Cg6wAjRDYsHv2BZgrWX8yYUfYGBMt4dn3NH
S2+3Y3LDsoDpFDI8iBJQiigM+2t6piLKki+dKh4sbjl3fmkrh0FU+42++MhV5FObX6Vpuods4b9X
jbYbwDB/a/BuXURNnJ/NpNI3BfuOTVBo8Tlw5zAo4KlvGUkJjAs/LuooRSEKin3opIRXMkNMgUb0
4AT43Mx3ghDNFzwy7DXnO4gc+2yN2G7+NTZf13j/inUw/rlRIo9mkIxVbYN/5t+6HsI3vgmM1nmg
4MhZJu2YiKfU8q/ccErAU+n13lX7SVzJ06rFMa2ZDx8juTl6C9nZY4ggIMrC3MysYYWv4VGnAHkv
MD7dy7Pq8+y/NfveQg49Nba5IaGFPKbtMIspOvfe0XQWnW7X7jWldA4NXCJAQ5p5IVtPldP8hmcC
BGZhvcmLMiXiIvjpK9Vgzy8vqpOAr2XoGhcnFSz105OOGeBb2/fXLgwDIHYBZfSjlb9HQ/Hdgen+
DJCvBs2kWnc451g440X2sYlNZTOJRN0mahIerdEqVubUKzsvNB9Dn4Ba2mrVgRAdfm1zEEbJpv4h
zwDhqWSq3qmKihuTD0hBVJfMTHwBIUflm4dOSF5EIDz6uIhta/l5ER6Z/rtToVarUj36uCief9K8
bfr4ST41Xw84DpEicXHa6kwPy8B6CrFAbAKcRl3t0BtJvJsEyGYZZax91rJghoONOYckSwNAu1WO
3kcMEoXV1bzfvAi85sGtqNeKotnPovtZp934rWmbYVURT9lgDuDM3aURF+fATJ4zJ/NRCI4VSFj9
CSWvfyO75EE2vSxdEXiPD3/1m7WuL9qsr2Ch4qtmjBRzoAEmA1Id5NnXQfYlqIg3CWa2jel27NvU
+zzRc9zTfOugzZJmB+Qi1VQgffVZ/yxHx1a14HDdB5SPbfUsMZ6SyVuRpLPv1cGBlRP29xBKSYKZ
tbfRssReKpNuXCsUz6wKUeWbnvg7ZkB8a6H55htv5kfLphyF7Lz1tXFtieanNW/NBl9Fc6PENl00
lVg7lr3m3PnFmzE6CrTh0TnKBW6orSJHxfJNrnl1125AoHcQRAhOs5xJEDj2aoyAsA4vcknGLjNY
jnUYHjDMznBXjH/vn9j1DblF9RnzrTbzXkz9kI6Ge8waNb8kmJCb8jeKMrFl6e8uewNMmz3hfp5n
IXyxpnGPTRJicNPgpzvPHfNWbOH4YZKS6O39OIRiLVwYIDJR6CcZZLvE9A4Jb9lTHp+Fqo2PadI8
fKzbp1IYy8lQIIyCUdtBVVWOboclII7H5bPVJOdgjnV2sdjZFIi+9MmA5yjrslPp4wnhKZBLo8Az
79IcuypXKNNbA8Q2qX/mvmq95MUdwWBqvz5PFOXvnt+Hcr3LwX7/NicvG+dFzZNHmXKIHH3OEeEX
JHMEeU3KSI+0AHsN1bh01bYpi/HVdeDysVf3+XNiIlQ0N2nkJNDWiwj5Ye28tBno27TRfmDOgnOs
lmAfyCJpy1/YXaVR712ypnuQM6osYsMapZdGpOW6BYC31dK2vGvn4Juc4ai4kljdeBTc05bNnHKv
5kOv2j1660xbuhoImqvEjul0bECe0LcvlNLfGHpanuXDp6DFBeIsP7fz2FergZX41fq8zvf5IP7v
rI+nOn+pSl3TRsxtkPnRSNT9U6pi4MCpBOowPlC3Wila326jbAgWnmfiik0J/T4ba3svz/CCYwNk
6ngQx7VPqW3T+as2R5XRxX251IhN7EsTmS5Fqg+Jk3gUyKbdesTBYGX7OVHhWYNjhHrNPgexTkNt
e14KVGBoTvY2d9ZHx/QeczfRT7KlBpSe5vFDEhG10Wwoity3q2WQOxZWw8Wbk1nZLY5bClDdboDo
2Os3o0c9ZJYMtyFWLa+oNSHL2N5LRWTtyk268SmmoHMRVek5GYP+Bs6guI5ct7ipsOXexFpfg1jB
iok9JBY1ZXc/6Op0SKP2mzbp3f1YYrsXN12wsj2yCoJn3Ztn19RBKtom0WI4pH7zOlZIITP43rwf
ECt76qa+a3zbc104T+ZozvRYnDbtUrS3oS2OeDnpL2lmLGVeScVuYDHiPnh24hLvRxBrwxBR9Z9b
1seBx2cgvhc4tSAo5BFaFFH3s9d53pKhiUrvOSx8tOaGWu1dZ2xOpMR4lLbReG1YM1Y08c1Txd0J
QmzprlwYmM4VlsyIatrEwTtLPeHWBqI0qPHNEwXkOYBGbHjGFXC3pxBm4qvrUhRY9lV9HU9tvLYr
VaOs2eqfPBvnrsoMux+BNa6roOzDq9Z4AOro/aQq9pZN8QZ/Nnc5OmBwxwT2cqMBYM9Cd52YDdTW
oR42uCHusHTIr7XR209Uyl6puAc9Tbj2UFmOdSj1kOzA8+akC5c4Wj5Gr23Sn12Sre+knIjZON4i
8EN3hWKm2WE7sPM6K7xhQqZe+UUX3uQjXtPJmB4GvA9v5aEsVdjjiXHXzV2JApkXrhp0YavQjr0z
ake1F8+DK9CJ5uKhK6oHrfJS0L0apr6K9lgEQFH0WNTH0arOiDrzgwCMyxbuPVbb/ADa/c6Lh3Eb
OFQVXkE3MQ8KsWfvegrt7KW3iRoLMOYr2VRG+0R9IQ6metfftDYGH4GS5y+mEkfLSm3Dve61R1xa
oCh/Cr9CD7kXhspvCZZB62zEIsCfBWHykBDEJFwzT5FtxGDfFKfIl50/XsiM5KcyjS/kQOubcYj5
Jk29tuv7untUXe7UmMpna4Ikbzx3+1uMAowj9jwbKzXxRUYZSEDPDG/loDr6oKwHx9mJKXklx8iM
XrPGrRchG/toRxSF4L+kp1f+gD+ZILL8yDIGm1O412vZtKkqWqie1m4pCp3d0cS46JtawZPJNvL9
x6ljtmyTWHG5i37uTQIeUK6uAB26EX3o7fJ6PJdjbJ3crFmz+7wGCflW9BorvLh57QF0nqcmEwu9
cCv8l18myvx/xOx0xjauf/bmfe86/aWGt3jAwqe5ckpsjLDhdK7amFs6KlaQ132UYXHEPT1TWnHG
PlCcHZOiaW76e9klB7uiztY9TlkL2UTchH2tVr0mpISL2rEeqkTtttgCVgvZdCKALqObfI+V3H6g
vKa/y1rc7ueWKOYKxaBrrwd1gDQ4H/AB/XWWJka37kL7+1fX17SvuZ4hSlIb/PTPKx0wfCNE3tIX
7m4o63jrtpA6iV9mm8jUIDZEEaW/lYHrpq2MK1Ca5WlywaZ7mdru+z44ezyZN0VWAD53p2YHLwt4
P9r6Aygzf6WP6nQaqDi99hF/oBpPqL4ye/VBpLegKFAduFN2S2lXvOnMqtrGgdecxqiNiHulFdiH
/Ii7svOepGgLtLz+FletsbAdIzsbpF1xeIL/2eFmuCgLqKUaUdStBoYBTasyPzLgKruOoX232Vjo
amW/uyK711hDLGqCiufeUK57KxY/TaO6CbkXYoHBb0jhfXHGrb3dVGNz4/JVWie6268HC62MCstm
KexQf1Kt+lW3s/hnbh/VOiSQy5f5bJN7fnFC4O1lp9V3k83+qKRk9+AO1d6LyQn6gVKfi9rEsqYm
E1AWwyIsqvRdDdlmeTlrEhsmwwooabGfJsM66uhIlqHXa89mPx6JgbgkKkErFGKFo2P5PQqt6bp3
1XJHmNIBXt6/a2hwXluy9uyIa/s2q9t4b0QBQsusG28w15tNAazXGDPiB29qRsxxGnDoAUskLQLo
MubBDw+Z3BXOMOPdmGERkKaVCia/a58IT5AgYUY0L5zdsshu9b4u0AHUG9UJ0i1wDHurTXFx4G+Z
rEe1gZBslt4y6kvq1IfY24x6NB7wNoEiS+ntg2WaNaUSwy7BiKAHgGiUpHuDoUmPEUriNRnk5lqK
uwLey6XdR+VWSr9aavtQirjNjRytIZu1yPofVAjGd6pfEDJtrL2FsxUw2K7ftq0WXE+ulr94qfNO
1mU4l15sngsjfIvme64Fa1x0ilhEOnHY0VPtbRd143rAn+Yu0HuPeGVb/7Cxc6VQR3tXSFmUauRc
StWcrjUteYHdKJZFbnjnbD6MWtxf6TEfVN9WdEALWq0tp8oR4Lsq7ywnep5trt3Y9K6++oQy2PvK
4sYyv4qcloJLObsfr/3xYqmtgT04DV0/PY1KEEJhFPlRCQgAEvpi/dwZ6cGLvW9OYnjHyGB/HdZ4
chvRQp90aja8vZlV/s7xXO0oRGKAhAk1pCfUhXppjRFzl44nMR+iTT7OvuNNGm0EO4Wlabf6E4r/
70Y1DD/Jz00h9CWKS+NLpWCiWTdecd0T++Z2mQbTTkm5UZuKdTtwH9moMF+WaWlrFzsOnI2fKDlq
c4ACcDaf0cyky8mtWXCpYjxMPuoRaG3OKraNYdlbSbFy1RHgTdm2wJOb9t4qnGwj+74OGtyWX1Nq
Vyeu5iD/YjWCKLeun9y6xx3DMSNq9Iti2WWWcU48SLvokWqQT+sYts5hMLocfQ+K9l7HyAoe5bEH
6nJvEaG6z8gzXZW6OWxln5YZmNBN2EEj/jvHRuS8k4uiEHjR+IF7Rwk8IXZd/a4qyrhDeTrtTAWB
0ZVP+VA0zqGJUulZCCbPCkzAl14NdQQEiASzcnAJgIc7qETdvp0Me5EMbgWfALJPGJGQDGBkq2LI
t9GU832AjoK/8KST2vP8u9Hp7wI7OFJ0Bq5+ihUCLEm79rWquCWeVtyylsa9RGtwtbJZNQVNUF3s
YsRTlLgGoZCmuuDQiyl9Yj7w+bEfpnGhJvlc/YK3mNMS7AHV1sVU9chDyS5uWXYkgMd5luyLgUDf
NOKHbNghRlvwF5Kl41TTOQlw9jG0Zli3oTEhWZ77VMte66mL9mJuygF2C+bJUg6yR/RxslAt4DON
0iKT8Jzy0ELo+jhLDZwCUU5bV0rU4/Mj53yccific5Wq3YqqUeVY4RZ9paiWWGea5x/lgY+Bt20b
52Tg8HW0KpsHQBbfNiVocrXgtsgK1rnVpqG/8nlntlZlObeyr3GLHbZS8DliF9KNWfvgBmyy8MNs
+JPny6Icb8g6GWd1xM7U8MPgNuS3Xo/OmOKfiQmqHkxnVxnnEMIJBeuys1STxzTKTU/o2ZrY2EuH
Ce0x7N5GoyDR2gI+9lwCtyJKnF3t16zF5jMtqWswevPp16FxbsjyjquujZprwqakKISDf5KSvsD+
Sb5RT0s9sqk0j9zvtUUT+8E9WpQIzE7lg37mQ4ErNJsrEvBtlez11uLRMjflofd0VLWWR3TgSg4B
MbJ3eb9U+lQ/G/VdZNZBvFDtlJUqb3DsxRQPqV6VbqEa9Vf5pCnRQkzEA8zESpfRpBi38lCGGssC
qrtXWKr/6quatiVho5dbWE7mx7xe025I6NmHpLC8FX7Y6MQdTEObiEiLRxnXA9C1+q6vewASWfFg
wnbyElW5nRfqfltrTwaK1QMBAv+jaYksW2A5E68yXcRYR3YUgQsqYNepmqbkYosfro+1W5z3/Y7v
WsSO2RxurSIpFqOXTmsLtsQ+qZTHMC6SO8gqC7Otagx8xgpAm3sWRqPdiED5P9reazlyY4nWfiJE
wJvbtiS7mxwOR8PR3CBGZsN7j6c/H7IpgmpJ+9eO/5wbBCozqwA226AyV65Vf/GMAVIs2rT4hmUI
EYEPowCpGb/1H60CUFVfAj/NY/s3RMPi1yCL6/sIiopd5QXJq51Q7jGHJroTb2KOCFxBEw96BS+d
1rTrJMqL6ppIgNrsYRfz6PT5OQ0Le2Oz0TzBUg5gsLeMO8to0p3iq/ZPFnXOuwwA084n7qeMVAIt
3C4ad8vQmlTtWBb8vCuJY5FiCesjHGrpXubqXh8cS63s9te5HaAzfu3J8y3BPOE1h2IGGS/epCf3
Z05zdR0C0+IHaxrVgwTnA8oy5mj6V68aJPm+7kiMXeeOo79zKGgfJdjoW51ePde/elO76XbUdKs7
CVYjOIKrnpKQ/AnJHCpbKqzJET6KO5hN+qee7s9DFs3l2U1OoE+iL+iy95o6fFE0p/+S1ePXcCKJ
W5j5eActMMh9Yxyeuja9t6LeOzmGAimY2FrtRzUr5ePV1BtD8khT+MZXS1o9YnbMAM3DBxed7yeJ
z+so3bF/jo5uDl2ikw884kXODkh1egqCUfucaeOvOcmpH2WJiAwoD+sp8634Lhrdh7ads0+dlfzU
qUnwanu5/kBrNw1J3hi81knbHsi1TwfxAh5ottQI4TJbvIVZv2RN0X8KItf42v1oqiy408MCWd7B
qjcxXF27RqnqYxNT5KSte54evJIG+X1sOX+cpsupqWVIu34I+HBqQkR2SCbSBwGc7NMQfLX58148
ExgvjD1f4dFqnn3kN2SkWIP5hLb9ZxnFc05XfD78KqOaPxrxXLiWorEKkWKqupM7UqOTVeN2Ng4+
yJRdbCvG0+SrbwdTuXcgbntazTzwlw+pH/wkQas9NTttH05Uim8cRRCrqK3RLbAGSwj5CPY6tntG
+vHtcn7PhtGqNe0nBHkO0dBOP7uz7e8Q2BvOk5arF1Un3QV2eufG7JHDqUaMeyECkAPUIm9nqWG5
fLxzfsMdKADEq72fpUXm7UdkQq5zV4cEi3folOCDFxYwGAjgfiMrQe71umrTuOhLzgD30D+1SbBM
c/5QNNHbIeZR4SFdDnK2Ota41XET9y9C1uUh+QLZJuuv82S4xqxX+hchN0utc//xLv/xausdrCE3
yzfBAsy7cd9caV1mvZmbZdaQ/+31+Mdl/vuVZJrcpdYjstSF0ef1TxD7OvzHS/xjyOq4eSH+96XW
P+NmqfUF+5+udnMH/9Pc//66/ONS//1O3QDMECR/xbacELxmf8DHUA7/ZfzBRSmKWXnqvs26jjsz
Ka6rXMfXCR+m/e0VxChLfZz1z3e0XnWNUak7w8d3cz//d67PZoat92DGPJ2vV7yuffs6fLT+//27
r1f8y2vS0gNhVUN/WP/a9a5ubOvw9kb/cYo4Ptz6uoR40uUlvrGJ41/Y/kXI/74UmPpuN0FygRbN
1Dx2Y+jsaxDxWxmGvds8jmbegNzBC0YLqbUKpXLFbQr9mDbwWjUoYx7FLYHjFICJA7xy7sO2ftAL
aEt24g76vbnIY4H5pYNOTD26YCeEtY5Awkv9qE+GszMpKm3p+4MflYy6MBZd+YyE2khYjejZQwVH
Tq1xTpTtynWkQ+4tE1fTyoYE0S1yZnWT/vBRB783fc/a5lmWHKlJkY9Ss+IzqMw7s8rbRxiI888K
2Zez5bWfxCdRFZ9c6OLrcactERKmJ7DphCRbHiRE91UekXIeTVlVAtKyAMNlxoAFl4uI419eXXcR
BrZ0nyTq31zZm4Iz7Iu/BLlBBi53h8sMEgscWA7nj4zhW0NlL/Xe3KvDfA+xTYWQYiSkGN6myVw5
SJz3vooFKx9CSzTvaiUdLUYdUwWQUzmQJXRiWmdwrYdrUOK6F9CX0/HDHJCnf4R/sBahlrrb0VAh
z2/CnL2maT/2WuQ8yllK+3bf593lxs4DUbTj+ZT30M2EsQ3PfRIc1jUkQg4l29tN59v9cbXJWZg6
/R1tkL/f2GWRsnFPdTnbD+IUk5MOhwwl0vsKvD2YSeqEcJlYvETOFhkW72oXp9jlbD0Ar7NPMpz7
KKeXaFnFpZji1/HbXJnWmBFCfUbdQvsDDykQgH4bQXaMCKPlNZ+YR5IEXg+Fdy0QatJ29nhAU6T9
NARq+6nWSufB6d0vYlrt7Tx/sbLWZa9BqBwy4MgH2wz67bTMFNv1GrLSapTroEg+Xa8jDrWcv2VF
3RylTVfOYMl6fuvXvWndtcHao10ovbzXc+nZle5dRHZBO7Q7r4ouITXcB7U1jLTaZFXWPCiVYnPu
K2r9p/NWM2oEd5dwv6378dRqur0Jmh6ezxjRdHXpnU6UznPJbnC6HlCXhAOPbP5tyG3ntfiD2KUd
+0OoofiQVDNdGrErL9xEfhfBHUTO2jRolG5S1z6FCygCkjT1e4b2aTtUtDi8R4S2pt0b+ZBt9fsb
0E+SAT4/iNFZCPPof7VIgOyKd2xQY8HQZwdUjpbcHp+UzxFV1NOa/XO0IoNaqe03YitnlQ7nJa6l
GnaNA2oBZzT04jurKZtnwzOyQ9SiaBtaMWwPIAVh+24z5JN9r34uh6l+FhuqefGuuzJCkKM9yFjc
N+uMKsK5nR/c93YznHvI8c7eQIV4I+PYD42Tqz8WXTHmu6uD5BN4gNHpfgnhd6Bwr/dbFXbx3bpC
l8dva93YwmU9X3+8MdtqpBwVfXzu3onyPvyuvBHp1f68JYegffiFuf7sUAI8XWNk/GHm9Udm8CPU
qgE9ocDdOltfoWKapdHrQF/YMV/4luSA2OPb2SS8SutY3Ei+X2fc2GXIDro/gvz/1gydiy4pVNFH
SIFh8jEj5bIecr95G5pBu+mAiZzFKfbr3J5unG0w1/N+nUZW3d/BYYnA58QXMipspI0j0OloLRpR
BAhYqxAEbH42pi4LHtrcGc55nLMxjZrqPp7T6j4xUlf9PFjkDtQROmKJqZfARDoSJg9kdEfV7aSP
j2JyQ1ideRgdFH/bIMyy9XSoZOfRme/4mdOeaGbVn+QsgwpPn6Pustp12IvOmW4dxeSpgGo32lha
R4fbpsWP+euBtB5/CajvXaRAIXN1RyZ6jdr71SS6WS6Jti0lGa623kBY5825b8zr1T7YoaIHHQM1
1DDr91CkV0fy1OqL12UVFIS+/Zseod7SZcMvbpsP25qm/k/+e2xkOPNN7OB8q7lMWoWPdqBRAuga
NQTX3pBOyiHzSSdruLorOyIjCdLhzVbQWFVAYXqQGdfJss4QLkm9KnQ3zbJWXYCjRKGLFe0xvJOQ
2ynL2rTWRieZId5FXzXVHWe0n8Cs53u3QWSZf539mx3SJ6Il1Y/QjuH1sJr0qaoT6C/h8zpY9Ll8
kdh47G9j1X5GJnsG+qDotbJxNH6SpGeg0XuFZpiE4dJQoBr5m1e6DcTruAAdxCtzi446pOoZpgdF
M+tsTerkm3qhVCFfTwa+Aj+1DsVbLWQs4s2K8hTVJoCmRjvGQDw2pp8CmqKY+iRnq2O1hYsXBId2
tGO6FSRODkPrvDno3fhtpsI3DwNF1HWCXOJmJbnEBNvJRhwSvF47XW4K9FVzqYA1GY5Z7u0JOF5k
j/HP9EF57aT+DFGyQbEwgqV86LSfK0sDZFVOL1Mx0J+nJCmV8ED72clVh+Kn6l+CdFbhAOMNu0yX
VfM2r+9H8r3/blV/1OHGUBTH2fLweG8NKORqfk9nNvisjTcrqKzqUfAalvN9UJHtb914/lJUBcLv
mvKV/rniUUcvYhMsUTQt8uyMpOpOvF6iV/wpLCleWZKuvOEsXiQ2PiyZTzmFYtZAz+g3SgopFQav
AEHvdJ9VJWnvOze0DxkJ+6/KHD3K7/AakQL8vC8jxzqEDaLwltkr04BWqVUd5Tl5jiPjZDr59uZZ
maZKnsBnVTVOFkKf4n2ziSdq6g+eCXGOaSNBfI7UO6NoXpKFwcxIU1h0zOahVQdleHwfUhQNLnKY
cxjPtKm82ArEXCxU3DUaCp5y8AB4lAlYPBnBbaFfKrM9Gb3ZJNtsykYI/oeeL1kmzHz+PzsZPOpt
FMGLG9MjtJ1a9aGE8v0iIZPuD4+2Ox/XCbo9J3d8g9JVLxNoZba2rVVF15jrdefkqSyK8LoI0hPN
U4jA+PUuHGD4MBf71kZi5QBqOt2BbRoO5rL8rCBBO0LZ96KkOzVW+5eia4aXKUBSOxrgfhTbCOL2
DCrqN68IhhcxoRcAVVCmXpzFNIBOPyS1zVPkMizZ9H02rG/ik3Azpo/Uy2jZaVXffJgy/2e4Q4aT
FwTDafJHUOhyKge+3hUF/vb3gNuo6t0jMTL0ixZVRBmrvHP3Ovog1zXXGEQHJn+7zpZ1rXp6u4/r
EjIuM+eLOtTB8SbEblR+UQPvp9CqzQev88wHt1cisIOzyqkc1rH4JVLcDnIVb5EyttfIq0tCKUhM
W6Teqq0EyRpytl7SngPF2P7t1SSSPWq4CSOQiarejIvSfbKLRw0Z3GXYeyG23uDMnZ3NAAfF4cbh
D+lvIfWW+1t7MT6EZYa6eV6n9kYWGd0XfSqHx0APWsBJmXPw2Fk+2yrytn49D/cylEPSuZ9Vs4/P
MqriWHvurHGXJ2H4VCwjzwyCZxoz1ykVLByXrrPu/KmZo63XtbAMeNkPjfbvaAvHy8xHRDc21+nL
hUczHA5NlIFTquot8J7huXbU8IVGAHCV/oscjNhuQRChOJUuNrcBqDrPSgsfPkOq9d1THugPlem9
TdB7IAzWpPAhx0QrWrZ35r48SDzY2/zcF85/1nhaA4F32c2zBFR9NW2DPpzuZDi3ZQcYDfEfGSpu
anzOy69IxrxdDVakivSl7dwbaZuAuikMkjYutNkXPQI5UlbwfytNWlzEFhUWIOJ1bN4bNMpdxOAv
kyRKhnIwIjsGR1PAIb54V8c61GzfPISWDUbwq6G55WWcjOCZrmKKTWOKbi3Ax107NPOBKjxE1m4U
PquRu4mnMvuLV+aanbeR2NRwgxeZT3P/7XyJCE3+XzdXeL++ONc1AAUfqMs3T54V0R8QwuGVoGzi
b2yady6u0u7pzAggErCGX+s2Dh7iBWO9kejOjpxFTHr8JIfWqM1L6cMzXrfTp9ymySOL/ewo95RM
/c9+Y9Xn68iljNYoiPUl8nK8e+Xusr/xpqTEPsztlrnD8tLlamLdUasO6HBC1qhOyvoBuGD8eQQA
u1CTp9FS8F8sBTK2PEDm/xHXNaj2u31aIVC+zgmGIt1MffC2jjjU9P/lOuu1x//v+0H3Rt2iE1Tt
q9QyzkWjH/tYt+5b3+B5K+174zxVLMOjV2qckbaJH0ZagKH0Ns5iGsR7jZHwiqacvdZ69JIsUyRS
1pahMs4qEAHYrTdtUk17MYr7ekUJH2lC2tN8VW8iN0JQSb5Hywmcz6Y0jemumxGkNavI3JLUMB+i
KrOAbvOd3wb85J1l7Mn3u/jJ5Uzuvqza9u7tucYfo3uyfMojH5Dgye1S9zAWiL6sNnVxQLpPZ06t
X+05zDtwWS7TIPH91utWeS/zxSQTNN4+O94p0KIs88WB4Ix7tvVJOcTZSD/HUJ7BSlTnGRby898N
xSEh02yd7Rph9H8RKyulUfDDsWFEq+2XUjGUrZyZgFauZ/liK1PFepGzfxHnOq4CKphkppvub7ix
ZKgD41XyCMDs8hwnJjnUYR98YKJNgRYgYgttWxZcNCeg+Yz6smlmYJxH0wDAHL8Yi9nPuuRhYi+9
laFV0XoPR5ICgHkuXnWNJDxZIOciXp7or2vMPNN8ip3wJaBZ6ZVDwscWBXkPNlY7K1P1WJTO58a3
6/sPQ5pD7vsAQpOj0nhXbwBZ2XNsm9ZZqOFnaFKQr+pOwhbvLzzwDQpXe9jk9Z3Tl3x5oQGQnGf3
bcJKKI9w1XWqmGT+aCXx3gFKsyvdKiXX2U3HQouM55JGq31XkiczLct4FpuvmO22LOzmGiKOiQU2
MLPlD6U+/d4FlvZAath4Vuv8QY1D9aJ1rRtti9eJXrHndnFNXatcNHu8aw3Hi+A5zaaHRNH/c400
adYCnW4WW7nmejNp0AEIARZTgmE/iT1tvXZbxXNzvC613oy45Qbh27/eyLpc8ap5iXOfx3oAYQI7
RmPZWbqR0t8B9advS2FLj4jYH0Y09cDdyn5RwsF8Eznp8TVmXWJ1rLZ1mXlZZuZzCt3z+JUU2isN
lcqXtpisI6IH5V2b1ekXZYazDODjr38OGCP3k18HpGWECmhS6ZMxIPISMkAVEbudXWUfh+YylGDx
SvA6FO/NXFSvvbsWjPV26CzjkiXggUbf/Qa+VfMfAmSG6F2goRN5RWUiTRObF3K7xkWim7HdJbUx
nIr2P2lhmQ8hFE8nOkn5V1VKCcGOMhQ1JGJYIWQeT6SExItA1VucDOuGJqmr53Zso9f1YPe/lh7N
vK3EyXIyJonU0QpdPcRTYBcbWO4z2qA5GLMWKndjRcJ+5ndk26OL7v4nTc3sBBq4JPUZZdmpARG1
RaRB28qkxk29fdR1Ec9WOcqvFyT16FofJjoAF6rnZQhr1PR01cJwvDevpfb189yq6YUGvFd2ncW3
LovReyki/7XrgCNpfTG9+hDdb7y2yV99J0XRoQi8r13YKBvFome3Qw5yQ9nAe9AcAx2+pU/bjGP/
OtSE6qGEd068Mly9Evxv56ZpgPTJwJa8Xbo/0YgMt0YdaTwreM7FXthOKJ+BYp+oGZ6GoNqLbQRy
Oe+u7mVK1hcIqC0rmDR07T1Nr/durZR30Ke4+4S23Z/1JP7a0GLwrPaV/jRkVboROxKMiFyowMi9
BdRL+zOPZto3f67aB16AZgdcK/mZ7rZm0wQeco/QA3wulfZZ7IGeVYfUNy0SY1wkatpDZwInauHZ
fEUBIIzH34Y58DcFX2vPfdnOd1EYVHeqmQWf2Q6Cobdz+7fou97CfyKR0JtNz3YMLczbkzV8k3Q+
5VO4g8IipQcqJWskPNpipNUg3U+Tk15A4zlPeaUoWyWw+DV7PwtyUqVii97PVu/1LB6LS5dDjhUF
9nPI0+u9CIbIgSZ289GKffVop0axuXHIcIr957LM3HuJXSNCg9yZbYE57dPgM+R++YtWIwrpq8D+
i4bGsVgpEa7rnfTXFq3E2ZzG70Fcx/u5Tj5GNEuJ5L9GCE9UGqNgGoXTdzNQaPjIodo8wm6T8SlC
X+/JX3YkTYhIiKXCCWaHbUgmVjYnzrLREL8f0N+gRNbJgzO023mLQ7xoWPKhSevLpJQ1TSHLnubD
tGVtasDjqakvwqGt9yR8jcorP08AE+8HV9EP41wqX8lgXSMMmn422QTxkB3TEpVTH9YMpfmsZ8UP
Ss/aQundfoZHcXoMnPHOyLntrVpMxcGaoPiXWDkYavoDCjvtJKOqi2Z6KpEEYlP6ic3ltp9rypJ+
Zu7ayRm/tQ15uMIgOzI37fSTo+c7aYGGHpXtcBeaO+lydnVnEQW11QsNits01HrlJfKnaR+4SmHT
KQMtrhxCW1UfFGs5gDXP+BbhFGytqdNS0P2S8d1IpWDxSPjS0/5PpznKTZuadlj6XqtpfI6W72vI
vixqOKnFtp7Ghfz32UdwtimDCQJXDjO429PsVMfUnRxo7jEZRsBrexOSx8Z4SqfQ3MywcOzWuWuc
nAVJc4zfl7oJS9wnxdOyJjpCuYLGBzIWu7a1809WmbLRNJP4WOttumv0iJ2mmtI436nzvWXWvwxl
5h30Xp23wtCfjFnzLLbWQ+FwVMbmWRz/aFOXuXT40Zq6xsiUtG6GbTeN2k4KjytB9LVs+aHUGXa5
ffCH4SepWl7dV+7ov55fy5umYdAkLEt2RWcf+qL7yY12kF9uLLScLsOEmtE+UWj1dPK/DIXkPx/I
0KV9e7wKBPwR2i69yPJl9m6XFWUkdol4X1rs5tK7/B4vl5RQ77tdQcBULqzVckDMwN4j/DRvVpuc
LfyZF73woLGVGMuFl5B+/bd5KGTQFCSRQ1IFl3FInH1RJR9j1hVbiNeOVKN+s/sKKdrKery+HjKE
9Yq26ODtfuU2qbJdw8Tu5g7f5+9Tr0Px3NjI+P7wg7raaDoirk3LN5uwC5Ro3gKo758CoMVgWDXU
vyArb4IqO5smPKESJZOcoId9YfH+dRLKjZe3UokWaePeM3Pa3cpkutQmSjKbpLTHi4yDmTp/P1FK
FJuyxHwMpOt6z7eVc50tbnLCGpVF8m9grw2Ih+LfTSpv90o+GZ/kMLe9s3OGJtivtpr2OkqIarDJ
ctVkW9wHu2GevSc5kK0GI1GT885HHwZHrfCeQjsxHuvxuwR8MHe9doDONtuKbV2DlB64p8ZxrmuI
w84176IHPGoul+rerwcKKD3MszncOnjm+JXSa3+/Ll55fAxKs+PN5+l3MChBCbPQqkFqWD8bekGf
tWM+NTkyX9VyWALEJAFyiJ2PJgldJgJWtq4T/7zWuvyf15qK9hsKDtoDsqYbx0Z4Tg6xVpjHQPM7
dFB5WNy2BaRI+uyZ992iS9f3mfepz8IlRzWn2yEYzKOvEn0dk7iiFp9rb9EO7TifCrYyt9Hr9WSG
uqwvtskcvU8j68uoK7XXKAtfxyRynseBx70qMcJ7GUrrjjc7J7rQmov08GSxFzzH2kkGEhTCTE8v
o/klWvp+xE60f0x6UFO1RTPYtnMBS2sNnxyZITF0IL9dal1quZRDEvciYVpbhM9+TZ/fsoZK59V5
4DKZt1S2VD8/BAtxfApO/1OY9Y81cjsnMcmhhNXp6MyJDpkjYWQeQVrExKkW4IFEcaqHajQRGD9o
RW/fyVYikZ84OZUDHI7+rtU0bSPbFLHJtkTOVts648YmC5hU/ZCQLbp9SAMokCH4wj6QhtEs6tzX
anq60onR7vpGGFZM9d6ydCgy+1DPDgr9k4d6KZDOSZkdaDNIDiJXsXqnQP911EDQUNKLtvQpOfsb
mLwMxVtScrx6VzS8wOmp0obXuTeO61KLN5l5J3seP3YeXURlYX2dS5i6fA1Gf7fXrK9I8n73YV16
EmfX6htI8vQvVYZIy6SHRzGHmatfjIE+3FGP7K9joTb3uVomO/FaQYOcpBdTR1sugBTk2wWuS47O
zQUoJn64QOQ2qCfXEahX2lzasxUmW4akXWSYWQD6Jk3fpsihQeDpnjt/inaNFUW/VDRyzDr8p52l
mIdBL2xILYrkJ/TaniUAAKUD2UVgPK0zZxqNfqk0NsGeb35L58w6tFbA28qCtT4dM/hhFsxKv4Bd
1oPY8pEsb+zlx9XuRfVwqABKkueKaL7581QZKgKmXObSp1t8mDt9jiPeTFYX1OWmW/Qp5GAXHYkq
Oa1jIFjtcljdYpvmINzNA4kgcdwucV2nrCkUk4XeGXoNj+L7Yej65qEvgS69mwLQSGdjhGhv98cp
LYf93HyIKdpoPCat9wvip2gvs2e41MpBBlBDA3yxeRy/2qvsKHaxyFm7zBmSRr/wbLOaA81AUhF4
3jX+j0U/rLde7E+LIp186PMmcp2tTufUsqeQDYjlu/ZxHJPv1y3KYpezm/0HjcLfensGT7tEgC/T
D1E8ki1ehmuss6xWhdH36w5IvNf9TF8NOwBN7ik2soqUTl6/NCkNfKoy04ySVQ48wpXzZUJo50ug
jv9J2tL9SeP7kxye5p/nuK5PugEQMukd44XXfNiESqv+prRP48LetcyxKv1tjq8p/rkJovo0J8W0
14ZpO2UFu2Iy2t9bvp83PSQuT3XTQ+ehBuy+wmz+3jhwP8AXOW3TBi5HZ5iKHRWV+Ano8Xhvu5Ny
1J2meHY1r2LnQx+W4UG3vFx+ioZPY9/o324maW2twLZqFs/twnvgTrpzbw7elKE6wQMk/UG1c0is
3Pia1ONjOrnpr+jv0UnJ09tn+DVrekyJCBXV+FoPPZJC5M/+LuJ9jX+MoInN3eZ0Ae/cLvkJXors
kwAdur1KdeurNTU1DWDhFwFUFKFqP4xwbF1hDllpAPVEDeNgjLBXdfDtHksj77dFYeoPgoSI8+i6
qMxvd7LoBFpSFhUMBY2dznXRTpu6fYxoCdBiHlNUZ/gUqFV+RtuAHcjsdtchPfTNs/DGapjIncCw
spjEvpjqWM3PssT7OmKKLXiPY0XjZYa+3wb0SOMVJB/Bebb15Kmx3GbbhWH+a7fs01vP+47Qnr9L
2WhdI6xW7TcIhG48kHYHG2U0Xog/8qnQATRPRZlqOBxlM0n+dDVa8GBvek1h6yKzKdpUGx3Oh+UH
ObB3xTiTXpuy7AmdQ40+a/jeuioeAVT91VHbCnuJxRGQUbvOSHqPd/HiCOLSPOsGPMSXkVQVCpdq
8/KW3xkMJzuMFKjPY6nBANZP6o82eY2DOPuVTJ+6jbxpftTAN51pYF8D8j7a16kCnm+ReZ3a7mCp
rXOyJ99ydqRLkkMOkSIoIy26ulFDc04Rfw/0Q0lySGm9u091mtjlLwNmvTdA/792I0wfqx1unL2Z
IuL7N/H2YtcjrwDZ2MBFVkDvkSY1n9JFn1fGqhvUG8rG1t3ym7D1Sm3cmHbWXlq/Ml4bKi91SxKS
5MBjWCOvLCyb8KxAaaXAdyhD0zb/+6QKwS59zqcLSaoC+tvloMBTCbwQ/Yx2/sO2OOLQtFGEGYA9
qfZ+gt241NzqHDfT9Bwuh3y09k1ZwO6+jOQA4N+MGh46F4uXdepTR61YRnA4wscBsu+i+sFpNcVj
nZ2GXv1ZTHKwO6+4d1W9vc5sojq8z2vrdyR6uhPcn8gYdWPSn6yg6LYQoVvUmIaSfPtiFI9Eytk1
XMZmkP2ep6oKXiYZz2yZtH019+hVLzBLbaD7hudyPDKWGDmTAyxp8BYk59UMfW/cbcque5tQNyX9
s7P6lOgOUkZK6zl8Jys6r1yHeOxUBe4uTozpS9OH5FEt71lXwXKFYwl7qK0pJ3HOg6rSUFlUR/G6
rlXdZX7ob8Xr8lNzsSfnB53F0xcLLugX5ACKuq67bVErT9UAt5hEFhbd2Yus+b2so9d8dBprmPbi
1ZtueNDod4UNkzsCxxF/ivXyQZaVCJCQEPYp1WcZRTlElGw5q7OsRs6qg8S+mqDRsotzZObuxtJ6
tmFzqP/k08xKwSOCJioa1LuBN/K9AY3uha5svprroPxSQY6BflEV/VLwovkkfALkgpqdGsTjXRfk
AC4W6V2209o2isIKVjyGV1Fe0AzJhR+lRTTapNlGQfM4bmNtm/rZnwJDBxEAv8oOal5Fm3ARbFaW
Epy/qDan5IC8fmwfxSROu4HARvXMATFQIsRhdxA5yXyxrYtoVgdGN+sexa42yoAkDZpZ9Otr57qr
8rsy9J/9WTGh/hJKqyDTIbLS4Eid/fjXjN9yyFUWT9h4nKIFkxzsOgf4tBhRwyJcTq+hUFfm+66j
LOXV/s7zXsOinZ7WFMCkmLQF+JFyJ4kDcUSNOe4hUa53fMEan8SR6g0170J7hSAjfXCKIueLz9OP
ZtZ5j2WLrgGy2Agq+PO8VWsnfm0Ht9g4c+b/qNzqcRhIyG/G+XvJho9XtWjpIOmr3xMz+2oNSf69
U/jX0r88/cR+INuFedo8d31BQsC0tIsbjvPdFDjdQ6V6wymiQHZ75WI0P17ZWq6shOVjORXkWYr0
O0X7j1fuu+RrXGbqNs7N/mmO8gMkZrBxz6ZyNItJ+WEMvM+9LtFfoANx91D8e2d6/vsH6uja0Rhi
9VMCodnWaarym9V0rwtom/n/gdqISuec/FA0RX0NeifZ6XzoPwUpyp/0b8cPETr1l7GN573lzcUX
J/QhjA5N7ReENN5uQ+M2FD8IfukMkoA3tzHN3l9uIzLd4k+3UfNgczF4Tt52I5/nakC+giJE9gUq
2OLZaPlaWUamp3IAy5c7U/4oJp62mp3XGN1RhjI9nMEqybA1xut0+rqdZrtMpTGAHnNIkZ3ZjJBi
CK0Xv9CyZ7ZaABNa6wU9AesFvWQ+6oggncRWB8GC+l24riA5fgFhlD3b/tt0JMGoJ0YW2QSzU89d
i/SkHJrlLAH+bis96NJlZEf9TG4lNUicLh7IeVDt0dR7FZbKneg6mBrZBUog8xk2WDT11F/F3CA9
+CBRolMjUfk8TeeyUp95bvG3UVnChzkNZn3uF5YVOeht3/N8DBl0BP3j/epAGoFo9T16Gut90fp3
bcHO2SB/di/FuzSB+wqGCRcyVHDW4oXz2ruXSl+mz90WCYINPfL+/gocmIcw3Pj+4B6LSKuNHX0+
xaO2GNFUcI+qQzv8tBzkTLw6LG6bdvFWLdiZbmiL+xySsKc5NL7owlK7jCZb/SIUtuJbRqtviVTf
I/88D73Qa2Rp1AaNZMDC/MGa9kkLh5I8Al6fBsU4RiU6IcvDopTK5XCNNluDLl+q8OvBm5RpP5U8
/Q6hfRebigFIIZq+A+zalamXvE5RXdLqh124aZPIg8miSq92d1oYxpBT/b7Y13hNN3/n8W3gO4zc
y7gwtssBPXm6RQbUmWW4eoMlLnPaGbCD7BbzNAsfA40frrYd6LRYyjye5we70cj0B6nuOMWneZ6a
15uowYmX2uJDyu7/WeGf1hk2hQs3csydm4cUOKtlj28043M18S+Vskavs2eT8tpoKM5zaqrGCyw7
e4XfGzRTrO6spOzXRKlGTzUe5/SQJqJFxwbZlxxoeticxNum1sMEbcXnIAhNWUPMPdKi5zBjDVnS
IA8GHilB3T0sEhSsuvClnKoK+h2ASpURhS8FxP2QtbjbGaFWlOOMHk1D33cOlWm/eRO21TJVTH83
f4kQp0OD3d5Ck4begdppy+VPaa4E5k5hVmf+lObKWa5aYX0W77xUxsVLdZzgpW6+euXTJMPQ0T/O
/btg+azxrZach1MeOeM2tz3lixJMfzmbRv3NNryf3cQpcaBsxqYej02eGKdwdCHdWd604CA+T+U4
vVh9a5wQpU5RNeTNWUP3bbB7+WCXN7P/R/wQwwU698Vgq/vSdkgQQWJymptQP016a+8yMzY2Ylsd
fzckl6BXG5m3uo18tndtGBi3Dm1ZP+UXd9e6BhJfihY+ySEr0i/0rzogHv8wyRm8bt4WTvl0X4he
phjLuIE2xXahQPtzdBQCdk/tX1azMQXReoXMKd6u8H9Yu7IlOXVl+0VEgJhfa56rB/dgvxC2t42Y
BwESfP1dStpdbW+fc+NG3BcFSqVEuV0FUubKtXwX2C3NGhcuWczzNc24OXtG8RjLYm8YYNlE9VK6
aAqVbjqofEJLLmD7bjKbi6kzvQYvwqPZA2KgM71404oHgZgTZBYa6LZqDxoohLO3UEM2T0J5cb8S
EDcbrSm6QI60Wxh5WH/uaqQjXVbwYxEN9Qv0yGZ7O0KlCIJEzrrJ2uZzjb2qZVXVg11GYCsqRiCN
tX3Q01EBFd+mN5BcfYy9/hkiF9UK2nvZozQRbqErskltG7WNrv5//IwK4YXSBHW5UtxahvYEun39
RHO30zB2rw7j43E0gVkma5YX1lJJPFFqbkO/Yt1PIMEOIcJjgCBv04rU2pLQxeTbF9eqzIesUNld
Itg/ZCavIAnMbek446v2MkN/axfAw2iJbew1Uc3s4iGAfLz7SLaK85VCkeO97UKfJHVBBesDdb0l
D5rgjAh3kuI22fSEwQN76xwHCFicAMSXrcHazV8Al2730dCyNdehLx92t3M/2isci75o/7/Z5ZSv
bdVEC654f8lKGWwyNlTrquTFE2gM7R10KcMlj7riSfIWRct+7C+MEN10ihCU0DpH5GzZ4PMZCnmh
waxOp4cMJGQxtk4SOlurIq7YJ9bL5F76ndwNmReYCMN53aHGyzJfSCuO9o69tVwhhn9owKhAd3Us
mOoOsztk+6A3AxEqgLEasLBMtbo4SdW/dCtPOfLFNEQHwSmVQ80E3bjuNcOkARlY3YUqaQ1xBZSy
ULdQUDCLXfmIzHR4H/Temcz464KhKAbIvc5aLBlABa2AEMyORn1r/BI5Y7fJcpzvbq9bREfycZEg
QgItgA+vYXrb3l6+kVrrot4PDjTGSYEFgxNkXs5kookMMegEZEgnB+zuOENacjPoLFvRq+4hmaJN
1/P4SqbeDKB3zNt/aIxMt0k32++TOjU1R6uX/5D//3VSQglAuksvAsRJfXUN0xhQj1pIu/k2tvHR
SLHbfCyjrvpUZtFPS++6Gr9NFgE2k2fQCdpz1/u9S6M3Z0SsxPnWlRkqzqw8blahsY8cXVms7GC6
Qy+mOuPhrz3bL8uFzL3mAZAQtnQLzu4DZo0byEq3JxDBDQcpIJYT+oG4Ir5srwwAJp6mBkIaY9W0
34KG74UFvO2iApwbJAUQCi3sb1De4a8e89kyQ7ptXnIwNO2jX74tKScAlnrpvi2JkvJTjO9u0gn5
alRsADUjrkbU4C2gcyBfS4F70pXUtr/6VfYEmtgQhKVL1RV8Q2rfEcIqZ88HxUUD4uQ1ddu+hVA4
FDlJKYyHk7jWBfPP73aSFvMQwMDLOEuxFzwHJWSDF7hwIrx/FpDqmC8+Dv0XHxOAn8MwJfYm7u1+
xSc/2idhOL76kLPuZVU/C6tKzzkYohcKuh6v5JYkmbEHRzB0Nh1/UbMh3KUZi7YcxYorFCY760TW
+L+u86lf2VUO3Q/qj53Tg1bEcdYKokLQBfWmtW36W2CZ/oncMd4Tbz1AV92Vrt7tNxPZJ9ea/Yni
nkyuBowo2PFWjfdkJxMN/q/2P9bHd/zD5/l9ffqcISE63teWzN2EqGrbWIbn4Av5qxlAZDuy/tqX
GXjfGxkgdVGm31rbj7I1cPCI/7Q9SEb0hNnHnlIIvaQ+VGFSPKX/vdTN8r7cPD0Fpa+nCiiEazUE
p3L1t0jUy9AK8g3ZSDuhB/PpRebmwh4YeLHxKrWd2NojNWrOuDEZ5M7CFUF/9sEy/5Q09tsLOK3f
3GYYmXYLu6o/gzXEe8p+uU2d+tdqv7vR9CqK8V/s4dtvTzgYQ4Hp2tUuNOntxr9PROLcA+0pUT+M
L3plnvIOzBbkKRy723meHYArkeFQov3bKQHVIW/BdUs+o+F6i1YATceQY5l99B3Avux+uIO5mt1z
GU0n0EbckTctq0I8t+w5OWQKdVA+UCtOZBS7HDqYz2aNlETkR/GZuqD627ZFlzwaUKR7LEZ7Neoa
1yy32TmoRbWg7jRZ9g5kzOY8misOIIwqyx2N0pIcghtn6uolxxycfLRkCXqdvI+7sxtHoEUxQgQr
+JJR3EQ3oi0AE4cc3IliKX1cT9DES+INda2MyyMzoVk0NLz8FCNv9OjkcyiFHNoGlM+36UI05jL0
+7XV2VApjNPwXjUoVWNaLbSWA2gn/A5A434A+8O/PWTQHVuFV/0fHkBOISyuUx5/WcPH+X2lEhv6
8NizFGwNJA5CKp7toJ007f6QGhsi0p9t8zhI9UGy37RggXVLw9q6jYOsBAOrKSqCm5NPXaRM5i4h
bAhTw6U7m26YmvdJhNYhr3cT9cj1fSJDOcKJxyilTll17fPsCPlB/xHQYP/RZ+wZZVztGSSxPiTL
m2CN+LZa02DnG+F5RMiq04NkKsv8Uvk5AystZmeJm65RUt9uaHpgCgsn0fbbPFtPgpTGFvD+5I5M
ZjBgUwXi5y19AjUE/ZFDD3hBo7QGQw6uNNlwTyZZG6ggkn62o48Ade3m4DLPBADk1ycCsw9Uv4wH
snRmAdWn6VuUJsOeAnACBLnbqenrOYAnE7u74EV7T4P0JUM2FqLvKb+nLxjPOpR9/D5dFHW94h4D
fXOZBfsE7wFgd4N9FzbFJ5el5acC+yRbZeoaNza+4y5zli7jYkeDQEhPOxtECUua8D4dz6sCJK6j
vw68Kr3Y9iOBJhheQitAeiew74DvPmuQVG6lSr6BBver10PfB0Qj4b7gUGP089z6gok0ThPH2ghW
bgrQTLkyzJTtXQ3Bt4xm3CEtbmnohbhHXthdRHWbbwKwFkjIIL32WWKD7TRHBkNnFjst5aLtQNay
D/bf/ZEzPLOw5f0epcsKENYMSAUd+fsjBlj7Sb20EyQ0bgMfgoUtRQJ9CVbNMsEzfBgqcGnI6B4q
XtG9ZyHLgu1xuB0gY3sPjgDE/D2UfskgPJEHi1LrTvVfp9F102Ueck/Th/+IfOmlS1ezA7d6SfKl
NWhJt2mh2afv0AwMwdse6t3RgKI3fbLDc8mDjF/c7anbMnPFwQr7lODkgW3Lv93oVTG4UNAOi+6v
bo1ejYDM7276HDOvRna6qdE74nZTWq0fwKg8ZBLACQiTbbspy47QBcuPhWU42xEohCuXFWDslRU8
9hFC1w1zq88s4Z8TLusfTQq9u8xXfGErQKBbXv3ow+bzaPDyc9GUKaRxMv9xZPgx1wbPrxCoeLtL
Y6mPd/GcJF0jD9aC/vhLY5tvXDFQmpZHYLaII+aDGdqQM63M32w0SVNwBLEFiY0wWOeIvT1CJKY6
uMjOQJjHdR7JFovXTjrDg7TwOghdyA63E7iwbv6QvgKkUZjYpbZWez83L0M3QbS0cu7cUXkHW29W
PWA3NlY2pkhjY8eKZLsC2vV34yweT0Zbe6Zr56BEEPxTZebJBCfJ7cL3rNkS/rr4zadKw/E56Zov
tEem3TJtlMcBYvMiMvdkl2Fw5XYA7EM+fe5jyA7cwrsUBtZ2h0Hs3PHiDVUejPK5jqFUAakIa5Ug
zwjJuXS62JEwl+Tghs9Z1zhLXqJYvRVxvhSTGW+mxHUuBhC3c2OFjJ9C4ayHIkJ4iwbIRUJuaVni
R7Yh24D6v5XpJjGE6XpxHSToQjo3U5uqFPj7NZWBAKQYD9g0jq9gz/UhUekah153Gds0ofJfapDX
HN0A6n1ca0dbxeQvewEK/8k3SjBh1T/q0Ta+6Isgq98uLPDjZgKCIK6F7GJp5dZzE3TdivfCuUoL
2gJZmxQHJAzA6BBN4bpmUEVIrahc5jXId2ItVFfqqz4A2htAHvRNC0m/VJnW+j/7kCM1aQq2E669
b4vRFS++lmUX4rhln+jIOVR8umPGdCIZsixl450eoxMmjbUM3xZ9OH0f+2/zwIcClnvlfGkhy7AA
8RF/5HYUbMYAGBsJGsMzS8Nk3TfCeq6M/mtRKaiZJ+DBw67uO+ie7YXSkwz2axLAt+qMgp4UzJqG
+TwpNU+CrOo8qa0Q0ALcxIiG7Jg0rrHMJ5kuEXPKjnGkQNJOI12Ujm+XNDRlJgIobjEdbIUEWqnL
KisDheCJBeF1aIElpzACg4ZRiPbBcNJ6WdWCfxkLefVd1HotBvl1EEH3AyVTP3ngBs9+boOHOVDO
NfPNDLpPgh/wl63P2WiztXAC/5Gl4iWJ4u2k80fUyGoMga3hqBunfm4jXZy56mBRBuqDz/swD/h4
oF5nQnG+G8NpS5CgSkGnfGgR0ZsRQho+BEqWv9uEBwYKEqUmZ/JT73MJdUTrkd9/XM9tsUcPsu4E
/g2Up5i+sbpFWAbH/ASWdGBudJCmdAAKrFwPVGUaHa0bmhRB22l9s01peLGMLw2O3YckCGuckk1D
4W8Yr+aukoV3HWWRonI3CREuAHFSohsaAJNdtLDdkm8/eGO3vGrHfDjfnF1fE3tn9eMHNwi5J2vl
Fi24wF9AEBOeRVW79qJDPGAf2tFLzVh0GQXOLSvA7zeeDd6x2QU1V9MiTSIDT5exWAFPBFGD2/NJ
sbwGmfWaHkwd2Z2xdy5l3hUrqZ1pJMqRgVuYAgDBVMzOfzz8aPWC2RbIFlGWrtkOPU2PGLMSdZl0
aRLx4W2IjNJKHaD6gM3QU0gD74MfH6yKr8jRTSyUB9m1b++ZI2fbvII91ruWd7HDF0VdQG7Cspy7
JJuanZt0+b603fE6QQgSGnFp81lB7tE3YuNHIJudVzH/S+cXakmTCi9tdjK3wDwS9uPVxpLzpML0
zvREcMpuhxiRN0+KgGu7C9NxzaDQtyh0pYKnKxWoqVWzRNAqPNuOtICr0Ud7cG1w0F+h9ACEjG9+
ODWBuUTUDfDmCPks3iebVSK30EeDvDHSOVdghtW1yGRzZh4U6gUrPIjvgEfFTNrxUIXmPfU8baIr
8Jbku97T5Ql6Ki1CA6URZxuzBvzOj9rybZUwz7sV6xFJTawgStalg4OmyhgICW+3Qm4JnwYImh2t
psZ0F6WpuAiQKqyDQCZr+kVV+mdlJuUjlNzYiXptFHbnsunB+4cxasLGlGsPiIt1WoVvNlSu3keV
Ecy/RVTVlud6sq/kTz9FkMeLdcxls74tJCNxZ0O2+EzrIDgM+o3RTxFkAqVKrfmvrCz5KWTq37kD
xLtFBNZ6sgvP9ZdWa7FjG5fqiaV8242B9TmXFpSsy3bckluGFHpu4WDfTgM7/KdlJ2bUC0+ChouW
LSJZHmyCBbZGb+9QNRitC3fqNsRCRt0UsfUPXa67RFlmtk20vo1GEkEJs/wZ47XwNEBT6CAy/Cup
63BEyysvQCGCHk1dzRHJa+ASdddMgT0UmqafukgZJOes7rK5G4/SPMe18WNeCRmPSxqXX6kXC9e9
DJ357E/T9NSVorsa0BGjMW7Z/K7NwwuNKSAX79rRBmcA7ghGjeYeG6xdBIKVp8SYDGCKxg2NFQOz
HjwQBtK83u3bx7FLljRWT3HyySt+1vjmbWUKrHsflcOjLMoMtFz5cPQ0uRNgw/YuZU4NLR3wRc0u
qKZpbNe9p15a5gwYwMTaUHewgOEus/BCPZpUYoO+QIBgOFKXlvSD/t7P0k+jpj3JhzZ7MHTUtqy5
s8UGY4DcDa/3CrX7F3JBUoZfoEGxv03oCmFuUQgABIVehJq+SMS8SFw0w94GdHkBhokQqezaW6RN
CDRz7TjGghkuh8iWCFdOP0V3dV5Fd6iWzHcJ5I0WJvk0DGV2Zd1faJQach4PZRh7d7NT1uLh0uI7
MK+bhWBKMt0s3t0m3e5V6ttYKShsw6x0Vyi4AoYkjE12dPHHed8LFDIBWpv6H97+Khnzde8jCF53
5jbt82HnoVroMebuPzydiu+lGSJz4FdPBejS/uaQtf5TOFb17IAX77CrRxy69Ao5DksPPnhkFokH
TfvSiuuznxv2CxObKSqSl7pRzUUlMXDa2tyXkm8zAMc3SEbZL7dJb13s1lNEsqapOs5vRsVC/EYS
XqG8D/JIH5o+AuCNDyNUfjHQ6ncrXUHm3b/gwJPYKlyRJWQM+5ysqrZRXkINz3VCyLrmYu0Klj6J
AlvBpIu7fyrEqgzmOD8F0li1P6af3Q5BjRz4bJy0exwPsf0+WHWLYjs9PYLYzTx9Csz2CSmPYZ3m
2O23GgvhaXyEaB28Lv3+Qj3fBJvC1GViaY0W8B16tA/k22gco1y+cSsgpvTU9/lhoMqNGYLBNAGF
NWIBKIQfdI1KboNWBT+QR+TtA3BF4Sww+Mz80stPNB6B223F7HA60sRcT+youGVSn5o8GQ++Lqto
uqC8uPqKurEX4XcaDSdrMkFBMkjwMzaVPJEbeUxGXG27HmSxe4CP+mXgFg0ynqMx1wZEeVotEsuU
d9YQ1BdgXwygWZE69WRd4ftZa3HSXzPsOAvvQQgIDvPc+e6LQBzp5dS3SXiBDNq243jTL1sWDxsw
6bWr21ZPT/Bk3h3JJEHTtzEDGyBphEdF6qkvUV7vQbxj/LBc6wTh0umzALPA0ke9/xW8WcbO7c1h
h/JSoDb1JN9F3WJqNvtJ8eo6RU65yMaSn3NdlZolgEdLSALNvXe7K9xSrApZHEobXIo3khnAQqHr
Y/Q+2FXN8kADOb5e6yp3kONnEZRce3M8N2BIe+l/1tLqX2KmYnDkghUtbEL7RYD/a5NaUm3ICayt
b3OY1zgv1ncnzneyKZP7vrH5IytsAONzE/RVbZo85qJqT3jifKbBifP6DIrqc6m8/GSPWb6CMi4E
FnU37PEGXNAlNZGR4hGmR0aVYcSHcKcW6vHWZBzcb4DE5ffO6DeXHPjRRTeE5itvlbGqGlbuqZsh
YwF1TPmUWfoIBpztgoMZ5jVKGwVshRnsfR6kR1SdektshxZ9JsTzVMT8bBpjCAJdwAAgJNutjCqI
D5Xuajeh3cy44WfEK6GJFrdIhgGFtQKVDT9Q993N0qsBLAZuNAIVTO03VHaAYauuvoYeYuo6Yp6a
rQTSqg8uKiyrEyrivNW7B1ISKAFIpVx62iPqQClPHtAkqr7Gzdsa5GFAcQ5cROBIxgPJfOiQTFtP
DWpAVNVYDyiltx5yEW5aRCmv5FEkqQ3EQagWiE6BZ9dPvWmBp824J2fHRmG2GFtgrjCVZrR6TYQj
27VTyalY1p6xUYP7mUFTa5+BjmnRaWYYd4rqI3UhUmM/ub1468ZqTDYJSpVXqhHeri4hGEZndQ//
6p2oZLKigzyNUpdO6zdnp5PREUGddEFZrc7pQBWclsMmaQMDIOWiPwjHDo4mUFtzdiyLQMmlkGGl
CWSn1Fk7qmQ7AgM0r3Sb8OeaiBRBlXCVcWx7WA6gGy+G7C7M8EZTk3/fRCVMwBAcFQu+3ExD6kES
wSnkMu7yPl36vBCr1Oiyzdyv40lzlif2fu5bEV6+TVVeaImq8LK7UfU4H+rJwNvN6+cosQVJnTrk
ybGIZXbCbuetmYIUYJ8/+7yqh2PRHslOM7ootEGjahLVjH3xNdh8GiIIBvuopbQjgy3I5uoB/PdX
yxKgqPWNBoSuEEZHGhVIO54Uj5M7up+UAExmTK49KOc+kcU2pj3oI/o7oU2DbTaLtO79I3mUyEis
WgEltNZoPeyoUCopGnBI0VQOKdkDirHCBXVREmtd/pc7+XbT3yWAuLTIwod97qJSemqKY6ebRNno
9yMvgBmaiiNd0XDl9ArkxLYCb+P7nJjcaZw866kGn8+flzRutEOzhpRWsnXyOFvZI6q+9oWuDqvx
PVmx1pTnHgD8s5vn2So3mX1UXvVDRFmP0oz+rYlTpz+RzQvAr+c6+ZEGJ+3Rg60BcbR3FxpRqKAD
pTN41Qrj/pammgafH82x+SzeK8sdpBnIRGkqaowOFJXai3rkShMn3s0T54zWr7Vuy/++Ftnf73hb
i/26I63MytI+ohYbj088jJoMlbeE4A3euzjusKe0w2PlNortxMcujSIhznPWnh3XkGfFRLTHq+3Q
sRSIHbLNlwEAKvvUsg5ko6b0atQz6wZlBiApfeEdThDg7RL++GQAfh+kxkvdNdW30g5eAnwRvoEK
er4AnnS++G3IjJT/DKmMgx4u9cz/ZYn/dx9IgKHKC/zda7d33VOjPGdBRA8Fz/mmhU7tzA5h+1B2
qWvTvXT4Jz+z4FMyMfvlb5OigLUzO8S/J6m0tl9i20lOskTxZV8Y6o6aLvFzaGUub5YJgbg7L9Eb
8oxr0VdTs1mWtbW1EpxRPWmNH6bm/dKImiqalxwscHWYSgcl9B10TO+uibi1zSIQwZLNQYZy0XZ+
CWrQsl4PqKnfR77In0dj2pYNA6hV2007C292GVdvdh+MbfsG+Lpnt8IZ8t1+8//dXjWoX6Ps1Zz4
0tkrUF5Ck3mck2UNaGtPfdh+uuXP8oE128EN1PKWP5NIYSIKmwSbW1Ksd+LPeeyoI5lmO19WESrK
KOc2GVF24nb96XbrHg+cbdPwcXlbpo2Gj0vTwGjl89K0kAkq57veY8vJQoWg8CYEBnNAUi557XlL
oxUF6gBUdJlH8IQa96hreSq0jfxaFkFBEQiSLa0wz6UF3leRYPdBQZNe9L3B9nRe6Wa6rdkk2Rbv
G/9Ig8CBPaRu3p8GlPGvVOFjx603MvPOAy++enSQmtWmADzTuyofQdWlu7RdccsYuTYZZUeyeQEI
DgAKv9Lg7KbX9ZAK39xsJft5W9YYg4/L0qTQQDArlSLDOQrbIFp2AKM1DVLTvS8bCRwVxhq7KtUZ
7r7usLOj/UwQAwdBXdrPUNcLBolCJKQmbl0aRS0bfi/ZKYhx6hlQQbyN1PQ17HAkin1zOIFQHHs8
6vvaSFfUJFEJidis3dLUCCzreG3oKdS/rRBVIPi3h/bhD/u88oebjHmYLPyglBuEOIa98uNH5gzm
Fx9CrGHkJt+LPh2WrUqDCySAuxNoPFBOOFbhV6s5k4MLVeJl5YNTvlF1fS6hI7KiAW9rQ2PqG5Sd
m5XXyOQc8ri48AnYA6S2ku8e+zTU1vTVRlH6Cjq2pd42R1ukiBF7EBDuxDt3/FKYjlgkmR3flaXn
XGgARwDUVugBAyV280BtgH85YqijUM3BtzioFV0NgVJCPpBNdi5QduMwPjSIDG7s2JDXKOfsarXm
vdCb2hSpJOrJzuAbA4z5UARGQUvs++yAqMqeilpuhS7UhbqzewD5+TxI/mSnZkRq6eAm3u5Pu14W
7NDGobK63Qf/9/qZbDL4EQU58+Af01G9i/yxKeePd6u3ITdAIsvjVOfb27IMmPpzGshlYwh19jwk
dBQw+dchwusahWbJg8hCwH4rKDaoNiyXlmPVL75oUcYn2/xLEAAFIGX5PcxAnlR6/c/eKVdZVvjQ
D31AMijFKSUXyzq0o59InQHGnWffVPIPavSaJ6fvxzXHo/HUmGV1tJBd3UyBg00lyAcWcRF0320W
L40pL36Cg/u5d0fnJTQUgvuIvF88wzT3lYPSfR9nsvu0DIal7Ezry+gMe+lZ+U/Tnw79GDZfANqE
QBfYD/1eLLgcpkeTlek2cprs0PgiuzoBj1dWOMgvQNJvxzrLf5gjf+3zdHwepBpx+rTKU2j1zgm/
7GrtD3714vcIB2pXu5v2iR/wY9Mm7rKO0x4U2K44JoE1PXbCegRPh/sFGs1Qc4qc7gT9sPoBNG3f
yI5/DKIyQyPPJWjr7lvBAaROgpURorgOBJjxxSjK5NxYHId92x6+te7aS5PyO8A1kMnSDkx44xY1
lHydsqy8Q/FLeVdFKPBCwKFGvN4t7ixorwWLusAnnvIrmVDDZSAzLUObL5RR7WKjSzdSgz7wX23c
syBPFggby4Ot33vzQIRqgSmq7qjHvag6F4yfb5PyCm/9kScg8XxfqETCeIUfU7oxCCKCDfXbwuTj
c0ssiqD9TmRvk+bjrLN+PHbFonQ15dtM/Da35EPNh36t4ukogHXtreAACZuF64HFo8rty4xZmCCN
geBAuiGMQ1wycUaBxjMNksnj1pnZw5u/AMIdabLYPRpt4C6JjsKp2tcqcawHhqDZ6S/2oSk/2lPW
vbq5ePNvAABaEnsFvjevYZSyBxWjmmqOZJXRIN74XZEEOfkeuEEJk0ClagX4F7q2A/dE5NzhD1M9
DZBk2nUo4d50o229Tnjwxr3Pv+EVBvoUkRmnsXenK1SqAxBloCBZz0ROt3pSeqaoEBiKvXqeSQ5u
hCIwmmkDUXHtU4iO+79m0j1NHxBFmunywHwVAB+RA3Z6qL2I10XcOg9AiKcb/GeEJ5kl4BuGePXO
FnaNvAC3oRbem9CjtkGvarPsO6SLNmPtTzFqEvkaHF3W99RBZSEQs+mzO5lyFTLJrpWMje0wDd3B
a7rxhDw7xMf9qnlo8JhHed5QfsY24lOUAdy74A9T34IxrPZrrSrifBaGWS7/9tmm3v7XZ4tr88Nn
SwwDIru69otKt7gSxVLYvDvMxVm6C0B/d6CyL8GMB9SRiH0ts0wuEFkFhRyF64LWb9Z2AsaA2egh
bbsOFDcWSGOXOLV2/kZBzGzJVYS/OhlFleAdHbunSat4Kd2UvelvRAyxc79WW1v55cEAJOQsvV6d
6YqaPq3AUBZ53uo20DTRt0SY0aJofbWx09jeB37NH4JRl7TpQyuQJyeUeNYv5DE6NkN+035C9Y9c
Qo89Pig8SuxbWv9DjH++JKcJTpQC8NPE3UjFcewHG92I4K7rB6hBifJ1o2HFwhbdwuqADBwAC/rk
uYBIO9n0Sm6RCZpTt64RgRtw1kiSrrt02m2IUcunp//NTeGXvy0BRYSMld8/tUWxRSk38nr45W2Y
y6dtobsyr5cpdENesrIxDxnzIDtuTOZn01U/xjQM7pBoVlewaaNiXfvbVugtRe8jc6WXLfpyS/5j
6r8tWyFuvJsKVLaDWhsMu5sAmLElsovJno621K3NNN3PB189ioqN5EMXscxknzYmMtENqksDAq7G
iTssLGtw12EZmieX0K54SQzeBuUZd293hDrNMe4Qp8kn1p1QZAJ6iQJE1ScIdEZsE9coKq98JTc0
To3hJ19Tr2ZbVbIeNSxokjIezpVoKpTy5y4YZAJPLciYVOLNx/b6flkLgeyv9qaB3o8V+C+htJDV
SN5Ca70/9zICmBD6UiCVg0SjzIDmR+oel9h5dRswvnWLAKFJtSBjq0foKgBSZl81/vVmry0G6o95
tLdXVg2gocLOwMVr/Cjoh4afED93mYPfHF3y4LG28xQKZ4ibU4McVS4R0v3V78AvVILXnywfZlJ/
yhILmuVLWus2B0JCCMXrhhW+vXZU7uUX0IN1GxNc4Jfaiuyz2T9ZGu5FDZnpauLSXnrpWK4T7FR8
nEGi4DTFxZJcMrKNYdlCv4c769sKbWI+4XTCQdMX9OXCgCrZIdQNXcWZ25VgUvBgxHkuXJO1m1oH
8F3t5foOlM7FuCMfMjlu9Ws2LXnrkw91q6pwneVtxLP8amV5EJRsJRJGskzemhTRyBb18ujnKmhA
OBT/mG05jZC72/rVZiiMnxSB/BCkzJIEKj8c5Okd0OwnnB0/RjP/CG7S5MCNn4zEeAYK2j4zA/yA
0uYjlOLH9NyMeQnupd64RxEaWzYdZ4jx5PECjJHlPyrO1gAplsB+JBCucSP+o0+bb1Xsda/tiLy9
4XHzARueANyTwsT/Y5Xt8dIawILToprfz9YeXq74Pbgl/hapHE/zpWH3xsFqsacqswaVRHqEGk8C
mTWyp0HhNNglDEV7oMP4DODlPcQ628dgqsMTigXbJdmNHuSLVcubaxbZ013oKuxf9AQOrgBkjCr3
6KC++FNQQU5XmuVTXE3tQoGR70TNKI3iZOrmZqNuL3uxdHO2qSYAwmUpzsKLq6cQKNgHEURLk7Uc
uJZV65X5k6u66gmRV8Ab6/6BHOMqvwAlFVyp16btP6psxnkR6NWBVjXn+B3qNSt9oMWDSO6pm0/u
tAIWyNlStwtqpAcR4N5Qd0wigdNYG6xsfVNwhSZ7ZDfsJY0iE28cmgr0FjQaeENy7jrsUGnUVKy9
ImRwT4PYuiaL2h3NXWEY9gS25axFQUZ76LA5QCipyKIzvlvRma4MWb+CL1vumFW504I10YAA/Agm
eKvAwbCAMrO+oiaGKsAhStDcun/zu02jGeRC027d//tSt1v+sdQfn+B2jz/8aMAXst8P1mPEIbJs
QCWkWtDlrQHxh7uq7FotIJSQH28DfgJK+qYqfk2h/m040CveunT15w3yDhlJywfL4X9fhjfvH4zu
Qp9kNt7uSkavbZxq4TnW/dQnOLvpD3GbQt3ZhS5pSl2nL1DebPaGnVR3HaQhXaSCTqVm7KSmHl2g
QIyoXo7MfrNJukqzjQFRo/OofwHARvdi0/YZaiXe59KMKgVaTvnsfLNPJmq3pxxPIrrrbWAEvY70
ZHYpA46dec8Hb53VSbic7/i+MKJUKNwGh7eke+d9iVNyY6WreSmazPvPuS/5dV4q7616zROjmV1C
I7zYICHagmGiP3i92R/mKz8f3q7+YiMXFTh+jh825lFTvl/dbJ5e5rYqDdxsDVhCl6mDXzzo3f6H
sC9bjlxXkvyVa/e5aQ0SBJex6XnIfU9JqbVeaFKpigu47+TXjyOoU6nSqT73hUYEAiCVyiSBiHB3
9y5vbXBTBWBSp6YnpHvXGJDQ7qRxDpRHAXm1TVCLdk6dhem4dxniLUnRseM0qGugFAgQDyJfKBFN
myo9O5yfQJNSvOejOGkWy9/Nxj4FNk5SWBwvqg52GIObyWXe1i77BypIpzJ0X9WiIxIw2a8m8iB7
UoxnoMxnbMCGIBbRDQj0zNsojOwTHkhLatFBG8HmHPP6vR18iUxfjYq83C2quWN5YDGwE39fxqba
zxfWS/3rTEb6h43O2ti0XoJgiGcsS+yXqddfM929yKaRt0IIeQvea+tQ1eOeTBCHkLc1CvHPHp5l
UM3r/Tm5te1tADKmG/KiQ11WG8mz7kitPozkbZlmT5mdgklDzUymvgJnhaUZ/vZqazNezp2IyTW5
UEfcJABdZADxkI3mDArIifq1KRfXq/p2w9eyBwP1dT6fx8bW1nvUa+kObjjKRmdvWvUtDaM/CXUR
BWRO80+z6wVoeKPpFq5/gsSOsgP71+lqSr3ypnft4HC9s8b2wpkOmkRgUvGBkW9lld5M0yz7019V
GB7KSA3QVZELHdwRHCCVXunTX0WT2q0L0b0kaebXy7I6dTZagbr161/alq22Y073fP3gECAF738T
b69316fCPWf+C801/Q/dPldR1+E8Ncfc3IFho1Ngmm5rGxBJ0LKkf42q+t6IE3kfQbJxZzOGCl1l
h54d17L6NGIdjuJPp1rVoDLaOkluPjQguiMnZhn6vLZYeQy50BaayJJZAwG+S9vrj109pMdOtazc
HVeoFQFzcuHql9LqyxsHpFe1I/ULmVod1F5+4od7svWtn2+SMGPzaYAw/Euvr7ym0cHEiRI9rKvb
aEuTgxNX7hAV0WfUpAEuviyapfe3ZGpHhBLjvi3XNDnQJskh4ukP6qTb1UJ9jxSuf56uXvMO1Wah
taTJHFt2J2bmJ/KngxtFr5m09QO1eiwP155ttKATwR80ar1/i0qVBXWSKYNE5swsvX5HTTnmfGOH
CNaRC91CB2QcGy9k0GxovLjFyDZ0A6D1YDu/6bGVxJ6qC59YyNvb0bSbm3zs3r3OdZ8h7T4soQg4
bPwezaDRFiDdQo1m5LqHvEygwAcE9TN4Ck1Q4ib1Pm9DlK4Zt5O5hQJfUxTgC0GMZv6x4waF2maq
07vW5kukPvZtms8+FerxqIKYuM7vNNx27ntPlL/2WfrWVE12nyPJtmkqSPwgSuveKwdKbWMN+GZW
3zQEOd8igQJI2Zk/JY/PdTwYL01UD9ADNdJbi4ft2imMfucVlkScQjKwBpr9vRygjJtCoPO7Gg6N
UvNniOF2gmAwvqLeyuMxvhoxAyRB4chDRwOzhS4BPouD/hEaFeByhv3q1in0eezaSCMioDa5WcDe
kxvQER+zDcrtOlsYffeI6ACSxwNovgHv0GbJ8J7YAapLXeMJssMFihL1ZFP1tXwsWvNg53rwBjxP
PM9RHn1qbIMdM31Aao0P4duvkV0MMQoamVk+yrY5ZwstipAg8tP4kc5S35LTWfcH25/8fKYzPDfz
+FOeTbP4sAcz2OZTVm/KsYnhoonR2lJ6beq1kSVbCq0AzORXjo6caZa4qDZk76N4lo5I7J7yNs/X
FugHnowkn/isrNjRl5I75RZVSBDnjbOJzwpradijGgTahqs9Kn8HcTKg1FCmIEhA3Mg7Y6lq5+eB
5YIHuwjk/9Lu5lEz88LG27sSsiMolZHZKRkFEi56t6AO5AmzUwgNQb6Ixn6BGipvf3XzBhGsBj+2
570JNGeHQo19k7TtfdAZ6RIsZf1qao4gYjOtErdk2O190+kjCFzjA3XSobNBGAZQ1y21aLZe6h+z
mXr3MZvPNX/VNmmNiJdjyBlxZkF+6NA5enmiVsXiahO5STmnJh0Q5AUxp1+dzMJFwabyqEAgNjeV
lAjZ/jDH5KEG/D7Hn67CC2i/5i24J4PBzC+a1PfEzeBBnXQjgbVa9upHAY2+UMWiu3MB0e6L2Y17
BvHXJR6O9j6o/GBeO6N5qGTGHxno0ifauibNdmChzBc+quaeyc2LC/OgM3/tGFkLUL31Rr+YqoJw
RYGYxW3NWL2v/dZZMF+Gb01yzArufmslaFfHegx3LInTixpI/aXMoKFjoFyIh9LayhjzWJVhvfsI
+ARB3b0hW9rNW9MNbqSj6xBzHcEyyrMRIsryw1dAkaWBHGO60JE8bcHQC+4Pky16OuPYqnZp4yBc
gLOpV53x4FXUPVTcHcCE1AGkmI2/rlDQuxa1iaRsgydRjWUE+P3tce3iOXNb2EitK7606Z8R1MOi
shB0pf9lHLTRLZTllAbXjXCZ+BaDaxdiit03Y+zZvJFRBy09v9vUVqttGDKd5w6Q8DnycuNL0fcH
4tB2U7B3hln3jRUx5CCBv9C6KLlPAb0HdBtnfplDNhSP5Hstaj5s1146Sxmrll1aghnIxIMSEI1k
R7fsWXF8sIrydbpj9adYOci+yCMJmg0UC6IHN8kPWaa59xEIn3Z4oqhfYTd8U/aY4W1hBIG5s2xQ
pfxuH5HImGV6VWzw+OuPWPD3x1FYHfShzWwtjTycFayPhhn12EE4zupCBOusG6BrpkEHwXFVUEs1
rzZbxsMGtW3lbasOFYj1kb2AjZrUcbVllV2tCs9o51TlRvVu2APf2qblbam+7WrX7GhcM9QOz2Ij
A77pqmzl8vIWubVqmTZ4eviabpxTKbRlqM58a/g4I9ufelFYCvoc1EquI3x7dg5SB6tqtPOHskzf
OaKM72FRrRCI677piScXqJ8aTo3jILKnZ9UqjW1rbqSjNvOcRD84xIhAgWJqC0TksM7xd2Sig62i
yHSGNAW0XPMRQrQoXl1FdgO0sgLcUREX2UAAAP0bbh0RyMlOrnr8po3xYkBZbhOZAo/kXOvl1mQa
3hKFhAZ6W/kmxHT06N3Dr8IxLPGau0G00IVITq5kzj4Ys2rZN2kDrDfw4lDzfDer5OeQtfW9E4T1
2vOyZOsnAkppajLyGDkU18NKvCK0Hy08e0wXNnOGDSgEqUadDm6aFkvPFsaSmh3Ae3fWh4PJxdpK
EpSLD/VlTD1A+2WYbJHTAMAQCg+3UAb5sBX2UfOibRpYyz9pVngcr1rVOapUvJ0GbIGSxU67ILqG
T6EL/XxB2H+J1NUGuV4DrzC7vAWRYnkbIBgz2ahJHahurzd8rtkgQGjN1ngADLzdmUauuKkdhA9L
SENcmxYIFPG58mPEfVRIO5Y7l4phHFKtj1ZV+hdb1PGhHaQ3J0Zv6y97k/H4kHGluYQI/BJcvjFE
CfMZfrb6G/g2GtT8G/GN3VgDuF7wj4hF2F6YU4JwSD1qh+DDtw3AaMyNJrgLdJBXNx4SWdgbjt9M
BmWevhmeIBfzYadCDHBkTnbyH9PIW/raCIxBXcuN2YXBCkkO5PWcEc9F5MrBbgNQiIzjjS6T+pk8
gjo01xHE+WZYbCXziXq+1li//mObiOeRLwNKRjjuxrBADRdYFdTP6CNtys9N6kXEv9vS51+E3d96
v4y9OrdqqsLRmvXoj7tuQNIVUujFvkcEYJWWOr+kKAmDzHE6vmfeOe877wcfi59cOM5DE+vYWfq9
d0AVeDmNaZJcW6YDkEr0e2ODWa4jLcgQe1JroEYteDp1iN2Rzxl7vWKmr7jqHGQS26SAuI8J5HVn
JRUEiofmA4l99YMmA9bmbfJgsorhe9qV4KZJ+CoWKC4OZZEfAYJPlyh7Kh5LW/9O0EbN+o7Hlny/
jmHhGCw0T7w0Fv6ZhFpDhXGxujbdqi9WkEcOVrHt+wcxAHol+ieqfs+yFtJ0gTecHNPpDkaDjUxY
ePprJScH3l9Yr8+QLShQIYKfRIYVJsLCZn4gGZpENYVqUi9vge2kXuwVjQfq/dNYaQXIXCQpCFS1
9IRlAtaVEKA1it7ZFw3DUlPZu9ICYcBQvxSNk/GfjbSdO+jRLsBw6ye3ga8ADE14AFO3ML+nwBAv
QKthnrUcqn+DZssHP87KJZSkxiMgX/HOyqW1HvOM3/AoF/NWWMFLa6R3SZyZPwHsR32j27wHxV/D
7aBB+UYrDRD5410BfgQXoRg3OYi69VA90D/Sz5/shplaazsvJ/UhdzCSG2C792kKYaSrIFGSB/Va
NAHIcEcIEl079NyE4Id2AwYbMFHlqNpHcGVWiLDbU7Meso8mQQ/xdvjcO/zepN6IAR72v47NRtTo
FGmyALXtQVR2unXVAgvViFBkc4okOFKbDsrFy8Z0G0k7POhYfBKfQdR0PzyRBTdW15t3bJQnIkPg
acfXKBuNVuQ1JOMPoPT8G6xtJy8yGwOHVx/DS61cf80F/orJK61ya9U4FV8iQokC4b5kTyEHNxx+
195tGlTg48bD/wiMDHJQXhsg6NLx44hScYgjVvyuzqp6nulp/xy5/LV1bfnDKGoMV3koERfYKjH5
brkQWu19wSDI5uM37VfgRukGpElaPTx6uvYaa545LShbqSeHLApeaZlGGwQHKNeZw1u5o8Waa+I7
CDB8viQ2L+L1anovPmolXhWK+Yvsdd8A2qHsZufMr65kh0xnjBeDW8xA2DuuAZpJnmzIi6e6E7wl
HmDQNrjYTlEcdCcHAGqUGtTBWwRpAMHAvWHYobf+faTUw/EmTfhTipXNERRM6RGr3vSIHUi0Eb32
6PAw3PMoXPlGUlziOGpvLGmjoKWDMmiPmMu89BjbUK/Wivrg+863qZcN1nsF8MceiyPsWixTg+Ql
ImTkSwcQ161El2pnaoWFay3+/a///n//93v/f/wf2Q3KSP0s/VfaJDdZmNbV//zbYv/+Vz6Zt+//
82/TdbgjhAkOC+GCfcSyHPR/f71DEhze+n8FNfjGoEZkXMwqqy61sYAAQfIepZ4PbJpfIHTrmhvu
KlYFIOnvajkAhts09jtS50ifp99bbTHtY/0ukHsgVtaSVlidEO0GpWYiPlljkKwd4pWDXKo5C4Yi
XE8qgzKsf2sDR3wKUAhzXWZEUkQLZGMSCISAmYgOvvQ+28i5SOIFw3d8B3liVM+qg0iT/sjVoY/q
cpXhoQdGpr9647J5Bpl+shEtw4pdJFaJeiSnnVxoLDnTBFBTYLN//uhN4+8fvWWZFr5ZQiAHbZm/
f/Sgx8u0rrKtS92FwwZJYB9VU/q4TEyteCklkiZqOdGNwEEXjlnekIcFzBOg2gxlYn/2KlNP2yWB
82mejimaDd43ECvWdkJUwUsclsYi4rI72pDE3Bc5eDIG5KYeR5A+4+O13pUr+KdR461cmQelET8e
DvQz08vh3AQR35mmgWcuIA32f/heOtbvH47NhGGZ+GpC2M4yDMHVh/fpe1lbIf4pgBx+B4xwoetI
I88ahYYZFQTG0h3gYFSzEB4UI8toXICHFT7U/cUxcgII3k3u5NSrOcjz6k5TUpOmBAf4OTY4OL8R
EDyFJs+NWe3FQCbvyTJ2fDhJMts5JNb8jvWzeKwKY3btx5K+mdl2DLCtHg6nqftjFhSqQCi2hDhy
5i8nantiwtKjrEgWdEqHSos9wKWW1CDy+0/OVzfiyQqY4+61ePmJKms6BdsrJO0ghr0irawqTYdV
Dn6Ur/q/wvbDflLbcjr7kCN9tP2ksUWDJ7Utt/6YgZpuLtzdP/86dP63bwAHTlz9PhykuLhrqifX
p29AAOEGVK+y8l3W6QjSITsHADAYtGPsFDfYv7Vbak0mW4fKQ5k2w8LnjlIqobbypv5IArHb2eV2
SB3tyJNAtODByj5NQx3kG1oGdIYz4MG9vASdUzZqLwILnQwySv4MJEFDjQAM1OtueiNFaa6X+/O4
TtmFBWO/TMFko9TOUS8VpsXWsQJ+lBoihXoXlReegD1rqAL/m5oxAFuNmtH0fHnn8KBcm1oO0pOu
gHo9AOVFrwK+IDNZjig83emx5d2QR1xa3SmOUJyM7Ik+aTeQlINdgTQNtKsgRBQcUolNDQkH6rk6
ZkYTLziUS+ZYbECxFzQ90ztZheSMrjEWoYu8C9l+edR9IRd6790RhaDA+guZFehJXKFaIYKvoG7K
osVETYjo5Uf7Cq4im4Y0xuK6Yb/OlaTQ4UXCAAEmlCZhURAsCTjdKJG6K4Q6F6nY64W//GInD+pU
I+1f8Gw6I4x2qUb+mvZqp5FG2E/TXuHcX675a9rKzTb/4dtu8r8971yGfarpCrxwXe58+bYjpRsJ
N6+1N1nJ5cRTgyLdYqGDBWSiqDEUbQ2R1Th4B5ycb2QIUzB7zYjSBhugYiFHhJPJi2x0NoZjf2q/
f2LFmeb6ff7pokgR/7TxyJM9eP8SdWjtu4CZxQ3pNNOhSy9Xi+8k8iYHPWdjoJAWMmsgRATrmga1
2wryJWvfA6UnKPGjPehHixn19rri6cQAE2nuaYAVlhjQAcRbVenaUNgSzZXNAm+IbENN8Es0C4gx
ZBtCngRAIU69uuJzvvYSaoV6mXL+MhYKm+lDBsz5FrzdPz211QiUvCkdNL99H3Opb6lFnYoIbBsZ
5c9E1TcAAzkuetfg+EsSlP6tEMxYtKEEFLqtJIowBnEuBtYAMyjypag8H3J/GlaAAX9GYfjC9wsw
KfSg6sGzJbi0CnuuS8gV+7V2JlMfghE8YDkiD2CR3pYNkg4I1aoCsRAhP0W+U2BVNwkG58L3Z7o1
xttrRy9d81hoI3Qg4Ha10yRNDTW9a0eatig6oihY6Jnjvi2LM5Q9uzs9yrMbhg0zsRkOLUqfbF0M
a6Id9JrsbKEY+A6Yhv/wO7DdLz8DXefMBLcCSiCF7vKvayJkfZ2SFWP/Bj2BEsmItAfbGwTUxLEP
+G0mEpS62LX5k7eBO5Gb6HaK8gAblb6j4kuhQ5vfW+lY3FHDCPG9MW3bW1ET8FwBZlNxS62JQSX0
fsq4aPZGC40CpwB4mLStBoRBs67TgPGC0pUwRvzSYscNVkEby/nVj1OP23jLwgUVZ7yjcEziQpFI
5jHibLT3/73pDsCl1Ha+0m1DHHmcXUpFzk+HXEI0sS1zaEHD5IFfchlzG1szsJteQGZiXf2RvOPz
Fnj5nRn1fEFn4J537osB8ROFDyS7OUhzBxCVc49atq923jG8DSPkbTqkPrz1f3i0CbWF+LTFsHXd
QvCZM8t1TG6Kr/9T5FCreqis7K0aOmcB0YZyW0OkKyK+eWKvJ555OstkWm0REzhlnFViR86qmXQe
1uguv4tZbB/dLEw2uesGu1rrkiOi3NbSxjr/AnoXlHqGYfJqJz0KTbAvhfIhsACIQ7zbwxDNUmBJ
jdLJoZCMqvQIwdilaeOFhLQ35I2pej1F9NhFRqRBOfIsaA0Z/jDSsF6kgGBDN+cv/jg6oxQ1wr8f
HHJkU3lqpvc+uB9cHUrkng/up9baorxjQ1wtHHSriyE3xZaIXWrLOXiGm9818dDdRbW3xyNQPub2
2Yb88gG3Ig90RgdnLIGVj1pQIlWxviFb6bbV0jB8tv5gEGbFPegrvbUGwcmDp0LnmoqzX5tkcyim
/pfv5KYGWFq+9BDZ3Fa5P+yvh7HNh30SJ5skqY0N5z7KzK+9U9uGCo5ueeNWRCD5Hq1u0aTQx+Oq
RaYab509U7QWyoRnzIe9zVgIWQUGYOEvG7l0VfRNb4ZqDVayunyLQBO17MA6p+Q2tVmcD/5LwlOE
H6xw2GdDkj7pZTTZM8Tkt0MQgZJT+sELz6pwlli6ezaT1LrVzfrBUnbh2NFKQkVznWpA5mbGECD0
6QEbC63hvrMuKc9CKEmtSBLHrHRqEIzCBCWg6qFGrNxAtnJ188NVEbnB8p9/UpyJv/2k8Gy0DQtq
K9gp/W3X3vMOLJXpyN/A6lttbRPMHHTQEIpeoZ64nl1tJrJ4LRiuyw+fNI5RFowN769R5PulSf6C
DdBBTPAn2UV9CTQQ90VKtI4Og2Bz08RK5GqyANOYDUAqbQoDPKrUEXALGnqscuZk453UFwIRGtDy
AGKcA4ay1fvCvYdqNiQyOFjiqJmPZrmRtRNg1YleFKDzvZ7lwF2oZuMI/dwy80gtidzMvS+mgWRJ
rFbxttk3vhuCpSRJ94k1+pvG7L0ZMSoSy+IX2xR7/93vatNE7UEzRynHfhnXcGfYiw5pc7D7vDQy
kY9QTtCWuoHyYmMAkbY1snYRCwmgxuhvmd5Y77+7QrS12ZvKVUDoYRH2fbd2ysCee1kbnBx1KJjI
DuCOAWsFiLksUSQIfKsOaiN6eMJa39xqpQEGfLK5rQhOpSbrOUrNU9RX/hpXAHG0jh2tOhQB+Hv5
WH8bbZc9RhaWaWaChA41y7yDAryEtCo1KyMOl9zpvPXkHHvgI0dB+J6avlYA2RI0Z8sv9ccARE0O
Fz8aT+k+CC4ugyhChEj1Z3qLkUnk7h7bm/BsZ6598KV5Z1KlBa27wfjKZkBQ9KvrQv26qKdeA0yx
qy/LdQ3w6m0P0didO3p4+tTNEO2KEBDXniWzyIAoZj5Ue64OfpJXe2qOmczwtHMXVxOdkRt5UJMO
rLarvefp1Ro6FSFo3xtnbXiAVWRZGD5bWQYJlnEYj7LzvUd3OAd2Gz4zD4Rlo5emc2oabmIubIsh
k6d6szpFdZPu3YF96MWrrFepDwghWqjccoMseQCRE8owQbNN9lDZDZP90W4HDFLJqpi8HwoPfB3Q
v6QmOAhAqJu7sKkOan6xNWO9yUe21SrGjx4LAH4wJJtR83pwVe+Hi0hm4KUP19T0sfUdJu+yMKIj
QEJeXiDh50bF0u9NKPSO3Dn22IXN/K4rXrCXHOchQJj7Nuq8h7zx8GMPixdTgqY6MuIaKWWWvxSG
eQRHTnNxzMCdho/K7cvwBMVnZMdSyVyKMDqEyG8BgCCqOzqgpDiaRQDA7KiJlYB+rkYd/wd4DKld
g/sbq0Sn8SWqax9CwrMhBoXNQQU68D4EyUcbOckN2YSlR2cD9G5NBtjb1S0Vz7LDzmcW5JoLnqe7
Sc9NByJ1IQ0eroRiKGNuAbpyILaVuJvXWud/fkNACZv//o4QghkOFhguNxD1NB3na2SXQek6s8Og
WscNFn9NnxhzVM+hqrMT/nOYuKCFxFbIsUugh80+BIoRdlTF2Svwk6IoI0yDZ5dlMQTAhHVC8GF4
SFArQG5pJtK9HyAUSc1MgKq9ijoGotMwAj6sznfIIr+hADH6meQnVygx2RQhExtZ1xdFvz1HtLy5
Mz38kxNWFIc6bu0dCiu6dV2a400G9vOFMejGk5qnrb3w5zh+zGNoYD+1kGDP85PuB5Y+A6tqewL4
5Oj4MsNPA9FWFTJtwMrmN8dReyi7pjmRF5mpOTTFuAEjwCvZyUSddBjaAl/GWljz6QpkrNSUld63
syZN/TXZPl3Mses1njbV/pMtadPkULNiIboCGqw0hC4lAIhcG3GZfLaRjybKTOkCtos/3TXk2fHM
QchsnUL6d+szMIPGQFNC2VQHZtmJsX6RzBCHCNo1+0LqHqgjG63dUztzMn9e+3q4dPiwjPGogdLg
KIc5SMXDjW3VycVuAvs4mt7ZMgO0lKmJEWStaiagnyMS5DR9c6+Zyc+rRyfYTxDD2+AsNSX2axiJ
5LS9rW1Ij9McrpoIYgI3jdWII3mYcSE3yBchKaM6ycaluaxSLbiZrpS4wyoZhhG/UXi4YbH1ojE6
2+U6rCTYE5XVqJx0qbu6vZxmyLziliMaeJ3U1sdwAfBzvqZZzTH3TmHs7xyBd+ocEFmotOTesMFW
jQbVvmceIGf0RO5k6lHqMqtBLotnB67pBY65AyoNEVTVpEPhg2MmtowDjfIdX9uUOf4ndFdk4wYg
Oqj/OJF/aIYgrPH0YEGfzdB739QC9eCAL/FcFmoZaeKNqA58BD0cNFbcZW2JIJ33mpxBxSi5JRfU
3XDAOtWz1DCypRGZ9dptwbBdxa9xF8erfjTDrakZ+WM8ehsdehyvqAquFladGXso8fZ3Wtu+6YUn
X1EriGhmWusnx3fl2fBGa0YdqdX/bAtbuw29TB7Gqo4XdAFki/aIRz2jDmY4gb4S0g49/hV0kdi7
z8CcAEbiPl7HeeeuK4QvnxFHnSOu662MuALc2kVqU6v3XVQgH9egenOOp0u01REcBe8APrK8S7ES
6ENWzD08xDzdT2+pV7fCdmGFmr+mZqC5qPGDGPE0VYnvcIEg5MlxG3aBSEy48owxW1KzSEt2Bsx3
M/nWPTgLIJ+RIUDOv9Nsdm5rawhPC0V0ol8MDXnaBGtQdVuTBfvEeYIq0OlWHa1Od3i2Q35IufB4
xGPCLQGlq6DuF1Z/3XMOnagICew13UeTMfPAzfTjnjvLOaPEPp3uWX0dVuD7yJZ01VgA1THaNqpL
1AXUge4bOZhuuq9/umca1Ffa3+7ZlyVELJCLPtdpv+o0KdZN6W5z5KuBy2xyFDtpCADN6HSImxKl
3MgT5qEtNgjzocfRMiB40xhSh5NnjddfJByEaEdVK6Xm6IAyWHmh8yR5AHF1sjFQ7gYHOp2seWuw
GdbRXqrJRRDiBcDlJaoKYJxKMB+CgSG+ILQeX4oEKq2de0sOKKThSwZ44ZKaOZPGHQaTIw2BKp6z
6IIuXZGtQlB+1oRzyAMP26yN5x/DMG8V1KhVawpw0RttfGG+qM+Dbq2vHkkxNPgzm2xDc2HJ5B7x
iaiwWp5jtY8bpqGl30OikPXVlmxpz7rDYEYvYzE2W4cX8UJnTrQ2617smEyTo9+X1RxJVS/Nt47M
IPnG0mQWB/nwIxhXcWpXP4d4/N6BQvvRyZBwi0ovBU4CZJDIjthr3aj9294Dt1LaGsk3Q3dQP4FB
KCJf44lgvEaCI5tRj8kdXbkfMrGLIuyjQZe5zh0LlFvGaO/rKPjBO6NA6YAGwlfLEccQb42Vmfs6
EKaQkR9k4c6ZhzogrVoWJshqYlQevTo+O4FWXpUEsJvA6fEhRyieCUIje9ca/3sBteNnq2dybnaD
d6nA2bqANAkDFGr8uDaYLfLdl+uGje/cAiMEKGkQdI+onAfoX0eVzW/Xg2w9MK5Zla/cIQervx3z
VQlenIUXQ1YqbXUbVdyt/gqw6sxrjerFrUA/EYBJccPAbvvomtauSNSspavPnRHiX7xv9XMaSuQ3
aSQQ/V5QDBfP1fOdDYH1JQ1I0vVoRM43wK3ilV531VYFMe9H17qhfkS+UxROFN0pyFl/AuI3mU8D
Xf921E37Hj+7etuzQK4Ko/S+eeVqGsiddmk0Y7bTWQOIRlA+TzeCSvKZluKDk1ALPBp2oc8zdeso
5ttlYZM+jk4wbAzQI6ySumleZD7MyEHjwKxCzzJRq//iznUgyEaXqgQIDUCJIW581AUdLLDCLqhD
E9XKxVPzqXG4uXZA37sOZK89ZSb+8+qaoH0sFmPgxChrQBUcdMOL6ePKOA9nqAHz7yzNafaeEtam
EWWEKjikwF7q0fLX/ZiXGyjzDI9jBu0h9UHLBFwjCNAn2DZrLspSI2M24pX0IJL0oRigahOixmaT
+RJSelMxCCpCBPhEgA+1kM5X5EjUofv2ReshWKvepqUWibtcHZwYa7uCR9qSXp8h9sl3ufM9sPpq
eqHmSTiusVngcxpEXi0q2gcsJ4/UsvrGhRJNh9dwlhlrLHP1HVCFMxuVYg+xqWm30s/3utf6T72d
4cMBABqlzqH/VJY6Sv9Y0i+p10r8eKGZQ7ulXlRX/4xzh52opWY0UFn0kKoZQdkIsQFMIQpc9y8C
hTiABiuAUgfUYzuHRrRYnbZFb2w6uzkbqgP4TwArP3Vrfb7BQ99CBiRCZAi1iog/CuOv0yGwoDw1
9u++/q0zfRDgN20yF5nLJTavQT138I5cQ6LHlHNIlK6N1uGnChisu7FkAZKr7PzhnGrYnvdNspja
BkoQgFouaqg/qcmqFNq8LLqNQze+Q7mIvxeB+6OxYvQZjZMsjbrC14wuhA3V9yav9SXQGWwJDACi
3pkVPcW+Zi0Tzc0g9oRm0UGmwAtkfqBmz40N6jKxiso8lYTKl9mQyic/KOWRK6E7LKTlExREnHXJ
vI/eKO7lAixmw5Z6W2a/mllQnmmo5i9HzoDiiYv8BqGHB7pOkprFjm4qUfODRuHPN0W9SalPN6WB
9RaLBVmsPQrTqgjtVAOtmimKQmYedjITgQa5TNQan6qlfc1Dvl452USwcZ1ocqJq6lA5iSQZF0Xt
L4exB92hG11QGzU+IJAIVXkg5qnFugxLNCgUUMvR+ZaPTE4tBFoPHLRuN9Tn1e4ZHHbOmVqIPF+Q
cMimFiqNn5re1k/Ul/rJmx6IcGLSZx4yVmCf7o7TJVgZz/Db8A7Elw/S4XKWugOKpNTNIdEEHg89
dvbUm+I9P9MTE2WC1GsJD7+p2N5hx84eLNuN5wk71lYpt1ABz+5Hy47WUmP6gpp+zOqjU3rPNiLF
+BZDu9cfwMBHnazGpTJeubu00rL7XrbZKo36akm9nceTQzXgiTaNrcEd5MT35JqkoO83/j9l57Uc
N5Kt6ydCBLy5RaG8YZEiKUo3iFa3hIT39un3h6Rmqk+fiYm9bxBIh7JAZq71Gy9i4b6+qOjHYYsL
SraTrR6qJCcyK1kztrfMwG4jS3MtAJfc3qwa72uAapwmAtwRKZhw91lZC48mrHruST6YRz0qZmwS
12uogKNyI/9oRnFEwxfRyDQsvmjemN/qWNxURVNKANQLGzbNcI6y1Yrb7hzOoDDDvC6/yDrM375b
uQ44ca2KvTE8yI3QLC8wazB59LLl6cvVJw04YSgwPJVFOUKvdiId1BdZownWerOVpTvZJuZ0vPfD
/Nld9hgnTOD7ykoPsuiKbsDMYnhZnOk78lHdRVZ3ClBf/qDDSRajtjZh30GhkUV5GBv91eiy7Cpf
yVugHMXMXtD4eKPyoFoBfjQBf5TsPpqTujXUftjypKl3RVc6gRw4lJryMv78/LRt7S3BTMwMqCpX
WRJDf0qzZK8TNv0iu1vFUmx0ddF/v303MtkDWV/JUEcYNSw2GhXRBrcz1O4dw7inRFMvnuKeHlXy
LJ2cHSnn6SpLn1WY0PheNU17SOa/h+N9YRD7mocN6h9HUU3ONjPh/sgokwxByUPYuqsJSXj6jEHl
LanyaSp+9zO8ftz1DmaXnqjiYEwj7apZOPCBjs2DdMrEn+FRYk0e7ao5/Nd2OZ6pOWfzl5W7fCBM
WcclUvwdehUy7/EoSmGpR1GmSMq1M9RdOrP8fnu0yrEtUOWg8dTp6E6V99Qa2i+pmGS7AtnCprH3
VsUyjFXbdcac46VjFSp7hYnzNo9oeEf56O0+fcV07W3o4+7ZM736OTOyd4mdrZLI3TkVWKKeqRPG
qj/bUI0h3peEHP+lPZcpTX4RbFvSNBYVyLh/dZG6c+kk6gB5qGk7jyWZFMcr7miBJkcJGvysk9BB
e+ra4NPwsAKDu9WrCVcAW3X50hAXF4sJjL2ATIYWpvEmW7Hdw/Qbr5OM+PFuiojTVcqIwqyml+pV
pN5Wa7r5bqyHGUWYOzHpH7PepCdZkvVur/8eKuvkQbWViZxj7DxZBvrfMYLt59lph1cLaYhtV4t2
N65FU9Gco51E8Ua2lmYC4KAxAU/RKKsqEhSeoWrPsoSHFJLVc16ekzb6+9VUbRdHjf2Me3z3oqTX
Xi/GZ81Q2pcxX5qjF3aqL9tknR0pWLvFIwGhtb+s89Jr1/T6ZUjy22OgPU+qL4v/GGgUlpph83GF
IzkSplh+v5IckORFeCh1181uBesEhEg0QliRc1CUQj8X4Wj/f2es8EnOhyAiO6JHRNKIUqzMHFLy
Yz1YF1nqJ8U6YxbzhyzJAzSYeZOohbE38hHx+sGNXgbiqetgeZkw7pT17o4DMCMo0a9X7IRlXYAa
iBdb7CwlK/BFXd51+ZESpN4DU9gussB8ffKQNM05MwzlKkvk1VHPGbV3WWqccbg0pbvsMyAUlzgS
uKyuB3Kdv8+s2Ov3XVp/kz0yrf5dL4tzlm0ss0qw6jQ7ZJkhxi2kZH0PBfnbWGfek7o25GtDaQLw
RiQZ6Ypy9J4g4P8eAQP811LpUNis7Dh0cfdiaIv5bKIIu+jtS1703YvDo/3QVoRRZAdZN64CWQr4
8M9BbamYz463K5yrbU0bO9VjCASFeZOH0ZuAROErjffazJteG4S7gv/ntcWE0zsZhNRkP9kK4PZ1
wKnwINXmCs/GJsh2z1JsztPwnfBlgyyvrUoY/QkOGk0KAWin8Eb9y+MsUmYRVGudEtFqpt7fWx/9
ptK6YAD1Q6xJD4Kzkz/y8988LdZf6sp7lvWNUpIyZAd7UNfkhmCblE+V/T70LHiQpWXLvdY/hhc4
N50b6Ar3TkfFacHb7CsbCUwB1rNmrZNnsk62yn7j0Ih/trre+Hts2YTNxhuFvlcWA+JoJxAOw53i
NFcoNKxVj3p5VtpddO1ds917Vrq8mll4VTCu+Ws9AUY8yhNR/65xGtyt0X8blC8hv0Sf9OKkNNo9
C9lDxPKXk6ett2Bg5c4jARJ+U3s9yAZj0cXJ+9cIl096+6THOZgZHVzHWAK9nLr96NbaKz+lsh+z
qAhkMWtB31uEbXxZbKeUbRorhaiJ9X5jKPpuHJPkWTZ6CqZuNXfeWekM7VVeuElqAqtrUdhc2CuI
tYdEeNHOnt07onvbSujTTULkJHxOtQCHwQTMqiDsTOMrKnrIfKZ5tdG8zPyq2AXRWqWo4X7Wxtem
ar/NlpHdI+Kfr/9hkKLNalCUun0tsJpXlCRlrQSkbOBEMYNYnoxLwIxlH2zDtna5ohf7Gd4D8fHI
eJNFozXZWa2Tryx2eAxvllzUz/OcmSc985QNuf/5Q0VIbDP0Vn4h5DJ81bRrYeIjInuJygTUVnnT
h+ciZI0IWn4xBkX2koP/Uy9DgR9VaLYgGpIOX02guesVqq7//bKy+I+XpVebjeWuVkYtmHU9vz0O
iYFGYqVeHzW5xjzug5raNI1VXWQDifbihiBEf1ERu/4ocu5l5pk3nPPsQz7X1i41VetjaNoga5v4
R+Jg7BFVnXtJHJSEp8F0/GRtWEeGTZK+ZXX3e6QW5p8jZQdAx79H1npufI7EYVf8qLPueS67Q4x/
yx+gGydE3H41uLP6dTXYb3hitdtyGONrUyvpuVEmfQdMtPxCpIXcljOYf/ZL78tRaTl/68USf+0I
xgcFws83YYbVSbOI30EMT1+SlrR8lGf1jxi0FbH7+FcaMqMqVfuxxF6NjlErnpBQHY5uU35j0Z8H
9WQSi8KMDA202f3OgvMQz338azX/SZNG/1bk2opFsOK71oX6wXVT+1AaGkkiOClYV4/TN9MusXZi
btWU8Btin7des7xbWGvl6wCtZlPhm3PQvLJ8VUlVQYH2lk1liup1nEf1qcNBlFu2fJU9rMk9RMuc
3WWV3XjtJnFdcZT9l2iw9nWuZYFsJYjf3ZAMfJYvJatcMQXYT/XPstQJw4ODh7ePvHYcN8rOLhNU
YdY3Y0dGeUX35bvsO5V5c8tjCxUEkuYYTMX5K6Gr25AV5XcjbsPABAZ6aly3ftcWiE6tVn6fwxmF
297kT4G/zUel/pDdFc2N95PLwl4W0Spxym78Vhp9fcBtst3Jarx9g85McvhFuX4sdVFv5UUHxTqV
3IwAGTtoqoZ5rJoyfUlLEy8rs2AB4Qx4tpVDyFRYM1cTTX6pujJ7EvMA8bEY0w1IjP6Asp1CgnQt
/y8Hf15qfbX/eAEtwhk36UoUiVYVkw61CzRe3hLE967oeFm+rC+0aQmqaDQ+uzXF9LdunZv9vZvN
Yumosk6+zrHBegN79/SvOO08v3U0PES6xfyq4kZdoJH+rqqeeLLtWvjL+hBlfTDsPfhKW1m0a8uC
5q4bF1kMjbchsrt3YTTmbcqjlDQmFxtsC4J9j+xnMvh2Pvd/ovAQqHpBcALp6XOied5308BhETtR
9QUBo2E3pZ1yDj1wOggeuDsjrpTnZEYEUaB78N0a+psuxy8p0mhj3PxVFdi2TE43olqMH3cVesXN
qeb+iLT7fEjCtnvKZwWlbex53kkQ/cyTQfyKVEzgDd5HrelvbuZOODRx7ykr8TJJam1vmHZ/6sSC
g/FQWNsYPdxXdX1QkMacfih2i747MTE8VIdDaqjhYVZAVnetbrwBYnQPVU0QQhZngycg3ITks4jx
r3HQvTb9LI4Rd2mOHWCglon5lqkT2XKjKJhfKXZWMlG0y8/ODunqQ4256Ger3UTdwSEi9DlWlA7r
vExgv7mOrWyyJ+2sYYm6visobzlWisrw2ZpbkKt7V0WZdW31vCo+RJoyf7ZmK4o2GjT1s3XJknBP
ih2C0nrlxiEREteG8dkKwhjFPB0RfnkpEavGXu3QFpZF5jZtv/QtUh7r2GIal71uhRgJra+rDfq0
B1QOfXFuj61bdYdwLt7w45omH+Zxe5UHft7fZ4nx5LTLdPlnD9kNqQ+i4VaZ7WWxrTDeLoSFkdhq
qZqbunv1lm6DFVP4xORrOAgG2WAHIwSBZaXsJw9RmfxwYks7ypJstBU0Wft83CXr+EfXJCMWlSXk
wh518qzT1Ve9wOb3ce0Wt+KzK6xTCxLc8WW3MIGHXqMfFcgLazkPHz9GUSFHeeD8eLGwxJKnVsp7
yob8b68/pkyqJrz5rez7eDFHT4+W21aXR30fKfkJPfd3+cqPa8eF7m4IjGmf13C+hI4GfXq1IJIH
JcZ9SHg4x88r0/Jf1VkmrM6XZR37mH+fWqTS0DRChsNQ8kAFFnL5PJVduypTfNHhUSlb/svluiwG
9BWRWlhfcl6vY0c9uyJZNmfFRXbHg/WTuKzN0Ib2Rs071hH/clm0rdRh3yTKq2p50XsDXE7Wa5Nr
HOtGZRk7zsuH1kKPtFu3v4qqN99yogGyPs296bgIEN+fF8eqihwJ7GNiICxoNVIB8lB1iXdp1oMs
dp0F7jKE+CXrxromSU2OH7yyrppEphLnmjidc02zNug9YzkzCZvExtYGO3SGLYEv5pW0YJ0tO8oW
DXC07C3WsY96eeaF2u9hsvg5tomsE+SQKWNt1O7nWVcuQBoy18xhd3GYzRgRt/Ugz2RdTMIowOAD
mPr/24D8PqTcfw9LFNDsalWe/lEve8ihpMnDXcNy+fMV/9OLybFa4/0ggLhG5gj9ZmM479QV/i3J
dg/u3SchL7Nd72hH6rYBqkYUc+0o+4xGpG5UTxn3euskiD9bMSbrTXR0qjzbjyLK3uMwfZaSAksb
Jvwtur/38NAC/u89QqXugnnpkEz2UNX1+o7gVRcVF111tqaB//SjyskSBEMe5ceIRk/7g1HWV3e9
iKz/7OzMqhMMOS6PVt93d/wXUJUzcbGBm6F7pPsa54BVW+nXs9XdPyurAry2DghQ1pVrQ9sAH2WP
rQbyMp8NmoOnEujX7YOJOSmzusmysN886j4pnLL8T57nP7mhf2uX/dsWfZh/XO6fF5Ll/84KlfRR
SRLlrmNil0PcosYlaQe5EBAPGZfJBzAPtQCHUjI7Za2e6yTELUBQlC192Op9EHUN8Gt+5Z2stBt7
NcqZjSRIG/SAjbF9qWOVZ4keO0fXSwmXjE36rLsfsk3W1JgwAP7H0uRRZ1t428RFtoJnrOZFgBV4
KV9kd3nIDI9lu+o6n68h60yhJgjpiPagl+540HIVDEyeZ6A3x+zaEvs4CJRR6rDURv67LkfZIvuA
U+42rTagbb72lg3wibVdORjI6OWZfiqtdGhfwxwTbKvGHtJzoy+5FU/ftDxlm2blHXnoGqPGLAIg
UbTzaa4RmmDhGN0Rl8W0VIGVnLJ19sfcnP9CfGLjeKuqQdaPYI0MD8ySichGFvevSkgSbzAa5Gwc
5OjVLE2OyrruUsu63BrTPL1WLayi2MZtQnPT4+eVMP8luBIigtpz+2V5cQuXHGHhrjoblk4e15mz
iuzQv8ryTB7auC0PZmsggBZFV/vfB0Jr0bWaeKzlsavvVbf9Jhsf9f/ou0y1WLFt//Eaj6EidYcT
PpVbee1HvTx71C2VG19i98uj5tH1USffTLogR+7izLm+WdnLLQD01naB+FxktVfEkktfcSJjN7l5
u4VqXQZL/uw5nfVFKTv3tSr0e4Ul2ZNKIvW17bXFX5wuOw9j7r0uYd8GxF0cvgNazXa0dwbL/62+
Fr3VX3pRgODIKyVDo+GlJP6QjRbyWS8htwtr7kuTWhXWhBEU71Qew1XimQwUWAZZlqc5f6ITiNbu
bE2T95aHznduyvEmS3qvfckLdXz6LAmTwJY73T9LtnPIl1J9liUvJUJio6VRGM5XVS+h0o/d8iQP
OkDYbREaKhAF6ora/N3QgKjEhsh1t51q9baPkhwtCA35Eez1w+MKNdoZT0kk9kUWD5dHPYIR3rYw
QF96GNMG4A/NLXp89r0DdHM3Syc5zKaj++1QAS1ZDwZRkWuek6gK2Y2wKqWuNyLcqZaJ5Skl2TeJ
Td1v7BgJByyv7j1GYokyXdR4HoOcyNYPlKlqzf7R9F0fqGmuXwylcm7zQFpNNtQoMOBlq34bRssg
gdz99HLF3c9tV55yDEwQxnycJhYQXNK67bJJIr08dZqNn92khMeVdNClWX+3raZ6hUNXkjErIIMV
ZvWas8DZN9jDB7I1dybr2oz5O8HorNv0EEPdPm5fqjU7i/LS4lsOzqZD5GGUMegDVjt9oZ5aaN+f
h7QY/178oSx2jvi1Ep2JCkVneRYupfhbUTb8oy5bR1RugS2zHKIt3ZZni3VoyENNQpDxmHPYxkJt
zkMUJ8+a1Qy+qNv6RzvYr96kGq9pP5kwFM1wl1VD+FXJkSMGSvOjXpDhLYa5u8FQMa4T2c5N3UzF
0xQLtd1HUYRtEygvNGLG8Ki1Kf6prR7e9fXArqm+jYYZ1Anh/i0YWBbp7YiTEo2yG1P0T8LXyUle
Qx6EHQMCj3ZQ5cClCXN5bxbkPU1j/m5UFeqzJNJxSuuTfTyACEc6V9wStE1uZS3QQW5Dm0gExUeD
WIu52QF9MjAmezQoMFSuCsBNpy6gghSt82FEIfrjonHO0Eirr2P/AwE65yPEF+3Yr8FBsgS1D4I5
OmhqrqAKNyo4BtvKpQV5vR0jGC+yQdbJVktjm4uBAX2Aw9YbdDl9JV+cJ68DIe46ZvxDnbOXtq6V
1wpo16FdTB1qe6F8FJaykR3gK6VBX6fmRY4MC6A60o4I652XXFPJ7/62R+msjNkuNZ4S29KfiEiO
uyhXcNX5d508axJRY07gNbvZm4d0m7IzGubJ5Y/JWHmwmky/eeWrLBglDwg/B/R3nErnL6eZ+3TL
ujvbmp2bB49RiFsaT5FRDX47h85eNsi3EoJ9wNYqij+d4qHhALBsxftcdenTUCFbQEKfgHOzzHsH
39Ct5B26ISkC2/SYd9fW//Moa4jrtx5DMsXQhzuCXcMdNgLyNwbe4WSSLo/6Pi5IFC+Ly3aQbrIh
zVQVXqN+lINkPZ8XIZRuXENcjvEE9YII++jaX1VL/ZBCU4m3h9Tq/FSiFksLza3enVaxg8EDX2dE
AsoiLmoHkFnGk1W1v0fzjX6AHv5lRP1PLhdd4UInSA+tp84q1yQsnM3iEJPbh1ymbOiG6anIUnXl
nQMGbt2rJI5JVlgy6PtIjd2rLMn6tUr28hYR7j8Tv3pRAvhbaR7VrIfPSv4iCSDysKykkKSefpNC
gIuu1uL1vK+TBbFXt7+0Wjc/WUuOuCtZ940LEvAoG2Nnmnc4kxdb2YoH9HTOC7ypZGuTo3I3g+OS
jbIKpgVQW3N+kiUrJMYQtpeQ7U2hB8DtTtlqMTMAKA0yAOkbWXx4uMP35iuT5Wnt09ZKt5E+76rj
TscGruQX10V7QFcw92XJu3xRVIifrje9zWtJVqm6/o50cnaV/Vv+sntoXsw6aw8XGNHzIEwC+FzM
g0yB8AxIMR1rKT2+YRnHEnDi6VNlz7Nqs3o04yt5KTXgDY3PSD3qLGx9npvPUzNUgCt1KPn5DOFe
GXDO6D+izvLu6cnmYfPswEnL5plsa5Y7exjmMH8cz96ZZfZRJZUCSN9WNoL05IF07BFx7PjZC3m4
a2M5fncJdJsdquWabhpByVb2Js8UC7hRXSFqqtv8rAn05E1jVKsQuLch/sQsTSiWyBlT8qiGOIC3
oRm4pU4UN12R5Adnep69dUXkQSOOeH2/AKp7MvRm2bzpcXh2EWI+cf9PPjC2P1eK60ulGtERIYZv
3hD9IZLI24ex5h3SUCG2xXaYWTLmX7S8WfGc7e0VzeC20zFpKj4rmlJujHW3afkzEmt3KFveTvR3
PQ1Bn9faa29o3z1Nd30VRFhg9iHRTsXxG4MEkToD/BmjfjOM3D1ECQp82Dqs7JSqV++ep2IJQJ7Q
1xcBAYhExBbQs6OcKoifAZmO7Tj2zMtqlpwnYIu+KLtrTzg+ImL/V2oVGoBBo9tGpVbvUMfI/dEE
YArrcIPWKkCn+Jtm98sfXd3v8fQ8tov1ZFSNevZasK1MTsPWi5vCR37nV9j/0RQokrP3/Yk8PN9F
+w3lzX3iFV+HHDCJXvU7Yy5fdNBq/thUpa8rX6Mi3VhNzbRSd1jyCfOPrPhAC29n8M0UHkaSk9P+
VFkmBJb5DhugPgE5ZneCAZJvJgMhA0UZN/pSZACsrO96rC8AvllTenEpNnT4BjtyWxVMsHOOAVtd
pbfYBlm9ROTtrBTfjqns96BF/1DGonjtw181stL7umnfFKKjrBOWWzURQMrjVYRtypg8FidQNf0G
HpNPstQolRFeACI5/sySqLkhGoBBYPbaD4P2ZjinAQTlRgnFqwYvJCghZyJyYa8RT/NYNsXNXKZT
iSbGy5LmtxEFo60GRWa7pPwYJHqHfQye9BRHR6/uto6OoWhYNthGmeNzr8UNi8+u3sc2QpzD0N+B
fgRmM4+gkM2TVrqKr8LYB2nXf3GWkoTlXC4BwgzNSSQjChhgc5EfIzULfF3p1cM4wjErzQLgK7gu
rBzI9scOtkIVaaKux0FxwKkkDu2b6wBzxklK9LW97/r45BWxurFBQAoESA8L3t2BOSNpp4WFdmJb
7m7GHk55HaJ7BGPNxLEPFId6gsPdnlhFxPq2nuv21KeYCaD0wWkN7y3z/9a26CoVRWkP+1btj2VF
oAt0JF3lVTTZ/HmBCN+sBJGBfFrGPWSP4oRLVeMj5zAFE6JHJ+HF+s7q1SdVr+oTQPKFOyx2sRBi
fxy0kKKRq5t/MlfZ0GQW77kVq8MCKwOf2S862fouxSJ8E1YOvmyZ+9cLHmffEpcN3OzUsV/oPyCZ
fxFh7+vk9I6R0aOanQx/Vi0/j/CWe2XaiFpX6JmTgS+LVTh+8J6aLI3R1MaM2BavRbzU26wHiNz0
P3MnJYTRQQGK0XrbLkrsPg1NeMwXd835+yKc47Nm9G+FBW0+qapvXZEpWyds+fEQO82ncLiqthhI
4ZOo1trySxsP36PG7FD3jO19apNQqcZ+Fw5NseH9puc8n/ZezBeSV7nn67k1XOuSL0vLxGs+ktfX
a7YuodinSb5bCCgfbNFe8rxsdkgDv42VuhGrXxLerVin4SNIRjPddWV4aarmC9Ko7VbVhnsVah+x
7hCqaZuzyn4DTbFh2MJctE6Krghi9ql5zATOj01X/xJaWfr4tBtq80uf8TGfzGTa1G2GiXD03BWG
dkC1uol6K0AVvHTaL2om3mtTjdG5mNj6uvktduxo1xgjkkgR2NTGy4+6xiIhddOPrvEWv0/deeO0
l6rLfNeebV94he47eeXuStI9tx7IYhO13a2weqK5ebVDYBAeVidUdFrb/o2YfoLIhfVhlBGMLEJO
T0L1DmO26YjQn0pl/uk5aMJZ3jdrzF9SyxiPBZknPxaki5mcpw1CAItf6p67IQw9Hdh5ZWTXEEzP
8vqcjB3PYHcydxjK6H6/ut8amfaeZdUEdhXxq9n1gqQa8JNJIaeKMTnLwyCs5Ex29JzljX0CApUD
4x2+uCkECyJL6Dgo2CU0vxLDerfG+c9G78iBxeYFMPa5goWI3AcCBTYaSkbYfG0Rq0EjJHtFat+6
TUz3ftdkzaGK2vyez+DwlLh/Fv3im32ebXMWdYEOMSvwrATXO20ES5vbm17DbbzWhYEzspsemtyN
Llg1hYd2NOLz4uXWMWSldhJxqp2S0YChGRfLuUzS8VAgDH4BGm7sNSHm6xDnEYtZaK3AY+rdMGIW
Sq5J21ZJ6tzzLoq3UXOte2g9prBJpmKK+uJVLImLGu/PGPGOzYqC3HSpSt7cBBJvCWG92oaHheYi
6re2PQyKjQdHkbhvHUn7TeNYPQ4UMbrbPTAgY8amDNsI9etSs3PS6qH8UGpyol7aTcfKMq0Aymvr
dzwuPyYLpk8Mr+UDWnEHOBnsAzhVFBl61I2YwHAbhar1Mdl9j6+1UPGbtfCUIS7yEVk5+OZyGT+I
p7NhS+vhQ/PCwc9BSX14VktscXGbj6jkEYG2Z/0BhWxCaN5s7pFinDDh1G9osnoEJJwwkMVELPqt
UGARTfHH0qXVBl6SCaY76na1OTHJmuYpttkTh5E53DqEjW8tn/U8uc0OwBl7ZSagoPJyqJaZY11Z
axNR8u7K0iivXcpXNpqbweZdVmGSIm8/jX6laOm2j5D1XuIekCaS0hszwlXSnkxtYwMZ36mq0mIm
1P7hDhkp5hZpllpF3kdd5t2QRB2iVZW9wSHO8AcN45DaGh1/FqmxTQkB+wbSdHqZes8Ts99uqW5D
Ws+Hvk3C28JnURL7AmbxLYtDcSeQ2vsZmwiWG4r6hD0AKpfFcrfNmQm7bOYNgQTQdajZk5hiJ6sO
Sb+BzNDtjNUYuEeNzlSN9Mke+/LoLbgPI3eKL1G1fC/7Eu+dctnXOFVu58p7Bxwc9M2YQHzh/g8X
EL9z7Qo+ig02BBPubgGtjU5RmMaRH2YEWttmmHnkQ8ZKEihDIkQ3Sxuzu62kN319dEcZgSs775tV
JiZQqsZi4hYQHwgIoE8cWpveyx2c8EoSkUwPXRLaL2PlEVS38l3bG5U/lgQ1Si9ygxRTRL8ls7xt
48oOZrcZToZl29dEaAl/ugXcQku4TDN5oBYsoRGeSC6FUQPSNS6z0llblFiTM9yOes/C3+KdPSnD
VB+0Ob0JpQ3PHbeq70TVn6az9JgTCuswqMYljhNCyLOjbbsuLPdlJLKNmby1tlbfo3nSfSJq33l6
k2EexXxCAGGYh8qP20h5squ2v032pPgF6fprK1AYQcecD656pxg7mqIkzJN2zZ1oN+CGHuBP2aDK
WliYyjuahlsDOrA+Qs2uqqU36I07/hLTrWvJNmIt6p2i0MVFOHevmBvsh0jJ/MFVn0wCOlvDnmdf
65RT55VvQtjOpeiUn83EDzVZmnE1q7rYtnP6V2uA32nQ7QvS/l72TXLJhnHylWR2/AnnjY5534F6
7nuqnZ8wtw+3c4ijlhhgSvdhiBFhlQfCUX6akzmeUX4z9lMVb+J+sjat4H/SV3p+UsQABdQgMDpP
5dGdB9xy3LK+mKN2Uxu2VAZQEQObUB0bGsCyrMhEbp+byZtO3cTiSWuGdg/JdhtPqEi4tVgOuZW1
QCur164tnxWkFzaIzrd7p22/aSLTN0ajmdxhGTefh2ZRP8GSQ6fFjXDyWmOiPQpvWyTSWcFH2hyo
7D4qLxYnOEoq2avle9saYOVYFgTcFAg8zjyVl2nCkav3vmVhYeLDPBDr6HbjlKGX3tqognTTbQJk
WPCA3WVu9O4gtLOdPB2HX5Ftlymy2QwPfEGoIu7sKFS3wsneMcmagpqQ2RYZYnWbxaAJSyW6Lble
XYopXrZtyBSV26bhO6GX7ZRkcDZdnnQbEcZ7YnDZKUWO2lZ1+8wa/4IBbIe0f3I3NE3ZV9xIfjjf
MwAcY56I55b9bGSRaEaykDkfXklXt+xY1UZnpc/OrjKiaZ9XthYkAGx84SKxnDxFYrJY3rTDJgch
GVhO+hx74ozYZ7PtkI0mb52ruwE63mFxVA/Gb43oZlpBpRnSfNdjhrD0drmLyTz7ER4Du3BWt63j
Nj505WyHqCBPklBE2y7pvmlIom/rvh2/aDlhoRz2Ta2v9neeh4+vYRN7CpMpwBD1Cz+VS4zF/YPw
Z4aoHu4vsxE4GRiZiKAcaH2nweWnSYJJD3NgPpN4j4nPwHPdKGADAbV3zWZgSbFDYBzSOEoQoMPL
7qXOLqBYSQR65PybCQR9Npmzr7KSNnvs8nj+/EBmYTyLJHtWwnrZDKoWXkVrfLNN8vDLUJ2SPhVH
dMZM31SAc5VkMyrn7LDLhHp6xo860HBm3NS1pvLcC6HOheCU0vbU6QUgrynzge7Xfojo8F5V2LMM
tdV8HqwFFIRZ5tiF2dZz6KXLDo4mBjEphNR+UdipT3kCEMCrj9jA9qdpFMNJnj0OkW32pzwBOgWn
hpnaIdwOvn0/F5m758etTkamVjidm/auW8rbjAD2SdRMDEnOps2Dl7SRV3M7kgF9Nu1rEow4Jp6J
Xrg+of6b0LzmlNbFe+PmBFAKc2wOS4xOLhP1d93NZqS6e8RcjR59f/RO/dLWcmRorMLnSzCPg7Ka
RFb7aV6KE7NIwSZoCrdWX77bMaiAbohKrk+opcV7OjfLjRKXCJnObniSB5avrEPj9GYRdt+Fitqc
lh5p1my09g2Pw1PzP3ydx5LbyJaGnwgR8GZLEvRlSFaVWtogJJWU8N4//XxI9m0qeu7MJgOZAFgo
mDTn/EZNwC5GTEtXVV28xUn7s2nz7n6v5Ja8TdFs4QcwBbO7IvAY7oLFoVWuM+SWu1QXu0qe96Yu
85GLprDHYDja4h1SU0lH52vYX7C6ICvrOfGHkYtcWzdqlRzadibhPm+0Ibloihf7+cg/RvLN0spF
CYIZfNMEwZpOarmA6qUvmudEobtAVnodJVOQrSI1QMwprfYDwsXrIMcpNI4OQwsvUWGyBgx2NI7y
ChDzIC/szO+k7Uo8XAx3XstNxNBKlr+BsYpaQJRIhUD/fityj6XVYBKvwaTtCNBBP4ZwzNelA4+t
+uHO6Q/iLi53Nhh5c3XLZXVMHV84rIGj8CCfVamPxbFeClmVhYmYB6/58ij/2+6gtP88enC8ZjsN
IcHFfKeVwxoD8q8sTrp1Y6a67duKicBInuz7KvNI6nCAKNvjXLgxBgLTqvZq8JmhUwG5o+hB/G2n
zxCfFTKAo6a0Z0Sho0OqZFgcvHQlumZd1F/yoDwn9ANHlONxDSyz71OGIKBiNO4q6/BdnvWXBr8E
wuGK6ztJrawARpNOEPF8Daosp++es602iItDVizIbpHTv9eqa+z6JUygWlZ2HIW3GutaP00adk87
iAjOrav5hr3eBS+ZFW+epEFiyZELiJT9cFAKO+HTcafncIoQpXGUhlkTcUYP8YaqT4+oPqFV3ypM
qyBjnbg1B7RgFGs1k3VeKSMgLdfQV4knzNtorfKyTI5eMX/ysPFsArR6MIccv1k9bjcRKTJ9aL3n
IZyNHUHlEtbYOmYJsbHqpnhRM0iNPcuodZiizNSlonixYjLORZFjZJHvINrPG7IwHkchgm6MobbG
90l35+QvUP/1Kchjc41NeL5plLk6JwhnGFqhfJR0s1tnrN1DilfXBT9ZctLW3P4ck3DnzO2uByxz
c5yw2PEJ5PuAOPpHkQcoJsTK9y4wy7Xpaj2I0TB9VlTWPY3X+2Uahd9FGb0TSVrjSm9+7UV4sTHD
+ZWFxNMYF/RcsV/SgOlLLuJqVatYGZqN/YPIvEssgD7KUdtuT7DkSmoQjktXQbQiWrIpRJMcdIWc
ppOZ874LvHk3kzrYgNI0NrPSNj7Tx01RDvFOrZZ4h0dEKifS2oad/QzQHwvPsL+iC3gx4iL6Giil
DROcZIJ+S0q1WMgrka8a9nxtBvVr22h/5UNbodgPYZJsP3kY/ItiN/bQARryjUhg/oZxkkFuTSY6
Kb+dsvRUZeVwspbo3QTUdzDqau/1tfKOHbwfegYhVRh7m6BL/VHE4h2k4I8Q87Uns9aVN0O1FCxl
1MF3uwxko1VE27Qe3a818evac8HWN8F0IvApNqmJnFJPBnmPS8XGxd3ge+MNxtpJHO2FFYBxqMuo
2TVwz26R2cJ6JxP+q1b3puXFnzUm3cynNePiFWm5+PGYew/R2ItRBYQ2lDD/mZa/kBWIyJFG5Wqu
be8G2hgl98iBMFzN+M7NyfxCiOFz0tvDPIXtbWha99IhbBHl4JkxX693qOPTHcn8d8rFHmXOOyGX
lq4e9ftueaRslHVZyMMfZz/a/utPyN32HMh+PtAz5YC+IWqlymL0fd8sBizAZV1uyfGmj1QOkvU/
Nh/7H4fLNln8q03+jmybtDbfGGo5rljbpekKSHDJoLpsqg5TGMKp/2k1epMJwbI/VYDs+ngU/l2/
n3ovw4k0oGIpW5GE1VEW5TLMDmaB+Jism830n7oSeswi+/hcTLq4WprK5+BmxhoQkbjKtjKz6d1j
c9jJNlmocNPVaAjO96bMTl4F3djjpBY304OpA/N5nJQ3c01+hwX/H22x0qw0rVcPjzZWnAgz28ZL
YaaaH7ml2FklnoOFUlnPammqz0HmRQx9Y/u9drWPDCDyTVeV8TgHYebbmHJdimlm+SSmFcq6xdcI
xMUuxhR1T2IE1jLsRIwnN5ru9Zu+TomlBPmTXfTN2YzTncsYe8LdlinSnKQHmGO7hCX/Ka+dZoe4
y3tep86iDqn6CssuuhVhPw3tGDPDV5+SsT0ihpKdcLQODxWLmz0oqtk3PM3GCChDP66Yv4eOIdbc
aO9GQP8pb2v1K3pr+SYc7NxXZ+2VdHPHErMr13aRjOsmqvKdWRdkelQEmTQdohxT703S9+p75QwA
RttkYVMQSUrxTMOWTRh/xeWn0XQNK2UAjZ2wPubBLDcZ3LlrGiFSUI7FD2L5iNAuTbXQu2cvzQ6y
JguIwmLbQP3eyONlW9vp757V12dZ66NiJsM0PrXt5IFTa8NNkSXDNQ+DHBpsNPgK2oRX2RYVTHYB
Rz3LmodT7Smqsl/I0Px9wDxaDnIYPRiU5Tdkkem/o8EKL/JnvBIRRBU7z9XjgL7DAsVU6vQg2yq+
23OrBM9eQw5/QmcQ9u6rNmcqxrbJtHVcsYQn6LZlm7CiS5aTQZVNVtHPpzAtfsp+XTZFwzyt1VLT
d7IaT01xnYiK338hxxZeB6gkMa8S5Aoc9DUuY2cfN/SvSLb8B3R7P6RBNtXUgi+P9n8fR4g/Bw5p
6Fv5e48Dey26jWTjWNmgzo2CU/GEZKB5MMZFP6fCaUK2yaIv1OKpXQoRK1h96NO8aD5Bzflnx+Ng
LZmdfamrr48muTWlQfH0aHPj7Jfq1cx+6shbuXUTPxU6KeMQA+v71qPNVlpABLV3lEcoZJjuh+Wi
SveKDhim1YOBOLWJQZCate+CQJAfMGfYyqqGTOeWNQm8a8dq3sMgWEA+S6xwOTgawmwfhyGg6qU6
hF2JizY4E6SaWHuF9rvhpeDbCpMI81I1Sarv9Qbkfjt09vuY18MeAfhqI/emY5Ps27qcNsKEK9+3
tnMMaiYldkJ0TlW0EJG01H5z+pwlmBd+yJqVacltyRPIWuQG9htq3agktdlFNhWdYDaRlfNZVkFM
mWt8Tb9W6Dxs9BHZXStC1lbpIsW3PM9905ga7dWcSZ2sFki9oL/GJEcebNBdvMJgOMmdAYiOty86
r3W/HiaD76osX9XlR5OW6W7reflZHohVN3O6qcMtDDPPlWwbGHn8sEGFymN970VlD4mGIW+UA5sc
m1zdCQh3LmmctocusjZsfd47abNFYTUF+ymiXY5ayJsYLmVZZ1tPwSw9HRbdy8G+ESSwSP5qnV+A
ynpXkp7oVKp+QQuU0X3Ks3dLGyfm+fRyGCmlzMUN5zRH0J2dpdorI8kWL/io0i59ByJcXLzO3Mla
VQ71m2Mc6B0j38bf1QEVdHR03YO+lWj7MQ/C92YkkpVWpKSg0eh7LRfOOiQnsET5nHUP0sWPUrPb
EsZaYmMu0/nsNnVGvjb1TOw9fWMvLFR78UiShZ7uDVN5MfL6S6cr2FO51fTCRSPDUYzEq1PWLooB
LTImebwWdgnVUEdDENWs4nub969BUKlvuHtKxM2qNr3glhHXSirm6qpScX8mDXTRUsitcJlj2IX5
JHKR3pu0MYiOitFf4yb9WdqusW8MA6q4hT7cxBT3lFXZX8y9m5+uGT73Y6b9qtFvSLzGYrH00kzz
igl5Tg67bYFLWOiy66hPiQV/Heb1Sria9W7GzSECyPtTyxCGU15T7Jauul2cak3Nt4VGnDZX4twH
wFKS9I6+MOmrdr0LkSFsvXAVwOx6NfuiJhBgRz/r8LsqZnvnNdqCzs/dzaQSI8zRbMfyxCVoq4KM
tWcdA4Ehfxu6eGEXpuFRVnEReCL1op1h3tuvQTeRh+qGCq6GMb5Gtbnwy+JmCyo43jcVGiGWku+x
QMvXcWrXe4J+tW8utHJW5saVqT9/fiYHSYJiAwjKjxUS/SS1UqSM24jgjb0y9QtOnFcx0wMZdLVb
EejF0xDnoL4UrXzXnRbrtCy/WKzW3vvZ1S5to2/lPqRPvVOHIctqtD87Oud3M3S8G7rIK9vWrffe
Miac5TEmX/aNCMERa8bpd6mp6C1eq57I/VLDj2G+5rhTy9pUZ+W18ZJtGJQW+ugVBtR5tpP7Os9S
Lw5a+PdaaVaXdpgPppqoyFro+6RK5+dsKVp1wOOh1QnXUCu7pt/2rmKjZaTbz6OuOax5p2xFRAfN
ANloLHtiizFmmrJTptf2szpo7A2mdvbNCAuNe13ukgUJTKzP+mdZuf9UVjUWSdWCMCpy3/uhzwhL
NiEmgq5VhxCGUA6T1WL5AyQBbM5eYM9kLYATUR1bnaNnV50PXTi93atyj1aX/TGykucs7f8yi7g4
ZES8nvu++rtAAdPx8Vqs1v/aMaje+KRzKY9jW8PRjFUzatUKADnSIsuvRC3BoFGPEQzAeuDFSNxx
G/aQKbVUFS98SZAE7H6ezouvl2yTx7lTKV5k1a3MVxh3RBmW8x/tc9UgX1TbCrqMomYqF2ibcApC
GKcUedzmAIyhWA5pSRJ5aYtMek+EgARwDrt9y6z8vQyq8FnWPG8KFmhlzmKXnUMbKztlsGMW0nn3
ptq5/mSXzhcQIy2gF46ogKWyOL7JSliTY8rqZD7LqtYC5YCMl+5ktZzy+BAMHsjh5UxkPLOXeYju
f1g22da0jupUXGXNygZCrAOaKLIaDfHo2+YSiF5OD22rPMLFsFeymuqO9VpDwZU1eX2t0PepndWv
8tqzBec1WrGCx+xy3QuwaNK10pfVMlRnXs0cj0J5bXaGDFKMENRSk78WBf1rWhLiJbFMas3ScnWt
VE19tEkWEEieKvpqs2j2qk1mSGCI++6MyI7HQjjfARCfarbwaeR7aqz5N3GLj4lI6Neygy5CUj68
5ei6rTDlKFb41pbPIDjSfVnYwbE15hBxcyXak4fM9wUini96Fn+kyLN9YgaDQns4fjhu+ZlnhY0N
eTIetRKjbzcGfUPsJ/o8kIhviOCzMNCEGz+nYx6DxBHiRIp0F4/zmz3nxgo5TuAbZWo/tXNXzKus
0ni9+VL7NHuRhWLb6QvRUFzmg+8OCo/rPoGB7g6YrBHQ7AFcAT2HQ6eisdnBYvHa8QRYfj7UTfUD
K1kFW5xserO6itdufNWCWv/Ai/BnPruo6CdP/VQG29AOf1VdlrxEcYRubeooW2j66kdpxRqT1nar
ubr9Hto7UmLpF2Oeh62hRLHvKulJKN5Ppuvq0ayjX2ZU/OjG0CS9Uzl7DcQoWTbXj0uExsY6TlFg
gvzghUbybSBJlE6WCxSpIlnp8GEn1eht9JD0UgUQ4FoUOyLyMSm/cDu1eXxLW9SJyRJoX6pZeHvL
I/MJ8D31qxB5TNMBrDSAhW+aPjhb31xY389Drl0NtTlCRK9WZKHEVi2IiFnIXRJ4GYn3qszNa8d4
Gcdvessk6VK0trufsg75wxGAcr0mzqjsNYW8Gpymagt3XkceJDCOP4F6qM8pEbAN+kr2JrfzlYFa
5YHhEYlNW3ytMre+zTqDNk36i0PiHnC3ExIxpVDMMTyPXvxzyjEiHQe0c7Ef/T1Dgylb3cMhUzRr
qw/bC8lbbWfhon4UVk5UPirdjchV4wPk5w9MksrfJiqY5IJ+RV2HwZSz+KgVJeIQQ9utVETqcF4R
w1UttOi1AqUia7KorFbbQpwnOLYcIYug1EG6jN4pgKxyRUZFA/YX78FG+LE9MOHRTPU2kVr1PZ1c
t6xaCCk+Z7H3JGs96MLbYEDGHu3+LJsM2Ac7J7KrTeMm2s3rjRaUJwCipSabNMNC8K1Nk6M8YRl9
DgYjM3OXaF9owaL2WXa3KQDSakblRdaKTBN+6gb5VlZHVjbkq9ujrHm61t0iJQUh4PTTvU2fPO3Q
e7kNkpdfkwWTki2fBpa7ywnCVSY/qRIVNAJHMKuOXzud7MOyU1mKcSDwp0AaOMgjCHUPx6BABerx
k8JNj4ivJvdrzqKhWEfedJtiwh2Tpem3JnDQlqvDY5qFjHRFG/+2WxtdaeZOVye0r+nwWeIT/UZM
cz0Z1nhlnDDeyrH8GSYITch9hGjVNeKU3h7EqPlma3h8Kr03+PLY3NDFscKTYS33DiqZHrWJrF1g
vjLel4Bh6inDX4EZBFS06CoLxFEKv0qCwk/+adOnKFuJykO829aj6yRGUF6Bh/a3uUvDyLi5RWfc
klmh0wfTcpDVWPG6gzYDD5GHaINt3BjAJieL7sfnDWnkEZXWvb2cXol6C9w9QBAdbluldM5VFknc
0Ns1w3hwROxcW7TRn8dYgWauA0ArTAE7OpuJ8yxnEBEML2jJsaYJ2nwN6rfxuUGjD7D579+ru99F
pgQ+zH6AUfqkXOHS6VtFa7p7Vba1Zr2pNcYzWcPYt9jNFQC7e1UPOGvOdgHAjRfZNBoz6bwuVtc4
o4mbbJvm4KjlfBiyVrdKv2+tuuAI/qgsent6KQGHPN2bYEEeBub/K8PJo1fH5TNv0c6yJxwBye2S
KTYGcZWFp4Y7tTDmZ1kbA7d5xiFiV+hplKznZokC15WzknuLiFE+tXRCZ00Sbx9thpf88lSVQa8v
m4sWwS375eC3OzbqVRa8Ryh49GSrH22BObzXkTqeUfRRr70I4nOt2X89DkhYp6C80TS7R5u7Iew/
3n+06QcEK5ARWlujPZ31KH5tRy97ZgzM8MTKjj0kiKOsYY5pqyu56aXhVWvN9vBHmzzNaoofdRuI
jVZWGSCf3LnIwq2JEjoQAmCo01aqCiBdcjH1sEngqN7qOChvQVISXvPiaCfbsignVhkDMQ/zolxP
VYCbT5QFB3mwaeBbXKBSbJjAf0rVbv2UbtYXXVTf6rm8tgQKn9B7rW9FgsitGSrBWoUOitfDcHI6
s+cGsDMEPrUhkQpSSrPrmzrV8UsTuwe5UzZprqERvG+8gzYN5fNkjie7Dnue52C8N+ZQHr2x7kAF
TSJ7qkXp56WvqEO5aRqn3miWmAEeBc3WVAznqU+gaMR9kJwzU/Utu/rSGEEBH74/B2X/ZPUCxfaQ
nBS8hB9BF2+tEMGDxGKlUzAD8Eqt2o8Rhj1uDoKtPqi9gDmhhGC61V7ftMxB1g2zj9z71sR6tppB
Ca/xCoFIGjCay2wf+BjY9SYYdFUZjiAm3rXaiXaCAYEAtwokHZBy3+sndUZrrtUUg+QC7CRX2aWj
/sG6i84G9MKmNNTnrEsPGLQr56orocf2g3vIeghwhvEeN0PM8s9lnQzaM+tD9zZnlnacyGgT72gJ
JhrFKsunFs7USh1xl0admPTthBuAV/bJqp0ZI1kMP6n9RQsb73UR4ZsgMdhTZcJ7FMbZbGJ1q2Df
vCqij3me38gIbaJWK7eF3bqnPjOmmkAAm49iGlCAt43qhGjZFxAW4yFQ235b4vG6AqkRPPf5Jz8T
HpFbMVboPg9rxzTI3BaKds6Yq2bWqF6MlF8eqmw+WQjOihCQSKbMfoG76gABdd9oQ32su6D2VdMd
No3jiHPq1vNGbfUvYsQ/AMRU5ws8Xyp1Li8W8I9LpZvvShxVe2zz2jMyieBKGFP8tHHac1kUREn0
Af7WHKxFNfVngAT7rkaQsa2TdV6XOy8bvUNuTBUOTwCi7N4MV0YEN6Luu71VLYhA0Wm+OeCDBUD4
B1JN3+nlsr1JlnzN3erXwOG6NepsRPB4b+xGAa6XtO1Jo0QnAbgWWhKs2DuD0d6wYduoP6pEn+DV
mfVpAGhwUJaAh9Fc5IxaW6bVTFF4jTryIGmIMEuOwdkhGlr1Xc++97bynKbwfBFHWafxBfTy79k1
qiP5N5WRMKnRXFOPU1FpVxOGh8lrT7rXrocE/I1TrY08jM5dXomjGJlhZBrf7xQWa+id+At6w/L2
lhkhK6dHk8KJ3jGvZoKZEEO1q7rehfb0w10MyEYXfypCgW1IKPQOdmgguNW97RxEH+IIISDTaPkr
4lD1Ein5AhEgXw9x9NlkJSaxkblnLO8TECvIW9VbbujvOsUiZiQMT/YBU462sl4JjOirGHTZBsvR
Gwa3cMzcxuAjNopDWNMPxoqJu1/frMuOmECdv6Jpqp77xWBXmuc65mSRqofaka9CXQS+2YHUCzWd
FYridPS9VuOLJHHXgLK2USE+FTIPKDFEKAoRyvjZW0P50SJrzqC97/IA3xMXTpMuyIGoI/RUj+nx
k2gA8swXViTtmrxnVZrYQKbZCjeA9zRWQ/68Yy0Q6s0Eufhl9Aiw13o3kRUWV4RVGD7bCoRSgBFw
ibLUeQR5iRkR2CyCsQDGVTg8Zkvwek7F1vYW9dmq/xRukCFQZgBvdHWMg9GYAngY7MLZQW8fwvyq
06Aytb8GSIMRsF+/wcAyrG2HqLOzMvNWXSM0Xfhq0YFQ7hQMWDRVQT4SvRghAhILpXubquk6hnZz
JtSIl2I3IYqWtS+wl69EmpuVhZ78wZt0UKB6YB0c2z0qQe8dlSRwj9aC06ni7nvjeucyops1G9xB
1bSq9jMKS60W4sZcuLuq677hfWDACbaFr5TJ9DTgVXR2CB4XC4FYpPotddwT+IeJWfZiCqcP30ZW
7UQ3BPAlHAN1owtWTQGJIosrAhWtMMm6lda+cqtiZSV2uwO6XgCK8yxANwwGW8jMRycnKaUXaG4h
HXsrrc4lylNomySOd+XUmru+rry/Uu8NLlOntsHP2a43cN4ZS70FIqP8jIx+nVuZOOqjGNd6pTYb
Vurevgd4trPAgYI7ISWlBCzeOgj3jlUQ9FDNDTPAJ2+0htd0QKPIoYaYDGbCpnjLM8U+PYpqKJx7
1Wbmf7BrKGL1bD1bAXNHb7DAMboZQM/K87YBBr7r0EN9TaPrW7NkXumq4FMMTOM01zFpU2Yfn2mu
+7lIpqM6I9+EUNRFi8Uva3GIgqpzxkRLvoyszhiIl2IRzzHzUTurZt1ehh7P4TZeem5qXinaSx0x
1a3qdFcKB9u71OExggk7KC3rj65PmXlY0UeS6ugcmsWrZYz2dswj1t9LEbhPs9fBQ2u12G+6S+o0
yTFkeXBMAyfaGAUEANjY0cmyzYsuDNgb3sgbhQnYAOKK+F7sD0p9mfWA4BoxGN5/BM60bC8xYPaS
kYYqDCzRtBavKxCY/xRKR76oR9u08LDLMEIktYISpMaYeS1hFvwaHGTPl0SAMuu+HhyVCsMtOBKd
n3hwrEUPGmsSw8SKM+BcQiNnBKUPvKjFqTGn18VpHGpHYG9GVGnW2FWOvHPk/XqTh2WmLkAzJ0zh
lXRIT84a6CLPLE4gMvbDBCMFuNJzZ3YXpcX/KTfjZKN3VT6vJWYuXAj8Fvgz3xmmHE7B7D6PqaYx
FeyyF4/U3DFuqo8ZuNE7XhugDYvv4RCl72qOF4zXfrpFwMstowTOEiqoZ52VTsoL5Xiu9iSLiSEM
gJWnbAJ5NBrggkmlLBXAngFIganOMa1dfqGYtTf8ofNDFpd02WPnbGorBh5CSgEQXDGvCxTTIqew
+S7stUmX9zRoUHprgAJKB7Aqafh7SI4ETzEB1n0yhx8hUnCIj25xXSw3jjNCcF/wRgC0N9jsVUf0
f1MF9a36N+ua9tQO2a4ea4ZJUIGJkwQ7NYEk1MLjrOuDE34t8tL4goQ8ipzjVU+EtU8H5ToTBFjo
rbi5m4vxQPxN7Yx97I0h2fqNF8/eIYys55hU2jrVkVVq1RzhPwPEuH1yTX06a2n8NqqsUsNKIKMY
QhleTJqqAF2bpOHvAQX6uCtAiKzutjYJb7BcpX0Xjkin393gaDdguy7S2MrEQsCkn9YWXH2e9s2m
SG3vFRaA86JObzMIvlcDMIKdi2ZbxcmXkokB8pVYKPYlyVRZnVM9Y85XZgA0FVyOOzdk/mSkwF+s
TS46Y12VRb+HHVG8dWbd7LH5tNayqidOA964tlZhozRPTJf5f9rO3uil+JxsZdoVcTqfEP547WfA
3qZrJy8CKZcX0Wg1mWGkMJ3eSX2rtqtdCQ3cELAzlASJuYzLW5ga7oBUsBOSZCxw4Z3HzGcV/WIQ
56AX32TZSxcCFvue22+YlrWHbMHMlAuuLgRhcTCdl2jBjdbGpB4ARoQLklQWkx59KIoR+PE/TbJd
Hp4tn119LAX31Wuh0+EQnlJKoGejg5zW6kpsgu2kGkwMw7e4ASkQ3MZGpFsBndduDbhFw3hDqBx1
Qzzv7roaEiMkcUOZyYLBjR2UvBfBDbmjC1JIkuOPyW3EEVyWNftMVrkSuSm/aKuCS7aXm8lMBAkW
Fv/eUBegfd1WR0GoVHbTAilkLpsdix64tWjweghWiaItcQRaBVgsn6zKV0fJN4kqnMv0afYDKObl
xjXLL8qtBz7Rxmt99iVUUTaOczZle3lk5LTcGWQRxd/nt8uPyKO0UJ1WtpOlG3mVCVrTJGARPltc
/XaiUXdSYcTx1pDchwMYzp/d8vxGM3L2OWrUMgcsi0Tef7mJq7IgpYXxnaxmWbULS0XHf2a5phzc
p8A7Yy//pLwMT7yEUTUgTtJXvleWn/K8dBRwzJfHeH/CslHipfKArIu1kEYfbWOpdzukVvBkAvRx
x/7KtwHaLRnqcUpHX9Xr7xIPLIsBGHVXw68jnorkSFYNNmZElZPSx7uNL5Ped5xXqIpvPcxF32vw
ukfGAWpjmzQ3+eztxH0ZiPts59qgW7eGCL09pu6kt4pj6rD8a0M02x4PDeywDoS6ERv5uOTTkFul
5pLWlZvyLbBCPSCv3K28os+P+Dp6oM/k5lJARODdUHaVxioKfcFkBogAzDllRTP7f2zKsx0cKUAi
u0Z+vG/OaQ8ayo728u+NTUOMutnEbfJlHvWjvHP3uwS1dFVY6bSR91relaQtWP+3GuIrCwZAPhN5
htySbffXQdZlYaQ4hjRdCEQT0cehu8oHf3815a15vA1yT03kc1WBYd/IWyEvUu9r7k8rCn1NBJ1Z
rlX9aBfbEOQu7/fXzJ1+BnhlbDGEt3jrblqVtzBtw20+Q3Ru9emqL12HHLaz2HZ2s5hBAmPHt1Kh
c6KE26AnZCV58b/+8B/XIDexvYLsrof6/cj700NNJgdpYugb2QXI8b1DbnxvA8garylc3vvNvcMp
/vhq/gBV/PsOGqTxigjW5NxsjTDXZj92w29Kl6n+4w7TCR51x4XS/ehc1P41w8RyK6+lD6qXFHfk
LRqN/bxusvDcDroCzGPph5bPWp4pt/7PNq8rZ4QDwmQj34Q+TrdMYVi6LC+CPiLtZMKxfrw+ywF2
NXOAqa8HJNj28g0eO2vYT7nFsqTyc2fA+MhdwJX/59+1i/QQhGCFvdwArrAAUh7v3hw/ufoCYDQK
u17kbejelm5Zvkmy+mgriP4sPZKlz44fONUAZiV9dYRCHymPl8Xja/3jFb1vyv1z5Q17rzHX8k24
n4KtwE75aBsSBLIvZMHe7FDoPjy+8Me7LNtkVSxvodr32waQ3i50oq3cZ8qXXR7xOP/fr6Csy6cm
t+7nyPp981/7ZfVfbffXtqxs+++uB1s5EvypeRBw5VYp8JgiBeTW2yCcl4FD9yCaCp2F6qRv8aEg
T8+8QD7xwdYxBnVe8rm9OMwNWB+edSIWs1qsWqgTOaCUoe5O1oJVncfykg9utzXNmalEo6sbVRTE
bnoEZlYkeLeSdzDli12kOQ/1RkTli5NVfzx4+Vfle3D/nB512fh4TR7vijykGNJ232M/KF9GWdRL
dy239AT6khnDeZJ3X/5IAZ5xArPCa9cH0OrX8iuB1U6r3PyjdXCNv3ILESW5bplwDfYh1X21JZci
5IZ1sZIeiINDDYkXfMOY6O9RD9wdGRNf3mNZyMceL9MThHJZI0/pj3zSj15sZFt1Hk+JWSJQ5nV7
2clo9NotnN0S9dxNWIj7CGC0n5Dys4P8Qfnk5RY9fbuwYexo+JwH7xWzOPeOWQ4S+xbgebbN5Rvx
6AxUTXUOnPe4Pr0dtU0/Qbx/3MUyc+hJk2WYydzM2gQWdCFJKoEX8Be4ZIOZuIf8qDyE3BqUEwNd
lFGz/LuOmZxsgdetdpPrHCaAOeRzd9Aj0SiO7HWGY9h9dnVfRUWaKMi56dq9E4ZL/VwbibGVvy+v
K7Cj8dDqL7ORt1vVNC7yqT4erdzKu+5nbEzRaiwKlP6hkP+9QHt0HIoc+2X9PrFjeVriSMPyAYy/
r2V2Dju/zYcnBNnNPdC06ihZO0PUVUfehd9lmGX35yufxKOPeTwYBuhfeI+vzMmrNxYEaWQxHAOH
k4KPwKUH36AQ6JfcMvlk5GstVGKPFvDgoMA35J/OXB7w6NEfT/L+Qi/9/eMmPPbKLXnI//9TzNVG
2EtP8nuSMwV5MbJ6n4s/6nLr3jhH2H4woUWYQU50lc7eq3gsykPkn71PueQmDpt8avdN8tp/w+rv
A6W8zj9mGfdzy9xdAws4kxDEHoOBXs5fSY4QupafyWI+P6/FZH5Da4V4ctgn+6IJQ9WXh983g2UE
jQCDdCK9z+PkmypndI/i0TbNGSkHDaVIDZjYMgmT/86juKMkZf2Puez96st5hInzNBbouvVsN8DT
tzZZqnmNXm9BEuqHKy/ErI+6q6sHebPlpE5uPe79o41EEJrXAgLI42D51x/Vx7ly6/EYHzsev/ev
c6P8vUOogz6MPlN2nB1AgHwv6/LL444nLOOX/feLn0utWP0PY+e1HKmybdEvIgJvXst7VbW8Xoje
6m6893z9HWTtfdBR7BNxXwjSQEkUUJkr1xwzkDr5yzBSfIX3O2/86SG034vbNYCkS9L09B34TQNy
Q9wp/74rjr6/qkjKqXZ2Hq++S0E8lCLzFO6bJkQIPETr3DDPAUWD2Mz9RLFzPzulTPf3v366k+9i
j/mZuY9n7jezqHXUtGH95D/Pndi79xK738vioPtZv/T6/gHfj5IUFjZq80kZQc2K98o8ehDH/lvd
3EW03sfZYnfeiO9jLoo9cdz/POuX6YzoLTp++6h/q/t21m+f5E0vfIzmysZH0Tc94ng4s1ZRjPe5
qnjgxYZQCuJMZERM3qcw27yZ68YET1Dkd/Qpao3deyfxuhUnn7t+aRG7ru6RIcQS/P2OFg/L/MR/
e6jmB2h+0ETdfJg44n/WfTvs305/f1zHdBL3ZyHZfv3KxqGNYe00FhY/XPPmPpOdy19iFf/W/Vvd
fT4xnfb+CeI83/rcP6GLnJMidX/kxvGX4tUg5qBib/6NFu+QuSj25gHZ3Plb3bei6Oe2AAPaT6UE
iRBlJkI+Hk7W3hneilv4vitqRXkklM20OimSjepkj/PrnWQqZONzWRonGbkoizc/YyGPiJKRGPY9
dOR6Rj0uxeuB6D9I1goy8N9ytftLw5SJIYi3S5aPiDCBv63ENyk28+tWFMWtYIlJ/9xnvg3mum+3
0Hya3qtiQhY2Sq9OHvVVY6nxuBTz34gEA8JFUf/k1V2wuT/x4qLMm/trdS6Ly/U/i6JhfnRF0SOQ
8vfrW5S/nUHUjUlE7oQS8RjNL/v7wPreLr6f+cgKrxImb8neIDCiTRGSLzPHuZs4VmzEwGAuir1v
/cRLdK778o+Llm+HdE4hrUftTFbgtURKgWuA6EGkXFPI5Jh+uHIc8epH8epykyhJduLK5FGbJrtR
thZVYhk78Q3P3+j92f8SzPwyVJi7ij3x5QdZS0Tv3uke5EotoCdaGIBJUWFld6OTsxwDzUUZLuIR
vccpxR3Qj2pYvYkH+e+oVil7a6yzWTqpWBxM02QfgQhGJY5oTWzKitXKxVx2DU+Cf+Ybi3ziDluj
gQEZL+Q58mGoirfVVfcoNNsGCwCBDLtGXFXxvZQJUia1yJ7yEJ2J0JOr0xc81kB36ns889vlFxf1
y1d0n7rer7qYs4jd+2MesDg5OvqwFldZfOy8EX/AXBQX9lvdfVYnWr6LOeeeonn+l1TfV5cm1noL
bAyxivNS96XJwn6rAQJcqyhmKSI9A0Ca7fGZpNVQWTvTLDA9U6vjkOapRhHeTaX3GCjJVpnOIUdl
cs69sl6IXmOT9DtpzPWV3CYk6XVdtqgCHnWxcRJbX5oOCZ4KOUWnOLI3cuAb6RpkEIbLzOzXRCXJ
Gh6sfaV61QOaLNaagcYiPE8s3ItC+RS7/dOU0f7DAwP7A/1NuYIa10PloCjqEoBHScTyRNlDgQjN
Iv4ROhZkQb05DyEsBIu0hY3K2v7WMdzxGhfVJ3rHXasr+Uuf6rhqxe5HmjMkL/GBP7ieTKZ4Uj21
zmj8dIjWs7Lreiw4KDV0nK5beFVZvpYjOb1MyfNnVY7NJUQd0qsCsF1yNtkC6ISSx9Qo4DfJ8qoA
EQwZKiePGyPG4tJPLYSSMBPocBTwI2VbZWZ+GYeouIg9sUmyzIJ7lqaAhQnCG1norfIC/JA7dO86
i2fbWp5QfolcaNiRQOJYTQHghe0ycwuzEOq1jOBTczESlSEYruokIyfIqTvmw1VmH8jUYHnNIdhe
Q/0a2iG4dtMGoUtwdeXoA6ymtBdVeYJJN9xFqFwZ4DPNYLXG8q4VNOyrzEroNZYUZTn0vccMgobQ
dEitik2uZYqlKB6yi6HrmosSNc7DOG3KhLQ9k3sLdTU95gZfTeKlklu4onWszugDZnN9r8KFcX8P
UTBe7iWyOSD/Wtxz8/FFYDgPUGaCZeHXC7in2tpSDH01DFUK441k+kxT9INpkepMWquyUk01qhdY
wYPBwAE8d/z8VCC1O1XTZi5yf26jjBhqB9rIRJuWq4d01GNtqeiachCbbPD+qczaQloODip3x48J
NgM1eGpdEkZts2/foy5901hKJy8cuT/Plo6emcxEshWyAkpMO/5mufPVTyP1fagishUA4jx5fULa
NRysh1FhLdkYIuNY2Gl7UNuw3sVxmF34ChQk/7X8o+olbq4k1s+y1j6VUIPOdhA9dGZRIX2Vyh9h
y8KRBexxLYqigaXQZ/Dr6brsFy3GHYth6h4qMaZ8Iblc03GsYFNlSchueWesvhxspB9WPOpHcaqy
0pWL5fg7xGE4dSZg0Tb84BSr+S+oveiP74/R/bylNtYPVVOvUxmszdLFYrn1kkeMCkeC9lnFXNnU
jwgtqh9oz9sLoeO9KGG0W//AtA4xVNIDa5p6iDpLy78fFNlPsg2PC9dAErWR/RCxmHYlFHQn+Gnt
qewIK+cxtBPRYEGy2IPBjMhm41KoulRvgW0qS1EUlyeJ5emnyiInbLo+Zt+T6FJMA71wa/Z/7v9O
HKXu1sxKNGfT9YM6TUZeMjj403PP9J0OOUXsik3hjSjc57K42/oahOSXStEsWhrEHavugcQZMvA8
ONfE6n/CD+WlpJZvZen5u9bsPBjvfvGR5xvRHnZ+uYlVqE3FKFkErCUbt3DigfvKC7xTM226CO6J
rbnbLw1tG2Mn8+K5ZrhGwhAe8z7Bw3DaiD1RpzPLzhAFQFQLlaDCb/B/dBSH3HvPRzc95oD/n0Ni
uyO/Qla2309TNxmQ21t/yWWigctvf53oLT5kyHK1OsX1pKNg2VE3ahSwECnPwbRJAUycRXFwXYiF
gdshXpdDgutTcy5DLl/MncQeDnpHfvga1pE5OLSJqvh54eCJMUjSwXoxSMWHLCVavx0qiuKDa6ij
OwsQ+P1Q8WlfjkhUfd3kJGh8b5j+qiEPETvexsx8i7EnJXNptONjPRTx0e4DEk4UyJtNwjqjzGrF
Osp85VHO/e5kq+Vfqa/Ij52ZyY+qX14aXrAX1qZRugAd5Nev1eB/WWWtHk1SS17shFOxmJOfY2gG
L0EhvaJH9h5Eo557ZzcLzatoI1N4HSOo+5FOPfvyJeoU/Ulxg+xZifaiC785yaNcVcgvL34ZD6fW
U+JzP22A+6ndQo9Kds1qXPDOJhtvKoo+CE1ZyHHt33LU4V5qE7tEuRS/JE4JR1vR6qUoam3V7TRc
U1e5bkDEX5hG0/7A9Ap0kdGr6wBB5UvVYosgo9fbTvrKF1LB8pWZuPquxzLzmpv9Eyk0zbuR/xzt
yn41JLs+JHkAOslUm/dqJJFCtoz0CkQHlq7f/vEss34nZUtdjSEu4mblPikkn8GwrTvyPdkL/Xo9
Yg2LXvifKmSRfzd+q1MNi6zYZDzlnVOu8WvLIcxZ2VMiGeahipsB5nabPakopn9g/b4QjRJpbE9k
YLyi5JXPosp0K9YX7C7fimIPTWKvOEO0FMUytPXryCqdKIkzNp18lmG9qSiij94wkpeQGb52LGHF
IIsuXShsZnom6B42K3LxwHqCll0XbmcdREtbu85aVzqD+w63k9HlzQMwJnhp5aJdovEJDqJoBbJJ
mkLQHkXRxIgIH0jVPYniKA0/bX7zL6I0tMmV93V61ULye9ze2/lBJ93ipJbPgYuM2Hexq+rS4kqi
zxrsRHvLnfo5Cmv5SLJCd1PVmkclhCpfRPZJdBD1cBE3uVQmF1ElNjqUo8BEwFA2KoarGe6xiend
RPcQOdo11W9VlW3sxi4wLCzXYMzzozlY2TFoEMtNsOD8KMlsqqawwczKwyp0cNFSzaB68BULK/DB
eIIQFr/LRuGs4WbmO1FEo0NKvZq95HoPklJrySWYuint4C5g+pFVk/a4K8s1ieJF/E4WdbJFjm9t
VNY+3k1DO6a2ZDzqfmKd88ggwWLqVg/y74FsyT0/bcqZYZ2CGxF79rQZldhdEsGryN/9p27uIvYM
qf5dtKqy/bfj1ZoEmMYMH8p+rC69VJAundmg78jq0vkl+p3K7rPed+ZLZfXwgVI1OyW+ZkI2LmIy
4rrxtS3sm+jaa/GpDDTnraxSeWWXoXGOcwcDlrKElgIX9hk50qcE/GodZkubtKGTnPNQ2X34s1FI
EDM0u3pw9MY7SKYVbYPYlx+hqpQLcXprfJNzp/psWDcijUgP4TAO2o6YbQ51NzdujglznMfdAmyp
pIsoKTPIuDCqTjnv1JOZ+6vWVcNDCZz874Z7H9Gcz7XoSEh+BuO/kkdPDlei3Sfv8STOFlo2lWaB
nLCw9P29KJpVR4n6DY92cO/pKerN0CNjK5sd2u35FIalH03Syw+Wb0jrWMlUbKk6a2eQ77vH66Y6
KZpubcwoGa4DPi6rtparZ55GmdQf2/pg7HyDzSP9qZwnu4sYkvaZsbk9mnWmf6JJBBap857n7uOh
TSILkYo3rsuiKC+hWpc7XSu6Q2DXBu6+bo4tQWPBxyJZlRcfykw1B4vltu576PXPUaBLvyUyLe8f
lKQKqLjM+DXE3U9fkqw3xawSaMfK+OibsMEZongPSKjtbTJBxWXJjY9tHBpbwgHxg40UiBznyiB+
xovMdEf/nRfwB+JD6Zfq4YNMdhIjbAbhkWfrvxPIyGrTPnmPhlbVP9qGnGU4xdWTUzMnbNpCeSBv
oyE9B4cldFfWiuCa6+5UVcODqrcmpIEcJ8dRaZKj2LOskiVAEAjnJgLrgn/ND8XqnKc0dt6UIZTO
eus4XAPwvaUflwdRbDTIc6kVNns1bAFTKYzL9k1OqltW2c6zhyB9UXS+fG6L3H0OyvFdNTz1Ikrj
lAFuqcaD6Ooo1jFQDPcqSn7rbes4j3/omeo+uyNriZlRPeaaZT27295NrPeQn8pt3cv11qo77yNT
t2VXmh85GVlY5hTlrvO67A2bu2VrBPYP5pEnTB6yS+lKwPM9xBtN6yuLe93UEGSsOOOsOylZ+i2w
o4GHCPCaFmi/hd2hAUzNt7zmee5QaaW2KszG2HRYCl6aacONMawqvJFXoigaWLDNLtWI2xaW1UeS
nfhkrynIbsBwdEHsLrto08YExXu0Je2cWsX4gyjAW5MHw8cQTIkeNXoOOFAg92L1LRy74aMvA2PZ
T/XBVP/f/W2QS3N/13Y5D+lpy8qzAb79c/65/n+d/7/7i89Viw7ltqOv9dQIlx0T9lveDeVNtXR1
a0514DLKm2hImfze60QXQJHVLZ/qvh3LLyc4K8nZhiq/iWJjTGpLp6jkDXdG8nedjH20k+qbuZto
7EPHWZQlegMvf5CS2kAwiearV8rOW1s866sWjs0q6ZXsQWx6ne8ra1/UhVIVa9WP5JNXIMTjJSUK
ENrlUz1tRNHUJET393JSrFqma7Ae/2kV9XNRHCHqYNsd04CEtrnqfqa5HPPSG3v7Iedy/Wyx/4BI
5rxH6Jm4qfJ077hoSdXe+jGYrfNTA0BHtNDpHgzbxnA0greSxXLA6itqYoTH+yqXNprqjK8QGbpt
w1kF8PQFWdZefIafkM7XFrVxxgnbubiNwkLXdG7MKx5UrtozeSMGrgOatlGruj+opQ+zezLcEY46
d3Mdw88Q5zL5Eg1i08LqXtskWaFEb629Hus5cJ3avSVWJN0ARDcrdedgIxaNI0wXDXYMEHJLXzAE
QRcT9uVWKpJ2y+QPLL72p9DrDxAj3WsQ4gQfNXX7EFStspPDOtm7faxffE/FE0PKx5fYj/+QdJj8
4WAfO/iDpOvQsbD+veEns9X6xrsUWVXdsmmjyQwP/Qxc4tRBUycpUkXKhlHnFyVGFw8yWV53TtZc
RH/RDYOnNaaRAwZowGmiyZOdlHm8ZNvo5gHrwFetiq9AhzCIMDBG0xq53+CDVl4Mr4m2BdKac5Qg
qtB6fTxZNpnFqOPNo5V0wT4DZXx09MDYE/bIDs4wdoek6Pu9JAf5MdEyjH3cNjhFlQviqbPsU5QP
eL2WBEmCJnI3YV3LODDI5cZ2sh6hK9BlAFDtlfWJfB2HVnNzoT3BDSZ3kDcO2UBF2z6ODVY/mDv3
T4EBHrnRF23jE5TyMvm5Yg166fey9tLbNixvuKeveM+0iyIY+rOLDxUI6jReFYMfQMKCH8dvE4IP
Nx7/iip77eJH9sbqdQXXJpi09mPwSC7pn8CUx7+kSPuLwC/ycsMjUO7Z6iap+XF2O33bTmewQ/w7
yAPLsXjomVCZA5BOUkz+yshLVBv9p0OuAVPApDvCRu2vZWSpE41/BLpWnh1jaEAh8wQwM8p3SaUA
kgHe119CaC0MyvtdqkvBkys51sVSUNMKI3hfb5HcGW63a+NueNNN5k6K4j3ZGU+KMqQZ2AC5fwtI
AFx7edfuxFFqGO1LrVMOqaV0K2KJ2QFFUMhUdcoMNhwMOdx6ca/SB4CIoovY+1JpTi2i8nvL3L1P
BJ+QD5jPI+qKwkaHxgLeMsEx8GLkNVaOtdS8NBhYHnpXTsBXcEkSeNvELTuUHlMRop2zHuoMn8up
qOoDoiXdyPai6MalskCdGC4weUAkZ1pMCqaNmvr4PeX6kB97JypwsGBPbOY+Yk/U4TRO70olRalL
ycb6fxw3AozKEaj/17lF8ctHW/gI7BkJLb7UzYeIz++DfDwk8Vs1+P4T71x3kYWWsVddtBVtqj3K
juVutc6XlmPK12w5WXg1i2wnSuIgXXMe6yZxzoYh7UAXjRenqZAU1mn92vZWsdA6y/tZe9ITgiLn
l64om9TmdQAHfOkpqRrQAShvk4R/CGY8QAcJ/yqCMuRnp6rfJrv7ZWQ0+Zk491EG4n5GKFCcU6Xw
N+BMx0Wky8V5bhCtDLD+7qdjyZPV1lJuXkiRwbl5OoM4RHSci63ZWwurK1mz/M+HfDu11EfohVT3
JSZHFWDm9CHzCUQx7uQdi1/hYWV3knVqeg8DIqxDcXyRWh8JiWpddUiO19ic3r5KRoaB7tv3OpS+
WCrF9s4iVHC2ZIxLQhnU/7041eHU3Z2DaSPqSMFU1viisQoytc4Nop+oK0o52egdrgCiWJtaug7A
wqyacCC8X5R/BQgXnEwu3xVvQP7W5sOLlTNpL4fKfUzHtF2RKtbe1CaEhmn1yYOtAVUJgbidB6Pt
dhlZtRAcA3L2sa3aG7EDE2R6i3eWHFzSWC42CXPdqwxrl4gB0evYKCUC61nyzF/nL4l526+RCQHF
GHX9A0/RN7eKzc/ccA8ygUwPEg66pqiMGEo/Z3ltgu8jyMCCRvOnH5yTm6bZp1aFPyWdKDVvSxLo
yRoyjBY3LB3UggHSMxmT7tktuwqmORMI0dpbfn70E6SAojXFwvPktmO1EK1h7Cd4XsKUE61DbcaX
UtI/oulMrHikD3FZPIq2ULeJOQFaYkwePOS1LF1CnITY94wxeBB7YiMn3vuoysV+rhJ7uKH6qxAf
n/tRc6tsJdY2ZCFqIeqsygc3aVfoToGDLud+8+fIXXKu9Mw8uKNK3zHElQol0mMfOTlLRC6LJ0qs
HB27UY4yOio064GyjUdQMaJBbHobatBSmvqUkjQUm/kYxZU+8zGHbPef03zpYlghGjJx8vlsLTYd
y9Ya8tX9vKLZjUM+4kvP0ZSkJXZY+kozHYRg0+mlrkQiiIL1y4Gi4f6R4g/0E9ndOLr+cq/TxF8w
f/jgRNyCrtXI+8qvV//6P829/z6v8ivx4Dbc/4bpKoi9L3/s9Mfd/ybRcv/QJk8eQsCuSMW3Rm3L
x2zqJjq4ekmYR+yKFrEZxOUXu7rdgG7o/nJYETpLTbdhtIGdWl+dqygoliUGFl6A1Myr0p9GVg0w
9MhpbOW96bvj1nKa36TlDqsYsKIcfLZqhHWkbuJH4cAHc7pm78f1rzJxnQ1jpqMNwjQo1GClmMOE
snU+TQmL7LBZSCUvckCzOjh82yHGWOFuZZfRC/PMHSK8Z71qnUXLYwfXY3gq3YLk4uZZ8XpOhswP
InZ0aeXqZIXoLwuyngjorGOiW5mu/vSz7iSx6jlkWCIOIBjyacEvk1h0iND77tARM011omMgKbey
jqSrHDLlzfEzuhbuUWcsgr3cVNX1LTKpODrf6xRMXBZj1iX7+SiPSN4qKUEu4ZsqXUUDGrSf9Yji
qqhbpJzjY1U8VrHeXTsGQrVVwkJPmZJ3IykjwMtC/hDvWcoxWcEhB9uDorEgO9T9okdqqjvkGxrx
pVV6HMCmzRC7t7JDx59kR8vrDLL+2WREi5dozPqNmsEaE3UpBIbtiMsaAdN/6pqRgQRIU3Vb4KKX
2Yb7kEwbcBRObhXX2gTXFNdwcXrGMNdx2gSxlu/swRoWosgbRLuG0CgQDFX3qrm+MvXXwKi1g6iy
pUKFS9aP2IVW2VrUiY2muirLRDAbRZcvDRDztKG6f7CoNtSM9d0hS/fig0Wd63cL06m1VT2UrFhP
f6RoDCI5PRomAMKpyiCsfrEsadV5fnjL8nWGIPhaK0pwY838Tx8U7r5TtDMg8vjUY1Z1FRt7hPUP
1srYzHXx0KaYuEHmj2QplJA0uhqe180hMiLjSrDfuB/bBOZ6zFzcj/y6wkXLZtLmxngMjUZub+9l
HJKKTZnF+pI8X9r93FCP0+A5rOyH0WF00I4Fa0VFo18dJ5IejODoTQUtCP/e9Eb53hC1PAx6PE0L
0fvg/kdixtyvj6AcxSOvXnEiS85MvCuCK4Z3zSXPhtX9jhrzwCPXuF5ARa4esjLxbjpBspsaZo+5
6/VH0U1sGJKpC2yB8p0oir4KlPWVUZA5Lo4SdSgqYiQJ0Zk5XL90ZM+5xqnmXOFyjwdNaz48t4QS
MtWrVtLiJBUu3NBG+S+6QcDcs3Lvn0UPRn5XOVC0YzBy/2VDUO8kzzGviEWtKw5ixVrxbbwM+tG6
igalBu4p5yzOiKJoAJiiX4qYASPOGxLkWL9mKVnTlm3A+zdqjdPc1yd2iplZZW1jtQg39kDGBDhL
/5ajhlhhzxKtNQsy2tKqC3ejORrkcPgtN1DPwU2vK7ShWkT8oCceamsxpkKTl4nYMHYZccvCzVMd
e0YbuYcdnoRZiDuR+lzAw3/vTUX4eq9pjZcf3hoO+XeTtYqLOfRB7GHXnLB+fagnlVAzpTCKPbHp
RKLktGFSS+KkqARd22wdlRXvPgT4kg1P/j3xasrzlhl2l2+yOhJmqZnFTsKHecMYGamDKCdC9dDq
yas+CY+aSUlTTn8C3kQoj0yhPzIKwG7QIAkKwN09iI1a1P2IwVE58Tf+s6vGzmcQqTAwqhTso2hu
2xGFqNgNwc6A/I9CljkA57NoB2XvfsXsAQuSCM5IaJssIYqreG8G9nKcojJb2CfYHaAwQ76gr6VB
k5DYNb+HRv/lQouIs2LbY/+1MpRHD1/HQ9a0bxaX9RhgB7apFf3DH3Rn3U9ZtRGnyZwjb5xkLf7f
+WqLPfENsIblr3WPayXhknaUG3VVRp6+qzFqO5halu9NJglREZYLSW62nW4+x/zXhtGj0EfUIfMN
cwsoJWNyGyD9KBmrsETEPInS0inj2pq+LLGXAG1YF2BB+N1tlUMF2cIrTBa6tBwSXxT3py8XBoky
1810KhCKlrKUpMQl3k/ArfCNTz3xpbVmnLKu7A+Vb3b3jaYH/cFVpyuXDB+JohYHJL/FwUkLoONi
N7WdVlmLXWG9KvbEJrLcgmwnBxrGlDufTXYsuVYg0GHQ8a83Vu5Y6T5IAAFMGtHp3xQb8Q/PxSbR
IMso+Ga6k4ZpnHIUxeXIhOZU7NYjAa80sYbV/M2I+3Quij1H6bC3QsDLyzuDE8hGm9L+5o3R6P62
0Y1jNOXei/tAbIKp2LHEsRmD6iSqctfA3MGzGY0IW4NWOBqYUsv322bZj1ipStxHtRQN2KQau+9a
jdrtIyBfiOS5phMfotCxMRAbUQwDKMRKIP0pGVJ2R4wh68VYWS2uKFLYHy07W2nYdNVZPyy8BGtd
H3/qlWwXzGJU2d0S+/nlxP2Tkk9gXcYj+MZmGM4hpR9YOl+rSYtuNDonWeEvYJSxUDrm/skkF+bs
uc2S9fZq0Q3JJVH4iUidwlg5UFaPclEveWXkLKETWcyLZg9uYJrajvIN9b26GzschEwbT1rrtS7r
dKOzCEMWe9PixVJ5m6DGiFJPF1KbsD5CmuCKH1xeGuGDrirmclAGae1KNbYwrbqB/Q+ebnzW9Hif
5jnxOyyJgkp/L7oCz8Ih3oBfCtYGQr+sbk6+V8oLfhxRJvtZtqoQZPjNCfAr+SQhS7qSzNKrFxJU
QUu1BMoWbLpi8oiuNbJwCVGwOL0cc7XD39iuVjmIisom1tj2fyqLC2O3DlYpHD+2zskbonAZYLDl
pqEM1xSL0kAhXN3KgG81/M8HTDOL9k/oosiWyaRa9qNhb11YN1Je72rV5yLAoQt0kyut+2jFq04n
L6Z7cewpdIkRJOOx6pfFT/f0blEU2DGWuU+jrSYNCIEl8v2bTtoyohiXrD9+MHj21/aAfj+XzAg2
EWk69sjYU0ebY4NHI32Tf9xLnWEX2bceBNKOFU/5RDIt7hk2Dgxyyhedo9JFM994AINtz5bx2mp0
mFOonnzpT+3iLVP25+kOUkOzPsf++NugcZlW/FAWTLIly71kavNZJNCRVB7RpdK1mDUNHeuNvoVj
jhzqKwKipyyqcMA10Ymh4F7FhBM0HVH4GMnx0qwnpAis5UWv1q8uvxcrKK8LfJnxB01YwrH5LLNw
ApgQY7skK2eA6GWcm0LaJF7l3gaI62Nh/5XHuOp5svdzaKVNbTMR7JR2NQ0AW1Pzj+TKbQzH/yXB
YV1kPd7ESj++OQUBCwKQivTbwiIRrpEW7DWFSJ4TyjeIC/ZSG+KV67dPg2JvMMIlfcQnFUvSZVZb
mSFJ0WdUKM1mLPpmNfhxvpHsF19K04URJu66jFPiM226MUwpO40+J+xqIoOBojx4fViDphz2jfyT
mb+/dAarXTflYxVh1Vri10U8f206+btSt+BZACTZGqbHdftCRq4G7Cj0l7h4JgtGg8pyhL+6cDBM
XdRDnyxCy98ZuiQvWpBdZqi/ABIrdJIkwXzFjI8KeZWGuK/YEENlpdkpmmfQNrx6TvvT9YoSqFP2
KxzfRjUCvhb7nyTnJqtKfcZC8bklX5JVF2ip3dEBmTqtbdR9Y6+ItfVDYxEyIwnYdNU/hG9AmJjv
YWdcsp5F+9g56SrdEqU7azKjf97p4brFdbjOq5M7NhjIpsMWe14Td9nU3w1/4ZxNvPopSpsPpcFQ
Xq6Hqx4y8m/GCdebEQjEGp2FPp03dApksiFnGLChxz2xLLMGIFj4s+UiLcocU2BJk/Z5zyDL15Vi
WW+59vIqtgj4Yylw1PJNmRjuDW/Des3STrjsC+vZ7JOVlja8CCQwtHH8hsd9vFIcFryrsg4WVZW8
ki+KyLFmDt1HAX5JZG+aJUbCk08smdH9upLiF2D+N9Bp9qJ6bU0IdEUQobvv9nag/sqk6FcSqJ9V
oWEWWELml5lDEeHepl0zbOyExYJAIZfdjskj8gfvTSEK2ifA/rohe5TD4lJMgap0mBZif2uVhfVC
xx/skypbtfoC7l257iVzkjvnD60fLoLMJFoyJeoWXr/PFH4UEnKETOB9sF54a5reMlT2ZRI8WCRi
LPI4uyRR9ifRrH1RmD+rgIlXr199O05WuhzvSFQhHuTW+LV0Lrp6uzvUuJl5oKpXBRno60YLIfJ0
bbQyJdzoVakeFpKR9itXkz5tyEa+25KIHmhrHVMptbbM7dCXT9i8sQyd6FuiAFtjJJLpp89pL290
XL03tm+SP0zOSmBwm0nZmyNn4aFder49McR+tJoPbTx+GcY6XsGfefLL8TPrzVc1G26tuVQTs9iY
Xn8eQXNGJuS5Cv9JxTTPGRhrO6vgDGYqK2p6tY9clzRtc9sF0soO8Lp/H4L8w/HiJzNvTr1JTqPc
vfh1vKvIwYl67omwrjYg2UDTtCcfcCAJbYDRythYRTkzcKlcaSXPJ1R5I94VVdYRxB1gxsGHBhqA
d4VnfAx1/4E3dbKwYum5sgHZ1IH6XiXRZwdOTyv6d/Rlv0nbJS9W245tsG/05GlARr6M5exH3gAv
D+AwtREZ1VyPRx0TsW3GMgA5fxqxo2rcsgAJTK3ae01zw9MID0Gb+HhXW78rvQJNwS8sHttYvac6
yF8AygtJ77C8lFOwTfFJrdNbBJpnoYydsdYdZ9ubzv49qQD0QRvaZ71Rw9uPSJYfSI/w8dHEjf2I
KUZ2QTdMCp8FNl3licxdIjtEhWvjU07qUyR3bw1/FFO/14AkDEif8YtTSkfefI8kl+WLprG49N5F
wZk+M9RtHXa7PnM31a7q0k3FZeElwcyftcN+wdpewPi/AwVs5ZeAKNWuxk9NrjAW651TlMH6bLSI
9ZR00wU8vZ3t/o5jLJQj8tPSvnw1m/qkOvW1seMlfg63vPY+jIR5IxIyrBu6+N1CUw+fNGuXLM3g
8qBj/Tlyb7AiADY+ZdhQKh0jmn5tazIJxs1WZ56xd5gtZ8kF69GScUAgE6vicWlezZqg8hjb/QIO
z0Mc9tWisCACyjoJR1riPWVm/Duv+3KR1HG3KpwGx0hEh6Uv71vZ+WFpDCIHH3J26rVHrWKUnTfu
R1Pz3I2NujGBeVtVe9aI3kFOiVYg7kwpZjW0cEGJkjsFcvcVBiGJTh4hNI3YYdlqXGSLy4jlycgL
XUlWjWo5CP5te9GGXbJKHqsERlQbSfJG1WA2VGXwAwP42oVtzw8cI8mb8+v/6Dqv5Va1rVs/EVWk
QbgVipYsOacbyp62yTAGGZ7+/9Dce606u+rcqCyEkG3BoPfWW9DHrjsZGJHRjYm9F7ZPmj1hu+l3
H3aL0/ikJfBeuo+68bdRj6Vok5BR7Gf+OgciqBlw5BDj16WucfFQhCk7DVQEItDpegFine2LufcO
hEy+ugnmPdzBu15+Gy218TRweVb466TJydYqEuYGPBRTTheVPBgsP2vUSbCayO+ZE3WKkuqXkNF4
ZRsdYyXrOWw8gkrKLwPnOm+uUUkYJIKFiUc+Z3nbReroUCxGbXnufYaG5ItgdXWLgOiFWvvFY2gR
iGjJijDHP5OgA8i8fjx7PrcaZ1pnXrckDHI3dwiQSht8VNVrZiqujiFw6lm/iL4YKcbzbGV71GBO
Dm8jSn578Oz2KKrFIUuM+L2Nw7Ooho1hipHCitCMxMXbwenutGGUh0TL7qyIgpxM2tIU5c4CmVJq
Hiho436HSNtqnGINIPTsxNEX/lZ4p2Zw9mJDcQVw0mi/gH6fSZUdQscaSQZumVaeC4mNGRb39iqH
bbufRVSvGxwx/SEN0lnc1p0PN7X7EdoNUcunhGDWEhAaw0e4d5ncIGW8S3vb3uqlesdk4aYrZxyf
q8Wi+UPZBFePvoFYv4qfpe1SCcGB8gAJVkqPqDurBJtJKOilt4O0JIiGdIcgdRD3OBOqEPGZdlhA
9sNEZrtjbm1rejJ156RSrsCY/3BmEyrBVPJHuGG/zlsch4tNbDi7xBk/5vEG5sxzDiN1RS6I2hQG
/yeixM8oMaCNzPTrDlqldlogePGq4cy3cNsC3EPezOaoGVuHwKOVL7RHu7K3PQa3yyJVrfBBRQo1
QaDeLe5ypH9kLGyadcQ68L2PrS/T0aZtaPaYJSMhxdGQ9jTPsbejIhQ+Z3+loR2gMCE2MUa/Qo3f
JjEeSZn1azltuXJG4H6BaxLrJhCiwF7Q1O8TTzdxlXPXGSmnK83nLHGF+Qng8kOGsjz2GVNrk8H9
RFRRZhoPGPYVa6gyCCgtY61nlVjesEnAiNemyWDfy3a2wJfWGMe9a/QedUAqA6zmGtxT2rfUUNhR
t0ct4WyranvV5PI5zUvkSM4NxpjruaJ+HlqfVF9AipWTx7uBxHFcO+ezA4Vd2t+T4f+RxZyuIbJJ
TtPu3i2Hd7cZ/uAkup+nKXBM46MaE4Fb8oBFL+KLcKwF/iRDGTAH0aX92Gfufdd4yDLS4rb3OgYo
SmeQ7b+noiXRvrCewvahs3WsuvEQJUGMxB3dDddjXN7mwj7ZhsOlG7XkOTHHqHX3Iuk6+qoc1nGi
3xE48mz2pGL6XbmN4ukhDkUPF9C9Z6BCgEsa4tk8v3n+g+dokETMxYuvaMegbVMKbApM7OuidWpW
6wkXW2LOV33dMW+Id5osb8v8Gds8n2FnuOecDGoZW5sxNejEeoNdzaTcaKZjBd5NE2HYCegHd4Fs
cL+Dc1K6m0Hpb1qeM2rpzF044rk3hoTh5digKbcLor79Eyuo98I6UF80ZU6BMbgrQVVJ9zVc9OxA
JS1wHc5JqUr8wKh6h48hDyH3tSCEm1sqywg8L/2e3PgtZk45TV0RaD3egKlvTgd3eq3sJN+E5i63
GUiX6FDRoEYbhxyYyu7esjJaEGo6/zDlW/OdOuCGwKykNkBayavTdiki0snJnseRu7cg1XsrB0qO
3mkZEzaMh2NCon3Xx0P5W4ZkZGSxPLdRvLUIEtn603iUmfmVawh24xTn98VvSLV/YCQ9MxCvthoc
lZXiit/4mktv6HMpDUNzLqetjwvwNAG3w+dS6zCLcGerkAUqlAg5U620QfuXh2AhSfJdhflJdzVM
zVNJslAoGD0lzT7GYGMFacld1ZX5PVjYTuXPhuOWu6gyPlxD27vzCH7iw+ax5HdVYXWKX/c3fjOf
VNTDVpnxecZyGGffLAtIg8WFYL7UMRGudyN3Uy5FBIflJ5QYqN/9L/mW59AnYjlhjTIIOi9698U3
xuNUY0aCzxxZ8lZ96Wv7s+TLwhLlPsl8c6ctkcuxnE650HF9T8pumyT0aTq1v5TDC9coNBBI9cty
6GzqaNrxPqbgXYTxbXwgVug5M0xtTQLW7gUhabgaVAh76NsfX5VnvYJtP7lFR7UJMVXMMM6IrkY6
ccwznzaVJSq0KHi5NiHZgvWqGnrNu+6YH8qAS1XAmQCwfaj4563KwbrX8gzI0LbeeuaWRjT0a9J/
Fj8VPzrFwn6KZmdv5BTodkQoH6sTFQBOe/Swnol3q+osiMY4CQNY3flxdC9/WHhDJj8Dysox7u9z
m07NqdHTpAOxKLb+FtcENUxmRR7U8IQBab6Fw3WXuv2JsQJCPy0/23nUrmkCT8Pi3DpZj8ZnVHqf
bte8NDonZiZeyL54NJ1ybUfkFBIBjAs4QbLTTVNztSDrgiG+byz9rWvFl+b24Mow3RqL7LpUB4xJ
uf+7c2KhmOgPqjtnCh9wFgBocIt5s/EeLs2rp0WnGadCLLVPmenMAHfNH6nGrXK1l5xI4pUbW0Mw
VBTeuoDNEHK2UMV0ZeUjFbf1lbDzmypsv0obCUXczZhSQn+qu0c3t49W4TSBqXXUVCX0ex2D6jHV
tLW95PN2vrFBCk4UfVr9iYt4j3HFTZ3EWz0T37FXg1PVTAFJUiVKMdmZkzxnDoGitcoPsicytdPl
Blb4Z2Y00EVNErpFskkzBs9pC/8tLDEOFht+hWMXX9ykhCQ8nErNwN/JMeIVosdwsB7CFglFGP7O
pfZkEiU0OlX8pGUfeCaWYjYDLdJhYw3mecJ7bG21xh+3aw+mnzxWA5N1FIDfbbj8s+P8YzL616xE
V03aAu5XFX9zMpynbLitUuh5YfRJCfFJsGq8cqt+K+T00clFl6dzI9cKH0bgXOE9bsK2ozZfkMpx
xxQvXlsT0KyemATAm6AJ8YcvSKTImvJU5MQpVeKh8AabCbr2PkfDSVdYSPvlrckSbrverq0qLygG
TO7KdpMMyVuS13bwq4T8I6z8K5QSrqVZ3Re4NbZuweLi1KQtiRZ7vONcDpuQ/HhYTmi1DXlEZ/Ro
aj3kdJS/qCz204AtYUw2aJrqgHpd2XM2wjmfbWutM1PFgytCC1IOgR6085iSlJhk2zlyjygoPx1b
feTzfOnx+WKs5txyhbw6GW5tWrf2ywoOphftzDoN3KGDcKyRFpXOZ8RLN7jWzjslrI3A3oD7j0Ee
ZR54JldXP+v9nkwHXPShgY9eh8k6f5S0/IfRBbxxwVNWFhUdZ3F5a+UvnZ2tCVC9q+P2Le4ZgS+n
4DwRMQWxRN9GDicK+onznIc7EPG30G3PILeXEKN8ugR0aLkyNqQQHXO7eGxj870YHZtGL6asRU/l
+bg82S03xjJ5vFIFIh1QBvBY7unGHgnVfpNt+ofu9wkVaHvANp9M5Tlco3t5E/JUy/Cd8gA+RkyJ
EgLUnzQGObVB2Eo3iWzjFeYelhGwXjpZlAwqIh9SO1Wu1M70mq9jAbY7d+6WvOxyXQlnoKcf/W0x
Y0Uz23m2L+vbstIYEHCAjZdpf+h7VxNaCDsJvf04a+gmCywrCcmKRi+66ZOBphHnBGb7WiBTQWzx
JHZTUxg3Ws4ES6FEYBLh0qh5sY48w9hNk68OyOOSVT2RwTQaVvGgTQ2m8W7W7K5P/27Dhj7lumzy
cO0i4cCIX5rcq1rCxt2iIstgSX8a3zw7wYybAAvHHadA+dOhcpGkI3L6cMCRDRv+qWt12p6/Zzsb
FKqdHYL0YWJPa/My53Wz66nQ64F7WF8DQCbtI/nCn12bL8ou7j6zNhxso/d3bvjrktkZTLnxCY+M
e00D3S3V7Yic4/xd6zBUrSxKe2cwfsLS46Khwi7C8MtK7S4AIvLW2AbYvoWJs17yNzksS566SYal
ZIu1Y+zC4QvdP7Fv/ukb6NsTi3DYhQecmDFIB7FqffPVzzD9Fls5abdq+bhkmcBYDvSpAed733vB
Pw/bw5JkibkM+ik9zbrzUMiLTO1+lebDYxkxfc4971BLG0jTvWQmanLX+65HgYl/pO4mkd+ny+jA
1wpgw7E+2no0BE1tcUX4pMCjKrshH6Ncq0iNzPDbNcX1wGVtHcreJlBH0L3trSi2MZuA2aE7OBIY
rsQTNbNcHBqjepMKeanT/m0slqDFMe13oVX8Dsnc3LY4bUTA27qgU7YinxvsZDEfsKyNH+tvyeTe
+tGv2VjMZGvy0DwaTpl4Jctj+lgML6GV4C7k0aPFkRWtkFivxhYvh7EaA89P6Z1dMayYqe7SRDde
M5/VGu9YulsglrEgH8pIjnYH+uL09pke+8nRi9em8PKNVtsJRIvoDY8RJOyeuUPNpAcQPVgGF9Kh
S+wQyCEgVRcssOemNxGrm3zH5jJtnTWCIUWW7Qgy5V3m0WIWttU953NGyV8MQJVhz3AFCxUk7kzc
h3akh9PIXfLK3AsyxzFQNPVPRo4hoG5h+dJXEloVgJWQ31mq8H4ph30+gTMbufAPpn1oi7ZbTRGD
qWYGfHLd7LMD5ONuU2mrEtJDk1fxIUr7pYA23wUSlxVoZYTdyVjf6UXBYMUUX9Uyego/FAhLYGQa
tWt7asAsocnWNxHSwI5i5D50OCvLCrCz09Gd9OcefV0AR0Vu/FLgkj4x9nCWxJpOgfglczcwL+OE
wRkh29UxLhWUd6uxzrp7RWb6uiHeaDHkP4LL30ZCBXkHbjPiqGEMwJrUUvKQ9grHD+4IsbLDQHWJ
ftsO+ragplxNLsrpZCax3NYvvrStna13aotD5GFWqbtysnITmwS2zBE3hyiym+MA3p55ENzTbHxx
SkimevvM1Izvv5yh/oDIhkmT3uQVsDp9Kz61qUP0Sr/FiwEXCVUmp9ZlfqpqQHtpjRqiWPwgc7/Y
zK3FzXho3rDo2ZRiqT8rpHFzfxAZK2meVC+lM1t716xgM9vVdGM3y0yohk5D/AYcPjerqWtz8sTR
bmzsmNNCG2wE2A1AIBcabZYjXoq8LgLXKMMAy5USLieqV5kGRLaVGEAtl+QlH/mIbOIStvJaBLZt
L3kK6iTs9LV1+N+GRuvs0ySDwMRlj8znpXb4i5XgI9ETgcREDssaIxnH61+FLyAWZ8UJq8/xGFX3
OhAKZ1S5CvlWNnHWYPfd1LR7fLYhpy1BIz1TZ6osl1nPxvFkFaRRv7dp3IkXLohY7exyx7DYwiNm
6/e3VUx4C1rZT92x24fCDDd9Or1aA6rL3u2fmxCtJzSgelcSRMMS3V7GZGYn7dcmJQhYJ/qSltOt
Xa+7iZihAhz6JsYo0QRs7shv/Jv5F03pXa93GuHTHgqY3iN2o0SYoCR8WhOEziRspCNhs+RMFiF2
a1xIqP7lrT21LDdjaR4wKqlmygrBOWdL43uMxKdu/vbj/I31DOEWGIULdTc3jo4zTggOHX5ivsW7
bdPZ6jkKCkaGuNc0iEzAPbShPw/MmB1SfNK43zSx9u7XtrfpjJrAtSSrbpn8uZt89kjHs5npMPYK
dINKhz4HcS8VK33tDmMfO8ATI1tz2z6kVjjdOKHObIPWxy6h5LhRNW41vODhIT+2Wq5va+8OjwsK
Q3166UdjPzc6qPBYP7c9ExFnaAMzKptgHHyDQjGf+e2j27hp33OHEZn1a/bJnUe3TxPMXbHvR6hG
tAPdyAA69jVq9n2NbvwSkUeiVYRZE+60Hhrtu676dysi1ysPb7MObqXdfQ8egL5MgeBhVz61gALk
vfn4/pYO4If13Ie0hynuDRsEOp/aol6L3ek4ukQXFGl6r9kS93wxccrNslpVUFHWRk/P5y6e+I0s
f3Rr+Gp7nYrFGfYGa89uMd0eqvwL7gbplbifMu+lMzbd+oG/KOWsilPgF5HvYixwIRuuMy3dFzqB
znVo3anGT2+qhnPbUuuIf/Jqkj70QIbghvLFJm6H4Sy9jQV7du2NNmkb3ec0VRfusClVsLWyJfK5
uirhgcjtlC6C3Za+g9A2CPKz/E4RWdEqpI+m7odBrIBe40ok/ARwkkdVdykdlLnaH7D24UOL9kxf
dayd7HPfMGabx/KP6y7eLDatUd1ArOv5Vgx93kX+3FyS5UGAvhUwaW+um5xcEWUE8iAzh7+2WSJo
wnFfQH+Ek2uylhKs7mk+Lv51P62lYh0OpfGUdknKeaC/NthLrA3TdIPI2nuOI9b27L9GSWyjcgPT
rppi2NQhjUwxoINIV/VYqYMam6felfPOTK1k09f5eYQyxuyY6ZxV52rHxUOwsddl+AiPzGqZxFHC
scai0semAnR4Y9VNd+6l95CX/EPLOV8V0qjPrd9KMry3Hjd9T+LJ0jLewHXsUocTID8wYxuPX0Nn
4CLuMpZPO+PFcmAWyuZDKpxcUHRRChUbv3YvBROxtZztJqBo3YRIB3tGrHjmLEEbw09aT+vQ6Vvi
C2+yuhu3GH/DXAzP/hzdRg69Cm3ZNjNlHAxaBh5jDDcG+QMUOeMPSy7mUa53Z1j1veoyYBgneskn
5p8296UIB+lam35H8oPT0DLOibD6dVsW0VbLSUZQhvfrCjiaRfsytn24srFBDtxJD9xmYn225m97
9Pa1RUx2+us6nKBzkf9RI9pa3W2p/TRCjMopOg6WfK4zyBQtJ5fZPKHjOPo1DJ8ojDdhUuPi0Zkr
17f/LIoTCnHcSRrftILQdE8mzOuc+cumj5yDD+XnBqHis7HEjEdSY9pe8Q9w7e8mR2yJjqgCfN2O
oYepTZo/+Q5zatMlowgvkBunmi69xfRA2OF7fAcDhVUlCId505lQ9/v6duqyfAct4zD14YW4EKQv
YBGZMULVcTlmNE2vRSl+6nm8te3uQpWKbXF8zEL24OzUIAQ128zuOLuX6ow5ysVJY5tytilATqy9
Eu3BGMlBL8ZHbZqN2w4ukAkPeFsl+6KmxG1968fMrG5VOs2rVrUzOFfGzYD/m4kyU0F6qr342DJL
A3P7NO22PRmExaaxN221tvXXzVwFvh1ztiT3Oc4MQcRaX9U7bJUOcCa5lWe6ib5ffuQOcWLhaJE4
rf1EovvM7OyrreOZs9/cDYrvxU4ILyRvfevMzUdkAUKm6SKnT5mgWWQ8mZUXBTYWZSAMTGwF/+a+
7rcQn1hhb9I2feb7f3C/aln76wi8AJgW0L/x9ZU20FaJ6GdsxofGdH9k3r56U/PIFCIMzFTDJ98l
OMvHUUqFtAO2sbB3mKNqpAY7NpRsIg+8VVfMipZfZ+rshtYRo7QvIxy8QJXwxJZpVtkiz6dTy9fE
7hz60cH84Waypp3LFVRG1a5g4Q4d7c3qkl/MzUqQZzXuKh1aG/L3uP4p3eaVnCnQ6LK6KHtrhNw5
WdNxV/b3hd3jflx+mZkHN33cdF4CpU63JbkM6E7lEj+jTRDsQuPbNX8YaHqbePZvRyhp69LAGgHq
daJ0OL1+fDOK2VilSXwrK43USqs4OajVslIVu3YS+gbanKC6GIKudHbGMEa4jUlFBIt6MDkwDmtc
/pl9U9OURig6SXeMEV77qmWF300y/YkrtZhOtQer1Pi7SeW0HVAcyluasCUDbRpejDn2jyAbwdiQ
Pe6JxNiMbvkUy/rO6giCwKaaXyNZDwVcVw+0HL23uHUyWiHFuDxIJp3gKis74al3D/0b079RMrEa
GWKMhDvBnNqpVpObQV7aWTeOZdFvh1KL1iqjKJPNvioN6lYw4aRM+PbGcuPF821SsACFsSo3umxv
Io/g9kgndgHGkeFrzcbPNeTK/Vs+1pu6bygB2uhOMyj6h7L6jhjoqZQwSj/SkrU2mZ9Oqy623u4L
P582rUG9m7eZAx5kIRbKcWQJh7s2sr6kfYwsVk1yAl3GYb8+HIfKFsjce/+HjJRPwC9beS9MUHYj
MXBoWo4WTWkcUUaMkXlBsHKJB/2SDB1sD+Mgo7zYGsADTuHcjaa/UHkoR6UiSHGC6ypr87UZkycY
lpSj+FCJtkeoUTrncrYeQyt9sFlTtp7b7bJ63vnSuAm5kyMWDbqKARnRlJs0BY0ksTNN6pWpRmsN
jZJnXkSxI+HFNAWoOVrupIp3U29s3balKgFs9MksWEktP9lj/R2m/XfWMKtI55WhHnLVdVw0SP7C
6s2Mne9kFD9dX+HXb64tPZc7zO+Zl00YKyi6dif+ApJlYC/LGvBMu1jV/BQL9yV1x71uWgcVU6pq
rXnCfge5hw1Hp+OGKBqvW51+DVvbKF1yw8AaovftrVDcYfXhqy6xDcy+bMsmhy07AOreOy5IXN5W
r3Por+tptndxazz75LAq5b/H3cKIT+KTNkCkgGhHCkQxnkRB7mllAnAX3rOOi1sXVhcMj3qYV/2j
6sFi2ggxbOU6twjHCLQL5UOBkGHlz9Op7Px1MgtSlNiFicnJwieFMau3FV79YInis27IKtN0F699
CGl6/+TbwMuWj6xAeI9Da1CwiTVLLhNoPBKg4drPGQGdyE2wFxNW/Vnq3VqDpapIDR0T8+IYLpmh
+AamYO6dDPfLLY+5wOtcZmJlxyXadKQ+oRL3ymrOoh69gFkjbTehdStNWXd55zSbEk7P4MF8HNuj
2TENjhin1NofnByIegRbXQ01DpLwUk2Xr3ZgXp7nBn2pewCCZ21MDMl9bd51RvdS6EBguCItivSd
hrC78R2KEgrFAbXKMgbETyrBdkKPJsABqt+w+VCese1q+9S5Ln4okmTIjDUbQwu3AtDs2ttB2u2t
USXdLQDEzFhv0PbQR4ZVo8nxUDS2fEhtLXugrV5+vm6oGvSP+BRx23RCvCDDODKCWujN7j8vs6M2
9htiDdXlugk6AHMIYb//e5B0iFLWcW/ciLmRD+Aw6gG62KPUMe+4brKIdz0rX9//3WHZKyfAdMtv
G6//PRBAOir9wdQO1/0gW4/3oyK+fjnq9QFtyT5GUMnYmt/suq1xmjaAYSewcfnvtjzxAgNTn8t1
D7y7JtguKYC2yIaLPfb/eaC3u/fscrj5n+02tQFWOgMDrf/ubygHFwv7xJzUPP+7OSda7RzBMLoe
9Lo9ryaip2JxRy+ylaYK71IyPZ9UCHGqkkN7c33q+FW2ZMDNm2RMuye/jvKjqcASy2jouHO03j0Z
CEGO/KYNSne8HXQW3+tbp9pvggiy3uH6NM39dIewwV7/PXAUDieyCgHNlo+tc1znMuPvrteP8nz5
ytTFvr1+0pAQ2TiHXgQgwe5Dp4o97bQWXJ8mKE9vB998LpTG76HrF0sZzeP1OAbvBMqo1el6IFFC
6lOlH26vr7apCCY4vahq8ur++iByVW+zmksLq6w4DjqnwutiKJrg+jKM5uqeD0z2NRnMrOLLPkUy
x7CuGGr9e5ysmUb6gXIHSGFu29ZKLkDs8bYaxvyOEfzCHJDyHos6d11FSf+QYam5bnBVeJxq5QQh
6psnaq86iAYnf2lB37juxPAaz/jZublw38pRlKtc66oPu5Y/hMoil6zLV69Piz+jLJENptZ3OUNk
z73qtx2pKApmKkw4qqDXJQvHrN+FIxXNqj6BVkHJLXChsZ0U+gHRxJQ7PXvP1S5mFvLDIOJotbP6
zmv33oXh/5UM6btXxvWnTk9A9db47yaz21WW5tM2kRHRKL6h7gmTx1czd1mClsDl67Yok0gqZ43i
p1fq/vqCERkui0QoN9en1xfqBHAojXKNcodD/d1PRuPGgWK2vj5tlwNUrult+tHDUe+fzyDruYI+
zRxNDKqKg7l29a1mGbgQL/tcj+8zE9yNSvR/f9XrC2UTdruyYaZ13eV6/FHT4fn3MfP+SsFnQ5G+
n/uMuEhGoBfSgop9p0RKJKiMb7nMtE2rjekjJgZJUBui/Shy7WwKOUTMiO9nL4x/VSE+IXj7r4Nj
ekQgt8hmBzcHVfHVUSsr6+iag7elee25/guTubjVvw1h/yYqrFxisUE9wBc0Z/N96UrnfXTMKoii
YX7wjaTa+k6B3U7R9Dew+70dqc3hhVjTZm2pTH+BUZhimBTfKT17KGfTPFuywGjBcgZGE8wCuyxW
Z04cBkVRlZ0zWqedhdfCbZbZ+a5TuKTkJQOuIhum20xY7c4qYRWUNsP/zjaKW6ObzB3ONtGt4ZvO
jgvFPWUZQoCKBZer7KaEdLKTSPv3lkjje6oRSjrDdf5E+Q2+Es53Sx++atpoerjumohZA5X5765j
3/zPrhYy5wedjO9d3wpW3y57hD2Vnsg+2w0h3qa4LQNnXLcBeO56JYd4MxAXupa1ztQvHO4LsyFZ
OQ3njZnMw/31gXhZN7Cwk9henxrLfkaPEjeypNhJljaCu1OwbFx9ooOZqPHv++IUUNkzw/qGIfj3
TJofRlUg/XD971rpY3uDTolu0NtXpKjAsRwQA6NLuLdwFV5D2hk3121D5YX3VPdw9HHcZCbEftdt
7mCthwl7puuzIQ6LMxZl++uz64HQp/n7lPQ86Mwc4/ogbBES3Mw19O82+Jw1o1zHPHT/7Mf8Y21i
bXe5bpK+V2LpVu+rmgj1Mc/btW4OsCsAUNqtltp8d8RBxhvUiOgxtTkDyzKbi8ttASLAshFsMgv+
Pm9UjQEfOO7fPa9PMc4Haloe/j3E9YVKRO3FYaSO57SHDczQXIxw0vdX4L7Ucn4JTsz/z8ZIOPpe
M4D4r2+87nh9uL6ADpVx8PLmeZbQxzPfOURLA6ri2jr34D+XqFDQWnAN/AA1bBjyiOrOlBhViBk9
TtUxcLTc8qc0K/8+iRDe+Ao8/bq9cP1H7D70R38pd5VCFqPFHfuX1bGSuEKJibTpcCrV5rq9i+mI
hk6+MsVxMScaiVdNGV0WgshZIx60Y+NyNq2uP7YTyaXl2GNlLrTjdVOdZrx6ff73x+vWf1/vfYRr
eaH9/s/269P/2SZMzzgUKtsMHhgquVfTMTan/zzoenOfdPytsw1fvIhd8WakiA90mckPhnbfwpbO
p+aWL61htAfbseydZ6Txxi8sXD/wgH+xK4PxGQqP0vRYTyMDX6Y6T15JvCTUmAUTVoa2aazp6OGy
FU6ptYYVzvpXjudJqeJnkph6do35FolGh0FaeXTsg3YzvO5No8dWVGd0v9IHK9qHRUlr3SLt8szi
U/rGO/nk2gOG2dWxNLEZTNwZQsLYbVUh89deZ4g2abmx1ZBwfThhwAGKTffa15G8MVSdb3UEYoeq
i4oXb5oOgJHlpzFYFaqnMDwWcZ8+hHb0e/242fT4BtVYXdyq6M9hxJRhXN6w/B4wKJlppXADSyey
d9hJfqVYkt5eH6xy7G6V3UGvFR4WBxpduoIgeWuZiT2urvug5Vx+hKaNBs4+/ufpP4e47l5I+VoU
ebX/99C5BS3Y1vp20ymkAeM4H/Bt8c/XZ2WGAM3tsb2/Pk1rWCzQUw+D15xdBoLtoQEBgR2mJ0Gl
tPp16pmrpqWt3t2ZuXUy5s1nlRev0DyGP0Q033bUoz9N7yDJKiMS7Kt5VXnIBFYajfwCR/sR+pZi
hCHjRfYity/QibfolBdzucpVOMyZhlwlREvvrk//fSHLtYIcZHiWPXD3JXnRemLELQypT54TK3/b
SCi+w+g0h9jqbq7Prg/XXcSy3/WpWtRF9hCBl7XufTLq2qH00HUVqNTp0ntMFEzEV+tkefm6T62F
epDnYKK1EOzDbfUPLb128/ctppEHtRmJy9+d+Z7OBskSohbuPYIhDvLPZ/x9/xAWNWcWn9FAKTiO
sh22QQsP+yHKivIhXFqORK/h6vyzzWu6dp0BgUHdwRIO5Yp5V+ued1JmWp/QsrzSE4snHVkVfmPO
nWxcLGVT+OQuJ+Lp+qLA1X4ND0TudQlPsO0tuStd+K55a0XPSVi5G9ljjmCmIzoq5J2E5/RI3cbC
eZpzWDZ+FWk/W+Zr4U/ZU5JadSueCo61gSCbnUZhxWuZ5giIYAo8gmZuRo51ZwlLPM51CHDqmnSY
iOzozTF1t+w2XV1fdS0mnVPrhifG8xiMJkl+lo1Tn10Ya4zQ6+RLucVNXabipbaki6Yiwg5kLpJX
qQEgLDu4/+87maU2gOpe/AVf5O87HVasQE6NecdsCcTdVfnTkKNQwsAzuU/DEN8oo60YkeTubpgc
85hyj4AOU3RMtNPqxPrW7qZC/z/Kzms5biRb168y0dcHs+HNiT1zwfIsw2LR6wZBSWx47/H050OW
pCLZvTX7dHQgkA6sglCJzLV+Yx107s/CiiLtNouxvwtkybrvJ8ki9HivikK3V1XjjsNVMnkwNNag
7El1xgQuUd2aqlIQ/Pt8Opz71aWe4W0h/RghWuphwCG5010sCCG3k+NegEhsTqbW+He5iWZFgNDb
QhTFgQ66ZTYnVvYTCwjhoUsHUUcHRSccSASk27hOo+NM23pbM43Lfed3ySJK4vpRDcJv4p9a0f4M
jM7/HvKsEkwfMLqYxthIFW31aUxsEVMoQ716HLUpfdC5b3p6HpM6sXKl2smPMYUJLiWK0y2UKmer
1IOzJeVJfqtTSUgUYeotI94NJW7YNKWi6fMpi2BtLjXBMu6LpMGkQIfHh6vuVcW3R+UZH/XBQ4Th
ypBtjulUcTnUcYABMKjX+xEi7aLpcVyvgl7bZakaLQIjlJ4gyd90PIXfjaA96lWnPcFbSEmLV3/p
6ibNjVi66n5/zJ3gR9dPV9VHGY/1rIgII76qZao9yG6Z33vtu0LQviqtqZ5bFOddy+cxuZN3q6p0
AaGMRYuzeCX3vGNh/JMQlfWFOI0UBAGC6ZA7IQqT9o2Mbte2jKb9mjhN0aCV8FT9WCvKKMOX16NG
yNoZpOvU8LZQRvRVTKr4mqy8dC3qIb4TPBWVStLb6CJPvUn6OemV6NWYSmOsRYdK1IpTcShsg1yZ
1YRXOcoZP/qLlkHxvjRO6W8H5vmjx09jHfcE5pSkSI9uqqRHccYq9LEmmXp9qe9dT1nbGol7MfRj
X9CmP/rWaPdeoXHQIDtse3txMBD65DlK9IVVJGiX1A3cb3F66VMNpDs+9xHNpmwg1tJiLBMAM/Tu
JcTft2lay8Snp1NVAvElzsSh8nh3AU/yry51rWoPxf5SjswxWoYJOmZiMBRHlJo+XYdwJUmaqjKZ
rmxyZO+uwcLJmqVDL4OvyeFqIdfXOsERIYP06Ml+eiziwYIj7mpzZ1CT9w3rukXA71Kba5o1J9Oq
zcVAcUBaOT1W63LqKSqqDnyYyZJjBU8jwWnmaSTduMcMobgSRahM2arSUFoSRVWHMirB1dyJYmAG
c16Q6n3uqOoxSvR7Ud0FaLfWOh5y4ZAOT5VCqpcthLURrZIh3+CkOd5ilK3fVel4vrQT6822C5sc
PSUGkfEYFugKsR+dPpYSoyaYGZJ26PBVelJdnEn++mn16dOyDPOXZJL6p8unFZeM+LRJhUBzAUt/
JZTQE14XyzrzwEVPYulndfRJT/1SLCofJpoDhEa0ioaxj5nZRTmW05dYidO1KA1JsWWqhOITKwsn
ZK0LLTAIjmi79fOKePair6wBKJOfzFyECg4ZSyGsk1yD9EOJfJbofR5oaT7Y6cKefD2CoyFVwRG8
mcfWoruN8L/YISC/baTefpJV/vzg9LCOHOdYtNFDNVWnDjybMiKdXjeR/dTXWjgjEB/sRGtthnhi
DNGjp4CernUsdvpOsp9KSGPLtAz7pRilqh3hyCYMD44UO49juBN/0pZaeYfSKxnA6U+5YUgit0yl
lSgO0fAy4juLhlWV31eeuxB/0qnJjSkjztdNG6uPOqyxKLD3dayR8ZBlyMUYWe1xyrb2XWGQewkV
0wUXqt8NQ6wjN/SruZfAMFyGjOM4MIkisW/watUMWCd+e+f5TXuH0RKhwxhwqOtRRPIGA5lueL30
UBr3oQu1eC/643pSrbQWoqUoltMFpyzudC0xpisTY4amiLNyNGNVN0N506fw7VkAALUvJX6tMiKZ
jWZ63/3bxm+z73g4JeAEvclrQIdtO9Y2RP8ufDDM6qujSen3yFWBv5jFs6YaxaJGmXBHNNLc56NS
4IHkWF9CqZiLroVNnk/tZPs0xnjDDXLAm8Qou9OYO+2V+HsmJMW4NYtXNweqKBU9izEpMrYVpMpF
Fpj2E8CBvehah+pLa8twEFVT4UMR0RHfIXO7Ymaxj/r5HSL2UOfvkCWsqcR3KGENPQRp8RX4brt0
i0hfxnI0rgEHJHMVYY8HUWzLKJ2rvqw+6HX1o3V0PO1dUY7UYk3SKFnCdiZPoknho4xP+lwe5PIA
GL7bFEpUrZFNRkdUCuK5hW7e8zC0T0Cg9T/talvF0vhWF0wTiJCHEMoZPTpueaiIZ2YNggudlr52
SeGv0MtKkL+Lu3xHZA7LqOnsU7FB5BmbYb2esQ+gd1F0A+wIbKDdOjEPsaIt3F4KdqSN7FlM3HUh
6gtbBQsE0TndaUa2yOoOywivYYTmBBi/OL19vkC30SwdVy1lstezLHmn62BBp1IReqB4snI4N7al
ryzKskWRYGoQXUSr06rZlgQCKvohCSqUwJZx6Rl7nfjm3pwOoujHnbkdMZcUJVEveigJ+SOSPhbK
1GkI9X0a22V4HPlGsvRxvZkJAXaYrg85Qv93gQdgslLAWQghdGusHkzHju5Ip/vn+jy2Zo2iVl9Q
24Bt3n5HbZx3GPCXWy/X3bWHdNDK9uP0LupIctSS3H7XOnmGAHTzKqPaNEfGUTkgnYoDWhMHy76Q
qsdSVh68MuqQ1MEoa0idJyPEQyVUrGjX5EWHB4g2oNo/eEf2GJCxU+8WWnm309TavDWmg66CWzSy
2yEMzElRrNkDwdzC/wNrWepRuVFHlhWX/k1VBUu5Zssm6sSw1geFPwRNshJF0SAH5Ruy9cb1pZsF
ksqqsuQG8qZ5GxdudWO30uzSAWUZlmbh8O1ymUqzilU9QuoTg0RD0wT9PIp9F8oFFxJ1Sp32mF0H
yUYU28w1l2mQg4aQ8cZxPOPJZku37RxAAKJYDYO/QKlGXouiFWUPNemuI2Qq9w6G+rKqG+MpHzwI
bM5J6UN9T+oCCX5P/hMYlrwKy5wtjagThyBIqx2cK2jL9JXHTFu6Y5lv6jZ9AQsM9dxx1bki2+Gp
G1LjqKtfG2ILEGewq9ggYwbldWrMyiw6yXogz2WyQwtRd25w8xdtUJWtKCGlaByd9KvoLmoCQ5E3
LFrfXyeMMxlURC0tSqttIZLW1YsHh+p8DTYXwLWL8QXyiz0rHTLTIal/ZZqAAvRe7y4l1z2XxFzV
o3JxaWs/lH6NE5Pcr55iHDmn7k7tyFVPE+Cvnue/N7VNgjt/M87pPdCPXrfxuiHaw2yM9kbknppk
aNfIsUT7S704O9cVPQmzDmQD3S/VaclMfyXK1dh+iz2A+fgz7N3EyPbiTByqYkBTRY0bDMR+NriK
HPTvyroVrDPZS67DDh/K82UuV2graVgo4aTdN11fHMS1WBS0V3/847/+/d/f+v/rvWXHLB68LP0H
bMVjhp5W9a8/TOWPf+Tn6s33f/1hgW50TEe3VU2WIZEaikn7t9dTkHr0Vv5PKte+G/a5800OVcP8
0rs9fIVp69XOy6KWHwxw3Q8DBDTOxWaNuJjT36hmBFMc6MWLOy2Z/WkZnUwLamhm9w6hv+tIrLVT
tW15wQCvFV3EwU4Ke5aW4H2LKynoHBYqmATESy+M9EM5Gtr5kIzKQWdqvSY3zL1GLUk/gMrPV5Li
NVeXfqKBnBsGmlmAZHIeEBQ10nWR2t3eSJN+L860X2dTD5RTUpZx4E59tiZ7V1U2ddBkt3kAlNbV
h3clJ5U3hu8My9/fecP5fOctXTNN3XYMzbZUzbY/3vnAGMDxeYH1vcTGdW+qSXboGjk+4G4xncPe
rshvTDXFwhhwJgO20SMdMh1+VIelg2xgUbl7ieTmPNFlA8Gbvrp1AqtEQoG63jUN4KRy68Pq+1nO
m/JbEZcN7jP+YwFc/yYgG/4oq49xVDcPGqSpUwSWW9TaTR3uFReKoSjGCkmVXpMQz5/GGHAPFl5c
lZD3G+MRrEU8G6003orWNIveXb/P311f0uRN15QQLV0F11PXrRHrqNo90eff32hH+8uNNhWZ59zS
bQXKl65/vNGNndosWL30jYhIh14M90/cYS9xuKkGUhYQ+1DLE/f40txlyKJWaXp97udXDUxhdESv
fX0sd4R14MNGPHCJOTSYZk6VrT3hh8Wp6+rTqaX+6JUb5ltbsO4qvNzZoFmlLVq7Hl/r+mqoiIeP
GMQs5URtNk2i2/eGqxxFe8Iuh4i5msPkdM1DibzxrGrt8dWtovueGPM9c8CnC8bAD06yowE0nPUx
uqWj0R9by/J3TZfvRQmRwOH4o7494vOMAl+bp+5Vq6H8CMxFm7v6pQtDaz09D1UlvZyPrE/WWQjK
w0c6BAn7oD/JbnE/9IqCwVtLLMmup+/iSc+WtRgaQ36RUf9fAxYyz0VzCA4pHNY7zcYkKMiMBMNU
Rv/dVafhpYYWwu8fDcVQPzwbKOyYis0EaMqKZpjQND5Nf1YipYhoIa+R8+81S4bK3MptkAJxCRSO
53PTNYwt6Gt5BjwMlLpoOncQTedDaWC420EVLysf08EkjRdiwiR1XKzs2gc0Oc2lLta2q0zCCFxM
s2YLoVu0hrgG3zpOv5StMjv40DgO4qypmofSaoLNpT5HIPrco/vZKPqjA/ZjkCg6bEHCsTplasoC
LgrweoMD1SbjM9H5ZOMDjJ9rXjk8O93IW0ju/UPkdOdu0mi1+6RHQdlNHXnXVaG8dA3kFeypKOrE
Acgvgj52opzrRPHSWTSIunPnqd+leLmyPV3500XVvt2xu7ZvnL4+WJVqohZG5lmKuie9ZEOnQ3bY
YYTkoHg7rcikMHmutPIQoJfz2jQsizapV3snl5kUsN6EizTAKHeqfK1OX1qrjGRdDaW6EEXRTXUg
EudKSwzORZOHpzo5tqGdHAfMWo5wZR7avJevnSaz7CvNzPu1lvAWE13EoZ46+2b20HSZfH2pv/QV
1ySEygUkIztfL0QMGOUkv5yZYxydtGhQ5n2Fz0fuGOFJHNQk+DIm+rAVJRdp8aMbPYuCGONbqFCD
p6iuLnWfrtOnkbz4/Q/IUI2//IA0FVajoyi8wkzD/DS5RmDfE9fP8i+QfxNe+qm/F949BOdJTOWO
MzcqI8Uf8Jfdz6dmUaxz46UCGrZFfZXwgnOD7Eh7EoWI1+NcRcxyJYpS35A2cPsT84WbzwB+vxWZ
5e3a0jbWgwJi1EXqusNMEKSthrTyvCsHc12EzVPACoCdOsoiNdMXSDHgFkDRtSc7JWoi6kwlc27C
QVJ2TGYrURoHvbmKSVsgzdLm1WnAwEcH+uzot+B3F+JDMW2nUPhNf0GApr1zs8a/7UKQNpnX3Yke
JeLWYBbjbCOKhWXa113BoyOK8OsmvmjQIQYypjuMDee1Zg8HMx+Gw1jUOaZSvowkdgO837cBSs9F
UyXJX5zc1teDg/G8hwvZOhtwoPD6Xjn5VoXwgxwrJNAGOP7TWTjVoRSi7glgKMPWihTnGgl15VqN
/aOAHwgggkAeiHorDFHLA68woiAR+6Gztc3IOo7SxFDiV1QR51u2xCZWCs5YW9YK5sZPUbeI0eIX
+ZVaTaON72CKyfvXvxMHZHtvo8iq9qJ06QH5wr8To35dQ/QIPAS9NH7x6AD+nBfFZAe91Gff+f1T
tShaLcrbXntuu0yZYhoVbW7z/TKnirNC37eVXZqH6fcN5jTaaRYQdofKtRka3V5WsmTp2XF/21p+
wE01wsfGBxOI11D2WiT1kZCr+6dZf23TwSSoDaQ0M0f1e1UrX1LTSV88EOmz1PS161wNw7k6hd8G
NbT24RSiC6BdbVIlurWRYBnxY6ZONKT2nemjS9jKEiHsyVR2lraqt7osv/s0XmYwBXkKbm0IyN9+
ncReeK4Jf55MTbVi3Ug+5sKmHNt7ifUN4ndlB8zUgNwuKhFH4UMUtZsvwWQEt0FoGNe5DHbOb2r0
TCt0QOa4eDokYI3qxOxT3obDTSzZq4LFxe4y/xF4NpfByJxwnvpaevs2xlZK6G26IILZMgKjcPXm
K7rzSPYpXnQydKe6tmTw/EWZFl+mOITokTVKMK/LEkEzFJ0OpqszERSWupFsTHxVVtzbPEmhpU4H
UbwcykJedVrsby5VjRl1K20og/FRgSK1MixvoeuyfyDnh46+pWlHWwoR+EGYfdVaOkydzA7bpV+Y
8kw061PHoPfDnSx7BykowpUdQM7TWg3/ubhEKj1JU4QkCGlCW+ThAYA1qwzXeios4xsyuulbHkHT
csAJwsYd1lJR9l8jKcCLqKlcXIB1hGvbrLzL0LIjL0AUBAr9HRYUwUJuIihnU6MW1BaRPGcpGkUV
lkGoxJt5vhFFSY67reFNsiZdVOezsYsf4ilOOxZ5Os+NSquWGOQliwCjlq0fo0Au6yZqAuJUVIoD
TkKoi08HUN1GdoXo2I/uolIUmW7Nla33ZMhcH/R1r5fBtR+Ez6R7nBsXivNNO50RXiT1FuXDQjR0
Udav3RILCSUZERl3A6YVux+eVXVZICL1lLequ/V6pCqB3IFy18PxcUxlmQdXDU/i4EkPjQusV2qD
6FSjt7lVhvLLpV0rIZB2ea/ORZ0qV6921ocsFKwOF7R4QEqt8/LX2oCb7oAsBMtPgptIYjfjSUm+
/U2P3JMRiM31Z00fspPnoLM0hWdFKTS8d6WpjZWGdm7LEPC4lKa2AeoKjpyJi1RIEx6hHpBimH5v
RVylq95C8l383tgb1qe0areuXi35kSaHoVakR8NGEwt1AJi0VXuSlXQTx5n0iD9ivys0MtDd1CvM
O5xyCh+S6dQah2Aj/SpXrsiBOlfi0moWx0elbs5/TfzJtmuzVemCHBbFEA7JCuv68AqdO7SBRpXY
igWBPx0Qt2qRB1soAGdO4oAo1aHPMwM9xOrG0PSRXTzZWpQxaxWGPMvKcyWQNpQJ1SLCYzTkFYYA
ySKAdH3MtTZl0yJ1N6gqiZpL9aWrr+DtKBriROmnrrI10fFzEPHrIIMo1vtozzkoL78RkQRj475Z
iY3oolkDSosnoz6lGXd9rihbxB/7ZsYiUZpnhTp80eLg2jHH9kH2rPK69ex39XqvhXvo/18TL9FO
vHxmcqw590pfOPfgCmdO0OUnUUJB+1khtbIXJRUrlFnbFBn+NXRtPRhvuTTGK1EMII+h1mCpc3E1
cyiHa0ud0NcwDpatkoULVYUuO7qlgVjGYNyUlsKmE7LaV357t60SeQ+I7dlrdNY0lPayYj+4BFSy
OiVxLgXfrZjYI1Nwc+eOHskmfxhAmpvtCUp1g+AvXcKohbzKaiPuJP5FWr/ejwiur36/mtT/ZjFp
yZbFLh1IhoEQzcedOpzs1IPuGX/B4fLKbIsGqqdUneDVRtd5hRIqGJr6JOpyq1KY9ONmJYqiYYRS
92lULynrIXNq6c4AbJGOM7t3EtQjm8uJbhoJBo6eChgbOAd0zbraigNBt2KZGfLrKEnVNvUsBCmQ
Kaq28nQQXUQRCXLGidPL4HdjxHX6oXz5/e1SdPnz4tviPYTauOkoOlSdz/erAs0DQEXrXlTk40Aq
KyCHpvWEMh3EWe7HvNYDuT6VUDc3l2TfORdoN061siTADSJBKDKHiaoBVW4ttkCZx2bUVG4+nbVq
rJ7r+l9n///9OrVc1oY3ruQJA0LIwCZyYoZbsS0WRU8Po63YQ4tiBFT5XVG0XjpfxtYZ0oufOl+K
XlXyh1C9m8m9Yu3sLMtu7AHRVIi+d+IAww3XQ0fTVkbh+Hfx6KQ3JlJLOkZkX+H9SmgGpDXZg1ZF
a5tNpG/rEfsCTQOx15rkHa8q/rW/mxHCbEnch9e5wpRs5mjywc1On72BKV/ye2Ulimlv3UuZld6m
6licfFkjraUlyFVlCI1ITb04F8MREYTOHfZd2A6PWvoWJmP6DFQrBTNmT082l5bqJJhntlxdi9ZB
xzLMT8sHmOc92wk+gbiYnASwoqdPcC7q0wzVpreNkxanqjUOiQfC3jBCdJW9WJmXvWVskzh3j0E4
gBWJiuArP44XIInanSaH2sZEWmpZGWH5xba+SrXlf/00EFvYp98//58Ce7pj67Ils/wAs61xNKfp
5F3sGq5XAZVASe90kGYxXw+V8zTTH606yG49fWhvezt+8FHDew6qVFoi/2EuRXHqFfhaejvkmPSq
PggjF6NOZoJ0ZxUK6nPQIHClN+pntSn3IvqglNoJY4TsyZDyBivUjq5DpgMdOPpSVh7BbS875Dru
ssw07oqaD9MCSYYtTl2lwpytc72Zi1YxoAz6pSHVxl0YxjrrWehB4P6SWR/G4YYYqnFnuulIYsZ1
Yad3UYks4BVExvoOEyCDjPyHvrpyrECw2zgqBtMeqZhiROIMqcPsoDaGcz01inoAbsmc/Zo/0ytV
3oF/eys7J7mvp4M/3AJmCu9ETcKL4KotWcQlTp7ew/Qsl5KCxo1oFaO7Lj6PzpwBaTB0TJB4zVUZ
jfo6ml0w521tVTdVr9RL0VCoSAX//onQP8bUDVm2SVgpBNT5PeLdrU3hvndPBF4k6oBut3eHw3sF
FJOHvlN8cnkerKCgeFScSn1Vm0KZA//tdxiz9gfJd+RZK5VIJYTRvvUa7EeRHED5ZnIL9UL752kp
auupQ1BnqNA6RTgXncQg0SCK/2Pd+WLwe91VVdmWthg0O14jrIa1IMHrrTjT+0hDRygYpuiAXKCq
BCn40vyXPucKvWz+09v449tlupmqAwtBNtEoMVXQOB9vZuSTJI4xCzxZBHNeYitxrhQjbo4s153r
PEuQMozZ0GYkHYSfuehRlj66zR3YAs9AEnOR6VCQq7jNkSa/0qccTDnlZd4d4ITt2ybO9nQQ1Yot
d1fY2/G691DyKiNF2TP3JreIYCMOPWJULhrkRPrRkEz+qO7kSC7pDYrkOaJpmetAoEWh+fePmGN9
eOdOd4XFCfo92ISqCtuuT3elj0PdS+vYPKHEGe01pNLmBJIiFrAT1UOESpD9Ded9fhsQmSOH6vd7
cQgyPEa86SCKilQg52rX5lw0uNZgLJzerOdVGUJpMCDdFb42PGeGYc26HHipkefDc+itrCa3ni69
KtPt5paMPIwwSM9dxFo8jPjWonh2TrcJ7fvQsD/XiX755LV+7jz1E3UDYZCtp0sv5QRbRhxn1O+Y
ho07VyX0AMEILeOpJSjGcgNyFqb21Pqut4MBChlM3dn5qC7wCAxfeJxyjNbBq6RIMj1P9TK+BMwR
BT8GFFBt84ut2SipYxnRVoCvxNs/b52rfiqJlcLU1g35cBfX11KBWQ6pHfZGnYIDXhnmh6YO6hN2
Fu7WTqxntC/qk6jC+0HBx2YIlqIoGpTY2SAC9Pr7Z0Q1/vLTIbliO6xjLcfQdcOe2t/NQ4AjsdQe
NN7mPoHtukmfBBo77UzSwL0pA2cqgx35um4u0NisZpHzQuswD1Hhj9A2BcliBvcfRzplKx/9btg5
CWz/ftrFYThXQlm1m70o2qgc+9hmwfyyyrvBS5eBGnhPKC9kewS5phQeRcUCw2ZbpkUKj2JSarhV
2Ea/FkUj9X5cUhSJRizQN8fHS+Mpxy5cPgUuPmfBaNZs2AvlRAaDyGLQLnEwLG9ED3Sxx00MchBS
WIbBDFnCARlpQ9mIzmA1sxsX3VYxXoyA1Vgtmi5pzn9C1A1pt1SUuRpZL6pqNbcm22S8i1Dw7aFf
vGiNiqY7ovc7Cf/3e8UrNq6fKy+5ltdL5lR3JbohGoBSOgKCXW0n2FXlqD1MwwFPvl4uq3nI6Ynh
4rI5MvibCPp71ejjPqsgDA9Fi59SkCGzo1fGa2lVmwFCoXfVS0Qpsiz4nmqIpqDd4T5E7ajOXamP
b9LK69ZN1qobcSUDbNu7K3Wgxk9O3u9ihD5whcBbyEVj1yxQk7eng6g3StRnKgN7PsUcf9SJBtGP
lP2M7L52voYdrJoiBR/jjRrGFU3yJYox2ps2uXWIRn4/ovKNv/kstAb/iGazubZq8nJ90GZHYvwa
n8BOvtgBhnNu+iBZXXQjMx3eDkk/I9Tigd3K2vu8wxQcGl12nyWTYWOVt3jHUzTZkm0AZSbocFFU
IGseq0peho2W3YJoVOaZHFsntcjiG7mwVsrQWydR1QduPXdVd0RYkzpVLwi25+fuLsvcgwoANh6N
7FDK9Y2vxeamAR9x8Fuv1BAhr2/q3iIK3spbDLLKmT1AMZJS5TYoDeR+s2qjuWXxJ16vr0ip2k92
XLmzbFT0IyrKOLjGlXSdx2O8gz/aLXPQAKe/u04cbUBgF6sIN5RFgb4tzkD5SYQmRNBBhB/QIWmv
fPK6/KQIXIiD0SnnvubILGUHxaTUNDyzAZmPQzY8hJE/QWRNbKBkaXhmdavP2y7jRTotYI0YN+IB
V46urEsN3F3bRfsKwYRZpcjOreOb/kqz82AbJdmArjGmY7WdW3emCkkCeV/76yj58AE8/U+vcbYt
gitfxHDfz51bsEvBKtTzcfn7mVD7/LZk1aDLmszUbwKiY075OBGSEilqtZeQcBtgMGEK0HgrkfEp
lUlbulHWZFwCZGSn9FBbFRu/bu/HGn+aQnOkjWnlCrizlPVAVyTfMp5Ks4t0ANU/e5Dm9ma5DCXd
mlATxnRoKsWbxQqI4aKGt9lMGX9xFlcn7KpnXoV2kVhHaJMkY4MR5qHxa/UoGmTg8Mff3wbl87p0
ug2GzLph+s80zU/vA6snmKTacnMYk9JgXWchhyh+wbKamYusQeFKUxERBTH980cPvmhORKn4PBmI
EXkMVUf8+v0cG5Igw2Hi9x9Z/wgMMmSiMIpt8y8HZALU2ufEngYsQ0nbIDycF/Sja5WzevCCL6Uy
A/k7fLHkBDEgx5WR8TlXi3d8qch/V+3hP3LuLSNK9EVHVHVaEYjeVYjxiBHAy2IpWbAsfYA7Gjyo
xiKLCegPfiVddR2E3DRS/JPkYVYkzoapDsaofyJspM+H6ezSL83QX/z9TRH7h0yAqCa0lME7HaCA
zsZCAzQlU/74OGNH2gcgj6L14JYyQVBE/vt29Fc5AmukbWzr1BFRvxIh4q6Jji3vwMdLD1fSx0Xf
qJjyeG5+PaiIJgQ9KI6Z749fMQbydoOW+XeGnBTX3dQqiuLg1d3XgbzPzic1cXcZn3b4Pc5YI3+V
u+3vv646JW8/fl1+vDYgCVtXgYp9fgYSV02GxjO9dS3S6cj/dEPb+osmVpw92of4ypMZLKdDNHrV
jahvEcpJjZjFMLyN4RqA+HCdIaB2pXmqhiyP1PjsFwAtvitf2sV20S7PT/N/fcC5VQL39i3LSdV4
fv2p+O/VW3Z4Td6q/55G/er1ccy/eV3x/2+77INvJS/8P+vPvT5cl7/+49PNX+vXD4VFygp0uG3e
yuH0VjVx/ROvN/X83zb+401c5X7I3/71x7esgf/O1Vh+pH/8aJqeWId/0V9wwOnyP9qmG/GvP1Zv
ZfKaDp8HvL1WNdg/45+y5tgWBhG2zVqWmbt7mxqMf055ftVhiz1NDExrf/wjxeDOp4kxyPDSX1FV
w7AnzFuFFitNuvVP4GwWm1reBQrjjT9+fu0fMMXzv9ffwxbV6b1xeTItWZF5KBVd53NZ/B1tenLf
LbBHy01y5DjwtIJF77ix6i9bE3EeQjPIpI42IttaCOqgGfL96OAjG8a2jljEhOIA7KoRCS/YiGCD
EZt7reD1ocPQhtuJnLTs5OpCFK3AjVZN2X0XT/dY6LyDO5a9EjoE7278jy/4Hof5aWYRX8iSHd4B
hmGYMMI/RS6srorQh/MxG8utV0F9AlTrsuVz5rbTPGOMhtjqgEkYwnbV3Knddud6WYeFYITroRW2
CzsO1kHt7MLKa+8hrQ2k2Kpd7SNWi8+6vsoBR4B8gAulshzYkb23d7y8Yct+S/J1AWhlqZhet0/I
EKBUmKz8Nh3/w4tQmybIj/9upuMAJDUM4goTGu/jvxsuIAi/qSh1jOVawebhrgfexoz2GMVR8WKG
qTqrsEK9yprqgfw5EPNBUjcG0lYCSmRVEdsjRFnOYKHaruwrXVP9BYiQbEGiDg8Bw0CnoGZ/XpUT
9dPRN6pR1UvDWJq5kz1bLTq+7pCTmZpScGxMrLkUZU9qpCPINK2v1ZKsT9BX0cIvFGPLlrz6DxOr
9RF2Nv1raypraVlVpzerbX26DRm/GaQh8UqAvWhsixweOXup5HtZteEqCOp2FqMWUXqVRJIV+QAD
UPFMfN6G9/BN3cY7gWete3+tTFoaeHD4d1AidqEx3ti5qqybROox4EjKuZmbMbv/Pk024Fh4plzX
mRVFuWlsV5rLgex/zY1Vqm9M1fVwJDCkdZS5xtYZ8NYtMvkNIRzlBWBHM9fyNl0j0Tc3zBQR9wNO
XTiPdw44QJjg68bS+kWr1i3EkXSbd2W0BhiMwmmjm9vexdjIiD3vGS68SYo6VJai2KdDDPMxNg5+
kNpbu0sw0BqbmYoBM9Yv5hOi1iBg1NrVNsxK0BWCcSbV8DXdQY8gR7c/DoFS/YcYmPrX51WDzmdo
mqOi+MlK9uPzWutVTtAYbeVeq5MlC+9oF7NJmElBG69taS03U8Y+CdV9aSKLqEDZ2sqSjjsSQOK1
P/Sv6PtZyKBkLEF5l5KnH+QJKamx2jX3UijhuTA9A4EkOTMPcctNqpLTH2ycsdiEEROMtHFpTVqP
v59x1I8LPPEM8vPWVWcKoGv8ND5+tbzLu7GVqhDDRK1c65oQ9jOTA3JTaLpOT77Vl9aq1y08tomt
QblJcF9TfM28liqwAxhojEhnB4WzyJxs3qvMGViAPSeD7x7kziAfrFZsp6Rh9/uPrvzNR7emtJcq
80+DhMKnZVgrZ3FRDFIIISOZqFjmpgUb9NhlmYYBjr3N4UvjNDahFQnws+lli5CgWPP7j/EJ+ybu
oMV7TndUfcKPWp9eQlXf9XUjT7o9ZeGs/h9h57VjN5Jl0S8iQAb9K8316X2+EOlEG/T+62dRM8BU
qQtdDy2oG12lq7xkxDF779UXrJ2MpejP2mQ8ZX1cXqANyUuy/W5Ry2bflfVLkm6zHsd+cM27RBnd
U+UYcEu23wFpjf73d7GFgYjVFkMwZWgvWkuzOFp4lYduWgn37P+vPvpbefTX6+efHgYbHQcHk8kB
ret/rFK60rIXUWu5PyjoMHpC/M+9ft8VKMN+/5dhe6l//27FDk1sdbcc0u0Z+f9fUDCb5yVDgdiQ
d737fWXifwqVqT2X2xS47PJ/uU7+6UHgjef61/j0rmv+8SDUwyaTy9mD2LjgCdskB97U8oBEjjyM
Rw3QbZx9y1Zzj5Lae28Zv1SSEf77Y6BtZ8Df7zSdIklsBznPAE3e31+keVUHq9AbFjew03fAP75M
J2dsVQLA5JwnEyem5esQxBNhmN7aCdnv//IR/vOYMhjCoMR02AUzlP7j5zAuqRzmvC38vCjMc6L1
ZAKANrhKUcyBn2IUWnWfVqbn+8VV4nPaoVnVpzujwVc3p/XD74G0ZRJS2wDMVKcqJ3PBHfKrf/mc
//mjYmWnb+NziwrQsrcX+y9lW6l3TNXrGWyaMvCEb2tqBgHrSXTbMzI0l8Ye3cDoB+OSyIe20pLT
f/8E4j8/gc2t67A15w5mgv/HO5s7alz10QL3IjsB/1uZQLuTep10tnqt2/2VuyTwCIYCykfXgRNQ
H7VtPY3y5ww1pTjZKC48IeNxx+kXX6m9fsrT2T5CqoLmkibuv9xAVMx/PFy2qmtcP/gWcDD8+XlX
lF/JzL3wv5VC36gpEWkivrQ6834nc18nQqhRQVcYOsdf//2H9ffhzXa+8WfzR9Jxc1Hovx0sf/m2
LBkZWWYQiTylg7uHAA+ZdNUVuC/6IB/5yDxFRPj928P8D39lVnh02JpGiUiX/feHBLLUjJsp3v5Y
Rfe7j3LInB1cUBtcLYK4ymrVS1vKJjDAPhYDPsV40w2khUq4X9L4uuxQIpvpylhSJ12NtUR3Hou2
/Zdr6B8OTVvjWWYqQAdClfDHodkz2+1nJsV+Ygv1E8aEFydQ0sVgPWV6IpGOJPf5LLu7TEFENelk
r7TKuB9GIns9ta1MSMzgpop0/awtlknz0MqbIWfaAf+tf1DXefXmpPiXn+8/fKu2MGjoOTlJvfnz
HSQGPbbKyIIEJFVMV+kILSotrrq+IbVVwCTDM+n8W7Hxd2UPj5LFhpJDkqmJagp++/fvdAC/mkFj
YCbQEAyUa28DcainXMxMLklEdmzblzaEZQtmvFPEeQCy7RQRHOcxn2B14JAZp2YPSxd/unnXc66S
2iOjV52QHaYQqJYiogazvPXQGhLEjSf2v78LFg/9n6+iJRil6lRLpsHpYW/P7V9eh4yvpyeLw/Ey
g4JpcYy7ds5hXKXKblgzLjonISwrSfaFnoqrUYE0YSjZ/bgz5rgjjLYRwEtCArDL0DDZDFoKWBCS
feNwrOE6NUt0SRJoFAm6x11aFrc19gfftIh1nBBn7IBf3a0rbaw5uju9YgRDQXkcNXS/naH8mHUw
lloaKpYCTq3Kz7mLOlCYzn1nYFZwoEyikSdr61hlSDK11Dx2Efm8/SL6UBRR76/jc6vIsClXMhBM
KEgW+iLsdqT7Ktm1BPxy1obX0Yr4xLj3wnR0nWCqWTQ0KIgmg2T3Au4qmMqnsjWI9KuTn67Wd1U3
AX+k2AxQzeHEV4Zf1sR1bGflTSE9kjOX0HWV81Qrl7J5QtfWPdzRwyCdnupyi3Dp/akrYETEcFfn
VcJlLRfPoTMPCvcj3gTJ3LNWMKqWeVKjnPxZsgGrkmzTbrJeRVoQptbz9GV2KLVsE0RKD2v0fDZW
7XYGjfEArOtq0vXszo6yDc2gd4EiuhddHYlnX0gXzltll5BJN1TpbZXZwk+1qkKP3JDSbijpvtPq
E6yDGT7CXWdNBHVrBkn/5AXuCV8hglCoQ1hmI3T4Gv0IVFjaJSg2ChDITC6fczKPHvuvKFDKDP/1
wClrf7Qwydq5QLOYk6i0jOvJwRbvMV3Td91p3RQKQijXc5ELNh8zEnsn8payEuFSKl/5NF+ivppv
YnCPVw7A+7ZZPrtSkMWiTX5SFLa3xc4MRBuT/bZ6vczTYMiU2u/Ljz6iYlkUYGwwjEitipIjAd43
gwPT28kpSSmGGLZwn3sdFsZTPRzXVjV2ZB7zXCfJGRUf/Lr2NU/0edcp7vdgNfKGZC8Yb7LO9zz/
Q5A5Ze0P4tTCMxiiHG0WuAC3cO7lstG68vI8nJ0+rzDbLXdVO2pXscu/ANf2Hdl+lRePzWdSm/j4
oum0qj+WuRA9JXJA8DnAknjmEZeF8dLEJU7qIULyQrqr4Nk7TiT25DJgAEucY2l2O5PxvCfZS9Kl
dQczTcnwHbG46fSwsqy/YgLuPawWDcnYxeizrra8DLXHTuOnfYI34fcDgC+2boRVFoOLoU2Z/BjK
iFyagxtnPYGRUuzNYUD9z1suuIN3pEUCodyoflG/GqT8d6nftLkR9r2cDulwN7Xpues4T9yFaKkh
NLtEHJoOcvyqrcye8weIAeqWf6IHxVEKxlTAM6z9MMtjm889+YDOeEihPAZqPVVQkmGIxKTUeCM5
56j4AQZp07e0M80jQzxLqlCj64WEZYcj4aa7WSSQMSPgEVaF98805YnDfgkKlSA9mdVgSjCi+S2Z
ha2lEfLqqg96CYLayRTNXzVAvjIptL0C6BRjQtS7DZbfb2aFGqha9bHhRPILc0OokEBDOAn0xFQD
mbMFbUYI23MOmH2W2ypY8zdVm+GfZuWnxV9N1LD/oEDPgeyFn5FZCfWpi7C5WY8JLKRznkEdTTWV
Z5T9dbQcGbBHl0xpiIgl4G7WdWRbagepzMjqMDUaQnrUKAkirf92ab1rKYlQIAyPVGAIYzmZTsWj
qI74iN5ILYN+NNoVjxmQUzToQasoFaoHOMhGEWT0emHmTg3o14UMZaN4jgBUZ0mtv7Y6v1F4cKU7
XlTXwRFe9V/9dlJUW1RS3B/zuSW2Y55y1B0muWVL/QHuAH5tPQ0XqIrvZkfweDKt70nyK8nyBjtU
Cg6ww0CRS+BDkI5uyVsl0FNtoAu5meLZs/LmuM3BqWrj1qqHxodAXSBHV5dLm4hjLVa8UAOy7N7M
Bu6F9J4FI+Y+ZyNxma+Ah+wbvl/OwXUGCM1Y0jbzV3UqtV02vRWk893VbG0CPUldEMKG184QWYke
h60wqi+rAA6G/ZBWeVz9yFRGryjuFSuJ9lnCoGFV8ge1b0fIqcW7TGENO4wzm+QmeaQa/ZG2091h
jbv0UXvocGLu7LHBwTfAAajalcepAIMUy0ritoJ+h26W3NuZqO2CkOTAWmPhxTMUG6cXa9AZ5F2a
d7o77yU7F7irxnFKWOy31cC7QeCp4SZzkOabot7MH+aqsHy7SYlti3KBYCX+SvQWitsoB5IZ300w
nU6Cxcq0LnJYFS8Roj11lRmFcXajmuWNQQ4947Di23Br/Y7BFtM0xSKNJv2ot0djA5Rwo1eeOajm
W8JGsCHv8uhqw4W4IJiTZnzNVQlH3PDqHgSjOcWvidZmQVHpUwiXC18b6CBrMi+uDV131MxgGOCm
EUR3KtqOvEdTveaYkvcdeQokJd6obQ2QSbSXWioviRM90mUea2bi/N/sHQLRoM9d45DP2iFn+0W4
x+T3pGQGuj5bXp1S81ajcSjrOj0yKrvSCrJO4DiX8JGsSw5+AG8Yw8O1svd6rH4RpEC0AfXarIPR
kKmtA22Cu0YWud/iBfY5Kz60Sr0RmjuHydjtE3DDa1t+lGg6j7A3SeJpiF7EydDWfUA+AKKRDmCr
NrQwYjQnNFZoS0IlvR7t2k2ckH9NQoDYG40CN84SX8uANmWaXUCVi20fBDNSXmTxhFAFChuv0gX5
revZ2zOqLuJQDdWHUH4V/QhTtus2KvGoh5NSOAFxph1DT+eeAvUK1Qn3at/7xrxi1Nk+ZTGgL/+9
9NIvdSr0N268IizHjDIC9u5kZ7wLFk3MBnnoKwnsruSfZcQV1voEXlCRO7oP+/w4ZbL8JGfsoaSb
8VRncFhw2IxXmyYO41NVF6+lTpR8jn6uqvZxvKMcQQdCNpl1xBvzkxriYBbKR9w9zSqWlEQ/IKTi
eFscjYhxIwSs6/gmp7YnzNs0BcOatLAgcmkGWBZdpFYc8+pmGRNoJjMiX5XZN2M7utdUwrvIUF8W
qz80M08woTLJLS6OR/Ipo7BhmRyi+tr3nYO9hJrETdhbDppYDqI1Wqre+KsH5xnomTzEcXNTopHy
Fie6UKe9Z8jcQ6urr/R4ehvbQWOoUhzjthkCcteu2arHbGL5TjtiQ9XUou7sA7KLXwZjOUy1pXra
3P9Cy/PpZgmJYFSbJsJcb/qIJEzKOZ/ycN6iE7vBCgd9ui0VxbgodRLOtX1DgjEapglr4qAenLog
71qNEKnV5LY1ro6gSn1EceHlwwyuh5AqDFvWHgxTZhdvpAxQXZU60Iwpu9JBRpCVOaApjt7M7ZUo
hHbNYVrCYAUJUZsx2Rmivx3xzodda92Xbuzcw2R8MlLRHKH/+kKotxMSlmAArdq2TnkGOEyd5DUt
hfZUpwcOWSWscn251wSjiiVFaLZUt9Lp3GMmSCRdicE+2QbVJ6iUTNMDuej9gzKXMF3hW8YFCNfB
yNxQz5S3nKzWG6IHrUGqVJlIZCyifr2cw0QyfvMzVf4a6NfnQvJ24EFtrjO2+0FibmH9ml09kAyy
r3pyUW6ZdgqgJUocLgiBJ/4zq60MbGV9nAzjc9bgqSDYsrT23BAgEOlkhXSTpL7jmNe6/lfcoPnK
fjpOa7W7BhBCW0M9KAYiGVvpVciZc2060JXcGg4U6+bRJLAUzRYiEyIJSxUfaracJwljnuKECu0D
d8Xg5c/6iMqJYDfs30chGOcMPdLfQicrGXqRbjHGV9sigJa4kqG6XtemIK+sHMHz5fkxKq07Kp30
rqGuGtRSQz/Vv9CU5CMYCYVWyitiGO8ER5xG3V3PI7zg0s3o18C4UNBX+ynp3tus0XmOFnuX65XP
DPhxMk+FWeghgicZ6F2mPHbldI46k6cKJ6+3RKvubZ+0qmBzu7zTWI8C1Aeq75gRnzeqXtI2Ikpf
3CdCu5TZXi0JVDOEBriYxNde/U4qMltRzQS54+S+oa3xoUR5N7Ar445+Y9lq+PlQEQ9hJk/w5IWV
1gBzN4J2Y1e+YvwQKfmpqvOW8xLpnpbps18piB3h2NH5wBJr3Gbbfd9JM71kKtqp1UCi3ZUvRR49
8WYU4MHUt9R2Po3BDHIhXg1+snjLg0QqHTbA7MmKo+tJ6XE8prcdpT+D3+qQlMa0txbczy/0ltAj
3od1eUuhSxCgX3hD2wZObzSn3AGQTWOUHnOwRytmz8I1XmQurohzhu4rWoS8jYn1Uz/ZbaNhkoKN
vBraEUELrewAZlWlJy5Jpue2vElTm8uvUBLWiinpJ02uIV+ugeqJwaNQUE+KiAQGYI1phfLcsYIw
ccC28XEY1ceoNE7A7Vzf2hBOsEh+AYVaAqVanxdB5JwjsZAKF10Z0VhaLD0nqS+S7u7EnbszRCeu
sVXToSuxFaAVx2q++urouswJi4+mU960NcpC2Rs/mYK0VufZ4ZyLKgPob/JlK/xcua+vF7uh8CWm
kCEjrUdEK0Cigg8fteZTw59a3HQv9YfN3HSgBX/Q84xUD1n5VqKCeMKe5dtxOmN1Q8MEuDuMZacS
LZHeL13/QSIeVzfM28o3oig+1tX8LrZQ9zwDt5ZU7qlslUsOIQN12ruiyIZceysLRz1C8kMWDRuP
9lgZ1n0jBW0cpX5NhIjthHSd/PDy6WDH5wjfol/H4EXIqSV9RkOhVKb3Ts5AKRb2AzmH+cFKGbsv
NrlMJJMSz88hIxf05FE+Jy+G0SZ72RTxbhvFhPguCMwt1itnwFrcLLkScGqqdEom7GBgRUPqkFgm
ZZA0OS9eNN7llpgOAk87XK60pPDDrdM5a+4BKYfBVUYcRdG2rVbGW2M8JGZCvBbolHN0TG2jO+lj
xI5gDG2d65EMfuErYkRIaZwUxsssStP3RvQ/UUu1ZETqzTAZPKbJC4JrqrjOwlrk8ItrRGVgFvZP
lROrf78y1d3XkchIEyZGzjFVz9WR21kESfVu3ZP6CqloLgbCL8dTUlnDvumr40TYQU7mEKWSVpzV
RrZEOfAYKWVseQrs1MOwVr+KLVA3sawgdmgX0MJuUczGm5Gx/lw1fs5F9Ex0H9i0gZsGW2+G7+rK
0HhQiHsvA2q4Qw/O1iO4ctg5ZW9DA+h2tpzcI0k9kE+7r3kCUVdjvm5nDRbTAEqjSbtbI5q9GGge
+YgkJaeKeEnzSd0rNUH5w0R8lvXttE3hNRPUwC7XFbqNrD+2UtkBrkku7NJelRl+H3FpdeCY8b1D
PPXj5oGOyKFha/65mJytZYrPIyIcLuy6MnDx/B+qeaadaYlEzJVjs82Qyn66SiRiOOCoG0daYx/o
0KDC+Uiz3Wgo910JuJKT/VRMBnOJre1022+y5SzI0dG7rid7sjs7+l3ru4T97k0lf60hi++IJ3wu
Zif1sUFxmM1cVCSdq2E3D+9KhCCY4KrFWvbrrHAMRM/o3q+Gqtg7o31mifNJTRP7aZ0/12Vz7mXB
tzPwFerJi6OxkktgHk/vbFJpf80S1I1ShXWbJ15iaR1Fdi186La+7YJg7WzniBnmk5nBMe5L5ig2
YbToTLhEFVej+MCn2+LI8nWTH0gEFy412RAUA3mmFYciKQdAvCrG5Cz7afRqULIgevuwyJ+6VYZ6
TidsIvJdmq13aBmRirTeaRJ9dTqtp9kyOwzr5GFD5cMLTs/hqvaetATXT+ZaCROjpvCNVsfT2kDq
TP8KU5EHddFbDOqVN0Yb1Cvm2c/NtgnWYfZUnQyCUnsoXC0GrmGVrA2H1kfFyTpvXJ8nO/nVWwhO
NSpXU7y7YiI1i5BYvP28PqOm+GwFXe4T+V3E494hDMrHQ06sVZNAHZ8Yh4oE/Zbxw5lKgunCl4Za
R9yodKzFohISYApanuaZxJi7smRRyePhumAB5DpALC7Ne4Ebtki67lhG475JDNLboh+ghpUHSQEj
sIh3rUJiZiL6U7lAEytiqhyk5dgdJHlEckZQ0ZJqkPRMu7bvo8GIpnQ25OB5uJ804jvhCz3qSlqS
Zm3E53EpwrY2t2k65EoSUM6EIuExbkQOW11nBJEqN9Z8lQq4FyORqWEWpeE0lDXSG2Ulr4wCZlog
epI6GvCCdMcKw5U3dbLHEsCr497PJdESOOUVx66Pc/rWlklyicsutHpozbOMOCAmSGvacpK58uLm
L1bzOCyonYrVuLO1iSGL6q2VWR3lNL+gbCn9qIVtDpUBw6J+TPWC/yVuX+kpM8DrcLHRKz41re6l
U0K1vrmYI+VT34B27ZQBKFcnX90cFVkXVV6KxXtXztWhsPXK65IDM3E8SXr/1NCN1eZEOEU1So6F
cWeXOQeeUJmfNAJewotruOoJzqUbx1VQ20z+soGQxR4us+1G+0K1ai5eFvlwlK9YxwBTSXinCpvY
4Lp/IYXrW5hi9C1dMXk6dOuYFmZgzoTY6jgwVy25VmT3QFqlr7gIe7L1iWzUK1cUfP2Rvl6vFYG5
IK2T3TRpO6czyGzVQOpIWNrZRFyiabOqJ4zqq1wWAAlevrMjE0mFtVEHyADEf2+qTe8VjVFehplS
T2WuW2pQGyGU+BAzCJ1X126vjcPFEm+z0aj+oq29V/IF7YpyvQG+y0TSVb56aoVGIshbZeV4ciCV
sx63ggkamVe4BXcxaEVy+AoQLqAUYI4Qh5GoLo9KjQGfWuastDlkzSL2k4mDiKaczbarenpmqB5t
6b2SM+oxmyLkdKH1lqXCEondaN7xmlMpeElSzAjNxydmWUCZW3PZq6pme+MqvzABJl6Dq1cxWL9V
oqaTkAWmnNxQfeWGV5E6CaazzvPrTL2ztyygsUanuX76ucj1u+Ib8BsNimTjMKlNjdT1DHMmBHXa
V9P6aFcK46ARHEwkTK8YeSpEHMXBKjJaOPqCHt/ivlIxopZAZVwt4nXKCGWzqJFKLuCa9DOCWtlG
6Mxb53q8j0HmqZNWHcZ8dkJc7jUTWK1lBTXxynbFPi+YJmIPLPaZ1ZP/t5lwHEJ3GFtUe1udPhW3
i/dpshK1yjO12KTlzhV8Ss1yvmmsOK0N/aotMmWfufM3a2qJp8gkxJm7qqszrgCDo6nNTfFsMfUd
hT/1RQ9IKIIz6CTOEdH//dCAMmmL4tS61oPZ219cIkwSxoT4IRF/u1P7NILnINBBOSGJ85ilSbZK
P5ZjM5asXiD9AQ6KnjG8fXeK8q4vU+crUVTtrO6MU2SA1d1tP0jkPkZvwqR00IFwzzUczbTedcng
rzL1GBIeg654oYTDhTayZBziMt9hPmGjZsgziFh/FrMVonz4AE9LUxlfzRZP3DQQK4Xz51FfIt7f
RV4PGvoXp/a50O8tehG/5kkd+8d1y4VJcvfEqbZX0uRXPCX3EEZZZpOFCCRSaGw8up8W62IXxc1u
UsgzbfpTQ4xaXfIFFWKzBaL/iZL1u1iu7VbCGi0Grj6pjXhDALxb9QsvEvVA8RNvDdssGuqCmItv
C9gMNGcTo+wKs+790WZl0bqLFWit8dTPA1UmcOCaq3oLpS/d8mdFf+9Hg/W9MI2I6mwbhupXK/L1
Wm9rckuUfblCRNEyho6tzrivr8xLPZNU18buxRhLN9CazeA1v4x9wwKx30hxA8Ioyavi60O3U0c7
bJf+G6rBM7ldh9zN4kfU7Cf9RhXH2f22m5q/R/TIaOeBhX+1I+LsPhqM1yHiZK75GTBtPC08tybf
V7ZggclKVfjLpF+r87ttV7pvaQp4TjcKxhFursknnz9KFsVaq/q4SVSmq/0+1ZYvA5PwDtekR3bW
cy/Ma1xH1olFxjHibfCzCoVfnh1mO4svaSs7b9lK1ZbAEmn1HBgSvXsy/XJ0DqlK0bogmvp7Uw8L
BfukzMaXHu9TYCFJnZLkkcAuXg5+9UutdzD7gAOfHFomO4MrvHIqyjknzF+XLqDNqfUr2caB26nh
bDHqdBJYYY3p861mbCWwxBkFaCezw7SXOQ+1BYXWdKcQx9/gZ1pRBGnUuB4OQDWYYv1eXUDRTtxn
dcJ92UylGuItfYn24PDeO02Z9kbaU//l47QD0wzJOpIPwHXXAE+x6k/0etqcR75l1s96bkvftSRX
QKXUXoM9zMs/RetSFNUcNgDnIToN855WcfHSRkKuz1jmI/nh+bQGEEizFgLepSVK2ttSdGXY62rk
t5Z8YeJq7IUdMxw17TwENGf7UfVdMDM+dAyNvYkGzRMA4teeJYtCNlLKSDyrePR6ZbyxLcUOFpvh
pUT0TNug8viX4sOmpAsM2XLhupQrHG4Nw5Dx1Zw480dbMQNVyb6tle2BWU+wWGt5ZhZEqdiSQm7T
HK/E+fus5Y5WL4iWYk9V9CkfZRr939ZvXBQG68YcEoHrJKHWqKOvO8aJL/2LdM8jSm5o2Rmt0JAF
SZzFnqn3oVlEmUfme+/3E9KLorxlG9344AfZPnXGr8kQQM2Lhn/KOojKPQ7zBAQ6YWqVBUtHOzvQ
03riJKep9BfwczyHBUuMyIOaant11bHA6ZZdkysn6DbMLpYkWIrs5GgMs4BZ33AcBLmLv1itVsnP
jqeyQxpgDwgxDJBZBnPg2N23pvJidP2XybSZIYG7suJUXmPaEuk4z4MS3eAbHtBAqTuJdSJE/0dF
JVwtbGY4mEU9sC9yUTtUdn9JuG5Tpa4O9JXntDSuGSYuHiawFZu+t1p1FqTL8DWzTSawEMfJt9Zz
ihCBmnlbtJ9X0tq2GBXZZV+JArrzpBbSb9bmtVqH5yjTz06b/spwfNoLXpRBVM+W2xB2X+WarzRl
MM2aBL9pPkwRMFA7iejaUtuHknlUR8X12EZSo9hHFMtXs2GWvrDUEy9d6vdjxutSFR1hxd0LI+g7
vRU3M7NxT52eoZ7NQcRh7JO7TiEwUyfIyA0Zg7p7p5vYElZf1m9OpsarbtuXDHUPgyeYkU7/ALmL
0olbHLSmGzL4ePtQHcVf6Pr2DrY+AHMjWn41e0yr6G4BRZC2JXUlkYmehY8D9dGATt4Qd6zuAEAm
Dn1TOc/8DishDqNXc5G0SpXzNZY042Y8HufR/W7GPjC17qXtIi0sUuO15hQJRc+ZRIbWTUP4eEYb
HWt3RdE6wUgjnmkV7eF4oC6O0+Il6mR9grLa0vv7a/OoyhXRflY+qSO89tQhmEizHuGZvyKTO5Hf
Ba/b5GAmkCMJwddTfsr5bqm6K9Gq1gEsQh+MxXwleWTG5nEk3Nljx4toPMeswI/Trxin58YdQy7r
FMVgv5cYJ64ztjhIl4SRDSn8zvDTLxNShsy9FxlTM53QU20Yc2QW/X6NecMnRT6Adfxx4lgN2BCE
rQ1ju2TogGe1gaHC41Yx7kXvdnA7q93Hs0lktMy4osUKMHu9s5eNQlrmViimDzMXMlSV6qxBl/Hc
nPq0WrK3Ku/vxgijJ5bacadExgapJD5v+d3akFNJ2ijHjuHbBJNtqzhEA0v7oKn3TV68m2V76Lvy
qZM5CW18Nm2OzguSYd+Feh46KbVHW20mSnZS3qDZ7rGW47PNToBRkdzgdBPHIe3AjGSRzO7xiA8m
faxUda/KBRlkeReRPuppWvNhQfVmdYpADf4FUbd6G5aVRly9WL9E8j2y6jjkrDljaRBKVj9k1hjW
GTIPSSMQ0QEo2n0b2QegDimVhkXZN7MudNTLSJsH8nGbK6bfpEsDrScQEyJOynBwKW7X7q6e6YAs
e0vtvkUHh6pH0Kq2i0cPsIcduXcTtQmH3jqsKruShYKrjNLXrO7oGJlbuTDKYHTbZVjox7Kx3weN
/qzV1g/T3smo/cLfN3u11mdBl+OSneY5oOuMAVEzzy6UBSbCou5yFofN6AJO72tuatwmhiKvISWd
9bh6yDr2+S5DB6+PiJNnXHIwrPQkjZR2odYJYWRrm+k1Yqh2n+l8tGoce7/LUfbw59UlnLAx3uek
xKHkaJ7H1GrDROE6U/185YIw7cwb49GG1vcNdiOoqLDYXZjPVIVJWNqgCZPFPM5DwYChJn8/R0SS
Y430zKiEIsBJE6TjiJKDVO4c/fquito7y5hVUO9ip6A/54d801W4oq2BqV1XfSx9prH14RwjCO5p
sOD4cQfnQYsrRGOQRuST13ZSv1oU3jOTyUhdOAjanUeRfnW5RsJbRTQpmWKeQdpwUs36nu3xT0K6
vK9Y02tf8l2P3O0d/eTOKrOPeykdSjVbv68XxbcivWUy1r2O6vC0ThkyiGf0pZUk21obMZooO3Ut
0rAikTscatrhIbqIiJmZzvaoJQO1cBdqHF3x06azvcRZQMG5Kh3n8C71ukTNQoHS9P1nPCFHQhbG
4/ptj4yE2t42rlfanbTLLlYynSjEVe6v3gyTIn3OM/UjdnPpmYr2M+Uqy/lJzP7qxL96hYgT6mK2
Bm7JIcZ1mi1LtLPn6nXRsh91QBVj94YXNxvGp2h/MeuxxuK+UbNTPlP/GQ73uKtau8pBpEDUFAMW
tp+eOpRvA5lQhjburDFLQ9gjO0LaeB1NIwpH7Wl1nMBq9OFs1cXeHFFUaDGMGkRbvGJ06kJOBdYB
8aNGS/+aE5VAiABJgQxOjYd04fxJqzgYzeF5yIrXJqd8YG/wWOeQxZsShfSMDY55DBNbyovEsuO9
mb3p9lLsiIB9t2ckJSkTPWYMz6pTs/Th8A6EzbEpW8XvsrLyS1Nr+XcwVqjYxFNsFblfi+JAzuuX
Wd7+VKg3h6zBCm8ihRv07GXUi+UWcF07zueo14ilTuwsGN3mBd9twXlWAt+xJHpChARC6pv8SA9q
2qjtFflVp/WrluMWWrPhNh6Z0tv5us+b8WFuJkKV9XEM0BF1Xql0fI/dnTrXu0VuB5iSF4FTDT+R
a7N/RNBz7Bx9r6YdJyRSsgD+65u7qmfiCy4OH+ZqTqUI4sx+G3RR74d6OamOudfmb6cyzDMqo89m
NYZ96VZNoK76dSx1QidHkmUVEJf+2Mp7sbRUf8uXi8+FmTpf3MhQcobb5nEr72xqeH9OGoP8F0iR
leX2/jwoBYvI+VNLSIyvluVjUi3LX5FX+ozVdtybi58J6it8HqGSdeMtQViV2pIjFtnR/3B1XruN
K9G2/SICTMXwKioHS87hhbA7MGcWi+TXn0H1vdgH50WwZHfDlsiqVWvNOeYK+8Evo2/e9PwnccYu
sJxBsuJNSBhUT/+GuVRRobGD40srG+nUwo9bJng04pKT4Yb5DisKMuwGM6/gQ01FBZQyU87Gt+pD
5Js/Gl7vY6d78610Sv02WPFjZRhvnu7F5ylX5fMo5hdZCGKRDB3Iga6ORddqB8PHFRir9Gr4oqMT
jEInShnzFEV3bFo6tmNoXWWsnjM9JW971j71uCdrMt7NYq7X1pwx6cLmEwrCu+esPScm+/cg/E8v
dGKcbjWyPA4129ag0mubmM64tS1IxTqY9J/o66IsFi49Uk9IJlNDs4v0sqQFXjjX0bbcVWIAIKc3
Ssx3xKC96d4qPlj8dt15TqcH9MrZI0TkLQPrk85Y+RSDxCVJJqV+nd8XWs1Wj6eIjxyJVujQlw3H
+Q8kjvWYas9xlZ2HPqZe9xa8Y2IddZEi6nHdSzkrLSBlyt+Qu/EEU84PKsTOk6SbP0xRCy8MtptG
MkpA48Zh8yZ9APbqdXSnrxxk9mji1JPp/E46XUM2LL13FaXEXJg/rTuv6zY0946nnaqGDquV5taS
XfQtdPxhLsK2oFHRk6Qp3Gpqw4WPHLA8N3OVBCyg8cnOfg0DC3zj5lcXgwprcKqvKMX6dUvD17yh
/Aw3NAgPs5XFAelelMRHw0v6o6iHIWDsfMVqsPRcE2udCnqcgr8wZSVV4dXQUnTgzZJPk8fras7l
pRz7C0pv9C52sSpdf1fFU4XgvmzAzO67bLjoXpld5dzshXIfe1lT9WVWdtTbdmv087XVWv2UTIUk
CxY5UdaEx6Ie3XWYMFevm41F24uGAuRb1I7+cxp+jVPWH4t90bYHPYlemt5/stiS4Gj69FcZe7Ry
3jdzhFqAgJ3SKk612R8M9FdTOl09mzCvsJt2mNGag6/RN+sz8V7Q/McnX6G50/Js3/jL2IG9r/Dk
pqgT69UwG1Qqbhn/zeqt7cgP2pbFKseScFIjpdqgir/KT6K1nuIYNNGdrOwCRnDZN7d2bMy9oSXb
0kVNmqgGXQqlFTkhnPhierS1Br9ZKoTJvgjBEM9HORVQYeIx47aInb2cdi7v7B+vNZ681l4l4dz9
429Ki5hasAHW8c7ftNjjg7FAKi7CSjuZkY7Yu4Iv12bYIusi1G8gP7tLrcc71dXGTS4P/1633Fvt
yunUWh62HHsQDJ1reU6rlHArGA53KOMdxQjHE7OlYya7xnXFngqKAA93QX7UFUcfI578rVieuqMO
33Cg+8cCpJncauSMkSINBOn/x8v0Ls0iz45oezMIOtfytVQhZW8Ud9cxISfKmS1wrfWmthVeidGL
TlrozW94sL4JVAgf7s9yxHtDWESPqteDfrHFZKG6soHbDwm9khdPEXrHWNXZ3b+Z2FF5SMXFLG2f
orYVz70zV8/SZmDBk6hmayZ2/CFLk3WJofLJskLjSa/zk03454NuxPkh7KoxiIvO3pXoMxCrEu7R
Phct01CVTKu4d6msp7j8pA3+MqjGXcs69LdkCFr0weGdmCz/B/Z92tt3lztytXQ7C5jHZVOPp26Z
ad4fMljIJ14TZAmbIPKwIurKbs/T8nB/en8oJKlV7szIS5f0BtMycApgg36PiXd1t203jcYY2g1/
3Ulj5qfjiOzxDiYj2htCtsJwbX5OJhmWPa1U9PwfYw26ktJAHlWckdejUzl6PQhXula3icpxw9/d
bR2h8pOwmBdacf2jSjt7uANEOqP9kcszd5r99ej4Q2DPilOzG78VzBVOA0Re5OSe84hee/nO/aHp
OvuU5/Idde5vHRXbyyRp0hieY701eVKue0Z/t7xW3c7p9NeQ7MhgWHB1uIuqrU1TYGlavFVehMYM
+3owjkMzrdqNmkkcKGkoXOke2Ff76t6TBnqmnxyCgNw1unXC3WWdnLi18JzL315s0UIWNC5cs3lJ
FqajsZAcOwn63YfhU7SHvoMS009x/A/Afmcyd1l1LEdg0HeG8wjHsjU9YmrCXuDh0uzPvNzhwYfG
5lkwMTFx/ns5o75zUYwJTX9siQa9JRPNKH8EwTegiCb3j3sKfVYfWI3NBYMRI9BoOr56sEsDohD7
tzqLES9kyGXmLEA9Hp2bssg+/PDo4SQ7QMzL4U6X7WHAOPOkzckJe76isQ0w3oGue8gdBeNbpE+a
G7rbWFojI0Ly5CqGpOwJSGnQhKogi7t3Q5T+X/q0rcLApPSCLcBwh9NSFqwwD820iRx1zRrnD80K
e32n0SkDGPr9TrvD6mie5LYhn920qK9VPW6pn42ThhyoWd2/vD9YmY0Le8oxPaSZvxvDdy32zGdO
+fGrOXr4m/XwWlVGuS16NWxyD9uuUq11sMtrHKvfdmNGJ28Y5cbt+gJwYv9L15n1ZB3VIf56yzxP
8qXwHbl4VCjl3b7Zmm01HW0l0rM59rvCtW8dO+otGx1rx//X7W2p5DPKwJUWm9s7Pen+8F8AR1mp
35WO7cDpwAK7C7EVbxa6UtbWp8JKjePQg1yLSiu65XQQmY5/33OeSSBmKaWt8+wgS9w5hj7ssIKm
/wi5pgtELcI1tmr1nKhsXM8bLYkeonYQT3AWohsK/j/kxoB8igk7j+CZawj4Tm7HCq37g8N5wt1R
qRY7beL8lowDitdKD3f/YQhnxYfI6H1roMgROg123BntoyvaLBhGQgHwyaMvTds3sxSImHwKegBs
yUeox8m2iRu105wh+XAT71PkJDaIzuT4Rsr5KSrq7mQtX8VNsg3xBBDae59V15+uG/c75Pb21nfR
HpJxzNnaY44oe6WjV7SKp/uD5drvGurY0/0ZPiJu5yhepyx9/34AF8O887RfXWgxSWXXftDqnerB
n9ph3l2dRPP2YWb/qZvyqBXVr6KOJWPrJHnt43Ex/w9PrRaNK5N/ctLwnq89smOpDpa4rFq3fnSb
iYKbG79FhIC+TDJE7I093uysnh+GicmM7ldfIp7atZ+PcMpS+29u+vk6HhgoBmRedUHY51S6busE
eMHiS1uHdNgZ2m07RF30cq2HWh8IZV8ezIxe1er+3FZlvMWiZ/176kNt3DLXdBBlQAAa5jpmpF3m
x0Espiu3fsKUlqLBacKdZnG6LVsPxc6CqxgX1JGJEHrlWT7jtwUHMkxmcrr/yCDd/Jw4qFQeZ1U5
7/RO3yvP7H4qD+iccUoZAvyLD7HsxthbrpYHvhs6Kwuh0WYWdHXuqxyaCfQU7dav0TEDiDL7Mt9b
yGn2CbmKcAosoP/dTcX5dKJRrnraJqo7//tSjcM2IwQDT2SM/kxmxlvhTsZ+jrtxbVTU5EYIy7ks
0BTXuTDeiL5gpWXdzCxKrBIUlt+5TwwmUlxgzA7LgnZp50O7zHNGx4lIN9R7zvNEm+YB9d+FcNV6
x3ptB5GZyZuAHq10doShV6Rqk36akQCxsUjTSlv5cOu5MR4c9py1V7c/aW9qO23uxqDxPHmOFZ45
IXRyRDjiuP74ZvlNuc9y0CaGmb8iCNGUdku1iUCbcpppxUrUfhw4N1YJIMXn9rtJabxpnaC/2zPB
nlyJRKaLm2PBSB/uaX+slPmHOAtGuo6ln1DD66eccUdn2MXDoI0LaY3KJEsJBB3R2zmaY+yqSCbn
+4OplachTsZdyhLDcAem/TSkH0bessuhhaN7S9+f+tE4lTWNdZ1ZpRbbmxzrU8DS9KfFWbObVXJN
RcYGIsR1tgjM80ztVA/6wp7Nw02ro043QXE8Tl65s3R1oV4dd5ajNina5Evm2nx0rHMW6lwljfS1
zfq9Qhb/mUdCBZruosNjzOuOaBFV0ocbLOD1BY+AfqjGWuy9ue4emkHVjHWm7CVWSystN8RDKdHZ
atr4XtIa+Slt898XyytaRRM0ibBqYOwztjMawD3qLv8lj8cnif0MsTpayR6kGFQQnHnu4EWrrjDN
V9/hb2iy8BmR/HbiUFDXH3VSGqeO03TgLKDY0dYPA3bRGBXSjKlzoe6m7ruMaA1wChgv1Lfjbk5a
uUqbDEKCsdzEfS6eR2MUz7ZxtEWnPWWd+2ZjG+ME6T5bTlLQsGEWURhNTdaN99ml9D6TIXrpHbO/
1j0+OK7C5/sDbpVHlWn2CV6Th74wQpD9f4rHewV5fw3JpIvg4E8zGPUjbk7ciElW/MoGoneyJNv2
req31si51RHJW7woi32Dd5lNJDwnpNlY29iEtuAsB4CB5eIh0/sf06j4WJdwiftDuMSVkeodEM2i
rlDanW1qcwjyp0bcNNAzG78yT4bhxqd2coc9KN82KOnrMV8q+v2dxGZopbyw/gkMDMdY789KDpxD
mKM9xBEMRyLUzncYMdlr+7jlY9kwc+n2hHdM6wQB+ldjGAcnz/zXokvnQymTn1JUFzNlF9aHwbia
nsbwOqaBkfbTAx5YfzeNM+OvEqp27sgpCD2Ix4h3Cc9ZKssalvs1BXrwD2uYSnqADvr4G3il/sFT
gMMjg0qwQHZ06HVaraacenI2MflMbU0JtlCAMq6/wYjtfaGhnO0qvbr0bVNdRNNsdbuZjvdnRiaP
vp5nRAQ/06Jxb6k0w0fN1Z5HxNtm4rvMAGYGiSI1bm0RRxs/k866WZ7eX/MHtgzQfZiSSdpqVnnd
GCeZ9nzJceW7NqdyZzPQOt8fKtJniMpqkFV4zbnrySxqKO5QY5wm2RuongTJmL43nvyaAWwDO2vt
hdI6oBni2q/DkUg0OZXvvD3Mw6vpK0kXtn2el4dwUAxDHYbJylncYU4lEMH27kvqqDNUxumLgw/R
u95AbyVHKgT4K7okepaqFZl98cWFQFZ0KvkkzvRWELWCWFMnEYW8k31rOt1zrZvcsZk016JGIKRV
XnFOavu4hDUxk/TO/Uyc1or2YLxNuhEzTamK69ydQpyTb1aDtXvBJHbw3zdR7UyHWIz2IyCr1//H
DZx9zMzSeXgvfB/RhEGu42oWjrrQMyYOJsGuLh2V77PQ/YMisdxKsHsnDG0fCJGQbORDukXExnF1
AA8sullfTXbYQKvFKt56OU5WwzKdbSEIeYzmP3YO1z4fo+SBd6VnPA6gHAvsrXTt6GI0YbmdlzzP
Cl3GNnZy99TgMKFV4890/3nzrZ5pvT9Z8poxkbq6Q/pkKym/qzp8MKas/hLGwEbuefbTaOfAvvJp
OpchrYnQE+YumhCwxH2t7yKIYdtK+fJ6/woszXCN/fkFG5o6Vg3tTtdJYQIs6143m+pctB/3qNiG
FuBeOMPf//Jm768PShe7GI4qHqayYSaHnEm/w0nvpA9UPsTY/fctTcEX1YGV4Wx3zaONEC9clpn/
4g2txBp2kBjeujqaTv89zCTs/K+nXSY4REqwNf9+JEEdVftNt7r3Ku6/2v03dZYxSRwjtrl/QyYU
g4YxpSfVhKemmocvw2KdyjBYMezJkl3kzPEphB18lk7LiB83Dwqo6XHOw/ERTDGJNjK+hv1QJ8H8
XTV98xiZfH+0BG+lVgT3HxSxAmuOI2krXGJYPCB0gRXfGgb152p5SEpw0qv/nhcoAH0nv2qY4b9B
YuJdABD52Pt0N8ehq1HmosCayc4Dx/dbN+yXOMF+SxRUDa1aHTzb/kQng1nfRpvi6bobpDbWeCvd
cjmzSvsiW5EZlWxpHhw0x3pOx0cRRY/SjIeXThu/EkYUfRuiEmy2ERvaxRX+B+N2bRePm7527Yvv
gFGH5uMFNhFQjKuD2s60PWEdxstkDvjeGCCTLIUybsydraqrM+ebpRRLOZZlpDIYinfes6svVY4A
kzh37KOe4B7daQ3w1P1PFeaKvAgpArwtB93MvU1QaAiqUe4k+Hg0eSK03Nv4HmJoPZnDswVQ6+yP
LcftIoP8xzOEVHsMt2+hi9QEfohYq4TCVan6mLXRrSZSPaiNWFub9P3iRs6nGmNdocM4bxBV6iMU
htaNu41de9fGmRfeurby3fndE4wDhcV8MG2PtNn+WjoDbTvvx5Xoo7e6yA3W/HE99RINpdtnJIWO
DYP/duRI4Wx7e/Qx4LjAtJGt9vTjAoyvZpCjxSEhQhuRosd4yzUG2ml+zOOkogWGmSsuq5s0CAvr
6FIWZtFtarPZl1H248ruBvS+11L/GlnNe4JD+FHviktPqp0nGjcYHHpWbGH4IbTq0NB8ACSAVkmG
q3bCsY8sfUC1patXuYxQ7A4ZkEkdte5yVZ/TWRyZns6rCIHgclgP9GZSLxwcSfZM5qV7RkddV892
xRylNRLMPJqv9/uR6iMazyJFxYQF1TslMzuW0GiltXm/mVsbeZ/MrUuWvLdV8dbMxLFQcppBA9C2
S/Rz6UTRU9Mw2C2Z3tBOOtGHvsoQvwD8d3X0CrZzXDLQHSd7w9K9XJ1kXkNDXodOX+w5xeibpjL+
NGLnCKRkY9db56ooD3NDfj2x1fnG1etbVyCJ1qL+Enbtr6pLvjXsjYGMVLkXsbA5gEceguWRuNHW
+RnTBLPC0LabYVIt/rPUXGfJFgVww8Gm+BXN/knWCYp+dJGoIUNsDTGygCLjapxNb+95f51h+sMG
T8vAFH9qIhC9j5EuGV4oeu9Eb15yXSXrLERGhfmV3cieMWs1KUdih99S/4wi6Bk4BW6SgQna+eIL
9OeEwlNtRmOmyI/aMUBQFB4QrGy0Rv5upF4/MjzlP5ymE8qPgDLJwwzQMCdq5u64XEGllhIP0LoH
maPeLAdxarn9UdsSfYz1dyoGUvxivNuScYnRQNLMjAnNOKKQxan86inzccz0cjclzSdhjimwX6Aj
dh9K4kiRUIZyW5qe9wA0kNmjdPB0mf7WrPVffk9Lg9Ew5yuVQ9XMhj3W+2I7R9lGtsZDzAe50Yo4
DTygIrgt4ClI0X1nDRw+ZOxoXub31qx2UNRpnbwN4HT36Ax9REa1vfFl+SyU6A5FGj1kQwNRZajH
dWczInczRoH0U9d1brMuDs+GGVqBphxSP8cPu5cnfyh2qq0OINrZ/vvCQAMytKsxxZgaoiFIfdRf
uqcmeASa9hgd7D4udomWsugO43xxRPw3xC51RDJVrmWHYdhT5WaIdeuQ6cg7OLRtaNBZ20j18CR6
bL259RKPs8Z81Nma1RK6Hpuk7YwD5ledQ34itrXtX4ZB2zljwaSuJ0+CoMhbUxtk30iTCPOYiQmn
1YfJe9FCquJnSBs41n1w3pH/NilZrKISr5ennMDx5Zevczzr/JMN538fdRiAK2bg3Nls4onWoxN1
gjqPiGaM4kOukBYYBtyJ0aX8GNtSBxgQo1CaUHiTG33yQvWNaCZDvWs/1pCQIxWRSmH3uBBMZna4
SsJV2HvXnLw0OOsdJ1dsARL51TSayKSsJt3nppXjPGNBROWFABDfcopsgGWMFYPq0klA1hZcEC5n
Em6SCf/AFPWnvheXCYjrxZTDNp2MTWTKt8G36Adq/LV2DSaiqR7CTNlrwxXj1izNEr5TguNxaekP
FbOhvLNweismuU7ec0JmcBewXODxoJ5AW4lXTqJQcqLsGA91c2Z499FPw2kqQ22r9TUJiSUSeda6
ZU9cZ7S4NdymzLFbaOu14vD8WWTpYxbjQ5Ozp1ET/PS2wwCn9qq1W8ufUKG8LqaSVB13N6nu2fKS
o00u/XoQdrOd+iNOUxSlE51nGCH+yW/lS0aKRzXFMDSHl7prYqQuAiVR7jIm6utHb57NzawxjRqK
+m8e5ps01cJNZgwmC9260SbchjDzA1pC+6KEOMCwGOXvtAxHOOZUiXvtlTvgnmz0rZctOorUAepg
GsZNII8ltWZez4liaJqOW5ItcDHY6c6vDHywLMsc7jV2JZyeUcRhoGw2ZhPmJyP5PVkocTQcHUOp
eU+GazKBx/ZRzTrPnFvByrtOlGGdfCjGSEQw9ePL3E5iQghHwVz6nHFaRK1Fz0iVmBH06VVrbWon
es9jNLSR95poVKUjvTNuk3A8lBEfCuVYNzItrWLtq80pJ1MfZ7CdWX8SQd/poY7H8JKeKHWdQI9j
xN/gXtn+nrqm5USb4JkoxAZ4GCIwIKU6DRkGAejNE69pEATHcpMYzSGrVMS9SNigB41eauq9Ek37
3plk0kv7OZYa42yClTalZuEZja5xYZD8Ek4nWaJgFikzdG/qL6Vd1BfqUYGP0e8OGnYqDdsiWt1l
WPpjqZSSA8IO4A4ZUvJXP7U+14+NgUGvTweYH1HCCKCkkZmXxWZYzsdW2MNXcLxNb6CPF+b44yfG
U9b3D4PojENkjV8trGOZ+dbejY0v59kEi3ZzRx/VA9nMNWdSdh7jcUZuvnYb8ahl5mosZsFYFkRF
cjbrOTs2JC4jXUg2Fq2zIA/F4qjHXhlL/QabZU+CqNNqVzZj3JcCFkA8r5jocSyoW2eH6hzl2w2W
qblGtsxKEb7VvTpNjWsf4UQ3QWF0v7iVfg/ZR+b17SbXIPtGCoACzOuHHBEnVrkgXbLLJr/DAUxo
+qaoWqbW2Wb23XxtoG1e257UuQtBspOgyXDC/2uW2nvR4f1vbdJFR5sUI5kyDhoELVq8jv5amhI7
TdedE5nIdevIAbPc8HdgNTjlaJlqawAgoDN9VxF6dq1DYSWtY9WbO8JYn5VgmXLC0FtgQO4mwRSP
n596zfJavDdGYGXIylBmWzsNYZ7vjCiSIYyhSCu3VVbap9pOvw2N7RNsz0w++mzrH70J5iK1CRmL
33BEp1uxwHl0e4kuzfYs/QjJHIZCNmY1TWD0mrZ24QNyrrwjTUwDY6AK7Dxqt8nkJCih4iMpISj5
MEYEHH5/1bOH9KJlwpx45jdyQWM1lPKqT7GLAQvWoQMBPFcbL2UWqelog8fhSeXcmU5B0AbVEeHM
RuK/+iJgp6opjhEFxt9DLpAyp8ObCvN9WVTjIa+GL6/rgxaMbcRIJ+B41fCLoDkPC/uA9KdY0YoF
tZwTCyQ/QVouxkn+ZncO6YgM5qns4BO1Zo0wDXEn2LSZdbiydsUwh4chmZ/RvyC6S/yP1NP+9uVc
bdPEAz8D7pmQKNILU+9zcjKOXMWTE8aLijbB/JXlh9bKr4Pf/aW5+xqzemJGDMNtc2rrSjs3DuiJ
vP6EEr0fxLz3Bx9+h5BGUNRUHvr4NNRzv+2K6pgnxYTpMdkBUTZIqFyineENrTL0QG7sfCeoDNd5
GNP4GF7lDBi8jqwWTQLES0kG4XlGxBrVLRaYNgfuO1XfuYWBU2H3VzBQyLdc1a8zsnyygJmJaEev
PGiNZ+xstzLxiVTvk2s8NnhGBrSVp37OPmDvGZw8GGT609yuzEbwURoVHjm8c3Tp57X5NUPuYy9E
lOxlfEaxd+mG8tpoDlYWp36lhtmGWs/kzfW4bfnkNuX4CjlLLby+b3QC5pOdDD+RhoNXd5FRJuRH
ClbIQz44LcCEsFvrS01sitp6dEvv0+sKlIndNSl62vdFH+4qzWWGketfzvhbp6+cGs57amB/tXzv
p61qIsZIzIFt9aIauWhloxfPUP0BtyHDA4UlbHaWW6HbdANHVK2wDp4+PQNQWEF5vYXstUG6qA5V
bwWJEz0LHMTIuQAJGhkiak4qdY9EcQqLdK0sJbYVRXPuQj2xI3Su7dDuJIkyOFrwOyA9xVOY4iTp
MS4NUYx0u3f/GrN3nGT+LGsTK0snljSWk0FXEQt0BCYOujXgHefsnHi/tpJp0yplkwOBwelQE9T4
Pkpfs5JY5yt7C84Iv3hWNZtI1Bu85M+ah8MOexnTdxR9Lb1ZKjcdPoGBhMm0oJZUCRIseodOOqi1
VyD5x/Bb+FBHtBArqxpPWFfWfPqfiQ9/ZpTptyabXRhBF3QxpDFYeGUouHELDnRDgoK6nn844far
MJz5921+dGj0yjWZ1GHgodMnIVwXybfq8Z1kZF537VffcF5xtQ5Rap79gvBDvjzEubqJH/z+zM29
c2X1aUqcW0xRb4mXf/u5wVmxRy0r5+3cInJnVvFTjM0xyuS5s2VPKtpwgYJBjWw2z7Nmb2ytQjtu
DO8RbpTVlIZ/k3ncZzFrk2dyseAzBqu9ct36Xfn2JTQp2GODcPFpPMvBjra2IlfXyn65cbIZ6vOs
PestrSLTLCnqEZWP2VOt/HNuhcd5ANYpZPXSCfet6BD7zCOl6/JbN3n/6gBEKGgnJb9ojztIk0yo
T1r1Vo8caxr7lWRTPIcV7RJTVzvDHzomHcMOdAgjo6ivEMCs+pH5h2eWT2QSqzX7wxFQ9qaxDz51
UsSnuyauT9tP/fxmFG251dkn8e5ZxePEvI47f1M3Q7GalgUEMkxKqWCvrFYvYfehYahx1sO0g8Gm
51jrSvGqkafDEATtfm8CsmbFPkuwllYJ19DVqdKmhs5ksXjCcqydF1vr+xWlLdk4UU3j2a1vo48W
tWnkdx1r73QFmm1YjTozV+u3476g2Ac4IPmUMF4Ym2W1KGGPwcyO2kDinVtsVCUq3dju9rRTr+iJ
fi96mwiixLa0BGg8DYmjO0Qb6g0T8QRGxnZ03mYpX9B3AExzyxfXKM55HF6jhv3I1X+s+K8bdela
tjTP4yJ+yBgDAyH5YHqtgiJ9UKY8w7F4tXRtNSsy+UyX2wnD0dKf8X9pLSbOtMXv1uIuhltrMqD0
oM8xkyNumsveSB4tPED0FtTOm/Qf2+lfRtwOM2eTlJ6xZldPMQFLiDdiVLslhA29LX48rfP3qhQm
K6HxoyWMZjImzmsx8Zf6yv5NG6ZehRYuojBtV7Lg4Ogyp+FS8nkbKsV+QwVaak9EtuI9S8pqY3Ec
WBnGDMM6wYw4BEVPXl6twg9Tx6EQtRhmaldswiXZl7rxmJfDZWjsvVaQekEkoOfSO6/VZ9HqVxOZ
5Bq5JIGq4c2S05rO0ovt44xL4IhwXC43tRiwOjoataEBB9D0SJgeQIcEncOQ0imRavWWuf1twmIk
Rg8qTJOjXJaTaHaUmeaM/MQ12ofEASnmRnI/5VTv1JATXubaD4zpa0HMWA69aWdEyUjx+DJH5W+M
KjRH0wHzWW5Q4DDf7wF02bC+KMbyP2IW30bev3Cog8Wg0jXc0nPYdhiMNZw8Doc/vLothBCueo02
7aoouM10cEtTF4qHnENRxfwCwFptWLz7rkbPzN3hzvPxdpBiqP2dy6cMguVO2YiLPZXQT+055dVa
+pgiIZi8niaBM6waMdlwFK2bW5e/GBbUazHEzxHyxYhIEBahZNPPcbTyvcg6dHBW0s59b2X2VaPf
mxhorgvXvBgTw2aJykZdEiy7SgESgq/kb9oK9I2HTEkf0QMn2LFBzEGEnOqQiid+6QhqDPSSG7Ea
XKoZ58k0RbxpJZSG2EvekrDMTn0l6q2fwAfVlUs3sbkmfjgQVFRMm2zmgszJsVAhjo4JAEnZaL+Y
gNb893stFvvS7+NLIwo+kpD9OCGVE5oeE5spD2wVbsaZe46C4TD7EfMkzWNmmMl3vSD2CTUVCCuq
F0iDxsL7EaNprxpG5a2r3RyUB0dk1guasmMVl4kfWP5bQkdqA86kXFULr6fxP+MW2S0HB1rZo/iD
in9eueyua+72LQqjQJ/1eqvVNWnUM83O2cdYPjBNAjhh8KOt/23rqCOS6kbqSYNZHMU0cFuIltj3
Nqzx8HIQneZhkcBBY6/Hh7U3jWHf4EIKCE7DZK2fZ898KoEmrCLH38VoKvi1XYWmyBoWDj9BkEgR
8QjGQei3LH3ET11Ep94Li0JeFmjeMYNgys7oBUwJra3G838jegIL07QnTqPlkZC7Fxp/NT1R8wx6
97MuJ8bb7aE2puFWtdpRGZeGeyfvPBH0sw7bbrldO+mPR11aG2FI9hsZv0X6MbT7VzVy9bd5s1y9
D7FZvIkYTFrfuS1yZB12ZZZ4Fzw+w8rAmbSh+HqreqXDoZ22wpk/Ipu0rtkJt4MUT64RXe8BEAOh
yWtPH46zpp80r30otUGsfJ35cTpx5NLpUicKS8ZEiT1hbSagJ74Vjv4TDpypWa6O3AJoQW15MQgk
NHWzOhdDtOdsXqxoAVyNJv0WVsNkTOsXLM4j9oR6+W17Gp3HDKnCpvcjnYvVXVcM5B7gH8eYm7Wf
loA07rYNYiSfDTdZja0BGAuWqZhelev1B/wIISq1IIUGs+5MijyZRyzUTmqvhRQXB3cBcM2KPrLz
0r5qabn4ebwReHVx1kljCzQ5cKlF46b9H87Oazly7FjXr6KYe2jDm4gtXVQBZenJZrP7BsFukvDe
4+nPB2qOpghWENqK0IzUIruyFrBMrszfWBrd3R7Jc89A+CSJ4l0Y15vpn7KKrsLClC8jSPr2GEVg
j4GpQG6XbwGHmQDd+5/4A2j0HzdIgDmpr/akkqxtWaNR2VO0pGTCfhppsdPVJSUXAeWuouJy4kYb
7m5b8LQ32ii8pWHmZDKSnhw2Ifw7Y2oi+MfE/FGnQrAvKyS/kPJZyYKHOqgBwl7xrUvQ8D6NZd40
JdGNrMOTEPUUymci8uRMMb0d1dZfi6Y5ksHC5859ihGGV3DpbsCzQ6hQNi3+Su5YXw3wpLRUzJEW
q75naMs7bjBBi4RDXRtHue8dr2SQoggFIZSE8VBUCvhSeWsatXdrmlwXi4AUK+Ssf1Y15br3Gi65
7S1y1OXeV8yjMGW9CKOPmxaK+UqouxurD2JnrFS8PtXmKmBqhQWV9bZGydsT/b2kSm/DCLxG0tp1
L4g1p2p+4Yk1RSIdNWGLSoNc43LqvejYDaOBh2SKynq3s7r8BRyE4lxIA2s8qqqpHRqo1KaX3kiW
8n0SlMbZSJU4dRTV6Nf1lY/FFJawdITGWtq1VfRYmZ74RAbowcFwb0pdbq64xncXqUVmHpfRI01d
8TIye/NgTQJCanevaPlz0kH/7MsXlGo0oAHVNRrCdDtEZC9xiPMu1OZJjiXhQvWLSwSj9W1Y+XQV
8pzNW44cMWILtgZYGMYIZSwKgM6E6K4PT1lL88av8CUKQfbaUk6XPVWyy/ROrGuc/qLWrunpcLNF
dgjU7LjtBzlzRIy62FfWvofjTNUjyoCK5zGLy1clbVNoJZ0/aSnBmETRzzFF6yFA66QqEs4gVSh3
oglzAlSJY3Vkdq2q3ueBug1Uw9oUfbC1KDvmQ6Zdxyh13LO2EI6tnkoBJHNMwVRyZJCSVvbas+3L
IqULTZLoBHbcDxqhARiZ9uyvLm3kwtPohCI1gOTur6gpHvPWulTaX0YuXlWQnb2hSJ50pNu4jnXc
X9Wspc9djM+KR2VBDTZIKg1ruW57yiHtQUZD+Bhpj36thwfNy3S0hiM6efDL+pCKCPKuMQxRhDwG
NKIGqDE1pSYzl5ygKp1+YBsRB8+wJd+/1cLwHhlyfVvqAD17CBFxTUHT8OBWF2X5Xe8q3+ZxkndG
+VEoJmxrfqxCX8UUEV2EiVmjiqGDydmbQC6nc6lz5PGioju0zWTjOiutq86jICy1g3IMWnXcI2hC
fRhpG1QXPKTK6vKhr1XyzzoKt921NSopxsXZjy4WHUnq5CsozLItvktdauR2LfIsEJVstiukYOE0
bfMKZomXFDeR1WSPqFT+9GxJQTiTaxAAWIrMXj5yMjTffCykHZ8ZxT37l+6hO1VPl2ufrdKXsJHR
Zf9SQuB8XRvdWj5gBMXlYkAiTIfEUdPjB4UXXAcaiYNW4nvK4f0a6cZPtwhvIilLNwPNCHRUiweJ
yhsgB6yyLX/vifTYyAG49igy8i6WI5CxU5fpDzRI9PLBcCdRgQGaAgoAqMtUQPIHW6sHFdY6whaC
HG16tXzQ41ez6NRr6moNMMtgjDkHAQBedqJ5A3D2QlOCYlOlL7loaZuqmaA0bCUJaR5EPnYzLcvo
psQ5dWD3Juzqn70nfUs1nRIkV984Mi4wr/Y8BE2Lin5p71GqJh9CIpIeBXujrVU/gazAEAeNb3dd
+9Ig5uPISfwI0LZH9oflJbfRtxH7I1Ty1m4My7PP412RdS1cVjJmb4h3dRNfh7opOmU+Qa2AlSDx
3ERsKErFEwrArZAd5xsxDfcd8lKJVrmwY/SHvGts+vs/uYj89hpS2LHS640oD9uyKpC+6dGbUOhb
GLV21VcBchL9d3XCN1aF9dvVs1d1AlsY727Z1EDEUmwp7aBNQf7zlo3lfTumENMpr2D7qsMYhanh
W2/g9KEKNua4kjgdDVHYZHQcdVW9wSssE4tgq6mk6Gb+MwFbtUbJKWfRDEn+DE7+N5DVTTkgRSoy
WLGUzJWcdmAkBfOhV6UfSSu8SIV6CCytvmz7bZp7d4bR7/jta4Fbh526IRpoctA74HQvc/TfmTWa
gG4EjQtPEh6QnLHWo9BvzBKSStdiYpaLGyg6F2BQIDrT4ALjnlAKQ5G5BYmg1Olb0k1lnxqogKm8
ua3y0orfSvTmWpofG71E2tuvLNxfO8jepSC9WBEAWtEEm18oY2/Ho9jtQ8AA1muY3MFL+BkpcUV5
55h1NGnNeAh3BURBqkhIgfVcDlRyvF7ULxG+bQG7FuV4QMlCpM2DD0caPbmxTqmJLXuFQM5bLwDh
VZIuWgNpfzAC8Uml9QLgQb3W45DDmy556CNlCi3Fxz9i6LdIwqwybw1+BsvqaF3kb5mxQxc72Ehl
9Bu/RlrKRQOUYjRKx6q1ggYgF2wTFX2K4/56qBRE0SPuwA1CIYKugq9Ih29iJB5bMMwjhfmtb0FJ
kxFl8YB3A6oLXmh6HaGHQpEXRGHdCebvAmMmBDThmXk1/w+pJrIv9xI6HXmP+lDZTCVd1diESUd+
6n8vdfMOe4jNOJj+Xq7z6xSEScvvrQ2XLqmHYIGeFazA0P/Jud8zCUfgIdzRUQPs2AxChNFM6xER
4erC9dnBpVJyN66l3kgFSYZctkfZwoTBDIpr7Nu5oHYA4Syo9bqQ22Lrs/3iSKPExrOo3YJqPSRG
/30IgPPhZu+vAlor9M2LEolssB9b3yhszwsRHdRRpQBOjRhlhNLf1AhrjIkbh02gbIZHKMd1Gr6x
nba0gx2tZg6ETadsfRWqaRogrlXFXOwV2M+NP9pah3K1y0UINf4JB9f+qhCuTWHIcIy7P6MUjoUB
RljGCunQejbXf8upa76i3kKFcZW3WPTwAiiGR6HhIRZAxxEY+mZJPfzWrEzpAWV8oDns6i66MWLS
xhbESd8NQBI9mrYgum0PWsrF0Mc7o9nlkhXRG1BWVR4hrxQ1osNNzwMOIf0AQwqFMKhrO4pxTPKx
4jlmrnqjgxQKOlhBtaK8uDkVLvi8l4rkCrtuhH+mGIloG0Pa3VLGqsvsaIIh1EP5JaKP23jejqpN
vzKoQO4HBeVC+jsHy5OwQDZ8jXtBxpikezeMr5ocxGzOd0/xdkfHXvmpqMXt0HSyk8IpvRnxu0Mz
Y++nynjAz1101AHVOdjXtSQ+5K7XkK773Wboi+fCq5JdALxQL5jnpNW/FBefAnHC6lfpNS3b4jAG
2bOFkDHs9HRr+tYrtPmnEbnTMFR+D6Iy7IwBLSWJedC1kUkLYLQlfbgt5RbpMEoEWaFFx0pL9u5V
JcbmrdyNx67UvEsNapcD0TW2yzxujnmu3aEPXd2pk8jPYJQch2NLmbzTpysz4AKSzotMs9D6kVR1
Y0qp7IiSmB7LDJdTAeJgmrKTwD1ItpmmatueNCVPhPXogWEZkYPb5P7ElSd52vYFjG/L7Ea7q1rN
zmXB4j5dHTU5NbYtLGZHYLqvFGHKmNTDJGmHr4N8RMgXsQnIjus6AJNfi/kWUX1rBfA4veoqeIDV
gedmrQVB5ufUwtYkdUDslXaXJNo9uz4deHocmlqK+xT08srUJdTzkPOKXPpUWRocCoUrmAjga6Wi
Adr48s+SL+m0IkVcQQqkoySAs5LHSLvKwTK7Qd7aI3kj7+TKjyr3qAfRY1j1hzCJKDglSMIi7IC1
RvAQmzQO+zD5hZLZpm/bbTQkdwGQddMXdlZMLaLR+uzaLFBXsvx1p7O00ZiCSW11wwaRNWSBe2rY
qYq+i96/VbF6GZbobLfABks3DbauG992GRJ2IuvAlgLzVfLyi071FTSp472mZM8Z8uBrk0o17Dya
3wboB7mWfhuu3CGZFVEOqTeBlBtAw1vZ6RsD+cbcezOj9D4e6ZKVU1NdIdXReuvR8oNfroYVjiKB
rrN6VkUqhvj7NAFIF/Yb7BsQLAt5myiu0xNna4wECQIldxUBfA1Ewh2GBYhNtaHGRiFeVgpbG8k2
ki6lSFFax9QJBuZF5w33nRrAEvKfLQ/M7hglaGr6jo9h0tYggcclTbddULe1LgHGH0z90EWwxiup
vxSz4ohSIugc8KkNLeOvLbTUT8ZueBMahqkrkwUwJmCTqfOJgRZVmVZ4b5SnZFMPFvN4UK3xeQBp
vYIWf8xwOroSQ9060qsqHWnUn0kT2t3A4r/lGnJf51L2VAsglSLZpCk9waxwvjmq6MtwmkBGEWrK
90IussqDe60UxDtkaXX25DK7VEQVQSqsRCD7p8BIE8rGQ6TepB712jRDMQj1lkctVDI6OUCzcwCM
Kz/trwW1SdeZKBU7OlrVdW44/zJFDWpIUZ6MOfZKHaLbzgURV1iDcenCjXS+fnjKJ9s2QyTnNZD4
VmRVV+YG0QoTGzSOAHZOLfTJWMdw3KyxDpVJsx6pH+T+RRRzxtIe8grIQ65YmxQoLQnmcCgjJEoU
Gnpg4bxNJPjcxDD1W8tFsCvLCMMMD0UjMVD3YY45R9hTNFUqgGrrJstzu0Aw6VZrCgjTUr+1ElU9
KlmM+21n0FdNPOvBHAQbTK95WzR9sTERyF7wX5OsT5bfBgUUUVRkGadPWVdnswfMIhItClBd3Lxg
1GS6dJO5/jGsBf+7RtubeqFHXy+hJ59DmXkqY/+1q3rAQQHXdTEOCkpXKdckAWFkBzT1wN6UDlcR
0i2wgDxYVY0GNpXa4bt38oi+GEjVg4/lzA6ifHXr6/xLrpB/UzMkRiLcbS7ILJ6VMv1Vld0TosyT
MGAl233ZFXB36eQ0cvitsyQwfTU+bkmt25ZYNdtxyKSHWpD0zQRPdDww7CtV4XBVcjm7j0Pvnls7
lz+KPBeKLyIoxda3CozcO6BtFXOHQYxfQFHxSu9WRoFJhzT9xaZDyywPY3EP6H9ysIHEk0cVmnfI
0yQ1IkeDW4vX1JPHfd9qJCNZ2q0L7smTJ3FL9wHlwLHxqFHnJH+JKf9C99e61oC5WngiXLr+cEgw
f9gVEqbFmtJbIIG9n5nqv8lta256E7WsKgZk500K76mMf/m7E2kcqRGKyy1SL4IgQbuTpKtSJBcr
UWhCX2XiK+3efSYLBYHUwcCCwG2aAMF/86Z3EfNB8iC78jUaOIi5/hqwBBs2+qRB76OBA99Aunj/
V5/q0kViiXdDbPg/+HJIlDfsqkr3za1y3e5itIDeDdaLrHWPWf2MJc+VDAJqh+lXsKWNYz0jtkpK
PgBXzUvgCGO1kXMWp+MZsvirQbpkrRbGpYI/6RVdIPDwcnVNh9y0O187AKfTjlI+gsjWq/TGb2Uw
Po36y8g6g8SeXswwNfQoq78oQy9t61bs7RZ1stux/I1i6gXzM8G0IB0vZdnLHasALICcIFJvWeHf
Jq34PciCCG0X5I38CbRQTqkz/T3ULVHKvDR1cG9iTwOzUsqHaCwm0cm8og6J+jiyIcUPkS0kCvur
oi+1+3EACh0JmChSclnJvih/0ys05wcw1/boo7moKWO1R9EsvalaRKNzGMV2aYQil9xWA7kPYdBV
O1orXhfBByiizfvm9z8f/Imrf/4vf/6d5UNJnlTP/vjPhyzhP/87/Z1//87Hv/HPy+B3ibzgW/3l
b21fs6vn5LWa/9KHTyb6n9/Ofq6fP/xhcqmoh9vmtRzuXqsmrt+/hfeaTb/5n/7wb6/vn/Iw5K//
+ON31qT19GlekKV//Pmj/cs//pAlNrn/Of38P384DeAff9xnyXMcPH/6G6/PVf2PPzTp76qkibql
TRwJE/j1H3/rXqefqOLfuXrBlNd1TZMNRcVhlUOq9v/xhyTxI34ZTrFqmgZ/+Y+/VbjR8yNB+ruu
y3yehTqkrEmaafzx/7/azb/8kP/1zngUf/751HJa+mgJquk6ny+K9Oct0cTp9T1bOMkGZKSK9bam
eN8+tRh1vw3gI3bVVWxje7PxEtxXHPhb9bdqd/KMzgT+eI78GVeiYIDap64hkP8xC9FTufddlbgi
N//RBjXKGR7uMKtPUGJthAW71ffP+8se+s94MgFxtlElSCUf42Vqx8NEr5txDm+AKHUUrktbQVNk
JzjuJkGdZFVTrFjRM4QfCx9qU6+DjbFgwTq55n71NWYW0fQwQZBMvRIrYAdNLjRqaV8/2I8m1H8O
VNEkyFkINGFG/XGgOsKCsDCQGPDAyftoaOIzuDK5F+VYBlO2W03M6a9DSgsxlZn3thLQ7x8lYtY2
yTKNnnGF00nerppn9RGHEVu3x3VvPBk0Lekgb5Ymk/TRFPbToJXZbIoLczQbb3q7v61r88DddYvU
OK7vO/no2frdwnjPLpq/nrEyfZ2TReMxz3AVYbwVpPM1dcxbb6fs2l21CR8VADhOfYsipLMQVTk3
d06iTj8/iWoESVSl/4oaP+Q3lBfX+ktlS+voJtsMO+nH1/HOTtWTcNPPT8JRBkgNoJf+ioyzkDYw
L10UFUNZCxdm7FKg6WmfBPI9yhS1Ms2e+skzvsf09P6bkXDjoUWjKGQIHwPIGYrPHlnCqkKUZ+rf
UpL7OsLZ3Uz5K8JsWTdl3WjUGOCQBN+M/IAmNrX+m1AsllbaNLM+7R8ngWarO0HWWvQqhlLb4wap
dcX2Du2qPeB//uQ7S7vVuXVtaboIlJErI7vJxwenpBg/JT5wslii7Zh8NyyuLdWTzAU66AsbHbiv
H+PZjcRCQ9bQOP10ZX4qaGI1hqi9+qv0or4A46d+M35pdMtupSPYlk39jLdc8YNmAA4YcIYXVtj7
up0/XUtHEVkyNE01xOnpn8zEPAWqQ58cqa+1uKb1uEZD6zA45rY6YN/qyE711tujHTn1r2Dd2OnV
cNOvW0ffWLf6hXIrb/KDiCL60qXr3MI//Vqz14CdUjpWMk+l37iIBtn0DI7d7+pCWXtIO1FdXIXr
r1+EfGZNQuTlbOa8hA9kzEK6FHRKLehkdrhJwmgnHvBD+w6D0tGRi1yVD9U6WyfrqWoCkQXjje34
yL1G3+HRtPRdpuU5eysfvstsIzJCuar7aVJoK30rPIU31nV54b9E4q4FYb8p78fj9E3qt/axuomv
2jdlSyuix4J+HT3hDL4wS6Qzz8YSZfyVFdo4U3b2cZZESSDVxaTUK29bW33D/s6WdhhIMSPkTdOu
y+WQZ/aX05DG7IBFk11QLcSnVr1kywdasHdT2hJCWaeje5vtZTvfumsMJ4yFjU068/A/RJ6drHhi
MxMkHn6N8OMGv21vBQ/yWgCptqYfvIWMCcLb39Xb6Hpp4i88aGO2HMe2k/RiGrWZpxPZZQIUaPX+
66k+nS6z2fVhgLOZrjSq72oiA1QpD0CG7NS3JFrY184ORJFUC+SyaUjvVaWTfaV0YYhj+4G2c0B9
HSuIKLr7ehRLEWYHUKqmiuUhQcbLaI8gN49o6X4d4VyOZYkng5hN+9yXDBMJB2bCJmUfSDehzbJ7
wOnH9n8uLrLpsX96LYpqIRxBmZIL1MdFFouGK5gCWzGkOAc4r2jHG8oGm+CleolvBfAG9sL4zq6x
k4izLKGHPjGIIO5X4R43Nvp9wEmzbB1tqexuFKeHFPETGGK9XT5npaXRzl6fGWOQK1TEFnburXtA
QMQG43kdP2vr0CGBXdrCluLN3iUucLEQh8SbtrDEtI2Nd1Dt/BGpLQ56G//khYhnt5G/Hq4038Ay
ITTHaX6K3XjZxI+CdaSmj0wl3RvUixde5dlo3PJEji9R5r73cfL0nZ9XtLWnc9yjX6o5BU4D+kpf
Bw649Sfxdz0ipbyqMIFcy7ulsZ5fKSfhZ/uWm4l+oXeE12+zK8B0u3oF3v0NOgVPdul4lKbBfFop
J9FmG9gwalYiT9HoNzj1vtm2O663q+RG3i1tyOeqBRb1+X8/2GkbOtnIRFNGcXR6jejg3IkqFAGu
OwVwPYuNzYzw2SntXBXtyYwNptSVLoJ2dfcGbqoVRLqF13x2FgOjVrmlIEUkzmax3HdxAfmcW98G
F4YjktTraA3UG7LICjcqO14IqJzdIv4K+GkWg0kOdYmA6lY31yjSw1MXficwilcos4sH+pQX8T66
S3bGfeeU+/Qmf4i0lXuYsiVE89awXap9d22MDtxlI0HYfBfJN/V28UJ8JnPnRf370bxPmpMXheBx
14va+zelhY+qjq+u8wcX5eWjtHK5j2u3frQHggmLAFD+1l1Y7+d3NJpLSEdSybKM2Y6mtl1V0Qpk
Vh7Uw5RKQ427gfe6Kp/Fle8sXsnPz4W/4s3mgtejAlrE01x4YvfmglRcAoNd6yu0C9QLRO0v3YXZ
cPbI/WuE5nxLo9ybCD0RrQahyu6XD/RwYYJPX/rz0v73oMzZPjakRYAiACFq27qOrsxba2feio/T
w0Rheg1tbrjWtim+lHa9bXZfR18a32wXM1RlkEdgu4AHwgDcC73brllIjM5d+Jinf41weq0n8xR5
TDmtphFWDkDZfXCXJTYkIP0NSUon2EoTOg6DoVWPoqDzX45Rg0MOCAtpMlX7GB57TPg600EBRBnJ
wnvsJr5+iNMHfHqDJwFmaQxoaXHo3pcBRomufInAry0kh6+DnN+WT6LMUpfAD43Jf4nU5SK9EK7j
GyB+uBPhirmCL423grtaPgzOzo+ToLMVrrn4YSXT0Nwx+iZo+gUqoEsH+dkN9yTGbFWndZrVAX5J
oApRj6E8DVcbh95xJ6zBjYHwuGJ6aKlT3UCCXJj/ZxffX7G12frO4UXx7oitbvHh3rS7blPt8RLZ
Lry86XO+mCLabJErsVb1SUkcimArWqhgIUGtdQIuY/cKyD5dHTfguFZWeLMQeXpDX0WerfAEW40w
naYNbjsv2rX/kr6EL6kdbtT9b2xNU6gZKMjc1dvlrGVh8swrS3owqqQthC5VcLIXhbiw7s5+PqrV
EqUcxVKnrsvpvuL7WVvm0VTJQbRqkL936kKAswecJBr4B4i0hGVltnNVlmXAMJ8e3mXxxlHPdSha
G9+UrXbQ1tFmaZqcG5AkKVMZCPiGNS86ILGjZMYUrvaASFjXuvb89WxYCDAvMaQINprVdNlW5fCA
uiGtcmnpPDsbQzYMka6TLqnGbDc0KzMvrGkQ8UV2JTvv1xyn2QBNXIGtXXu2uXBGy+emOMU8WmlT
R0SzZm9JRUULwUpqNbVNrQYvyjXS6+ZbcBXtUmQ/7gBesGturHWzsbQV5us1kvOgFFdYbz+Mj1BC
NssVrXOHwumXmh7TyaEn+5kUZdOXakoshcFFN2qwytV0Yfc81/OyJFPWTaAqxudWkGyOhVBPt0pt
Be73SULX6NBfYO5kCw5rDmLp2/iGg+uVt87XayyxF57+uR1URgNV5x+V1z17+EFbCan+vkS23Esu
6x2+LI56XEp2zx0SrApN1DSK1Ob8tieMsPGtqTAh6fLOMxisZKwTERpqtLBXn5u/iihbdHQ1Huz8
whG5cYp2NpESyX1qLe8hitL918vw3GBOQsyvGHWruL0yXTFEmONBKN3kurg2J+KtKS68Hunc+zmN
NTt5kCNDVh98FTfH6FlmbfTpZbYNtkjZONq6v6wflef4SlsD6pwMJr8e6NRE/3T6KBRR8YiQNWgS
s6TFL6BvqKCV3puG2VtrsyQpgFBVdO8xEOVm0t0vN2DPrT0scmWVJoOi8L8+rj2vCwJDnjo1jftd
9R7QPkVQa6FUdnaanMSYre9qEDARnVTeyS1/QMC4SNRo4d2dfXUnIWbnW03VQ0lRloR2UyN+aVp+
7SBfKH6P85ic2YeAalp142R15W80t+oXjj9Z/ZS20A4CiQAKAYgCqKNZeuRGoLvcEvXAulPRWe/1
wZtkWPNQhmSqeCOJ2ThWwkHRzGGvuW1bfdcU6OB2lXQpzlBNWUKkhj8uPkedHO0To/XzDWbf8BIE
y4Pog6RY35OEoNxuXdfgj0OUQIUx3gxWJ/9I8FkMtmWW4wG31WI/xotSUCvBk7FO7UYsEDO/oduO
e33goR2FzoWMkYGFDqOa26EoyKJiQ4axVjib7TU/h5zgYIlqYGfJmisA6siom4sb5N5TCeFbAJpI
6BnliBrCuqhqE0EkrZXTXFgnpG44ryhw/gAXqaM18F+1pEKHWqOQbZTQy9kjU8S9RDltXmVkI4an
riW5hbpYq2ZtrDpMX4wARZkqq45jMfZ4z3uJ7pL5gRoRYEplYTnR9zwXv3N4CT6UKkR8zMEKB+w1
XUzecLFXMt5CV2i9CwBdCTwUt1FumOxr3DCSQeoOnXDkUBiinddiKHUnVQhgj3Yia6OMiZmCRKXB
faL5VUYg7Z0+KkR6PPgN6PmVGaI7+ssFyyTuiz6Jm7tkQPUezSWUIsSNDuwsgek23RUbRHYJStsi
RBMulf24/ll4YQcmLlPliUFkSFGJpE6ByZxW5sW1mQNk3+WxL2GeoyMpu4Y3BPNJyhKg/EwoVK0U
H570XWjoQfgSDKGG1k+Oi51doGBj2G1Vx5kzQPh6s+KxlN8SNUnVH3nbtvWPrtNH9N6BU+GaLjbI
FlQVniHfRF+fkOM9qsO3DbBJ9aIyi2q4xN8FpYMhh6INDQEzlAmjjgWQ/kJ9v4e6hY+Iths6MS8e
u8FAsA5qtZhMLnOYjtXHQJOtZ6BYxlttCQKOLD2MyIs0C8bhKlRUob/yIi0Bn+4JVnGDWEGPsnPn
VqoOtjuPUEwsSxMTcvjIHiSD1lSRIVakMdGvDBC8mKhoeHCnqJmG5XCIUgxMYPTCmgqOuiYK0LdV
C0csqgN6ZmF3qSC8+Qub9g5eBqR4UwHrjCrDg5onovyQuIaY3RYCmhhbDzG0LRrXGiROK9Il1jGy
Q06AmCuMKrowIPWKHKWuPToYWOTIiWpOfm/MyEugccED+gzWTWd2aBKOehptXYSE0AYTCo7Lq8zo
vf5QdiU2TZUumPbQ58qA91EFSwKmiQ6lALEi7PzyBu4JmiwwpizovLRXkmQTJHqgr6uxgtyqho1h
7upBUr3rtFCYK3JoYI8CNyup8eXG5rjB5jHBN5ouQgyZb5NLuV7+0NMuAOeNpl2CTkBiMT1vw1KV
hFcRBb+wQfUhjn5mWpjUR6lgY/pdWz3mU4PkgvbfCzIcDusC9Hcl4rfZsV1hpDPGXPSBHxux1l2o
CUzS/B5tPCWwUPjuTbybx7ILxObWsoQayFOuyYBUHYR6jUJ9qA0ynHFfgz8uH5oc//fhvsh6NYeF
orBv6YWM4P41RSdVxTY19oYwP7jpgOxtkYxq9hIlimGiGQnjMkrRxsNmBAKPOurVQ6MatXTpxpbM
ASsPSGeY+CBYYlnvKOiW6v1Y5YIw+alFrQHmq9UDOauviyCUXffSx4Sd6hoP0PCbhWPsbOXi9Die
3QgwCvCL9r3C9dvFpmpfbcvvoLFoaIKPXY1O7Lh3S4W7pRRglnjg5vvn8ZxAipV0Z1ILU5TNQnoz
JRLzy7UCnUsxQEmL8hxwhhBXBIiVRA4ouAMEa2rYQvI4oDuCEBK16dz+OuLZrOMk4Kweo2i1DL6c
lCAeCvQmXi338esAZ/sap0OakpKTewsCki2iaVO+eMj3yBc4/S536seQAXmLbf9PwyG/wK+CzZQ7
vKiKsyTKb0rwTpFFIozNr17sBjwP/q/jmUKANlE18Oz0GGdJVIOa0eDpxvSKQBIYG2mXH4M9WnkX
7A2L0L/PuIFZuNlcN81cS5QpXOV0DmQPalmRk2zbNV53ONKzz63T18Vm1Kcb8CzqbLbHRlXhG0PU
9KJ7DFIHtSjFjm6T2/pXvQr2ebF2aiRI2WciBr10N/tcJpnC6yjwSiK5vjm/A4p5KuRdaU7POL3w
7lpWuGm7O/EJM4zNcnq/GG82bUTMgAa5IB4kf4/rfXc51UHdCcqa3nHPXWy1fNpN3geoK4D3OYs+
9Rp13UA0c+T5RhYq7F2OXJJpm+NCvn12NYBcI2mgpfmp1YXwa+elKash13okoKHXJLcLq+HsRPkr
xPzmmQwZKcK04Iq34S0WLsXREZGE3UsUWytbRWLWsLV0WyqHaQf7L0qC7w/y30Oct6xK3MWKMCB+
g6KNW+I4t3DjPPcMNUOnHoKUGsILs5WARYdU5QE3lk7zr/S8PLjtUiFenm/6jOE0xGwPbgdPqRGZ
5l5zn+9VZ9y5FyCRnHAnr4LNYnFraUCz/VhCoAqTdqJNGInR3HlX/Q0Whw/WkxgB/V1NIG5jjd7/
ehJFdvw7vC8wWLXoFx2X6pOfD4ePQ5/fBymzoQzlT1/m2r9BzOEQH6cDHC97B4evhbxh2io/HK6z
YLPKhcStUYKySbcvQC8G8YzwRalQ7a8Xlt1n+NMs0PTCT4681tNi03PdqUTePKJ9kSP1+fIvRDOK
QwY61HZ61z08/wd9gWk6fhqjSWGEApr6GSGPW0yddBZjrJzmUd/SW97k4G66rfmjQSZ4NdjGY347
4b6+3gjOzqqTuLMhpxYcy84lriw1KAPfpM3PrwMsDWzKnE6eqZ57ee6lHsKv/bNS/cgFWjiCAil/
cvs+fh3rvdD/1VOcRnsSDFJjqKc45fEChd/tTY/e/J0AYVazS8Bsxqrf6TaEoU1nc3suVtyaUZna
td/kcQOFLv+2tE4+FW6mCUXxR6K8YCqfco6qmC5109P1K/27WFxgfrmJxwtZlGxjUjsKxC2aNquv
n8LZV2qRTpnExddgtlFYYiLIWkPQQi/3ZiNeUcgs/88x6KAissPnqzjOzjsuKPLj+BAhMZjp/lUv
DrsyePp6FGfO9o8hZgmUZwRBlUwh4gu4KjmGxQ5SG7Z06DQHHYv1cqX+84P7GHF2ZOAFHuqGCwEG
hjqkkQqTwtu4H8XNwsjOxtGBKxmmzKP71KaodZJg9K2gwm5wL4W7jrIl8DprHT4KOrkSEEtnCaNx
LnMxJGM6DA2AffP0t6iroPYb9jak6FZZCUNDSW3kbxbG9ukixIw/DTN7a3gW5K1fE8ZA9yVxBqe5
arbJpbuBmeglm2wTLN4dzh5GkAC1yeX6TOdBMdS2Bdc5nYyN479QVzygxm63j+PlfxDt89tjhCfR
pp+f7DGh2MqZIRKtcjBzgiFO852WUr/mvAXu80C2tF1kApzbRU+Dzi4veMX1mV4RFHPvC8xrrF89
uTUyE5em3R8QpylFsIPxa3n5X+X0p6Fnb9TiYgau4X28k3ayU5DS9wdyiz3SlbZnL51I5/ZMgwo0
PDrpTIMHSX18UNGaXVEh2yMtz60zulkGTX0GvU8z9STO/ORrGiMrTOJw4dwaT9Zk8oGyOKowGMTb
wINHDgtkw7Bbv3OfxhQq/9p4VJ+ym/Tg2c3Chvr5BWNszn7wfj+VDH2W4wh9W/r4VnEB9p5SEZh9
rzg4mt6m8j53d18v0s8zmFimJumoAhimOmfIaFZci2wU7HMUqnZhHiFrqLvtQmZxdgM/DTNLj1WI
Ux6SGwC6UU55Fp3oKB0tByoD/QAHIWh76bRdGtfs4FPD3gIdMD3DGPcUsIo6UsNfP7ppsn9MME4f
nSbO+iBtJ0wQiunRUdRO0QoKKm8dHntEwL4O9LlhBnr8r6fHWvi4zZhe6ePVSiTcNdBopGF2FeyC
W+iLupNJ9rAp9lMjN1+EqPw/0q5sOW4kSf7KWL9jFvextjMPOKuKrCKLl0i9wCiKwpG4b+Dr17PU
s6pKYpia3mmbNlNTUiCvyMgID/dT7P7ZGJmDIYFGZJgTXLyzM7gjiHPQVF3iNI6e/IT2ZtW2gHyA
0iZF1fqhLbW2/IW3lKvDR0sOzSbouK9YPA7S8ASpXtyR2k23Nd7AaKx6yU5w3qy9BHIOXJE0DfVX
TiFyrvReVkW0yjJuNlUT5HwrWG3k1DfnF6huWMMjKLxGI+VEAR/vYwQbZ6YYtwrqqFqZZJgCqRuK
SDqUL3ylePx8F/GMMBFN1kKWqFJgJE0fC2OfxHeLdv+5ibVDB1wMAkH0QRrIgF7uU6moRqjpwYQB
hbGvRRq3fiLmMg86SP8adlOC1FrEU0+HZBVbjA97K85RSKGZpWqL+sB4oA0JhmOggd5Guzz/SbY6
d78sshmSZlSasKUWM7yiTeE9h4ZWUnNmb82fGJg2YH1AsfGhMboCgX8GTBgWiMQvkgZqtuzE4wUq
T97j9mMJl0a3iJAAKRJRxmW8Y1KYIJ9oqSkgldsgD6RACKodP4z+mOaH6wICxTTRro6ebzYZ3jez
AMIkzJwYgD79drjPXJAdWQcwMdyIyHwuoO2/4SLjV3fImVXmupGGHGwj1mmHlK/EdNsj2pZA2oXH
s+T030FFVQQl5yblDpWZ1FSqe5wKGAUXWQPEovyIBKT3pt5bx+Z1vieutW15aafVE/droDpzB4FJ
p6UoODwqtwjIjMTOPTgrt3ez1+i7As8ouLx2mVWTZy8W+vOzmDfXrHGJRBxytLTbSf4maJPzuRtZ
PQhnFuhpPLMAkm9pqqkbwSF5nbStIYi34F535oyX+aTX1wdPcmaJcbzt0KKoCe3XExJFQnsn+Hht
Y28FIDLeKNv/37AYB4wCeh0rKowVCEdAq+0pzRc9gQK2yQ23eDPI7P8GFLBIqsBUo3pl7aS3kI/e
gGoU/RE1tJMmZ/mhOLlbBNCc/XyQq55SV8EsDKiiiMN/uXZLWoGkK8OGTMAcHPdXnRjoAy//ub4F
fxlhohIxyUJLTmAkG2coP3qxNXCGsVKygd86Gwf1MGd7UJ/HuqzI6TA31xC9JmgiKjzjatkkeN4Z
ZFNaG/49s7pugLIp6C0FRZ3CnK1ZgsAUOZ0tsN/G5FUYv+sdiH4zzhW6tkrAxppoY1U0/UMCACCV
Xs9MGV4ZdOXQvIAqaiSDpZgCrj/fD2tLZYEvS0QhD/G2zpxlCKDKg5LAEmi1XMhp5KhifG5BXnP2
5yaYQ9yZwyx3yEDb5r7athsFbEk+PcuxazkRiENvwJcYbrN7wQPJFthfHd1v9iNYs93PP4Q3VOZ8
D6MhyU2N70iyERRHo+4PwElxRru+cr/mkznZENA2SoWuXA0EqT5tJogqmhCN+nwoqyG3hdegcuI7
M1mMs7j0kNMCasjunhcfOquetKFdTIPXeOV2R/vZIIzFmT+uUTrBZ2cuBwalgIgn/D59b+Ddfd1A
TMjPAxVvb6t2ygdqmJ/GWV+4X4Nl9qgk9GNZxLAbA2E9DsgFV5x7eu1Ffz6dzBbtBaXX9ZO656IY
gdwOJAs0ZXzQQXwj6gP4cVNZMnzOIlJfy95u51aZDSkpYOVUUoxLBykZilLhFtzAKDrvCq8IBF5M
uea7zq0xO7Ov0U4DDB5iSmhhucazkDnxLe0Wbr4IT4Acg5G0OaR24mq3nHHKa+MEFQy4jBTg9tgk
dzVEw5DH6PxSj5MLLRZ3+ZYEAGU5+YvIvcVXDyAoAEBWrYKqgm0ckrO0JXmEqzU0QLMpRuAeBPVZ
oYJAiDOsVb92ZonZNMAKxVIHFQz4NdEBDy6a72N0GjRevElA+cG7VFdzNCCfAlwckwhoJ3N1J1Lb
6mmDBWzR8myr3fX8RHuJwGN9lI2NLrt/oZMIAcK5SbqyZycemq2gGaAmUYGGNnPcHbN84LiV1RzG
uRHmKhf6tkwN6pfFnQCyZnBtvjaYvv3gVg+ACnihC/JSwV/EbTJfgSr6N/KY3LllXJsEIek2pwON
t+1TeQc4qGc5wGC8on8PZFPctVx1aWdrybi0eJmlsfm5lugpknHnYaCUKyN7LRf/r5dM0PtiAl8G
SAR6Li4X0wAKCbyx2K8CqPJa6aCbD5+fiNVBnRlgDkTVmtMo04wMLi2oEs7Qgqojk3PseEYYpxnF
ehFbBEbAfQEpKw2Et41Uvn8+ko+t22jnoaVAKN+DZQXg3Mu5UsHMO0PNC9iRWIVaH7QCzAWkgalc
XoH6dNmHVdlBLEAPhnnYxrpIvs2kbz3OV9AVYS6Ii6+gc3F2/CQQRZKefoUagPEQDlv+gZfJ6UBA
Br3MfShe/gbeY+2lDLsq8F0WeESBumfslqB4jiqchn43O/kr2Izmw4hWWs841C400RLQtxTvvIfr
v5l0+GwE2KYmslmPLEoRfWYwqwb1q3UVbqGU4KABh+KvuEnLFe+N0i1Y+hS8UgE2Y/aRJVSg9bZw
KVFmtK7b9AtCGcEBAsMfygDh/W+QxfBsMlcwWPzbUqVhBsWZQc8OTHOwCfDh6MonNj9xwyslrq/l
2TiZrAf404FcEk42rRvg4pHlcadNjYhteoLGGXU1/LoQzyqb96jJrBUQIKApwPBYH0wCtn878X6O
VRNvhmDehM7EeTb9G7OmqmmmjuPLVmvDNpMhbogdRH5U4KmqD/mG7KYNKK/v5caF9oEnuBonbcA1
ypzSTpNLBYJ/NFmnvFlvauHpqDIanrCffqATQdjRwfIOy4obhJiVZKKNDJLAeCNeHtFciGo9p0Zz
XQigTtK1ESc85Vlg7v6xrfUsDNErU5vFRoNYEcTjPvdvKxHpxRgYJ5umJck0+ogR0CgwxIdemCDT
vCkkDtRkfYXOJotZIUgt16AggCFKxEHu0pd6lwJbUgNdIqFDHzpEv8Ecszp/AF3gytVoQw5z3abh
DKF1GvVa90j9gavrgJKaQyJPCxQcOrWF51Y4oTbPJnMDgw4Z/jOBTQWKfDWEB1rh4fM1W8Fd4Wa0
gPo1ZFNFioLxJ0KuziBuB9Q43YpPlEZFRQwa7ci+8tCZeRu9mD6q6ntuxLS2WXCgQZFOm9I+JK4i
UDdn6TLSlyeUayc3uhqD9j15TJz4UD/UN/I1qPB9Hkh3bUJlUBMqyPjAKPvOlnK5SX7GATUQc62E
7hnO5lyzAHSJBKorysJzikzP7vgya9vIqqhy5RJeZ5W6keeIEzKtRbcykmUimsLQdCqyVLKK1elQ
KQcSNn9K8ALzoAYCopH4IMon/88vK6wO6pdBtiKIly3a3qjBIfymFJEtpX9l1tDgZpmShiQZixg1
4xKybgUMpFkO5XMIF8oTx//9m1n7ZYO9rQV9gNuAjXmHdq4cl4gTAzzSeWGPblkRqXsenGIt3kMP
NvBgkiLKBhuhW2gSAMsuLAK67IjTgzY8mvor5wDzjDA+QugMoyB06ozenmIP15Wq2/1xuUJTkWvM
dmY+Q/HPjXxu/mh1V5wNjwm5EMqqRU4B7+0PyUfOFo89H0qzXkkhk9Vh2cdH3jW56vrPp5RZxH6W
QZDeUJseuvCizQiRi8JWvphbdFK9RqOtfmvAmcnvb6fXIxu7nxtm/GQLaTE9oWupHuvX9gBwfWr3
KdS27KwAz0+CniMbyO3F7m9irxXtEgQy061xy6u1cZbbYipQULMUUW7Dd2TTvV5fh9Pt/FeSyOAO
UBXURtFOLrGvJaEy664T4MOEGorsSGX1XPe/vnd+maA/P3OTkgphtyqi0xkIUH+r7J/5Y/M+a/3i
oHjkPnTk/7RbGI/A82ExNzioKsp6hv6l3ZXyd5DAb4eiCT4/jeur82tYzGGMITA+RgZmrtObTdy0
D+hE+5rKufe5mbVyycVQmKNXQQ+jX+j0zTuINmrgdwOLiD9tDHppD0F5Cxjjjnf45PUz8Gt0zOET
UKDJgaIGYPmIiis0IbfTA549VWhDpsusHelasulNND83aDqxAjAeKODif+SnkLkTwBzHxirAiRPi
U5T7AS8BOaDUoJbT+tmrUZ1oFn7DKB3fBx9ggcIIMSD4vtnniEAMyP/MKOPrX4FRxTN6eNCewVUb
0Gq3oxyXERzRyhMaW2/Qyc95l6xurTPjzIkhebxIkKHCiVGsba9EjjURT8t55Z01MyaAqibl0QdQ
jQniM9HszVzEzgKvn6OrR1H+nug8I8zyUcyFBAQzuElQc0NCgg2mZQt6G2hG1U6QkvqwbMFQAq5d
aJF54gMkXflA1cu3+keLzMmsGki1VZEOBWPXPEbQ8d0sKLGA/iB2QZQORBzv8mdIQahFGd7TROYa
hSggwpkn3VA1S1yPoCkeIRlhI8VbQHwPWHzTldwE1bLOhsyw4YQPyXb2k1s83oGlqQLeqWXino/f
wTz8SmhAZ4mogafv1QhvKhAKp67lLbsF7A+g3ge40v3cO11uIWqQBgXg65GB45LR83fp28W26dJy
MUxwfSn2IiROA0nsReEBxhjs8cmOJJmgHcL/QTHBbtUm0pupFHs0sQeKD0VH7NcXzRtdVK16dAFZ
FS/uph/+6/yfDII5AUxVQA2hwnqi+Ti7tOK2hJqMWlQw2G2Vq9gd7Hyr++mOm81amUJ4GQrjgfIR
tCeYU7jkvanHYgt+vbcRj03kslwsmpPmQX5tHWmTO/CH8aMoep8v3dqcXhhmvMycqhUgTFlpj3Dw
01WHprRuoxwVcS/ilBT/YQ/MzynFlQH1DaBeNYvVyCJLVYzxBHvQy3OMdN9huH9hSOhuBe6KyoN8
eC21RimmCgmrP0EnuZd4JIgCSqcrfuOtHFP9OA2IRhkyGjCxKWHvcvOrktyh1C9C4WuXfo8iG1hx
UFJah8ywM3i3+En6AaYN2phsuAu41qBy43AG/MHVAWeGRVQpoJkyQDF3o0FqAvBhLwCTDxk6lzY4
TJsk6Kk0RBDveDibj85ch7wkEN14tom4MxS6mc+ORVOAHEBp4ejMvRn8i4Gy97MDAnRsUz7ZFN2E
F+cQBnEoLA2ZGNqyzBhcujprJlz/tjpAZxNsJSHZc+bww1FHyV8FYY6IVaTIEOYAou5vkgVt3qA4
WlyxlAsbFQTL7kTLjRWcjbzOIZ0uiE7YTUE6qZxN+/Hy0KFUo8rg7pIVKMaw0M5OyYbJmusa7xx0
4Cxu4ZIJD9baIY/iY+IZd/r94kTOXNjJfegNE6hLHJ4fZ28ONFqAURQfYuKixutVY+K9SFSTQVc0
5OufpbcGDQF5gCeP8SjshSADEB9qVJ9PO8MiRlsdLi0yW1eT9QZS89AMHp3w2MQgfRcb23ojd4B7
D9DLdpMFxKraVe0ITvZF3JItummSGOqRTkc2zd3wigQ4F5bN8DfRz8IS6Cb+oQUkhc3OxuC8kdM2
RbOQN7lYEXfALYqGtq3qknfVBcyxwZEmNxDuzG3uPUcDhbPtTm9RnGhw0QGLTanVmO0+D9mkq12B
LfgEHDig2FEgPtOcIz9oofN7bgoeEigU0JjhYBkg22NM5WmLOmatyrjhok0LcZfRV33+hNJg6zMz
TDCm5XktaIOC50Flhl6poRQmmCpAnJa6bbIu8zjbip1BdljMc2kqUiGDCCP0ABO7ver82UP6B345
KO6jHg8W1a6vY+iaPWUbXHL7+ouw5a4i45Vl9huYw6SRighGi6ltPaSfDL8OLGALZrhJWrP5jYzF
6qAh7oECHNgZEU1gEc7cskLA5Q+fDbS+a6DPG/ClXQ7AZSY5WetE+2ITPSwHwFNmGxfhJoQclWLX
kETnnGkmZYNqI91TZ9/BhBSFlnYABOA7Wk/y4cKCEIfbLa60YHahFO50geUSHjiMaUf9aJXZyRVp
JggqyEDkbvof3Xa4t57VnfYGfhdUXI274Qtkkb3oBXrernpfb9MNQMrRM6ABnL3H3o5/Dh/3lKFC
9Au47MtlmCLEw0uHvT74aOnINgouY+JM0PwrbfN5OBI3PCTfOBueju7DAYMwlS4pEJX5oE2VZA0B
lv8052agon3TOvT+4i5bgHVO3BujS2N/4tOIrt31nug2Dj9jcPlgPi0CumeQokaOX4OWvHw5djUv
Z62WTdnuegn59iIpb8pSCFRjuFWUMt312QymdrV7+3z4K6OHWfDOwXMrKPYzU76AtwvyTThqWmUl
10M5qFdmOdS+Co3a+89NsQEzXd4LW8yNFattMyAZQT1m/B0i3KCg1ykR8O9xtaxP6P+N7MQVd3am
O82aQ4PgRp7aTTtloImAmrzxdUHKtVZNO7VaTkLrQwzAjE9lXrFthH7ZAZEKxpfqoPnIfOg0eKTd
JqEtuhQeyM0N0l3BbF40yBm0DwiBo6Kzu6ZLWrC3YJB4OIMWA1RKudPZE1Rm+pt5E3NGuHIXXVhj
3OTcD2oYDxhgUZpOEiqI5tLdCF2pzORA9ta25fm4GEcIviu5Jj3GJRfCFZB7z4aOfLE86ryyOb3O
PptA+iFnu0QwwWo7NDAkgct8fC3cmAqIAHyxwNtV3gDOSYq64s3khzCJ7pXzATLX+gARmaoIYbf1
0vCGcjnTLMcouVHmD6G3OBKcvbEF60jf2EeZT43BPAxOh/H8A5h7vk9R9AOvC73y4gepgQKonRwj
r0JiafbnaxMIG4/34lv1AOdGGW9jJG1bj9BVwnadXANEtgB+zjcLtusy/UY/iMzbsIzHSUgCHq8I
HicxIWPqNc9V70gtePvs5YEcrMwxQWFR+LQm0WPUbmM5GmoTUFed/fh1Qvvnb1THOVuOJTUOCUTK
wxqTAIVxXPKJN47AF3UbFfy+KK5tjK1iF0685z4+6fH8ZK8bjH+CzC560xYc39FZ/PxAPXDr19eT
RzMkfLIs3mqzUknmEglVAoyI3cmTt2jA3lbbJgkK6YtmPClK50yqEuiZ4AntYxPPm8+vm9VpRgce
1B6AFf+AEw+VFEx+KayLy40cvmu1ZpMQuIdUc/JMsj83tnaaVNSZ0ZkhQ4GLTWCGczvVurDIdip8
LRJQpRe83MyaR8R7A5J3gBNDIZXZyvj8IVcjhCng/z4W6XAzlu2XJUmfPh/IyqsGpGPwTQooneCj
mBOaqD1kW1SEYAn5scjfp8KylRY9xOMPEkpfyyZ8wlzznPDaMUX6ABBtaKbQLN6lE+5bKdFAj0o3
ZnKICrfpd+LTzzQeaIIUxxC8/AEUonxc2tq6aUgZmCdUMcB3l5bVMeoWC/ynttHU4IwkbjfonPwI
zwT9+dkNM/R5puUE0bVOsldBku8I2lk+X7TV2+R8GMwEoh2JLIZxmsAwx9MhSbc53vhIQ8Q+UCLW
PUi1gbXTZo++hWk+jfMBa67l/AOY68zsEjXrJHyAGiworINkCuzlrlza4XPkULwAL3O3drrPDTLX
VybFySy3WDhAIUxkzKVDqwl7tV22oAgNspJ7YfNGyByMoVHGKmlgcHhGnoU8UVEjqq9nNhvJKVEU
4c3p6uWlSZAvktBdTvuJLzdO38sjGD6xcSh0q6/RQCl+nTovq2+aFlya1zIgVUgzqW6+lZBb86Th
Gw5K0m0G5HlaCGGClA1NKX9x7s8+jDk0IEWV0xHsy3aztEGZAOQyaZknmvV+MORHbeJR9K+u9Zk9
5gRZSw7uYAmuD5TywdRCCSDPQlSE4NELCUqHWfv98+1M15K9KOGJwI+JHjSEI4yvHWuSpXWJte5I
dR/p5XUcI6XUpfJm1Iwgm0BkYpW997nRNQf/U3ka1SAN9NWXyz2EpFeHEnXgOB4Sf+7B1WBG822o
Nt/+iiFw0uPNK8rID18aiqMiBd5/RBTfK8dIKreWMQRTMWw/N7Pq1M1fZhiXkLQLKGwXjGeWj/mM
p/PY2DGokKf87nNDaxNHIa8aEq+0usWUEVKtSoVZg6E8guaXupfAelwt3IoW3WXspjg3w0RPOumE
oZ5ghh5HyUV6+WtMHBN6ThRIWfo9nziSZ5LxAMaYEimZ6cjawlXF8LEbRW4vz9o6nY+LOc1Vhyr9
AH5K+hJ5UJ3mZsGLGVJOFA6ueGnkgOEFLyCeA19L9tD+TmR6UCGUP8RnzVI0CdjLqd0w6G7V90wH
KAo0NrijRtEVZWgMco2uDvbMKONK0Ltdg4zxZFTywcqcR34jH8CinXh0JWUwX+NZsE1naHRzXz9r
fux8xMzBm9GGCi52GKe4++p2PojZVfZG5f+0IL+VXiek7R/Lexl1ruAvHJGzYTNnUQi7sVXB42GX
ZbaR4tQt2zYAWT+nl3B1v56ZYS5lPUXeuCuwlSINrFOq4GsqL9DmbhvmHu7CoRamGpM4OuVr1zs0
957vqysp0O0UZJLQwuRxS606mLNhMZ651VHKamaYjJtoL7cLbh0A9kpe9nd1b8oI8OGTaR8IM3sg
vJeMaYCZIu+/tqZma2NxDwIqe7Bm5/P9sLpQZ6aYSRx1kmQJOpbsdBR8AbAoS/6TGei/3qb/jt7L
25+esf3n/+DXb2U1N0kUd8wv/7lP3pqyLX90/0P/2P/9tss/9M+b6r2475r3927/WrG/8+IP4u//
07772r1e/MIruqSbj/17M9+9t33WnYzgS+nv/N0f/u399Lc8zNX7P/54K/uio39blJTFH3/+aPv9
H38AoXI22/Tv//OHh9ccf273mr8mb68f/sT7a9v94w/B0P6OVxyo7fDokM1T2Wh8//kT8+94OyHr
DcQ1yLnBjPjH36Ci0MUwaf4daWEJcGygmBVccdiibdmffqT/nXaYg8kYlVfAqFFw+9fQLxbp16L9
rejzW4RlXfuPPy43BlDtwBegCoI8MyIQ5BWZSw4SS3WotWKIoo/oQwwDG4RHr365zT+aYC61Koum
ZDHn0EurbLfk5m7O76bhZpBa92za/xzb+Vguj+1PQ6ixA1CM8Bn4deY8jaKRCznBWIZC2AzT4HWp
5ZhhzsFj88wwZ0lVxlBppQXjiW4HPJenSHKIyqEnZXLLp8GAeAEAIWwdPM9VxgqiXgPeR4x94arY
/mR7LcBlC3V3iuDj4pIYbMZPe5TYmbZPoaotMhtBV4YwkwBl9wd/fAJcekbIk7qhAPCeFKi3NEM6
PMkDLeWCNr70+PXtlX0CxD4Fu6CW/LH/QJCFesjMJvbTbecqfuXneFU23+B9ff2JoBPQcii7mPGq
oG28dOdNDWnZLhBcHhZ2ZYEvPoSembMHfD4CwDJBN8Sva0rTs6/Mo6FMHI/M3GunCb+wQr/i3Aoq
1+2sYLi0nEx2+b4eUfNcEFoiCXk0Pf2R2xbPGxgbFQzmWKQiTEJg3FOdcbLHQxmgUm8j+XynX433
v5H9pMf7Vxj95zghUwVQCsK/D/pbgpFIhVZ1sT86tHWcyoYOG0qQReXiW87ZZGC4J2toYqVqX/CO
gGkyx0YQNGUKzTzxW48cIMJzyNwySG/7I/iP7oijBOSWVmYKCMX3D+aGTwq94lAt6n1k4EOBFWDR
my2eLDOk1RK/qh/68dgpnOzSyhoiaASsDyAclPxPOdjzbVOSeehTM/GJiAT++DBNr/rM065eNYIe
GhPXgq4D1Xe5N4tmkSthsBJfG4cXIgieWIFTNDfl/yh+pKsFIi4D9SoNr1IJJeBLO9bYGF1GmtQX
a+Eqk+FoCmSNP78VPi6IgYsUEDeoqwKeiOvy4pxVyJWZiIRTP4mtKxkZcbvTDC5o9+MuhxULxKDA
lkmoojAzVmaZloK2JvONG4ryytz4BNmlL6rqkZeb+rg81BjQs1gg4PbZft5Fz4glQJTXj603hBN2
i2M8vH8+bR+9MW4DyUJgADg38tz0G8722aSU2iRDWcevp68JwQO7uzeVH6TjsULTS/nSPcCOhjQ3
dgOkdVigKmR8kqXQx9SPqtSW22/1lDp5+jUt703y8PmQVu5U2EI9FhEXpLo/dLq3XWfGSgNblFM8
UD2KyO9H1E/BJHmn+/OGD4td232I4SzQKYP8DOjfy2m0kq6toZaUwvtNLvwR3p3hFszftnXqjPwN
7hOeRcYDavJsFE0Ki/NO3lUotr+cFC5R41RyQBmK3W/4eHpO2UU8HyVzjtVF0Ss9AxdlJiqpAxne
L4YRB8jJuLE54YUGnVWQV5dXs6H7RjP4qTzLDomX1BV7zSmI3kNuanjIIinIiHoXjsYdko49D0LH
mRoWIRBDq62xJkxNWKcg7f9iarzCxtrJVKB6ByqRE0KSOTVgoLZiq8BEAEkfO+j8kFzhG9nFruGV
1+11/dBZv0GNunZWAWRBAReBExAlzPQn+tzW9YSzGjaGE6MNAv7BmerJG6PY/fwMrVywlEIRj1Zw
n8rWB0Lg2NJLXOYCHWF1rdwnh84PvxrPsYPD5IfX02xHgWojQINcNvjQU69wuN0Daz7j/Bs+OFuw
amcJxptuo40AkAVmG+DatLKhGwyhFSjJXI/X1pMg2sYmRd8deidm29ihYeso3EoK54ZZ9Svn38Nk
1KIu79N8xPd0z+ifQH5C8LKr4RStlghyeLCp1W18tgT052euWe/UWUUVFS6zRiSOOn5birwh0Sn8
cKLPbDAbGdCkDBpxpyk2dyiYbyNaczjVF1BE58XCPGtMYCpHUq2oZUFOXhKobLgEsM7XrrbTN+RG
5Wku8SaQccqySrrcMhPi19K+jJ+EhvN4Yyo5p7gGyWlKESzjSYUL53KFciuNpEbE7GVbqwEottyM
DliLr5ut6kAXC1DdgAAX29hAvufba8lLvdkWv5hYSrC1cbOga/7h/HOY6YUCX1oCHJX6igUfoXV+
1dY7sch2nVBwwtOVZw3q1WdDZ+Y2F6TaNGN6Ft7oExLs+sQ2t4YjzdB/R0/oTr/Tvc99Ep1Ndq+e
m2RuvJ60Td1Do9I3cohzSpAZhIBGFxmcXbryRKZDQzIHHl438L/LVR3qslCJCjvElnektSkv+3V/
qHw0aaJfwdYCYCWxhFsIJkJPY2e5PE/DkMP/a2P9+gRmqJ2YG1W+4BOu4i2lOBHQvyCi/Ip401Vd
1ADtQ+bFti3sQbMC2Wh+fwEDWaWfABoZxGtoZ6AUax/iaSlRq74T6VkVnW6rO2izCwFloggm0AwG
uV846t3nK7yyq6DmAaFXEboeiLDZG06NpyQKVZX4jbuAUBFQAfCPFVfQYwTQv7zPAl6SB+k06rXZ
bXXu1Zm5loQaog6pggi4HQc0aw55oOcyuSqKMLRJNV4rqfYIbiHkSuKZOOOi7tRpwrz3IKUwxxSt
13G7sbppdpopuaqX0NXH3tXkYlOFiaOq5bNFImR7FRBwFdg/g6Z6TaE7JElGu5Snzjay5b3voh3k
RfdI73mFNgHyL/TbTkxQhtKlW9kyG29Im5tCGRI3MYrBjs1xX896AMzeV0mLZydNpg3IHe4zY9Fd
q0q/iPl0GBfr6xRPR22aJKeFtulkFDEEysoaFXZIIErLRmw1R2jQDChBOVBoU3eZFbtUVbvVyK1R
6TXwNejz6tQSiXJxhtStGTpiV4NVVmiftUZ5bGrpPu0jbI60+Zarg+DoSvbUgU/ayvUns658UVie
SRwKrmDJmVsXeWSj4wJHK/oxWkbl1HIJgJSRy+5otUe9k3vUGvJqO8h9a/emuhli2dPK8UaOR8lv
tQyT1oIqlfT5gYzars6q2J5MMK1ppuVaGfR8rfEa2CSIXEZHOTPcEul5YLuLya7JkrupanpLuHxN
SQHghJJvAS34hkfYaFfRLLrhtISO1RquqE0Y/7Cggwjk+1d6GN0LkfA4VvG7FMlvkNDR7aLpnVEw
oE5RhFdKbgRVMXvzID3N6I20FSk+jJLgim2WQl823Fvl7Ct5t9XSpA9IWspONog7AJBau4NMcaBU
UTBb0k2rdd9ILo1ocy+ul1y8ySwTrOPGdAwrAQgQVQdTFkEgnoaT6UxCO9jzKGXONNfWdUysx1aW
8NYqh32j1C+aloROCCCBGaeWbVX9ccq7H4UYv+hJCF6faNoUYqa6ZWyFvloaaO4gyBCWUn5lzUXm
N6X60CQWSkwqNDNl04mlJEiL8rpUO9ntoXKG+hN0jGLlNTaHbk9k6SosjW9VCmIVqB7fQ3tU8+c0
mrdzPYDgtlCfSUee5jCWvDwJqwDpI7Kx4nHT9uqPwWoaN7es0kvCSXC0Wlft1EhuRJCTRcISVETZ
zYv4IpbVj0XHY7IUxc3YYxFyKyq3ciEGY6sYV01UHQT8dxs6zRDhJW6pzLeqPL3pKfqXBVWpIMNU
BwA5AK2cCGQTR80ISADamhfyPWoSX5jAkN+3emKXVQtY35zedbPwHItZ7UwWeUxN1c1CLUCt+nEk
xLTxFNxihHWAJVFtuRPf2mHK7BLSyEGvj4Cryfp2KcXlsYun9wwatV4pVkpkE0nQHcNIgLtNEsAV
K534OBfiTd4hN9NLPc5Jgn/1cSNvhllD+DlDuLnJSO1onQCFRX0q/KWXhMcyMiEOI4J4b547EzzC
44vU9fI2WwjZVJ2xK1JFeFCmpnbmSa6DqhUnO43KNugzQ3Z0IkhBqGs7a8rrfayOFuZXeO2iRMHc
gKpgRq1RkApc9p0Ub4os34liemh6ctfJ4ctYwTkoS/8418kmb8ad2agvc9O9oIE70AhiBHUBX61W
zNV9DPwHaDbfYyUj297Q7tuobqDxLNxD5ftejodu10Kt2TG6CX3fKnUMQrIHMAXxlZVOPkgzk10j
xaIfLTVov6q0ckozDK9nsyzsUbU2paw8hZDcxibC+zQtsgmi3ULqKmO3bBvoIoOEcW6hYw6B3HYa
cltEds+eCeTXiDVWmzrrNqNI9uOYXSeFtTH7yS+zxoGSrk/VrCHK/FXXUk8rRhC/Gz+qsXqts9oT
5HSfhDRvoyhbQhWxSq14H+L02piFL1pJgjZsj4mM9VmMAuhFPcSbJo2u61z5pi5TbsOy6MjE9NpU
j4gjwK/Y4HQMomx6FAlqo+1yYy7mTaguN01p7FP0H9iS1O3jufYkiF67gpbclcTap1K/scbkTtT7
Yy1BknyYbSJE37JFvJ0ycg9ftFXLeW9E7UYcVaA6INGI9uHyReujm9ycDroFFeHFPAzQq0bHOASR
e+0uIWVjFxFEtwUCmYJJUXAbEv25muXJ0RZIpg/S1zEPH80qf9GacaNnxcYSsspeIhIBsquA7LMl
hiNq2qEQw51c5Y9NQwxweZPDEo8vrdU8ZJJ2DM3mFsrHN3VsUMGF7l6t0AjWTo/qRDpbyOieqtvr
NhJKsMSPPS4ygu+chO1C0m+AEu3kHE3LXXWj9gjYMqV29HDq3Q6T6qZjux0ybRcV8X06azdagxxR
L6A5Kc1G24jRAwkvVAJN2HYvsTLd6VaDZc3j9gHi6o09EmBRF0XIrlS163caUXJf1aLYq/RKsKO2
ue3i8sVKZtUnDR46iCx2sWYSJ++nb1Zo3o6VhsYYWUvtcmnB4FUi5owro7XjoQB3BkBoiXyMxenQ
VfoRM9c6cxL3GF4iYVPpBY7C8FjO0tM4Vn6i97ON1s75CHHm2a5yaFYoALG0wD3rmmcs46aEGgP4
+XIcJmMKcLL8viy/mBEQ23q2r2OoQCyDuYGQwrMolZvZABmypoD0rQNnYtONO9VMd5OuPFZz/G2G
i/JqCQ+AUS3vSFeZtglqEzs1p0eIz6NtoUlVN+z+l7or224cV5JfhDvcCb5Koih5t8uuxS88VV3V
JMENAFfw6yfoO7dbBZvitOZpXn18CGHJRCIzMgLJioRNFbQmkkNqlfdgVAqZC5gb1KCJLP6s/OZh
ICMkGkTJw1SMY0TNfTB5INWJpQKsCW68mIDAHYuRHfhQtduBGs8uC64VrZ77II53UOk+ttS7nbL4
3iTqD5j8eBv7oDeaml1KVGQmxcFy+MEqjCjGE3vTmTzfmuhvRXTDf8YCDa2ZVf4sXME3TZZf88LJ
jklmfU6piGrLG7fIXn9WRXN0RPLAVT1t3MQAKDJBL7Mzp2SqgH42vPi77Js7lGL6sKnxDMTXq41s
6r09wSGmzfcumz4hvXETNMghCdY/yskWG9Jbr6074UnMTLL1A2lHo+fSq7HGDQGd7ydpA1RjxM++
13bHpuVfS9+7kpX/HPii3Akr/uKVrgvyc/PLaAbI6DYVoh81XVUCAt9xR7t70dvBrh5Q1OzL4LHu
vWcjcX7mpAA2IQaevqiCqPQkkjvDfT0xD+GCHe/iBFo7yiqBZq/GIYzhpQQaVbdGr3gUdB1SnRBM
3xTWgIVLgGxq/To5MOmVEVJJDyCdfgRCJxy84CFN0hJK77hNDNZH5nzwYsfG7W/hAkde8QZEQ189
D1TqFkl+NVn9mNgJvQGiIfJ583NCRntDU/nQlOauJ+4v18ubyFYTlqhmoO12WXEHzU53C+ZYqMCN
pE82NguyTd6o5qXNB76jeQXGkkpBfGGwXlovvsUtx68ML/tczw4qKUBFIYwE1xRy/jcQJTIOKRmA
Yx6lCRp0AjyPvy3K6VqO7NvbOvLmxsjp9zjn6FRGW3KC/pOtQTHt3Cz2McuPWZY+N1X5OObJS2p3
2bYqWWS5dejkxg81IYeamN7ejSsjTO22AUC6fUp8VWyZXbf7TpYD1H7jB0TYj45R/PBVFYTgbb3P
Kzpt7Kx4MHJ517bC3Ab+FGycsbB3scifUoIWaaNCs+xEKpz4odj6hXw1MiJ2hmy+q0SB+1UWfFsM
8a0KrGvTZbhujfo5Ft19O8n7juYvpT1ZW8kRgniQR9yIDJFAF+Q3GYMSUyM/Syd9LMXQbwWxX4g/
t2Qj4EVNAT0BCGYkUPS9t1EKcQVpAUATHiKN+Bo85FcFcx8zZR/QJoiFY1bYKXk7ufUtG9PtUMjb
WtlXCdCxKcl/QP2x2dDRx0ui8R+IjZbWzEuvcA7hlORtIuujItPem5xXaXfpZoJ/3qopYJDmyu8S
8HJsWwM6YPD7t2Pjb0sEyZueleWWEuu7nU73XZpeN2MMLi0zR7QzNZ8a6hx5iy73Cj3h256PN7Zg
N5DPvM+z4OfQExwZFbxUeMLEJfG3U1F/5mg+3Rk92LHamvrIj6Pw4DKw6FfxiPKRgX1SSc+PJKuA
QGX7aZI3Q9u9xD06MfPUQnszzX9NJtlws77OuwpaMknbbmUzWi9TYDnHRnmf4F1A4SZsqPco+Yqf
eM277CDt+GVq+XPbIzCMq+4alW5ni/Y/W+xy28IegcAhdI0avk0h5hkUYp4WOCvfLW5zxzTm+7Tf
Keq/emSstn5nwOZVgMKX5083ohhfO6rIobCnh5JX/kYxYe1LXwIXbtEvMnWDLxaxksjPGR62PZLU
/itCLj8c46zdMlLlN767ZV6c7ROWoylWNvJYxb3cit6aJYX5rQUJ86jrGbRzhvzgluwT6MlcuGer
uJmMdu9zhHlquva4s7VTA/E0Li5i4BE3qeIourE/qJSXR1upFxZ0O2j03HuxZYRZSclGACRIM/kt
68vvKZiFoK+LZoG4tJ4gHFdDFEsYByMGCjovuj88VeLRW00dfrHzq+NZ2BX8lpX118oKQsGJuZ38
OmzIkIZdPzlbr1Rj1HuQWE1UlX3pAfneCX+SWytJ+Ba9ygdiI+lQltgVFjtWVFZeA8kBZJZ4LcwN
0iDZsavL4nPnGZ+IHB4NafhR4jrOwbCHA9o6721TJoi86uIW8rl0C5geaHCV8YAQh21xRjLkqTxx
Swtpb2xXfuu8lu+ICCjCOwIanioudoFbWrg67Xg/uYX/XM98jTX3rmsTl1FCWTluDSPp7novae8q
ng/bUuBCMWvl/yHZaB9gtYix2eB9xo2l8N7Bc0kigxXlBj5V9nm3T+HiIkuwbu+Nbr7Dg93eVUX7
1Iwg7vdagv7fHF2HyA/8KR3jfpQlEOBOciuTDAw6lbrtwHaxKUfxXZG2vbHGca1X2pyzPO+zQM7M
AwqWAyCyfk/6ZY6dMIcg4za3KJNNuq1fxFUTJSDjbG6qMNsF3+o9Ogb3a9DVD3N9NtJe/zOyDnOe
ZkBX02Fk81MA1tYHew9+A8BgQKe3HW6cjXfMr/qDe5cd7df43kKfOh6oSCGvkWt9WNw7+R1aAV0i
kwFqXPyOf8Z78HEVBYgnAOVQkQfG4feVtvEeJTGebnPtTO7fyih3bmiCz0E8D8d1ooWPqgBobAI3
EnhSAHnS5pXEjKYd7ug9asKHhmFvS2utjLI2xlz4OCnVxDRN8YJCYYMdp3QHgdQ5UTvzavrlLnuY
GWD+F1RsH1VTTvLherK0SRMPD25sWAOd2zd+ZgWoM0L4kEdlu3GfzydnP5rjyXC6IB3yjsyOSwzH
m2HjZXeT//X/NoC2USXBkyWbSxe+9VQYj4wGK9u0UkDQMTVDh9xEMtdHWoY4ykNgkn5tsz/+b7PQ
jncPf0emuUpRQejYcvEGdddqLx9lrE93Yt6pk9NmdJMsS3se4iZ7Mm8YztobtgGcSugLqrZrLmql
rvRWKjgZb8pn3yhQiHSzV8f64ldfA+4jS+Ltzy+d1u72n7LHX/W0N7Wek4GqIEhG08TEbEDM76FE
cJOiFYrcyeuNs4MxRWAXDCIHHczVarXVnI+XfgOcrqpW9vGtGhEXBKSxqpCNhkAh2CLeSqF8uwY8
XzMlreSQTCOEAQYMNZTsJo6R8KskXZNtsuYffG5C2pXGAwuRloQ9kUNwb+UHMPDZ+1cG6XmQW8e7
L19mWaphZ0fBXb71im0QQVAGXZmgIwGtjv3z/OauHKK3qtvJ3jrt2LrZvLxOO+w9hnybmewmyC4Z
KxSnawNpbgQ5TN7HPQbqxVcLb9fCuR9dZE6HlXE+hEicHBgdC9YQEce0xmktQD+NTCjoTMIKS+uG
c6HQBwgRentAek6QU+5QN5v5RapozThXf4bmcOLSySjCOVgnqM7SnwmIoZIwu23R7k+u4iM0tK78
CJovURome/+G3q4FDitu9S3AOdnZwk8cU3KsQ+8VB2f82peHipsrEML3hxmMnGBXC4B/CYBJ0UwG
qbNMUjct9kh+b1h3KIPPuXWjmufO/n7+oL6Pg+CIwC0OhA0Qkah//u5dGUjPysxpCsRB7RGkDYdh
n/4vdPc+KrACdAnsBeCEAKnp/IbU7xPAoJ1iX9zwr+xII76H43tykZUAYPeNcwp1tlUp9/eXB6QV
wACOxkoTbDR6O6JZJiPtiVegrjuEyHPYBxKCAhSqAWY4/VoPU96fDiiwQnfF8FzgvQFy/305OwvP
dBRHgcvsk3AQZDOOfOekq4LVH4zjYUq2GfhIRWJiv48zGV5etrNPHffiswrlfQbxoTmGbp6t/Xwv
rnedvXfjFKyNYKZEjwawYHpkOSZJ4vv5UO7Rk90730X1/E9PYjAvW4BCuAdpS/37oBW380EM1d64
molEckjmpody7x/PD/PBzYe8GkgLwXcLQBv6An5fukF0OUpCMUb4PIuZiVv/afYe3n5dWPu9cWEo
WBeouFCJf0d6W3sep6Lr2N5rEEGYqFM77V3vI5FWfRqt5pB57i4vvp6f4PsbAYMCzQAkAzbs/TqC
zBcFgh6OWj4j6Yx6KoozWRlaZGWg905qHggkm+hrMMB8q924tU9rAZAjaHytLAJfyibxbvAm3/ge
cuvmP6LSgY+C9bog4qOeFaBHSHe7srLaNHFIva99Y5/2eSRa9tSReHd+8d7ZFUVPE0gcgKQFGPld
95pbkyroqlTsA/unX9e7wqt2sbnGgvHuXGijaNZbE4ach3L5X4/PWXKu3P/jwItiEjMNBrrvQVn1
9jY9uaqskRfMca1yD7ZsSfJfhk3/PL9c7906hrDgFmYxWvT266DtHLlzJn1W4VVGr4rjjHIDGKva
umEQoZvlWiC9uSoc/x44M4+KZPaM2UTnrQ7jzkxDVYBHQPlwN5tws03phgALPOzqhz4qIsiKrXmN
Dw7Gb0POVneylrLuHMGLfvZO3p/pw0zKGNyRz3PDh3Fwrj0gNtcQoe/sC7OcW4bA6OqBx1bH2xkZ
amqsmrI9m/nkPZWxTcla8E76tNvEZnnrTeLL+f185+NxQVtg/0RCbqbO129p6SEX340p34vuxuqe
efnj/Pffns2/RekYALc/ev1wZ+EW0XyG2QZocmkwADvG0cxfD+qeYxsl6L46P9IH+3U6kE5PxMHR
ZGQxmjCUuKumH01507QP54d4v1imBVaLWeoDLYvvugzR3UHbInPrvZu7O0FvW7aGjPtgudCmCZx9
gHSZAUerR/dTJxpUIQDGOwJBc02Pzj0Fxa6MxMrGvF8u9HCiIRMYQPRFuDoK0OMlun98+L2Yf66M
pwapt/9hkPlHrbT/75pkZ5/5X//pRH3XJHusfmaIt//db/vWVDv//79bZAP/X+hqRuMhwnhcXs58
1P/dIuvRf4GlEMyQ8GAAuOOy+atD1nb/NXMLzoLpIPV3wD3+V4es9y8fVNa41n3EE7P8o3V5hyyZ
Cc3RtIbg8Xc3BlHv3muK0Q9bvC5QKpqU+pKiyrvyWvzddf39ee1iYz7J1TBWfiibqkiugAFzzY2P
mttrL6cxQIEMgs3b1mz99B/Z+98jzr/kxC8H5ZRTpAW9sAT4gt2jzi3UNgWI0dzYhevLlXvgd5v/
exjN/TfozWNDUnlhqnjvbDh6f5G9nqx6BWS9tHCzfZ5Mww+EwVmgPOCeuHPrBcSnT8AxmwrAHqD4
IgKUI2oCSvCnkwP78G/Xe9pevDSh+e8nA3IQlvf+PGBfBP54Vadd3EHSrEuz8PwAv4ejf68YDON0
AJpNg9F2thvSQtXsJc5Q4u03RpDH7g4IParA4g9k4/jp/HCay/x7POv38bhfNrnbKDfskqQXW3St
R3Y5ym2vgoJ86zqg5nbKGUZwLSmf3EAFntogIU6oVa6Eqksz1px1kagSsJoBggQIx7a2rP9Me3UU
qIjuhjFZSYsu7Zv2wKxhrANVrRsCxOV/TaT0Q2UbxeH8Ki5MQb+eC8oyr7GlG+Z2lv0ywIpw0zQO
3i4QuZ8Viyu1Pz/Q0nZ5mqeoyeACNue6IUliSD2P3mfLBcIg8QLIgQUWKu1Jh6jA6wCKKIeXvF1T
LV5YQE9zGLIYGOeWcMO2JtMUSlOyZMfx9Eh256e2NMC8tieWZY2JSVXBvNAzgFzb5DnUrMH+C9Dn
hQNovsJiilRI+xFgodF69oBi+0Q++cQx1rIMC87Im2d2MoOGGqh+jy4MyI+daMjSFjCVPgXCrGRA
K5JhTA9Av9orLnxpwTRPEdS5U3SWiqOa0AmPFWlyaJtmZd1H53fk9yDnL9egU5ChCSemAyd+1AIU
2h4qrwbiZKrMYgzB7DiMK8azNIxm/wKEw2ArK5HasnIQc0qV3gveArbD6nSlJW9pCM36h3yk5gDu
+sgiYxY6pkjz62AAw/5TDoDdWjf/woa4WpCQ0oQD2clpJAtHHUk5GfcBWn/WXsFLn9dNP86UgRUC
1sEX1ghM1Oh886aahxfttv4k7XofmQk8qaK+wDYA1g1GqBnTDZAloDznx1iagmbjXWZXqlAM7bZN
n2cAJtORbBpDQazg/AALG+3Ofz8xQXRCuyIY5y0Q0g72Iu0YcByUd+0VgGuVuHCt5vmdDONbCqQf
ZPSiWJWgiw0mcdeowL5VvVtcFhLqT8oy6IH16RIYn2MCTOcm3sAfAX4h+bUtpsBAu1Ya+I8qqW3v
smDN1UIBX2HJkBXxo15im6IU8rHtrhoLYq9Y+sI16WqWPmZKoGlD+pFJEttHV0uHRB4Puhh6EaXV
g5a7c9Bicv4oLHhjXVxJJSwxygFnzS177u+NriPDTWFZfb+rE/BQ3OVu7xs31GzN8dv5IWdD//u1
/pfD1DN7xZiAUH0aYugSW6l5VyfO1PzRWFPKQzLJ2nvMmVUk8HNF2t4YzOLWV4UcqPt4fvgF69JZ
YlTsIfzNSRyVPul2qVNY28Hz+e7815dCD0eLANy+HTNhQa3ONjCZcDLjvg1pwgoVJY3qki+cOEN5
cCZauXcAeVvVLfKglH2lOUjvVwx8aY6aB6EVCP/qIXMi7seNvfWm4BdHn5VYcVALJ1QXzAEEyjPV
yPzIsbMBmKyBhZIW1ROh9RSNZdytvFuWpjH//cSBdKb0KGMJQDTGBH4DKshD3BfJinta+roWGQgb
JI+E+EHkFoPBtp1JIYyFdne1lildsC1H8xRNJpRrjZJGrRpi6+j4rWV9Ftx21KFC70m5sSaPJ3+g
O7GxVnZmwbM7mu+wh6rAOZJe5IHECYVSFMzQH5An4lev4BpXjtfSKFqgMDlTju5RPA7SpMhDry3R
WMgTa5ea/MKwzdaiBC8OjIqJcYoa9MJFVub1u4K7/v68lS5sva7oAALClIy4ICJmZeXWak3QNqna
uuxg6QQWeEXV1MxgClaDDLWRml+qxJErO7z00zXTNj1eAYqcTFHmk+lx6CvL3vUJcdbC86Xvz3t+
YnMp61puSzVF6AgOjsSwxR7vAefCpZlHPfm6zXvwGuX4ehtbQNCWuM2UgZaQ89u65Hx1PBwFmSrt
feyrmTfoSeoONhlvyzL56gT5p5GSiORg0+Dj1irXKn8LRm5rRs4MIo0hbrDZnH0zSIYelQ7MCYXD
xSaeErEN2mIl8lgwuzl9d7p4kEJIJwCYh2gATB/P27wHAASyPFE7oJHn/BIubb9m2nbv9xXL4yGy
YeBPAaR2QtOp85UXxhyEf3D168jQtoLzGyZviExHiBAG+Ery/GbgDtvYTvy1qYtuE8Rs5bAtbI1e
xjZbUCDTiXVR47pkU0vb3SWTdch5V+7iWkKHbCxWJrawbG/4oZNzjRs/znPTbiOocsTmFs0KaDhI
x3yNS2Rh69/YE06+78ZJk5MJ+Sek8/lV63kO2k3q4jqAVvdKJLg0hXnokyGQuCW92bF2L7tkaD7F
aEJKbnhXFb/On6ylKWimD5beXiQ9VA4gzT5tCzU9+/5cQI79f8ZZ81dgaWkXustIDj7nuA9FkSJB
23TWRgTAAZ///QtBjw5RsjlzLOBf+5BX5FsyQkamb4J7DqrtlrtrSKSlTdBMHH2SkpAGCP+3KTiW
gOhQD8TT+SksfV03bpeiZSk10YA2BMbGmr/eXLxAb4jEkwOUGz2PiwZfF1MDZgeuHhLu3aHXpduA
pmCNb21hDm/g85NRUselYB03kMNxrF+1XdEwdsh02eVqasF7PpYFzRJ8nDYUVIpOqsJkQDfM+eVf
8Ec6JHNskfGCQhV+uiUPTiA/jS14Whpn2vfc+dL4xhpb7tJAmimXKbeq2ja6EJUKtG4bdywXD+7I
fqS2fYDs/Eq2eOm6faukn+xFM8mW1+nQhUlm7u14vKE5WjHQy42e50Mi0XjVO49lhvplvKZouTQ1
zcaNGBwJKiVtOHYK8QOLKHPiTTNm353c/OQH42URoo5vFk0wMgTpXcg84Cq9Weyvk5a/YogLvvAN
RXSycL7NSJKRoA1rh3j7hHjoypka/x6+sFg5bEt2otn62DlWBQblLppM8A9vyFTmBRSEUn9Ng2Fh
J3TIvCXGoOx40qMJXfGnQLrenpcUe+FM5saQgXtbKlpG501nYTY6kNDMYkvWY9lFSdyAJQa6krsm
Zyo8//WF7TDmKZ5sRydjUAYot4vawH5tyHg9NmW2qSjZXfZ9LWYHaSkrFdptoiwld/C63+w4ecx5
uZLRWLiZZuLj058fZFnpm5XfRih9lpt0SIxNX6dPPU2ugnwVNrC0SPPWnCxSlTdEBrTrIpm5t0KC
ZB/JqPvWG79ctkiaZaOSPfAGMXpoySysmvhTpswvlrvOUoPf+UHsqYsH0mxICEIEFTnxZESgPAUt
b4x+98msizCpWRb5sbS3jmzrW7Avo/8YPaIr9r60Q9q13idul+b4MkRXWHynVFHtSqiDHAhaAvec
Ft3KC2FpHM3o0dplGUVcd5GTsfu8zEHjZmGuHHQtngj+PL9RHw9CA+1pHtNM+H0mu2jo0ZZhyum+
LEGa6Fv8oYDq6flBPjZ4SGT8ftoggehkYGZp0bbOfnmdm13B4fgP5z/+8VGmgWbvaKtrZSvBGJP0
w53ZJPf21KPRc3y67PPzwp1YyuTUAYvTvIsMyWuQxtRhPNSvhaAX/nzN3p3BGYfMxvcpGR7yKt4P
rL4C1Gfl5ljaX83Q6yGOk9ZOWlx95LE3xAjSoBEvTdATNgY6is8v0rzW782RBpq5mybn/gQCa0SL
/XVbOpukr19i0GwkQtx1lliJUZa22vp9L0iKJ4essVZgN5pJikLLbvZxmYbnZ7F0TDXDBnGGskcU
OcJ66tFLaF077souLP1wzZS5clvQRuLxapvtkTc1UPotItJuhf154Yfr0HVoUIxpB3ab0Ko/GaCE
GYNfF62IziZdALHJpxz7atb0uxWLuzzwL3qhUqqZbSd6UAEMXhuphpnPk2qtiHX2GiX+woGkmtVC
NsdhBuD1kRnf56kT1W1xTS3QxhvGo4UG9/PLszTKvN0nviGxWgj+OQYJ4Y8fJ9NEi7X3XTSg8kgM
seGg7zg/ztL+akaMUy9EYSAmcKcBDTsBFM2d3h9WvPPbg+gD66Wa9dKm91vH7Uk47mk0HtOvoDjD
izh5lUC73/dhFdZkVzzKl7jerWXaFiyCaqYMngvhiFSh+UYkt2Bze3WTBlRQJP5xfsmWvq/Z8oA6
olJVDFnplB8y1DhA5c+eshTsT5cNoJm07DoD5VUMQAv3gfLqB2Abt6CnvexaeIe+c1xlCBo0oSzt
BxBt/Sis4rbx3ZXPL5woX7uRzSHzbXs0Ia892M6dV7vNQTijtzu/NguXjg4RTRunLxCBkxBUV+2m
7Lof/lRvg4q8mJndXLYBvmbiY9A5Qx7AgUDoeQDZSg6s086lcip2XNTNWrS3cJD8+e8nNs6H0olR
HQPw2OHfydB/Gdz6qxEXK+H+0uc10+5t25CejaWqnAxVkflKJgXCcbub2pXdWBpCM2+Z9j6y/yNe
FFZ6Iyf/lWXDbVzRl/ObvXSUNEtmpW84aMhpIiXsW8lIFmYOzaLzH1/67ZoZd4kEvrXr8dhyFQTB
5JF6NCyGaQWHt/TbdSN2SaUSu4Q0FHhst5a0X4PRFJcdUB0hp1KTIfHUNpGj+uu0sK/qoQbDULli
wgtGpsPiLJQ5gRgmMsqH+CmlHphijOcaP38rYjGF59d/aRDtlq6hyBT0IFeKRJDZ2zjgB0qTb15d
/gRNyf78GBoBwn9SvaD1/93EOm41eWoOMvLMOiobgH9dE3ILTun+tAfzRvRxsKuS9IjiDGhG05Tv
MoN/ckgrojI21h4pC0dN7xQZiA2P63TYrtS6b1r3iTj+cxPYn8/PcunzmqG3g41eBg88gjGxo8Ry
b0fOj0a5lr5bCEU8zcj7mOYeKxwZDW0W+tZob3tw6CW27DYWzW4bV654kwWT0RFy2eSA0GgEq1SQ
csj+qLuSXhgl6y0MA5FWAdyKjNKydzs0r3jsVngcTZ/MQoLwsn3QTN7Nq7HKaxcLpdoHAidbpM4X
wte0FhaWRwfEjQDCFh5yD/AofXMoldFugVO1VxZ/4RDpYsXQhXcRy1gyKhzzy8DYE9D7oUP4yhld
+vGataej4Lk00iZyrcwBi2BeB+02QQk5X/n9s0V/EGm6mqWjuzWhHVh3omkkjxn4dQrBH8aqhhrn
P1MX/cuZ6HA4dNkIZAQwRBP3t4Imt3U3HlrwSF10fNx56U7CgQI6XqXolYyk7f9h9BQxP7XaRzMZ
spU7aWmPNUu2/N5w+wwHtBtUA6ZL8zpBO9kGmP8Lp6Bd2OUYk3ZsUkzBSUCm6ln3cWrcpzL4edkS
aXd2K52ucwLsABzqda+s6zwFK0VsXXiGNAMOhqTomEhkVOXZZ6DNn4Tkn7w+uedirS6xcEx1UBuK
/NJAzC0jA7VANy/wbIdqPC1vBrmmZbCwyzpwDWnXNvYGIqLGo188tMMqlP7BV/v1oj3QgWvx6JQ5
BGVwpWKtNoFIBtBG02TbOc1lftTRTLm1GYhP6kBEeTC+jOP0KK38EdSgL+cnMNvTB55CR6UZBh6H
lWuIiNICDMMpAyUcGevy0/nPv5V+Pvq+ZseMBWzqmcLPF/xl8ssHCTXnjDQ/bEGG0Ki9l8y3um0l
bDDj5n4H9uTW3BSCXTg/zcp75npxSW0RTYG0wPfq3PVDsgYJXlo8zcI7UlGoF9UCpGhTCp5d3xY1
/0WDPl/JZy0NoJm4A2ZTMNJUIlIcRJuRaQrRbOLYEZcVcaAj9rubBX5EwRgKHhUee+3H6j4wQc3i
Z5eZhw4u6JEwGwvLriO3i6MmKK78OogmEKSfP11Ly6O5KJV3HZUlmLtdEKAm4Lz0eQc+SB+C0OcH
WHBQOqDOLNFjPwSERywefiLvejN6IMUUJrsDFx7fnx9kwUXpuDrfH0dq9AaP7Fy+uJlyN4bXyC3Y
Ei58wuvYurYA8rSxK6TlpgkE0NOorszJyr/nagS74GWz0PzUmElPgu2YR3XK6k3rgfM3t57GwrwI
LETtefVOAwKrHsBq2fFIVpQfVGM0+wGU+St39cJJsjU76G0IVfNimDfanb4YdZwcoE/B17AFS5/X
vJCNOwJ6WdjioIpFs/c7akO7KK4hbXB+9ZcOquaJUNvN64r30ADyKwZLayMp6UtdVd/dxLkwKtah
dH5eWgDZSxwjp/2UJc1j2k5fAtqs5CCWFkmz5iRWgw3OWxH5VfBa1QOEnhxnrX974eM6iE6Uyqek
Kzl6HiDDQzzTOnZ52V92fHTQHG/blKH3vY5isIMiHw2mpcJbk59Z+unaa0EqAsRIgY/Tum3Bmeke
82oVgjfXHz+4n3WMnMhGgEupBe1KpjLykviTKcoNq2VsP3lGZ8trksaese1in6qHxo99fhRgLpoZ
RDuXHjsBbuF86wTxoCJ0KdnDbhgUk99H6pVsVyFbj2s+byt2hHJVIq9AsCZZRCaWug92k6NuPDMu
9a9Gm+fZpyCu3fbguSDA32XCM9R+GAMzCz3Xbqpvo+848UPreIT9MBIv734WlZ8iD5m3orzzkOAw
oaHAfHUNwt9qCAcuR7XjEpwzTxASsBQAy7GQe7OyVXdAEnlKDkPQlxXaGrhnHIcqZsGxRpd2/NSN
Y2peGyI2YqRIOptW4XlTXdpOzZGVo9Phl+NOJKjcb0CZgWSqqi+LFnW8ndsD6GOWjEdWABKnmAQ5
6I7YT3Swr7jhhctK13GWRmJ7OeqQSK0wkMXDCdgDefWYfD6/Okvf15wAQwd0X/kGzqNhBEAek2KP
dsDsUNtteZmx6pC7FJS4XWV5TeSjzHMEF7OJ159ckxJaSBDpUDtZJn3f8x7WCtb5LYC77Boh7xSK
UVpHZWfipjONy+q0OvJOVBkYzqcAi4Wu7Y2bi8+yEuZGxd3TRbuhg++MTIJMgfI6kq1wk12gXCib
ABz8DfmR/MLIQWd3NKvMnIiNM+slpTuGoArnv3iXjj99gintzs9kwep01F0LVvCYpC22xSn+BHb6
yiXNZZ09VCf14d0ge6H8Gi/l2nuueNl9zSdS/ywdNXxTtV3/eX4OS0dLu+R7V0x236G6Wohggq5P
kvmoHhLPuoGikC2gNElA9znCXr6fH3Bp0bTnx8CrwjTGBBc+rV+7uhuiLMsuvDPf8JEnAR33IWQ4
JbjWQMgrt0Fnerg5B+OyYEIH2g0GmvHdDBmvCpK5Vymt8us2b4zPFy2MjqxrWJXkcV3jXVN1/lVa
2cYrHrlqxawXll1H1vmQvJnKBsFcHhfFsasoQz29XYMgLoSKxvz3k3W37KILsvnJR0t65RT8DmHQ
q52pz11brhXzlmag3XGmNMduxOMYmkSV/StFQ8GvqezKduWWW/r8/PeTKbiWXbGU5Xj3eX5PjnlQ
mVsjHgZ3BeexgNEFNdjvA6AZOo69glYREFtt/pBVSlFoV1UW3w1NTZ6TprwjIFC09l6L++SKekqq
q5S40As4f8I+vgch9/z7Lxj8DMF7KfELoO9xkxjmuJvagD07NLX2lw2hTbJhTlU7lVlGuLPu/H66
jj0rgnTtSn71403yQY7z2yYlI6o8nqyrKGDEOdhxmh0Kzi97i6Aj7/evD7mX0R4yN5FTN1mknEk+
18zpD6kPrriVY7a0B1os4gSQPPEqEMn7bsUAB6GH2LQ+CTW9nN+AhRXS4USQY0mSOMiwQk463FAQ
ce1gi9bDJV8HV9/vKyR9G/E7Q2Q/KJHSLSkZstBlWvFi5fx8/POpoW2BZ9gTHoS49mJbsvImHxvo
00yjaNcK6ksD/Ddn37Ycp86t+0RUIcTxFuij7fYpsZ3cqOIkRoAAIRASevr1eVXtv+bfa3a6du5m
ZSaoQdLQ0Bjf4ez7O18rkPlhWkYpqZHImsbAg60Nl/8/Xe7/18NIzkGZ8eSwwwIMMFX12zTDe83p
V1B6fv7NDCTncEwxd+ucadfvpOrhZlfRDzjQXfvt//5x4Bb639NbjY7ATS7pdosfbkXQHoNgupLj
//sJARnB/35053l+ZaBxBLVrQKMhx7HrefAY8+rOq4K/W/vZ5577RwiHUYaqCIiYO8iBUshmLAby
Mqr/u517jqfLTLsuhuD0bygHiTiLwsgd+NyEa2mENyQffzXB59g6CCYx6H1W2GKxB/sVC98lU7Se
n11zh7gQgc7hdfDImMYlq7tdIPSTGEgJQ9SnirDNn3//mQDrfzbAufAq5FHm1Fd4gUhMZeple9Iv
D2MI/3Y+FOMAm7kovFsp+/Bh1wk+8ZVxL73W55r+x+T3TZp6LbCUm8lRsqftXG2X1ZPPPY/6K8Hp
0hBnh5uoe6L9YBK7WjO5JVMtdrKj0W6uo7T889e7NMRZgJXO63zW9WK3OPFzGMVN4AHtuzJ3pfh/
6fln8VWv0HbSK344kn4YdIGJLr/XSaTunchgF/R3L3EWYyGNxBgUccTOqeQ9ggPiwPmzbNYrmdSF
KHUOrwsXH610UEpBjIZQea5Gyr8ker6GZPj3G1FyDq+rg6nvOfucAtowcA/keFz5/NYYOmxE68Xw
HerCKyvqM/r930rZ/3FlHoJGW/geiB2y27um9utcdwqUPQJlLAj9XLtMXvpin8P/Y29ksUvWaELK
T8xM1rKGLa+XQ4J3nK7QHS4sq3OgXboYJpE+4z14vJakpeH9JOH05CBE8Jezfra/17hGrR5S22VF
KjscG5/4pyCQ0TXGxv9WnP9tLs52dww1YhvHGssKLIcOfNLRj6BKAu1HEFVItGy5lcNUov/ut7tG
sRS8KriwDK8EHk47KWCA1CWh95RAixzNohXIQLg7cBhDvskhIGZrpOFjoaPG/qRdGN4sspmPsDxc
wNjTJs/gG1DDOQA67e4LJ6AqPSrG3XrPfQBiT43knitp5/Hpjg5UZQUN2LBcSSsuTOA5gMpnWVIF
cmzhFQqry3IVdk4/plC6eV8bcL6uTOKZM9F/Dgf/bBah5su4on0ImYr0dyBM9AvKIvqoGcuehml5
o6b5pqU6xcqtO8sXvR/7uX1qAWXf6I77uV2HISdCL4Wg4SOFvG3eZO01dtuFz5Cchd/IxSPsjiOY
CjD045aszW5N3HR7E/rN618Fx+QsAnOvoYuDocpubqKXifkltuFj661/uRPPYi/u9GvnxabdUTdJ
2BaGh9HNb9l47Q55ITqeAyOhStRVbrItqja9CECjggPuJlsBSSldN3rumIC6nh6mzGv+DjQCI6v/
jl5khMJ7uEQtitteDFNBI7bV2G3jGNiCGUyxK0fjhVh8rhjIUeEkVFFIjsuqhmSqhzgcrEfZ99vY
TNe6vxdW2DlekvhVrVs4HO1ioetnQPch9csr+8M2xLtSi770Imd7DFiOSsO1ogIZGP2PrY4sAQoP
hIa6c2lQpMvVFtWFmkZyjlysOOpKDFbNO7/7YOkbYNyb2dEP2dDSKnloSboBRuk0q2sFvn9vLSXn
CEbPSoKSSd/uXO/tOeEltIJyH4bCboQlK4H8vRi39qrtzKXZOtusCWVt6kSSlRDuSeZDJqZoO6QZ
oBKw8RT+lZV3aZSzPRvh2XENFZnSDlre2qGGXYEe+geBG0D556jzOff/cridQxuh9jbW9YomWZJE
8zauSVXUnn+tqHHp6Wc7dKlR0KWa8F280nSr6rUuGlF9/N1PP7uU+rEkQiSClWSpjz6jeTjEVz78
pd99lhd9KqpOYBex0rkQlC7cGMi4+/OvvjCn51DGFUqH9QQV3LKtgxvF5302Pqjm707rcyAjcJ5+
giXDStmY8Qj+JAxCau+pEs327379WS7EogSattTLSqshhpz2csqp58MDyOO//zzCpdBxrt4HhWDF
Isj07Ppe/Q7q8Q38yRMkHx6VpVvmxfd24UsOltHvTl5bpxciY3S2nas4qeBErOudWAOY4AzMHsmI
6DjRihRoFKVXIvCFKHWu5eetFi2uTtVQIqU3ioZ3bGG3hppNRCnY7PIW687B+vnvlDzhQ/LfJ6Rt
/FFPdMhKVDs8s+0/mTXQwkzd30WPc8AjB5R4FGGfodUd31ZLtF2j8duf18GFLXgOdly5tVVXIeMS
swbTX/cI5SJ6+vPDL8zDOc5xAYPDDdXAyk4mL8wkhbe8pdP3DrUU2gdPy6qLursGl7n0Jp+R4B+X
LAc1rWmZZY3aaAVnKr7qD6b67Bou8EJACT+H/cfjM8DRw6SNsjINBxfkM4GKvzeQD73A/vjKxf3S
K5xtex33rE9G2Gh3xuW2fSTDtX7sBcwm3HL+++eHsSMQkqv4jqweXW66tunojyS2gIEAIaGOfI2A
OvYgtQ4pYmf97NHMahg3CYjD8w/ujAp3MzJndaUXculVz0KB9UYC9Zr58zqp5urQLn0HB45ESK/4
89q7NMDZod7X9QzTHp6UOnNedIQz92q3UHkHi/7PA1zIxM9xhGputVuY1Bs9QLCzZctDzbpTy9Tv
yDdbPV6jmF4ImudQQqSMEZW0wzgS7tkWQIO2gYH4pL19FyZXGjuXBjk75GWyhBObMciiTZt7HTkF
rj6sjrxmZLpyal4a4/PP/7GDQq6hHqNBVmgCt+179zBVy1sSR79R7Hn/85xcmPRzQOHQpikcoti8
WQLe5annQXHHhv72757+Oeo/XqBK19YPPQqxGhCI86FV1UkkdH7589MvBJhzyb4QpUBK4nHewEW8
h/U4A+pszghMd8JrNK1Ln+csCNTKkAG983nDoMrwVdYKimOx75IrOddnuvkvSe45ltBF3IyzXiAE
rbBA9QT1fD+6C+oU1n3hvq/SV55cIzdeepWz7Q16OnU0jaZNnZFuG/l9D5v1q/qJF/b2ObKQmoA6
0c7TZhyqDcyfTiEFFDybxg9NwKdr1l9/nvNL45wl7tqMELRL1mkD86unOq4euoTfCDneh9P6/ElY
unKwXBrn88//sXKjVsceHTEzhpB7hRY3WsRPwnhtnvSsXOtr4KULs3KOPPSc7EYmKHSwwLUqM/AN
4ds+X9OEu7BDzp2aHKgxrF7UtElk8F6L8BFSHB+DrK5kjZd+/Oef/+Mj8Y53wyBDvYkynuReEIJb
4Niw+fNUX4h+57B5QVqgKgdczwamNd+sSq/QidVd3W3XOBBqGyoZXJPivzTfZxudLZSFpMGrwFDi
J9wF7lDPfFuCqEL1IT1Ie42Jcemlzk5xyVkyzzHG8TpUu8bInKy0umh5uodv3u7vvtzZVm8bBJbU
BWqTSqvyuVlwQKlxydM5eJg6dqVBemFxnSMIM2hRzF0UqQ28lpdtx9Mgr71E3FYrMX+3C89hhGtH
49gpozYEtYAcFISfLmxuu4rfm3h5J+NwTb3vwvSfYwgd70I3oJy8yTIx5q0nj13rN2AxVffJLD76
cblygb8w/+dYwj5ZkzlJmdzU7cJzGUZV3jjZ5ypeYKBm/St758LOPEcTsjAUijQxhplHXoiqJejT
NPpKpnjmd/efovg5jlCT1TGtKlROgBpOWnRjV7ptq8EUEDC+NQas9tazr1FoD6Bbn7I6HLcQaFU5
GaPtHFn/L9fHWfrPKIbSwIVv+Dh/xDStIbcnn6uR3ElIGMbj36kOJP97R/hHoENLBY2LNcu2oRfl
2eL9HMQ1l9ELKcC5nl9LAsJaOibbMdZdEcJnNM9MxPZs6vTN4ir9Akx4sGs7xrd/jg6X1sZZdCAC
WEwHlb2tY1ZExUTIPNzERPTplcBwYYBz1KGcUo27isy2KU83wzTmwv/LhPIccgipvXFeAzx6CYKd
q+cyS6byrz7LOd4Q5jU148mIz/IpSZZWIB91o06urNQLwfIcbwh5INBE1iEsLfgAUd/e9ko+wG/2
yo689Mk/h/3HAoXTJpK7rgtL6IdsbRTch339+OfvciFinaMA4SE9NkIPCXoKffMmRoG+oCMOCGUy
HkMIijz/3ThnJ3DttTJMDYu3nfSmPWi9a/870OC+7KvOGX43I7O4ermHje+/p97nuK1kDVi/NKPY
8Mma3hZE1CKQmyECNWnKlYgIVgEfQX4ruAqyJMxp61Zk6b4MWQAk2TzCVWMQMubdVpKqaaHHOrKJ
7CdRx+N3Sg2gmbhEN3Obr6oyyoCVUVNyk3H4VZ2WiRkSHyx0H0aguiIjxdcQ9Jzhy0B6ZfMlgHsS
9Ip86JLSpvNHWSxkHq3crk6SpCrXcTGwrAuzAYk8qwdYOidpc6QtnQvgAeTXTz/oXAinvqnBhR+w
KwDDO3Gjl9xAobtjeYOrpMuz3pLhCDkyfpQm9u/WPptBRV1ri0tVl3XetOsjFtbfTUqkd+z7Jqx0
ngyqPgJ+GO9MH4qd9rm6D6YVbbS2BvbepbyFaUVHoVg7JGu3RfVUV0VjTbWNPBfmdVgfBM/cGwcR
4LUnqkhttYWr7WFIVfS5hDNaiNpYWzJGuyJu/DRPtV+IONzQIKsPEL5admk/BVvAUstWRr+kWm85
ODYFSewdNeM2GkA5YIvZrYvYjUE2lv6iSFGnSTH5DXpxq3jicVCo8Vcw3TSDGfPBTkUI8WR4wN1A
GRauCNts5LtpFEe7PkHZpuhJAzbJTQfHX/g0Wd7mtYagpRlwMmhId7ffQyd2beBPhZ50Pk3vFWJ6
p/Cvxvlehe491r8m0vyCncM79d5Bm7pzY3Cyqcxl2xer8bezwLeCcJgGJkl+X5ZfuLHF9skEz2pV
R+gp5UrVhzrAF5OwtV+/TpksuZtu0+XFVPyEb34H0sghst27aqco7yYczWqt86h2D2CvjPknbL6Y
AdiwYqifgPOFwheLh73NQES23jKdyDyHRUrZcOJBBVPUtKEij1uhDqGM6FpibYLDXDXI+lDkU/Oa
4cNPslzdmJ3waf3c4FTBO6AvOQzhT7oGh6m3z02j41yZ6NgpccvWsEgaelrgKe+v6V3Alm9qqb42
fPlN40hAMluW4Ny1YLQa0Fo9/hqs1Rc9Tw+Rw5IbR5qnaEJtesHfBxf9IL33Gmbh++SyO5HUxbCa
G+3bknvBV0NjaD93a+H73N8kI39LIZgDSnTZBvNJ1C3WRbf89Ewz5XBe24T1WDL93KUV8rNtJaH7
tETgtq9079fTS5uRZ1rTMpQqyddBPlEHIdvM3kXBK2ynt/By2Ngmuu2DBI2aMPu6GHGX+eKpgiXJ
2thbkaSbSC5w2RhLr2tR0D/QONt6hJwE7yQUtqfTBPkhPqmy4v5h8Js9BC02tU73htgd1EpuKt7n
Y0Nuxmq+B1GoKod62GheHWCkWNRt/Q3bLXeC3VfV+sr8qYSPXuHIt2zNHtrFbj34YwNPV6w4TxEG
OSBvPf67ybKTxKOlMTnp78Nh2M8ONomt3ADD/KAnb6tjeaqwpGrZb2D6szEwqiBT1pRKi/uqVnst
fifxz4C2L6BJ7fo6BTkHWVkbHQM2FbEKX4Oa48bIc9odZFY/B2lw8CXcbipcW2CKsAtC1ZTg+t0G
1N+28BPKxxpzmiojbicT8VwH6ftKmm26DA9Ug7MnF/oOqWwUsdL3QMqT+/TSsMuxIv3tmtVbBYOC
vPN78xkxvsCI66E3bl+x4LmzAGvwFTQ+sDuRLgdZtQn95AGnETRhTETzgcIZO9Y+2yccTqJZDK6G
nDqYEQiHRaHLBXfT0sZLnVcz9OW0F4bfXMv6Z1jGZTLvZ+vYRuug/6Ib9HNyQGmShxmG0s+NtVma
J6bXzz2p13LkA6a/VaKYa9CsV/YrWpUqesiNxAX+rh6el271HkKioZtcjwPw041HsK87fwI7nqdt
sqtDyl/DDnYiBSzMB5gWcJGMeRzh47xkBl6nOUgJ0BGvmzDpwKiXbM5TOusv4bL0L11WQeOWhAip
pYOc2pAvXMLvGf7FAtYUys03CkX+BwZpXLpZGfBEx2iIxY8UTee3NEEVa1CKnsJw9u4CO4QFMwIp
yjLaCr7cVitv05EMgJnIkXbXedH8g3rA8iZrWH+DjG9QFYDbDm9Dz/Un6z8s+OL6W2bqtFi7rj/w
AE8sAyv8/kDFqKOyY1A4PcTNumS3smOk/R170aSfSNOFz7bKAMAIhCdoPktP/pgstz8YC/qXtJ19
hAkZHiz6kncQ9FvtRuLU/70KuZBynGR2B07bW9tl3s2cwARwM09jhC22eJkuxZSCgQksFj2GZIi2
bNa92jZizhDLdfBSB2nzzTE+YNsIHJjP8zQNhzkh9bNykf+zqiBAAccnbunt0mXjR9VN1N/AEkp/
AxPM/q67RpXMVG3pRE8PyovDU1vb4BcNllBiHumwr2A/fqoxi99b4HUgGzer0wIf0Z/MN3P44HqR
7SYcTA9dGI9P0Ozon9duHPehzhT2YBinfTEPMWpozCp/zwabHhyvSL6EXfpa41HYpYlC3hBO7usE
XENzTIM4OYzNWJfwxfmuSDj1m9bSOn4aMlV/+7RYC3L4u0c/Zy/Q20lnU3CYJ/g53GsoDdtSLDiI
xzUcsL/CrMfBtIbiPrbDtPHgYvbITWTeupTYr+HkJ1+GmXRHVNijbd33ZidnXm+hwB3ssyhZTwiY
y4948dQEKwrTlO08p/uwwm9aV+DXPg2RiyxLvcdoBSVgjWF3nyf4iogfnrcWOOaWr8qSvimHZo0W
tFqSjN46vnRRkbiw/TA+6R6iZlqhjb7wm96Y5C2hVVd4nJMCMEtamIj0GGXECYYbFk/hFtpSqGX9
jhzUmnkBOfIEShxmHJU61WlIbOF6hdC7WkHlE1RCrFeAPTe+a7uAlJMjd0zfVJaFr6JmPr8bYVZc
gaALb7f3HrrUdQkTRJIUqV+R5dDaOog2tkeCw3LrYCyyt+A2rxsHlpaXu8XKhwj43yknNoG8eBFH
UArbQiYd3Uze+lWVJ5Ib9iGwUI2X+8KJsYLuZKIXvVk7iZLfQYRm1mojA6ixdMIAfZRxBIiHGpJj
XdHGbbaNocNTDLE1nSpgdOdNSzFKj+s8DGH2jYS3p081DOS/C1o9R1AJKuZq9BgudCN7hq/VsuQR
ZTFin0m6L9YGVY8EMK2q8VAxIHRdzCMkMMyrySaJ1tkrfKTY4ob2VMlSIwo+9api9a1p2qjIrLNq
261WrgUshn3vBxIevd75XZUFuyyNkqApwBDpw9s0MZn+rTVcE59N64F8ZMg0Z8c+MESFgO5AQtkV
S9Bl9U0tdJs8DiFMe4dcDrOebs0SrHeIMem6DeqGiI2pOy87jtpEXgl3Seo/mZEbKJnhY3+TKNWl
yBGDxYfV2ky/wjigWYqqpQbVc9E1Pyr7CRY0SZBmu7Ab+yGvoZnlcr8P+le/RWpRWs7gLd0J66Jy
CpEwdj4SecAz+zo7ZdCsW8ueycjdNQp+Ww9LE1q9CVeYYm9SLEaLb24ru2m7dE1Kbqhq9z2Dxm+5
Dn39GxQs3exlR5rxFXOzQjsGfpK6oDX3dcGw4ZfCHw2E1Cp/QoJFAA0EjhbGky16iEvMtqD7JlMB
6vJAb8JgTsW+B+lKl7Bnc+EJ3o7Ju5h6BB+5NnzY9DL2unyRoKFvjVmWCHiRtp1/jMHkSz+vDCUZ
zHKiWPys1QhlI7ipdGv/DEb2sN6BMzalxRgMXghnQE6yQw2mtvrSOpiiF5/ao/27Jv2oDlUbuBPo
RhUqVyFrv/hpLflTJkH7ePBN72DsxrSN5rCcsHrJsRpVQ3+1APfwmyYe6bqTcbd4e59as35tQhoG
3wBRDrNfxLTsRIbFOwJj5H5mgkBMwIA6XPkhA2gKJt3mCBu/xe2hKUrfBApkaGHD6it+7BMr3Kmq
5aj3NQNy6CHwfZe9NNU6kejTKzQJiiEhrY3zxs+mNs+6eFqOBJaLA6K4jHGRRDcpzE79UCOaFJ5c
/RTZOpYU0tsBuF6XQCXgthlWFzxz66upAP8kdJseh2eKjYRRl5u6nTJW4ohkvADzC4LejddJcvQ/
lXL2smnk+sJ51sii6qFg0OTtqmSyE40M5WES3TSXi45TJIgipQl3MI2BR+zPCFHqLUktogMuD0Ap
BnSM7Q1ApglUCmfhvM1ad+GXCpL7FIXxFcgQhgiU4Kpb+bao8IH1C9Q/I5xTKHmIGkif1qH3aiC3
Yr6s8ApXDDf3ObF9Tpw0gN+amNWuzRs8CBvI6IVGL3A1VLjhws65bZ8aX08E3r7yM6xpb5x9vY2y
gM0/fG8OGpvPJhzbG2Oniovcwho420MSAXUtC+mg6hQhZoqnrNImvjMhtdPjJLCuD8vsTLbTHaSG
y9EEbL2lsBZ9gMpoNX0ZpGQoMq9oWlJoZuAA/snrsItv3DKk/gklAcW2fegF43GsdChSXKPEbJrc
WJpidddVLe4JBYf7YAHIU3eDiecaDGh4XiKTzdZ8NCojB0Kzab6PptHrfwS1TcVtLOiEqkPPO8F/
SaPUcKvRMRdAbq+Ve2EeaeZH0XYRP4EU1tADpFVicadVAA/kTat9EYNn4FH228HDxeK+oRb9vsCc
uUZ6kJKwOfJmXj+XSUeDKgeYfPE3k4QMRr7Max88916WHmnQ0fGABuES3PmyhrVyoYjX4vQFlN2U
Y5dApAruF+Y3rowdIiJMImeZd+AwU8TVOhA/26AbzGMoU7hyVmktyHOE0rT/gS3Dg0PkhbifzQqR
4b1KARlv8qQd2vp9AXbWw+FGx9aaYhqTUB2It/juHbrEfD4wyefgvndmIjt43NqHZJj7w4QK83KL
9C3m3+kyxOzVVxGdX327Ar0Kj3BP46MbWjnUOqSTkBLNeUyc8vOx773uPk1mZ395cCekwCOQHmTW
kmV9HYkiMZWOb2rWB+t7qxJZHWeagjyA4htUUfMKc9Vue1FX6e9o1ox8we2G2e2CNGh58ImXel/8
KUjZcexEo+6yOmpdmSzc7x8FePLI7wHngq9HPsWgA6R3jdOJb3JIdgpXDsZ3NirSKQNfwBLm+YeZ
TX4n0JjyUzispzhhF9x0YfCGfJCiZBXuq8jE/d4CXBqWMedeW/Z+Ktm7iKXBHZRavxtxhxx5kOWw
ebASQLl4jlsggRpJbiJSh8s96X3ofjvJ0+yLlQHkpFLS8vmLR4cUyy7xPWDR6pg3EJ6NqENBq00m
dyPFMHgWVZdICbRRqrbBX4jCSd3NtcJv+QT/tdXdCLdd+QVJQ1DJPGySKTtCB62Z0Z3uPyNBpVCn
igsYIcZ0o3wWyAJeFLp9bVr0xrvbXjO1ZrmfYuG9SGw0+qIatVIUW3ycCbRIBB38V2gkrYKW1ZxE
qBwl8SLAjvB9iYKTt6hu2bUWu+Fb5CuzbIOkFaTAKTvZozdUc7OJUOW/zZDKmDmnpO+WYypMWg9F
F3fopxmgkOaSpoTovTetLrpB6y2Jvvo0k9rPtWBkeYJsbTN3hZmgHHIbeuOnLx46jPH62hpkQabo
mGjQoaMrTM13OLlx4PQzGgD3YxAzesdplZkHAg/3BkCNaOICQAeKgDrlSy/baps1HNEd/J9q/s46
Mc3NNur6uulzBmkaXELToeujIRe8WXt4sU9xm+bxHJrRL8Ip9iaSdw7lXNzZW02SV+Y6mh5xunf+
Cb4507zthki3mJMAGKvnhPpJ8K49jQQyD1fl97+yhadNXzQN7rIsjzoLeYyih9Rt9EMBmBGanFGP
okaFnxG2PAehTotD4nxe/4KX6icins9pFPW5mJAHoPtKm95tOXER2cKEtm4ejZdmAsZyscr8gk7L
Or/g+uv0CQwbSkqS2Sg7EBBw7UcNKld3HzTZEEM5pZ1C+9ZLj0m1xd4V7oaiMDsjJ0wj9REzcCIh
WTdjn+55nxhyNzRe6r/YwcuSlzZqs0M46B7Gc51JvnHcxJcfrerrpGzsEIFcY5VrkE0nDKVTppcW
7mtKWxQcsIJfYwN14pfUYKu+pRKQUVF6qADPcN/IxGIegeVshxe3QCo2n8E/6IqMURGcVlR3/QFZ
HuSut2lj6+qp6lBQvZltEncH2/l8RP027nCTCYOuCr7GplplmGftysIot5MQJkNKIlu2UwGVKTg/
zaRJ4RaJKSjBcLTejeyjZizWRX4eDqQOOP0axekg6h34RCys8iWqxVjapmvjQ6RmTjcjd5lR5YiC
d1flFIRzqKA3QQWMrRyGabv6Sdxve9xlf0J80jsiJDTsZ9+1nG/cuDKb5n2ievGSxQnpDuswstuh
CnDrwv96UsGKNiVuNqguP65CiFzBvz4HhbjSqCb6nQo2qsId6ThKC6NnFDUCtGhnPZvpMaCoJPKb
VWa0hvUkJpAdpzRTTVLAhiiZtvDesPy9xvA+VOgDrdmT4TBIRDPZNOMRBCW57qG+SL/SHgTTuzAa
RPVdj77sXhRNG7e1md/qssrCxD/4AYqrMOPlpD7Vkxohuu03A79TCWHBPShlBLxYf0DQg3OTa8Cf
yFvNw4pusHyj4GBZ4Mdvkd/AOLWK/VWf/Da03ttA5mWsC5uguPlhiBQr/HgWEfJdYpaIv1mzjO62
5UM7l8RKIDHyLq51PRVV3ZrwiG1h4s0IAqsoliGxOFgHRupyhM9I+N0GQ6cLMyi4VSAogx6fcwRx
/mVxY6pfGBRu0t/DzE2LxyJb8N89KvthLbIBt68V1WH4bAMZ8YngzhqrvDuwZiYUgaUaZPeWuoHy
e4YOffY16QfLang5RGg/lNbMiJ97yBnpbjcIDpupVVbOPDbUD7JH8MLcsEcjKUm+pTyrunrjxWPL
bozz4oFv2rUy3bLxoIcf384GXIp0i2CzOlX4kejUoWnAqctXGqXPaxrBkCHvTayTr16zTGZbMfDi
Hk2q+/ZbAIGrrGA1F+39CMfa9CvqlRWWUWRcilyU4W5lH+Nm9tSznCjtP6J+gt+JJZXwC0D8u6nJ
kTax/pcDCC2+7V3SBB9KOA2Ssg/rm5ewtXq4XQPTka/LErf+0cnZzns5AEuJ9S3DUd7gxgmFcSp8
Xb0EjvXTpmc+nD81Sh7BQ4jL4JDkqK/Q5AY03lVuDYVy5JYPsLUac29J+/6A7k6MXCFa0JJK8lCw
tj400xyvP5cl+x/Szqs5biTL919lo98xC5MJs7EzD3DlaIoURUp8Qcg1vPf49PdX2tkddalb3Htv
xMREtCgRKBQy85y/O6nZu7XVL9qT0sf1uE/EbCE3oLc3eZWrJI72q6isjLNNIVftPbEuTgXGLUV+
rBNjmcCfWFnvHVstysZTHFONqwOERRmBX6/OcIxSwzJcY5PYE5MI2PlBqnVDdd/aZWSAKEjdSpk1
LPKs0oMenWcv74pRnZ35dnViCL6wT8gGFKG00mJ5UcoVk6ObaINRjyHV1cSBXG+mlr8mSV9kcOJT
bOS32RrF8f1aav28AmqTJMFQrJyC1oKOqp3VDJxuiwtIFUoG1DwAt3UDwJ40GT54aqnRvi8cJ5ut
A5RdU5veZmRW1/vx5Izq6gLs2WMWzJYY7Seck2XJMduJMX9uFFiTM8VB1z5kXRbZ37TBdKZ3Mk8N
+T7RZKU+NeuYa4+2OujKQtwk4R+fyVOMlgXHYckBxwBTVpnhq9Ic7NPcTEvMes5t80YTW9o+qM1I
Vk/BZjUHRdEXLc2jqkaql1fN2J/W1F6zW0sH6n6IZDMvL+vYJBlYUy+A08bSBr3qB5xGpVSt6Wkr
EHp6FzGGvEkSsalfbe2iPdsn6H4twMRo7QCQCwVOydbHZt8aqRShzhCw+bPTzyILh8qJxKmN8gmA
uTF6OU8HYPHYSferqcrIHUiZ1+gFAMA6r2v6ePG6YsUKwcsBd3UE5BXj7UrAfxXfV8jG8hui6Ef7
ue00osHEUq510I7DMAfkIVVVUOWregP2qj5m7BWF63SQTH6qKctrqQy0rstMO0lfbOrfImWL3xmg
ewwjWEtwKSd9VGJRTrQUuj7Do1Wa4erwlNUpTuUES+a0K/lUo8h3M+95C8+CGPlIaWcUp1W38/7I
JmywN5qRPvjmOkNkLnqj0OEVsZR+fqn2zp3OnnPn0Mc656ZU02iioCLeNb7fZGx15Q0ZJObKmIJG
XTfVY5iBqbzX53j53BS8Z6aXDBxDd4pU7cKzKQNqHy5mjlzFShvmUFzeUzZxIv1v7DrZjMvmY1Ni
j5kK3G0SlOqpDp+RoSGV+XUqnFh9oHYXSVhAHr04Baa6+xioqw4lNMfsgxRX8IrdWgmXXHpdJ68x
0oGb3RrlfwNSIFONqr1YZuvVkUm+vQcQoZnpVwSdYnXm6SnWjOYypac+O7HDPYk+s+a7bLMqe2+g
yU3vYLCt3Jsqbme3GX3U7/LMauVNbvJ5XGOmyHtMKk1Z3ajcenUPqdswJintK8uNi3n+0CgiKm7z
NtJeusIy6d+yXmndTI9G/V6rB7W4abtEVOdaNaxshwOtA/YtwUXvIicxIq/r07r5mpN+TGe0ECKw
r9s0x0nRtsp6C67VFDtriKV5VhZKDU+21gyLYtCCNn4tSYX2ENCV+DcjQ2MTzqX5TjSW+hE4scyo
8BozcouZctkfFSR97pTnKkfstDmZh0V+fSfsuq29zTK23It66iN35S1VD6sTyRdgesIlEqFQw1N+
a0ooc5PiTG216UNl9dSHSQOxYblmvyacxH2ZSX031ks9v8tJhIndtCiIphQtzVaYYHqxHmRlJ8qO
bEjWa7pkTEzeUiP9vG3L0gS0aZHqSoxS6r4qhmb7wraVRZ4p+MQBlZ0znQgI0/QgzhkAeBvVPX+u
rG350VyHPg8iybop1BIYFomDCu1qKQq8aNIz91mlfnQCjo3F8om/HSmr20Hc8q3liVdyMn8VhUbi
Ljwls9MzU+a6RybdWnlsbxGyqpK63tN1q8uOqyNH6/dlbvXTaCYW50qVAgEg+1jNB3tiN/RbMeuJ
b4MvTCe5mEvs9zWFb1CvqTgJ0uZBzfJ6G29Jo2ZSyGioZg0Gr+et7RXVVs7cMC3pwdIKc3EtyvP+
iYNHz/ykMwtx33RwHl7hoHJV3ZJ/oALO98bT1nfC8kq9nOO9rBX1s13U/UfOAkMLRQEv7BFIOOaB
McTNaVzQGPj1oCyFBxbh3EPWlYo7a1v2bWysunTzpIHp3aBNvzJqZC59y+yJCvMGyk4V7z6lxC5x
LLJB66lXoewUq1UfjRK7EboV2cLva53KILBiJl3iZtTNVUVlxPYXiC2aCt8YBk34XdsNr0MS5Vlo
GOyKO8tU9K/JwnAY6Oe5N7PdONBbeoQJOMWpI4sZR/GMTMmP41HRg3KeNxo0Wr0TTtmpPmixsn7u
KkEZsK5tBkMNzZrcs8cX8bHWEo62WdNLy1cMSCbXtJdi4H2xquVemVOSykolh5Njltl063QEBJZ+
l2Td9ppYOT580gm+mfGCHMBtEeWWnoYYc/g0Av7ZlwwbRoIsTHdA6z1OsGPEjcfd05Q7qnmM8q0G
/9lKxeuy3ppA3W3DfIeOG0ytZsZwxeCY1t6a5aOycC65CjVkv7qxmfbRzdL0bfO8tGi9bReg35kD
rZS0lm5nm1uq0DQDr2Su5DAeNhfAuC8rF93KiMZ6Vse6dYJqEWbysZfjiqay1motbYl8YHve/C6G
XIsYK2NNiuZ3RpJP6xsKue9Bvn9iV1CvlIMmdVxZV30RDGG8R/C5d0L9WQ100xOBvqPmc4WLVneX
+5MXnfSTvafhC8SXxuMNJzPuDbHbn2vpzOvAKlkY09L33EYUf1BtHkBymqCgfi1D+wttq3mdV1UT
1e5EqWWFGussMOFKmW5Tp9CTzOVyE8XsX6BptYOttWNA1UBTUiFDn0lbqV0LJn0/5AhhCWZ7+54u
D/jnB29ex1wRccrwvxWRKF2x3ofFYIvkXHNA0NHqlPDu7LSb3JNqSAzcNMTW6AH5Jo4HSFa/NQL+
z4WA5nUgVrxsA9x4Z4U1u3Hhp4m53FoROgXOY7GHFDXtw6+/g7/6gq/UjF3br70wDDPc4qS13pEA
k5W+VgLj7vO07uY3LFx/Lpo0r9MFASFbp5x1GZp2rPsDUVlBmzbp/+OHuNImN52cesJUZDhZJYiu
9my3celazfqGH/CvHtKVXnJoiZRo4ghrK7ORXMRdh8jJ7shKeiv44a8ez5VVYUAXDEtnytAWbYA8
GFkAivs3ltlf/fKrrSRappQUuBRVFUCqa3dT5LKlT2/sEH/x268zBfW8MaCceTb6VpquNTjMn93q
N4Sqf+4VMK9j1cxOK2cMIbw2CXmPX/sqvZz15kp6kEa5gIpvxE+wxx0om7tfL4i/+jyXW/lB3pvY
8WyRHSVDpmjLF9F2/V2mmW/N09Uur+SfbC/XAWtWthrmtMYiHLOotYJebZ3aIwRd5l/NsuKgjVo7
HtzcaXr9XknSLfuo9ZsakQSTGfEpEVkTPwluK/VFUs9K/F9f479/Wf4j/laf/+sW+n/8J//9pW7W
Lo2T4eo///FUl/zvPy//5n/+zh//xT923+q7T+W3/vov/eHf8Hv/eV3/0/DpD/8RVEM6rA/jt259
/NaPxfD993OHl7/5v/3hv337/lue1ubb33/7Amg7XH5bDEv+2z9/dPj699+0i+P933/8/f/84eUD
/P23209fP8Wf+i+fup/+0bdP/fD336T6N+EYDL/QdAhi27RY/fO3y0+E8TfNFo5u245QBT/lQlVN
bf3339AN/s2hbDAc8vikbYqL26yvx+8/0+XfTNXUhKoZYKI2gVj/fXd/+H7+9X39WzWWZ3RlQ//3
37jGDy+SFIZjmSqufnTRpinUa3F1XEvFQD5me9nBCI09/W+o7Lpd9oa/ScNx/fOVLFtX+ahQHug6
r46KXifzagZg8IppqSs4HrXZpDdrZUq9Z8IGZIWLYVqO5ONnQItUC7GolLsZdZlNOnksB9Rys4h1
j7rCeO0q0/okbGX4BieRZaGVDoviphUtLbOHdKvx1iq2TjQUA6qvrhyicFwcBL4KU8FRJ+tM0nw/
VQjLKpfKK5oXyAGwF80Vw2ovq4tsryU0K2t60CrYkk1sdKWOJogdplibUZ0TTKaipVmqIn+J8y4d
TrHeDxAIjZwXurZC9jNQlJV3GX+YTZfJRcwa4Ud8VlkOVMMwJRodXWttQC4utElLZzsJfXVIqFBV
VGBuJJImPbbbUiz7daJmyeFUgDtmxGQ5aYtItNVxcsKyjRfzG4iRjS3RoGNsM5fuxkJkhOC6CI3B
HOSejPRqRbxFfk9zu4xKZx+dEjjhSHKpoR42umr0VXpjOF8UcLx6puquM1z0U1Vbe6uZi/y1qY2c
8VGJHQ3+ihp7Ir1hjSZXA9d6GIA/DhDc5k7a4/rsQIL4sIANAptRlzloXrfm/pCLYcIuzb7vRskS
3xp5Me+33CEWyRq6I+J+tCWFozd3dWs5J7Qe4+zpyZi9rPOgPsXdJD0zjuyd0yudN2eTGnkzmOzn
vLwozYZEv1EqtcIatkLwu5PZVa/ESs2618/gvT2o6UdRrzBtojXsCO3vsCEnbNQPhgVoAbQaQ1C1
ZXWc5kUfQpAYJlD2umm+4o2yPeRWM7Mgo/l2MshimUsKCG3lL0ZtYiAI73u6Ylza8bqrN+Rlvtpt
4OKKLe1PmgbGB5GcyEMrBf44k6zMTMu0Z2nK5W6cGvGM7BRCjU19jd2ZXvoFQJ0FQyiWpvq6EdsL
LgYUbC44T/exaDFu+6k5Vu/7y66N4KIh3bHohuku7kYdhgYhsDThNRRw0YdiyamHIZCn2tfHebvb
bCPxHLUf32Vtt57X0mo7d1xboN9JM+CvbI1ZZBYc65atzsGYnFJnhVKJSZCD85ZInTHHWelZNc4B
lpuk14hTcFjwARQliOvSoZ72I53qa2TR8eQrarcAhWAXlFW1rCdVW5PWb1LT3Jdxs+151tzDsiIu
kWaMNKzYmtsB+8+rXW1icItUce4iO0kjT18zp/CIfk1RuVFAuNHUGB/zVJ2PJgIv1+Z5n6uyieiU
h1U5Rew+zp6pPfnsxymKz0GLnIu5U59fpZn0R7vTNd23sW5EO6VEhJkwAx59yzTSOZpgdrdqLZK7
dFnQa1slREBHLhkIXj7QhdS93L5lTmwafjEwuxLaigXrrlmmRq7OYJfqPKzJ7NXzaJ3wkgxAzF0S
55/WXMLBo24xwhiI6qtwJPK6prai1MvbVO4Na2xPcM0mACHHSguWMCD74bzIkb4QQKx4CIGyJ0fW
07vGLC70axp7CdHZN02epM/6ssizaQ/15duN0ts06do6BEkzw2po9eEBCGj5gvV15rpjlM0Qm/kK
yEO441Cj/s1w1Z8dxDE7nePNWxKl3q+xlT1uyoLoipkpuwVmTXgbnXkgokQcGPdg3gG2K583pDqu
FdnWTU0m+rdkTovAUScHN4+W3JHnuR4RacpQ2iCAadRvQQdft2/sZSvcQhm7sK6c6q6YYHoHEMoC
tkonaznTNB0njtVtlacwAQuKDyHPLnYqzUf3MdwBLxZuiW9sh3Zv8xFOzTvSaskg0Htt+cr0QIfk
erPElhJrX1FfQ0HoDC8maH7+vXOkxA7AQIzItNJTxF79vpjZmdqGH3HZbboH/W7cWm8db2mGDbH/
apzsRiOOEbmcEm/L0YppQT1UOCK0irLFBaLWh2ne0PJk1YotdyyDONn0B6tdeWORTxzNRe8+TDZQ
Q1lHeWismwBKqWpPpo6yN+rMeKcmiJFS0WirS4Bz4086QgXMH1F/aBiMewDpm/Zqp8znqSddGEOM
kn7QoaNh8RPHF7ENiDLyco66HoVZjPhcaIzsE0AI7y1mB58loYVPJNwsHvtm/J4hl2ooUr7Hqm8y
b1OrIYAT6EKWZJG5UV9qL3KtSQHd0Ml5C5OeQubHdHd6ooxHYRfTE270krxTuiJ3XpU8aBgTTbpa
BjzsoFtyWdLSH6NV+b2GIvas5KKCVGLHS+WIKr3Q5UfTTGAyS6T2jzx5G1PFxXRiIuF4KAvJjFKx
tGUwpGvxgZNhCLJmhkR17EiCOiLimNB2++SYO4dYE7YfTVJxc4xk94s0JzKU7CpMsJu8oxaow1G1
Ulw9tYYtalU8nQpgl3OU3Aw1EzR47lX21DZYUOa20veTgxnGNiOTlZ70r8lq55/TzC4AlyxGxMS9
EvSMh/HKkg1l2Hr9dkby7zdrgx0LoU5Yjn31aNei25dLzZxYFEsnpk2VLtSJESpGr2L+yIf7UpX1
yZjBlWdFzXa2Pbc4QuxiV+bRp7wVmZdm6l3RDLWfSTsKtYm0qwQLzDnJ5PrBnG3xhFCzDNJJV8OY
cVb+QJm1uwhmCE/IgCtxu/tmvRWeXjRq2PXdcl7VTQ8GkQJlMEjyUZgye5nnWd07Raa9Ism2PxuV
LM+TSC4mtlkGHc/hVlwcTLVhdF+Eqmtnq1sQbXfZ/KzamunX5hb76HWLsy5VeVI5iFw1yo5o/pL7
wVTmB84JVjhuFmD1tN0OiqVHJyKfm8ca5Tfcr56G7dJ3hxwO+xNVKHRdIcAsZ75yUS+OJwZzOtdl
vX1zhqQPM0WdcK8t1DSFXSBNF4OXGEPhF2S0fm1EyTi7mT34mOrmvGvVyripEE5oge6sw40+NZ2f
5It2puTYpLthemLu0tBMlwArXnZTrRMWR90dx0GXn3PwwAfVabWbbIBpdZmx2hwEU7e+rLOiv9PV
avW2dEk+6NgMA46rOVAco/NzUtjO6tazuaQr0dcuw6daL91GYG8SF77Yar9xti/zLlvN8aSqQ/oJ
fH4Ottjpwcej0U1zcmk0lIjuRhTgPkFUjS7J0sKx7nVvQODAv3W0D8wcaW9rTRMYnDflZt6MRrrM
LCxfM9nL1puLtX/UoGRz8oOnZNxHbau3ZyGzVcP/Yy4E0iEG8hsgX9K4zTiLd8LQ9M4tSjtRgZ9b
ow1gsaNXtGDZraDvx89jGJ+TctteN1ylp0ZbGHuJdWN5hoXNTyk6Y193dHmm5KpOxWXGhQUUHQya
2gVz1ehhE0n7wblQnpTbpAMipoYvTGa05XqUrPs+iY1d0U+M16L9x+6Vta7kZSQszcy9Nm60UB3m
ajf0qrozsDHtERaoO4Bs8R6VQcvrEdM/t3P+QAzXhKi7kR46ZhPk2HT8onZgvI1JPq7QeXyeQUAh
pDQxScokjigZPcRA7U4lzAVhRmYd4aJQgvfqdBrWMf3asgpNQ+lxxDSMHhuUAnrLIDMjG+XFL1bB
qGlaUPRL9EhCv7aPVdnvcCgagSnj6jYx2/IehakVqHLqgqSGdBGIccitmG3TbU3cD8KJtxunAJAc
CxQ97rqM5WVElR1UaaIdyrIEJS1kxVYQV9MBr6y1Awhb9tMyDJNvzynpB4gV2Bb0FqkhNOR+Y4fb
MRC3uUURPr46TofZURAN+6nbNP2Lgq4/7NNl/Ag1mJ4qJj4xsGOFKWnV7bEpYHLyYildcO8pqKSZ
Hixlin7Pssh4x3hD8HQ1k2rjTprVvWc2ccNsNlkeplor7mCxm51SlLMLd5rtym7J/Eghj3TdNmgx
HCk8/b45GNoQ32dFXWIT1jfNK8aeKtLRJ1L1x9Jn1Ors9sqgHq0pHQ/4ZbenyAIj8SR1cUVRZS1h
1lbNp5xYhkOUZC3B85viW4oYdgxkbv2J0YhUcWn+UqqZOG52Hb/Aj9iB7dRbeSilLo88Uc6aTMmK
4lGrMfq5UeckLzO2iMpdWy2uodAr3Z2YnPICb1j5OMSNvWXb6gu674+YELQTR6myK0FB0XRBJGEn
UzkaWnWCd5Dr15Rq6t7m4e3wp6E072SnvEdRuj20rDrpEq3LQ4A7FZrXRHP2avW9ONtNMj23ukEF
sDnkVgE27GRmW6/WFg2nqor79qB/71KlhoYCI1fxGommHHAsFMsUMOakuR+SoQwszYEHaiRepBmH
w8LInm8cCs2LYW3W3bjFZk6MpAEHPZBsYm3JQsurO9rvUWrzxXCc6BBT9GKQIWmQT3UTNrNTvLTz
gOJWorZqdg1O5MaP2eMdV26FHZLkth1bmWz7pI7NXZuyA1upbpUug29WipJmJKZ4XdMjmPuYYAG3
t7uozWOf6VMXJxDUaOSJdBaHdLHSLwWz6HzdTJEBrfaFhlzz3CRpayz2yaVMInAvfSnY3I5zO6d0
twnV3lBnDePFomyPatk4a6in9hXGoJDEhoQh4GN6InwaniXu+t/LTDAzJTELf1Ls+osJtnrjJF2U
MU19K3SaAF4JzViLp6XI8pNeJ5E7ylieTJ0qByAgHwKka2jTVz1e0U2iZ/UaPXdusbB3Dw1ywDP0
nr4+mAwHV8LUbHpPafv5XsPBdigbOdSomdX6WDGYy5e6BtgwLohn3Jio67u8HlZGDqAbCS1GaCv3
TW9rw3FqBhq5pmj706QhIFVkQjwCvrxAwXcRJKaoDl1daAHSFwJP+w370cqOH23TpTYU8c0UddGH
bVwx58ecFD4+d/Wd4qjKns2NvrMtQGdsmzen19YgZ/DFSTSNfU8E2bBXBqsa3KxI17MdkwTtFYPV
7zgA0CGUZm2j+sXIFpZOMmA00Hm7jk6TyvPEcn+mRJ8/QOtZT51plYd0kvaXroix6eo4aXoqxB2e
OBOrAW2iWFPrXTxLfd86VnGOtdV5mJzNQgWc2SPuBcKVFyu2DrzKgtZT2zyJ39CPe4zS9YIYRqMr
gY2nE/a1y0YzWMV8XnGZSBerRoaDXYjuk9i2OKCfG46QVLzZwtTuLFx9i7dgtnXYRo04D0VFUKqv
S4ShckpjUCqc61peRE8mgt59Bv7yWEll3RVauyakwjvbbQR7/TVKhXYzRHbr1tP02KVGiUOp7lDP
r/tlZRRbaymVl29sS30NylHU5q06qjdOXcY+nirmYA4MjZJr4YotZhwFbgWCb/olC9sGdUM8ZfEN
dXIcUMwUbNGtCR9cFDcY2Itd3y+VJ2tH+JbslU+rFGmgtTGzU0BBk8YHaxoPpZ50R6kNjeqDdtSA
dYLa3ddr3E4gZHNTu91kL8FWbfaeU48MtDbtsoM6NLZ9tBSn2OfNoj9kCMoRHKj1RLYjB5SyR9+S
03aTq7MzCNU6WmLKQf1BHkdvyJC1FaPUPjmdoqDDdFbrBkcj/W0O8e3qzWChzIAl7IAMpsiXUzx2
KM66Ksei6Ej+oHCeaBmjh6ixlvepMs+gG+T3uDrhL/Q4VnqIhUP4Y2ZZ64e1RGlGOoKV5X7ByFJM
1JO13IzZoJ11jLgfFAMxL2RxkSBSaMu63esoDLZ78mTX904d23Mg6H8+d8QLPq2luuW+0OfhmXNW
lF5qmMXjmsnlWR/XhoSIWpa1i8CMijhtcm07a0hCTI4WBCW8W01xHJhEdu/0S/80GHPEO2G2k6Aq
K6bXRDriXPbtfDIUs/tiJLNCRqaeQaASHjRbMZUg8Xf7qcyKW83ipl02GGU8yAY1gIc6pA7XsY8Q
bhXWFyr6fK90S35D1Gf2simsNVfJzPkrkk3tOVOTaKOmTdMndWRLXspiG7zBZowYAlWE4CKdzJsc
ANxThlq9oRvLDdR8eCI83SxBrIfNJMQTefT6QeF9GG6jvl7b4zgxjmI/W7NUOQ1Wm+8DVWe6a2JG
hQCiDEMfKpNjtgWmkgHlNwB9Mn2oc8Nwnq1B4V22HYXJO/pYTsVOpTfPHnuhlcu7ZYRYfymRfVoY
7Nu1Zgtu4ozzCCPUZN8iam7v8FiqYl8s7bQcGIax5se8K8XoOnxW5QsTv1UE+z0YRfwxNYgtwShB
GGkKArQYlnmvilKfHiJjGY0HxpHY0UM5coi829CuaDcR80kUP4m7pXazxMbclxNT1npYsIbynEmp
Dn5pL3TJtc6reSQ2UCeTwyHuIRIuXsGifl+005Tc2Qo9xxnjsW0G5Gkl3a7f5pRfa2e9zimhG5G9
PqH0xvS/RBWnWubolX3E4holhy3P2SX6KJ+1l0bBRuphEog+KCJpy6dh6jE4OPFQxi/FRAOAT6wz
9z3zDwZ3WEinIYkAHf5zitm59NBQWZdwzg73doaiOdldiujSL4sWbRVwnsZUBkCV4YVueEmPjOPp
DO52uaR1qAx5XtFYJbXM38WGoWf3DH4skwfwEsU66p2B45x3p18DfMXtU6rmGLxq0ZrdbtQ0rT9W
JtqY26iqhu1zW4EYfZwcFGWciHIZ1dJXN0aDHKys6yMPl4nUQ7ymVnKDCNY2ccvTKd4bjQFGqjed
6nQuWlcCCSJ9TjcQC42qA2Ebxnn1Hc6RsnpsQXXisCZs88MPzNM/uZ0fuZzvOXv/YgUvZI6tWTBD
MDmmaajiigc2sQ+lMpkiL7rVwuiovsfqIjYvQ5joDv7iW2F8ZHudvM2rn6Lm3io40lyiCNit3uBz
tT+S3T/fyxXpTTZNkeQZ9zJ7G57lR90zvew+97RdLANl9utzFjS39f9VvuHPV73wpj/QrzBwTUlN
HhH0LNyF9Tmpbz3kP5LJP1/iwvz+cImZXrbZZi7R8USFR6HqFwcQh50RNiEKLf/SVHoM+nNHP9nj
m+8PpZ88lPdir/hvKTyutC8/380VqyYYmDdaKY+5D/pn+js92PaON/oNX3Hkkk0TKL79xnf751+t
cFRdQEKK69SwMRWrneBs80SyUB7vt61iy3z69cv8PV/v55f5f67yPdz9h+cskhKz0uWr7AMtTAxX
7rP79H2zLz/M4erXvmTC1z66G96awfY9DfFXF75aRWU12O24cWH5DglwoD+Pu20vP28v6e0cOrvu
cXjW/TJMjgTlvrVs3ni02tWqSR3wOL3l2gZCxYoUKGQpXjudf/1s37rK1Sqx6jUbrYirxHnnWtNX
p/+C4M799UV+ZpYvm9G/vr+rdWLFk00BwUVAe3dm65yTFICTQEUkhblntKUH4hkOTuL/+rpvvjhX
S2Lk9Hb0y86j7qLb9ffuIMM8SAPrLkrcIaCwCAdPPYk3BB/G5av5+bWxofoFNl3LulJ+NMoaGeQb
Rd7g98/JbvaGmyZc9vl+Dayw8BM/3lElP24B0W877D4eWPCx82LfDIwvtd8e8HftlTcEU1fDkP57
f/jXXV3CDH9YRfDHMFg5dzV7czAdmnDyN79/yHzFoysL1Buxn29Kv9mJx19/DZev91eP4/J6/HBh
TASxGHrOzEvMl41RglCYX1/hSgTz02ezr5RJ9HSbhhg5QrsQ7wGHCRfyTZcEr3P1sOze3vfeepj2
1c6QGKksBUICtqQtrO9kCJsfB5Pb+8DnXufJo8H/U+m/rZ/4o5Tv5896tTGIduVgM/ges4NA/x10
h+m+8JEx+5hrQf3urGPtR0SU/v8+5Ku9Ah9Waqw2D7knRMQdnnov8Um/dCcYcF/nSIveuOL30Pdf
vDn29cYBgAXlwUeNXs2juhv85Ewwqq96dtD53U3E0sIXsK/CyE89GEDlQfHkbcYiv2TEeBOy1tXv
z2QwefJbHhKm5LUvb7x6l2Xz0z1ammUJw7ZwyV8t9miogSwvb4J4SJ60iRg9V00965QGpReF0Tu4
krusdPXERY76v5DT/Olm88P1r5Y1IQ5JkyRc/7KszeeLcEe4xJM8lX4e9vs3Pu2fljw/XO1qLTfj
QrwjjZ2n78yEclIP8mOkuMNp/NjeVHfSSwKHzMRXLL9vvAx/uov868ryaomjJQJ5m/mcEyg7MSUX
n/6vP5z+1iWuFvUyyWqGI+NRHpPzJb/Qy75vksvXgjdMuCZPddrp+5S9paatORKb5L+9ufzpmWwh
9ULqJIV9vbcU+dhO2mW/VBog69u1e5Dp8xsf9bJWf3prCQjRTXRYKNGuPqppEVLUOS2VDQGXrgFc
T7VoHtT7cRd9JEBs194ou8tGllIzzqDGT+Y+D+3g17fxp5/0h7u42sqw8drgrtzFVmfUOM96OfqG
8u3XF/kex/6rz3q1b21ZYtntylVmTwuVjn1LvtjHyk8Dh3Xa3pa73s+fjF3z2HlE8Gi32ifx+f9w
dl69jiO7Fv5FApTDq+W4Q+/U+UXoKMnKVtavv1/1AGfssmDdnjPAeWlg01VisVjk4lrNx9Nr8eYc
bv+W2YyEeRIQ6hqgAdOSosXgTSdGXQrej4i/MaoGv3flJ5uQn0JnOvbDL1O2hjF9E66j3YJt8U3l
fTi3LUWKI6w7LgNfIn5TWN0zubO238cHcwvT59Jp/eNAt4xJgUKtVCAaJca6bRj78LH6bPcGlpC7
/M191g/J4fiqr9VP9mv//rjxnpd+gHENMnS1s9XaUrwI1MYy3JofACqDRIdg9WQfQMDfOe+Z+1vn
z7Uf30FgdVrxKttCDbhJ3pOR7fNdtVfvik3xZC/khbMPYRf8jQFswgZWLI7DWSI0KJFiAKcTH0D1
A4pOv/65QLU7fcu8wi6F3cVfukTngpoLR5pl2ExLa65kFDoJM5oasQ9QLA3uI6y02wXHWjIhMpaz
dYXVYB/705+tjr/1m/KnRi5EweNAZi9iSLheWpTwnivvOluUdIyC1NZsDVEH32xfAW9SfKTWWb7m
8KYzN+tllBdPS7JXcxf9+UZKx8frAF0yYRX4bQ5BrflmK0+a9sFBUbf5aFtfb+/p0pZKx+cUxKOh
C+81Yv0HQAUaNtrCg2Au+JKxwEFmObZjWVJYrDu3gT6D9eTuh5P+zpkelXrhmhEf/voz/WtCrPLM
MaA3rYpThInRUaFdoFxrrCt0a1xlCQavzxx3U6Rg1C8tUfSS3LzQ9QwKG6h+1btwn66Pb80beSAZ
GAy93iZ7CJ8Nv+KlzkVTfYdIYHP7e80FdgtIt2lZuqrproyedsaB9lg4iLOdvHPg+n1qioPi2w/D
XU/xB5K4r+ng07krFkRuZzzFcj3XcFzPtuCTkT5jqnfQw0C86bv2fTn+HNWfCyubSTAtD8k4lOZN
R7/ChWdQ6CfH4sRZo641PhY+QbNreT9PG31/3IFkWcrDZpIT24S8zNQd9pI55Uu3UWEL6aD1EM92
c2f9sO+mh3xtfVcZ1OPJ0ZCHpbRm1hmv5JMf/IC/9wU264Vf8afAIjmvzYI1F/5x27JkDdqwBArl
eUTr3ty6O3MDKZtf/BiZut7APbyYC/2pYt2w50gXVuEwv9gz2cwzOfMNmMmr4XsEIgVSG4urCzXm
B20sFhKSmSDAIi1b1y3auJ4hbTUUP+XEVC+sDcbLGP3ypnaVAN647UIzYcAxVQMXslQbnm/JSD6q
QVtlUUCfUYVH4TWFa6hrAWwmf3kWmJDgS7mAdS0RqWVFEA3wm9d49eSH0M3Qgk3rJc06eb9kC9Il
4A6NIH4qUhi/M8ZG4ZnRuN0C3b+9Y1fhRNhxXMtWGftQHU2Vw1luDdTHXArIG/POWPPIgsUBpuTv
nW+vmPb3mc/PH2tGNJuFj3Xl9/+Y9lROIAmq6UgBxbbG3B6daaJ6pfpqvjE3A3XkDvnlFWpj0WZx
IEQ+7rJB6ZbogXa38CBMlNGbh+5g3Scv4Mf8catBNfz/aEjMfUOi5f8WKO2tk7Ql8DOPEfV6C1UL
TGQvTbQQNZdsSCmRlWtwcUSsKU+/Ue1c6eH94CxV3//483nIkHdOOlhmPnSKnWJFtHQo2zaUH76F
xSbZZLvOd3bwaqnTlgZW+5RsF7+bfPNAJWZ50ClbFs9y/pMcZchbRkM66K6pBx2GeN0PfrFLfGsX
tH57gPTY3fT7pbB8vbE2bS0uWdivdc2SA9akGukA8mPwgzHfZ8rRR9Jh7aTT5vYBFDt3ubM2B89l
hJ6CKUVcaW01lCtW1mWdr6kNjVWeaYJCa6w27fQxzDT/trWr1xJb6dqarhs8WZgUtqXnOMJlzPnA
++W7X+PXz6eH+NuwVlbpmjR6A0XKVrwO4/GebDpZo825YH4m2mCeJ6mh8Solj5DMMxsIo94RwHzv
e0/Za7tT3tmHKVwN98hd+4CyqNyvAmdVfFpYt5y1iXU7qku7kskzU5V1yuEkysuiYxSzWbs7471+
Z27il+/q7+Cu3RWPDqO9q6O9ggruQb9X1vXCdXFVNsY8ZGKOwaS/mMiTa3en9pibdhlzX7DfkQ8T
kh/ehTvrBZ1exsJqv9xFC5O/fxRULz3L0U3Vskzb08kTZQFEpamdoesKejrJ+DlQyvdRCwNfqFs8
/cjBoYPI++IBOl5Qj8Omt14a/UNnoFXQgfgJja3K+IvhKiuohBhdVcDOIfyR/j4hEDcpb3X7pCgP
hfoziHhtn+KtqT6UcbbpVYof6KPDusjAnf4wQdVZp8yVQcfXNeQatXrv6q9ZF2096pSZ3t55sbaw
33IeYBssnZevrTukqrosIAx4F0rJCYgbeEnw8/qmiMeHUX2LILi67VjXoenC0lWxMDypdn+EDxAA
NlMlh9PRXt+2cH1mLJ6YnsmB5SK5TlLLY2we6Yh23FrZN5g84ncek1bUOWiobKCLMh6Gj+YWFOTC
0q4CoGRXykCGJmoZ7dHIAyZUDDJLiHZtbIimb6/v6lthhpeMComFmEuV3RS8W2PCdNv5UeutGtiN
IHvxY6j4h8ZcyjhmlgQVNu0y6IIpoMsvUQeSc9vSps5PH7J3Xn2wHo7rYeX5050+bktAONvTLn90
ygW7chGBv3lhVjjR2etUCat2MNSxo0TVHPJts++3cFvtl56GV74omRGrPzOTW+HEcBFmmgx/LJ41
YL+3v9V1yiaZkLKNkGnWEj5lsRKIr6Ca2hQ7ex29y95z9y8/Va7QJfLOSXlH3kKyqU7igx2SepVt
2g85BbV8DaHJx/qX/Z62/MORZsBpx+TdT2Sw0Q5ifHbBRZe+n3QSMgh0ksjiV5i74C7fdvvkoG/T
u6Wa7fXlLO2uVIuJGcEeDLjAuB2DF/iG1gh/7geq5mvRZgwP4xpGhINCybx/4IJefhnqcjJy+QPk
UmavtX3Z8077U8ok2+tfq0dl08JVD0h6Ve6cpdgmvt/FHSUZlPKBBP5S5pT/+JP+W4CRfwS/awIb
5Txq5dXD8M380cR83qVPevUIljzLFltxdljGHFbjJHah0S2YuUlP67Jk4hSG0ATOacjDY3PYVWWx
tk/TgjctHFNbyvhQdGUaQfj0pFuEHNNGU8HVF3Z2Jqo65JOmS85BZJWfdScGeaqmMMnzoEhVW3cL
gHJFFgJpl7Jgai6oUmgmgzWYTlBlaE7aj+AAPdaTlL87FdF7/cswZQuZoz7nKUzuaNjQRc1G+l7K
ybZdRZzBbmt9hgmPTpJ3D9TBrz93m9O7dl2ti8Owd8CZKbvhnXiFIDZK+aS/F8Wj23Fw7hOe/xjp
EwZ20qdNRaRN3cZnAobZuAUF0NlYcG5C/IQz/9TsvnH1ERNM7K6ghXP3yTty1k20NtfKC43XB3ul
+UwrrpkO7Ff7dGHDr1NWjub5D5Buk6ZjuMsVof54SF6zzVNw+IEKCciyZrfcc70CQInjeG5Nuliq
xo6mrBV317p8YG7x+GisRj+ld1L4p++Jr3yN3qnrfNPxZZcSnaWvKVzvbKsBacPdJFY6pV/r8c4b
v932livAnLw46f5oO9gIy4HFiQ5RvBeEYRQXoa1d6SvxzBrvFwPr3KE830/pKmn0UwH1CGtq1sEO
ZYddd8ijVeY3IASDH/rD6dH6Uu1vr3NmHykk8cZyPArjxJ3LfYTbG8ESmCj9pHttqRidlGrBKWei
GmV3GzpPUeJjVOTSgskAZlWC6verqn9R8vh92Hpru1R3fbyoKjx3AHg4QaPMO9VDqEg65Glg8HAa
Snp4vJP1TbVz16eNsRs2hp/RjF/qNF017fCSC3vSiVdOWaoZx1S8jTtAnjXjCasaQu8DM77r8YGR
4NqncbeUNc7tKXASCLMYlBQdlMs9dUzBsMj0kJ9Xj4P6UFgk+oNFrWopeZwz5FEt9cS7AtJRyRBs
EalrleXgZ0myHpEaawKUOJzyARWd9W1PnPF+hJr+Z0qucIcp0wMQB3T+4AUwat6doMRs7YUHtji1
Uu7ieZ7qiUtJ3LNy2FB7Ltmszf02eIAR0T9RtIQDk/rV3ZQ+58px87eL4plk6lijCYNHSvvnkTiE
TEkPfnVUil2FwsMOEsfsxZlKYyHPv96/C1N/Wt5nEdFAG0Yd2qTza2vwnbBfmajWmUxJ3F7RtUdw
vlz+h0SyCbWmdMKCVmTWUHv7R3hEkL/bBtAkML3rA+NbMDVzui5tSaerCIsx05FW9ZFg2Zj++Jh9
hb9zrTwOG6S5Nie/fIw+3F7eTNyn26F6Jm6CRBSd8cuj1Ttww5JP9yC2snfaGuzcznw2V9UDKlV0
q5X1EoB55rtdGBQbfvbd2rBHFH3UGj9Mx4PGk8woxRFbEkGeM0MDkMqkLWBDVy1QzZsYNQ2JVPab
woiTmkLeOyR/fYgR1sArqGBRvbqq+iYWvPJjQjFAt7tVEf8y+m9h++n2J5rxQGxQXqHSa+qM/V9u
GONUDG54XeN3AyS+VQORAZ2S+qlprHiXppryt8gMGzAOcxIEJ407UpMPcYfOue4h5UEq0G/ad/m2
8sF3+cojsP276C71/7qM/cegY1LxheTAlFtihRXbndZzq+i1p28gw6dclGTmYYrDpVL2FVb1n8X9
a0vKcyCi74PciUTOiuSimAtYT1tusl22i18gr/b79alehZ+Tp6V8R8S+y1gstvVfy1JsjCxrrE49
w1wp1FST0x1UW92Y3utU/A6od6IG9tBX9kJMub4AMMr7TIX53GM8Ur4AmNzTSo+t1QLqmna1mqJP
HcA2DxEvA2VSc1p4FMwFFNqbGtVkVgtZmxRQmJk8RYg8NWwwHbONtjquGbYtP2mqTwPBNzYK7ZHn
20dkpuZDGfnMqBRU7CCYPK7TxoduZWttBUJR/5mA5jpRD5gWrIkwLH3IC2PSnoYBVWbGrhrf9D56
yJlkSrG5vR5jyYTkpdOYoj5cMi0G6zLsU6O9ylplx8znu1Gt3lxz3KRmBzVBiLJ1utac6F0RGn5i
PkYjBYoC6TxD80+e6RsNA7dtexhj+1nrEp7Z6DWVaQxu597sOcpA7/JpBy/dq5ccAtfbxjDUaGiB
1IzQQ7yx4I9zdxzOSL0bsnYxVi+tzMiVEJE+egv1JthlG+2+bFbgk3kjr5Ew+KmCSg7XerS9vaEz
MfTCqnT2wOgiQWGGPBRbo18h/k4rpZ6+tJ0DlQfDfAtvgJm8HCyppXExAL4huklZAxQFjjUx6uEP
PzqorjZcrFTH6EJCJ0hmHm+XEH5zCzw3KKUOsGq3nQHdHYxf1WZEb7G1622mBBvFXEKkzNysvG7o
0BHLaHfKB9xglnZITZ5tbfji5q9p+inRP9z+XNcm6Pd7lu6QRFIBlxuOzXQEpmcBmBtyHCJ9Lcev
LdTFt41cnzGbR6BB0/YPuEYutKNJUHhpAht5XFSvzsjAcK6/3DYhIsFlpLBd1fRcD54HVaP4dHl1
0/cxYBOCgc0Kj5CG5CqM9AyeRo/HNPAe61Og3ZtasHTHXe+eYK/3TJv2koPoiOTsZZLx6oA6nW4w
lEZF8ZqhBbLKh+kvMXO2dWFHnkRLnC5p9SPlSXS/1jAOwOUR+AXUBrc3cXY50LuppAYaMBYp3EbQ
CqnJwHIMHaHMkZm66QNlp7/2BhZDZRCwmqaB65KsJFC78w371lemrWBsaZK/f7BcWpAiXxKBuo5V
1oGoqn8smk1dPzJGstBWnLl/L81IX5+xa/PUZJihaWqfVgHcV2vugFemvIwdKLw7+FHixbL89WEC
1MT7iJKHrVnAIC49Hd0OO9CiBCmH9lNu3zWL8whzBoipqPi45KVXsCkjCFKniCmrdLH9I3HTj5Hx
dtvPZoI2ydmZCekDhbGNHJdxpJi31kgMs00UrRS/ZbYx36if2vultFcTmftleKAg7UH+Ct0NRSkZ
JqkkQ9WnEPAC04z3yncxtSQABvXz8aXd317czPaJWGfyKKcMrsvujZJXw8mig9kWyPiFsAjaifn+
to0/kG15PedGpA20qyg5Ka4uqkMnfZUeVLA30FR9gROVOlH2aL+HtWc7bQB3/zr9yr5kWziD1sOz
i7jswg0sTF39FF4SpglTsG7IVTjDHGjoKnXO/H3b3XlBVkIL18VbrdamVX0yrJWSOd/a3qsXguKf
v3xl2RLYFTq4Kr3my5NwQlQUkWOoPsSAd5+uyozqNGSZq3oHX8qwJ/VaK797HUUZYJvFunzsPy3V
y2b68Y5HO9dxdB6OJti5yx9RnLqs6kLqMCcHad4npE8T86udDhYMqLkyZNEmdvM2WmtW6qT3ZqCv
XLTlpqP1LfF+ptBp2p+bo/YrQwd7eqfx7/pCYWomqHs8aEX3hy8EdOryB2JbCcyad0lZx88oj6+Q
hFupUff9tkvOm3Eckk1R5pCHDKzKsJEy1nnKnlDvdqo1iOCyXMJBzjwqHYABotogMoqrfGXskGAf
46EhqY1fpy0Dtrvm6cB78mC+eS9wc4saevjkvt5e3fWhZqZDhFzezDOjtTaSIFBsB+ipNEyB1dEd
JHkLceN6A8XYCJunAi+jci4XH8qpRowWE9AM+w0C6yYSt5m+dDfOtDov7eiX/uChAousPKwXWtfE
D8jJJtvs6OCWtda+mNZAh1eJ6r2VjhY6SM5PdGqDw+3dXFqqlKx1Vdcm6Ymlno6vIZESeXCk/T78
ByN/PJ/pE2YkJSMOtOp1i+iLPzYNkks7O+zXU7SEx5lbChrijiXQc+ZVycg6drHSHIVjwASE/EwD
XKQ9qQsp05IV6ZsZQQEfFTI/MLs+tga8X5+O1tKdfJ1BU1dzLdWEv9FEMVXaLwv52qocsaFEZDNb
8zeUk75x9O2f2mu3N3buZ/upPQCpcHp/CQk4u74z2+L4nVUqqy7WkChgF1Hg8anBfTVaGg5KtVBv
WzIj/v3MjBqVeEpPOSE6HTRnfLW1X5pufbjtdyKeXt5KPESA2DETAtxMk+9DD+3twUKekIFRptsV
d3Wcev/Ym36jo5ANe3UK+WakdQu34VyEOjcruciAen3iBQl1jFOabOgZRIeomP4a6W5x2zEsRpA3
uHnlZ1ZSDbEXp7QCouhDUYTQrafr29s3E58wAXE08F788IrFIFbQGE41lLhst4fnDVYnVXsLu2wz
Tsk+Ppqfk7b7XubpS2LEC/4xl9Ff2JbSKhg8xxGxS3KZH81D89771PLkWp/2yqPLtb2CsnNsVksN
52uvvFywdEF3qPsi9olRFFkh21OmZwSnP0WBay1EkT+p56VrXliS6QrM0UDTvsESbLHb7F39Lr6v
fW0v0NPUTzb90/Stelpu51+fCPE2VlE84DkBsk+KLFGReyZcnvSPoHM7eW+9pjKDgRCjihAhImDB
+DT0C/WAuU09tylFFAXNT2+cwt4fi1+K+iND2s9cavnNPWMo3YtOrWYw+yU//+EiNhUlo4uk3qHM
qKyc++hN8c3V5Hu/m6/LTeHZRQFY9DSwy7QZxb+fxS/HLNIALjmKu/qrqhzGbhcsDs3MOsl5vig9
z3ur0gO4znn+QQP7asJ7EK0nxjjfHX+3LV4iEqzol7sZflBiuX32r0trJHdnqap0/Do0KlGaBcYP
YejWa++SGCWQo+nnir5Qpbx2SWbXqNSD+qQldwV8j5QoHNqxBjdLq2mdJfroZ3myD4IAcE0w+HUJ
Tb5ydLONkpru7vYyZ5LYS+tSrE5QhZlCaMr/VGZpNxnfs/7Q3Ffr+qHIttPj8U6A6xK4RN8D/18k
U7h2o0vz0nlUkGhGYgPzruO7L/W3mp7MpK7iX4nlM8IqeO4ZcIuBih8XgvvMJXWx7dKptJALqOOY
YnuW/3CHe6f/cntnl1YmH5CjhaimJv5+gI4cjMaOoewSJ/37VJ1l2CYDX/Rxr9p2cG0alV6wgSfj
IdE+6/ZrZT3dXslMNoYJTgPlRSgZ5EZdVIHYUXRWYimJeaeYWnhXaoqz7adPffqlKUbj222D85/m
X4PS2UMEZhj0kkIwVdN3STKtQu+4sG2za2KCRqf4o2q2XIRJi6qOLLPFxIhYwaFDViQzf7XuIyTg
txcjfuzlRYeH/2mt8kL0AOxcBsrTAKODKuYZU6d9SMePbU14jvqdGz289e1S2Jo/z2I8iMAs0OtS
yKSXmvdGzMLGnfmiPFEG3tSPyEsP955/2jg7JDD8hEH/p36/VH2Z9fgz09JnQ2i6RFO5yPzJ/Q5B
D7TEX1GxXojLM60k9hN/p8nIpXqF5TIDrYkptYj6SvsRNezP4wfU0Fkb10/5Wn5V70PKS7e/4bW3
gKaBrgJAgYNuo1xYKS0HeSVgUH4+aW9xAbUoyJMxRPe9zPcu5Im3zeki6F76zKU9cTmdXa4ADIIy
qTjUgtBmWmsrR10VyVoLEK1+Hpp7IUwlhn8nyLLLbbi2fsI/HSW7YhmOfH0WL3+K5E9dPYSDPsEP
jVO99YUGQ2U7Le3vtedcGpE8J7Ezxnk6h45J23VrRXfLh7GBHhjNZmMhLM+uR2RKtgmP8BUBBSwo
Lsyb9H/gPFfRtz1G9QtCScrh9iec6U2zpDM70ic0FI2nicXTKwia5s7iceaj4TTYD6ly6gS7uyA2
qAIwwZHavfRjXj8Am7Yfj1XrfBjTqlzo0M9ssYC2MeaMG1+XIMzSzVU34nAW6ae4Me/U2vYrpP9u
L3veCqgiYHs6sCapcKQ0mp6ijIWTRI86j/ch3Zvdr9s2ZlJdYhtjj0RuWq1X8Jtaga/v2P45HUgL
i6TwKXlEw2oNJzyganMxpl7ngpcGhU+dHcdMy1yqiBz/f/CP2ip9orhtWoyzrNJVD1nNuJ+Oqyo/
LDULri8PEcYFXwplHQgmpcsjaUM7qzRaieqkPaXq6B8pVq21PEYYMvU+h1DfbroaTfTbWzz3GXlX
Q5dCIeQa/uYyPx6HPapKanRIcngxGmbWs4WgOlOuRgZQA55PpZHBR9lZ+rwwYMfGSr3pN5ARb4A4
d7Wf7JqNsqvfTggZvcAWATHPEh54bls5B3QIxCP0ajCgT7y6cFqxrel91Zp3sfGoOyjeIUKRmOu2
1RaiwZwDcRw0cnwxKiw/llSjP4YNmkv+ADHyqu+7rRfGDzb9Ciqf5sJJXzImRR76mWijQIXttzCR
BsOhR0OhVds341T+dZ2HD3i2LOluQAZBjfNET/1J03wP0vcEnpPbnjjvJDTKTCgAaGLJD/bazoqT
6vxxEo961Xt9U+8YFvEcGJ9XzkaMGrgIcZirI/DTha7qzF3B+v61LZ17VzGiOGywHUaPRfFNGxbu
opn6EhsIOgwIpgq3iIy50ydPsVxgPz4yMIT/Yt9YsBYqznSfJfk9VD7hqoErujGn17CkxHV7b+dO
OZ1BpnBIFGlFSsGlhiY+TU7e6DuV8WwX9YsT278a9695AEhF+XpwbEA4zfNW8pK6cRO6AMzIR8qj
F1urAGTraQmwO3spnFuRU4jANUIPCSF/2MKQrXxWH4F+VuEdulY74xuxpC/vFl+vYoekPE0zybWB
x1NopQp5eTH0uWXk2VCKCAYRIwn2F+M+exwZktszzLACK7YfrHX5Qd3nd+F2qVI9UyJkZ8V4E51k
2h9yeddWrApgKObtF22bozoIhOtJ8aeduk2+kAk39946WzgTc6Hz3KZIXc/uwrQIgU95sH9kv1Pt
OUxDVCOezLLYakwwL9GmzmVRFyuUNvgI4zEtAthMqBJ+1rbDYdqHO7QnBMNosvV+/vWBgNxHMLQI
7j9eupdrS0jYuqjLEBNkLHYFMGUHY8tdFgx/XRD0zu1cjWbXkNo7R/ZQhb6/M7uV1X8J1MXu2sxF
cGFGSsYQdgUblrIcQfambtL19D048nZo7tBN8aEvfTz9asK7pah5xSFJX/fCruQibTlUR++UpyAq
nFX/rZp80xcNHEQ/n6Mn7ROYW7rhoBHhjtzqD4IhNqM18biUPM2Eb34Hwo8CkHf9FC7Swi2KgPXb
kf3YNfZrpimfb3vM3BG8sCGFnQZhjVFPUhiRtiM5TL0LXxzmjf2BWb9sy+vX+bK0rJmwfWFS8lKh
uWm1YYJJI0cE8RWVzNUYOAsX78Lm/SEbOzvn1rFBsKVlYW2KlKQGSkVrt7c3b3YhhE5x3kjj5fAV
xyjGZbYCQ5lH6Kri9rgq6mFvkNmub1uaiyM6vEui+0rj/GrotKpL1CSOAcwsgNvRvGV2L4Nbozjk
AJMX+S2ubwUySyCSsFsKSWopaDlmY9dWDrlOoN/RfQOM9XfS9gJd6l1YEB/v7ONMzHQ4gPUTP+u8
XZyOd1Zl/769ZXPfn70SjImCGMWRvIyGNWyGNexLNSxV2fDOGw63DYg/IN2d9O24uFDuBt0lpwXh
VKAKWjcJo+vh3tg3e2tnbpPt0uj6XBA0kGqh2+MymCdf0VVlIZ7d8+WRV0T8D9Jz65EBpRXKJ5vb
C5rdsTNL0keB1WQAc42ldvygBvso+Xn778868flSxHk6++pDm3YIMQlWKgolK/fuxOSr8Yjw8LBB
U2GzVJSZXY9t667gLaOJLHlAHielUUWCnV49otdycJZZL+ZNgFlSVRXUlEwFq2u20rkpJ+UEaUMI
HesJQu0nET2HDdQJySp9HBZg/LMRm6z3fzaliJ2eqPApCo7tvTmfhzcx0R/szSd3FT/D77v2DkuP
v7kwd25Q2kcK52mDruDEuBri5PmAKKy+Nd2FYLqwlTJBQukqqUZdhAjXRwc1U3/Xom992wNnj+y/
WyfDgvL2OCjJCQ8fXcj4knJredVBLShoG3b1qc1QPY6ZognSZKEgOruFDj1+cJOoncqALmi2XOdo
4YrFoGp7C0GpB0uxNFRie2NhH69YNP/E1jNbIqCcnTLbHNMQ0YTEt79CKcZQO7fFcW2ijfiheAx3
TSlmhd6BiRKDcsHrSVmso88gRAnv9HLpuAjyORkID7NfFabN+E9oVGqEKZ49+HRERtHVX5coA2Yq
6h6VOsHdbjO7Q1X0csVFVaptaTEOIfLE0/tkLwpczV5QqCfPxsb9ToF5fduT5ryVSgjjbVwBvECl
N2ER1Y0yqiYfNAMiVyHhy5jvbRNzgf/chHTOI/Qkp6SdoA+E0NH2PpsIlU45/OXVsPCOnl0MRSyL
AivOKd/3bYJorR1rUAHEyAAP75yl2bxZnzTPLIhfcOaTRtwkZWMnQCO2grW72rWvEKK9+0O05Dcr
Y4TAudiWOz1bhevT45KHzB0/i0FHnU81w6PBUetPRoODGHVyX6Afi75yMP39hAmpIHMzDrAM2izy
9MxxGsYG9BUZp5Pv83JCAjF5GE/ewgN2djMpqDLHAuzuGiVbUXGru/Qk3L3fWNt8PdwLaZL68RXt
CmDfBYxV3pd0sy8XuV3mPOXctBRbpjY0ukmv+Y6Fh/7wi1a3m9teP1cHAc3OGKfOjeq58q2t2EbE
5B+rE4xOiuZb8GN+KDcwSzLeWJTr/vtSnjBvUgwSG0zQY1m4z5l3IvBWN6rNtXBaU1KN99pe8Svm
l5P3ogSyPPWki6Mrp45/FkdtwPZ44V0apKlepycNfxx4dI0w2EMC9D7cR8Tor8d1c98csk3Hj6jX
I8Qc5Q41hpokafpYlKs8g0KOH7WEnBIR68Zv8gTN39km6FrVnFA3YxMYXnLraGU22y7ReHt+yxap
nme33KGprAN8o0Iph+zaiKzT2LIDgrdDOa2N9Z9KF4qhG8GPGKMauL7tWHMx4Nyi9Kgfo8I9aiEW
u8mDyvNXk5l068qFoD1zQHg3gQzXuPhMJlcvd1GN9L5UTzpnM/feECF87lJr4YTMLMRSqbhCKgH/
6VXXwXAhWEJWlIcN2PPSpEKhnxAT/Xl7u64WAqSAsRLiiwoSl5B2uZDBVowc5D1WxJWDcOkUxQt7
9eeFdOFy2BC1W4EuoNcv3zvQzWtlG1akCdAicva8Q5Rvi5fwrkGDp/uY8X+M9dcHoaXgrZWFROnq
fsU67VN4/yiZgWyQPlXe2+akDiSc1VF9sLq7FIcITsWqRKX39l5eHS3eoEyIcyXAzgG1ipQs5K1n
ZTGXgX8cOb16probLR7WU+d8mnr1oU6zJeyl+O3Szl5YlHIHRBk1qvEKL/hR94NaXTtF+pDaxgp5
0oe0PW37rien4PEFq5RlflSElri3RIl65amsmwc4WRkVC+2qPp+PZtBUeU5ekSp7rcu3o/MTiNjC
7s58RzjGAflDewrRodwFCLNqSHWFPKmuSF8gAYhWie1+ZnRWXbX24vzlnDlKcpqKugvlGLnpd6xc
N24i9NwSo9g6Y/HSdbRv1PE51/uFlc3tH8U/Wow0MV1P9tDYHB1SCU56XEGrrCAtSikjtMrNbfec
Oeo6U6s0AUwhASjDo7ygD4rAwUwEXSxq0qtmkcvzOkUXwhW8fqhfcLNfUftPKITCEYINwTq/NrYd
Ci5xsnNUsj/7x7TRBq40FV2GhS2c+1oMq1E4I/ujISwd8hTFVM0LuNqRaP5h2PnnY+XA1hY2b6QB
h9v7OGuLegOZnxhikB2x6MFbThnFALCXe23k0rbtQ9dm9MO8/7Is+G4Z3+EBckX57qqNFlQFTlge
kWpqQv0lQjrDHk/fpkpZmhOaX9e/xqRg4p6sVql0AmUc5JG7Ak8etnh+YAV3VVHHrh9lVqbubm/m
rFOCj1LpCvEukY+Z7sV9DXiXKkdS7scJ6RlVX9jE2eN1ZkK/vOKqOszrTMVE6Rl3BXrRqaOuB4Qo
b69k1gyfyBITurTaJBdkCkk30ggXVGr4yE792mpfjSUd0+vamuDKEB1Y2swCViZZKb0gDIyRiK/e
NQ//PPmddwhc3lVP4XqJwW7GIwzYmcRgJuRyV3o0OST9Sg8Nk5+ogbaNlejNTbNppddmsTKRal7/
9Q4ymMjkvgU9Ifmi9L4HW1LoSRimfmW3G005vhtS4/0pNxbO78w1LQRQxTAGOEfqNJf+ENrjONTe
Ec0wc3gynXqD5tahIv+YkuNBn5bIHa9BcjapFZxrAIA043pC3HJKE5ZOEFbm7giXFko08PL1m+rV
2+bbU7d1fPMJZefPLoDETUfHy/60PE9w3eySfoV0uo3ePTa9wqxLvXF30zpfGzy44Hr9GhZ0g44/
y23cox2A/u6mWGfK2qac86PPD8pz8rbYj57JWy62RPoERgSuzI3ZktNa4AZFm0MB+Sl64Pkmfvvr
Rsfl2uUZjuh4jCNbfAEtblcD5doufLvtujNh7HxBVyxIUz8Misfuemrkn/px1Xr72xb+eL+U612Y
kMIYKPviGLuY6P3qo7dvN8Y229cfwq9kQ4AydtPHFkrbYs2cyF326Xi3NLU7Ewx4xVqC5AC+sStt
mUhDvGnUDOAR3umn5ijpyjKQ7ySpObhdtVTCnbNGoiAoPHiVXCUSLW/1WqmAPyplXa3K3Ps4KdpL
WzHZUKSQy97e3LmQoIPbQfeE4akrbWQzSEPeiEHql/rHTj1umm5YV8MnJ7G32nGhrjPnKjR6qbQT
VK2rWa3eNBInOGLLzrpvfUxDtDFPjf9fFsRn4hvwyWQg19A1dX/KhZHimdHRVcYM1pj8IDu7P8VL
msEzNx+t63+NiW95VlI4VrVTdiMllaN7CFAG7sbH+D+8U00ekNR/dZKhq9u17eLBygeQt6P2Enr3
PHwWXGB2EWcGxGc7W0QQJlYDfpJuddZtKX1Zm86DYdEuIOO5/W2WLIl/P7PUe8YYaky++3Y+ITpu
rqJ0X/x1m4WQd75f0jcpPeXkGBnfRB9Lv4ne16f/EPHODUiP3SrodHUcWcVRcFBOUIvH40I+MBsD
zj6JdGUN4CGbRqCtlXanH7ON3hYrNR197vWF47JkSbqP8sotUgOuAUL3p6F+SUvmePQXJ1sqhczF
GcOCN4i2N/xjcupxipXsWPUW4C9er1WTrIaoWOdM3KXDIWaE6u8djVLEP31xxmHkT9TB9uyegAVa
GY+HtFhPwhcWa2Fz/nxuRvpMhnUy1FOLmVRMOdvPgdKsdHUBwrlkRPpCyFK5TMBjJHBVNDRQ6NWe
k+PCANFcaD5biZwnxEnd9bmOESUYHtQmuEcCY3v7m4jfKd/i5yakHJcBm1LTFTwACrJkFRjK59g5
fvHy8EeQ1g9hlgdbT4MAR1sSP55z8XPDUvrg2amWR8L1POq+XfDStMVed0EzJ0sjS/OWREFRpLxX
E5enIg37qWQXa6XbhfGwOWXGAzxcU7rEkbVkSfz7WSQN86Iq+po1NaP50Dgd4rhvaWqg7bFUX5h3
v3/XJB0lfbLdUyk+m2NuDDP2leK5VYv/dF7RpQZjLt5bxuVyMuRGtbwgCoVeVPiqncWMw/aGHvlQ
Ydbuf4iuVOHoYNHdBH4meaJplA5cD3ymKFWzFY63CdIfMCiPq0SvFmxdk5NzHZ0bk7xPV+K+LTph
7MF8MX5AYORnaIEjB6ofQUeLLtNvc2vv05f+k4GAyeb2qZs92GdrlXbWtpSYUTN21jF+j81jHP2X
6HT294X9M0f0wswblJy/j+Ic8xVd+bsqstBvY33hFbC0kP8j7bya40aSLfyLEAFvXoF2dKIoShSl
F4RGBt57/Pr7lTbuqonGbaz2vk3MxDC7CllZWZknzxF+emZIbWLa4gJlPg/xrgrynZ3fXN+q1SsK
RhpIHAALX0xyBGVtD0GKhRwtxTbOf3KH2G7npwelzb8HdfP1ur3Vk/XH3hJjmmUQqHU69kBjuhUS
ecyJwoWzYWV93/69KmPh7E4ZgkcS+6blDMSpmqf75cbGXU4A/PbxPzYWPu6MyhRy6xONIOia7+eb
8tlQvPAAftRVPGXv34FOBNi11fXeWtvCuZm6zqiGY5eATNGpcad8yylWTYh3Hxy/dL2XndNK1hK7
CkWglev3fgQ0sdQP1/1g3QTPFf4+5aYl/k2afdXwE2FCijyl+tEHWxx6q7cFdOMM1FH8vgDnqKPR
5EbDm2gcPw/RbRKnbl+/i4tv1xci0p3lDc/NR5IHr/Mlh782hGGDAjAOPRjTIc4kABdOOEvfglKa
HhtVrz7FZRTWjEr5frhxhawGWmb0uD9AX0I5u8iTpLBPMqNg1GXwgnf9ffVi3sZf7Bfl5H9xgKtF
gtXL7F35o363XWS6bPdyBKj8iy4b7GIXQzCDFuaOH7N2wa7rH6NTcQv0D5i/5iF2tkn4vxY7DEEb
TLUQdoflFcbgKZdwNYHEMPt4dqeqiltPyhqHRmleKdbGw20lNDI1THUXXjBQLrJw4bPga+WSPptd
wBNR6Y5VnT8PzhC4/QxvW6bfT6j+bBhcq/Yi1CK4cXBYWsGLcN/HXCO21om5jXGXnLJ99ZNmiucc
K5Qiva1AsrqdZ9YW6ZQV+q1lllhTuaPbX3X8UCb/XD8c6x5yZmORSIEqkZvCwEZ/8I8CIeTvtA8R
kjOCDLn6568H6IRDnplbvE36jPm1Yuw5jFJy0zGY1UjDjVW9i81qZ2qfAnlrWHBrDxfnz2xz8Oc6
BmvSNtu+600mJ6qNdGP1qgHBy1SNaE3SBnjriYURD4YR/vaL9KM+e0V7SBU3eaKIioQ1DW5Gzfp0
Xz1va9Sv+yRcSIy1I7ZBGeutbTnri9gaG557990LAkLM60+H4qO2L71ta2vbCYO96KqDp3SWdayh
mgcJvSUOwNC8K/34kHXDx6AKd9fdcu1qODez8PwmSWorU7kaNKf+qCb+KY/Vr0Zdvuugrbtuam1F
MJ/RUKaFKBAkb7cvmBmozjtCZMSc3JDqu3FGMDJ7/f9ZWS4oU3p7qLFSt8YuGP7pHH3fdVtE0qut
DdtBjVOw+V5OrlRzHE1KyDCbWc5wRqZFXw3HOjUFsaQ0+a+yAXGxLdeAPWRBba0bQ1u7hankGhDq
zvxm+FrJ/5Ylr3IW1tmuKoJyOOoz8delHdkXp6pT4LqtCye4aWxKNIc5k8o9kwvOlsbgypehuUa9
WqF1fTlxr4VpMUQSkySz9pLIlNGnf+bW2l//MCvZgaD6lkG+CTzpEhCVOoUSWiNGjLw8ySE9iWzq
JFflFc6QNPJp0o0cRcfrRldyK9B8PPSE9K9ywffdtUYuyT5NQ6t66rLv1rg1wnWJVRSz32dX4yK/
TupkTlVFXI2H+ibrdxqIOt8NUDM+Ch686uOwGw7RfbdjSNvk3++y3EVV4Poy1z7g+Y9YJODM8Rd4
Pct0Yn0fK58MOfOgE9iwcol6Xqx1EXyZsh8zu2GtcpvgzEXzWEDKU1nF56TW95z6zitsOAHNNnpv
Vfp3BBj/C1cFwshMLsUCuubLOqKaG4NWNwxUIoj7FAXjp6QeHmUlP1zf0MsZBK7PMztLDu1gSLTe
r7FjPZq3upft40O447l+L8SUIvhxt6hZVrtc5xYXjqSMc1spw+9J1cn22sKtKyCCIv0pPlin7DZ4
Ku/M++HVCWGlQPlXaMBs/YjV6/X8Rywcyeo6y85CfoRQ4Yjv+52KTGeOwnN0NJ+t43BfMQC01V9b
22wejyCOgLAI3phFajS2vFmaIuYMOTSIs8ZtvAomve9mBzma9UsMkv4XGR8wRgXMEQ8VQICLy6i3
RkSGE6ARDJvcTgZcbHZ8q8X+hh+J22bxJDIE8zK0YUxXXwyalVNUZlkvnkS1FnT7aQxh3dGUVv7H
tBq6U1OCgvfGMV2LeTAYyJrBw0C7gIvJaZ31kcbbK6kbCHbL9GtZlBv1YpHqLNbFLJAlhuegF+Ad
8vYuV0MtaYd+AglkKqE36/RzTC3JT8bUHsesubGHxDWm4p0e11tsTStbSv9AHE4K/BRqFueEeTTD
CHiWe4y/oaH4Y2aYvMkbJLT+i+7eG0uLw6DESRdPAurqd5GHqHUToUs32u71UCO2armVsHhoIMeA
7l+MNDu1pKd5znrmsHuty/ko+bwQKvN5NotTZGQfr5tbuSoYnYFOgNonrLbLuY6ypv41S4B1ksbf
mdDBD6HuTvNWU3HFCd+YWTw/inyu8ybkRsod61ufTu8LBcT19aVckjOYEM9yERAxwFFdVOymQq6S
RMy/Rdn8T6hmp3Euf8SQNAShdNS68hD2+l0mmT+mUdk42GvbCGyY1pIOIOkCW8tsolr7Fl8tC0dU
sr7ZSYdoz6eNBa7tIn1fwd5IYfyCeLAPGh0OWKzAyWC4Qv+5svfSt/FWPaB2b7tsaXDYmoZbOWAM
XhA8RGgUXee3ZztDrW5sUabwJq0e3GAIE09V+i9yFL4qRbN50674P+qdGuhJaIQhRl6c57Y0e8DF
nDLpNEPne9cCjAk95x9I/o3MLU/GE3FSeyme04et6251ezW4OAWw9lKEyWBiAsEPgLWtMZzwE9es
zKfrn3DVTwC3ykJ7Es6CxWbmcQ9IWQfHODn1gbaN27Rf6kw6/r0VLjHEnQBmAuZYhGMKC1Iw1AYj
tLwNaERO9uTG5KD/PyuLM20WktkHM1asonDprrsp6fQcfv97K1TQuL7gXSEiLpJMM65af6wA0spB
6MnTxwBJuhCBrOtW1pycPh0XGE9s/mHhdWFhAagRXqchvNQEjZsiq1R0JQH+7wMu03MCmws4+BK/
ESd9MDYjx6lJskgw2o7xLmx0/1WzZn0DYbOSSSnwuEAzKShHdFKPt2d3kuNJlcZITE7JnnIPuqY5
FkdR/0TS4Ev3qLabRfhLDxewT8FDBaiQoa3FTiZO63elHUI3ElKpc6QbAMieNnW76x/sMkzwfmMW
BCSYBkXacqKor4qqQoOajANuocD5TNMBVUnbqySQhd1GenMZGKjgIgwkUijK2cvzNOVa5vchsyFd
G+3aHOWFv3YKDKjA0VFjs0X0efudqpxmQ2LynWZn3rXFa9M0uxBW1et7tvJgwww4bSGRSclqOZWb
aH6g55CcepXzrg6qwHWGCATmGBzjoNxrSnlAgVsCdZ88yWnsDcVWar+6kWc/QBzDs8JxiTyrk0sM
wMzpsOMSoB+wlcmvDNm8XeQi+DUwmSdh1INyfp2mfX2j7SAyOeg3EaRl7/PPDHzuwpN8GvWd+mFj
f1V+/tvcDdMCNcctSTVyWdKquZ6VJsV0+1oi4spQG2pSgauOB+uo7uQTJdDrFi/DFgbFyBKpG990
GRwp3nSxYomhpexn7/CUaH4Weu32m9zmIlAsV0YbhQEpKBjFvfL2wwXy2CRmxXHTj7K0rxlmCHfm
TrmVjAPspLvtDsraypikZkKRNgpRf/EVp9yedMgsSHWcyY3Qux6zUzm9m8z/4mjrUIuLGVZgiMux
r3nuabeiT+vJ2WkKVLS4tgY81wIiSSElahJEEfrfbl2rDrli8rgEKsErPTB2ZnJvdPrW2V79QgKf
LlT7Ll+wJL+jkbYFGXbkRjBvMwP/qH2IXxQPduhP29yx6uoXIuFFuIdRJBDdb9cl1bGjhi3ranf9
rv8oH2dQDPvkFv2K+LGH9Wm8jd5n6OjpJ2VfHyl6Tq7sGrfqLnneOvRrcUX0m8XbEx6oZfzMeq2X
ypDfYplUChQ41cctsOJKQ5GKKIxoAFXJ2y6gsVY6h2Gbc7irvfNMZJlJerwocIUUL6QDO+Nh9vLk
hpbbf1aMWfOjM/vLEpQlZWPt2Jz1MWX6Xkc2Tufms7YqmOtm2EKaiRyMpbtGWRwOehTzym1zt3Ee
pfGUZt+uh63VGC1URyGrpCZxAfAJItmeJJ9wMnnad7N2qw/5oy655WfzeXp1Hqad6jKtnjyGn9qt
V/xKTQs5EPTJIXfEXy7gPl0c0X9mGkL4beQKFihll9xmn6x9fpqR9UpedQbJt6ZxV7pFwizPNmaY
qFcsqcrCsS8rw/Rpgr3WNyY4f+vDjM6boPXKvU256LWvKEQFqa3DF3jB1UMj1deagg3WLKrPkv1c
zMU+ROC1Kz/0FnxK7QRXr3MK635XZT2JQIocR7yr59hz6q2axuqvIW8iTRPgpyVqwiK3n216G16i
3mQI3OXxg9l/3/CptQDIbPlvpi0uxeXQDP0XXS4QJPKU6c7P+9tpMjwjhnmhLu614Geg41MBojSh
BS7pw9ydGr/cyLfVrd8gEoSz/MbXtAxoNgsdPPMoTXA/UHTYtafmlfP0JTkG99a+v6thS1UeEEL4
1AH7gkD/dH0rVrf7bCcWkbkEC5jkEjuhUjsNrZ+SzkDNZk9+y4qIyWdrnUtiYSY0WVMm/6rGJhZF
0Jol+//fYsTPODPTBU1tRr7osmbJ88BMdteZXmvGT9fNrD2VAIn8cZ9Faton6URDkk2Tn6Jv3B7p
F+Wz825+6n/VL+WH8Tidss8bJkVWv0yqIOcBz0C575JMCQKXhMTKjwE1ON91csUW8lC3uCkQnu2/
XDe26pqUxWhWC82BC9CPXJa+GVZ8rvbQ1W5WecMv+JGtQ/cgecExutEf/ft6P+/NO82LIZ9413rl
f9BSuGz7KeRaf37GYpvtURrsMuQJgtLRwSoLN8hTV4MGpZJNr9End3C2IKurN/e5zUUGxsB2EVo5
S4/v7dIbO0//1d8geXiAeKL06rvRS94rtSsdo+/xbXfaGrNbgXqwZpBIYuYfuZCldIGTlbZWOwTj
ap+9GIyd3aYHEqSbXDlKR/OUH8Pj9Y+9lppRs+MlIkRt9WU1A6m5gmqAWLCOWt/0ZaicQwHftaZs
1U1Wn5QQXXONQ9gIKG5xPIes9+OgEywa1M3qvPIa+30XHZUSIsVyRPSILf6Uqj8RR9rIeNfiz7nl
hSep8zyNk0LC6zdwxRq9BwONB0WRd30vV8xQrSNRAOlBUXKZD6WD1LdWTmWoNLTXpjLfjd3wdbab
LS9dSWHJSIAQiLljEFwLJ+3t3qQBLmbfp+F+VIbnSd5i1lsZShf03QyrGCRATJguPlZqz9KslVQf
tcfEdPWnYT/tGw/aXbThPmi1G39A7HMzOf8/zDInrtD0ghJscR+ls5oGVY5ZUp/7+IcKLZfkmTvt
mH9DYfdk3mWPfz/oKFb6x+TicooHuQlCEyJyPRxuC127NYrDdb9YOWMq+AgL2kgYMS9ULbqcgXDN
Zj6msqedlD7lTnqcw+c5UnfXDV321njXwPdAzkYqx3v/7QU41KoZ0YTlMN8E9H3b03AIT+pp6wm1
5ucUnoC2irLdBWeH0TS6nfoEZqVSPgJLfQ7jtHGpvH28vpwtO4uqcexHUTNkFQzaVXPjjM1rALme
XY5bef7aeWLkD2QJL3uSwkVJLdUquUXrGODPCOWOBONdLW98mbXgp+qkmuij2pZAILz9NHFURYEk
suz4pr/vjtnxu7hKYrfcTOnW0pM3phbRrleHpipSvEDwB4lB4UlMCkde8pEpxnAv5gn+izRSCBig
dCHiEtqlb1c3I3shgfLkUT1nL7mV3RWK8j020w0MnwhsiyxI3I3UPuERYgx9sYkRvG+ZKVoiXTjM
H7IyjW/zWou+IiVSUKiUTbedqfn/vReiuEMNHhYBIHyLQxX6cWqkGmuL7Nci/NlO36atGaq1c3tu
QjjoWeKqwWGSo+AYexaDlK5VtZXbpRaU40n5ObSKhypHwEDKx08cxo0zthabKJ4JChKC7oVkSgEd
jDK3nOW61T90Y/YMnHzvF9Orrwx/jeJTmOGly4QuNvwcy8Kgohdt69jksFPmu3Lwq+YyVqeXv/9a
FuPPSIoLMPcSaWkMip3weI49w0gPg6Me0jI60WE7XDezFjIs57fWMc1Hcqe3XwwoO6DtUhAkGcCZ
ayk7+B3znNeNrMW/MyPLMQ896G0tT/vYQyXzU6ZNzwUot6zON07VihmNnj7gdzgyxJT127VohRmG
vaCaqgtI1SqGLQCWqLa5sZq1aopGY4xSkUHScpHb1sz7BI7Gp1GPzqP6q/5o/UsR8rbQPP/R8NRT
+rO72yLSv3RwQS9CcksrGLdYtlHtoDZ8KWVFSCuDVeh5U8xe0/WQRJujc2NZZRhsPKpXTSLVTfed
hPqiRdPLpTP0QvlYlmTgsZWfnqY2eUdmIH1lIHOYN3Z2y5769gNWht7r88wSpxJeCjrT7thH84HC
H+LVqbGFsF81R6ThC6JPcAE7KdRZ7xQ4Rb2kdMaXoQ10V+1S/4CwODM8Rbj1cFi3B0ESs7/wtyzT
XV5kjl1WGlS+Wmj+GmWjfagMTxmnHUQATrcR7letQfZEkBLtkuVpkP3I6lIVKCIUZM5LBCUSQGor
D+BhT/3soajNLQqXVYtCK1s4KmYX6YfU9hMJPbjLNC9dPXNOvqQlYCRteTeo/RZF5uVpZ9ZE6JFQ
YuRxv+yGToNphbMR595dF2svkJy/bKQ6l8/2NwaWZImSVDOVhMSJV/rAuDrkBXcdmLJvVjq2u1ib
4HUEUPEL0Y242vh2K89nmryIx0GkxdkDh/L2JPiJ00E5zVYOXgiafye/GHcxDb0UsSo3nV35tFWs
vVwtEBvQeQROEtyLR201DdWIYFzmdajx6HDVSOEPKfmkW8VtHzc3RrYFYlupDrM0BhksANd02ZaN
vELJ7VZBu9pT5veK/+RYj008unYe7WX5Z46cxuyfrOFDSiyo1a1e+qX3YJzSBD1E4tsFwWKaG46v
Vyy3Gr+qxbPt60z3bjH0XV6ub40s4lmc8JaKCoxYz/W9/ys5DQ/FMXrobyWQ2AhL1A8UKK5ftWue
82Zhi0twquw87tQeaPkv/Zfu1c/Zp/nd6HU9LZr+k7TbGrK5TGXfrlHswVnKlzldSwkaexG4s17z
HEn35qw85HmO2sq3jdVdlg/fWhOf9cyaaoxpkQxYM8GcNVnuORo0rnCCdPpzI8NsR5CzjJEhLf+Q
mT+vW1//nA7dP/wVhNGiXFENMBDWFhKjeivdOpnipcz4XTexfigokP6vjeVTMTLjTjewYT8Me+tQ
HYOjdhx2or2We1tnftPaIswUeqiN8Yw1ZCq/CZp5yWvBClhMcNxuQ6tX6rHi6/17cUuKBRQaSzud
MGc8di/jAfK8Y3CIMR6+J8Ad0t8gawQ29F10Q3FyuJ9u0qfur5MafgSkqsRXC4jQ8u2VlUwOqjU/
oiki15le+0B2LWcPXfHG/bHqLmeGxHV55quJb5daaaMAOI2Za6fvI3PrRbdy9qjH0LEEoQC+eolt
aUzKMa3CLRHM8ZcZLEQUqV6pNPvedG6gqd1QJVi5IkTzkMonWG7upIX/140ZhPo4ki9FxlOT3dIJ
2QfjtB+MbNdQ1u6L6Xj9OKxEaWZlQJXARGfR5F74p5RJTaTnJQ6T2q7qw6A8fkj7m+tGVtjRSJN+
UxRAFktWvwiZmVkP5lQi1iqdxoN9VOGhhZrM2jGjeAj26hflaNzmjau6SJXvxtsRlrb/ZPJgxV/A
xlk8+qgXKhcSZLUyJNCL06AIlOkwSt1uVv7e9VUEGtlN+sCXFQDH6HMtCLh62jq9nRF5b/K9ofne
2G8q4q0uBrQupx0c4wXqH8qJGNE2TKEB8lR8S06A8DwwOyCEPQZ0d9H24IZwhrdFFd5kZybFTzo7
b9znc6mXmHRO6m1/n77P7/0j8K7H/h/jg3yT3PTfqvflbfG4Laaz8iR8a3txL+mEUb+vsR3f5zd0
IFGduCt+SvvuoL4O9+ah/yoEpJyNB+/aZQ86CS0wMkWmR5ZNjy5vlHJ20KDWn2CqEteFszcQYRAT
tf7dNn/42lcFkCpkagS0fZmWQk/LC7XgPAYSRRha24mqHEBfmdXGPXj5lKC+CKRM6GgAVFpWGRmh
6uYo4tFZDsnwoVJD/VQ1snpXVLHpdoP594xZpOrQD4gZBB14xiIEgIB2/GiEMSuZZus0tOp8QAtz
2EjrVwKoeP3R+ARz61yQ4wy9UU4pbwqvKI27XuMrBfKpjBtXm49z07vzlnbjZfwEJ8pzk+I2EF86
OW+PhJkMAYoIvDgDX4ILOoXsfpy/UPHemkm7dAyAtsQU5CXgibhgJnXSsbE6E91luVHk3psrOXiV
fDv4cD1Ur62HEg9vdvocLGnxwvSzeBjmjDet0pRA4pPBgtCgsPWf7Ri0G8CG9SX9sbVI3ntVC1I9
ZkmN4ZvFDr3v4gd1NEfeCMqrdsQ8MG9YHs5LNF7mB0MxtRO3KlrM7S5LYpSJuVar/fW9uzxSfCKN
6VNEyVecr9SnfmjnWYwmzvt8kkYEs3LnbvKH4WYOwnDD3Oqyzswtsh+IY6PazlkWnR7lfZdL0ofI
N4qt+YVVjzgzs/DwfCThrGXM9J0pMe41hLd5PCWHKq+2ukWrKyIXofQmC7D3wvmUiYlky+I1V+Rt
ae36XpJnF+K4aiPNWrdjQVrP8BpFt8WSgqQvnSzjQ01DM7+2gV2HbhbL8bi77hDi77y9L3EICkP/
a0dEq7P7Mh3lfggatq7IbtUAivikPGYza2rygU62Zm883lbXRXRVddJuWiyLGFsZcW1EJfs38MUe
mDUZD4m2Sd2+uipY9piLIve4gERRT4/SQecmHnqo6BC3kN2SHv5eabSjaQUoYZtV/NcNAXYSXnpo
k2wk25dhtm7HulfEo22up3CvZSSreioFbkB3Z+NiXPF3MehFRmUzUHGBES46Y5gLwTVrmtPJiduH
ZKjuhpBB2evOsWKHNNRmIh5Xv6ylI4yZxUU7wK4SDNZRkazODVsYuke/+3Xd0kruJDLeP6aE35z5
YR0rSAhIgjVj5zwGKeS20ak6kqS6wGRgqodvOnuvuuVxC5m/apncwoaLAUTvBYSWs1zHuoVQXVvk
R6saQzfVss/aaO/nOC3dwumeq3B87IOneqqODYROkp1/SvT+Rz4W7wQ7y67yN66dFf+1KYjhkiTp
l1hUC+SXk6Vgv/r8MS3TXRR958nlanrvdckGEHylw2rYYnaPuRXYKC6AHshbpQVaPBArPti1W77P
blFsQvZUqX5rtPwnpB7KZRKETZYGdQTdz4skKEynyDDrCNqIOT7aRrBz5IYnv9w+tnZ9srMaooJm
50jyrvdzN1Yfw0g5NDqq9uOwDwy83bJuKrNEdVpqNvKLFYC3zS/TBcgBcv+LPGaCwdZkrIvhb113
5wlCg1R2HXV8CEbjrmq1g2ST3A/jQ13Ve6eNnoKoueUV9NFxvsu5c7KDH2UTA4poItLU8GBV1Udf
h3XeoTWUDLsuK3a8sSW3D8uNILTizWJKgYSFPEzkl4t7IwcIapg9kKQ0crUfRrCncszErhfsJU/S
76RPYLXfgUR/NDYurE3Li5tEitTadiIs+1+LlwBqv4wu7x7RB7d+Jx/a/bRLb6PnrerVIkSxUBAo
AoQA0AGa49+Po7O4oSmRVGs1dLCTNr9LqOUj0RqPN3WMK18PUYubS1iCdpgMGs9gOH854wIlYjag
S6d6qe7swqHaj3q9UStenApM8IpzxEnkzPNmXlyO42TOdZ2Nk9eoxR0aJ5+7INvr2fitUPMXf6bA
Uhtb5PSLjPC3TSBDzFlRhSfTWFRX1BSuziAvJy9RhndpM85uKfOMpMmMtKVuFhu7ePm9hB3RihKY
6Aulk7bXI82u9NGL+8q1C3YxDL0eEpy/+1jgvDhBBkIJ4JTA2i/SNH8Is5zJttoLtT5wofW/V7R+
42stl7K0ob69suCRs/uxwgYEAHcqU9ZxF31UemfrFl463m87fCLB3qJRGloc6ajQpE6flNqrM+su
QL8cMfeNr7J0PGGCWAySUeXvXzSze2hokIeea6+K0ofaUm4MSzpKxdTss7w9KjVpBgI4G0bX1nVu
dLF/sx1OzKViFLqlD5ERn7R0/HDdDZZAJXQk3i5scaIUxBuzasaGnSg31dS+WFrwJPfyLsmhMmBy
PG0OmnNXTPOTGiXP161vLVD897PY1PtNUaiO2NXkpNuTV0dbfLGrFhwUYoUeElg54aJnFqK4DkFh
TTXwzyiPvbDwi6Pi183WxPOiqvZ7G0VRFGIS0C7I0Ly1A7lplaZjWXtdkbpF+OBX7W3Z6jetyWyB
Pu26utkpw9aQ39oBI86KxjxDK2Qmb63q8KkmSLbWXh9BkZ6/cp/uM3urBbm2h+dWFveWbyjd1A5Y
aWX5NoXMyu3hM/gvfP3cyCLKTrox5UqIkbjpTmXaf7eSbCOPWznDggPRMZnVJZ1d9gGqKFbrTDYq
CC2K97od3IxdWx/DoZAPhao9qSOjixo9+es+vsSYC9fQqVvQ8KduLnKPtx/JgppN64wU3hGm4cz0
1pzc0ndV03XIOsbTd1j2vmfK+3B2ky/dc3j7l2A9YZ9BSRDYvCgpIiyjY5hpaRsrdu3ps83Qer8r
wndBVp+uL3N5SwortKkhz+KSRDpy4YrTkGZSXTBGVPbGuyhvbzsreDfYGizkVvlw3dbKYQNSJKTU
4NMg01jcXWUhF5oKa4iHaonuVX7ttllwQKJvr/XWQ2Jm7yRT+lS3/VaGs3LeuCs1yp8UNmCoXxhO
2hzIWxUBsVSDzgV39tKPdeQWWfrl+grXdlPM04LQ546+AFjW8xRMfeQQGPXsNgqKl7KdPtKQO9a5
/vr3phy+GwAD0FgXQ6jg5qhu+GrtUcjbjWxqE0knW362pJvrhoQHnBVS8ENRElKEmwh+2WVVXNdH
xUrLpvOCqfPSJjzl6rfW1G4CKdgrydYMwOUO2ozsgrGhXs07aokDCw0K8I2Vdt5cmLwJY6W6rYai
RQVQC3eGpKXH66u7dI039pYzmJAnzZPeJp2XZ/dT/G5Wj2H047qJ5QNC7OD5mn7f5WeXGQJnklKH
2NgZj9GH+r22S+m8WYhYh44X0y4Kdn85e/Avk0A/6CviHRcer8xOXptoL3twU92l8XAK7GC/sSwR
ABeOAYyY9zU1a0LlMsEOoiGwgiLqoKWlAJUqR8Y3Dnk3nvQxv+vUcRcF6OTxHCCUxA+yVT7VifQS
F83G/l7ec2yv4EYhWJL6LgmPpFiTJFmKOy+GtcSZQ5fx5t31ta56yZmJxVVaB/7sQ+vReYrZf1Ez
+x+prU6Wmm8RHl1GyLdLEf/9zFNGfR6ofLGljPjEkw4yEdms/rExh12SfAHM0ydbzL9ru0e9QhAc
INtB7fytyXjg+ssVqfWU5CtaDSfLaTaO2IYFbSHLa3aFFSltgC/WVrjLDOuxn+3eu/6FLpMEJh3+
LENbhPh6TLvKajCije3e9sNdCNe+paYPnfx1mG6yKN5w/7VPBS+Kxq2JJt4FpV1XR50/ZU7rjY3C
e292q/xzG31uB9uj0w3rJUqQrblRPluWtH6f63OrC0dsNMlo0tRvSUqUA2INDmKvTJ71nnVk1OdH
0bnbWs9rzk/tl5EpNJfsC5hC5Y91Lpms1Giywp1ixhP6dL7N0Y3YyLnWgv+ZJWvhKX6YjEkv2a2X
zNrnMTFOaeDcctfeFd1wc91fNha1JKUq/NCgFcGiolx1q/pTYpquMW5hcNe/15+9s9S3p0spk9lG
YKMFTE3tIbiDWgCcgPFQ3duutgdK/bAV+f8Pk4JzhlILD+tFRhfmhTb1EisLlKMOqcEOIe7P0Ji9
2h3SbUcVyoZt8NPqHYcIoCBBNFZYNybTHI0JUSNP/+o8jrvxY/UU78aTfY+e7bfkfeCNn6LHvxT8
/tdpODMq/OksXE7GZLSW+Iit47woauSFVvfOr1Qf9e/gNlXrw987DZFScM0CSLhga4t9O7Tapmu9
big+gfrf53YPjaeV/bhuZ+0cOAo6ahCKMaO4TIKMZMzCQWpbOMUMyW2NZJcNTe628fDaN/bG82ot
PAsFVjhGoPy4GBMb5arTGcYgkHXPbfggxRv1062/vwhZHcTr3QS+2Mv8d3b3mAQv1zdr7STDyg/S
VcyFXSDeOhNpI3yg9WbluzmAt6M8G6dbCrLrq/hjZeFqgwPdQd5gJSynfWYQM3CD6wtZSbQhpPpj
YnFwVWlo9Xjmz/ZNm2eHrgtjmdAkIWxQ5lr4FCpt+MU2Jm2L2H1rbYsvFMqj7qgTa3Oa+lOk2k9x
3Q4boX0J5vl9VnlfgmwwxLD4Mkuz7TBu86Hk7Eyuchhvkq9QrJSuNXnQexEJndidf1zf0CXj7oXN
xcIUBS0KRcVmu9NvZQZjJ4CQx+Kp8Bwv8vzn4L3vDj/an+3RfxRsTlvo4WU36F8/gBAMxRg8Phci
B5k5t1VY4vv9IXuXfm91L9n7N+1vKGp+Epxtxreq96i5O7utnHU1iDBeJSh0GLNa3gMFjaWIqUxs
DyhnRk+1o+2LunQlbSv3Wr1y6Cn929Rin1W5b82ccoUXfBt34HGmBwi6dsGD7kpP7ewG36Xd37ZH
xJvq3OQibUXzqyopXqCJYbQe3bVa/pqTdl13oPXv92dh+iIhmc3el3zEvTzzod81L77tZeUx7vZy
5WYPLdzFju3NaLpoR8n2xqN6Mj9c/wUbH3FZ7g/6gTmNhB+g6Nk/XZ1UnlLHrZuZTg4+OzcO180t
CVeFwzK1KYYzbINZl2WtLRrSeSgbbtRGKQwXKDozQ0NORCp/ZH0dec1cBTttmstD6Ydm6OpxudXp
W4nnKvU+6jUCwEwV4O2ljoaxleUBaOK4eprb0c2pyqr/XF/nSsTDBqSuiJxrZLSLUMtchjLUTCjB
i8GLJP/k61t10bVV0Hagckfd8rJPM+kSLL+M0nhWK7oOpvnY5g6s132n7P5+LQ7SWPSdWdAFi9U4
xX2Q5H1LbcYOjmpa5rdVUm6B+9Z2DFwLgEVCmUk99O1XqctxlkIQXHAyKO6oSK7kb0TrFVdXzy2o
by3IeWq3ubDgRPHHwKfbpCrqexodrRtqW9rsq5/nbDmL4m6oTkGta9y1eW3t5EkHjBG4nPT99W+z
HEH4fZ6owcADQcOdgCV+x1mGisJH0mYZV2t/oH5sHWZ0qKsdBHhQnv8HZZ+VtpAtaj7/tic2+cxe
Mk+NqffYG1I4/FIw8wXKSFCSj2XvjjKksfNXHyRImdYugo0bGcyqk5xZXxyrSonAFRpY78wvs/bR
Tj5e387VrwbfCvso6k3L0GCXylxWAZynI3NeBzV64fjS9rfSeuO7rRhCpJ2M2AA/Brvmwj2KvJDm
VsnJWYdsgppN+zQo1UOm1N+uL2hlwwA0oIFEpVO7nNPKijEdzYy4ANT4NqvKR2veauau1CkAGzNV
Sx9cdIwXHpiU8iQVMyac9nPev5j1i9TSOM6/10G/o/LvJn62sXsrq8KkkOMg1QPIuogVgz0lkRRj
kurJgz5ZRzPYSjlWPpCugYpAhYwe2gWK0E7aJMr0gLpwgShh5Xhy2CE3s9XJXTfDiCm8IwJLuPAD
Q7NTuW8k+j1yl9339MOPUVXaj5CSRbu/dgVSREX0egB+XCD7ciaujJjOKiRu/5Tqx7HcuNpXl3L2
9xfhNZ2S1DSFH0AIS9ZUJyGKaYUMxXP6en0lK4GcKRMmz7la6XMvx1qaerDyoaArV9qqf8OU0E2Z
pu0hN5NfaeX8fYKkM4srlBDwN4qYbwOePjnBbOaiBdgfs/z+fyj7sua2kazLv9JR7+jBllgmvu6I
wUKQADdRiyW9ZEiWjMSWWBKZWH79HLJ6qsp2R3v6wbAAkAQJ5HLz3HPP4UgTuq4eUeMXPfXf3b6/
XOdHEDP3aEc4dJ7DHFq6WznZ9w6docJgVNv/fPd+XiihpAQIA+x6QFq5/rbvf5EO+RFvpVMP4g+N
ltrFuqjVl5DnYg3Mxnxray5j8N5drKb1vZ+XdzbrthPEjiKPyl9QQX7qyvgiSJghsgdAgDzQDyM6
7YcFIL+AHYnby4PVyfeRDXbyn3/yTw0GQwXC+atyI7Taf6LOGGoqOVi5XegU8HJns7ddoBHCJCRG
9V/mdX8aD28XA08cRToQ1PqxwTTEGkZY3XWhrP1kMOfMdBU09crl29yTs98BQZgLG0vGvDaD//w7
f2pD0Ai3oeEBLVcU5SJn9/2TLS2lS8eqeVhoXTBDkEKzHtxfqmhdP+W7tIx7rfl3IRaCOiuUzVy/
xV9CgNVZiT8JVI4XDfxk5HoER/Qd9oUxq7oOjMNy+W9n/esFbQyOJhAkVOz9MEi2DrX1pqeojlDQ
mQTRC7xWo/1Ft/g39w4XAQkA6xPQQX4UIS/1FlUlAhdZJ68KDD4f+EiehRq+/Odn9HODBwKGQgcA
FZAx+Mn2gVPQNrzZRamTYSZjWb5bpXX/318CaR5k3XUkz6Af/P0DajzSCZaDAd+JBmn2zr/nnVb/
Yjr5uU9dfb5cELdB3YMKzw8XEU29WgPDWlxrViOWjUxNNTzWfn2ppfELbua/eTZQ6UXsjiwI6Bk/
dinPYU0+dgUaQCOyXkP9YFWywBz5f32d64NBXftVe88EkPT9jfM0DH+tBis7Wdv3jOvx6r7YHupc
/9vnY4FxeR0fgCji7v0wpUyN6405saAnYfBAn/0YxiO/mIx/bmVAg6Dff6tWvPIuv/8lrRT1YnIo
3bFOf3RnqB646ldLnJ8JLCCPXhfxUFFGNuCntXyFgkGheRByGWb9ZZqaHWHi0yYY+YzmaVFlVkFP
tVyNL/ayDnHN87NrlJvFzTc+mQNi9fu16U8lr4s7s+RvIGL9oo3+dBdgYoBK5evzhH7OT9wT01gq
1SxjGTZAAfm4X/JfmR/+NBbiCsj2Xkk0gB5xJ76/z3J1yagzaGxxq2gSS0OhkxwjvTTS2bAKCCnO
/3Vgilnyeq+RebmWZ/zYF7SydJyp60ukJPJtISjUaafwl+Y0PwrwgQoFuhp6w7U4mvxcB9J0rqzW
vChD77HbD/sFhip1pLIug2hAsWPb5lQ/uh//uV/81M2v/cGArhcoPMgE/khIUlUnVtMvi3D2aVAo
O3BkH+noJ7fL/K+v8//OP9vz71OV+Of/YP9r2y1DkbPxh91/HoqvUDFqv43/c33bHy/7/k3/PHWf
/H4cPj/Hw1v34yu/eyM+/1/Xj97Gt+92Yj4W43InP4fl8ilkPd4ugm96feX/78m/fd4+5WHpPv/x
29dW8vH6afBf5b/969Tu4x+/od7zL3f8+vn/Onl8a/C++1aO7G//59tQfEVw+vsn/vG2zzcx/uM3
y/s7FopQLL8+Cd2FMeVvf5s+r2cM5++Ygq+EcTQ+rIwAwfJ2GNk/ftNM8++gN4GUBPo8wD1IFPz2
N3G9Fs7Zzt+BovrkWnWDmP36gf/v93/3pP58cn/jsjm3YIKJf/wGJf9bjvav4QcknIAOQerqmjD+
OXdlFwLQojLNoDBmmdJySnhN6f3YFPkGFjn3bV6NpzYfyZ7AmkqbT7bH+MM8DW2GshQZtb25vEoc
dyDZsjWoqQe6Jo3zqs9DmlfO621vYiXd2jXQooLX2rbvqk/JHJpMIFulosmDBVElotaV5aC1TzBW
AoXwfvScPF1qmG5Ot9N9PoXUJqHIDfcFPj5F2DQUeiLUn0Kb42X6wK1HrTY3mia9zLO6h8LW2X0t
QEaaVQtOqp0X91w3tFPvo35joM+jNtXqWLULVON9Rnee1+YPVT7SxJiYFnaLp91L065i0570fStQ
gTHJqn9D0BGSAWLFfRM4K3Muel5CSMInqCVfUcbm1As/rxXnZw/FS/u6brYlX5d0UF8aq5ozZ1im
TM3ulBWa2acUAryjJNW+hdMhlkVLv/EnaMeumtVVkYnKmIzQPBBCIw8DG7/0o8aOKxKqD6hsRHlO
brq7QRucB2+cvymqmgN0+5pHjjKIBoabF2/g/HHS1j3tCTkOA4RUB3GymClO+kJgkYl7tFG+rCND
EmcDhcjp4i5dTEjrgg1XQ5CmUKgoQVlHUC+dB8KyIfi5WZ1nVLDxVPYt2arCfPNRK5q5183k5Ahg
UeHSZ4zlJHYMdc90+9DImd7fNqg8OpldNx8HN7dS2xYqLFR91qbBvlA4vZwQF3906wfs3gcE4EOR
LmvfhTV+cjzkdrGlo2KJYtR7kfV946smrt1cjwGwkjXyMJYFJismTCSWe5AtpPRLVp3cYvQj2mnF
1pz5/ASa46M3txehYjkt6jLYDruvpEEimx1aXajj2jWAXRxRPgu9gPJdXwVNbvZPhbH4G3fW7bi6
7jYWrn9VYA1x4YMxcMj3m7h9qX3dCLdxtxq3S23bGVNxx4dV4C44Cb7xgvoK0WRmboF4YMm3qS7A
a2t7nt02sPPm2dIwnumDSaN8NSUKIk079kktA2VoisXuBOUEOaku/su+uO5bUzWkZJL3AOeH822D
lVNYuFN19PpmONcqzkXtHAbN8bYoM7+Apjhl+h8bRsYp66p8zm5/3U78eUx2pUw171OqptjVE9sW
4F5l1XXToew1WFxv3RAqLDOqHZHUZY2SC06Kjc0a+zxoxhRM8IM9KF68Scugh7I2/cCzkfUreu3c
XDeknpvzQNPbEWVTei6FoZ0Xa95BdUePMZDDw7Ws+r0Q1qPB7DnpV6fb3w7dNpAi7X/fRSusE5D9
X1avXETgLT7qoiqvDmQ+z+L3Pkg6q102usZeiyUHZb6eysiEaFjkCrs50lI2x9It//UXiJ0snmdD
D3vBiR7cTnvX10gHn8271v/9WD1SWA2X8FQrbaszoQcILwKw1HhcaloNNV6lrIPd37dQYiU2n+6I
JSFnO65wWJedDdjbaOA5kYMn9cfZ+Y+zS6t5adu0H063LEeoz/sHs9hNhX9Xa96zTxwes4W1x6aj
uQE82cSfrgbKpqbzWHcH7M7rw1p4bjaW7b43anbsHbePzYpjXHenpCTMe7fzJVMrM17aDoi/tUz5
A+6WsSkRYaVSX/KjLLgb9sbrhBJHL9BXr94wwKmhVs994rRKbMexWmJKrDIyjN73All6zbkHMMig
p3D0CpZHq0thykUt6oQuHcoMkggwYPWm1Ui6XEt8v4xnV6iHYiDqAegc2K1ddb4d6kyuBbllszR3
q2LrN7j/6+oXBynheqApwNG6L8zotvvnCVAqjG1L1ZHODsvKuSwyo7n6qv3lz6ZdjRBelzUKajtx
Kllr7qTnfvFo7UdFbVhHQ45Hpx35udIb+WjBmm1YKr+LUDbjZo4+h7itJNbWVrxw5UdTs9J3XddQ
l26J8aS8vtj3kGqNRtGNb5BKb+GN4RVdGRaGseyZu5yb0sEuNCGM7QD4IuiZvkaLZruYcRRNx6tW
dqBKm6Z2XxsE7lz409Csizs5Ytvl3DxcRY4PbM6LtDXMlLVjA92C6zGnmM1DS20VY9Qswt+PXU9U
fIGAqo9JqZzgghJ0zLY3msF5wDSzO1SEtXsB2xsb0/bJKlt4o8/jRen1eCkQc2xGZ+DRyGqIASuN
fZsmXme3s8KHPsNi0CmibHh1jdp50Eu1XuaqDDGfkofbIaPS0USLKqn71g1uMxe5zlx27/KNZY2Q
Z7zOZp6UI+Z06W6IC/pNIVf9fvLJkjgoUd5B0ba5szWmBVSsh6qa9IPh9vWdDQ2mgMG4Z3fbvW2a
uYQartkvyW23WJuUjY2+Vw2sCOaaPDcGV5ui62Ry211zfmgWo7rPHR1mH3l9bGz7Ayv++jkH5An5
sc7YaEzVz2UFDEGYbDwVUkwPuoJ18fW40fR5CnunLrq9y1fDFMKUbMx6sVYBioS0oxiqYC67/gk6
SyVamSZg+KCKZyQB2Waq5Zz4o188j7CGXE1XniFyOt8blbbVybCkedd4keNZfdTpjXkcKwMlErCp
Tlpv9C7wqjZQK+GqD2mmkLSVae6tc8Q14R+lCbmapcPYY0zrEra5CZ3+a1i1jIV/nHB2tlp2T3rH
iPKckKggHY1qu7WyJm+bs+4JN5gt5UF2yqmz3Mckiq8sd0s+0wenGM+oSdXfHF3vYGQIccNhtr1j
US0s9K4nqk4+QAsQLuhcX48WwqBYqIIlA4zXH4Z2Pbum9Uq4bj3WuCmxQWaxMZQDbVeQE+OJD2Jz
iwv/3EVRw79efDvbryO5YJzY8F5rwwVABspWEK/2rl9uKR3yi67jJ9RSqA8bLbUZ6q1aDGgzuXYX
5WSiWTla+UVaCGTBne3ellqaQTWS9aTRwdqZvNzDdRDl095KoETinKUxVt9ma4iZU9TvwloK6CDn
1WVAPWdSw5oVEk/boXFoOjlk3DnUmlJQVEVqSWPeAYwaM2ds4aE25NPenDo7cXp/Paweh2BoVxOo
osKfvm3WL9TVrgGQCTYfRYVjwVfyBtD0ss55Gxl96e2EtjRRKSdxVxBZb2a9NA9AO/XtUi0SVRFk
zojg4OEg4i11r00tRlSmOsjNEa8pLojgqwV6ZXkvRDo2o/UEjANhZN8817YTWsKyAnSH5fmqlhvp
UHrYWfmwPDerG+ZIFDy2sgb4OXYxhiLy4nVPpKTNmz5SHo9iB0sD627UnTUwhsX6aq5N7DZT/tq3
uRYtsGTau01ZHeE+k0cYteyAmu26bZ11yiTldjjP/XhAsFhFSG3EU1/lX3gzi10j1/eugxcNRATa
x26pqsDVcu0TeFilzP4VNJxXw/pYS13d44PUfechf+WPbNnedlEIaWas8Rk6JV5S1D7Mj80GUl0O
RGL9nSNxgcqUZWSRGuUy3kD2Xl1/q2A0CEBUqDu0CBVXVuueKhuNFOSH7girCpFIt3b3vKrVlsPe
IeMmJZuCzm3YDe7JKAd5vG3W6196he6EhmgHylleLV11n0qHtwicJuBFOxVxsRbDB4bBz0UrtS/5
qJawkKW4ADelMVZSywGAerXzgBdEvCQyAJqm7dD93YxItiaKSvdoLuUaz+3aXNqO01AvLP/Rzxsj
cF2VvyKJ/NzovvywvCqxiQLEB0opKa9l59aygeeS8VFo1pcaOP5OWBgdMFszeFMu+rEieZlZU1tu
aF12TyBvP8Hobv4QlB1UWbTPUFFp4sYt1V55RnVgipLIwxj2wiEVM9j9/NGb5TuZpXhUOp03bBUq
NWtLYZToVYRiUhmUtmpfpwkjSsktH2qzaroTBfloZ9a+mrUkWHS27Z4qZ7o3Buuu0vz2VaHSLNIH
YqYYofVHkU/b2/G+8taY+dPHxDDYlSOlj5PbpG1pVW/E77pIeYWPoc/oL7WRf/x+XIDkWsD3Fgbc
NjtBE8QNyqWu31B9/7lMLrsgCbdlwsLaj5av9sDNp7FtimzpIC/JG8d4GtZRT8Z26OPbWU6xirE1
DEW3s6IZEDU7mpnddplOHqghtNNtzxmrYNRddlcbw14BDdkisLKyoRsbNNPGTWuC2Yc5RNutJfNS
tIp61xPTzlxmi62u9+Ze0sJIekjGHVoi6QZeh+ZRPIlVyaDWeZFNckawpPqhhzweh9+cKtsLkAx9
x/pcBb2g414yGyt908V6hEp9A/MQ/oiE1ddJuNOHRasdMef+pQVrJmo5bw509oEyUreJK6XzZ80o
D4s/kmhwvXo/+xB1z3OBNUI+mlmej3bkWmWNTn2afEFf7aq3YrrkPEW79S9zZ33eztt+jWgfZRsX
hxkIWhcztP1Ci0HflBnjpZlpLZTNdVcZcDq2UZDuEPpMsJqmXouK1mHfsBYj/bAWX5xqXZ9BdzGR
zyTDHTNblgjay6xQAvpgeKCh2eVfBo0Mx3nySqTW6+nQVJB/GfXR2NtaLrau6t2sLXW202aryPxB
WDvq2n1atBiAwWZYd5rNeea1lb+FHk++t5em3YqhVEFjrSJsq7G+R/rATuZWs3/fvR0TiwkXU1uc
y4bU957Lpg0iLkzTb1fF2fvC5etR+tN5sEb+gOLG5sFYyg2qXWEh0wPmsVZfCxYvhLwaPfGB9smU
O0Y2a8pMIcdSbbUVZYhSYOwedHO5B+gDJY0ur14Mol5gaN5/NpMMfbdV4LCoPjIG6nzwpnnPeW88
F8JHiCua5h6EVhX3sDIOKntyE94qLYHjZZORriVp4S39Vkel3nFVJY190Th3dBryiHT+segNrABd
WKtFHpbXU9DOso5dv2EhalutZO0wpvHR8zHss3c4JGsn0FCmB8Mf49thWeUkpbO1yWfM2s5Yq9fO
11+IsIcLipW8/TIhcB9tVr2KS1dAn8gWfmKYFNIarDDVFuu8O3/2fBEsjnyAOOaawBuH1ZHAbd3f
NrldnyE0VKV4uGxrDLAi0FWlTqNF4AF8/csxKUsgmQVX8euxP09gPK03HvhP4Q8n+sHv4350MRxb
WoCwPT9bk95c+DK00YIvtrnt3jZLt5ycGkNq2+b8YvpAzRgxE0FajOjXQxW4t8nUZXjimB9ED2VL
bs6XEkvYAJr8Wno7xrVRHhvNgpUrXiGLYrlYJiYxpa0dMhJ4w23Tlk2mTXZ1vO1p5hBQMBgzKFrQ
PeTltMHfr8VKf99AGmsZoq62oNExDU0mBNlWdd2Gxaq7ETFhjedY467m5achHSP2IWWaalO3BvNo
DxEuOqYN+Apjh55gy2UOlDfUiciXvVsWW2UUSI6g7sYaISaxPgq3D8syrNmp0DOmyoC2ry6PfDtV
PHXXx4JKcJthD1WuCUQ9QtuJ8xz2RnibP35IwiLe3WtvzpRDxoRk3YCIHfRSD/uE3BXlHGrmK/gT
yOJcvL1wINgtvoHQJRF5Ew/kLvakw9icaCpw+BRX7lPuAQGY1pDJp7ngYet9m7zPucq3xC13fD5B
2AUje2wj3i+QZ+8W4zxCiv4rvr+idmAPJ8f4YsLE2hzawO3mWIO6wAK7Nv3t+nUs+rya3cZx6ljU
b9b60jUft6hl5tHMsOLvQ6etMcKklpXYEkxg1O6DbhJoEjSd9iBUhoqGWMKVYXLfhl7i5a+Qn4Ps
iAh18ZLDRMMSb2xwwwJ22qW5bachMJwX1MJG+fiSjzKC20KgxirCvZ7wRalxfRQDqLg81ICEnB0G
X9KabnEtKPIECPolfq0BuaXc2Hf4HLlY4SqwcoIuYQOwRvcO3XBxrLM+JR2mINP4wv0I/t1YEvWh
9Pww974h1AlM/bOxLn2dh/6EsIsAJ+Jfl+Ld6eFWXbw3TZ8MLY1K/bEi0FidzxYeDDFlyLB2hgwE
1coAbaOeXidRor5VQwJ4CcfOCUwXZR70VS9UIK8NAKiVtM4a/2ph7ej3WN+GFe7Zgrq23v8QVtBq
CceHrqv5DWZMn2Ax+QEegALjmrIa+kF9PLV5krOnQX3NtestLPsiNPkD3BDiqrMDv0EJdgeLd/oM
ElzIOVbiTVaRJdC8QFEjujY3hXz+WPV+0EKSUGztcq/6r+uwkbiDS+gvO+VEjRZ4H+YYze9lH+sL
Hnc4aqGrBzaIwtOm1iOn21RzmAczh9EBWacygPvxN+e+oKljxZUWwDp6aNMVAkJlBMonQFEWwH7Z
SP1xjlczf5LdcACmU4DL/7GUgVS7DUMk5ndPlrkz8Js5YISwH3ZGk9gGSp0CQhU0A2JbpEOTMBum
B3GhYu/BysFs3hJvs6h4wMrSjDsA80A5+lT7YlZR1TyV9Unm4WpvxadGbEwRYVtkwBetDiv4jXCf
HLl1oRoxQUYpMhi4iBnWZb15bzt7VDVwzJxygzrwoU9WvhPVsTU3lR2MPWahxIdVCMR4LawFt9Xc
Bb0dCdhLyoMnD5PjB6amQe50KstAOB+0nfg2vhYUhgS1YzLzvbigG2ve6loEHNmqgxUm6Sw2l41W
pXp/J4YdCn8VjRUJcCNIv/GaU0mwwAM6GJdL7MNc3Xjoh2htz5aRqm8mUurDDl2iAfA7bEwEGXYs
21OvpaaW0vYEF7hZvXViDKr+Dlla3b7k/aFfz2sPEYtyu2La7Z9NDG3sySJ344JHmAeOOEk74t5L
r2HBFllH5YLfg6otYP/Fg0ZpRB9WA63LeHTZpiiTGValJO0KiHl+IC8yWruZhihtL+sDQeBgeRvE
zM6cjuSw5KkH0NkO9DLyi5PQvunWva1dRr0Kcg/aDFIPqqQ6dBDI07Kiexth7AWUGM3c9zcjvJs1
rEwwgrjnwQhyJFIBfeUByM3EOfnvDttiIEaW5tqShwRDvqMFa594UwAApMaa1c9o1cCnZI9uhUBJ
kLBzcbv7oADYMWPUBGIFYPbg8EcLgB0sqYGiQRPcC0qRzCgGNKuYayHXLxJTDxQ+A9jGBJ2TiD7g
1clusaAKHJZeaZQkkcgXTTsHrLOpDYh+scWr1J8n0BGrZFRnpo7w3KJVEXb2mzF9c+SJd1sslmmV
QDBDWpnvnIo6Gs3QKqJVtJEGx3Z+h1UeRnzVbdl8HsgI5LTOgOFE/cxN4GvUChFGBrm+sAwCas4G
Yq6i2gv/sdFSwkJ9QkLh6FSbxdmSV1WmGo8E6M11fM0odCFkF2cWonE0kLFytn0ZlNNX9N0V2LYV
+GXaj4lmbbBqwHjgdAGBqGC+LdtoQGaKbk2+14EEq43Hwx7qQO2mZqgYApw9GmGv4cV90KNDI1k3
pz4N8zy8to/ya3mPGeW9rdCz0GADtCCY4F63I5TmtgSeuXMgZ4wVOgRJUYX0ti57umuSGeatyNqj
Wr4N7Zexv4c0HfxL8L0NaPDj2xsxRMf8aJkTfNtSIGGXLbMRegi/Rs024QAkThNck1DMVHvLVnTD
1jXyi2EteYjlUuMiUlGLTg6YF8nBnfB9vGjs1xTC1W3cVyqhfrOGgLQg2FJN14EyspvN2IuAOmjv
Lbx4I6CUQ8AdE+DYk60fddFe25S/G3qsazVUG9glEhmNVMBruJOtQJSjAjm7YD5Y62pl3EWnnot7
0fcsLRkPTeBrWS26dz8fy42rQcZ6lu52FjNLrNo5wTqjzOxSAYuwXDsgLqkTwItYgLRoH/PX3GOp
i6UygggegOGXzfPDqEjIJmiaL2JsU8E3VS7c6DofFeucWWSBR+iAbgg2ATG27vhEMJ3Wjb2TWrlR
xnhG7jQoBNIfCOQpPMD9txZ8hxTUyDYllRdjKsC0Ozbte6f1p9UfXts1P1wnVKe1gC0gQpNLU8WT
UwU64WetF0N62wBfe58b76lFeUYwdUGdMeDhBIvKEdx1NNHuCCVbO+jkmjaY62a4kHdYY1v6G2xz
IDOAUKqGev+4aNGASXZVZuaND8y+djonQKOnLoYdQ/lJh96lCWiCcxZSTU+RIwtITGwJ/HINPDIn
uDMGfaZXvDWAZnKAElMAvkHTqsRC9ihnO1ip7igCKlXoLKikk29633omulxSOCm9z22qrXcGexj1
EBFBO2/ASgiuoZuHUGPWY8sN/AvMSWPKyrdiVSFbmyR3916R6aN4x1AMRURbx++hAJwUsgTjmwUI
MHL9yKQoi/YWUBYNSj5WIKvabgHwNuBnuXmcax9dNyBYmgLubeCbFBD882u201d9SyeJkOnJfOmv
CEsL1mxt5gGRxdE+47P1FVIiqO8eHJimkhSUQXRQ+WkyI1unJiutLpsGsV35NnfyA84sDn1yvXI/
mSZiObyEPtz+7Jd6Dxh+rwKOiWypEEoISCiuZ2U8Wl1xKYfupXCGlxr/Q0f3JJdnuzUevY+B9A9Q
UXvrHfTiGWXRxYM5T/Wd0pp81y5oHRoSaop8HXoWjjUy+gbDEMvxk0WLfEY/UB0dpK7vyLKG5UTj
BTfGR9lAPYL+YAJ98vSPySzcGMYQXWqVJMIw3VUCOQMyeFjBnasG6ZWK+FB0bXBzCbNjrfHGoC6d
VCDMByUyYJNARFkifqjlpIVIJoCdYLNNOQpnh3FvYvOTcuT8NEqo3E2DjD1Q1dOBPrSCYhDsZRf4
eWekROLVtsnfDa6hDtxEJeuMkq4qrtqk0o5WhSYEkxqhHYE7atU+nzBKi22rn7yhDJC38ZF+eMgd
G9Fp0vk7vA2Z/MDiWA0BrBH955pPLz0Hcbc2Hvy5j6BvviVFE3D+CrJ4rJvlDuyQzAWXjANMJyIp
5yP0eArZIJcHk5MY1iY6VGWc8ttgfLkqv+ZoC+uESSgpEayPVuQM33r2MBXwhvXgdirnl2VaUtot
m6VwEnT59sDu2xDruSAPfDT3yMJ6vMAIFjiIzpZn1m7HdqusLeYVl+90iG92qV0grtafCxIZ1lbD
zZVnc4LpQ6q5AXS4vQ/Pjf0+cY04n2L83U5bt42UCDV3RUR/0rxNCbOWPqg3Yg7WLoJ6ARR5ESNX
kbcucCWuPycSUr7xjMxTsemEHkEnwAyJ8PoafmLiqvu4mhC9RTkCKjz8FV3zqA1HZp2QeddCxMbg
sEkZUTPrEQdW8dhGOcpp24iqHcdYND8hnJ1pVJEILpbQVnYATuXlsMEP8TZFvjO61FiXgK/ATOO2
itEi8L78E7M/zkJsOpjXiBlBkUL+EyYt1hb9wDM2tXfn919MI1vsqO4iOoW83fYygvQb7obB8VY/
FOVT48XUPoppu0xbW9sK7SJs+ElBhDWi48lFCNSPJ1LdTdrWd+98hHWi3evq4Hqb2du07Wb0Nmv9
zCikKDeGFqGvcyee9FhaCUgg3pr4ZMcFYJiIkET1SZGnNu6ACPF7V7Kzio1XAofe5mpnP6htlVjH
cQu2yMeazZl7sc9ISVwfUqLXyBBP+Hsu5/00ysACt6WOjaXXE2VXaQeIdbCWoOYsBiZ0ZxM8qivt
DYgpC6D7tcwZstcW/3bUu8N8jaUfePsxOvpOcyOA+CUeBxAo3vYzfhiFiyhAphDaSYkDakYwjcqI
TN87jIa3Qeaz2iKgJgO69Tv13iovMYwUHA8zj8zmNCynvERO9IT4vf2/TJ3HcttalK6fCFXIYQoi
EMykRKUJypJs5Jzx9PfDudXVPbAsybJIght7r/WnRTpS4S+CR6cTUp8RAikKHjmNRf7Wp59WeqVk
1fVdgoKze0+z3AUnbjYk/VIUxk4pzoJ+FrO3Xu3pWROAx5O5HKryW5B2Q/I3Ns4E26hT0GfXNP0c
xZHNx6MUVYAmGjvc2pXuuV29lFE6aVT67fCSrK+DHBSydNDlnPGEjwQBQ1ET+mJcZi5k3x7k5lH0
T0L/7Cx3DMFZI+5+62sMDVtsHtiTou7Gkeyu2l79OyTUgSor/G87MMEWEDHxZ92PFJSV1QRE/FcQ
XoU23cfmeRUcIbx3+a8uiO6yvhZACZk9xMFAhGUchIyQWXTmQ8k/Ysw0npUZC4zf6uW9xO1aK64S
3kOuaSh/yMvn/LJ0RLqpuU+lbHnWCEV2VBii0ypOKj9q6yvmVWflQdD9teDU/24qxR4FR+WCdHwK
Y0YMYyUeovLH2K5bMIxOVNxKllq4vsq8AlVMnEK+YtDGm+f//9+FLMAZUjQW94xigVXPQa82R4nW
pP1sKteU9mKBzYOO9adYApFSO80fPD2hePJU+HyhARnjC5pU7te9qXutwn3J8pscCHkGVtGQ1LW4
M/9IurvkbsQgmJF7RqfVI6300g0C9/4xzTyl85Xpo5UvirTspsiya8Nv9E8EULt8CGLDF0K7kdk4
M3tsD9DGnObFfhUlW6o/zDmwOkeBe5Th7xPeCAlAZZTKC1ys5pEfszdixfAMKp3eWBY34jIIzDIx
h0vdp5aTpeyH7TDuTOzIXqEtn5IeC35rapzWg+KVn6iYIjvutHU3F6jOV7F1icttWCCbCaYdrKCT
O+Ald4kHHdCi2hkmlothNUNPr/6as3JaEqo68hbmc92IZB2Tf1HkSe2ueXmvajCwUhA/5Xryl9K1
jNVrFD3QRuFamFl3LwMGaFg1HMitBDGeRvVFhlOzhR7iSzDSj2ls1ffRzIKpHH6THAqwVJcZ3Bn2
rpMpz8KaAecSqcnl8J1q/9rAXNKAjOG3Qa9+rbQA4Ri8LmHS9RK5SxbfF7Qv9dS+6XJMPatIoEhQ
O+X06FpAqSgzme2heDkRu8Se2ELkx+zQk0LEAH+2v//n60o5xMAi6uv2jc6CpEvYc9RpHTbIPd5F
FR2nPIcnQS9Y0OJ1RFPlptEx5G6qFEJkUuwLdjfEIaz7cIkn66K2wmWiVpgLwxNCAtXF5aOeNDta
FW/7t+1nmlI+Dvm+uVCYW3FBbP2JoqkncLpgAe0tzDDxlkARjBQNe+iQ7IHdfpifUr6BCzfZHG1V
+YTQGuY/WKuBox5k+NgoPP0RMUl26guPd8oJO28UFjsrwN6jOwwuLPnHRM2iSmdU1XbDp0r2bJqb
Ej412KjcZtlbdtCHTyMr7fY1jS5dc5u4sAuVz+o2w0npaYUvq3QL80OcP7XETot6l/GaVdkfxUvM
V5RJsbVPmgs/EwlkGT4WV/Ea4aUXrpXiz8013LKG7C7ylOg4GlzEkkN4tPPoFosegWmZeuisj0m6
Gh9q4Qx5ANT04IfYeqB26BaT9hZrp74PxPpoda8ld6vujvnJjDxROQwRpjFr13f3qoLUuPccOS0z
AcowGOnWxPclOYu6V03fsnBRZ8UeHmNzFaWAoYRFHogmJ/RPNn1LfTB3d7H7NZOzPn7LzUVh4vZw
KRVnwhyQMEPch7WoJKrSMNArvzc5ROTbOtpLcTClr3g8DO1fAsMXfjdPkOcrBV1nN6tdAawLT6nw
+KR5dJWbHcX4IzVj9vjBFpPdWxlUuXSP9fKfYQ6+XNQ3MV5/umR2y2nYx4UZGDN1dFf91CQtdyZo
3n8f8tIMVGv8mOTQk+v676SwCw/cKH0NZS7ML9VqHtNu+rGgEnflJL0jftmPyFzUaCOWBaQ2prjs
xRXz0ohFwjCN0TeT9mOECuqE/leVowPyn35n5kbvVwvVl2o+2jYpvJw6mzGnCKkWTQ+kWMNqM/I/
hOSK+IQxoYXlx0q2kASwTxZrvtR1tPp6OZLDz3HFw10jhhsGadwdmFrnWJ1ywAu/ghu2XIN5/ExJ
jIVEuGVxavqMRvJCORpfG3Xyhcjal2Ko7dTN3hBfsNBkzqIz0LPO6VJyqXr0jMCSrNK3kDe4dSoP
QTXTqkgWkYczyMJJhB0dNO2nQ/hoohlwurJ4MNigdhsGNXhrl0eegDWubyf9Uw0TV83m7o0sf/2Q
1OZTHFfQGKttProk/0sFsB/XcTkvZcbJn4izZ1DJoogpbSM9ano9vABzsIPzWyuKUYR0OhIxFm09
5Z9qZtnw1WBmXSi5JTKXcX5pOpS5pCG9TJFCB3IUN5RZpjbP6ZgPXQdYKieiAQqsUlUj8nxJ8JvO
KaVbN9hVVmP7qOHkxLoWHm2YVHcUInYoGEcLLdpFzZfqbG4aPbs0frMpDq+58Cwntbp2aGlmY2XS
F0eoMC4IcYb8XzxFml+tlBVGaXgp06dtQZobb1kTASouRZoBa9gnkwkMXS0YrvPFzdBS7TpC/uyx
UMH7YvLqjQwd3gJUGescdlH9J9RXpAkiZ6o0DKbdyxb0RySJzCQOD4z3k7aRApzR038naNKTejIo
kBzGMkAPcecncn4TVY4TEZGaanmqrlM5K4UtsTVKQ+nPobzP6DyyfNpRVZtva5MEavaCmpgNfz9p
pQOdfrIaQIyye584ftThWzZhZfWKrp39Lq2mR8zkeKdPNe6lCRyrCXrFPCfrn2wYrUNoRE6/NOUh
geg+dZFhHlElakrKQxLjuYv7s7AYm8E1pWrIrUeXhaFH1G1+JIwwCTJEi4vIL/rvg9KPp17URF/N
GBACUOLOdXaV25HQSQSEJ+QJwn6oI1pmYuxD3G5zrF26ZKn3S7hMzmox16/pMxK1JKNwilh+1q2L
GUT1ZAGpnG3V/Xz878M4vKtZVPlRV53lUZGOQjn83w/GFHWwbVXuthss9r8f5ISwZYJ6+eb/+TRe
JyQqvOBvpGuuUiVzYLCEIoY0chp1KvGOG6RG1LBrEnia1d+yWv6uIhtq3Ev7wTKwKk31uZdrIlf7
/lXKmuUtjRREp1P3SWJGtBvKZbKLhenm5FnXn2u2XnG+qrc4j51EiXaKeSBaY3GyvG0dw6x2uliN
QQaWveSLEphl5QtpXtAAyWFlC/maelJvjScxKqcTcTOFJ45GZYdK8olSCX1SCBkxjuEt7LkJCRcI
GgtsJGQzMD+FolKPg8hgSIuBpaZUfs44VAK+gJB2k4i4I9La5w/CtBKbtIMifkmaobTzjXsX01Cy
Y6DqQRmCyNKKl5wRxcehA9UxK92gH2m8SNb0R49kwZaaTHFqc57tLDEtZxbUyAkhyw3SFJK8ATgo
6hgYXD3oBZmg/TycVnS5wDjSRZ3a8Sg30mNK9GeTgouJMPOlrDnr0JSukMoffT/XXDSr9zDsflSS
uR7M0Oj2UyYkl77vJUda1Z0eMRhyJvJgJ87AWuZk9c6oyugT9A0xUhnnMVTLMS9z1+zT+AK9eGqI
nPYMJNRZUddHoZE+pbEavDRF4D5U6GXVvsLkHZK3KA8Afc2F4WouQ8FyuzPoP7VTu6KRKRAaArss
pjfN+rr38rbc9O6NU6BVpjcqUmiJ8UUC3nOYhgDhI+vlDYYLI05xCAflR5A00esqiD+j049CSK/V
GdmAylEJhsaKHDNVV3YQ82cWvtmJBresx0eSRHSt2sRZWf6CnEoHdTSH+7xwYHcEbq6FdMJvkxxH
S/4arLHZ9yKYVzUOMB1LKjhJXD+Y363cpzmVLiExhYYyw6go7VlpitirS7N2imT5qWcdqcDcqIcp
XX6aPp7Jserme8LZHVRhBp3Uq/O9Kgq3tiisxAzoYpor+jq9d5aaaaH1tY1iD9mreUeIRrhZ17U0
h1lCS8XBPXTkaNaJn9dtuyssK3Qw3zGkJ6mao6Ksb8L3lsnmWBkzBxXl1+JZxOZtUTVb0WAHQgxL
dKPWTi//GNspKAskEMCXldZrquEgiv5pjEEucmipCHInNR1BRFKjXcr8VVGrncbuExf3JQqyhsEU
66mZzuidbFGHqS33pPgeUVwHRbv4wwi6OCu5o1EKJMRnow881skVtb1tNDD5Q+k1sKxL8cjT1Sss
1eVdt2Nl3zUf8cJ+ue+63FWbYKnPAqq5ifO6O4jyhimqXkJt3datoyBkbh9tiQvf61ToZxRhGIcm
2VFZ0OZLrH0skFSque4aExM7nV985YIClkhcNyBD4FIyh+1BPupEVDUpI5zEgF20XE7Wuu7kdnGq
cyrzTJ4J/Fuv/zGzothXTYJTaHodM9nylKq1Vw4to35fCBoVxaOVftTkxNGVlPNXmR408cmmNoqH
0bzIACPZC3r9nVD9FAbSy0i2eRxGGl1iQALtMJdvrYEbKfuXTO8JjQ5/zZQnQyK6U+Qmi2cmzzx7
N5kvmwZCEkT6dyrdh/SU9L4snySGhsvWeRYgmcxnOgw7hEhqgUoCOW/1KpKSpYf4eGHtDPl1TN+L
GknQe2L64Na2nrGxQl3X0r1qznP20loXA+I86zTY98HJgk7t3VkqHS0JCop/QldtIza9sR12rYyk
a6KngJ78E4PSzwvwDA/HMBwudVfRnV5gzk2noLIdFHMjTAcJiUJ7lKkxpvDRA3ZawKZQlJW3SF5P
QzdATzk5dBWLZ3b+s452AwOpRlcTZiSZb+Gp4j800z0EKJXDRzSi8zu2kiuEWbuXdA6Mpdo0hKuP
z/YaTfCNRekrS2JRyee2qwwGhO7k1Emw5J+mCKCxR+JMH3frBD9KfZg/4LsBujuOlp04nEWQs15r
IUseQ4S2LzuCO5HN0GH4yMtznlSVUxjBWLVOq37M6QFaaacgLJkaVnUx+4qBSGgjDazhb9iZflN2
riE/FX5nPnnjZiDq26Az0f/LF5EDu4tb9E7Qur5cFghcEZfU7+Jc0VCldoXgIq+III9vOeQh99q2
FpuEyrFRuRK83/F1AWTkOJWIUxKnl8jcp0MOpnbNGQMXXjuq/1D+Gw5oIUxiNIjFFm9d/JBo2xdP
wh0sIaYwkxMzSVgsofxDST8NZ3wddpsLp3i4RINTay0C2HNO+01imm9ElKky0H33UE3z3NSil/BW
ieG+nKeDylpBepkZ7ka8Q85gRVOT6gi/MALK6KplY9ByDHAXGTwIXT+7ULKfl/1MCtbY8p5L/3Tx
XzMqB3DPGFfPBHjeaihQSpm6B4QreV8i9AwKjhwyhCJWv1AcoxjDvDYRxgOdUZ+NLkfs528/hPwg
kv9K28iL5nuCpIvqxtncl5v4Zd7QCZejpGbiMuARTwtFlTEBWoNuqjXRFdYIEOP1ULoyWyOIVqay
NIZ7aSCwO0/SaegO4xpwq2bKLwQg8Q2LH2v6qS9/rfInaYCdpb9CTmyydUNlk5TmTtefQpN4Yvy0
SsU1KTUVu+5A7/UdYRN2EpuEnEW7cvmSBnlnSfeZwIlCDnoY2rWldqIk2tryTdS6b7tTGumcCbW9
chFFC6+qemBsFNvwbGOrRq6YoYL5yogm1cJjp1wU5Zr1nynUt1a5hlR/K3PGNpva0XBmmEann+RE
diSNprnOfab9GOiPVCYoQyPbRIWz336J0kmw8P9kXizHZ0alOFz3NQrduVfsWGw9PT1ZjJhDH9KI
JVzItk0DJckR1VPNJC1ZdkLlbS7Z3NpXni1zAMA8DaCsR5q/S2sgz7GzMTXVpQni8FJKMCzpLmw/
0uhsGs8R3o3OPgWybN3tqaRnFOBKck8iujm/Gu/FGLABpdo5pF0tH7F5l+fDYr2h2ljbF40sZPUd
dQwZjpmqcLcF1RRYmWQ3aYZXKkFw4Cf6zay8Nntt+TrJjmV/VOpDjPlUder1UbYvyV94iDU1LyRR
ekxUk8Vjx1VCeydMXKFjFf5G4SMbsAXuzfgWTwt4+7lLjlnvlPq95XyAZWVQ+3Roa1+miWZg5L+1
OA4oGwzPUvwKWdqavsgjXO9Otw7dclmsc9fum+Zclr7e++pWT7I6jjlGE+vQdAdDOBE1kEl/e0aT
zYBEf+PwPTH2SGvA9uXwPHUu2vYhfc7178Vc3pXwEs9Prf3RlM+0JuDHJ0K8HRRbqmJ7CM9Rdkq6
j3GE13wrNVyRe1Y8iAR49AnBUVQ8mvEuD9swiFsyvsa1W8oQDcO51M6JdJR408ffjFGO5vyhyHuo
2BHNVGnc0/DIBeCVhsKPNCZ20XyhYSrZ4LZtPkLvgM2SIte2OJYtPDS7UEHGM7zFG4Vw5ArD8o8K
lqnXuTzM+utgPYTxR5Qvk3JL6nOqeqVI/VkjfjrLoqep5xGZT9OAt1HAbAzWZuvbQZ1Fprso1ESj
N4kRCpqrEn3m+YeMW9nEs4ceQyiCbDqI1kMpITkxAvp0hkaxbw2vmDL2tHtc+PhhFAIr9Zr3KBiM
YGqCrhi5s6+FfFpUF5CdJioDXQjlf83A89pX8luoPrQKh9GzpAboTt2KLIbgvDUQq+vQnE9aedS7
gzQ+56bCOt6BOwLAw2qH7xIschuELbGZ8r+x/NvN76gv4h6yIOg1bSeJ22pJq4ugilQdzzk79CVM
KJmw5sJJukfRuhjPaXqXVeq3QNa/m/qs6tRs7kjlUuKR7A7m7Knb6wPf052SkTTSa2heS+k+dieG
w6zVWyEgLTyImVeYvmn4GvI9LH52glirvC3dQbso7PAttucSYnWfiygybhIXUHcG44lCTEphqg+6
dErbbyY5Z4JXM6winb+a8lpYZ1M6xeHNUIEb3U4+zcl7w0mQpKfFCGbUgDs6d6vGWoZ7jQNOO7bW
e5Z+QVcN+rcSukVCW/jCtU6Xq7pc6nWfWpd4/FPgUABxlf+x6cwdb9EjN5xyBSyvX0Xeh/BWNEFT
fObasas5HnfVEDTJZUDjo6QfhFJlsoYH4mG0R3HYD5FTISiLrxzQeXJNlavUHhEpLNMhPKHfsvrO
zrNzAjmoHZT5O56+UOaiWOW3Iq9Y5ouFfidyldnVjIuoPy1ERUbABRPl3y754iogNYwE8lICvbgm
wtdQn4veF0mi9ZmHsehP9L8r+kxB/xysX4m7Qt2UTmBvXXLJIpTpySXU3bW7FPJLG2/l8nsfe5F0
nJI3uAG7KR58S9LvllukOaD5tdXvifEmbDAXDV14W3OHqjfjYOV4oTDV1nOYmLY+SECiQSifMpqn
RtmZzV2O3Mm6tvIrjSNX6Uspj5pmlzCM8olXysiJakXA051C66Ak73n3QNnVxc/R2C0Vgzv+bZNC
46u0fM9ChcMaceb4hplyp2eRgwgrw+/Yti/oGvXqpKdvKtMvSyrGKpiz1zm/F92XPL3C2CoqiHGE
TOyZK0/29m5+7aZzBt/bio+qfZbz3yZ6YZOHpmzwAmgvpfw9tc9aLaCdGs0twwG1Dp02jyVuinlf
C51XhIIV2Q7Nlz6c1bb3cK4R0V0gd7ua0M4xB+HFBKUIU2iKKhCXQ6k+M+J729RrwUcGOG+qSES2
OVx1ryyFi4Jxk/OGWxCuhGbtteR4ma+VeeV9rtdznu6F2aX2mNOXjNnqk23BmjSeah3WbCMm3qlq
aqQDxh+R4VscjohzauHEMp76c00tM5Ve0n9W2m7QqSdooFkLxlvCEFbEjtk/tqyUx/sQkOiG8amG
YCqOIo7e5TaXFxqFOt1nlB/q0ZpLu6jvK/JO89IVn5H5h4OHjdEw3ytKN44jVLZIYOXxZc7/KtaN
raRROONsQJU+pr9VD7L4NvA8uyZYRX8BAxjf1+lr204MP4KZtm48PEf+oD4qthbprW89Y0TXWd0o
X+4lO10t3Kb0S893cURBoHJYK/8y5PSxy8pjV1UlKB7pHnYfKv8Ya56JIqjO9qlEsbYRIeeVTbB+
zdDLJwEwIAJBA/qaFRi6EX1YoJdend6X+guAIoUqSH5GtA/Fo++OU3qsrU9Lcg1A6fkuzL/oF9bp
b5Qd89YXI4ArxLIK/fZc7a1ScrwpRaSohLjx65EyWWQXZCilRQDcBJosHa3cfBqqrzbRo5Zh3MP4
WrXJd8kD46cB9CQyxJYSz1jIERdHb1xSNpt1vxSYkWrzqCGX4BWIvXKw4s4rkDNNYecn3ZdRxO+p
gFrRlCI/hOLBbPAh9aMOvvNns7FJVn4m5G83cXtlCHKZPLBbTRNHncVdqyAYfbRbNVyYuwQBq54r
uwFBOaglkAPyIRFy6c+oGeSxIerusA9YDMAcwKvqJrwTHIVCWqgOkpqI8LJ1xy2d+Nn4qfZp4vQH
DRQ/65xV/JSSYGLFd4eqc00x3jVGcEq7R7ueEczREKvGs23tduEglz5H6ZVNXowcqXobWdJV6KN6
Gw+mvq8LP5leoPTblgbURpucgo6JLliLGKCTLfu/6KVjssqUTe4y0d8mR2P4i8DXpzAAsCwRAw6f
ebUf+qt+s5YHkhfszi36YPOOoGeix07N+iJYTX/M8035rM4UPwFU+dgXtpbcG+VnwUCBB4SwKKJW
9nroGRC3jTV4cXnpPqocPtzRX6bxheyinYKDmKTU+Kog9O/EYzXtNJJiWkRx5aleHmvzouCVpqju
EPWUJxJZnIF6PzfugOV8pMZPEOYl5wzu9F1qXizZ2Mp/vmjzs9DfNEZPi8ap6K9Deqm7Y425VU1u
xvLQlgfZ2gsyV5ZrSAdXPxELC8LRsPAnLHqGOUWoTn21oH+FKCiZMcXw9rGnQd6oNIWGpkL03CnJ
G/40HMDSK2cX0nAjPdC41rtNx9Y4BmJO7VuNj+oQKO3RKAKAuya9aCqswZc+viJ4luWXJWfEjepk
82FVghzjFrzZp6UiL/4dVVSRxAaArrTTacTiW+wojw12zPU8shUKCs21h4dBTeBm/Jm5J1icE4+6
ASLcMr3QGd+Vof5M8/UpGsgNx1KY8WdjXSYqmQ6aeteqbphaVSbTMbkbexLBAlfwf3Yec7lQI82s
q+m9FCG5jmje0/zfwvCY+UplNfU+u15pvmwAVlr+LWtYwQ2oqW5jRnzEaWrvVvlvycEPv9qNFYWp
eJXan3G99gI6ei/PKdb8VbnnM9jPyagvDJFWmBgwwHfedOOnUU/WPxzufA+X5Li6bDX1bOB1QvDj
hYNvdkFWeHGB+uoqRj4+Z03gAH+ZqPHlV3l6R6MaNug6PJC6bHqJpYMRvzbA4PL7SA2QnU26Wcmt
UXEJv9wLVqi5IWJYknUIUpqog6fslyR+lmhjMGJvV9rC+GQsV0nNstmYtR+1+wg7JA4v0vJVpE9h
QmLWnK3qN42B0GPX3swZovUHXXcr3VfqFe1Iu8IV1OcLAXXUhMPnJqjFi7urNdqM2fuZSb+vJ9oF
nN6HvLyUYcOmc+rG9wHiqkz3M06EBSvitZP+iaZP0JxNSS7wXfmzEG/W+Cda3+f5WWuvm6g5e0iV
H/bBarnZj64FfRwk2t5MPUJ6kE6Uyb7iKEv2bYNyPtCaU1qzKfn54hBs0tNJI2AMg6oPstBPbr24
T9b3InyCuqfqp5ydrOGhMgan/iRxKpZ93djnwq2fnLa+GZQ84bmeHKM4cuxsY82MF8xDWIF0DeMd
PKInFqeIDRaFiFzb2EAl3RHmxyK/U1TOtV9IXjXX0JBQwjui7SzRjZIbMLw6nGfV5+Qw1LPQ0Xfh
RQmQoi7JGzxo72ba/FuGyT5DgbJb4pTNxzCeRagXu3Akj6AJHRBqYi8zGsqIs6Z0xO5s1A+yJOiV
S0g0VLHU3aUYebVab7rOXbsOdv1mxDKtX4go0cTZhqeLzTqs2ZtAUV+z4S4vEv4E483Qih0DMji5
12bXaL+DgtTfNlumoNYvoQksDAYWWaNTWNXe0CeXIkhJ32XizFdEHHa+BmVB23TRqkPYm/YW64cO
MVI8S/dRjatsxkg6Yq6vRHpPCHtIBIW0DLY+HUFcRYxYsfgUf4tW28Eit3dT6Gmwn2Yn/gsF1QcP
2R4KiV/fJpeqHxXbOJM7wRPIip2h2UkAQBZLrw34tCnTxmLujZIvqjoI8LG3X9cBGQGaQ7UFl+IY
tXjeYtU51CBm9EcqkIt/1+XvBPGB051Nl60I50Y4gl64UebXb4KBFEQh3sA2RGPdqzLmDNJ1kNx4
HN4d1C5dGTcyZ4+TVz8CpwsskS0gzhL+RlbmEPnlNqWy28CwzroOOCnqi9ie2ym3C8ys9W0NMZ9d
UtVvrRv10GT6rXieUc5GpT3h0ZUBjRciyiL90YDjLLBx+rTsJA5M2ew8XdGRhVKYcKPlGUFb/B3O
s5cU6W4UKVsRoTRsu1z3SRd2HdsHzpFDI3D1h9ARcQJ1aGSpz+q3hpF34Q0X9RaCjgTrYhmbHnVF
Vl5xcTyZ+ysVPjQp8laJqLfxbRjvzfKxYqitVTfVPoz6J2PU5vTegOMtWenEy3eZnRvjz9B8iPkj
Q9IK/McC9CulP7cRPdqLXjwXsqh20jydwkwIcI0dS/YJTgKklhZQfAsyZzTfocjxKBouCig7k46j
eiZYk5DYBW8VEoBFqp0p+WrgWWWWA5hUZbi5+Wpd8h51WsxZS+mo+jXCMhvEPVF/zXavF6JbFEQ9
U6SU6isagRpGPPZLLAl57dcNLuJj39ya5I/GpoD/haqfaro3MHi9sEeHyDpjRPUFb5fboJn0t1uc
RgphnuGkmOuwbS4OOo9Y8RMQpUxweuUjQ23XpbGXJ80+SdNLBThraJ8RTrQdqUr2zuDcQqK/R9UG
sdvu+XzL6/GIprZjAzildXsLG1jUu8nnWLyPyD/CIfSXOXUhZHZx2TsAFqN+lCf9Re/iUwPQOYB/
gIMDnUamPbWs4Dy0x/5kZPuyucz5ftZZIE+9eaXRDvB9sV/WzQ3qAQMO4Eg4Uvdj/CkokcwfoXiZ
Nq+aYe0lUI9aM9xFTL28J+Kj8yYdFzUiImP6NgvBqfpXY1XgwItAbTpUaSGs7150Eum9NReU8qM7
WF9rZjqSTpAStBKt0IIXUau+xzk8G1XoDQWMQoO4uWkxu85YqnJ+XEwX6gSW7WL9qob+MnYTdX/U
BXOCIbMaMe6RfjKMyTOOZ3x0osto0y9NlZ0C5ayMcqoKf2S48lq7h2ru1lLiRqjEcugPCWnZKJ0L
7jVCGYKiRv5uHsXy1WhDr0I1UaL50qyAX6yMSktr0AQjaqRZww2rxn8mnCirpXm6jNsRxdr21NaM
FJaXTl8dnZrRLIHcw8yhTwK5ziiOYGjn5JVJjcyUp7tvnHwjGdFLVrtWSEnhY5goBoRIUJzNh9FZ
giONoS2o4ZlyS5l4bwbVa6jfykBh/y+E6AjdIJi0+gjERWmXG9Kx68UDo0vYryfaurccpHugUWuL
3onbH1GsMZGQQlhdpAhTppnulknbDyYpgx1qSIQMCYpttdosAYhmCgayiRQJyrPuFieGvRSrD7Mj
0SS9jcPPYKC5pBVYDASACqcO9bvVmI5NmutfXeyP7JAs85++5jrWPpVdl2mvrbC4fa+QUyIHqswu
FdKwzgjIN6StGy276T6AklpZ87pesoHYpA2Pny+dKNsFhWO33ZIYiiY6JvDm8i+5FLYxf5sd41nE
8GYNNShbh2b9SyPvSxtqmuPN0GENJzRYKK6NEUZH2P0/js5juXUkiaJfhAig4Ld0oPcSKW0Q5JME
7z2+vg96MRMxE90SRYJVmXnvPdkSqWy15d7jSMZkr3IildZtyoN1cbiYVNXAl+e1bt2Aoo3zbFPb
De/fgm3fKJhLN/oa8G1U1YUEydomU6ui9vuk5tT4C2bZYUDGLBZY9yXvNHZ7HdAbMunMjBmTorvq
BKSt9hG2tZP+6WB+E6NftCZHRkDovwnIuEoXadLE9V9TV6HHXcOs1xAAW7xgt7yNryUKpNz4+w7B
RKBholEherlc+qI8Wcot33GDBRlbj6ibWybWMHMFfoBMNc59lTkV3mHX/Q49EIWkRyPWe7rqWapI
bnXbEJrlwg5DZV5jtU1Dvlpmh/9dTww6N16aW81Ngz/XrQ/GcIyxKscdFJPOcJiPg5bAuy07BdKA
ysw0iz7zGpuz4h9MDCfhdKfZh8iOZ61IthWWSGFr6EbfMXW9H9lzfLMJZxnFwkzXu6VNTZxwkbjK
mqq8T6NNmxzCyYzumVhk8sSO151spDPw9G/gmYtJ1prmPLiEXi5T17DjRiXo64WvJuTIh8ThMYe5
TB9FMQXImIyWT1kbiSXsJPmu1h9M9zgXTQI+VlrttR+/AspJ10uNLm9VgVUzsrBsZipqkeW2C5yu
v1XOaa/WJY5lqCik7Bhj+QvJIlsSvixyutmp7KJlLC1L6aFSvYRcDBpyFHw0RHCz3OvyNucOUU+l
as5+CTwtZB3En64MZ9xsEkyzecooAEYBHuMZBXNaf9rVACKxnGnVveFubd+d+c8cTw3+2g6bduLv
LO8tcx3G8SMpD6Ge0TNKIS6u8habSAie1M2BQ8liwWwOqUL0nDAH4W7nGrejTT3izwcwBSb3rHrQ
oPrHY/aOxjSfSxii4RLppyIl+U6yIi3wBeugKMz31JMzo7ITBPHG0TsOdhoq/AHcy8m2a3hBVJUB
4B6LZQzNEz+iRNyTcQ9u8XLet99VJy0KXhH9MfWfRlGOGwkb6zHT3tMCKKHBzOLttju2K1jSqgdq
405hHWcMR3eBW2jRyCWgz2ChE2QtAcdBN+PED0yHH5EQXgg7aDiZQUfJzJDuREZXi8hzzkrU0plh
k/6t5a67AmPb2BaGzzBWpvW0kQMEDU76EGLi7lXMt4hcMgVwbwhtwWVZEz9lKSmOa+ZjdkokCz+w
kjtjnS/GaKs14mVpULcSCZhVmVr3IaF5WbY8z8oYHXRsnDYTzpDSc/SKmUlIPrA1wirJv6Q7Uv6+
E7oq5T22X1ZySQ0mYPJeavaGjOkglptH7ZE9LIKmXPaMadrMZoiiR5PyNtzHxDA3Q9kE0N71beu1
9iUdhjvc112iKHu3k8Rc73A8ZA87GiHpfPO9s2RrPhRiqQbqPUjEOxXmNG7mq+9KpdMTu8O2NMvD
9hVOXCmzMWetTJ8VDv0XhKGZUoPpgkRg1KhlGcHAk0dxovW/Ng4y6OY1lY+po1QJazHRMMdSW9OX
DsQh6Dwi32QIYphzeeAr5LauPVNhFGADCkiAMZhjDOStSuGTITWKfzyd2sqran9RWeXdCw3tyIxW
szFqCVlfVz0oE/triHHYhL+uvpaNnmfvMyzOvXQkAK4bR2GcxmYfePGPZMnPrDyYPGra9EyaMvkt
sJv/XK9fw5jQyWjI63waKMbjv7BvD0kx3CgQ4obIHhBgmnWmpfVi1Bb4oqzuM5K+yC8s+mA82sHg
dG6+qlrMqUzL9Vcfn1Pixi87PqY9I8FezMyyQq+5dsP4qavBvpRxqwgt+bAwOax6VX4qgcgOXpXi
QcBG8gJWpardsg/+dMCzZYFv/FlyxRP+/LCGHeTbuVzh2KgAlRWGDaYvqp/yhP4VBNq7oRHYD/Kc
OqZfw8UFihBH2HllxgP6ODxC7soOMH0/KgaHWGcuDC/YiOg78jS+Wm7PNkGV7oatcxwZDc7wKCLx
mmsDimH/HHT6VhSboCx/qj74rCi7muwZFum6KQgMCR47789rbvmwUbp61h796h8Ty1bD4FFQ8lR5
ttXG8JDjrnIa0/CIhtsbyLC4D+TqkXkKtXWYo6UZ4bLR4RBFpvw1aN46iQ185Mo2c8V8JDZqNQ9P
OQbSKS9+XKasVVtcamXTld54SFXr0XccuUWtY+nqcEJX4MdyvUgIiiabuqGltiwup0qSH74KuXkI
mmIbudR1GgpbA/yQV2bNCNGyyje+Srk3wyrkjXjfWYVQlQzB3IVK0s8szpL+ZeB4d2tvbpBIgJhK
8ymRYnRsZS2aR8pRlUx+ZTYmddTu85am01X/6pjheMyjF96a2gkCMApOx6TA0yOn0IKXZZBw7y2J
pKNP59hKj6Qv1mrNLJL0akN7G59UlYnd2KwrGo1Eqz/8Hioy8KvGWrQx/bHSrwx72nlxHyTpnxXS
tCtTSR8mLIugIHikYMLIADILD4urLkcvr/OXUtaaThDah1gRp1aubvgLFxlMIc9zZ8NSDkqUYmbZ
BcwSzwkH/JPFuW23Ji0NtlHEBX0u6ncVbrK/TonOTUv8axiKYKEWK1kD61kl1W/eLKr+E66x2zq6
etHdW8RPClWyrNBKAmOW8WY03S6ejq153Vyb8kvyLyT/h0fm9+9xsAE/SHPL26vew6icTj7yxZ/T
SzMTojrQpJMKrSscLmn0TzL3gZ/ibN8UpVM1O89Yx8VZtg8Bv0F2/GhbNGsr+KeEjO3Ta6/u5Mrx
rZ3G3PNYkl3rBFJG9pP45nswfkr6DJNCGJ4Cs6WG3OgUNIv/KSNxfI/KExkJmuVK89TfjkIHsJ8S
bGPNutmD+Ig075/aclFxG94qQJOcPwGijO+aC6XyXlpYa/DM/Jfsu+VcsbR/LsMq398Pgj2UwSaI
nj0qvzgNMJd76rXtfIz+5TFUllWZXVsitaeBHsdyFxrpPOwXFh0tQ9zoWUQXTPSSv9YVru46uTVm
Qohbal4pzwLdLIKU3vDB6ua08rJ50lE7QSzu0K1fY0n+F9I7II/6yw+Ufaw59bg3xmUXnU3oM8FT
99ccmn68tdTr0D8h7exHaZe4jHt/A3sh1UCzt1BFyUXKRCMHtMitHV3s8Rr2DL8eVgze68dvz677
6QsAEpgc9KflyvcxcpJ219nr0j+gcKN4wwJcBQJzcscBU7Qm9lWXqXijzANvPJWVtIOZN77IrPUz
0TFj8wf9NIh+jdAGAooVBfA9saJYK/IkUGuehEmRzGN3iSYc9RsA3rlOHy4fovyIxnSlLmKO2qUW
z+YK7tYzb+Vfueiu/NVsr4MhH8xATcz9eKd1q4jdrzju83NOn+l9mt7JMF6lscrzP0k6i/AjDXhJ
8VZWf1AC1PCAHti/vHPu8sI/upzD7h6rTiKdqJFEsDf6VeRuox7bBK9x1XRTSliLwyMkulMflMZ8
jHPoagV8YxMuQuEzTjK9s5UIp1JqEOazxZB++h7Yt4Oho8M4ZY/r2UKwwwPcOSOAAvFR+r+V4UiR
A9OvJmYyqswKK/jEhvKKfcJauT/gELrLyjlt9vS6ICCQIzHj5CpAjE/hO168T5C4pjbc31XNcsx3
fnkOlGMtM+daS/k8wCnqXfmbPe3oFw9VejbNrLSxGtUsS2EUOrgf2D9shHObycgIxS+aWEIMiYPs
FLoPq7vpGPWidRmtcejI+jUw30jvWnqyoweKnKRcKmJK4LfEcKxRaMVvjWkEkR26FZ6YpnN09soi
x+lblBEp3bZ8mSbUunochvEmZ2D8UZSDL5faLgL9k+PixnPGFU8MtLmo8sMgi5biF+84CbV4G4kD
8V9V3lsSBOyD9imJa2sdfO+zGl6k79E6l0ZuL1SsdPZhLK987ILxG4pXF5BlAfKaaKBTFLxufIhG
f1mV5rWTzr74Ex6DFTVMHpa2KJjfmXawBxsoz4CR3y1PXbMlgIuHryFfuIMbrsLxQ4MxU6wY65vG
zjSZPx3NYN1JB96yOnHyAIxSN2AAoZ9KmOTNwAaq8YbxmJphA53K0WwWDcYtLOIEf8FHMMD/LaRk
kepdi/6dEcbEpOaYAtIwAsXcY9JGFXcI2SCxqgP1MDDknan1d+ayxlY9M3TtRxgcfEwht4AeHTXt
ox+gXF7b0fHLfWStbePJ18u0d0GYfZeJ/qMHCvMBZlhdHeA3jI9M6FILm9y9y54jPQCDq8I/unwr
PcAIZvFjFz/WGO2iIL3mpvGpFUQKlKa6hCyYnOEXSoVmUjuIdWs9izBZMzNEXsPnlCL8BYhIo3rL
YZuYF9bYoFPuNJnPdu31+6G45d1dG4KbF1Qg0PDBkY0dDq3Pzr3d4JMQ6Y55sG3cSyhjZsCI+I4n
vYOcQc7YshyAQ0Wjjw/GRi4W+2XTxZiq/W8paOlDgegRl9zqRf7u4jpYYRHNcO5My+dS76ELlz1P
eviWjG4fFLbPIubgK0wxESk2B1gdPbM8QXXu9mpiNnNiesGyE2UFWJMum91HMxHjZa5yhtmuyl5j
7ue4kWamxjzR40HfM6cYjGsvb9rUybNdRM5z+keXmC6V5A+nVmRtIhz9DI/Q4zF/pZJGBriTb77V
cJ+R9p11Wn7EXqWxQ49AQ0aZY1bAhRSFDi70SmUe+vh60O75WlscUTXdfJ5mxwawhD/Xvs1ggUrQ
dncJpQfrSI7119bOk9pezEdxJQtUlID3Fjr5UGtBtAJKkZevQAk0ymYY4YUu+QP15pDF9EfbLNsY
tD8a/T4zunVCsBguc7RmJKRjh+3UvVWt2Uenfljqhxpsc/4q9ooUWCAWvEgKPsR2XV6G7acNbmEV
5cpirgJDH5UAY2yFygNEh8zf2kv2vXCGYMnYTdS7hKy9f+lNohW8aVyn3W6on+hwuEP8SN4nlXtn
LQXDGpRGOTJfcejhA5/J3Wr2JVvGyawYFjWUJ3JKMYUnEduScTbb70gHtYtxDEk0ywCRLVRtxzXr
1oS+44tLPK0fMEKvFBXre+/oYjPL2eQSH0lxSW8zOfLXwbZk5R7h5bJfj1G74PZ4giRIkR7CM1hr
Un4LNb7Nxl0FCmBqFlKNOjfTOVxZAIN5R+s5mf30NmavxAabwP5Ase3cU+8+hL+U/Wyy9rYDrvV6
zY1qVByPpGKpPIuD1l5iLOuY2Wqssh59Eca1GfwIxzRX8tNLMb1XM8IhzFP7DxPdZGobZ3r912Tz
lUrJ2K42GO6yQxc2IwBvBY09w3p0mFunwF+S1muCT/UQ59Am1U3OMIrWC2aqTU7v3LefCM9DNPfE
CwzbsmBXRvFN6kL0NyTw39hllM+Sk6+O8Xym//PGZ+Xd2vJmlL9CfBHoHaZPeeC4kOTdEP5k1clP
D6gmnLPTu2TlJyYY8ma0Sigv/1zpWztzIN7Tsvvu64UO2EqM56hBn131pNp99SFhga7XuXsuurv/
54MVoy9uTlGziYePDM9OXO8onxRdcgxr+DOXvYB2ulIYWPAb0pXOVpdw3ETGnz0NUr7YJSLieNE1
4Qo0qaZAXAJH762F/SzLgxHtbBLX4oerLmqBBbp2fwsQERPmJIoDWUYJf03jqMCqYBQlwehA/8g/
4uZPTt5473F8zDT7l8phZuLa6vJV7LEqph/nyT+z/crtp6v8eeWB+07SE4jXXChSgoLVc9N3bbRP
RYTBrk5vYYnpUMu/WNWzxp7D3c+GyIHvi+Rpa0PDHmJBHKhdrOIhj4Si3ImTTS58DJB4ple/TQld
7iPOlt5wmwBiFcNSkCqfUrYUHTt0lgwGWp9jqLliPy17zBHDQo8nOXXGCP7eGSTl3wbhJMLA2r3p
ziN3YLlb+fmmMJknHiXiRJl/LXFbjOtRWoqvvEVDxKTvMp0KSTGr5JBjfmFRLypwIRom9eCVYAEv
u9e8FTmS5rjAMWxmKMZUP2a3Z5geqj8Nu+6GvaphAtBucbkqDH/fgHVV+sBfkQr+cPVow0Tu04hf
CZYC9cBoR52JokOnuqaWsyi7Q1c/CyjBLWwLS1qoTefzNcLCiNqFD4wpzkJnuZNuzJWIA4/mHkZV
ymDerv/MUNlITKlS8vn1GGNz3UVht5SYElf2X0JFxyIkuQWxjKdp8lwRLFFDwBZ+QB9QsY8eiUZd
e8Xd1ME0B6O9Yorr6tliHqF4Wl4/gpoKOJvsAtsvbZJlpo4c6eVVHup8nSRyMisb6nzhBJlWfQ52
/I/p1LJs3klv/U5pnVkSjbSC4LnC+oLcguWf/SFeiCXjRXsbGfOyesuaMscwqKgvpZfSpUspbkDv
cmWQgHKGKVBdzeMpzEeH2+TWgc5u0SkL3FGK6KcA65wmIJO50WycPIbZAraLiVkk7K9SOxIzKeEe
4qPbQvOXOP4bkXJLpcBddIiLamitajLQM0MFbzf4wzNQmSIqI+Pngr2m00w2KYB3ikqC02d63zVq
CW8iQLsmt+dSuCVtUTB/My1lLqC3NyRBGIAReBQWz3vz4dgWl1aZPWOTWWXDdEi2NM5cmYkDbOG3
QaeQ2+13il2jpDHfU5+QHVOkgxKRp/YjRFGzG1aJZj6VqjqSSWvMoYBfYmCkJZTOWAhBe7BmVcgC
sBrPp5lNE10ix5B7cY4lgHkqQFGWwaVe6ju2UP5JMXTtpq4RJf3SyXT7s9BqiXKy/aoHegKrBtaS
zwa1auaFjWw4xtKLmOaHm+GelVs1wrMDtthmpiAIZ8ABMiGmFqwCBb72KeXyM8aWyPKqtrNvg/ut
B9MBIrFmXRfhXKJpgsIgG82Cdc5z38h95GrqE3+PzdtYkAySYszVElGnymP+nku2k+QtTSBkIRWN
oKhrfncj7mWYtY6tTcHIEl+HX2T9LgKE4boDu0WyhuQsi58CmuZZYeY3Rt6XserNeT2g/RQJe9ag
7trcnpPvXHT5XK+GDynNL0qsKeuY7cOMA2rKhjyULzzMumwC2fBGLKSWtfVsbFfsE/nt6rBg1gWb
uc9p7mLGo2pBYMEv4o/SeiLuUqaL/JEpubKKRkTRGrhWFKW/PKopMZAoO+jTf7HUCtUVDj+yIgcO
Q6csvAjAYKH+FbcBUE7627GqFkcpkjltBy2mNDduRa9e1PZai4NZsK5XtrbCY3HDNMCz0oFmjhun
0amFEmrvplex3BTX/KohR6RRAzyG3Vosh6AgNfiTkDKVgLfTLUOow5jqiZ0lrNwCj6L7ZQPyzLU+
XCGE0w8jd8X0P+PICJxKVya4d7gv2C7gSMpWVso3wPMxhjZ40Ipv/JLNSG7gXRhiNsCbk8+AZ3oS
tef6r2cFCZEcW8sOLi+h0H5181m/4vZlqGJm+dIywmvYVn/8iLz8F9Gxir0+YLfBWl2Q7y5IcqDC
MqdlPZpOU1rj0xKWsStKsTSifdu+VdRPPaSsytDH74mNJEEt0xYMLkhk7AIXYiqXFFNIciUZ/B7U
g+VQbTK7BQkrFmPLbD/V1jRPoLHrBSG36RDqZ8Ew8F15+yyFi+Szld/5ZQmCCse8PW4qn0EMd+w4
GwkCGQuNDrQy1gyZCizrsnZtqKa6GDhXw2ZnqlP2QunqplB2EEQ7GnipxDpHujTHoPsX19CqLmln
QlyOuF0tmqlz1CHESRsh/fWQPzX/B6YuvxmNPWPEiRwn8LaoOtAtK0ZvvKV400SOoULBJr9i3iWW
9fBdN+gJaVLZjjRiyZFkdDHTzHYpq1RClf8xTK4ZyZvKthKOifhREUH+8Zaie/qEqUxli2GAsqzJ
2YDFTwCri6eSLIfm8YGMG50HbEpWRNF3U3pzi2c95kPJsNHFEIgKAr2B/o9Fv5T7YfkPA+P0tgXi
tzDJZjLWWNoeZCoYzrq+wpboZUi6Mp8fYOI8X3Wtv9DDdasRrVMQtLO7j16sUTcGak2UmVNGJnhh
7PrxQFIoVA6autf6R8UTZ/N1EcEHYMaZb9+oovDl6MrdTDHMrFqxLtqNGi/HcePrO9wK3qwOuWL2
br+Vmj+94k0CDKbO4uyzyIg1rtN8h/Mya29dsVGjW2dCITwX2rXrdji5sDCaZCf8M3HkWv1WqMgk
/lMxXZFM1qf8xAJvZLWLTQjfDVMD45IoN4s0B8lVVpTNOsL4Y1LgeXnZLu73t1Luh/wgrJOR3l0Z
m6ejYK6XL0n4JoGR9ydO1cDYm2Ldjd58IPjVgB7mBxprOKaD2GcGpkIIu7aTBZOVewZiRPmW+9tk
T5TvGJat6ssd4RZAo8HMS++debeClEMc39z8wJex+Dcb0o8kOCb2HwWTKV8C47ps0z/Xe5nJX+rC
vKUuvfidNlfbnz46hP4p1J5t/UGijHRSwQlJvFZIkzwKz7Dncrl37ZRh+SeMjdsfPe1aoL8DCJhB
YMf/1QjeYaImHbEFMMnqKZIclS9qYb+G4ajKd+7uZUsIo2S7U2L/JpKDJGJrTzyuCiFkn05uHwon
cg+i/O70hxucVfHiIfe7T/4f091Nue2JaGvwz62tYs0Ua1S2pMLzZgWRmfScUI+CbN5vmBknng/D
cjEUteauT38nMjhGf+xidXVNCBg1H1V+Zw6dtBfOSc0/evnFkH9p0FjAU2J8xA2pomq9bOM7y19J
7tEtko46CP2cgCRusEdEA1KReREoCV/g4jEpW8jFhOt4jbp5hwz+IFWItq66bOpZF/W29J6IMJsg
Pal4VJN9kr6G7mJ3fEsIyZsJMhf+aIUFpMyMI9sJSi7cXVAymtqPZk4jfkJEI7U9HY9pDL6hMmc+
zaynEvDKHr51740thBxEiVkI7pGsv5eNM097sHNRzvcqgZJmoSarwbsJvZuFGX6fjSk2ORZapsUN
4lJw0gfQ89uk2+igW7LTWNH1b2t1WUmP4Ghh+/MhkJxwS+rZJsn2WrgzxBGVyl4WxSIA6l1tVyCt
tjV+Xm+bmVz/TlEyVnPK8J7nDzIzgbUrvE0F26GG77oZy4vgq6pyuju9tQEnVMd7pdu56fluwleN
cWNi5/IOcvihege/3NUmhuQDxInausjom753MNR/hbSSzC3ZpzxYM2RcajPChh1DyZ5ox1ofeXi3
g+mMsLtxbAzO5FmxGfQs8wJ946Sw+5Qzv8XJmu1XiQ3pZCr3d6F7ATuVsJnUOKTJxYfFkRxlm+DJ
omP1YnTUlzW2un9nPwAOae5Ceqj+QQP1vyVcs0/YdznqgmHnsXWq3CTpk5pxB/Dt2SpfAOXjR49B
P9tm3b1EMw12BByFCpVx6etPimBCUFHjNMqeRytyuX6OvGZi1lZ4dK09jLq2XYDq2ZAbM9Kr2f7B
fqdNiPgs8BtBnwyWqnFItql5UK17Fy8J/Ah3jesOlUzP1onx8IZNxyAIaqy6N6xF129I00hiKbdr
7LLs2cJE2QQO4zkeTGZLqsMZlISoZk4YEitb4UEBAwENDieTm+7Jugr1Roqt06j61sESY52YG0Ox
UTC3NS3xefydUySRx4RsWqkRZCdzsWOUrKgELLpztPXBy6gjt8NlwpY03nZa7NfY4hyzG3boUddg
I1NBMgJXGbQAL0pPmu9ue1ZAeA0ALGMsvnIvwUkSJ8+ut8GFmhv2syM3sS0hPI6I4jGAk+Cnh0ul
Y/wtt+QmYwS5Nh6XQXxfEOs7VcFH6x1qtlKUzGYAanpWvjanBUKQVNJFVsbLSeXwK/nlpib2f+xL
QULrKLFhfu7VfEKRZn+Xov3tvREIcSQx0kzKdttX1t2gRU4Ero/Mg2ZR8G/19rshs4kVmYpDV5zg
zlxR4b4kKtFeWg1Q/zlnee/YKLNQSo1VL/TpBAgAoHUOpD1vQS+6oQ+R6j+ZUaBWn1YFal59og08
9O5XbOEoDV92R1yo7wbQVpE/TX/8tcBea5tsRuvy+oZ9vy33avPJZlHX27b5NuiWuqymswy5P7HK
cp2PlFnpRfIHY6eka/yHhA/IJVlda69Cy2ZMEfKwkSPblMUaV4jWrhV7peCSNubdx6Ad8X93md47
vg00lxhwMVrKxoTer2rOmLXjRchJdtUqEW11AZXP/cmk7hNEIofpQTSxQ6hMV7pDPvLv1KRs2giY
sfVmX6qDFRA3hyLdbOJyCyxvtkvx6QHbj52axop9Tz2MRhl0kL3p9F8bTo2HpVZj7jkQjEVSrbNj
JPbkx/Nh3Sovr2QsDBv1MyPoqyr1tSO8arjDrC7Vg1s6dbwT+YahHYuPcZHCrccBxlOQZz8g2hiY
qBO0tiY4dB/iq2H4FpPQDU51UJwVlyrfPQRqd3jYI4nino/OsdqdR+AtZqmqetJJYJLlyaSVLIXJ
vAHYPA/IVcrWZ+Rt2WzII86MEOGq6L5sTN+IIzYMP9tVzpImGd+j8q7qAMvS00j6Cy6HrkARBH3s
fab1JapZPXDWYAqqREZ3Kgt/IBnG24axqYabRWKsq8PcGjZ24jSY3iedMFq1TbmybUozIICKDsTc
5Wgjsl8QhujIzYbEsZPhgSO3Cz6woBHRTNNNrDu6/6Wi23TWMo18zNTnYPCcGBNVzKgFCFWKMsSZ
I9Efjg/hET1cF/Ja4zaHvcTuD2ziFnoOmeJ6ppMPCJpXaPLiwYiztS4LokcvkqvUN9eYtrPoBO0s
/q58KWiwwQWy5OYV4RqksWdYZ4KQJdp64M0M0j1lzSqcUpYJO4KZEvd/TX+IEvZrUF2c/WZZVZ9m
k3OKgSzd+AKta2OOPLdScrWhuWQ2CUmy4a31hU6GgJoO17CC1rPp63Mh/ZRISLmxyf1d2zLHcQbv
aZjMTgH2CYteJ/OY3TUuCVkN+0NWNxsDMhjRLbXaKZzcSaQyVX634Vc//KbeByRWdiayK5QWTGGV
7E+OVW4YcX71qxa3ogSX2uBqmMovtKZypxPzbVGptz4ZxJzJ6Ey3LnmxTMGPdP42KT/cblMyI4Wo
mxsBJOihSncFrFQRRavygUNJXRrlkrkr4kJluDt7zC+2sgX425VoRF9cDK736afrbtoskMQrV8EP
Qui/Pk0bL/gqhS2CLoKEsShix8puNlN0LJuJsvGri4KxJo2/habBbcTyiKfdO5RVsy+kjtfmm3AM
1e8aj0HDItL0ElpnPfyNtZ1rM7Nd52wbw/2JiNolyHBWwnmptBgNXLPbVRG7lszKw6dX7+NkSn7a
RKKJfys3uDszdPFFl14lLyXnjy3QrPH9kp/Vk10nXQa6D8gJslszqtomgDZl/QeRkb5VXvbdAQQ+
K93t/ivlfMoYl7FdjjaSTX7IIIwc3WThUdMMOiB4GkHDs+ptj0Sj68ZTilNYM2JdBrSUepbwZKIe
J4yz3X74JnE2H+da+G2Wb8NYc6Mm7pqSJlTBuxxksETyVUw2gYtXcKLf8L6aLn4YhyEJnh+IXLtA
dfApafbSeJkyMHMMwI/UOmQmVKJnitdFR7NsF2O5jdgjk2DmO1jjdz2m8yb/gQbrEYdxsQQS6lRq
xx4M7jgmZ9umeqMIdvkvnqQ0svGBxafaJgqLjR9lLYQEU5oP0YON6gtpntnerjdsJuPDnJpJ955p
8YOrAou/VO7j8GJR9CvujkQGHnSacjhvrLRaWuOukG8SiFZMeDPPMCCMfAXuDLLWvMYfGfPSamnf
eP/4GRHohsHGA5a8JPfJ0hfVt2dBwKK6R8XWU2WUF6nKpxB86+TD1laEVzKdB2G+GDrCVuyycWNc
jjlkoZAm98NijeEEK6qHt8wRX5k6B0o9j/j7SIsaAXPMcq4yFpLjzwLHUBc8G9540zsyVZoTOkPc
h5icLrsatpRKBCGqYFGx7YvpdOD9TLAelQJIIEFl1pEOT7QkzOhALJaDRMYDZmfeGlh2zlnzL2Yp
ZezytiQkwLSASTUBfgaWs9DXtU0RS05PUe+RiZUapBMKHFp4YNk5X+pmvCsAelbJBI4s8cVDm5D0
a5i3c/VpmsW2UmPH8/7Yi+nOVMmeeF7jXOYus+k5ZJodrNc0mhHxlNyGvOBpq8Yz9qMRzAf8ZsoU
PAd5HlAa6mitrJBjS5bNSPBpNe9B0lcJrzfBzV2iWGUc6T1jppJIQVKVVGwVHbLOF9xYwCSft+NR
jBgeA55LdvLJxMuAAVRKxpuqYz31vF3HskiWbDLdTReC750KCd66YWd1wEwu2P67gMEQDBMuEqpC
qoPeMvUDccsIVyBfus3K81K2OCo/cWx5OM097K9g+lR2uvSsmsLsLC9yDXjmZ8rYzftfOgi+9JL8
lZVeDG+gcwPTWwuJOT1Fnace2Y0nD0sB/RMJOVkrls93F05rqBmb0GRR0ZB+ZeWmjNhNCR1HVc11
2vJZtPIyyzFG5DA3qsH/F8o8xx43V99kP2nY7VqjRtWsj1HJ800DNhYD+CFrHyjRhzxkQPm0P5B3
VwEVtRSXVGXiwPaC1UycxMRJC9NmBcKPB3Pujp9mqxB0lY+kzmbVvlyW/xF1XsuNK1kW/SJEwJtX
EvSkHEuipBeELGzCA4nE18+CemY64l513a6SSiKBxDF7r+3XcDVHzlFxI+QVKCA0RGSq5xGcdg+c
GKpyAYN/5t+khWUiYL2rHzv90Yduk4h7e6PXDB3NkXdS5yKfMX0QTiVH3q1jo5+m/jnl7vZbGaru
XjLc604ZM5W8+GzlDwoobeJ2sLasYKPi4B4r5nJ5/UN89VrxNBgmQi/Z7PT8m+AX07Cm9B5Xz4Qk
o31B4VqBPFV98GoiIqe1HlLqQBUd2WvOLssECjEzU3dJBRKvxHqYYwGlEPS0jU5KBPMwaUz01idJ
MaGjj1EH+CJximM8+ecgoYIbOWf/2hxT/zIkQS+nL3te2onqtZsfh/lDR2bRFh+O/60CmxpsGW/9
04bXAZ6rpZHnnpbUDPGvIrEStI7/OGP3FjgcYj85ODARIlA2I6t/k0+weZvy9DVH16rlyb6rtbus
BxdMWJCjYVHkdbpGnvHmeOT0WPcuoC03mBh9AUH9SEZizxr17mfVCpo26kfSY/DsT9k9AKuVlTFa
uCi9w37jb/DfHz3YAzp1WMOow8vK5R7cLMJ/1VySythYTHXzKgsb6eDT8SCWQESYYL8iU/AB+I7P
dU3Aaiv2OpUVSX5jfoQ90RPoPbpHmXwPw3vrbqrmaUqwMa9wLvcDpAfLCtukvauK76S4bxA7q+Fe
JZzRnrdq8OMI/FW2P5xg9xLqYLDOSc8G/jg3/UoiP5yK1xEQXQpafdzrMJp06iOOsdgZ124TsTP2
likxB/RVvPdIuIYox7uD1btlBRUdEx4duYWKk+2Xx/hS2E+K2EPkvmtnDtaW9ZGhm2g5bKMExJS7
atpvQfVto0DO+N6DJfur5GlUo9evHLW/VPbjlL1FGrSzZX9K8kseA0Qn/c8gR0SYNyp78FmFaTwY
LrkT8VeLaWbsHir1oGMNlTQH8TghZHvuWXirmLwyM3+xUMWOeh1WXrqKTSovcgrifp8EzmuC2cFW
A2wB/5rU/QMBy2diR3cGfc3MZBHXCSXyscuKcDHPCuxMJVqxkoDGBraHl4DOxoVqEe+SgDawcfN3
CBXVVjoG5rF/9cAqdmBb+f5lGToZqhGO9TksgFEQEjdiyoj839ZM1x4mVENgBkFF0P2QtmreWaaD
3sYJiZOU5BJakI2m8TttSL7z/LWjf405gRhmdUjiaacqO7zvq9eq6/9R2ms5Yk4esJLmB9hiA3jE
1A42Zp5UAdUHEYXb2wHb6XUmsVQ83CTLUbVY1iCn3JjzahauDYh8cK7Kt5x2eexxKkNHqt0Tc/cg
HsMa5A8zNvLB9PEWKG/vMUOjOPbSdYyUzml3jVHzaueMs7k8wGCa+YPO+SKp8+H18Gxz+o9McKI4
0Zbzt0j6tYH/gwCmbHqe4tdiUei+967OrAGd19KzsCWpNcmLOmP2PVZcE2CvRPAiA7wyn1HyXcX4
9V8EgZYOpNDFzJ39tAlhktA4ulIRud2Ggqd6N2KTy9UjXP21hTt1SdzABce25GdCCgK0nzSeN9bo
w+CEDRwgCDzksu8k9yhYIIPyo8jnrQwEpTPjTW5T94Z8I5u5so8QQyFtusmpwnca9DgwmIIiSKh+
/mY4fNmi+dIpNCNFLJu8SuNHS4mv+SoK/mAAyoAIR+wf5BkwqQLVyvygI4or53/H5e5y7P0yUeX3
yH27C0pMx9H7ssjW1H0Q0xNkQ9giB9OKHx5DjXGd2vOsH0X5XECVhDUEoQi1BT9wkcwbh3RYk9Y3
UO+64x5nBSiZEoeQ5pp1k4P7zOKt19xx77DFqYJFmUylxa7J1j6yhYhyyU2NXfctaU6ieI79L59l
SddkgHbf6+VOYoPsxXLnNwvtU04k6DisXR51hvFmyRMGhdwE+9CfXo0xLKk1ZKNhKr5vWNvGPGNq
BknWGIUDNO5IKoaUML2bOz9/ZgcP/xO1JwsncUiIWan+zbi1MSrihN6TZhpTclnW/YhgDR2BSQ3U
oP/hNk26m1ejR/HYixD0gjaM8XmPymwhHzs+KxqY6DlD+oYdgfGTLJUvknk9YrCUACag2gU2P/nk
3NQUkfktyG6skwopWJKR88WQ2L9Z6oL7p+0wdX0MLjOL9msBwtEkWvj+WZbMPMfdj6JzNl2EEbD7
HpPXIR532kDIwVxuYiRzvvmC+lRrLarIX6YrafNqkUWCokcYyAS1Xb9kTQqsyfaD0h4hr8RUMCIm
xJOmw10Z+mcAa9CMSbEmlAj0ISZyFBCoTvyacC86pprj2sbjoXsPgfsjk8eUsZtJPJ2ISQU9+vGj
QTTzPAUIaHmhLKri5sRyBHhdS78l9pGz5fHd6UfdOhFWvPXxz/vzRzbckrrhXWY9RKBhjOH9OiKA
oJpy62fGDYP3UruPA+224MVlbp0mH6l2NBkFabysy1oyD8CnMkPaNdGnsl9acavJfBgDzBCLbbOF
5C/GLeU9dAJIiyTb+wzmtGWLwdQnw3DkgR8jobOgNo7rN2UiTcwO+qvPQRiN1FdEc3pbUqT+QSBX
S8BT8I9RSelixB9lWKDPqyq2TSAVYH7mNUrU5MdL0QA2EO4AuMQorFrscbTBPj6bvNp6MGFGcUJ2
iC6h1p2PAu9xj2Ax7kldXPIsj6aGD5Deoh/efY/FaRCWCDe1/KR1A6tWf51YRMXciG+cHKQwMy0j
taF1GglbMVHes2lvZ29tb7uYlQ8YQARsaCwAAfzr+O4dluLgP6HS1b9m+2o0FDIMXokLCLHxrwYu
BgM+YrobLBiiQUjWM68KkAie8AuQl+pVU3vTCnMSjcarWFQ35nfB8t02f3wbSo/GzV/nfY/EkT9F
Ot087Xt1QeuxnrSIpSsXSnQfpR+Fp3amuorviliFNPrAwNag1Fnu7FwgUy3fZk4Xz1GhaB5tndEK
oyc/VXctylqFqUQuD/bpSmo4/U6zYljP/j1rXjRWGfBP0Jyq/qhhTW9xpijq3KUDSyLs8CSvbTpW
QC0tce4f5HxXIDu1fiNeoZqJpVa/9BDUl0Wva31zfsaDFxYW1bIPLOAvpyDbDb3zz3CzH3Sr/gAk
Ijfv3Xgwjsr/orq8eUUboFp/rKTJwup9iJ47rt6J86qhuknraaQ6d/azwvuBHQ1iJwiPLBmvcS2f
Kq1gIlBzkWPjwerM5qWarlZ3djFJ5mtcEKsCcBDzTJbtgGB0U9/Mmk2L5r7E9DmOQasFKc/UKa29
bmfaD/ZEomZV7c3av7e1rxlVxniyUfeziHZKZkaa4NHo07tW8ENH032xJNdoi6O2QJgXpNFnqVM3
eRGDqKloXyVwluxo28SxRLS90OhgFLIiWayq+S3ixRDM6BvKrLpud2NSoogdy5PuVsBymv5tQmZt
OnG6sz04s66VjJuiHt8HZM0wbmz/sWQfrGjreVZ8VN1lmnkeYNrSeYxsvDTaZCWbWGhsAWvWXx2h
lCHR6ETvleAkKftt2blYaBN0rNvExMtISEydxGw7lQMLgVADpMALXmEZMBaffoRTEKOEH7+V2cxN
TLlWNcwv0M8yRWR2aJUfFURvFF/aNK78xdFUy/Ws1ZT9m0lHm+klxXOlgjtSfzSgHdjbEqR5swPO
qJfaSlbM6OfsezAwodmCYnch0Phia+s/hrq4ZEEhfE7hsAokXqs4X2QuepmGpjnATSid56GfEZa1
LC5NXMfto4wYTE1iUUqDx0ahkvu/bkxMa8Z1Pd7rSUdwyLTLalTSUWuzXAXd32v+vk6+kmnnwdit
9IT0SqKSANlI7c3vxK9HXqNd3yv72dBJOe0IaWjkF9wGRtvwZnxoKMbsbHTyB7hVIHXEDKlHQGVJ
r/OgTAsOE9JyjN6+op/Qo/k5W44d0z2zwGHNSP4ec8TSK57YvBjmgLFzcLcSrANFlrEVBrBtyYRx
Zcr4LBaTkju/mDfZXz0yISLzAYF0W38WNnNbpgBqQt1rlmwH3RmhoxXQJQwyP5b9sLFne2eZBniB
hIAO4Rpkp6BcGTyI4bXGDhOJf5R8Epqxd7kV0V/B/jGkc0oGHpxW4W/zKX/1fWhqSp3KnJ6YVdHJ
7LCWdiQV2NssKs72p8piBq/WPlNAs4FDDBFJ2YJXzhymlZdibSrFsaF/cvGPArdnfWKvSyqpqSAL
1PS+JgKi+LZoJWoDRVy7LNbciLWkSIZ38j3NitjrNpbbrmsfsIIeR9yFOBaJ/MM0C/sXojqaxGHr
6jh1m0CyVOJUVgsecuyvFSHyHPq5dSW35tmUwSudYAsV3+Jpl0ftxiVQht0PMYJ6cR2znBnYZzxo
D2WX32xrfqpipOyDuU1Zx3uvcR/f1TJILrZj0Ids+prDzmwGeVHQo6ApUOxa5AWqBKEzSXIWPhX1
2jLCiIZLVD1H9CdlHMrsAfleycw3CN7Ej8Gn8GOdCgH1fsyfuozewehXpWbsNfWJrqKEOy+tj1Lh
AHI0EB519AZyAfNo/8UKjNJH8kPjUT91dUL0UIcttW2xJA26drGVZpOFbK7uun9efeKws88I2cgQ
KQC32mXo6uxFv6N2D/PdxQ1ormrgyMgrJpolMWRQbvqXo0A8WLm7Jj578S/EAwh9/3IwBiQspt+t
Osq+2DaFA+dGMHLmaCGm4n7Ci6BPDyoNG7F1XdaUGwNYmhfdpRFfTn+AgJGI0EWZbvCFJLH3VuD8
DFlJIIQYMOc6jzgoljqjONRjzGn/Usz5HoIg1+zZpkLW5MFukIejFarDxtpk0TnonqmES+/OGqHJ
eTePwLsZJQU2EnOp+hAIE8+b9S+Gy+DxU02EcEKqyLiLKhzJQ3uYh6caAgFlrZ+9zzz9DJ5BMP7K
u0Z692MFIKUte8qkWgJb8BACuYKyaqSSxdz3C97R2OnqDsUjMPf+6NFUt+l2AD1PsENw0JbIgdQJ
pSsYyGKAKItKMFVjPFu42S5/00ignEnzMRJo7Fp5wJZLAUkbxCcMRwsXfodb1hXGJfLYklcuMcuK
uZBe7V08NamLJrlokW6x12lY5rjbbmipLYM9tqXi4ZZPw36yid2KHFq8Egtxus8Zsw4i20eu98Qc
LqZZKlkECGIOI+uURPVTLNBQdJ9IrEz7PNRJsx6piKHf7DOe73nCbWQZ/lEbS+LZu/dWwn1m5TNi
ybOWWcFrPrUsGwl1z+m8s0n4ITWW5FAsXKq6dESt1HbzNZ6Lo1XehiT9IKnm2MN76NfoxHi+pYQN
e9ViqLXO/GDnOW2OQxHvSoxzGmo+qan3vKmvgEvLosb/iLHBN+OL6zKUQGGgChTQaSS/kxIFZenC
OzK2tZZ/pKI4I8I+6JzgmXVEdJirIPRMH/02BTZjFMalHnLUwBsnulGEOIF4TGdyqkYPcVrUEEIE
tGo5PeMQGEmOWCHbSI9mpH/LZxfgnc6qSn7NuIrOXkQJSVhVGnYjYybI2cCXCBH3pphQYgQiWc0r
MoKe0zzBdrBpp7CNGWC6gWeTUskYsTACnHclBkXD6UlcwWBROzyHXkWZ3qJCu29RawzEicVB2nFi
TXk4JvE5q66KGCqcF1ikSnGttYkUi/4yxYooQ/cSqYRsGfeoLxKH/jtNaSh7A2NlRvApSdyxH/0O
8BHZGUDrMAUOCNi6ttx7oHBGEqaqSt9b5ZWEdcYtz2gtHww2qMAVSO4zieyidqo3CXpcvXfOuche
0845u1ysjv0Y99XWRZRB2hN7T57xSFqL1ZR5e90ySEhCcet86J7xPaIXRdtgUeLXOgYL4zL48/1U
zmsHgjumRw+Ou2ugNWgbxiKgWTICZtpUTdfJpeLPtIcRKzzRd/DzzN85vzaEmGRherGemF9pNSFK
dvugvZcESWE+Yzzi5dgGg+BiVIV56CIGXqb/rlrzDk80QjHd+XRZbTSI1Vmf8xKO+yhAk6S+6I9l
B1sdclHwtghJ0RTFOLSZchf38aYoOvw9FXBn+hxuNtid8SXPMQGe/XZvMkYrti5SEkSNbLPO6jWD
XYThzaN3/Y7HDXPxllYONxNoHHHwWdZlIQKkWb6YILG0k63R+3yRdoowT7OL0HeeXM8bt+ksfip3
PuDLZr77m90IOWAmzagMLUHMWKyN7kX65UKVUU9iOhrVkbUP+C/DvsiI7glriMnQKVKvf8lZz+DX
W3+7/N/Eb/PEM8lA66rzyivFvRfVJxTXn/Ps/0azV6wrTs2Ns7F8GM3dBGzBnwh+QMjmsMT48gZ9
OE7OfAt6LoJYql9H3de/Tf0vJVaYMg/N0jpisdriBeG+zmY8nidfozkOE0JS1CdCEXqvOHgqBmdj
4P0H3zkrAujWs31StCEJicHmAXwWjA88cXuD5APtFSKXXp6ZU/rpC5EjAQLEwQf707+JIfiX8Nym
LSDklmflQOo5eMN6Hw1LH6YBbp0m8HxzevHVq1do3gNESLBKDGdcfBN25JtrS2qEkLVc1X1pNvCr
0ishDOX91PMXId0A1rvtKv3ZMuZpbU/sYIvFCeUwxErSf02EPjz05vSecHkg2zzxJN15fXCXbX/2
UqeAZxC+0w8E7WOb5cPRzqgoHFkfvIxp9eBx/Y8frPFOlrpHEb8r1fA1meCG+kLceaheCGtY1JLc
AWjusKUCNEG24zx405mUFXQyXAFy3Ldc04azm+ojVxz/zIyp7YMQOBCeCNS07S5kfNijhQ9Wtn3L
kuZRSOeJfiiMj3OKaUTyhviPi7cxhgaAvSjdYmiRzp0hMAeHus/+OdTlPsnoR6Yf6WqwsY2NIj26
+QiMT5FQXMiLnRxne8850Gl4sXFwbk37zitwTC070OwO46iVpA+64PCWVXaHPNmgw5VmtrfEhmkt
6lGdEFIOZNwcxGKIdd0zp0jWAKl5srcnkn7N6LtgMIeSVDBCm1hl2henvvXTmeH0ENuwhhBOrFy8
W4WEP3IYzQ8ymgW1vdS+U/locSAdqgF3B9SypnmH521Q4znmx2g+qxHPKU9C4hfnT3w+DENf+Rpe
funAjFfPi5528BGbOPA21wLruLPmKscKo9j2pveQY/hbiMpO6Ym1Q6Uhjr8sqJX5icAHpl36GwzP
JtpTjlXRnqCa4obizuYYhW/7tcQijOtJx24jJDqGCH+fXfW/Y3CdYszpqndYB13iZDNHDxqMPoTF
Ar/3UIHh8Of9SiHx9yiA0bUzK80erWba1PpzXOOxCTCW6YL+zax1tRbVox1tEw9PKz/NpnfxvtEq
lz5grXUgNiBxc41OuD04yNmZZBNeU+rbGNKoTWkp19CEwogOynjGx0QLxvp4mRDnHF18yax/kF19
NX3jO6i/UzGzbUNIgBepZYD7T8MsG+ym/EYVB2UGSBULT1aRBIsxeCBk1QDWc8AVzOPyM6D8HYSI
EaoELzzGnDURvF9aa+xLl/VyXPHwMqcHa/KZzpJ7OJh2t54Hegb2inFMgPdLiynHcEb84lQeSKP0
5m4A7O8oZ2XVwYpRcugsQAdZnYTZXI1yfJq17tqa4sHv1DYD8OsDJOFCPNjJq6W6XdkMWIjLN11r
D+wJLeY+wiwfS3Pq96VCX9+a9ZdZx++SdBHNug/0YIftSKuCZbzZ7hTUgrHwX8GOPNgDubKFzsBP
T5fYLsQSAPwYvDxlQf8Aeu/UCeuQMEKURR5OFBgimg66qfa2Nr5G8yG2a1JgvJTY+9e5QNgSj/02
9mbis55Naqskx2lvzbe0dB4s7OIjLqBeRRL5QouMpZHDuu+Nf6MD37O2Q/ZM15KA45LceeLENwFZ
dRiQWK1gj/Ox+DjtXlJujHxhBvuFT59HwSKKa8diUcffswbo6+LJE3S5wCfgKpnGxwyMXvkuc+aH
EqyDWYiwXwABJY9jkyPspWQskZP/V+Gx0TAAt+OrBB+T05cs27PlEpj0b8f0CDBiXLMe9NFmBBng
WHINdL79Rre9W+Ga1PwDi13T1I5Va0IqGS/duhA8REE5dTnv9U/fJm/SQa2f2+829XN8suwzUdZk
RyaAuxE6mt2/Yiovyxa4dM5k5Va0uK4EgWgdaxP3RBls4iGX2J31sOOTDMLTMhAZnTo5w61FVI5s
JB+frGGX2CS1VAPe5vQZ8WVIU9taPwpbRI+MuXpkytnZhN3AEDJVBWDP2moUYhaQFIdMu4XKrp/N
yN3rMvpOY7lX1fAtLO0HWM2HiAB1PiQdi+EGBmCn77UM+bBthB3yGuGd1C8TZz8/hjEbheox114z
jrLpqaciK8jnoMyHgQ6K03qK2KkFQV2sA41mOSPo1bHtdZQaezsgXClC1fce7SCTcP+zUWCg6k/5
JudSJIQaVH+H5Uc76a33XCDIw0i3dXBIDSA2W9xGrv4++oDLwSFEUXHCPjfSito/UcqAzm731SjO
ia2tXcO/1Xjh4hz7mAFfiy0pl5KnCRce0UbXWREO/nHbEeJZsgWdzZ+uOzvZ9BEAw427BnsGKGl2
Hi7SdTtJoIVFp8RGrwzRSG4GXkG/xqvSkZyRMaUpEDeShWq/zFa2hWcSAM6K2ujbwFRnJykAiV6/
81/KzCelFd18h+beueNYWGXGcGfPhccPZH/mfcBzuQoljvvBQRCXo/RdCsbXJN0YA0RulLR5i0VG
7pvCo8ODlk3TnKjvIZpdrjweEQoHV49YfjaDjd7gaipMeltN07bS4xTgPpwYI5VIyqeYtLiJgYPm
uMxh1CHx6L68nPkdYADGjtbEkIcZjvIYHxO8AoCdh+vgRlfTW9wYlI0d4lOUFf1o0jIiBcmTw1yY
ARRpisio0/C6a8Clyq1qAPbUAJA4Wcx3pZ6H+retCEmZtxGVvrvkJEF3sA1tVwtM2tp4DBiNcvfu
8CiG1bQw25+gUG2VyHawZ/7pFuh3r1+1n7bmnJOa2yTyzmUxsQgxnuL2Q/UvHdgRbZSrrTulqOgz
jkgKvgJSfOFF6KfOUbzsM6qV2/x4uoGrst/YXfyo5+mpzNCJW4QOb8wE2n7shaMivQ9llwc8qy9f
p/7UzufW2Vfq4MZwp5o3AuewogA9dX4XpUoPz7YFbZEC+outo8G408LxY3NfNfSM69rQ7jXFm9re
pTxPRH1qKwIR+nrrt9Xa/HUxJcwJO/pKaoRiYTMHJrvSxgCKpI/fGUQWKzL0nbj5yTgHJFqdatNe
c+4I2sIu++3kvVESXaYjJOUcTbxgbTYfpTcezASVbIQRpvtwaBUS50eiuspM+5JwS3Cq2ChL5q1m
JaDb6B2bka2VqNWtbBWDiFCb4y1kCs6w7inAni8xRfkscLHQz0zEIrDorZjvS581einhuDT3tWsd
kzSCuPlj/w4Waj37h8b/y9ZeZqSwRDyFQ0d8BZ17v0/RWkVTcadzoTvRvOkHwhXmYz6bdFQwo83n
wgENmrYUIs4YViZiLj7Nr/G1QxwlR/VgZp/d+DhET17+iMt4oI70IoqB3CQS6er1V00+9MF7Njsr
HBKCokrSY/UJg+3syXXKfc9b6dYP+lSsthaDpBr+xxQc3GVzW1a8Nr82qQ+2p8KgefQrY6s5w12e
pnZY5fnGN22EdTFNrKqe217w5gGYhh0u0MBWjLPJMHtgnIxAniEo75CsP8ee1sze1DZPJJVjdpOX
lDWeWehMmbvuQQDmt0eZPJd48QONZrfqYtRFHqq8xiYATE2/cydCH81iawNqSlYO2bA0Y0iXXQdp
Mpzpq/kcsKKt8AQbyTlWDMeaffPeHtS7luRPonsJmvmhUeY6x0pA5T/jkOmTNzjil5EYC40SK7XG
HSDfx9RIvmPqwCwRh2omW72MHUSG+cEY/dMk5DZjq1Ghl6y0p5nd85xwuVdUjDWeCWtgczU+dsml
sLx7O1qQbZRUnbl1NR11Bw8TT3+JQbgtU+GMhKCMn1Ob3ZPA5KWe1BhGVeRtWG+NXrNgFIP3Dg/c
NHVTOFYkXepg8CXR7RXZY0ZPwJ2H24p4IHgpdQBGNhGbtHnW6k314yOSDACLJN1V6JmOnjNut4Mm
n8gopBbQ74UHBMxbdU4XlpI6jLPpSWOXSOlFENShNJCNxhzXeuXA0sHCNXTWjrjcxznOWM5zc/Fi
SvM9ZeBCiQILi8ENkki6UprfASGcInKsWgmbx2L5VdGDI71cNpzd2fRBv3llCqtp58r50tMw4Le/
A59ztiIa1aTa2TbdawlFb7TvbNdnHgISUqEhYPVyxh/Ds5Z7vZK7GEY8Qqud1cFjqCx2AIrbC6tt
zEg65ZnVkKO5la35JueZ4qFMN/C11hzmE0BIuzx09Z/yfFfn3lfZdTd7wdoFc7HvxnEIcZTu5inb
OaQRRoRJKRwvsQtAwEStI5jx2vZdZHR72mbU0GX6aRh8s451DsrkzS+IYJBALUgLxVcMM3PVoH+r
YSW2yIYjPh+nOU4sE3VQzoCHMrw8GvqxQ6iXkEtqxHIdDB8a692x1H668VQGVhfa36pzSNIYt0Fn
QDhzOMSobc8SLdmA9J1sdeZRK3JwRPzYjKSq05KzMWWzrc8ScOyIMMBM3/OeLI6ALAZaSEvjkRFw
LJovHY11QU3oWuOd9F9cd2hpDV66NL4YNctMnrJLtlrV8Y5E70Le+kiGDabYzoDvLu6zuWIx5m+w
Pu38qQhdyBwGASFeCkYJs1M5+uCJccqVGglx+UdF018Tpj741UySVYfPdR3R36cwUNpoSUVlMK7S
+4Q2mp9/a7i08nBWvfIxiB4dNtblzeUSRRJIhfxi3OKemWSlQgLIpPcSAaGv/erks0RtF730MLxK
Uo3B2cpdpbv/UOb5A1wPQtN37CNv46xtDXpo3smunV4662Z66iptVkQdv/Po2a9QsXBXL7w8Tv5V
wt1npO5nUeKNE8jr0yA66n1wifsc/RE9cny0Ezb2n9xyQ8ZYYRpn/CHwD99cWE6oaejkpvI+SVyu
I4/xbztAuYhJrp5161dpJaNE3NXjsJ0i/cFyXBvdh/NCVvYMC545d+0/uqPB2e8ivunnb3C8oeHN
G0ohOmNOzmzCwTi9adSP1rYqgLHtBRSUiIUNZo+x7D5atMQRm4lRvBZ+cysHUpAqK3khX4f2Gx5n
Ju4rCb5mEmwKtCu52Q5f7MT3wI7CSbn98jxsJkKtouHX5WTJO/uUEcBBjuFTQu1MKs62moZ/IKwv
Fs/jMWKMmV6JCIM0MISGxTRUZBsMN7yeo72rYJWyCDC2ka6jbYKhlW4nV8NQ6T1RcHP8Z8BrEQsk
DRs53YA9M5n1cztxHHCdtCoPtxmid4IWklo89qBlS2A/45/ILDr2LMV1+VZwimYGYdICo9OSI5IR
tiZaDECaS8hKdpqqHKb5cAdiggpq3TM8KoHcVQS9boPI44mQHwsMKm5/dAMElnSsJ9NxkMbAMHLr
O8WzzEkYww8tLM9SPbhZ/ylSWlTCYYPU+EAP4eWCgQ+eH5EvajsWDOhavepr+cdCcKn84B1lQ3Ue
qO/aDKcPjHdANLBy872di+Mke1bPEaB//475NNTM/LuAh9zl3WemUGHHVM0CU6ijtkt05jxd9BKU
ZdQfSIj2Dfj2lXGE4PxFEDSCcmPeFCPRUyZH4XqmJMOpswQ+uz7jduCa0mltEPDAO37lYG9kpYWD
n+6avthJcBg1oVdTL+7sYCC+7DYHeE1qgPR+ykp4ltW1LVnED+j7y+oKEeUym5vY1zctxJWOHYIk
OD1dhjGmAzv8yYqBRyxO9pjRGmwSwo4wsmtwU6VXkU2T7kqq6irDpYWoaj6xBt9QTLJwLNcMKAVt
gNwHBmIer+hmZJKEUvgvARydunARJrMb1faj+x5nYoOruC7rTWwUO5utJwv7fYWwoB617Zw4e+EQ
1EZ2Rpm9sW1YhLpJifmvntAjjWQNkWRazudh1Jqwd83TFq17uI0Be3HiGB1oprJLy6N0HN6zjnWh
KDQa1Bzw0gTxUpDE+fd7HHb0JX+//PsQ/KSshY/K7RkxFCaUWl8BFTANUR4BdwKzKr1romYIPFpT
Et/Mr/77n17TPJmsjqXBYiRf/sDfd/H3R1HGF0jmD1HlVrSAwT27XnrU5Vuy27465oVP5Ofyn7Bv
STywBd9XdSG6gXXp31eocnLZFPhc9MVDcxy74n8/xL1xtgyDtLVaLr51zeU3dJMZkcn65e9z/76P
vw///baEF+PjrYKQQJ5hRISs6eqTTuFBn9HhK5/25T+vw38/b7K0gHzi+CRSHwsuIaU5XtJwTKP7
umcOy55BU+S1aFKRcmxr1lbPSCWVqGTq5f3opzKckltasd1a7hbHnytYuy9zD9GiFz7jugY5+syk
y7Smu+XrUdLxCi0fCo01RIEAJcvbmbOROUJrp96erRoWmiB9SBxSCNvFnhO0MUgL45zaEbW75uzN
5SWOUBaWvZkdsowSRmrD3d/r/fcht5iG5PAI8KTQHjnL9zL7aX3Eq4nrMP9V2YSVJXFGk7Gh+Wb/
/1sAcdcP42DVHgcW76iI2/r495l/77Tfo9lSyXtntWy/0umYN8RYl8QHF5p1+O8rI5LC3QyWc5NV
Xhibvze3NGAmCwvWYBVm0hyJ+W6nY+MKsjEHLKG+n3Lx/n2Nvw/lSHamEXB2/f0nuTw+Y9flxf/7
4I4g+zPfkSs7i1zedQGrZkqZ19rBhyzn7qj5Xnf8+5VYfhS8+UZTJJu4dmeerDy2Asz5PmM2g276
P3eN77Icn0gBwnbL+4u7rlD+f34uBFT/+zf//fXVPGDOC9ptner/9207vseoLafK/ruTZNmeRTST
wT0s+Z9xctCD6orySRxTi/gBUXNu/X2xyT4lRbO3kVswUwI9h2rlTpfikaYJSbr7pPNS5jpH239/
fi29Yob4V2eDselbjooR5I+IWdlz5yEIfdGVuSUXhVCBaccpcPUrBtHNCBUqzRm3eBGyt3FxRhvM
ki1+QVr1vmzR5v0dF5kj1Ha9ak/tKdr/D1Vntpy6FizbL1KE+uYVSfQ2GANm+UWBwahFqO++/ozp
fW/EOS97e9kghDRVsyorMwvfCPr3tNXn4QKRKIQeUv1uVS3DxeD+M2c3en2Dsh81fyiwHwnNZJ53
oGxJs5N71BFGH4xexsD3RbCbINM8F6Y0xwgAXwM79BH4Yw/IWLPJ8iwmYUNoq+YwRGyF4SleeWG6
6yv06YQzXFfMj6NkqbzSXmCUxmAQzJ/sxgU9wJiQWXkqkB+tQeaAM21MxyQAhiwDGzzNchFAR1Cf
GKgbuUjOGbBXoxKlWqv/vW7ad+fKQCdPEhHXwMfKV2MMDpmga0tjC10kOXchzD+q2W70u0d05nsJ
7hodFsw/QQQyKJNuRuOWjFkT/ooSk21UYFdMZ9zX04ULp3czHEkMdn9P/I5djUyLCsiErgt3ADKA
CyryvI8I9ME5QETuWJIhITcQGuL85VoUPjOmS0QmgBuuQe5wZSbVNh88tfE1nmiI5DkwtidHzOzx
CwwOHMIhY0I8HMyg/6DqBsogjmzxgJhcaobqGqJ3E9n1ChIA54/nXjK5Cteo97jWYTyTqLYxa2Bi
Gz1cMjKX0WIVeSNcXVoXlQ/akMLrxE3ZS16NN5wD7LcgdcIcEB+HZJrPsR7DmRkAPTAFowL/NVeY
AMY4y/H1Am934ejFd+cBAa25CkXBc44OkDoYmyR0C8yHpY0Xu3iCV1cuHX5OkuVJj/5ISgQPo76j
HQokr/t20Akgq8JWGu+t0GWeDnRC5xcMtLTemGQimsdUHcQD0BzPgBb7iwpSY/rfd3jRISuty8Jj
tC1srY/uW3kb3mlFJpt+NVx7PDuXsIJhVqvzhtGDbnzMz/mVkpeyhi8Q3KqrfXsdeQEnmh+MR0I1
wtg4cRVUQRabVTgHPd1wHx2mx+vIv14oBpxZVrrZlZvKSmA9VFfRTprc7kwfZ0TWPdNvxrd6G6rZ
9GDUfKmKt/Ga6Vy8x3sWXAP4j5Gj+B2WETaGUpQ2rUtyS8+3OPBqTo/zEM0MyJD4Zl3Ja/hzhIkf
gtGJbu/MeeSgZI2POz4KsCvvsC8ckDdUV4aqFO2WY0s2E084MzxSrvkBXiCVUgIx9uowi3QW77k5
fFNuPyfPTR85K9oB7rt9483p0YRRlM30C+Se7qo9+J9+4QPCO4XSU/yVxRLe43tz7vmeXPABHrhL
UcdFkO1V1dDQ3bNIU5onTCkZfX7A0xb+K5I1jAmphg0YVeIxBbPLzmomVrKFexJh5xv9QKDgQEkJ
5hJ7CBTD2viOyA+cmf2ZnbUPXlE84i2tuPqSnU1EFrCMfXNnf8ar8WZ+8sQTUjBxFxed7wtNfgsL
Uz3aGPMfns5sBERFAw0vfRNL2M25Fd1a5K9c2X9sFMkjhW2fr+V98oMTCRL/k3Ww9zrtKZp+OMa6
4z/JQJ+EywP/BkB2mIMHy+uF8lfDbSrv7Ycc4HaPEnxjydTUZW1hCYYZ2xhLzIDEikcdaPg3rb1I
9UZfvvKWabAUwwuGy0FncW6VT3MFCfKBWUYffAkEIaRneGb8ot2g+SlBWxQiEUBEqIizMnP5ztQF
xhv7xwpbe3pMnACLa8ZMGfiR0Mpm4zHH6fIXOIF/BASwzu2nuYazLqAKzabaswaiHhyImcadK12n
BBZwubsYmLFq/KTVmFJo/UbNkL6rGMjYr/RdqWLA9D7ianOCVZ9+pTXQ4rPp704LhDD5LByqZVZO
22KKTM/EV57IhKgEXMoFSMaYB2GRLCRkjCAgVGMdhPYs3wm7A6Y70dimau5AeFwdGfKIEMYPazFA
OzLXBn1x4LtwalDeJ8o8vNdjgzFEjRpPy2okdJN98GsYzzyL8Z6A3K6sh33pzgRvlHZbnH9WuKlf
zEtDVLQe4Z3AzsIRIeKRHOTKC27KQ/h6eulev4ES7It3ngoIhoJzW89FpEtXBT9feYAgp2LMwmxN
8BiXDais0Cbh7i92InYG67u/JGfnO46gSLnaB7OlE+PCOOwelwrEB9NHcs7O6Yq8mm1pSlY0uczq
gh1UM3oAzvCYRoDGWK7WMWNmFp/4gy6bFmndDDOJkDlHTDDmpqce/gBAYAbMF3nZ5P5T2fPUM8ri
+9Wia/6sTkhZR9iokgcT2oKNSTfCtQaibEcBQCo2MDgbOB5nzYWEzzc6ImbR4uyGXBZ6wlk5E9WR
Jr5ELMKaO/L0+fNfvwtAXgGsdsFXvZtOygmzfsD0fNbuYN/VbGT4DTI2qKP3RwCurjkaeRESzct0
ZhIsHmuEO74QxNAN1Nv2SHTvQjgLmfNCKo7s3GsO/AFHyrt2ltbKuT4avE/FvD4/mLfe8IlpeLod
0iNXUXjvnXkcnisDMqhP1FFv+i08Eo9IXNkYouswztSbjVPYjtbZnM2fOdtElYaE5TN/SIhVUPXd
TIjajBai7bCrHL1eRXAIF05At7hitFfXmhAyx2hp6y9sA7qufMfwZW7lBf4dFFmDbu+1Z1sgApkY
n2MzuE+dYBe9mvrHrCi0GltOXE1re+ZhYx7PUCk6LKvWpE8HyRGibBe2jCM2lkqtTws74pEwDEv3
GwtTE8WwNy8+nc3LLObULRhWvLVLC0Lty2UYG3RogArcHlJanMMMxQ9Tv9f2sl+pEDa7RXdCggUk
V3hd6jHxxMbVGoGo6sY3vFa7+orbPwxtx5xd5ax8pztHBq7/aNB8vrIPQM4YyuIPe7OKNNofXhSB
tLBQcM0myDHEzY/udzhhyZB9yPjuMeuH4nr6rT/5rGKYmeS27P6p2504RnMyfyBSYFjKQgR/xFDE
+CVXKD+7j+mXcW9V5zXf0+/TngXxPPgJL803M4vMryeLOvnWv6Ad/sQkEWDz0FbkWf8VfnL8/kvb
VycuUhe6zS+CRmap4XcB0RDTei4JZ1G8Sf8CRpFMHmKjF97qYKK/YJsNl96GGQwFGIEezH+sRMQJ
wnyofqNvdAYkLbyClljPF9ABuREuQlmjHYsdN7fFlXHn+x2ZP8xNLujeOl/w5Mnt4JzJjD2FXgkr
GFrIrLvIa4C2b+jKPK8kSgjF2TD5Gw8rM2kRRPxzjh0VK+Y+iA2PFSw62U2/8JzNubTMtfx9MX/v
SzpqgiLjJb90roIDELcAH5m80M+Y+8CMSKRJrMBEx3WE92QnRZnjTPLLS6A0vZA6Fb4d/r3kbaLp
9KsitcM/mo80Eo9uRYtUR3Llr+aXe12dBhAW5j3+sNgak6J5xoNg4uyFfrX3ExxBxkWNVCX1YmMV
mgutXyHw5mqymkrJTTFmH7dZ73NXVLq/6Qb5s3Bg5tKlbkKnuPBawNJvhjqApmZMy5uJWT44FaH+
7pCgY0M6c3Brp960dnila1f5GE+bpKL1P4OQHSPsJ7MyRbpK0pSYcyJQciAVS+/xPntPCRnMu0Sx
RKZFCpRnS3LdCTMEssfV5Ez3MPt2ipLAocLjS1IDPU0f6oi/BzpnSfXZMzvPoYCi5kG/Rq5NpmPg
meL2l5FUsIK5t2YzILZI3105qL6dab81A4efN3BUwik0M/YUzi/KvbJFiztHh0qGqtorW3N7a/lq
wbb3BIaknsstSh1PbDdnzvC5r5h2L1JBcliSVH7QqEcepAndQx7ZqsUfSBInADanmE8t1V7UP56V
jav93Hh0ZP6xeA3pHlAOpdOFjIyT5keUONEVcQ7TObEwJcXke0Uu5maU1892QY0EFjfWfgWEo4v/
TiNG1B51CNMc8TqGQVk8iLBh5bHFFyPXzaN9SOYC8UovPfkWqzMkn1g0WExr5ugwkYTJ7LYKfFEF
ekFnLLNKYvJnClkKDdhN3rXQ/T6jMzNxK1JSLgHEfEX819HnHABi5EdBCUJlOe5I6ltBeOVUOXPq
M05e4IcV1EGoOB4gO7sv58ktk76jK4WsNAixEKkjP+Cjg55lFGolEsQePxBDfBZ/xG7WEW7+VDNQ
CiD5zChZmZjI7kHWJpee+vm6kU7GCvMnyTBpzKvQ2rBfvfMPzKhBM0VKWvNsomRisd6Tn+fWLmU4
XbvQMdnVUVUwzvxmkgsGUMbcANjI0Yp9OUTGSklReGE6Brkm3rcafNfkZXXbeKA/mBAGkwr/t9ji
Q1oLca1CWybfdqnFhHbZ+W7q7l7q0uNpFqpn99KmtEbZM6zBxHMG8wQtUBb6hJIvrTppmRrqvOxA
atvwuVJKgKsmgn3Zmi9WZ0sKqNAd9GE73+Q8SdZFckxiugeSharMMEJS2JRI3StkAqU1MEQYLYv6
bN8Hqeh8LdF/uhh2hoze1KABWOjhvI9ovr0MnIYSyXGVGG58X7SwXJnIOLVO7uMiIEU2NOJKZyTo
JIbkQPaKM9Q/5URuWQWMqxtLFkk2YaZeNgA2aT5h6DjjpBNzQyFBjQC9iVpFrAodft60p3fX2rDM
HSz9k8xRN1LKRzcJvWVjIjNTWtgaUgpd6XmGnPfVgB2urOAL3ybGauDRPAuYjFgXrKM80CtPlrSP
+M/6YMI9RsbKnEYfRhEGiW5E4vUaOsrnJnG2EMIPTs9gBRncm0ka5OPVtzbAAQvgWdERV3YGboB6
bcBAYKybn5mTA2sg6OfTCLUq4g5EEymOCaRs9dYxVIQKqpw2TSJsbp+MfRyM7MKamzDtZb7djGSM
SKc9+D8IlhxuqveIqX8jcN0mosB+bV7NRUAs9VJHYjL6DM9gkogzLXs8H9sFXHjtQUhNowU5Jn3A
lscK91NclYfNdlB0ZKzVebCgRps3fkX1RKimgIs8ZfRNHSM0H3wJsXKPVyMlQ7JMhd8Vc2pbEFZ8
H/N53/pwkPYGxrlWdcuJLr0W54tRWmp2xBkFZKdoztDdRdK6wz580kp4NGOASY359KRQGb/UVfqc
WlydDcOPTfzw2pGmcIdCBRHlLE5J1YZQfyh2Qz8ACxYpVfMNy5FbxbzIoMYIIGsgOkOVTSzl0uoT
JRO8Qs8JJ0yhobg8A8DtrAfVneDeqnq/qh3k3lL1PGbT7r1CcU6hOaeEp8I3hw0zdgBXuAXAPqKE
tt1QpNNsTCjwqPlNsJgHTVAACOIX4BlVKoZcBjYhbLXYxYdrbAU0u1srAzjUS2cAuxXjxgVSk4fX
Z0pSleBPWdVy41UqlPSRtquR2qg8bTjd6N1mHfbWq2eTWPD7eLTlYRO+/qkQw1vuSVMCKspTi1Rk
wqszlhZRFDK9Irp3FVJ1s3Ten3sew/y1eIXvE+0l1COQhK4KQuoUvfCmDHaauaF6Yq+wg3Vg3Ii4
qJrYVhiARbTuJdsfkeCO5UhgNI3TBAkO6VvpZ2lE7mS3u1KtvuraqZn5a80rKsrIF11BKjBbFJLM
ejGmXXock1NQ+2APDriYQUPMZ8XWFHDJVoXm67wP5iYkeRvYFZiWijQqfMN5Oii4efWXpJt0uNXj
UCnM+AbTE4GdQjsbod+t1NdbZ80xh6zaOY60ZbOz6A6QJCUebOjG6Ic3Yxip531SgoABYCiCnHUH
vURCcrSYWsy9muy1hSt1Mk3j0PbQcosMsC1E1ka9GQ6EcCPEmd6u0wHegfHRMa1BZ46LFuE918t4
dOiWhhtszE7b09Y2DJ3d9CqHwdoo0HDEReHVWw4JAiV9sGYY8EzeUJ2bM89lcbXW+gWSD9s7fThg
mUJdT73Hflg9kJ+A9EWYtsDkWgMRMpxb/ycdhuwtPpnIVbTXFK96KT5WRT8fJMnwi+EVzs0O74yM
S44qEocB4JyAjhhcS+bXkbibzyZe9LJ16gLmcesm8vO+7a5xqYbLQalOeQZnEnFuayAJmob+qlv7
xFQBMBpUuTgybfBXAIhi1AQaFH0FpZbJBX+Tw1sekoJRHcSRTvLt2qdsZ1mB6oIeKU9WEAUS6TLs
6zlZC4G4vxHoAQu0b4PO9NxUGWfoPpFiDwfcoGtMTxt7E8nwt8t+WUkgKrWMYC6Xx5XxHOZlhTKl
ZIcgeior3cBrXtHtRZf3v5Zi7hipGY4O3BJMz5F31edCqV4sD5vR3szqaAGm7crysbwCcQRJvzCA
bK3Y2Ecgwas3mdJyx/Q9zx+oly59VnK7hAXBygTgNNEHTnhiUpkNh1GRsZskV2oViFWlrTEXp0zN
1UuXfImeClXNOTNPEcJY+IH411aaT0cj+rCF0SLDdQxsvyN4iUxUxtghV3uGy1d0qB32D6ziko/B
NIxlUPEIRZjA6NLYwLoA0VfsbnaoVDnfSCGDkPL0AG6AekEkyzBY6eqTx7hETuzVCR78hqRO0TFY
9LoHlCz1Yt5g8ACsEt3eO3bnc/KuXkCYwCi7M0kouMpZRjX0/3F6CnSeDfHrqwI0AwLPTkWw5K6T
5JL88l+q4/BeMqnijKMSpT5Ik355bc1P8nDpg18MDxgXoPJIWWbKQ2x4OGCSCP7ltra94JU3ctvg
86WKZJoTv5dME+BgnDZpfNSfonfSXnJ30Q/BQppPjHzaIJwnjxmgEngPw5GAgrpzu53OydJZAxGY
c/pNoBFkX5xGch0vmTEHexDdDXp+7NPoqHwnXYPoAwu8juE/snLAc8aI4gcGqEymylZHIg5UG4v0
1ed6s29yOJxi+CUnSpeFa8trwJeoLdJtuHKaufQ7LcAFswcZ9xdhFggKUJT7xEdzzgKU+wg+QU3R
7t6sb+eEcEG6Ds4GLZOMZII6ksId8SsmmM/Z6zbegSClX0aCPYZDsLX37EBiOg5Vp7Y0DlgeMUEJ
WZpkC9ix0yf8/JilfOaak7iu+VSgX8j4EPFRbBGaRJ5P+OHGwVtUhw1Ur9A8iAvv4IThk37wXzE6
zpgLayWDqckbQeb/e8w5KtcMrIY11j1ISbir6uWvikkDFgsXhKVDJGBt8rP0TZ+EVlVHCu6Qvs7I
Lmg52YqoNDgE7SquHBUADz2LNWLzgvGLIIBVsRsv1AEYIdO2fmofjt7vM0pQoyrQRgTH6gf7ISMF
eF12waaH9iPNjPfqC23as2RCxYzOJoYOEvUymAeXlHH3jdi+EygXxPmf+o1XaJuaIUDdXMFMBPEf
MgHKcok+HJRROivinym53S5oyNJBet3hK9s9T9LhiXKBpBcKDvZygNQFsKp4dYQYP/X1skJ+nZH2
8oCZ0XDCZ3fRQZXZKUp+gSt752fLswfAJzifEu0wRM1wonZdmFirYgx3OQpORsezHeDMNctyic4Y
gmLVbLc5czbDJ+fLEV0b26EuXAVBgvuY4I3BCWI0bB+ZH02x1gzt1KsAyj1c1lXc0By0C0ixYwGU
97JXfQ3W4FEWcqkB4XHM+sIPiKEvTriMj6kqngbpGyDOwTe/eBNhHVds3LXBvEdXNn+k1xnJEM1H
ZXRrYWLcyudJ9tlb6rmFD98mp80ty9Ky71QeyAaCYyq7zXu76q7DtaTZTWG2xYCFCXAOO8s7RFrC
i/WgqKZtQ3VMc0v0T+5hA63Vp31DL5A/Gg+5XZDPimaYs+AV5dGZ/OrwXxrHY0bVqd9kdqMPwgZr
6SFfeP7M1lUe5iW8NzRZiGZqvRS4RDzDtws4k0lJ8T/CiQ0wKYIjrcKSJ4BfwFcWmxkHJJYEn85b
fmYr52nhj73NaDKX5wyggWtG0UM9OkPtsMce8dAm9c1EHeOa0X3o8gCZuuyTKhiP4hr+q96T9/II
KHN0PsotH5n76U6/gZuSNfTeOzp0mkd0LRlR/tBvhLRk8mkIzSsXaN0F6xRvmwPouUQMpsQToqw1
Ek5Xngeit6Zf9EuGeeG8ejfoSzB84q9zxeiYWXTApH6VHgmNH9raIOLmLDeXe/7XrG1aNp80ro+j
QpBtltVo2xur699MRyro29dvRPfY8OkmdMkK5x8iS9R7VOephn0J8tFZewl29KuyXDjTEK9pZwQV
blIYa9GQAEmjr5wcrGw9RW8OZQUhAaP/3O9w2qC7Zc2eGvjfbPQ6v52jJT3QV19P6+BzvEHPBuS4
EYC4A/+VMeoFMYt3CjZcxvEifaufDkPoap/wQ6+LkMRG05MCs2RAdm2Pe0yIa0NAMa+wgYs4zHgJ
yJYptMiWuQ64FIoFhh0o8Y5sWuDak0u38Ike4K9BzWoBaiqenwPqRfZJbj7vYEwG1S0N2j/QiyY3
bQneKObH4HrEQq/c7gB4xmNIkzA/8FLpodpLeqCt84N1A9YqfbuWU/MfzYEUtnkyl/ql/nwL8YIB
dhWgqK/8AtLJsPWIdVToeIr1876mtN0G6Q7dR78BaWx/MuqhJR8Pf+1glTPtBI1PI4VBrDXMpl+C
Bl61L0gloVt+llgFoen/Un8KQEKQsZOVzIx/9qH8yd7u/ZIx6V9mxZOCQ8xMf3dIYn5xhUYunJzI
Intf7/YhY3DqUzr+OiZOhu8480ZQRphEGbvCJqQ5OyRGwzv2F9WLWHE3NxnhNcZDAJQWsdHSyuAl
4q4MUrRDc1TzQ/TuqHjFq4yZzN2QFiLEpllO6WTTxEyfGH1ZG5aQBcQFPC+/WR/kDe2wUZu12i5o
xdTKfij3abinRdN816hwlQPf/+WhyvesdXAzL85a8y0g9mReBNtp/JCVQ8oNpVGeMNsXKBqZCq5U
IbNZZ8iJHHDfcyG7dQtYP8Orrst8xnAhhZEeRCQmCWC0Ix91CVcpWjpA7wN4fHeiOsRoI1aJODNO
5r9+D0RQAAnKQWH8K3tIEXgZOD73A3Bf/VFMwovXO3PV2JmvpdO/cQsZrZPeAIBQRtbH4MIqMi/F
NaGHbhjzgu/czf6Rcj2PKt+OpIjVT0hlmVKiEET5gYcSyifiJjqRESwTkcpMEaI2ng6x6kF1ECqy
l4tnHSqBAra9wkCDRIJYyIt5uFRd4AjsJWz1YI08LuCP/JU+HA8d+RqBgR0D1kkwzKkRP4w3QCBS
gCbwwRvpMdOUg0qD2fNjEjRYl1ShvFAz/IdWQksJUSn1QB+iF6zvdQT8bM60BJBas5BfLpt8RfMD
jzEc79zI7vKtxj2hAKCjpKlrA+NFBgMp7nh7Brob5uPnGHOr8S7/meKYkhwbHRIPdWndnTtOPvDE
pGPazAbWJezQHwx5weD5hQzreAngChCGkQ9JG8Y4ylxXfND/sJtPiYfDCETWOGaUged0yzqgiGQD
xcZp1v/QK0FwTULlvK6psWsLiO7ypQJRpckQgvuLNUG6Qn9i8vDHib6bX9B6GiWshdFal6oPlo+h
Sf6d3kDpexYJV4AvjqKMBIcGDEwlXP35FP77ywohaxo/8VzZxzdWKq4Tzbtznq7OAyJD9j6cQei7
yUcCyzAzjNXONJ/h/FsPgjOJf3NlBBAsG2WhIlD1KfRAnFke09OnlK89MjZSAVI+6lsyZJZM0Cwo
/uRqGZTYDPh1v7E/A1SOoslsfnLbSenAoIvAD1kRYnyBy1ZBFZzzHFqQru6hsi36LUb5Dagr7sYQ
rGg2M9Z8Uun7QYhlq0VaqHkJUCiBB0lnTP6o2ty1LEIM5ZOlDw8KFqpvMuB6DqGERIIIDNbDJgRT
I7gBClEC8XhQ4LH82ZWgnNftAqLJ3/cOa4/cgP58x2gA5pSYfADaGBwJMMKaNx0WW0xiecMimptg
pH4ruZD1U1iZhsc9iWkqvdWx5MmD+m3i/5040WeFUTUSbRnWkAuk3NDgaTxG40oNUM8G6WNIE4Zh
lAiFJk8B5MCt4EVPA22EN3SrJPWNvz8xq5o2o0LOC9mGceIKrR7R9ZLoZvwSi3Nc+3bWyliNOCfh
5MCUVCoL4FF6Trg3IKdvPRQZDRmtusnSxaSih/SeSGt1PAW3rexlji/agWw7YMe1TPffNRib8z75
0YbN5oUMie4yNqY4sYcuDr7aQMPNs+fTdGLjpmmpBLkXagcd57VilixJsoiIuezjoisNsOn8zvyn
BzgbzGgbwcifalbtgqeTRFAGrdVdtmmYYcyfxHS3PNKmsdDOYHyG4z8Kh3pJVwn4jZRPERwA2ky0
o7FOex7ZgqlHaKzQj4nvtJTYosO78xEdeCOFEiu/OVPbkHCwqtmvL9R0VMeCnKAKZg7JXNz45JCZ
vCKlQ6BCQsDG0j2gEBAEs2RFpAMZpEfDw0CeQQVOTYdhfXuRab1YdDhcMpQShw8MsHABeaL7ciOw
nsrt/5HLr2FgGxUVSabTu3gaVM2SlK5fuuqDkXAgnimaMNKvUywYO5z8FJnXGozHSyK6LvmVc+Ub
xEflQ5zgDecheykyCmAQ3SWd5Xpz6WsMyZCrsj3GLleRSzsAFcKGo8FGc6wEMvVJuJKDqPfP5ZYa
/DnnuiKtJIPhESFZqbmUlN6112RLTB8JDhr6tUkkZ7DLeHFng8W6huNCfeCGxPk8Jd9EC6fQN4d3
MEMRwIuT0YPSwClgF8X6wGr9hUjq0Fzje3Z4HetjivfPg+2Im0YqG8/Kf6yJ8TO+CXi3cPkWEagg
M+eKGd+0UZb8XP8dy+4WY+3Z+rZGC+7AqKBsmzBVU1EK4cCK/eMzmT9l8DSXJ5iNFjdgHtCyn3O5
9Z/qt0l9mBy26pNJJFh51G6vAmbN9R/zterNBfxQYmtho0+D4iba0QRnmqZ5tC6N3VMVDdQq3Rj6
p9LuEJUyRPAtfn4Qq8WL1A09cTT2zmuep2c8XXkaQ9XP4ac3jEbDOsHXFLLoxcvA6QEXukvi5Kfq
tZUs32o8KLCsfYbSCJ/kWSrjwEaOACPOezK4hhS5ZtrxTNu3G+tOnw5nbGnv3M13VPm5q+3Lws9P
/Zd0j07ZL9GAINB/mcCevctOx79eP+FnvbHftX/0pDlecmo30tG5QyImH1MD1zwYHJaee/kVnSys
GOBR4d2GBO2N/3MEWFYvykZKkHKWfLeyuFj0ouVNVszZrNiZSJwGE9XjiugYDewN/gtjowGqk0ir
Xs0XgzqqadGaizQRNwVMT9wsblO2m+IlC8c491vyZYSroQuxACIAMYlkzP6qvqEzEIRrWzSuB8Iv
EzaYAK1gtjsLb6gqIV78CpteZAMtMn0XfoeGvubzPxoCN5cD4H2P5aYCIAB68I3fLO+T7RmhnGQM
9gIbq41/54bNltCHSRTx0G5mJORa6veFx0Z94nhwFKpfUztxdax9uJO/OC4JMteGtr4ULpPv9FOM
7Sa1xsj7h4tn7eEGfKGokvbNW7vJxTWNBsHu6H/y00txifbMRfgqf1J6Hcgsj5AQsOkiOeSuwzCh
M6/NTIu+k2AXPL/ST97EgbnBOkyin5iXsZAw10hwPfVIRDLMzB2wqNcg8hFTWyrJ3knoVcx1g14Q
nkNQDZ5efiroM3wjLqVJizURjT7ghsEdMZ1QvXpiONyydRaRvAwn4GkfLi3duYCJdto/Em8AIl2E
Y1ha9MohW77wG0SverOxk8DV2sNWWggJzPFLx90YzlL2Dmy8MNbtVmCOBKgHZxGMcyKxjCKI3jtF
9wMTTuIdTbGBple4IHEtROgCz4TOO+iYPi3+690TxpnNk+XvUYWPnmigQ8QUcKfA83IoE+SqYFr8
nryFDJceCaluflZvzkdxBjw9ZtfX9g+NJI19HZncgemtNKe0APWL99ODDBiaAX1opIff2C6O33Bz
Ud2kMz+4pHcBTOwxBgaSy72nxn6IaIbyoA4WEf4TSo0SEDrnQoV/jOcE5D8wfYwXGWlCZQh+HmGV
4lvnAa5pA08A/Jxh9cL23CcfHKhV+Ln19E3xwQiCQDB4IsoelQDoUbaQ71m/Bhsz44lIqZExAhTg
aUvDAjPV3+lNw0yfyoTXmZJ4FJ85ssS5WookU8G1MPV4bomSzK/i+YImbKnzJNuz8iGGJMPSSn0t
XcilbxAZfzFvp3sLo4clkn9XPGCkDuTVhciQKDNtpnDCWoJPwrn/pgQZ259Q7lHiDG4PUZQHm5Sb
J5CQgdlPuhh+K3gtPHvMO2O0SCSecs4UTlOULcSXLec8nDalGVEdajJf9RT8CIulRpRn1M4RLXXG
ClOZmQyBd9s91nlkEibAtYOyUuyUZA0sqxqiOGsTYCb8yBzBSueX4sa9F+oClvVIZQ9YjAnnHoxI
NBC1Bz2VO5mHfgEIwvQCUJUmNQwRIBTzBghAwkmBRUpB4d/zTsju/IWFaHmQMTk4DUNEpYLTLFzM
gllC3Staks4juJDE8JSIDVEgDWyWq/hOFfxcwKLnefgPShdINTS8G3mI8QFuxOFDD+JG6QHsmaWX
bpUPmP1AV4hCwaQZ5trHW+eP3/lyqLldOhrk558RHQEOhk+0UCJAziY1+Gsz5KKFQMrDJwSfzcjM
XZ9PBIiHyMfJ8p5E4L44WICtpWtKb/oBAfA+btGTD1RPCKilNyzaSMqBkUnQeD91OgkM6FFc7HCR
ECadoCK0LT6aB5ALvW2uBrjJcw+qAw4JOeegrYFtDgxXQSbABefQXESqXEj6ucUYPNeo4dVixYzx
n5cBLigrbmRjzhn6DhMpKHZx+A7mmMY+nj60zU0HBcjiBRMPJO2JqZi45XyaGXnOY4RISoFUw/Gh
wcorRErEndy38jvsXSieLIoSx0laEiriKBg6Po0aWO50jwUeqd+K68AwiCPDGG+0s7urXDNU7i8N
owLHuPvC2gnvLC9uJ0AWx+NL02Ll20IcYl28ZHw0RcnOsuJu2BjFUX/FeO4QjwGEMUgG6BRBkR/A
RijmjqyLFIXB35oD9iC5sx6U/na4YJ1DNab3DBGkOIC8Sg++nn0D7iK62Tf58jIOAwDKjQ4Jmg0i
Jmh/Ad7JNEG+/IVlDU4myrobnVyIPGKdKx69akp92isjUxl8Cr3mwTw3EAJVdCBARmm5AC5SVgI9
8rUpQuMVL6sz9wsNS8TCfGT0TMmT0zkFIVkvcflLOjlv0VkV68oiUMGQwKWNVtyRWMI8z1YTNCCw
ioYEXnviKBMAMpWUntGQS7DfKMd6i8nw6r/y1f1LtzAD8b5GdEPov/LFWHOcDVsEEMZri4KS7/Ax
vdOBFr6xpUjggSlEgn/miYC0s+afnBhvBSzSSCZ8CPwccMv+wdLlSLn8hwTDP4ZEQlcOtIqDMuEH
RltFkk4f7i7UIxyzZIS6b95oO1FdlxdUMlQTXF0uI+fDDQAu4ZfyjeeYv1QcTTREwEe4G/wO1ITr
LoD4DyxUYUF9UnZwdrxHwWmQoLQbb/Bn/0CU9lI9VMjFzwUfzTvBZ7Kr+CTCFlHqLzJAnTK+hXHz
N6jtZ3aFD72llccfuWB8DX6m0uHYjeUxU0CoK57b5Mw+SJMJzcNZvvUXsG+uxECnvxI1WncO8asL
AaDiPeuLLuQfMLunMWZ8Q9Sisqf1w5uABoBoaQxxOpxix1ZP52XGN7hk1+Az3qdg1MBLXCCWGsIG
fGXFFXVmCc2NCEci0VAvzsRM54N37NjPWVTn6cEBezKCcc4PvIOzJk9g+s4HmzaenWf7s5/LN05I
3bU3wAk+mFcij4iPHFG/vcRK5TqhxxLnJvj2CONmUNxoYYpbx7bAvalxqRVtwympGIvMLljB5Zcg
zIunlEeNHV1Uyr8kw+SDpKIRNhenGL7kuSciUSAfYumNCCkacGBiBISrijUTiqDwnvzVa2wBIjZx
Z8GeiRCQ27cvpuN47GXMqShePrUaLG6Dh3dbHoFvhjMhLbiYSAvvZANAS/HFulI0SYQlPBN0iAc+
BRvvezFcKyAG6DfRLea5puWA6Jn+quGzJ1LkDfDjo/fmzA5IgUZxGB2CGwU1i50nnuu+qLfZO2YU
7cD0QkNQEIvRYGJuRgkqfRWYyJgD5Cg5G5/70kHRYlQNVt3DR2PxANm8AyehFPvf0DNgKMz0iZCn
tUlGMkKSFhb5m5kxv1zFTnTQ6u49ZmQEt7uj9mnpEE+BGiyw+YFb9JOHdeJWobl6ZqO+Ns3OwXnC
Lncp4n48s1v9OMkMV2s41rqNnIgLWv5GSm1uu9oWqnZak4bO3Hk1oDmFMxaNFeh58xTrWAbHoaEL
EG0DLTbGulIYkZi3TDVlvpiYOBwGH23l2JvuBVPUdtL6mkn1wrEj6fw0+kXRUOTFQ9991pg47qCG
rQrVZpZWpvCUaPGbAgr8CmLwu1eHwWcg17/FNF2URC//hUqNgkwKudoqVi6KxliCv/8gPpeXqoWC
xqSH4yRPJhc/VfWEGpVyWG+kVREn2ulVvP7fP9GWdpuqjkBfXyO07DCR3yRT775AEuPRxClrGMI3
HNUQLqYsvFCWGVpfY7prR45D5W9JyK/554j55AfOrAXz7jHc+vtdIf7g1CSihZ1o87/f/f2nkcvU
s8s6/V+/m57O6E0ppLS/t/29rnqWQOqwbpUqk6H+RMZnnSYCmep+FJTXlasb42qoyhHX/8b41MzY
ArGIrpXSgVFnZb97BnK/+/vJGfJ/3CoZfcf/+X1bmGunezaMsrTQo+fJuW1h0mJrxZ4XmfG5asFw
c8bH/g9L57XbOtJs4Rc6BJjDrSSKpHJ0uiEcmXPm05+P+x9gRnDYtiyx2V21agVXWr7bRAOUWk2s
sXUyFnCzQ9hpKOGpUH1iKYTa+ffZSF7iaPrCU45gp89YHmAUbUCLTauPUo389yHqUANqirmDVUe6
6tBusQPy30dBarZBDYnv3z/DAW2IakCQLDRcK6h0G7wISMIP/LXWVsmBaItnXjEnmLSq9CwJJV9Q
yCP7QKHeOxUIfopz7cMYkhMWAdFLXkEiN2SU28tF0XxLuPx7iNpMRSUJr7Ijjq8fjOau5WFwp97/
94ku5u29LC1OIosaVmnRSDeFoe7x6U/3Q4DvYJeUeGkIxA+R63HVpEh1K0OqnkGlvjRFOp2a5bMI
c2hUlqZ0+PfNORbZJWv8lWZ9VN02CyLPICeA2FHR3Kf12Du5aCbnCgMA2+hV/VanQMJRI/kvUYe5
WhfhdZpE8sWw9PGWp6yZ1kRVU/iljr6L7APoqD90BUU10qvpxr5s8+FbgVJuxH31IQVTS76iUr0C
HYOY40jDtBM6zlyV1rWNTdSuhtWfuyoxtmxAxVFT9NYFhcv2il4hfJaMyvOFMTnMCTxfoQL38IfB
uLZWYlwH/B9VrSzdPueWr2qjfyki7GGizni3+trYGqY8Of8+zQmQwjM63WUd2WrWLDe3LpnAJVI5
3v37NLFCy+mm/qcI69cgxXdeVBQ0GYUAbzIdpUcaYiouBAOqT39kMMR6kXKRHSQ7yyj6HyJRp/zB
zV9gKP5+DtTJQdx/83U+i+oO19W2hIubNPXJWB4yncy12QQEyw2ZI2b5mj4AVq7+fSdLlb0a1vEn
eSVOr5UTFiVNDalUGQ99r8SHdLTbFgPVTJqhHfT5VU5N8qLKrALZXT6MhvBcl6CGWLMRBFyV1zDs
fwstTD4MC1aIlioCvuR4umAXUBB0IT8ZSRMtVFWk3cKeOGK+oHlFHV/SDrcneNkl7tTldMLFKsD4
zIdrElk5nmjEalQF2ZpBF9X3MAo0yN/lxM4W+R22W2KIqWePXmOwyi9Yzp9yJLUXWaFBmtKJirKq
4U0Sq3sxrWtWF3hhLQ+jEmueb9KYN3EP/omRwL8HecQdQFwezIbFxz0LaVrfTlArTvj85Q5uPP3R
FxSR0bNhHuIguhtJ4HtTaoqHhhe0NxckKbfEIwZP/i5LMeYpIBqTEpZDbIXaTYUVzE8f7TeOZ7o8
hnbfR9F5JMBbrBTx19fbb514WEoisDOGXU6EwdFGjFt8S6yAIXCfS6xOjdo+UKHYje3sCAVk4SEe
ZaLVy7dEVUqg9sZ8MUdyzQtrki8ZazvViXrNOmzAFDxWt0kji0hVrNBFjiXvB1UUocfXIPtT1ux9
xINqWKmu3jWzIwXsg7lBsC0XsvjCJZNwBmI6ePH3PApxEQt9V/Hn8PzvIZaid+54uLCdLlyzhmKx
9zP9Z3gtp3H86Rv6SfIAp+tUGL9t2GFDLsqGp1pae1RVAxpEPep30RDAosdEcthpq325PPDj+3aU
X82qDJ6lZVoYShKv3ISD8MA79WQwOkSyxKZshdG2VMT0pbZKdRfW0r6e8u+mF+JTnE8LkUOaRooF
ypZgZqgtlsOVDVJ2k6pVbFzeh/csra6jItGTt0h3oPMCtiIKnTV9OBKfKG7lIhx2cy8Hp9aK72Iu
BY+mSZ1JV1D0GWA1VAvayxQVHqRP+A0hY0N5bkH1hRiqsY57U54NhWNporDDAq0+sBcU21JrhRtV
EKBPFBOv3Cfv8VR2ZLNiW5zGhC2peTRcap/2rxVq4UEiheZOYUZur6gKjxJL77QJ7tLI+xwMMvcl
K5Vct0W5cJxNDX2GBRkgm0VtbwjQgPKMm6ot8+ykowWAxiYNm+ZeF+p4CuOWWM3lQRyU6aRb4j2X
89Gzyo8Mom1GbEKalcqbRjC62wy6BcGC2yusJMYmLN0b7ye85L7rHQ3PRCXoKLsN38TeQ8yu2tj/
DAUCuIjxiGvOGRSqwCDSL5nv/x4KDOlNUYyv05B9JCHCwUaQWGZTEJ2xgIdsr/S7f1/69zDOEqY7
GXFQzTToh38P6czeF0kY+v77NAxqa5vVIORBkpBQ5pfPVGrySyCG/z0oYQfES4icW+e1v9dEbbbv
Pjf5ea7RZsDJBfEnoNbRgzZn1pYyVKITUpRGPHad3h6Vzkw3kchsT41l2VHxWEMRqIf4Afv/fQT3
nIo3iFxzMIPjWC1sf0uxtkLbQQnTO0wZlDRZDMT0+WY0FkxTQzvLcybesqrsvG4cgAWXb2IrqG70
sRfWDbYne1meTTrX5cN52Y2KLoYFV6rSJlBF/TQYauI1Y6W4eq1fpRReT5MbJjS/KewxFiTfUeqD
/pLOyNSmIBB3mlIywvchUuXxgeqRWzfxpb2IXvlV6sGYOtl/Gn2C3niAFjEHNRmDErB2bxSDF/ll
sp8mfQQ2NzLodQwZOTxG3DY1NGoIIOZAeWMjz7Oiex1jWdjPXUr+slqdgil348FXjkXP3DipEAIo
8qQem7n47yFpxIzCimDIKJzzo9ACbjRKb3q5Tzsg0EhEmly5tQLzaZp9bU8xhB1CR4E/983Tssz4
V4Am2iGABtMxV6lKV1s0UXEYk8i4jmoVbyMlaiGA62elC8t7kjRkXZZBchkqgqHkUsVjUp0GySGA
ArkkqJhOzYoIqi62HEfqcWY/muBwFPVRnDajqqhHn7XtqQmtyByUFkwXXXDw5jNPQSK7lElfQ5CB
IxGqPaz+r5r9KhlGA2eF0bphOrsuZ8R0AGehGJEL3p4nPfyWDSKC/BQFDgexFw/Zoa2JbbFkWNJl
5+KcmDPw0G8KyJSP/W7jFcRd49Gz7jrZEcRE49B1ZEG+l0qO3vbBBcFzYAD9kRXmitgBI9us5/qv
x5sGzsYM5EvtlKf6Zxz0X2WnMouTxq+5ZHhngotSj0o4f55Q7qAEznVEwB2ewNzdxUwm8TjspU5f
AWRL7ymQdnPB6bqtnCz4zQb20XNkPsvmO2y+Yxwcxle0Jl3yjKUreaqp9IyyW9Bf5ehF4XhNlXNd
38zsYBkPKoASOg89BYKmBRpVoC041L//pIogf5/oBYEN5Z5EXkqExdqEIHugy6BzqGnB6RhUgtBk
h6XCpVpdSMnNga8vBDJlgeH4bS2DAc8yN/x68U34sxwQteItipZfjQFzcxAVvKzpw9fhEhkEMO3h
QAMIA2Q2/XAR9bPaLWYu1rMjAxkDGuz08C5D5Sbs8CHRgPeZ7Lj8NN8U2CyOSfPGD7MzZJ1n/vBv
6BjpsMcb9gp4JmTjavoxv8cbFewFRLncKzGykjUpRZ155s/JAfSagyWfUeehE4LnL9Qn6LJQl4cL
z42lGRCJjmF4U16L2LY+Qcu1yQ4E7FF/QRj5g7Fniw6wi/Cql3U7Qk6DE0S6nn7wXkDlxopitHYU
1uOt3/GUwi+kWez14nW5H+BP6mvr1pGNQTj2StXWDeMthGoiHP/t8AYsxCQHh7rhwjPBFjHhUfMR
T4EHGZpht/jVL+NtCDBzZk65npmBRguddOb9T2/md3YxHO04utYtCNb1q/w+3opf/AMglUIAWYxs
NryfI3nPToGNA6UifyjOZwgScO/CcjB3o7UAewV0BibkrXDA9HFeW0H2DXb8WY/xOv0os0eFrRx7
wCUz3hioXnIQcxhaE3Zaq7CEYoP5wma8lZ/MvmadoOXNlG6LN6IQ/VlZ59ZeD284QvPiKy4+r6d3
WQUGagptC9w3yKdePsvoyFlr8BtAyKy75L/WaDGwygIfaR10mvxOuLtU2wJrPnbJcGEjx+9D2qbG
NVAvEM/hQUEPjDcQuTkN1lF1zGMv/esw44Tx85DzB9cmNjYwwVj1XWRP2ZYhgZ9g60dspldW3/p8
6XfAkCQlEQIcBDsjtfGVkipaoK1FRjREFp6ARHG2hZd+phJ5igI613WIzBpQs/Z6Mh6LLdGmXfri
axeY1/D3bpR3BEXhJwnvuBxvCukMFTsiAYKyCVqYHFFrWe0pxfEw95L27Odb7gNuOIJI5fuKyIVE
X+svE1mNq+LXUJ1R/hzV87KTjQ5LTZPsEhYA2/BhhLVWrblt0QfUJ7gM3ALjF2ufGEys7XHWJdMC
djjWc0Rws4az3rayy5Bz+ZEcAxNO5VNLjwJkF9EO672IWwDSnZf6B4dFFgjJ3B3Yc0NcA0jhjrCN
oHhiOVGWjlS+WspbqHpxZfMPWFj8e415XmGQ4LLGUZVrwe1etU6enyaU9DH6Hqt8LdpzF8HQQeeA
7rLgQ52/inlxdzLIOavsAT4Z4714r2gIiFby6KpEEzJHWMl/fUSK2WqEIAVVyziWwjpgai/Zc7mL
xDeJn/+SmMgNWz15wdN8pesXHLaS7pwyreM29R+afhbkL/jy+PdS2wl4AGL/AmaOYDh8VSFwiPYE
vyA+Y/YdjcyoPP4asccIeT7kJmT94hjekyfRvQqoVoDt876RiUZuyIRYK90+inYGiy43dr1+lL46
0GiyAuTwRyw+y/QKUZTfWslATq/Mgriuq256NKLdK7Zs2pjh14Ra6R9b0ToM6fek7MlV1kPgN+5W
DZPPa/tKEoYYb1L1XHSeXGEmYrAoxbt+mAlr7395ClRpRYFD37PVPrjo5QjJ44rNZMLlS28laRz5
Z5DdfHErJFcqx6Lcpppn7JUDtL80PPUxhofHuvvrJYWX8l4kX0b/2xWfVn3nmqjKfpCIDfWwVKxS
TGG4RAoDALgyjIGYQpNB1xwEqFYGNRBKNGvlvwiv3ZO3kuRfEsrxq8EdY40ymBRfucD9yXhPk2ua
vunYJagrHMrq9pqYb1r5Tt9XlRefMWW/CvbFRzXt+voO4xLtBInTRDcn6SmLftFrqy53b1+4LVXO
dAunr9p4dBreAY+ZTFD9Aphk+kxQcOAnftHTK4whX+bqFa/6IWY+cRwJ+OG07HCGXGTkknAorX2b
HFn0FUyFCSKZbZ798AZKzDQp/jQQCH5wlujkjB1VAYvgV0P1jHkjg5eUnibdlOk3150RSmRCVsvn
WHg4OWPNuXhsmsFvFP0I07faYazsYHdsUWYQmxxuSw44LBtIOVqMlmEKbVoGSJjPX+Zwa1j75Xby
F1aItOXulJK1JGC+ZRNzNjOi5DJIbgHAffzSXud+S8EHL/oSvwYxMpe1/+AXJ88BBmuKOaZyJzgr
F6+j+N6X32jhdcMTpHffOo79s2xvaeKa/ZptgvDgjlhE46/hXsbY8yM+j276RcwO+0SFXQ98sniV
v3IHCcZD1LjaIffnZ4cHhb9BBJIzux88g7mOduLy8Woz8nNuIaWleqllt+rtIvxJB4yw0qu2IFbr
eqT6G7412EA3y9xSGepwSEzjwPHSKNsBdJ7nr4oD7ihk43Lnmj2aHfmuCAsxe0sen/AqyXYNlEzV
o2NBxRyIZNhyHyONuckMjRb/M0g4awTeW4vgy/7C4nzI4a6jaGSNB3AYMDLokLWskxObI++6n6+T
YCffJRr+FcYMYolEkno0Fmy92RE0GKX0Ebon6tBmDoCsAUK3cTeNu6H38AuuqCxHQmDt8YvQvVA/
tqo7PUk1QOCjTYeYdDS4NK09wY6jgMHmDvY3KY4m5g7MmpuZkIS4v8jR1Rr/FMluYPVwYzbRW9zH
G017SeVT3JN+ZIvUz8LAsAQwgqOIE522oNxm+ol30QwQLe66gSw2p2g+usGNSFNkr7Q2BXQg1IDy
26TsImw9+/M28E1g2Betu6hRvS6QV+r8WfL8MMLWC0aX0BYIYfgt+Je8PYTFN1ebIpGwo1X13BJb
m5A737Nd6sO6wDhHFl4TQm5zrDz6gwHRMLXcIvCWlkdUFxtEDgsyKEaoQjrKYKI+yjP0Wf81UWAi
toiQkKyMOyPjJCCdNhDcgIl/wqmCCQ+OHG+C+Kz7zCnxwxFKJ4NulCdvtXwN0KCncF2tfMWg4shc
G++X7Clrd7m4I3paIe/GeuBPFX5l/SKjUKT17N6K9mYmd7+cVsqbykA/gPAyZudcOBrJTUwDor3x
3yvFjQkROcIYQUD7bQT7cNoXGEyqDLgKWbBn4K6ZYVIB6SNXv8Rf4JPuo8ELatXfp+P8lT2z3/CO
CIxzWn2vp43s1XvL1jeti8BnhbmWPZ1Gz9gOp2oXv1l7mA5Pplq+Sn9L4blSXjH90ri9qSJIQoWt
GG+NV+1r+OVSaK8tmt3j7M6v8TkWNuZvjysTFaenbXtvpg9HnoHzrlcyaoLZlaxGXMz77ag5yWCn
sh3ex9eRWGTaTuIKm6XMR+5rSntDcTkWdcE1Kf/UTXbMqa9MW+c0N7csUj42ezdIbOouvHbD7iT2
HqUvdY6mYhSzyaHtcZTibTOgrlqlsORHUppcbjjLJseKopBIZostcNpQAarokWJbT+i/4/dSdwQS
w4R1iBFCf/LlfcyLlm0BphwbF/z89FREO3yyh5J9Ynmskgu7sQVLnmQthD3S1hScqndJR8AFOdyy
RGac0ZtFAAltuhscql1ACnzO6N4LBEqUh/MR2rhYubOxZZvURIyu9/wzIrA4cpviifsGkwJE5KgK
MKCS6i3sXbSl0F1VunrxWKh21thUowL5Jjggkfsn7USV9GVH93d4GkN1MRB7M4oDjKjlM5bx7+Id
BFLE9g2P4zf4uxOpOWSfMBg/0kWEXHfIgqBt8KdgMGqI8z2Bimo4cgk5d/kW9VLcYdCwDlKAyKXq
xTyip8aBHsnThKsGM4c1Ym4+ZBFRhCBelF5JPiFEsOGSm4fQOIeY3jFJ5tQxc0dDVstOWr7jCKeR
p2BuUnIPcaT54Tca++GZfdDRsajHL7pvkrVNJgQxxktr4cUMV0w6M7z8gw19GWA49g18BSMdxNyY
H4Bv0jc0jQu1D5kU7ILwHx8E1hC8ZhhErYbgaUOvtfSFFqYAK6pxrkEWuBK6rdJW8/WIZmJYmiye
mbaJNlG7geXxjpDirmsbkaS5g/yJ7WtElNmnMm9NaCJ/AdmjJCcFe184mS1RLaR7IItA67r8p1q2
dqCqMZEcQRTFOSqA/L/cdqLOubn29QsFItVSB5qpbXrs0TccRqREivgPgoYOa9Z2AeQVUXshfd9E
ZFPmW7zSK5a3QJLvuo3ZgZHMI1zZsTGwgYLR8HirpTU5rnisU0gLBQWVjTiUhJNKuGFczb1m+SgX
1gG1grIyf/KvStrr75rmcJ4ZX2w53BzWFyc6Z9wMjQLByaf+yXZQX/y/iQEW1m80kJ1j4O+BCzqO
+8Mmhb+NZI0VjEgSxsfCuly1j/IyewMDvq21bz7meNslmEusOU7hgH+m+drk15VgbktkQrLHdbuH
WApy5GSkQVV2ktrN6HEVKII14IUABdKmxfRgsWVYEw8oUlXdhS9OI8AvOiRSBEai1ygv4wARAdQ/
0Afu5A11dfwmHjUBdfGGMFTO0mQ49Gcl2givgNCauBlw01SxqoQBtMp/kOy3oLmmu0zSyP8R1yiZ
qXLRz6fKCs+BAYFr4QTxmp+OOL77TY4UbuEH2sUHN4mc2NWz+qUzZfSlsLeReYRApoD6tQ44TyEi
mAwj7dC8lhjRVQ4bDx0IRokt6t363gl/JunLmlPPGxHVSMPGApa4DTVHZkP65WsCZuLxfpYow9dl
sSmBIwmYpSIsHZ/M6HxnEaco0nku+xDzODYhLV9KM6RCI0vPZ4bUeFO7gySrdo6abuVwAy8QRAR6
m+h/dqbH3Qaj5iH4dpMuzk5Q7KC4+dYnYnW4NLhbYjyFghJzYAAmhAdLn127GGWwhXGAi+MWx8ZW
OCjxjp2xJlpjhAHp5MJhEeAkW+wWZHGbgT7GdgHrGxSR5Y6kpMOkAdnHim0UG7lOexdlzrSetsKT
5B3EGo0s0mS5+ZmeIyPFYkbwX3N5t8i8v/kjAa99BDcLlORosxfLu8k6E4+s8ryL/weVzZZ23h/2
2KobzYEql1cRwGKzzpiNJhh7S7tZuhIImExb0ALcjzMKO/ZYHF02EIbCxEUNtCkgbClrsDFYQEqy
U4PPKt2yZUEEUnwbtlqeuAXOydSAvD9Am5MdkVKcYdq3ms50m5WyKpJtFNtcv+ECVISajPKa/YhK
WH3HbfRH5OiAHs0l9qEsgkqyfN7V9+CXHYuvwpKgyOa0rAJ3UJfNhG0E3vIXuxy9iFATIW+bcLDR
WML+v0Yf8b367X6HwVW+qiORB/WZMoX7/toKD96vvbHvz8ZeO2SUKbYAuERsHfXafnwMN+mgEsS6
bm6Jsc635d34yrekfbmji4QdOMb0isSm6JJeow82vXSrvBLQfYzP1RFbdE5yr38Nz/plMVJlYPwL
cAPDjbcreuiJuenkKzaXUNY6xzoXGWZ7jprsRMkh0G3kqhhuDSezBo5ZCWcdtJDO/i8a6Q4oKbdz
i/P6V1St68ZuYUbDwsOFKydKDT/xhRKshMTMrAcRxrPdOuiJ6vRi6OsWifwHWroMGR+WIhISEYD7
S1t7prbXzGeI1xE21ohDkOrapMYLytqA9JQCHOWqE3JjJLCPURtvZv2jVT79/sg9ndBkAJYtKeou
Sv/qN/ugumPj6tgZAEdhOc5kRDqCTOW4FiG2a7YAfbxzRsRe8kaGcYclM9agSHt4CarTGnatbhQm
HhY6LFuS9j7iLPwFKXopdopFdjFQqBAUGW5nsAdOk3eGOJBPMgpVmBcEUEJ//SPeh4Rtqd5BRhEX
guvApHGtIC4JyKK+s2kxeU8FXMMWhzKVA9LfF+JebN4lcbEvUxXo7K6A2+S8mnQXczYyJ6H6gYph
7w3Us1iewVADAfj2t+krkJMPw5M9myOSnIZ+C4KyHP7LsiVR1xYTyBrosclVXlHcg1yAU1LzcVY1
LNbiWlxhDT2L2whZT7C1cT8GHEPn0fTKEJR1pXyLEyPd9cTtmVFrrPQPVEn1N03JEgVrrIO/+s0/
hlgpYssHiZLGycQwxjMnm64vgR6P6BRlEwxGJPfcpFDNcN8AKC9vs/Vt3LD24URuSQPhwCU5jMIB
WPvX97jf6En1d3pY/mu/OJMpj1B+WtA42lV1HTj77hlVDrj1mqcp2kPzF8n4H63QMFTyTtX32MCU
ws7gAEWqQKvM8mVx+Ch2ViyO2qtOyS2+9Ifayy/9pb1Tt4Mt8J416JRAyd7pqU1gXLCA9/prUbGf
uvcJDYu1yN//Z/jB5WB+DOyJL3j8p3yksD4+jKfwov5QgJVfxa/2xXTrjSOS8CLAFzFYDx8S0LS1
ryl1RducuYdWHLrYfLxSTXcaSDLmXkdGAArWF9RQeIAQU9BAsQIyc8M70R6n4rv6Zquc3qKH4UAC
hlHIcKI59C//s2+BvaftioexQ0r6GF+C9/lF3LRrcj6Lo/FLSjAEIMVO8SP6kV5gB0N9hq8+28mj
fdG/mTNxNrEPQ0OlEo4hTJ/nqw7Qx032oNQJnOhIFzsbICon+Z16L/0C8NB/WlcC28TAUgLz2/Km
RU8e9Ev7Fd5pmZY6EMGPq6muVbAtMc0kPxhWwXpix9CdBoH6uOqeUrlZttG7/KsdzBf5X5WEV1vB
PEWnqdywZ8Xw7AnehDTMUMNaDfyN/+7u/3BMqPQwmFBx7OKIxB6qxhWBdgflkL7XF+xTANTyHy10
qJowUqHQZv8YEHXT4YFylhuQ655miRqhO9EsRdRxFInIwRAEf3ElGo4EpEFcGy4maAsjkSedHC0d
hT77NC+WV6I1d3oAXopOMYVfK0mf/Ubp0fytqcU+NUZ2PbzKtTrTW52tepNfqJimF15riA4MUA7f
DJqBdXbjExKHhdCuToQUKpzLODpGRO6tfDJU2e3+KgihTKfw5ZrxH1uDGtYY4YveAg0gQXA7RHYI
Htpt/s6rF+Grlqv2Zzqpz655DuCxi3hjqQeXu0y2jcq2VJcxMZtr9xR/l5IWRAWqFdgXihRAL3BC
/wCPiRUcVrA5lxeo5BBOV/Iv9WZEsU51WW4YKrE10eT4nLa8MdW/hucrPXfP8jyDX9TrZB/s80v7
wGwLUiomOpCAMRTUVz6dj+WUDxHdf32c8IKeX1OShKwFz5hx2G7tOduGyoY6WIXuH6zKS8ogaaVs
EpcZqLU1X6QHoHb87b/QjV/mh/qEKymw5n6NLy7SpK/ZModfPlTEVRN4ZXDoAo+1GFLionUxD3Co
qsTR/A3bUEMjp3oqpEx0ebwS0H5c9DGmvVN4x2/1O0utvgzjJsU3GgnCoX/M3nTMXGJAX9S/EvEI
7D9E64kX5JuS6SpU4De+gHkV5y7zBnYTZJgrU3I4HnVgpW3qTcGRoyv3tG82UA1JxBtoPdss+BVb
K6c6JxwfVPDTv4tP4Tu4zdvuRTizOCTcybz+EF+yEztg/pD/hpfus8bpB9ULb9qfDBcBiHl525f5
/G4iaAAiCC/jISNrYU71AzJGq0nmH+M8dzql7/oLXYyME6q4bX+48rFCI9pezE/sNFkOvBXmS12i
ByN0a1m4Sy+AmIUg2d30WV96r3yfZnby6gl6GYPlI27nMuAovC2+tWO8jCk17lE3/lrGwz867jm/
DRAMV4LBZ+3QeWMkRgQW5+qys+CEAnSDHAofZlAZNnPgDrSDr6DFLF0Q4e7KiQHLlDg7iZ4JAc67
+JI/rLfo9m/8ARhOSQgpHML5TvomQzzgxvPtmv3uS3tAgNEB+LAUHXAIxw5oU71WyPlWjeKGHKqv
yPfQ4+mgv/2WR4WQb2ykwQe19VIHcbqdUGUaCrXBog5PaE1iG2ugJTATvHGD1LNhAtXbKC8FhH5M
EUkXy1YYcPBDSDhlfnWz/+HJh+gYC+lPPFrb6upD6YOo/BLg0tCuAeXembAPy8cmuqjvWSZmk7s1
GRGzLJsdpSf0TK5Gdyrf63fO0u4JgpP9gvLGzZ59nRmjAv+yt6t2U4BBoEozVgynq/4BYvbFFE00
DyaOxDhZcMkIJE49knMNjKTAY6Chf6q4sr8M5NJokFZ3hG9l4yE2Dlq0z/QddBjckHV08bFNLUXM
dijukwzl4h4qRjOfU64IZb5AKqHDBhbOe3iZiuUarVtGm6CwM4AgFTo9630vjhA8HAxCxWjHn7Ls
9TcL20LswRq3bwi63nUgq4s9u6Nr+7Ym4eaiRE9/PiYJ7u5rHVCjuZnYJaW8BAxkmBeuYLBnqAqT
LV+h0otwQlAYnm/61pYg+0MWya/F7MgjfTfSpw3NtM6ws9+YnyyuIQLbsStyaxMi8txk9lLjOYjO
SL9IpYDmpsbgYy9Jmy5jGfMmE+iypogKKvyDQL6Wm7bG651twsCJYWsFjkz1Qmpl6/n82tv8ABNh
x65o6OcNbQpn8Ay9Ysg+FaSPPU1OvKbQ+6huTXCdFRbD4hq8rkQ8PbZB+sr7kTsLNN/aOQ4LmFwM
NoM7imsOOhU/gvgFxINLHSye0pulBOl8O0IAmE4aWXTIoMKEeisqLWIFZ1H1qmDaS1btMOmT9PdG
d6GIbuR0dPKWLLQBpRKQbML/cdnui+THQDWZ4VMBR4fsMuvYS/U59IddnR8JBv+dreikk+ZH3u+u
Zl5gVkjR+eeIoMmU6BP12E+9LWdM0dT5pY5xnOF/XCajnFj6+Lcz8NNAJMGbZGp3tRTQL6b7bHZE
LtVgL9+OwKHG2oDW+pkLD35mbjjMEBVZ6mnZNvxonXQfdWRSBMfPBgdA7IC3pKAF6HtKfFY6C+t/
0RV1Y7OwJmgLF0mnBGnHmVVG3y6PYq3u1fQ2hd8SUtie8sLgdg6Y7SlEYxMZPynJcTApdBtAhYgN
W9COFsd9NVYLp0P0jAkcWJPYkKz+ry/6GhuTTmSD21WifLFor1LVejSZirpNOZUmGxXNvC43L0xH
e1JUuxZKRNJGKBlQ72AXoBTTJYQoSy9XgzzFkT3MMcaRGK/EQNFo1ANFWvcCDWHdUO2bddpvyxKI
L9F3Q9pc69Ta1hHoQ5WPwIaKo9NJ+VJwq3xCh9PvsI99r00QCKEF9ek8REHelg2GsyF//24iiJxW
dvDrU5Ul1w7SOSY+yB3Pgo4/19A0/sMSk50+JhdlysuNZG0lqsbPAA4o2OsO2JQGJyRwzAjH7ahK
7PTBRKp92dmFKXhyjf+BXi++3CWa/yptHxMm6HHUXabiAAdwm09Yo0npeYpRjxK4M6mQz4Bva+mm
y6JTKDrrBnHgShZ+a/UzCt3Qh0h1bDkHOuW1JUKPgGfxFmAFwamDqAvXII0VS76DvAdfqNKb4e/N
/n0Wv6T4kUr34ViaO7/4hA3XwZaLhX0zvSXsNGnxq6qQ2zdWfWjydXpRUaBKHpsc7TFVCS0exh3M
khHOAtTh5py7fQYh3YMBMsH8RlkIwIKuYt/0Rz26RNQoHC+Kmyw2BjbAM6IFOXJ9oFYQVrBpWNQn
U3QpAelcyUc1aHhTqipwJkDpmQmzF7Z4qByC6VEJLzVj1oZGw2syMsUcEW6z6E4gRuKxNj0do/Jh
08H8kXc6aPJk3SPhEpr4ePbsyfCmMdsuLi0Iu4+KjB0RMhf2eDOSx448e1PyoWwgXAKihE7DhGRT
pN/y+FCyq7KM7kq0xLoz6+cMIXDFwJU4Tpu0TaKIDwzUB/YnzcvyL4HEEfMaGruJy2DQF5EwzOS3
GaDBAAc6mf+i1cCjIW36sZHecD4e17HgBDUzrntueRhyE1geB441nRZa+WhHaBgn6HAMlraluA9C
XA2N8wxviLfHulrirU8OQxZTC7dM8IXhZOQhgKeMoCY5R1IzbTRZeE9rzTVB7bajxajMTQP2BMIM
PV15xK1LcSuK5zyjCWo9RT0UGfFtqxAVeWhT7CaFw60ZwEZ050d7UcTDiGtRahNyTqckTld8YuWS
AHo480gHPUVEIrgOO5dz3qSYpN8dD/yecRPd+NRqd3H9SOsHkGzSMvGBh/LQs91suYPiiDMRUDd5
8LR236Mgl/fMbKXCmzGhw8qh2VQ3idpSwqLs1s1uZ5MOLbXrKCOl5dwkV9yReuXe0cAbFQ0M9b7e
GE+iL0k075iljTEmTla3o+LUgJVm7mOlaD3GgxC80+RMuW3y5Mzya0dh2XV75f85Oq/dxrEsin4R
AebwaolRpIIlxxfCqZgk5vz1vdgzjcF0oYLLIu89Z8c0fCiuIu+d0XKzwh8TqCKEY0GhHxSKqpNI
q29qcdW1d7MLmSK42mmGbXjw5DUaimC0TmLA44jvQgbKIPUo+xKUkJJFbXBjOaiFqLoTU+0J1Oh0
Tm35S3xs7l4l85B4JrhC69wXR6L/1HTb6ZBn4V3amw9PM9wup5XESSQWBOS/DFUN+JJoZj/zO5Yh
3k1RfilwkykBr9vUHFPLa+if4iZg1CFUSQ5bwoWlW0e8uXQxsrA0vBTRugNWkihskrEOHVIMzDWo
egddSo6FuTwLKDH668hTD3GJIMnc427b5wPPjV9WH4bhJ/LtQUlCR9/ijo7pStL9vrlocSAvRD5f
0gr+d9e2wlspWa/VZTFtBQUcMZiKLdI6RTQfezYwIvLD1Td1oum8rAhq64Q4fzoM5rWWwmpwrBLy
wEs2PuK0xbTly7OsLjeR8mGJ/6CoJOfC/I4T7fKgnXl0LcLJIM6hI8CI9o0C4eMjNihmb8YnOmLT
nD1OcvSf3R1q7jZzXVgIYWDzHJ1DEec3ePTdQ2GwCkEn+hbyKIpaO8oO7iSVfigD5fEkd5j/qB+V
u7COwQ4jBLeCDH4ZB0nuSxSaI/NEOBfw4fHjnP82QQ08R8bIVdRVPxa1k66O6qrI05X+ZfTVllcj
YVyAxp/A+jLD0fXrOFw51NfW5aQ19AC5waatmjxjCXs9SvQ30TgjBZ7wRGj+Wnv87wyPwepMufEa
v0DsreRamJ7R+lYTjfObVXx2r+J6GoUoUwJJPObGc/YIROGY63YrOinht/pRGI9SE2j4UhgAiQpn
9fzJDqptOLzsWe/kqbudMVhhmuMCJVEdYv1QCkHTvCaiZ2UvVcLhQ6zUZFFYTZwQmX1J1OcvAtP+
Ol/L+ZrVvzO200pq7Egt/+o+KLepOEl3+XxYxEgxfVE4PxDN4kylX4AqhwNljYt1HDsbnVLdu9Rl
pugFZSUaUkdVfMRLqRMTL66cmok4lqZh8ZTE9WyIQ6TlyqUJJCPKyKSi+4s5+jGdqNwpVawbCPq9
vrtydEO4Wg/E7PMffbLW/zcEeBkXNGjNeo+U0u85sDgXEYNVdiN5cYCNfFfp5M3wKx0MFAuIRHb3
22xvUGQFm99AEdNvAhdBnPK1FD6kHrmZx+O3KIwsl8dCBG0oWG4+0p3lUhUpEXVixm8PMZKgqotg
wiDLBjZo75RYV6tvjG8WQJ/VQJra1RqpeVDJnpAe4j9dWrzUFCKTBMz8uV4OYhrxbYwhZq2rIIfK
9CYsiDzcV1UMmEXWzuZZXNuLpP1qEBG+eSfONCwsTDUuZ7JhPlOqKWbo3kMOmVoFTUWfgs3W6UpX
JoKhJCPTWEH0Wy7WgOpji5IFzc57G8SXQ1X+/y7i916HgKMZsVOxeDStNg34F9PfC2RcZ7xJMYIc
W8q4L4gscwE4YlhJDs2cL6R8fGqGb7L41zgYnpDssMeyB7PqGQk/EWefv6Qf95cqP2kPjo2uq9Al
xAUN0fXuE0isY7FbXZQhCjw7ekJ0ouTwFzYT3w1DAUKbFN6cvX5QHAUJCq5MqLnuMpGR8Air7isH
3CSDHkRuC7LXYB/txqKAjYzEd7KCjfzU5idD/H7oZxOGjNw2iDWq7eEmnpsy2evCb60DjDZunL8u
Ey0naBOyYD3EMuZtXqzyfpsZLqZoHo6C8anhyzROOHjA/TvsS4V8GnWSnPyHepnwqJkbjZI8T2SA
JG4CvVfdLL5Rgq/nl3z0GrxDb1POlnV/74hW6ymUhUAXtbtbJ+ulTAldHTFcaKPw0ftmUMEyKQF8
8IKQShNepOFtuLRAsmDN6/2UD2/bQpMLAHXoDeTDQLb/35Jc77U3g7/M6y/jUhk7mOYY5kqdWtEb
/hLpHipbjMuzpoZmfUjUgA+iyt7Z6Jc73sIIXJSdaVvXao28I4cAT4h7OPuk+9vYrBaSF115G2+o
3EpnmorF3+XuEMmB5pjl1hh2luG3hjdzupgGq+pWb3dcdCg5cozhH2brBOujnHLrqZzpDnoelefM
ehsnV24cTLgxHwan60eeh5oUGmBtSqjjI7LLJIMHoQldD3RyaO7Kl14+pytpmBXctfLWEDID+YG2
DWoYVQ33XGwyqL6jfu12jzbUOjdBaQ5b+Lwmr0LuKC2DrjNYr1p2Wytbl4/18NrF3l111cFH8DA2
LuuPNDpiGug1WmEPZh2vIUhoorg9hhdQ26/6A2ykvdKhXu/LAr8BAsFXCAXtG+a+0vfQ4ONt+P+1
NxAc9W6O3gXahfPSyIkE1L07ALzEBsUgqJI1E38PFhGhUqBmZLEOyIgGsfirglHegUSwNS/mmT0E
YGSB7yRr+QyGjFiEj6PEywDSh0K+JflpAzeoQxh5PdUojVLtDEajdR8cNWPCsuAK03UAgIP5nOT4
65FMn2ZC9CXIbKd+VIjVUxrDVOOwKc6IJNV5OgfJz+/oBJ8H+cNSn1dwXLIDpvFFe3woM9zwP36I
JwGYksEGWGSqjqZ0uZMhBUMsXWZ4AwtUe4hLTANpdF/e7pbPm4OWUK4ONcdQSYSUoLxapC8zlPUO
modt9BGJHySjAkSL6GioUdhrcyfg45CDBLk86ONJTQMKBDQtupOoylzaHXDXFdMFXdQ0ByaVgY/3
x+yzZQBqleK+Sr3JsGU9LMfXcuMGMHVNYTuFqnxMjVtvnRXD0SgQ+aX4g4HbFVCox7dqvhBR+51v
EUe1PQ4sRVviRQJpjSFEBQ8/WDlbW6CIPnkt8eA+uppcuBcKga3Mx+heakEOdFC7w4jZ9/uu0R/s
FfSfI4dgn4Wmq06q/q4of7rOavmVEjchkGwQAUtpC76pl+7BbrHvEaVadqt6s3nhyBOVq1i/6EaI
VBe36qPgW/pcLdRh22kdpPlNEAmQ8dAy68xOcyDG3pg66PRXFkcS5AEMgPZ0bleHz+8h+mMcqLk/
z2+Mmksf8jWwEUozA0a0yGw5RxYDUQqm1c+SaHqA0th0b1rIfsvExT2D54j3cy8rLBmnfPJ7Dl9R
i2Jr35FCV+7BTSm/qRaTyHdyWSdqxZAyyQ2qyoM8hFbnwfJ2Q5hut7ENm61LKPmcByUkrde2XsdG
zMAGEKOw1gaqfDHr80irxkjNzgZHp7GrtZHZf5sNAG23+sqcInj07/MBMOvcNtEgbfeueankW8dv
1QWG4c7CJYeVNUy4LC07rrBCSnPpoFSnh9c1zmC8adMxsw6cpwPuPeElG8OhOTJ6sOqp8VEssMyG
I9mW2S5nlKP3QvKceQgegt3RHjwd7jEKaxdnZwWw0qarPwIrM8YDxxT6+lOU5msvQ+NK9yz4FMkB
VaBa2aCRF4jHeXwXSA9bYYURJyyNM5q/XRPCzSDSlcjrWkLFIHKL/o3DA1l0/Fprp4TLsHpGyTDJ
jlXbqGCW8fKYXf5Pkp9r2gS76zxxbHOkWMXNUk9Dcs0QqqW/aFWnMZof7+MEWcCiTiEoih6jdZfM
0zVn26har7dOIIfIB8b6kscMeJzN8JqlvO4N9bkaviYMAoo9Cq4pEyPurdlxUj914yKW/iwdysQj
2XBhjdY5i9kKbQRy2V8zL65osb4W/bf8FctuT/T6ED76n+XuScIJUgg9QDVtSiHDdKb+dFcYaQI9
9nQLerd6aXj6c8cBuVVi1g1yO91ZRabFyeF2d09L3O5/jCNPbQ1FDnuQELboKNfyhRGnzw5y8mGo
e6wwhB0ei/YtZdDQzooebmqCvELejJSSd03csmb6c2GsIVYLaSXNBs27fkyxPRiRlYRteli7aOwu
dc5r+XjqoRG17JmBkAUe14XI1Zd+FBiE4xFwOf0bIf9APGTlsNzdvDkl9Hr035pGPXSy7ZaMZPfY
XYW9vrj58jtMH1pxk/iQNoBEOLCrrPfLkgQawiDg/jJcxIP1AC0/J7E3z6cypm1jX7ZOA7Mq0VgG
SL9v9Whsgk0AVrsQiUUW6aQpcTCvy9tqvWidnZIWZpe8O49/ffYiF1cD4XA8fRKeUE6HTW4I0h6H
iVhTK0uUi0p6Tqc/7e+m16KTQSck2BmZRQiVVH4y8JH7aOxLJxTRYIrnFZW2EsSCbYjHoeCC4tMi
+5f7Yt7cCgX93lB1uYtUnX/lcNsABUrtNI/fXOC0CfR7AJ9YpVFV2gPqBALAwIj+V2Hi3475rZqG
6alB1O4N81Eq/kkwar11yFIUiNlBsz70CgYlK+wUQNuAuLHuspfEr0ZxMaSXSthUTeX6mfcVB08M
EaCxUxgoMEJZ95T+tzQuZn9KC0ee96W+1c9BU8f/I1hLaDRXA7nbA7ZNuf+LJyjMLEyzk5gE+vQx
0yEjXvPG29r61t+MND/iSbChkYYshkjsGVymP7AT+EuFyRenpn6ow4YM1FXC4E+o0fQ/JOI96P6c
IPtFfxheZPWx26sGZVEeZmGdYCPZXIgb7ESyZQn8ySSZnQqi+44LBKz5MT3nbEqS/pWgMOyyABp/
KNy+ZcI9DFXYSnCQcACpAV4Ppou0OkMSV/BJk8UeGXVk4O/sEdmUyMAkG7ZsV6vXfMHvHVgYsbCn
daemP/bASQ/uNN8y3OphazyK5BlZu+kZ/C+bo8QKMR50k43A8XH3oUi6znnQYbLYa8wyuBe3yjTx
ojU84sQm14T5cfkrONe/K0RjMbF0FRdP/PhmFizNZ739TaHcWMuAKdbRzRjmHuGdsqf2L+5emW+N
ATHRO/hQqoZ1faqqQ98HkYDXndHJqTK/a8N7GTZk03VeMRDQjG3FeK/bNqiWbRtM+ltngfcgiCTC
U+txwJ7iu9dZ9AG8p+IVCawkvJgJxpNQQxXevJX9UR19MXfvqi8qB2wHd+HUFy96fDTIehtCQKol
uRmmtyrIcg8Lvbmyp88Yj25LF0hrNDUePkueaAZYXHGMQVYFcx7WBO5orLhRswaShXLSM1NPI3dS
fxuUjSgBgOt5d1L839ifSUHCe4YULcjMqyp7c4Zv1luqoHkb4+eOv6xpHazBo/rCBNxZyCS+jAZn
ipd4SBDaHiph35teLHqNiYYYxOQsYZdt16NKZEMM9P8zMhdkQ6gjQlydcaErzS0SB34KWB9EkxcF
bShCuSb1UZuCwDSSv26hg24cHyt2lzttdjbaYTCCdXqd1GNjhDggy9I3FF/KTvwIGnv4J0l3c2Rc
PKbF1xgz8EeDtRNgitEK+cmCqdpjmGkT8M8N/J0nJpygQvicezlrtRxwSRQNRjrAOgKhnK7iWXH6
xwVBaTXaxezqZSjmB+wmaRl1nzGIfOeyskNKxoufVfvJdAbxu8vptgolI0xMJ0sd0OKWmH0u/MHN
4FXnfT/RrOwjj1WSAxSggRYCchMfqa8Y3rJ6dzlMF6ftgBfdR+uIBJ2BGMSYLp11OUzqRQTHHJHi
zRhgDooQzRvw4MZ0x23fL69kTSOfiPbFJ61y+q163C7nS1mS2gFGfVEhcPj4mlXx872gfWLpgoCg
DGeIXx+fcO68WtjVrNRlKssthja2RG5iiNNTQ32xeZn0Tyt3qXSchiMdNqQyE87Yi2VUllTq8k6L
QwgDNdw3tna5B+XqrIOL8gpWaQnMfl+vz0J7UAgf1odIKj1pDlVkuwM+lidcdlSB2sbgovdK1hP3
SFL/Kmw4zfQypl+6fImbV/odZ41zIhiTA6NSpjvS8I5sramPsuYgu06TA98dIJ4045kPayqtyHV6
AMmepuUl47onWlpBiOpkdxtZSIzXiy9HeHLgRmFIcz3qtLe89rLpwySJO6aYoPTEjBXtILWhSIbc
8lnMV6FxWA3YLzSyDVK2gIu1sZ0nrHsK5z8mO/JWm32VsSl7Qu2p6bWu3qf2iziPml24d5xYvZiz
D/oPJ8NTDFoqrQetCJ3VhDqwaxQaolsMqPSGWwm0MZZkZspnCjdRT2oIWNOZWohMTr6Sdhq9eroV
eYzDYGFboD1zLM0ok93HanO85KvDSsUmpS+7xz9ZKV6U4mRpvjPLzwVnM0EpmSuM2wJ9/x1e9+1P
wcdPrQqRzEY4DEdFPe7Jho4Vbs2cE7MB7XgUMq/MJL2oI+6tykAOtJTSv7vpoyehNKfJo8kClnFQ
6VjqDtE8aBUqRRPvK9jsAphpV8teIZY/2VfWsW+ivuKq2MdiNNGKuF6Z/dCwjKhVkkObHMkSEniy
dAdcVEuO5eDx+y+pjxJ+AJednElxUEnovdMoLg8TshzWi+LuqX04xdehPraW2wOtoyB9xcKVKQ6e
jswKF+2YW4wYz/KIhtelqQBXNYrNaTqgci7ksNYOMLreuOCDOK4yIorsPOc3Maeg5B+mSVPe/uCa
kle+bgEv7s9d/12U27QiegWo9ZUmamd4HxddkGJytrq8aCO5lV8QxLgHynS/n3FSk4hDlS7NjrWb
Y114URDupMIQ5NPunrNaBY3imyrvPu0BwE9o+zUROSnqB+VhMpNOVSiZP/gq4PkVYIN5RZAQigtc
1fvccsCDp1uOhQJTAEHZY9cqKQLItX/VEKrIE7Q/icRCYz4Q79LQ8wO3S5PElmSPN5OQ/t2gRqJy
Knhz24MxRI91f593ohGUdxZx3gk6pqtfQGej26kLQIGLIuV+v+F7Y3Jj+4TdsAzUH9C+gb56fOZc
vrUSAqCg5rO6S4x0nmWPXGUsu0zY+R7dLpnmdCZUIMI4nUzHyFw4bFHFuRTyuAHKqapTtXyagdDt
C94KpBXgf3QTJPyEgPkRcEjhrwft8MQOhBxvmzAQcFg6el1HVDcly6YTpgpkO+RUf028OuFOXA0b
CkSffwbT6Y1v1YzDUmVTpLjLYLFTeLry5qJ21sd9aJh+EO6K9GzbgDBd5q+DZ0zuJVsJfeLCBXPr
ma5dUH0JWSt3cYjYK8ecg1Nw0w/Z8RGl0fRvLC3kiomMEg9UaiXW+qF/rTN03YURCvAxF5wRykkI
VCpmcfkQ/Lq89zknYbDq5zvIFT0Qa9P4NVVYbMpMhrZkOlgpdAINwGI3LPCp/UW3VnwlDwgp1ge+
VkJT/RYQRhF+BjoNiC9FOvoLjjbjJq5xQuuByCJH2vqmHNS6aBm+dSlSa5SICPCryp4Jcl33bb4j
tVhOUKoMPpYdvGq4OckxctACovack+f7HSUBqIjH+KTKUT/TSZ449/mMm0VAMnu/DNI7wtL5G18P
Ma+4FilAuLMrJ5YntT8DVUEgA4uHH10vqbs4zflpM3Jl4NikL7hAeQgm4fdsQ37l80AiYb0n1IXL
biNFingWYgRql+zuEWWVrTQGA+Syf6KIxO/eo+mlRTPMJO+BzBN9H9L6H/2+1xrCOfYPa2+W+1RG
aBgpnLDFRmhDcOGc1f8h+RHoIafUsrZXrFTSgTIZPSilg3WbSMNWiMvm7VdXUr7oSfTqR2jIEAxk
+B6gHVu0A4KXz/DZDCTHmmh5RQb0iZTqxI4lEXZDUjCj6y+7LuVHTyBl1YJVJFxFOqRsEuHNxiY2
nBh8/Zv00vaF7PcFpQREitqexd4RcSxALQFbEdCROMPdZicsCuyAKZk6Xt5geXWVe9QvYUUjHyn2
3QExHr2bgA04+DqfMQFCykRQhYlNdkcl5Irh+y1/dRdeeq3yRhj7An4UCo/mcSqInxj5EtGFeMhL
J1fOTKVm9lfrJ1Nx2t5nCMYcV712KbZBOJTdNENhchbCZRI8QtOAX60nsSdO9HUpEQEcgUFTSgl7
dOt+9rDbdyJKrZrhQf0XLwp5YmhSQUPMm0kLsBmyWKHQBgjk/VcSG2EYCYb8EswMYF1a62eEVUN1
75vVxg1B+9mGcDGFPcFhYe2CYBtVGxVYYe5mAOyccr9QQzgvna3lalKwijFD3utEBr/faYgk3qDM
AW82aFfRwkG7WPeXx7LnfAbFIa2QtbxF+FtgoiRry5+w9JPZLu2MN/OP+1JHVoE9kMRo1jcdH/FO
oXebIpGaB55e3iDPD4Me9Oz9xE0MJGGi2ycrSX3OqvsZ9J8IhT1i1GI94f1AzGHuWvaldNd0TgMx
zAPN8gLPTzYKNoSdosOwSTtYwzN6VHLyitXTH4cadyVRL/d9VwTsmm1ymJ6r2c/XUEdUQNKG7Cjk
7qKAF3Bw02QAn+WzC6zMuNzdyN8eUH5uI/sqG57BuHyC0xzbG9NeLpxkSo8sy29XR6yP1kKdqm1w
uhmeLrlwNbAUorlH0ArRruv7OykhRwb4BJcfsnvRzrmXZyfL7pcpkZx+c2zGT4zdaG7Fzkk/uD1N
kU5cb0yOgMy2idND505itPDRgpSQNaUvpk6/+QqR8JzIe0UM6hqAHIjMFId/OJeqLBofn/u+B092
UiB3FGwYxHmXYRuF/cy8lztr5RcAT7iMmfiNxeFaEgwXJUAMkIkNBxnT+9rwtRMojeza3cndVZEP
RoGSldLFFtYebbYc6/uaCTAmRszXCofPjGeD7OKKK5f6hCgDXiFvES1gS3jPYSU6rrO5NZEbpR2/
lHyfPbABA3i58GQ7Jvs0gKvoV6KXirS8OmgVMceX5U6iiKbeowasrvclP4o2UD36RZMCRFIBsjse
vcAYnYwclcxmgmQdcnUOVMKrUUvQbU4tVOGVfZAIsKPbH0/Vksu+lyXvevPaquGD8rjeMbnp4AgM
jM0e+L/5os/qT982/j37TGca8EKSAmDdJyIeiHjE67U41nrWaKDUD+SpIs+g0Bda445qDhKVG+Sh
AfOAQTPQoJXRaYBGJY6ZzCJ55TbwboMWFlGrHPeThGdKWHIMGAIp1fg4MSGRNyVqZ7SRoE58y7pp
j0C4kOwNqiR/XMPcTS58ESdcruBeVg7U2Vi/XTX9bUldQ7/cpkD+ygfuL1AKVycDHE0DTWmCM2f8
bXcLqbciKuAnNKnc8erDbSjPEFm69lTJ6Kov1eEiELMMLicyMBHdpPuL4tYP3MPPTf/NDszIuGyQ
9w+vFFA2Qqbpjt0TbT6NFEeTsMzxj99SRfJa33KV032XcM7PfXKnPAvNtyjaQ9YfpnTZSSsLmzoX
pUOM5UzK2P2HcfyBTg8dJp+BhNND8corEFT+AM12ud14H9LHpsB1EswypMfN4Sp4hGg+k4L5BekL
MAeKRBTKYNqImGffgV7i48FjNP4AM8ks8cMTZJr+BymTaj40Wnu1DthF1dfquD2UtL3j5tp8rTSn
Po1vxMN4D4+F0km+lOsMy8jEQQEXtuTRKfSI6UzOnIVIHWZCECyBMgimuh2L5Ux2GYaAda9gGu52
jTefLRFx7hP6bNi91iHG8iAmOkVJXeIuOGTZ0Dln97IYiI9DjJrT8AeebExh+HrwzxAlHhG4cKi+
BU+78q8Ic7F2rHzNmPE2TV//m3/AQ/A94v3DxARVqrT+5ry6Sh+Q2PNLIj1diaQGS+QfSjokDK1E
W6C3BfyNVZT1lYIMUO+LPYYLeOr10O2Gz4ld+Km9Mqdlh/42vGJz+2m8nFmDk3arqGPXV0f8ppjl
C6c5lmcAjDsBEHBlYXzREnuy9QCZhyMcY4n55KlwM1f5JBQJaW39TdASajeDceOJus8Qc4FT/izP
CqkZP5s1DGHyxyo5jDEgueRqcM8W/XPBrcF+Ybpx9HhV8Tzgo0If5lELJ9tx7YCORKU3gLh8LB/p
aXox+UMO5E3RJXGRo5LgpV1lWyfjx7qi9cn+pa5xzhzIjvj/6j3q+WTTYSh5WulKf6pe9+DnCCLA
UtmF2ZaodngnsyTq/hCKsLPPqofWsHYKr/sCAxmC9Vyg0yem6sNc9p2BEWAn+cNID5z08PGHexlW
9OaZ50597ZGOeMUlPxH+nrP20RaNlf6pfqOyOfaZeAhKeCBnmf3lCzHTno/wTT0jGbXszLYO6H/Q
dg52u7dKB+yAmHlkVZj6UUzY8j9A8XEIyn0TkTuE/NU43M/FK5B3HNG1g83hicGk1SLFq39heBOS
heqn8Sy/OLwBNqODV0TxmePWqZ3EVs/E/54zcoqfpr/0R3zBI8Ak8T38YV7CQLklS2IbvOCwcTJP
tmk4tHFtTR9V/gQkGbaHypW8zp0i4Jfv/ER7m083clS9DPxIEynPJGc68YlunnPmZy4wljteebh/
tZ9meYJUv12a71jcabyS//dIaef5tDw/vol0x++GjB/U4N20EcixfPzFb3evpyFJ+UhfeJv4zvAL
Kw8Lovben1XaUPlixSg7gJKE+9pHwLcfDvKb4AuhddOPw2Hiv8V18eIjUz+L0ZqR+3LFQnfiQ/Nq
P3kujpJDHVuQXYjyc5T9cEwOK15AVBbP+UdzbP1IOPEuxheECef5f09Sc2yO3ZG3ZOAXC1eIeQR2
8Wf8Er+8irqFnWcbk+PiUnh8QuS7NH+YK3gAV0ZebnHNRvMQszaTmeLwauhbgNkN7GSWd3nnphMB
aYTNgSf5mMhw7psEzkq76Sv5Yp2tlu3bRLotYy7VZxXPi+Swg5qNOwrsnFw4j4xrjVQKzYL4CUyu
RMwL8auShBxY+eOE2OlzQROOlZzghQobrzPCtdSEeeI+gpPEfE+AAHAf0zw/lkBcTDZOKeENnRZK
Q+2AcOpxKa/IVBB1q2cTOIlHqSLKcKHM5xUACUvR3Nlz6+PfmHOb/kLjI3nDUgHLOklBnz5DCxtU
AnBF08shh2hU8RiG3HElYUHVk7O+Y+ZEsvHKus/uulpBSh6R8aTdSLfBWG/Kr9aCNr5MVlIpjM0w
81DCiSFTB7E30hYxFz2gxfeoqJNTtA+K8wR8nHON+UHJ3zppR9gyjoCCeA3aU5+JWvSsQ3FAcGSX
/oDw4yn+hzMWrS3qoghlrIcp0CO2xMPdfliO8qv4ev+tnqcv7tJouTzeYBaoWpu2u/7p/qfh2042
n89WogaFB7ZKYIZDqa5WRX14v4lB/z71z8mhI9jrOb2lof5cRgVSu06oCB0AyDOzWzUpD0+Wpms/
DO9KUel2mkFPZo1wrRN6vDIO24/+Sgga51t7Kw5oozjS5j0EOueYqHgmAk2Uqisq4kPPiOcrP+uv
ZdipW4fTcZMJbC3o8Q0WnNOLRBtkcM3znuO5/2FMBqroAjonTniMSLMwvh8Bx8OrEJ+Ql+UWxoen
Hj+bbX5gSXWRyT3P7xJN4zjOMiDjnXXq3+PPZbExgmzBJ8jrVjZY/36rwxKbP97aZT98I8n5XP7N
4QCk/oRZpD5h239aJfpQqcLdg04jF0tf4H+5UunIS+pAQHz/R27eW+P172nYaDJZMCZxMuMHNVtQ
6fIT7+XXYXMS71ivuq846gKcEPgzveqqhqRh+UsT7zFFHuW/0Zcc+ou+p7cyEt9Qdv8kqomFm8fo
oa/XDESE+EOapCeMG8s6A89kfMjxTLKGJBH0K6qB1dJ5kN5/xjolA0fHcljpRXKMmwZKrSvoAH0x
H0JU653kJJn4BkpVSC9989mYH11FIyQnwC6X6Ge2UaNOvDCsXfwZ5Kqg9Hb5QIF6Sm03t3ZGZ+pP
aT1hF8oXwFgCUgJtwzSOeYMjGyU20jhCRQMjfSETHaJNyVDynwbOWSLeMQCZe8jtAgFiSpvbDtqF
51U8TLh8tK19mFhl0wZAG+l+JL+wDIEXCdaVxEPNHKESMHdArzFDld3hxJZHWh95nXvhvQHkrKrS
8nLpQBQTKaoWV4nUWV8tTg88voqyt2oZtQbrQ5UqGKkQrsbSFNSa9sYUNFVnbFEjD4exY9xSF27I
3TgHzXDGGkd9Yo+1+Ffc0tB2F1Um9Slty+8FwRmT3LLq05GxjUAJ3D5n7JeIiIj+pt/pYjw+YT/a
5Soqt0S9laM789deMYiJXrVBiMzX9oOuWBtIB3+WjjksDxP9INX4ZLVnvtH4WTYsoX7NCpIpr+hO
6sQVcAaxE1nzdV6PwEJxde7WiCVLIzNF24053ym34tik8YiIax7w7eIHA4DprmOvYI58vFlTMJYO
LRSI48fi2E+2qLMyPXWnlTicatdZzoJmY33mKan3LIEjhaIcX5z5P1hpYiWsdQc3ha6GxSMUUh9r
95h5iApBjBQjVMGThgjqU8AaCiqglU6HwbLh3rBjYjW34lg73lm/zVv1llJPpu6TeE8EAjSt3sFy
nhKNxXD0AfsGHguB44JzQ/ZE2ZMJohtU5tgTK5BOrIEWEQWGLy64U2ZNTv2m89hTVXlW5ZfEuonW
h8nktARFhkLkifDdJxDTdPxQlDclPw7YUcsqZEWFwmV8twRvxZemHZfhYM1RLIYSZV0bU09cltOp
3stwSqiumTDLX9BrEh61gOoRM6uH4K3EOapwgBoOEHAIUl8wtHEs+w/tDJn1b+j8potKNRjv/l1B
Iu7SGtfcOhP74clSPvLmLOiHuXRnsuwedkl6YBEV2OMoRCc9EOLvh0CAHJ/eW4Ybj0cQ1Nm48p0t
cpLQwnW8cGmlv61yhfAlJlJ+0fJzZl6aEdrB04rvebwZGaDkeeiPJiNw8ku7hjHc6IuBHWfPLlSP
lOuxOIjw+xT3MbmyEC0UP4eNfBQe0JKewkF8TH6RfW7L8l5N9iZ4INFY1nxShDCrb115Kggf6Z4p
tdkKvMGeE2K+/rd15md4RB5PjKRP+N3rOogJEuQ9dpKZ8LADYVl9dZiFc0NeDM2CPnjqin4Bgo6Y
IVA/+uLxtL71EXCuEamnB2Y7869LcOa+ylUkkBOEvu3hkoRrlCQfuAXdKlKoiWDQ+4lOG0Kngqz0
ugURntNpB1Z9TSaYomNyoSgnTI4dtSXFdmLh9OcYY0ljpqt2jdPUJz4eOvtG44BYtjcpkT/oq6Ou
Tns0x60ObeEKcIiE27dR+iedxSLKs+NQvg6Zb/YvOulnPK5VwLebrh1zDmP9cn+5jzYaHvPYYFra
itqI190K/yhYeDgx8JI9R8LHf4ydR5LraJpltxIWk540sqBFW0UOSAIEQeFULicwl9BaY121g95Y
H7zKEpFZVtVmaWEZ8Z4LksCPT9x7LnfN0D+1+TudQw3kDOrUEri6ao/szk8gFSo86+OeoPafpFyR
aFTqIG4QrZKzxEWTlA/lu2nuQAeZL8Muu8GWOU2cxJxYL/qxsOEFrmjuVrAaTqTIhfovlDSDxq/p
Nj42dKrFxiDtYV1uR05XyMmB01O+0bhy7yo2JjaDoa5sC4NtJECM7RKtTIIUdLVkOs3IrqbkmDV6
4agkzTQTkVjwPPAZr5v7hIoIEQmjVZ7x+bCqXG0z8sly9lIYXhHOeQqdK4Uvml+wuyDX5bMohAwJ
rSHezIPylR71ShBsqQCpqYinltOYQL3GZiiQYlZQrmP9MpeXDo2qQDdJp06IIZgjlCGzmzND0D4j
+YLhp6LjWjH6YzBU08siEcaeR3A1POo160rEPFSODJ8WJEK47l9qwpHktexTFnJbMoUaFkU6pS7j
4RRxqOpkKj4l9Dc24K0sOmbVybK2qLaZPlJ3C0T9cpND9NzCHVULqGWeCh2GIXm9xYrH8jVzEUVM
PzAHETYgWTCkszRhVlpce+b7Qhx4mOnLkCc6QPdUKniPB+te1uCqOwWwIn8xDTBy2FD2xYz2ULlR
MQLmdqUFFqtRCGcByAPPvygyBlAqmvpz6jcMtgWX2YOvOiyskNPyT14H1TM1e/OuZxvVY8N4Mm79
Cy+dlVcOIpMoXTTOqGwPxpfyimwMZOyKkO5BXUuP4SW5xUdlR+Is6myOd/ooGl3MsCt86PlwEUsE
RQ+c7o1BYM6JZrsetyGgBwAu0GXOg2Szs1BRkPr7Cim2tZHOyi97O+1XyXwSgfkqeIkICVP3urny
ERTRGzF5eUN/NOzmR/kjucncRdvqgVhMgROO3NQlDlT94Cl4HE/FOb0KP1xm1S6hncesx2XRutzw
fIcZQdroWAW6pDWJw5bskMNsFEyjIENuxuA2PSc5Cvt1xwPpmYKcB4ibsN66Fs8a2GgGs4XHq132
eFDtepaJi+veGFDUfSvkctOd8ssVy2PclZFkQjH01wxk1V/lPSJNnpRCvOeHCK/1YKM6zz3w/jRF
7eoWv9EWCDtQzepH+73kEL/hX7QxM954yCtP/WV8p7KfiAj9If3zCvZUMjfczgVOYSBDzAD4WcyV
UJA4TbsXAghB4FTtHCMzuMdkM/QOv3r+xve/tN/EE3EI8SqjZx8wEVELqF6rXTS7tJ+DwU79MLGp
pvKIcVMzS+Ef5Uv+qd3ES/5JjcnobWlvf3ALMvSmUmk8bRduGzZ9y3cOh13YLcCC+JG3asB+AF/P
2ghf3GAIgSTSbNcoZTlIKGDRmdO/0wYtFxeYCEgHaKX8jWGAZmRazKfj6hUYXzumnOG/0MR8Zfvw
MFySJ+kzxql+4cJGw65piB7swABEsrJW5Z2JmQ7kGbgP9RcyQFYgKy54CKBxiQjxi+qSupVfiAU0
zTLb7w3QZdKVCWFecpT7I9YdeEIflelQWFGtMa1iUcDxK2Lw4mj9qhjh8awxQeRS1EAcvJvY42lO
t9GzBgwOseiDXDKkP+GuVjpb4roiSpFfBmXTp/hWB1duTd5G8xg8yaf5zHexcWLZ0y49pdfw2jIo
nJxyQ0AkEm6Si0gZgJgF7nGd1Bs4Z/hK0mvu5d8WaoCV9qiGGyOkhz/x9Cy1BZcZ8kRE8wmqiW7l
k1GmjvZtWbvZE489qJT1tjYJsVz5H8t1BFyTOhT9CNbXEHmap7QPUnwax61wHm7xHrQRzLXipRMc
PO7GDyGqNaDOb25FLrRCWI9Hzoxs2mOS4MkQVmeM/5ZMJKwbAf8gPJIrhuu2G/Zj+E253ris35UI
2ak9GE7CbE/ANHHkCFTLT3mhya1w5jEEUD7D+jI7ZYCnRTiz+F400QCHcSjzJK62ucqqBYPPpfP3
jAT81mF/JRNIR6yZua0MJsrYruEsOQi3LLaNOUDRNXHFyOytn7DY0vZB1lmZzwWbRSQIbbpNi3xD
xg+xb7TLM0EtNZ5MJEE7DfQBchOevCkkLSjFe4GJDCFfyRcZSKQbE//BJawyBsncSXZ74ykCzc49
BamrcxJll3XfUkPhzLh0S+ZKzwLd52dtJS4ecVO90uB/hkz8eLCpK2bSer6rhqc6oTxY66YToH5V
dy3B1BxjcFx7mzs8JUYK4MkrkwYdZVaEJxcxzMEvPP6E7x3w3JLpLmwZ8PGwq9XnJnzV/fUP8k4V
C4rlUH765r2Yr6a/n6Dlx1sVpVLnFLoX6N7UEHC3N+J9lR1V/ZgUO+YMfOyjzHu6K9q13ztpsPM7
jH8rkrwr2G5PoI/RUwqxR9KVkW9AIUBvh2gLLxWhFKsSZguiBF+GdgAqxKbAKUQoZcWdSnTBgTKV
QtRKVvlT8To/zr/eDLYuYNkmgCrC8ogaoS3wtA5hVDC7RurCTn8JZE8Eyj3kywdZPMSWvVyj4MOR
D4Fo7OGNrGfjZHwTsUezkRSe0blotyvq8uxqKSe/rFebnEs+PZY0te3DQHZAsvdN/JOuAXcFEXdp
BwpiM4f+D3UJ7TP8BeTDI4OoC5alusJoyAxgg8BdRldHIQIARd9YDAbaFZU8I6EvPHgsBxrDifw9
9lSulmhGAuum23DyQpSvo9eSW02rB5RiCaLcqPDOEttX3LZ3LQH5zy7uj/h+pejT5JHjZ+yScR3b
fHyMB8xiExYObtxK3XKR8IDhG7GqGXoWlivOh6HdEnXLPqoIbJPtA60nvAlwMIXLrJuF01xj+dqx
yuD8hMxCZdnJYHYQGD3rwgawnzRv03nrW45RXGUUT9wgcDQEJk+b0bI7+MDJic4OzRd6LxVIOwx4
Yc91znsvjsgogM5cyI2U0Z7G+xJ/QYH8HCncQy1sCTMssAhIGwq/PnoUgqtU05HwnWlxAa7QxuPX
2KHZKVRcE55CI9qdDLpElOGQO6msYPxnW+bnrNi5AZf6Awz2r3aM+kdnLQQpQaZN2bK7TTnoecfi
bdQ73Oz1kVJEmrym9OisaXpTlDDJnvdfZ6wXhtjoLxpscv2Y6Q/ldAFMTdZ5Y66GksnBoQXjWLiN
Ro90iMx72kPrPgRUNktNYUfcYrTKc34oo3NhOjxxKxxYwO0ErvniKE8uE7M+ZNnjtaAs8seMsI1o
HyPkCLyZ8Id203CEmPfEuscyl+ql6OjPnyuBE34vwgX0Ya+0+8nwBP0sTIQjrMn7kQsvSY81nkuW
BAbo2XNG6xmB9lpo0rB0N7yJ1pnHeKht4vSUT3cFcGMf/1SC+OVzC7QB6piOcdwocjXwRnBfMj6z
LgOIiAkDnOwM+YusH9UA7p950MaLCA0h5GFui+JmRqT4mWB/t+eI6acZdxe5QLppquTQ6nbMXZK6
aJpY1avM+5lIgtiXXP3XTAoZwTBs8snBaYvuQEW+MdlWYE/5no2oL3lCfGD8Qpk0OVOxxwSUdp6C
ZYgyuLFjZjm6W4PLbwh/QCSF3YEE+C1XF+Ik3n62zzIGZcONmcxnvAPw9ZhUHwDkzKEdkmGOboO+
x9zgNkiKHywgXb63EsQna8QSTN3DDqa3fLNEIvxsgjqFyJaB/2AFBfET2MWPgvkPthDbU3X5WnGx
B1L12GzdjNz5KkiOoVHL2dQ0+1w76yq6lLWBkz/lqNopJrkIzHdquuLTWBwDgj7qaG8y9ZaKI3le
7SufsZoeDZAndgElMLbLwKWwYgrNB1XGjGG2rDdhslK6bJRXY8cCJjxWz2xA3faRwyFjnWv3jyIN
5jgyM1lRg7N+QDkyjPCgZ3xkBSrOscHI15Zqu53n4E2pAy/fMiwkBJEfiFifqsk/DW72cMvQdrG2
5GyZ11ToTEuru+yYTn9S9+PjiJyIM+4xDOg9g13HnoyUFhoSxmNy+NpETvPB48oiGGU6CBukFNY9
yI4pZk04H5teP2cIgdggvkHwoId4bt9UZNorwm47mxEYJN3PloUCs/q3EWKQx29h6SvQUw6tBxDl
0pUhx3FXAedw8BmCKBV79JeOSjvCN1BJgmCIu8JTvuVxZoKwXcwvPHOK1ltWB8J54uJAsIb2xJw3
UupVOGHrjYF/XsQZB0riPLfOULOlXfEq6Qji6lcvQVwMb1t6omooI4yIG+s7zTc1gKvEVWqnZSYy
IGV89Dvb4oPhjSNUqvOWGNUEcl4uUL1RXxYTztpaPc2on33EF9a3ThDXKpsqb57VvdYXe4gFhyYQ
Pv24Rd/R2JpkOH7RfyHALXeqHr1FsfX0FSkcCw+yShLkY9c/Wd2RKgBnPsFK7G1NkCBQqQsW3NHD
TLQBRpte2lewDYxFlkaXl0W4qyjoiJknNMOTybEBTFO4PMtkDRnk+xx/VTMSsK1BJ6bdajVYj+M9
TyhZTyrHSbKuTxM1vLiV5ZNRE4N+JtyJHCV+Z5Dk1JUSqSRkyM3sPDiQHR2aAZ9Q9mgh1a8Q8h8C
g/4KcDjjLmqCcLUMahDgqRur26FGFKV3aCS9D/ixPQvdTmFyka0melxlxwvGuCD1u5y9Rkh5ypSD
gCjkqluo7UhQ2TEk60JgsuJE+i7RGDwdNShf6AgE7uiljaDwW0SgGEkX4MBONR2ylwe3Mzxx+vIL
twpw6F9S6yAD7mm2NXvUyO0jj6MxhPNUe6xcB6bMDwPAFlxzvF3jkhzBIIe0FRyFYJBcOSQxpPXa
4iSWd5Mxfv40WZ5U73E0FIGL/bSCVnyYv2vF6diEysLGiI7RsMyO6/E+i/IB/giRtBDpKQuodewy
OjXRfahuZv8UQWNHIZUWB2ZfcrZr1fMA+1TQD+g1hOizUsmMYnJ6UEDY4scSr016T/OPCKkco9Qd
pXXJAh0VjXWp2ucWmMdw7glPmL2yXmusL/1T4j+KDFkxR2Dv/yxqe+ieTTm6JuZwlOr2eRSgINYB
I2qaxxAvecyb/5WKZbhh+AbmhLAIxc3ItxGkPS4ujjUBpuu6Yz00bjIffJ1mE2M+bpsbT13y/mbr
GmbvIzgMrOE0by3pd/y6xNSQqzIfRBWn6y6rXHF+YsfTj8cQ7hN6nmyvLpF1DGnZ5Bmr5Ba9UCXJ
oa1rNidJ0iD8WKD38AwYuTzEsUZnBzJ6zjWgWbcgyZ508rJS8VbO4wBePnsVIqSwlWq6igU8Rktx
wNMKNvlzkIVUjX7NgaAIVIch2rGiJnVApaURVBQiNYtHrqXspTQPuODikpEjp+noTNWLqE9s0t30
id7rE5Xn1J2twBu39Sn6KgSELnZPNwWtcG+goNGorBFf1MSfeDV0SjFRVzHiubH86sZbBUwSLSxR
aKltIUHAkwqevQnsxSJFUIKxDzNX1EhNebUQvi8xdsY8bVooMqzLUdDxgJUcPCFIfFEK52Q7UQII
LqIsUmbke5w8YyekwAfLrWcPGtJQNlvuPD5W6pNYCtz0rgH8qL/mCBySciG3egLjZqRmqJPaJw0Y
Sx5tZvDf3OWBfo38h6K6E89tSF6RHNLoaILRIBG+LrZEfVls+3j0o+bFiC3wmzJXFrbGaJczMXI7
+S5H28i/Ctmu4gE+fKrNEvOO65rOtf8ajUtEfaqRDjRfa+2ton8dvYWwEKz0Q7LTf70FzcZiVKpA
+aPpTpf0ifI6xseEddmhOYwZMiU3kX+Y42ggWX2A9PsRewE3IEvs9KBNqwlmLr9YtAVRzlWVdwgD
CewjTLG2S/00DecWIk661xBc2emPqdgBclUa/kR4Aw8YPccMSKFAZ4Dn2ZVShMR2VRHIRHfQReew
PRHjYdV7TXlQCyRHynTvW/EmKYO+rSLusUkiUyWan/SOLWHrWWb2UEEYpniEyM0Mgbw3NMto0mo3
hzD6Gh8vDH8YOy2MvOTElGa+sa2K5LWhs+m0GwtSPZI1PHxulj2U5nO74Hi2Xe2lFpA7W4w2kgUz
iyxIhkX0Cx6P1imFFbFic9PAydCRbq6Ui+YNu+k2oSZLt4HvtG/NV/AF7XgAdBcy0DjgZPQ7hrZs
FZjMvKVgLEzXwr5bbAUoVuSBbNhRbQNQM0iO9EeGXiXT6ogF0LGK733PQfneBh4r1YjylZX/B7ca
2W0sW2g4sRrnh0hxeRBK/SXiQuro+FYjSkH0xhZo7XVekjB24iBCkkWFy9AxYsbObKmkDNsoxRFD
Vo7675NpKieQsUTyMGxz6JZ0WA5fVW0HGHyQT0LuwvBLqrVyikePrSkOeKbvGXZKyBvtzYLFpW9l
ngYzKruLjodGl7ZROz9NKuEJA+QSmfTiBKt+oJUgSiz0V0MLdk426e/0OV1N8sC2KoVvbtb5o1RR
zktiC30N0T1zTIa5x3G2WSExuClerXltYoAYN/HkatWhKGmnSaHBfrEXra3euLzv061FL2gRnbSd
0sN7UD1ouKqmfYWLL0XoahPfEjEIL89Wvh3YkSJF4pmHtI2nYIihj9nIq5K8pO1pkG+tTqWzxC90
6oa7jDtDZ3Rf0vMcW7BBXNMaweKIe3GXXOaPxrQJ18mOyXjhjMHbTeANwMqGHeO83Aho1CR1H5kA
AhhzeYlMWb5WyiVhscV/B+sD/iYqx8Qz0XSYmKoYI+P4XnPUeCPCGMPVinMgH0ySukX0xuy813wZ
6Qp5fiZAMlcIGvDm5qyE96zxEiKp4Ps8jNmWQEeBlY3OmbaV5F1JpT0ffRMamdfj7tBQ9NuFvGTA
cD5rjwIyL97nHDAnHeWyihMUV0FBajD6hJ5rmDEiQhUTjYJlW1pn0rmanbA6sesENwS8M95FCYv9
W5E53ZeBlA+nXk85vZGQ2/rHFgqff1KWePGdP+7NEGAGRpA1p65BExof/IbK8Sj6HimPmugVUC9A
QvXHiqdJjhHhRIAQgWrQkErDmzUM8nxyG4ukge6VtFPxM4Qw1UD990qDwSGDAkdmWZQ5OR56FkNc
POhCEJ5Ibl3uSzCxs8M2LjtbSI6Z5DeuwpOM65lrRFKcItFe9ZbGo48AY/f+wqI1LS+Q8GiPvhnZ
Tci3HB/DijXsCnv4wPRyIl3d1aZt/ybBoiTnPLXJVrTxj7MfZlHB050CD1glNRGsR2HatqQ2osVB
5gGtKEIdumbaSlgQXPfGArIJMIkjT55SiOIdN3J2NlNN2lYBi5G4x2LYC80pD0RkVgaAoXnBhqpS
8GlVAGhDH+eaRoeky7ina97SuByKdVf7fO4wHudG/DGKyYlTC6Fgr/8oiZB79aiiFMOtUhB/7dTl
qZXLZ/iY+CIaDSMhBU/UTg1Y2+a7HPqZDRqo66SfBCeSW5hMzb6WGYX6zHzY+3q6RkbGU4E4V+eY
Qn7eYi9A2swrliW8Jtx5hX5QoC2wN+Pa02e82qVoW8TyTSghSpXrCzp/UTE9EmaxPQ4YLucGd0Gb
CQnNt3QIs3k4R5OJSa7dWz25yan4bZK2BAssiq5UTTGZzbL2lCjnrHir20fWTSZmt3tBDIIWHvP6
s5Of1IF9Y3Ws/KMx2SR/EPBJSikMEk2/J8pNsIBkM8oW9wZZLM1GYlTJYd5eBToiuXwV9esw3Aps
j1R/Q7cbrGtZPnGfyDpX5zY5qMFVlhj4LcaJDpMOTvX4I44AD3OLTYLHZ6/qVz1nQea/qwV7yl2o
3FWoco3CUNMdzEdL24/zjhyqNodd+kSertwBmdirDClGQ4j2LEhoQkIajGp4icutSZLKTxmTer72
qeos6a40hx4HVv5VgPELcDf7ls38mQHGug405HSyx9GJ0Ol7JLwqMoOPtrQsvnrAJOCr72rJasTP
YMmbABxpMAdm9lkNz6+jcw0yuWHy90HPSwYWvBo5+BoEiIuTsrhGaUYj4ij0hC+PwxghH3VSYqGa
lkU4JIQvCEJpsiSm+5TDvTG/FRl8fdSI5Bgz9dDfoGhOtSsbVNHJbGmbabiNBC0QjWxFJdMU/UML
OITKFElKaJH8KGPz/2isRyqW+dSL9xIBhej/RBT50vAlx3aY7ZTweYjPovUkkePakFYWnvmA0+Yq
WGetxiVyKusbpztRYkXoNYB80Dd2VbdA1+lx9Yq+wzMNHqj9vka2F7CtM18FSh/wO/LgxJVJ16AR
E2aRyxfJKDj2PfSXlmue8u/bygV+rggjSFisE6xHDcgsJ7F4ZGDdThSklxgxy3CpZaDQIjmNOjQu
lk1le84wDY1vNaAMzv4eKwb4opcBwy9vYRRAShouTbxNlFMUfob+2eTBIhVflYCZ4yQoDs/mKPyK
tJOCnnYo+Ov3rn4jI7cUP+Ql7kVhFy6A1UQFoZsfPfX7hNXaydEZ5+K9YkWVta8MMaryrlWOPPAR
zi0sPTvRzrnyKHLbRuEPVqrCzOoVG/qoyJ9Dqe3c2mQbGIZswQXAK/707GvCMWhGuKvNw+v801ZP
ZYyUiNO0xPKgya8VdFgJ3JHwidOABadPVES9F/T7ZDDp34Bs0wE4huJjJunnsU44W4/N6zCd+vI0
l980RQr3AHQEJjMsusNs2w3btuQx6MTxfejv1dzjlvhJc/JJ4n1e72WkgVbzbmWnHNKAehwoCuqM
3Hdj5bONxFJdkgnNYRofW82Tort8TvJrqbRux/ddQuP7+QMUpaV3K01617sHBW6NgcDhJZTfLdlN
Bi9vDh0cv3oPWSFEKcXOopP2Jl+fViPpIy3rGGB96bwqjdcMMREwThUc/cDC4tFPokeSGEchuumk
ymr3LLmO0lHKbo3M6Pk98h8T5GVt8JKz6wMJ1t5DPgekKfNbfgoQA8YuqdnzKbmXmI4HfqB6QH20
YLUzDDz1TvKk7pHbgfdNhqsMNWcK3uFHGd21VrwxuqHqKEsCWNf5idWbbj72EJdQG2clxQNzVGeB
OVnXLPmg3kKwS+XScnLGyS0tPhM/CoEFp56RD4ShCQCGFe5kVr2snLkeQTqa0jnMb7N0zII9jXQG
/01hN5IuIzn2P5Mvr1vuR7/ZC9q5o8riIB2Fm1TuU5TbI4s2BKb4HMtjiGZaL49q9KgOFCErSfM0
wr6Q1Ctumu/M6INoUzU7EMiuLVTb3bim30mzrfwVDce0ec61hxxvvMYevNmLoLFnsD8vk4SappNZ
93c9KAAfTh3JF8pPiay9A8/IRyQrV+E7CGy81eJ+pQMBjM27wYc9DF4wAOecEM3wHM1fs/hNB4qd
MFlm83OIadP750m5yrmjVXsNmZt2ljuMzPFWiB5M+abl2Ooqp8lex2nXUvW03aNiPqfduy46SQRn
+pGnXNRUO4n8h9JnYtTX18zcFumwGHJLVKBSKK5N2JmVb1syFY8YmoRtoL2IJla0OdOtJgcPYubS
LVSsayKBhBMFPiE5tzwhQnHWixWq11epHjnEctxicrsLcGFRnuK5jMT2pdWdIdhTvSuQc7NbEr2n
ymUc3+X0kGAOM+ibB8imIGEy+UynKE1vxQQ12dHeOLfq4rOLWPLDFYZYph7EctcaZ10/CrXGEPXC
swSdReha9WOCwkni2PHFa1w/9hgL1PRehwDPNkrqBuohpRg/BA0LSsQQ+YZrgQlgXa5r+c4WsFA+
VeEyhef6ozKcgCUQiHy2eVuyEAttA5Kk1aHcvUgzYnVVwqT8bE0fUnVLajBcw6dmvCYDChiHGWFn
ubl8jNq76i9ThiK+tsFx1vcloDlxq7NeY03P07J8MkAQatmz6u+yfq9Uhw6Gffk9pG/TfDKqp6QB
zPuR554xbym6jJThBogFaDcwCn86ltNdykwMbQP9cMfCR3c7vIGhQ3SkYZxidunmeOaEI4IN2a/y
E2SHjns64dxBZI+Wh6VmGaxjfo0CfQSFI10YaeGHFm05om7Zk1WbzEXfd+H8k/eaLKZY2mS/etPk
B3INTXD0+rlU3lE0WrnHrW/k3yEUPv/cZogl3Cp682HPpDH/7zBvK98LP5KSoERZpChqIlsVjnJN
/UUiePje15+NQX1lvPTZJquPkXrQ/JuvfrXZj4FVPn4WzccYnW5Nfb2w9nYBg2qCuDJPy3XwAhcf
yDkWYcYQAqqN7sBrYPYkNIcC42iKkaCakSozkx8y2a0LS3c6HTKn0EcoMOXDr0t5yNi8pVQzAQJf
oz7Ts4TicRy7Vaoh8ND9K6D9tNwzHm7oKARPIsqOQZmO5kWoCRP2X1lgz/XjUBwHf9tW4NNRipCB
RIFDcgjcjPmQJA/CJs8+JPUmZhfkpTFPT/JHLD5kKNk/A7ya8MKk2Wwq6JZn/TDKHEJeGl/6BgC9
9sEjJKqOz1bD0KcLaedN2adOAmnOVm/y0KrKptscePoiyjSp4bU6AF3605HAOZQ7s3yV8emR4GBb
yeL+cf3iQRofdfCKTbNVxtd63rJabbTHRrgzNi+oajkl6o00PWgCJoOwZ0F9ETHuKt+BuuYPB+kk
IsfLN7yYKtiLUIRB3PaM4uGfoMy3qwFC2LkeCBDDDwnHk0lKTTggp8SvHnksntIZxtRLAcOxOGc7
uXnhrFtZs2tYJwPRUIAgXjrNlcNlrA+3QPvs8ZENJkGZ61HfRIOnKudCOYWsQVG7xR3AbRHu21qt
lsRRAUuncE7TZ4IETWQs/jkAYhcbm75AA+shNs2FcxchGYD/oXhD5sSSS4NovfNL1roARGOPeFQ0
QYWHq+UE1+JXvevPTWx4yQNb7RZ8BOZnRMHM64ZTEZ6AjFoxnuMrBsAyeepLHsDaKcVcF809Q+TX
snuYlpUQS6V2l4kEkUKP3OUBMjfgrfisbS61tAaYvRbzu1rZ+nhW/Qs1Uq68yOzF9FMPKOKHz4Y3
NJW9XrnEjAS/5+l1rrnNOirN/CjjqcP7E3pBwkbzkHGWEYiSaG9lcq5M9CGgP6i6I2+cvXhm+nuZ
xM+ezAN3qgjYRLe4DNBky02NdXvJ5sOE0p5EIxz27VolNoo2l981KfHrwlQ6cOEzwOkxJJEtNdtj
zwpjlVZXOaOEfKqrTsap8cLcRUIAyocwvNPnhsor+z+mmybTtGrNSxI0h68ujOuEqeKlUYGabGei
mCISEewV1N2oJQyMhTiwkd9/+6e//vPn+H+C7+JcpFNQ5L/lXcbcJG+bP35X5d9/K//1P+++/vhd
0zXZUC1F1Q1VFVVJNRT+/PP9GuUBf1v636bRmspYT4S2JU5pggtYTz94TkxkUyk5OEQNguxzYJIk
OWZ5CXRbPYG7XTH0l8hKVpEpnNlBzaGrag8NQQ75Szltm1+gDjF66JG9i2slhx35P/zmsvan39yU
TEUUTRnGuajqliob+p9/c3/QhsTw2fcnYVWB11tCw7XuYmkLI6UXWDsgLPHDAJZcrx18AZ6bPEvK
i0g6RaHU/sdgKSwahpmuv7YEpEgGmyuxvRq8wC6uH/rENM6trqLMgzy/MZXA2ja9//DffwKy8efX
wduu021IqqZIombouvl3r8Mk/KTMSE2qQxzdYgnRK1LRwchh1p8HAxNR0CAnkNNCvVRM+8V6OHdK
1hwt2RBOlelb1HnlR5WMwik0HY0VxCHVo1tsmpNnNQGFqiJWuE36Ac2H5ZrSINwMPfdP0pSzDQhb
43/4aDTrH1+SbFmKrMiGphuKrv75JQ0MlfxCt8Bc68htOkW/1pneIwxWo33gp+KzGKjbQRm7W9UQ
LZYH3Xwyw+ZSTnX6HQ0VcAIDIWiWnEJxpYyS+vAf/8iTFEpvFD9WRnrT09Y6/PrH3En6IbzmDezH
dFT7Bx8O06Zph4AKg4S7qigZDxrI3PseQOiQRRh/mrFxi7IhfjNrz7WIMlzF2baZiw4eRBvj4DNY
tWnClD6VBtdPryJtYnZGPdqV+1hZZO4Ss+M0DEbyZvhXIy9EBnmpZ/Upy5gMiHuGG+bXv6UasWe/
Lp5/+tP92/y6nz8LXn0UhO3f/etf70XG//55+Zp//zt//oq/HqPPumiKn/a//Vvb7+L0nn03f/+X
/vSd+el/++027+37n/7FzltmZJfuu56u302Xtv92Di1/8//3D3/7/vVd7lP5/cfvZCzm7fLdArrn
3//2R8u5JUlccv9+zi3f/29/uLyAP35f/99/ab9/+/pfu76I6u9/+MLv96b943dB/otqqaZhWbok
cgdaCt8TSMDyR+ZfdFHiWOEi1ixJEU0Ol7yo25AfLf7FUEVZFEXOHFnVRb6qKbrlj9S/KLokS5Zp
ypauiXzr3//tLfjbUfyvn91/fTRLy13yH0ezKRqaoWmyaiqICESD3/DPd1Fg1WXS4AYAukc4xSrd
9PvOSU8KFY2M2Q2y4vo/vUn/xcOA1/YPP9JC1qDzukTVksTltf3np0Hda2MW4YQt+7Ad7tWgquw9
ZF2gq+t0Q7ecPDVHfa8XVmKFTDp7KljBVGPrcw5jMGeMhIOoIkYra7QOaYCVmmEt22Ig61B+2Lbr
5KjIXS98iqmiUEdOxUwwOZFS9W4Qcqk+Bq1J4JUSaJP81tZVPdkdpsxoHZYVHmxFzDTYc+ngl+j+
rGDeSZYq6htDSjjV+2EgZCupEHbPgUikRFhLbCU4oiSwakkk1y/CoFbsNn1lhKkYN4sGrY9rZCRt
a4E+iGWd8VfDW+Q/pFpaANzVmoBctyTUtf5AipMG7Fc3E3EjDgKqaitSVIgSWRHhJ5yTMtyrlVma
P10dTqiUc7/u/b1UGJnp6ETWwAPTG4bqqaQlxO/2Yu27QR2AmcmzmfD1Tspn5SUfwiZ9Vptmohef
rZYhixiEmNtFPrzqe7R6IyIcV28RPYd+i92ji0id0El9QpaVVymSPauOBc+MzMnclq1YzCdBjae7
yvkIP27ohbl4C60QxVAnxpyCeaHri6t4jkYCtioImaKohzNuJpFErVztlZKBRc/bAJ3ExyuSqikb
oTkSfNDMHWFi+EJko9mC1BrB+wRFp3TgT1PoO0ieovggCFGovQYjmQ6Rog90L+rijPOH9NgFc0ua
tSEokWOWqgIaKB/pb/M8QOKeN+ES0eyXioXCBkuim/W1DOmK1CkaIKMWXpQ4rE9dN4Y/A3WQuEkt
wZQucl3CapEGy7/l0yxrdtpLMIvbfJbIWhL7hmq+HP4fe2e2XCfSZu1b+W+AiiQhITnVnrQ1WqMl
nRCSLDNDMg9X3w9yfV1lV3e7v8OO+A+qwra0hfYAvMNazyJbbMj4zCLG6fmMpiJUT9Es2WkudoNk
NJD9TPqkqZjiZ6XTQ2hOMJf3c0tarAoqT+5N0lMpM/1FAGebMTEs9tpZnZpa4dIzrCamc7fX+UQJ
PhX+dVnPCl7RMKCbr2qvQG7iDxSJqZRdAOcx0HAdYreiKmzLwFzmQYlRtPVSHNVRBFkkgH8LXSoK
JlT2Xudhcyk0nFo9EiS2SWs/Y24b9WV5uhQltix74khjX9C2+P6EkYq7LuYPMy4oUouob3LWR2Of
sIuyWGKFtsgJdvInV9wsOjLDqcwqK78otFe420yGLS7p0WYk4qkM+adfTdFyS29YSIKjgpJMCM3V
4MtsfBys2jRpeTrnekQ95Pstfhd7nFDZZH1vfUfOkaJi8kHgsnPxfCK8GZ2RPDuEbCY9VaeMhL2h
VmdzPnflZdCouNikVk7rXza9qncN58dtEi1h8FQ0VFBlmCLccCdkkqFAogLk2fM7HI7jkFzZulrC
TR5U4t0UAQwTE5oAiXnsYCvoMuk/NqoI8Xg7Iyp5nZVFvXVTXWGiHLyBLPa4tL3VB5kQWSG6CbVU
DiCEMBNVMrbtlQVKQIQWIonGLPkAqcAeEZbEEbTBelHkfvhVggBm6DRCUq/UNim9i54QHsgyQwyh
YtRE0dhWa0C7UyO90kURfrHkgvqxrfLY3+aOpYhLdbyBbc5QcwGyp6X5aoIQVmTH2fLs+lMBNrhy
oXtUkc3wJLWnkowQ14Ilb/Up20l2fezzXGkzyWOZPaMSEihtdDHBieNUtuxD2iAw3cWz3zkPs8qt
bpemdU7giA8F4A5CMuHTeZuz15a6TUkUcgWTTNvrKkY4ucwTsMl5SWZl6JjkTk6LBSxeNx1usbYI
03afsXSMiWeKzWuVdu1DD3I82QSxhGZS1MtK+KrDct6ZvlvNsjrW4fUiw6zd6mqoyCiIop5FTB4C
qaooZPlocT8/zK6voVCUxZoIXgomOzJp2MgmdcpkStuFGRF3SoGlJEurHplqPT+osCeqwI/H6KpQ
rrDp4fM2ImytD4bzsVYx8LE6z69cUczMUpN0YOkiwflVQnOxikiAabdcmXugDSpTkXpNqk6+u/0I
vF/3lvAx6wWyOQ80t09MabwB2yktKo/fgm7neQQjjUW0rHHDkNA3YzlqGxzZKiwAjVqJneOxzCIU
qCbs5Fma8WCEqd6C8jNoh+zYZ/MSncm+6y4z7g7Oq59HbMEnwyZPm2DKt7zGkKK7hdsMookBKzs1
Z/MRd27FS6o0gUbtnDojrs8McfzEtZc7QWFFwA8FgqtdwqfaQXgQGezytUAZWxgxMTpKWgtgghex
wJQjt4OLoE5AuJpqhp8Z2NEc7f790vfafJRIIT4+ustX83+gbNXUU/991XqIX8vXvxer67f/qFXt
P2zKVBpeKYWrAyVo4/8sVZ0/pEckQqB9Sk+lpaCD/1epysN8V3vUqoIa11E86j9LVd+h4A0CEQS+
Y7uu+rdK1bVH/atU9R3hUu1q5QSaO7DiF/m5bpSy7UtWTbQ+W4zDxEnszB5SwtbfhHfx137LThDy
4yb48ruS1V7nE/84chDYrqSa1SpYpwR/m19Yg04KOd2NG30YHxG2HlABbBDloPbaRtv0NxWy/fPQ
4c8n+rfD/TJ0wFRQD+50J+Ag3oQHZ4uK6WDtho1+X3MZt+Sp7H97zN89xV/6gLCORQt1t92FB3fN
W7lLt+A7t9xrOf+bjdmo498+dv9FH2Cvb9f/9KL+MpKoI3d0I3FHfNSxvJtOiH++gdGwAQ18+5sj
/dzj/PP1/KXhSMvICefp87nND/be3WCP5lMTwYE5oNs5YMH5zRF/fjXpqtZJi/Rt22PY4ij9yweG
rX+Rd+plfTVhgO/Qum4JmNyS7nkgOe03w52fPy6fB/OU1iBKAgZsnvvLebGYyfHm5nXub8cM/C5u
b3X5Pz+f/+oI2vMoivXaLLq/vIB21wh3CV/D8E7UD6jo9fztfz7AP9tQGmGt186WttCV60Xp72eY
P09KOt3ruLGfxtd2g6zrC1lfN+R0Has94oHz3xxvPYX++vD9eM14uRzleXbg+94vr5nfcSNuu1eS
w46Iwk6rG7Av4Ran2WbZ0ZyFX+Ob9KB/c2L7n63tz4dV3GRdrWzB3Er5v5xlQ6BjU+RvycS+Zeiz
9FFNbnfWtnDhvW6wZ6IRYleiPYw1JAzpweJnojuZNvkiM296UakqX/OUqKIhGmOoA7X/SgUibtXA
OqljPkPUFDEfdlW625DlIxBkkT4jbmqsk9IE/rbz0DpQESlYPrKw3gOnIPAsadFS2l0hD6kQY3NW
z22Ac6TqvN1ceeVNHq2Dtj4a0KZ30lW3ixX4eISTSbzGsmZqVVQWogytqzUL13MtF/xWTpS7qLoA
kZB0zVOVujnTBUW8dTSY9D2nxUUWLhExyFLIb2XAsPFk8gc7edIFsaVOynbp4E2dm+NGM+J+DPPh
enLT/NbPmgCdOrHoM6O9LnpsHXZXfv3U0TYKJ+jPuxyrYu+vcMxc19umbMevodOv4d0WKTgq83l0
VyzBl1Is5NZHoY8b0mlDUDrpEg+A25KALUWhG43Ly9JWSGyow6I97huUvWZ0NNIyOVYtdjpPf6+8
fPieaC8uzrhPtvGuiZhzbG3Rt9ZpFMc+iJF+0NZp6ZHAlTrGCyG+Lslp03aSdU2PvSIfY6hudV42
LcP/FhSmvVTEc1n2nI9bGQ2sr5LRaU/UECo0GXP8ktQ5OhIrd8jZS/Kwvu7o9RmA2sU3L1iFSZUF
fdBdrNvBtYt9DCdiQ5uLl91YVAJQM6FLdnOQ37oK+8gQV+JiaS2DGsqwJ291Y1j2D9gCRaPEqUP2
UYr9rHBCpDTcNbB3gkplfsDQqI/6vRpgkElV9DezTGMoegQujnHXfZ07I9+sxOue/clqH/w4Gm/S
fsJgWYzD2v2OTvZe6Yjw7Tyon0I/yllmiKR/G1IrFUj6AB8vfRugLwgwfHNJPKvzDOWnyL3gpPaG
5L6vw5qLrT1gIQssBj1Lkuzm1TGXuJ4894Tn3DdyCd7Grl0gBM9sW4Z+qJ96RVJWXyTvsxLijg8H
7vuWFnLciiBsDtZMqhfSXKfeLmrgbekpFN5NZQ9XovMGAmtcNhB1v1T3buM6V0vKqRYVYYNwpe+Y
69YBOK3Zh5MZWnJld4y2A4eb0QFt32BDw+qno/EtVptuUFdA8q33xZnMc7+QMlAXcrgNJUajKh6C
baeMYUuKPbwX/XJe5411mZuiO0vaMMFvWrgvTMiap2D0mjsrtJ2zvtYWvoQK3QmtW/x1yagv8hQm
rbZZaTcTQ6cT6bJYq2krj7ndyDsHVwmwkQis7SCpchwJ6WIginw/ElO+TZc5wY2e+1y/NOX6bLf6
EiGHxebLE9AJWnZz1Tyex9Xw4KRRhGOwYzl04zimeRumND4Pkil+qwvVnkdli942kiwL8Yzg7ktw
+muE/owK8HGofiZPYwCX6DFYiutcH3JNvlbhsa7I9Vx8GQac/m1YTiBJUlhAynPpGudoAncjm1fX
YSgCerfBecGs5j1rQoOs28ZHDxQU2cQUxBEpaI7RG9qOGD7dYMy2W1zCm0eLSCNR6I44uDJ6qkai
0nvd4eMyVt7t2ryG/lHEOeE+vdz7YgASEcniVNdcLRsRWyDJR4ZgjC6xedS2iz5alVF30w6TfRUO
PYxDOqmXaApMtwsZBHzTyoNw1OajONPkq3QnVZyhrorZ2bO9YDCXIRa987IOONKcyP5YR61/ORpj
7hYrNk+tvZiHzLIle0Mn0udJVsmXMC3hxU+ZDyfB4a2fauOejq6lrxaN3jYWhnHNpNFgJKNFxHca
YB2JZyDrRq7XCGOj/l9kPdvAOgbTnPgtDrZynJrbQdbLtU9vu3d9qV7jkUi2TZL0uOeEaHG/6dIV
mBRjNRyFO81vS1V0H1WkstdljJnBKOY0920y+Odl3KNbsgcyi0VS9R/CApM0ycH9yqJDvgja44Ob
9cG+GJIYzJMAUVDwsXyggV3ecsZKH3Xf++dWh4e7n1X2OOeZs+ucgI4Z7+q+cVJ1qviltg2zsSer
n/R5Os0+6e55tiuknOdN3ttVdSwna7jWLeiiWvEezMxKiaxtm/iqaNOMK1ImyahJRlRFmYQNfBLa
KSbEZTKwJtMiQzrkKVXfeVYjp5OMcfPjnKbuQ2a4GvA0S7yS2VjtRRixy3ZjG+lsn9RnhS/193Eg
ZNB2x/I708YCucyY418XQfs99B30X0nsj9+jiFjsYMHs2nWEQexiMppoivHNxImQx8R0rFmdOYiJ
4Rr7x2JOwzfVjwMALbrol8YZFRkMnX00Hd43J26yaxZtGHjHThxclVZfDHJu5sBlmVxUKVTrwGWf
dcLdiuFJHBfyrc0W79mqdPCw0NofwMiJ/dhN8Ef70Eai6Ugs6WGPAEASV6DHEszd4jDL8HOmrCoT
uOZADWHjl8jCq8VZk611c+Z6M5Y/R5FVn2RYd2Tedt/6aLJOZl2zEk7CtDg0yH+5dbBjxFUkx1pc
GNYm82PnLOKFmh+W1DJw6hV8PQVTEnob5TDCAunG9rbbS6NdhjWp6hIwB1bmTA+5jb0woQpiEeBm
WN5jdp7gAzo0hEwCoy/SlP4tJSxhl4OoapiZQgEcnkdWgcIKiHwv5vl5mDHbsuIb691cLDlPYjCX
jI2ydEeFUL87pcNlh+n/6u2Pe9wpft4gfmbllZCBJesvs4/XZIkWdpTN7PTj1u/YfgNkmlAqueMa
y6XH7KYUuXueFyWk/84iKi5KLPIK0iGVYLFr0hOM14AEt/1Gwu0piuDainAjbGouWXeunABp5sHo
HCdvSk6FUYjmlqZWy65rA+884/Lx6qVT911KLlSkfoP0AjGKcT2htr6Pe8dxTuLALa6CuCO7ru0S
O9t4Zt1z9gxC35ZBL+RxBYE5NtxMLrLQmp/mlgh0ybYcF0vjO4hjakZGiR2G5HOUAz4OP+oEIimT
WJANqzSbTzxLY4KLh6ZxDotoxbMpFqa0xhtQoHWGB4AOnwtrU3EP2foBPCxm6aSHsHsrvtjtMtyZ
ieXwc9XmMnubB5QTl3ORjfGxCmQCbgn9CeobtqxD1MUf5dTjy3LcMUYgW6JAC+tInxnDaWaNDRcX
4VPUDqMd+rvSccS3jq0dana/jvfxIHI8LbOPZBm+Sv0h/Q4hQ1aZh0Sp8KiWqaR+thgysvpdpINx
26lzxGvT5B+nrEgpz3/se2IXUbsZ28U7NU2YEmzK3ZfGnBveE0MwCPv2nMUpb40vzXmTDP21b7G6
gupEFsGQh8353MRoOGcrDV7YVZrNEo3z14Df4CL5XEVNOmMtZUq7Ute1oT66th2XG0SUkovn0A8s
8CAKFXydhEkdrpPWkl3bRihKbzVxbzat7R/jUubneRR2m8Yity/0/RAFR+8ADTFTy6h1HuucY7sT
PuPpuh5GAx8ViCwZE+4gyF+4tbuZu/Rk6Y301jdu0AR2FAMLKifTcNX9oIAhIrnXGuo9bT/alUkx
DlqQ25tk3nMGBQBj2uHSbuBsFqaCzbye9KIdEc1XZYW91W4hSwYB+HMcwiaWEeozSKSaVMPNoAux
jRQ1eLVkeBQMkmW3rc1FOMX2SdJk+cO6tiPrHSZVkfKIfkJAp4sGQIPVL2feSIJMWZDHEPR5cCrz
skYmHpOAIyw8/B6bqoD1zJmlb3tv3o9QaIYajoqYLcLiujL4QvlOKq0bA0ooK8kguUgMnFTXHt90
72nJGL7Ge5z5Sn/zG16+MdQIKktqHTBbwstxOhQmQdsWpuPS31l2q9D1NsAfhEoBzFJqXrEQJ9F9
oPPBIVlbF61n0ufOTeVpNSeE2OTEK1qK6oe5c41SDoPJmR3D+ftNG/7zZGZtw5UdMDP02QSve/Bf
+uF6sbLY776xlbn1HhGbXK2DNZA83wEvPQRH9bvj/XMu8/Pxfpk5dcUcKa/7ljzCvkdBeGnfZhcL
2mvun6y6f9fv/3Ns8vPRfh1qOHbU9d23sMfwAAi997udwbvym9fwN0dxxc+jk0hbRd6rd9B7nNpw
Nqpb7wyIxga2HqHSLNqabXf4X0wp/zlC+enZub9MKcsmcQdv+SYOM5aWlY5lb+eHKNqs1s2Tkf6A
8SjWDSZeP8Yo/5Ye5X8nNvm/NrpncvK3N/8fihMIYFlSvv6//Wtb/X2E//mwHzN85CaCKxCD+sBW
zDkE78qfM3z1h7KddUYYSAC9grvzXzN89YfQ66CeLzDlF95fM/zgDxftm89wX2taX2Zl/84Mn6Hh
T4O3dRbLsM3hv8BxNGf+ekX42yg9z2IujjV+43G1l+Y5Ms3ws3BI1hoi+SwnZMHKE5Ewm7+N81l2
+GsFonUev9L/k5ptZ9B+Cy4rkJ8Ht90VawWjPouZZq1rUjUPCtAE1c64ePLJNhKCMf4onIr+Z1Vk
qUYeG9XXApJasbA5YARJb1qRyfhZXInPQkuvNVc520heyzpFQetGVBhD48rntmuTg/4s2pLPAs77
LOayrIbNay1D/TYMLlkpWd96N/bg5GdaTQM4ximT5xk38UO0tmrBxLzROIKYrihiqnISmCJ6rnSL
ktxZS80CVyIO0AphfNGXBESOZsYmL5zwtSkMnLoISWGr9EjJ6AVV99g4JPSxJv6scN0f5W5aAtrs
2yGByFWO/NHqKQpVnNgvPvvO+dFei+e2BRhstbW45lW02KyVnuXuwib0aP/W0ls1s3meZJRDtsq5
jQkMjF+UXU9nUQdxWXZVzJ3ZKaerXFMXWnUxny2R/+h/lv2MX/JtkxGGbGqgLOHaGiBAoUuwq6U+
nwq7INOSTqJZe4ouEPJNedbaaNgWTUe59h9y7UTyUKxNydqf9FbOeGbsomMqEeDkxtL7pSzledq4
4dmQwd738W98BTNfFxsJp/bNWVshf7LjY/zZH+WdluSgryDlWQb8iBzUpqKc2bq1Sb9MXoTkwy9a
zOzx2DfHtK/Uoxv7xnP3RjOsoRbL9pMNeimLc32tbKv5IZxov831LBAzWyU8i3magI1Mo5RPcgjs
fZFwzR5cK77OyKcB7mix4z0Z4p779RDU3oWN/4NUk6G+qMNwvLCTNUawSAGbLczdcgnLmJHN8FQP
0KVDmzS5xC7UnqleeLsKnVbI+uJ/pOMa8zwUw42bjoaAc0w5TRJk5209Tu9pMxbfmCjDqKUZRf3T
WZsQq/LGTh3rbjRJhVUKjLzblArH7dDtSTVXr61yQhuCVOe/Nk0PRLcR00U6BtExn325FXGUkL6o
9HNVkznTWK44TkWDQ3euusMgyXkWLTcL08zZTtH4vzWowtYoFPHWlSjKJZKVr/RlCDyyhhSXyq3P
AtbFH0vR2reLixaaoSvwKSMtzHp5iCejMfWFXnDCNwGvRViR1twEabUjZ6C/0Jb87ggPNtvQOG9N
TGCna9R4FjLxu+Nsw6EhBNy0VGWoLIfk3PAUdjpTw8GEKcZhQRxKgjbq3sqy4IDlpgX0PeKBRFZC
EkQH7dlOELJFBDdRZKnvzFBRJYioPya5YVqdU3kKv4Vju6TmMi2XnEYiAeIeReaL6KvxssrRlA4G
SoYn4vqrwjd6Wviwul3fVABmkuayC/rxLK5aAvHi0A6fo8oTC0oPlDKXgfGqcR85aYV/3w0RpU0q
+SZ10e80crNt2hDgNNMfHsfOad6jMgBgl0b+R4an7JGWf75kzZPsbZFW19bA0A62VZ1emaBB0av6
lA9PnSlCv4c87QPYomiVrlxLhcBxshb27lxc5Z1siTDq8rPJHTMoDAqapJczVKmaMWVcrSoIf52N
US5Y3pmlYoH2J0EGSbG0AQFmmkm3Y/W0DZafgHiLBPjzKZLV18HESJb9tByvstTpr93MdpNTBFWM
B6K2ZxbGhC9OSNngWr1bHFvl111cuv4lQZfel6yqAWT3XWnhSwmMiccLp66bEL59brXyoXIjFGZT
KzRepMLpCsi1U4H5wfglTsU+MNMrxnbEYk4W3QajLt7MOGTwiEpwrHEfJlds0e0MBf5c7yODio7Q
KHXUskE9gSMebnyzZAyjlan9bmMNflQB7y/o4ZbJS7HHxzOWm8C3fVwcueWdSieMJdZ5OkKgx+XE
JD5y55mEAhdHWFYY0jhES3po2p16aQL/sJsNfQAKcExdlsqH27UPQdor29vW8axyl/kVKWX4ZVME
fwwbsJGyP4TDCQgj8QJYGzlfJMOHG1SDmu5goUp8Ra9Uv1h9uDTuKdc4DGR113yt/bBLs5OqXe0p
LLZYy48eGSZzACp8QqZBINZSpGAOSmIC9p4bPtZDwwg3SCU+2BiT8XO0CE4imkW/pnYMfMt+15Lp
Gha1KjXLSeWrJnNOrcGKyWIWEkYsNxzbACR3ygjHuA7H6RiWQZlz/ZngOAaNjRVVpPTG7FL8yW+u
UHXVWJ0W35vu0l7l9kcsytj/YAvoABMa0b48dBZJh0WyWkNZl5wK24PhFU7TSFiDTkDhiNi5rJYF
r/WQR2Q1igYcY6jb0D2UXZqHB9Vp0Ec1KoJ3nz78OSl1z7ma0qIyf6VzrED9IPQhq3O0HqXghd+x
w6l2YWyghJkuQ4vEqAPDbdTIb0FmLQ1JApl6q5TDdojJtrFuO69GeiA63LuNcmKEZlIuzH2cSjMb
61Rqg8+Pm1tIRTA/tTPIx3lqgvtJLdEl/wGbUn7XuydT70ADtm0oa2Kono1tkyw/ZQqa66LmLoeq
FIHxFlhnMsQg+aGUS307J6E4ncN0vmPWCbBN1wvwU2+KSFtIJnksZz4Gqo6TpyRP2/NhylFzozDe
uWJcfT5RVzOyWCznCrGPJAgUsk5bKwPJCSgko6jork40vPk4r5/seuyf8szPbxARLuiZcLu+dWOq
bupyRHA/2QX+/ixft0iZz2ySKQOhBF5RGOQS7QCzBUe7u5tC012IyoIt7fQJqAqGPwow7zjeVKYO
AJl1gY+b28Esi8eFTJuYLn3b+hnXgsI2xdFbZviDE2UXu8M8kndZ3gRPgZYG3ksV3YVdEwBBHNFV
wqII7KPyW+KCW7f86qdQVuZyoAPHEJAG2zmccAG3M4hbyRoopQR65zm6RDroWN3bHb5fxougaHQQ
h7elFt57VSLa536uQXEnlm0d27ox0OrYPuUHvwkksfJ09rdpXdjwJtuIUBlUm3fZ5HoXamTk+BVF
3HoFL2x/3iyuBCBR9fgqTmo1LZS3XTw+jL7MPoq+CO8YZa1GBTfeCXR43xM31LcOUts91TLU4LGB
7sKNGhQiMQdCVaDWugzjq5y5Efl26T2GY9Gf1pxFZ463YC135ubYN17xoFTuXC72pD8wXUDeCxJQ
0BpN6LGdUjKqebPOoki7d9ohCKfkG0+8nI9FOw79fS5bfSuWrL3O2pgUtG5haZ+585Wt6hBCDKiC
bB6J6Rn8nLVK0zK0CknyTRPrrOqjmO2rQtoSQMaOfQX9OyZlImW9ibcFuF9cxKASZg9SC75P4vwC
mJmWcs8YRBIag2GIiNDxrEC3NrfJVTkgZiuL6NEUBWU8Ow69DcukPnhZ6l00E1Wt25AwrYY8/5Bh
J74umBHyfRok9pNEP5ms0+yGyY6lL1NuFB8sjShte9FoKK4Suk41zx9YegbiDyZSkZoypBHA8Q9U
M2t6MhvtjszctOj0Re/ZqLgduXiQCad02Dp2Q0C5Y0XOm9sGLviuCs+0sCLvW1RWuDJnA8o/s6R7
n3ph8YLk3lw5rcCyNKatRbg4ldPWJd772UbOl/IuBQOJGhEJHPGgud5o1p/cBRW5B14jTinzglOG
eMvHXHIhJT9nZu424rYhFrCGtDemePQ60tDcIQaxnMO3Yko1nqVuVV3PqWkubYr9KzdKi6dQgsVM
W5fAWjEzli5M7F0XgijhQBmLYaA1v9E16o/KtllUZzZevCKkhGvx5VopnCDHGuZ1BYtnlmoVNHqg
2i8F5/sOr1p6jRA/BhfBppAxFZ2JlToH9CLutVcZTaHhsQ9nPaoPqiz8x3Iu5gc6rPQ7K1TGlK1O
Dm6nKNndIFN3fmhVl2gsxU04gYco1o0xg9ee21U8kM4m6rl/KBRkH59lwvMQNjW6gRBwY2CC5CSo
8TsrC+qX3efDo4ymAXhH1QzuxnGb6LmhVt25SbvmKit33+VpvkeNPO9DLZIHSC7BCS4uca+Ez4V7
Ht1dNDf6obJgiqzLKvyvDRewhOpp3w4LK9cKp1nuQlHvUxv95VyRTUNt/RwErX2cIxHtIjevDkEN
QiQeuztqL5Yhtpxu2KqV3/xk1NcteoaXkOJzN+QQ1BVP5eA0Cnh1nufnZGgiOy27eetlQPJ6si6f
BYrY1WdmE0lQxF73IZkWv1hTIZ5k4Y93UAXbJ40t7dGaWRkIGvJVFZ3ET6UELA7jYzkbEju4I5gI
SporVHspjZ3c5Ww2sewHzCwTZFnPhZ84d2naqFu/bJsXJ8QwG3fIYioKEELIK++5bljjQtbqeF5O
DIq7DfX4NE8Brl8XNF1Z9WR5TFb2zPJnhLLjWTsVO1i5li6+ZjjL3LLo+9Mplu3jRAsH7CfyyA3N
JVyBJfPFBQMVkoR17t3FLDbnbWRMp05KtXhbR6YgixNE4XemhmEyUSY+Z5YVv2mUELdZ0rA8EWMp
diUXgZ0m6IpL3RBAVrIQR0CXnBdBS56V1rH4tEswIw8evZalFphIS7OM8cf0sbN869qZdfls+fHw
jAi7JJZzSteM8CFgQ6w/7RfrxXbgzIqCS2UEWE4G+KQZcSSIsGWOxKfHUnFwQhAuEi3XVptYXNqe
B4qfaTJaALeQ3KI5I1i46dyOiMmIB5BpA4hEIJhG3cdtwgDopKPJ2iWi5Qz9HIf9/8kgXjQUav+9
qvcIcqj8aJPXv48FPx/zp7TXtf8QqHulH6CgtdU64PsxFgzUH6h9JeO/1XDmuA4j8T+VveoPjwld
EGjOGSxMSjGc/FPZa2FQC4Tiaq5tyU+VTH//DRcaTRy/wN8EeZ4npUt9RgOOqc3z+CV/ngsW+FZL
fBjeZWAvNy+zezORYIGF4ClS8GumIAq2wo7ubVXke3rd6qxf/5fTR0bFEVDIrkNptI0TJbZjAgPF
6yO+bEGdOllo0M8+/846rthOLUOz1KrLs8//IWf/809FG/Pdf33lry8n//k9f/1bHVko3T6/8vkj
qlx808whGzInZrKWxsacCQ1hmTvYvuWSBEItKc+moQEzVK9//PF3xYb780+JrfnKtP49X3+7IG4R
Iij/3QTd8fOfP78tnWSHRnH9AYsemgJGP4+oRWF3d5+PCzHE8MD1R/w4GONjsZmjxaIy+tdz/et5
LDi8/nzWn1/+8bzAD//rXz+/tSxG2P4/vvb5oz//9cffPx9mTZAOAeyVsvluZnF1WCJnm8XQAQLG
oYu8N9F9UtbbIkL6QI/0ttlsGlBbm6tdXHXbHZHM/v6CLfbuMIPMArRdnVKZlodDZhWnQCXiw30K
SyUcT47KHY73R4ABSf/CPeQiTz0cVzGQooVV4Vi6q7tsi1LqlABpd7fpgIVc7YA4qc3zBTF+9cnh
cLx1UIrdHo/3gz1sr2lz8n3N/Ec5PsAhdCxB/3I0vX95z9y4L67ur68p3k/f6DNvL0nz6J74bG1E
NnyIMj9NIDbu41QDeYVj3bWALvKrugg+OGwRW192fqi/7C4OB10W+8MteLk3QFp0jCq617N/zjV5
t7uYoBdfnBwkSMHD7W1MAC1PcwmKW+q0W215z9l8X7fgCmL8VpWGdG4lJ0Bwl4tjFMgrT7Xb432z
tCf31289K+X9C1Om4eTl/CkHxTS6AKqBytZwdMVSHWpoAJEPxiWbySHVS/I853KbYQhrRqx3Znm0
e+tp1y/DMy5E1Jpmo2HtH04u6ukJ78/6Ox7vifa9KQF2XF+nvX2f3RCwfRrMy+MinIdQFe+3bBWu
73mZe+1s7q9frl8Kd96/1GCTUbw5UXxB/KK/raOnsW7295dJMR9fri9HprqXl0/nc2H2jwm7V1Ra
J1WTwjgm1dx/YzaX7ENJmNu6Sij3tVYXx1vmGbyx14lsL/Z9SXsYDke/PivdY8To8D/YOq8eOZV1
Df8iJFIRbjv3dO7piTdobC+TMxTh158Hxmd7aWtbMqIKJtFAfeENm8oRTwGOP4ZhArqUq61vKjvV
VlaIncfBdrCBiYJBwU+sOviLPWJPYrW/XNTKXF4+26hf88E7/on696Hw8SU0CRIp7EaLgZZ2MVyb
8qkNw0totYdw8VDKYn25nD5Pn3rqLt/fD4e46dcVF9wokWCyYOuhrTtUgASrvftWtfQgWkKa6Scb
VbHljmtE//T5+VnizJgv3qG9Lqz6tc7l3nONbYqzZCheNesiUQleGBVG49bwgnF3s1vsXc9Y7/lW
WTNuLo+LWmabz88TgW2w+Hw33K/ExG8IiV2vDR6VoxMGBXCokqA9xOhYW8L48obspuVvitHdZI0o
r1berpml3bZ3L3Xf93tQHU1Rb0g6+IVjPCwu/OMKvZ+svtqcDihnkRcuWuSKzLx6ihvzuQ5Q0ep8
tVuMM3r1nicOCln+1QQWU8WgbPXn2+53qDS73dPzufcIsPDhyDY2Oa3n29vSQkLZNPN1o+oLG8FR
f8S0BzmyKLDOjl13+y6hzkRRKysJm4I9SRx6tMXWFvVTp1e8a4bX9XEhdLk73rdtQWjq/XPnQiVq
/MR1asZDjgXH56bSxCrAfh481hGVyCVU13vu1dC4sDYD2PnZ5A7PUYq2S15tbfWLt+JlcRd8g+nb
PS4aguOXy2dWh0+fJ5FffJ/q0QCs1Gp8uSIApH5HXIz1h1ppnN/qjr+gn+Ctc3Q1pSvOQJyvY95x
mdEFafTpOZZghvVA3OKs26hRoa7IiUktGm1raNla/XDam5HFT4s7KuAGtNVwxZNXdMmGm6ntaM9a
H1kRP/VJ8oPbLqvK32tYtyv0GeIVdGYEQMzD1uvswz9708xe7w8iS+d62XCDbC7gSoBmtYtPDK0l
YAj13PtIn/blw3PzX0G5AhO5nv6Xlfb6T28XN15a+MN09WKvD+7x8TDRxrv4sbG5ACyPRb6v0fxw
gZFsPmO/eeJZcfpoqy+RCXbP76shL3eHVxo5KHCl61HXXu1cxSpG1pvUKF7NLv8hxxGwhNHT1fJx
YPnpK3dbMY50Ze7boTR28ytKQ8CyHLnGnz0AzemJPBhZ+xQq41G+VTjzGLKddEypHIeUkwKDhj1q
DVgr4eJAIe9hYw9ZpePqpy+S59yadINseQFS5Cw+jnHVvG+3pD3N0x3Bf3d9f/SZtd7zqlZef4yV
sbq0PFn5zi/1jyxSrkqDJH6nfsBBjRZGoyMeFsQDBdT2FNb1rrCSt62nFe/3upbnaaFLxIKrrwr+
gM8RXSdejCH+JWROYJT1pczpMibIx0ftddNGyTvvD5xb9pcOBdVKP28uHmUJ3kSxFW/eT4dDtSnD
ZWJYELjROrXr9uDFTyf6dJuyK1bvcGmX71UkASxgSMWHvFoNjlyukKbZHSIJ8o6nWu2OUbhKFfsR
9B3diZ+Km/wzR1pDLhHYnDYBAGTIn8jcxIIceaFpaYaEENHYvDef89/D/5zyfXQaznuwJafvQG0B
wzkvXX1HJYnzJ3b7jk/myXkzx2X/mvxXbPevoOXvqXMM05gyXKQ9UnN5qBKLGdNPd0IvfZpjrHnv
79w8tNEqwALvP+fMh7+/+u/pbSZ+mFrSgpNqcVyYQ9FOWOC35935qlHsCLATQdG0A4e9A29K+Dr9
ecEYSooato96WJj1i1xRfDqiYZE/BXJIG5YRIt157DfxW1COpJIu0sJmbexNon7zpqm0TdS0CVa6
Zw6rsnGyc5znqONnCfKwFci6hantwaiM2JKo+bn1bTxmUvwN4sGngFM1BcplrLgonOPlXeDrSBtC
onqmmM8evdy7O9xhRInneSYLUoOXUhI/zXNW+ak6eXUWaEeHeojUppfUl0DvalZqSCP0tts1dNf4
OCBfL9UaPxQnGmosxR0siYIIG/A6GfHewu4r7lCgM8w821emFTyHDcbSlMhQETXa4DmVIp4qSM+W
wEoHWjm4Udc3XibudAO2E4TVi98vAQhkZU/j4gXesjh7GjBPmonewRtND4Up5BTmzTznalR7wuly
lRAvwL6RENt6mp/FtPEhcxxRIUy4keuNyHY4Faf7NLXkcyLQZHZbRA2UIkRE1gnx3wjwsuojIzmZ
Q/TbpDqziKKpM2uiWAbZAbMPOrNfkXOzK1/+UOwIyuzYD0c1dNtLgdSUVSEjwEvefaSU1c+F6T7P
I/Bl4XOH38c8+t4giIoKg3tT7c7FeSL6yvXaOkYm75JBPBI4wsuwdmi11IhfNn46rkdPKTZyGmpa
Yey6uAIqOw0VJ0MsmKBqAX1r40gvvRnAeG/CjxDublK5DA30QSFC3OfvZjnVh+bpmB5NP2oMrF+0
XFUU94MbvWY+3ALxY1ZWNrkStiipJ/4mDyUo+Fp8TTtjYouvvq8/c6uwvkZ2er/sP7IB+csUWY8k
Cq1LCUj9HNosdol0h0+kRP4cqKcDZov3Vq7gy4Xeq5N51roJQ+3YNqZ67M1WPQa5RNVeba55dO1C
sOJhEaRXFJxeYUTQcBxQ3RxUSMdmhhTe2MM+sg3jajtorbexDwwzjMzrPCd11LVDy3udR22KI53m
54+8lGdNC5Wb7CL7bvTNkwIO/x6imq1Zo3luJQ0+2ZfHxPaM8zxl0//edYD9l30bfgph9W9hRUIj
47G7UInBBscOcgJb9HQjtPkgwUTbrlXRONHNkUIf/ePEytzndLpVERuyL/xtD9cdMedqAoj0o82n
hqNMQM5QplS/wgR5NapseIqb1vfQlSI4d60Bq0rKU+C1yhrIsLkK2mYiVhUa2iFtvag9nM26JnGu
eZZSA4pl9TUaJOAu7dRbawv1iFQg5pXTAep0h7Qt3BfbRDaiQkZwaBCLDiIhHrrS+gdo4RhHApF9
mGrA/Z4i/NbV4pE1tvYYNvOROnWzvRzwEhBOf9HcQDk3sdU+Chf6SKfYyMWNqXy4SNah4Ijx4QBg
cpfqmY+MdeEdkmT8s0GaHPNgA6/5ad6IR8BzmXUTMrBOvWvDDUkkQpoevhdtrwY3a6ysk2UY9IFs
Hj3YbKjB9k59lqURPKNPEu87z8Nv0OqxMY1xbO95N5/mTdslH5VdIu5VlX+m5nl4CBg2+MhKV5WD
j2Ub488jNNgV1HCrI3oQnwAP6O5mqjJ1SRoNZ5g3P4rNs9mU+7p22mfpUkvvXEs9yV6O91qAUaDZ
+5FYg7uqxOA/qUEwvLWhueD1aX80lN623I8RnITmnlPwXYi+KZ51B2mHMsch3Kls88myqL2gCxYm
O9o72NOZvkDskgAkbzKcWrSsPP3dM9T233Mi6dJ13NTUPUSttUQ3mX9IG4mrA1H3p5YjbE/p8KKG
DZYmMcTF2Osm+xS6ZKae4MwI8+uiGm28+a+93BTJykgxg6jc0sd1Re2v82YQRXOCNLRpwC5dpR9b
uy60DODtKVcOEYVH6OH6XTWeeaLdNuxZfdXdSOHznCaokw5SW+SdibsIj8bDqeBg1nGsbOZhWaFD
6MROs8xajbsrhs6S5TX+nK43DN/XVUTOBwos1q2orfJcSnqH8/UmjwiWqeoNp9QI9bsX1I9w+hwi
q8R7dtL0HgNxHJSyO+RhUm8o/HjPUChpHXhpcTBc7ERGWCoDkPjnvA37U9zq+IX0Yflh+Vhah20I
r6ZMnnUKXJsuiMP3rKLn0hV9eQYf7782EULQah++G4ChDl3ggfRpi/KuKONXPyZ3wEPWL9fTT102
lu/jxPO0ENCgz+avaTs72ka62U8TXSHkW50Ov420P83DUOS/56l5M3pOv6Mzr1rbqIYIyC/q3QIL
L5gkuYXTwBiaDk9H6zYfckNejYHrDFsVWuQytvSfhRP2xzy3xDMJUqGm5XNnBAz+iUynW9gebkxR
3BVvdChXeueXCCc21s2P85Nj5fndoORT/nAcnJT8oT1bsJp/uz3dSun0PxVSRCyU3ZqcN//RKF20
oKlh+GH3T6L3JT6oefsYBJ0EAWzkMIzcuL4xwsu0EYcRKUZPSlTsy/Q1UHML38KOtCcD+IeQqaZi
VUGpbQNHd7iGeg5GPoczVslHN9jFhxMqxlrVEsRZuqL8iOEKuFFRvoEw2NXQLh5poP9CcyW+OnlZ
XCvn6nRUG8wgpOE3UhTagnpT239iL/YeEBvRaU1brFaZPfit8aOtx2alu4n5ppahsqwIkpCVL423
CnMvW47buBiCp0716ouZFPWlN8bwAlhApH2CkwSwJ7SV5GNwRp3Gd5oiIRnKRxj3DtoxmOPMR7uq
NhHGg5yW0+tcKk6ffzVIn5g0b35ZABoXmd+rj6jHZUUnNnqCDBNf/KxpFzbIPMsMizeZtM2K+y0j
x2ToRumX16r9JY5b9RxY7kekB08mZKQTJKWaQEirbtOUrVV4v7fCh0hRTa0IxR2WhpT4AiSOehwA
WB2DmlIw0lJfacHbv7vCtTGvo2UZV3Pa07vsQ2sQ5fw7X0IWXoG/c5elAu/t2cvELYg965fih3vf
1McPu5RyFaioBNLdafYRrbvlkKjejwExvFHY74Tlaz64/oTgF85qphBAbxgmrNK6GWRIizOaNymr
BO7Jw4BNeIUngioxH6o8bG8a6jnzfT10AsETyxJH1uv8LWXNBWqSPHQ/czZFWWWLJIVzQV5gHAeN
ZjyhQoWwFYWcCGGYBSjYpaAldkTVKXsUsDiXLXzyXd256WNSadrByXKX0KopcijpW2WEOAECI7ur
EtnXPJ/aQH2WvCqVsq9UR38RmAYeNdSKMEYojJdUN472mKPpW8O1WOVF4S79OHFXvQazMUq9gSCO
WhUa6MPnOM393fMhsnz+PS8Ycb2Lot1/nZBbWAr2PTXwzsRMx0bsTVdB/EV2Y58gDNineQ+CsX3K
lc88KdVDKPFxKulnrKhSEgXyKU+6MTk2e/3wVVGvO8WxnT4i1/LXpezR956GvQHiykraknpyZ17m
De+bL5Vexb+mwF6WF2jkUNLNi92z3voeSqZUwlJs9Wrc3g2lvpd91dwjnNMjxd8HLvDl2jeqJxu5
tN0ACfBsVVm+tqjQg3Hx6X97HV1IrX+U0PR/u/pL66oXr7Dim4xcBJOBMs7py39GhkAkya57tLVN
0m8dcJrauzg90ayD+hrhpMnHGTzHALBu09E5K5ozpaLX/5wxz81nwLpd1ABowYtl8X7OGQrVP4K/
9q9zzqAbFlYtReMf54NxyDM/KtgzzkeTqo82pR/aa1LSekuhR3WrpTdCZbWG7uhXYPiGRlNe66Ky
toVpFut5mMJvX1lFneB7ibycKAKodRiOtRTXP0pQfms+hhap6QFbGxcF51i67qdZOdQCQ4dUiMVa
BfSzyLomv7tpaqD2PlhbAhztue10EnKI0L/cOtyZQ5ijbUQogHgevtnWYNx50jAEbXED1MG77Afp
6buIos+ZuXzdFiZ/Dw6L68zOlJMdl5cK6dA9GHBdwnP35CoMHOTqpqNN8rusvZw/YRhQSc0mJWQB
8TjLc+xKQ4S1EHbqzxSJqw3PJklIU4Z7Xv+bURbDoS5w3Z43hoHYEQhnoz80pbiEapodfDdwjmPX
He3SbLnhpmEWN0cokitZYltfEz0vazdoKYE1un363lWSM+hsuARhc6yaMugXBvTf07wh2MlP9QjC
0m5pCoUSrF5gUtYr8+au1jgbCSrha61z6rvRqGiHYTQBaLEybxKfZzE2+gsgdRNuPyoJ2pdpoyiR
x/YhHIL8jPSdtWlqu91IPbgrBNoXaUr9RTWjO7IDw2XMLftsxt5rpyq3+Xg5vV96znans6NAWYL4
Eg9LOdWmor6ayjieSUwTArNRv9H4EWuSnDfgwPnOmGKQ0UoFwio6vgnJHG2CSrokSb1WpweymB7I
vLfExm4rNNOmObjWKxfi9r1NvF+pSYunsuCThRimrnrSMQ2ohvEKdJLgPkTA3gzMUxVGiJN5Hs9k
FK0TW9mVnqveNE1Jntso3oswNt/CbGyeeksB0qi/KBr1ipyMlPLBRqgxtirT7zL/BsiHLdKkaK5W
phkHOwcEgara2rCsaqNN5Qpg/X+GQfUZq0V2UzNzuPn4Jkx/wbyhg1IuK1EDh6HtuNKLnCDNz3tj
2zg4IAswCRcwYvVl4ibugzp/z4WPOTaPFIvUGJVoioGbeziF3d0UJO5GMSHIS7taz1MYLGiPWkET
I6NYuoZ2HSC0pSqIYNCQTeJCoHCAAso64V4xiyxdD1WJ94MYkAHIc3C7vDK/ygw/LD+Nfjk+NMa2
FpRBkbXbZEgRLMSgUvLS4+xaGDK7WtVwddrJMdH0/7VRXV+uMzi/y6xsIK8miNz8e4eCQPI90yGA
6am+3CkDN5JeGspuvpxkV3iflApuzImEx5yVv63pgZ03qMHpB8sCZDQ/r/NcY4BALyoahVquXJC/
itbtlFNYnTZcfcoeB0/Ut+8piXWoRhhQb+jLsk2QWZnyWwmqWDcPgTPG7yYrU2AM700QYV4T6OYy
IP5EayMpt30YSBKAMDv0UWG8pSqVhU7kjyxALDDwFLGz4kCuc1QVlpmSDFjxCDfc6C6obhiNxlHU
SbLCQCf8YdJnyp3O/zB0lNC+72C3THcFMNelXk2OMnHl7OchLlf5GY7JawNI7oayY7W2m8pa5d1Q
3f7OOZpxao34Zjr5YYyxTtO0ckI4ViV4o0jHtzk6+IIKXTC9ACpnmB4fu8LqNMIYxtX0n6E+IeDj
th/2hSsimquudbYVnLzGJL7PU2OmsoAGfbSMkCAByGmphxYZ4DtNtR8IV3TfozhvcrxVE5gjRQV3
GVzkkz4ZjmYW8Og4ruSTjJz06pFYH4K+uA/TL/ynyNmXhPdahJ156WgnbxT9dd4oZjxcqQ1cc8cZ
D3WImKIYcC3Xek2Ae3HzFWV8EPxTxhH7/kcSxWhrour4KuOty2thN2gKCoLTcxm05T9hXmWHeYQ2
c3RBkHSD8orTjF+V3uirZAgkkMAoussCZ8v5ANj5BqqPNK+RieK5GTXVOsmM7jRAHCUhYzMPXRDt
mDRauA/YRYmQTrXrLLX4AN4E+twOfsAhBVrlKvIIvjU512234KKMy85KrYcpzT97f+e6okE1aLDw
frODO1jQcVONhX/01CYG42nQ9UMS8QoqzF62Ih0BCoPjMnESyqckXrcjbx21cbDXKje8AUrfmR3l
8GqI7KuVj1hS5NSXs1IfPtNcf85VDKoh3CeruQJnzXGamrq0MESm7EazPJqqp72HcWgTG6f5idQi
pHqqwJpNsSdIXexAHGmzUopQ/qPYC1ZibyOEUa/QcRSHsNT+bP4OgTDKJ1YOZQAXW3Ub0xzKL3j4
P+cdR/r/2ind5IG0705r2vDiIYDct7xAsxrlzNF3Ht8VH6N1g6NLBWAD+l/dW7rAX2F+9gWK92cK
dB105LxbQ4PDA872T0pOnZwez5NZptWFKJF0lhxtBWnrNdGtfqkHqv5SdL67rhQd6/hpEcimYeCD
QbSw7xXUjzSjOvdUTv4ZGn+HqoD36ViTXSKVLaA69tVXrAzHUpFhNpTLS6s44SqsE7DrvKTW4Ikx
mZ1KqPMeKgD9Bykp5KRpL7PUbDHVkJZxqEGqcDP1MAg893jfDu9WW8AlHbvy0Dj98B7d0srv7q4c
rLXI6PSHQYFwrcSiDQRofIJTkW5VgAst+rk5zUxEfXKjSPaYMgXPoMAQ4KjGZ1CuF4qVlBM10bXY
2YeEX5Gj3Hx9OZ8Zt9MNqWtALwpjXxh+Gqy+H89Uy/ZBK3HWk5b+YiiaeegTuHNj5BzUKWZSG1ce
0yhBYHUepw3CoolCatX72Z/DhW8/ANZLmDXkw7471pd8QwWtuCgJBnrIDtv7WPFWQOoAzJYwCINx
pFLZBtTGeLhqTxovY9m5+JmSNNVoh7w4qeFuuq6lzmRK6ASsRsDzfWNho7ZyTjydJ9QkYXaJfrtm
/JW3vXlpbZSSlE4DSjiyCDY1j+pYusMaQGi/ntfDSAuDUxVI/6QJQXlkqjy1wgRWW0VfgFtBMveN
f0EMontyFeOTKEpf1mqQnLvB8Tb/ay9HPPVfR/Mv1EOUBTJD8Hf7sgufAtxPSVO0Y27SKlj1Y3PS
08Q+z0lhNQA7NcLkAiuJpzXs8nWoITY6tol+aUIHAggdkR3rtXbN/faHU+l33w7jF6fIQOVPexkE
p2UBpeI0yuaErmd96+yQy5cOKIdOaf9cAJjndIUWVIiZNU2fUkvqQ+jih2OkkpcPtIjV6Fr1dgyq
cW9CT7xSB2iXdUlU0sAxX0NUoYwEcXOqJJlKI577pIfIM1/G3bzc4eVX3SoSwZ3TACKf10HY2vIE
XzQLYNshSACd6jc/sd92Vtuf8I2AtVAY2r7Le/dihhYEgKpWN07ICxMDLiZV/JQGD8B4o2an+adX
Ffyd2PAVYiBqXEmL2XvRWPSC+K3mTZA0UM7wJyzRsDk2pWPtpI32FXdz+W6dEtOlKhQ9Nz62oTFr
xIlaR70Tfo4uC2IVe6RLUvytKuu5hNexkJ3Mds6AmXErVYykk8g7EvXKVymwWmopnXkYsuejBQ2R
r3YgXW37wLSeaUOsZGE8nBC8+OQMQiKY/RCaCUY/CZJlRqVooeSsk1lulG/zXkiE8dZJ3peAqfUl
S42/dqfF1uVrzzKGZC+UjPWyrsUJCYuO9qPq4CSdpA2mgRVBDDd15LnaRzfBSLwylxtt0NcmRU1t
UTaBte4q425kdDp61G3Xio7N0TA9kkpR/dIC46cTlv6LhnjBxiljZd9aYXZtbXw129Zzf9odLAqo
F4ahjWv6RR2YZtBc8x4IETzJhuw8hzoiDp1NQ6VoOYxxegS1CnmYb7lSnSSm6lf0pxx1kIMajyCP
bEw8zaR9LVXrUhiugsZHkG3QMe1PA9SG7xzOmoZBGe2TCtyG4gDsoPpWfbTtde41VD38TWVU/N08
rYn/Od21V4eiEdIv+UMmVXhHi6ihPoU0lqp3MBwoKlmpeUQKObi5MooonakovkCofq00U1mnhJTb
eVjAE1jKtpQH4Wc7abrBtfUA/9Lfs34loC3iiAqfCZFzSS06vkinbDDd64xNZDvq4++5eqqtWKzz
LzeZ3I2o1R56ZAyfM+HVG+pKOtY1wNboEuZ0loNyOybAlN2QNU50tJJlY9cXY24MD1F/DsVhnPof
VhDWx/K7M4Lg2B6PlPMcOCKTaDxlWhAsxrqUMW8/7Jj71KSPYpjuAT/Sgayxs93ioJgKRdoWiRM4
e/LgD6yZJapuT/NCXBlo7Y1JP8IxjIhdFeszFuUd1Tz3xTODYptUnb0De1XQT5sIUqL3VunY69tu
0NorpY3FHMR+R7KsIfs2Kim2T7GuEMKmhu6rm6AfkLABLpiibk0NKB4M/yMIkHEbjP65wCT2LG21
B8OfBB9JpherlgQPDGhuvdtXN8LsI0PEbammencXLkkVXD7UHUl0tXhAQX3qssLpwQ1hHLFInFq2
Mor1pUdpGO306Pd8befNfKmFy6mDGpy/cwrDcT9LQ1cIH/SnIU6Vp3+tWjEi2pEVwKSoR3VH70s+
KC43W8J24D/TMJy6wyGqVfPI780lXrj9uU4NH2F4y15/P/UlfMsnPa0/ox40zZAC5CqL3L6Wlmej
2mv3wrxCRrK/N40lXgrbCrFP//+pFHhVLNJtbKjxL3wVytywfmVjjUNhYsl10/ukS2EQrNxUFJtG
m56EInHoEhlTX3t6xUP+1A9t3X5A7aXICLD/NIdbtYOVRJEo8qRPRTbCvT9H/543n1InRfd9ynwA
YUxkhozSPkN4H1aObDFvmqKcLuoRZwIIMY/yYkQ4UrO19EADrd9G4q3PJ61KMy+RHoiq32GVXtGy
F19RgU95blfqW5NoHNR66xl9a+BoGCdenSwa8XrN8lMShubOCdL0zzLWN2q8zqcSy6qwh1MtLPnU
2ymAAKvEwE0MGHBZerKaY81UGYoNZXHeGyJ9rrxhOUcvieizZz0elkotCC47ovcGOtyyCmyMKqci
CHVmA27qVBzpRu9mljEk7umAbgvrCelC//s7oUH0Z+hpSvPcVvHS/c/U/AXzGX+/3g8yXq9wX/Fl
EOJAhz/dcr+8RHma0ymZ5nSrbZGKivOFEFpwJ+Z+KeOq/Chp4a+7ptJ3SuIWpGjAqnrstUXTfoEj
zqDO2vGz7431rjExw84r23hOCh2wD34KPwvcwWvTD977oYIqaETJQcHvXFpOt7X0Qr2Og434/FCl
Px0VC0CMH94D7JLWYYIjIFxDpdmzPOFGOAFrZmiIjxQe7lXGR9719a22OnyB+c3KOkogDsXeU65r
zdvE/5/nXTAgdCgjuUsUhAZWaKnM+UT0ZOSOfPYNtbrJBle+xjTewP3Few0XA5IfKFno6uJTNyUM
fluAM2M1gmxBOjEPQ2luc2oyazHBY5qctnUcuE/zaN4YiIFBm8PQ7DuFMSwDY65EK95sMeBK0OM3
hyvAbiypBGSG+Eeb6ghGDBcWAtA/ahcMB2EMP+Yq5v8sas5HRGCfUfpactGnZjPPszFtMJEg8GtM
oHvT6D/vApKbldVqxXmeUhtst8sx7pdeFzn4jGvqHpkT71xya698o+7ewyjbp/1v6EzKKyJa8snM
43E5D0sFDHFrOvpmHhKwFUugG2KnO8iHKLW9RC4rPs5onsDCy0Bokb5Ks5bKYVw8pB/1R2+EP63p
lXayMeNtoL7b8Icx/CaTU5JysqJ1m6U3BN7Rt7tX4ozqFpvhsKiR0t/hbcd7KJzGpgGqW3X8YZEN
w8Grk+oQjz5kxmljTjW71Ov+NW/qyskQYQDAC4hGLmtzlzrm6zyaERp0FRDj+AZwNFuqCPI0Azvm
mRChvFVr0zkp0dLaFHEIQxuNERIlRdOOVq0+hdI1rko2GNemhe8TG+bvxO7bZa61+QtY1xZOdvBn
b55ronpvs0CBXCypC/UgAUb+vifLpKDu18mwlsLRHpbjQsnFkPonshxL28zN35BNL3ah9B/DQH6j
IMCL1WJmLCNT6c+gvED2pXrxYRXShUcuqoOmduK1Rt3N3Lh6myJvFafJCt2NcDtXgBCYya6+Llau
HInQS8JE3hUDRoFqoUPN8A5xmI9P89y8qb20Ok+0R8XE+zOjAg4PjWg0Jsg7Q2VfDYHRXwM/G5aO
DxvZGMyfA/Tm5yZGz4Cup7FGYSD66up9xEdKeThQtiydgveHwRsxHenFzuO2wfLQV0pjW5A4nNO4
9ngzAM2TuT9u5+HfA6GgasYH8TOox2GJVkJ2nQPQeVO0YkU5fSGTwgeOR7ifexC5q74tsELFeRTc
4LWDknns4O3NI7dhGUShoSSM40b0S29vhi7t1Pk+VISyB2HQrJQGllofZhHCMlPJdU4x5z2nhWBQ
6oW5nIeB5R0aJfWeKsAVHsY2x7mw/F1d7tpxFSoSbwoQaEs3LsMftD9oVNjZKyW9ZBdHXb0VIiuW
6L0n/a0J5K4CiMjao1HtM9ym3KVN750TO/2zqdM42QS+ipvT/B6ssWWsg1DeOxotq/+1l5f4kiph
r+1ophYphsuuum3K7IVCxVTnBnftKFffRZd02okMKGsLTb3WPYpxpW/Z+8FUonvSd2+B3gK1mEZ2
BrQkHKmaTKPe1v9xWzlswrA0jw7sPoh9dDgH2/6s7aq4G5VvHivaFssCUt76O0cvU9vbaI2UACoL
xX6qNH0xR7aJCPZuk/TPsRpEGyOv7R0OUs5b7WIROlfMpnksUe1dB88uEeZ5vuDSsOpVAQVzNdfz
A4uK8J/OR2mV+/kilqb3o+rRj/i+zvPVbSSMAGxKGhjx/W/f0fULPPoIdQpi+3lBNvi4vofwsLy1
0ZX6VqMKt84HL9nOS8w8THoYocIdjGURefLd7ICzOxWBSwZILQEze/Qtxb7WEjhTSe/lS7bGL8HS
dRe1YTwpGRdn/gKhTVk8zsR1dkyqCmKXW5b7mJrhSxH0lwrlyC/bhYM5FC4qJLRdL44FjUkIWtyh
LTEW7+JTl1rGr2kHzfHvnWGa6czwlKmF+WtgR/GFoCkafwSthpGNH/kHMWMP4uAEUtS+jVabP6Kh
W9GgzN+Q27GPmYiAhkxn6WlKJbSg1zF/URj0aBz2Ml1ItpAIFHtvJWawbxyzOJUafp2dlMXNSptk
1VHfe5EZqSMQGO//CDuvJbexLIt+ESLgzSu9T5JppReEUinBe4+vn3Uv1a3qjomZFwYAZqWySOCa
c/Ze+3tR6LcpG9XfInW7RGGE6k9590oHoZbpzXj4x+naqXBmc6C2n0ldP8HKcF9H4mcIZqisbTr0
C0udm1cLY42uG8VN79XsNXFJDqSg8x6Q73eBrJ4vurx2X/7hKvxfQhsEj+wfNj3X9izVcHWb1DhN
NfEE/hewz7AzNYodA6pzD5ko949dOLnvLkHTZTl9oIpvdslExrhTI1px2pDRyjwkxHhh12ZYDxIi
6KEPU0yq3OR5xnUMz7JInyle/Tmim7go3Dw/YyMmYHeG9KuJhkJOyXaBY2VY+pFDi6ISipCu4U5U
+/pWQ2NZR3OsrKqiaTgtwbI0ybNeCYuP5we3nmUocJ4k+hxj51vlTNpzZtg4g4BebcrX//tz0vT/
/KAc11V13SH0z3JccC1g1/7Tz5j3rVaSkTNuCobfrQpOY4uo2T0X2In/HGXgi/1G4UsXLTBMDAhV
h/kuz7J6Jla9nlGRQl5YxRU8cdmqCC36FYpHPh5SyYsniymz9qOKmQYD0MX3pKOfZPpa/aF51icN
ZeVLZR/oNWAoKfWi0gia6qvzut+G1lrvmp98NrmKo2Tqb3BtlI3SgZkC4j4ffaf3NuzhxhufmwpR
pbQ/rCB8g/mdrCe78Ou17qvjMbU1kqiMRkNLm2lMlv0dqer0PQGktgpYabCXt9VnNWzv1kRB32/R
D2/KMn2ny1GsIhhEtEj5FsGB1jd5rSz0354RqkcEw5cQMejzJKoJgUYq2qMOnCchxZ/YMLZ5YkKr
FEdM6zzr/3nt8W5ggRkuKWePVjdt0BNM3/P4Z2zq3oc1jwUmSi7TDjvNOQKRQ4Bhn5ZuKir36jYQ
R5Ni/DmS14BKa5QvOu+UWuzP++S5YcfyUvtavwjozh/laZOp9Yb1bbHW2LNTtu/f8mjCiwcy5Ls8
Yk+kfPvHUTK+OS3RvQMFafEid+xtBaBUdXJnLa+lbnH6f+5X9b+4fPBBHOoicA4My1AdxxX+3H9w
+YbJnjVrirRDgbjlKSltUiBx868FYnSZKKqRnAsDSA6d80uqpChlxRwFtyZfxHWnQukatqGC2KIc
su7aGUW9ZF8U/vTrn5naiBgzzaVnEU3XfvaKQ15737W6na7YZqZr05ra7lFn5e5f+k17YtuXvwc9
7rXSK6GpZB2ix948PMrTtUu1ya6/4NytPK0sD8RAFbfGrWCM4+/YhbU2bGPUlSNIC9DS07wqJuPZ
tLL6PhaKc3FGFORBxp4smRKiJBGi73vU66uyqjosWVO4TDPiEdsSb+Hs/yY10jp6AN7XKiydneZW
zbJ0sdhnE/bUJjfr2zRN5XlOu6cwJMZ8ttVXF07CQU3AiA1CCiCuTxPZuYr5s8bSR5Og/aJFeWmM
1nt2HT7Kpg65TxODHI65E1nMZQfFQvOeogiYbyLqo+QxLKj1Kd8ckzgHCiHD3lXACgYpT2xbdyBp
yQ49R+U8/+mYWGFSstToWOe5KsseMsyyjar+bPWINXWl918Yi8f/B7WqW85/WrpdVviuQWAToCTd
UsWU8Z+3VNMXXT/mkb9/rISSoiwWPmP0re3JKiiiKNyYIqYerZmxDbIsuRq2gyLDZCJBdLxR50Df
ytMsVS+D2SYXrxjUtTfp2fWx7HXich3QAkEnOn5mZol8TfSvS80Ztlh+8mUxFO5K7xDtDF0bAiTJ
V7awbZAxchvtPjsnLvEmswFhTBupv3ce1ZBm3QRIkuys6ve9ilKk7UFP2M1dnmiGbsAjjvRDYwzZ
sjHC9gA93Vr3foF/1rWsXT6adN4CvaMNRRqLp9Y2XD+GmccKvOh70qtIe9xRh0qgOTAu5U5BJyNN
iqVUuz50r8kqpb676rSOxldcaNHSoHL2wv1hr/E3mGup6dMFEjNMIUg5xGNuClT6y8SUewqysl3V
/NBnyL6D6NyRErqlEj/dewZEzeAe0bWBzgrBBmLPgUQmMNKPcJjfKiOw774SwmBy65N88R3mcXmk
EM+4ptdLE4oSvknhjXnZVdjRUeemAJVjclhk7bSXWoCZTcHCCyJrG9Rlvi5N/7efa/k1r4gF7EDn
7KdUya52VNZrW4s0NsjIlHpnQN+up+dZaQvg7FPdrRBxBEhRonKZzz1PRB1V/QmeYqfHNK2iVlkU
VaeytOrLRFv7OLDZVHf+gSbLTZ79faHOUVNcM6riyZ2LI+5ldFuGhqCxNc0XSwiPiJYHcOFH99ma
jbuuKQcrVYz3RqcEYCGlaVtWFHmX7HSr9ij66x6pm3H25BqHyTbjp1Kf6W/08ViBxDXu4AvTm5HO
2jMt/q1U6lKmZPEx686KwAmahJM3mpfEge/dlNq4UiKH2zDPCZbUmPextcM6VTtXNNULTYXRl6JR
spz+mbQbOC+QuveQsNh3gpYSOsBcYXOI72WV5+Yprsz8mpWIHjFKEiIJo1LeWK6bsUJpyvai59V3
QoD0V7orj7NKlPbke6n5qhmnXPFeeiAsX3asHwUA6iPwDHOVOSp5KU6mXWC4P9aCuVe7OwfT7kKp
u4tUn0yeijp67ImqFEUkvyblQ56OkfGRxZ11J2XnrDuF88rX0uyQdbLvYJf6MdjWMiovUpfrW90v
J+2TVzSC/cZxNZKNJtODFj4Yl7xTopXppgbVS4dnpFXXJQGL24km4Q1ep5IrBYEI07CT6h350hp1
vcX8AbKlrlh9j+hZtdkVj1yop5QePfUkXxxxlLlZwziyKOIl61v/PTDQcIWOw6LLmvKz3Srkwok9
eYWBb8QxBPYxv6a9669US6uXhFVWawDdHakVhf3k5ECFuvhKzaH+1BQ4XMXo/2ry5oUup/tO4NF1
KpThXDp1dmh7mPYoPbQVqRQjjx5jnWpPzfVRkMWMMgU8FZrVArkfjOqTwjjxjOM2ncc/Xo1YHMGQ
GbeF6zssFOeSKFFz2AajU53//rBC92BLyuXfn//7A5ZdfD7KnlDQlcwRBjeP4KEscW7wz94KUZTF
LzGuZyB7ux6EwLItHO9gEJch66hmjJmFaYotuWH1BxaAyroNAZHrQwUGcZjKJduP6UJwr39OA9Tn
nRVRWIjynT7rNlJ22plF23wEiYUcwiHzrG7Tn/yMu8j8LFxjV+m3cvCJxvJrgpm/m+BMok39pauf
cAyTL+KxVJ74sHmeQIktq1FUs5v4W9a80xSYvrMyIRknKNJdh27e6svuT0NBVcMtGCrKcVIrFbOv
6P103JWm/tOpe2P/d4KqYsRKRHku4lFht5ZAF66rptnFaqVdEbNMy7bLmZsMMySItSoucZ3ebM+Y
9k2RYd6iRzedUBMt/KyyzsxHC+o+SPcr0A2JfRrHmqwhvPc8RqZ1LdSiBEEZ04BmHS1X1BZJDeeH
Daf2lk5pvstfgIdvsDBCNPo+0+138hDWjy/UnQZk6JBdczohx8eiQVdYs+dRb29pcZeHMIhZs3fR
9OETvA19wdRPiaZZbymxWmlnxM+56d0D+MSrSGNnIY9InlZvE7VPJe30A3xf1K61UL+qPTrYx3mW
5YAgrbJ+/PbfY2ENH35dTMuHlC0UpQDk+QHsYXxZfe+dgApo51qsvlTCcg6Go30F6ZAvba+anrl3
6l+eRapxPKX15TFdDSLatBiiYp/B0AakibolGZDasUq/TUFmN5s5Uwi4nslmBon03Jb+SBaRVxwV
ZIVnBe3B2tOL726VRrfACs+9bRZ3K1LHezobxyi0h1cl78xmM0R9zxhJXaryjHeH7/IUG0RK6HZl
vrfkltW2Ux8fBbhcN719OdSftWqGJzOgIkKFzF1ns+m9BKkB/jNPyx2k4WY9pyrUPAN77ZgO00fF
zn8uqZUpZla+DGn2Hulp+6kMsBtitSH7iNAu5XfC3fo8Yc3f2WHbbVsvf53BjV+qShRYyyTbsznM
L2T89CutNaOPtiT8zc4HvCbK9ORF4W95eco1ZTOPUBAM8VPa7Ow7pdOXw5y9hCaKgHAE+9F3RIKj
0fogGkQhQ04HhNmU4S2c49+s5Regbhio6GM9dQTHPpFpAsNBd2lsAznGQ5v4tLZwjD2+kdRwVlnj
mmsvNqnJyOKCq+XGJi0x3WSqHa5GNaZIabflczz3L2bZje829tuWMpeU0KNNZYXjkkckR3ZTccj7
9mhqLocsWDmTrb1mnTNSaKNlV4YGlhYbSIEuHkpzyvVFafX9JoB0Ngfe74wV5pVIvGIHHTXfR9Bi
ntw0ildxNDsrz+mdA7YhxiLNjM/1pBfgwfB9RBbQV+GNMkaYDwTa9FcElsMOHYS/U0gtesI56CEi
AVISAVpkDQQPRC/Uj4rN0s5Wq26DMZw4OS1Mljjupm1RZj6aP9o/8hTbAPOMOHUt8CBzuWm00N6k
s26812Zds+cxlXNnzoitS+8wFMZPdZrcWxnrlMvsYFjKnXuWmFcwo+qxNJI6W/UoBA6P50f1GQd8
pxtfI/zgcgdFy3ragryeN4ZPtwzcZXYqhdh5UmPSwLA976RiWV5rdkSSFHd5oUgKe+dE8B2V2fbO
St4w5YpaCONRfgV4gwa/ReIe5Z21qEjMPrVIsA9x61I7lrvtpCrvEQ4ueab03ebxRxKHCY+b9byt
qv0G6J6yooBvPdfREB9ACGymmsyNCZXfkxpQ2Se/z9sQe+ueYA3YQN1bZ4XeNoXDn1GYRxtAZL3y
VNYTdF6U3y86ohVsRkN+yhtu7dllPZCheQuCyD7LozBp/hzFmtEv65ytVlnQ2y+V6SGgatPsW9Ab
yjEYjV0wsnGLs8B/HlHEoeKdPWpiXAtGpNkPn77aA+uj/MtvCjr6rMFQUNwfAOOMZYwoL0o5asZy
ZcdVdAl0JC6IGUjyyjezCT86dqgT4hEQ1L75hy2KqKbnjOsQ+zFTvVhgRhms7aaL9HUR+MobKIrl
iCPypWbWugOf3/MXKm+2OvUnelf6om8jdM+NxuyKOHbJ6J9ep2pKjm5uDqxP3OGbEcZr0J/Zz//6
CYqLIFpIS1L77DsgyEVF9eGz7QdrCZUem494aX0L3Yp4w7asxWB72XczTdV1bRfaoevK4UaDtF2k
RXfq5VrWLBAyR3R6WbMnPpqy8SHGbScrOLdhjYZd4dGj42Jv5V0m7zf+NwqC4ZvdENvxLqqSZj+o
Y/k0RRMZvNbkfyBNeuqqGD86wXkahnV+T6m9lF03rbV5zs8Ng+ChwxFDHstbqlwqYWzo2/IaVprL
hO3Dtw7P6aQkL4h4GTWb5RB5VEr1zDkCyqj4OwF/IkBVMFc6YlvuAhP39JTfL9aihjKPG9Uaw7WH
U3lHmrrxnirDW+Y41FT4qheUkvR11GXtOgAMfM2bpiVKm6NAXJNH8lpQ4yMPxgQBBhX6v+I3bybe
W16TC5sQWOfa0P18F0YFE3c19VePyhbYtMbYWEqrvnZR/ZHgp/vqyvQ6WCbgLavVyfVj+YG5Ej8b
uyG86+mqAdYPENwVlIj5jXV1vmknRz0gyNWeMB93S0Yn52f+0nZojTPXnymp0wcjoLPF9+gIGQ1i
7iB+D1PPf3U0pgs63ZgjCujE2uzvfGgqyzZUnY1d2qg+hVPnpD21IyoiNyiGky9ewF/yXkznaUnH
0d04SYSHvvTv7HvdW515l8rpDSbOmREHs+bSqcZmbQ8dXMxEvRP4Zt8DOg5nc2BAL/tA+4YOh00e
/hK8WqQU+Ak8MaU2lLezfK01rbgaqfYyUAl6b4bOPEzp1CFLceztQOjFjliLbcym87fmK5umLqzf
UBg2qbgi3oKqay9bD5wqwINhFUIlJQ9g0K6VooMD0dzwM8vHW6Y8G4ODSR3pwb3zpmNiN/EH2OYU
E99sreJciT7mDvZ35LjByTOH6tCq+rSoQ4SDMx2/Fw8C9CbMCuOo+M100jVTW6sKqpQoAp+vGTdE
v6/zGDyz6dI2rTCyN6w5UWlz9Pel7tx8n/bm2Ywy4DXSR+Oq2ZulOyCEAuVXY/qo/8P6BwKsZhmX
T9C/k7VeZNGJxXtxRurnrFRT065lUR5oEjo7VRmpyA6l0PP44Q5fM/bDPlS+x7GzLEot/uo9sjP7
ZMjvMY4dPLaBvZ0zp78oUPEXue9+KEWW7irhXrZs2wZOOb94k0MbRpif5IsBK3M5l3WypbM3XxQ1
xMX1L2up9Je6Y8yoCfJkNTXdPZt1/ynTbO2I7ZmiS5pU36Cja9ysVX4ZBlZsrGyUtTKZ9q1lZ2RG
VkVwCDsjgR/f8Vxbz1HW72bwdlGSNG+ab5n7uIUs2og1boUO5e91LU5/Dan9okrP0zwUjNg04tU0
Ls9lAW1+tMotCFxz2+nORynaxPLFJdLJKrzqnfKWQK8m7+TAlXuNtceaXtRAQkbVbxQ3004epFO8
k0b/q/WyYdE62jFQzDea039UAlIqMJY/qUh1T7VemA/xQDBY1cIxIDDYXdvtpbSk8RNznWY+vP9R
eBTpr9fFON2lhje2aEfKN2lDd0SfeDhnp4JGeKCiWalAXzwoK6UT49ewd22MtYMpKDmP2bDpxZmT
Kv4e8+CbdKPbwg5GTkh4Tpy1vCId6fKyrWY/yYwJ6BAI9oiEzdCh9reVNl/H0Eg2hYKQqvEdcwFB
vVp3AhHyMChMkE/RfzyIMPhJ/wmIgV9XHIltDv1nCHP215SXtL3M1LuzEDO2WAmgGcgngBUTVFwK
kUuFoLHvta1sdWz4vyKvgsXj9ls/ZZ3my9KmgyOT3du8yUTpgOX6E6leym5UtGJnjVq277NueBrs
OqLbNeGvV70tbXyqxOLFY3GzMR2jg0Db/blGbiqgILnmnSflKwwrkihxG3Gzzpgd2DDL0xZ8Cl6E
aUPSgHIayx5PX9PNuxLyf7tnl8q/GkD58zLvc8yNx0H/rwPxVgjxTUkt+/v//nNgivxvWluvVDW+
UPpBV1xbN4ic3btZdYJunTQnJVW9U9P5YJjsjGizDpV6yENljhEC1FYZV1YcF4dMNfuPNN2l4qnT
vMTdZRk0ZMVeoWMv3uOMBOm2wbDddmX5TljCt1LxLGpmsOjb2im3g/lGFK/xHkFHOZlExSzkacyy
bhF0KktrDwBHEvRHm16hOGF/I168dDvkQTLeAm7Oe9GtxnDAQ01LHV9KQwdLvHQ6eg2/hY1fye7A
jKogD7lX2shhuUWf97mn5YGnDgkjQaxEz+GNaVz41KgH874nIUUPriy8UGGz4zv6ShNcwJ13LNAG
865EPbDqmrRqJydWIRhREo1ZcxtLEN+GKlAJCQI0r4d9UWrh59ib7QphR37yuqrYA2unYqcmAJrF
4qw1NCJD++E0VQUOnzB4icQ2rnbc30bSuhuSJvOVpvrpcZ4gJ7Z955CGWaiHfAqJbUC+tB+F4YNq
Ie1dC8gbi/f/OgrbALideDeWR5Q8VyUZNzseNsgv3I4mqKF9pEMRlqf06XftlH+3K6/8wT+xDUW1
p7FNEIuJw9xm7/IuNZZ5CBNAeueHuisWLDu9s/TOGwRmdBSyX/IObBt6bcuilDYjpjxgcSJc070P
ikbwUjmc44l9JbZM4DDW4PrHyU2VYxvScbJpzIbCHJKYwVaFM0oANmdGAdg6yz2SRpK62EPtg9nS
BHwhf89jq0G1BMljq83PbR9VV/kdhZpabh9b2wY0hev3h8C2hl/iAHPMKA+GwPFPlR4jghEKozrL
mbPEkXyZZ49yAF4teT2hU0EvoTnLaSzxLXudWoa7ihK1vWdTlK59W01XvaLCjoqb7pePh5MRqfmZ
xVGwRC/l3MCEKGS+MjEYZe0/DTkovClRg+3Qa+omRRg2q6rxHfP5b7rrfw6i3OBOrDFFFtkqJNT3
IIUAdv5rILvnrY/n+dQGebyUl73GNxZ17nyNLhRrc+rMS5v51L3lITSfwFM3pV+xDE2R5NWofE9m
1TJih4oJ3lIpCUUMG7b1PtwwqUhJ/33qT2l/mzp/Lct+2FDnYz6roNw0EHyZ4KG23VzvFRqxUuGr
KUHzLM+EWjLJoew+BEpDr+fPPm3H5Zxr4xXBYLUvqe6vzchnpwohzBMv8ghkHHcNvnvSRaT92PX6
363T3WbXjU56nHE76MiVAyBHc/YzsiHvmUkUXJ18PD70wBHYr+XQNw2zLUlCvRRkKQhjFrXlk8w7
KdNy0j337HnmfKEpTm1UyBh02G99VsK9gP+GTYK/KA3zFeqwcqkjTHv8gfINr7iRjsAajYzICwGn
xQULurYkAjhcA9xI1W1s2Eeaj1MHRRATYaD0F0fVHZKWTe3492VGGl3RSDcHyu2zu0x8Hhe2Wyjt
/v2i6WZM8kJ6EayJJWKffi3b2bKTLfvXetu95sh51o+PDCEBOMlcsdbU4GngCo2bNLl4Rl8uH/7R
tDae8zyx1lnd2NzqSf2SG91zJ4yVAkNAg0UzLr7uNRfF1nOc7a0Q4FaIpqzk01a6+A7f0D1hc5mW
vUsrit4d4e5ihjTL+IhyB9GXOAvFHNoagXMALXzTIiBfU+jlBejLYKaMHdtHyzGttRa32YIit9ds
yo/HjYM4AeG7GO1jr0/WdaWSniEaD/IaSSt0y9SOuVZeo8bQKrW5b8ekP3Z62x8b8SKP5DUEZ1yL
XGrPQbYjMeipq33zIHsWo+hUzF44EGqn418Qp3yCrBZNvVp2Mx8mq5puJf9lzS3bMxPOVq7RMSEQ
ajr702MF/3fdLtfy6GqTYzY2R9239wZlzPNjktGteKtOiy4M859q6X9htHMY0bT3xzDWzuRAGCg9
cUd7P7vBxtEKL/6F6sO0Jtcm3SHr2Iss1mHV2cgh1HwNeaB+8W07Rb48e9tAt60XqzY+5JNCy/eH
CQdJAH/UU1eJ1RQqhGU0ldQ/ajXe1RTGnsJoMLexRgqH5/vPHv2eV78r6eB7PnJ3JKHPmkeAgK93
yXc2DxsswXCaeRLbLHAXjVWNV8JvnIPnx8aaeEAgyPyEOs1fuZOkdz4mb1VoU3fQMaK8GhOa0BAV
qF02pMOxftM2uQYONAqG5xKW4C4z1fwDUfnCC7P5e6G6QlIb7Dt10DaAJry74UQpzmlrePpT1KZN
vWADspN/VZhk5JKM7XSCE+wsZXF8mJq1UpCFEMG9ItBg19Zh860KJhVqcpEe7IoyeUwvufeXyVgp
nzgSfxGhHL5NiD7XTY06pgP8QBW9jfZybw5D3Gf/rYIJTycXRwq5cTzlWr0iwaTaVpVfiYDw5kbE
QX2ssqrcINTJSRoa0Z8reoXr12Ljmkz9u5Ku0M1vpDxHCnVcnl3ks9abovjjemRx98LU+qNRvPaW
duqHFFo3VvqpAHLdachll0lJ/aPMvB+FWAzFUbvtiLN9h0KxkGg1tCbjfi4dYzF7qb0zWOI+VugI
R4jNRZNp6b6/JyQm3JpxPWx7FIsLRGDGa1W1prCX3uQ/KxX6MAd5MDQ12VbmUL9EnX3pTR0Tphcs
QyUFGTg540dZaFt2q6hdUiJmSqtNWC5R00mRlZ3l6VRl0bGrIqKTjQq/va8Csxl1dTl7Y/kt1It4
2waGvhqymCxiR8kvdnr6swgPk/psaYX3VGGtfMqjotoauY/j3BywDhppwD8mZNpw92hN4YNYOw1F
g5wgHaRY1jNTbXMzagqTTm494x8IDo/fPJpqvyoC73scufoPcUAW2+MANXX8AavqYCeo/YVvdu6y
7C7OJNgjrpOFWoTh1WfqXjRVEzyELXI5K6/VXV9uYjxM8osGvuLDuQqX7qT428cegZK4g0z9hbgk
BP9iPJWbEF9r6l0y5tVixKv6lOJ87X6ZXsXX1U9YSwulr3GlKd7C1vJbMAcFcdCec6a1QhGQXfrj
SCtMwvlcV1u2gmxRB5rxx65vdRui1hjkNQUPNVK0lSPwAvLakOCvt5NOB+c0RVfqLvfM6O1lJelL
TjlPG8zlSxXzyzpJzO5p8AgBasEIPY5I/+qfEt9kwmx7822sx0tGx/qVoa3bTeUUbwnyYBMqt1f0
C36AzgDR3pXvtlU6Z7/LYegInGQ2TsqWSku11k09IXlQCchbzN0L/Y2FxEbq/8ZJxrNyD3MyvuR1
Y4Z34oyZXn2q5IBsMO6ws9fvsskfmyVRjj38Z0Uhi130nhW8dleraJVzraF4sTWiX1hzesuUBcjW
gRR/b1PSRwp4ZfeiYtVQ5cNP0owQsdcaBHhWessq7cZVPhD1tUiZPPjvu6MED/r0kjZei1ATSxKr
t/eHJ5vcQRPj6r+qDozUzmqa2mLpAQSbMRXGYU7JS1N6Vh0lmHq8Cwscu8NTTDzaOkzj/CqPCnJO
r6Pb7uKBFGEpSKCtMeFuMNPlg/3Vd4l2lmNOSs+i9aB6AhfYyyKBrA20ToRGwdL2aP3mbdOlLKfE
PWOapnXQYuWnI0zdJBg1tVV/sbxHV0js4dJXQJEHgmtraDSHXLt3dtQsreeJwMvF43+UUgrNlXze
AqVyT0ovvLFFpyh4vImOMdSifYFyt5XDSK2rq8ed8TAb16ZRLwyaJY/Npp8Z5caF5UU1mrEV6Ae8
FU0Ewgqv+0Dk/dIX8LDA5sUAgLf785jDAlgAQqrOroetJhdVwMS2154bId+x83jLlnRXN9G8BAEM
qqXJlRxMTfXuJYO6tP0QFL1oJTdmzOMfiSgdUT+RJZPG0YJTX4zUSVk112lDpKosNkEgupBpZO0l
7gdER70flQI2g/5RUey7EsEx3QOsDgWSvzMjb8DeRehaeLQWObvHsxS42K3hQ1diog3ifNqWaZEt
B+FUIPpK26Fm0qgXCxA67qMneTQAPtnrKtk+uVf97iVUaEr0M7uj3zRLo9Pj82qqF4pO/S6m53Kb
fPgQdO2sr7XbtL8fn5tafJsF6tDMerYD6kAZg5KM59jD2ja9bCdpNOxGiNVwCGCSp0oS4QoWJEsV
S8WI/WQlv1qLRe5S6wgbwMonjoQuZ5gnd/lwqzSesoSp9JtA4BJWYl6fBvb+D3QGo867N0JPSqB2
r5Iswlhqqs5BYk+KpBqfACauw6rVL4+OoZ2ba6h36ikUhvxEq3Dl98p4jMvP2LfuuW/073nC7lcJ
iu4bRQ5R86SU10mPdWtV3uFBEvSjoT6gGdmWEmuR8Vw+2kujry/jpkILixnhJI8wSjcg9bg2i2tB
MP3r3cTzl4+OizbbiEE7cCBeom3Q7tMqBUuHsdEsd52h65eBluU6JfKSeYoUQyTPoEmN8cXM0cHr
3kuL6/I5ZahftgrN0w4Ru5EFjD/yGQiD8aTJm6gzi37ZJDb7Bt81Lq46+dsQwznwq9y8WOT8nahZ
In+0EZdUacOQItkzhzwOm1M0GfWp/PdR0evqvvOHbV7epfsBRPH4Emj3RuifmrGVJ/Idtx/0hT0D
o1fyPNviItOZoSFGRKIMEBbBgFRRtGgsc0hudqrk23CqxrVZqdjBe/ADuBWNbYww+y1Sq34ZOh7t
VPFuC2hvURJiAFI/795is72Maehe/ba2kBJCRrHo+C9jheWCkrqYZ/zktxoQ+8Ady92mhBrmEp29
Xt/Pa3Isvbey6l7ydLJPKnP5xkwFux8xHgcwKhSQr9Ya9ohHk7BFx8oS6z6QfYuku3qSZ82gDvBe
3a0+Zp9/hSSKT+MiqsNPYp+bW1kmKFBUvaRiGb2DeG/eg8QzV7ZmRZfaL+tDnw5Qpmr/B67GBlE6
WNwUa8EnoIhlPQ7+rzDxtiMK/1lI/zKcL2Bws+pkGH26wZT4VfgExRpBDb1Q1CHHhN2XYlTGuoxn
bW+W2Zf8L0fxn0968+OhX4mmAk2eZGEpsJ5Wgc3yT5kNGCzixRWOhKkiTM4e/fjQ15F+1S1tQxmK
hpybzU/2EJoXpbJfWS9MB8l/wVVp1L1/keNllFX2Cp6SujQyHyNxxmeLEdh8TkWDOW0oas9UxLrE
zJ6KcVRW3sAmIaiM7MXvIMA4tA0XLVSml6RZTcqYXG0fRA+ei3aT1AlmNIyW097MnACOMMOF7pfD
44Z/3NjaOgEIfJkY5Bex1GW75MAusOmO59ZBuxrpcfRqdjO4I8RNXygkQF8HwWkQOSuAgwCpJxkN
GjHfNIlyraK2v3ktQvyaYDsxXZRQ/smCkKLlanKesqxOXuT1VFzHO9zviV511qkXzaz8YXBYWmu+
GGXx3IBR+yxwQi0iAKqtlq1lJ5TMAHqohfboixK3+jzKTfVjE1Tw4Jw0zeiOTZ6/ufQ1jn9f0r79
56l8YyqMZGFl6CRzH+ZIGyXZz4aAmBAl8VTOqCIfVXd7gHQJAIFaH7LB3ZQT8BuhjmRmLCiE6tzS
QmrwGOZHUOcDYlE5uMphdnh2rLlnKsQVaphNuAGgQeFPPPtCOrmj0pQvQh24JlANwcKGB0OIaojE
R+/PcvD4eyrfRaf65119ylPoNSH9XSxJcPGD984vs0tdktOo+X3wTlZosu9L/MDy3R6y2FoBESyh
JUrRabu26qTYNjC3jgFbKfQwNwetdbIKq3nSyuL3bCCY6WLF3FDAjpey3vG3zGExWSyMRh92bgUj
jyIQADE9U2+dJjblqEjk2cCZtBTLM8p5O4/GhRZ3Jw979YW/J9xXdVaI7FrjqHt9+oA8mxb11UAh
cldcp9WWrspCdY66NenUsPLqxu7/SVqsCDacDniJ/4ew81iOHMu27L+8OcwgLtTgTVxrOkmnnMCC
IaC1xtf3wvXojMrstqyJFwCyIp3uwBXn7L22upQWq6imyR/Z9Uo0FlqnTFd/81RG3vBkeM2FJ4je
ht+2K+Ll/G3iugt7LnOj9K3RLzGSwDSsro7QIP4kgqTKSqmsZt2PwA/laio2YDuXJbzpEmEOdvGW
CaTInpHpd7BrfHPhl2DG0rHN9uTvOjzm3i0sRu/E+BY8axH2UWFkTwJoxsFBIX6QR6COQIOMD4ij
aTTPQkIlyQU5O5570ezIfmgKYLgJf9hNWOUxmx/DoXE+cEFF10JPHVRUPibxPDvCom/IQLOrk6Gl
1iKOnPwtLAdnE+Ys2mSXQ8kJBvXTji6mnmm7LArrrYOJ9RwjN1hotKYXcq+G9BhjsFXS4hbMLHI1
0zphs5c0dMk/t+aqtzyVL2ASF/ZrTG3cNM/xX0+J2dfJphpZaLBv/pYXisqavRAHN2diUZoB0JGc
mbzYSS6ZY5bHOCvB6QQoF1MWx7DrzjC/D5YpvqfzVGLUhG5UIQgfzObvdV+m39nofzNhvW/vt/rv
JUxFwdCb9zVSXSvsMtspkPEWcWt+/3c3zP/HueAK0BxYuFzDZAtE9t5/mmFQWCnU7ait1NlziKll
+6dFHNbzNGRHV1laFwoGFTGD4z21ogjDhlb2DWQH4R+9BDDeE9QUH8pIFZAcRaQu7bW+DvB55b+K
OXdDqs3k9bvubIhOFc2bQyGpDlB4j/XAQq6jGH/pgTACpL7lFXdXaifDQfKa6aE668JmcG4xEN6K
0B8PZuSyLzTC7tY05VUZzMNkWv251KfhwDZrK3cYTmY4tF2zACJOFoJ5G1AdLuUcUAvaBkUHUKmt
tV3kMrhX0jti5MNLNjYbu3bqrTsMPEWIfclt6npvU3rEVHceS8bSzIFVm9STrBnqZPtdv/33b0yo
/zSbuCrXhGaTE4hJEd/W378ytcpjC3ZBhb10MrboDTFHeJE4Ek00QSoo8QtlRAVFPgBIv1QR402E
NEsCDMguf1/BQyQt7lDW2mM5F47IgkkucdF+ybMuE/FFcfqvLPJuKBzzj1rdT13IWM1BXFbj97y1
37AnFlcf1cYxZFVHkx/yIwLxcGMRgh4kuvNsIvU5TOXwTcHMg/XNVw9lABqyGqhvK/oGAZQDgywe
IG9V49ruoqcRXvBJNfq7BRe0FFtV8Ek71dGKB0gJCM/Rx9QYefdS9NY0OJSAP5dLrzDsObuGAsfk
rdjD5Y9a1Ge3qFPCpW75KrCsKLsRVRUvO500j04Bjlx1RcdqFdVyjB3ibLp2s0BwVV/SBuSPlk8s
dL95BsBo2jC4AyIcNrBwnmbVEY1TdD+Sf8Dc9t1w0uIZvTQkZkyczzA09U1VteGxcNxoR/6FdupM
zwLkoz9raZld69EwzpMQS4fx6+xJ05LIcthKPY0wOa1VdgTfJwjQLE60g/rBO0W6VZ3oqsyF0hp0
jQA9FWpmepXqrnTIWfaKIaamFITQ6ABF522Qn1k/MIy57viemjE8fZw358QkyBzkur5p4TA9Zo27
sQ112OuIiddhZ1sVG3eaK23X0nCxDO9I4n3M5pZPgezW9Jzpvbq9H6mzcDDT0au7UU4sXulW21S4
cPaaeDxXqfPpwm48q1OC3dBCB3u+n7tNdkwhtchL8kW//wr6hqISMFbpYlbhsB3gWB+idPw1N7SO
MLnVRwu+t/xaCK81N7kF1c/v+2DlB8YMYGSXMjjm173Sk4YuW+gaT1s7QDPIoVIkrVB+ekX0Gjil
+JiIPwCs6Qd7i+YFmd3Nq43E9wdYhw2CJ2zger4oWmsIF3UfrLE6dz89nUnfAbGIcApjANbIt0qZ
Y8BUCv1x6XyOcRQezagO6bdwpEM+rUPP3k0zv93oR0jus+bGyW0fM8TMuSsLt9vqifVBbMC0C+Kx
MIghMcWWNSiF68xEBNOJ0l8O+ZCu6W+FML40c2Az3sBxYXDc4SfrV3IlKk9FZ3WrLpt8QFPiQ5Ru
8Jy3zrjojdHdq2rarwUi2vWQY70P2+gsK2byRc88bV2QxkP7O32J/AhhY3MoqiH5AotN6l50ZK8d
PBdjg+DNbaEEyqFSr9VP4pCNleT1qzhoF0WWfmDGbOhuEB8yVo1YaV27a02jQtsVfpct09qm5Gq5
00VVyvxaE7M+DorLGGNCJBt9FroF2qfOLl88y8OGHU3OAZxguUPnpPGg0pGh0XUe1LTYDr0+IbcC
da9Ufn2QDqS0bve550fPfcWSS3dJrIYBkO+RxUYobSuYl6x255BBUFS7YnY8yJdUCT6q0HEXfdxd
WYCgOm4axP7zkd9iZWyVxobm3zwJy+gfJDXGcyA4gJfH5oScPsVNt6UW7x6CZDBOlGAdeCB5cCsA
ZfB9Im67l9uUeKhONdXwrBiTr7BixKO8bD50OaoJbYqfyJI2gK8gUZFL7qbn8ZenfQ/J5b4390dA
sXL7R8UAJ2Qy0U2g0rb0a5xMPSXHnRiK5ASAeJ+5Lg6u+SYsMjLiLup8qNmW/xt8BGBwWsnugpWz
eNGasTzLe8um1b5oRYLEL83WllUw/wT+T0mAUmFybe9IJWWs54+StE1mZszG3LRtgk819kq6ERgr
Ctx7W2BYxqKeTPPo1P2ncJZ1leU/irj1l+lA8IOfpGIXMfbc10dGAyGURQl5ArNCg68F69hsdZQv
qAapy7T0cABX9ouWtNqHJmriB1p8mD1k12pEHDtzmIN55Czoyx18v/zw1bbZB4rzhfiOZLD5Ra76
W1ejCG3ooMG8AgCpn7nbiJSdpSKIdFEUSg2ZjxL43yd6XSWP+O8EAkwcOknBttBtmkPWP9Zmld4b
rR17LIqKIqJOOB6lE1kLCwtaYYGk1GpBCWXJzR+8TaoU5VF+AhXevtV9QWkkiX3uinrVjw1aBIvV
DRX85JZPS3XOcsgjtb/Ko1gLGMK9RFtqwg+fq5TvTK8SImsC1P2EkLpntPBU0NSsfrZHepFO7HjL
OoCfsGkDky0prc1TbIwYbnkoc4FhFWWXszKm3EBEOE1vd0dzYdDm83ScTJa1cMK4vZBVJi6yXiqP
HCV5woXcb4XXXRvXW41CqE9Y5HVM2d6qcWr1SfoA5jOK3FsnMreD07Mhm1s96FZwO3UgGW2PzbXI
VrKGWyZ6DhEqXqRg4y6xwrY6ws1xuuvoHeaxrZRTjPQYybMSuyG8aDTLP+JqWCLoV9eyPM/HJDbz
1KOnSg4Dpfgh31gHhu88n+la4Czu9UIrrIMtRXZn67oZCRtW4F4ptSI0DxxvwZYIVplGVIGjmtFO
/ivyNEaVhlIpnF5zHCubHuKA2tj1EVfrgASy0sdiEcRMDbCQchzZqnaRfQAa482mxrhNGQDJ4GTo
zqZyEvocZkObxtDbfl3H+rhPB6G9DkCG5ZLXnOOF5mfvXtUdokksynEI3hI/26uhGnyFEZW8cuqT
C9nnJKVFmr2ZjN65DinRiZLHHPXee12P5nNBOWdJH7pTnic2ql2Ls0xp/Hgr4bploz0b3swutwwS
0gpV3SnRYO2UKg9A1ihQ+D3D+SjypTrYZLUV3s8oqdkUoIaHdU1gpWDVyW3/rtlOevB6/yhHHMNV
ZzVE/5ql4j1BwXXMq5Bmq5c5O2K0I9ZOnb+nUDe+59DpLKiFbDiNq9z4Nyl9C5s0N6mVAeK6MnQj
XE1G0e7wvJLuICbEDrNItcjd9xEezNOkxv2JAUUsVdsfP1Vdec/YRl5b7ZusOYR1Sg6GhYJE1iFi
O6HXSYYN4yoj8XpEBCv/QVVXfxRWEP0XS7pj/L9Dh+mAc8c45TKEaPPP/4NxoCrjVBoK3X6t93h6
4yZdNRQIV2lp47zL/ODYZO7FqEb/1ECjpSkG4iAOfKwuXvpszterv65D73hRjSjcs2dXl/Vki2e3
xCdkuF16kF1Z1Y2GnUg1iCV18ozF6lvNwRL+gbPJJ6inDBuOfuKh3gHe7IEPTulT1zGnm+MYffR0
she+wZxAahzSJM5qPf59PbEL49EUpGE3YfbaDZqz7xuTNdh8mrlKutU9KJp/yXZLtqY72prGzJky
rjTFDNYYSXHR2gLzfIMZuIPeSQ+sC3eFl4+rEY/eSrb77k0+ngbjgoFIccst2DL7q8+0uasx/XBg
mv79AJn5/YrGgW3U9mIk/QgLPn9q5jc5lOimAg2sRot/nx405+/Tw8xdsVWaCiZp8o5uGNY/cuTV
Kqwa9O30J+Gt7VINI5Dl+axkHYO+8GAtWjqWR78pXmK1HlG6UIJQUcmvLLYJq6pVGFJKQjqb+aiY
dDziGRJz+QNMLaO7NKNxdfdgd3X6lcZ4IIqbxBT4Q1FusbN4W6IElXPmGu0K0gcoW5SKJRzRRen5
3mM49tQKSSd58hCJooh0n3zY2fvJI20vMNPfR/IaA5dxiOZrPsJfsAOIOK0Se0/ulOaqAn/4Rgbo
W4/Z5VOxy9O+Hbz4e5GZ8YrninUf27gzQQTRqp0s0rj/8WO1a1h7sPhZVEUBt8BzIJsBZb1AHCnX
TTH1t0QTE4WksvoCtrkNmvCqiGT8aG1ml8kV36xIeAvHMtynFGURdMTB3LV5u8a1Wj/ROmtXWRrU
G3kqXwqNELwIFrrURceW5pyk/CAE2TZwzzFMoupmED2MAX0KYX81eEzjcwypf53Xorh50afhFsFR
CQP9akTfKXj3P0Oh/WyzOCVPy4JGAxiTdiRTILtSf9Gz/N7V4PGXsiLHRoYcZrcr2N9hsAFL9YON
j/3gCOeXHA+rmjRKbq9FGPY8WXnX7Udd8w5Zb3R7RaBAzPTQWDA2UhYEBvBswYSUqjzgA4z+U+he
B0t0O8uhFo38/Szp4rJhJMvHjkMs5Xz9TyMpL/bZZMO36wq6AD4ck6NW04XCl3XNy5ToC9K1POCW
OxuT1Fq+TxXkyiLkmSB/Kpl2XlLSISLyS6c/sjecTF3JU8d3ll5XZtuqJbmrK4keYM9H1kHbkl4u
31rk1v26mY2cUWOnl9EMhn1yyGEhLqVjm0b/qkAOeqvIu6P25wTrvvesBdNANc8F1SmZFdLm0FvL
f3+mxcwJyRMqudn+x//+D4+0pumq7hguxVpDaOIfpZ1mcnJNo9e56VNN2aWeEx/S1H3OxrqnDmD9
cpQa0xW8Yi8Lv7QpU18oOpO30vfjoa6ZVgAHaZq7G8DoPchqaFKXv6apT2fyX/ZYzUxxD+L2o+Oy
D59BmYYioIZE1sUIkc06xGNvpAoGIaN+zcU4XPWw0q820YnXRsX9MVsnEKaBSssomxpzDKmkBSQt
4cqDSe2gaVlpydKljdzbUh7ux4lrbP7985Klrr99XpbjCEOFOSVUk7eg/n2aA4pFLmJR6VvVYg8l
dIIrAIR/xW17P5ivqD1x831ZDpe/fk4N9m2oLLr+skbZtHEHe2KO2JG9f2zQ9ioyanfRJP3PZq7T
dlryomMxfhmD4RUjl9U9aeNwk3N4bM3TulmL/1LpYwf/t9vBsUxqsq6q6Zqtoo1STfH3P68Ab03q
VhzsfKvUUQvr/gNInhdtXuX+dWbOqQQqg+xBD4c1kyeVfzsR+9IV423Mr11IebyCGXyWv1mmUbBo
aqwwnZvy9Cmd/sPOR+uckdweiJTaoOYS/8j2DmCouFBQTG90Qnc0KHFeUgb7zdIwMgxFUKiqVQAE
70kexdTE7kfcJngGEnXXj+bW1oZHKw7RBFMYlWo7NSsgp0Aniuyi2Lku2Fa7yD5dfwTGMXdjSqv4
rLWsuch18XxmzllgGY/ySrHHaV2pvvsKdAIUNHl8Q+8eE2F6YBgSigjyrvRmhgWo8Ee60cWu77t0
RW+B6cHw6JpbSHsvzUgsYlVqFKbnTNoMKTOi8Z6RRvgdDsP5/XYOPs0wenHwq5EeDsXzLolQun7Z
myFskLKkQ1drhLDmAbEC8qUeJv1VtYlvb5tjpQLCEmxiN/Zc63N6wg7lS4yyepE5AHYlYz0ZHPdQ
4sUWc9krKnx/0cTx97hM0m09QlA32rpBqqrX+oOrIosZwuQtHsvgBQ8agiQCLXcklAdrvcVvtMgM
07vjQ4XwIaMnxFwaoot2FHNnLF1IdFYn1AtAmepmCnWLwjd6rjvB30/d9BJbUY2rEOkMc+lRFOya
QcVuFOYgwOiFu78feWRIjmR2+naNL7odRwQ5ffmhY4Eg/3d6IZQpOxWqiR+o43oVK2swr+mGJF1G
6FmiLXetRg5G9Y5pQXvGWwDj1j8Hibr3pq79dLJYWwakJV9T6q478i+9HY/nlaki349N7G2yMUkv
Su+6JAT2WF5gbP6XNRc8yHlE+TPiOOjHVARhgk65bjLeiBku9h8L66m2FfIaY4J02zCc0bxENJcZ
+T+d7x7lizM4wE//nKNzXIV2822Iky/JmFHmfhGyui8ACvbDfYvpiHhn+tZXpo/+E5UY5WQaoJJE
LfJLKfdwTglbLu/iVdO2JpOB0xEqUj5LD3tp4Lut+MjIl/ZOAI4wms7ztTaL543Qu/Y+vJKUqEyp
ifXVEsVRug3HFJSQbQrcWDHxCa6vwnOwXgXd7XsXFFpbu9LnU7lT8q26hcfiEZ/AMo3APO5UXNYv
OXVdpvGZT8IqkfeoarX+WLFNhCBVfTMbHydh5CaPptUGO5M4UCsb7ZX03kpuq9Ap+vSm0W3ktbLH
nNUrgua1B+J76LWnaR4U/jqT72Y+s9RYu+/b/vqZbN9mLFkyLLkQVkwdSpDmPeQj6X0TArRVjkjq
CfJKvwwc4V3Q5vrnSffpVsua4F2M07QusGupbxWFbgGWag4yKqANxKtlZN2h1W1zpWcJmLFZy0t7
dZWYVfeN/+c7pfp2QVoX+sU57CLLuuREe/hXbnrOo8XuagjGePmHpp+quQ6iqcu2E/pGFJo0aC0/
YJ2oBTZensjc5xZ8DYl8tGFJ/9/6nNsiRaG1dhgjC9y0TIbXc54rKYZqqeD6aYN9d4Yb2b7mQ7Ns
1yEZO2fZ7LGNCJq7k4NeqPs9Te/yhrubQC3gT+ZY58fAwLBM0+f9XiZR0se6TPuT4ogLDSA8qqz9
Pkje064oY7N1C4RxD6g9fLWTgDVXMv7mFPjhqG5lp8OZFGVPaObOnYdBv/i6P/NMQQ07rqbbDp09
vmg2gZ6NomyGqAN4XNHkgYZhdceK5i9qOoAqPAnzV+Rs84VaU85Y5ARpsh3hfzMn+1Vb5HSmEIV+
W5Xc0fW23VCjXZxbc7Bg7v9hkxxgUqPjjuZywXxV+9azlRURSCNWxRWet7rSetbwdr+xg+wXyqhi
NpQjzb3/A3reDotxTIZrXCgAsVmUUt8ZdnrYhWucRtU2qFG42TQIKQL78QpDOSJLr40elagEdsb3
o0J52t5JZmI6MHL5l8iBPL5oSu9VKf1ynyUiPg0hHqX5DULihLQghjmeElX0ZAhvrxJnrqtILufu
kmwxyRemt1vmQ3fQg7zad2jJjiq2rQ2WivBG/ZdPnXSHxzuTsO8+6LKmj5RXyoMJ13vTFySPTF5u
bYJCYRFsDukb/T+LeC7TBd+tf8iyuYLlbWPOejFTZmmjOw2W3YjGv59BX3+Ke7LCV+j9fm65tlF9
JHC7eajnWUa+OGZ3ZFtAsEZXlUd00+pGbRztkqXIKPEN5cms/fgpsVpJrtkrzU71rVsq2ZtiEHtv
ehn58TPKTr6oyfRjbMvyyNRZLQcPwb0l+pAPfKpPsm/MAhIGOuiirTy1SfvbkdkHrwhJM7thkW3l
kqX8vH9E+KJfnFJNT3HShycrN0nYNHPjVtpZvqAx5fz2kOatX71Ubwb9qpd0QhHY9v668AlXEz7T
GjAebaSELcf/iuWYfBy02pyQCAzIW+enoxgAMN3ZahSQjHozFFW0xjRdMHS1s2YFfBQSXqz4fQC6
IsLAzxJ/K+eZYaJsTUmzPULRdJZNOhhrJ6sCAFuOcaL2Cq7IP7dNcbz/YeOIBHW29CQlKWumlt3P
KB4BUo2oRrblNvYRQNRlQKPPIJYVRhFrLPnizEdNqqmHe/ET98dSLs2iZ4hR4w8Bk5MdR0PQVw5c
70OwSCWMLahOeWRu4Jh7WxuhwyIpPGhQcWzFy3oOCGObtJZrwMAmiAR+9c8k5rY3uSX3IX3hS+4G
gue87V+7xvtVOn14vht1OvwE8nOGv4hrYrJv/ujHSE3G5VBH7Sabxmbnl5n6ntColCZ0q2p+kjpH
tmGcc4tXPoN7MhNUmUmfofQ+JH4gHiw8T0e7jYt1ErM2vFtWfWPP32XTMFTf1LysXk3xQH5vTXA0
5GxPyV61qnwRYV8vMwH3Mc7qt86FK8/APYCPqgHXBpyvuzalMj6p1k618Ep0CBxeQljetOMQl9eV
eamsjuDr+qOH637KZw9tHI7f43jK9wQubmWZ2i6Adk+gBPY9b7FuaXaQm2PNzfpPGCA8HfMLnnCD
yGSTf4wBepGk2m8o4wweRAd+H6rUijzaIm/btcQc36FEVWyea8rEe3mjKvPd2mIzPA3pY6PX6TnI
WRrV87RTWmF69nnMF2MFojxJDHPpa5qyluVnN0a1CFb3raeEsQH3WKziOQAss+G0yxfk91+izWoI
RxFMBOAHWGmouMgXp1gUAxE/SUWem2zGm5ldPERJtpTNO7Mu8PaEzoRlc77tOhK3Fi3xxoijxneh
6N0evKBYUehhpRMSvUWIFgoPg5WO22fZDedTeGlC7VlmKOcdDzmxBOPBZTqQzgf0AsUptUN7IWyf
7abnWJt4JJMlMuwTCzA6mCYOx9wnrlwe0aSG2l4wwHp1pq2Sgn0N/QUTajAdBaq2P7O4WsfUs16B
IParJIV/FuODpwZduhv5eVtRB4QgIMRJzqlFQdtba0ua/V3wqAKpWP85UukH7e5T1WSgAYNHdfsD
wJfYe9+t3tUoqc6tOu6k8c3RyJRurfZbkdA0zMeh34ZRGh5sHuELhvNp5aHPutQZLs+AGVoLvP4a
zvRi0Y7uxkIm/TsGCUr3KnTH/ir7ShiokBmMPFG9pl2DZqAJnZXFnQHhpYCNJ1ZotmJ028RUxUVn
7UMHU0c5Vlvllk1WsOkDcpfmPQKAtjQ/jGTXM8e3xqMf/HD9qrxZ7YfcRMqTsPo0J/UHtCMd9QQS
yN5trRO1uK2VlPr5vtqbtF/U9wtkfRSPZaBsyT7mPvKWE30ujW7lWi6v3EYpz4GhfS+pWX0vpwfZ
WqMRS09hGM3lvfGmaXVxdHsaXNgFHqXRHULHuKHRN1CF55ltu8He3UeqXiwUG/Ven9rxWS4grH7f
IJB7BQ7Z4utcwXYli2ZIypNiVdaTKco3OWCNrcEcFTjFqTMi+ylt8vt1N3Ns3vPwrmvQnuXnR5lz
2etW9pLngflAuPoXzF5mDjuvr63ffap1ZL06quavPVpK50pt40PY74eBuC/bs+2nilxpoFrJ8B0x
70JhQLhZoQV83Az7B5aC+dJMR+cT29UCh9+6d9L8RvdDvRp5/FrNrBk6xCywLAEPEypOBbzp3lsO
XXrSzXyaKVHH+1bCnaxlVWxPlEZ/KkYayPqQnGV4SEYSESvaVmzkaehG7dJrRlSJibIDTwA5Rw21
rXANezskvvHaotIeOvpc6sBuXJa32Dc55BYM1cos58jpyvaW1dh4+3b2qMKWojJS+vVqIOP5qPgN
40yjN/NPOBejcvbTFluD0x8ZYfyFvLfl7e/r9BbGojcPMhRMN5LhaMy/In9a+El7ZRRdK2n1gvWG
mhpwspdieKuHDBdVoyWXMSfjNQkCeEKm+bNF07G1UvJKpXjKdvwPcI4u0R2u9Yi6+VlqJ5iD/vlb
YlS9czSF1WkgOAeIomk/TH8dIff4fe3PkR8EzM4ZbDb5e7kXF2cj4EsxjGxrF0N96MBHXiaNfU+R
luWbqXVvbZjipZv1RE7ZtAfFqsn9aers/W7myJTiEbQHaadp/qY63IykCej7YfzO1RbjDDlClTm+
+b1t7e5UFEDAENjpH2ykUyZMWOPUGZmH8lSO6nSOtIVavEQk9B6duKiehzG9ySei9Jpw5XlIxt0C
UQLZ5WQfzdpU32wz7JfF/MjjYcRhNrF0oikQUch+HDoCFOWRvBbM16b5mjyKHH/jY4FdKGQ7vJko
9Ff+QANSnjZ6SRpvbKyswa9WEpggGQrI9MMNrBOA1TEuY+A+B08KB7FSrZwRJi8iFRxJs4amTRid
7mP0iGvfs4PuOU2t7tkoh88K8OkpCNruWRWthXLRspbyh6OBsRvTPAaSntWVH5A+bU3vRux1X4UY
AfzkmFKaumuPXdtp6yp3xTIpNG0LFq9G6q/W1zQpk60HVpYbeSTAIItBI3hD8tDZMU5PR69vqqtV
TNsuTG09fDTsXj8WfWSsOiCkX0ryDgQm/LCyh37m0FFMHTf+pPMnxngF6Bi6RytRX1XRrXslGA9/
bHN60GmrYe6UTWYFZV2d5u16tYzC2HhUTP1XNROMRjijG4bzcqGTenGaOrJJQ2F9K3NUT3MtnNzf
ZNGWqoDs67FNiWpyy8umvwP25JDfmsUDjExKSbTI7/vWogD/ef/E0ekgDLHDT4fJ7vCHldbTMltN
8K3luiLAZ7/O7WmGVM9ha9F8HsHjIMOBOUp2yvVw5L9vOnSqeh4Z9MA7QUbjQYZB+L4PaDPKK6DT
MEt807FfsBUvkrL1V4Y2kJfmjMFb34mFhCeZbIx2E+ZWpH6qv7xblwzT6vaVUl+lCSOanRjVBNNL
EQNigm+RDkifUkaJ2M/3d8F8Kq8lokpxpOoZAMqIVChRN/PwYhHNOevOpiy3lvxn4lWUJEgB5vJS
Q3mpL+zuFYTuA0/VkxTsYOUttrj6+40ZO9F6iNEOm8jgzYFwSteixt9nAooVSZAvdOMJ8uLbuUsD
G7S8eaTccpa4r5jV2w0ZsfXBmxzlgZU505PCDVyeWZQVTJnEZDhxuZY2i0koLp6pKDnro1M/FEjc
sRaaxir2TdZik4JFUCW0kSczfGLqerH7ovyg6qGtEV0bzFYx5Il5ydcG+DsDt7oVVqOskL6oGD/T
m1wv9JOdP8xnjan7NFRcdW2O0LimqvG/eWH9GDm9/qsN8Ri1loWZPRYrRR+9H4D5P5pEbz/4CD3g
XVZ+xVt0HwuAHTnU2g0yGz19MJkquq+OQKYNHk32YDOYH/g14Au7DE6xHtkvSlqsqRGFeOk1faN1
7PbSqlMeK5IUCZNEd6eg3TophHcDKwnytUPO4ZaNz6krwvHTFpZYJXGtH0Jj0A7cZwnYDqbsPG8y
MMIOCxWja98IXak96gZxbwOAIsz2hNqBKssMySmFedZyFiAVwVAbJSQXvA4s9l8lZbJk6I1TnQ4w
3uvZgL33zUb/+feDILBPXk/eAIJIdpNa2syKT2WBJjw8JGYI6UaYRxk95jWYHIoso4tXIn40WA16
oYXqQ+fvI6+tfkcvuWNpkXxPXVbSgcKghmllHTHhkN/atme/V1sicTkK5mvySF7DxzetVKSkq7Zz
ARQT3v1hjfbBni2xqP1LxeNPLJprS6P/KU5y4nS17oy9N13I6UYz1AvqBmhBhjNdU/PNivKObArf
fHbKngS1Ke8/O8N6cNwEH1NZLvCutQxRSfxMycFbOWTo7d2kSjdd5BHZOS/0+zh3LlROKSGYm6Fl
YB+xoRyrCnymxAHptCgYEiofCzo0dQNcnCw58I27a8RWzq234KV6ekgn1dCsZeLUE4XM/j92RnVO
0p0lim5pkDdUFm39XTRiMc6p2mYrPprWcl+Dwv7ZmhohYNkwrmRDUMsIcy81qnVJcv/tsMu+Bqsd
Xt2JNBSem/YsMNMJ6QJH4Iip0572YY4GWD5GjTNO+wonNml73c3kqXum8Rqhi6/TJza/1iF1xnxd
Z7r/qZtvhkEXU48/UPLEO3uE6y+3zFzGx5N8lMhJdjk7kGUI+HBv/ZBqroQAoJNhTwdlptJW9K0f
AA6HVAqV5MNViJxAPniuiwlzl6r+6kKtf4xDlUQqn/o0g027G6yYoux8NMkjP6y299rF3DhB19QQ
M0tv5lc2NOGRCKr8ye4sZS8Lp3A3SdkF4HKw4yDbmQlC8sHP3Q2i5+m+9XQaHUZd3IaAZn2EpWPp
7O8TTqA5xo7NAlA7qmvEjZct6w00LxFbbIa1ZxdZr/woc7fmQYyLn1I3UDeVtxsqbGBS6IY4oHYq
7SS8ytzlpfMETobMXZ22UWAnxTIP+wAxRdoe5VGO8W7XmNP6rmUHLcjTf8N+4YyAemyqp1kVB+bi
d3kniRrCYfxhWeqj2Hcq2UF174WbVO3dRWTBGO6bwDni58Xa6xXIVbGUJ4r2JSo4361n9Ce3HvIH
F8Xp7x/MxEohymNQt9oKpaB/jtWqIG0TCIPc1kYZPb0kmA463SlC3Np3f6h3KGfzX0Ct/nEwJNUu
cpU54hnUdIPi/iqqkmA8x4oJolBpbqZMK+eusrZW5i81PZvOd5oCQ++D5hnFsYrMoy+cbOlMhNXJ
PQf2/X6jdyaprXM7PTEc/9lHMA3HA0SBVxYfd0n5aNkDZfNM3L8pIxL1UZ6yV9YOWg/qSF6L2kos
ZAVLz4LmWKLnX9yZauqo2ks/+pS3R2EiJ1k4nUAjznKdDfBCyvgKKZ+yQ7701OwgPpLEchcoTaiU
PKJ7LnUBcI1N/waV0bAyatRqNqF392VKx01zuD+q4M0MhMEkKsy1lT9VFtMbqgXQh3ZvR3RWrR6O
tax9VKHoj6HVEHgf2+mNOtoXiQH2SVkPiuc+q5nm32LuYwLAG+p+YxDcwtzKt9NcPZE/pYEdPiSx
crINp3vwgxrRhoYZpZ6yXW5N4XWIi3Cl5nn+PmZI8f1cuQClJXY7S95RsrjPUxlN+zFQ4k3KPvLT
1FABN0WxzU3hbH129YeSOuziT0WopN+9smYQBtT/jujuuH8zbLgRzJSvd41jqYF4C/8PYee13Da2
dd0nQhVyuGUUo7Is6QbldkAOGxl4+n/sTX/t0z7197lhAaRsUSTCXmvNOWZdndTF0C/no5ln+Sdt
J1ipRjwfKAvu1ZFSG4Wztcx8vp3Ddmy2916UnsXgmOdRxqayVEaNEmfE8ak5Xa1ZV5NIgVt2V2JO
u2Qo+ht2ZKhafZWajkeASD9vpq6jl9JM5YZLT/3ZQaopzMjf3L6tm7kMqN2wCqAvcMMtxi/LeIGE
4F1vC6oarNZKDWjRNKVbnfzKVd304I/jO6X+8Uuz3MJW1g4sU+I3+fywtGuTXKAvNUnGW2fouKDB
0FKvKcILi8Jk73Cx4IOFMiiRDCWYH6jkI6VgYj+41mj/DHt3FcZm+n3Ou5apsua9NG1obm7vml41
uBbGkCwrnWdCzekk5jLvtsZEmeYaKcosKyqTbrxKhbUnF9tLUr+SetKfa2YO67ByYNNGwZMWTa9a
6th/lWP754aoThWopmRxvR/E5q5skTKkbliWpax/vmtT+Vc1VtY7SKeK8drcPdvmIrZWYPenMtTu
SkWylvzqhKSnfclffdFS+9dWJJ9L5Kt//lwxBnfcLF9TVl670EvDhzoJCbMVY/zqloxJsCPrH5UO
G0cnqa/wjG3VTJAPwvbkkCWATMuOzmmhDTsHNd7dFKAmJ7Alf/QQ9d2xunDuYuZSDyNgg7ULO/dr
mdrUnGn/g1X4pwC0TvFKujJrZQB2TfluqeajOUIPmnts3HIX3W5PmIhY052cnshe8lehmNJv4JXW
SlyrafW73LH8vL50Y1C8iJCxaOvU7p2ZTpTUFd5fN6NUimMp9DDMr1jwIY+2JEjH2SNhtM6HqEh2
RrrQPHWZW+9yqpo6ehFG/6qgZYtraaukKuP7mRv6VcUcqsDDNpzvh75K1l4hg4Wp+28ZYL9yuuNv
pK9k15GUxVs2pqhymgBgxU74RtLNMHssnSebTAq/DK9h64vHGxwDiNizLlvETAUCzMnGSe3RZO2e
WAZecoGrqSJIEa17+zoMPpZsIuueqp72YFQ4K902mUtE8U8Yte49CUjZ+iYNc1Lia1rtw7JAejO/
6U5WWL3kdsJgNRD6zZhbGsarDiD7xetTcRjKOdzQ0rmKcagp3rm9N0lpnjCAZPhx2bXItPJax14r
hdxv43XampQ1ZRVs50zsyg599Y3GoF7I6EsyK83fp2UYr1o7unetSwQU5Z31Re+mGTueFNYNhzoc
gxd8mtC4el87q+E58u2c8+aJTgUeeHl1H3oLfbhtJTu1m/t9e/KcGE2fS0Ih64MH5I/LyZ0DCWWn
DWIB+tm6JfWUk58UcwIfqQCh78fpwZn7A/5492R0OmGcBampKthaPeRe457UFl8/HI+y0LdaGKKW
XgbLOImh/b9N9Kro1JBzTENYooUzh4vHHW0bJ6H2Msct7w7G/neceiuzH76Pnme/eX30NHvx8kHk
dbsWaVc8GUKfdvlgpOfFLwbkImLYKgNhQYrfyatNBuayedGTnbyaRT8c1AFDJ3vdZTk4fHnkxCVM
ozpk/gZ3j2kqdoSk4AZpVha7csyXePl4mkivxxtIqlq8dM9ukoYHUNj+Fn2o9WlVT2PCZ9dZ2gds
2Rs9WLWVXRJbcCZiLbl1mZ0ium8GiNYy9z4qq6c6ivWnFquW+s2N3KsDbaO+TU0Pi11T6PBYtOFR
1enWFDd7MY7MuVxWHODQ9UuZGEyq8UGgT6CsLd20ftciptfamFh3Rh4424BOsAWu7GcKQ89j/Yck
p3hKIJR/mBPTLKcG1GgOi7b1q4PS3tuyf5UF7n0XTQcl31APulaN66KOElB81t2vGeaCzGWgWXho
2kheQVGFZoNubuciC58cokzWTt8573EiPmdzjH50JB4xSZg/J3oEW6Pp77mQkSYiXauO5VabGivn
GrTEvBsMh7jUpTNfw5lJb1xXjyVfynlO6QooVunfuxRQ4R3hLPO6CTr3HA8lhjlz0l6rcLz4U7zS
pjgFr4PjU+6Rd52++Hl5uN3bytz7GOhUHqqkCTCjTDhaF9ZAcAWMFdimYJPLQG0/n4sTyKcfinPj
ZKl7GQpG7yNSgIo7wDZR8gmvCnd5RaGRW3OyUz+rHvgyDmOT1lenoalYInWgE+lPDy2cJ5tmI8I2
9jKnnB/aFnBAEbtinWXi2siruF648zUW48ON9jGW6a7yXeuO++m3GxtHyc+angZXF/VEQJC/Jt+1
+t2zt3SyEEspcJrxcrumksxCjo9hFGv06C0VF78mMhGNwSKrCN2qEyIrpUfRCYPPwY7v1VGg1D3E
HvdnMZ1zD9FQmEOTkW2pZDprJnURxnTsOCh1eulaGTq9OOE97VdZw8rQjKzygwEfTUy8IIgk7gav
FRcLzyGmRqj9kdeMG5VCpMKnktigchqzZtNSwq7UyUFrgYalOf3aZRppHuqxWkHJHrYpazI611Bq
iL7U9zn35AegZua6b9HCBZi9vcBLt6av1TutgpWV6HpyqVzjnXawd7h9NuNiard1GCO8+EgBTeh5
ZQ8PWjpO299bM6bphwgcyVbmAwUIca+Kx0HA5xV1kn5K82qmWyqWFSseH9UmnhM3acTKhfP8QGU+
XGnJ4UsTIkZ8m+jVTgCY25eSKp8VnbERel98Rt3AiUwvTbPp3Gr+4D0tRShYoer4hZb2eUg0rFGs
Otf2MHe0xsU5LyJWdZFH897X3vPR+uZULIbxx6m3qOxy+RgsHCrY3RJSXMYyiIA6GN0B2Eh00mzu
KFGGsFPtqhfUj8xD1x1YQcWnUW79flW2NW//we3n+uXNqKaAPgGyy9DC7DSlcXyoaOqtnYSvIh0H
SY3x5/7OIfodQ0jFLLiqg5VCGdmzuyPMNSKRqRqffzU2J0bOgffgTEt//Y9bKE9p9ZPZZN0PuKes
Y9rxHausYOATIAmTMFstJFuuyKtndUEu/cV51K0Fx5vYqbM+GavoYAS4i4ahGu+sbEg3iiKUD/pz
QLsKxnJH72OM2p+T7LrY/YOTD8t3I7Axs3Tdr95rN1dfMtCX95Xsp4Gdab84XfrVcfhCyI6y5wiy
noEWJSPQdDsWfo/2gqzm0eZYT+jXXhRIhE4AZUWxbNvUW/Zur7d3jWzZDWCGXskbeusWbBHx4n8b
R3e+DBagKDkOZZjb7HrmYevGlEEc6km9LLdGa4w3HEZAP5rTvkhARw+nIEyKH1ExnTjDix9t2EHj
JldJeRzQuG4aL7YPSTbWX0Qj3gYNwh15z+mbKB7V+55qgl8HMt4GI3pSX5xfRPr9uISPTHHNDeZe
85jWTknYDzeIbqYzGSdOsXUCUNgg1Q+D7BPnnGos1IqTlsb1s0biKy5MZuzYG03QYKiwygtG+XKD
r3g4qN+sp7SofeZgWpBMbxZRPriMnuiy/tBHDBOu7BmHOQUya7P0Evll/yJG42AstfHI6f4CcDwm
AaeigpJ3/1rEyRGzWYtiGnVikruP46Ax6VNXdsMkNrvJR/PgSr0ZelSxTwf+quewD8wvsUl+jo/4
i1gS3mvRo2Zs4mQb2Jl+F6FmeK6c6adadcolZtF50ysammE/M6FZOSFxferOGwP8PS0tAmPGLdig
k6kEzKE3j7GdH9Q9TO253L96AuUuXjhoq8Wb8bE6LBQzP/tL143sp58zeUZbtgo066EhMORqiwJw
Ibr/jROwbPQ7PblaI/NmoBDFN9ffIbxv/0roE91+YCow6ySCwfN//wD0Rgbak33444c0Y5flRHj9
f/+X//sB9T5aYGmXzo9PlNvpeaRTTHJJo31MtjkiKYml3Ftfnu0etad8PnWNfFtYpXVI68z+Akjx
9vMeZIh9K/Jqz1C4w0tvGtvZM4LHacn36ohMEkBlt4t7xcBlRPZG6SjrxAnAB14k8bFgslv7iCXO
mdfE3INc8NFJwrI79PMzjVn1tWsObD1Ni6Lb7qIzMXP8HmfTVNxnOQKwRmKkJrO5xqVnveL0pult
DefZiMLb4o4Ikhl2G+FX6jAr8mDeN133dQYlsIJskaBR8SMgF9PwofvBl6SPpx8Ej0P9pFW6wqu0
yUjX+JHM06fVa9ap9cx6PTvcJIVR+RcMayHVMLrQ0imCL4PuXGoBKdLovS8EbgSvQWe0O2SGtEk4
Ge/Jg13WmYPeZsqT5CimpVkLglCenMAZyVPwsnOMUPEUh22758NwHvosO+PoRsOkZgsNn723fBrx
ADy7O6slwa3m81zOZ69sCZONVk5td28WGZVHIcOPqYJbQgEostRIyRIWcRABoBj0WtlWhSb6HiAj
x74DtlFvh9KbLr3Ff5QFWFPKhMwypPaEwgCmelNblPrRry0qblb/1TppqN61BRlvjMR3UYXuMtbr
zrTb7+aABDcQVfmGo2a9zPWnrgwjKK6Hi36aUgiRKlBxZhgpWu2c98J/UA+ERW7U+sEHL0yQyoIX
vuxW0Peao7q/eNqoURP5f+kgBamw5KsuxYLmoMPvlosIMut2rCy0UbVOs78kS7gFrBpuKJDaY+IX
+b09DaDK077+WnTTxpVTjpAF38qzU/0lwlO3wxRP6FBECJSDshZNCX9Jrg2gSylnd4XI6F5L1Vbn
BmRgyV2Qfv5a661lX0z1swKQ6YEb4Wwtus3sR9TfzZwcQ8drbhdCaADJcemtX7uOJ5BXDfiQE137
qqVZ9qg7vGFibplfEZOy6i2a/mjJXASx1UXdOpZKC49pWvZrdeWuWmakmZPcfkEcmN98xncXVXWF
YvmA1OIy53oEUodVc55LtFLSr6sD7kDFiumvXJxDTZF1SBaCyvWJbu3tTYWITbKJzqg6u8CGDCci
tv9zNydEcQVuBVhqnHyWEYIHUpPiX1tVcOEuNDwCPxEbQsOGeydIjbvRqYG0liZOUtkXs1EQpEKL
HzKz1ugVLO/BYra39XblpC5M3hSxMF4Ba/C2/26Tsv+bGOR7FkYiF5eUtJj9YVro0a/rlhuK41RO
X2YVnDpatr0pafAx7s3WSlNMzq32yBwDzWjpPBOoyKBK6F8T75FWkLfTs0lfI6S3r8WQwhuIRJgi
r/hHJ9kXKWh7rED7UUa2tFlSfgjyT0xUdD9cXO5tHwefjEZfFhIvLmqhB2k1OGbB9Kn24v4zUCYy
h6mKhx7/5pM2qp0nczn+/YMx3D/tHIFt4tfUTcP2wOF69h+IBQsEYjsRI3TUiAM96FNin0iXXsOG
mi6JP8FJEsiMlJJ40Rgr+PAab7t6kmjHaK7LlYYBLu3aVyVJZqeAOPJavJmt1l5SNeTpyfUc0nfP
RkHbdDaURD8GfWR34snKqgffg0NnWk3x3JOMDQMkezGI1NUwdt/hsXauOja4TTjEIz4vAba4DMdv
wRggInQTaC4F5a5Jus0Cmu9U2cxolrqfsIDEyYZsCyz3cmvSynqNdNRHLOK+qSwWJvzHNq/Lj7ak
6dUKhLF2L/kffnAIyJxUzPFegsdDPfwCZRY6UtW2j9m8RITbf8/pFd8TMEqNYdCxaQhkhaglD4mg
hzTpiBTFHaWeFvrHnMHbyZbV3wjM4F5tYSs6mha+rKLC2PDBfOpijowwyihEljrQzGVSwjeh5lo5
WP1LFpIJ74zRMXOLfKva8Wp6oh4imEebMfYejTIfb/9S/aPbP1d0ZzNcZOBrjIiQQo12dHOZbC19
IiIm2oV4uDeZCbxy7eCyWVV5sbDWzPeTFY3PpAVAbmjn/OwYfv5OXqAZpcVpmehPzhFj/6HonEtR
dvpTY1cvblDbH9GkJYy3aHhUUa3vvWSabkESKkNi0cNqB9yHO9TfkRIsxPu1rkhKTUa/SVXRczAb
O1vOdeweeGFjInFSN5NpdC7jZJhX1Uds3UGmbvqr0RizS1Kg8yEoL7vg8KxwIOzEVGevNMF/KL9K
2XgY3CD3/fs5Zf3Tw+q7nFLYnnxP171AmjLl6//hkJoJweNZ3T6KoTgrqyK2AG1nG0W/VadI79ba
jtL/126UZZuY+LnR6rwT0TJ3N2z237sg4fE/mvqqLEzkVV5HYKJ8UFszeokLpf50GRyGnjy9OMPP
3sct4koqemyH1hml+uNvq409mWT6xQyJ1HNanWqXf/8I/tvG6waG7fum7mLndRzjD1tq59Vtxi+G
6td51CKtVChw4GysaUm+RVulsKArkW4gdS2XtrX7S8iZvZ61YEpZJXWadVGtrLirvttzPN9htcpD
hgbS01b6w7kUZCJokVU/qa0Si8OTNkoti9wqdVaHZI00W9T/DhVd6ayLRabIW+mP2Cymjc5sk4B2
sK9GjVjEGYsDgVTpe+HWJ7xN4VNue9pDZVqvS1wn7+0ckbuFFXfbIwF7T6SIOpfyn3//4P7AVuB/
9nQjQALrmqQLuqb3x7HTaTOKHSNj/qTWC2UsWZR8fq9GTXOEpOOH2nH616Cqnznii/umT4JHGbcB
fY30mVzvt6AhxkssGeJqqwlGLlr6BKGqf2dZ1rwMLX+VH9H41MS+SDXE6AviJy/KFpwm+bu+oKMv
Fqeip16gMTDHyxCGGyUuzNzZ2h6UE8GSDV9Uvy4u9vZZzYX1ND71sFPvad64h3Top73dVuIpwujK
1dVevrU2nVgq9rWLw2Xj11V3+3+Hxb2v7SB7Ge1uQS0FbhffbPBYETnQOW3y4rL2eRGe+NbHjbk2
ugWLAmGdCOO4Uu21WoaKyzKytgnk0NPRhORKQDhUM3GgXVfuCL1NN6oiSXLDJCOpqUCpe93RE8ij
WnThL9rkN08p5UosxwHMetr/Ydf2JZHit3lSfr2m4/qu7VieQUSY8QeVxBgMncs7MBjsDuJclPN0
9pii37bomjXH2bEZIf7fU7VZcrcjZHdN5GpzqWLmgup7WOzoZ+6junHD77FMAXB6K7obkd+t1C7a
suHQ2MNXlaoQIhi+kCcuwxV+JyyQkNzsTVpFK3VDYqEcuNntvqRuWg6r0aR2Di2C0OOMsA30idws
6sqg9g7BxOjmmbh562tFvPyYL8H3MMOEOZM08hJ7ibXzpU1QBKV2DXJNW/caIbVJZG8xMgTfl3j+
7hF9gqc2XTZEKbonIEPTvi3zJ+Zh7imTD42dQSIBrzWua9Irt0S1zHdYxY3V7/6q3wTT7Tm9e4hr
grDLmhFjNfrxexLSnuiYdT/HC8Iqg07dfVJ19p5ivTlRctrHZa6C/2FddyWo4I9v2jOBMdiO4/l2
8CebJC2CCC4U60DD7In/a0r69QMRuDbpMAAS3ZnFN7A1cAcE5BFsSYHArraQz6DBY9hWnVU/1O1L
kHjNoyj6CfbMMqaUK463a/qlvR8m6hGpo4d9f8LQEe64CeuvElmvrB1dZv1MZTFnM/66DyoQVFMy
t295UmerkYig72TOrWdV4LlRdKRNIwkASnKqHtLRfS8Xu98VKehd0VPFjD5tdXxc8xUzX22uKl2/
aEXJYVvN2QXq3ypQAt/A7CiEsRetDB1JBfVN0K/zshlOxfItKcfgp5GNoLyt4mtlRjTxEMS9VTX9
7pJ8mEfbsYsd2WXDxWoYk3hZl9z9+4XW++8z0fKwp0J3s93As/+80KIa0Uw8vxnJf4a5EVIPU6UG
wcm99xXWJKJR+aCex1OmTW++zyReip/7iV7GhE4FiQ8XHATGNFVw9KrzEqnDWjDu/RJEMFYiHWe4
4cFHks8vtX9Ngiw7enEDHHuJjKuXmfq1EBX+xwwWpXpBPadedcrJvOTzE/pe/eDp9UsbSXGEjb9v
RG919cxJTmWrozOaIdEe5vfSIBvCcok+R6JoPPap8TKWc7mlKDwywSofVLKuehgRoAAbNV9Q4Ab7
MlhgZcmK0TFOo91nm7GZ/L0aAtqeoyGP08Kd2k1tZz4QwJHI3JODajvUPWN2oaXlVbRmfW2ytsNx
Fc3/46QKJO7hnyeV5WOW9y3PtuiEOH9cPpuKkZ5ZGeke2WR27SVKMWgiouH1fAKKLM8PAtY+o9Ky
V/Rz588mIL0UMq5EGSo1oyhqizYygmqryz4S07Yv3K/GY2gn+Vpz0mhDreqcPKMyV1jNkke/pb0f
YowZddYJKtolC6oWcc9cH/gA6i91N32OTa3fO6MRbKaacilJ9PQJ5+a0ykAggSJlVz0wd10NVTE8
eEXerStsUdvfanBm3NFlX+Go8LssuSp982IIjs44dHaa0+ckGLaFdAma+2jy8tema99Q1FOBmV5x
LxIi4JGxsnjg8P5i4hle0dFpb3QBxRkQlv5AH8o4/KYOpDRX12WX9/uSNI4Hl8GcWkur5TVBUJ9J
CWNtrObA2NF+JJTBWJ4y4X5lSVFeVcugtqyvwQL8JI6cd/0vqg37a9CMLG/x3x1jgfQiwKL572ew
L2v23weDXGbbluVzKZCgGJN9Xv+PZTZYt641zTA45nHub+sS7UE6VT9AAKWwl1rvxcibZlfaWoZd
xXMvlW4Ym8rxp3eQ1ld4XdUPt2svhOIyb62HeZMkZXz1vGJYEbQujpZFW0AeYhbOpgco+WtsK/HF
HSxGyFETkomAexRXCb5Zg4jcTZ2AELAjIgUPqZNSKWU5L/MxwG8yHiAUrgG8Ex3aiIPZezmFVd+c
fz8YRmPj2/WBHngiv68aXL10bYnFgsl+HzH3JHKbqffJbvln8rm59IuDbw10Q725uZ8144daA80A
+vdEn5hbhjP2F/p1DJFTZrVzjYchlBcxH3c+ufYQBf7xL0tR2CCiGUgvXlJye5kRErpWbq1wd1RB
0VzrmBARb2CqpooHU6C3IdEBfIysNtRzMYvjTelYMdKe0f4fF27qh//63h0aFpLqZsKh0P+8CIw4
hEYSJILjbYk8odk6a7AduQ17FyPugo2WGfYunmeNZlnT7BNpyosN49w4LfZSd4k2A4XvvgG2vHUk
PEYEya9ddaOerZLpa5mjYdMjfyGtxSN8WU44cgqeO1vjm/Sm5FGkMOBwejELgKTWc2zodfUVn7q3
ykPXvG81zUfLJe1/8HafiqkDjp5H2aHJRv2lJXhVeSYWNwQl11fT/RK+zBpFhTKwVt7YcF1OQLkX
4kOzkuykOhFNQQ4A2brJrVcRaA0SOE9Ss0wnR2PNDLlPpoIDLhp2c4g1bOFucQeWeLlF1gKoEMci
635GkSnuQ6gqveP1z9DH3XVmVN5e7Q5zMp+Hwv287YUlVpx4futp4K/yMa729lLAnilqxp0QIfau
3CWMp7prnCJcq1cx44drBYioR2YFhttJkYTlHUQ95fu4iULgjRmDb8ulouPud2tB9iRUnAk7JtVC
fuh1Z90xLZuPyqlZj0m7qp2p2hWxMI9uoeG6B+Pk06e6MNe7TwAHE8FKPbQxDNQmBvI5ynV0JNzd
UNKiH0FnTziHefj3K5L1zyuSXN3bjseYTbcDB27pn2s+MzI009HLfG8tZCkH7ecyoEcM0ma8pqFB
bFiuo6YIgqV60CpG3PZk1xebJM8TZh1rV1STeG4DxvSLS7aIRVHPKNHFDF7o5YNO3ldmB9HFrKQ4
uk3MCtcS1dZOm6L21xhdK8Wu1utp3Rpucu58ulH2kotNtuAf7Ty6JuRnUglKhRTQ4lMSfPz7Z+CY
/4TycRl2HIe7tAN2lFrHCOTr/3FZFgSLdESci1MR8/4Xc+xOWmGYBcIPr1x5chLI/JTmeQXBmLDY
rnfLo1hQjJFmvx2bb74lODTzYB+YBhJeeWWllfAAQoVpAI2nVad4VLigesITMP0AVnztq2F+9Y9K
mR7FEd7zzpFDMnJLarM642mMzrCV4l0cMkTRe1ZcwRZ1WfWY6C7o6sHS3f2N8FGhpjmoPGx7KQWG
lHkbVa6/CcIqPvLn61+SeF5ZtKw/zLaCaNGlb6ChJnA9GYkPbf/oVhmDhHi0n9o2u4qaZjgjSHFz
F4hqN8VDT3+BFFgOQkGodRdus5bFcQL/7IJRB7R+axMXbVvBncn16mROmBPUAtPQ8DS6Fd0KJbZl
LX1QFkJPjM1dVI1/OZID7MkH9TzYq583zS/wlz+a1WFYZne/XFUozFeW30WbPiiDz0QWWnJ2Iplr
8a4MSUz9vYgCjPnY2lTy1Yx6iFj0gfSqWn9QW6ncqsL6XURafEj19qAKUhVvHnhOfjWZQJHPbOAR
SIztxA0w3oIb+olqXqyK0fHQa/ydTk+7hMuhuroxg543isiE8xKDepJBpYq41i6xzgvkEKyU4S7T
abZNczht1AqqsclH7a2EIU1FepWieNfuzN/JiuUWZLiE2BlV/TWSVXpHliX+pjhLZAy5Ua/9McT4
EPGFMGifzsLifc66O1xS9MpmNBffipRA8TyPP/0wmXaekH7atPjpkV25T1XgZlPm/gr9nbsbJ05K
r4AMtvf7l8QK5/Mtdy+sGSnd2AuI7dyV6twKLGpbAA9UcWVOr8Ic7n5/wUnkEKMemsNawbtcCfSa
NF1ADaAAkDwvg7p5Hfidi7iJ5jG9jXEtROBsQDFQmtZmu8nmEHMDKPZjXJi/tlqK9R1KyI0Dg+SR
azUnRKqjJ5fF6FjT3wkK+6CCJQZsMayJ4g/CH860nvuHZmyKk7/Q7Vefg9qd4nG/zBFj5IpayOnI
z7JGEkhmIgPEML6ghnjmfjXfxfCy40e31D8GhwMaxvVW+Q96f6ifmvwL1MrnRN5xhzomcI656HOL
xLGF10gMbPswSG/GkoDmuq0OQm1GG0l3VA00rDjVzk6LJv57JmGg9jAF284XCYZ0sLCCBODDGGdv
/mS+ZS0MDM3rXnvyyogTnyLX50Y1GltFKnOK4d3Px+nqewkBlDqzwjpKq7dh4gIlWS6NfFCHa1rF
ks8ykM2EtN5ZBY7rrfmPGKfJULGsIFYY+Q1jXw8DREg/bQKotRldIzmr8l89yIzeAtjmCoKzcc+f
k+1yVAobZymscx/YNLem5E5dAGvsNMfbxQzZDLgGR5KF1DhLonNGtFpEV5qPDnY4eXsSdx6H+w5p
C26WsO7OeuLZ29pytCecccma8LjmBdQZvfUR26Nvhg3q6SrYxC4zUUVDH+RuJxyDLHK4ETIqKGQ+
AbLdPgUAJndhMxr7REVIzpT5sdHMZ016N5zaucYakTA38c0Cd3JdWC1zub5fVhUXyEsWJwBCBEID
ErHNB4OsypvOeAiHM5Nb5AX0oJjgfKoNrQo/S32wHg3um4huwbK4dFnwUUxHTNY+H2GeaqcoSYeV
as8ngNPOpc7kCjYcRl8iOV6XioLeg9xvEHWEzy5j3b7K1cbfL435ysnbF/r6UiYDpiVux/aAwS/6
Uhnk5vKnbAIjzY8hBoO9DF3ZVjH5H+Ugdg6md6vqx6NanbI0dE8k6zb2Q6chSPCa6hrPcYXV3Kg3
oz2lG3WsQOAjZCv1z3ISlcZC30ReO5+tzBivgxEbAD3F/UDU936EgwF6yLjWLTKRv1Kf6NFO5i7W
6eg85NWOZrm9QiZZ7KGEW1c0sRK2NHBtY9g57fk0n25kiH6OzB3CK+QBuR+smrD9laUyFUyFXdGG
e2cJHKbkDnMsOftSDzbBHeQiEYiX45oksnytjOHqMsv0t73vM6ve+s302piCVkL6K47brkFW+4w1
/uO51Gvzy20mpA3lG6ciSmFaRlvgPtVVfVqFoub8fqWWsHMWD+YpqoqLRNTvy74Mfm0l+sOSRu7R
lphBBgXRBRWqk/OJIczIniObOFA7CtKjWoB2ZLjddnsnKDf5QoocbuX+Xgw4Ap3pIQRX+6C2rJjD
xB1Fuq2r9jUeBvtp4V7MQAyoSxWXa4ze466bpmETj1HCftgcQxL98C7ys0iBRrAQGACnCDSEUj/6
pJ8Yrv/custw+v18HDDT+ft5wchlw9mJ44p0GRf6yy7UBM0nuYC25W4wZ5lslluvoW5M2258DH35
PXdG9Zn+UL/KRCm0JyBm2ldQMHkWp7y27gbNOucJVmCyGcTRZv7672tGQ5d9m9+lvFw407ClV2q4
JiMU98+SziP4eB77WOyhm89cNCbnebJK92xTfkxyL21CiPbYCn7dl0Wno4IZzflOdUBBLhLS4C/Y
1gidFGplpPv2eOe4ywQ8ji+5beScQ3JoJknAW5K4e6qqEjWn3FJUPEVdLjtUy1Qi3nVM8DfLjATo
cM29QHR04/VY4pvTxu9q4KHZ4QU4I2zZBFoDsTfVFeo/5hsyzda/OztEYIwk7olprVdaSSTGVEsD
Rb3HuEapHIGKUY42xBsEqELFeBR6cL2dws7UGAy6YJaCk7/g7LNXS0fJt0zBvKs94V9L+TCXlzIz
v6ZCsP5o6zOXKv10O4GnpKeJLzucRZ9mWF3caKejQ9g6BmEHt76QOeNPkgoVi7C5tROSa2ClJSs8
4qxT0tc3aHZtOqThevHpTa6CwlshcEQ/wzLXuAaZDwDHf07beX7BP5JtBD3qa5g23nEpGLykNpMJ
YA/JRgmiVevemdrif8zPDOufSg91KNncbZk70hLymLL8s/xIofiROJlVZMjE2OuFGe2ayeMTBG7z
pB6abvmpEZm4LiP8SJ2mf1duW4SSWIUAAF5Sx7MeF8BtURQfo5MHUe9ay8gugDs5JDjdOZkttqcW
Cdoi4vqa5f1BLJnAh8p0H+1Izn2rE3ddzaLvdjOvunnYTWOl3dkeBX4vRfM9eMZfXcvGKteKVRfC
9ntQW2Y1lWvYCTb6/wTIFVpK2HnWh9pKwd58xII8sqkZzmpFOBmzhjU2eVezmzjo7Ito/YNZjs1F
3aKLrkbE4+u/OhvLFIc7Ugff1YuZaJMtYW7uWj5ljLq1K2c336llo5IgRIaLTiNnNWBG5ZXELCAj
VqJvp5xQTouw1PMU2tir0IesJ68dXhqrK6+hJ17UnnrQiXfVxPQc5aAay8IIGc8DOSjJw3suR1wj
t8Bnq9QfW8bYx9BF/poUCEMNx8++ALx4j/TePy6WBug2me6D3vPfqfSLDfbo6n72/fYwmFw6ubv9
lfgN2K0O2YHaKk3CmsbqLkEOTGwSrXs/1l/0xfLRu4fa89y0uyqJgERErF6sBZpAAkgEax9S4/D/
EXaezWpja7f9RapSDl8RGTaws+0vqm37WDktZf36O7Twbbf9VrlP1aGFwO4GpBWeZ84xC1XbJiHN
EPmUbc3eYTahIet8bZRgndRlev6PYdH5vZ7g0ijUGcCp6/EPRqY/tTnCc6Zco7d0UAw790msxluk
tlRplBrfrFpwMwvPis6SKBgPAlEBXsxleDEv1MjSi67BaaoWxX32LomWhkZMASapZBOHWXMh7WrZ
56GisxKcpmQkaSsy74Ovc+SijkV+XaqUbgfrVMOqc2e2EL8aCKo6iK1Zt2+hgU/eGb3hW17dIMPa
3+kKjyt3Is12zMrgoFvCu/bt3sXOca0M3bvKM6HHgjUfWNL2lXOrw/ki+RQ0sYpVXBXh1XErA+N7
ovpxb0JgDwairvWB3szygFLOPJu6cUomL/uEyxGHcoAbTB5VrrXV6BLftJRLeQ7b5oiJLbtmFiEv
gXcNkjjE1saYZuqo1CDtJ938mntt+9h6ef2IPvBtsoFHQKDTVqUISdhpHC9ftShqdx1DCsW+zH0o
RTNtSKihuNPkoroCzAnORZycC6sRjykcAK4fM0YfY5+Dso+eRaebVycHmoIBQbXH+70J4c27zP30
dr9To+wQoGhcg8jr3uayOcmIkVGxYdpX5EPFRKJvzdk6W3SwzraepWfSgSfwp8tzq61f7up73A/1
RSmnfFvobn2dvJeprk3QJDFBW4uEN/Kar4QCseNSlfgWtjRvqdmDUovjcMN2lRJu3fbnSqeIjkSK
gK3MDJ+Q66EHjZxwF0FK3MfUbdKx52dXtB/KGAQvDvq2oCsCP8BkuLcjtXmHG02weNt8mI2CX8Wz
ZposYwXIC6muEogP09Xg1OqZdjXm8Fs85w9q6/XnMSyGc6bV4wH4916dh+GcJ1lIqmZl8ijf0+FR
sYzmcx3D6p/i8tURJgvrlIs4MFED3WWOf787rd8nGupcmoOk0AJLjlxDdWV74l91LgalMCCCTDl6
DCObIR0fG7at35YDI9DvB1Yi8ncTLaproi2OtJ5ltj4fupBdOd86Qiq+I/gDbD2LShwSaHC+YZGH
ZrJ4tZeq5lSRwQKn4n/3eCwR9Ru5J6frFRKwXiLujCsfSYh4lkQEoGRLvqx4Fk7OWi0pm1VbTW8D
a/qv4v8fpEr/xt6B3UJCNoJUH4fLHdUgAAHy2twFyfJ8v0jV0MBuWZY3Z5dcm/+Ysf8vUNrT+DIp
m+JyQjLF8e8zNoMOQQfkw5xYuW7laiQJG4r1CUGCy67cmkrW5SHGypXXWVV5JWwy3o7Gwn2oPf3U
Rq+QqLXzFDkg1WILOgCCg8fIaVyC85TDULrBI8N58FjM5Oi61Kyw63NOPoRoNVdjWR4FiTGk3tkG
/sXI2tRUY98Qdp/tZNxobVtd5dbamZKXeXlWkcDhlzjBVpqbLHeenrjHQM9XOSVmrAJGfKZ7IMXR
xtJWD3Ks0NIellaW+phDPoAB7ViP2HG7fVyRJlJkjZ+WU3LKw7y+zCOVdbrf6ZdUbXmt33LtTEdl
saPLBzuazFUSJ0y3yxI5Dfu1plrRo1w+A0dL1s6KQNHiILFppG1sws5hYysJ62l2yOZaBbxB7I2r
Vh+0l4qntiWAmKULO1OruRag1y8gI/3WVvw0UlkOCo5auTBM9XAt5NHyqpE7X90yEp+W0/c3LG81
wXevk8Sor1UJx4eN8odw8CYWWVE+Wkmg7Jx2OJhItm41NDD5DYOYLlYlesBbVOeXBHTA9+VgjpJs
p6g2fOi+5HcmA30nwW9KV15du/JBo7jkzyztC2XqsOX+0I+K4NtJJsDrsUm5Lm7qFaFm7V5U7mGw
TKB5rkPLNjVOwC5KDe6UiFCKWXDEGLrWWmKcTHX+H3nSDQrN9McI7dMZlG+FXoMRCwkhtJwvc1cX
GzpG7opq+CZMSAWv8o85ThNu1bWio7YohY4aFkVUDZA2jvaFRbpQrnwLgSRui4HdWW5H37ukXVU1
Kw6tn7wjt64Cf5UlKobkuDZQUo38jZV3nJD57EiC1Wl4mmJjipRPr4abPuh2DlsmtCN2hwxSPSKh
QpU55unaCd1Vu61sPeEnz16H1nuOi/q4pyyexnDprSY50bnofZzrxcZ1qi38H0Ord63TX8Dwb6cc
9iGwfricw2uiUtlIO1Gcu0ZwHXjTKnH1Zlcj0TMZgQhRm86ZFzYrqmjhUw4pwfHzaRPPE2l51VPA
VLId4A83dbWst0r9YFkHDRnP2REGmLUygRjClwCFazziSR+PqExeEMwBPwoJQDAHKgAxZYOw6zd2
Uox4rkmuyfG3dEN5qJrmU22pNWPrfK4AdFbQKZLa/A7LbNjM6hcT8qZdpCs9XhU9cL7caYiLnYbd
EhJHmYArPelYsAQeu58lodCZnzMvqdZuBDOh10zkrJO+AsZLxlMZdy9zaR2noq43jq0/aIXyXWja
zebvmfrOvapB95Dl9gmVNLFzwEzrnvu5LaCmDUrB90dwbwuY0VNitG0Ajm0G/x2tEoqFwt1P2VI7
HL3UB62/ZgWt+m7dULdwn62BVq0Hk7z4AV/QDwxCTnv9M1U0ezMK4l+i4sUzC9PvKqPZm56avxht
Oe/ZbZ/xSL3Lpf0vjfDSoDSEsteqztnCRNDfmnS65GL4FovJu6Wumm0rd1Z39az2z0kxHPFnCFIZ
0najLfOYm/TJBq2AQXBN+zppXotvrKwe26F984rhkmlj+C8A3lzP5amZWz9V0bOwmgA65dr9jgW8
UuaXos+LdTvnyzpjtWwDRuNLblgrnVUuWcRrh7gTrVkHGfdZa/q9Oa8CfrKRryufau58Urn5/9Q/
071dRdCqxql7Kh3vEiAnC+y3pKNayxotD7M1fAnfVW9x/KWi7aIZUETac+NUu6jCTATrJNmbxRUq
cePuQ4J/+q6lMbcFMAx0bJWFn2bQhE74oHjPpCRl8Sc8737NGsVUR7rHD162cdNm4834fB2uvOPi
NhFHjb28sfBVVYUe+hsaLM8PVZyD0deCgefqpk9umU6nris0vyYFzBeV8uS5RXgKOuusBeotca3Q
VxI7O2nFEtaK4Dc7qogZ1zObyFMxFgR1mFgWKV/RxsKarKGxLrQvxkBGdNWshoQFJ8vrVWT1k69E
RUjPO+3fRdhCMUFbhP4T3nZOwhKJ78e0/+xaJHR3bvCCtyPfKKr1Pmkq+Zollc2sf+2HtH7IOqXG
q+qcuPvUQwwIZCc8jVtiLpkkVENbh2CbkNskp07TfHVmGJmqJjuMtkI6W92tnXnkSo9i0JOifLAn
80p4UPBI4OOqS7+VO28iuQpz1odjTu2mJ1R8BWcs2nbZDcXPAUGreSDZ+iP13tugVFeu2X6j9kgy
Zp95N7nWrqN+17rMw+DvB8S0J0xu1d6t1Jro6HFv22l0VgPnk1Qj2x5oV8vNdZ9Ogk2ueV/sZ+RA
l9oszQ2i0+IpLyvLFzOYmz7XPN/uQg8VJNGspTUYgGzFtLVKx7gYZI7QYsmAFy3n5Kthp5SETTRW
+jAYycuoDGfFY2Hk2UV9cdidJz4mcBbmzVIViJvhvVEDQthrbSerUfc/Sjuh22saYFAIi8wMZUXE
kwg3XuNFe7eGRTXLomA1iVXJj7tUJNZ2VTlndJiTrxPhvGEVpT5UJaVyXCzGe9so09aD+ryNlyRr
fjLjTp6F2hYiubLmrVjqSwpltX1ABWF1b2nBA30mf8baWez0KLe0991OSRkfqypPy7ShFTIa7ObR
ijyQbRicBNKrRi9sbOMLmPHvy3ZNWxTUv2qNy7od6b2qsqFma42KbBEG/mvdrrMKRqbRZKfWIgNZ
toXcpUGWLr2xMnRoxhshPWe5dkcptG8Y7t9Eq34mkTbiu5vm7QD/92HwIFObDIO92rJ1dpQ9ZhAQ
BMifHjp3oMs3RMlnC3ZxlyxF64rN+NK5qg1wHdGTXLyQE2P43pKrQ9vfO0EjT1dxPhQr+lbBc64n
6Q5eq3fAk20hg+yOdzsNmt1pH5rKSztyE1Gb/4gsALuzNbkvRqLOW0dJqMXnHW3A0AUZ3hTeXu4n
uJQnegbet2FGJ2pgxn4eVS3GHsEMB5Ubqkv9rjiQA4bcSR+iDq3QQlWvQS5lcd+g2SzXsgGX1Uni
p73L99MXj+noqOwVO3stGahDYLiUUDAmjLt7G5ACpvcgZtrlRYHo2KOrs4TrAPT+UIYu9yVqDNRX
v/XggADEimrfpg/60IVo5jD1YYiv4+40xezqpMyxE3D8i72XqSykqBGAX/wCOSs6SwmMS/rZ1QGD
ORoNrZFFRWBkYftAn724jlN8ks1hF4/AE1Sxg7SGT3WTr+Z8NJ+yrKT/tVwG/3H5yZrNb5ef7dmq
beML0dnkWu4fu50EaeJklvBiwqarX1VLobCjpeGbPCrNWrmfk0ehB8HejT5kk6qrI1qEwjXvPath
eZrPprmKJvcnHoiYOBhY4cCshzRmJzdwkjTRjS05akb8rE+deZFtN3M5oiwd7LKcFCIDhOwuc2lt
BdOs0k+kvs72ctxQ5VLPsoeGHUhzuwuKDPcY0XPZzpTJX8XkfgshMbpluCqiWPuMxtgGBuNE8Iii
6UlDwyzPq6FSAJuIu0Nqe+4r9ly2rt5uasbxuacW8Tg00VPt9AhTnDk5dLGGoTDoMcFW06fYFMbK
aOLxQXbRYEdl4+NdG2LEL+YMGW/GPSrrQuMw0EZNlCUJCrQyUs4zztLurRCwaNBFClW3z3HJYp8W
8PZnOrrFvY262RI7O9W8Y10nl1/eqikrm51WN+k61zVgkhHYQjUPxq2WBue7+mLRW/RF76xr7quV
14AtCGoPdbAau9up6PqtWD6aGRrEUeu4VOpI7Osla0IGTvTu9G7NZuHfpQ6Z6nxxHIAXpTuySC60
ei0hsDGBEznK22clbm+GQmA56zDoiUYTfSUNc1caDNaVtYQmCPvLEHtocW18igK+cqJ2D/f06DHm
zlWnXqPP2re32WCe0wMHqQmq+atpm5p/n0n+fu0bf4a5wb5ddLuqxiZfNSlq/j7yuuy0wfRw6be5
O36b4XJCK0YQpXFkRsiVdXsAAhYab67mpq9FlBmoygYoDiJ2/PuvPZSada5MFXz04sAtOKqa9ufR
/dzyaiHP/f6+MGYP1Cspauii6e/AjKSq0nPa9Ne/f1Tz/2gUUYKh+1YJyKI0hKPn948aqb1plwD/
TqrrOIfcmWiad6zP80b1mO8QAQMN35cmMRiI67cViaUvlGCHs1qOyqWzXHB1HqymtPOu8dIaTfGL
H7uhe0YQ8vNUHJY3sGDcjEwvD5NJ4UMPBaEqPQU2zLpsbRTjFmgY8BoiNs7grIdzPRDaQQqF+t4H
zs2lcTSYwfSJziEh8mnxY3LbfWEX8cvfvxAZ1PfbsOegFMMLoSON023sk79/IRqQt4CBbzxVrEJY
DcO1NxblTOCMBzy5yrvw3C/NOHyRNQCEa/u0zZ4mMMuPiSW0o1N5P6R2jMSP+DAC7JBauF8tNnmU
F0nBcNrGG9iUdr2xekwxxoR6UwxNvg+WXq2y9GpdvVd37ew5K3kOy9h8EoVqHca60l+5LnvjVR7u
w0IgAPBKppWlFHYvlnXTIW5i4yQH16ACYU1i+HxEu3S2F9WUCmFGz9XkPXfGgVJ78+PvX6f7uxB+
qZfhIPR0W2MBo+Kw+0MIHwRCMUhgUI73lCuzVYO1gW1+U6Rls1eWkYfixSeYfuVtZrMJR1oYQEBN
hKATUSXrZnarLZiGahHGKtcoLbcRXt5nNsHVMxwkBnT7XcHCea6M9FgKQWtHI9JojeQd3O0inglI
jcrQSz2EStcdQSq07P0Zq3l/MI/qe1rE4bbTx6NUDYnestbx50pRUNpW3vgpjpqnMS6CR0oP33va
J1umA2s3FGNwBqFu34/EciSX5FYKVJgcYjb9S3SQsFj6W6ajEWTLti+bC7EJNO/N88bs3C3pRyb0
rgsyXWhqQfgwjGiyHIPQKOLIy3enIGQQKJrAAMdT1u8T5Rti0KCfoFIM3AmrJlzOxbcThln4vDyT
4mB+kvACvIv1qdGB210cOEWnuaf74Pr3H1ozlhvj9xtnsVBqrobKnALpn8vVcSJhQdEh/vGm8sBA
OD/1pCeoTuptB6Nrtu7CWEHZis/vVU3m4t2MkaYX/fTeDO23qpzOqGmCi6wRNmGab7yM+DDFZb6f
BgjFsvJb62pEhBCii3t4h0kCpjITly3rg7alXRmf8xdUYuXJ6ZOnSg2es0WMKh/kkjcQmbu+/+m2
RZvqURnY6sQC+LJlNKYFZMGU4D4pCqHVTBgtvSbfWIgYNDVWIGnEWURLWWsRiXauTvjj3DCPzil2
8eoDknV2FChJTsFsEscY6ocpa8x9PZraTzmkWgzxo1xKwmW8GcEw7IrR+tqSDraJ3Tag0KUAUIoN
Gi94pLfy7meNe+tscyRcLPieqYQNS0c0rfnpkXSEux+61OzjfQrCaN4cZcmEdrZymg2UCJYBt0Dt
sVCnCrk+RXakRaE8RWVe+wQsXcq27F+cyAPcqKtomSojeC8rJrslGkmoJC2FOhARfZpjdNBFcQxw
eK6k614+kHbLPsGyTwX+sKI2qp1SGjutDWFIqxVc5+kygYp7m3MPfFaEaRK6TviuKWqyCzvP3QRt
Fz0lXvVRzuM2Mo3pS6s0Yt3SQJiI/nprowL+6GCz7ipx0ShewEW09AQK4QI0WAQLYVGZJPKa73L7
OCeB5f/9Yrf/HNVMzzF0dpu2odngcO2l5fKvrZkdWF1Fssm42O65/5Z6UkUzDk5ZV+y6VljbkMBL
P83i52n26pte1tabPeyLtEHxa7X641jxFfWG9VYOOXESDaT3anmq6zkbpnxGB1Clh7LxuvdhUH17
aXESFnkxesX+7EzO4CeZKh6XaKjdrLJBFkEQ/BTYSkktnUTf/DrV2P7tXL+JBRTyzzMJzvnn2VgT
thSG7S1PGm1vM+luwmXkMnQa3amW/wgJrzhhnh+3mP3sM/7UGUdRlB8YEWpCpCGmBzVSBGsEa1g5
if1mKnW50lN7/Ir88Kgl0/QfPWc5cfx7uOEnMF1maRu0Ah0uuXv+108QDIXd9flMYk7p/U/6XeSD
TE2TR3j2tnR09nFhO+aeaTIMNPyYqdo/9RlVMZlgkGv4Benvf5kcF6FTa7cPRR+r5wwnEzFNXDlz
CUStV4iQIPBiIqFltMPTMNeQyrLmnBbsMm096jayRmOmwdsEFeTSLFJvpkZ6ojbIvNLLzu7AumeO
4LhEE4EEbh36A+ICIPWMXURjEk2rPel6jwY+MdVtyB4HukX81tIze6RoqD61ok6YFCdBxsrQ/sc1
zYX7xwBukZbqqA5SFB0NOa7f3y/qjnIpqPAaaAHJCq4+v3tRAJ3aKo53QRsZk8qOFna9NkgPOzRd
Vb0bXvA5ckfjWmqR8UZYyuTmuY+Kk16mR8teettyNdwFbda89ZZtHn6dj1plO3XiEAkQWj3Yxm2o
MyfDsB/WAxFCh8aCtm9XzzLtz0izaBUX1nCOdKd/SQeUVHWe1zs7ozBpM3hBBob3oqESvBFz6j7w
IVI/7OHf4a3U1hHqsp1Ab8/gD+o4Yc9+w7W85ecvfaUVuOSMuH/pawSOIImv8t+q4DD06d/rh/tT
mx0b7aHTqHbjkzMzocsoOWFSebDK00De9jpYrgytdsX9AS1Kc85rqBsJ+rwbiViuX7KwfIKudvZq
uB5kiWir1nQA2Q1LyRtFyRonXbaXnVJqrv26ribiazMWcEg9LXAwQerbMjt51NP4bFj3rKQhJ/RB
GfGw3bHT1AqrWA8esjj41pu9/rqUE4NubA5543yT16x8/Z9nSWa6FPUDY9fYoX6dbDyv3RJVgSxW
R6U5xddm0PUrQgnWkh5avhA3zmpoinQ3TIPzqlAE9aJK+2xbBP2aQm12Q+ion0eAH32Hlx95EwC5
gdE/bBGIZF712QtARUWNXl+mCfRl6pLvDpjhZsRW/dnqMwTEqkj28r2xZvqxRfSuSJCbtOV0DIhs
XCeLiXLMsxOL4fzVtfKnZqZJVBt5+rkZ3uTCo/TQhwbjkO6VWZWnc7OID8QzDxt7UXDUplNt4i5e
tiaQUtSMRInEMOqXwNV2uV7173+fR5w/5xH8aTquQF3T8fXA2vhjddwRmyr6MQEmXuDbEIKN7vI5
GkCChLFiOkLDYb7X0HzkjVQk1s/zRRouwk2r38lWEysQ4yAFhshkyU4zovdGj9nGyVc7k7gEM2ug
VxE5xDJtJ5cy3GIGLi+LB2rjJ5uN90qANv3WlColOSacMVDPpdnVX4i9QSFTc1VkHgz02Eoe+Ib6
e2HaGrIH47dnYxAWxxGfg0x6TjYFYjH6JJBx5VFozuVTPKJGLwalfAqXo3gJysw8Z7zTUmZ0PeDX
J+sgLZ4xna69mSoVXkXiGDAK3eAqeIjLtaPUa8mHXIzrAH37I+DRnlqLYO/cxLQVdLTCf//lDFf/
87dD/0nkOyOlbjCNqJKg8K8JqGnHCfKMEh4aG9+GNtbeSxF47rYTWPe4dLyX2Gm8A4iVzJevIpab
yCILPuSLCALtx7pL739SvqGh0jRPxG1bZOet5akZfMZU28bl/mcg/cAXbbyjfJHtxbBOyX3ayVd/
/dvlq23F0tjswbV0LkPJPHQeqN10eMrIshu14lk+CDvt1r2SO0C9OJeMOqKlsNqDuyvv79A7l/hj
ACD3P1Wx9DunIvj06+8YmE8hl2CmCPS2fHbCITkK9AEr+ZaxSx4E6pqL09nPsV6Du5HZg8SqHWo1
BaowRyTZd5X5rNmzvSYcx9z0uaLtrcRzTkNU6HtjOULCou1BKLkEKBCTiAL+QAhbYB/Zq2Q3hG72
Luoson4XK2zU4R3oA7faa0Jlj1irkGQDFr4+2jyCFRWhH8iMah5rWIJ9n+APX/whHv9tK0DQyXZY
ngZq52MYUD6Zw4flBMOHmzTGOsSdBNJdTEf4/m+knzUnzD/No5BVMr055uo1XFauRGMEK7VxMXjp
zr62uQtIh9PeERbRcQQzqhpk3PflRL54CIUaD+iqDCKDxf+yTDcyFAgkdJQbocBSciuv3Mn89bxt
MnB9WnCePEI0llt1zrxjR3fri9qTneYwPYBW7b2tmMgEzPJC2fTuEQdI4u4EqhTM45G9Np3mrbAH
qlNqh3K3CP59pPQUZ/4496/3NVi2m7J9mdqiAK7NW4ei9e+8MduOT41NFVLWjTKgfz7ybpySteVd
GumRojFgbcQ47u/2JS0ZuJTLItuTUoXlDnr+4zxE/QOMvvoOEtGrjERS2/5UOm6+lsVWYukPijrw
oxZTfQgkjKzsFJrLVu5XGqjc0qBLYJAKsqxnVSX8SKLyBVEF/OYE0x6unfapqksU1m7wie83OMlT
5gzgJ9IOjdu1d7HHEE7KYe7rlusBKE3BFHsoKvrBySS+l6nW6lCUWS4iy2U/EsbW9ddRWJG70tZq
f1R7W3+1OiWlHzsZR3KI77G8KHoYacFcbvvMqFbBUsqW55yo2Ta5+tH0jcE63/E+1/Omt1Sclonn
HeB4U81dHpLQwaYPeS904RKLeJpO8ujXgyqoYClue3/Hr/O2zw2inHUR6eu2seDbL+Zx+eC1jrru
8R+sXWtyLq1Xra0lpFUa7IgSxdQBcX5HLEb1juZXKd5pq1XXtiy/pbldvntdEh2imH1kTWXaZwvp
clGr1c6q3WY1JlP92XVoaJcmdLG5cdv3VC/u56sycDfAS9eypQDSjNIlBpbl+8tGwlnD7II4DWpz
T91NGaddGbPw/HUbGj0hMfJcijBkTyxWDZgARdKAcn1lDPjy5B0+1uJz7+VstRONWlJZUfVpYKi/
OV78OGtV9rkiiM+Cl7m1BLfjLOrp1i0BNl3Uuhcxj6v7s+VUNZU4j7zwWy89LUpQFVvgEiaCzMX1
nFowYWFsaE9KYf+YmWq/phOYSqzP0PyWYII8Ajmu655/v5YTZd7Xfd2dZLcB5jF28Hp6AZzS3LQg
eCfKsbtYnFt3Oe6YLCVHLWnFzgCVhL+ar7fS0dZQa3wZG7V6SBU6Zwkm0soGRKeIF5J/56e73yod
+CTYVLltVCj4UNvLKP55G8hSZzba7yn6f1pCrIGtiIkihb/ssF4+Ss2+ZSrbtqwcIjiaagv6KlrD
c/z5USaUHayxj16Uz1+Urg/Ws4UB3tK8Yj9k9rCyUZvBtERGF5pVt8TJOWwVjF2a1/2P5SCKMYgu
B0r080C+FA3KWqfWhvLD7D1xNhcNG9qE8SHtUueQ9cBfApGjPurthJ7xAnlpOjqiht4Tg1447Trq
0gEXnmK8J3l07UTkPmKKD9hvgUxFVNfWtnuR1rYpzasj9MsQ/5WDAqNst8IICc1z8FPIsCuvxiZz
v6DMuLyFWCSeC69w9hl9Z19Gitkk1j3nyl7Uiu0XxjgcOp2VPbHDtkvB2DsOKmgWYd00h9L7fXzs
NfSRWq2Uh5b7e6WRtXZIRBI/M1k252BuP3uazi0mX2XVqWyM3Dbrr+hq6YIuo5xN1Wvfm7hQ5Xgn
H4Ju2YQmRroenfGj+kfvTMiCfsLLf5bq51/nvQFZRoYGltaSjnyCb0wFx7dlzSJ28qmnmwnKlsy6
tCGNcS/CY97BuV72immI2rtElrvq5NOyZDoviKuRr+YYMf1Js8mzsdKd/GwjhvzbOEebYAznLYlm
mD71ji0z+V7/c5pNjX/if8MMhq3W7Oa1KIxPWSKMpeLtyyvSxlJ+6FvkgBL3YF+MDlGGPC7a0sSI
SQ4cSkTSRTDyi00pFFbg1XxUu+47NtboIOWFtsecMi7ExgTBnzphsSMhO0yFs43zseM/b7S4ntyV
gWMHXxYGaxG0O4vMzXsCRLc8rRMv2kQ9ERVJ717lO+QpaXxyMuPnH7Djbj43g2b3T0WrZxuUBQtD
uhYXcBLzfiIYS64z2mmE6zPY7UaOgXWuRpQckZ2Fij6/5KXKootQWOFRhtzqhq7u5dKhBl75EAY3
rHfkCeATQZdLG+RAVnd1DujNrOHa1x8ZnmmTIN0COb2fjU3JOFz3NitT67Vlj4jKcS5WVWaEAHJD
j8Tt6gDlYNzqrrDOSsHKW6uUL1aaBusaKdOxrmpFbO7aYOrg700pDkDR60dJq1ieGeNiPDZq6yAs
kN62SyKU1VpiXdEO30B0ZI+MBBUlP9aoqkjsTZ9k2sGNRvsZ9eYn2XfsLRb9qHKcW6hhOF9aSmlb
ZyjMVO+9xochd+tOmd+WltjFCcQPoh3rrTYLcejKvHoZ3ZCSSxx/rSY2910luts4Gt2ayk1FXrvm
80VEF2kSl3bxtiD6r8JoB+qhOci/fsCAHTqJ+rUuI/bfLHlvveO9R0Rn7OJIVwGQDaTKJ4AmioZU
ksCLnPXQlEz1sZmu7FLtv6th5jcy1CPvzWPpzs1H0E3OCjSY/lwNmblJlXak5zwrGK4Z7TSp4FXh
sKyHEeK4S/SiHy3pqw4YYWdp9sjzKIiJPYhih4nZbrdmivXG83L7kYpJt4LtybJufJEfTT4Q8l3c
YiQRvVJrJyCNqJbTWTnHGWlXjpoYjxNEL1bPxBqMYrqZHhyZJnXLAG5+BPtkrF8LG3PFysyb+Zgq
OTAunMFPfUM8iNVqyZNLffdesTbnjVyUR2lSXtUCvPMyZeuq2+7MCDz0fVFuxtrBkOKjKeLSG0zM
XnncOui1mN3xfqPfMO3o2Za69BbZWDmBz1NGUq1m4jEtpbWeFdFSVTHSZMcsaj1HUwXrt9L3gWjR
ABv2dyBRGxt7+ZeGvpPfWGXAVBvTpOqmzbikKHCztQdYoT+P0LQUDNtLpppXfZWXdeFl2aUOxpVQ
FJDKILWuwlHm6wg1jLCWDtVGxa7iIQnb8Bk5GEj4SrmUKj9fmEICpKleXf84CkOaszaGpMUhebIB
I6xKbM8WykBv8RropGkvgDbRBclDZSZXLzDe5AWn6pG97QYwJKnee68lNOpSV3csVocfywE48/FH
mCJ84X+HoXPFprYmDYEhOdHy80Duu7h6Zvpa1HUHs2vap9aC7D4thvY797IJUo99BYG/PQyRby3w
hEpLCIL0ECpDdrnpwsoYDdxpW2P1eKU3/dYIVvZUON3+yUnSad2r2oyzvnuRenCm1mgXagPCQ9yu
+0LkBWYxt14ZdQ6bmIZCnLQ/H+bBmC5Yny9zmhRHeT7858WJkLpjoX2A9d3JFaxZGe3ZbHpgLmF9
kTURox3Zg+vG8NSlQBmFLeDXLtvEDmz/ziydzpcLAbrZD2HCf1NI6tHdsi8FWiqBJH6XdMkaHtKH
RPZgvsH5q3cfbJJS6nurEmH/sV4u0KKb3VPk6N96ryjICCjdh1mQz6nT/lujkZk+WTU1GoSXCIvm
BrCsXZiv7CZ8WaRiV6gCqDGedKP7Fi5sRfkQCRURXqasZMzKoDkYsB283itTKBSSHDbbAZzsq57Z
+kmJILITEdj4He4Gv5qx1y+F930fGNFZZDCmPF1pDmqcXaAH//yseWUzYhXTtMWOk/uQA+drogr1
hGEj39DCeIvUEpxtyNCnied24aBYHZKUNHP6i5eX01atSNDs9OeWrFmCwyrt1s1a8TjRqpNXK+gM
d9ckDQGGpggxxGJVKifjO1JJ3BLodfHZk2tmF59GjZTr2koHHKKB+phk9iNNknAjeoI+JfsTJLIC
jnb5DoKwP3as0e6IEzlCVMhVFQ9zOOyU8SCLE26WvuWBZ51VQJiUMxUCv5YFLxSGYEVLUd+iUj7r
uen4uNdQiyPZ/H9cnVdvpVq6RX8REjm8Ena2vZ3DC3K5qsiwgEX89Xewq3Vb6oc+avucctkYWF+Y
c8y2VrzDjIAmYCBmoyu0H8zilzdI8oYSS48y78kbGXwhuDugt45k3TxnmndhhPk4O0IPiGiwmW+t
TzN0dnsEU9BV7ZlhHLdGQkSXRvyaMtpLZEycScOMjHy6ELaswPNSGMEKZmGIVGC0QMyCY4hn0gwt
o2DuzILet11vBxKcbBJyygJd8nib8fAsO7Sos6EhPpYPK7zg0Mm7Yqem9FWFflgyzdrpHik7ciBz
PCPWZ5hdqLT8LZe54O91q2LnueszMPxQS1tEzWCr8J6ah3IarKCQyrvWeI9FWRfhOBdOZE8MjNWk
/t1YqrUbFjYwqXeg8crhceeJn2QsKu2lwDcoaZ3S5dnypLv3KnnJ7Enf0WKcJtOYjxaSoVbUy57d
dxmonvGYFhPGtwb4W9oumB7AO/g8zC/VmpE60fS/4Bhggf4a9K8Gc4fIMZrXcyBM57IOYxYy4WTZ
SwiPj9WReyRuSO1yvmbbPDiV+r5dL4itcH1TD6ggMJcB5WKAO5lzy6JI6pljHJ2YP2oWzqPVlXem
iqKqtJaXxVFF5DXddvD8tFqBym+4CLv+sWtO8BVaUMxBMc4IBRu3O7EV/XI7+77vsc5wB2hTdbEM
pTrlhbIGyjp9MzbzBZYR9EFI3BZrpVBb4Cz2ViJO2eJcmQb8TLJ+bzI8i721kgmfnA2t1FkUdyQL
OOME4UO9ep1yAgKl3IlxOSYMSSiekUivy/g+0igH7eqcVFH9sQSP+mQYoWabv4ZaPGdYUEINfHgF
DkxZKxGa7vZNGSS7xxYeubkGJs0OtBZasPCiVzQjAW6TtVxoAPyCnDpLh9GA+pKzLIe7QvOvFQGF
Zj17XuCQAQ++tdTQQ2usxN3uuSzm7H7gldZn9E2SNA+CcDp/UJAXpxDI+oVuyIC/rJmv9dgZgdsR
gzK7KnLVpmdjT3fhm036aSmmeXGNQK9SxwcSWfFLjXl2tQwpAvlLBak5sciqqNTSk572z66OUIkz
24x4Hb930/pJymfpGx3zgdhQIjPDWo4XpvNdvmaYqcOXUaKQTxkRjJmFvKcbHzSLQkAS0F4b+ODd
Pv+IlXpHAvsS2BlQ96bdpog/JHwg4M0Wfg7EcvmqfcyZeRnW7g+VzAhEL3k07ZEfxGH2pRvpDzI+
lOYu6Y1xU63hJPrhhGsDVdciIqeTp2Fh+KhvxOC1TKPSIaMdcSFmBy75ovzR2lUE1EBXS44kXdnD
vQuKGJV9g8HfMUImpMRlT+tvKdXfEjYll30jBPbrMWn1b2VlDzRP8rrYCoiaOFV3zdCcpFq88WJ+
0Baw+k7GqKNyIxffS1BBPvGqvj/mwDGQ/nYr93KZhLKoZTSpGa0IvpmJUkuV+XvO9IKwK4OC1oI0
2D04TvmoaPqnYq8x7WD2NhSU0E06eHBOpLPLKzbi42K8Ok2Zn4ss39sD8pOhV0jGVAhItetXdFDF
YbZZBur4eDQUPWsn3pAOMJ5NiOxUkt+QsXIaWfQGuLAqoG38b+jIg4/1+gMYx4M5KDmIqOrPaHR9
lBYD1jf8cXjC9kL2xcVIPmTsRCu5XsEKPDVoYJ/j3WUAPdBdrRghmtrkMJyV3Lcyvg9n7iK1zh48
2X+UKDnDTgHM5XL3Fy/wC9ZX14U30v4xhnXca5lShkXaTwFMvj9uYmTh2l/T1PrmymK2at7WFd2n
BTLbnKpIVQoOFvkcy+KZ3+VwstOYDKgE74I9Vt9S07lOWFoks/UyfZz4C4ZZe0SurD3GWUnQYrxE
vUw/a6FO/qwanwBWyTGM4w+ZYD8RZOgFisG4D6AkAu0R1ScsR6IuePcUq45/iijaAnpUiGCj8WuX
KYLiuEmoZMYULIAw9llmHVYVvXaDGlVbcUKQLQBqaD0XHbIq25ueC/Oum3Lk17H2ZggdBw2VUmjE
GnjARdmpaGd3bTqMCPeH7KGo03MJS2BSrDIkUpZNCE4SMybJMEHSXyq941eAMkXe/V3z4nEt+0c8
eweSXPxiTJvQsu07G1ZaU1iHHOty4DT2BwkqIyPYb00hfUtMQ4N2AK1Ha6bbTutFz/UP5DnkhJOl
3mt4qL0OU1Qew/pE5YZ1iPVd5k2nYaQaX2jCx3YZLw7XzTeG6TOF97hYakI9RrQbq5XsBKjsOY59
9F76LmN26Av4vDHaiIs9lX9mPXmqVXOK2EiYfqmOEHV6gwU5TLbANNqnYhojFGpX/CKIlSS/raJH
VaChT5VNeYcg5Ej/mpz7Xugh8dC6L3Plx7bWp2rVr5NKCB47sreBANDTPSPVn6ZGsumw0YJfHeLk
+CbcnnvHFFG/nFNNSd6yqd/ry5IyveAbs4mFREc121ArPhNdPXftUEa2Ra886yCwx/biEga9ak6Q
1/RykwXnS58FoPf6XtXaXco68MC15P3KQ+T1+cVteN4F1GzfapM0dCz3s94A1VXRb29FFxR7/Oio
TK41uKKjQSMI0wMwbHItBvZgRU6kVceADHlhHI00a5TIScB5cqB8cg5J1j3yDGphR/oFUOjir9Nn
z0MW1wgwasxIK7Yhj6DOIG3ma9J+tvUErigrMOPP6uiLDj4v0aIQeTQt6hLBcwqRGudlGZYZgitQ
LYrvmTj2c329q0T1WQ2BWVpMmarefbTkpdM+k7jqkENQJG6OmExOUTHeTfpExePSyefwVgy2yId8
AACVqAX1x/RhTFhbrCJz7oq5v7bzABVQH94YXo3hOucMNuoEu14PUt3TKe2TEcnx0rlGyMz9VDgj
qYhrgqPTnryIcWAR4Lgvd8R+RArBaZELZTNQHY0bW1QlkewsLNu62U0xxDRdVKZfI6sLK638JRnJ
seUgttJWmi+4sIGmiBczUwTvdgvfzlbixHG1V02LVhK1aFSkqPtXxGD9iDQUoYJZcesb2IBfZgJw
FjtylLTgzYUnVBfUAsL4m1XYiPrO4oRjIjmzUQgnE90nk0pqcebyluQ333AJW4MkjYlIKjUfzg1n
MLdPP4FTiwonv6IIgMwxCSLT8oaiuZcPs1mi8eGCCxMAr6lg9xLUanqdsZpaloDk5zc0VJfEKTm8
Fp72Ube/Rjc5KUzdL7mX/aGtSS7pKgSaCa6cN5jPbN5fvHRDp/yamwLIi62QMuF5V7eSns/ILffZ
593JhiyYVJZh5trEPa9G5vej3mC4VTye8eF9pBpHqF/utL6E/OuSrp29lZAdCHkhwm420Va0sqI8
SglFIczDx/nfsKA8Eud5Z9rsmwpaL38mJIJhfRvKgYMW4p7ktVu3gVpt+kfnBTwh3EKyKfwOtgUP
Zp8bGZQHkyDGNr1mWCLfMZnWufM6gAdiCtdYh2a8256WkR9Pkius9sCGlOQ1qZoPoGO7hl9rrku+
XqztHYJ2WlYNBOPOBZLBFJ4RRgRLp1xAaBOoo7WEatze0z60lnFWkBTTLy1kJ7jmuRDVbzdnQ6WX
/W8GGMhcjd+WQmaxk6RayGTtTEE1YS+s75M87HxEbZQ0GPt2JDHco9e9pymu/Unttf3Eymsy8Ee4
hLwEHosf+Ka84hMficu5N+2eT3rKfTKnv20PapfhsJXL1EcFq6XsFAFrftihy5t8kLZ1yAb+17AB
6qqFuzRefpttfcSQzMoX/ojV8AjjxmWv90yiAEcBywDKQs/ImtPIMl3N6j5oqvIZvMM5GYfMx6NB
+rE3vZXMLhqiaezDILRfcWIT8MNQfedmMIZX70XvV7DcgBdV9m7MM1QEpFo49xQOMrIy5xXVdhwM
5PPiq/L2OlAtPDFWyPuLu3F7kFV3+r1M1UFodGmTHHGAZ/rFGdhQioQFUbXWQfm4WHtnLsqv3khP
Tr7CXKLmiRDedhD879umVa9jx57cqo86u9ios/G5Jvi/jwVzrCfAZhEGZFjoNFZrzWnTj4pGCJ1D
DVvLHxkb2CdIsZro+ZaO0MAEg/Kyss4o2vodguez13p2AKDDjZapA9yJI447fVxpSuR5SBUwsr0F
HZqxn6F24GYdwtaqqjG2YZJzMvqm2tlZ+mlPjKBsT796xKtuSe8iktpG9AVPKOoU20f86pnuZ1/L
D/JOAl2IZl9Z2WtMVnkwGvxcuOa/bOE+ISRoA4ZxM7D1SuwIDLxIlXlZrax3AhQlRQmFb1o7+c5D
pEK8JO//KXZ3imQYWfT3lUi4R9VDseRxJI0JTVKKL0e4hmRjkXpRV/fprohpwwHNH9QyRjWjtnHk
UXIRVctiRwXYNBbWEGixp/vFbNCW8vKCF0KxKtuPPkUckzkTe2HWWYexnq9NFi8+sP35w2l/8yLl
kK14YfV0Zo47KzzZ7nSZ7HTyk5HQU/xd2N7gNExzx+vcnV7kIK+bw+LAjfCpsewuRzeSpXotUqWi
HvrdrSN7dU+St5hUpa9WPBR5NT/ncnhaasJFFJvjE9F6owGvyDTsVGr65s4NrjdDsBgmltGs5HCy
tmDFeCwQZ67rWRakRkiA2SDW+6yoAg94SITBBwMwbS0nFb2l4z2TpTgfExdTe1G5P3OBD40Mbvno
zsRWxIRUJkgZTLOhyJXJsRJqpJFPukDjTLPZX+Fas+Wp30t6DSCXCCG2c7xa4k8n225aCHKhigOw
qmsG23bse7wvVo5BMrDrfF9afHcYF0Iwr8AZlOJxo6MYVrGzqhbXlpPHfA0qC1sZsZIZbYiZF/QQ
8ugjMxh5skztr1ZZJzEM3/OQsDal7QVVsWURr9oOK4ANPTblmkDCOJpMu31y3p1NluB3XveXlPsf
LXYoVTXzirAOC3YuLlNrs7AdWyfyPKeArqWQPFIoUdLDQhAJyJLB6/9q1pkG0z2msXwnCfSpU9I+
yk1xTfg+7XTWr1nb6r7WWHWQVd1PUdJ9zJqKKpE4LKOV+Y7D9lfPMm3ccm2cPI0w2BqMi//W/eSE
lPFJYK/tj0fSp5Paj8nASbS1wVZnJpE9aO9VxjzOSmIvHErrYi/q6zo5fm64j3biFJSGMSVwpbx0
5fA6Zw0AKn350Nv+RhW/d5QGo3LV2sxp10coPOeR2J5nYRV/BUPWM8GDvutZFbWg2p+GOEPrkyZz
5C0e0Dk2GUgYFIBVBDmQMbKFn1dEf0HK1Y1LjbxnN4vct3VbjZSWYAnc6ud5Fo+lkkLFn9SXcR44
R7nTfQsIFutX1oXJBsbIrD/AwE7l8JZ5uRe6cxETB8PvTjFi7Pl2HeYGLTS6Fa7HhGK2b42dI2ZS
qHJc6tNp++rWbLW71Trxui8YQlW8Ukc43QNcyFphbd9z2Fpyl8yjEbWthKjyF8Y206AJgfOwYLDs
JirWIu28XU5l3Q7znwbwRKA0aPr6dEiYhDrd0V5TXkZMu8PeoIhEb2SGS4/mvW/mNViTlZbGW56K
3KJQWLEwrrnJ1HCYXwny/ckYmpLBLANNIrvktEBVcokrJpD5kJxog5wIlEMWeHPyDcleD/Sh43aG
pEIuox970wNPSsfpKVLEoNqLhIA81coeY8yrDgyP8EMeIlMxX9OlMGjU1Kc6X3+l49oHdpXt61zy
qtbnJCi2eUxjWb46Kvz+ldJXHAvnP4nFBHYyBvPoOh3V/jaJI2JbA4598lhUy5yTx7MRx9rzy8QY
lzbkxxuF5c9eP4ZW5+INZ5TueT/k2Uoa8EfmO2yxE22vVfZ86OwSx4gBKHKyW4f1Ijck/wXTK53o
TI68amImwHYC7Asnsw+Lg/Y9CTyDQFIcNmdW2RDUtgcjnoyLOpbzuYLlWloJeD8VmkMSO42/MH4n
SysUeX7P1GJFKLvCc19A9Errw6vWa14kaiQ846G1GI3NXQ4KHaumE3uAzOb0CQ3AGYfgAx4Am8mh
9207w3PvtNfSi0MlZkln5I0amBPwiJkSItV4X46N+kOGMU5c4UB9ElxlpU6/ZsUBLbEyFV4blG8T
kZ8lLXarDIe1IQSkdFIl0sbxmRBU9oftYIQltTTKJyJsjT7fuzL/mOyloh2x8MTHw3feD92jOezN
buyDpUkCVN/b1EQHt+KyE7ChLJAydET71weB7TE1U6gSp1Y8GOSFBC5D3QvzdzxmHfq1DkCPUniP
q7FCnZpiLLIFfXzh/cYSH84zRyv5Bj5zlZ/R3QI4s9c8WyOFgAu0USn6qzp7rRaRHrzY8tuOosvC
ChPF3ryGTgC/OyfZkd9O5mUvmgaOMZsZZajzI3t0KgyXqh7n2usoDBYVSTKhMQQ0bhfwpWcnGKGq
BQmhsOEmT1o5O71KX/f0wVNWy9fVwWsjWogQo070gto/NHP3yyIcy59bG5L8HIvA4QjXnNSMmrz8
GnuFfBTvlWxJiGpTW8ADETESqA7VfJz/XhQrO7sV2ug5/7BItNo1SvkJvhyUrp3eJxp9nSaA+kMv
m9N08L2xY8w1ncZmKHcNsbCBodOzjuzpA43K1HcJ09NbCYlo8aitNfNROsSAa4Qc7+D0fpVd/Nk6
8jH3aByyRo+c/G0BG+xnBcXSsqZwXYYEfl2LF8MJFB7ciJlKHXhUOzrEDHhhxR1y10Dts1ev46Z2
ScWOqh4iCeMUUjbMXZcMbai5yp9qrcjhmvRjZvDu063i6MYr82QPHb2j9uZOVHNKBl9KwdXYf3BV
ikOXTR9Wio7FSDDJpqI+pBnvHLgSfyvX8aHzEJ2gwheQyimPlx3DyD/WDDqgj7uHeF7as1bgNpsU
t2AQtlfyknx5Tx382XWWMydYb4FgmYoe/0da7JHNUUvo70VXWj6Bv2C3SyUo01ocjBbNK8QMfbGp
HgZ+VKnyg5kmmbrGW+/VR6tw32Bk0DRqoKKcemNKW0iJvJjELOOz5WL5gH+2OfVrUbpWoGKTAAir
WYdOatdpne/r2eZAGy1tX7Z/yFI91lN7sAapPMV49fa12UcrUHvS8vgdJVVklHI+UQV8JstMmGGC
/MKVAskQv8N6ZdYllBB/HR/0ZPMM7dlu5gOORbIlPZzx5pxQS3kQpjJyyJMvuQ50X577VxX2oUPT
WQ/6bzm7B71ISNQxAnOZp9OKANPudLhHuZnvdO2SLtSmePB7LhKaiqn86XSPmx9EnQ/RilFPuYRO
wb4KLt3kSx26kRz+DKEAC7MfHSveE3m2FUz2pakJZnCnbxVJV+gt5Rli4GcM4CRYp6QI19q8wi+U
QWqSXIJROBI9CykGG79Sm/xulI10esLcFe4cw6UceSOaMOpbJWOje42lgbZTJKBFcoCGBeuMMUXW
QeboneUm7xzH6dz+HevSCWv4a4hf1qBsTI2Sp2HKEa9PbcEUY+gHezfbVOm6hWbK9gqwT5xlXTea
186Of1zWoEhCRsYndLJaPwu/t9P2KNjKoR5kOzIZKvxo6iYKzfTHnaoxhBGu8JbrkWmZy3eRCrmX
/FgTee7gULiC4pWJvM4MbZ+p07BH6Gmh9ERwPLPF9jM0a9Til4xwcmeERzNx2QcQxwdkR2xioYpg
E6h34lyXTLQHRIk5O7qXimUUPFnuWXrfPY6p49BzFw8DGVCdKn+pLvxTRkSfQ8+tojXJIRsJPmp6
XpakJFwd9Fok2kq6o5Hq24kMW3Q8co4Rxa0Gly4jaBFD+9KtghVhSog2RUpC1gE37fZMel6UZeMj
OlRwO0tlhPaSfwgqyww9xGkksHVtGgm1tjgX+XxeEMSoezyfW0AOVCW1KYBb76q5eO5MFZ8Lx6C9
QpMRibyQKE8owYQf0EKPzbif4SreU7+dWqAi+huIFMhlQA/XaW/mxh+z4sQTy2GUM6ngwFr8lJxq
YWiEVSNJM3W9jRDdP9UC4QFQmAfcbNCRiuwgmJ7jyNMxszluYBFYyM2xxGEM2R8rssZYwWjPBvwW
rGl1gN2ESbqk7xiZw85A4g+xO7JUmRE56hNpPAayr2zhra437sF027dFW/6Id+BEMR67nCar0GFG
tV6NVL3Gcu10p7VTnUhuJaFaXzQoQv6alDWFLKKpFXgrikRUqLS9YomjAVv+WSnnYSedkybmD0KA
8OGjgVZN98eR91aXDWHutt/mrP8gC9k1OBL8WYi9O1f2odRjNrizFdlOBWw3sfe6Hb9o/XKIpWqC
mGDTV7R3w4rPArbuBimJj5A2vhSP1t91LwSVrgyqJjhPrfVaVN16ps/7mVFoiqx0qJ0meezNKiRK
gyNgpjpAErNE5I/omfeTD7zhTJ3ynlDIe6NlpFpb9VcrE9oKtMe7TAzHdbhvmqe4QBqsJjtG4DQ9
D/NAmhV0YNf3pPWuJMvfoWVplXtSDRd7vBA6OlFKTYT45UgwK/HaeXEaMlr5ask38dFDMyS1ihUL
xbdi6c/2BhsnDWPmN4msxeufOx4kKgedSskoq3Ae/ljuroTc8oo3JZBNkRw8Z3k3W1SWcuSOhAAh
2IWX4Zh6XpjgSQ3H3HwtEKQQcPfBjuG76dqOwQmppgszFaiHvrfg5aFhuevK+tXu0WV7kxmhoUae
mn01dfZTtBu+pJABYlbweAPz/3lullC3r7VtGWFaPU41vcsEPGCnwTk3mtVEjIc+LFvtc8xMKqhy
ljSdu0fSXu0rW92PGAGR+rI0Z1TF7p7XkMnCDkt10NYMHz2vLCLKTbiGPBRmw1OXk0RCBYUg3dDP
o2R4rJe8jCV764wRPoPNTmwK/52iZOuDZ8DXA0R6ziYlqiZ93WVN+rtnS0w2xfaKz7jIK6PUpFCN
SEWcY2QaHm2WHYnOZifXIO6VYggqzz7JZpwgrVrfSmF/V5Ogp1jND6XjdtJcbhqUh6RlwbbhxRAm
uv6jjBpUkMF9bbYdBtq60m91DKG0u1CXjGQPVZ3FnWCEP3mfMLZhNepVe3VnwNXNduZkQu4cQ/nW
nebb042/tfltFMw39UlFtl5AnUEmo5AUyPk/sBRXu3PHIseXrH/2g909x57aHltFjYy4Gg9dch4E
gStohBhzKp3FBN9t+GPx76yY2RMAKehUcl7mYR+rBL007ETijgth2eAAlkq+SFWB1KUMPFpxBHfw
O+aJjJaCLIIcMA0FzdHVAXelvfvirL+a1v3Fttq+88xvwuEA6E/Dk50b1U6gytdS3jBa5beqDRtw
fChjEuHIgOP+9PPK1WkXDbDEPCbMNPVlb2ZQ8HQ1vndFbwEwV/4Uqyx3udWcGDw/ElSQo6hQ39RB
+SO2TWlbTBanMkPuGN9pgJLAwdWmXDqU7t1C9lfOmPqoz92XbhjjpXHM9rm9BwNpnUnHqnxL6+3I
lsxVLJlY15ywqICcrfqTMJ7HGtHh340myczDuv8XCd3zQtptrRyH3fQLeH5opkQiprNxvEFFYNcl
dzeeiOfyMBltzlLklsOloSikwGiKsFjcDz2ZW7SWdGoWi40hR5nd3RT+XTHv6hbABGLn8knrZYhc
iECPjI61WIw2qhylvgcseR76cjgAfeifhgQ9nqdQMv77cCNYiApN9FQXIAQdRT00AmBqL8jc/e//
c+Py01Z7tBCbPase1+Se2dG9ykR5k56imEi8ujtrvb7clTgfMR9vHAyANHPt4nmR2+OCY/F9mcni
crI2uUD6N95dPL625WbIjzcrimBL2+JYoRrSdTI0UDJmN/r/rBsHc8nVuwrV4UAewF3tZtmJhZnJ
ahAFaN1gCi7sB4ZiBvoihxVGIWW9b8X00G0cEPLZF24Yt96NhtkdS95yoaN7M3d8Nj3Qt4N1NxGC
3aKDbv9Ct/H+FXgGrnO1oIOPuxensNb7AiM53W0Jjfn29yhYGu4UWrFo0jrjAXrEFmqzQb3YvOnn
lOLuZtVdtGyLls7+fcSYix9w+5M5Cxsld0n2i+Mpil2l3DmboOOWxFL2r/+5vpkyHknR4PFpsj+3
gA1MbP8+uonQb5p0wORvWQviIWUT+FPnZLn15NWIVHn792UmMv++K2ONdE1bf4kc/6jBEfU8ILXA
7eL2F/KE6jNCwmgpnXNJ18TqES+qLii1bBx2e2gg8DhU68NANwLnDB+MA9qNeFPn0pHt8YAqmp6X
tAMiZBKE2Vryu/OE81jPZs4LnVykZhDL1/Z5wlmu/aK+Y9QkJ23D4VjjJHdQWOOIrbb+anTUwJNR
fMI+0R4Us9yOYKzNPLk55/y6HG4scrTvxWUV4/wfNjnxQnSat1/CaI0XydjufuyX7urEkp7ey07x
yOwyIxk8uuFWkMBX+0yZHtt8uCSz/qVucborwVxBnE5WMBABFdzcrIlXVZEYO+AmDfaQ1VQr+lX9
XdjTZ3+T5KtzxY7aS9dz0iqblBYpqKHzlZzePNWqlm9hQiDBCkuJ/in8O8L6riuVRLbm7GsMtnq6
cQtetVrk2Jl6Z+RVceIIzEggc0/L5lj5F0WDn45L3+7kFvWwOmCnWKPaB/aKy4fMAdlXTdQrKSZK
r2tYurL6DnP4vCCvKC2Uxop3UjGME8NT9Q6xbhqti7DeXJ2aqgL8YGSmx2IaeaoLVi3Or/kiXBfN
lbLN+jkKY/iGRyILwlvYBsOas6p68qwXk7cv6mZ7gmcS7i2edAUc0B1LuSRUWVQxhK5ZdavqgYTM
gMSZrdJJpjQYW7RYFMEiyh08FMbo1OHkzW6Adji5t1KR3qF46UOrXV2fzUscCiGmQ9Gk37wsGlLp
7HlPw4E2YQuNsDAeT04K23n76PapajH+wO+ofKJN9dDNiBsbZPam6AbOK7xMJ9GV9k7z1vGlUdGd
WrE9vHg3h6Kc0m7foilk26Ub73i+0p1MY+I/tw9R0+e+NjvFvoA7TKNOLE5i5A860bzX1W36QGuR
06V20j9qC3BeQaBV8O8dZ/z/x6hm+IlVFWLXWkS315dm683RdjBdib5rL/8u/dR581lvWLdtEt1c
EXQprPDvhgJ+qFp1T+7Nd1FItz4kU//39kZxCkTOjsdThgd6S7tRm52ZZgVjbYQtd3Iah9PUjzvo
c1Qj2mAeLC3niq+DfInHtxFnxsO/S0Hwwl/2mex7wEefsAnw/3LHCzo3kQe55ZJ12z+EyaSIGDY9
+vc5jG4h36W3J4cSJG7vdSSYJkbkNC1z9JkC5kZJRP8Q8I5fvgz1w6Hjl/mk+o0l89+e+ftmHrLT
9YcIiPat8MieBi5bsmxiKXMTbhuz9Qmgfry/Pd5D6n5aegVjHFxn8A/1bsdZflQs3iO3J1Rx68e5
F+VTRRF9ddrmW3pvfWJoV6Y2xqvW1yHSRDjvt5f+NGXLI3P1qTLQJoZTo9v4FyUqg06Dg5qmdsDI
sfpZytOSqZuIRC7/wnFk7donYa9X3uVbro3iKkdp0xXitFmPXuIg3iHi95n77nC7xdzNBtg0oMBv
H5YqWqzlZs9X3OQXmKX12+jEMxDD/gV9g4VNlDC/2+ez+1wI+Z1jTIiUUl+OzcKyBpxCd7S21t4D
FHhyp4WISLY8JXOi6fI/+d1I4mx/MCAcFaW259RCawMR5t+7kO5ueFLdT8MyrOcSptdxTJaSEval
HolKc5lIhLWM58uUuEyEKYQON7/rzczUIdpF/zZDkSQAAtY31kJEEg7SxeifvcKVmoG8Pe/uFSbL
qQk8YirHH7IQvWO7ELiCoMt+rLu2YIxklb+a1GMRPg6PUzYYfg4sLRCcIhcZw2DG+Ofn4zC//zsW
rIxjjESAnFmL6PddhdliTq2HTC/qK+Pb+tqP4w+5lDjSbp8izIJSZR30Bw+pS9QTJPE4YlPXCOJ5
Xrd/xL2BfqCtnVM/snuemfeLuZNPtzjzAc6ezDm+bx9BjeguObOiun1ZTe3iFW32a0nR8A+IvO8B
pmp3QzwyyN/+RbHme7ExF1X2dPt+NatDBuDsbfuTt//g9idrDylYKid/mufsaXSUu5vxVOlN9ZhX
LDNvvLYOjU444rtQcN2F8pYEdSN16gPSyywT294eZqemZ+htqdkOa6rfDZunyijoc5xs0zcu3XiH
3x0EMXzEN4Duh04rLw3vjic8l92TKNfL7YXodKVzJDKmCl3GAVE78L2nHfJBdmjxPe935RlCw8ES
YqEf7aaDrbbjv/g6T9koyF2X3LlQ4QCR1i+tZD9fDhUAL1J/XuB6kXfBjbsjybl6qbkC54wVQG66
XywYSffaEgsEiO5mJS/jX2KBSlW3zUTN1etRWg/Nx5LcqXPWfsJ3KvhepzaCl9t+aqr6WbdlGcI7
me6V2jvdnEWwsV/1sVPf5sEygLyT/mTF32krEP9tcQb99s5rQA/Azut2KIvEg9WUQ6jXjXj3TOe7
Yvr3t32rTWv8axn1i86u+72irw9Vw5vuGnrvs6VWRqQhJI7+ufz+FW9Lal8TRc3uO2almxx9fYlz
d/EHJx5/VUBF1z7tUbmUcFD0tPtxXH0HCZM9OzxSrG7mbpViBanMSTXO9uCntqLesWNp2O9DPjA2
FJKBSGB38wxbNzKS0irMt5l9oXRITqT0aPhEwJp7ZrF+VKWlB4VpsUD38v8j7Lya4za6LfqLUIXU
CK8znDwkhzm8oCRLQkYjp19/F3p0LVtflfwCAzAlkUOgwzl7rw2oySkNUElMIzZF7yatrxfqTpFS
ULz+HKbL5kBxee0Qjnsog+SauKru6UIzjngFh30iQ0iOGov1PD3LJfBi9hJCMPrOj7ezWn1Y+sCK
NGHeotf5bpLMRDOuzG7rsszOFP4+gsT5HP+2fbuk0+2tIiL7eLn363/gSkwb+txlN/5VYSRGNbKM
zgN8cnYvYbQZG+/+OupaWYXSXM7JXdg49o3DtuqtaqO3tLWD7zXeKTGiuYeGIKgtVyW/Rukf7DrP
Xjvf2CmWjboPVIZwDHw0dHnEU91DxMlDym9qlanWlo4NAJ+e7hzLLxOj5do2g/hCkq5xMATLEBlk
3nrqFgXeLLpwZ5VwedhRPvsunexBl/qBYPb+wW+dH53lLEQZbAUomIrhpICCda+JozcH9O4WvqBX
2ngVpm7AlEtNi8phr2O4VsEiJLEWN3/GsPgLA/ufFDDPdoXlgJ3TLaziuL//zayqjVJqXVnlB6qe
bJeIyiByu4jj+xC3/rb4+4xEqOh6r+VF8mHDvESsCPwwCV70KCruaeCgZYxE/jCFuUO+Vo4ua/CC
08xOamPPY70yndStrzdRSxqHiZpLrHvjReuri05X8nT1OXaIcTe6Xdk31J8I/inDYn41hssoR/++
V4csnVnwoteqciA2y610mqxbJ/I/Pf7lJ1caxCb1Og5sGchT7VjeNjGK/BGT96NM41db+MGLN7n5
Wp3RhSjWA6F5ty2Sy5u03YeVlT+rQ9yg0gxrtwYTzz0z0J0bYecbGdCx0GYrvI10DurMjIzXCtvn
ba93b6k+CJLkevOFptIbscsMoR5gjZx9cmnMbrP2dCyUtmgf6sHPn9uBJpjTvElMJVvyQjAJL4cg
i+07x9P5id30uevM9ysu3cWTjFYFB3asp7SO6jkL9n9+POz/iT7ydWxNaHXhM5CCpP8G8jXz2Ots
DxluPfrZczzlq7grGd8SA+h/bpufYwuB0Oiq9EkmfbStRsCoXhNH24Fe3IZhaQFz9axlxxy/Byu4
i6MdUCD198Fk0jlcdjVNqpEYqC9YZlseZQmEoI2Ea2wdXz/9pCChagTZ9KyFafyXOoGcgn4je0SF
RNqjNJILQ6eAcVSb+xZ2/nfL6d7ZYAJuQhvxQIKO9R8Io/+BGPogAWzLd4B18l/Kqv9+d2D38mjj
Rz1Jw98XZfsOVA4n/Djr1FyxXqBkX66LBg+g1ulY40J0X07XvrZ51OGqiO2VWhqHlItOLd6p6yVG
1u56aXg7Q3eMT9L3qMw6aFt1i9DesVs4r3aifxGdv4V2V7+B89NougTVLmRdvKfqKOw962mHvrVH
zw05B5GzWCY9EfYX+9JvBqtGPR4G3+NC55XIi/d8mSOTiMiCbLTEIamZWDrL+Ks3bYSZPWXocki0
LxnNknIhB6T8wagMfGJ/edsK7elaT6pLUk88nGeYf6035ILRll5BvfOxRv/58TTN5SP+5/AFGZeM
UQv0sunrqCp+ez4TQo9kW2vhebL59rJkgMXketk5nXTGi5TwkGSpjvD5vmoeKUspuc8bZUCFLryY
SPXv6kpZVMOMDpco9ZP6pdB0OngyLR5q0vuOSYzSdoC6oZYOhZ+SlFadEObLL6V2i3GG17CbrLMW
GOWXIXCsBXDRPfegljewS7B7ezq7k9LalJUZf7Q+C6aFijz7motAqWQQ1Dr3yF4nW1d5o93QFgoR
tv7/akata8wuy2mqtUfHdNEpthVfHIwx4UHtYOwjC/wo9oRDvGxtNdb72zYp9bW7MFbncd7nVhU9
4Okgt8EaH5gzzRURi0RN0LDN6xWtQj5NUl/ov+H7ab6ogL9kNuHzBvRoPJNFiSBbZ1OSQ3cK+hwR
vvAfh4FkHsONs3XUDdlBUqC9UfZaTWCwd1P7wezRbjZQfyDf7tKxtR/U4iaPbJD05TpG9WgOVvno
6jgk8ThXG48OxNeDYcXNx1CELBynxPX2FKLZyyp8ijbQH3KjZMMaqF9haqO2NABrbZoWIRmI9qqY
rF1Y0fLUispfNS16DGNh/NZedxiZtReeb0quCLFZ7tSZO2RhwaODLniFJRulx+TRDdEWvaE1+h6Z
zl54qOhZXyaXjA99McrPMypXbzwNGkmII7KvlfqC1HtMDDS6qz4NlhxYCWci9h8zflOndA6be8Wb
B+2BDIbm6740dAyfrjCIDuu36GTtH4I9j13I9IvfNCnqdbd5rJ1iH49ke6UJBYEMEdoT0rUI5gyv
msqZhZh6qcUE403XqKbgsdyVsTcfjHCmkcYeDVRWfHEKB+kEUoLSZwvyaxQucAutiUzQ2R6RORgi
wLz/deZ59aNv1ncN4KZVj7ADQ0zQHSg92Fsbjd3g1Bssct7OzFPrLbTCb86cTvdVbfQvnuOshJU9
oz88qnKM1jAsG5S7N8ZENz4vtoUeZMeGt5x1vSiRzOOSUTNnIdAc1OQ+LWuLbdBkEosih56AsE2N
YGH16546s2sEEQvazCBX6Jal+UQ3KnNO12Xvn8cfa4mY/W348eDhkQwohO4zUf57Big9p5kd4OLQ
LNkxwzEXT7DqraOV06lROx91z20NaKcHOgDpdW+iNiit7Vb7VLd/blpKIZ5hXlLOc/FMnFhPGees
tvTzKF680jOvd8rWfe8CzInKeV01/jmc8fe0Q6ZtpjGttt4wAyOJdXr6g9c8Vgubi6gdlDuY8nY9
S8j95BoGvYw/fxb/s5JkKGaN4HuO5TguH8ZvQ3E6gVktLTc4sRp7mApYS7pXtgdFMDPcGbe50b4E
uWYzWhI5oe6PVDZQ1k3tIZeFu8alDGtFVN6BJJl5D8u+xDsO72h0zFWt2eW7WzOOEcdIKoOzBI/G
YrxPJjfeGuwa7mGyJQj3uRfmRoxaBBW76wK2YdiZmiJ/8oLcZ2Os7xUxx/B4LmaoDhimUvMRGBk2
5TSX7UlRM6LZ3ND81Y4LMeEWwtAqGr0fkTnwAi/pv3UyZ4g9JXHj6NUvfewkJBjGqHbT6KJuqYMN
0mnjioHw2+XL1EF9SQaFA4WCPKtbeqmvrMHvbp0OLSwM1vEzTT0WT0mb3tMa0O+poADboXvdslv9
C4/0OSW8+01vxLRtccfoFJ2vW7rrvm6ZOxIzf/e9UT+Y5F8duPpMLRsmWex+75vcRizpm/1uTHVv
VeLo2Yiq1m61uDr++eEwvd/ZuCSgGLohLEOg3DKM31MBekR6aT0RnBwGgKwUlyLJgx9CyEUYiQau
KIxwU/j1m1uJDgBn7rNfqOw3mwfJziyBq10uHmI9W3T2zdNA3YhURsLpnL5+skXw8/6vr/h1lsof
uAXC1bUuYFGykal+bpeApdTuhof67zN7RiKt7oWi/FJayXwcl3r23A7W8TpN6q38oE1Z7pDbGLee
65T4izkTlJEWeLaTPRTEk36YGWu6ZSGaAA4tZz//nCebnVyiE29rlSdCmU9wrQCPNMu0Vlto2K81
tzAVOLEW0jthXDdi6NK3vKWwFzg9gwyVHn5w3ScOCMf8jr2XdTu7s2Qr6pm30kzJGtO1U9AEjxqL
pw6zoq2fU6usToALt0NZjJsG0fRHN6WbQUjYGqjz1lOpNTubXf1Gzc1zajc7UHqEQHa+1h6As0Sb
uk6fOoVFnXIkx+n0pg3liO7Vmx/MuHoPc7/8kGPabYAGa+T5SogG19bknEMUzw04tAWFsWUtkIXY
gJMwo7WtaQgMmiP+GPfRBPj+ICeKxuyb3xyP6vs1V5ssLpZGS9f1V1FExtJ6lCboFZZcFz4AwNuh
/HkmG4NfWYpWcVn3Okm0NCuxYDWDeR6XEdFkcroplwFSHeJRfEkZX06Z03YbP9dxpSAIRmPcFRfW
cdOdcMAy1x0/Mj44yuExWaTg1F0MkOY60XKSSeNFxAfhXyAr0IiR82kNzFpWbYIFxDPz06NLHwWS
bqc4RiNcLDVhLkVK2kr6cPBLJDJpPEJ1pkR2LFJi1ITe1w+IgYxNWJbeWsXvNWjuN1UbA0PKjQ8A
MvrWNRNt1VodVBcyMx+gEN6YXsc2ExqwSg1jVVXe6hoqjqHCwhXp4kvWGC9mpJsvzohlw2o7kxaH
Vn7Eut1v2f0nN1qfTk+/nRXoZi1j1AnXsS6qH43kDIqdWeBkZy+c2I6GJTwmX3JhIRKOTECdB/QT
WSTrInj00560uVfLCh5T1OMvbpnVO/5Wes8RH+YYPhjF/FFEpCF0gV8/FAK4xcSMvp+puJKYGRz6
aWhu48XJ6mJvWobE0nRfRQL360q2L4Ze26PSUq0FfyxyLG5U8GGlnsK4uDXAjr50Ikfvzjrcr4HM
mt6N+vZZwlLxXL7ziu7R1px8BGPLfKwOOEN+njnDVqaOdr7+VCrXTB2kGc87yy2/O7mP9HKRr00z
GoKVDm/59nqK1oh+DVNA5EJwi0xUCofMvQhfr2+w4zSIZGl5WNK8NdOI+jezTrgcnORBq6iDq45I
RFTnPpR8exjNLkmOZerPAze7yX8tcVzP82xUJ+gtCLMSzOsLxfcflF6gipjMZuDRbo5FtXXr5jyx
9o7d1r21sO3dGstBnal7o+1DaMe4vbypWiA+eqKH7tR7ixn1o5ZVciJfc4+4xXmak5yNbN2PO+Qt
4qkqjIZ4NBRyg10R96Mm5Mhj/zq3HgK9ELLpyBkCR3ILw9HfyCb8/zMvxzZd93gTMJxB9Ow+8PlN
sBvmeMGRP8wCkyNGhfl2KBChLYinQQ+Yy5cznJ/zivXCAwvRblO25B9qTiPfuhk/oNkF061idKI4
WDltlL/0El+dyzNLS476X0BTtLBpipouTdE5a/u9jc1gE3r5i9734utyMqSev5+DkooiioiGYiJL
jrC8JOX8V95m2hnKIGlNKKT3DhanLeLF6dPX3+U0xB9JZmWYt7ttk+UoFHAkPHk2uGPLzN1voxDo
qoT3PKrGmJ/kp0ZDSUYhHbvGWFqnenBf1HsqJqZSYTjtISjJihIo3iYZm28B+Ynx7I4vkZlUxyim
ApdB4/uPRSLzy78eJw/bn8nm1Gd9aHuwDH/fsI+zOZCwTiTmNdgrRldFMVSXt127RC2CCLrOia53
3+Uj9q1Si7+VYhN2nfutj1gQjVWFWU/U40G1sARQx70Yk72srSvJT9H9dMPKzyFuzSprbq0ofOZ9
c+/MLJFnw6/hgCaRB8NnFg3rzSpfh9YcXOI2XocLW7n0yurnrhhCBmQF7DnnvKxTmh56ekZNjLQ6
IE8xjRyKCMwmH9fk8cmKkX5W+CN+ca1M1PP4x/JuIxpB6x92haff/sxPqQ41gfDNFrWdOLUycU6d
xGOjVhIiQK0ZD1lzAqL0GgoKbMhcu+bUBjWpl5+GDVbNa80XtzXH27zCqKN5jU2mCXoy9Vlizq2p
RznxVq0x1MH7vH70/J0zvZNky5o1fscZmO1ADTX7Mo0d/GAJIfWGi3NupLeOri93Jqy5qjjn2mRh
d2pZYGnBuTMynEQdwCjF0asLb7jFAOcMNx3RnpgAWFSHUXmjoLzq4C14XmO0wm2vGG52L2/SoYb8
32tdjVLcLzdVPh6tzntqr/mKi1AL5g1CiyrCz5KNAV0GReyzzUzbqn/ESU/qb3ZBdpGuGe8qbl9M
rf5eG8I4gfqhXmqxtvItp7jS3rNRv7U1VwIc963PMs3jDRDi+q40+QTWdoryGQVlt567Ct+ukl2U
qA9Qbg2swuKqBgUTzMFJHaapggJf+j8vRTwSZVtnwQ7PLErxEbOKmsyGZUZT97Kq7Q5t634iaQgO
xmjY94Fr1Ecxzc/WcqWjc7tXZ7MpSIMQKOXUZRBo2LJUlp0ZYfT69dFj5Wh3MRCV2suo6vDCXbpE
ODuom1DDREG0QRuHw41SYVhOAlkCXyeDFsoMvQlxp7ttuVNrDGRR+cFL5XMiNzK1irNFLNB5ggZy
hrxinENtAI1Wk/cwRmaNAjVML5ppGXd5j6HWoBl6vL4WME+eSrtbNbqJB0ybD3+epcSyt/zXPtyk
c2G5YOR93dMRKv17klLbUanXS/vMOqUR2kLa+eaLOvM0u7mbOzdBZGKI57YSiL4zDcivETnPWRtN
CNHj6cZYLqukLU7TQMdFl51D1nNk3mdtfqv+qJuMIKIVqvoqL5RjmOx0XLQDSpb3qpsQ35bjbbYc
aMgNtxSsst3g45IqEXtg4rVeShw/J1pFwVqlOuQilatyBnedDLVxqSnbUekg/SGLwxoDUmT+1FAF
XtW/DXiBpWIrku4Avy9unixZTP/RFDLUXv0fnycfJPs017WY7m2XFuVvnyf1e9AMnWYi3F4qg2j8
cGN06JxWmR+1d3YIng29nNzkrYyI6EbR2sZjfrGKhrjYfCl9hWQuGR2Z5nFFsdRpq/Ts4nbEfLK6
bmG6sZvukFQMB8ebtJ3pNvKhhRiyJKbozK1jh9iCYlm77I5aZFHY3Upiz4iuui2RLai3CDJnwAy/
ERlxzIXsLirmoeYVvvHyoTmxn9U3VPcY5cnhRjYvwoOqh3oUHfehyOdVGMmHMIUhKMP014lsYII1
MkWEk/jJ0W9dhAC9IV6Tsh235DbVkNOkeHXy1F2HIUTFyYyd1wqI4UqbcAJgIucRaw1xRC3WbumD
5C+sE77BLiR5u6mgCUG72IWh29Nvhuhja/IMiSneeAvKVl9kS+1CvKVw2e7M5bKyrC+1K+W+zavv
xpjY2z7n2bqJXA0o0JASaFw7518HUMExEhjKsb/uqbPWmO6bFFG6ZdJlkR6qN/W4moRB7YYJ5UTh
YXl0Zr19qyzvVbVVg2haWxQucMm6RAvYTDHL2iPBeLm4YPSnLG8+Ss2l5It2/t3qhpt6GGNAZ4jJ
hwbOjqQ1d8BA6JzCIR9um4gyap2UiCXmhrUN3geVN9WAhziqy6t2q7HNm7yYHco73fdcjsH3LH0x
RN9+6yI8BVXbfgy4Z6/aKdXnDpb2d2HjZXQnQ9sKiNyrmurYwdC95FHWMn10ET+XZZ1c1K1O+EgL
RUPwRFAaX0jSHV97p/vBIJf9yJx1DiP1x9DFnzNt830d9dY1TjhegI4p8E3gddMBhcy+KHpmaaSt
A1p8DztCVB5E2LB3zhIC3ZdfI8wpY2dakglsucTOWf1H9LH1P9UWU7BqJ2AM0Sbu/N/f3yGiNR2V
kzyWkXVJIvLrPWGYb2HdAZWrEMPJ2Y3Xbr7UtPjW96owog6qzzBkuFWsRRdQu92dKoapg6LHOmXX
IkCtnUM92PjpDEfbJl0/HZ3cfpTaON/V7EyvUcCRS0YFVUF6UZU3zxdy9IYd1iztRu1ufl0qoWkz
N3L955nBMX+bGTzX9MFtGK7QXdu5ZkT/Y/ti9I1bYgovjk4wyHNZiZhFMlgSq20uSzslwGW9wOvl
aLinn8x+9n2Z6PJD4GJIz8Jqc8Xidlkn0NROmEmURjLnE95kM+aShigGA83aWRVlxxTJ1RQxdIw5
3GOzrcZd3RrGoa9HQreX37m6bJfLyGY1oWsCaNnidInqKX5UZ6GRx4+Er7B7N6JLWS6FkmXF7mEY
vegL09vL4OgqEVrd9fa6i7GA8+CDCHck/04q/HM50g3I5uYbfD3/KXPLbp9XOaSYAYdj6CKdaG0z
uotkNyINQ67qFAQ/Ts00/McT+T8ztOdaaP6Zn03TFDyQv1XKyejOTQvLJfjFJlr1dv46mPQ5bPMI
2ZjemeOxBdDN9AsxrXzKXlA9e66bAzCqxrtAFJDOgwR0LNlZY+nBg+GbzdEF0PUuvdsp8fN7YJM3
iluP8f+zyHJe1GUpahtadnBKJwMKUQvtMNF1bQ00R0Q96fuQ9BAKJ2L8XO4HqLuY4iZrz6j7XYmh
A5f6GnS8H+oR/ftKCxj3nYKWEyBD7zT3OLGVakQdiLnYklbTn/78NBv2/zQc2D05DjoN10KnxDbq
3wsd/LK9yZqbWtkkjEPaW9PjtETgLLEOyFeGvRDFEiLDuMhS6zVpebmrlEQtYPQfxGh8hGnzMeLy
/rqchGx0GZigbaqQw6LNixstZ6bN4ZmSStFFKGyZguVAZKLmV3jM8uZEwrR3bzL/rEte5U0P33Bn
FfSAdEy/j4La5r4y9HnfduNI3hibFGIoN+GS5xKb2ByKkQK35N8C8G6Wb2WHqJSmrXNmhJRvkSDV
CLTQM+kl20nniZ194b9K7Xuy5ErNnrjItBzhytjhUxIR76skYY14Yw8/IGAfrEPdTCw+BpKwQr2K
30kRBJpUlmfhAKOFzUa09Zh8UngbwWBXHjKXHPQd5Ledapeoxok/fhGGLQ4SXc/zqJ1gf4Cik+ZJ
0o+m66Y9Un2HmGno7+Bv2r3eB2t/erk2/nDUmatE4HKC6EI+RGg8spEdbzodS0fX0Ea+rotnD8vC
7ATzBWroF6qT03s0InnheaesWYWvbuk9KGUxek49yb4nwUxqgnCyO9Ito0VGCkCDt2llSmPtA3y5
X6t1vTo0RdKdEqf5KQdTAuNaj1gtSQfSiSWSizaJD6VJ7H1P7oOohSlG/WW3EGrWTtWi9Pq199Wr
r3ilxEE1G0m3IZYKFnYop/SO+J1/ng1zn60ntzJWuotMfloO7MX0/ygniN+KUwwmVFJ1R+iWbS/F
qWUe/MfoHtaVXbi52R2tbem2T4lmINpd4oLEkt0F4XHlgpvc4ABE2KBcLOqaXSZlYMu565UiK+zc
jZkM3j3iw21tNN7pJyw/bG6CoPgaSTJvipEhYokcmjQwDSVobtdEgd7X3nRpqaRTz2HU0Mv+iXos
kpxFeczDyVow/9QTxOQOmmj6hJb5NFrpo4ZV7MXpm2vBEaCkbG4GT/bY8auMti21PxxRE+QhzTgI
CjFDjUZTDS6Rm3lQYZlk1GVWkohQ/Uewmvrkfu0A3KVM4xm2YZAKY/IBW7+N1wJKEHuD3jx6aqeb
LloQjDPZWxj0774Mte8NFI8+MbtPL60tZ5eWBMyWrot/fII58/eZXYqHKIjffmZHZWRloHrKyJL5
4fV1dlQ5KJ1NHSrKc22TAPCRTt9GC+rl51nEvTACx3JlYncj9j3AqqyUZ6l/ihFZ8yK+x5m4RLB6
1X3b45sx7HrNSOXDzSG6mBjKmU5DRzlEWHsnsq2zOjD/0gUzQ3fN5xveZMkE0H3AkKg52TOU0/Gs
hgQLnf6t6SS3amyodfJv8zi7VNqMD7wN+tNIhePsJi5MUvK30OS66UM5D5jszSLaNyJp9zI3nOuu
W72dJcAeAbL9MGhocSOqliAzk+Z+bF2o6IP+WkOMOUeZQaRM2XbY2Pp+K1u4x6GAboVv/FUf5bAB
HUlwZKrt4aRVj4PmDyuHyGBkuzw1wij1e9pAVGlqUL9tFvlf/jwnWb9X9DzfECYHnhJTt137t75v
HgYdkoJeHApXfPglKom5j6E84l9i9pjxKtI0MbU0YptDOwGjp7FnyXxE9OBAjHOCTQk0et7BsQLM
megz5kT3h5nIH5o5fhVLBEE/pd5xuWIMpQmLrUrzxq+aGdl72wVJRcCst6CgIbZXRfz05x9Q2Muk
+utd4M/S2fYNguxdnGuu9XtSKlk7sGz56CjLuL1POCcZmfNiuNOzott4BBdtQhrel4b8T+yRDRzg
SN75Fj7JPOrLHXEdJSw7FzGSEUe3RGEvar0IGUYmUhyDsHwBJdpdcVLXvcita5Iyc46xdencrTNW
c1tbAJo1kNQ/VUyV6znHkZ535duv8GDhfC0zcpFFg//YStAJN14FnNZK7cNonluAIc+TgDus3mBR
3WptYZ2NnkSCsqI/Ro4A681lhWq5rVylie+9pL27GqFF0oaCCNMQg+FG1l/QvJsXZzI/C2HOR3uR
qysJexnb9V6wsvMDH5oMYXV0SK1jUnjNir4qL6hsxy9JQTVt2cn5WU/NRCPeh3EFgeWiGLcFYPrI
GLITWY7I3qirn9ooJVCTcsyN+pLZQDVllkC9VGMhmUh8NyjEOz1EUtVdzElCc3zrALKhf5Ot/h1C
ZP8esE66lIv/b+lOTG1tnp2UHajbjTYlLzfeqAKO2gyX+esUiOiirEmeTtTHLNilY5JeXxfiddog
ee5pdrG5XxHyin7lrsjjAgoCYWmDYX84pL1+5b0RawcAQ6QZDV5DArequn2hHjae/r5tJjm2q1TH
9oktOTTs10gIZ6v707gRQ3FQO01VUy4qYVFOws28tsnUWIslvKRaVrqWaHaarVU3RWpH/EMYsYev
E1K+gFrcapjK6elqtFvaywVCf9UrTSC+jDXdzcROAcB4yKk8bQJ2VDX8QZBRgFl6k/KnwwZjBYTg
Rm0D1YZQDl9l4LhrAwzD0WszeEX95MHJFi4MGLwU9kpW5vSZ+BMMO7YgkWnbt6wdN6CW9Ru7Ej3m
fT96mptmEwbyhT7INaPMq8zyPiuSZ2jv1G2yxP/aS88iGmApk0jim40koX2rU+zutgmh8Ks2db9a
dTG+FJMnl6CS+JgnRrdj1KF20jVwmeKKvqzrrgo4LbSp5WOedtrCRrC+smde++akHxMNHo42gcCf
Oq08JISZ/SxsC726NfTK/2r423luqiMDv/Wy/H22EYLGD/sDY78Nl2eBH+SpA2vCmcsDgNXBcwlA
jWwK6uxjgHML/6tHjMNBZS1SRLvvIrgjTKU0AQPrDlu9fRdW+tZrpHPCNV4ftLh/vm5oll94AXB+
hV+nIgUkvevI8jwOqMTuk6JAj2o6TxmiqbMkp3nPEimjJtNFW7/1uz3SBeMgNQ+GCVe/vkxjZF4J
U/ZHDUf4pffDMwtgEE599F2CMh/TcAAtiQ17bIj0HZEgfvVl4d1WmSnvHJeWRJm254KlpYnd8mJY
GiKxWXP3ekp5q6zH7Cu5HajwnQ3PS4LPqiOgIpDaprObnN0x8DqjSP4qPS15rnuWEoY20eL2CpLq
SOjrwnytmVN9cjvSCKAEMYZEhLlcd+NJUn/H1qc2CSG119XUBPEdu6WXMCURHNtPtZXVmB+GJNjX
gUmzYeCB2pXoltZNItMzoZLTxTWgMOjUXb/it9g53cRz3JeZ3KvvIxtwXeT9mG8LB47q1Pi0Cyjm
OzlNnXbildQtSCeAZN3X659NkuDL7GDdapZsS4/y3bHqqo+09NvbBm8zaGvgrUvzt1i+OZyAZFQk
osWb0nzVZHcIwTi8krzy/7fVFwzWXpMuvJLr1Vg9lSjBnCS/U/OlOhBSka/roFp7xKLuvLoVe54B
b+U24c7trHaDBe1bl+BdzzqixnmWH/XwQy0plfOB8Qm0WgRMom/J8lV259EiE0m6stiBjqVB0rGn
2AyZpCNfx+6G7l75yH6eAGwfZQWl7q0yNYR5pe9SNz/Q22Q3GS0xHZlLypF1PxtD+6VOxKcxtf2z
qeHdtB2ANB5Ue69vdVAgJGk1dDe3Ay0idKZsJSwg2jhZY2NjpfPeUBrWKcMoa2YT0Tqz2Khta/Q6
JpUGXgxbcUZPFAluxO8LC2KYtPUFhWh3SMZx2BUR6gulkAijb9fKq1ZVq3YqpvOk0dNxkNpsK70e
d7ZBiPukm84mJHluP4Vs+wQVsYMUdrRWwUgqDinbNjYdxkXpeBatLU+sTp/CYNxWfYi4b1kgEMVZ
3uhJb2PvlhYrSzIb+ns36ZxDoKVABNxmPKEwf+30wlhl0AA/wWPGrBTCaa+gBergsJ08Xz+D66bS
cboaPKlGVYtm8ym0UV3hgpcB2Q3hnpTiH51hpkdViBKUzhicqOEjCtypUB91sC0Isuqe6li5XXyH
OBoFxVIOcKuM12vROtUo8Q4DdURcOl1Fq0jYT86k1Qfa/ETI9UCKHNTOdhKhva3rH8uJZbB2IUOZ
vIoM4g91UI8nbE42+ly6KFQrmi8sp6KdTF7oNmj485hBDMIuVgFxjrmf6q9EMu28OHS+Acf7MqEG
oQHlFxJLOg3HQndIU02i8kmdFVX4LnP9kXF9Ptm2QQvB8uSnFsGCMZ/LuUJnjTd+BVl9hxuh33vI
P45GbwHkVXufya7OIA39rRdEqFItDxGGJLPC6QPjpNFJASRkrWXrihetsbrb3i6AUMzAx6493t72
ilNT843/V3HT/31l6hNkhPDUB5eLBpWy0L/3v6ws2At52XCMXSs+jpJuRTXdkUf1EE5J/JdwjmGU
J996C3Ky0xbzxQF/t/BYl0iajpT3VNuFYwdKCAbfhzqTsT5dz6K/76n/O6IN/sfXYZj5i+65cXJ9
OZ1HU1TrOq2rD9SL1CVEIW/pCnmYHAIC0TDAs0/QXslxGdGKkKijLnvSM/eOAYpJXXboH+G+xt+I
1AF1s7AH8E80N4Dr672axXt12bvVzpi/ZSoUrdQW0USVFFcrkfITpQ381YzYd7AF5Kkof5ByCinz
UNUgiUrTGGfgYhzyecWArZvGIQOIdpMg0iQuecyfPQLEMUFIZFHLZWHbH0YdyxF5X/OIUrc+By7B
9OpMRdTXCGg2MMkG7SmS49Fsiu5WQ5i+TF5DG6BVd7puraxchtaY67kkaSTJ+/SgF+zHd2YIoAaI
S/9URZC1TDaRNyE5DE992LQPSNxAEzvIoQNreHJ8lgtzAwxR/X1q/Uc9c8klWjQNhsczWFR2tp1s
2uLRbMm7YCBs3vWzbtcXkQnboQEWVWXVlRpgK5eMD8df3Yt9w4UlHzYAUvufmutfSus2gvETtPKo
biU13pqCiJhDNDfujnm6ZXRkYwJVfVlnEaczDLPEoUdtO+9gI2awBghpJT6jPmmFJV59HKFKPZjF
jtyzI2BRoJXeKq+GBdtoWRc8ZcmJIs0zJCG73STLM4Tq+V73Yu/GrAn60BwrOHV9F5zUGRky2smc
2/m0QCXZkqyuOkJGtebekNlr2+viSHUP64Wdsl4BuL/xHIOA1tklr42K2kb937kr8TRN8WJUZ0yt
+tSEJFpdMErDAh2/RC6u2i712iM5j9bjEomYNpl5jtsCAFITPFTO0LxLZEY3NEHcO9SZ5sHUmMyi
qXlvsoa5YlmikoCSby0rgz3SpOPOj6xm19AzWwkivu40X0/fcJ0pQ7E9SKC3vsYaVcb/R9h5LbmN
bNv2ixABb17pbbGcqqR6Qcg1PBIeCXz9HUjqbHVr39j9wiBZanWJBDJzrTXnmNaVpgqUbiutvwxV
chrCXt+VRWEjkLAb2hxJe1HP1INugAdczLdh0tLM7MbmbQAlquy20m2jg4Ypbhe3iCd1rdI3eewx
7oy6d1A34b4e52afG9P42W5RMi4WpL7XycupE/0MwQeVAw0eGzUDW//oNau7kGIai+JixhazwaGY
+SyMEDQUtbSVl6ADKlSq+iIomJYHEZabsNWMF/IvEJGzKIBlqa13U8wvaA/8y91g+GvbT6voRKg4
FVLWn9pF6tovDxgI2rVJ/bpVB69QZiDsm1ZuXSZjx7w0ECMsJzL1A4nYZDtCKL+hSV5sztmNgq8h
fERHCTkR9On1lX+CKDW+G8CJs57Em6FBUxL6QfpkZwCglw785ABX90coPp1OKgp0UvfHtnIG5wdy
WINlcO0uligf6Pg6DvX2fNd+gpMjNKi+AA4G6CyJfXCYAX/oFoeMDGdJ6xiXLG13PUBw0444AC/V
QQcJweRY0IwYjOvDL6EFCfBnf1HhdyoxWZAqxc7Wu2ePo9sh8iz3PHLQPAQ07mnvUb1Me8msCAci
FXE4yX2aeZdQOPPJpLsRr/X5peZj2Fi1IX+xkQq9fMx7z97OZTNsTSPXv7QsVarD7dRtv2OSjmav
7AIPT4hZrpUAF9lcdYtrLrCKZYpeffdq6PfmfdcwvsUcqF8DAE9302AMJZjZPJEcdlycPR+aoSra
s7L0z5YjKCh9M7xFbeMDUhTXu5EuMFA+6+Zb28GVVyU1Ab7FbSILoqB6tXNRvdC9M7nZBqbZvnhR
XYTG6XFBTYI6Pm4nTsN9/KHaCJbdgS3iFhPai9ZY2luNlUlHw/YSVUS2IaPe9noWvQdWOVxrINGr
hinIC7TMtUtu4TWshDzDk+D+8ryrQPo2L2mT8blRMib8Ze9LQMrd6EFwOzfCpPmE9cH9wJhmb4rF
FIy3HNPfJC/4r5nuGf2PtC7uT5j17To4wnlm5o/WIuRNWvdBT5scpwH4jrt6W3EMaHPH3yw324cl
s2C8Sb84BlqJisULbMmk0A03ED3j6xRN4pK3eNELRFZEspj9YTFhJMsUR/kylEODIzT2hQAV0JLD
gEo1v6rmwNS73dnVbBdZol88qgeBFeNs+POl14W2LucJtmXV/sqmjwvyGkOTNk3zlHOoSylYH/MI
FbEDHuFlLqbn5WL7Igo8t3UZJs9a3c2gW/zoEugTsQbTuwk9kCAPkFY1fFJi/OzqTrhabnbNgXk0
kDJ1Yx4I+qDomi/qmZF7v56p90azwt2qf7CnDU/DbHR0fSHo0y+ePpgw/+VFEkAaqRdHN639WwJT
h7/MrL4MHfOdwmrEyRwj+fBLglx4/brOl6ntEi4d+d4N6epjVVjirr+sEGxeLVLQTKt1sit4VPc2
L13FbhiNxzFDiD5K4mxKWjIbJQMfzNB8dHDyQOw52U5EnqPuvES6MW5TAR26nT37xS4GXCmirTL4
TwjFkh4nZB3qSBMw4yZ7zyBPqxYtBJx0+h7lC1ZUD+eNhoYJhR2CG9WWr4tBv/iuZxzvDuPI7PRz
BUR4WISz1iKcjcDa4ww80WPwftSCyJ8o+I7vJyXShuF37vjLLJyh3dTYX5QSe57JdGBH3E+zhfct
ciZCWfidAeZ0z23EFep5xzSsoDCG7ETIiWvyXit0Y8qhLufiIw69N7OoyztJ6D7r0gvgzzq5L+6j
zm56gYY4XXLmtVsNzPu7VraPdQ+xEQs3zBEc1X1u2Q9GxHHBrtKdaNzgEoxwlpPJ5paPKCZRt4xZ
8+rUQ324N3wbaJvnEpCegl0p7JV6wA+ZLeHPGYF4cn+vRYJ6/h6G/pIZzjrLTJfOqjqbid56HIsA
ES9//v/3dzSJse4nZ3qoMa+CAmmK79FgX+gdPGt2OX0q2/TrlAERW55EummsJVf2kWim5okMRc+M
gscae+dWiyrJeOEM5IzZ5cQTYbZP96omc8Ji67osxVMzhl8qPh+p0BVdf5vtMv6rm/xv1OPjyWwa
GI81Rns9irWdT79lrV7mhc/xefkBcoKaZBAO3FbRVKRCy/2cF8FV8ah02RBc1XskONnWV3UwHGRU
kB/R9hvLi6r3zCWutc+Ed7BT6n7dCZ0Huyk/M8ytHw2R6q99TuZKWnEICNmRlt57kMFdjSozOsIg
2g3YM8520k9n9ez3A+hw0Lp9/Nf/Hgog/f9jKBCYPrIVS7d8m+kYRdg/S68O1SvzkGA4xYZnFOfR
TYmIEbSfY5nQjR5G0lRVj0SMiblX5/PKzk+cA6JTa9vNxpomZ2M33ZtrWN25pB6+j9o4uJH/HZTn
rvTe1XeqPsVY8BZ2rXcF+ypzKKxRqZEbPQTfe0YQd5CGQmokI7wxwmmvwh5OxgjMQbTMKLShSS51
Y4qrm7pYDvQHcyTzUoXFYoCTa1sb9PPQ+i4mcGRzwmVCwdwtf/v17OddUbrUby9ZWH04MUHXbsAd
Hjb9sU1r5y3Js1W8dL/TKpbHXuzK2dCvc2L9pdoq1fJK8ko1H5gCJeCyI+cMNuHsLAUIobUOxFUf
EhZJTrumqwUN0cB4HkLtOSXPG2EnSWVK7dqWlRR7GYpyY0fmxkGYg4Y1AygWy+u4PNh1yExjcJ/T
LMuOjiu9bYr+feczOEZmp+tLO1k+WMYo4SuXTwm4wge3rOfjHGNWwaYbHP26HU6UMONWWhaCmrI7
Q6H+yqEX/nnE9whd5hBHQXMa3F5eA3cy9s7ioCGyaGkTIgWFWltRQDAUprfBPTfWNyiGOxaI+Tbj
S7tGvfygdYXCsNCrs1olvS+4wOv9v121fwrDMOGZ6M19F94/kZ9/8hwGMoX6qXPTPRuEDHf0cAZU
8tjFs4qkjTgfP5c28QnjZJAQlDf1uQwwfVdL9HwcQArrcu3FXk4pYoDo71SnfnG4oY5nOgQN5sYs
5LuEyLWenDD4WnXDVs3Mx0Q+J6UQnxfY9Aay6tOU6Lg00+mbSo2uSuc9buzwtXcGd+/4jjiAnShe
42FYBgzzGvYtN9Wy1CBMBiUQTTgelupdg85B/uDoIClhpL2fFto8yqzyKvLwIfOt+tWdjfw8Z9aw
MRagYBpHN5E426n1yyu14PCKBtdcUSaZQP14yVVto+taDLXLS6nH3WmGCMT9NsDEV6uPFtOkglB0
0ezkZ7mALxUCs54FzmyUBJNr6ds6ENhZu9hIH6rCJ8uPMeeq02DjumaYHdSa0JDAQvupo3GwjHC4
Zo4YSZoX+NlfSz2XX//zBFPhN43x9A4dBW15NXRqklwikcpeMnIZV95imp+L8VEbRf3JgDF0yN3C
38mkmz/XGVGzBbD1DLXCxeUO2s7Ic092EgafzLCDvYqlYDTx9qC3eW5j5GMsNe65Qtqxtcll/TSg
C0T0qXc/E66FaLCi70MHj0owan5i/Jof+kYkx7aAofm/L1zvz9XWQeMBo0Z3XMR8rLx/CD26pmkt
TceRJ1OpH5Rdb8o9RlE65al6ScXt4Pbixgtqk9Wox+oFk76/NVj1TlBTAGWM2Q+Lg/cdAJFUgqwd
g4aiLk5lm1EVa7J9aifU48EEcXDOs/LqaktexHJynoNhW7d5/dmb3Qiab3yN2SGICCNJOw5b8ymS
XrBJl2ciaZ/cRhDXpuvt11T+7MfJ/bgXrOZcuq8eIJVmQaL2NgdG0p4unMHGV0Pa7UZaI9aWBRcV
5/JBx7d41QScRGsKv5pRM30eqep3KSDCfSySCN5eXN5Rf7CLsSeV+r7S2zVRSC49HnpomqbLnXrJ
2Ks+T2Q9b0bPvCWYdJ7arnhKJqu5qAe/16jeKpyo6mWf6Nq/fJP+Ihz5+zCdbxIJoGcans7Hg47t
n/tmE0tLD5Hq7e/NUeFjvFJelUyftZMALEZQm99eOboM+ygbu6vwk/97JkaIS59+//z3M/UnI+k8
W35uvg0S1IcGcBCdX7Ou+jy8hr0ccJYw5VPO2jw0PtOE6zdkezSXNkrOBmiZb5UNqVILB/lgpANc
D+HJtUnMmT44+vOg29HOMqP4QhNAXGTa+1xKGtjLwio2attROjoj8v09IyFss46FFr6bPAmmKyVU
h1j0buhtUAHGV1lC1mSz8a85QsCjTtbUwS+x9kAXCdcmd9EVluXnZDEkZRnHi36u8wPBd6ws6igc
z4xH1I9FUdC9NKObluLZQVnpUmUD6p6dyngCBlyeR9pw2xZ5+Tebsq9hg1VHSZavIwSV8vP/vl+d
/9pnENsiVaQjDRzBgB/0z2+5KPLQpWM174VPIyRrCtK+F0VUlPTPrQ3SvkS0hjlFetdO74gt7NIa
/4s5P8P8KVcuJpUAKeoRcQGKTDUN9cao2HRJh3sjIiPE9KPnmrLqRaB8WdZptVgzZMRLKlIkZ8vC
Hp3SYQAo2+jeLbZQlcSN91xO7mvpts6pjIb4UPqA/vH8nErfm49/PAMprB/LIhhWQJCIRCVp79OS
7b0y3NIi3Kt4UPMyJw0Tbpuy3ioKo8uE/kAqIBTtc+255S10hvZfHPVUPX/eSB50MlZDkIu+h27w
D91NU+tVBdjYo1HoRQ9ShydCeoj/Zi4A6iGvnA2dSn/dUG4/JNZe6MBYep3j3No0mezpvqwArDCj
7fIipY9iJvJTNuraofU0H+eLtrWW1aaxQUOXaDHjAAaTcnXahCfsp5E0DeH3zrT65WAHsOos/alo
xdk921klqqva6x2a2FV9MJFynpVEhJYNeaZM5LayrBDuBcscb/lkGSmbOzOqDHoqk9gOkxQbZaxC
9fjLU/XbbMUxtUZHTFTS6I6AyiPEeKZC05ULpe5vT4se8R93PiqHoXpC85BtI0ffhgo24U322ltE
Lcy0H7A6ic+y8qItzTPKQczbK18gWgIP5j21/VCs1Cphl+FPLTac5xTa8Smh1Nxmoirw8SwEiYlp
8mGQeO3jjLDz++BieamlvEyNFrW5H9WHeiFc9vkEtAEz3TZdEJehU2WXuyK9BES2D/N8voVu/qx6
X3nrTrcqKJ8xjUxr2nq06HEYgzczG36DPPgSJix8DSkukbT7q1EXcGbJEr0m9EYek3Iiu4k0nI9c
krzAEJRB8D9+iOCGUdt//qsR+LdLXsBTLps3zmjhgy3iFPcGHuUoS80D/hjv/PdnRHXO84LGuf8b
crQG3LPY5Pl1aCUkAwoRKhDAigpQZSgFfjq4DiVPlO3NWsRHu2vp+DTp2y/ar16/qLMJ8Kmv9OjE
czIE9mWWpr5uyqC+3b9I0pLYwWPmSxz32r1IfHkVbtvu8ff8eib0/BiTnwkXtd07UUqVYIbt3lqe
yeW91hovExDXnbocS58sklnW8txKMocxmj5EGbFEUWxVz6Km3IhGwlFlXcabVo+Cs2YDElqp9nPq
O+MhYVZqR87rNMz6cxFitbTkWJ6j1CIuNfObTVhU3r6ADbG/xFkwfqBdNLdWk5BVhhBQPaSe+8F4
uVvB/UbcXAYPrZjflGMfdx5xaL5zKyqzf8LYeKiXzqb4x6vUrfunJvMOTioZuo3RJxu8zDkJwVGp
fakd9HGtfRCbVR4KZV4Bx+IiAeL1tCTT07pHsRrutB5VFwE4u3hE2Zf7qTgrHRTbFtMfBgPHDA3W
9v6lNRQJOBL44tvloYHtuSsbVCTqPcGKs+c6NCgo5k+DY6cMzNL0Esd/9aZjPagOVOPU0y5UwGc9
HjZBI8lJXAi1YRrva5Ld36wstI/q/c4kK7XXNfz449Q86QEJ9U1kPqhXyExgygfgDUpuDQjjfnot
KVE8RZJ1SJSHmnFHvadTGOzcQsKjqoTPCEPY8pT2co1m21q3tZe9mDOu2cgn4UQVAlxB8jR1JKpM
GqJGxb3ClE9rcxwOI909XAcgruZKi150Agk3c+GnO/XBycB7vfs3tEGQ+x4hLyj1FlEezZRwEuUN
qRzyjbrVd4p/qx6koWUIeYpd67rThbN/vVJXg1LtdXYCHN/vb79FYbUe+duhMe0VvKZq7wGhXqmP
RbUWOO/d8Ky1l2EMor2d1w1nX7N4TPXeJqO7iXb5wuyLFkwf3N0LaFdCRVgvccA7H6pFRknIZkAL
qQ+/SPUPjvnAj2qvBL9BZoIBfNP3WXH0xKJWmweswYR/fIpqgtRSK5wuhf/y2y+t60a2SezB2bRp
Zdygu6pfSf0O6iEz8n8Rkhum8+du6tvM0HE72rZOpeEvSvO/KclDKnm7SxptnxdJuJ6AuPXt2L9E
eRgcOw7K25Fe08csX+ZI2DujS3OkDZO7M8Fg76shMr7IGNRaVgRvYdPZp9kZ24079saXdKJrPCU5
nz/TTpRfPZJIwkmX4AyZSRlszBBhVVZQO04yfMBg1B1+TzBHB7XTZrLzPW4pQKQLy0SgwHicfG3j
LupY9ZAMJMtIoWd7InEfk1H3HvLJd0l7kQYImyDZ323OFoKHrZtFpA9UEq74WCFGin6Wfm68+xWH
oqL03JWWt/c10HCEvq8HhxHrogp1I/0pciQCmoSRU13XxuO9y4z6ahMP0ZLQCjbjlLXaNVg0LL1F
iuqYac6D7vtQvuGfvAAcXsTKSb5vpJO9GWH5pHz5yLeLbe9gaGzLVtwcNLfHlsHMQUg/eZqK4uPe
UDNzhAjG3H9WEF1hYB70E8pZ9dIBXgwbo+crzOP3nu1Hz5LuU5679rW5greH7k8tUG67/wwmxlr0
p7sn9f6PmStiSu6YfuYYx6LMPmiXFHdzSKuz2Mr64S4ET7X2NLeIkBBCraZI8wA0cqSiQnOPes29
MsSje/jfh+v/MgHRvwHvo3OlYu6jj7Ncy3+7VnsiPIvEnYajM9juw33M1fh7lGfxo43X1WTGMWV7
O84SZixWUm01SfbgAlfQnB6uhkaSaM4Nv77XEXW1KP/U9KuIZHq+U4ju26ojyXPojfo7kr3q4Cxk
vcjUyGR39Ls9tyE14DRNwaszEHB0X/Gc3hDbsXpts3R+zhcqmvSKca33MUK85WXZEKKAbmgncwtX
e+GK90pG7pogW3FKlpfIf5+9dvQfXVm7/6Lo/i8bFQ1DC18ginXHcLylf/vPTxBKadehSPfOfTG5
ezFzcdIeH5bBq04W5ZQiQeiT2FlBk8keYZFGDEyJKC/ZmV7v+ITAkj9T3U4OqDZQVbm1/prU1is6
bWRKCepD7pIBBdeOuWZ555wmtYH+PUs+mnzRsS9rqvqhF9PvXv6jeEnqa9VkkGzM6pihmXutBRGY
rt+PZ4X2wSYe7aa4nbdNoX8XQ+Qdo8gBWYv5ausrnhRWt2pryYBAvkp4jyTXeY8ELVfErzyqd1w5
e4/GVNNNB6n9+6000d+nwpXriLM7oa+TWz3crcMIpZGhn1qUyFSnYvNbfqaeaQiK7usLhwdgNiOD
IZmLWwNpx+Nm0j3z230gXTvxl6KC8BqDEL4/kMMqdrNEVQ9DgsScxResAGvzyOxrZenjS+rS559h
2uGHrAjQbSB1dw5chrpxIU/12ec4x5nTNNrXSSYrbr99Usr5L5aQfbQ8mXiHrlj3UEzeBNuRLc6h
+Vy0RG+qHY7Tc41Vc9HO6G5/+427zjXDIjFkXP1+i07nU2K51tMg6FYUIR7ZxjTih9I1x7XCtHNQ
nuvn0gj6SxU46XNtJ/QEQU7pTgwRlki68MAmwNZtfL1zPfqZsDl3GWCpfdkL6uZyX+4iNrNtk57t
Cfe5nIeRwW9OBNtsWu9uB5H6f68u1n8zfw3sDow30Be4OtzfP2r3vm6sosC6etKEYW9HzLOoAz95
LVOyoR8YkRvuX7mTThsFWrHz/MG0gvwcT1aJQ6o9pkkMZ2LZmaq5TZ8Et5E9PTves2fEtG27XjvM
7WRshxI3gpEZV7hof3ltjZ4UmyrhXy59Z8cK2m1jtuHnwMZ1YBzyMhbo9/t0N4qyPmVN9la2EAhU
YeRbWbHqa2KOwOIvsgFTngecJUpHicSTAW7qdte5Lh6jrA+/I/h4THEoqCfUHT3xVF8MmjKEIfMd
kgJIsPFUsSqwSg3rIOvbHUR7e81Bpz2nBE9tppSEk9DJaYybxmKWxLuMNNCAV7WMGwN6k23kv/Jh
YnzQW46sSQDEzuiH1yGuHzrdxVrn+tqt9fN6L6PhpvbxzDZ3hSb0WxchAauqEUpNOpe3lqRB1aiX
liwv2FSctUNk5yeTg+lqpKw6K7jpFJZAYKy+o+O5YNuEGRdbdjpiKzvTexF2o62jU4M3ai8NwF7M
rsVMjqtdfZlDDztsFnQ7oQfhUuqQcp3lwUZ4JqgRK1jOyGN3dLXMf+xq/8F1ivQ9hfcMOK34XrOk
icn4JDKRfcjIwivZojUkpwG3OCnvS2XJsO9iuzgViWGSFzpEOpOVHmF8NjePYVKTha217Tuz8B/d
bNP0M0R7GKN9w4EtXfEkaLTqZQQGAjxjD6PHe6eTz4H0b38EkzZxhxXW1TuuRSOWkRTWyuL34au9
I1Nof3WLZayWiI9JP3n1YocdKE9fkm5EuJNM+sMYsvTPnIjh+tqAzERggQpq9IPMaQAp2XeRQAPw
ZqJoJ0vEL02YwfaLRvfolEm7LmziRNNlLTRbfzWjlybKReF2I/IVcj98UJpyowmciw9nTkmblTK4
YGmaI4YnbRj9nJLmsfEGRp9DSMeGucnGbQiiKDTd43JFl1xTWZZOu1DSeBgSDYS7NufHehE4iQRB
PlI0tqXFPj6EGPlGXBN3N3kh7OImquqg4FDEcG3blNw7tbjM+XRCT+M8O3oePWt689AbpLJCpyZQ
KJjRARMnsQaD9FrHnnaWtYD7q/veh8SWHQzHAfvps1oHyiHWwBDPYGDt4oeR0vrdGDUiu/v5gw4i
AVPSA9IRANRRLP7QHItbmtNAw8yCiNHz1ko8HoSiP6QWzidHxPVlDKf6wGdfX2Kjirde4uyyxT8R
ucRfe7Xb7O4yKSvog8OI7HlN3k7Z9g2NEPJzC63YBUhRtiAdomuNwQ9fqJCXO/xXj7ThGTm5cYDT
N62443+oGIchNodVDPLgqj6n+GdoucYhlfSWu2UGjxHDxJaBKDjo6v7ijvIjJyjpFNf+tHNJH3y1
yLpMTM85ti1Nw1RO0aaeyuBQ6H53xuVIJk0UWAQnuuYeXwBfmzEj2AhaVBCl+Hlv67uJe11eMQPn
PD0N1j5J4KssQoy4z15JPtfeaMbfRo3GKeu2ef9aDVwaq3QyiEERVfTacj0EEo29ZhQmSj/ITMF/
HnIp31FP2JBGvXTVkZV61YcKtEVke4dx5gqdBy26Z+QMU/utbk37VrXWj0L63VF5f8FugVFu+Ixj
x//uY3850InP/gVZ46h259/nCuRc0+Jw6IR6jrkM5f95pOusumrnpppPUULodh+PGLXneS1ia/ps
NdRmeWZ9Dn0j3CqzvLAyb9X7SNoJt9EuRJ2yWppJGZ+qxc4ixbwMYo1rhs72a4O2RNG6DYsuYmbf
7vug7dbzBllqvEY6GF1/P3R9+WYZ2uEuDSA2k/nLYtpRUl1AU2LrWlOxJT47xFSX9leRJPErEdnn
YfKqL1PT800YFgbrQUIfnAMo33F79tPBeZsn2DJLVErYGIJ4jiTasSwP0H77ee+2CbNZ1WMhYYOl
mwAZcAw1NkHZMb8gaXAoUNJFRQNpEnnXzQ+HkzC0fqOLwXz+/SzKAzwjXn1yFp5VtjRgEWKhiVSv
S5f7bZE9oB+QKPIeydgsH2ucIId4hvOkXrr5RH9zKbOmBLquU2unOTWDrc6ZcM9Jkt7qaCYf0dJO
aquHdObqUszkyE86MofiaNfWefFCVaj+vsy3v8KlCY7q/xgKOz0Nvv3mqppkjE5DFBgnN8iTDTCJ
+cDSEOyGPBTHLtCdi9rjJnee93NUxtuyb/xzyNr9oH5AS6FCdeqD8BS0x0kQZUcUCwhCtW+TDF5U
pLXGtozogqLtFyth29Nnx2J1RQpykAYyiBQ8/l51Y1CxG2j+eInZ5QG7JinNrWl9ashhX9t66Rzr
ua6eRJs9KhNeJNEKw1FUsFl1ahkW7KyszXQdN5q9LQhep0agpF4ylMLUAwSI9x+B3NRRn2I2wbds
Vfle+UR4e5581LgD3rMBFtvBrsbyKS8AvRaNNnwP8tVQuNBM+uF214UlPhlTWIqs1KbwWPqPRaQ1
JFT02lalEYXO9O6OeokRLftl9mwdtMQKVRclwy9FW+1N5q4zDa6o9FkvteHiIUV6nmMuYOG53+u4
b5+tJjO3Nr0QkP0ywIlUh3uErcw2s+ECe5BQJoPQidAOqlO3iFs8As3RFmnjvo91iZiM5BgGuO2+
7raiJ8mwnSZ50gMHjSotp1QO7g8kc2IVWa79olNYMDXSyneTxKR96yBA1Lu52+MXyR6IbF3GPB2i
6r3W1/EauKt1cSrTfmNMv8Jr+K0qQ8R5YCdP9x3cos+2ZbJEy3+KzaPad6mB+uP9eBGPP9WZCLXk
2sun/MMJ4qe4gyefSuzw4EEt9I3Wm9fV3snHJ/jqFNpFfaE10gtCzuL9/W+yRx8NX8XSvDIH1/yk
Dnnq4NeYOlkHuMtJ62zADRRIfhUqLyyH9nj/NQ1TQLlV223b6WhTxwKo1bLVIRhzNpYdkqqxLF3R
4LH3EuykVMB1paFOcRrMd0tDGUinu/OWl0uPGQNQcKVXEJ9DdD5MRsT0UZrxgwamYiuwd645YVcc
tnxuIPgdZPmGP+HLTMvJm/dNzPuIwOvT3NvuVgsnaxXInAF2I/Agd9NWnYCmtum2ZueHx+SkFCIo
jJINW1eMiNKoN3mk6T/mLkMHafSowYYkZo+D3as+RJQdyGCpRMm17NZKWKRcTWYJZDJrunlF+/FD
/Y+UeRFP8s7Vkgr5UfYKP13cVLcL/eyrVhNbAt19p/60OqKVFYBTxQxkzou7koW9WbQbRnwLW4se
qW0i8lkcYxxby+c+Ppl+q3/B2+nv07IKdvAb0MI5GkVEjY6ZjwDJ3XLQxGfDmir50o9q2ZnA0e04
clSnPK/CveGMzdp1DRbdBF8wMnRstfffxLWBZleSaQaMtOKEWprem+MaHBVBUxuVl65br38K4zq5
qKt16ozgOhr1btTT1z4oE6TKHA/NUmeuqYM2XFY89UvAv0kxwAKf0IP0qTD6cePPsJszshLPuQfP
ze4wHAxNRSQanYyNlYMGMQGjb7s2GC+t2duXkl12W0lYBshVLR7MV9H2wTfBLFZkiIoIco9OcxSF
R+Hrp8gFlmxafbSmhiAg2Rhi6DBzslbyXkPOcitH1ozWkF/vPbsm58L5PxnDXbwQpgvtqH4oZr86
llP6yeSU901GMLgXaaeCNbQacLHAaCJMKcwpSK5h/0S71+IEWQiPUQCMw9K9TSwnqqXKrZOt1H08
M4Wun2sn+0vN392koZqr/OkxG38GdqV9M2OfxbNprFvXYW/DcpI20XL3MKUqq+Z8bzWUFGmwqNyL
2uDufSi+7wXyt2h3mfuiKGkA4qQwJUIrya+m9lkdUBRdQGDqPCPT2voJOlVyXpyD53Cf96H11tr+
X3Ysi1uFBTgzPPOkzifeZQwGLBSs2qdg1E8TZdAq8POdyMmfIGDPJR5LE+sYDmSlf1IJY5Y+MTsx
xnfko/HedyVSo1E224l/0BhkNoTjztvU47AlD56mRCwEESpL/FotGG46TFf6hNiIKaz5LRZVOv0H
0LkY5TbKdqTPhC3PcVueOoAYK5bU9F9kJ4bzp4IISgU3AdEEtuEYizLhn+dDOBqCHdf2T0PrMN6a
WOySKC2+L3YrduX21JdYvpuKMaAGbPKg2wIfVlPt4kg/HlT0pk9f+BwkNGFkB4wufbFpbThYC2HG
ma95KIl602R/Mu04vVWhD6JLjF/zmOlYNv4ADIGdfq6tQ99bGgbY9DUfnOSqLqB2KR2zpP+GoRqS
fzl3u8FOGUQqwyzW1K0X4GB1/XukZY0XZ+0GLRgJbKiYHZGAN2Jqt2FpRsyZeenUBsaLOXhVl9b9
kNZoG+GW8xVDB60Nh/pt15XxtFaHNCb1mBYqaa7vMk+ZZwbpOXkAOtec1hx3/PuzeHlvhogC9xDQ
o4zCHcrKaHcfJwbTXwnOVmZJCzmSU2m3VhSzrJzjK2pS+gJ94O5+jVMbbzd3xeb+fzSxeHayb2/o
7GrCCmOMoQOom7hJv9q09bH54OZbno1J7X7pM9M7zAuMVNmG1IOFxZnmJKcUP7fHfTc53r02t7IX
DRskvxeE0HLhvPp92T3ZECchuBIaQ3t32EjwB9Mqxgu9Z5tL0Vz9Xz6sw+yPxYjjlNqHffDITpx9
srSu+NTIDQ7a3oXxrPbPOFhrQfwwiC59l2FH6ZvrLLtLe2GOp08WmavrMEeBVUXVA8Zr/wuu/XFd
Oh6xPQYGK1JmjBMh3FdS07ZGNwzd6reBS/gganxhfqhrA15cf50GPtBmmfYQQ3grJ6zY8EqafxuS
KTvp32ssiGu27umOb/gwnIM/US9NaugNiZDlUbYYdrHUcCt9N4TB+HyR21aSnNIhy2iJzWnuw0PM
Xu/oPEFOwyhG78VJZhpQM1lNRmcQ+8LudLOQTq5UnTYC49pKTA/reo7eCrYn7hXnm0gMBksKqqLe
CxL/G1S/v+6a/Ls6tZyApoSpGC9Fsc/tICIfm4cMVdaVGTJVveE905r7bEvPeLCGAXpD3IE2FRAc
tdh5tTRtOqh/Rt5p8dZB3LftSz/cGTFD+s4siLah/YjRT38SS42tJ4JESq34DNkz3kZaFmy0lmls
YyXxS5HZ89Zwcg4xtlE9B96uJGMCC1h7C6C7X0crfAu0Kj/MBYHUZm9tsuXXVc30qerLw10f0bsH
pKF8lOB+v7ne2JARMIFYoB1do+bYDn7OtfG7lW55KcNlJWyBuQTzt3cZ3+Dcpi/wn4eYgxofbQL3
d4HizbX2FaQwYbmqbY+E8pJLSEilNV4TteuZIQhs+gT6CvmQMzwzkQgey+Fb5JG/qo4N/4+x81pu
JMuy7K+U5futdi3auvoBWoOaQb64RUYwXWvtXz/LL2KKkZFjlWNVhoQDIAMA3a84Z++1qXzpi6Zh
cM1FeomJpdkEhTUuQnD2x8yv97KARVexhpJC7aaY61kVOruV2+DOrPwgvK+dnirlLAMwp+j51ki6
1YfI38Oj2FVbTWXY+uwDy8J97dZHv64fNYJhSXOisC9fgBeaGWYkQFHtWe8CdPjpSXIXjsC0o5N8
qdm6zt8V0X+dbRzbgc6noz8z0MCZv7oDiJPB0zAozd4VRkcIDXCsPh9d4DRc6odazZoL1tmtXGYO
7uTeF8ncsLOm52mnN1Ow9R0/evKDiB3GzPv1xnrZ18l03yK2JPU8MfYtiTQ71pTJnV2wrvL8sv5i
lNVzmhmo7aPn1puuITkJ8rqRpRh5z+qn9ehqdOBjLdjh8i3evPi+zMq/+Qrsv5A3HZVSBjJPKjOA
mX8tyFABDgyEccO+UOGBdzQvclsdDhWyp+UNnYv5iWGrCjb2/CzecPpvStvt5bPK4CQwrCoL7RIN
Idc0kr0Jb0iKtSw92GkVeqdugPTbtW3PzKq6y89em1NmFgop4a5lny0prR/XhR+KYp1X2Ws8qfob
MZHL+aDuOgAu3NHZn7XwmFdp45YHXXfSaxlM9tLj5P1qmpjRVWCuFC+CjawW6PBuyHQH2rhoo2lH
gIeuqsG9keM4xEw1p8pGhLKSThnMzkqwhtXQbTq/TNbBfBi7IWl5dPLqObcD0wRRsmwNmD5rQldK
71mWM+WNYk3GRd4z2Xf8XdeH5c+fhnYSrGiJQj5XdD7Vr8RY2yJdhbwx/6AD2KHZT4K5J4x3JQ2D
ZUs/6FEJCn+DINgljl4UByUwva2SUZ2cMDhPPuo2Q6Uv+O80laStP1JPbAvReg370d7e9op+GNyy
eb+tDai7HYn8cL6HE957KKitQwxQ00WrUhmAQFRN8prFirILU71fwUfT/6ZoqGp/qRo68GHRUVIw
pElDAMQvVcPYNkquU1WBA9KFh3CK6wcUAmsr7AcyV1n95TpmTXmjDcncscm9ak2rwl/3bTYeJj2N
EBcCpszAmy4BF2jkTVYzv6TuN6jvK/JwiqU+a4utFHGe7drdyWu1+I4v4lzleBy/OOo1DWxi5KZF
XZUZIHXP4RboGs6Y+YY3nuMe8L5jCUXdNLV0qKjbS736NKTx7pYbdlPfFLfUDGuGBwzuKZojcYcy
2FP2nFgz1NOym5mF9PbsDY3iu2aKwXeoogvWbY72TR7D3TBIW6vbhd5nULdoXZvHtomKYOXEQizC
GSUvGvOxjigBMXSHJ3lYEJ28nUQ9QH9BhFVURnmoYhBIgzc8qVPgn6dKYSE1G6uttAbL13jmKfOm
aH+bthyPYB0FcPjXwCsA1RPrkvlju4zIwrnNiVzy01ZuuFN7yDdxqwyLz034LXjAiymAWep4BwTC
f2Qc8hZGV0X7W5smUJqzLZT7aCygRJam+qdnIY2fzcwijFhUzh3WjvGgCwsfeaQWR8LFtPiswU9f
p0aQ7ScWlbS3avehTCoi9cpGe7l9kGga3oOhSZnh1fbkx2qKWtLAM13VzqaI+6MdTNVRMptks1ve
yMdzAh8+H/IQZ92WOImTDIsMuBTwLJs9lDpH6TTA5Va2MYZbZ7L/qIrEewrVcUShZEyH2I5cGJfD
+aboMJpyG7nu+KVh77tJubuRp64mxkeKmc7+Nt3LmR+27o+TXVH9pQLq/MFxURDLpY9pXMcoGb61
rAUXyggFf1HU+BgSTBTCUdt7Yw4yy1nOLWV8m3wCVVdw0AnLuEMAZJ9cKl1bnQUbZ7tGmz+aO0qd
gzEiRe9WDeQxQ8Jh9S9SFCvz4RCn/l1omNsqGizYUHPCaWqiKMN7Rw+zq/11OHgw6g2zN6/CXjau
/3RbsQQBy5yJskPq+JSmRpAXYFEAUO2qYjcUavgooT0N/ggW+YGzkydzSpVlFYQ0AmLsqlTL2RVO
TvvY2TrRnB7KEd9p/OG5TrxNZ43ZxrBd71XXxn0LJutboBhbv6vOBdPQd3aU8krErh8s2DVMzwpx
DGulGP1NnhpfZH2qalNx8LTiXR4hXNJ2Eb6dZa5X9MzLhoSOwIxeRlEC2GSTXpbpdFTa2N3TO2ih
D4kYY5W5+ewkUgz0z4r7UagkGss3q1dUl7yOf3sYrOatpf8UDwL0nhSAa8qgrCTyR76FULEKytus
Y7SYzrENb3cjy2nyCb1ljpKNUCYrfRF3U7I1ixHfqpONl3jsmlUaDtWK3ttwaSYKzivFbqiTWRVJ
XH6zJBYwORsdwGcvxOAqiztN9VJy5b1YvWVRwvoocmwQcpM33+Cp/xFAoc9RFBHpV25aXSI+P9V3
v6OGbiA4L9MCsySUBRO2gixiatjXHuYjuUOTR8ooVtKbq7q5Ip/rGQuWtGK8LYTY6iRvNLn9ohnu
HCNvjexq0VlZ8aqGZFVlaMk3Sbattcg8jq7xLlv4UqKnTiUtgpY6UdQ8TWIylrCz6idZIJ3me8P8
mHzWL4o/4iLsr92olY+VVSzlFtNry/JRG8mh8RHois65k6NXq0SAJxUt31oFrf9Sjvb+aNNgkJsB
1Ctka2bhl1tgS68kNIQIhtzKpM9Cq80jjn4iq2mLE7fUnmfvpBxO5Y3oET03pSfWpdGGe0qMD59j
kTIm5RHUw0/D04NhZT/4bInrI6u2VUS+bvVVi7T69jXevkH5ZY4oc042f6tJuAMbSE6tci+v/Bp6
9fE2uzbQd5dyw1C5XJihF903pqI/KmaMEoCNg03GLmxKj42K7osTpTK8sBN+whEAy1qWyNlxf2iN
0M9uMZ2jJEqogQb00/tcX7WqhQ+eQlVieBqjT0sbudHKV9u+l6OjTigr/X3do3BhBasRmN0Xq6Fs
nXaQoFwQ4cxwuA1SyJBrLwkSYC7QTWut/h0/BbM3CJunqk+yTV8J/eiX1XAabYg7jhlP95HtM1wK
4d3VeIfgAvntxgQecHGaCR11plzR3tT3IXrZox+YBA1Q9r3Lw3hYT/M9YgP72z35GMymH8/iBvDh
hVBd/XyxvIcf2VmGSLtpt9O+dJTgSzMkxi6M2ErI+j219SXYaXtz02ilriWuVbGWQ4AcDPR08K+d
Wi29FmNLqZzlCDPZsNiCFK6FxSIeHROQ9hbm0+e9YapojOfduLWRWqw15eiUI5Xy+QdVrRY/1uQJ
iS072YiQzQkNytLKM3UQW5oV7so0/JBGldAmFy4X37OgpASuF5m1rceO1IiKfTxkPqC88Kwa4a8+
i/XyPfrMoT2ScWo0ndiFRWNdCV9xSfFxp7dqGG6LpNJ3Vq51lkXvtsjEVbetq+d6GFItYdE89+tr
kXf5NkKWjKCFQ3mDDwxsgD3WZ2Im+klPvkTkqRHACGOhBjm8hYJLosbcZyF+Ojg3hT/uLcZA+ZAK
+/W22c0nNT77VSHW7JG1K+BngY0bg1cUXuy5ySnlIjK3JK23qRWHF3yFxSMTDqlDxfhl3kFvjHmG
VWL9sbF0ka9pBL0oXOaHIgLDezv5bq0laPHNUg4D8gYfycHXhuJ0Gxk8Ezu62d8nSQ+XioA8vmkd
jWSJY6oQX+UXHIK62dgCcYs5mhDJf9cM+OjFAA3aKubOcJEqR6Ubv8q/Hk6p5qGqg341csUyr7fN
GU7JN/k5ey1BtTrRzEYQgSBIBhuJueAt/yUnrc6oJ6JD0KOzJd12gBRg26fUOAi5DHIQWLEpLFbh
FHZA4luKeIO7J+95ZqViCSDBmhnKqt66SsVq62XIcy2Quk0/viR+dC0j19olva+SEsQa25tFi4DC
wLr1+iVTzC+RLBaTij2IJDyUpBxtIJQt5OQS5Y36WHEkE4zDIFCRaGvUZZRgH7upegNcjFH94AW1
R1onWXc+xWjGo1BZ+5rxoLezbDf0aLyVQ2j2K6sRj1z5INYj/6lISxeYHDSe2hP1/nYmltY5Utya
skb4nroUaJkT3lmf0i3P1Oko9Br3fexqi2K+cdpRYTc1H/qJ8upY2Op0j3XMzYHgD3EPwCedgeOV
9pbBzJF1BOhUy3Ic9G9BERFsNo35vQrNfJE1FDScJnS2UwPiBPk1FqjOdHHkjGhuUB8RilhNOyxq
9oouZ/cTphbjl0XqIIFlNtzQHPCXZjcnSUmTvXyWVCAePaNf3dwfDUENa6fHFkMVh7ga4btALiyj
WncFiIZdKYrfKUuZJ9dgMJAOjLwCdQZGlFKLMmG+AC9woy6z4fPPhu6d49QDbqAb5rnLlDuZRmJr
nX9IsXiWLStzrArBopzV9lLCxMrxMsqwjYhNGwIKFyGk7lGzazpj1vuaKiK3xB+Xwy0cRG/FBtvh
wNZKQauVVatc2Ajc5o6qSZtwl4fTe1vE7dLTKncni+fgA9lio4rUORuXfhOmS2cglw0jrX02eiO+
3evDVln/oKHM/ElDbsTw6J8RG77ovcpm2tXHcxn84FQnCMnvJKuz7XPjaFRje3WJCL8VUD0UKAcn
qOl8eeP0Q/4TtayZDWApm0+qRqB3HSV1++7/RduQLyPcSFkkk+KvG3VOTqzkrVSP+I6uHKsM05FJ
vb9mlXPTk8gnzVlkMszxafJw7Mp0E3YM6/Wojxc6aQlGmou8qa2JSRFPOiImVWu2t2NU5XsPvcm5
ycvHshHmUcpopRzLj/NHyx+to0DbfBfnOyUtjP2IOYxTFqhmEHoILb36RT5uBHZGI9rEjGWKw5iI
8YmEgXOlmA80jmukffR7pVdfqnkauBl5StpZVjjxdQy7bj+STLHLnSkF9zpVLHJnwmnvLeEjEO49
Zf5dMI5hvSa3MU7KO2+Gz7kzho7IFwUT+t5qO7yDMyJUtvo+C3hWZEwL+SwyBW+vFHVgfcnVcYNx
tkA1UPbHNMudx5FFqky1ga57VPQxu3iZd0LQynZXqJx6QWyVv+fGONxVvXIDEYysCmFq+UhFbdpe
P1oh8oP+9FTa9cVKPqhUE9Nl4bao3O38LOoEgZgHD7mAl7lgEeYdZGcLcvneYOa6SOOyX89Vuvki
7CQFfSpBB4bjMK0Dsoiiou9OVmIbzRYtheW6KQGso31OhXkvqqi4D9nUDlVWPoe9+XgrDkeDnmyi
AQpa3TjhTSQYzpVs2R75fOLzMWxcDy2ax30QuvYZjfZhok9/sJOupQAz/3umkdtnMq6hnI7lAz7J
ZvXTX8nxlZNfxgf5N0u8DiUKm9GTHjVXQDFba+Z7yDHD86kG2QZOqmlwwT+Ngb3tBrsERwbOVwF0
sKvGUd3BAAmWAmodrsJYfRh7kSzyyFQP8jHNKIMLrfeTfJJgC/dI1vo3DRf10tajej+OufrUE1K+
CVWNtLP50LGr6NAomb+Uh5piR1eK1dcgVlXWpoTVpD17TYJD/+h0Tcfjpnn38obcG2R2w10wP+L0
JrXzEERK71jRUhWUOQEvKZuV2SmU6OSZgDThudKEmSClRD3oWcgHHDUiyH3WgCdtYawUzyxvh3Hh
dPf5EC1+fENTfXe7LtJ0gvU7+V9Ra+Gumd1GRm+/F7X1RPRqMPULL/XKl9pOoVlpypcaHdTtJ7ug
cdfSbuaUdGJMZ2q38uflIdN5uzUDoz1OUevvfKNDqe6LcxgrDTokLTtZw/gi65YEAfQbMufbxa0P
KD+dGrxUQKBXAUavlZwPSnju5zCrrmR46Kc0rK63c/lT/ycoMTuV+KKqereTP6Nq5XScxvYPRTjj
Fj1Vz+4nK8d2ZcVGtC88M9iGkVu+wOO8yyEnLH7MfYltHQMGjivSCHs/KOIttROIJ/KxikLQsu3J
qWd/Xyzm0K99clLUqL6X2nysu4i+TvK+fLRIO9Arh3F+RQYC2tOT8OSlzrP8viyVDk5e9zZeRE28
hEPyRCXO+g5Z9xRVyvRsKP5qKlikdYrt7XSwPq9NCfq21Mb3WMn9zVRmPpFn8+gCFc5aSqOhbPHL
e2UAXaFqEFugVMFLjDtZ0q1C1PKO0YLQ6dD/yhE2c1IH89po3M4xksEr+CZE/Cp23W5du6k2cqaf
J//CTMdVC2mZzvXItEy8bHSw/PS16sACiv6VmF3CYAMy3uTPeFALQy8rDt0UrX4ZYuVgG9Qt/do6
WamIV9eFgRl9mHeBbX2shnB6jasBhEruXDyrwQ8357J2CWV9t6eTlHV6v0doMy2CXoTs/ZmF57MZ
k06MjtOkfpwhzT04znBfeXZwuv0CSmysaX33iZqxcS4a/cMwYo9w5zTeZs5k3s9cu3k5MlB/3Qm/
NFb8NyMGad5N7oRBxsgi6+GCV9ZH4JfLTw9xa05MyHKZIjKz2ckTVa6EYsMDiQZAbo4LE9tbAZkN
d3YgUS/6m/4xbIK/NBloICPdlWgIS5cmzJ+Ma75rFk7YG/pe8vzjh07kCPfa5jKEXIcdMuSNbsfg
H+hwp0ZoeUBm8rXOUv/ssySe90D0YJeF1kQUpMAchFXFQJpZ4y53OW1jO0n3il+cNdqFd/IhaoHF
RjVLCJXueBB94tx1naIuZDKDjgxI/laVJM+THeek0uAFtAMWXlIlbM2BUZlirDGbt1Q9mhLbGkIt
lWtmndmNszJLVN9GbBfrhJBAAJn0pTL9uVETwgcLCFN6Zk530LK+dtAq7tVQBzTZJ9+FYwX7SIFk
waI6vcszY6e0oLmZVLhjDTuq0s6aH24OmRDDVmTs1mR5KciNN5FZ4DLmXbQOCNZ26EzExRA/mvR3
QAkG1cZSNIRGQTo+YUd9cmYykPBySjtGZnGZpSPjOC4DQ+LXCrLqEthcm2HG9ObwtFHHQynw7Xon
925G1hV3YwN0vRrFKetTFOygJo02fmiFO84QuGBdxnQU8LbPsAymFCqUxmPToBGHxPfhjPG7fMO9
KOyNKEtcNrn9Pnohscct9td5Z6xT1956UVxR8wrYVCAtFOAnQLMqJBFqztqkKBXwvZLVbsebW3cg
Ub6KcLDRJcEMD3OjXU8pHlLJnExpNCwzeSYNlWs9ODAyolzNz4WovlgzRbWcGf5TRmCnMx/adCe3
5RRUN+aIzGIwvGwdayI5aZHH0CfU4SYpnHLK014wTMva6N8sGRVA0gFRqD3g0xxazEKW0tUtAOsP
CfLMWTnfK2a4za3grTMrg6oyBdpqCDKiVr1vkNtOehaLC7ZFVJ2JmekHZw6zzDMikXmb3sJVqn2p
Jv2rHfUCtDU8hKYBiwNjwFnmDn9YEjOaByd2ArwotJ2StI0WUazYBy0GswobMVkVBA68k3W0SakJ
n1QFW1Yhma1CEUuPQvFV2lhxHxEylQ54rjpfw3VeK0upZYtVSwUS263lIsvISWkZWKO5MS4HK8Zd
I7EoYxxvScwqd1aNp0RYSvYUB02NdULX7pxZyF53/qKIzOzdd+Jo00aJuqdeMN35wKEj2hKU8vXp
qQJosVZJu71M41TucRBxlZWjt2Ex82GCxzwBmXeXapYfyQ8KH323LBYiN8q3jPinXEal2H4dX27d
oAJiLPCBhW9q9rObjQ/APWisQoeCX2XvbQDIFzJOa5wk2biUiwB5M1IJqqu/i/Rz/9InBxBlMhZi
xFPmeMRfOC6Ohn9oxJK3v414hWY90vvPF4TG9W9o9NMFQY/exYrUHx+F7fic6CJiOJ76aVDU4r7Q
4umcYwyLujzc1o2voSHqNXaPenvpKgLTpXhAlECVwyZ8VcD9rScFQSPQ3u0tr2Qak/DY1zoLtVSP
r75TEN4yPx2ac7C4L9SDBMKwb2wHxkBkgtE9eibq+yCsL7jCrc3kdW9haJorf+alNqbOtjsOn1ti
t8Y4UZjCWcmdqvFYmVb/pCSvWBnVq8Nmhb1zXL5pbtmubCoKB7PUQIDHerE2ZszokFQPvokIEhGR
c4IBZm/lveDf93KWxwAe9AdZv5LF7jryGa8LcKOlql2k1qK3q3o3cgGaTvudrj1+n0QZxNo1pmyl
C+oZcVeBZ3L/GKUUDLm4xxLBqZfyUg6kWijyTnpKP1uJzeImB2O9OJ0U96tL2VmZddq4cPSNIibo
BQKKc1B5t3vCA6w3ZKa11rXitQg7AgXmI6KBvKvR4g1VQ2fziZKiLu3DI0cq5ffDRtagwEnM6p91
OYN9Ultkl6jSjrcBw0yL5JAEIjt4Cqsd/MMrfcqob89mAif2fyd8V7sTjcB6ZSXZ2eOMVIk29LEj
t677HNF+XgbVHFSnEe+i4uOm7mDPfi8NxZy0QMvRNDJS/awLllycvuG3MfqmzcT5vpz+oPNo7oem
tZed5uIDRgCB4HZM7m9vMUaYSIl8jsAq4zlVaI5IEj018sx7EX2Uks+q1YsuI7l0pLq9E1E+Xqmu
rD8rRIAnqT7FzjGukFJQLYoy7Wsx1PFxmH14ZPDsEp3sISJntxJDkMzuCfYkC8OHfj+zQj9vZOEi
1+i/EyapHm7RRUNH7I5gJ3a73P/r2/Df/kd+d1NU1P/7Pxx/y4uxCn0GtD8f/u9TnvL//5l/5t+v
+eUl5/Bbldf5H81/fNX2I798TT/qX1/0p9/Mv/7j3a2+Nl//dLDOwGWN9+1HNT581G3SyHfB55hf
+f/75D8+5G95GouPf/32LUc0Of82fPrZbz+e2n//129yWPuvn3//jyfnD/Cv3x77j+8ff/2Bj691
w88a/yR8zQX7oZouAt4ZJtZ/zM+o6j/xE2L8YkOkM0Q6yLAyRM/Bv36z3H8qsAJ/+0edt/Oxaf6T
zbehIplWVfDGtvnb/303f/qrff4V/5G1rLvCrKn5bb8ETyokOTgETyqqo89vzPpFN2JlmjsMTTmA
qmDhglxbEHrqlj5WVFLNSX4RGLUop9BnWTaGlm3lMqqw63IDyBn7FZNXVFv3sH1JJOxKkxgOI9jk
gKEWfoF0IIoFtVlgE+sAMSaLkzQ4ezS6WbGlw0plyt1GE8HgUHwVAHME1RhzYltWq/pJ0oumYPhx
GJnpIvPsV5aVRwMX8Fmbb2Jab2t8gsVSVQU4mzjKH3K3LJ9MxdSOA4iRhddoTL7kmN8HtgYviyOP
xfOTSO21Runq3vVC5amrmf7BaZMEMh8Go4dWc4J+4LJtv9nUe63CMDnp080wWdN5IzH1PyuYfrGt
zwQ0yzQcDFeon3RqQ78QXFT8pwaJ2wSm+0p2opM+3GEsaU9Z6Zwp8VLPzL6lBW7HQdMbSvp3qgsv
XOZvIcrPHqbxSIoWmzW0tdCL6TM7UeUtRrwHNxxBV4/eHundA3IV/xzU5rTxO4HbjKlx5zcuHbUC
dozIM9RK2lH0JNFqNvl/JHC4uEd7/B0NJ4tv20y50+zI6IqXnG8mjsxV56fmLgjK7vE/fy/srv60
6+J8t3XygjUdfzr/U3+FXbhTXMajZoslSNbiAKZoq5CNdelmN6Ay27KqzP9u0QTfTsMI3xnLy9mO
VKDKEENoaUTVzlVwRZM1b1/dAhJz1ofpM+CyaWH0XvUVZ8tWMZ7kVylvdBM8KrOr2EdVFD6OIq5P
GLTePl+h5N6woKHoH/rC3XI5dSdqsdrJtsHx1Z5RvA9kMS8srXgYh0i9uIbHsj5WUNwS6krQnHks
zA+5ZvBizSDQq8CQFY3lm2qnL5U6evetrmc4r0HyIyYr34CJz2wyyzyUMFv0SDVX2gMZnsklCyk4
6QVZa53KfKQM2iURg7WwPZuKpIbJZb6JjUHsdLvdhHHTHcHokykSHukHZk8ELDmbftCIOYnD5Irj
zF2Wdep/dUW3hlgvvjvD9B0dVfVsukWx0cw2PFqRkl0ouFQrJYiNtxjAha5Z3ve0b1/NIehffHAi
MG3sHm9UsvGgTd8VdvalbUf1YLhVeEFCAZR3KC+tE16LcESR5OcfhKW8t+CkGsNydyFrKaZp3YZV
Wt61PgXOrs4SyppW+mHCbCFBcEdu4bSzZY5m4A+bjjO8phh5yg27PyrDa2cdG6VLv3oEHq0dHzWv
C/3wuQsKPoSXfm0dj41k+5iFaXLsyGk9GoH740Y+ZrlAgGxrCi9FpkNx9rsnQPzRU2PPMdEJKCIr
CZF7hxUp0VZ47lyPxAf02Bs/1MfHLiDN2mz95vugPzUmo5oY/e/9MHy1XdN5aQcFoRm864vHavlg
hhE0hgjq2aTB/pxc0i6JYNXWLcyQrhstajVDfyjZaL9CpVnW8Kd+j92Ion/SpvfC8OudMzkIr9WQ
/QTxDXErBP569B6DoXRPk2a/RLHV/j5w+S5KkTKKh6VywCM+rBtGmw2epWqVWiGnc0x0R0heD+6W
5hJPDdL5XFd3JmpDEJWeus5rC2ZprrO5n3Jj7VolSKwEadMG5uwcBtk+GpqqLVO9WpkN+WAaxsRd
UX/0ZGkds1mdiGUlOBJXm/DNzHcVQ+eufD4GS3LU3f6P/zymyCHjUy3KWItv3EC5rs1TqkL6FEPO
T4WcwdciO3Z5SxWG6oUslTQaQKLGCrSlMhdA8OGSmXfDlBrpqsXsz5N0PRwW1E2uLCRJsnVtg4xw
m76QGfXGNTbJHe9TjepE14Y2lQ2vXTWqwzUfuBVjip3QX566FxPa385TsHgoxvfewOOm1ClR4SPC
6CltYG6Hg/gbuajx60CK8QGdie0ohoWszNbnndxPnzoYIsfGJkXNttpoxfS9I1f3FadptU11JSbQ
NBKvgIU6RkrXOAeVFb220V5oZfCSBM8CWd7RIBS2XOChH4913GlLs9HpLZwGV9EubVtqF3mvmw/1
vBGr0s8YS3zh7PKiJqNsjgPyNc87B0XTvPrTRRV28RKzFLp6OpExo2a9wEcPKDielUm/3iRDWvIW
DDVoaKalwrKHhes3Dcpiivvt3zHG5bfw53PDUi0bbYTJmQGz+ZelUU12UUeyRr1SKmvc0uCOWMJk
1Wmqa/3cVG65qtzM3ugBOuMmCuy92Xs2PmDHfPHtotyEYhg3IWaau8nxsAMGCaNW0cX+zixstunh
4QY+qark3o/FHml8tezGxruYmmeS/5DVj72RZxs1ZuzPQm04wC0Qh7aqp1WXDu7fCN21v5wWFpPr
vOQgLA+mlDUHJP90WkSFYhd6Vjcrc+jjVWQm+snWk3YzOqj3UcCXe9hxz2EwOu+1PezjznGeS1VX
dqCgHpKeeicYCYIzg6aB5xc1pyqstIbiHcfyBrFduOszy3ktXfUDw5b6EIa1dhBGWYBxo4r+ny9v
+Y7//Ce0if42Dc0Ck/XXFUNWOcNgmLDtlTBhzmvcC4RDbR/lOGFG2kVzoEK0JGKX3rNBuCarxWvX
5WSZG97x86bonPeoEOKIM9HYFkZJsL1IyKOcTZZom44qur0zZ2b34JThSut9/66akJuqboeAozbG
c96E09lksquohzFVtA9GME5biYEVXpZtra74ImuHUkzj4iCUo4WUbaCJWZRW5Ly7Nl5boALmrs9z
/MS+d4b5jvlkVOFZiSp/wdKGpiHrVm1eqtggzfDk9C0N4qEUbNO184Se4rvuDq+qN/zNylWz/hzj
Nw+njm0oZNnbquuyOfllOBUFaZgZNqJVKVqEHPS518rQN2Ajux4NETobEuJyEPqDA1AYBVzChmNf
plq8wkvoPrWGmqybPMm3sdYkBGhVerscBmXY+2n7Ok6kuKhzbHTh1sa+mRKocEhTHh2hPVEff6Zz
bR+ZrsKFlN32vrk2Kn8dda5+Z7tBv+grq9+pYewTx0NKNG7JBsZvMd5q3W6sZaugQB2WOg5MXnUw
H9Ug6ve1MvjLDHi2TLcjMC8CFhGEMLNR2OSQ68mhcPehmdh7hCzhLgV3fddH7RydRMqCBMX1RHbV
+fcIyN7edw3y6Mk13g9m8q0bk2kvTV44PxFK0GoDsC+WFrjJq7zppsm9chIj44fg077nqpescB+q
y673fxdm6j6WvVsuoQ37yNoLZhl8MkAKBTajNDG+6DUNaAqmzz2l89WcnbgVSkluKUwddPJduW2o
Q6/lhJfqWrmFQBGvm0b1loVrlEjUhuoPiEaPQdorHVKbsngLTQ8nSGU+t5GNepaex4Wx73vdBGJv
iCq9uBRFUiv44hXk82nRLP4McBroTcqvKLKkO4dpV50QLGyc9LFui+JVM1w6IwSoL1qoNFdlTP0S
9rf1FuNAXWLpHKl6U6tKA3TMuqGzzmoKCx02QpyYC09SeKn/1IcEhWKC5I98B2dajaFbPeRW8QUC
Y/oeTSAy/KLDbzUjC6qiP5bz4xn2pjX6534z+LbXboMqjpch25IlEwDKEr0vXgyY3cx7ZmUSbu3N
kaMDokpWYFYBD6O2KPPoJXHBgbZC2IsiAPEDAHtSIG+XM4YAYlbrowes4n0KbTp5uu4/VMgbYLat
qq6cXs0guAewHmNinX1tQxGusNujc4p6XTuwvwWbD1/iTis743nqgmlReWn0FAa1vTbcaUOZs6DQ
5fiXkjhCMqy9/iurASruUbNOUcofUOB32yk2/LVU6MpDbbrz/Jgt+bzqAaP54wW4idurqYxPk22L
tV8nzVaa3tpM21cseZ1xzN7xK9P5mFLCOTuDSzapgvgYZ0FyaCLnMaricm9pNCSYLK6IR/vLTSho
+2HyJSHLbFXQTro2htjmce+t89Bj2FLqZlODRICZFB8Le0Qfn0PjyvrYuMXQqKypKzxO6krPsvrg
zp65UGjKqpYtwkGJvuVW45/FpPtna8PV2QS2vZOX2uDSWXSUUtvIEWQICozByEicgBQ2Ikqv7XzN
TSqgArSvNdL2ClXm/IqARutAwHVbfYixpfw+0F+Vih6Waz+0PS2BbCsrBPGuVer+P09qpmrOE/HP
05pqIZSCUwb3gPgB0/hlosaH1Noi0NSlLb9t2tT6Sesrd6uUDAxlNP0fps5ruW0l2rZfhCrk8EoC
zFSg8n5BybaMRg6N/PV3APQ5576wSNmWJRLoXr3WnGP2rySg1Vdno0z927wwRlyo/EwhWcT+zePb
T7JGly5P+tcD+l9OdaDPfX9dXdZVVr1E4MDTnTq0WDoXas6qaoIga5zp6c+x9Q+dollhzz3MuX8h
RmmDSgxYZZ4mKuBDCV1ks4qYKrN4a1rZxrtIx11kNe3jPHzcf5S0RiyZdwriEtd5yYB2bAek9NtG
82pwiqy/0OnanV709uc8ZAEygf6XiPun2mv/FGFrXiYrrW6opP/D2L4bnSQl9GDgOBuiTQDWAYic
Y4iCN/8Of9U5pvhLJ13ahhlEDQNxOVcbGXr2/i43CtuM3gB/fx1U5sl8Gceo3qGqhkSnkg9yXwfb
RHW57BTIPDHgqWWow87necGqwshrcCMc4BLfzIZtE+fxLXUn/Ri7eRegZn+04767AxNC1SHLfSYK
s5fZn4m96npfJh1mS1XOFHcFRlt9nmy8Bj7YXAHvVcESAI3pxXPUxyG5g5UN8qXH22JF7aPp6A7t
geRdJ+ntEULT7zWiisangj3Yfa7APJjgjMvnWtbjYd2Okxw74cTQcaj4DBMWbpAPuv7QGKZ9KOym
OdrOtE08FTGzDux6csffgjPGE+K1P0atuce8k5JFcXHzZooHIGO9irTIuMc/9BnFvyctzDziZQpH
sqWWy2aVt7W6QezWujsUKcukqg+M8ybSQoXe1vdh/yq7opGuwpaxUzoai9l4ZMbFaux6gbZ6HJoG
MHyTmND+TZrzUTltV5VJhYv3MbGr/lxo2kOxMsLtDJcc44Vkkxniu7QAym/MhMHaFA/xIeWbL1VA
gy/wEDc9vZRluGotD02tVcFdaDBVdbzLdAqK5UZZH2walbv7n5Y1SKEC8ifXgB7vkkmCN9CZghUL
dS9S+w8lcTFELekVBazSDelV7jZh2nXAOt8GlJnR1ctbda+n06MGDgmlbSu+bKPZrVkUORUgZpjL
2gi7P+hTvkUahgizCx9ymGJoR0fxoOumigdq3tomDPQIQnmbsKnNtboxnCYdNna5d6CAOvbgnteL
eKTkvbQkxpbxYgPRb2IZNuLeIeqArDOB9/yIyrt9koBvtpb5o2pt8V3Xf4jCg+qmOf0uan+Rnif/
wxuN15TkpeCOmmfFkhtHIaUpsTGtGgiqlQEObQwhOVjtoV45UTmgHNliifFoL+qkknGX0OlAWcLn
+uCGC9exlVwopHFtQzunQQZcMd7c3/uBJo9ucb81+TQeUgmToFh0hlR6714C2dyaqte7T8yxywDg
5LHMD+ka5OppjeMXlguWIo9jAvda51APlfEGquAtmZo/fR4vjjuyzPwqS2wiY3HF56IdDkNcWADk
Dd9RRuNGWTaS0mQVW8a45WGdCK4dv6x3ntFQ37q8PwinnN7JojqB0iAfSel+s53RRO/SQNju8EtB
UuSXjvyFfqkGnvcf5gr9mNZMHFWBdKuwLOWYt63ZQThxeQNMqeg8H6rpudQQCk1V+7zSwO63mJXI
6claqpwiy74Be+Bck5/r3jFLxzs0khzN+1Yy8Lb/E9y7kQt0sXtZZ5B5yjkjdwyxQ2Rz13Ro/Tv+
lfE4JiGRPMCcGPUK46HuuALHVNonDCpGMIvgvoB2KiDNFcai2BEfkmLekXCTJa5Kpagvs2fEh6Qy
X5O+1wJWNPOdEJg3L3X2GawS2JasHpBIy6n8NnVUMNOobggayXZwtoAoRXCvOi6ZR8bBw81wrSfH
LL1Pr2ytneBQuK9D2/2cIv1qQ21tcnuxqZMTAtrCQW2DxLEvDX4KZE9hZJEMLBwaIh4OP+ZGOeWv
mbyOjkrudkxQcm11yjvpTgc4kZj2bav3I2hQEQriLzI4hl3qQVpPQyNoTN3bQ9XSqM4IDMnr3iNG
ksZe01g33tbu0uo/neQcOZnG3g7H32kbDQE6SuOjFExP8DhjeqgwB9pdYd/ub+fgpPGuHfXhlrfV
o2bOrxRdL5J0kg8618U29TiOYNdU/vko21ypF7tlifKXIM9KWmGQswC44W+UOO2WaEaDCzqbD4US
BwifTX7wXvlPLS+2G+nP1OwUX05iv4cLnBRkLU3pKH71cFK0rglDI5oqA1BVDC/LZJISG0pCLlRc
nL3Gzt8J4CO7y1K/xhlFT1xDuj3nWvS0HlWMiK5P2X1ad9+unGVA+xXrx6KJNWHeHtCz/jSN85+E
AYFCIImfopn77v+eDctE2rOdH0p/MExmpO0aDdiTEPFfwpGLV8Xm9oTgslHNRHnVW4OoEYEGer1I
dGwBfmr09knXYu0zfXMiab0spLuZnh85GjI8FVlMuwZp6sYBhnu2Ohgw92ahktQ62gbbfBRGuZTJ
ElqEYiUOZ4K8IHkh/w1q0CWtKbe34DIJTF7UBWsNWf5vIanlDP0xbIrdfTeM3on/jkZq4dIV6cf6
bJ67HdAx6+D24N02aA1JBE6jczry/9x3tGXRrKspjcEzKMZxqLWZqxIWFipRPGJjBnLFTUXz5lri
D43df9xAkJfP7eqVbsIxDKpBsX1zieP0rEXvgnFB1jLdpm5vQj3k5k3AVG3tEGk1dCGDpv2rWs7l
Hl2rd5iWEyKxGz8uMv9Dq7gX0wVpadr9xqrtjxIU5yYUdnZS4+nczZYCa0nz88J1zyLsTtgs54dW
WPIFVW6jIGStgCFmBnKazZC42nl9KOPnBgfFOSVw+WI5wgjuq52ESxOI2kPt6MzpoiDXN8Y4oi7K
d7bDL7PqD1YlAqNE+4Th/5YzFLumBt2MGHX4dxlF26FNw1s+aeCKajde9JnKu5sUiW+HvfmEsgVj
X0qxlxuJ89ADS/JHZusns26am2aHT5DNIbllbzTLxUPI6NBM85Zy2I2OAovCa6u00aHq81/oGdIt
ikhxGuba+UzrrY5tG9oVX24bszlD00fKYdnFO6KSVdWTKnixSUvdjaWVPyNMjIn/JWWk14kvivHn
Hlqz/wKwlVxbmnm+zAheQxFS+uwUzqGyGqLcclM5pX36iH2/RLI+j8d+mM5jF5XX9aFyQc7Um6od
Wj/qc5ubBwaQxgGpsaz6sJ6lnFBvH2xTQd296PSjLueTKGeETEV1xAmZ+v/jNImqwF5stoll/2rG
gZ/QcKeHklHHw6xKuhA0zIguK2bSk1Ba9x0QJXWafs+L+5JgnTLIEo7F96ovR/boI1kH3jUsBK/B
8qiQOcvWVXhptAG0j/tmh4n3uGI56upt4DJ+c4squ3WedYTpv2uaNAK5G0l8U+Yi4r7UClvNKgLj
oB2dux5fpFIiCDR1UV/vt3qVat0tzOzitQFo4HTaqykdlOxx9aS26GPLRnmCfVfuKFT0s4l+DEWi
oDZ2m+HAwSy+rLjSsLGcJcuu9amsOF1lLtS4e7q2g1xdeK15nZol/oQ9z7Wttzad+/P6yhy98ZJG
RA5UVUfHdSErNQ22mYTvfq1s7XNtiK1KRjS0l7ocxSP0UjJN8NVu7s2n0ouHjcU3uTek0HCbDqSn
VC5nC8+WNznYYtPKzN7aolZ269Ul5KFzK8KGGMSqhphfqoikGEj1w1Hx2vllaDGZ0RnARBbyMitD
Y9PNrdghKVeLXZLlB5yvtv0VVbgoB6GIc0Jlx9hneZqtT0e7B4UvcrI07fGo1J7xEYusOAqsMyDR
p/ugxqS22nsw5DTyM5cODqPbCgkRCrocgyVqDGDEq8R5gmGw8Srnu3WcHIVzfhxWpI0DmHW5GSib
ms4qAo6P0UkHgEjBKTkJLF2vXpqwiGF7bI3W+hi0UT17A4aBwUiBU5fOVq0xhqTlPF40pZYHsBL9
Jh3tvStC7+aiayRVAfhpiHIdVQUSCNFk003MTNZnrtCD2VvjDbtV9JziEBw5veTbtMq7rSnafVqL
+qGUSQz5pujeWsdALD8Y8Z8OAVMhhyRCT99d6trMn+q6/8/FgXxu44wl0hDWCwXSFudw5N/fhyrj
e2etdiwKyqE1qbEcwzdVDtmxGrwXVTHIYklbv46ldc1YOPejkzakhuvlQ2ulPyaD6qd7EbDyEAiN
uXrS/l7ZlXrJ8FaTdCk0BOB48jr3xVOrazwU2lcb5h6qOH2ED0VeQpajwnKBtG8aiwu2TGvOV0L5
FXniUUZK9Up/Oz+HEc7olVuCFBTosWajaPBijne0o18oNHFNLigau6d9XsPKpWFGxoSLJDOgE5bc
cHXyP7h1zZ/ysvYcX7NxNrWKSg1gxa7Dwl+Ie5KwMy48nNkoT3OMmEyCUAW92usBGkgbyW61cYzB
/DuRksJ3VB9TYN7bROTUVrgp2M1mOJHhBGMyHB4M2ivOqvkN2W38bhqBDQKWvAdVrX9leZmS9c6Q
Nwb4v0wgbDcLzwYV6lFExbGVSn+MHaS72LHL7yWFBqv1N2awV8Zs3xEdPhdsxqLLcDcU6cU7EvT0
mE/8+rMj5XbsLOOqj4l57ZrewPnhaBjsq+9aAwdIVLV1Xp91k5cF2NCJn1kMp+sbTDZSuEv6FuXy
AMA/XP0xy0PpuAcoMvPJq8VJG5jdbu2hRFhs7gtbFPS/WIEbV8kPk1n1vgWW883WtfLfgaIwR4Zn
zmZs0ulquDZEU81RNpB94mDlDOsTF9k2wySz09onlfHUE5YLsixHjzZzgt6nIhDzwYvn8pZL+YYr
KflajznTTFhlLWM/tgzxntLlveRyKrfSU5VPzmCBbdckfDjhJi3c5lAUGWV1WMSXWa/z66iUzg54
jbg65ADdH1LQMWFWRo9x2v+nJBbZeRyZpQznp/tkIBxRog9kr6MyVn+PWVYw+DWadwZDTJit5Sbz
phZv2lyC4rC4hNan+tDexkNiTBgxRZj8cpz2gAdeopsaex+KQOrPapidR0mSApB3wuZne/rXUUbz
mKK5eoamV9HtGp8TnZYTJd1zMpTipKKkJ+Rc4Odw6OCdveVhupeBMN50B2eVAszzSYfCdZZWMwRt
0rmnmQ8OTUCanEKJTXFdPqxmT1c6DQbOOWSdLmqM6L34CBfLXzcrQeXK+SqAuTypg/hzP5JEmvF+
d1MtSGpL7/qNPdCfbydacP3ACUVngyg17d0phnm3rhyO/u2VkfJpp3NxWL+cho0NdbMfwp0xWd7Z
wEQZY1f/McHMAvAevrLBxo1pl+PRzEZnWysWvrQ5ejDMzjzLiZO+SzPymEdEXKRQF29Zw+5nqXX0
R1NusevutE6QxvG/DZxRuGqQ12C1xOA413iG5CjQEPnrS23CSYSEkIhhhZq7zwQAdWWSPjqFDV1t
gDhIm1cUXlnZL/eu4jDTnd6o0M7K2rpT6iYumHFwh2uhh66f926zc2jUXhtt4yyFKjPSxE/zpt/G
S/HqRg76RW0GlKmoQHpKhE9TlF2Trn1h+tzhJhAlAx1a1+vgiLQnsGDrFM0QpNvZWa1c89Qy7ypl
6dIOajjsDvI5auAmwWro78/a1LW2BqO7C1Qm6n7zLc9y4+bGYq+Pxfjeoq19aEP79xgC0aYHqB3W
weX6YM+exfgKf6wSe8a+0ImfXDupRl30qPq0T0+flBvoSbXJr73O4XJChfOBPfwtWT7WhM8jHuz2
sO65Vauh2lt2zam+VG2Tvti9+0UFRYk6Nt1N1NoWtKf2WppEcvx/z8bRRfbVpH4oVeOq4SJEHpgb
EeKeEigUX1M8Ui+XQ2XRDU/GmNDgbJpHFK3Zo94/wE3qkF8p3fHexrQghpBVgl2HIJFySuoCW3sh
g2xCFTIbYXVwQEJu1sMHglrtUijqb8eT2iJgJgCp6IrN3Aw6yQhwi0wHIjlJbu2xiZhprea2XLXL
7X2M5cJAsKbc3OKMEcc6MoEPeoXyPEQmwFJhV3tjHsJnBuvJ9d6dQTxPhAmHPm2yIp+EJ/m4PqjO
FB5QuS3xBUtvzyueVqWLmQ8PtkCvnQ+zfEti/Tl1Q/WOjF5eTV06/8vwdM0X2+7OaSLoNYgKWi7/
zbqYox7NfcY/z+uXHEPzTlaa/iPne5l5C6cmO0HLSXIrhymCrIGVHQ3hiGUGzLhyVi1j345CPK2t
1tQL4RuZqbeLQs968SaGEwhlz7EZAo5owv+ZpK21x9SIhn5Co110SVwScTHqLjI4UKbyRMVr/5jp
6ygFKymfxKObGVbQz5rYr+R3qdsCw22RbjGW/OB87R9se1COxQg/Y03CI0D6q3IL40zH5VNGWI8L
r7MxwoOFaU3t0qfF+BZlRn2EoUpwLs4tYef7OW6qY5156QdFn6/rab6t80Q9OIja1X3ojbtGbw5r
o1ZNRXnFbPCoc54M+gFdlYsvHD9jIi9WjhPhvnTEspn8eU2FdWcPn/AKX7mviCTbT/uJ6PpLg3rn
ErXuuOXsSWuFBsOTI8h8QWon/Tss11Sg8uq6vU+A8WfMAEh0adzH3FbkizvQH+Wezw99SFNhctF2
JqklLmWsgDYiAOvdsm1xsDpNBDrmipe78T72HrKlw+/GynkNaChV7GYOKq8mMEoLvAhOrGfsh+OT
PUbfcTu6+9U2S5taPNLQgd8/brF3Zz6sAL+3FLLbE8rwSTfHx1DBPLnOLqSL5pCcH7ILLUaL65Tv
/k7o7lQc1qYklXuG6Qu3mZkn29Usmk94GKxFEhgL9biSwtRIoo6D7hSIkZ0V7RFEu07CCaJ1tys9
b3wiUbrdFaSxklquqHslIdt1zrvNqvtPFpeXFWr90YmneZu5sPrthV6A12fc61VCHTO1Pwr8tT/K
Egxgjq9S0H2zmemTE2EyD8UECHqNpTgt6/0q8yU56gfXn3NsugYPSiO844BgB2N6OV0slSzwymOT
ZMn5YoqKTdBu9c3/KQTysYHO6oLKq/TvEBLJo15wSTYadvqUuNxn5Ms7c86JqDWjn+UJ+Fvtg9yG
Fxie5XV9cHBY3J+NX1p9ikG5n5D4y+fJTW/ClgQiM5nluihDfTH4H/PGto651h/Wqy+vkx+8KfNu
fYWt/l87jPE/CSCKoVHcn9ZLX4Qg00Jl0I500yxoXF3hA4YNz2Ff/Ub29GkhjjS8dngJEXIwvC6Z
+hVKgCTg8u/yF0QWrGfX0JAZXl+72qHIaTeRMjq7vAY2vX5OXR93UN6r0E8LLcQHUiT7/3tmJpIW
ZWogpaze19P7+hDniJYYuD/mGnh/TGhVIGSiY/e2sxdj4M4EEvBmlbMdQLw3b8nc/i0oBV9zqy+4
XKmUWwIe1jXNa/cT4SloS2PlREpp9ZEN9ZVmkvaoKOY1aoW9NUdtzrem4n5YFSMX21UjQrz50n3k
sNA24lzG+8iGkWo16ntZ4MJfGy5TpiePi1cEMnVBHzGRHE4XkQWkMlZATd2txmYWM6fBrhfpGKIy
y/yb6G7HpgfWxcnd5oWssF25KMJ7Zs9bXbNQhJfKaUB9ekqMvDZ8berzfYRchMYuZpVmtoxdEg4K
JCqJPKVmElkJxAlx1sorHCGHyqHLT8I07HMXR53fdPp+rU5WRYtIp3phqqSBh+Iej3KsXivv2SZ9
61ari+taOi+Fq3QHd7koITOUVzebzb2pDVg8dS3Do4e2WA5h9FL19dsKu6O/XT+Wo3YaVC+wZyhN
q4dqJarqYQWcIdRDrFNNuR9Z8O7IxUrRmqB2pUWUy6ydrTGlrUhM0Y9XABSWJcHpTd6Pt0IKHatk
MWHQizgPrs2Ccmh/CKjJztEYV8f12azVy7M2PozC+DRzkmFIZXTkdmo2Ai4iY9tQO0ZL/nTi6eqp
bYZLlKMLacsFGdIhK0Nm9lVO5k/bc2+Q640ulpGqAppYN9ji10nnvS0mB1o+YT5e5rrRgzGpjedM
p7j16upR36NRZKbZk+9xDnOynlO8ugcOoAVNdLfzK7dO9t7o0XrWkuaKPLfdDwuubm6bq6xLSed4
FhwUXbP6ykKz3KwKrILQsq0zFMZ+HeDSZxppCLPAD2KRJS2SfJOs4J0yTAqx4Nbn2vLsMrY1c0E5
LxXD2otWU326KonKkHXwiGKDHXaXvawdhRYTuV9z6Ae7A1PGDZlpe4lbHydtzB4UQoA3gvSOz36c
BDVkDz+rc88NcZYPZkqzcOEDaBBeTxFDVBJemOOUw5/BBVG7etl54fVx/qovUxheEG+YH4aWQ9ra
BYQ2D6dnRhvCJXAqBqYU6yYzGPN4Xl9WxAlswJwMm/Wkm/JrqwlRjYP1x21BlXC+vVhuTvxXBM9o
AJc4g+ulTAMrlU1G9KUbhLmZxtxt2D6NXSNG/ewsNtN4phptM6IF1kwvtaYReb+t6166J1ONq3DL
cH44gvIK4lUgxGhFnu6ikLU+ypr5Mwn/rtGN9pylt2Y2xyOo/H5DhjIpfjGB3GpYKdc27z2yuqDk
RF76Zg1cUo5pOkFC2gsyXwISWo3J/ugYxpMZJ+aT2QzFY9TK6KJXesYBWZLpsDxTl4f7M69RfZGJ
fpfKaGSQA3PVTNTvrlNnP3RGJ5BWlO3NtOn9hGbytqczlDtadAqXwyLCc6zpU326nx8Xog8E8YxP
cay+BnvJXw+BrphuAhSgoau1inDKvroONTjPRIn+ipRDejk+5800Ir2rx40yT9oLMo5xl46oVIzJ
v18jiD3wJs0Q3ycII2u3VLemrVYu7bfaGU8CQcAmWtyghRwPoS26jwyO8bbvw4OI0+mkQXjZegOx
j2kCCkoY+kvZPUaTlVzWS8NSi7//6vTeFc80w39xcK44xi+AIUNtnisvN/b8O3JkYe7IYjZfUGbc
oQu4wOFT5IyUU+N9CjP8E4aqYY6FIJrGdX6pJtSQk6kkt7Gj9tNQ9gTry8q1sw22tObKyZx07yLs
jqY5jvtUqzrmQ9ChGHRLOh6zS5IXd7l3Xg+bdltTUmZFcbMqkWF7wnBPITJe8fHHNO8mOp6KXflK
591qK0nOcaq0TzGzVcSvhdzpCckK95d0rREXg/K2YgYZbfOW6Qo5AUuZNcaTsteWK2pYri0RExsU
VoSKTWDYycHzUHdZBtBUAYBbn4aTkqfXNtPZjhxFA0bOZTM47ifCakqdYpye4rhDbz7h5VmDu0gw
jPYQ6rX/aXPzSa87HNVxvlWRDAYTc5xNOqkxuR/NfLY0h9wB3rJNrpC77GAt2mhZW7LosJy4AnhC
6daY1NU6Rv7b10R/EXwNHaC6P1u/dv/TgTqzrEwJWxkMTdcyPgChqx3dOFaepVWHzyDE/DEJChBs
Y9l9EJPNnBd0wUPRgVRl/KPBqJXRrug07RF1tuNDtq++ujUuSK/SzYoZgxMKjoObyleiTnkedWPL
792/xozDXheK2RT+Kwoy/U9neZlvrDsI+BYyqhLbfrCs9kWoU/3K4t1tMhSPhDU4ueaX2IAOqfm2
qt/u3d6GDAB0uthB+DCzgw0e66zZyd90jJ/isfMeESeALOs5k0UrYMyO3eoapS9366vUp2AuN+6I
fzmzGEcXJjpFJbMPsZZpOw/1T0AqWvNqxlCJIyXxggKh163qKGqIN3bQbdMEqQc4lfboxx0pYGpp
HJewyE2t9+1Os72Pdpj0rbTteUtCIcpIVKUqFw4LNTkyMtRwb2joSfVxjxtiQzhxtc1sLOiMrnyl
tRFnl4eJOKqAZYZ5dl6+mLNHPzwuanrK9YsH5nCD1jTaQg6NSIcXPraVGbyPNm9Quv8SqeG3g9wo
DqkwEknv1WKKRUs/DJQ4OUgPM09YazdFevqJ30fAIN+US+wXmz8cyobPWoukQqNZwO/1oF+OcXu0
qrpgHFzR4hntg2vU5LoSiiw9BvyyVDYI4n/rWe7uemGRYu6GW71qyGsGdIVoaqa9rmyqRZgeEc24
K5u65/2/GknH7ya7v1pGwD0nX+vdBTOL/GbaCWgZfrZcSeNEIzbi5NL20YCiPt5iodCCEMyMBbnl
rEHE2jGqpwk8EwTbxV/smX5TFcPZEDWZI2hngiG2vt25+jYFjajIIVouzf6E/fww42CDUOLT9FXO
WGjJm02ivWnxjjSqA/RaCQPib7urGv2QfbYT/cgpFX8iOc8fnHHznZOXQ9DVaOA6s1+E2PRBYjTz
KMxx6ujGniC2cUegqcKeq/4Yc/Peh0jVJteGIaX/MGXKnyDkWMSK84DBvGJOrGQHffaO82gIMAXp
I4EIcxBG8y/mhfGDO1mPzbQjos7BstPPPozLflN0BMCRlXrqTIXiMRrkzjREtYmbb60dH8jLaqFN
yh9yTMGDG+3foXAgiLn9sB1NOnmq5o0BvGYw7tj4J48T80CGXptQqc0W60HcW/+NZb1x0tQO1IRx
kiI/xiXJBkHNt9GwqUSqd0DUmAeWLGtfKh/dqB36QsaBMCuOgpr6JFp1OqhGib8jka+TjexSLRHB
h+4Olxa0wVTdTmWc0yoY+odKfA0F4rQx1LJbOWY+rgiHiVxPMaO6701N8kXddvDU8tnkQOz+ifLZ
eRi1AD0JkV4yMs+7tFJeBbbEJos8X1PJ8Bt24ZQjP3eKvefQLQszsOTTkL56KBr2R4eW+rFp5QsC
BtC2nMRIoAVsqu9GC40m6xUO+4rJX5fEMKbbdse/VSHCmpBaSfOtm/Spbed3rpDpECNu2uoGIu4i
csNHcqv4mx2MGVzSM9AErT2GpWIE7GhdUKvOS8TBnzNybGBfVL5D+qgs1MkYkG0k/SYnCxsRhLFp
YG7vK0egiUgmxpW6Xh4Hm3Vn6HxgehXXojPsC8PmvKvvZqhkPjEKZdCH6X7K1W8agb8H6Pj0GDP6
hs1rpDLEHWu8UFr6PIxt4s+hIAWvhl1FApS3l4W4TYWqAoslVaZSPEJ0a3kso/E/3ancXd1kf/OB
DN12GE99XqbbIR9K9hqn3XI//NViIoNAVOxHTxcbt+V30irqDQYReVBUKaPFyVB9h+4zt3z8xyUx
BsmBo/kZcWtJ5OZbMWuOr/c9YARB6aaMeiCjGoO2avqlqAMDGD8hXkI/xFEGaE4414xkJzx9TBUt
7h6/Ufm849york7/G+u4fmY0zq9qadoWjKJ+hKeE2vJE9yN80B048W6TPkREpmUAbB3Xdk9FXpyU
BqUx1BWbSHV9k9v6/FAKZhmd18H1Q9izCmMDMVRXaZJ7ISC8bMiTN/YaqgEN2eBBluoD+kBtKzCl
ombT6X8vUE/0HTrUEGK5U7zQhmE/OYBMFgu6/speEPq4qfpAIzhmC891OzOrYvc8aL2DcCgM/9Pa
TjtQquq7Hu6OP5jdz6TE3LciAhamswwk00eWdMTKxQlCni7Ba1bsXIU5pFZD/x6+SobrtF5GvxNa
jd3yEue/1FAqR8DlAIJsme7iSVeXsKEnJkVmEJOBumlK/UL2SMd/Uv5OS+3JlQgw2hr3ktt58YH4
3JoKpx53XThWpzA6dEl46/Te9eEXEDstPsuuGR+kmexnRyufSBb9ULIEDlEl3trE+Cnr8E/EccYf
XffBrT3vxJ3kl1VDFLNQnU09ee3BVcYv1cpcAmZZltv25JWiCBCotccc7G5mwgeQ1QQtipAGU4d5
hzM0xUaZIZiS05E8vRgbNw9mLN9mNQbHMvVf2SQ3nRrtG0uqt1TNLujE8mOXZd6Z+BMB2SgptyCH
so0uDfu26GmM5WRiyZSDf6x/Cif6dgFkXdmcrG1atB9Z6rnXmELax1HskFFtVwgwC00dnuu3qp0H
sE3e11TK30UTPutka/tYsbYsGeAScjQF0exaAW6lp2SoEclICL1t4QyX1vaumdY151IbeLNkXvha
Isj3qcODNuvcRxxKeuGC0tZb3OtkviCaK5SnhpZTYFATb0IkQu6QhYfUmZVdi1Uuku304LS8SzQK
q32U4ok0Q7buLgJbk3nDPqqt+TIrJIC0KBnJ5+zvrsw0rS3fsW1iBgyP0RZTeExC+TkbMxEo5r40
FzySpMiX2VBu2yn9VdhwBpzCuc7tE34hYw+oE60mK6rfNvVbaaXoXQXFrF4U11jGiFIdgYE4D8ur
esy6jPQMSHdDryo7L+xohQ3ZxTbc+tA7PcaljpMIFR7gs5jLxnRYipasOHaEB2UoTtTOWBFixJx2
5B6NqUNvllnpRqPvsGsqnc0KIzvl3dg89WZqBhg98KTapfXgJlTqmuaKoHe0BIRXEvuKKp1He2Il
nxWYqWmLlCqccaOr+hN0Doohl0M8VEFfKzIz0Oqp9HM2L9ScQ0UfPJ0OTMrfmsxQdyRTEFo+9PjZ
s+Zix3N/6IyQPOEoPwHx7mPVSTcD6rPIGqd9MRhXY6xA6o2O7Q+Ot9OMpV+dYJFqZ7iD/HgoOoFX
GTPpvaHiWj7J8rh+jJsztDXphoui1aCotfT0t2cq81aZUhjuFUJoeBElrbn6FweOY6R31psoXWcL
HLPeD/mtbEpE1AM6khn3Drpyy92jnzmRkkY+ZJoyuNHVh95S4WA3muKbQ58ReoU5nLFOH+Q20QGU
LdvUKMwTMWBy21GA+R3Nm23ierxRVJio2j4MZiw+6AGJwaz5+//YO4/l1pUt235R3oA3XXovb7Y6
CGkb2AQS3nx9DUDn3X3rRVSj+tVBkKARRQLIzLXmHNNlqRfUycpJtllPPpLE3gHfD9GgxBYmUdcm
2kkpL96wWKKCW3t7X5PZukvq3dDCGpSY046uQVfUNItzpJ4Eq9lT5YKbHJGNe0DzwM/ZHIRniu4G
8Qt0SFIH9plfys23Tb9Mf/XRECGtCvRHb1Zno0naTIYZUtWcuAIZ46fb+dkhpmgW9Y526Ls3r6zV
RUtzexO7eQyU0cWpRElhm6WdtbHjOwbw9BCWze8+yO7QHhGEYDJhjaZiG9j9jwbq+8kPkMzQ2w7x
SBtk9lLwWrF8Dc/C6uXakG2OXYqVsnIAy7dQwOkYVRTwyLWsEsFsSc9ILM0fWL1jyA4z70Q/6+DU
WXr1B648XcmSaaitfZCnHr9ldDc1o9q5dsKh6iB8yZ2zigxgLZogSFn35Y7W9hzp8tXO41sO3W8/
it99cl/HJZQFkoxXcZ82F0CdLHQRN2Di7vPxVWV5skbPmJMGYnCGTy0TN5VTXESOtQaFPKwGTbI4
xnyzJQ7r6HJ4ruLOyA4hP/lWpZ6zocU9btwMT94MPQ6JHdySdnyRLShXcsHxTMYpQe5lkVwt235p
CtncUc1vC3sdlq52rKNhWJMxVSMBqdRp2ehms5smVR7TTNI8bFAtBS1LNVdHdmMJ01+hoC52smuf
7DTkrJbdG82eDGI146dne+pEFBTn1HLTzDQFR5ZL1t+7yy2Jwi4jEImn/8d9sqbYy8obVGrQ//6+
S3kjPUEV154psgvCsUKoggwa0XxPlvk752JyWx5LMpY3Qiusk1eq8CVtKRY4dejvl0eJU6P+O3bD
NjPH7jELSuRURrtzalprqqxXHDUBp6AHmj0sdm3TjZvEi246Updro5d78uGno1ekzWnCrhjb3i03
nzEIaG9DVAP2KQrrtXWYV4b1s4Mf8lboCJe7SJLXETfkf2XutSP5a1vhcIjiGQsiaZhoHZALTPz2
SUoWx6rZ9F4VHz0q7NtAgiNFC4M3iuLqe+WcUavLnZkPPbiyxuEs1TMGj+LOHzv9Psm08KBH0Ydq
m59VRvoARMBrHqt2Fmm8lkwXLqWntY/QMsBU2sy3Sbowvfw2iSB6WDZA4Y27LPiNRGfc0qikcmfL
eN9peYJuROc/N/UhPlGGuJVt1916BdaX5JOOdWLsAx7yxZshnC8/uA+t0Hihb6Y/0+IQTvHaEtsE
4F/rnvJJsdhv/RUFsWLPElgjiHhMT/gGyEbVBngkFE6PU64Q/va0jaxBJofcoHw9oVDmtJS3t0YZ
/UlJcYuosZByHFpXvc38XW35LP2EnB1LuYHsdbyOVCGOujnZ48r1Pf26PFAHrXY2+5mmwNP+btx4
MK7L08RAvwv1Zb9a9v19ynJr2Rd0eK2ysSVC4N/vsjxAlow1IzXTQ0Od8/T/vcFyV690rteWvv9+
u/mD/cdLG2mZQGZRlf997d8Pv+zLhYmHR5+q3fIOTJ2GA/kwD22oqXxVeaFzilTMzdBSzmm5Dxug
sbgA81BgstOKWooZwYgQe963PHF5YNDiaKsaP1nTuy4ii/ItXQFqOW6A5F3DtEFzwvujp708L1JL
PBARpbbpTLKzfYbU/dSMYcXnczZcbryLZsw1WGV35fX7prQsA6lm6m4dvykz+ujjtrP7j4BpHY3T
/7fpyKm/yt4PDrZVX712sja9D5GdFE7Ce7j+V9uhsa11gDQ6oMRpe8ciwF5QtTpRqieVI6xHQVZ+
japGMI2EgeED+Ibd/laent2KpPqZmbG9CeIieahIQkT2UZd3PSyEnTZ0+jWNcm9ftTk5lGSZHsvC
1U7Qr5HSG606pk3sn0MEbgcLG+s10U1v1/aJtc4pHRybuTKpGi6BA9JPfy5WOrlu4p5r1wYVhdNY
iT+N9Lq7at5MXYerq2BZvuxzZr5LzKF8R4MbVl1avHFlBz2NJIBTik3AavO23I0G8eh4g75JKMGv
DNxxt8HKgSr/+1Yf/eybPj9aFH67DIZ4DKaRak6tRTenat+zjBlAZGJTRxsHuaYv9vi9g+e5BJYY
1HMGTNRChe4u6pFWgENw7zltb9mkEPaQmQUiHhtS7QVPcVqcWBP4FHnZ2D6L7tHQ+93ffXVt/emj
zjglRuOjkEk+PEvm59K/E3bqP6Z27z+KSB3hrs0hS7TLShWPSM7ZTMKlaYHiZu8UFTM/CeVDDnpx
t2ygrqk7u7Uo7zZPMab5H5aB9NEO0XeJppTPzH9Py360zdOO2t+4l17W/LCmbOtoafCSxRCOMBvC
3B6xyY6F/1O44CLIgiICXO4KQtjbEeIVZ/A+dJHOAY2F+YIzJfJQ7MV+nc+B0mQ1kmKywTIXrnRZ
YokLXLkTQUorVT0rtwgvvWuptU0NTzf95MlDRz9FmjqYCZPFrO8IqwxctcqtMckJDzQaPMPCUqtI
xD8yTCu7MRDNedmInAYuK+MXgFwZwVxT8SAjszk4fWsecr9x7rV4KtfxbGsvWf6PefizITVTIBJ/
byvCyoiXCU9tkHkPceVgPh2M8KeLEnmgqfuK5ifcD46IjhHIjCfEddH3e3iS5LIkzl4Gqv30QoCm
lp1rPDeuel/+iOl7vzSr9M4JIM5N3LvTWdWeYII630xNI9pJXx4zNbRrYO4mwMtY35EImT/UZAs/
xHUD8bQq7iwrm3ZQZurHMmrrRz3QdhpeyLtlF6VCddba/tdyT7T1RN+k01jUQ90TdLZPDjXFZ2JY
x62euBmG4qlj/M7mZEbQzIxmBYsf1/5Qxg9wCjHKpdy+8wrCvKNQfwqq4ZNsP6pdaWjfO74pCCgp
WLrFVvEp2/YWDizmyTh3NliHUZwauUZ1UE8//V6unDKTPxSO/rnrP+0FuZvvsT6spjr5QSeve8m8
CnGo4cePRu2Uh5RF8iEWTXGodJe5IiyLVRDY8c+i1s7x6P5qx1RcaIzCmxDaJot0+xDbzbm13faJ
ZT1mepZ8u7LzHinJlE+xBsW68IZ2tdxVpVE+BU62A+rEfD8zbzLNgicrCJyNbyLyoXbvPwWBxkp4
YFLm6PqXNRGFVyGFOiTe+Enr1LwJ2/zV4DvZCEXIVMBXe6vURHutweBhQg+df2WztVZN6pbv7dD9
yuKQqmTYvWCJoY0s7f6Y4S0aiwp3ASLGe5gg64yi+oZf5wl4aHFfzusTiG9kg813l30ukOP7yCle
Ss7AE2qR4n7Z5Ug3PPCzM8zPz/j7ggGIjjPI4Ly8fNmPFp8DOmR0axu6YzOptLgPFdmzFS2W5fU0
SR0mdl267ZpeOy0bTdraaZw3f+8utxSiSOby/9PDvgowFxrQ1Oa3ArDHk5e3WV6x7Fw2lnQ/p67J
z1DirloWR5cYnErATzAkmy4J7K2oav1+2fhjVh9rZukrx0lFvXXKreia7H7SadtSn7II1RvGk+Uy
8ObI1B5cTrHeGMw7EJJ0atJA/1FVjru2NWFweoY54PIE2iz4wHUonPbF9EsmaUOTrUu7dFnkSjRm
oaGlJxr8c8OZtL55M4T6P7eWu3o9dGe4ORTD6/iMbv6fTdXxs6yW+0PmRGdX6SUZk8VHUyTkRg6y
eJYmNnEaxssdNxjZAwR/1cZ2e+nfy2EaDlNdmI/4sMy7GcY/dp7xuGy8tuILYHa8nRwfzy0hmDsz
4drbBD1qaa+u7l3y26/ZiMN5LFTzOakMY1rYvrSlKEHUutgD5/06RKk6/0wnoFEVUu1j2rfWi1vY
MBwn/zWx8oPjS5ozVardBWERoMs0ESpVuvEW1uOFQojz00/50540BVgdEzYwALIDRg3/0bcQrC9P
md+ojXv/vfLomFdcpGl+Ugke0666CiA8s2+ifh+z/MZsJPzthuOdqPr4PXQRC5EFl1xjB5ySq1n6
tjPBoFWe+bY8teKtm94PP3wazxt0QcOtdRluGT7GXakxLLVz/leMffOWNwGSBU7WrfQw9ySxS8IA
vM97B3nV/QBC81xQNxl9ynbYenlAGpQjGiQQyzOW54ZtfwA/5TKH/CjTyLzgvneuCHIrHGvzTfA2
ajsOtICoHUBp8cFd5Ka2jkOk2QWIu5a6EzujwunyzXKT758cqP1y28Yrtcm9VKwphIL+D9QmGbvq
VvvZr4pF5ldEK4XFvPHLluroQUPBw4NDX0WxhYMPYnupUV/P+882qqdo1XW4hzsne+0aeabWSGyg
m/+zmea7yz6Wbftep6QTJonfIYpx//N53y8z7JcQJ9ahH2XHOt+jDJd2IdKcBlHusgmdOLxw+Q4v
02jah8K06S7Q6ivS6T2c4mQ/NGZ8ERqVy4flgb739I0lO4HBjefltnrJudLv8etQzKoc2HJD5Y43
mMjPY+gVXPwDFe3JsTY6885xX3qu5fdprYt7FZfiHtb8PrHFcP27XxI1ufL5krRxavbVmJxwY9QP
hhbJB+8Jjcq0s2yCDlKjMq9Tif7RdAv9C10NC5Kq+XABdm+F19snhFclwTBg7pZnuJniPIu9Fzn2
1j6Jhvt8tOxNj7P2pXN0RNJ185VAzWeRV/T3YVSYMz3TnSuDzRekN0HP2cgKRKbEEcpO9/aa2frr
vIyrgz5DyHukmq+MUHSMpD6boWCE+7jKH6wK22xJNJ+vYv0ZW43cBWWkbYvZSzhYKj0Jflksazxq
xrhGjfqDtf1T3qjiPe9Ge99nCA7R6+TvuNdwe0V+e2ucyrjTVWusCqLYHiLWMTtKenQPlNbDxuBw
Y/nNnLqGPt3QGtyzNInoMOrtZkB7+tSi8VlHJA+9SgebJQZEm0VnM17kaN9MIxd/vMamu52Uv8JI
KnLmmvqSVh4ievIat3Gb9Pcuk5QdaxwUwkIKCsKyucYDuVKGoGFFh9pkHsPYyZF3grffHWp+t9sU
FynlDa95FkNHcRMw0Wc0jdc4Mv1whTYcuU8cgqKtnnsVT+jSaonzklJJpFVEm/egexIln0VcZOcg
aPtZuqh9GKl+rWFjP+t97PCd0jZb9rfJcMb4SKZXoPXggggqqx3zHiJG80wis7cKyiw/aU7fPLtT
o3Z4O5qtxcqBImE3bBio/K1gorxvO2t686jYrSDodjPHLwO6thbg1N+MWtnXIuzI3hbBtMdU0u5z
394HRuh+YDWeqKZq9b1v0GnMSiACupmKay2pp6DoWedaUnxpQp1lH0yvaddY+6lpmLlasn1l/nBZ
njAkKGxahM13dlbHVxpbER9Py79SGlto5OSFQmfPwOlWO33KmmNGeOYB3QGzH6P9ERQUq/UwLc4u
/4IZTg+N1MeHNHGdW6n5m7+7cP9wHDjF3fKEZX8S2v0JEQ3rQl6zbNx60Fceipl1M9CvifhZkVmJ
NL0g6bvrxyx6aOcN7A37Ltc//u5JCid8yLVg4yK1uS37HTeOzrVBTnkWm+0unFT3RhIHxiDX6S4I
0Lu3qp6rQ431TCPavc9qTpF5d4ML+2h6hIEtL0p82SMLUPlxeRFN01fZTvV9XznqxayJlnAKb4MG
Z8R5QHIAvDNWK4Bi8IUS57cOE4UVYl7VIFf8TRq9taowsu4YVoePsb0vB8f+RHbPIZxSrsU4Mz5K
O/yz7O8ju4LnrkUPcSrjS4nMaVPPLyjJJUYNbb5j/ZrDQ/TqIPyufOUgOtleZX8K15kDO0zzlEZM
algK2sQdlRInVhxem8i3Xjof4hGZMeXVhin+QmXhj15J/ftB1c14yWJbjRjj3NYydjTd4/13YJ+j
nh09rq9M62IYsTaAND8atn7dkNwD/cTRWvzj4wGYrY8Ru/roXWhfpDUhbC0iFu569jOD8TH7z91E
bgcoO5FMvmRvfkRFS4uroWRsYCGdL7ubRh+/SKGpV5U5abDYkm1iayY64Po6STJEqPiGLM7ObcjC
HzsJNb0KsVYaERNlNdexboyDQT8MoLU1bTRcxAHH6GFy7e7YdVT3rdLHRCXOZKxHp+VeZ5JAoJkJ
aYzo12+hzkZjIFib/phsZ4IaMUq59zhjeIyUOYURt5vM0sW6Uzp4GZn/YKRlPY2mHELvs8ojn1Mz
KS6eHN7lCHJRodBvAouOUjo8QSbduu34xVTYNkY6TEZww/YJaTdIjE1m9lvfNiHjCLmzi/KDWDJA
1RR71jGh4hWXyDc9DR/CSCRE6FEln9kWH7bTYR7BNKZ7QX7KU1IXnNDZuEYiXiBXnOM+Mz6NFkus
0xNPZAfhFeBwRjNIProxusTaivZkZeX7rDae3Xx4hNi4tproxUmGqyXkGdnBJR7rZxGJdZYFX5Oj
/cHViY9fm87BpH1hzLi6daquPvKvzOGr9/S0PszdbBshz7kyNNgscXEUGiyaMbAOfauQ5nUINKTG
T94UyLW8JKGd3VOZ4N8FvyEPZUGbs09oLWnwUVe1ZxZrdJibEfEpdtIgWxcCBWUhbkBE/O2Iu4PG
Xw65QYabhhVC1abIQmps34ZP2nSNjXYtYQt7duCtNEEpBvSkR5qmH63NYc4IZCYIe8jcaxVeEyQh
E4N12KxGpFKnwrE3WAId2q+qWrXS3kR6Ea/rtiEUDszAJh3735Xfj1cWyz9lAGeosbt9D0dHMfyt
48jStgSgPifQBl/SKXnOHwP6AKdAMGS4GvCFoSly9Chet6e890YXz7iGLkWDhH8GFiF484GBojKo
dmabMcR44yakmkyp+VygeVwlnJDrIJrsleFptPnMKTmWIDhW0WdbOMFJH5n0GBpwZrv82eetWIVm
3K+LMUfdIl+awHNQvHFWgNHfVhb2OgLB0VAa3trs+guLJm+tFRFJoOZw9DNgFNRPgTI8RrmJiCq0
Exq0rM11wpZORp88mj7OAy0Yj0MeNhtFGEc8ZxEz1rRdRD9BI/c8IhkRxSuMDMR/qGFOg0+sk5FF
EDmNaU8B/CnNE38fmi0j1owWdn3nD5OtfJU73W85/8so1TdmlAKSrtYRuaLwCPz3ukz+WLY4aFHy
ius0Zb5Jp03FYke300F2V3rbLHty9YA2Ggk+nlZGh6jEdmZY2Va5Cr2FkjuvTN7MMv2iroPUuEso
j23TOASuvma1+hPq8blGBpbrqbG1NLL7sqm/dP0mG4GNmuBucccQ/JWBLIh9+cpY16xq18lJPu+P
miLskhErgojdNPFvbepRjHT9i9ZPYkWVcdyCZtV2vmtUpy4YzpLV/3pK3TU953jnqTogGqa50bnZ
DCJ68vUQ82lpXn0R0mVutB8M7FzBjPtx7D0oX8gxlINSUCpajcQGrshauFmUza1unRfGCf0CPodA
w9mnbZrY+mpYqqwz2bzEcbImTHdAeZAR10uRjQv9eWoVSTEhHG9jDH+KVD3M/+SYxZ9OMCccswoa
yWrtCcghCY0U7fFDN6xxjw/xotpEcdFOUoyDOQZBA3CqZccGDLBLUkvUbtVq6h3K/DHKvzqXK/oi
zToQDgd4EgQku3C1Omle/1b106+gnZjTKpDcWPKc3v/j6RpRXzrUDMDS7Yosq3LjcnSnk/7JhRUl
oGFFRxEO+b4r9bORZdUma2AOELVcXklO6m1Cpw5mwecYI/+5KfqLgyEc7WH+1NwyQsIuBV12w8tI
1eJYKE2KQakDFa7jGsyib54uHAFBHUzUthikthnMrbCWn56LmHhoLHhTeYZtJJKfCgHVc2w2N9sz
3oJifKhddZ2ylh5QSdLekLt8xWhLUfRzUlnpQekF7f8uerV6rizU9onLi91HRyt/DcK/9JGGACp7
c3zj0JFvRSgjjg601MSsrwyVk9iLhx8zcLBS5g8TqCDAQeBhcqyRQVgIXUynW0+l81tMJSmeMe0j
nMLrtA/OZZMNGwxnPwQiCaNJj1E6gtxqLw426KHjrRSZ5RhXjhQNL9kk7ybaxQ39Xatp70eqgmtQ
LmuqK5vYSSMiughMz2GCRhi3s/AykLsapcODYzXdI+ccwQi+BjBb/oJ0mew5gELUJWsZj08JQg3E
tVrM4hwCPnOFcGM55smdJq7b8F5LEQy7KYfzpuJsV5dAWHWgBLUfYFmsybHLql+oMKiH+ugux1rt
47699dJ+dVvW2SiCOUlJuDBn2UMTfDLdJkB8jxiSH+YRghaxQuMpMCYdVgWu36GDsozesyVlkpLc
uDby5LltLeRGBWsVS5RfvVHjO3Wi56jqzkEC/cVPScBkuQVsJ0zvy7ktpPrfrhTXSpSf+vQYltad
jRHCjvuDjI29sMP7qvqcjPoKcuy3reSd1kWfJL2uss6PdnUK9Dj8jQjex61Rcn5bhBBRIkPMfOSj
9Uh7K8i6xbnSufYChwj3SPOJp9dGADrCRI5cj6y1+R3QiHQYXUZB4vVQouTwQ4TOBKTJ1WSiX89I
sN5NMuDrI6CG8g8SJHvIMYpT6Yg1YuSKmuy6KmW8aTWyxBkFVxW2LU1TKzz9v8FWgGZxSO3K/MQC
VQBQVxBonjK194X6o6xs43bTsNY8jQBobV+UJcIL6kpbJamAUFM7gmfdKOZkh9qlm5Rxlbc88VVP
HWo2P7+kMkQrTdknS7pNTi34DPGNiXxHMLgFaemODDfyvvLWfwss+RrVVf2HQETSGYr249tY2rrj
Pa2aCE9xth6HKljzEx74LsSOzyaPk4fYRkioZkt+siWl2jhYfHG8sszsoBmFnkf/aHar5D2L8thC
kSYsz30J51u5IbTT4mWRwvyIdWPvOJb5Z8qbA5G4ZELU6SqqC5qNWoC+dhRnkQzOj95AL0QFduTX
zH4bs2/JLLFy5pJjT/TeVx6bFTw/SuYe7Qhb9NdRGdqxruFWGGl+v2z6sFsb+uM3lDhUdnvXOMF4
UuMkNtXg1gcdxcpr6AFsgp/8WXQdRMoXvw6zTTTa7tfwZ4nwCoRPGxks34eygvdR98xNYjpYyeY0
ry6Uj9+AJCMmK0CmcKVT2RX8V/DSFjfBt30YdkN+8UX+mkz9+JHY9vUb4Ft1Y3Wx9bzbWwPFYsuZ
hit4yWJXV4XHYSPkvQAVfJUz61NqwxaFy/jucY1eZTgSwJD2ib/JQfztncoFW11TPdZ1gmCVxSLP
71690mUyAxLq76bqHiYTdIyTucU5d+DGdeOPiG7T3NvHSKcGjZ9yTHv6WiMWCQ8ppxD5uRUGvcOF
BqEasD4jJesmsAl3rccfOZNPL9Onz7AB3trRmdyodgofGtrYmGhacQX09unPi9khUeYbticGDwBl
2ELjO6mq9MJCytjVyv+5GGst+WvAuyhq1nuAR8cLLWHneWgnh0s4RP6ir+1nBEn1zs07m1ERYX3i
xiSJzchy20B5ZWtyM3p5DBWJae69aYOkAS5e75jXwdWpC/daNcMzkTbypbKn9z7Mx/uhnHCJ1O0x
JmvvFSfEytc9CrN9PJ20oFJn0+7FKsOz0oQOUMsZgpBp/tXOqQ00HvjVJqPzgSrt2Cb5Y8o/c1me
VKEnXeGL2hQzc8aSnnFSWrfTXHWrsm78YDqhIYx36v04JkhQOU5L23Xv6yjRHloLSPW6M5EdkkBg
vg0lOqLO8ulGABqYUMbsBugPB61KR9wieAbNomLo1hDsAbL/qHOMvd+2OdBDK6+LcPPMn6OLB3tP
2QGqXl/1V7DFr7VWaKfcrsmS8vByL5zZoDc+sNi297qvKuiwYCecKyhOjYRRbJJV0vJnbVaZ8Wg9
wmm2MTBU2roPmuhrqvW9S2PTDh4XrlgdxeYTxj4m85z4FJboBFCPM416EyZdjOOXT8hiJueiEs2H
3p9ior5T8ZGtQky/Qu1xTKzXvG36L9r5r6Kz3vHmVY/gFpw11IKMdqsFHzRP1QDpyNMOTan6B4Py
VVJ37TYtJFKr5RhIQwt5pUByk2dDcxfQ/F9ck37wOzdV9vztp+x+U79AB8DavRwq+6ktubqFeXTM
GkdcQ3KhV1K2HuRWIro0L3lcNrSBo2Oru78zmPBaL/qnsXYMwMqqoSwWF7cCyRyzk+bUja76MUW+
g9YyKzGiCqCri/FWpr64WqH9iVguWAEN0TdO88coRg8Jha0QUWjptu3FxS1d+9K6QY47Spb8Koee
mIDn7y8i7KWF0ym3n2TGbIKeZ7wXclqPDb7RhY+OEv+HmzXDvUUAx/YbnlUhr4ZXKGmOjC7ARUJM
AQIOY3hS8IxobIxPk05z1GR1fE48+B5uZ76RWyAPzeRvtX4Yn+wK8kVQ0vownE+pLPpwJjipspoo
txUTBNEOllqQqIex6SN+9fY9d5zhETlEtGLqMr6axNTUaoZzOvm4w1Agn4EEmSesezfoU97zoOIe
Aq+XHh1UUNsgDn0Kqxq8o5mKsZBvuwJLTNvCcm1iTD2t04lDRPb65Xt0GDEkBsT6ruqUoO2yGeBt
11Q3V66RWxdtuTk4RMyzgCYSZT5ZA8T3dvWhl6LbG767zsMhPORhm5wJeAbw4t8rYjDWeG3kLs9+
kuvlschMnGEfthwDE5BMONHOp6rbYO3blXGrPfQ6PcTNbdn3zqto7ceugNUacYS1hAM+elw2ccve
/M6fzXXoAJav0nOdFu89Q7CmxxlN4qJ66mdpm4fOXESWd2qLWj+MzErXLSbzW1mShGO5MOxCKdNH
PLYJilQYlmOWWhv+cW3tzhF2zRQ7B0PPIW31kwKi2kNK0opmJ82DhhOpWHckBW8LmLrfpl0PHpg5
lNGDqEcHTIRHyZ1oSb2QkCM0iI6Uw+ilwTUzNMt9n3SUe3X01VOPXHteh8UqG4801cPXThuQfGdr
NQXiDeSahRsVkzVVJaixUFielc5kMJIdCusoZdBneAkpvMACtqivLye/Q+9rP/v3b6grkPi/46R4
STx978HHPNmDM+wUfY0DIEM6+GPbPsNd1LciSRRZVjMYPgnAS4cxAqRKLzgusrgmQ8Ustm044O/2
auL8RGC/dgaDCfQH7ADLIOuF1rN59DiODkt8998NOBt7ryXOZ5SgbM9NM1qzbIl34AOgdRK3JL9z
vP9JifxvaYj/zqf8vwxLcihNclv+5wzL5898+szjz/8Wezm/5DvF0tL+ZZFW7Hmub/rc0EmP+k6x
NPx/mYZn675n6LpDciGP/JNiKbR/+b5vsw9pBq9Eukv6UF0skZZC1//lEmVg+ST1GCbWGu9/k2lp
uXPMzN98BBA0tm6Ztm9oRGo6hq+bPP4fQUb54NCKcGpG8qKiJiZKypQ7pSj0HzrZV9YbrQR6WZNU
iDxy3BnNxuoK91W4zOg2fk2/eutDyBh+TSGBvTgxQV6dmWG24s2Smi/wD5UxhWRakPGT3zHr/wjK
NFQHfwAIcj9W3YTluSutJtjlfhnYfwLEER1qBA3IA4ugyrXOflC5X5PriwIij1t61DfCmDxi4SPg
vmG0rqx5Ue4h1R+hQOIZ7CriJiSdBZ+6uQyst1wA0qL4oTdq31ZV82Y7NgotFUfOKcUQUuzyCBQC
M/QUpVLeaIjQdTNBRTiNpxqFGK5b6jtyb9U13sQBTri28kIteCrNoKgOTRbWb0TW4kdkKILYVqU6
gF81cPnSIx1aXxwP+tEtUagGY9Tv6XVUrwk0x0fMo/1TUsjgBx6kLNtXeLzXtNzshyivuKxbuifl
Kg7LQtuZTjhQ+xE9dLhmyNRJ2kn+2ZaW9Ut4WfiAlSRqV0RC475o3LBh6h2NpIK3Q04Z0ezpBDYD
4Gps8/hRBSWfHHajGYJXNruppvobldmx6MPxXOc1DOPAwl+nyIkfLVZgq5YEzU8t02vgDfhFngra
Hl9lmZMAPzlegWe3yInNKYbhtY8SBIilmH5KNEsXpoWK632Pz4B5HaEH+ByzD6yrQq6HPNCgIIWt
ma7bSrT3biqYaWRV1Sk8aZ5lkQzvWF9Z4Gs3k145US9jTkUxroL4roTv8AeDSE5eQmSQOG31A/AS
TISotiEBdiBMQ1B7pjZap6FPUlaUzuC+e8pJPsfSF3dV70bvdKAI3hala8qtUuQFYrCu790hCpkh
C607WT2nyAqSMQFSTqPObdkzFmaZHMJNWfT5fdARKUgQwbRNSBza5W7UHVSnz0l2DqqQMhqTYy5p
sNFm195dqam9pHB+1LQ+/GFPDsIpD3SH6JVHf3SKbo5wEUBD+d1Ptk+fkUZwS626D1hXJWH+c8xw
C+wb6eTvptHOlZ6KUWlVZ148bjCNYCeJgslzTsprsedSWqwuCAXiF9+szK1B0XNnZkP34emiE2sc
uka0940w/KLNqxroaoAvqR7Rs4C2EyGLD4ph5Vm6wsILwPEK2Iq+RC5a06ZDgeHz6BJO+Wa4kwXU
nS4gNt0+Kn5pOmEdm5gp4H+Rdh67kjNJln6VwewJUIsBZsNgqKt1ig2RklprPv18zCqgIhicYOdf
vahe3Kq0cKe5ubnZsXPMndK23mugwEhga2PAsUGBqk7jm1L0EOk0TF+Dx6Gm5LQZKqEjBYOFNaCn
FMXWx6BWjfcmSikZnFx6DOQYLryQj2FfUbfp+sAFcFcwnLYJEt+FxDQ3lbtRMXvjSxuMsngYWuY2
YPL2IDAIZB3AVTBCVLaR0ITirVOEUbWP02gaBsk6kY4sz76MCrobq5ZTDtrwIoBpZvoBRoD2zdeg
TKQ9hKLug2nAUWyjYimbT/5QoBHrhWaDQ8Ex03bfW5+Sjw1m0fxofT1NtqXk6T/NThLybwbVxcxp
k3Fsd5UEcQVeCBGtzjSqNIAV4OEZ260CzZBjKqIHvFlnDuBoVYlBY7IpNA1BlsRnjihh5JphGxUd
9bZPLPOtkxHVsQLRh1yqhjVmL4l+DWemGZZBIz8EKHeU2p6OnCcyWaFKAUO4hQolnuJRqd41Y5Ci
fgroEtIHs6fKBSuQ228kpg3GD7ktJVpIxFoTzCtQBSHcm0yfyAwv6rCDGaS3KeGbCZe2jvTo4HZp
O0YffRSWtPBzwgiSW3XL9BYj2HQSsp2Zhq35NMhjJr3LUpVC6pbX4Xe/Hhmgt+Go74JX3ZUmLh0w
P0j5xrHe/Cxa05CPXtRmzZfUN5v8mzhkgvkKL2SiHY2w5zUDQIxR3FboR3+n/WlY13nHk7dguOqg
STLynXrSaTUdZwiOwOE0Qd4ztq+q6YvkRzRoAMoWdi1SCNky49xEL01XSDkvf8iBPgCUZ66NYiC9
hBxpIfGopYPPKF8UBIKjj4UqbAZ/dJmxlAz5t0nljZoECBHaXxXqIsQFD2UV7ukseR+6oKiATOp5
cwNroly86czsZLuRpJK3q9gKwztlemaKeCBrldNapVvRr1Ci4NEKS88iRoZQZ0tmV1GfkcJCLCHa
geAavr+yaYAFjNbUnG4TpTpQm+9R0LIU+svvru564RECJ1Q3Jfpv0D1ICGVxaalaUXp0liot4agw
n2V+qXwVKXmxFn1va5ZeA1t7O03CA9kfALMnuaHzhEvCUno2w6mNR+8hHD/1gLkEgGmtYsZPJq9L
OYdxz+00Hxh/kHJmGj/OKDGiOO/jeWbPlAZaxFVk0vKzCD3t556A7AtwNqgMt6ReosHt4lMj24hC
DDWERKQSj0PJFqmDloaf1bpmFKcNacPfiGKjmzZRS1SexQYmnU3qE5pgc49H+YliC8xgsZU01gO5
ieHtlL6EB8ovfZ2Z38QFwtgUgBh3jLx5D4kouuHd0I7T52shvioRENb7ILSRjtZuyxEad3AlVUPH
1jDM6hdSKgyNW2MWU/83pbH/QaqQNXu3rAlE1LyLhCZGqAJOEXxp2IIB8TngY9ZT5Iw08MdUXQKD
YW5wtZnTKK2FOJ6SwKwlGPCMyJui7MAr0zjnIkFMREyVZNy7wCYhIVAkY7jRw6p3b9ANNa0DhYfS
OERxaBk7uU3gAVCUxte+lro8wXrzKgWFnEwwJAv3ZfMkT1Zo8RUpbDJNASPEmBkD4cHq4smjPc3/
lnM6xK/B6JpyDzYeLmG7V6wAvByUh/pzBE91jMNkTXTDk6p7ThI/jB1e3XJ0yHxLQSwXUbeUXm1n
CeRvrqEcAroQA2MtajJso5qy4RZNK3K8qA1iCK6bqi2YFMZTHHgtEmtjhcT+jQJxwnBk/BcxGcTC
3V+W3DftinamPCXJZ0n0lMCLKumzrpJFi5PW40kSPXT067RgoJG29Q4oodNpKPeR/lRrex1SDGQz
6Q1+sbY02Z6Hu3jrbz316CGgzfBMDKh0RfZMvf5zpJnmGWXGTDAkus2kT4gNqLZgFv96D/7o/4/3
K/v3c/B/pU3ylAVpXf3f/32uf8qzYVoxLxOAnIqoA5A5X3GpZZnB6Bmu6EZg7D5X9WNJR9sX8pW9
XTKkG5ooi6IuyroinRsShqHmw9MDpcfNfUufOTHojLqo4nw/ebktLGn6yfOPeGqJF9npRwRG7FoM
jza0xRATqJW9Gb6HabC9bkVa+jjIxuo8ukReb3Nldt5HZk7vqbFrp3WKl/LVd6JN9bnfEje23fd0
36x8qmWDFg880zAkWZy98GJGQeAbCBo7D3kYMEAJad/Kmi62zhC5ISURUSBLYl0zb0DRXKMhrEIO
g9zdj542sg0d5nNwz/yfrm6LJ0AD9/F+fL1ud8msqVqqDkhVxR9nvmGlXFjGaFTcY50t6bSEaweq
8BUP/PMEPnMMVndqZuYYmQINZS9gpnZAIDgoGD4iDb+hygdw2XsV3q6v6sLjDQldsOn/ZCoGxvxF
HiPD22Vg7GBTQBvc0A5NM7H2f5708K5bMuYejyVFskTRpDwhk+Kce7yQiSGU/F3FRLdCH1hz4Gza
gbMGQW0gXh6vbeS0UecbKWlUNBRD0kH6Sfrse9XZAMuRgZJZXW2TB+WAXiXdV7vfpA/SN5gcVzR2
p+rKVXuzD8dp1vJ4xJ6P1sgx3/lOsoHjJra1G9kJdmthV7qopbCfp+ubnbS0TvIQEkDINm70PbKi
t+kOBqh38Sh89e5aDrhsp/fhe3HbP13/kBdHfGZ4+vvJ/eMWoqL0LgstYTwQJR0caWpfN7FwCs4X
Nzvj0Sg0EeMXlZ2r6k4HUYF6ZaNOHGOOKD7TbBKkX8Cqtm6tQIlsHQN1xVv/XFvX3Gc6OCertCBc
j6CarWyoqGyvoOATP1dwaRrWS2feM0S94ZUD397Kyi+jjKRpoiTxn5pM3J59VcFSeVSpGRIk8hcN
VohW+6yU/crZWHKdUyOzLzhYwZBCOVPZE7356JYHE7IMu8w9hLFU7RFRoZ3sV7vr33TJbQidmkbA
0VVRnJ3HBJ50XjOsLIfdxiy+Kv37dQPLW/cfA7MDqGfI7SkRBtzxYFlvuhXZXr3i+wtBTNfBtWmq
ZkAloE1/P/EKriMP7GXKzgE/8kNeqCE0QfAQpT1VOv/TX6/ozNr0HU+sCWM2IBGUIMY4JJ+qElL0
0QcJGT1fNzNF3pmrwwVnMH0hc3FfXKiuG8aDKsSUPxOJiSIenxJkGzdCrN1oAo9Wic4b7TDUOZng
vW56wSl0A9IWXZcUGm7z66fwgyr2Q3J1q4P5Ji3twPBWTtSFCZJHiVcjh4kKt67O/K7N9ZLCsERG
EqBdwtAMJIQwQ2yvL+TCMWZWZs4HHZ0IFz21BVXNQEwiRCMW+cZsXEeoml9t0618s4sjPNmjXEnL
wFQNdZ4SZ5Jn5Abz4baad8Ztl9blwdMssLCxauwMfxJPEREV6kTRWPlk8sWGTr4iswTRIlBdpAx1
ZXmp0MoUPvf1UfsE0vkVxfVt98M9jgfloT9kX5N9i8qpHT2hzn5DDUXdq+4GHcfre772Q6a/nxyP
TG0yepAShfnhdzO+VuHjP/n3Td3STd4EojnznL6TW0aHCP+UVu1E+aGra0nK8gr+Y2HmNTqjP4Ps
UkPO6Wga74kSrzj/UlZiINenM+vAAbD0WdYVdL0aQaBSclk3vaPoDVhyJh5puZquNeWvz23m3csG
rBPM06G77r2WaBdd38iFJNPQZFo+pqSbOrrs5x9KGhomPn1+RNBBYDd+mEAYrTEFZXZ33dDFKcQ1
Tw3NAmbgln7W6lB5C+FX+O5so/0di4B+Tapnv/87U7ON9bQiMCixgUBPfzOfzKzHY9yNmzr6VIuf
r5u6OOvnq5JnL2yjUFOxUliVErm3hk4J2yjh3Lmvcyo4nQwK7+a6wSW31AyqCxQc6Q7OX1gaioqF
qGKwaF8S+ZegfLr+7y/c1AYPN56IOn1KxZj5g55bupeDVrR5zsMiVHjf6nDV86dMaXarYUQhQgIV
mm63c6ezQmYzQNPxgVpneKDJeKcE3t6KyOhQ6Qxza2OKCCjuugHCQcXbrDxTF/fwxPwsf9TMIVEk
vaF7ZlW2LP/OjH93yf+/VRFpeRv/s8LZNlo+OkoMq5V28gGTdPVsfPKeodbZeG/1h7SNnJghycM/
Cbqn2zo7Yj4yGmKqYtQ3fxbpl8pdy/2XNo44YU1fzZxaxuffLSr9tBbi6QzH7bObFHs301f8e2nj
Tk3Mvk1d+1GL9DP+538WxVvZe6jTl791cWpI3MziVC8wSRfPVyFZfjg0GgRjwPA3sCKFqILKRbRy
A14u5NzKbCER4sZtrmAlbJlAR5bQAxwtSt+vr0Wa/pnzozSZMSVV1GVVv2jbQ9vQRp0Rsl/34Vt8
jD7KY7XPNihwAY97brf+od+LB2XlCXYZzM+tTo5ycr0DVglp6k2LM1EQSvWt7DNLGt/KSN4wj+Zc
X+RlkD23NvtgvlrnOuNnJSqeMVPyOqRoCZyTbzD3hCDDGeJcWd6ln08wCFD/CMXopjx/StS+J9KO
BX6cN5+U/mWU1wrFS85hUIHTIHpaqJpCXm0VyGeBnVYLFPlqWqsBJWp3ZeMWzFDnMynfQwen4iXn
n2nspTYUPeo4mgljj1gZP6s6fi06fffXH4iXo2ippJwMDswzGWiX4AaYkJWFxBAlrIxQCo3+oztI
tq/6B7PUVw7XgtdjkDvQ0E1O8gS0OfU/rex0s6zJItTOTLZ1FBYQNYJzlGMRjn6rQv/q+gqnf3B2
zE4NqrN7Xmq8tKgRErXBkmnFax0/mrBjdAzlFUK5iRg0DxmjvW7z0gs1U5GZclFUjfvenLl9CwxA
o1kJpTAy2spXOJrWMtBFCwRAExwRGJZ53Q91ZNOoBJ7HUAHu5G2xZ7rq2DjqLtl5DuKHx78uQRss
6T8Gldk25kJtWDn65hARIHddNxtPX3kYXLr8uYWZy3dW4JnQ0aIS2QtKTkG44SHW5DGkhgCog7+/
ETFnAN+C1sykiDpzRKV0lcAHKmmHAohA3bgB6LoS4i+j35mJuesxH+v7LmB+BuCqb4wNOmmYFgc0
xD+7nXcsWvUjz6sf111vIX+h0k2bxaSMyQmzZqmE1WgNIKcG37NNkOVO6iRf21tr2276bRTa4zf1
gCLrij9e3irnRmebKWmITKaT0QTaxJb6HVFrGyMhrvWPlVncr6xRvjjTp+Z4RZ4HkTKb2DRyzlcY
FYZjNdJR1PMXt4l2NWM40CLts9T6PAjJW1foBVSsTIkGabISO5ccVqVdKNOUUSXC9PmvSHUIVCR4
8EEw/SrbJ1P5ncBDfX2pSy50amMWSXKQVTr5NgXFSEFKGmCHjf/oUDRYOxitZbqmIzPWurX/e7uU
TFW6F4Af6Q+er01PlGyopDiHohqQGvw5TFcBE9dA8DKaXE/DEJ//3iLnkBImlwK1zNluDgrU8J6m
54yWteBuXuVkmlBVDnra3IzQfFpIFV23uPCMBzVJ01clHyZP0WepPmMeWcGEE6Cq7bANf0RfGd7d
gD22x3uR8cKVLV04I5Zs0l8G+2lS65lZayOvHPueM1Kmj2P0JUHnWFZ/KT7M9NqKZy7cDrijgmdK
bCWdmvOv52qCovYtgQdoTvzbk3X3k19F/cv1/VuzMos0ruornjtgpTW6Tc3CYJJf+0RLm6aLNNOm
bpPBes5XUkhyAeE7vGMivC3Z1oIBEfhNKVWuo1alJsDJX43hswllivVmIOCbvdWFlYX7oWOelCTD
G95rM8isfQb71U+KNpmxrc1MTW9KRe3CLQpcsbxy/V/mOLokQhNMhmjR2jRn0XAMJLSmBQEyxDF3
TOMBnNxhhBhlGFaC/YIhWZY4o5YJezgPyPPdSUrIRCMPfI/AJFQPRBc4HMRb3V5m9vn6x75Mo3TG
MjigJDTkb/MPgdK3XEaI41Em0XcDEI04aA6JJn20MFUJdHKaunkeoLS7bnahYwSk2aTJbop0wMR5
SbaVjUCQ4iCjLip8znfJvrYbZ/yo98bxuqWlvWQbKcpZ9NiV+V7CMimPo4whrzXdnaaGPjBQiG6N
0K0PrQX1+3V7l7eHrrCkCVtO4g0I4/zbQXQZqIyMpDY6lHbgf1ZlHSKjlXrJwqKY3qPc9MeOMb+i
erjnGA/SUztI+vYbV0gPn1/AiAV6JQw9eStrWjKnsRqye4nO97wE1Q6hIUbQKqDMVQzo3EjVK5dz
5IQejEDZWEsrB+0yAoHBUPlevPV0ymqz21HuulhLDQNWjDj7GKXuCVpnf8XGZQTCBqVqyCItWlMX
ftGH4QAEEXnwMJUOTVTJTsUw7w0FeytgkjfRvuUIcr5e946llYHQoRdBX+zyHVtoracwKgUpsJC/
gSh+aWXx+b8zMQvfcg9UuGsxEWnhjRrqd5oRPVw3cenjBr0MciMLX8fFZ/dQisK3D0UBLMeokJVu
flupEeiz9+tWLvfKQBONQgqNm2niYnZHVLKZ96ZEJRBxoVcV1Rybx2S64tqXRrQJLsWsh2yaZEYz
V4sSM+QtwkRtmogojwY7YVj5HtN+nz9UdREMDgtQ5D9YnPOAoDDkOGq5B+lgp2xbiQ8ji2kP32H2
HZm2XW2OysMgDX8f9nj/cFnJoqRJVBvOraaWi5AT42TA/rR7mIt1/70xXwRtrTBz6Qp0tiSD78B8
NHfVzBVqukrIHGGHCT3Gpx4qCVqW/vd1T7iMP3jC1HGVGIYF0TYz0hmiYuUDnmB14T1wp2cvGB4Y
7/1agZ68bkpZsDVl/tRTSbEuY4/bGvVQoKwJ30Ism/c0lSUqaoPVupBiCMVEU58orsy7o2WoAfR1
V9NqyEL+B/CoAmNX8qE/+FHQflSNZQgfYyX7w21pMeC6pXQOaSa6vsyRIe4hyA5qeWZvZ4Y+9DtY
x+r2ER5CpvGp1A8M/8MhGG0MMSykB8ipS8EJSyGBz1huml89ktneA1EMqpMC2bkdQ/59cRAJPOhq
ZAB9oSdHzOfgAnTNV95ql14NvJp6HLGTi5Whp3P/KvPe0JWR2Re3R6RPSGuIZQb5rozCG12kW8UY
kW6npr5aIbl0OC4hEB8UV2W8e96h1pgN1CALjEkckMO+c7NN9p5/ooPq0IF5ij6HXEsbaeU0TQ52
fobBfFFhNznEtJLnUaKAbDjsO6Rrh0moCsYVt02OUJrxhkpVh8mLv41Kf15KE2RCoch14fCQqZi1
wtCL3TJ2HMnM66z0/i68HAOMqYm0lChGanO8V16NbmJGAcWyBiZZpw1e6/wuBJB+/TT9aVaebdxk
x8BLTEWdUI6zbKgU3R79RhZSfvaf5G/l63jr74rQkfbtdtxmTn0PAGD4bh317XXLiws8MTzF/ZN6
OAwNKFONGJbCYZvW9X3ZiQ6qSVtZSFacQ5bn3jFb5OwOyXq90+QOW+ozZC7aDv65++IXiowd+F7A
iMNnZDAO6mG4/TMNv0ng4bbzvbHiNJc4sD+/g8IFDE2SeHE0YEIcqkCnOeh+LeFROVT7ZJ9+gol2
i47O52C39vK9OIoze9O+nOxxH2Vd64OHAVLA/YIgUYKQrOuvLOsi0syszFwIqizQ7iNWAoTkctHW
lfsC5M10OKaKQvbX+OnJHr1IhtstsM3T+OfpqmCjDLseCjgeXwy79ebtaDXbSrQgsNIP1510cQNP
TM2WJjB+ZhkDS0MvzFb9V+adNln09t8ZmZ2E3B/EUZmMBMMXQ/xGDXEDouC6jUXX05FsodyiKDLl
kPNNa6qsrvwGI/ExP8rbZOsejfvOQWHFlg/cWpv/zp41qxT2TG+ZHrPwtlE4aAbteUHei0/iK21K
Ya8fvJ30dN3i0qc6WaA1S0ZFqrJekbJAvfxdThPmTJExELfi62v7OHc+yLatwjdZV7V1/Y2xg2tm
Y32z7pkuBacNSdTL9WVd1srw9tN1zVywRStLzVvW1W26rbphTmBX3ubb4iizidnKs/WyNzqzNvPF
uouUpuyxpu69A7wC9/mbdRvurG2/8V8E9Ls24RYpTGXFPad/dn4L6RLaA2TihnhRN1NGdTAqiDht
wz0mmgXx0F+/+i2Z7iGAOQWBTZ5Fs6DRDH6MfpIKxDeEE9D8NObdLmJmaOVrTV42W8iZmdnXClH2
QIwRM0JQJYrNkIpIBVlOb/VKEZgqba1npYO3uqB8BRWFLG37rgR8ljMfuNLWWbhgKd1NAFV6Ycyc
zD7lqAXpmJGj2AVBSweR7qkv/Pfsuk1WVn05wzNt7omp2f1aSIkvuh2masd99syNCX8R4Fvg/jBR
baDjgmJFdSqHQ/IxPo8b1x7ekl38azXqLK5Z0w1SGZV29DwNLINI8RuACrb6NYQ2ZU+Ye+pqR3oQ
kAr5yI71Buh6uhnRPTRWXHgpk+IRJFP/ZXob87MIqzJ0HqeUYaB+suEF6XfyxofCcxNs+4PqeEd0
/7y9t8k3612gheODaQBxTJHQVzOnbTm559W+TsSiZP8h1jz6kmpbfbnyjS9nb/jGGAA6OM3BABg+
txGp3SgOIcsbbspj6kRfUae/Cz/+1fhECiax19KlhYhOtR5hZ0ggiN7WbEONIrLa1m2Z3BsQzmvu
Y+Wz679dP7BLDqOxKINCIGBhY3ZIlNpVZIQFItu0kCTWAkfpvnr61ofb6rqhpU90amh2RHyINRXo
2VhMqR3lUIJGUMr0FR9c2rFTIzM/MBnlTS2IE+E7CG/RuHlXNWundtrr9bUsmpGotE+De1PR8dwV
oHkqVFeoEIi0UFfRFB9x+QFcol+pKwta/DwUL8BS87AT568TnvNUhxssKdELujEHsX7T25/GauPg
stqNd2snhmZ+ILhqgCoyhmTuPe0Q7fsbYR/acA2vvEUm/pGLG4KrboJiWIp2UTqVJNSKqoiXahBC
lPxgqKExIDZhjQjHQJqfp4xaPsoUxIedq/f5Xe3GE3lBY5X3icyA6G0pdO4ds9L6l3xorVffkzNe
NJCS3ddJZplO3UoZxPV6CZIkS9Kvo2qJz5WrDSVVgMD1HsasRUR2MF1IeoXUjCEd6qATqlX05DYK
PKJQGiioCw+qL0sAASoRCtpRqD+ZHj0IeEsaxkt1zYueZXiR8klEsQQvo3lGsimLSPzBsDTPLJcB
DN2O+5CZb3Pw0HEtTROTXVxnPUXJFAbHEjXwl1qH1DVlsaEjoMp4KzVtjNKzhMgMKXFC62MIq4n6
UqzJwv/elXUVDgwaLHSN5lHNgvsEtDEUAYHJ1LHo6eFhrLtnP6mFlQ+/FAAgjCGU0TeyLiDuXVcq
VqthqZRz8WepBL14rHs5UVdKv4uB2iRjZKJjAkvNz0wduh6ifNyB/c7dm/Wueg/ea1u60Xfqrfzd
8xx/+08itUmRllLzn0rqLNmvQ63m0oDTH6W8YQM7fHpjwqKylaNu/HH9gy2e1GlWWFOpcCvw+ZwH
n5zZZCgkWV7eyLtElZ7axrjP3PAmbbJXyUs+mciz5HpwS+9qLYlc+oYg3BSGBaa5SWsW+IQgFCkT
kt1JbfuU6dGegf+Vus+CCS47pkcsasOTW54vj+swbESBaxZNDkb5kctCc3NlC5dt/OlucMECVTm3
EYwd3ASQSfCk8N/kzqnBP5KmHbO7stgIe8h4d+Z2xebCnYEh4DG0JcBO/cmeTlKUOkWwqepYlwY5
/Lf2SbkVHsB9a1tm5jfJF+k9fEbs4NN1q4sL5flOo0qmvj+Hg8GYAS2KyEIbxXouchfqnuz5uonp
k88SfmqOCDuTaFOWmM9Yp/4YG8rQTQlEkmy0IRbsToEDQfCV27TxzL2Zjy/XTS5tJdeHzggC7xlz
7oV9IEVhE8FoQA/6G4H+hnEJGCFQ11gJjotrw4ZB/1ehPKic+0kH3yjNj4F0wqigshlTBndH65uQ
xS9SnTZbqRpW3iyLS6P1ZtD04x04bzoXlt9oSsxugvDZqOl4F1pIInDxX9/BhTuYpv1/zMzyJLmC
CWfQySwhvb4ftRbGAzebSAXF3oEgKdpdN7f0qmZQROFj/YFezmMWelu6WTQkf17iiL8p/aHQ9DGd
uR9xB209LIS2t2nvO9tdOepL+3lqWD7/gqI46kPdYthw4R2CnxGRNDN49GV/ZUeXTtqpoZmrWF5Z
VCPKCLavCTu5M0x7rPTMub6Pl7Na4HhOrUy/4iSIAGJCLKPGSulED+Zgt47lKLb3gDbOxjLt+Gfs
eFvdye48FZLALXI83zLH8+3/QTxbXjAQRvXP4OQcB6qVmpSPqEnD3Q9GakxSBbXo+rZuJq1fOftU
quXPCJlRoChmtk1TxdbhU2nhKN+i7wBJvJ6ueNkUteeRSKd68u9fNAeKtrCjwr/OLwqPwYF07tDt
9J18WKspLwUF8hgSWJIZECnT30++gawVQhirnB1o6mykPvcoakG7usl0hY7Zj+tffHGXT4yZ58Y8
1Hi7WsSYDD1eSWc244l23cTiEaHFQtvSnAAv099P1lMQZb2in54YwyfXqpzYd7djOKx8nCUrBg8Y
XrETZeEcoNEEWQ8RUk7EGQ+tP9rRkG66YW3ceopbcxc4tTLbLqRh3dJqsNKpeQGvlQBc3k8G/blT
fP9eJAKtxJdlgzzSNZO5Kkpr55sHVXqdSWVGQuRnx0Gr7hSPEksjTIo0K1Mui6amXphB73WiXDg3
BeHQYAod30kcomJbS2gouFUW6ehLZfR/aWci03fdNabtOt9OBY5g8ugJCmLwXjs3CTw0LH0z4m4H
HVni47ow7PKmh/eq3MapfJP4a7nZn2Vc2LRUGmNTknvB8+B2WauKaLXb2ivSHnELJbwTlQ+DxQTq
1vqU3KMs/Ji8eRWs8kA1d+ih+VyR78HrWso2X71BNx+6II3/DwDnwmXVWBZg85tAmnlo66joWDet
3NuJLkBUeWNVa43j+RGZ25s5r1wPYeK3FAvh1naUCgbML4LxtwWFuZHZJ80i5HSACea2a7kv8hAe
JLVDnSR9KEJ9JTNc2T9zdjZqtZBCpkxAaVr6k2kKhw455Cp2d11V7ED7vSJCsvL2m4dLyFas6fwT
mElIKdKdO2xeRLmgKhEu0RU7YKI/XDP/cv1MXH4lHl0wwvGu5KK5oODhxcm8dKoBK/CHRzmsGxzC
+K7BwXfdzuVSMDAhhGFyYVBrnntWg1jnVHMTFB4Hu+RSNdEsvW5iHlGmOHJqYvoJJ5EfgvYhqeCo
B8VtbI0SfU6K1rUHI7wVfb5u6iIDnNuafZm0LHTEMFjOBIpIvqF9scluvBtIQYM3JgY2MB6m/5OO
89oap7+frNHVkjoEzA0rXEm2FBzyx2Tv3k3qs7a10Z6h6rtBkkWuNmtpwkUZ4l8rhn+BbiP/eQED
kereixp2d2L+KV5SJ3xETV25R9FwV+7je+qta2WIi+bc3OYs3UVC1oCgFJvIedErg2neaQ+otD0r
G1RsjsbP6191cXMRMACm/69hlvPNDSB/R3AAcybiesOo7VTFfe885VCma8wS86xrWhlNK6AmIhA4
hs7PTYlWECe+AOgpV7X0yfCSe/oBm2GMfwZhCkVp01krB3DhoDNjPzUUGGWRLqhbIIOVMjMp4c41
oLLNSy4BNU4RTder7V9vIyAXENuGQk2H0HW+tjJSY+j1sJT00K/qGlpHvjMJ7oRDt7KoP8Plp9cr
+wgunFIvKFkaGfPSR2vFQxuZYMEmBrH2WD5mQDDCnbaLthOXmPhKqXUP4xagJd/ubovD9aVOIeWK
+Xm+lNXA4lN0C23Pi8ctgoWK05lVsHLzLH06GhqACieCKp7u5xsqNa6eqaJHjVe0flp5j8pIGN9B
ZLpGE7JwACa2jmlMkgK9dNEIgNMeOXB4ObOg2emVfkA2ZbSbwv8wI20NCL90ulXgwBNKUwR2/Kcy
eBLLlL42YTnEmnDQb9zICW58B4GBQ3KkCSXZ4idE0K9/rouZrsldTk3OXDOHpqCChWJqvvdO91AV
dpva4KOc6i6DmI2hdNUWb9cyr4XDfmZ1FsbCCuSuKbJQXa1kW1BGxHnFW3X0P6y4g9nXNFZy66Vg
jUVroueBveYi15OCphcL9c86xx3hBLh/a1dO54xbdIHs9Y6lMq1hfhJOLc6yPbX1XL4xFsUb4XPy
jQ7GxtsG7+mrtbXurW22b+7No/8Rfyg3ri3b7PQmd/w3xYbmw6G/8e7/mkTwVkLR4sk52YdZeqhX
g9YVCr+qzp+t/HOpIMJbZytBYPHzAjEHqMh4xQXjjDEGXqbXGPE7OsWBstVpdHThlwHBuWgNWbG4
IgAP7PUENZ7Xkz0lbkYLdnO7VFF7Q5LCjN5Dq/wnB8XkHahItMCNCzRz0sGIHPp/Pqe2G4ttcANP
+hY45m5w0m3NSIJTffrb5g2nEyydPvUGYQ+6aEkLyCCWoj5ixdc3xojOs6rZnlmvXBoLQZt2A3gz
hbnwqclxHk4LofNcOMaIcrH5xRij71mQvF8PNAtfCUDzBNRnFczEzt4KblWVQQEztZ1rVKv830JJ
A6x/u25kKQk1ED5gxxheYk51di8IlpdVbiNPZy44lIgHZZv6Tt3Gj6jzbutv5UO8Nbpjd7v2nVYN
Tzt8ErnHJk7husfwH0gwZOnpZwMQpupDus58bHYsdrDTIxb55L5k31dWPUWSWaQx6EvByAU9AVnR
7EwHZZlEaYlW9gRpMr4nN82L6m2YKBluhE2wEXey02ab3Ee5ZuNTKf1772GSE7wiXUYyxXndwoUA
M6vpEthdpjWbWOxS0sXx4/oiF1yUAw4FMvQwvNXnD7+I3QM+VYOfqjQbeqINcJCVIz5t03wbT03M
XhJeoWd+ZTEy9QcZdgND1k7diavlxaWTQCWO4r+kwAY/b8gWRgiGpkWBwEoMJK3UcFv59C7zRFhZ
z6JTkrzAFSCDFFLnKbWbinHY+Cyouynv5K10cN+klx75vQ2KG3a5SX/57/59t8Zzs7SPnHJClkx7
j0bH+VmA6izIfKWM7Si/neIxZG+bXIfa378NMijCg2Cr9dXPv/ePE6PGLL5UXZ9WnlrQ5q7epfDZ
RfP4HxigKQWFmiVfTumYCf9kIPDZ1HC45Tg8dQLCPNdtLNybgPynUAzyZMJYne9cBbF5lYlZDG+E
++RWX2XL4yi1m3aExAXB1OvWFhyRp880hI2cIAdr+vtJzMphyy+Q8qLLJnuy4yfWWxYX+c5Mhqfr
hi7Q6VxjoA8MphEBIOAWM4+ACF/m4hIiO70b75SD+RR/p5WuHl3ugAOl1E1wrO6KXbSL35XaUX52
N8ad/379Ryxk8jzypgmA6SfocwfpkTSVVInVWrHvPWpM9CPGIegIPBW9n37zK9lYY4tbSq6ZSoL2
jzcKcw7z1iliLEEURPBa6s/MFoc//U05XX5Q26KNvRvujP4YOcLR3/+DpZ6Ylc8/bJq5SMwgjQpI
roAY9AAv6qbTfnt/O0n457NOY+5QJig6Q1jndoZOVDPR9UDBi0zhtLXYbHy/CVaSySU3BXOIHhJ2
OBwzK8gqMN9jsppOEJ+sWr9RR+nOU6TX65u2ZAayE9gBAMld0p50Yo/Sq6HRwawA46lm8MuP0Z+j
6L6CQF64yah8wwJGgZGmwrxRMnqJ4rdTFyuRb+DVt9EJWwkjlxZ4F0/D+fBoMik7nytN/F7LxSAE
rDK+1cozuKnrW7XwmMIA9zCniGT4sj/fI2ggmkFktzuQFRvvRu3tcFcetHsL5LsUbb3dmk9L02c+
v52xSdcAhjuNovI8R5VbL9TjlEXB2fBjivMvEX0marMP8WP5qdshb/kVJpfs0bxtvNv1Ie4L9Ct9
x7MfMMsty7wruzrnB2iP3TY4jEeaQtm7+US5e2ftm7d2nzwGj+bLGkfiZeA6tzt97ZMwPbZmJeUJ
dgOm7kLzF1xKDuIOm0ZeRcBe3j/npmY3QiQzUqtOS9Sfzb286fYpL6rv1ov/vd9oN80bIuWP2Xfh
bVgJWJdn79zuLPOq6xRFAtR17E5PUFP/XAXiRhxXcEcL1ZVzK9PqTzYSNjdI00qsVKXdk5fbAPG+
N1+6H/Ln8BZwzve1VtdlAjaNoRCyJu46zuE8Mw68NLbUiFYXV7pE375zWuF+vKv20b5ykjdReymz
28FhknP310n5zPTsDkC/N/FSjc5eKWdOr5q2JXxcjwIXH03mTaoCAwdbuAA9ojAsZyaTSlT6esfs
Ht3O3/rj3xb6MMLoNQ8bg77oReW0YuQ27v4fe1+2HTeObPsrd/U76nIe1jrnPiRz0JCyLMlWyn7B
UpVtkARIcAJB8uvPpru6SoLF5Ck935fuVa4yIzEEEIjYsfes4CpSSL+5UMoYvfwTFIzWgv9fvAyG
8MBAvQd5RRRhja3f5jLLQFORb8JqgvKqox0XreUOeQpFTn/4rV4TDnhr+hDsWWBGAy8NDuvXuxEd
59Cc6lxIokGczgbTYApa/SJfbX+cF/rVuYmBIcD7eYMibWHGlGjYlcEwwU7pPpYoipCi21WNvA0b
qGw35FYpNMhGefCJM3qVNSD5lNA9Xwk1fyn64lX+6lcY29EemUvQpYvpde/rHIJjt87dsLW39SHa
lmOShZd4/kBPmHz3QPyMV57YDru5l2HNL369R4xfYh7jNCO6CfBLSJfkxzj9XIr9uAuS+hBsu+nS
rpIayvSQ43nynhh6x/4XnWO/3M/GTzBOdDJxixYWfsJ4122h57oH6TR5anYDUpF8m36Pj56/kv98
a7ehRz5Ge/zMGe4bo7Zrmgo/gB+VgiZ18SOcUMYZV1b5rXG9NGKMK7NtaTUURkBAjgbJcldaa17z
pgkMAhRE6EIC5+hrr9GhTUG5o/NNpNNgV5CQAZ3PqpWr4q3DIEbOHw4PbCVSfq+tUAtg8kKM+YZW
5BCG+6mlG9d9hADSe2bshSHDLQDuGP0qHjBjobsJ2R0Bav78Kf3WHTQzV8zAH3QNgTHw9Vh4TXyW
d5gxH+pk9jY7iaPXbOx9gITQBpHbtg6m/bDzk/Vu4F/yUrCK6w+gGdwR85P2tWkBgWkEEz0WK26g
Em63/niBU4DskYQmV7ELQQY0EeuL3m/+aZ/InA+zkKaNULuYkatGRDFJP5c2mgo3iuU1MqbpXmZw
6tBt71fm95e4FJbQ5QDwzFyN+oV9Ig0gaRoSKF7M6iiPkGzfyhuS2Af2KbxBcPjN342YXgcapht1
Pawlv38NxediEZC5aHyFAsUvryMZAQLcN3WO+g09TH1S7vsL51Y80ttpByjmhZ9v5On8kH/1wVcm
zRKfkswvZAeTEQMxRPWNqZWn2FsGZgZUZCYg6YTY6fW+QY+bw0ApjCPaSod+X7X9CAFEWllrFHhv
GUJXDDRP0BqBlLHhfhBTz0AkxLBLXPGp0na6kSOAGOen65f+VuxFAAT+tmKcvRBqAJESgZUazR0+
mzayK5Kp63fS/wMcqRvf/dHRH0yoTZmiQ2Par9ifT6vXEcBr+/MsvIh7ocebIyMwjzKZ9uU3MbfY
FugsgLgCoo7dWtbj16vmtTkjsCnd3o+VxEgy/3oKLvzyiq4xf6yZMLxba+6EFYOJsD1Ml+HXvNid
n7O3NobroRwyn1yoMRtLpoZwjClHiYIT+ShiEKzhsvj+DhtA/gB1h3v5lwAQAq1ofABrywYVrOsC
fUhj47xnGC9MGPMkGQjGhAKuAdIIhx5UMBsXEqkr+/utxQA1zl/jMJ5VlhC8oDnGMTb1hd3qhGuy
VWslxbdWBIUpZABwHyOKNayo2KVNDxK+TTuASI1HfbzpYnclUfnGWY4Erz+TxaIyi8P8tae4cWpz
H6xcG1Bf3jiV9XUEFVNog0QggCIVmhm7yN0VQXE4vxN+TS3ghPBBrO+i2XAGNBgHXk7jCTKusOsD
wuSRXRAlDgqM3jZ/Dtydd6u31ta5CPtd9f1PFNM/km6/yf5oZCt/dP81/7W/FN7/33+9+qfb6nv5
0DXfv3c3z5X5X776i5CG/9P+9rl7fvUP4DnJuvFOfW/G+++tEt1PI1AVnP/L/+2//D/ff37l01h9
/+9//SEVxFLwNVQVypdK60g4v1iG+ft//r0PzwX+3s2zyH75z/8UZv8NyTNQLAM6B4hhjF6e/wiz
E9v5ba6P4qYHGAQiPBFinj+V2R3/t59p3ihAAh89qvNLq/23Lrtt/TZ3qwEAhPIq/gdd2/8Z98d/
n9SYskUdAeQQXp3oeMSBGQQwRLwd8f/AFBl+HdmkY6CL23vtYEEBTtoD2UHpW9CPdZjF7J7GVWHd
hwEYLHcoUwTyW9EwVl5mELhN79yhcsKbHqJ8zeXkK2dA3iwv47uZ1YhtQ0373YimKnUBMWQeXzU9
zwG0Z9DrTHQvqX3tTjKtnrhL0vbWBkljDTqPoULlLIlq8PVCt3gIQNvYdUFmFeiMjxq+lwzlhpPP
a7wtpWgZvWZTVltg1hWT/ALeqsnaljEECD91edqyQ1jTR83t4dBBsQCwM/v3dkBVZDtEcuQfctDz
jT+A4Jetk4xMl/picJ0cWppT5fb2Tk/oDc42FI9Oby+qqkNGMNZ2+xUixGQ6TNZUkachSnvIJWe2
nMYbWasiAwtKBRWIL7Ilsn5yC0/GCZpXs+jzGFis/1B46Ic4Kgos12EYPZd9jHg82Adaebl7UkSH
E1q9mJPmj5PIO3oR1l3o/l5UDvfAaMkU6gxcxeMRMshB8wgR29K55qloxFfc0fb40EeY6xr6tAEX
6DSNWTEmZQg2wGyTKV/Y3zvEECg7zaAdFLOHwoKUFWqJroOnqs27oju4U+jW7gbAJfD6XrShzKtp
Ezo5ty4ra8icP4KQhjVLIs1IfTnVdmfdTq7HdbrPCMk7yMO5aTNt+qaXZX9oIzQO4eQDAFC6m7IM
q3KjJoeGDaS6ofm2DSGRa+1ydIoAGF/xVnef+gECrx8iy8kd5BuaNuLfXMWARd6AwyYTHyx3lHG5
j9xMNftYQ/Bp42fKjns7qdycjdMR8Ts28qYWXgqes5ED8pj4BUh1P1q1k/uXXuc76ZX2g2z6BB1h
7v4+gJtVt1vP54PVQ8QhLZuPruR1eUskm/ITbUK3vAPyJbevlFYiurQHiV+96cZw4A8++Aqre9XF
TQg8jMJ9BrnDWLs3FkBl/jGo8rgDTtzRY3/bIIMwfAgjEO7uIDYd9D84c1xyVBaUsXyeQEtXZXa/
CaXKxrbZlySQY66QTIWEtvKgbqOzgD0pNBvb7GOKFkiBtgI1tgJ0a26WpdSONi0hdqdve6csynBK
3ChHx/4W5I1Naj3gnnSgbXc5ipSDMoUG+XhZQTme/Q4y/oA+MxuY4n4r85E3F4EMpkudTwEiQM0h
hN50EUA/YdwosHViVYbnyOsRzjsetyTUhZWK26uoaTx9l9kFNshWe9D1ACyLRdoFkYdsJAYzVu5O
jCQKv0OuWXT7poaC+4NdEOE2m2ByU+sPEU2gxxWIEEAVHEJn9KlCakD86LPIIrfhCPjsHuLRorgJ
mHD4R+ITQF6Spsps5/eorjv/ZqRQjr4VA5KDn1XeC/eT1w/OAGVImCm3cR5V5GZIpZM/gBYXmyUa
+kAcbdpr61tWO9KLoTvK8/5KOFmVbQOKI+iGZ57b72xIjOc3vBpscnApJKN341hUEGbUQSUuVd/b
4IO1ihpvqJI4BbCaPhqbDmURtBfTVOZVnxAC0fn7ciKBdwJWByxUyNZn0a3dgYnoVMtURw9561Ue
SD6DgoxHnHdWn10gsaDQTNkXdn9vazVWH8LCitQlR6NxezPGOHhvuwBaMc8uKwNyTcaqtItt2BUe
uXFIO4VHV0dQhqKggAs/FmgmFh+btC2gAJ5rKE/fpa3qw286H3v6GVSZMXQQ4sGP9pYzOcEFz0Xk
bTPpiW7HBCmR6i9szT/AQcbiUrlVr0GEQ8oB9MuuK9mTb+mmPPi5zocLO0Xzy8dQ1EN+TTIw4X8A
k7jmX+2pDanasMyX7W0PKQvIVzQqby/LsMnJtna4498OgShk0oMpwj+089IrLdjV5Lolwx8jJHZv
vKCv/Svhu1N3LaZ2zBPiu1V4O9KQsYuqLzMc2x2zyXCFVoeM/ztq/v8h0b9+yvv+3/+EGr+ERPeq
bbPnl0HRz7/w76CI4B3+G+iLkEgGRGGOfRCV6O9t99//svEv0CSINI87o4/cmdDyz6Aosn+DJpAF
9Am6XWfxOfylP4Miz/7NRiADXLSHtBTwQ94/CYqMVzaZXwYo3aJa8DpmV1HT5rz18iNUPxSjO5k1
TuvtcAMxcaIM6aZtHqThs130NSqWEuce6ZN28lqvuxNoWxS/s8HXwbGtPDH88SKk/DN0eymE/frV
8vePMh4Sgyu6QOKqPIqg4V98q3E+i0GuvFZeP7z+/rjxng8aJx0cqJgfRQvF1S3KL3HipnZjb3HS
0P37RmC8gCWJqNOOTnFMCxt1xzrtCDDBuqbYP3/tsDdmaF6ev5MTfw/CTL2EqizHkhfHFkSnO1BX
TYcsnu5qT4x3Tl2vTNWSFYTkr1IfTZjnky6KI2MOvxfSubOYr67soQQkqZefzo9laUGs11ZKqaU7
QQfgmOeZsrbEqVyc8NrtGTrX2rDZnjezMBiT4K7JYmuqdSqOwhlL+yG0SwutLjNvVZFkQwDdvBCi
Dvla19qSZ81PnZeT1/qkKVkq0UzTssBrkqCdJpCk00CR2zytc+KBKQVq8sVhdNsivcR/HQhvHxIw
998Qf/K6cWsF/ehtpVKNH66gEBZ8y+ybGkLa5m4RDdcg3xsevWIK5YUdUT+6fN80G5kGuwGHUj9I
fpRF+6G0mjixdWVtFRvGJCqtNb69hWFE8yq/yMqJyWqhSiMiXO3pSduZs2EBbJ0fw9LHjfOHhqNk
HlqYj07q+aD65PwmFu89G6LZ6sufPrRObdM0uvbbaUw6PypRnyW29/X8j19wp8g4eqyQpnPO0j0C
kuXXf7hpN8p85+Y2z3Z5XNZ9985ZMs6grorxPh3r/Ah5OQ4eXZoW1bZ0K2uNz3NpGYzjxxmiQdiV
zo9hKMSs11B10MN2h3+mCvHXIWo2YJYl9ahtV+E1GIusbSEzf+t25Ik5Mb1JQ/3lXesR4gp/udyF
k3FVaqjWlkElt3ju11uaVdU2E9BUPm9i9q03boPQOGoq2uVN5triGIvG37h1/ynueqQYmNJbWUHd
Wg5ZtWJrYVFM/JWVVtwt/UEcK1K2h1hy9lSynq0UXBcO6dBw68pB6MyUJY6lyyzQbLfAX0OwJUFD
BNv0bPxnSkF/LX1oeHhvs0lS2YfXjpd6Gw+0wgcaumoXCpWtVEOXJspw8w4kloJYdnmMS50/aI+k
t6rnD+dX3MBI/j0Aw/kcvHMsa4jTY1dVeEQmDlq6gj1Jp1h/asIw79yddGpif0o1Wu5/8L6NrC8t
NFaGJBCdch6aegakbzKCVqovmSAAKl6ooZnsj5ADL1W5kqRdOI1Cw4d9mjkiIrV1TaL2x2BV7IF0
3lPY5dM7DRjRQ8x5Twk6Gq4HTuxj7wh9yLlt33NB/hn10l9zbRbU4rFMKeQgnWtonLaXDfHrrxF3
mpUBLOyTwHDeSTu8tKFofXStzt2k9Uie/KnO1mDl82feOBtMKaU6oHXUeaE4EtJD+y6hoA2nwM+m
1EUbuFXS/hlaJHz4NjdEehP6jEQ9rrVNLbhzYLhz3ASkJY5QR92hz10iZ/O9qtBt24bsvg7S/OK8
NyyZMbzZbUFjGtBCHau8oUkws9dFwdRd1rz+QppV2oellTI8Go8SllpW0V/rKc/VZR1alT/z2jlO
+c90Cv/easblTaamxgu/odd4KY6JjILmvkCyMH3f4W2S3HpSN0NECBh7h6wPkNxWQb8vIAG6AtJd
WgjD20cHiXUoR2IvdxHrHmvbE+khdXp03O58XUbls9Sdo+2VdV84XALD93WgQNyv+/66yNvq00T8
8VjTzL5DL3S8ctAujMg3bu+IdEjGW/V07cXKSgYfsqW4WtW2zKq70c/XcLoLI/GNQyD1ESOXjZfd
VHXxmSjvU0Rls+2Z9c7Xj9k2M2XFWFioaN70WXaKRLB1fSS2QQHsJRop5v15R1zwEBM3QmVHUlWw
9JgPQXu0AZ68ChsLKhvnP78Q5/iGn7MUR73bEOueT8PnCKndrU7pN+XWJKHgnNi6k96et2SwCf7l
iKY+k3bqlLJS5jcisx49kAGr5kMWMqhdRT0ktYvw0UYrZjDE0BJTgK+cN7u02wz3L3JQqDlMpEcp
KPq08s5J0LiFlt5quEDxYQ3bsLRMRvBQV2QCnYlw7q1iEB/bokpPYZz/M0bbv6fOOASEZqxxQSh0
5OVIxNZxeAZw1OB0a7O09PMNt2cuq93Oz9xrSeLyq9OXmKGGEWclYF9YBLNjIk3DdKqnND2Cop4c
bA4y83js0AKpXLbTUr7vZPEMl6dxY03ELdObom+8LdT6bv0M9G9hxLukr4HgPL+lFibLm33pxWsz
j1PU0ALJbyK0sh263M1OIyLfleBlaa7mP3/x9dQfwoZB4+8GF2KcZKW4lnZM9jpgXwoVhsn5MSxZ
MfweHEukjDNXHkWvwvgK6+JOqCAKGEZts4jzdDPhfes1K6+QpTmb//zFqJxhar3as9lNr2MnQaXA
vhbI0O7Pj2bp64aTQ7koZ27qWPeKNcMzqt7Z3FcaIrt6/vtLs2V4N7qwCxrYFdYEUVFiUX5yeB5c
l1Xx1OXoYT1vZeHGMkk50qgKY8RB7AZBXXpQ6K/dMfA7J7k9rrFIOPOMvBG7eoajDwIEP5MYvOuS
ythFAlVxp512QvvxGF603SAlFNltl6uvA2vL9sKjOTKgV2XbAuCUNFNO/EOEYnCdbYAraLTeTJCd
yOptHonR3alJ1+GzpVs93oZor3av4gLFtpPItaWuQmTwgPmhfufZqKJGTpl9oyDQi1ZImRbWyezp
tgWeW6OFc1L3GqzMdnVjsQFi7K6kO5JF8fu2m9k92KqyUczn1X2r5gYfGg4PobbZ4/ltsLCZHeMU
q6H3iZq0Je8dr5fHKC+jXWF7anf+6/NX3tgAJpcgKKDbvidedJ2CMpiV25HErX+JYpfmPwod+umX
wReQ2TxMOeQGx23qy17rFeNziPeGcZPdjQMM3DtBL27qXj46jbgH7jwZieqvUPZ7Eq51CCHXtSlp
uxaeL/iUCTbWbh6CQS5jN9IinzM00m0dNw3Bn11VK2NasmDcBjxoS8jKx6i203FKtCL5FkTt+SFv
JrVyJSxN27zdXxyenmq9AcV0cdN29o+g1GxjVXNzQo2iM/PdZJ64LtAjisJgKDq/TxZ2oTsP94VN
DaxPn1WUAJvdiXtvcIEf6EO1pn6y5KnmfcB9D5AIxm7GgMkDJeFHTiqk8QoZJWIe4flRLC2OcTHo
dGomaqfZUVeyKZ7i1OX9hziHQFKaDDWj/VrD9IJb/eReeTFdEdYdBRdwRM1xtGL2LWV9ueO2umuH
+HHokXyI5z85P6x5b73lR0Y8WFe60GLyyVFWYPkIAEtICh/rb+UR+tSQdgBiYXw+b2thIzjG5uP5
hAalfKruI79N7xROJyQ5qDVcnP/8wgqZbU4cfXbSrepZ0TzoLx3UbcqkakHXNDQQjn/fNvhJcvti
dSAy6csUue7rcHSBNi56j8uDVaQi3bSc5u72/FiWpsrcbbSd/FhAnR0oWmSHJRTyLtvSzx7e93kj
CnGclkPhq2ruwXEQXYJspOMJGNlXdYgXdpXZHMh8D4gvYQ/X/eRE2ykC+yZoBcZEKZVtCuV9gXQh
XznSlpbdiEMgwUqhxejX90Vckv3s+ynYV1h+OXh9+Mf5+Vqw8bPx6sWqAyYjG/TAZ8epRw7jkx3T
CAxWIBGNELSUHbbbeTsLy24bFzZ1wzjDxm3uM+KMOzDJu3VS5UXLkvPfXxrHvF4vxgHViE4BjDQh
Zht9FL7jLuFl386wLr6yc5dMGE7u+KlG5BSr+3GkznURUvqVd6N71aQ4pFeccGmaZtsvhgG+q9Rv
Qru9L0BwvpVhT64rXpD9+Ula2Lw/21JefB2N/6QbWRtcDbEGf+wWW1iDWb8BqrrctB3zIb6WFcHU
busmsOT381YXbuafHb4vrGZEpMOQTf7dBByrGva2HgWE5EQehun8xiU0rrcOwfmpLoATj/wsqaZp
CG993OdBsVIXMci6/5MfgByRMbU8pDKbbP/a8oDgBDpcA0spUd2pS3Y1elZHj6iLM0dfT0J36D/i
cTA0fFe5gnSo81LQlEM6wqbAjW36sYwtQEhbbVtFQlUmpqQNAJ4S26jTdfy5UXGgGBJFFZTSN0SD
yEJtHIfkwE8NKvYhIR7QsCwSIQD/IgnnnpV9OT/hS5vIOAMLzSM6MYEIcvBSJHJVeAHqQbbiBgtR
iW3cq3NfajcGEb/JsJ32oxPuoz4dr3JEqX2vP58fwtJONY6+LGgooYPEEIreSVjRpAeJMlbCrPHH
AJNo3vJWLteF7WnC+L2w7CpZId6WQHAntKiulMSlKjnChNmUM4ovE8hGoCY9/Tg/uoUFsozDULo1
QE1Qu7imEQq+l9LuI+fk1qFXrpy2C0eVZez1EkyFnTeO/rEnGjxWHKiCPaejlUOdBEjrlcNqYZEs
40BEgxe2eu+lR5/yDNvbaqK6La6iLvbVPu5z3/qupzFKh73HtEvWzsifO+2NyM5UU0MUB5GfZmyP
LC5l2G25rH0/3QPUGEW7rODKvUqBIbKhBGExaFt9mBqZK/SHAOwqnqA62/pbe2hLFq9soben2zZZ
agACZVISrzsCNlmj1sVr/4lRAb4Lu0/zFb97e9P80l8HOWmIL7GquY7SGj0lOJr+AEO2/nh+S749
qeiFmN3jxSlNU9JDJ87lz46Hex8aTxlrb+s0Qwn3APy329QbKBkTsD9WTQ7VwH0XAhYNEHKhB7Ro
oiwMZEkRumBePv+L3pxU/CDDSZxKDxbBIp5kGwUaVJ6VuB97l36tplqtXIhvzilsGH4CHXTRcRzh
t7yZEFxZEMFVSQlZlfe8C/B9w0P0IJoakjb9yZtk+zGQwPJeDrQe25VczpseiO/Pc/di0UYgkdOm
trKvYDnM0isp+rEKrtC26LftJnWK1gGmGvRY0OzKC9CLv2crwuw8nS/Mqj7tHC/z1Klt0Ii3sWjj
7aBX1a2xoi8tvfFGCIISP7posCzF9Mx12e4JtX5gc7J3rrtxQ2Y2FIfB5VU/s0KJeyDAy88Uwtbv
3LnGDZnFVWR18dCdgL/Nov1og65rF5TEeqza0Fo54peW3rghPTULqDS0ONVkKHc9+hL3Ki0T1NSz
vWwohHekWmNTW1gPszSBXBtkoXgcXiFtyLe1ztyNBr9zMlCE2ee9fcETzbKEEwwFjRCh3WZN2/sg
15MNCCfaBp1C7zNgunqsOuiBWcXJAlvg1ZhR8QFiDfXKhpod+pcrCWxUhqOjoaIaOkhZnyJoL7gX
HMUn/sEri8i/CTLCv6EMBS698yNZWg3D6WWWF70lsu5Eh0FcBggzN8yCLp7LZbxSiVgyYTq4tLu6
mlR7qmkYbqJ2Dr8a6AqjRWgNCrWwf03SzwjSWIRwqzmpLpuKG6dG/ucTD5WWe6upivYRtzVP7Y3w
eT/RFc9c2mWG30c9NE7yAGJseZDTS1G59s6qo8fz67K0Bwy3b3EtyRF9EqeWTe5lbakHPXtlNqkp
CdPoXfE3tprh+JnfKbtA086Jdc40bABMrEOoCkUXXV5+8ce0ft8eMPPQwCwDdgIRxxMImLtk5Ipd
+g20EVPg2N8TNyHLYFzxdSs6W7h2eWIldRMV4i6RA1AnvsjblRVf2MkmFbgF9NGQdVl54ogngo3X
BOxz5KJ4sGm9lKxFwgtLP7dSvLwQNeFlgDxmc8rGim6A3N1zTrLLmlV6E2edfTi/w5YGY3g+LvCo
47QrT14m2b610nCrelJuUJ1Yy9EueIhreL5Xj2EmOa1Po+OPX5gcohucX2vH5NIAjIvd6kctlF+W
OLqgNuaVNmgVvJTtfdaQ953zZpLZcjo0Iba8OvFpBIGXVY5VjwZ6a63OsDRBhpcHlWUPeWnJ0zig
/cSSNL4IgmLlCFmaH8O38ZhGD7DrYPZbPHtJhpbCyRnYxoUy6/scwqzL0WF0qQiyBr2VMbS3AWLY
84Zb20HSNdDPwhSZxblsGIHUVU118kjk3HEvnq4hTum8p5MAPNvGRU79qsi6qS1PVhHgIVBTFFsD
XTTD7ryTLf16w5e9DNxCJUKrk0M0NAzRWfx7w/v09L6vGy7MAId3OtuTJx0IJN0olBcicCI0fC1W
WziKfknjC1zWRTzmp4JSfRgJsEMqrsMLR9c3QOnS7fvGYXhyVPBUx5rVt57Mbgs7braxHa+hd5eW
wLimwX4sw5ZPQBB0pL3QKejUoRm8DuhamiPDh60O+sC85PVtHctrjfbpTRvp5yaXH4cWvH/nZ2gh
wPkp+fHikeQEno7B31CceJrTi2JIoXwG1DToW1CnhrjXfSP4mqLjwoDMLD5H/WRAa3N+8iwxJi2L
v1lqzsl12e3Pl8H5ES2cTmYOP1OFTNOuq28hA6FRFCede+EgGQHSmKj31up2S1YM/w6sIe/IqLGB
/RbcBXWIZgJc4RswH0/vuyN+sm+9WJqIIwqwPZ6fMubW9l4T8CBvghqtrytrv7CBf8LnXxhgXZuK
wZ7qW2jIlIlV+MemR9/x+WVYWuzZ6IuPW0Ah2bwI+GmUNTQocPnfZOhbSLKZjGjqXf/hvJ03E6PQ
fDNcvLbJRHrHCR6KbGhEUqCRLCmID+VKgqCgCmmeqNxtL2Se3qZN8Om81QW3+dnX9mJ00YB0Eo8t
PD3GMttnnDjXugvi5Oc7Z6xA7dK71j/j3v2zJoAhGgeBE6iIiyErntXUhxdWX1Q7gHvEylCWdoFx
mxe5rOUgrfyk2eBBS6utUEulEMNYo4tcMGCmrqFeXhY8qsVpdGfOBIZueHoZ9567JoW0sBhmotry
bQJWi6I4RbgBDxzHCc5HMKY5Gd2FQ/xNiNUX9NJYDLdX0pri3GP5iRF3+BoFY5tAt/m9ORkzV40H
BnYyyHevKJWPWQ5kluNpZ98h8b+SkFkagHGzZ4MKS/TXtVe0ra5nMOoGHAnvvEys2egLr7DQrNHm
1LFPcnSg0snyJj5aQFEjMvR3U1TGV7nT02BlKAtHsGV4/gh8GlibUoEYItX9pqa991QMKroefJJ+
P+/nS9Nl3PGeV7IQEMrsJPHA97fAPIFpJJra4ev57y+NwXTtWhYhcqI9fKMs9kHdf2jzur4IR1Ry
zltYGoHh3rhpBwyAN1eM2OJLkEowNKYdL96V24Uoz+slz3pED8BI6JPimTyMY/BJWgNP1JA3ScEZ
JJ8k79614JDVfG2L8bYaetoXp0zQaXq2VBMWl1HUApYB/p5O/P6eGQOD2mszAeQlohFcIldZYN9m
qANvc6j2bs9//O0Fhyrd648XjovEZD9ap7p2bllUpwdgKu+bDCmY8wbeXm83ng2/8MF2InrQOmQn
KL6W0yxmi2LwtWWRTL8rH+KCW+GVhcguHJAhxP0JbFzhF6cr+i36NlGu74v3VVVckyMvGJFkxTNz
epAdvVFenu2HEvUbUEmtJe+XpslwbKd0h4bRZpzfZyq/8LAwxRakk+rL+WV4+05yY8OxC121IhOM
P4MU4luq/WPkpA005+1v0Kt4sO0uW9lQSwMx/FumIxvDpuMnL61Uey8L7ugDKFhU8eP8SBZ2rEkN
oCwVxROQxQ+a6DvUiUTS2qXed0hSrYAeFoZgkgFQ0N94DsPjtUXR6apWftAnoBEL19gyl75vODTN
BBh+6NCf6jwTGILLH0lH3nlpg1f0tT9oNY2A1nbjQ1EHX2sH/PmbGNmXQ2wBDXt+DZZGYDh1nY7W
GNjB+MCiiTsJQBijfQV54T5Y8eklA/Ofvzg1aijYyTiGgQwEahuqLHBUjcG7EKiBa3bdo5kShFNl
N5wgHZLWidWAKGWD5360fd/0GM7cumxgBbjOTyBWxhsAMl3ZdEjTPnxfKRGiNq+nx6qJlcfBND4E
WVF8KCbmfUOcU3w///OXPMxw4dEToSxUMz44Ex4vYF7qtoCcuRvXWYU2L6yv2WcvrVE6VZOyk3TA
m5zUQaX2ztC99zg1m+yRCLGartbqAy1wThekzcBuxbKV7b8wQWZbvdYT6LT8VH1oU3oTiFDtshro
mjYfVx6rc7Tya2HMNTvrixAvKxWE3Yes5u0mIk50WcZuW2+qaCh2MlZ3fqvGvZyZszrK1pjH5xPi
LbOGWxdqRBMdYfYp0EjIO8CFb2sJ7ISM80++oNbK9C0tvuHcAVp0cvgFQoK5qNhKhpSe64zBSry0
tDpGHE51CUxmPaZP6DxTB8n0XZQB0xi19PG8fyz9fsO9KS1phQRqgGfFHNFEVR+GlxM48t7V8hdA
VPK1e9dMQqa4J/TEwXLj3ai+q9hzXDfRGtPs0hSZHq5Bq8Rc7K8WSLvNiHr+5mfc1HerybUFE2Yf
vmp6i3TVOJ6gNVc319pVDdlZViYdCDoDoOt9P78YC3vW7MgvBGSIyyqcThqJg0OdVl8AEpMfAbD5
DIb5csUhF8InszFfDQKtUp5On4LeB4ycBWgDY4p0X7wGBFy11dWXELpv3+cgZic++JfDGMUdivup
418zX0D8p+/5GgvDwv415TjUlGugSz1cf1VnR8mYx4CD5eUUrdQalpbe8G9aVoSkdZU+FZF7QtEV
KdxY1g95V/grHrhkwXBxeyzBgNb56n84u9YeOXFt+4uQjDEGvgJFVb8f6e509xeUpBMDBowx5vXr
76pzdaUcZqrrqjXSSBNNKLC9t/dj7bVu17zXfso6y/OfU26cKCFI8vuPz8/WqYXaGDqUmVx2pAR7
JaTj+ltJA1291RNkPbOv/cDG0Kka5glV4OKVBgLsZm5FUtea588ffsoyNkau+6CtcKWK7wtv33Rn
f6oWrU/oAjMAz1Ab/PxXTqzRFgFXrv1Q1n3vvBgBrqqdQgd3TAJ30ecSimM2/S+X0hbRBulrqDbY
PP/GjPundFCWQEnw+ti6N1wcFlI0mcv6M0f31NdsQvOlyuuhISC4DR1bQFCB/Z4hGBt/bamOG/VX
UCtd7QaF23rfxeiuHyHxzKV08nMAl1OvfrSVv55OcrQitauG26YBf2g5qsFL2irvzmECTu3D8Xf/
er7SLkjYlCyelKNYLEv/soEykThifAHk5rvWKQ5jPTpnFuuEiW9VXLgr/Ahte/rdmGbA+JEH8tcj
a3HVncXrnFqxjXmbGlzFPeRcn8qOy8vG9M5FD/qtL37AxrZlo0Q9Srd8LftaHSiGkC69fCWo1pXn
yhInLHyrTiGkH7S+tzgvohr7a+Xl0DqNpvmw9FO+D0LnTO3gxFZsgWzSOrbWYmDfMYXig61FNOQV
7BG8jR2Qy79+bhwnbtgtlC0vwclK1wJoJlWXO8JFF/sThfz0MF5hnm7vjvm56PrEsm2n7KVl4CEB
Dd0rmLtN6lZjlZTIEveOX1YJOMzO2fupddvYOzOAA9cYn3jVR+w05l/sbuWoKEQR+/h80U79wvHP
/7JJDZtUhEb2VhkkAaETgEV5jtx4ZfV6/7Wf2Jh9g+nW3mk8/zut0AHeT8Wy2mTR7dwlVb2ea/Cf
2pLNhb6ARQewLLd47XVT7zychnQB1aNv7ZIE6Njsv/YxG4sHXA6o1cKUr57qyx3w2aAknPxH5HJn
xWqOt+u/XFfbUXsKBQ3tzwr3oRlfKUUBvRPTTRihE6RmkAdq6/gXrXD/uII2N4M5yx11wpttEW4h
+GJ9UmMIFWycNCvzhv8IonA9QxZ04un/wLVh5lgQCLu86gkAHow3jmlVDee00zYKTv/XUvS2mLbG
gjE/mgj0U0CumIJbnuxYL723tSfe3dTWEIgYK8hu5/miL3LrA16Za/ODFG69E37tXYMos35yJ/5k
VrD9YCLW+RouB6Lu/21jE4RH7Vq4/Du4AVfwogP2LOMBOc05L35qaTduooR2QD0t4XDLvQlaShAI
HGMXVPPnBtVPPX/jJBq/EGqM+vK1wQ8FsVm9NdZBp6czEeCJwGALfuN1XgDD69HvoiYkA1uGm/C+
H1NdgxFHt8WHdQNomA/oLXxuxac+aOMs3FIMmPavqldIhYKvPPRsKyHlvFbn0EAn7qItGk6Cnbwf
BUP5ZQLgLvftN1G15l7a8aFdIMO2Rjk5s3invmUTJZBAQ+2xdatXApbUXQChH5uUwMOe80ennr9J
AizKglM4B85L2Kg9Y/54u2Jy8OELG8Ggj/nfpkE4gm8wDpOsrAdoVmAucCiKc5y8//rmePhml30W
6EY2hZutBZUxobrbBZqcW5d/vXDw9M1NYGfUxYWK1gxc/V3SdOMhX1QZH1EZgTtmn6/PqR/ZbC7z
ehcTZQbrYwDKQfSagXPrjbfjEs+UfMUa8CWbHYZAStujgkMygqvzOHReJEGrvtSrAGz6WKH8K8KA
AKH2PcjEZCDi91Pw6UOdrJ++dn62QIlcCuGAmwZOo1ycOITyQdwuw5f8Hl5947gtKC18XcEl0T66
l3PgIqD82m2Lh2+cthkk3JsqaSa7EqPfpTL7AtJ5Z3KHEwdnO6u3eEvuizrwMrY6V0Ksl8gc7yc6
PvvLl4iN8AEb2wXLddswWZJMYYli8GYNu4rU+syh/NfAFE/fGK/EUC8YsxTJpnKViQb0LRkC+RiY
s3iuE+7hHxrZS9Py2eZupgAKhARbm4waOeLnhnvq4RvDDSEDDM9GScZs9LF4AIu7EmWsrz18Y7C8
k7ZbOaGAV4RhiniiSruy/VI0Ab21jcE2XjVXBejTj5IzXXx0zLkD5pOvvPo/EA8SiPC61r2bidVF
PSyoxR0fz8bO/77q/wA6kLnrajDFYUvHfrlcADN9RE1dX3z+7v9+JP+BdECdjZBW+l4Gvn+RLoNy
94OL22oFrvsrQTLWfhNpLSQMJ573JFva6ZuCFtMOmvXTGZM6tTrHP//LE+e+ArkWlH0AvHS9O2+W
S+L5X5vtw6tvDNaUfehXmJHJKlrPyRrYDFpHfvr50p969c1lO7mVoZglppmWTF5qblyMxRKCCZzP
n39qazcWBSEFtpqS0f8988xZhhT0f0eWBE997RO2qAPTDYOEKAhuWSCfXdTMj211uH52Ts31xBpt
QQeQqFp8BtlVzMCQH40Mqp2v0Vj8fIFOPXx7FfaSHbkp8PYDUNUyB15itc7L5w8/sfpbvAHzwJfg
u6uHmf+l3UGtgDyvxeTEwUrrM2f/+J7/SKox8bQxLMrX3ji8gd+pqhaCS/Vj3vcXoFK45kN7xRCX
f/4p/37velu2/1VIDmBwyTJT0Md1RhFC6Zu8IMjKzmEDTq3WxtBANM657JmXhbY86JXcdbZNV4ed
2elTj9+YGqsKCg0uXC5Tu0TXZVOX2QR62id/woTr54t06jBtLkfdACW2Rh7LgAOmD8uUL398THCd
6X2d2uqNLZdrB9Z66GJChc/clCC7VQL0+031uKx97Fl25mdOfMQWgIDJM4eOnoMIy2KeTVGAo9f1
bO331NOPqfJfvjpsvba1hjNEh4XzAxoFkIQeGTKYL+3AFn+gO9POQYSXbyL+FLZluStyILE/f/gJ
G9hiDyDYvjAI/ELcxF3vmJVPOm8vw86/mHzvax5jS+gPUrFVgQmUZqJjrN9Bo8BUl6wKVJD2VSPP
SZyf2oXjn/+1C5OPUc/crizD2P0HMDhN3CIJ/toqbcw4JL3rC9D1/+eYEgLOLzJm2uP352mNT5hy
sDFlBVAeKMAphfSlqG6pV7ovOoRuLmTG6y+NYIIVdWPLVE9gOGhgbTKYHmT7y/B2f/yKovzqJmzs
mZVcg+9rYllYN+u+UXP0rajzr2HpmLeFGZQYd466vIAzqvT11AYf/tp+7ZRukQUQO+/zisKV0kC9
qQBWFpbATEaYH08/P0QndniLKmC6AhpT4LrJl+6a9+5+kuzKjOEZSz5x/rcwgnXVzqh8xjJwbYEK
xEcGnI9RdSboOuGotygCUA6aZiopNrYEpWzRXdMF+S9I16DvyC7HoT8HdjvhkPjGjC1KYlOwwIyh
gvect4r/aIImj6GSwne96IevOVW+sWgLdSk75J6XlT5QC13x4VRfq3N4Wyb/3KtGhglbXMqESEyd
ow0QuOB3/fwUndqIjQ2Dj6GU06xZpqPyLZrl3bQ+ySi8gbKnjeXsnsmfTm3DxpD5TKBB1UFjVtbN
fq6D3x4R79AR+hga8/NLX7LFEgiOgJoevwTx0DUwzFlOC/TJ2WPX8BQaXGd2+oTZbREFTR1O4xgI
P5t6XiRaz0sKkn2R9rVXnPmJE6a3pciZi9lVJR9Z1rFl3eVWfDSBPIcaOfX+xx36616juapxhHqW
lW1wK6fwA0MgWRSZp8934dS7H3/2r8dPZBzAxgG3oab/YCB6P/l/gCBOnFZ/Y83EL1y6OtBOW2vy
5pfmeFr/QzzLtbqDXvgZozi1Rhtr7hAUQYoe3qkq6m/5hJEihRAmLMj3zxfp1PM3RtdMhXWJl3vI
qABPgDxRuB+8/qaGUmj2+S+c2oaNvUH3tQ1BQEcz6B6v8TJg0ByyE29fevi2pW/LynVrs/KM2OW5
FCDbc/tziLwTL77t5K+yFRNxOz/zfPIzd+nvKTBfIjJn3rZ1LyRawxXuNITtyz4c1XeqaxH7rToH
Oznh5baUNPKImjIMhhtq+wP4tYSW6KjW9nYsvjRegG/Y2JemdpyMmhHXIXpJc+Y/1e4XK8ew0v82
XltSCDQWA8sGYq81WbLVzUGx6lbZ+bnpEya8JaHJnQE3i+r9jHdBzFmThWEnE0r1RQS2ZSCXX792
SDcB8ETLfjQtQke2yCAN9Tik4Ik+83D3fzu4/1JV8DfP17KElrDJhYiRDAa/gPTjMqVmCqcMUO76
npPGeQxJE/RJjhrDEkPbeg3iaRjmd9cS8jwEmuK/Q+5XO+rNI6DaYbcOGSZUQAYHbZAmY/2Re7oD
GalhYdEkk9/ZP6SN0ONlYGN8WVqjrsEKNbYxWC/HGMhifqmBdXmQq26jHXhzo2sNKvADq10vlSPF
Q4IwVK9e3fn3PPRI3DtzJGNOrL1WkSRAHZTqMDW1uqC8YnovI3967qOO3oaadR8tvthJJQ8K0Ikq
XnkPgoLcJUPAm3tQFRej/mWi1orfYNFHN0k0pVhiNmFYJTVyCAw4VBzZ7QQf7b43NnhcvbZ7aihp
bsB6012WbTtf2TJ0f3LZDhjAq2UmFtl4sR7aCgjNCpVpDNgYsM0G6qg13nUgsZm6hRUpsHGCpDRA
ZZZ0C7oSrBiqV1tbNGFpE2WWgagTsmh+TQFCW1dQ0kDEQsQhJjlTOfPxVlSDWHe6r8H3zhsQ892F
PcP6Osu8TImEavoTGsjDr0ICYx3LLlc6EWNVQvQb4c0LW92ii/Nm4j8wIbpecYfR/H1pl17eQGKy
vkLZCVxbYsLSJkBFeZckcr1LaKfTtPFd9krcheqsK0rztHjRNKZ1C5DkZUPW+gKMgDThkRRXmH9g
NuVDiVFRkxtQlYvGFHIn0CqsH/H/5U7MJ97kV9w31cGpxqWPiSDqBXh5NA8XIJxLFJHmhiWuA+6Q
l97TgsZ6FgPWlddtqlnTLHE0RVCrUKLX3/IaxbnYqBBa8KEbsGfmdNSPJ3fubtRiw33pQuwrBigV
4AOj/egB09hIeYgcsEstE6xKZO7my2O5qOlxsXixRQfleqBYRn0TKhRsEjqXRZvS3tomJkFt6A7j
QeJDcUwxyIDmd8A6ALRZ9/gn6cpRAkCI7t2BUGf1YqwqtCMqZWlKhnlwL8BHTMedXFn1C/pkKKRQ
0+ElIV3i/iAsZ88CptnHzPreZc2jCuI7IaXkmzSeB9UIHD6+IyOV7CJch9LboeEy3ZW8Xkice2H9
vXDaoDpEdmGvuvfng/F78REGFci2KWosjzSAyHhs6tqSX0ozx6R8NitE2VYn/KNDCHfHWgQiCTvd
gwsXp6tZIVxegH389wJ96HdglOvrqujD/YRZThH3gnp7OmCB4r4a1AMilcK/iliD87p2Q3s5eA37
CDVuuaWHnMLShn0KjLvKE6GH6RljzPW9ECP/OUjwTV665ejuLTD8Np30UHvJCJHeKs6XGpE0SOOX
FVRHUfgHOkK1TdkEFqyHmvTYHQ9/6UqVE72FMygzqAqOF2QO24sj8SLEWmYvBddqke+nHEEO7QcQ
gpfu2HxrzOSDvkKCsJ0VduCXnTK1e1/2Qy/XWHRwA2WK5kRf3nYMhDNXQiv7p6nA5JtIb/aLtKEV
GNi8QYx3Lvigy1TkclkvLJVGZBwkKf0eApKgYck1sJklH7BanqqiMQXFLCLftSqHR60JhNdKvx1e
hD8Ej3kVyucxlEH7swslzn4QNSLcB8ukD7NaQ8D7isXVa0LgU268CYj6glaLKGML+VXoRSx1+duw
Xv2kUaTurXai+waG/RgWPlZROsfjN1Wj/ANUnzpAIxwsTDk4S/GaOEtPfKHuTwsR9/0MN3nIdaBS
ABc88YJ72av24VRgaLsJqJPf5PBrT6t3PDNd3rcQE5yWar3oIVk371nVE3ODTkBbpIZzqtOi7yvd
JKhTti+Obcn8W5YToFHLNPgZbSGxshdjON6Gwp+eUMTWPM5LM9x5BUCISTnV1RiHUK8FPTbB4Thy
FERJA5X6b6CxHse4HKjp49Yz0XWk2HjBVzW8W1I2GUpEUDfDPIKhcT6x+nsLVupuN0H+UycoRTpQ
v4gqY++8wW3DWKGuDaWApu+vQZM+RCk30TDd5AKEGzVcwPMCiqk3TBqZfVAGPGE8AESZddC2mjAc
csM4M4+OP4IZV0KB+EkK5u2BDtNvvOr5A66uKaWL6wwxEGnzUz5XfhlzkMmOqXQ8jx1mplZ5O0Ez
dAU2yFZkfaJ1m3MNZ3REQzPA7NtfjDu4PYNlplDdgX4XXmQJvTuU1pwmpp5yHimATeTCAFM5yDh3
Wl1n4TQ7XaYgeV2nyoxuccMFlDKamlCys5UDioqpDMYb6XooZVIoK5tDFwH+m6EEj3FSINVae2BR
v5RviDFdEddQpfAvbDh2wWMXdJiFlwJ4FJIDnBLTwtewGpD6PLdM01tZNPV9Fa3s2YIpwdm1ZeHO
Pxc/AtlHD3pwaI8EnZ0gFKmH5k3g9LjP2g3xVmrW/Dfq9v1vJ4dlE8bDj5Aemb4gx9PtELo0LBbI
jq7yCKREHB63SBl1xltOvSWIQcfRuLdGd250xZT1aUwDGQ4ppCicx6Wyvr7q5cLfoaNdvkLjy/q7
zq72g0OOE9IYlY5iA3JHYDlRZlmy2eX0CnOFzhtYGWGOGHn2wdDb9Xh5TiFNM4AH8KMTzUITn3QV
GKxRPCRJTuAOa+43dyAO1jJRzkKrGP5ggA/GteYmWPcpTzTNvcdpnXEZcRAl+AiyDf+xjMp+CwzO
HOAyDJPoE0QBHNxtF5Ni5ofvAzGSTHlYpVXekAF06n6Y8q6xUVoEEc+6SNckrjxQySErmNS16hVu
zygqcFWLiHgXQ8mab8zt2zlmpeWOSFFrcMCC3gj+e8rhRBBC5uam4ZEHPnym/mBYutp7gIvOGYd4
oblaAa/dLyUuohhasEbEa3DEPYYD5e+kwFTNFRtr7Ntkw8VJyDLngY57WnPCwXwW6AJQKYIbLJ5t
iVWHC5HtDVxSaOp4rFsCyfbSiXQVRzUc+Y0BCmpIvcBgSzGcIOfbMeKi3g14xRUjky0Pv9VuqS9B
4j8+yMFbSbqisWf2POLmRa4jgxoFHHiPehxZdtIfXZlEEWY61UhY5rZO/u7LtbldWVlfA5NQJlPD
iwH9X4ctsfAqqAZzjIg5hyVcQgWVPgvtuRHV7yKRWFUZ12b2aAo9yrze9TTS9KINWHgxD/PyFtTd
8l35lctTUVmdClyODHQxlegxu1i0OsPKOVdNBBLhKw4P6SR8XhCCazQg7mhRwk9KRJxyZ2uAgdko
QNxjivmKWm95y6O2/ugcj94bM7WXdafJ9RwW7qVWVVckcKLVTdjX9X3kTGCPOWrWe+mIyPMeKp0F
aEZqAwc+Qj9lTlpvUe+i5FGRgLcMkc8I1YICtMkenCbpGRYjqKuuiUvtiDdTEeXsSRgIFofNKJ6H
wi0eQb8pHwJ4W5tob0UNnSCHWZO8YwKcB25Y7Safdx0GjsP8B+1G+wYtjPpHSFR3q3OLK1RokG4j
mJlmlQ0Lrb8jGF9/aOC5gwT8vggULS7yS5oTAP1LQL9X5BXHgxQ6fQMKq7mRoNDwdfFAZVHeV+KY
yEhtcBUc+djbBD0GuL4SuY9/AFYSQ+0LUPZe3CLIfNdzxX+wtp+e/RwUOBIkvCDO9qOPpgx5xj1V
ZjosEBsXq3qe7MJjJ1iGeJ7C6K0sAvmAZFkkEK+bnoyAqjKOSSiSAdNfJGHOirXG0xCgL9EAC5HN
/AJxUXGn2nH+iYTGs8jPJFKKhmG2UnAQVkPtdAYVoYcIOMkxjo+o5j98QxZlHXxMRatfhcGrqm5Y
Lio5EQSiXYW7dRnHS+GrKeOcDd/DWfkvtkMaKA0I6hlyt4Orq+Y29EX1TQAptqSgeR8TFC9AcEoB
QLG8w561o7gAiCkEgmzwb4IScCmA6+fx0jRKZZ6SbVr2wKBCfSFPy7ldaVx0Qlz13pTP6ex67kuB
+mWMzGG6KTBAUSa9hz6LQtf0qVvd8SKkcHjHrnbKwwF/3XgkqmJUJent4ijESGGr+T2zDbzMRLp1
n0+UTjsLWbZbaA/NVSZ6H4AKEgVdYr2of5Cg3MdwRgf+WQBlsegYdCEH2er5JW8qfqGjHtMOnWCP
qxONN1oO6lpTpS8RtcikHOv1oQ/BHmdnLd/dnuT73FKsdh6gglDmTKXatvY7tE76aygs0VRwEjyy
rpW/+DI0UVIMrr7wQTZwCaqo9rInavlOsac3kwbeHdiD/M5yVu0GAzeE0lCViq5t0xmLALJyYd8o
oqY5Lm1nZtx1+VrvGIFeAYAptEr7GS4jrUxRJgoYv0sdtO0NKsY4bnYhkRM3LfyD8pHUSq7mlyj3
jwVkr8b6zfLooD1jXVTfG5s10PLbu2QC7LqFGN0bLzmJXcT790KDbBqdJBRPwAF/sXiiLkFQA3IX
AeFiiGNQTIEiraJTfVgGOr7qQNsPNTUGIbho8p0EofuBLbh20pAE3Q10tcd7HfJ3qgRY+4M6Fwer
VIM0eg68O1hnFR2lNMI/DXiCHwQf6mvcyN41X/zxYoD5fBuZgHs+Egh7adn5AO6xCLAp0IQ4vodB
maBwrL9HukQcKOyB147EdUFK70kWi6MPpKhIeWhdzdv3gaHstBeOY6RAcDdhQBrpL7INPgxsTsNZ
kFeJJsWFyY9sVdyn1U9KTIsrbR3dx8GFDFTsyPl6IX1kUKHUOKmIs2YvsxN4o7+RBZMcSJY17kKm
mmFqYpQyGFzEmoOBafbm+o+dXAlRFqKQ3x2ToSqmVhfqwED0bS69lsLYItLPLK2KyOQY9wuxUbrl
gl3mykWuQnvj5r9zzIn5exs0BU/Cngf9wVvbSqWOsl57KaTIDw64HAVMsykzIcfuGE36iLWNAaPg
N4lIFGlp3QpZfgPzRFGOMWATkfPHtOBW3pXMlTijYDBRkPoGT/iL78AFsJbgbkQ6CryRgm5OA69T
VPy+oQNCL7he618yuC4DF+35Uyp9hz4wJQP+w5udo4wPlh8xF1XIi67WsnXEPaKLKOC4QF31jIli
UcSSz4G5pJwG7oVRLgKaULZWpe1CJ+eGG9mjXtXg4O97CqKMA4b3h+CSYe4zfK4jAxSULQQFFrA5
pvu8xtUu8hkrkM+IiLMcp6KO4bwnrJ3bIPUEN/YU7JYukqAXLnPV3RzFHh8hbo7gnLSio/ujo9MH
UwyTk4XOIqEIs0hwgawewn5OGVc7vpamxrO8utwzxCw9MCJh5KRthOMdQ6kVsgcDQpw3WgdreN/0
fvuDRhXMQSFuL5KysFWRNXwICMIMuM/bhkFf92IGlwz6HQOnNxi+r8fvMKem2DWG8OoAO0MYvJgW
qK8y4qPct5Pi9+DKBdc2oo3hJQfDOyIWAlFPDS75FuKQfJAzwtNuGloQzYtOzHm8YLTtwNC7NGnT
yHF6h/AOSGYo79UvDME17g+v8CZ2xRqvAJQ79yg60c7FOiLFuzATAyRm6ZGh8tAtCPS6ZENjlK0d
BP1DuFcQKEoRZ87kwzZDoHaiCeE28tHwOqk8ivB06FEFiNU6hC2PLQ/rZIr6FcHRSMytsVX3wgaD
+lR4nHbHNMSkHpeShE85WPqTEgn2nuQlOYD0mF/IauqOKl4ClaI85/24q0cAQ90cQ+a7am7Fh3Eg
mFXG5TyH0aVexyW1bd3vkGXAAkPpIyEd7SITM5Lo2o86WN7x3BQX+QCII2xRDu5uWuENcTmuKDrQ
XA9Polfrx0SoeAnYNKTAp9trjwAROYSQFa/IpCFKA1HKWysC/zbnmOlIFhBbi5SUUbMPEJV6GB6B
pB1rcbflM5xOnEsf2md1gNGVohLH0kDIm766sgi9633ognclNjPqhshTIMkXyTmK7drZcmd8BKUG
XrvMGrRF75Hr+rfAJIcX0Lz8BbeBbMANHRC1gzOgT6yqXGRj3MnTngQ8j9FswJflFpZP2Qx2SlKh
xODqcEdmMr+T0a9+5DPqqdFq+PVKlC2yKsAgCqThkEk2tebXlhL1C8qE5NqdW2c9eKhV/wohrIDL
FbFrDaWLLGJB6Wa9hdp7UlKfge3ZQTJ7xRZb7EtLRcLdCmrZ0+zuw0it90wVKEDlIMoDSWod9q+k
GcB5UGPqJ+YlyuDFgKIlKqaB/8wMPOsSjgRoADpeKuc4jBUSba+GBQUAsC6OB0cdI5CplyabUdU4
4BLvbgddRX4sxsG5MgWo4eI5qJGjCfiDp7bDHkNSVuzgjcYHSMQwvi8GsBE2tbDHlcSl7HRBgS7Z
qBITovoUTytYSvdLU0QfNF+j+7BvITY5MaS0HNXHvm+q13zl7rvtWiT4KOcjT8b9t1yiXgF8jVig
ohBrXyMnZ1CsytzRBG8iAuw2ZwPiBOQjLx1v1xaxQo7+EwKN6Q42Lu4c1XVPZViKu4nNeRG3xBPT
T1eIoz4xopVnSP2YG8qC/HsIxEHCp5qA/9wQNBBylrf7fBjXxGtovcbmWF8HlZ2nEjt4cL/Wc1jM
MIoZz4AQPAT+ItsEqCm/w10mjiw9AwbBEcZjtHynOSaVYh25GJx264q+m2oovtsQOtAJiJpR95kN
sjYmp2If+Kpp0na1oM8eKUrfO7lUpIlHdFE7VL2MP2YzqphJY8H5BBG/elI7P5DVct2AXc9JevQG
+hT6oW6doYkyf+NEBv1FCPpy+SRh286FBkQatbKJRC8TCAyblxJ82vINU/1Q6nMhkQNgAagATS34
vQNYUjrVJfL+wVuGu1IAxu70vjpuk5S/5pLhqEKkcFcsZa3SIkIOAdlcEG3aFSr2pe+Gz3SY+JRY
lMNQZLaRx5G/d8UDfKUaduu8WrLLB6qWQ454bsU13o/wt96KTBoaZnQJ/CffuALsHiIv7UU7lLo9
VqfnHE5jZM9DK/slc+SCUkNFO7wrGjyoxLRuAN/eRsy7Ey4KNiZniKl1EDa7PhSwCTXgX4JErdg1
PfJvWNKxfMSPSgQC0qLVH1Ovrki6cEImjMKca36EdsDIYyTs1eJV+s3QDpct1N6QL/tdZb/b2TfI
eAb7AfKp+VeZQ63DrCjizpAJ2SFgJxJf4JBErSgkze6kEmcJI3JXgKrFu0ZZsrzVih69kAO+MNHi
wnJBLLyXqjH3/TLhJAYuf89DF3d9hYnNjwIA2UyhtnkzVceQwmPNs2MQd8Z6BPMlzu2U5OFcOAha
6fKnrVFvSFBrRTsGN496h8NHXKN9Wz85GLgzKbIt51H1LWp3/WTQa/KVtteGQ0olWaxFpUXlwNVr
6SDVUVIdhbmr7rGd2urVYz29pV3JRVIbx/1WwHl0T8U6tUM8IHCzh6IagrdBDAQVfdQWKrNbam95
wEjGkQAg9MmF9ZX7AnJ09x3Nv/VxspHZNSDkkemA4MM7tA2KjoUGDznKhO2RsGoePDJcRKQ2pZ/q
FRSEnj2mcVTLrkHCR0eNONoLsULIAFNaDyUCe7cP+ismqN1rZ0ErAiPpyKRAc15NhwXs6b+hW4mr
xrYdCKCEw9YrJ+oDBhlb4ixx74O/Q4x59cdDV+YFBB8jMld5FDdtEXy99QSXalIwqq9FgCz2sBRN
dWhYDkmKOfcv0BiCahpkSpo7W41ekxVOX1Y7J2jDcY+GCLKjrjn2577WyN2AJcxagRzVB1iiCRT6
a5gBGlao4Xz+8BCd7X/p4m7nnklkCCIQw7J6XXTsBXUmUcJDvpM1vhfEshozB2j6z3/sBLZhOwY9
RWZcmsqD2saEzBS9KG9a3mobIBn//AdO4A+2g9CsdVqLrfczTK/9QR6cTo55ZTY8nG/fn/qGY1v/
L3wPEgCgSGXkZSafnxHXdsk4nJ0XPIEN2Gp69GClE9Vs/AwQovfGyoyu4FNo7CjigC8/pqD84k5s
UBSmaOv/4exKmiPVme0vIkIgIcS2RtvldrvtdrWvN0SPjAIxS/z6d+hv46trihe1c3gBhaRMSZln
ALM+8Q+ySnd51H4LOrZC45kf8cGKsgnNhvR1ChkFdpARsB9y3mKwl4DsngAIsrJql95h4ZOkz4tC
DQDJoFXW7/mIXT+doNoRzmi065aSBW+o4O2dVJLQg9HIITKU/8zIXvQgT27fP19+x9JasiIb9udR
1ilEdjrB8gjeKg1a7uTzdQ+3EFCD73vwSkAVGfe7bluFTXkHn6u1SFv46balhyToq7uu9g/QBbyB
Gme11SUK/pd/+sL02mYeGOQWtSPKDxEqEZsqBBOmdbpXFfFpBY659POtKCagDAZtx/jBhGGxyUfY
fNIye7n88xeykO3MjaJHo4nAz688F5dQhkM2QJ6hYRvVJVd5zjBq+3O3KhdFWaF9mbbR9zpCXdov
4LV5+QuWhmf+/7sk1zpZyRUAAOASmpd+mGdXQyns8sOXZtcO3r6GER4H42nmX8Dlu9yhZjJsfNav
2TksTYAVuyZsAy+umv/9fIHMNiPD0766V0m1Zuu19BVW7I6tZMpI7AO5nElVIcbIQDx26xQoc18e
qKXPsCK4dVXgZ07lz/3Px8HoXdPkvxjQqjgyrdG8F3Yc28UjamH8HEFE9xC1xZNXeltoNZ8jcFeG
6atCJr9uQdk2HjkTIktBgD1EbHB++3lY/vTKuFiB6i/MhWtFc5sMCdAv80CFBt2q8n4mnZX+8Hh5
Hhaiwbbu8HDMbwypseWHBWpRBFsyypg/rnv4/E3vQi2iBrdwiWhIYVG/zVHb37nzpn/d0+1AlnFf
8AxPJ63+EitwGIIGCkeXH7407FYgp2GXTPDNoYca+JQNagXdtgYeU9erDo1Lq9P79+CMUK0hcWH8
Q8NhkU1R5sE+TMJwG4CKVDhXgoVtSw7KIXMqEgfERQkAEdoQ0FwM2rWnLw2TFcZpo3ygKk34N5nO
gHMZuN+62e/58jQsLE9bZCItArhE80kccBt8BY2kQBMiWPMVXchBtsiEQTkxieEJBhy1vDdpfc/n
k5DCxV6SL5d//8L42EoTqYxDIwClPKBGWuwAhB03eUTDLVoya7jkpSGav+5dkLGB9AHKumB/5+jR
mCaFU+2q6uHSEFkRjMp0BuZ6BlgVFagpE5DZkpsqLR/X4bYLtzRbbgINUPQHmQSuUMXOYyTUPXHK
x4SyXyosdyTOUJGLtpenY2msrKhGZkOZtW2ww8RumtygwdQeJp5/ve7pVkTHnSldWgQCFw8zgxGL
aF+iDnm47unWppx1mePWTOO3u/BP26s6DPZBQt4uP30hGxErkL0WoIm+FKB1SCkOQdo/U92/qIbu
UTx7K2iwst987IvNgJb793JNvSrJG3/W0BwcVOVycxw7eVC1+/t/L1P3Ix13Yso+UwTiJK+iNXi2
I4fMatQLC19gG23Du35AT9g1+Zpq8sfryrONOFIeqWnMEhDdQ7Rx0RYKdiru13ROl55uRThE7obI
aRHhKel+wNsg2rniSloAlOD+PR9Rlvkq8Tk9ZPWQb1zRF1vhs6c4oRQ73njV4vVsJw6/VLyaWBcc
aF6+8BppELijq+zHsKSsqBYx6cbQ8cE6IJ2P/hDuC8N4HUPPC62g5lOXTV0b8wMc4b6mIE5upxFA
mstRtzSzVkxXo4+Ke9SzAzpSbJMCVH917vZCK6QztI3kBHVt9GEBLU8beezqMgXIwLsL0Ddb2aE/
3iE8W/4C5fAAgPeIAX5Pv9XzqXquJTRk3MHX9ttVw2QrYBC0SKOwlwACASC2x4FyPNJ89QsWJkFY
J+yMyqFm9dRinMruUdNJ33tNlV2jG8w8YQVv1NUCeL4eT69d+s0zTXMaHOACrhsZK3qJIRoSfhWe
Lvqqu0VrLt31fkTOlx//8a7g2aoXDHLgE9rJKGpOYSw3GmZ1xq/9bVlXP0LWjhvXU2tX56VpsKJ4
RKcTCDqGd8WFR3dlLMI97rZfL3/J0jK1wriAvzdcMCM83S3E7wAwtK3OKRDN/I07dGUT/fgo49nm
Gx2JpynkzvySIc/3HqRn0K2MHgBug52g31VbD4V/VuTXbWrCinBgXqoC71M4OgFGBXXACYiptljT
3lyYEVsJQ9fUy2GGUgM1GQfoZzhd2wAhrxP1cnlSll4wj+O7o6sY6oDngmO8Og93Q3Q5gYovp5Ui
4V+du/9Waz1bDCOKoZYG+Vg8PvX7PbpFWzmKQ+uyU5DIxxAnzcF8EoqfQE26qvYGAN2/v8hz47A0
BDhRgAOqIzon4IRQ3+wvj9fC+rLVMaKhwYVLlHh67AFU5jo/EDA7R6uTm8C6so+9I8A2r5dftjQ5
8//fTU4aVEPgwI7tF5G93sDTBDRyNNhvrnu6Fe2sBoGgGIbmVxkOYju41Q9wWenuuodbwQ50USJb
GDn+aofxlQng6bIQWKPLD59T60erytqzURoD1pW6zs+0y6pj1kvnFAR5dJMoL1w7JM8/9KN3WIFd
NKZ2aiJicEpG948T1P5m1ois/bk8UzXjxstQkDas28PsYBsm9Fs4KY1sXF0lguPZ4hlDloejAUHk
z7y9bIGfA9Yky9fcZBa2FVs/o9IgIxDfS3+CULkrUFHBUnhAy+brrA+x/hFLr7E29rwfw5ACn/Wn
T9tb4/TPZDZaNf3NnIUnBzril1fEQqTYaho99iz0hBrzQxMTo4sf4uzT8OsUHz1bTaOo2JSaLmc/
2yk6uJztUUkARSFPPnM/vE5SFV7K/w52BdOuFNIr/o+CAIY+NuVPiC1c5SQYePYNn7jFlLpRr+4T
2FiMm2xIuqNsuPY3mVbieHkSPhaKxlusjDK08VhV5RieGvCkpvYmELAzf4Y4o2Kv8EXi2H15Msuf
7wvWAWO96YoMyCbUPHvQVW89o3n0DMCe9m+kmUjdHA3wBPmrhrO1ArgQuj5iP5lKdORw+Sd/uD7x
i600lbYG3oQ19jud9HnF7jpgmGi5rQqAxPK7GG7vRbKrB+7HbAszGdGuqeLNd+3/pBe82EphQFH5
IO/JGGwaAMjKQ5IJvz9EIAm5OwdoRfKHBZlo0oPyIDcNYpjXyehYQJTSrOX/xemyUlzZTHnnl2F/
SimABq++NEjWQKt4mMYDjUAVvWWZ6qb2fixiTzsAsqdZdtf2Q6NeQg5uF51BXWlbbeD40v9J237U
vyinUqXAJwXQA06ldoe1gvCHQR64dt1iNBQMS0qTp7w1YPwZxDwoKTg/XmMtiOdbZyG49Pa1AuTp
ufWm8D53R1XsyypprzKYx/Otk0mNrrsuvInfM5oaDyRvP2L7YejGlT3rw20Rz5///+640NeahmmS
Fs9xGvtqQyh4x/EQg7cFyEm/0n//OGJcu4wwgi8Nwdg8vcf2ke4q04gNUJklyF3aHDxRP4AOr1fu
5n/bRP+NEtcuK/heAgZ+FdL7SZaM+ge/hyD7Y+QBWQY4Z9sMxtkLr0DD6gg0mJLHKDUl+wVDd+l9
6rRWwY8RSKiCb4rAAeVuN2RIrgIMSBG7Z52NI6hcHAK1fn8HOOno5A9lQelvAMD6xL9mI8e0WDmm
SmXYTx3NnnsAkKNdXw/g0wVQbQlXNr8PL1Z4gZVLTJC5LW/T9N6PK7aHvd63UmNupp49V1Ozpru+
FH1WtiBuCfIR+HYnR7D82KhM0W2QtW6yu5yKF77CrmJAxLEC1ThM7rtIO1tcRb+Iibm3schvqdvU
a0tq4TPsQkZMmwlOq5N7wgmEjRoqRnVJjl3lBOFbyYa05LtR674FCleqqXwJW5MGMEFMk2kAPSQY
w+JFRnVcQmMh1Q7pQAL0IJYqO5Kt6c4vDIUt/Ob4JBMg0zSnCPY0AEeWAOWxAzUo/eSQaTBu3Gwp
aAVyJXEsjYl1SgPZu20BGzf3mQsJXiIigBaEa8bz5ZldSBl2/SVPAhwGXNR0AKYLP3dKPQ90+N24
zXSQU1RtA0pWrjQLA2dLkaZKeqgtlwn02swEaIeWfXEEeLSEnhdqTJreTODqJ3ol8BYSrl2b0UnV
u6mDeWocj/pbChnzHISFXDTboJrqtX1vafysYxWJISccwR7sFLuJnsBclDgD/TJpG+hNGYZZZW6F
G0/jFzhXgfOxEilLi8JKW7wGLzdSJnlKAVNuvgHc0yRPYMHo63Zbu1Ije9HhSBOFpzJJmmcAEPUL
bCe/Xl5ySzNjJStZg1rZ1gQn0cAxR47LB3Aa1XMPwYyV4ZkPBR9sTXZlBublbSeNkieHl1X0iVZ9
oL4nIFPgpp6FrnLvkPfDZNgkQyzYtzIJQ3e8bt3ZBqqJYFqblrqnsWAuMhlA8yA+CPRPn6F/EFzl
kBC4dvGmC10Q52DefWJ1OGyhgPMCZuDXCWoZkDrIny/P1ELI2uUa3/Uw69PUnUBMYPzsjVSm6SYe
5VT+kyUwVt1DUwaI6pVp+4t1/GjerEOSTljahqBv3JUcSNrfSkCE9CgqOBw9axcaJsBGEx54ILfG
TThs6ijJhnTbaTWy7xLcggAuZ1HtsC8DPLGG85QMmTjkDglr3AhLo8dqlyH0eX6bD7Eh26IGA1Ns
J5EI88VMNGGfmwbSjCVwl9AvgOiFQoeS7yEIUcQP7lC63o8Zfj/AjqoBU+yf3jEgr/6sTAQ35D5q
RbBFK0fgnuDGLutfvYz31evUqzgbQRMGxecub0o+rIQpnUPmgwGzKwV9NOlwjEVzP5Vg60PAoBdp
+sCFNKDYJE1gUmDGQxRy4YoagAsOtjUpwA90hOqf2l7I8hWcHPAsXzUvesa2Tkmi8gtEagi81jhQ
9myPja0HgRWqKjscXyi9zfpcy3bT+1rqT2AQOhjcIiX6WQ4BmZID+PpV8QlqIE2nt6BA5DC9SzQY
wZvSaTG8+yntygBMSK+hYtpfXqp//Uc+GIpgTpXvDth5XEKIx8/rk0Mi0ckN81QFGd4mptPeR0sq
MZsKq0J/zzsuUBJOYMPNHhoD9PmNB5M59WJE6pi3KPMTFI4u/6qFPB3Qf/+oWcSH4TzOMaIkRm0F
BKJj2ffgeVz3fHsfyMEObqXLv3iOH8uZoYTWD1ys1krcC6n6PzqrbRmOnuq7e4i2py8QSQC1e4hA
WvP7Rl33DXZ5KOS56xrfa07YBLTzq/JwT/rOVVf/umKMINRrzUFWR12EoAWPSDf8WEOF6RiodHy4
/PQPUySebs0A7cDkzrHn/yhYCoDYTP8IGp9CYk92+1rXV2mH4z3WPSKc/NyLUq5/cA8tdIou7xZ2
42tQnw/XKZ5ubclR4bZO2mb5Nw/5fMODotmWAwiMl8fow1VEAxul1GQ6lMOQOW/UZPXBcFRpcfFj
N8KdrkL54BVWeYBkUQj/12L8QaARBSk2IEsH2K1d/v0f5xY83TqDp7rtkFkc91vfsHHrxeXBZ8Td
NNBT07J+QbHmFM2mD3FJ9lAW3Dm9+cX5mj/px5gQvH5ee+9Sm+jFrKGF6mPkBAeRqce5zJmE5rMc
yWcI9ewDKOJDd28LMZPPGp3yy5+9NG3z/9+9tsoYGQ2MUc811La6bZI4HJcC6dWvdRUm5TXhj4+z
8jZ4dmNJgep/GZLEz7aBWzZ66zuQPrj8FR8W8/B8K/z7iQQS0rjhi8P46a9dkp9i72mDAyDlnxvG
n9o8ucmvQ8fjfVZCqLIYoig4lL3UIiBgpVf+zolXjeY/PNni6VYaoCymhZfE4mWcyjb43eIuOvwz
Rn2QQTA3ilwwO1uocxWHouom8wr3xDG85v6GV1s5AlROnxvlpD97t97PUEDpd3uUd44DbY+X5+rj
ZMrtImKStyFRdQzpkCHYcSxmludf09Ddwkl1rT/1carjdiERF7MIMquavZAWxGnuynNHke4uf8DS
w61EEQk/0QRqjC+qwKB4NYrDYLhfA5Wg3C5RNmgKqk5P4wuOnN+TCpIz0qNXNWnwcCvYpW7VCL+4
8aUu1WnQADtDBu+67YXbdUm/z4s2nobxJYnQbBygxbjN4rpdyVNLg25FeK0DdDR9Mr5otx+g6cE+
+3riKzP6ccDx/xQIVYy6KXiJL03bPXeqOQtIbm408Y7omD2UOQgAsZ+sGewufYod3lABiyVsTs5l
mHftNnGcqd2GTlp9v259WjFMlQvrac3Dl79mkwmP2o1Jh5fLD/94vwCx9N/7xdD4XRdMrdzhIjZ9
7SANsQuwJwNW9efyCxZGxy4POpNyDR/gcCsZJFYAuSmajedGwc/rHm8Fbze0nlsWoHJ3TnCr1FB9
zhqvW9mGFtaRXWfrWxjnKggRgv7t3kgdq20VSTD8I1yiTZHtKHSzPtUSKofXfYwVz5ML9f/JwfuU
yzo4d+F8DbXdK0POLq4JCdgIrLrkDuypvQmrG92snTqWJtmK5lIoJkacnnepC6goqX9SI1ZW/9IC
tbZm1/GKzEf76GVUAb3T1Zhs4PxLty1r16qOH4NqKGRE/h0EIlZwFFcy+FEZOjrlkRHAE8rtiFq8
ePRZleXQ4epaUo4b6JKWNYBPZZxJ6JKJQNHsoAHf4/5KZlz6YCvcpzIouCIYy6EOd4GgByc+EH+N
P7zwdLvKBh3kAbB9t4De4RDF+3BgGeRiJv2YNT1xrlvHdjmtYiCDu+FUAPAW5Aed5f43wMXWuIBL
n2CFvNuOdZVGZbGLa4ZJYiHbFFP0BIXhlRPN0gvmVf7uDI3iEY2KAaqXMkj9BwgyDjtmOj/ZkH5c
OZctLTm7yJC5pcs0rPnODZvgRbeHlA2UNjcQLAqrbeMWaS1PgeMoBbpv0hST2saQ43a3EO51IH6R
yxLqfldOlxVipIuTXscZBJJbozwJ4B0c8aCv0RZrmMuF/GD3X1BTdZNslOJlUjBH1lKGz2UciZXr
/NLTrYgBJnjwcFeNz1WLWjH38x5edVfp+1Nuo4bGCUKY7ZA15yiqZbAf3TH6hD2H9itXqYXjs10N
RCmr0i30RX9CZdwJDzwfKxJDwYDAsZoOfsGKm9JHcXwFQDgHyX8qbpTbcvydhtordXv/zFXxFLNB
b4ZSPk6ZUhuHm68SAt6X97KlFW6Xobox7WLIJdffy7Z/0ApKW7jwKqhtQlTkFKPTEuBSnISPCgJb
l1+5sF3bRSnIYFOSobj2XXJIN+PAetSjhA6muAV9/nG+MdKarXTtl6Ztzh3vckRkCBc6zervxJgT
VxPEftCDdtNnSJqsvGJhWdv4pbDTAfMROGeoVctNVwF+3uWrQhJLT7e2bCLAGMpLIFRpGg0J0gvu
9NsgLqFisHIKX3iD7W/jYYWJblTdOfdgIIJKOoXiT+H1axWej4sE3Da2EYFIaBJ0zguqR8FDgLL9
RkJldieN/4frJNp6oJjuwMnwtmG7Cl2j86HggwiyzW5iEOhDVnbVLjIQjo/OkrHoc6LjHGnHgQBZ
2GxSVTVOujPEzxq5C7ykH7+PkIWBZApNR7dzT32npuZNJqVxf4xDybtNEAn22uZeAnX/CsrUsHqv
oCiZUxSJ5CAeNGgcudwV8GoAp2UcmlL+E4o4I/Xe8cq00jdiECx9DvLaABcaNcBnvwHxRBFkegqr
buvkcMaqNw7KJ2F5TAyw6fman+dSWpnXwLtw4A6BxhAEBV6AZYH6O5Qw5tBLdFpvWAM5pmTMV/Ll
wqqy7TiEJ4Yib6CsjeQCiUfIq218Z5U5tLD1M2srnDwkrcZQ8QKF/AfwuW+RpD5x6q1kqIWswayD
puKwP+ugP3UeiTlO0Oo/jbUDWR4PskosuAofgxxv74dQnYyHsCFnT/YO5I8giNZV/tvlJLsw/rYm
zICWeYGfOp5xOA4PzdCYDSBk40rOWxh/2zusTSQfa+1HL8NY6LfCOJnz3A5daJJNBmkfc11Vhlvz
ICGk2KNLGp+JS/6YwlG4U6h4f3mElr7BGv6KM8PzLHFexEBV9UimLhdfm1Kx4I8yDWlXjpALE+HP
a+x9yNEsdETTBzfNT/I4rPz2hTj2529699C4aarSQWPwrdL8lvQ/S5wHlFMd/xasRbJyCFnK3Fa2
gPJVg4ZfyF/adAQHbXgWrQthRjSqEoRzi/4MgJvZgUdr99Olz7I2O5OBEQiEaHYW+CyIcN6XYnye
ggI6edmhl0DtXp76pfdY6WOsKdRfE9OfgSX40wJHCeGbY+e7n+OxfCzi4boDr28tX7QVOJTG6/QM
XOI3M0GxGTJga2IuS+vKWr64ymrghTsCvVOwTDwGhU/DxNfLA7QQG7YTV5X5fIQ4afiGFu8JAMHf
86PVsCbQs/T4+WT4bvnyCcItbRqJN1JXRy/9Mle8G3BjLv/4pew9z/r7p2sck8H0Dd8iJWBnlUIq
EeoAvhSPEzj3152abEuusfA77OqjfybSD7zfuAEY/yZwM1mu7EELp2Rbc6sagI+GKQX2oJI/aegj
zTFeuOOhS52HwTfHGMpDlwdsYTqoNWB1ZaDyEfT67E0eUHdZ1OUS9hXF2EXPcCuP/OPl9yx9kpUK
QzMmAgYd47lw4JjSBfeQJ3jMHP25HMKb+UoDScSVT1qIDmolSChaC9GDsn4m9UT2AF6gTrPaLFj6
DisvRjJEL7pw9FmIYfoVOJX+AQfBkZ4EGkTRVkMm+4XTcB5KE7X1dZshtZJjGhpU+ccxeAtInm8C
J1CbrIQp1OW5WQgaaqXEGi5XQzoo9haK/lAGekfy8JMAo6upyZ/Lr1jIun9P6u/ikkERvxxMqc+6
7m5ZEd1MjfzbIHRJv0+K5vbyaxZ2rb94nneviQSHzmXZ0Ld515oTfJ6h4wJpxv5YNjNryn2D2Q9M
MNu12sPCh9miXaIeGe/6kbzN0myez3e15l+pkXfzh8WAWV3+sIU1bct3pSG8K9RAxnMMAhHcQypn
q1ttrlsA3vxx74aNQfsbJjVNeJ4cugmos6376qTL8SFNvJUPWGi2A03x73dENDJwPCjCs6uB4MQi
G6vx1Q3jz0NK77wYA5dVd52fQYhXygP0lFcaBAuL2xb1AhBXpLnCe9uhOeSwG2kJm40S3thw3Xbg
WSlhTNqugJ/RcB7S8FxlwMTVBPZblyd+IT97VuS3egySwBH9mQjC4auSf06qPISEvv5++QVLK8sK
frdpg8Dpq+HcwTQBHSCvvUlbd002bOnnW8egMXcgocbT4ewWpdz4RH5FE/9p3o8v//ql2bVOQqPC
lb0q4+5c6/yAzsnD3GZtpQ8PoLheiY6FEbL1vFjVVixnQXsmDLLRSU6KJ9T+rwM6cVvGC5beHnCN
uTi7jX8/AYG5LYz3JKn6B5v+4fIoLX2BFd9+LGA6NPXBmToFdIhnIl9s6h+XHz4/5INiiy3l5bI2
Kyvfbc+a1WeP+b/nYBY+2MJwmP5/VCuXPsLa1oHKKkpQQ9u3VMNTgsOYghK9RlNaWKfu/NJ3GVCA
D+6ZofbPVeHDniMPu+YVukDxNzjurTF7PhwoyBJbHzCg8qmbxDGnCBuG+OT0MHZ95DDhjPhGwQqE
7CvuZPUmk4PryN3l2flw1PBS68M6pFwAznx5j7RhYrSloYLe3ifwP6yfr3uDlaH4AOWBccrbexPW
7jNsoeARIcrc/3nd4638lKFvSbHLNvd+A4kvVbYPk5+tdY+XRsdKTyh7u8xPJnGXBs70LUqKyttM
Q8bXLrUfLiuMvpWe3CQwRNEoPmlp4vIRJnK1kBCXyrNgO3p1UlyTxAPXruMSA/1vHWXVaZzGHF4f
Km/44xSKpFk5gC58iF3IHamP5isS7T0HjohuZNBB9Es6bhpth9AN1P6qybYLt5A0bFon6qOnPsuh
hQ0ObVHeUAFu9kou/3C/wEDN/38X5yTwRapSJ7sv++xVK7jkTQWvYLIGcSagW1aOoUujNf//3Vs4
uFQhviB6qiUECHEyTHdkkmJf5dO08iEf3kPwIVZcMxI7XgzszCmJ6z53d/DocsVP6UMy0AedNQyH
m57DIxY0VS7Kc89gRleuvHshauwzCTpGeVoXLDvlTlZMRxPy5GsLGm+5u7wKlobPyii1M2ZxEhbi
CQac8OCInfCG1XDFcKq8XjmOLr3CyioRTLJy7ojwqY6m4Y74QXL3d3ISF6Kj132FlVti6ZSYIBaA
S9T6W8hzZrhWV/42m/+6/IqFifCt9MKhqp9PaKbeg0XSP2a6L9BC6EfgXy4/f2GU7FJQCrueNtMC
PqZFk23jCd4ehGm+6cjqKC2sY9ubXaKaGFMM+imo2vC5G/ow/Ukq0ZCD03VO/Gf2q5h+TnBZiD9V
ZXgdhCNwbd/2kQ5N3Q/EuwsbJ7gzsBj7olDCvu1K2KVdHr2F/d4uE0keN0QPUL90A6q3cFbbFbVX
7AL4yG3hv3GANeFVevb4Givh5GSKnBhr7YvHOud3VcDQzhtAJ7j8IUvLwMo1XIOZk/mdvG/8MMue
MyAb6LdURqiTm6lLirXl/Fdc9j9HSXyGFfjYFSWt6yk/dQ1Py99DD2nPU4zzUXRAXYpOj74zJp57
KIFY86B2VHJnOMMRnFWf/ahM4Q2Yj7zOHkWXxvxWZ10+/kGrLVZsm6mi6j9lEJWaoh3I0QSu5leN
jmelEtJIX9XwrrhDO11TGCiisxDSTdxDJeAF+6Tnr+zBC9FuN74A/ABOtQvYE2GDF93mLXjhm7gi
wZV51259Ed7RToLT+wRLc6O/Qp+3DI9xVGqxz3L4CV4er6XPsJJWnfRxXiCff0nBG7s38Cn7Uhaq
veaqA1LKXBl6v/WKyYPnnorvBSh78ltvsgDqoV7aXCUpiBfMiezdC4gLTHjdjLiigTUPUBCHFNZB
x3BAujw8S/x/uyIrHCfzQbQITt2UDexLl/RQ9oaNIxd0FnUCwAgmPmhVb0G4g0EorF6G9lgR0gEx
W1Fn5sdGQwx1G9FM/HtaGlrCtcWPkIzOdc4aeFUquLc5kOQrOgK0c0IkCR6HpGJgV658xByxH0Sy
ayUkLzYc1vWjf4dSf+V/HgEj5s2WS6rJMY+cBoqDbdinoKkRBj9hADZLZbwbLrxRFBvfr7XamxRm
ra9+0jkM3lgsYMPT5V+3kM9sSwjTFv0ggyh+lnnofGIiTB9i0TavBUvMz8uvWMj9dg1aaRrAmjtO
TkMgW1jUJ/GRcD3e0boa9qHum+2Ii9h1Jw3bHoLBohf14dS9YxCBhw3t5NKNrnJ9B1H4aI2QvTRo
Vm6Gqg0ZZePkz3VZ5y2sZgZYE7Y+TcZN4E+rB/SF7GDXorXx4IQO05E7uB3C9Ao2z32/B30BiOrL
M7NwA7Ar0TCOLkQfZc5d0dAJceH+FjUsjpoQvliJrNb0Kf5WDj6IALsUzcmgZptScoq7EH7AWxgT
OewGCJTAvfdg9Bje5HB9I6BsVXmeuJsI/FaEZF8pj8PI0cmCBq1WBS3/jQ49LbaqcrnJdz4IoLR4
vmow/kPiqUvosGc1fxgD1Mm9rPP2MUBhG8rHl1BdB9kAl89Oyj5QLXHaFc+RTNJ0J0GavSFFBRNX
CL0lK0f6v3D1D0bcrpErmGfEcIxSd0Gi4OQJ+RNgs55aDp8OuRljn6c/qg5MpUNQJbLOkHkyxTcu
Kp4VZJNRq89eYSiJLts0VekQ72IPONZd4uSukBC9S6Npr2vTm+5e4kgPC0VC0lE9TkqkfXHDWNJm
0V0WodPxx6/R4dwNBXro33H9AgRmbwQrE36IU6FgYR/TMX4pWC/dlwJSnUV0dIKxLr9oFjgJfNOH
zodTdD7ABvvYodg4/qo08wDHdMUoS3iKDt7Q7GGG6aa/YUhGXG+noq6Rr8yhScf3WrVJ8iPzaEK+
pNSps180gNvkLZjCTMKMtYJy4+M4dIFT7pTB/RoyGHFdHkUHArjaMlnFzoMCFb3+hturoFs/FHAg
gyVxxZKbEtwhv9kUaeV7d9PUR+EDig2KmS3c4HpNj7Tu08E/VW1aq7fc8yNxrOHAyr4FmkZltxtb
07i3GQYAl8aClThPAlQVdXcE9s8R2YUONLJOgNsy8QBZCxodupp07Teo62VVvW+yvqt6NNs0Goct
zR0gYkcY6bb1NtCdM7PEC2f6BBPKLOE7KQfVfcEtMoXPZAZVJxpu4I/HAcEiZVZmK+tvIXN51n0P
RrywGmTKgA+Q8nYfEHzVLgqafiXLLyQuzzo3xUMTwd3VVc99Cs9pnnvejRSQ4SMiG25UCPzh5Zyw
kOjtcncH3TFnaqLhLvQgUnnIkjgMX8sRoqx7NmVFtXJEWBguu+5dAQ5RFXJUT3VJc1RgSghowZMt
dX5c/oy/ekkfpAPbwSJq29avAimfoPQYDOJWgiyVe28Vz+MYsHcBqgDuECOB0wJsQuMePoBpTPzC
24R5W+fHSSYNzvEmFzr70w+REHcdHGKqxxH0fXfXYg9xoR0Pa8pPuH3D+1JGIYteFcqhXxh8maZT
YACTOdWQYPF2IvUHDVNaE3svxDWx/hSV7mxWm3q5Am6dMYreFHC3gLpsK3+IvTfTk6ZH5WaAjfzY
BLy7ix2ZqebYTyhPn9n8Qc9Mom71GnkJk1Bh6SAMtRU4/tHmFqc7np3gj13EbG8qM4J9D/CWcTem
aoZy2o3YizpYWHJnTjmt6Tr47IU8lkeIw/Xwwy48Ao+pGnvR3EyFb8RdKmJ4llY4YzcvMVSqYnih
Kxj6PcmqJ/FR5RncJ0VYwsVzFwviV3tcr1OcMWMY9po7FqiQlreRgMes3hAor1WHulBQ6bttROc6
D17RACK8Z7DBle0+QXlDOScC62boDgj4dapNy7MgfxqHsSx+45xcho9wbeTi5wgnx6DDaIZu2G85
WjWQtYhz+FBsWwUqbHWEabxULwEORq7ZJSIPcn8fFWg2tjdo7sCYGz6J8PHtEzH07Qb2cFUu7odu
yCsQg7smi4oN9m543K+sz49PyP/puWK6J3hfkrtuKHF0yyB8yV+xvhJ52/8fZ1/WHKvNdf2LqBIC
BNzS3W677TN4OFNuqJPYjxAgQAgB4td/q0+9F45imq/6LnElUktoa9h7DXCcLiEeaknIxG4aLB7f
WZPghVsfgmaom6+Xf8JKCLolWR+iEx2FRBjA0bmCSykuAficLbmqcIZj33kEeAWr4J8xLfcRwieG
gzh0XffWz69CL6P987jePcVEENIQhr/eY2jYNKH8B/0oTKGWze3lCfoQTgBtgPNW/K4DCkHXiGJ3
ehIltlwSJ+muoumnaoHQPgmMhvEqCvF+739J4Ru6v65TZ1Qz8tFcB3XxUKSj/gzvDgn8ZuXBMxhB
IODpe+t5NMzFvp864C7h0bzQmSEZn0pebOQ0VlaGq+2QoiBMYbdRPsgAptcPpRRzfihL8G4Plwe5
8j5y5R3SUkC7ABvpfdknlr3Vgx+JXx3XefO9Bx+6hH+9GGOwuBi0q5rrqiSu1sPgjRPnLVJKSw/J
b9ivNl4En90833i6r82ac0LretYTDHz1M54Ryd74BWc7z4eV3sYN4M99+YMjzRV8wCYeNbSA7Ek7
gPgTfTLA1vtgdEfU8vZgcbeL4C4ChXQvgBln1yZ0N802fiJSTTLKqiBS+BMTEJcRR+N3VWD3TZxr
oNW9gHf2iOzJGP9dj9HcweQbBwl8kcumJz9nHEBFdWgA0YQkIc6CHAbfFN4+egeT83Qy2RLOcESt
8lj7d2FDS3Eowrkkp5bUtf+5tnqJt4wXVnLGrigFNaaLm6akj6ja4rg2eQtzOChfQyq4yhK6GHGC
068X0jtPI7907+OF30wbK3flGuZqVuRx3YCMOOlnFnvDDnZKw52NJT/4DDnxjm4arq0sJlecglk1
RN2Y9M+QUMCJWHTpg5d2dAOeujYKZ2tOOE6T0hPsM+Odd0N79pIPyMlUZyJAR5vvl6N8rRdnK8uN
mEvRE/ZZBXO7y88y0hXV5ECG6A4J2S0dlLX1QP+9TU8dzA27RatnPVQ131O/jtV9QhXRMtM+Cfqf
YUWsPCgtIKKdLVEMX9/LI1z7Ss6lHwp408RhQv0MinP6P6iA2njfwB6s3gj5tfbdLQWDgNgWTR45
DH7uqtbkX5Yez7Frfj1MvpyJi3E/ErpRz7ic8rtJF+pYM/jTX279vJb+u1sRVxFi6ocJKeSkeCJe
FHyh4pwwgrF2BBfqpPznuj7O58u7Ezpp6hH2AKJ8gh7Y8JdNl3ABu9C3/xtIyJONq9raQM7L+10n
tKJD3ADp+Tixtov3wkBE+KYvW97ta5F28c3lsXz8rYkrFQGGGumAxC3gGRhGn/OusmdBoqp7udz8
n9zrR9/j3O+7YSRmlmlBYQKfD2QIIBSZ+5bcKaqg04pzoi67B1Uy/dLaLp8FFABaiLdA2L+Bspkh
5Zk+nTQLqY91L5ZWZdHZdYrsliWR7Sdoew3IOF7+qR8HNHElcJPIgz+Qp/mTaeMY5ur8B5vH5hCm
E8PLHZt830aHgcIR5HJ/H99GiCtGMUFZwwO8lj9BL0t/1jl2JtGE5SH3z94ZdQHP+ZptKV+sfWZn
y2AGst5zibAQADcke14blHEYNvut1OPa7Ll7hoyKDo9q8mgDUYfzjQVopkgPgBsxKyDN2E7wCkOt
SgmKYhWEhc9YYlpdl40mrlyFMWUCFpDxH3NT1PNnO/El3gdeEIS3TR2J+u7yN/v4bAGk+9+r2aZD
3E+N6p6JFd4vKSILJIKYkvgEEnZPsgbazFu78Mr6cK16aMVjTdsofGTgvBzy0CN3ttN/t+VEH5Np
/DYMONkuD2slb0z+I2hRLh2TsokfZSt5+5PMWrc7EoQ10ztjajpCikVyYh+pacOh3hU5vK3CI2Z5
KPchANDVT+lFo76BLnbQezuw8XR8iuhc8I065Mp26ArOsjYpOt02/nMV45aoysUeprSHDQTSIIfL
s7DWhbNVCQDSJdLz7TMe6N6dldV5v4Ku0W2PG8WVwwj+vYAwrag65mX3DFMevScdNtpuxiuu9L3r
5GRJ4lxMkn4cwHtP6TN0/5dHA/W0n6XXbJU61ybJ3UggVjuAhWKfk74WBzG3ENRkuImiip5sfIe1
M8O1+mkp95dk7KonGJvILJ9GupMBiv/5uaiKVND5XxJvvMnPXiEJzvW9LIK3P/9gchz1Jcl3C/bS
jehYCXpXGqOtCXJFUGh7zg1coJLJ/JSRjjJVhDHogdcuv/+IY4i6TJRi9JnIAZLXqOA8EOUxyH3o
euOtuPLxXJ3ZPMIpO0WxfE4aRfYVQI7hbUAaDn/C3ELX4nIcrc3X+e/vjnzYNMUwvvXzZ7iBBfAE
sqlHM60L5JOquNDmMDaqiB4vd7Y2pPPf33UW2kW1EWvyZzZMn1lb9YcccnO7oWFbfMqVfdjVIpUp
gI3KmPwZcDZxI+sYFItmIAdoUz0tqg8PS2y36NJro3G2B8DlZrZUPH9OPPtbhbC4guZbu2tSUh8u
z9fKRSB2dgfZpcgDDzp/zq0X+kiRQqlvl1ZpOdxe7mBtCM4GAYoaY1Bly58BEWl2MsIDz6LwsVt6
vnXXWOvCuWsk6UJkSpsUlT3l3egCgOwETJv7QfjzxihW1rCr7mGgWcSLREePgLs1P8F/SlQKYVwj
Ur4bSNqRX6jshE27ETIrI3LFPlgPqOuIJPFLm0N5A9JOSBHFZb/z+KYJ+ce6G9CddF4tVHr1aMtA
vHDVdy95q+b+KKDtU+50MLYexM6xz5i6Jg9JMce414xnnMbY+Ve5e+MHOPtCPi5IV6DK+QJlhPqe
gwKd6E7dAsrycnnpraxtF+suofi7pD4VL0lf9VlrkuJUBs24sSTWWj///f1OA1dSHKvh/BSWrHtV
Jhx+YD8trjI+xew4oW+QnLR5JOxTq+38VyLa7tCHurhyapywR/12MRQaPi95XIG4OywtsA1tO1Qb
28raAnai3vBgsClJqxe4NlT1jk8LjhMml97Pit4H8uS6L+xG/gKz4bpW6ROpRLxXKPrcpsxcecd0
Ae3Mz3EXkyZ4Mrnx/jal1scJmhItrJt4u/GCoH9Aph+8iF1UO5TehTeJhD1Z39flQxtOTXMUAqXo
+jByLIO/SuKr6ovIw7m+q9gQC6iR515qDtCcDughR4WpPBIvDNM9sp2RzRIRAnoo5oIwDpJN1H3i
pYq8L3jQpik/QNejnESWLFYOd75CcZFlqE/pQyoXUdzg0EQRzsbUyx9yqO78Gv1+Hm4TMBK+2aDS
9GGKyjC/QTYIWWWltOpeVFlUyb2eSmIha2IAlMzaoB7VnQ0n0v2DBFjTHFjtoerN/Q4iKwly78GN
5dV8j6v88I/NY5nf8WipfyWBCPwDObNRbhhpRQzY6tL6Dwkr8kda0GQ+tl1HkntckuM3D+pB099m
EV31wwTQtD6SGnYiEAaYFfsymbgv/pbpEFqVTUzicNPlYNRB+hCm3UE1Hm81XeVsx4a5wuUE1n//
yF7O3Ul5FA+qJO77ByZV9Eljxudn3cipVweadxg1F3VdQqQ3X7w9A3fV/mI1betjCyUbOh6goZoP
dqdRT4VSPazSutu8sKnJkCmH2AyFUqD9q42bMfrKArU8srZd0hsuIcl75IGgM9T3omi5qSo8LLOq
qkt+S4pY+vswpZpmybz03qlK8h5UiIwUFoLUSwopsIxBk72+G8rZfprwNgpvJHxS0y4zqVqUzExJ
SbzsIakP/XtTws/kmPCAjzeVhOw7rCKHOVKoOut2DB/m0PTzQS1t+zue55HdqjNAJWvglcJA+8dN
4VhAKlN+sYlNvlV+CerSHIjufwkZFqwJfO8fXr8E3n0ux2X53Ro4bN+1dTBVLxqlXLhgnT2esSIG
+2MszPJqYI8VZrk3m3w/FkuTZFMSer84FGK6L62pVLdj0KotoYeCjezBDD6H+sQw1CQTsGnt9kxF
NN21IEAExyIW831IUj/Y9VRDWtnGc/qAyq0Adwva/8DGUKsgqwKR1OqEQ0mR3Qzq6fRPB7DHsOO6
x3LldiqrY7BASPsfyOer1zQwdOfJSEg46vHYfoFcTwTSy9LHePxAiqe6m+zk5fveNBii7M5z1qdM
9nDu4jLdwdBj3JXQA1Xj3gbAid5EZ6jxLtIjUiLWY90vHQDqDKm3of66ACPS/OSdP5DbCCLKIca4
jB6U5s5HdVNAFTjj7Oxs5Gm8Eg5tBxAzhIX67n8+tvbvSU2m4pQWYhF7pMDD14pP+EOuF5h6xaLp
sw7YSHrf5X5FduEQgz/VVBbdcwWswq4p8N/vRRJ2gcwCEOtO/SSK6rOSiXwmM6jB+EEgsN339dCU
h1FWproDzMCSmxlpXaheeYu4DU0QSMSYrJeHrvKakGaVgcvUzz6N/DGrJErtD0tt1bO3+JoesOSb
Yh+kni2zWpL6h5J85tko22Q5poUZIOU5GeQUcgCcAY/iHbUAqY748YFZfJh2eqn+XosepclcUZPu
OWFEox42wb8BiWF/+O4bWv+YhM+/e2KBPbqdxKR2RQtw9ov1z+jaKW3saS41/YHqbL3gIgG+w70H
L3K2cQisnJYu4yiPjIQ3jkqewqjS04FRLw32VTl15iaNfXmVYkdMXN6RrEhfhmEZPGnhQwmVQiQs
3bFmS1Rj5ULkasKEMYS2wmJIQdSIph24jMnnyPPHK+fIuW5BDJvptG+KZ3ZmMukcOMbEAEU2D3G5
cWlZG4Bz5dKB8YMRVvbPeT/5R3J+cXc2uPJOHzlXLhIbOGCFbfA007B+DozxjkMajM3OFAO/7kHv
Cr6wQtOOVE3wNEa0646IKT+u5FdPLsuWa8TaJDlXLnBJUCWvl+QpoMN0Mt4gHiDTYTZyKykuzx9c
hlyyT8WAZqy6OXmySzfuocyiNXa5pCELpMxQFpxIeWgC79eYJluY4rUunRwuJIUoQI8mAaNhemT4
8NYEfGd0SDJscXaHrWU/RKirFhPovpfvrSsB7xJ/BDzEAQL14ycZVcIAQjk1Q9YmHGfB2DVmK1O1
8q1c8g9kDtnYlKBOaWgo6IzEIg5uPfivbbl4rnVwHt+7N5BNYLgxJG38xGUHaJLWgdfuR6KX18vz
tNb++e/v2g+jvGSVrcH9goBCt0sIFEhuCmxtW5K+K8kcl+yTkySOQ87NywQBnYMAWPMvsE7aRxhR
miOceT21H6NYbMAN1z67swWwKMjbPDfoLQIk3hTjiACCt3zMNzmF51X7UQC5Dy9bqTQeA/OS8PxV
j1EIqv3U62M4SDhiLbPdz1NHvviMz1cOytkQiJ37shHCvMAOwYDajSAxA+i5xbnby8tgJfvi8mlg
ggrifdRiUDKsD2boP8lExbdwEPxUgyW0v9zLytdxSTV0koJFYzK8gPJhsiQK9Mmfx88LwmWjh5Wt
xmXVgKYTRnFt/CeKEwaogKTbEWUzcUZtTKQZsyQ0j4ltjg1PNwoMa106SZa2bhrTKfF/XZJg+W19
ueMDdtU/PcJDqc+k32cz1vnGJr4StS7vhEd1k/fpjCIuE9SebCWEPsgRZYGNDta+lLMtWKqTearL
8YWPUKja8TKa+WmZBSVHD1Wr68izxBU8kn4leJk0wwspIMCs4qj7ZZfEOzVLk24UmdemytkRfLyT
mAdE1WM6BQv/TBdc3nfA9CLjf3lRr+wHLtNkarqZzem4vJAB928YHB8ZPKL31ZR+Dxr20HQx1GK7
2ru53N3HCjswZHF3g0n3izaRetF26qenBBwkXAZ7LyH2TvJFQ2KngDLN8wT73eR3kgQ0+lLZBgid
jMeNn2RxqENvQz9wZXd3KR9GAnYjcoMSSrEEd3LUn0I8bYHi9cV9ncRfcWPdCLOVaXZpHwrZAL8c
JEUaXScwEVIPvMXM0oi+8SbfIeP1qSfjdTUOF7XbzmU/1yiDvSSkyh/NoOJfeZraT95Eo+fL33El
wlxUbjLPFLaEZnrRRpSfidGABxC/sne4KLVbIP+1FLSLzRUjrqpxYsnLEqvvS7LkGbh33ifaqAnP
//AlTPNsmLFc03KJPg/llpDEynniYnZhBOypViKbD4FYuJWKMa2WPQuZj+I15IcVJHDbkH29PJVr
S8N5VSjwB3NISJLndpYNAJl0B2quj9n0AAyjKFZ6U/Q0k/Q66C6hzpYC+wZkbZCIeyZgyGRV6e2Y
h8b/1CiBMG92cNA7FHSyGTT3po2T7Q8o94N7h0s80TQfdd+k8wvq/lVDdsi0AQidiSYCEjRLB4P3
ec4HEqR7VBr85UFAYJz/QlaMevd1m7bFuIe9Y2njg2VBIh7hdY273sYnWPvgzq6UKLnIChySJzNy
oV+SgHn1p0mnRfxp0REyDch+SP8v5GJVDN+LTkCr73c19vghp7HMcWuuAPhkoCuUDW8yeKylmNZI
tr+7QIjph+hS4IZ3zaQq8Y9mfQON58ikHAgmYH2R9DiBdXouVdcqqrw7AXEdQ/as7wSybXlFkDjh
A0SkogyaGmMI14W+tuO3eQFNFdOWL+oFujC13rfEtDU4chWECTLlQwbwtfLq0AMkKcLLAWwDVtL0
mUdRgioucGEQajMN7Oxb1FplG9zhVUvV7wlWwx2ibrAdREEWGvYZTUhMnqnFlzqYKs5tfAtVnYLe
VOB++PpQlYSBRpTnBXR19rJkdHqkcTxTkZEoDPU36SccFcS8BRbrhYVw8n4BWjfwfoAtwctqJxs+
Q5HQqJoOJithedY9Av85Reku8YYxuJ/jqmY/hQYfOMmkqgp268UQH2e3zHqoSO4FbPcIfmnugS2J
9FSKfGivVNnbvRonyb8gqctpuJ8SLuHyrsMhkjfQwwnUEWc51XwH3f6wuWvLYYbEOGSJ5vgLzVO4
qAC5kEw9OxTjTPK3y6tuZdG5HCZGunBCYad5tglkwQi2MdIMHhAq5rkL2i1fgJUbhEthItCwL6kv
4mcSEaTtQ1oP8ohaYZVuhPbaMJw6oYL1j5iJRcoCGLjlFlrL3dcWHqQPLXw/59syabeAHmtDOf+C
d6+9ytqmmhrAEcIZGW1YXcTKO41dMLKNy9CHHYCk4HRAVUAAJ6QanGT2gt0eRogEciKXP/da4+ej
9P2vp43E/R6PhqnAZQaQtO9Bj8vG5cY/PI/xy8+dvmu8nfJyDLyE3le1SY4ckAAo67Qiq6uZ313u
Yu33u+eUGsDxUlafeF3F+zaf9I6r4va6xp1DSWjo0HhpDfYYLESysMl/eahk7C83vjY5zps3SZVg
IZiPJzP7RxXU+YEP5QuYoltCPWtT4xwfUI39v9mHA+8rbgZsVwRyK+W10rgLJ+LRCNPsphhOSTrX
D9Pi/dIV/DOvmhoXRAR58c7US0rv86B8tQWwI4r3f9fTtIWAXJl7F0KkAOrocouFyZf6RcMe7y7v
5Hffj/XGzXptepyYJd2ZAJ3U+kQWNe4Mi/t9d/7El+dnrfXzsN7FVe413qLyajhpw/9iLILN5iy2
WP5rjZ///q7xnqVx6bFavDW9IgdZkC+6zdWVv9wJVwogLRiYht63LRb/fhoE8FQoz4Qvl2dm7cM6
EUuSblxCZoN7WbT9TvrIDljrQQfAFq/X9eCEbRhSFfeNCu7JosNyJ8sKhZcq8vG+GFDLvMp2Lwpj
J3htDVrSwiZ6b6qQ7yaW/7rWHSVC4fzfnxhw9oo0S9mDu5+T+m6EBQvZVSTutmhGHz+o0cP5WfGv
RZQo8D/pWMBnu3iaOyi7lpUP8GN/t+gCXMlc3NYSRueaNWrfBA05X4Y2to+VFexihKIKulsVtZrD
UVsP0/2SlKW48dRk67fLi+DDJzqG54R3Mnq9p4sYExj5cX0H4cvXPui+RwImjyC8/sS1eSPVcm7x
Py8U9OSE+liPpWmhVsSz1MDpohiaOhu4Su4goP5AIPW2MWcrgeOKXXLSV8z4vuEZfB6/VKqpT3Xi
fwuHxt5cnrO1r+KEPky6R3+mNXrASQH39oS2+8i2+cZdY615J/KbtBmQAvcxUT1nC0xq4HiB6jW5
snkn7Fk9GMDEQ/x63s/foMRk90NptuZmbfadaB9LOfnlHKH1VJpPRVHht7f28+xv2nasTI+LCirz
Ah7XKYx8wIsBuP2gEq8YnkJKQ7mlbbgyCBcSJL2WdaKsGWI+ZHeRX3KASoP6MFNkR65aQ27JGcgG
CP6qAV3ATwi3eCQen1UNduXl5tdG4IR1E/ozJyQJgCRWYyiywTu7oXnR2+LTrSzw2oc49/1uZ6wT
bwH8o4yLbPCHn0DveJ8Kjlfg5RGstX7++7vWIUbdQ/MJhNNM5eL1bEJ7DHiz9dRZmx8nhNsiKGNq
ErQuFrCLGuRED1pWLUQK8IjYKm2ujcGJ5BxG7MovZig7RHM9P3iGRV9BaNjC/q8170Sy5tJIuACA
xSz8+smHhnCZySIKt6T41tp3YhnW6H0ytQEEMkaNN2BhE5UNfU42DoSV5t1as22CQkHeOiyypAB3
gQCPRKi9CliNBIhzbqdaiQgXAfz4oKG/vQQGEN1YbAk3rKwft4BcRSVDoq/Dbw8VXeBhx8VJ8P7u
fKDtrgoAt3g8J03YDaHG4un6Bfhjv0l2OSjX1x0DrlpkPhvAqILzBhQvuFZCqsjfE2auIoBh+s8f
/X34kr4FMtDPX4tKthnu3zarjQdV/AJs8csTtPYN3Bg2GlZyQZS/1nYe9rGflzexbctj2Bp63Unv
qi0GavCEMQQRRnX9tQuC6KjsXG7cVNYCwIlfJayWsBTDIgpI8iBr0+xDWMltTM/Kzc51FwviAOCQ
2KD1830V6edPEAe9Nx6yFvC3P0rmHy9/h5VhuNVhPsAMFW5s553aNuImHWcUubSZNhbqymd2y8IK
GE8C5jaOMqom9gDptvYGG3d7E+mtesRaF06KLaGQi6oaMwF8hsPA5OFfBESMbNFDsTGItTlyzmNY
oo1JonMMgrVYqBkKp6Cb5V33dN03OI/sXbjxKbZ+AKG/Vynilwmk/js/qeQGh3vtx5///q7xphqX
SKAig3MA5d2McD0DQ1vXIFhe/vXnWfjgaeAWekOAmsYWxmsnCELdtoXNwDf+TtroDlq5P67rgv57
DAmPJ5sGwMdlyaDV3vD0a1oVw2/a9PQAc79oA42xNldOTId6RD0thJlORgJ4tCN7ctZtwFPn8jDW
mneOZJIrQCdBcioyDcfzDDBVc4BVr9hf1bxbsFUokbUATY8naBogAZBTWfwKka3aEi9Z+flumZba
Kvd1B4nNrIbBQdZ0U32oDL9KqjoK3cKs7OEfCovGELkqSN9L41ffJIjWwQHoJSuu2+7c0qzIccet
5no6TTbUv6swqPWu143dWKgre5Fbk62KRbFEA5kkhpk9TNr8pJPwblDVe7nuG5+/zbtorspBpdEi
6akd43QHeVK78xTyhpdbX/v5zqFMdMWKGqmKE+OwC2yLBoUx8zmY5y29p7UO3EBOO6gA4AV+QloE
GJ4FzBYIsMEFqWSFfb48iLVl6gQxPiYo3gUZT3LS/ECruAaYPdrAiK417oRwCxozCpR2PPGcPdE6
IMjtyF+Xf/jK5Lglr8QUqH2Uc36ju8AcEWnJUZDyCV4ZW86JK1u1W+6ytPML1NDRA8y1poI9KKSb
aYRcRRE9XR7E+Yb+wWngava1IKV5geZKZOfj4Ox2BH2ah0aOBwoanOrjm365si7iinvBEAeAHyrQ
l9+Wh35IXmKYe18ex8qHduWPY8nooCYPlqh8zifojTdIVlTzxqG89qmdMIa+JFKpQi0FOPGiyc52
agy3liyC6t/l33++/Xz0HdxQNoNehtbH7+99+yjD8dYj9Y2qqicGYlGpo8PlftZG4kQ0BP1KOrQT
RuLNPt9FpQV6XYVs18hli8i79i2ciG5kA3rQ1HqvkLqFhGVn1GnwVPPzuhE4Ia1kR9uwXzBTrYTb
YN5M+liM2oNEIbvuXuGqfoXMC+QM2gU+RgeToAiycDteyC0pqJWYc9W0ZK2bgtAZzSvfHCSFfKoQ
j5wUt7FuoszrovsJMqOXp2vlY7jqWUb1NVQqKTrjFJw2OYL+wxa5VWVeWbeuaBaOSxgbATr8Gs6z
l6WkNDe+6hXUMaZvpOjpV0hufr08krWuzkv63VkaAT4TkeXsejzWhnzTtjrntIt5n+iC7sZRtTdc
TVtYwrXenJAPwOO2ts7R22LL29DyvyCueDhv8DMNDoR01+UmXUHogo/DNLWq4hlpyVuL2NlBfurK
tCFxwh0aXOBFgp/Fs8FYb5cuebfzw62n3Mr5RJxAZ3UexkPkFW9yZqCjDaA0ZSDFFC8oBKg9Fl4l
NrattVXsBL0ZweXx5cLfuCHBXVFhtwKl00MV8PLa+rj9wNXlErNOoLEe+qeqKL8o2k4AzOCcutz4
x3tu4MpywfQk0D0Mdt6QhcuP3ZnIUxUJu0nVFF8V5UF6XsXvYkOQEaZ5IS5q05ToU54Uy+duQgXw
ugGcv/+71oFO9IJYzcVbYgHrEkpFe9udRaEi+c/lHj7eEgNXiStUBGw5i50KJb7oR1MGu7wFGj0Y
f6cqfhmi5rsvtwxE1761E9lLTM+JGsbfCqvVHXZc8dwGTfF0eSRrrQf/nitb1F1ewdWMZ6oTRPEM
wt4LlKbgF5Oyq9L1gaueBQ4+8zkbySmH9+I0FAC0681L59oAnKDG9WzUHbf2pOpl2YX1gFwQQ9Ly
uulxAlmN8AqBDhpUKgtcmqc4Fc8er8jt5dZXIs1Vwkrq2JtxGPigMhvgS5gIrc3aGMJMmc+02rrg
rHVzXsXv4sGU0FYuwqZ8g/AthMum6iaPUnJqZv+6hHrg6l8RiBPzthmaNwO93cw0sAkY52rLdmbl
E7vQMKI7JMasKd9UD3khq0cU88FO3l/+CGutn2ft3ewkPokqBmWdN2uWej/HgX1kEGHauOivzf25
13et6wLWmrRs/ZMknO7Puau89n/Mk9lKy3x8qAWJE8C0CqCjyJPqbVjyJOuRpLnvWXjPcn/8mtYt
BMQvT9PaQOi/B8LiTnShqvwT11hE7SzEASca0veTd9UDFaZ9/+4h9NWE7JhHToba5pAIb7nlQXCK
UvDxrxuDE81eOw7lAGL9W1vmn4YUygK99f+XzlweLnewspZcvJhloIV7adW+4dHS/paDBbwVDo/x
VW65EfD3/54iNdIk4uBivP2xDBQt4ixWbX6ERpS86oIXuKAxUS1dy2ddv4Vte1zgPnv4/6hq/Mna
/vfdGMTO0Vz50G9fWDifWoUffhO0KNCDPx6EE/J+/OxzcpLNPC1P0FmAfgOIpXNtYYoTD313EL4w
nB58aCJV0XGCoYTE/yQEr/vdaIBQ/w2Wfrd8jlA/R7WclD4An0ySn7xswZaHm0AUdHs/hbzOL7GA
BkdN7T2VcLGqfvrAPfjtieA6WBwpLJMW4GpUNEfJwRN+GpFM0snvXupygXRBJvshLW/ghRH7Gy/q
lfiKnTgGlUPLcWibN1GbaAf/DPpVlSACDK3e8gdb68IJYRN30APxGv9khWEHG0QF5An8sPuE+b2y
dhjEThRHw5TC3ImMb0sS5fspyL83Flag18WXE8C2aUYGrxz/ZMz0GTYX9a6ZN1WCV6bHxYtB71+B
5yf9P5UGFUAMCzoDd2UMo4PLv/5j564ocPFiQdx6sNJSNc/K1FaPSqRfSTGTG3jQf1JcAEKJ9bYP
VDEegMCfs0gtHEKS47LzWPGlkRgvGb0dZKyTg1+zfTBGTxpKUSfYf24JEazNgns1b2bItaLm8jY3
Js+6eU6OtBgh7EAKsVHcX+vC2QRyFvRQxjDyDV4232EnA31RIjr4yiMjfHmm13o4//3dqTv7IL5C
+cO81YHkn4VE+HpLwU6jjre6WNvqnS5g8zPXKTSTTlDMeGJzoTLdTN8u//y1tp1Lg6jVnLZWV2/Q
tbF4o8K9U9yUsKopNvLMK5cGFweXyJr7Xt22b2as5/uIN/eRR5P7uC6B9cwBh7hqHMzZ0xJg7eKW
4/aMlMHX/PxMTTv4zl3XuLOb0YCCUyPG8U3HsMBSkSx3A73O5Aah6mxjYT+E45gS8xaOYAKHg/gS
luBncbbFSlxbos5WFgNZ7oHpY966YAqAUJg/15PSkFMyV77jXTBcLkOuJ0VxsVVx8s1rYvojlQXW
kxfWADNd/gof550CFw6XVNou/jC3b1WO0inLobhYWMlOqGl3O8GG53Qm5vVyXyth4eLiQi+Bh4yv
5Nsc9sk9nNlKssMVa4oP17Xv7ksjqFnUk+attyLu9jDsmv9Zyi647n7rarAQmAWVeaKbt9kP7osi
r2+aJn39w/a7/PtXllTkbBshbRtAgOvmrRL5a5hCl4ONILtdnYqInHgWIwk7cIDlW5lEzTGKCLnj
o18fL//8tc/rBLSvCl2Z3Mq3diBxRlMIes88z/eXW0+x9X9w83TlV3QeTz2kkOwpIRNO3g7YeeAr
ZX/HyvKp7aI78LADe13tKHCNly3kiQs8g/s3kXQ4RYX4q9HBy+WRrMyTi43TJK5SNuIzR03zFAfV
a8Li18tNr6wgFxgHHzdpZz3Lt9jT4/8j7cqaI8WZ7S8igkUI6bWqTHlpt9tLl+1+IaZnPAIEiE0I
+PX3ME8ejSm+qPvS0eEHVMpUplK5nPNPYygtO+9YDLKML1vBCi+Q1UCJsM3aj1JSdXAblLCHNjtE
7fTH+QVWrja7NU6opp0QzbYf7pA9pJo8hab/7qPLyQnJRvyypoBFep+iCwZQlarN/OYDryfQ63AB
wgowMF12r/2nOw5ce6UZZ/3he77/SiWfHmcB2K3z4lnTsGXCY+j3hIuw+cgGkx1oSk88ImZPE7HV
hrJiaHZfHHqlwMiD2+DDSZ1r3HFvmI29RuB1rzt9PYfqrzHo/4f+rC+VgXva2pDnIRk+mDY8gRea
7ocpw4h/YjaktfZxyyW5mLrjBDTdJ1dOYGWrh32QjBf1KOKXWyGGj9GpqQR508kMrty7NXArwVr2
Z5Uk+eECZWMFK8YA5LtrktRtT1GLpwP4hjBpbABeThBd7s8vsSIhu/bIDGbFiyJsT8GoRQwA5O4x
dH15iaUF1C49Ar9f+AxtWKdU9iHo1eaimfeTEubj/K//8qzi+5Y36qQbTGPWtqfQ63beOP4BZold
pkBRF1QY1I2+ea6+0sUWzNjaclaA0YV4F4P6uz8NWfZaJ+LB67DMIK5LJ49LlT85Oryr5ZYn+TI2
w+4sP5Vgv65LcMCaUcYBq49TMVwlIbuZy+AFzBWXlJ+xzHI0PrlDg1Qs0ERpcAISpgLKIuIOAIFu
USusHTDLvpVwlQrTKDjJrpv826HsGm+PPE5dbpzgLz0ifr5l4w1YhIXTePUJUM732gNI/gDEkKuA
bEGCrO3AsnNwlyedUFjAaQZ1I4CEuMvyZN6oIawp2bLxDjTVY4Pje1rOUzcIuSvAyrIcKIzx1CDq
DW/O28qXFyvQLZdD/UnNQF8A22oW1ifOdOxHwzMPs6e+kUijJc0l71KsYeU3iZjKAHje3omy9qaY
kmpX0eyhT6uLfXpo1x7BbUnatuq8EzNT/tCBd/iqYqTb8FhrUrJMXBOmOSWJe8oSVEKIBs5M2dzr
ubrrI/eSehqkZNm1F8wzCgmpdyoSpIkAwDoX14Z2zkYE9bWXAgbIvxWdCSC8Am/UPQEr6C4rvQc1
qmGnzBD3fnXw6vBXkPffwcG9NUvytQWGNptPxiRzfR26Jz2EwRNHG8N8rYDnOcSY/QD36vnz+7Wh
hHYVMspHGqTAznkH7H08yChWjXn06uhmrP1bzcqn88ssR/U/7wwox7J2ZiTGqzSkBzCNpwndJrsy
iOIAM9e5Mz7gNj5GdOuVsSY4y/YzAx7GMun8d9+tb31DX/KZ3hC3fDm/lZWzbJcn6wm8yTpo/Hcw
j96kJHvSHv2Btuu9GfqNTrUVpdgkPRwQ1ilLZHXqyvJbqcx3qYq7mfB7AL3eq/qiDikkKZblP/mu
ZuJ07mtnPnWgrbxDhwk75n221cy3tgnL5mvQx5aiKtyTaKuYCbDx5c34uKgZj3y5w/D343mFrOjb
JtZJ2nboSkXmE184untTesdk0MgOm2oLEenryyr8D5hFKQ0Nm34+EeDs/Ej6zrmpnWArg7O2Aesy
56Ej6yiq5lMbCn6Y3S4BxPXQxHryp8N5Ga1twL7OuUEX1DRB1UMCqj+M+MdlGJrj+a+vmYRl3b1w
ELYX7nzyJEGNCtatiXtsQL8ezOWv82usCcmy6rrNc7yg9HxKuPCuqoQahO7LQzMxF6VagtCuU7Jx
KdErR53GKezv86x5c2sjNyKSFQ3YRUpTmgE4NN54mkJ0YSvAJi7Tb+dls2JqdnVSttwjLhD53/u+
epJ0OuKN/MtwHbtq/jtshg23tKICu0zp8ilijpbsPaPeg8enBwDlPf4PIz8rxyha1v3sj5opAai7
E71HmJ1c3hw1AVZ9Xx1noTZO6pqkFu18WoL0KaYnM1ec5qB/Blhv3VW3xZBdzRpAVHreWGVtI5ZB
g8KJlGYexIm4ADRbdtKFwyNDKFoNfOM8re3EsmhRqgYo91gjmMjfyxLwGzfAlbxZHmfbl+nasbVM
G1jeLgP0rzqOu0iBRjs+f2JX4gEb4kKjjacTPAzeTZQ9mPkFSdrDcmAVtI2UY83URuS58vvt8iW4
S8N86WR5Tww9EF792DaHFS3bdUuG6iKgyLEHECweKhNdO12388cQ8O9bVONrSyzK/3Rcgd1Oo4Up
6H2W6hbHdQpbJK753gvezuthxaRtMIsxUkUWJEXyE5CbNzUiC49NwI/jlzkmG8ECmG8sgZT8f0SE
3788wsKB3ud4ARR0K4Zd07Fl1LoA00FlRPCeSf9hUmhzc0K0052X0Ercb1frfDeoy1I243vu0x+c
F/uAlEdgddwsUWXKfzQ9OKLa6JI+kyCkllWbOh+HtCHlu4/Ra3LrV0FfPec897aGgdZOlGXP4GMd
Us7T9t2p6szP9rmfj/OxbED1AeIG5RkFCAeQe+cfl4nPurZRqRBd0Uztu+HJvoBfbx28LMtpN2bD
IYWrGjT+vnkUVvyKXd2jed2Gbkvrdw5HsmhK4qSpadyZaogrxJ45ZxsOeG2p5e+fbFN4Gp2JI6vf
AS23W3aH843h/ANHWmkEYjGaOw/nZbji6u0KXxLUZkhYVL8bah4nP4op8hgBLw4l+Z2CeuOyVZYT
82k/nesIUjdu/Q6kjZsWp3qus5jU7D7qXTRYTBv2tCY265LnPYAkGjIBmLhB5z+WWtCd5ZDse47k
RqbjBIyBl+3I8gugN2+NRKLsnc/qkIqfftHeiCzZ59Wf+WZNa8U/2NU/WTpun6Cl8B3MLDvjq2My
Ecw2qEOfmN2yHwafkWN/5/e0Jj7bQTQj8cK2VO/dglUaVIdyeXnChlwQTf6/YiW7NoiMkx95iJhO
letfiyiLo3G4aYF6OqbeVefUG1patPFFasAuChZd55HCD/hbU4T9HylYkeiuUaRqNiS24vH+Uxj0
2rRrlczfJa7pziW3wql+9N7wnaPMeV4pK7eoXSDUJnKybPDS98RvwVKVqmPn8xO61Ta28DW7bQBI
sH/bJjhDs8xzOufNJ/NMqt3gC1Jk+z6nmVaHtvKR7dwjAaYoBqiSuror/Srn5d73Pe1wTNA3YVNc
Ky10gYRLl5g3gn6E/gbkp8MWJcyKIdhVg8QnUQEKKPFagSdnV2v/H0vg4ATTgOPYzb2Jg+rPVG9l
qFf0ag8tlXNPKbpui1h5/NoUHgA/QrAMIwM+CL6FWrK2KctbYaq1BKaXEa9g9bpuSAXM5dumrg4p
AMZUwF9y92UKL4KFQHXc8lel5Kmgfe68UOHCgVRGmfJQ1IN7oUO0x5QY8duGF9w5AaoWgArTbgm7
p7m/8k2/1z6Lz5vDikXbxeaK66Bzosp/o7wm9XWrwL8SkxkNHhv2tnIh2kgsirdN7qWh+6azLAG+
AnFGYLfvML2WB0cdtgDtBQobprb3YwRyso0MxNq2LPUg9yDqduLjmyxEEH7DAIdXvgwAI74IOBJW
HvzbyptQzKJKh/rNT2v1h8bV/ksMI/l5mVasm4MObTGiJtm9qboqxGFOG6876j4P2fH8AmtasUJL
g7RYxHnXvzlom509b+9RcrX0koSlf1fRYeN0rTlbK6KcSZDOUTu0b0FSZfoP34xR8sgCIMv/6seI
iueLdmNjtPhgI+Hcl/VbFqi7JYDIsgp1bnK3RBAgpNlw7SsOxsZqKVPwtM4+U2+LSS73+WKWWTd8
L5nYJa63rxFOtsmFQavN5yErD1S/YKE6+Un/e0nBL/Fx15ArUDm+CvGT+NNl5ZhgcdufwknegcM6
MUH2xouOv3SmTEGuMaun89pZcf42YUctxEzhZ9I3B3I7yLGeY/ACX/uSzIdurreQblfOWmCZfDMw
nmHwMn2rNO3mHQQF+sKhdDqJGYk+3QI4WFvGMvwRbOHE9Vr2KiN+r/MChEHRu0mbDXe54rgCy/KF
cpFzTBv2Cka4sQPzQon5lz6pPOfHZdqwLF8rQqT2s+h1qoGZFDl47InrcSZAmNhq/l2Je22WjmhW
uanqir56FEBGTYFR1aRpE3QBwxpxdR0wGrtM65XB4fyeVoRmA7swATxP7WCOEbQf5nsKVtXXggJI
Y3f+8ysqt3FdFMMs7NCmYOhDO2p7JOhf8+64N3TzVUpHucUjsLYLK3AUvkNKV4Fvzsjx0e/AUsEZ
/jm/hxUjtHFdRNuhcSlnOcCrTbwoQrX6bSDRbZvwjZTz2hKL+D55Ee2PDieu7F8TcCO/oglMJEE8
qnwK592AZ5BrfkjuOlviWtHKf7oeZuBCy46lV6TX6c6g70iNLUbV8Z/zIltx9/awtVdU2tUVdU55
Ud2lxtsX+O0gVNtrqa9AcXhMqvum7C/LJrnWVYk5N5HX3C9iPBA1BuuVAKftEJqRb1ySa+pZjt0n
9ajODykZwHAn24H9SBIfXB1J5t02PVojRUWCv8+LbW0dy0EqytFNAaJ3UGUCs7tB4T3z1W0yNvfz
uNl5tmYrlpv0M7DV+qlJr5IRr7gG7Jb7bcWvfdxykRSodW4+0fyKDdPPTCNXAFKJrdTNmngsPWOw
o2naEVZeDB2IJtm1S8TDUtJw+Vab9srvt3FygsyjgQKN4isuXPoHyJjT156k3UW4n0Fog+TgcgI0
6qTla6QxTBBXBZv1vkoCsXWTr4jIhsjRjlfzrMvlK2gMXzEF/xfNXbDjktvt7uYV52Ej4zS5UjkJ
aP4qhTT3ZK4Bci6rkEy7IfOaLZCAtY1YHhFUhWBoHmkRZyoFt7T7IyLBFborbtkgthz7mrKXv38y
63IeK0+xsIhrzNFi3oqZ3Ry4Fza22L2pY0Y0ySs0+o+iDX+HCOj1lQFI2wuYXos8Pu8x1rZgGXMn
xhwENryIZxSv9p7KxuNsxq3mtZWnjt2kWot+wowmtpD4eHdWhmdglCbFDR0FurarbkLC1IT7y7Zi
WXfUCBDHwJfHU5s/h3CqV8rryMajbUVOdqeqCzC2JgxryCknD+lU0/1YXTaMhISGlSIHa7nI1Cih
aUzc3OgJdxDVmDk9L5ev7Y3YrXdVqJsxnBAtN9E87r2BlDHA1ILjFIot0OOvjY3YnXdhR2kdTFER
i7SNABAJdu6uWAit0fW3Y2V9mVETu/uOSxAR5Q5IdxifdXDrAWCWXZNQ070gSfre1akgv89LbW1L
y98/2Ta6tQMzNdBJp5n5NYxz/73ioXH2rJh99NQ7fIs78msjIXZDXgTOXT37XR63rcnvW798ymhx
lTQkPTp1HuyiaKsJ82tatoDYzXmoxLSKD2V08vGCBlfZ3oMjWbCYwtk5wpcdtafjhWRgYOTqvBzX
dmeFJG1ZlECzaYGgO+fXrhAxLmFglSbdAyLu45xHW8nftYUsT1YDFhB073W+NHM8F7of9xNmQvdB
01zTrs3ipKdbnfFrS1lBSqgd2juBwDGU+gNXvkQTa36XRMm1wytvF6X9y2XCs1waHY0XjL2UcZiI
Z2aSj9xz3rrBPwaTV+2CNv/7/DpfvxqJ3auHUcJIcaTCYxLNclcFM6YKips6HK6ZGn6idfoRJCTx
+bW+9qTEbtoDP2oRtW0k4z7giY/ZxTzvrorCr4aNE7e2wKK1T5arfMzhQTn0VALvo2/lu5bZZfqw
sUSKiIOHzFF5jNLcfVQ42U7z8ntfBlcOONd3wLL9cZmQrOglA9SEOzIHtSQjiQNyOZbfKy83euOu
XDnBdqNe5DZ9bToX5VHgP8xhB1AXf7hS43wzM9ns+4xu9GSvKcMy/wEXms5Gg4XaIHunwTC/dyzk
F0F+BYRZRp8mBgRzjg8wBdppbwe+jHzcAaBgTC88rZapO0GFCAyGFjsmnzChOjUxrudLf75l3w5w
jZJJ9LAFkbrvQa+CW8edQfZ3/hSt3Px2o57Osz7J0gFFhd75HhbARw9TEzM/2eqSWNGu3aznTGBt
SlFkiHvW/g5lH/yKgIGxJZ0Vr2S36zmBdJ0OUB5xiKtjlP53JNB++MDaKR1x3QMlcpjUFhvPikHY
PXt+6BhQIqV5zNzk25gi8Tek8wkkvjEJQJBiLgwkid2852e9B5FleZymkT6UMphj2vfeRdM0JFoU
9cn38ZCy2fXgyGddVsn1nArne9kP6AQ9f6KW6Oe/RWhi44xMlcjIXMIvTTKNYlHQ69Ctrlsm68Pc
y41k1pouLKPuPSPCKMzzmJYzUiQcA3+ZPA6AJdyJenxzo2iLEGdtO5Z1N0Cz8qdQQuuOdzfO0a8Q
WKSAkIlRqt5wgGtLWCZu0DsuCYD24rRpvyGltEsmR+xHwq/GKXo+r5UVO/9P8x6YVxokTrI4q4r2
ipWeh5BHtd963ujLtmE38fUYmlcgms5j3lZXnGIbXL7RSd+Gc3ZR+p3YlFR9BVx5LXC5duhtuKpy
kNmSZH49L6IVT2U38IEb0mODm6TxnOnoAYA+83WTzf5W99va5637Om1LkKBOEE8t0VvfmUHs3c2u
+jX1WkadBBmPAoMjJKt0L+ruZ45+sLGqNypQKyfU7twbnCJPM8PSuHOC31lAT76r/WJXe57aNcQ0
WwA2a+tYZk37OdARwTZINNyn1fxQuj224b313bThnlY8h91kRKciEizPslj38/2Q9mBJLr17dLVc
JbSEgW+NzqyoO7S2EoR+WACrK42z0KDJwaHmxi3KaOPa/vLrkWvDOzNw04sozNRzB4CkP0QGeuwn
oC/pYcOWvzxP+L51nvyU94BiCJtHUriOt2uGesi/86Iokx3wIskWZv6X+sYyVuhXUq7Hjrfpi6m6
YY/uVnYjwbG1TxkYB3uxSS3wZZiAdSxlNGKUOUPTwUvSOD0SSuGd7tt76ebVwee038sIDMQlIEjP
e5IvSxNYzrozdDAY07jl+MyShQ1WdQu0WNT9Vrn6E9mJhbwZXXvJELg3fhFduKh1i5R9lgxp5pnn
CeAB+4V2mILlXgfqG4yWw9ck+6UXPJVbaLcru7TzXQKm6qJwZZ6NBmDfsqAq1A8txuJgCtHuKN7t
keD3ocKM0nnBrhxLOwumULhoqzzKXpJMRHG5IP/ojgARZm6dS64YjC8vfuNTeJRkJdYAFNtzyfr8
2kzh8B38XFveZ01miyF8+rpJpoJ1ILZ6djP1J9PmHx3RsQHmVl/82RAEslBaFG5O6K9YmD2i3WUc
wzeGlS9szvMbkgYMHK2tANciapd5tLnOioXZDVdgXMpNYOr+GYVd57eoJrlPGpRmSh/jY7QafDAj
u9dVAIs7fxS+9OPQk+U6/MlJqwQNfC/K+MFholiLLPbsNoTv0bZEwPTYbOWN186d5T9U3vComzXG
KzEKe/gHUs0lyXvBiq2iytp2LJcBshNwO5t6eigbkVa/hTsE5MibMAG8Pl7hvKoOugPe46HrGCMX
QZNCiLbPyIexy4Eg82I8RvdGtOpxnnBEzqvoy0uKcjur7DYeCBsAU/Ni0r7+jvxXFhcdBSHg+c9/
KTJ8fjmKn2wJoJeIB1naPE/eDKDnGSpvZsAGdR1QQ0eqn4ET2GystbYVyyvIRjpBLt32OQl7fipn
jwMRkqds6zR/aabYi+UXpiEFxvMg1UtCx8i9LgXr0BY5+WWLZ6aZDKmrXdqOWm0EdF8eaKy3/P2T
7ExWJeD7rvSLnFSnMHWhHMR1RP5VuSZ6Oq+fNZktf/+0RpKFGa+Krnk2wQAgLR11Ivyd8nYcX84v
sHYALBegAS4zaV0XL2jLkfuyAo+oLMG6vrAo7gIFeGAv3Qwh1iRmuQDWabDV6oI/TW7v7HGlNUfR
heaQgrogPr+fNYFZPkBisHoOqqB4yWZNH8sy0sMxypowPV72fcvaXXC+oHabNC9yJMWRiZ4XV5Wo
zEUtH5TbKeJpFqYo+yp/6Qp0RB1UC9KxXeOykMVjRXmwP7+NFbXb2WGRoTUqoqF4ZM1cfCuZb/aJ
K4AKjW7V27pQp6oiZEMlK3Zpz3W7TjYBTcqgPNylJtyZNOuSW6CQROJukiF3DumAV+P1+Y2t6N9O
HSeZLw1XNPpREhPeo3/Qjf2JdRvWsnKA7dlucIR3FMme/EVHGT2C4ts9qJHy66xQW6yRa9JaNvbJ
4lHTm2gNKMmXyYnY4R+CHjDc7EkYBvtAOFu1lTU52XafUe4GOklR5QZn5/WEso68DxiKVRtaX1vA
snUiuQKqjcledDV0x27M+5uwB8vTeTWvKcIyc02bzi8RwIJwlBF35w+A4y0DE6ZXbd3zjQfc2hYs
W5c0aQzpR+cZccrQANgoT+odUHTE1flNrKjazhsDT6PRBSC0n92BFrhyiXfDqnoH9IN9Y+Tv84us
WLqdO2aNN7MuFO1LF/Y5MK67GdmqmHZDRRsg8aP6+hBIhw0fGj0vZqufcEV0dk4ZGMBogESf8JNo
lAYipw/EfwmKmHbDf63o384jG516JYCX05emGyYX1BcqIPukrzi9nasx37jh13axrP7JFulsUMNj
DXsCww1qnKwp0x6UfXjAn9fN2veXv3/6Phr62imN5uhJlSx4kO0oMKtVtijcnv/+P4/l/+SRKdJX
/15ADkPiuIBj+6G7IveONU+iKdsh99A43W6qGs6/+ZqY4Q3V4km/Yj58CPpdRuteAxJDTiJ5yblD
xGUGFfn//jlgXKG1LIrgGX2/bM/cFKDIeHMfzu92TZqWT5DCy8uqJ8EzAZfCvpml+60OL3vTQpSW
M0hKTwIpQQTPeKjzcMfkmN/7tbyIgYpyO7eckdCQyWv8ZzY4mOCgDp6v+zKr5Awqoi1GlBWHY2eX
VYEG2SA0wXPSgsdFj7X7rfGb+zZqq1svqC+8wuwMMxXIldQcHZjASHaLq45I5b36Oe+D60jOXnoP
riXRXDJRD8Ete/1sQ4HT1aqEXmQu+BtTnVfEg5vN7oanWTlV9sx4T5OezZMWfycADEoeIqBrvYUD
2q1OF51aG+V5Ahel0+VF9pQR3PdlFv5CjnjrSbTiJu2cs+jbMvXrIH0GwXJ+PQEXkQLvNw+6q97j
W5m6NQlZVs2EkJEpB/1CdTpUcZK2/S/SenW+UWxb24Rl16jdAudKe/xZz3P2LUsS7xeduuoqVLP8
eZkSLONWaM0LM8adbx2wTw8ZIqMrz6s2NOyvCMieAp88NaOJIfd+SC/o8lttRlxZXVhk8h1UpFF+
L9KhVbsUEVN4SGjP9q5gFb9Swzy4N7MEF+oxKvCm1GUg65sETTH5A1Vt7RyEbvEsZEDtnMqdzpoa
iMjZEMljljQBclWiHeujF7C+OYw9Df1fUQsCtY0C4tq+rOSBrAFZmOaJeOpCPX7TOm1u67B6P6+S
lbjFnjJvWKs76QiBGB6vHh9A+hk0Mg2I9rqi+uH1l1FpUdRu/+1BOlWXPO24fkHVczbfwRoFXuQG
c83lsVdTcTi/n+VrX1zFNrC0BjKH5wPt6N6guhsvU+Zlkga7zgOr2exfRM+CvSyq+uQNifIyry7G
8EfCdHtHQFm5F31gHkZab0WtK+b4n+JPD1aOsojCH0b4+b07R/WeNqC2bxQKQpfJyvIohCVzXYta
3P9jjmLQb0Tg+dOwINqlAW83VLJ2fi3HAgjDZsoBJv44MVpON1o2JRhRB5pthDtrR9jyKg0FS6+M
uuaFBN10kwGdQyQh3ctO6LuuHuJLk6uU21PlU177xg3C/oWmWaSvp74CbZ5PAgM3GTb5Vo/risTs
yfIuIo7fFBUDoUXm3lE2sJc0HKKNt/s/01Nf2Ig9Vy6HagxQEeELqkQ5y9ip9NhfI7uKoXEXI+bs
u+9LwFtQGaDOKOEZw2sxOGkt9qB9CTHiTtIIdkVUstdVoLprOqH9luxVXSRlfigLytgVQQm5F3EF
dqRbUbCJvkjMtaKcBTSp9lbwUQH4PcV8XQgAb444uQ/z4F74BASNB6N6o+IsSrr0OJW8DL8LBpaZ
jYB9xbbsOUJWtKIJskg+YXSlwkj3FABnlhrwY+wqZwat6nn7WlFjsPz9k5dIqnZASbLOnvBCr+V1
R1LPHB3HuTBmsungJ6dA8TNTNaAVC4LiMACaaQy2+XAry7fiTO2R7g6FmDAc0+6pQc/1vUqKFzox
96RI/jJXlxGUwKgWLX0SE+aq01E5U/LollFRgVNLil+Cypp/b+tu3HASK7qwkcQ7cCGhhzttnxIV
ydsycsI/Kkdvwf6uHChiPQAT9De6owzkk2BzchB4fe3ccCyuWyEuovuBlCxnnTjgGm2IHp4Ezfh3
arruO+COwsP5o7riQ4nlo0WVBRn69sWTSXVNox26uIfgFfSHCgALcxsAYQmTr+x9JLRp1IYZrunE
ctwGAQYailqJRau52CVVIasdmD+cLRCQlQXsaW7jjy6d0pCDxK4QIQhCdY+0a6+9j/NSW7EPe4zb
B+SFiYzgjxhP/YnCofMNSK3iu4fxigrAaSm6ms8vtIR6X3hse4CbJcyJnNkBuQ4Lh5um7m4mAk4m
U6QiBub4O+mHOG9RTzi/3Nq+lr9/ski3B5rI1KjyqeyWsb4sL0EP1oNwE7M7iAwQG55fZ00//r/X
aQYnmgvjV0/gmvLT+6lHgvyxlhO9CJEdaXvrWCvSOW2gJ/5IWCFAJ0nbedwBP+BSQVkneArBxl02
o3pSXZZegzg5BsQdv+58lPXyqNtKMK3I6T9TyelIfQARl0+aA5RH0z775rRbNPJrH7eeF0kvRzo4
uEUEur4OWhN1AOmWvxFsrH19cTifjtKS7BQOSLOfCEZE71xE+jdoV3u56PzYo8hTFBaen0bt3zJU
5V/aZWN6xAgbgo/Lvm/dTCZiLMhQiXrRAm/iw0I1Qu54ViHuOb/Ayr3xz1P2k3RA1zdVPG/Fzw4k
fQcWAS4ejfLVTaSrLj6/xJoCrKuJTn2fD+HoPVIG+pIdZFR3O14Gr5d93jJh1wFbWeg46c/GM/Sb
Eqg1ah1c6CB8y34l4pqpwIzCC/Pb9MhUC2qCmQJdZEP+K47Ot+xX1QBRCoq5eUq6iXn7ieR1uleB
n2cnIEa2etcjX9g+nRfVirLtYdopbavU0RF7bFpWPuNe+iXDIHue3S26l7UFLEuWMx6IOP7+o468
5qap2nCPLlESIycyb3jslYvIHqilWZryqGicJ6MZB7+BvMJ5Gr8pVrNjE6XdrmWCx7UxW53sX3Yh
UW6P18oyrPHGzoMXKcefTYG2sF2ykBNIE9zONfBPySj3AZ9zumuRc9g4F2vbtAwf3cfSY2E9vDCK
ppYEDEnGZX9p1CV3SCTqXa7Jbe/hBj5/Mr600TCwo68Zz3A6JWH5IYHM/jDXLjLf6ObGWbzs+9Yx
p62io5p086E4+vs68J7tpeewy369HWVheKyeWSsU+J2c/IqAX0juuZoB1XzRr7ejLDZW7iySvPpQ
oAjzCbhK/4c2vRXR25FV4/I2QevFdJsVstvJDChZbVpuSOZLgwwDGw2ndvGAEiAK+EDDD1htMrz8
pCn+BFk62Vhh7edbB7XvKiWLmTQfo+zVdTLLpzalxSV3N37+suin20l4LOpUM4CGdRwB7s15dXRQ
+7lQrcG/vw7W0tGd3aL5QIq8+j3mFS92gd5EcF2TjP/vz5sco/45yC0+0ir7qdMCuSAvv6jzEpKx
7qVpDLoo8Mf+IwL23S7SUh153zoXSsYyV3SI9AIFy+Zj8sIP0wN7LisvSfeGgR1J4mk1RYiHm49S
qHdN6ttlXLZzh0eMNv+QTrZxcr58TmKZxa9+OjluBUAw8Kc1H+hyE3uakldZ9G8uBaoKkcPjAMi+
i3yDb4WXzazDcTCFn+0ynv1lJDisd/Vg8i0kwJVTZEeYLAXDtJMJFsug7WIW9m6MCdmt23Tt65b1
omVO82iK6g9QiLt3bVeU9yol3uEy2SyrflLCmDWuCXVYfID9EDHfQDVyXW7ey5fLvm8bsIxcNGnk
7Qfr3LS8L13wrtylI5ePl33fsmAkp9lQqySKsxSVNKpSfXQK9+/zH187oZYFGzqjn9Sb/DtaRS9l
BkyHbLjOZPt7aQWvjXs8v8yahi1Tzr1CCVU73UeBdGO2AAYH+V5N5bTVobOygB1UMkwkM1U10+00
kQ/ZR3+BETzcuFy+HrBH4cQyYxUNw4xZwu4DldhfvR+6v2UemSvaqwT49uF8l/foqKHOH+A6A6tW
Li7BXMS6llV7xZhEAgn1Dx45fpwQJ7zRrf55XiVfxvz4+PL3T2YBAq054iWVH5nqxNXotWjAZI1/
NwkX9Ab5heSO9tiL3zICYp0M1xtYSq78knw0gK04dJgS31DP4iX+kxTCRiz7dnw0evVygC9nncr3
UeuMt3z2nH4X5bXe6M35urcFq1hWnk/oUw4EQYvv4OKKO9ZV27Gfo2aKvvF6rGU8aBB8zq814Nng
YMCmnPgF4py6LRQmHCMwkz+NjjPmWymFtX1bfsEfUQhHD738EDM6wVnB711UZvfOsOXY1k6I5Rt4
EyiPJpX8kAE63X9GnYyKZB8BJSx7E5glOSZyqsxFXtS3QSw66hFe6p7csQ7TS/DRp6SNfpw/6l87
BxRw/33UqRnL5UZM4glzRteJMvlxEPMf5z++pgbLtTWOIf44q+k2AR7FTqT8L5Ej7ZXSrYL+178+
sId2GPCOAswPgFrULbx9/n+kXVuTmzi3/UVUgQQCXsHY7Xa6O+kknWReVJlMwlUIxEWCX3+Wv6eM
JpgqnzylXF0CJG1pa2tdyjnPvG7v3ntjjG16jmgLaL215fBzENQbUuYUxjvQAFfth7qXnnsY45z8
fbuntj7EWs4i+AK3scEa3bsQMOyrAnEh9yQStxq3lrOWaXeI6Tz+dNQ4DDDvYrk4RrQenOy+t7+O
/2/rZS/6ikCfA+PcDTrRXH9mMaSebze+sQ3bXBwCYKaBwKJ/udpqXW/rJZzOyoJ96ovwvYl2SREb
k9Wm4JSaeUHnDzEsqZr4WPog0rm+YUkHTbDbX7L1BGtVcgEE4bkMYnhX6ufeA9tmGKpPAEnueclu
DbS1Ki0Q5ZrjfvYufS7fhlXM/49jsM2ukUZg9Q7x9nk3RifhXW+XxK6B/J9fndjsmprN/SJNtFyG
yqh3OA7I11EOw06O9edQJja5pnZYpUezxse6azvcVJQURw6/UFlvxHT0pr0l489zldhyTULGOJUF
43LhdOTOYYJ89ovGVfiXAXi5Plnokhu4fVbLj9szauu7rMhmPFp6jlLeBYg4eRGsCETSVQ7/yxUz
fVln1u1M3a3hsSMcSrFg8VPvQnCGgsXWmrZjvceT/nNcENtqsM5LtywE6x79ub1ClOnqXADIdZsD
bULx83ZXbX2BHRtgQpr4KiEI3CNLdFm1aXj/J1g73TLoyeuk4UdYtNRJ5AWXBYnd0SnuuoIJiM1G
4Z4rNR86DgGeGkkWHLSrufoCK9MJ3kK3e2hjMtlMFFGW4GXNk3sRvSaw2arKbAjbOWFxwxN6Jdnc
fs7GSNgslCgUnDYjROUjFXdABzfTMSjivSPtxmSyaSdMO15IFV8usiK/ynxaDi7UxqFwvnchsPWA
6++/bXauX4w87KvlcULFNPXn4FVz5Jb3JjVgTfz7AaVDOySSwr9w5egTmSPvkKs94PHW21v5Xjc6
TodaeVRCZc0USd8u0QV37DIFuFMc7htga5+DjQQZmy7GMwhp3s+6rpK8JXs+4FvT1ApkPg+DWoM+
Pwkdvb+Kol/zgcivMhLdpRGJYLOiWQSDWqQYnWME8RcnJb1aZRrTaU+WdSMCbLqJj7NOPixqetfP
Zjm0UfBasN08ZmMPsmkmPHfKDnXT6V0eh90Tk8CXE4gJn4ivnnI+4HqsCfHUu4baZpe4pORxUQDZ
lRQN0g0ztBokafX3fa1b25sbQC14JB1ar4soOsOPFkIy8CpJbze/EQu2MlE0+pMEKbV/hGDXctQC
6gaCjMEzRBaH7PYjtkb6+vtviwVpoGc4Kp9eGBmwdBtF0nbdy+u33t+KZVbyaayEy4HvgK7yE/Nh
/JdFum28Z9foWe+M8dZjrHD2+RK4oePibFL0LzwEqEtHOSwY9+RY/nh/F8A66N99xDiHiGWRY5R1
3/nA4YKh5I/L96lSf2vtv147rJvag7OrZkKur/7fugixKSRaS8pll68XwqEfBcuTSs3jacHC7qQO
L6HZAb/JPEIlo1h+iGGFujtw3bDak0Hg+UeJI4L7EUB4l/6kPAwgzNWAUffixt4q/0Ge0fWA2l0z
TdmNZkrEGkOvYs6BkTs0jS6ap1mx+S53mIDYhBXh9Ki91AXHwQUzmJVXzXvSVTt1+o3R/y9TRTWU
rGF5mtxeoj4JRZtyNIfelV4DrwPakl93hYrNVeFlyUyZO85xkuGnIWfnnowfbze9sSTazBQRNBCW
hhTnKeonPwNitkAdN5QHDbF1sMVx1qBgMOysKhshb9NUcoosnNU8PvZjw0564fJT3PT69fanbLVu
LSilx6PA5LFzXGRbJyLGtuE05vPtxrfG2lpQ/HgsyaQD7HtQyElIKL/pEqt6P+zdLW29vbWUaLV2
bSQxxqIcg0Nf4Rjm5/4OO2VrlK11REg1FuMaOsfemzLU/97l2n8UuvnGHXEw1XxnQFjJQV9oRY2H
5MA1zZL6EI5kV0mYfdPejU6ySSqlY6JRe0V7QdqxHGrBWMpR6rhriAOrXl+rwcXaqp3jMPJ/dBt7
iXDoX12k77ttIDZbJGJuO5E5rE4E2h4p18heq6rcKTVvTFCbIKLhIN15uXCOHND9rJ7NhxzosQyJ
+D0YYIhaXR/8236tO7clNY3FhS8tVCSBWkrFVO8dHbZG1gpesH/nsml6cYlkCZnoHBjgfNlDum3k
xTYbpKwdp6G0co6ams/XCpMLqeiJBQfXmO+3J8/W+1vhW4Y56WkOTtNEIY8LGnEQl5+7oNb+nd1v
hTD4dnr2tRYXdyDAuQ0QQVFsb33YensrcOuQuAC5zOKyTDDic8vRzQpdH+/qGpv2MeGSP4JHZpkn
0Fio/oaA/bsOsMa7bruIzfaICuVBD88TFx9u58/cBZc2gG374b53vy6ov036PoA8i4CD97GPpUp9
0ah33jLnO14jGzFrMwSmSlRrRKm4sBkLwuShtA2cuMo8d/cWcusRVtT68C1cAkMhluNh2ogQ8hma
LL/GrqTJ7S7ayFFtboAOhq4scnSRKOWb1jx/ALojggLV7CRc+GHiFeHwQCcGC2algp2u29jRbM6A
AHh/HGYjcdT1Ti52M6ln6BaPH6Gje3YAybj9cRuBYfMGQEbmupKrPGmN2zLhrkuGdXAHTrLVuBXS
XOZuG3pSnkg4f5xAjoKc1X3OLAF4P/+euREq3tIzkHHH/0aU3cJ/nPlOeBCMRv/duJtjeVvIKi5C
LjJdjMgz3H//c7vPN6asjViDX1HpOBoRXfISYi8M+y8JQaoDf3OP57j1CCusB+31DgkjeeqvHPO8
7roMrqAfQ5WXO4zvjflpg9dYWzQNW2J5gtcPrGUQCvP0EQzYB7+GlJC+75aP2FysqVdd4Aq5PooR
CREvsG64fLnv2GEj2AS00Nye1Ovj4LNX2ZZj4vB8TxFyY/Lb9CvIUYkVB9vuBJ+lJ/iCyISOK9tZ
k7Yat3ZjQYqgGJFInFjRVakbxW/Fulvl3GrcCtthUuNMRqc8a4i1pRN4mcemZtHh9uzfyFVs0zYm
xgaudnF55lH3rsfZfprbt7qLHryw1zvdszH9bRxb1Lam9jzdnVz4msLZykvkWjZJWO7hgza6yEaw
1UHruQLW2CfdVC/u9WJb3T1zbNTaAmNowELj/kK6YTrWLsDTTT/vnIc3ut+GrInZhOVShepRT67M
TzCoRjbHi0Ho9qzafBrU2QlAgrqHnR4QYm3PLJ7htQM4xuNUm4U8YK2LUAara7on0r01Etfff0tg
ACRE8mvCDhWcdkpc1lZX7bxPt+fqVuPWoXghreIQTsY8Wo2T1PB6TZzA31lBtxq3Yhj8zKhnvVAX
bRoI2rg1BG4AHr/vza0YhpsMkkTH7S8yjvxjnnv5myJzs7Oxb00ia+9lmkRN56zqIjUSlMXFgQ9o
99gVaXw919/1CTZ2zc/zjhk1qkuNpP0kDJzRBETZstutb+xfNnitjmoIpDZdeb4uEbXPzgP7VMIL
fsnpT+Xu1U83xtiGqsESmEihlLoMCybQ5DX5SzdC6/X2N2wsc//BqsH/MoBfpMKpZgb/aCxfBOpd
KaqoX+97gBW9/jxiluL67AJPBYLcvc6ht6aK/J+iMM35vmdcu+63APZHiu2rbcuzv/L8IKPihTfe
l55Vr7fb3xpoK4YjH/aKcWmQQczDkwYoLgFH/1E1dTaL+GnM92pDW0Nth7MfkhxXUurC/Z5lkCzj
L2NzFQC4/RlbY20FNFHhEPUx5CRcX76HpdWYDCZ+mwvUEW4/YOv9rZguQwKN57hVlz5Cst4O3klB
OP50V+M2WEtOcggNp1jrZkBBaw4YcKJMtcuA3Xh5G6+Fq/BAzbQaLnXlQGCUkaI8jisksu/rHFtL
2e2WSdd8Wh9hXbYc+7B5jZZy2QnjjdX0P6b1IdcIWUSZa4JXrkN4AgTnsPmBW/i9M+zG7LHFk/uS
1+UyeupCVvkmcUX7rgxwcqV697ZrI8xsqFYEBf08JoG6TEAqJBiQj9erk8eekhTZUvwOBZI7szsb
rVUPpQEwbEZEw9QH+GKV1A5u4e8+F9iOr6xvPKbnoT9B3qcaT22Z+79M7057tcCtAbdiuR7adoKU
0Pq4BECMuHT+OinyRa7xmyv37M+2IsIKZ6DtXVxA0eLMFZyhlpHM56uo3eGeePZsyJbo+QjA/Vqc
4W/VnHLf1wc67uG7/zyVPBuxpWvYm8eaFGex0C9i7XmClPgBmtFfQT8Ok7WO76qxeDZkKx8lpOYh
nvSEG623PPQvi3FPMIT8zGPIlw978vJ/Hgrwlf69w8l67KM16voTuZLIBHNf9qfqVl9ZOzQPqVRL
oIbHmhGm4WNRRE6qofOZEcXK/Fk65XQJyerJu7Zr7z+AZKfWA/bU8ixLp1zTRUPhKptWb3iWC6w0
Ptw3v6xNmzu1igI6Do+ELm0GoPLwvnNdsTPuWwNibdWgWYxD2GnvfKUM/i/p7mZwN+97dSu4h7ar
VeAq7+yyBiVh8MO7JS3gTvXXTvv/2zT/c4NNfWY9IUA1ahSuV36Gf7MfncMyXkuIZLXkZxx4wUeJ
Wx3ymalyVQc5e9JRcEgGPvrVi0ulL2pxyxyk36r+i7X4l04g5kQfGxaU8CCAuyX/Cxywgh9GATAh
iBY1dG98KUt2iHlOjyzsoqd8CpfuoFbdz4d5YVOUito3YQIIBSxOC+W4+UmRCEZxSTRCE+QkRtF+
bVnrdMeIz2EJPsIY1Id5wjn9GHgAPB+6OczpYWzb9Z81b6NvZKk8kUB3bvi6+vBwT3uXmocm0uxD
nZOlSSO5ds+NM3vNwcSTBuPYXRtXHYIWNf5gjtYxwXFzcc65k6/FR1IHPiTI8yuQvuknF7JfEBb6
sNa9L/8mfK6do1cRidPSQscfbQ395+OV982QlF4NVnEnCvcJBoAWSXKqhPfcFzg4f11mETmv0ERY
g4vyvHpO/SriLJFNNS0XQCfblzUAs+5Yap/55pmFavGnNGiuEyNiK+XHtTNzfXKAEoge+KjUVTbK
LZv8fdgp3/wkCwjHH4aV5kGfYsxpWrnN9M7PmT8dYuVOx8bryqMusYUcMARx+CHoeugXdrC+9J9o
z6j/UC15xUXCCrhBfBOrU3vPUdjxJlkXh4sULOBIX0gEtZ3EE/XiJUrOuXto4HxuEgpXd/RaEVWB
AwxRWYanVYbto+txOftJMOaN/AVih3auTDs4JgmvksEzK50gfIjafBaniOT+2CYV7THKAa0Bqw90
WMSwqxm6Dqejyu1YtyYk76grjg5EWdmLM7PoDVB7BuOwsBrGdKHEWRIYMiw/UONcPurFGc6VyYf3
KLbpHuYgFZUJUZA1SCCKUr+2qJcDFFH4qnjIYx7TI5IthZvtKHBo+b2AWD37soya97/aucnjnyvk
MmVqGncxCXRa6XDyAehlSQgzxzlZFr0Opxxg8flcInt6c+A42762oDt5qWSd9pvDHDsD8F3GoyyJ
pI8JNFJCfjDK5iB1qxD6IgKaNlCTgjzT307cl+/8aFnMuz6e/Sqp8waO7LKG5vgBEx0ueUDq/dVR
IIdbRoPm0sNmQ6ewbK2ms+sFqjo1a9i6r64hUMYVvUTw1ei0PInnvOxS1RXR9JlOdRtBHsFZXxth
THGQbkgyX6/RR3hcDOYBdlTsu0AJ9jmcx9l98IwTuimLdPQ5H9zgbV26gH/SOm7WpA678WVcQlU+
hvmAO/eWtN78ACwS9y4aiC3v3QhXtvqrCYe2OTi16esnEfJiygC9lssnmF+P6hmiYV5+8OEW/1V1
rj9knSg6QAc15IQ/tNOwTIkDECQ9Ba5Bdaf3HPTgEvm+SlCyjUHrHJuwuPgF754qtx/eD1zG//Cw
UgYq/b5ajrg4U/Bur7pXvi5Q8K6hgPA5H3H/lE6D4wdZCLkO9d5bgsgxaTg34fQ6lauu6wTXSrHq
EkRjS08MBN4Io1+JMinWcnDSsRvwGobMWEicwQuerrc1H8oBcNaT440sv17yrv8M6MwxqQq/dA+F
HGOWsB7g8VMPbNV7zwN86zAUXAwHqGk6VQr17IAkDtDkn4yaxu9zjB12SJjPA4MFLy+LtDbQTSM4
N/9CP4xDNuctjY9BbsrgIEW/rqnvScydYmB5PEH3oGnqf7B4qSZlgxuBzTJDVjEJ/K5egc6MC9o/
zLEr5xftB4zWSTNod81mL2A4JKOAMbAXN59QgYyaIvyGjQDzDlCu0rwzkxjyVMXAJ7/XtVDOI3JC
UMDHXixxFjcCEp5l6Eq8dDgQ/+pXVPPLSAzJT51n3PZR4ilfHDi7DFiZp3A4OmxC5SpR/jSQowxF
aQ5Fo7tPao3hrCxKQp1T5XVzhBVSIp3yqeCnociLYUxQzmlckgxghk6Z8GQAp09eYK31q6kc1hSZ
cDAADxIX4y8E7DAc3Iazb07IYItDnLH5NGE3+QKbPNk8x/6wuh80DKqDszZGdgfh8YocutZnKBMJ
v4exl6PIdEJxbQoyOO5OzjEmY7e8hrPTj5e4B7//gAvQ9l3QkIVnM4y0ogeIoITdB9QHeu+Lz41O
ychx2d1ESKASuAsYkmidmzfCwWTDUlHIkBzneSzHVwBmNEuckhpy8lUn+7Oj1Oo8guNcQ05oaCh2
nsTrwqg8N9JHRMPwKgcKTV9B78lSANR9gGB+27yubqCBwIa0Em5UDIBFKXjf4Y92hhbWZ1/wrveT
qoOFWTavK/6SY/GXDx1BwThrh4DU6VwZaI2WkGP/VcRXmFzdqb7+HFSie/XGXPxU3ohFXkL4IPo2
mXj8YrAy9OfFYCE9N40M4JSF3JXJJ6Ph1xmlcQsPFL8C5vwLXN/XNoPShrvoZBzqOn8di5mzx3mY
QpFBBhi7s2rKJcoADVX6EeMvhqeoiJ1HCm+gPAu0N/woZAmb5GRQqoxTqb1qSEh89QatSgY3Cpr3
Uwg1+cJ3yh9e7kqRXWF8n7Tfx90JTiZV/ui7dd4fb+dufzyGU59Zh7K188nYM7jPhXkxXWD6FKec
1+yDHnq684g/5rbUtxFEQT4aOXnw/gsaucDdWNafadOJnbx84wNsCNFS9aAKLqI+DmsxFPDZYaPO
xqZwamwJs9jz0d76iOtp57eaIK+CsalYWADWOH0hba4OUYHi8l2DYAOJSsLmuoKD8dGRbvMQU/JL
QJErg1x5vjMGW71kHcqEx0TbDrQ4uv1UPfS0FqmGJfCZ5uUe0vB6dvzDGcCWmC2gPEVqA1O+MfTd
M9Q9YDXna3JiamzTwrTL6XZnXbFhf3qOddaIcyj6jWNbHBeFUOAsPi+temqpe1BAphxpjWSmdunO
wWzrq6z4gMLEKta5h9Ug6GaHxW2eXW76Q1B052rdq75sTC4brlOYsOlMLIsjm6oiCee6PbJ1uktQ
i/o2XAfiTbUq1qU8SsnHB9oI0U0JLiTnbq8WudFJtj6rmXredajVfg4i8+xF4zn0hjO66QlDtIO1
2+qi66N/iz+/qr2cdkN5XKXDTxX1m4eiCu7Sq0MXWeERQb+I+yDL4dwn6+9FAYeKBEt5MO4E+Nbb
X3//7e1xWBxRdryGn/aBOBJ9AclKFcDy4HA7KLYeYFUnagNaNhAcxZFTWjznmEfPTlnsISu2Wreq
E2sxazo16HyPxauTQKyrw7XjGgvvngoF+t+K6SZecJqja3GUcJVA0pCzgwkhsXu7czYWPxuXw3OT
GxngOGoc+HHFdOy+dyEbEx9G9XuXIX+selHfhucgMaLzUGKETVe8rAVcPBdHPoDx9ViF0QtoZTt4
342hsJE6gqoZB2m3OLbIUOHNNMqkHnCBfbunNgLZFpeay2IpOmykRyjzvhSmfDWhBnptLo5VsGuL
vvUJVigvS1yzEErA0NRm4FZU/pI4bK8YuDUOViRrWUVhuLr5kQ96uAjOTyCAPVVyGZORd/WB+93x
dl9t7EM2VKdwp6kPBdYM49dnv+nf+Wsmo/qvquzOYzfhjNv+uO9JVnB3buF00TW4xRCf4/ivgYcX
hTMNLrAyCmvQspruS6aoFeio1+KO21y/KQyDlF3RkVTVIqsk6HP3fYwV6jPv6w4+pniE9F9FT1Ko
LqWm8x4gWHlslqdw2DOWvCLj/pAo2LCesOA9LMUmrIntiqSWpqasX0YeHcfBf64hGDo78WsTFB9v
f9jGtLYRPnlFC64kMgUXwH+SOhAf4AnYBSzYCf2NqW0jfEiJDaMqKycDDvw71Mcyb/avBSFVpVU3
PFb+XbBz6ttoH9MjQ2iVcKBeEYSZVvV4Bo9veb3dTxursQ33IVCKdwG8vK6Ug2zOnoOzUhoFuF7J
GmJQdb39mK3hsBaCKle5X04uz0DnCqEiSrpDUOVmp/WNhdLWQYVGkvZagyRUQsX4NOMm4CUvdfV5
YWMBd3mA0u/7Civ0qQS+dvA0zzqvaT+Cg6TSvCrVDkdlq4+scJ+K0Dc9kp0M1iCpb8YpoXze0xLc
6iIr0EvXXeem8/Oj3xfyEam5Y+ZknE1TJgvo3GJMaCnqvSuIP8e6rYtaT10RMobtV8C3tnvrIyjQ
PRe0BjXwroGwoT8r80GlJziUNblsPgQD945qqIP7BsKG/lRydB3DMRA5d8i7dVl4qifdfr797n+W
xYJa53VF+S39rPkMr1BfuW+oBTf5gYdT4wxHeIA7XZ8Vnjd44jjMOHcUCWkbPucn1okSAclQ+/OD
1BMRK3Y+dWMVsxFCY8ijUTSSZ+BxiXdOUPjPcE6MstxXPG0JMymZxR7oeGMO2ppWbKQqLzrXyYAT
Moc1aPhJVb1+mnxVHlBc5tntHt4IJFvZCsaruZirnmdtUcsjbCuLBEClvYV/Y8W0Fa28AIzg0WB2
REo7Z40yb4pykn/wPU+mtz9gq6OslSDsm8ij7sAzo8XDPPp9shqUnUevTpyFfr/9kK1eslaEYS5j
4i6CZ+vqtUc38taXNvDrnf136xOsk7oXzGzFbbmTTWXEkqDo+QfIbamUoFx5Ustc7Vw3b3yFDRzi
jsNn0jInA6OSp46kLSrWbX5n69ds87dQLYOOxgaXVlkN1eAPoDqD1sGjvULDxkyyQUNeB6uKiraY
pwr+qvBGGJ+gTl0/mwF2HHcNsg0dClDvZv6AQQ5av3nP49A7l5LvyS1sdf71w37rnqiCWxwwvU7m
OrLKDHW8tOdQu7zv3a9P/a31OFZhAJdYnjVYjb9MQTme8xqQ9tutb3W+tZevq6+AJ6x4Bk5f+yD9
uXggc6UfqrG5cx+xYUK+gpsHAd33GgM4KhRz/cjyFTdHt79gI8RcK4CLQGuocZY880ZDD/7QPIhB
nsfS/Tl6Zs83ZCNtt5WdWIXr3cqYGEiBKe3YBNka+lir+qGW8xGnrixEPMcQv7z9TX+eUfQ/uCGh
oeHQ4pv6uSMH4/nVIXK8PV3uP+921AYOtUvoRkKg9dyNz300fYpAQMsEWxKDi/nUJWbP2WHrO6w9
Hnr/rcpZzjOX5FAt0tTBrUsld3pp6zuuM+K3yEA8iFrnBc98Wn/v+q5OeD58myk9gYD/d1eCbXN7
OP48xWCv9+8HwUZJVjDY4BmmQfwFNkz1u26IhrOLg27mFV5+X1GI2qghWXEV69aJM16qMo0GBR9E
CEemhXDdOzvNCvjGiWLPCxYHhn3FewLgBg5r9Tdc9T0wBvJNn/d7wqdbw2Nt354fiMAJPJ7pHJdy
f8XtUuSPosI98bmZOS6o4VGDY3CkgX65PU5b081aCloGr6xBGCcLB8/8EKHXfeCRcV7va93ayzu3
9xUd4zhzKh2nOVo/kKpSO7ze617638IAtdWrKJhiq0slWif1R+AMyqzTAiCSWT+MDiANMHU6he2y
s6NvzGhbyAr7FAUSqI+R8EIVY4Ha1NFz9QDzFdgG9fDT2BmRredYCwBK7YFqALk74KoU0XnmzpoS
fhzoTgX+z9sXtaWsCEQkIMqE9nPy5Oh3FZKq4P3t4d5q2gr6BnfelVeg6QL6toA1OUUStHso8q3G
rU19nIQs1QjIS1h9ds3J9D9oeed72wEOECCAYmia+Z9c8zz1D+59yQKNrIgmoWo6HgdxFlZsPLaM
xGk1kStMR99XSqaRFcL9islCmjDOJqHDA2Sl13Ra+/B0e0w3FghbtQpnOGNgjxFnOu6RgIzjEgNd
tKq3281vzHZbtAqgniaCijSATMEIxYXmJHWRqrU9lqreCdyNiWNLV8H9c45bYjAraZtNXpsSnxwF
UMu3v2Cjg2yxKkfDuMihmh2UCNIx/zqj/HK75Y3dwDZBb6NedLiKZQceucBJIqtxZ5R45BE0lmR2
92w0tvrHitq8cDunBqr7QIsTwFdprKqEeXtHlT/rOFMaWnHrI3UCFOba/Aw42GXI84w30Uc//xX6
xzAQGZQ3Dm3ODzA33em4rUllxXNNGA1nNQNWqmbg9tZHRZu0Hcilgtvb7bHZGnU7ridfCLipYzUS
Ea7QPpiw32l56+XtcJ5iv3MH9Jcc3oK5SEPAS5wXZLaH22++1b61J4Pp00CUFm8eoSI0BSFgdlHa
GSDJ1rtcCQHCuR4Jfssy69UvoXKPR/TL8phTfkDEnaqC7jA/N+LCFo8q3KDNRYUegnToYwu5nGAN
09BTT2ppIdNzZ2Db0lGydoF+vw6x4euBGbAo7hJQR/9ch+a3/qEFU+3AJ/SP99TDlsXPEyq/3x7e
jYlpC0XJvheAHKLtq2VVh6JGUe90+8bEsZ3Mkb21I3Hd6MDG/IwI+59zgQzyl2Cqft1++Y2lyPYz
j6J2hrIVXn6oP4rpr1k+R+2H+5q2AlaycS4hIoBdIGDJFL+F8cfZfLvd9lafWyE7+B5oCsv1tc3n
YYoS0+yJCW5NdStYIZQ1XNEeWAz6f+b1KwCXZymPob8co3jPpGljXG1c1xpVM6ldzPNVycfCf4jI
z5C1h9x7vd07G4NqI7vk5IS1G+IbPG0S5nww8rmQd0khUmoLQ81xRONZDWicFemivvZ3KTigYStG
Iw/mwzxC3lPSungsloacaKHyn/f1ibXnVn3Q6KBFn8/iWwO5axN0qR/tsP62Ovw6TX9bXiqm8rBt
0eHRAhdVGrOzCpfHRu5N9632re01d7GnA0PODl34uYseW3c8QP5rZ3vaatyKU+KqFqkNYom7LfC5
31aZ1RPJ7ut2K1DXDoaWQJwjmW2mv1GF+KcMhivwovx0X/tWuIZlXY1lrBBKkELzaBYCKAk3ivR2
6xvLjA0vE50XkXhGv5P+4oRHYn7e1+71fP3bfAHZg4iwRLv9MnwYO++9H96loUCpjSijMAoxdYOm
hRs/FX2cDrS/b5bbClAjVL1n0I6QV/pvChcowXCc4j0AzcYstIFk8TQvflRdB5K+TU2YiOYY9XsG
ZFuNW/FJp3gCjqlnyHoveQteCtgx7V6lcmuSWMFZBhFkpRYEf+yJt7J1y2Qo9E5usfXiVmxONKhw
TsCLh+ZjHJcPpnzi5D5oK243/z0LVehA0KlC45TVp2Z5a+rHlYfZ7Sm+9eZWYA7VqMA3k8iKrmfA
GYZ18UGznZm40eU2ZqyYRxjIw5bmINrmwczlkQR7Ib+xN9swsXGMQ1zgoemKvlVtAEZVlQzha9Tv
CZtv1NBspBhkfYspIngAtHifmgBFOhyZOqPAPxFQAgi6+u/QvUtamP7HljAvcQsjvTrOmCt4yltd
JVEZzqe4XvYulq5HjD/UBG1Vp3ltO110AmOhjmEEEG47HYL4W118Xzo3KUaT3qUaiY+xothUkV+L
tcZ81f1ZByHkfsEr0KFHdiovG7mfLfM0QG+eDkHFDkH4IiJzDvR7PXyV7XftTTuV7Y2wsHFizBdh
Fft4xFCdg/VNU2hV7R3Ct2aWFc/MAD8eO2hbLs5j5Lx1Tg8azd9NOR/cMa3ru4Dd1EaHNeAcNlrg
MXPxPZRRcg3uCkdysbcVbISgjQfDJR/SywKKl2IGL9WNn9dlPhcre+1l//n26rSxgNiIsB5IitFz
ijgTeWNeDG/G95NZd4AaG2Nso8DgPN6zusCFElhQ3XToYeBdZ/3iReYA17E95bmtXrLSZVyCdg5Z
igj8mWU4lYZVD8GSk8QVznrEG8j3t7tqY1bZqk+hbtwwbGmUlT37q15jc6rIPKczmDveBAad73J9
Gai3U9zbiEEbH1atswz9wESZkeIhr4IfkV6/5u1wWn39HNfeXtFna5CsXbuuWAlmlQwziFjKtIzA
Nf4/zq5sOU6cCz8RVUKAgNveO7bjdMfOdkNlZjICxC6EgKf/P+bKUazmr75JpbrKElrO0fYtMMmA
Ls6AzertnrNNMnPxbvQwgp4V7qG90n3ww9g/l02R37c3NQ2zsxZS4WA/sD0JJ/IxSIpRndoiju/D
zngmMKzzMl2A3st2Ttdvc4cB2UyPoKbdt4SbsDBGOgkRhwJ+eaxTB8gCxh+a2Ul/3dX1JiwM4k8i
pnkU7KMCiqsfSDPOuPL0sjFdmaaWsTWBYTUZGbD3OtjXdO53HP97CDvCvt7+fEvMmVAvKqHJ5JdD
sJ8K9zgl37K6fshCSADP3oMHpeo7XVXhbruEx5uTCPjUtaOYDPZcOWDv8liCRXuXsh4KNxZs+HCN
UsIHb+8n2QhDLrgCjU84GRdsJdNacqCJ71K4IYMjrAct+DyERkP5Nw3no1u6z54z/3t7KGxVmEEc
QeAwTx1/H9EkSk5kUN3j5BbOdabUe2a8a/yVrcG7UwoPPEZv+cE8plkhhxcYmNU7Hoz9rojTf243
w1a4ke5o6RCoGZTexRfwZzywqWblsYgC8eW+8o1u6qZxBrFT5a9Dg8T6pJwqab/xxgGRcCXfvRsT
6B5jd4PDvcog2Du8kDZ44EF6EoC1bJiAQV2kINroVBBYHwefbO5rkXGAmXiXsAYvTBfYKNWPmrf0
o8u6NYi9ZTxMLBz8KhIPjijVVUSj1/BNDf9TFe8riC3B0equFphCWpl0CQDvTvoEE2t6YEGtDnNR
r+yV34fGsthExHEQYMchDrInpZoPk9+AxaF3gHd/4k70VC5S+hDdfQ7i8nvcr+oIvrtqo9IlSt+k
q3JkwTTns39RRVUe/F5UOwbHuUMIL7aVXnt3A4IqjIyoZQ0761g7V9LCBxpgMwfCDzBLEWMk99pJ
vkN+xVtZRWzNMUK+ZpHwh7DvrsRxk2fZ5OJfDZLSZ4c4dA0XZB0oI/QhXFAmcAtQL1S7z7IVwWki
vbPlwfRzwhP/Y8R5tUmqxtn6sf/BSaqVjaNtihspgc2+JJDFdy8L/bDetu7sDldYeDT5ykHEVoGR
EUCDHyWuRtmFzlnWHWAbPcd7gsP19/vix8gA2gGTg8MF4ULGhQzDZzbHx9nhamVpeX/0IxNA1/o+
dEhoHl8Wo+IRb44QC/kQCRes3w6iKtHKK9L73RSZSLoa9vWikql/idRAP7a+G72kePff3e6kd9dH
Fpm6W23dYBMHC7Jr6eflRuWS7eFy8QNTLL1WBYxsbldja4QR+P5EmrprgEwmfajmAxeEZY9dB/bs
ylbCNhhG2OOWDSaxAamvbZToo+SQHvGD6jjruzZD6KilZW9SV6JaFw5bilzgPj3Fp4gQCPn0UCeY
VxKXrQVGnE9Fm3OI9lZX3qXOT58iS4m+g9Rn2Jbk233DYMR0Vgk9Qpq9fs1wmpk3MA2D4vAQYOW9
Xf77yRcov987aYInoqihtPo36GdDB+WgsMqcYiNEq6IPcTCFyTdXwgc6PbdZHOPN7Ha1tklsRLr0
M7/vmyq8RHhaGf1N1aZu8Xfo+sT7rn0qE+i505SuHH0sA2Wi6EgFfTecSOrXKZ6LXQZDggeeBd52
jsZoJTXaqlg2UW8mG3P5mJNqHC/IwuWTTydykMmU/ITbul7ZAFgi0rR/zNyuZpAtci9q1LT+WvrB
EF94XHsrWENbE4yIp4yEQ1DmkG2h6dSfMj+W6RcSzV63b2YYpq7EvWXoo6X6Nz0Fr1oWQAVPvGZJ
RB/8yvlSO9h5ZwFsP8O6X+PJ26oxoh9eW5BHgwPXpYW1RRhBxRlWoPEm6qK+3mWw1Bi8DQjK09qj
nm10jGRAB8g4itAtXnVSdOFWqSKoHwqM0Rq/Lkb//HHtyyITZqdAPK1oUjavEcTWyo0O5fQZN0Qq
f0rmEs+3WuXXHOKnlVx0szrnpHu5tqWxTQ0jS0AUK2Ah0PSXOi9flGj5Oe3c5zmGBMhd+cCE4FFN
qYQqg3uJokUfhZNkpxXmAgcz8vNA1Uo2XaLxnT40oXgZeFyt2+jqOnkDQNTjCE9M6J/62Denec6w
2InMTz9OaamyTe6MTXAXmIpFJkIPDcrmkPPulQ3KD3YTn9U/YLHxNSSPZYRMiF6S5TSA1Ba7lHj/
ffRlX0EtLQ7jU+oNgGvcHiXLHDfReoTFEKrNeu/CSoTOvi1V3u47eEGu5Gnb8BipoZxBw6xFivNT
seyXm2FchOYgQCT4oeRi2C2vHgUWiZX22DrNyBFJN+cSOE9+hfjmHG78jOfnSEis4A1dtWywdZqR
GFQw1zi2iflCieuBp0gCz5+3eDUI4Ytye1zcZTfw3rw2dgmsZzSIXJng6JwM7TXqSRnDIivDnqTY
TODGlR94EtD4VwfFhBSaWUDd7cAmgNKVdEroIAbQrEq/Zk4c94fb32RrtpEyIqjPByrBhFe+0118
6CrpTUEjEezuK9/YQXCvJXBB7uJLK7vW2bXwnVzU3TgeXu6qwET4Kd7GuZO13SsFjO2Dgk7nfm7r
8a/bpVumngnwkz6Ubaqc4igFD0qKs2Hf1RvSt6LfBhHja1QbWzXLtu/NYqs7rWoXFqHQv+RV+Ajv
TueXLl03eQhGX66dFWy1GDsHDkFjMUGS7CJpOoJd7hDooYXBsW/dFUS/ZTaZkD9azZ0vIeB2aaEG
Oe15k5QAWqWeuzIclt2CCfxTyeLO5ubdKyFyOMkULnOwc0y3RAd816VDsbLHsrXDSAZJV6VVmrpo
h9Nm9JBl08CgwFmtgnYt+3lmZIK289gsvLB/pVp2D4sMX73liHeKZW6O50uKDaM+NswX80og2mo0
Ap3QKcyTQPKrclz/Gy6em41IJrHjxK12WdJkj9CzvYuyyeCJ+Pt8xhqaEO0S/6ILN4SlUQQfK5DE
4ep1V1iaQEEcdOLYg+HplcEVc4sum071WPDtgPV7pQrLFDCxgkyVMfORZ19LyLh+YOXkPHm95923
hJpgQQEKj079sXrEnRo5AVzfnsti0XHyG1jTh2xJ+N246bvVG8L/nqHfWXxMGCFzsrIMw6jB1qZz
+pPM8yl9VWrEyyFrobXFNwxW0XRQ2cdeDuJp7rMzTUncgjI1w2QgoA7fR1CN2PqsEnvaD/ULhQl6
sWGa1LtSdy3btGkft08MkrbzQc1zn0OhNs/CXebSId04Ogy9kw4hq/BxhLJN/0QGiIx8bxSbWlhs
5ymRx0bDdHtlv2obxCUTvsmrImwhRkGz4VU7TnwBZU2nUJN0RrpynLTkI1Ohrq6GsMgrGlwELch1
0lBpEamMnqaFIft/WLXZ6jHyUeYVPIllNbwSv3jJJiZPqlbz1ptxL+kV86f7ospISoJlMSSsW/dC
cdofDpmQ7bRVHJvWjTs7wcr52NYWIxGpypmDGPYDVxjElc+6YN5RwL9kK6nA2uoKvYZYsix3gZGE
SAbh+GLK6KWWXeA8k9CXIXT8yrE5+mOk+/vmmImFhM+sHySQBn3UDQgAJQ/Vvpdr/AXLBDaV9lTW
gvNUKO9SK18ds2bqu/1I6t7b3x5yW/nGxoNCC3uW7gA3AOCHzlPi8G7jiCBYu7eyjIEJjaRd2XOd
IenoevamA8y9O31WeNupv0Dpu5WX+5phxLka2qbOeRRfmpCUD52ns6+F38mVGWtZOv2l895kEeYX
VEDASFz9DEedetYHDtWDA1cD4MYwPve8bI3ga+svI9AV96iKp354rcfe32dp/Ek7OL2n3Pt6X08Z
MY73Ex+SSEEKmd2Q/aAR6FDbeJyhWX27fFsDjOieEl75WZSKq4AWIQSsIV6SjKnc9NCLvLMKI65p
g+29LPH8MIV1+XGaA8igE2hiP3Y9rX/cboYlSZlAyqnpq7CrFfZnzH3OMrd8kk5WbQtvnDZu7Tn3
rR8mqJLEEGseJYbbT3WNt9qIOs1XSSAefqzbMpu2EDghQbK53SjL1RQ1Jlc5em4R9Im6UkgFb1Tg
620bBL/qov7EIkiSt3XY7cDYOYGu/PftKi39SI3p1k7hFDdZNV51m1KJe/G+1DsmAZfZyYxN49bh
qTOvtM8y90wEKY1cOLY1+XzhkUqKvR+mzYZMFAL/HO+Z29stslWytPRNMpgaFTkQosKBFqIte9z0
fpyKrjg3c7umZ2fpMxM4ynM66WxM8s81q+kTLJmgAd/kbvGQAajwNLtJucaItLXFSGyoqe/iFBeS
cBhkW9hHnmBiNZ2dOeK7+3rLmHIyyPIaS2J0kXmXjnsW9vEXqM65znHO5nmNm2RrhzHLcLAtIBoQ
eBcSBMGDJix4ECOQ4Vymd/lfs8gz8hrL4NfjYxuGvAlnxyPOzh4ft3EJC4W10bAsMyZ+lBWhC/F7
6v7MJqdzt5EqWXbIFSTet0PLAIaWAUnSTa5gjbIyPMtAv3MmMBGlwotawCuI91Digv+H1u3cf0nd
nIuVHaWt/OUG8U2wCFgwJHETefCLG91CbwiNE++RkngMVzKoZehNTKnWTIi00fOFhHnt73in6UcN
CwG2E8K/86XYFBiMgGqD4r8vX6GWH/SbOmkTMJkyOPXub4eJrZ+W1r3pJ3gOxOA+K/4Y5SEY1RCb
q8vtOAdrWFVLSjHBo2pw5yELu+ShpX7xIABImcbI3QncOR2coFxJ9rZWGDFCoXnRRxK3P/XY5N8I
wdofwQZn5UBuG2lj2YeiXUJ8mMhcBqeQ2xK2pXslM/KcOWrl+y01mNDLtusceDRm6gL8vNyCAlpt
RQez+CFKvtw1zib8kqRp0PpV3rxKhIPaiWJmX2s/7df8mC0rvIm+FPBaSchQkwvMILpHMGN1vtW1
Gp1f0UBh6QBbBR+uhAIbDyjzwSiBZ1/7uG5lc99E/gOg6SvVATfZX9SMfLaJkj78KuQQrTxK/gdg
fCdhmbDMthurYfQS50KoB4eOyS+I/NdPA3hycz2L4Ec54ZIOXl3BhC2O14DK8wmPFE60g4VM6mLz
5rdU7xNcw0NgKByadFhpuQVOhL//PYZ9B0rBhA76qlnsbUtw7/YQAd/XPH5qY+8XvG7SD1Hus21D
1OcicfXKhsQS2ybWk4kQxjrgWV3KzOlhZRMXW7jtkX0bUbIZvTWgpK0aY40tK+G0YOXhWbtuVHuh
DfzRjpyzjuy1iKr4aXawBVoZ53czSYCnlt/7MgIzMp0DLs6cjO2JFbgFa5PyLoQ4SjeawnBRPPfa
Gc6QVpW7EnDo41DBP/uOGEfpRhasO+hjDFGoIFIX8K2Po+meJhCMva90IwvWMXyRumCCNV3ifCk9
oAnjVbEES6+bNxkqBuCy7zWu/QJHHzOgYI/eEFxvf/i78ycg5k1G1DQL7B93ihOQF8mDDsAgT06i
GJNab5E0RE22fC5WDTTf3U2hvuX3N0tqFlayZxD/PZale6w5eyROdJJh+akbxEvfq8+3m2Xrs6W5
b6vJ/AQS9qE6USev+kPtzW1+jDVR/NvtCmz9tixWbyrA4uA2kSAYcBb6r3hj7TfMw5PkNAbkPMOP
9L6JZV5yKBbBm6zE4E/cyfdiqFpY4em7xG4xGkZAC5dIn8yJOqlROf42EfBqOnROOq0Mw7tLN8qn
v/eSziqpYcA1nNu8GWFI6AzTHhZt4wmPEGte3bY6jMCesiaBolQ+nTPsEg6iBe6hrdJ/ZA1Xottj
bZtMRnAzHqZKeuNw9PPeKbflCH8gcO7IKrnHUoF5rSEH8Kuh3DucJsF+tJFeOOHj6+2Pt3SPeZdR
N8CgkyjscbOQ0+cInJVtS9unnCZrR2/b1xshDVEpl3cgQp3rvsk3umfxthr5mkqkrXQjkuu0i1pI
E+P7IUv4Q3aANi+p4nbn2ApfOu1NFGdhmEdeEIxn6CCQzdRU0TZsV+HSttKX39+UXlJQemBHp04M
ZmtfWd0CguhIyr/c9/FG8JJkrrQPz7NT5M8/VRX321Sla3wz27ebkTuLxoNF5XgWQn+jrNabIPbv
ucULiHlo53NVyoI2eCl28m4zuXnigJY3FXuvwYND0ONYvRK5tslvRG4Ls+NAZKL9wMMke+A8zj5G
qYSnZDuu8YktHWWe1ZkegQHp5vqcjTXAl010hAIavecRIyAm73NS4Ri1XjOe2xFeaYD8dvvcqYaV
3rGsYeYhXcWCyx7m5WdVFNeWwqkGuJD0uPj5BHV7l/Y82mAEcAKCQAxU7HxmNIygyEQKEAybFUSA
ZTthsj1xf5H6QVEOp3ZgZCOo2oIQ+QzP4yNeTp9HeCrfFWt/nNTTLAY5rBjPfpOJHeE+cly7dg1g
m0JGIPOiKcI54+4D3saeeDixTcfBFbrvy41AboH+cr3UUafSmaaNlBHZBoP8677CjbUXXnw13Gz9
4QyVCtEdoZ0HD86Ap7RceZC3dY0RwFmRpmmoA32OGuDbtpzkKoBzL+lWtnGW8s27BVX5vTsUk0b0
Zu2Gl+Orau49FJjXChR3k8GQKKwufMGRNEIeAqccdrf73hK95qUCXrgW50mqzySt22MN1dknOKOz
vYZVJJQMm/y+HPTH3QGuimRLBn1mUoAxQRXfhGwNUmpJ0ObFQa2q0Kt69D/gSeRhQTk8qh4nym79
rts2xMvvb1Zh2qbKpQ6RZ5HHzVaHOdlVevp5exBshRuhK3o38XCli0cG5Up3bvayopKSpwA4m4b+
e7sS20ibITyrRZK112fN82eYKH+KZv1Ky+qLQ+66IwyIyVbU7eSJ2BeYqoNLTwlU/zYkBMb/dgMi
dPUf10Mo3YhiotMib4Tuzz6Yu2UJODlsk6YxPERO9jLTZAsP4fsStUlUBGxLN1OrFZCoY/Eoatwf
aD15d5a+NPD3uVSXUqfjWTVTvY0IF4e0yLyVVG0JBpOiSLxMdo439uc6gqG46LPnyWFANGbhy+1x
sFVgLMWy70gEN2GIbE+6+MQL0W0YpIQhq9oXK9fBlrn6Bx0R8Kh60oQ/gR72g8MZ9ogTSHxqFIgc
fdaqw+2W2Koxglr2DlUuwuBMZIn+yl32RTIV7bK8BVSpFuW0MibvXt0GIDn9PuKl7yVBGmABEkFJ
wgeYas4fCaDV8Qb3GHmxrSWYiJsygg9CHcYqvzjJCDzL7VbaxssIfJ+JLqt5q8+45is3XLigMDXl
l6qFJ9h9NRgLOPcgKcH6Gq/MHBCmaEwAx6rKZj+IpLlLrxpdaEQ/9RpK4aqN9FWX1S5J1Od6qvRB
ttFTirPdSkvezcRAAC4D+CY0seVLqp7Uw5l2o3oESGoYNjNcge+6BED5Ruj7uggnX2MZSRY8Xgkr
+bND1s6h705nFL5sb998PFNJ6NeplueyG6dDPQ/p8b99YCk6/jSPa5d9784nVLNU/6YaHLrArCYw
SATHJWZb2opuL5wo3wWCJCsp0lbH8vubOmoYCwK0P8tzFg/1IwVUZnL74GOq1558bRUYoS8y5lVR
TPGOIBX/AVvY6hgMUbEdWEl2t6PCNhxG0Pspblpr+COeoX6V7eFjpA5lk3Q7MmJJ1BR8q9v12Jpi
xHebkzoeMynPagRjQ5YygvSYLM5dU6w5tr679GLIjQAXTtCGbaP6c4mnpm3bg8EHYFy4YSOAiqFk
57Tt+D5efrrdJlscGtFeQ6at8uNCnn1vFlsa0q8Aeq5xRi0DY1IRFV4gekEqfeaSzptal0C5+hgY
nrl6HwztGiXE0ghTyl/5vU5os1xpwWt1l5Eg3wccBt63u8jWCiPaaTE0TjVRdcpwbfZEm0ieyhb4
REAK4k8ejoMvt+uxjL0p5B/BOT4TsZoetJw2qqofanc4cKAKq1Zt4X97ndld5Hk/NmmJk3BoOgQ9
luKef8Vt4LT1AidfCRPbaCy/v0kpeJmYRw5m3pl3Ah5MpBw2EGz3V0bDVroR7FktvCKpIdnVVjw8
ABoVHKFze9fxGx1jhDjJiVcMLZxHNqQC8q5d7u4zf1jbntg+3ghvnSV5kuHy+DzBi+ljErjiwzBm
a5pKttKNWC6bxu1GyCphvZgwrC06vuJijdRnyX4mnbAME9hHpTk6ngd6W+Z4EUgA8NvDlvSf2wFg
+X6TNpglLXFyGOY8JNHwWcxk3gBjeRf9zY9NzuBUD2U4pBM6B/0fbDLgzfZlIdSmSFu2v68BxoLN
Apq4KnHH/17LQAYpN47rfL+v7GVY3kZVnc85adPhLBpsyyINLVOhw7/vK3wZkTeFR9rLnEbAQgG+
ZvG2C8cZznxkLYHaxtUIWZ6AdThNLbqexVBx0A3efMq4/3zftxshi8TvE3guT2edKoB9eyyNU+v9
ul24JfeHRsDimhI3cLVaZo1u8y3N3Pw4VdLZtoT1X8Po3rQWGrHLMuryKNKoaAIjDnwBGZ68sbkL
UeLHJr+v7mpewYcIW0lStdA1aunXhlQrU9OSGf6g901gxIR9hW/PesRSNHhsW0YpZn9YxffcLKIB
xiJc1mXLB3cZiLp2+x18WJB5QCtdWVVsTTAilzalrLBvmM5tG76UdR8s6J4UHhNZtr89k949maIB
S81vQqxuRhcPe7jYlTH/QX1e/wQ/zpU7YGwjvuFwoDslBQTGtkqOc791Yq/8dbtmW9uM4CZ+IHNw
U6ejwks+SH6Rt52cfNjdqweAxhkR7ld94nSCZnj1G9IfGeVQQB/RibcbYMkfJs0PWiYVvPhmoLm5
C1sRvIn28Nfu6bwyNJYgZ0aQ146EnVnlTsdSuc+AcJ9aj27ZUCMWk/xwuw22Ooz4niIY3XugQWZA
b5dikzXV9wj7FgimDZcB/tSX29Us4fDH1Z0PH6LfZ1lLA1BfZTyB5BKC492Qn9MAnH3tl9WHJsex
q0GErtRl2a+a3D7RQc8vnpPpyIfsWfjsvLznQKn+CInN/cS9X33freBTbVUZ0a+k606Ox6YjBKZg
Q+U+t6TEjSQ5qix4gVDloe+Ge/SM0INGJvDBs0npFExH2KbV2wn677su1ytdZgnFYPn9TRKgrRRT
WszAH/MKxucy8XpYF3EQBkaXN3dpp6AJRsBzOCjIEXi9Rz8q+KF16C/sxtdoPJZg/ANUls8wzHRR
eAsr12Ut/4Y1/S7wNr7cXMurYE4gxuOlGxJD2CF4yZT6PKn2PHB9gIDhCsHaEowmuIwGYpCN8siR
1nhki8rgoe79h0zhJQNKadvboWirxIh42ompc6SDOQqWXpSNIG/pnWiCx/WwsIyFCTWbQHgeg6B2
j63HfrAMx5TQA+Di9vdb5qoJNat9CKiqunOPUVmB5kzgg0A2Gd6fg23gxOma2oqtDUZoswDbHl4r
nK7D4TMt2cvcrEWbJRmatDkf4vPV2HoLS3fc+UK8LI/NfvxXAdXAkA4rMW1rgBHTKuyaCqIX3akc
8CYJNUdMolWKtmXXYOLJdAyEqwwhvixKfaC4lJMQqgZY/5DlOARkw6WMqgdnHg63x9xWnbGO8wSS
dFw2FJisCQCwBfSX1HQLqtZ3SHA+L9m2QeYN73uQgwCgEfAC3vZdlNT5ibrVAJGO9B9oLa6dWG0j
4/6ebVk4aahfukhVTexdk4SHz07UDivxbSvdiG+l2tH3p7J8AvryQt1wgJvP4H+7PRDvQ7T92MSY
8SGRounS8qkV7pEGQKgCsML2EG1pNxGGw0/zl0hW+QZXUd1OR/12VPKvcRopHAtWH5MtOcBEowlK
ZyfE5uhJiJC/0kxRqPy7wOM21V1CXGioEf9URJAL4onzKMp+2LZ6ueOOmLftQUXZ3+5MSyb2lt/f
rLqTDBsW16x4UmMhNykwXV9p0yWbCcme76CywNcup2w1GbmAh7CqZmHKn7Ja/UXlPH3HveG0q0r+
Y9TT9P12eyx5zXQqaGWQOMzJS7Sn2rVi2CtQmo7RyJptH+DCZGC8Pt+uyjYBjITgB0Gm0jgWj9yd
05cskXSvZ+3t0ib753YNlq2daVkggAnKI9gYP+mA5k8RCZzvvJ4L71DB1u4HH9r60vVeAIMcWFqt
TAhbq4zEAOF83JP5sDAu00EehZPn59Ipgx24KvdOayM78J41IezV+BNuKAlwPNAwBBUt38T03qcb
E8rGHVzGpU4mnkqBC62kAOVfpgC04bJlTQPVMp9NQBvtfaFJGeB5uOijIxfhGXdOuGHv4JbeVOzl
9hSwDMcfwLagSUhDEoy+FPGh9Wb5F0/9D0EOeMntGiwRY4La1EigdeI2xROhuP3IYkftAUPOllzg
bgGG8rw9+ETqLr96PzZhblPejS5hGiPj/ScMUoMAtR3cjkXH2+2xjcuyJr3JaEzyCF/NxBMHyxGn
VDzLliymcFotoHTvATCydndn6zkzAYxdPEuEylM+96gFUHM+vki8tm2U7+Xek0uoQ+/hq6DbjM1A
VOdxy8GsTjcZBPIwmfF8V7jiervPbLPMCPq2FKPbQ1053YgA+9m2Bh0mqsefTUfXSESWLYFpajDm
BXNLJsqTCPPzIOsR28Fw7UXb8v0m9q0co3DiQMimG+3Wn6hooCMz+NfGX13tLZ9vAuAyHoA8Wwca
p1Pf/RdIhmELXZ01cK9lzpoAOAFucQqGZnESXfoj0eGhToeDgEJKIYbT7SG2NWCp+k1YyI5zqEWG
DYY4TdyfahocmNr1objzacvEv7VjFyZT5BUnNrAfrl9D/SlPX29/vK1/jJjOxjH2XeEWJ0rUnrLh
JPLsOaqiU02jlf55n13nxybLTWA9rynW2Ufh653O8GydZc1jEuQC4pMAWne9s0lV95T300/gZ9dM
6W1T1whsChMnj/fBEthz3b8QoS9104TXmPq/bneebeSN4I7yBhCYvC1OU6GX8wpUn5qi/nJf4cZa
LiZIglZFjM/HhhuiifDPPs1ow12lmxA4ADTDwcn/65xkzh4nHy+aFXFWvt3S9aZKP88gSjIOEb4d
fFL4A/uFAoiso9t0bPXmvhYsa8ebsGujAeePCZuRjWxdBrF3nBBczKL7SjeCWhRumkt4mqYb1i8o
PgGtrHW2nq1/lt/ffHtUynSMCEXK4IsCJwA987bOBrltdLum3miJbGJENnEh9V65gKhsWlpc4S/+
kOXBSw5wZV6sYYUsAWAC3whPei2cFO0oxTxtsCPE2rkKHLf1khHAUnTQp0a+QwsaqTdg2jeggOCB
pKfgsdweZ1sdRgiXhZvNIGyhDsZEfQLP7Z8oH5Odwh3t4XYVtk4yArmF+kxW8BZViDkMHsCFZWeQ
m9fArO+P8x+K+6AwDJB0jZ2jX0FfjNJtFCZfahGcG4Dobrfg/U76Q21f5nXRRbpAC2QJfEJW8WGf
yCrY5dG0Zihuq8MIZ1/GXtA3foWB4En4d5n6XnscSxnoXV/Wur1rvCMT3UYlTLNDlqIpCUPek7H6
BhvE4WPQQsHvvt5aWvgmuAsXqv5OkZGDmwYnSANvu7bauekaWOvd8YYBkTFjVc7GvJthQFS72TNr
xOE//LKaIU29AJlvt8FWiTFnJyxsjV9O/r5VADOC9I6t06e8zp5Tb1Ua+N24gOXech34pp+g6z96
mlF/X47B8Cnz2/oRuiyQ0LjdBFvxy9H/TfE1wPV9FKJ4WiTyL5GADhJ0Ov5yu3RLB5kw7NJ16BAK
4u+ZEt6Gu77e065x8i3DG+E2jQT+va+m5QvetKOP52EueVd+xo3FE6hYH5IA8KCyqh+J7/68Xce7
5y0MhTFloQueLDSy8nMksEsumw/uID/DI/jqYlfoLveAt+ux9doyVm/aEnH4Jhdlm35eHlqIBB8a
4310e/lJdP09T2loi/d7HQTrUaygvgTtbE98gFor2Tgc59PbLXg3TaF0+nvpPe95QQFiuy54s5cZ
PpQg2xXlE0xJi5WLNtvENQK8rMcOZNaov4oOe/7JoXxbsFXopW2ojcjWHag6eV9BqXTKYkxc8lMD
uKjUUOwI8/frbLj3e4qaWOu+J71bZ25/jSEmCkFNsDaxTeZnT0l6uD0Y7/cUBEt/Hwzf6+HRFBbj
NY1hkT0Mkbsd4nxNDs9WurEiJaTVMtcaDQhGtoEaSbMBdO/r7U9/PxKouQ7VQAFyMqcU3j7TKyHp
SefDJdbdOS3u/X4jqGnZBZ0PovUVyP3TFFfJpliHp9o6Z/n9TST3fB6Txk2GawPp4W2pRLed+Ooa
Z5s7RgwnOsKB123lNaUKnIlqqLah380Hb1r1RLY1wAjkLGTuSLSSV995VMmvUNyVfqiJpe4rH3zu
CsdMHrv/EsaqfT6G1f72rLF9tBG8Yx6KMRUJ+sVl+7jqn3J/7XLPUrSJmqbMn6BLS1A0HlkVHnR4
el/OpCZQWsIbsU3E2F2hUvfgDfpLBveuDY3WJORsn24EKtJllAYq6q4xMALFkxu3VF29SjdrV8WW
YDUx0m1beeXYV92VNezqVPKbBjUNbx7fANF+vT2ylhlvYqN5r1ySCNJes0B/1D2e2JyCnft0dVdq
66Tl9zcBK7siL0rcC19HyARDzA13FdIVdy1ZNDLilUAYuNRT3V1lEw+bQuofuKddUxmw9b4RqU2S
x3XeaRQOTeOjQ+L6NFGpPnQxA1TGz7uV4LINgbHuRg4b4BQQwduhaYthOwcVVAJ1RcnfftZSubs9
0O+vv9S0YUmxpYhrv1bX2hEfR9eDByr9WrbteeT0waNrJ3NLNSZumsPyO3Mbz78OXbBjbf290N2H
Bm+5cBLlu8ALV5ZgS6eZ6OkCtq5S6ny8Qs1mx/th05b1Lg3WlG1sxRuhLQOwkXrcs12xbyw22KTS
rY83ezyhFNlKCyzTy3RcCSBOp2TStNcmbB8Wv9Vlax2y4YA59np7zG2tWH5/E3usgEnS/zj7suW4
cWzbL2IEMXF4JXOQU7IkpzzIfmHYsosgCIIgCA7A19+lvi99dY7LN/zS3VFdocwksbGnNXAld+j3
P2aprdRrl+v/NOL+TWTnbyJ7KwQ419m8X//DXZ5ECyXu/K+AaYzmbyJbLMwQY3BtEJJAZp7OfP00
MzX/4eL43ZN5E9twI/WvHnXTdWrHz+2oXwpvzpKsf9IR/92zeRPTw4BNuJ8beu1JA1KT5hJQgj/+
9dc683/gHvFw3qRjo+3a9a5g13bRHzUWxSs4l0x0x94WNwmm2gsbrv9+hF6b4v/lo95CqUUIAdIM
lF5V+n8RMqDO1Mrxb3MG6GO5fGg683lEfP/dx72prDeIBNhp5eyKvuAa9HrM2XSX+/ke6hP1f34Z
WU5zZ8///nG/eU1vcdYAC5Y+ro1FhWDx+2TejR/iLOyfZgG/OWbZa+z/VwB6bAuBhKb26vv85zaW
P+EdbKqu6P+Uo373Aa///L8+AD4vbDKO4J6KoL40kBbx0tRIJqr69yf0m/v8rXuKJ0Jam6rp6ol/
Tgm/qDic0V61lbHzJYdQ4d99zpt4T4ArY+uEJzUC+QzHluOAcW6uxUWI/P/jY373wt/EfWuSJqd0
slftcJv7JbW1CvFPN+Lv3sabqO+aFW2g2UbEJabr+9yYau+h+xWJk395Yt+EPhx0Gd+3zV5V736s
xvuDXMc/iX3/JiW9xVOHTLB17M1yhYneDcVdXm7bE+Zxz9r81X4DZcWbAG908GQT43hNythfWjK4
23To/go7j7/+Jm03WjQe8AaolS/il5h910NUdAx/kib+TTC8RUs3IKQDML+Y67iWN68F8zL1p0zj
ORWwbGb7n6ydfvce3kR1Bj/moKCrfE0BOd8r3UXyrY+YwGLTq4qPMzw7P/572P0mHt6Cp2eCppHL
MV7X4ERFgi5qF+RfVlFv0dMByK0maDNes4RtdZfF9FPKB165rht//PsP+E3IvcVQA4w9i9IocyXQ
dq2nHRyZBoNXwJzbP4FCfvc23kS1iMPqmHDm6rb4kGGm2+XikJfi9Nop/d2veBPVMqA6Q6Idrhvq
QTVOF8CQ7pZc/GUeegudVnncICHcDFcWh67ODQzbYBNnj3DT+Cv2M8rKN4HdromFlQ2ekm2TRz/N
gOK3413HX1X7B/3535/Tb17F/xDoXLJ0poU115RCMm0vWwuEbtsce5A0D3Sh3d8NjCFz/P/mVeC0
Ydcx5PrapONnViw3r7uI1zrE+fFPqfU3scffRPlEW5uZDDvSrPdbRVgxHPgCg96/e1Svn/rflYEe
tghAW3fFhfugWgz4RPzyOmm1itb//hG/ib23Ap2ZjeU8O95die3YF4zvu7osQ/JSFnDu+ruPeJOv
ZZHABDun8ipydruRva9RVVdJgf/x7x/wu5fwJrg32HRu4xjldU/ZxZTrd9X/Sdyy4P/pev+X6pm/
iWshXQYgWbIe9z7ETh0SRoJ4mkqXk+WwiSJX4sAMYNpDbQQrHa3a8dXjCzuEwea0wmQgdaqappG3
sioh9uCnugUcVobjPjVjG6pxVn1zhtPjlpPDuGQUBmdCO7yLYQ4Z+RECcsnPlAmVtA+m3WwCQ147
79lzZudh+hbGbsNWMtiomxfaQ4DnMvltb7dKMgy0Linbiw5L8FXY1tbd5uY9rYQI5OhH2l+2KRMD
vuiUzt0nmixmchVLmAAxo1/4/ionvcDghVc5ycsGRREMNzBkUtizro++axPDKogqmuKuKbLgP7OF
wCexJw4i5Ena/VRDHLe97vNCsxwQfZuQs0qbJknfDRlz7YPCV3IRAMfR9C9u05TaQyGKNbp7E6eM
JTUpZ530x0J728WKLEBHP6I7a3ZXDVhhC1rDrW3hquoHIfA98qE3z/swwSHunCWxy5+3yLdVfNCe
mQyksiwwTQ5ZU5CwVqQNmnxn3nfu3u7aJLbucTuC1Up3EvPPZmU9X2sV+zV/mkuIj35LxZhP5qjZ
AChwLbUbsc9bu7Yc5gMXtp+GipTL+kqc2yDD31SlIxHoq41uMjvLvtcYeCuppj47T31Je1oJE0X2
Y2zBYRiq12nkMOE+5ErHC4M4kEPOzbhkt9LH5H1Z7KWqKCD9TeUgQ1NeJ4i6iJsServ8n2UupHop
5yI4fbKKjXMPjxmxtjDVhjZDfFFQCu8+QQmta/ztWjDYFVcwMJOgQS7Zus3TpV8Z5/4UEg03jSr0
sgjwKt3Ll9z5NYQj3fy2qdMogqSuKjlDEx74Gte2UjhN6TfT66Qca80L0f7MU95t7bEVZZ/dJwS2
afo2FTCc+p4krSfqlCyWNd+siTKH8TOZg3xqIr7KJ0shyv8QQUcc388Zh+juya0OXD0QVs3a1bSI
fIQGVzIEd1wxfSMPQJfKrj8a4CezAdjZ0U3+kM99sz7lsHuVsiJWrOFHkNPqujtcREt5F0SeNfvB
gQHsSTWueY4pZwsTdHgM52OXyHhk0J3Y4105dkb/WPoMLJfaFGMR76wtCvHNiqmNlyGNc5mclN0Y
fy5J0hfFaVuSLP6zBZMt73g6+Xw/wHFVLh/BY2fF12RZ5cpvbZZmMgdd1Bl+Wopgm/eUN7l9YDhW
5F2ETt56n802Wc/TJqS/hZVfsi6nJA3M3MUN9jGfpo2G5HPTMJAsKod5XSWAL8OGS20QwL/YVuSD
OhREzPzzGIplfs5hktZAHoHOpnmCpTxzP/Ykb/uygukzG2/GpqRoHeHPnvmKC0c2DlSZldOjK4uy
A7VCM4sYgFygnEJVauqH47AE1f9U4PkMphqn0fgnQ5eFVDohgB3Ajmix33fp53CbiAz/deDtHPbL
0PeEfYViX9ldMQ2ck4OWUFVtT/Aqi9njSraOfypJHPaLwj0I909g4dP0+9r3e2dwxrd1Ngh/ALww
cNrBwgX9uvE7BlwJIdMTeGCxV3VgZEOl2Y+rZ9XOoRBr6ghf9ezMR+jEbi+tavVAjq3c2yKt2m1f
plvRhcm21e7WNHkRuoF9k+tZk332awmjAbc1aYev23dPuYPU/ClKG8fHbebk4ryYSg7oIvftAEkv
SGZ+2nW/0ccFUjxjX60g+CUvILoTPx0U1+WaYeI0se4b0f2YPDShbKFBoP1O16nutNpZckgTnKHH
JAMsNYF5L1XlP2xQmn1oZZ7ObQVH0W28QJJ+Gn9R7fX4Jff4ev/kWTKFb9QjO9EjjNr6eMzhDloc
g8B9HGoLQTj/ZWWq86eJCMP3upnn2V/3HmxAuFXJxGdTReDOPj7iupn6e0z6JLxYipkNEozEYPZ/
2s536NH5AAbQeXVuhOo0XuycwHfSq8F/z4p1DQ+g4+Jyh2EBZBBwVEKruwMxktiLm8umbCoZV5v9
NCRtp60WUs7bA+wHuD6DfkfL+ym2yfCFdTuR93420wxDQb0Xa93Bgsg/JYDSxls2DoP8CmmU0j+T
LhHljYhbu5FqjU02cyiSxyF7pDYtiK72ten75hZFStc9REg2p/zQs84hInjGsxS8FfRbQ1V2SE5j
taoRlu8V5jWvXOmcgTYznltk58neoAME4/hToyAp1b+HawVr1d0sh7HYbyHImmxrTa01gDbUZSu6
+eKTqaTmBFyznadq79bFfS2DS5N73Jb4LXWqpzF5GQZDQT7LRyP6qmHKDecIfVoLABe8cclPxC+z
WaVostIqom75SuSQjxc8/lLYunV0yopTWIoyfu5zYI5ChTzPkXekkB3cuRrDcXNyIvhhgqu9OhfR
Ft3BeLCN8ws8ajFzq1Xu0y6tXAlw4EXlPE++LIBhve7ptOAfQkDtetrdkrHxrEi65R9e/dvwh12K
QjZWYATG/byL3osT7noZvpXDKFldZt3WrRet2g6NJodHlYCsm3hVUS3VRotrA630bao8pIx2yKE4
CfhJNUBGHdEegI7Dyn2eeGmnamYJsEGXBf2lHlEN7dbf7QCSiljZttg2dsLLDMujlBiV/JAZlGKK
isFQmONVgOZ5yHsBkPaxyWG/dBZ5Y+yPfacTt0dn0jiAZJpA5P7Udmn8WjR0/U7xQ4msZCD7Oh0G
lmeUnib83yqrTZ5KfgVCnYzDWSabys5NR6bhrrG6lQ8tboExxXJzD0FVy9KN9k51Tbu7Gm6frT1E
+FO1kMpZ2hVbuCRR48GkYxifuWU7UPbl4tKbVMjsQrDOLMvKwHhkRe25WLPpakXpOMS62RuoEtS7
Wte8fbcqUA4loEfTQu6hRkazM9KKKA8oOveGHYBSXppHosadP/QlCtX+UO625y+lalz3oYWjiQyV
5MU2x+OU5l+2nXbZk/GTjF9ZpCgt6tKqfOcH3zZKdjDYWUKEGbjPzAhbM8LN9xyGrVtejTyZiqXK
2zWg8183S/x7WIbPl7XbPcJ0APpoTWpNE1wtQCTMSKTHphWKGmAh8rT9tbpSTB8H2St+s+kI+vo7
qnJShJPxGlrOJ69ylfxo13IIcHLkfWi2qiwn1bxPUDyYX3Ow1M7V1HdsXA9UQMiS1mWXjAVWnlkC
VvG8MLJWeNJbBuQwXQbx3qAi8z/z1aAihrkM5IPTm7iKQf4zRGlmgyoWRgh7RdRQxP1O53vLjrZg
duYHIGrGfTsL3ooU3MhmLnCZ+wzeuuLdvnXU3AMnNCdXamSnvwS1k36uTOxIlh320C+meJfhwt2n
O7jTSfkhmXS8hZ9uYW0lHd7ndV1iMdy1XoEecQBpybL+HYUPKhvOqYQSgr3AddraH45TtIMHtZUE
6pZlYfLFXRz+o19rZ/BmxhutKOMRJUHm6XoEekPa7Kw7syz2iHJmtiu6gkW4/iyQUPR6LULmaHks
2cJ74EgC9+aCFa+VsTYtgQfdCeix7wmEgmrAEQ1YzyivxfqhMF5xX1EPEzwNyW2o/SwHwjo0Mph6
eB66Or4WQt1BxSad4TNZlAKmb7EvtrY99UuH6qDyZouNRgW0wtK5QpXk5M8onJ1xCJchlF8oSsDh
M31V4YMbc9+zbT3KtVunvvKb5jCqw90CMaB3hYNDyvSuh3a2JadFzCy3oIMkflo/QIELhryYIWoz
jxV+z9rxyjDBdlWJRMzFLTx0yCrxVhQPj7nZZvElEmvxOtN82n5J1VId0L6VVpwCpnkZisAeofoy
+y3vvstsaWVRZapzDMFMNltMNTR+uuLFUod8X8iIEu5QgFwnPpN2U/pRLXLWD1amLXterO2Haz8v
DU1PZb8VaMy66ETRA3CN5WJWaYimJygvig0opWoh2FznB990vYYYtnHz1h5MsxbYPIp19EPl92Sd
73UGNytIs+gxG2DKmXJYP9h95et4oDsynzlyaCOjmQodMhE9aIhXFWeYkedQ+9dNmseyXswSsucV
N0P8qidvly8rhKdDe5j3waSflOxL0EXZjljvoHCztcjpYQ1Lf9vmOvJ/WLrwbqwion+c6n0gUyaP
aw4BFhgxe9pY/sgYTtEG7fZBhr4aMzqneJj7WPa2zrp23H/yDL5+8ibmyIFDNZYiTeEYrIVpsA6V
SiiCXAXaw8vkGzghEd+0CRDruJMPXEOppBoUbRtRRdPDpedQLnm5G3h68yDaI8q3Lr5ssdtwj2do
RcZb6FV2jXuhpZMdwVLRmJDC0qLb0XeFru+4qTxmB1N5L7Hcmi+W46SBMLdkHfmYkjDMKX5q/uq0
hauuG34m0BqiWd24NWhROygBqQJ1weiKjwqpQ9naShyS1ynENhdnA/u/7ruSYye+ppsb6WMkGt0B
A9Z82au8XLW/N9w4er848EY8VNlcrt5LGUIKp1AQhk2FxkjYWzj6wRgKakAd5sGooxhTL1M+4yRW
GdYQ4UFNi0Zht4CgBadBxsfiFqwwt+gzJBB5/NKvRduii7eTMlDn2JSfv1A+2WWp+NYWaML0lGkI
k40pUcm3Ykiy5VtTTslI74EQ7JP7hLMONg8QrEgn01WwO2WtqNZ0+7R0C8mfQK9S2worzWjjB5zO
Dfe7giwEt1WhCswSbi01ZcpPJhuGJKk2t2W/mqSHDVxEZ+ND7UD2hIgExSSIod3aktmUNQtx3/Up
3UnoN5Rvgy2WwyB14W917vU0H80yLTB3bRztNlGHUY6FuhuGtYBO2To1vh2PsBSkW3ZgAq7ra71h
BMNgviRSBFNFEGTkZ5YkufK1DfmUnDO1juFTn8YFJQ4KR1BjQmi7p6EQA0NBBdg+KuZt20r2s23B
+3rucFi6Xw28XsOOwn2a3YOacd18KjdAKz9Cur9Z+1rOkeS3A+V+RiOTkDG7plM0Kfims5QaLT1Z
WnRULRun8KXYEQfvM29ShNWOk+WuEEiFQWa92ynzd75NbHvOk2ZgQzWrpeluRIsF54OOU7KHg0wL
BG/NRgDnSYUGZOjvPYfMz1w3kAkPd4Z4SiFAjjHAmbmxcQq6y4pmT1zK2DwAumlLedh1BxuDSqcU
f6eKJPN2+jK2ULmNNQl4nuxcOJdZpM50h0xVO47reN3QWzTu4v2+Ylarm9xpWOLucbzEbN6CAKwV
PjBzlZG+QY2aA82RoeaKczGfKIEaH3ikNg0TzCBet/rPo4CqdoRAs2GNrEzJZcProUFryjD9R3X3
NOeD0b6Gnco4/CCpLUHTUQQPyVV7wikX9esd45YK/ps4/fhSGM2NNX+dGPGqLeeJfkYMup5XWeMT
yA5P+RimrHaoXbHN2CHh/DCiXuigcwJgYt6iz+oS4PknlJr9S8A9Hi+jmXr1IDNOQPFfNfjXeHEL
R23YuHI6FQsV5LF4LbLDMS0WI5+7rG/G4iEtm5D5o01stydnR4ayCxcoE0tFj94JL4YT7SRMl858
YUvAAAnN5zBCD7RZM/NuIFCrqfGvy08opZGcanh2y6k4bvuoGDnnaDuEuomgoQIBNBQLpGoP+74Q
9LmyJdZD45Vti/9oEOWp+ZzavSiRqgRGqNM7ZTGha28SUNJ29+TRGD76HSSNhwxxI8eaQXlLcTgP
p6v8PjoMDLMrL0e4CdZd3hXwinr1DMY2RcJVcF4BkDxuLPQavIsRAFtAWFQWKkiz+nmozDhZ7NW4
mpOvEHygpyKbnzaa7k2tWK/ZT1Dbt2WuOidRP1a5BaXJvFulQ4eMW96P+hHyRln3fTKrtpcMh6iZ
6gZmHwg06ElP3uF3GYwZTyMBsfLr5lDT4ONBz8aUsqAtSZ62tZVrhrW3n7WtAK9Q7ITcZxp7s6Ro
KJuPIEfu40eQIX3/gi0jJLwwcJ+8/6f3PcUX0VC1/Thpkc63uUDmK4/YWwGjeBzGnu73FJkX0VWW
3vOlSpHTdDg2LN1ZexrRyqlYl+NC2u96S0SBxzHGrHPv8IVxi9abaAO9KA7LgqPgytCnLZRAhNT7
LDDvYg2VCD4Q8PIfKUSBy6UCz8zwTyhrN4jRjGxm7lRgspdhfzbF8Wz7JDLM3iB6KQKMuEmL1ol6
1C4DuorpweuOC1yGJOftCaMGLNxqvByun0WW7uU1RePcvdABF+d1SvwQfJWjI5DveRJY9tmapmx/
Tj0oDMDG6GVbIQSH8Uj5AQOXZP2Cw2rCEypoVrzfkzmOd/ui9u/9ikTeVJNaY3kMC8Z7ENIhqkzf
t6hQ0puW5WH9rnuB/EPBsW4OpepLewCHf1LToQmSQxof/cna1jvGKPoRW7Gu2L+0Ah0OdLa03Zv7
cQ8U5sl8yFO0bYXRLchlYxbcP4vrMgyOy67LvqfRQauJ4hJZQl2muK+2S0Nz1WFLuCpfXJD5ydNg
fJsf4JYMqd7JoQauogR/7cig75qcwNVI8zoxaCbv4DO9Txec2eXEIunwWNrXUbjkIXudiMJD/LZF
ywHxagzy54pQMoYaP3jAhNysszqWZRKfm8b036D3gBfVLxNPbvuJlRkSPU3mtNKWFX2lSzdjGpat
Go6eLn/Y0DveMg6BCNC50EvwZjGXduA5r6hw/lu27cWnJg70C3rz7EWkMYRDma7rjdMgBtCFJUhV
IzHnTNsGTrq46v0ZauF5iicq5WfM8cPTMIgp1M3k6Dc4KkKQSCzLHdQcihm75533lWt25mrslJYT
QSFykmyw97GxPTtuSmy/VBS8fNIotrMra1AFvoPZI1EYiY/zejStVfPBisZ+91ARf1eywFD7Nj00
Erc2lqJCEjc/MNMR/gWI/dfVJ7xT1xPGh9YeegQLRhDlNo1nE5PSnWOQJF4Kn0h2aMPI+A31BOet
XBqZXhB2C8pZwRQ9NH4yz1qEtD2PsYeAh8lGXilXQnCHhja8uD0NF8ZhwF7FVbMJRiXL9FASiGq/
El3E57Gbsx8m8WBSYYzNVd0ih+THpefds9BpMWK+0oJu78lUDPdTupTJgc3wje7DPK/1zkXP3pfO
iqd0akOsUt1rc4Mahb1vXEt/KFLgypPrAM2HGQFcdXlBMekSSRT5zbBpY24cRkbTEYGYkUMZorhf
sOXK7sUKCmQtBi12rGWcebImKHi9eqpMxQBNvSTKK0ytNUo/lB37+GnZB7xODFoHuCl1uxLvMNdu
VK2hJAo7RWhaTqD9Lm1yzGm7/MPjuLiHDaK1tpYOmjvoQwI/ONis6kMBOccvxOY+HuJAsPPzaGb6
GmJak7zLSLmzs2covM+l6Ocdc5k8JgcONbidV2iIJcCDadyxqViDFLcYVy7YEBUpeUJ5i3xm8bxQ
Ycou0hv+Ou04GrTw97MQSXqYANDD5gYSRku1p6uKN3uC0V/d0A3vHrgAQHIx2J+/9z5gptJ2K9Un
LBjF/G5daPgH87hSXVaVuvnGtRM6KZMrtb9vk9dHhamF66FPavgN313T13m+5g+MC3Xt93ZYTnRQ
OLU5vJEy3HgZ3MJWVKa80htfQd0wIdkPuATw75Rjr8dfcx7kx4Jn83Ro6ebYacqgE16XrOvESW1i
D/WUlC2/FJAnuOMzDsqNRIUzfZi5E/cannbZaYt5+WFYnMR2JBtQ3pfd8pUowNtrMW3drX11pjvr
DZn/Evcle03iAn7GHhm7rHlKF1M3EZq3le59Tu4LEyKmrR7dATI02Ceft3KUKbqHcROYuelpwuzC
RvWBD2BwV25U9F5iZfYu7Cy4w1T28nXPlZBvmOU6eZNlxUyOvJ/2Dg8PWa6CHAL7SNaGfWytHNe7
TXq+wyeGuOlMsHP9CLizeSgyKbLHlm0IbXijenX06ALx4RNES85WL/pg2pjFh0Zr/G7UTPNHuu1a
Vs4WDfmyDCX5JSEQ9WPvMohGYJQhqXrwReeaIyYeXVp3qPNJzUFi47WZqNtuSW98d8Ekc2u+Lg6q
aFW0KPw/zpz1/+hlze3B5FEsUGJxHKnJZ8JC1WydJQBSimqE/BZT/lFwie0pZN5T/3lL8g1J0wIZ
11+UzQOW+lxaUgOX5+XB+1bqiuZYdR7wK9Pwy2bNFG9RitDpEZ52EDJUbk5EvWGADcm7pR2+Nzsu
5zOGJY7AeQUb8cr2LoS7bGe5rwfk7BwqsBbjorKdmuYpoNoLNyXD1KxyTGLpMaxc3A8M9zka8NeL
H9lRDDd64PsCW+E+2EPzenkdZ1D0v9lY9F87VHnuZ2+hQXMDweH0Ie4TvhYd9yZWcSrYA/Frv1QU
OIY7zlFj0hkExxNKUPW8j3J5GPm+PoMyatBDl8mI0hxu1fycFan8Ncx9vtSLW72qoBIFhEILoHLt
oH54IV1IYPQyo7uA2Q+bL1xgjXXyMNz66QnlIMcLmkVznhwROwrBZiUXP7T6pwaA6QNBVcSrdCoJ
Oc0FFru3FCikdy26cfMyTlito68W9BZUtPkaZowxT9kYywzafF2Z/uDLSt0zh7eBPgF0V6BImTR7
D4k7L08GCSg5wHZ20kcsWJEGU98jc6NoA0IH+4P9JYPz7XwYceWjT/IuGX72ZiuGn8PQsfnYDybU
pCnFh34eBgYL8mE01430Ljv325ap982EDfk5wapC3uyLa7KbKUPnWtOYhrzWIAE+pKnrpxsqgTeA
awme3PugYCF7M7Al8neumfEnXV5SdYBQDk3vWLKqHKelBVhgXnI9HJaW9vGu6VG2QMk26TuY3AoM
+8+oR7KubqmAD00CH9nHot/6F4L+rbiEvZlZ3Y1ArqDqD3J/DzEbDFEBcshwVTakLB9mlOH64zoU
HdgFeSnVAO/kEJfS1RyoxnhegJqbflCSl/aMOTKJ38Zd4fDMobShsq6Y7zrkIei5Odd8g0G7fUgx
aXC3RVyQLlYoWU5HwtBooZ+cSjBvVIctna9JK5uAJY2ZTI97uWjM+I/v6OjL87LpxT0Xhexn+xwW
DmnCh12AQrDdeZ2mVgF5XaIZYr+cLBqUNtgMQLhKw74sbMctH4ccEkDgU7NFA0qYdPvDNmpD7jtB
wJBcJkCFfuqlJPl7NNo9CvqiwGA7CwkM6IoeTYytRDok8gHwkaQEEQbTs1r1Bo16gao6P6Ci0fTg
91fIO7re9rOljdsPmy4xv8vKhiOlt0RiEEwJM7cZk0AUpLJP+IFOxexuyujKR2gVxPzcrHG+pzjz
8ih2GzC5bFO4DC/YjWDAuCizVFj3dwFjFrSpNWxw4RdPdN6PjwZ4d18VrBw/o93fH/JIpp/IBfw5
LaHc/GGwGfpz7b0FOtcEZh9WyAouQLUQ4XFeoNRYjaqXydENPkdFD4/rzz0qWehAwBEjg8+ZKRJ4
jTLNEdotbQ8trOEu42tFfSsjdle1zoV9QsXVNMeBunx4XnzhkUqLJnsC+oU+zmOi2VGPeU7hSGG7
cpIngsUe8u+szJ3CunjHbSbn9GExtB+e5tiN7wCV0MPDMOeuu5RTg8nHJoZmuwGMk5h6Bt9gZTVQ
C8t6JIWjcwV5YiBnUNvQeABYBFExDBiJH1CiapRWecbUUWVZq9/7rgBQZF1TpELbdpCHnVtGx+p1
otS/s6DlYxGNV6aO3EPT9+A41LCOrVHE3GQM+JTbqJR7wvzy/3B0ZsuRIkkU/SLM2ANek9yVSu1S
qV4wqVqCgGANIICvn5PzNNbWPVVSJkS4Xz/3evS7FCq+lJOt2LMyS9t+LEoRfoRd2ZbvEQOqn4Kc
qPupzZ0akSJz7XvLIWpTb1p+EQSA1NWvK9OGCK5p8dZLXfUcqyKdW32oCGkYURikif6otvfXv7VI
WRuZ8JhntUiMq7N15/ZD9lCx41Y2OyOtqn4gwrzItrFoLXFy7WFUP3SSU/yw2N5AUWEGzjjmxz4b
ptAH1PsgBKhHDbFDoPMiA3fDXuL4vbaruL1n8jv/zXtrWvfaCrP5rV0cU36XcaVsxOlOWGBhpNNF
jk7syo3ebxkAxK5FruN8haaoH6j+zHBAsWIlnxvO2Ii31Zp2ExPc2Jfrw8zMNyQZaRwZbs4mN97R
EOnVnGhp2HOx+iKXe116nUsOg2e8w8zyH/zUTGPyQ6ciij/X6NDbtE0kCwQGpuw739h9tlVI2W9j
5mTixBDWy7aEtU1/wm4S/ziRXArcPrKGne754RLbaocTrEHFFqag3mn61XRHF9LGJ2tmY+chB4bR
TTKNUQEDB/ahuqtuxbhuCZDvx0vUESQkNz1VmLzUY9YVu7a3sn4XsOlteDTI1tlXReNoPVipvKmG
DTLUSzd3853lmvYqgbK+MHvZUdIYA289aX8YkKXXyTsvXroOJ6XGVdxzW/Fvw1HwIK1UhPf+vFQP
ZSvWdDdWaf9k+2V8dueoirZeYTte4tdpsTz6fdq8rXwqMjFtlm9bT6MfW9R53x5F89FZgfm/JE9l
c5zpqNWOOPP+q4qM/woY0l/AauPf2MmGVwJkw6cWdualUlVtgXr19p+woPZFuS3X/+jumC7Q1eWP
RrXho08r/puqos7QwKv2fZEyjn4Kum7v0NWBcBLGijTiyM3Zf6ZekCHHlnyStu6FuYno9XVl/vwf
lC1FG5tKzLYpbTqMCV7nFFFS7LMOkuHYzv3KwGLWYWN7e+POTffA/mo9ecjAsRDHSBJV4TCknRMG
O13DwbIyuLKpvOi4FlXuSVLS70PkLx9ZzPt243mz7aAmRgRtMegDy7uKkvj1zpht7M/lU7R06RNH
qnU3hWnxT2FROvnDjMo6mMxO4YOZ6i3M+0+tTVW2VbYuvPPQ6H46Z6MYi+O8lrAkkv06Y9uYNwRr
fzc4XuOjM4+j/TFKDswcI/W/YfJ7Z88SA7qWcvUorikTg/Vo+15tJw4iYrz17RZEIwOnZw4yZVQB
zFn8d9qtmxjss+Fwl8ZeFiY8cRH0Sz63O4+0REbBaCLXQMp+2mUUf+QxCdUE+96rx+JcTYO85JqE
0H1mKRaEosCi8Of9umzX1s2WXRnKMmN4H67BEc2qeYch9FC3zVjZRGWWZj04Y91fWnOrAdEcwfFU
RLtEmghe1kiFdklh3ofBbkhF/qjjKZsSfrDc3tg2BLTfmuy/knLKOlBZq+7ShLVrtos/K28LniZf
mGUXD24b1fmVITJ7DnvZeekeMIrk1lm0Y3McSwrBbHVShP2OWiaKh/y1Fzx4bhov18rcIh2R08XR
bW2w8azIvScVTNOZyGTn1dWOa3a5tpglQKvYdFy6rxLP8/Ny4+lRXeKK6LXNqLOsOKJ+ZvbJF6Gp
EsU2vzdORsEcfi2oQxGlasTjufjia0bNFjbhq/Y8Umi0jeChq62a3d83/XLrdWY2CWOC2EkqWQf3
g+2KDX74+chXivrFIpaHwiAhTFYm6CQQAvxNtcreug1KhaHJpYUkd8Gjbmd4fRjhQri3Oqt2ttnq
mfLVnZX6rxZ9/lTaHcExNcJ30s0xv29TksE2V1a/HfrCvNEs1H2SypWRqFUW5S/VsY5OA6Rbv217
tzjMcSV+pB1F6sjWXb3jFU5pP8j+1Nu0Yr3aLlaObjcuNyb1v0sQqVMxedvaqspOOvU5WO2IU+hc
psaLzoiFwb12q/KfFcadZiJlc8KgdlrDJi3lel/lYtKbRYf5tEVG5NvxiAm6RIHnHap4XnZBXlAm
5yYL840f6/ZaZoL5mpDjx+j1NA51YD3PqbBfFxOWZ5nX8bvvoDNRYPvLTqRpbxKz9N6zLEtKxbYG
6IP2CqPrWJXud5Uq4f4ti3Sxsn1VOGV8zDJvsp7GDEI1qUpSyunaUVv3gTYAkGElJSteuXOnA+IL
LZf2WpbFhAyUuy1HmDNeAMPAaQIZ9V+OLlEF6Wq9pGs6ZnlyjEJ1N9WxYEJbi+avST3vFDAezLkf
oZQ2bsMboIFKvK2Bs7iriqCFqKkCeUF8b/+Ntxj71KrF51owbkF5bfNqvzgBY6wwUmnEGmmEogNr
IMo/5DwGUVLabfnWoynkm8hnEL3RbEbyXxCig7s2EFIkvsV7smEmzy9RV4zo9pKojOFkZzSNdH7C
W3853NrieQlqO9z6aVSYCwOmqj9MkJWbPiRv8wBoPcpTuvR6utdWnnlwwQ6uS5+soR+vzhgzd/Pw
Nyr18pF3M64bnnU33fvxVP7WcjThxurl+KIXtxH7fCqIe1m0lT2pUnTTkaZOu1uSDUbvOGplNEqt
Gpttixg2Qpuz+5UItDneR6iSEIZsLt6IkZMiRSz+jvmMyq1aVkMGQgUr5aiiukaTrl7G1Bd/vIkY
3U1Gia0SiPCg34+t4aNly0xcJwhN3m80oYWjM4TLv3jJxg9pz8U/V2VuBzZV0xS0WTqdq7SY6n07
aGdmlYi6MUMSyPoKYOEljgg6ccywVz/5xgo1dauLuNyOtuGTdMa7KYrrj97TIm423mIP07+cF2PZ
i8YKxfGGRtwRzjElTcoPbpEVCtOrMvBvcYu1NoUpz6OXxvDiwn1KG+HetQ27tTxtWTvfZwpvaojV
0b/90Ayb7SHxJ1oOKWcXohcClG68YE1nXHBtWjI/MO0QlOZzXvhk/0IohF0XmMc0XuvvYSiR76x4
9CfGLv7w14Nt8w8tO23oh1QV7iZLBLtoXX/XwDhMOdmhKE43ZUtt8U5bJ9pjMP6xN1yOjO/cK9R+
+Bd+uRX7noHAy2TN7l+eAf8hsLv8XbtBOoEVaDRJKlqIIU7h4UM7dv/HHeyl3iqG/dtBKJQYD+zw
cWGiuptiB/qmt/HLJKHOFaC0KZ2/TV7047VN6RqRbVhWn8TuanZRy1+NuBt63+XaLi+r4GjlOOWb
XAJn+mOBVB7Qzmcml+5yYZVMe1cEwa09qPzmq5mH/Kck6uFvP6A3bpyQQfdmkU0/JqqzHKJDmcDu
cwCcNzLox37v2m67HIFU/U8cIiXBfuArAyXilhpuXfZI3bLeVl3hsB20HAOHz20JuPKqbPh2Zx8Q
dLGXtE9Gt1qfaJD6O40QfBcstyMff+x2YmYK5hU120wNaOFTR1RNuTjyDpKnjxJLd6rZ4damHAxj
DBaTy5yzDlqST8HG8sSMBCh3rc52fMqyTep+6HlCm8b/tb02CLf0NjHqtBO0R6d2vX7njtgnN8af
gz/BnIc/hjCPV+3O4yeuC3m9IRxmU3l1tzdIZjOjSNf5Ug6EJ9mx8WOjRJukzsrR1ZXBsWqBGWbV
p9QVIyWfKhbvHBSxfudgXj1iikV6yBAlTgzwDXNeaKkFSFM678YDVNmm1lhwVYmFMImIs/ZHg4wN
Gz10sFpTa6Oh1/5tTAC11VYbP6+bb3+yw/FeDKm64mRJOeetsP8hNUTW32Aout+s0PtFkvK33S+p
TneWKqz9WEbOtotCgueBbuMD3gtUBtlo/zWWFaJmip+g32igmF3vVA2zGcqGNElL/vR56fBotEtJ
1dB67XiZSGKsN8Ga91PiVARZJyW3HWN2IYdXBN7iK3TA5Blroc0PsV2fx7ZDSuD8u5YRsbtWvXL0
D9mCIFgwM9q1Sg1v0i2bu1zW6WMMEvFqAb3x4NlttR9hFx+sWjGisYbiaFpXE2ERht9dfJOr03CG
Qqqn+SI9l+NuycvhGEW4GUgInwU0DW6YI6+s8e6ysXd+7JpeY9Nz7tS73HMRJAe4czaP9uikTliy
TGwx0YniVVe7kNdOb0ormP7zrRUGIuzIhY+sfvw0Xea4yTJygzq019w/k9rZTeSTjDzMx4D1cxa6
YFY6CXEM7m6iBv8XiMH6ibmwPHbFFWWU1Mh8JsGyxKTO7kqqtansIFrwVem3Qvky2FnGVXIzhlb2
wygl+/Wlsp/zlIb7SlfCKxV1E6dCHtKQEsdpvrlPncPkdf4f7ne/OHX8Zm+ggMWfLl3KJ0LhW+ug
1Rx+q4g+lg2/NpJmXEX/5gobzX4OxuJ7MIvajQy67p3GlvleWjM697ySc7TNgtk7ScO5s4k5lpJ1
Mc2xH137gXjusU9ENXdHDZqmcMg2mb1VETX0SRN7eW5mFd3ZMCxveYAdbuwq2eOwnPOcWbey/0wa
xKP1jLvTphrvPHtp3uBm1GdeBtOj0i1yIz6rI7zGbYcU8xmAzbHBpFUSMdOPQ3xJHS9KDw2T6w6i
u7LBpiKbzzQHDq1od8q0TsCEtcv7PjC28WvaZXKVfWebl3m8nUeDbpBODc+e4RgdorG4Z7Rnfcve
6BtePrj3HOzRtgu87qQra3USMw/lb+Pm2X9DFamdG1KO04+hGBtuCiQGoY8x9OIeodY6I0vBujAf
t1xSFOrus18zdMEqs/14t8axBkZeUpTvhuSz6ORigeLwQul8pcweNFBIDFyxpkUUnbOSaonx2Thu
s3BY/5szAA/m6o2fsOE4/JickG6YD87cKzsXD3ZaA8ExDEFm8ageyk0wiqY4WB2c4d0gGJGCzDMt
dC2WnGJkGgYSGbwgfOqqqvNwd+DJsQfP+Efld7qiapB9Pe+HhncWV2ZggnM3NevT6nnuk4cOsieT
Osh3Sw2Pvlko025eiqZAPSUg8EKDkfV/um7w2CLEFlfnQ1NQpvyEgumLxe7VYh/H7vBKzTpfooWO
HPseqpVHe6X2UngWSknN5+uvk3kLUKQBb7B7DYlKLefbX2KWY+ah9dn93+riCcmDOdp0HcxeHJW9
cU/F71IuuGwYjjWWyJOgLG7gEeeuN9zDU6E9wrCPEneVjqKd0JmMXsGWc/24GsbmM0FKMySM7ExL
9SdK2fZJV3V8bWIy06Obp9VLjuz4JCq72VZV3DyrznYTXBdZc6Tvnwjlj4Jvu2wn5y4Q/pC/zRgt
3pDHRbir1o6eerRYvnUictzB84do1szUAFmaO2dfDkN44liecDWalk3w9gbDrDOvm3JpxDPuQOU9
BCuXT7XrTTlvHcgqVuXm3fgUZsC2RLsUD3M/t/cYHrjwUqBoLrc8anZIYF7/BL8giOokKT+NL85q
rHRHvGzjFA+UuVRQxWpolOMUYTOpkdviTcPnrxINm+Vs01G546Eq/VVi2xxNebAmGsHjyGTCZa5a
QFd0jaOzxKKiK5I1W6thD2TWYPHp6ngXukVn88Y79kn6Yf3Ej4/CPKzg25u8tvkBUpf9FkL70Z9g
dWigG60Y/0+9yCPOZDv9GzcWLWY1r1ddW/psDbH5LnoJ4dMH6UKsECyGJEeD/wTQ2BXyKWo9bnN7
bscHzGTLiBBCDtuhjXESbRzh4dYGLwh/stxmQhE0eX8XTtH/WRIMUUlQj/zhMBJTvO09MgQ2vc2T
vIvxrHUgIWUaMZpza+BDmu1246lFwuiBVrxhNlQo0dSXDcNfPr270KnFP7JX1JEitXtwrMlienR7
i2uKXfvoW2xO31mhN+50i0djX2YehlfBVZie89w2e4AFpmtW5D5p43oPkqHiXi4lj4rjtOsVnKy/
44TNTnXJ1GSrGntA/u+BYxO7tdR+Yp35AcnI3S/I5dcwQmX2Ro4cJaA2H7rcMxZjsYmx84sa+YPP
eo7UK2ZwcmLWtQjyY87X84ptNLrqLmCqVoHyXOYgbl6FKfR1bMcCeC71+Ta8mo/BUsyMN4w8h20K
xkX9x71WcJrNpPnbUciuA6rri2Qy+NEgBz1GMLEwmhSEJ81+mlu0LHou+cf5hyCn+N7JAvfTK5zs
PR6gbah/+bJzFeSfM0/8BUlh/jvxBDhbd5oGcFHGX9hReNJZnCyl+x0F+XJ2+xjND7wOarcbG2YD
yHXOu04j7Pul35DGO0Z3RqXyReJiOsRrx0xndFssmczTGdS2I/bOhPl98JvrpoJbnYr40maZdbgl
FH9AZ1CaTW70udh0XJu8aZnq8Dw43xYhtjMn8jT81UMbn03uhQ9ilNWxyeb0AZk5vsCIBY/VGFeU
LNiVCpTo3tq3lS9fhj6qHnqrTQ8lfq7fgeRxARki+50oEN0rvJI1vIANS6Q9NuViJp7/RW7Ps1TW
OKh2ZiANlhkJsZVMafb4hsvy0/fdQT9re0A6wi2kjk5I8qQMwXA3Oo+8cesPVQB1UKos2jX4c34C
Zu3gnBiv9jWuA97zcn2swG+vim44oWXl1W48l73VMg7UD64uiIO+VycR2fUhCiXskGZJU2eDxR1b
gl4/3UHdRjferfgyzPFpCnJCYOEjszs70/rLklFTgQrZ9kOAcepglZgbts60lMWXHxbDqcxY8YjS
QpHKZQQMmAQeNoG9QuZ6n6oZq3hUhu7Gkw7+xh4vb3xGLVidZycikJmTpqW+REyiZ3SblRDuylfF
tMFLmU87bY9OzOir89RnUXiGSXYYYmkT4RI3JFGz0HnfLJhcE9JHyy8YVNZkRoSG620Y5eOHxUBU
XG+CDIdz3EViSzc/eDsxTHPEClxAF2eaNdM+bsH4tzNWPx/DPERGD3GcbQqrx4K8llKKY2zlEs9r
HOXqqquAwt8PI2Kd1v6GgGZijKYT6fGFfRyYTp9L7BRPTdgFE1PwfuVwdqLovyKkNSPRvKRUKLsi
S48jrTHaeBqCbweFDTZUY+O9B1/3/7PKLJbXVVRpvHPGwOOSYs292sB6dzRCHbH+9zKwgwrXS2i+
hWFgsa20ynANQEX0++lWFMBeGj5jwhoQsSZKPG+Da8HZirWKcFFPk/nhZpymCxMA510sAR1UAQli
0UKmBUs7dfw6R7VNR0qDgs1g8d/DGtMu8yPcnYe6JiSj077Bu7+UdBb+1Ka7qCww2q3l7FeIHLEN
jOpFVvpS5WT/mJUNRbBrAaI4lPaULCLXr5SH+XyAevUO2dLiVFuQKB44fViGUGciZSFgY/O4mWxG
VsuA5HOGM0VBlLAu+h5vc5Ozty8bMS1FsSruGBwz0akhoMWGlcDhcVq7m9jp3NqWDqIhaWzjdYlH
YsCPFfVl9JAv8aq23SyGhwX4+Bq2nbscOo2gOXWQ+pyNc1rt3BYXXTKaHjY9I5gWyok/+h5pkN5w
dXHVV6T8WdjTJHsG3akPed67JUskVZGzQ3bz7QTgo/4xLcpzSx3/lz0u3dHE/vAbRVPL8QK8+9Vh
iQqf3Katfqp0XD6xAFTtwV+8ho1rnWrHa5/VuJdyJbaxK/S9GQzeyDyl97aWwhdZkhXK5oDxeBX2
HHQzShOi5okStfG/a9YG/ofrhBkfl3TMB1327XWM2BJKvjHbgWeuG45bZAk/0WRoB3+gdAIv3Dah
7BqF3DHkN9fk0hEwWXtq7j6HJtcDvhHP8Q8ZNiT5jmWBMbs8N5wptXMPVKb67AJtgRTIdzDOtz0F
lVclEf7n3wH2JD02pG4+i7gLuxvF0lc232QzYqkU6ej9Tu5UvnWdi1qn17W5S9fOpjJiO4Hg7ssH
6+TkroiwzA3lXzLymFqNcVnsV3zsY01ZXTKZX4ow/ZjrSkfB1lWRu48rf7kP+0nZ7wC/of8fplZX
p1sAUjO/WkVpgh+iYSYuIDpCnLabSlieoPRkceGmWjBSQruUYbcnxyG2z3CEUu7RFDNmgLN9Y3jW
tvmloxXmAce6022bPNVnO3C5V9PI9Z7VQuzBBsNHx2NCHOKhUKiqkVsWf3j6UcBd7PqfOF9vr7QT
cU9qqbr/bkT0c0XiJutnGFTDFFc+oLhD5CfwRx8TjxrXI2s7I20a59j7yyy2jgWNm2A3gzlrKs5w
n+5tCXdcclPtJp3tF8HOYQCpnuobzV0mOOdH+24h6/YLDlw12xJWOrrixIzUtsH/yL6xqhzz5xiw
uePMTZGB88iHrKsVEBuBCJjDt/hp+bti2JULV0Z7H0+LW+0biTtx0/cTX1CM4f3dkNCCG0nyTbdo
5RdjKIWYwWIfOlaF5chnOcVR8RoPhdNdS3RfEBf+4SrYjXPxQwtRxcvyskE6oVhOQFyma0qCQfjP
jIpSYKohQDoZVTGz7SJEWgAGOPP3rzQicQS7yj6t5izwZS5bAkL0TzA3hDO0Qa+7Q849yzARzkTf
NQUvGwMp+upmg1xK49gVQ7mbKtyer4PVst8Ivzr802at6tC/XaLGmbOd5Q26/abeREzdsKAP/xuX
vIfc2DhZqV8KDEX6gl6E5ruIKCwuHVzNhMvE09ML9OwabidBb7dVIBt9wv00T4/Z2sb0CUwC2/cR
7OLZcRoV7kZdyPkwBu30EPhu2uyIJGhdlYQMhfo7xxYQNozeJL2+Aye66zB7MvRttfdIAsVygthu
oVtxrZ/dRsFR9EvbHexodd44iPvq0yY+ZSI/HqnrJHw4pxNJEFVB1SMWcbfQq7e8v2XW/40BcY4D
F2x6rEe2SeLHZC/KlZNBg9BpdtgVT4vl00h13nQSYTM0l5wlduMPAp0f/m2CvsmRLVTzXTNOD7er
1mPxVOPPZNTThGt2UEFjN9e8sifEPhLiwvmTt3oUfkLGL1aNgYCQ4Scn9Ml8KzlAyW7cupP1n7xG
YX9Ew1zsfe6SAg6rHLQWlZrfRwdmWYKxiS+MxnllO1Oknp3QUauzDUIs0acqZpDxVJTSYVmp8Zl4
+Fzn9dllGCW+6IZmf0CDbYCVuDzKMQtId6lrf4GLvnUeiUnJHlsS2aF+kFbgtf6RnSQeETLwo/2v
j9QTpEyyOFZv3UshvKONP6X9jnhL9F1BdIHPXIihzCdxVi7qvBtpYnxqNpxW1Ub5xhDQktWjemxD
3LYnlMWgug7LHEQOCwZgcSXAzGeTg0ATtB6s5SmNI0blTMniX4UVL7wYyCqCV6xuMN7fltncrYec
Vt8nQb3r4v2cdWF6nnxnILCDQUl+sYZB5z8rfIC78G1Twn9mmKcr4APgueptIK+seBe950YfBekR
XrqRKcfju5vVITn7ZemuA6NOzdpJcyKMwV30sfDk2Bdoe2UUWLvOhMpJn2VeGAeHnaPq9p7QGXwe
t2dnMIeM7N1cFKwPtU2+Y71NkR2XjsysaDu3+JU3Ed0V1HbfdP6+dKp1TdhQ67fcd1UQ2TYe/nmJ
3/vJzT+XNRPFXTxQxpPGQc3cHtTU8YRPiD76VNR6tsjgref07cZmOTviH/Ls2S8c5gvbtPdr1Afb
9gdxdsWInXvTgwEMbz2I0nBkIo9qnprG8j9sM4JgZIsDH98PblztZkaUwwvEtaif2q4fvDuIMdai
MmZfyn1uuZF84jNZH7Gw+XKXYl5c9gWzvOdgEYFMZFVisSTSwSPmpNeUxI5iTMfsP86OLZKu2aeB
KFGagzk+VrM1AKWQs+TgYWuH6kMYfnCKwdp24hNTjSw/6Cg2KSw8wtg1VKhS194j/One1eWijjb8
0fpgZN40/dYJRJPtpCL54ihDmfKrT3M8tY9Qb0XLY+7cptfTsq7pxkdR5R+glLXPYW31wVIeauHj
nye+oGJAhLbCOJLzOnDkIRwCrSMuwZCGeKdr0CT+Z2hCp8df1rvtcDRjG5f3QdyaEMip6nuRTDqU
62Wq03m10JRtZqlpeNOmGE0Dn4rFQ2er2Zt1yNjl+9Ou+EZxEE+puO/bijlRLeHweKo6iKcldiib
MfC/4Bjpxca1GkB9pnLzo6lv+/QIqVnvRQePvtFCmGafjrP9YDPuXHcxhhPqpd57qPvSW052JfCU
z6MrmW15E5NFx4rtL7dOe2gC6dXRZkFrK3ay6nBthsScbJpgyN4KXjoSKsP+2SLs7Muh1uLUKWwg
WjGW3a7uJ67HRXHRJr1eGLEV3ZAfvMb1nR1ZAqh3hB3I8pqO5IfvncanjXOGPNv7QhUvjHjgooOY
nTpY2Sb1USz1CPpikE02+djTGbEojZEdd6H7j658vOhUEIOwzA5irlBt/J7V0KJJnM+Qo+s6s+pn
zLP2uQtiqMOYHC3Ky8oginVhXzlcrmm+kzkuC8JKIa5w0mP/Kybm77eAtTVRZW99dZYCzDJ+Y31F
8zrKs8NEZSX/XGLdwHZGnPtEjBhYG2kOy61pNnFt44RfGIL4sbxBBkxM0k1BrugbQVP4e2u7cKZj
ZrX2UaE9vdzOxbtFt9yAmQ2u+cxIqDmFKqNDpGLAohYHge9sUib7b8zCq2sDpVDuytG0PQp6q4hm
6l3+3+RkbmGzgquQNgIVcC1HX50HGzWN2UkOzXqdS4jGjQHoiUE6qzTDWTnbuvkKrXKwW94Me5jv
dTAIViqOo453DNlyfTAFt6A6GDzBcYt73UG5Kokz6eNTEKyRbKkva5k+2YvbySEZF5D2/Uorombm
rMMyHJA1Snsf9YE2n2kXZt5ZM4Cd9nk8m5jCZ5zkeYgr/G8lejQjyar+IWTKAyPAVHZJ81l8ssXO
+qYo4zOZuEPUdumwRDJLv1XM0rgUTWk603gsK5F0PGDa6g9+CAp+Vp4Vybd27mLmaFGNUauzxtyc
MAPzTORkUZ1yQ1EL0gYPsfHtQv9BT6So9leq3KMUDplzLXeMs6UX4VYxpFU017VpMrd6BkrBlzbZ
nZ2ppFptJ2KnaV7PLuHDACfMyaCI8j8siR/z+zS8TWF3pW5ihkyRg8yMWQRKOi/p6XzcTjTGSBHm
6Hk4eb0nVKRxfV8Fu4GgZ4K0DreYX6rlCJ7Vl/tAdJGD2jw2eGiFkU7/PJV4MtTiUqEZxhjXFlSo
3E5NJiRpYBNcWbfYYBGQsHRrgcmY54HuUS3hFzDzB5BTgHPZBx7biJbIvI3M1nC8k1Cb70Djub42
42zmfayiyrwYWt9LXWSrTkRX4MSQxBrFm9KdOn1HtA9muiq1o+EgwsHSH5nf8RHA0PoegLHnBfqc
eyMGiWmoVspn3mIQoNJq579mBhK5SzvpLruc57F+jRQ12k7C5WBo8C3/Dy4OPjix1gpmLnQg+Kp4
sJvPYS7Ciw5dOR1qy2h5GEb0+AeOHm3PyTqoBeMs+EIFUezH4d6R7m27uT1m/y1DGsoT/7Xxt9ZI
FseFB6dpGbvmjXvwSegbPjVoxq8Vocwy7V/wyKeU359rT3AVeI2onaPslnJ9s4tmWZNpsMIAO0xu
pTH3k9+w3zxrpzM2nMU+r5CW7/7QyzzRMSLEUWEWjkg9svpPLxvHP6id9Bx9ZQU19tSiVfvVbab5
sKiuxakzxS997TDOG9HQClKzmNCSlpR3HwxY/d81AiJNdDitGBG76ebidBl9LGm4fFbGkPiC0gff
lt+kN1H6dbR118yv8aLKSH6h47lP4ZyL4XLToDSqfNPDkhMxvJ4wZ3oHPL3WDzY759SRdGruCY/A
7K0b4FDtrkiNcELomUUJUl14Y9XsfabyZ11k0NWBykx9TYemqambFM6uWNSCS3WcqZigpKlPx16j
lKDhhiRf0U3fYno4BO/RWfFNojzy5cT4yc2Jd9sNPtMGXmIjUg9ADXWJK62ne/yj6YhwZqAuZpt1
qKlsu7niX3LfFlOStU17xYncvDtWsLzU1v84OrMlOXUlin4REUKAEK81V0/Vk93tfiHctg8zYhLT
19/FfboR53poV4GUuXPvlcr9yp1A/gkDtLZ/jsqi8ZrTv5P7Iy5eTN/xVFKOmAHI13kDr2QH8oQR
ntrSpXVbOlw6l8JB995lWHHPc4quh8Y23QerU90yJyRAOgtdeGcJdAw/C6uJsJoGwo9RjAfuPR/K
0tVWfiKOeSHVB+lrIJ0MFlmnG2dVdEoZFcgdjSoHYU7N/442OV6CfM3+LTozLyHYoUcQpct/Tk5d
xIpCxMf9uAXgdmniQyGQQxFDhgT58qjXYH1129b556UOiz1nE0QvCa7GH8qWHPnMx5Njlyj5J2W6
vO74qbfpKPSHh5WxNR0ItyBlb5ZfGpn2oA/a5CgKj4uxWZP+JZKxd+vIotxnpAPRDvOSKW/WDLI6
KKiaz5tGi3FF+gJJa2BOHs14I70E+capcQyChUrKn4r3e7gifzECHmD/4KvI9ZNRiu626AN9LYzB
3J/X4tUSq1qOgBG3UobUbravqxiGgwvEEgDK9Dn1LFrANQLlDJtlqmaepjL94XluPhN8ydDgylQQ
aK+T4IffQHvY+U0iPr3WWHnCurfYHexg3LyA6oJD29o22w0u48Oma+Jbxu84xnONe5o/V/LwBSxW
v+Pnn7/8ri9+pphGGdavwUxR0mkB3mbuIEdeTJaH/oGq0HT3sU348RRUH31SlZ2crVRAKKzxZb+Z
iKE8SmzxyqdJuKWJHO8HEKHxkPgVNow+VYX8a8w2lF/BCp6AJ+YYecIt1+gBHXiF10APAqlw8RwQ
uWV0Eqjy0GVWPp2fkmgyGxuSptJ4Z4PyCdsPQX74WXK40VhlxXlYiiJHYacLeSIUMgccx6Z5FQNI
qH0PCvZhypdIHteQpSjHbPCE4EzGB4BOv537peyq5uRPbVc/5wPA1DvQiYlFFeFKwcijqd2Ft2Tl
YcxwX91hdkEVVWsImlXTXMYRZM0TCXP9jgdLeJhuzJRc+hVjEExWGBPUsdjj9q0n+qcKlyU0NXQU
b8/PGk9/EV/D+Vy3LBkK6cyd2B3P0+gzEd8lqmr+7wdk+qZ3PmNc97djKSmOQRFOw2Vh/EueZZSV
OmFYDt7wbgfpacog+52Qc5KWTrLHdfmzIz80j+dKtx2tmpLef5ZVDi+BUrE5YGzT6d046WR4dfIk
v6opYMTGoHr6lryy0a7F4fuyapk/diCS//J/18uhczc/W4vxgIdhJBG4IzhclM+4CbP4nfkYMV/+
SKd8maCAhGf8qVN4pMfJcSbmngJ5OJc4COKy78/xALHoAP3G+YYETHzKrfX0FQDWFCuzrKVObiKt
SGWPRBy+ap9mgy8sIzQ+DXNI2l/jqeB0wT6HR5/aVxW4w9EfB8yZsEBMchi1FxRYMmvcST776uur
BaCA8Q3PRHCAqOuGP3QdMBzC2fJDQRY+JQQ9kyNhbaLdJiaycAbtSDKgjLlzqbui55D8BBhaVEoK
WHeSF/b41vYcFcCbtqqEb6lA3X2SRYs3YlGl80qdGYd3FbZI76p0Qj9dmz4zd5UNyWYmccyVsisy
qeAA2bIt+Yw7sfwCqxdd4LgswOJ4ZUmtDwJwlSFXQNrDlOljhzqDENtr5T5ka4uwKgbcI8ymCLlh
3gwYH7Rhg8bkQARYduFSIavHWMneZ+SGsx6SWmDjJft3jFUyvIdAhfZ9F7cNHOCSrzCqouBnKvv8
u1oZ2E1Gl/pcsMobNJnyq7fWZuW78fvJ/kmqxWt/4/KiC+sI3/U7rqctqxP383BeCXebm0b6NA9w
O+1Dx7zuSHqqCs9TG27+hUE2ErJvrV4QuUtGRlVOFB6nwhgcLb/E7IvRxh+TXvW1XTcrQguy6MTM
ytOXIpkCJp2yW7s36LqJPpHgbnMYpxXWKdZRrtnOt0v/3OOV4xbgw6Fw4Ak7B/NEQL5uGMkz9JaM
bGwqut/tOhECwT2FGQBGj7fHdYneYbt8+TOvBNuvLfZohmHAKM/ovc2z7rOpftg09nmvMxLae+LF
gb7lGrbvKUQDGU7x2Lg/lbvk51x6xn3AL6SR/auK8ngWWV+cMK+wscQNUJD/YH2gJCa5op7ph8st
fSHy+k43ekKurh2iyc+pWOxZeQJRwXhVkR2RuGrnfsYyfu+iNz8vfR3Uf/upnqKDEkFS/3LSiRyK
tkVwhSjLM16PQ12fAyKR2QPcNiY0cIXMV5vG4opTCfsKA8vC2zeOcdvT0rvYgzR+xeLAoBnb4ypt
85j0m/cxzfq2e/anguk8Cb+I/J/R6XsSIOGTW8A9dlzwB/pXTnj/P91KhQeWOAjUZVZqYoenc8LD
z5pELBlzcUYtBlmxS1Iv+YkxNB/PEXGeLUca1v2lCpKmhf3nqU79lRRccECrzn0nQ+C/Y5Gg8qKN
S7ynwIHAtWciQlg3aojq3Y+97cdTnq3Y3UzYi/zaZL7D6M7LCQYkPO0jcZrFd8hlJbRMcy/d8klN
rEM+lU2eq0M3bbVZ55r8kgVp+RfRF8XJQpjHcMTqYXyZXiQ/6jXC6ThS2d+mItgmsdYXP6QYyHHE
YwxG1+Rx8uhHSCzfFnhVdGZCTqlqC7wGdwYewT0QGSZWoao7ezHeqmEbBiIn1rXMlPCndmV9BKxM
CRDBbyIG311OzbMjYsfmJTwFfVqfsN215R6SA0CMWaTD74Ywvb6BL1PDDd+cODLtoGNT4NDRk9u5
Pk4kTckgtmV4H6ki4yKBkEnwqaCz2fauyJelCGP3PplY+36FlLhFZWgGFWG0QW3+6AoGj1rSDBvx
EJKI7s30DxK2/94qSfKiSHxy2ylH9GcW+BzfZdOs9aGwMVceMTqsslgVk/Gw5ARWDNL9upvGthyu
eQYBcF/kDdpLLIOM8UgjdHdymNDwRVdzeU28FUMcqNQFtmARhsclroF8xgMs5H3scaMAnKoosaRJ
iq+QqGW+SzDJPwskT9ygxLv2gADIgrQ9BfjelK49x34hn0cGZtWeW4ODmIDLZpSNcSTw8fS41uto
Hl8a0hW4ICxoh50C1Zzg/wNceNQLbKwd7bxTQRAYwlf0GUoI1tmXR256DDSShRQfLvEQZ1c0sf67
XZFi5/ujeoaeox6IABP/CmuwNbgUN1soPlEc2Pm5CA3mZuon3zv2StAUKFFjSeAiKs1JzMOYHoWI
oTIz/0y7U5W0yW1CN3hJmnh6z8KV4tQfbfM0yU4/Zi6nA+7ABGCCJzcgBioqyxjwfGdPcgSodwJu
KX/rZAQOnrVO8lY1mEworiV/0IIjST0GK6PdhcnrEW9vXF44P4vmSclV/0iKyvvldzjJgAkum4ZG
o3dpcwZAoH/nkIRIl/CBTBOpmf1UjsNT7Do5QhWI7StSUdAcY5eBEUaiKSLl7JNSoP7ziJ1xCj3y
pZW/sl7ipyG/pzWv+SgfOTKIl0Fax1UTGL4FHwdOtSeUtQWt0jo+EvPdBjnNBoaZwF3OqJVz+rGM
YUBgteeA2Gdzg8OYyplKifFsz0C2zvJ9QWrqarySczBILO6GiojYPwV6KDra3OOItsEavWVmSF8r
gHofEcBob5d14WYLWMPs064bzEEOHb9Wd7r+FiMUBX5v9FMXIWkD0akHzZToK179yDtsglC3NyFI
3V3QMoVt8QK9UeWr5pjV8PwPtLLpS2zTCCNY0xv5BmrdyS7wbjCugSumU06U418ykUEWYEpf/oUA
sYKMYTT0JfoI20df6ezNEHv/qljA0l40ZmxEaUSk/lAEOVYFo9Cqdiq0A06sirl+xhaxCDFbdwlD
ugCPslNhdCPXxVveL7YkOJR5mDASANQtXRzXQ7EunHIVQHMu6DYIqrNa+vTVdOV8Q6kaORIBNaFN
Yw62s2IGoSmRcmJdwNdwIW6pwLgz/Xz00b29o0oYmB62fXC/KC442xlmEAM2HMsvk8QtiuGRn6ZN
MA1V3Dlmj0jPc9JiFfpyooV2InMmbGjkTTIMf4v5k3RdnQDB8uUF0DBCYMxEmdURwVA0x6Uxy5+2
j7AIZrAzMa0LdlJnKAU0aVHb3Wedpj/UpTP8AjzLA14EDsC4IN3s6Vi6yZHR/JCWwLL4V65KrZxw
fvNhezQvfk7EyQNzFQYi7dCJH3Hh59+StLXZTW6Wu2wsmtRdQmR2PWueNgKxTgNhfi5wJAkakRYZ
NXPq8+xNOBrxEsM3YVfamN5NZu7Dnc0HPz2lPf63Y+/WUbFj1juWj7jfMUl2K/6ui4RhPN3BHi/6
U9JXE9HhVYnl6ktBrAc3DRIJ/zi/wxwKsqkfwIh/xdnIv0UMhuNxiEYEdMJT7RX2JhZCM6j1vk2o
ck40XVP8oxkWoFV63ZRANxAd6mY/BtN1njgfaDj5GSmi9VXn2AQOraGDQfhwGuAdybbuJmSTz1Wk
mpJvAFwJkwdrJu5CPavswYTWW05jQ6W0UDPm95g4uoXXM8/g/9MaBFhHsN8UD3LOivpnxreQ3Xwm
cd1LowqkSwirWu6ThHKNTiVoVHuvgigcLXImlM6r78N+veOcqdNnXoO543SnNtzDReqiGzsucDZg
9ezFhWW/TdbtwfopID/xxLdJUzgBl2Dc/Y+9b4ptY6TkMvTjxvIXADdJ0+miB7e24mBFNazDxQcx
GnLWpBuJJI7DkVawY+nEk2HtyoL2GE3FQXtM9e2xwkjUtQ9snCri12nhYb1Zt4d9nKURMjAuUC7/
65AzVnlKYL6r+wlZ2jkCVaK9oRYpurN1YecZ4MXTVCd3hc8r6KOK4IU+Cde2hGIJIzJ6v6NYwgO1
l4r8L1GknGlsd0km3OWfFf68hKhJJ+QFXE/bVQfBqgPzV6wC/UByTBafrayZQR8xxWn+7QDQO/kU
VAMpU7XizNpXQWVXLtYZhM6J9kk6eBZtS17Q8skR+oywWuHngaHEs+pjWKZ4GEe+fqhHEe0HXg+g
+Pg1N8yLStxKPMheZswPurlOw90AOCr+LvT2vwfpFbomvTETQcXvUzRV8CUcmDNsiICffxhVxhgg
K0aeY7hT0ntsmxH4b1JYx93JHPUZF6SCVXkfz0WgH0Jc6bDozeADJZmUH7IpZijz4As2V7QZMvG6
ESD2FmxshBmb+trVfAGbwcPImC+JWNJ1zIKmeeyrrTPXjaXHXQpRA/5zw1SNPwHNjtXzxHS7+C9B
Z0FUWeZivfkt6OHL0kjM1wzupH4kUM85ImogWi/JACvuGZBVhc1VdLX/2EM4d64j5gNoxfDy/Tfl
t+7ynEgfuU1AwikwVLdDs/Pxp7WXGB4UkjJR8vmUjLmXvpsqUfWXFs3ip8eidSlS4RHiFsH3FD3I
1MAkGAXwqZCmoNvzsC7NdQ7ZArFbnHBMD5PLpkI4D37z1/Ka7nG/TOMndyewpCjVQwW8YaZT3UE3
JLSUwYGOr7ZGkUND197yFzu5SO0BCagVUKw2U/ewGlWdOzK4CWPtenq1Ho7+feaJ4gciPgUG+8AI
kMRK4lQGuVAiSg9KH5gNOeYvOeFgfEfJ8JBMsD8xZyriYGGrb8CXLr4HVSn7ux89Aw6ZXaFDdZar
uw5gtqSnb4zTXMpKORXjzyqvm+IDecQhe5872FGOCkcH2QWrE2Xu5BwMK4loFBXEcEsY/K5BdS5O
U0hIJ4WwNh38HEDfJwshhvgygpikDa00vSwQsa5tT22YAKYnuJvQh2MZZ8qHfJxSUywUiWSoKFjq
wth7TVe/xLzgPSgeqrKoZg+vBuTTQzCcMCCMh3axnjzH84j6tGQymT4WwrtgAZOsTf6Q+cqTOxKj
RK20HzOQAYNKLQI1nsgKwIbkkXHR5kCkWR4OBgJKxU1asPBjR7rLm68wHQPnp6wzXO4Zfbw37HUS
M9pgjsfEIrWCuwpjZkcxgu0C7KfUXQTmLHSXl55UOBNDx3A5STbImX8id2xwx6HW3pwt0SayjdrR
FVsBDzaWMF3l1sJnIi2KInmFFdDU/9h8g2NxYZIpXuh2sVv64TznJ0wHo3+3MMKvyYVt02w0ANoI
DkV9BiI2FAl92aIDTm2jrhXvL+Fp33O/s0oI8ZSM1tmFWVQNnwsEBRZkkXnIPR5J2Oj/8N318R01
1WKepJmw+pyWDucJD67hE32FESYDtoKU6cmAbRwviAZ843t8wNgGrJsY/dLzaetw51GUDoxuPdwN
/rwmM1zCMUMlaSN62l3rUWPfN0U020NTCrXUR3ToYTmw0QilCsVlbp4zW61V/8BmBWVfsqkao3LP
lBuyxm5uEsYnIrAzvNiV1ET6ZlGCmr9VH+OKAy8h4u6ZlQ4bww/PJcRTRzP6IgLEtQvDDZkiycBP
Qv3JmOtL7fbd0+qvnCUSpOZysXlDeluoYHj2gRaK+57mvyPZrbv20ZC4/7YDXJhrQqvSffdr5+kP
I1nZedAgcvv7ZcTD+eJaR9cgNfz1nWi65x4n3S7uXZUCE/iUbhPPt9SCJDl1BA9Ej8FJcpguZhm6
iwUa5ILdGMhxxLHti0e9UDvcs8iUEExr+yb7mpzGKT6UXhznvylbqYYZXHIUSAhFwU51ua8HfJsM
gI9rgC3+yn23ZVnyvvgHmgmIQr6Ko2TNkXlr5TquT8CuswrvRK0jD48R2bDyAkqKPw3aUv/Vgv9m
4FPm6K19SLtJ/yFKvz+iksdAiVPk70c/WVp7moYgeKOqhvwmJD/hXvNqyL1aUWL2MsGqfphA4WQv
qkZS+6RQLDewlte0J4HA4wHqTOmfAKc0yxmwEx45GmwfL/5I/zzvotzDPVUUXUTPI/rWQQCZDbFq
6H1ewMufL2+VyCvn5juj0Q++izDG8c82g3xHOVfbH3i7CsTpDRKLhQGrB1GjJXzJ8jic7okuyEcS
XMBAIK9I0iroSJxTichHvGhKJNZ/x0oTDufF1eByffbWUWmOWRvdlPZJG6GohNN7zrxMba+Qp3aQ
/+NtABAt336UjPS8JuRoLmDEdsdplFBJfAZQEU0B4u6pI3u8kkXfbobNp++cwOSxouXA21sub4rf
RsCKk2O9c6QlitCzCNz5nTiyYCQ8MSu+rNg40VSI79tDbJZM/1IJk7qTC/IlOM0x07aDVlG3zZGi
JrvvAZ+E38bPIUjQg7Kn6Y70n495b4Jr7hyJD7sHpwmG9tT0xJ6h8wArv1ZtjHrmQ2uyuwnD3Ucb
tYYlZmytOSrMzTV3t5c1v+OJNS8LrkP89zxGBCdnH3Eym0qMOAOkqAMtViXBIAIRPiPDzM2ZNQCc
aGxIc7wHnlcO4aRulf+oxoapWkyyXdyZkGGdnZ2YXUqjq2cSs0nmPEldYUuC0hQNZyJMEKf9Pmz7
F51hYbq3dnBTCobI/aYrKNx/2i2M+zGRh2VRnChBfVYLFqBjVRUISaLG7/WQTRMgtNijmnlUVY5m
xuU+C3I8Hvw8GNgu3k2z5OGhVV473OFANn/6CgoSY8TELJjUJIdNsxYpqSEpggAsGSRzFiKtmf8U
AKxbr+QDdPbI4KVoDxq/A55ftRJCIFgusosLVqw803CQ1KRDnl3ng7HFUH4J4JTqOjEqYhwl0FN/
NI6LRTyZ+26+wR8I3vqmntQRYW2u3mMowcwMqoYrpB9H6kblJxFWitL0JG1qxMCfek1lQMQnTGpz
RUgqlztF0TtdOWfz9pm+g4Y9GXD5xaS5wjc2J9GCY8uCSBGjjR5akTOK0UWyeL9tMFT1RddzThMb
bhjfRVDvaJppwWBRTzSmfUQ068AEvZQXiM5F+kgmPu5f7DiwwPuI+MYtupQNswq7Mqbku3RwCFSY
WNWFaW1pfymHUdpfuWiec4aJhi08NWZAKPrZZOsTNzsxH+IIJuJvIyh0thX/5Z+C3xJeFqt5UWMV
gRNmhE0nx+1KPMqv2OFzkdqDxNC24er/GaxLMCBpOsBfZokGFra1K49MyF72R1xSi3gZQJp/4XXs
+2PfLVQgbHnCILRbPDu5hxL/lMYys854Ys2a34w70qEt3kS01zKcq3gbtPuNsXgz7hk4lhTUlXKb
fe948Y1RoWDSCg24O+tl8uYnhghKXCx+GXsoZrKRj37divKMnV3cmBslwX2aN5S6GQ3l32neTK+c
1p79LNY+1zeYsMjsqDlE5wUeq5rKvufSqazNs+8sbu3DpAwRlC7v1/C+cDcnHvgVSkClKwB7hWu2
jTBmQA/HzZLFoNS2qB27D5FLMhZm9Ufz//baTxmY7yfH99+tUvwSSKX9jyTPE+etDSS3HjFyhSiM
S615mN1hbu6ysWMDHXwuYRzmveV2/2QzmjjQl9IDDYZi1/fiKLC7cJrnOtJ7at94wKQ59b897DEh
jVjOJVt6pfyMuPxJarOb6oPiHpyPjUcoiTppSDmFYooAJQ1EjWzOdo0dZxk7kz1s8MMzFQ9ZKeop
Tx3l6EOFZuElzW5HiWQf2fbAXCwx+KSA/sTT+CW9eNhekbkf3tnnU4q3XBED+SiaIRxY1cgMnKU+
scOoACExKm7kFjYQ9ZyUjysY9nNk4lTdRzKieh895jBvdaMCj+p9YGzLa8uDgyyH8grD0mW/J+Jq
fN9T8a53RuXqH+EaCJ2qC3J9j+k0/RcT90tPfhG6gq09NU9Jm3fCv5KRdYOXpYI29lHwY49P5ThL
czfHcm0/BJk2zX4jaLL7DJRuwM4IxZywH0o2lzE3XhyuQsIa2aEXZC9hWSGuIWxh4XpjOKN56YK6
XJ8khX5w7q3EWCSxmGMUQ7jDz6+gMVRVGemfol2ddjyaPlb1jfVZnft39KZ6fRyHNPCgLDWWvU00
fcM/d50h31kswd4TamlNV11MfoWNm4k3oAfbWop+E7TzcuuzZQtkwPxnXc8s2uoJxD4K0hIa6PWc
m8Hy5c8+sr2GQVqeWjZ86p2qx1Bc6HC9bQVAkGHQGnwY4mGW+P8x6VM+G5ABRgJBhVxGA+TCqf3E
EyMIZYg5mC9JqKb3qiZoCPlRyp7CsMpOHrVIcSYBu0lOyKu/GXsFw62gc3X2FIIcQ3BKpTy3C6OY
TehB29Zs5vg/Wps0hPZl95k4OBnSPRaIWNxnfT2O1xoPon2uRico79l2hZQj3KRFY8qUDKLHrVpN
HjlMSNwmHWCpS5azBOBiqrEAOtvE7psPSHFg+26D3/UAJWk2Tzgm1xIX8hr5b5kcp/JKtBS3Knq/
17M8SghXkeIc0zz8U/g4+e+4ChnckJBS/4Rupn8ZtP3yqWGHgH9keUT+pvBupu+o4KY4JaUfpzfN
xg1DHUzN5P/sFRuK3grmN9/Wdb2+YMxYuc4xpmMHilCLJLu5quO8yHqxrQnIhYoeBZN+vi3+suFl
wmA1f6seIYu3I2Yl7KuJqdj2mr007kmzSqR5pREik4s9KBs0dmbPBQrhIUz8N3pMrFCWXfa4NICj
ZiZ0Ua5fFyR90OUe523RY1NKOnYtZzu8hAyAGIwDd5KRm0LwCOmeXgkYpuZCkIYo7DAHY/NrQe3U
OKxIhq2HfsoHcS9UD5MdnwsiA6jP7Sh3t4I4C9PRHvgWFqYI+GjD18pxt1vVet54R6iUo2LyCj+9
eDlU2zexNAqEqwHcCM0Z2tpfMVFKMDFYIev5JNXL45RUk/sWLQoB0MdbFdy8yufsmjAbh6e8nNFg
hdciLJWx1YLQZLGgZ/YyDu6YlpCf8PEjsLRy6Wxy65TiSAbgtYRnNPfK5ZIM+io9Tiqhfm/9EFFm
8IhBH+AVCXGoVL9d5xqQZntwF/a67JiDA+Dbpc1IbIZLOl9vsHT92dlbl0UGT5XCg9Oc+bOX4AEn
87K+bnIkz1UVsiPAjg2kcAQnvaQ74gncPapI5umyMPzsHzonqNwXGSwqBzGQhIyWlBFg71m/Nzxb
eDDlgxx1wcyNwL7CJcPBQjStz8P5jr8rjO50VMTt3UCs5dWDxO+cvayITyizgAV9Pr3on1jcpj4I
1LUJT8uoHlhVQn6lF1tFNlcOCmUz4IMuZ29s72xqOEyYn+eP6AgbRU22Fk0f3HShjgoLyma8b7Gr
Y8VEpzDNhvOVLMnCNBHmDDxMlkE2nwa3z58pIsnDZtU45dy0RMT8U9b4tjqAREhxIKmmGb6sjvzG
PbaZrY/LGFPb4uGELA5TPjHFoUirOfkwnRyclxxSnnchHYeSKyZC/4cM1y/JzAK6LMM6j+tb2rwc
r9PcWHyJGXSDL0tmvuXvZ2iP6LmuXuSdChhcOJE5+kg9LtFYmePEbiXiZk5UiDc7hZH9EqZQz1YD
BnijjvTTpxB78exe6op58I26xvafXYtueik03kTcdJRG+xm0kGwPZZdvYAUxLfnjSqOxgMOgF7ik
o6bbnLwREnXPGiv2SeYlyWCfbCYSiAKOnlRQ7b+Bl/bmbAVP/LliZrm8cqvgx8Hc1gWPWVmRBBsr
AHLtYqaFxTBJyXg1s2TJ8HhGq76PfQJl54l/dnZl8kiqdtIT6gAD8dT7xVsbxC8MonxC8OTv+rfW
RBCJM9dnfu4UsxfQpzZ6eRJr7GVvyXZ4H2Ex6OIx9kFN3m2UaFwTOgQGDuE5D85ygLDGqoBV+88s
sZRfURab5t0MgDhO1soweo5nkqw7uvx04DtnoHhKKsgDL50lTn2M6gKhVhej+5shMvZTkk/Y6Sa4
FOVVz72XPeKGJfBc+P6k3sc5nvxbKbHNut3orOeonbnCRdvb+9qdca2h2iI7z35OiU6msxqAdHsj
qy5CCRnZY1MuznX2N2qsF9KAWWHV1f93uswdCtI4slUXj1DDXLVoe7SUhlJIkSGYSYF6EuP3gfJ3
NDgRK3w6+5ZPvtsnfFNweQZSK/B+MSFJ6EwB1DnS+7H8M7qO8Z85LkDNCnil2bEN+6A94pjo5REU
X9Pd61yRJaUu4+JlvR6bp3Y9jBZ2CKdsoD/38wZ2LkxQsqNjyvkaGE5azUKmqi1Psg3i7E/VobJN
IYyUO8VBfQO2w+Njt11F70HAMlOA20wOp6tgtwLVBAvRm0+FnDf9Y78Mk6Kuw0V17ITlSaBocBLL
IsueEZjPrtjsFXOGyn6i7RkerMnCqcrxVKWfogHKAYmRgi7ssRVvMZSFeaIFNvRWc+sGaDoSKDHB
zaB5sYPkoOIiMFyhHanXJeEbaeCOHxVWVZOdJ4QxzA/rHHbm0bWujZ5admfEj9AB4aJlBGwxxYRj
J44h5PwKmniRq2eoMktwZpINU7+CtMHsPzACwFPehjDMkNT/3/c4kpi2NpKCDsiuJxC4nclW1U/f
Mn/wPtrCgWHdeEwlpVuhoh3jAoc8dKhQcxEuWOUk2znc1r5VmO+z974Afg9FB7X1BmiB8cpuy8xj
AGaoLA+jr2bgaNhQPjzLC0zxU4Q3djXk7pkhBryCyW3oYQKSP+QCHQqrd1A82GNlN1b+o5iCiUVL
QVM27g7VgTeL7W80MZb1saARWqqyC3Jv9CCoPacPnDoc3eg7RPiBpng3TcRobTEHBiyAw+02As7i
yIKHNVQe29E5T0LB1m7EskQMMaFLUwrwGKtwqN9HUuXhR59uo/CURSg/lU+c/LBOqcNYK2Qb3QGN
HJ9AIP1uuGuMN4sG48TKc5m0GEgOOHA8eQvdQAbjDqgzSylp6bruUvhQDB7WqOwhoEGgPM5+hxCG
ty5kvR/0AWzx6yLq4AhSAFF2ZqycYDTY3v9LMvbCuVrhZg9INIhNWbe67YPOq+EPt1fpPnsMZtjI
W2Ze+f/UNjvEsQWzPY4+zyUEzRgxsqT4ofExdswhfARHieizfIP6Ufl9T9VOkaU3KbQPpRv/ZTKA
uAZuHNmjY79llqYDWeq5VS9x5oD/vAjl82Xz7pQ8NvHol3ch1gF3T4dENo/GNekuYZgrtGzCIknS
Xvy097rheQOlBY+x3nJ7wF1N/U9hGRH3jjO1FwMjLv0vWSppYXAT4mi22Ig7fg0ReM+9i8XZXpGT
Bjj4eg4S4CKjW6rXJIf/ne20dgZq03TeVGW1IO2z80f18a4Hkr35lSufj73qZn6wR7V2JmlOJFdR
Ftom4MzKUq1/EGvxdX2MZoUqWEvKxG88LlL+8PyQ7mEdbeGgqvodzjQou2HFEoE4ZcsPq6sS9bOM
mWWPe1ZLIXC3ceVPtxG7aXWdWdTr/HRtid3G2JXAUR9y57wQJmIgItRY/VPNdtPVC2rvUY2ITufB
gDNj8lZ7xQv+ZZ50RvjE4UfWEqzfLAFlbcsy59MnGyjj4qE0E6+TP6Vx+B5FQea992UN3ANchfuO
S8OJPlvTDO8FqVeGuk7FKC+qPCZlw5qbSyIaJFM9+0V9x7JYfFX0S7irUaWYr6Euze4hy9gYxIlT
BnTHpl2JOVBnOEn/jlmtqw07BHzGcExRSX2czTh29hmgUsjfUbS+/BXk7CzbDawERbXA+2+e2DpU
EmiXmvgK1DTIoKyEFgRgcYbEWjX3Q0UbwOxZbht6mWUxf7VUJ4BkHawpMWP1Zm+iNcErxVzZ3BWD
GT1cOAsUvGOlmih65umhzu/DsZXnEM1mOiluCOigUWvxALAYV/zI8kma7x5bAJYqRXb+3eQVC5Rj
H4f0gbW5SLyLY8UNL+86uuhsTHuObPIG3lZLwX3bug5+VUVTydw3KnDrVAxQ1/QkwEhHjD5yVf8w
eZp/pj0KG4FMB+ol1fgAwfubiL1bfC0NU7uPSE9AaA91yU5hCa+SNUHk5dlBN52Qu735Xmd91Fw5
HTHa382T2/+AobdUbAjznZUFCa0JvNLsE8QhDCG4vVfB5u9kAhuU2sIFjgfGvoEyHvkmIQI6p/R2
8JK4BGNGPstLQkZp/VUFBUk5wbh7pSpA2fkfSWe2HSeSRdEvYi0ICAJec1IqlZol2/ILS7JlxgCC
YP763lS/VnfZpVRC3LjnnH0IUWXyPyTkAK70g3dkxeQB0GJ1H2oWTNjymU4qbmIg1LAPUc7Eo8Ni
p/B/8TUe0+8U2bPdlxNxoJ8sKr3lFgzs6uzDpLYZruotA8GLsps+mVtApNCCI4qZAsGaWe475keg
FAi5i2kegRw4aIhb9klCtRlxNlhSwAw+xDLqHeVC+fTPg4BTH3s5Uby8w6WzoXOZiOsj5jg0Bji/
a7ovwkB/D2mNKa1gP6rONa7pvzg/AZzRiWOfJPO7eHIE4dbHTaocd3SKYh10MYc/+HlDIU86iTz/
waOqC3A+UmBtxWS8EBqgHaHBojTWljItltHsXxNC8DSjzc6dwnzNQz8H4jnn9OWx7JhKj2MHCvSO
j3oe/qZE8ppLEPBIQAEU3CToQmQTsyTbWokTMfPBv6DpuoHlN5yxEpv2YzKI/h651bTnDPIdFcbC
sAYmWJGEl4QXBRK4BclN3pcOb+LCS7Te0P6C1J8POc14HWlXex3iyWGvP8sguqLikLzKa6ozdqMc
i+4FDyXGuDhPxW/Xx2TEP66HkG63baG5UsIK0Zlk9Z3Tp9jo0qzgb/LicUBtqgIEDBnVsLg477ZV
BiFeBaGylNMjkg/jlO6AJe25TpfRIU0J6sBF7vv2r3BITtzmTh5DVNYRYBlsfwhftyW5MoiCQ9OI
r9Dv2KrcCApe0nvHdFiZrBY8puzXeZHiVMnFpennSH4ZHfZuCWG8jEnVcPdCP97ZuUmKMy1d5Kfo
4eN9wNqEvTJHM1ezqR9xDqYtccZz01J0up640mDDSCwo5ydnVKGlPgzr1BhfgtKZXLLptlI592ly
xkuw87VWMakaJoRwp7bAIPsOChwybEfQOKPLFMmt3AILkuhrGDcrpi+MbkC0XsO2Y7V7iBNusRe6
2vwF1xe7gBkKGQp/9o+C4TpMzxMbLMhIOFFC70jQcGXq8acmyd9nUFURt3Y+ToE236Yr7Yy5a6r6
bUg5R1EVQduk5lGWUBe+QwZeVKqCdeB2/4zbKOamXieAfLm1Db+ykbTvfdUvbRUf8zHZ3hoq76jO
NTOgNMrH2mE+u7WVI+VEgT/355Zqo9A5pOSZNPjmwpj1iRHMdz5D2dXUzqTwmipWH3jiceS0yptB
VzaW8qi1bHy+0BPXhOwTUQXI6W7JxOT+THq4PJBCmwGjUjl2y2sBibi55tIQjAsjtd1dtUXAl9xp
km00rUvX+ZI8LHT2EMDFhgWW+zXsqKpHXBr8/sg91N7wW4g+VO9p8xlGM38ieuc3D7MT3dDCnv9Z
/XK7sxiXtYY76/LkBdhfu77HrUv9omrvOUYV2AxA2C+y2iy75O6RsfKtmM+VJrphY+RfbWGKX2C0
MNGZZMShxj5/tY8UUalmn+ElucC/XYGi0HNJkR52iggNp2KRzUV92PZAqobXu0f2pSxjzFrJv8zA
ZJ+9MoTrdhioHG+HPU6xyQXJOSuBmhz7XUz+X609YpK3xcECmCjwEoxHxIGLyuRx42Ase1UEq9cD
ghPI80IpL7mdUFiyo2AvSA1e5yJHNFlGuxmaduq9JQiCSI1rs6qHtMMlDr17UiPmPqcQf0q2m3Tr
MJ4/J24ZN2cnoLn0KMkWe6eF/Zt4c6dk+UG4HPEoWzoyPc3iepsIOHvFAARsNAhJcfSW2tzmdwNO
kOhZW3+pr6ZaZHc1Y5GF+xJ3a3XQQRbnlzBaZY6etqo/HNAOSzYnCepbt+o2YlS1gQ8S31Rv6epY
xhv+7zNhqI3hkR9glcYtFwIE1YQEmGSlTq8By9yVO99fIFGsioICE23aSyzfcIZYabqlgdI6pCxJ
ryQgAAckcR1+psqYG2gjU/vVzZ684zvudOzHet8e7EoI4cSRO4KLIMu26nuSD3yX2nYGrdiRp4AW
WhSUfyXu7NwHXTtntxik2uiKD5pfBZ7h/g+BUPtFSzfvLb06qG1ijVV+G2WA5B+Cmq3QHsJHdIPA
y08d8aV6bOpQBPumj3D0sNwX9gzmcrDfIVPMAHtb4Qv+NWJ6/QEplrlQjz0nEtXnQDYYXdWjbPOc
ijNgIvwnLtOIsCQYHuErO3PYfje+1+sfZSDEBxi45kySoGyfl8Hr/K8UR1NP4EG7CVssXNgl2016
7YvuaCqx5IdwyvvfacnRc+P6rXqZOCefhyQkLLJhiSdm2LX6aBJpC5a1WvrPJbBzXubtrKIPkQPa
+IC6aVAmHNbSgk6p1seEnRa8GbWXEGo2asC9PdkYgnYagCbjZo7L97+rKBsjDLcmsLX+2yaSrQro
2enFC9zsBXsv04KJQJAfN/+guVQSVyUe0k2pb8qtLYBwN36KyqiM+Pt/sM6169g9HtCUcVV0MTm4
L5f2UmwPDVq8+7VxxyaqCWLqj9yAt0jcbfSlokyZonjGzSMUhnR8Kthp0oVJqetgb6EgmOwOO89M
BnPVAXMlzBmaNEpcMX2/z9LC859yPrwRF7XArXFYOpgYf0i/j/Nratc293g1VFHxaZdkZvWAWqkD
UlKynNXvzdfAmQuOINK3tTOn1CzGoXLuIHLwcJLvJxjxJQRMrV9o8o1zK9gx+2jbro0Gqv3SzOF5
78XZwwt9X6NkyidJpL676XUBvTONWKPKyE/dWzD6dXYgl4UvMII9TGygjEL2PzFSdNexozrbvuAi
A2ITrLqgWeOwVNQHsFxOy+mkPC3MCcfa8MGZvHERl4ynbrDDRyQ6vunzBmS9smVJSQiv6I/6ZlVZ
EN96CU/iteBd1ny0rSQ7GWHSkg8pjo2LynL3hRavQBxDv/K+F9ozoue+CPnNuhBotzkhR41bEp+t
oyIpt+1f6Bfk3OfREUSF8lNWoWxGncrre2YPcT8rkILbSYbQj5uf86WOCcBgXeclHAQaaQcf8WDy
7ka1dfx3VoTgDo0Xkrxe17XnIjKG9lO1rLyxhSM2HwoMJfd5m4CrneItRqDwdZzAKjH7Ym5DxwgX
z1B0XLVNybcU/WYnmBZqqCab/jRlpVGcRA1jXtNs74TUx+uNO2t65P9r36OkyM4gC237qjJyaqD8
qbnhU2nKyWAVn+juXQ0X9F0zgt2XyYyk4HomIGjiOOoJ2ybeVjnyyF7TQHLRiMMs5QrYqd4wH0HH
fhswLHYXBIYxxobvSFb+CGwJ68IEE6ehsy2jnO2IixonagS0JOCePKxc2/CDFdTcjz0dv/sMoaq+
6D4VXx14he6ErW0IjpxY3Ckxj0I+5X2namaTLBZ9tI/LMQpeCh0Dj7QJGZN7muNjdQwyj6jIMODV
cqFqACOAxVXeSrK1Pf6c3OlPst0SxgOyW3MG3tbH8qm3Igg82mAlSMYDcvEASTkgILjn5ZB2t0xW
dDFaI5IvZBum1h3eYm3vfKwmeuM2d0Py4NXb6mjJZvqv8OtOEOxBxciY2FYA2OrOrhn3GdgI0Cbx
o40bGDBeGa0Enl1z4kZUvnvYntTFtW4+nQOjl9eSzzRGeZs7ERa7ztreu0WExGh2JjDZ0g+jJ/5l
yfxEjpGJbjnS3Jd09+BnqurdqVNO2DZSmXeY13yiPhrJprqSsMW/xakyzd6LO4yEgygfa2zKb6xl
NfRIXtGPv2OG6Czeh3Kp4oc8kDVITsqmbb7zMLz56TkJUGyOiWV6u2cZGHQvqztAS0WWb3nnkBHk
bWVgI0R3YewUVC37/Tapa2Z7bipuWrJaOAwE5xKQeU0mzLdmCq76mwhmPt3kpNzWg+n9iNsGNdvk
QGHyzPqerz1jZph7mKoibTnr4X1oW1/Zy4zjM63GdEhyxvEfTbcFl5VshzmCYnrwxsb7l1Z5Yf8w
QyLwItqWPlpilLtfSjcJDdEjztO7tFdk5nM7cslKlQCXyZLYCarfGtBEcFwiPALqkPpuOr6InBz/
vcH+ufzm0G0fIrgTiLpRHb5OzhDdWxZ1Z3Y1GAZKqp3cK6YXmd/NEibNE7ygsDhn7bRFj33Z50et
+AduWKQjixo0uIvG+gnfr4Dhh01Bz+rL9EjLDZ1Rmysj9DFrsM0nPrErO4gU1CRSDkI3e8OwhOZF
Q20N6XIPZyX8nqUL15nyjPyjDkZp99hCRX+3KkVsWSrkSw7clkmz8Ug/cdqho+qSbAvMRrJ/zdDn
PqQH2j/zQOA/NOPEEmlwfVxWlDaXZB6JvFO1EK1ms1dSx72Z/hi6KNPZ2EzrQntE6BMI2QeRv8V/
DfsXnffsyvUYLB9xtLnaiqrcKh1NSnHkSN2De144yyyZakHyM1ISdcR3t8s++5XpV90UpP7rHkMU
fDi2Djs3Gr35xcVgWT/lgMWmv+S1sMOU8G27D1KJW1MKAg321GUzX2CyFvd50ZaWTqAVUjHpC+CV
1mqAd8OAWrrYZLpjdY3owOxJt4XO1s5D6Wuo8k1pWXiQ5C30TfvfktKVceoMJ+7mKd3lS82W2SUn
PhxAtsf9Z1Ai/xBmz7nXArSdhi12UHuhw5IfcmznT0+0mbpnhfKbnDJZhupmTJwlvMnXiNjLwpP6
uQUE0zvXbGNZ7On+N+lIFBBgWcFfXzuqLneUE3XiyvHr1vcELJcZt8+aed9YeKf3HM9KueeD4g4f
hSHnkOsMcXFFV7HfjHt83lFIOrXRvND3qV9pS6G907wswkM57Eqv+xXmBYp+sLgAeKVu34g2TRZv
UoaUFaK8gODzuKhArYrlayEn5DiWYtEvHFJV9KhzRzwRqTYD5hsX5GIOQbEfT0umFGe1jOtf0Haa
54ktNRM70Ji3dJpw17JqmU6BbrBHahv7wYmoTn02uiuGV+PSDeb2HjyANcomNIz/ykNLDw8KVWbC
/GDFQgMk2edE59dRrvYl4ktKnI1jIDrVLosgqC7+Oh4o3uaq0OQ0Ei64L4Zkz1UfaNddyB2Jhg3W
7xHSlezFI42mdXEtvS3NrnBuIVj3mGv5vYPRXYhJsXO/qWcicGD+JjzmgXYCxkV6LsedJ3P1OCwa
LxOQ3OKVEh52o5OXwU6bOsxyN3kNjecPZFKs9QQfSenmOPERxSHwYq10Y/sjZ30Au4c2+4TkKRUb
ASdxg2aa1P5tE84kcH28VPu06pXzsGV6ixt+jhSmGGwFcgDApXnSWaSqfwhRnXN2beg6R1e5nOR7
YVAL3mkpyroPt2Pj/x46LnzCHc9LU4GEr6ImTZ7ZXGFghQdUS87NavYGqFqlTf8tfB1UdMjop/DT
K4uRYHogU8dWB4t/DUmTBF545xY5HB88aBQGvCDTFll9i0pctQ8JRobxla1K39FY3G5DHZjZ2b8L
IpRYDHQG5fWW0D3zBI5iz3mgrsIZtpi7VwX8kXDYlkOUje74NBmAid9SDFC8+bV7GB+tt3BaEmAP
nWV44Q3rdmYX9p3IMUJGvP2eJKUSlqEMz9gfz7SJWd5stJDS342tMCGTEkP/u5NmWf6SEuNmtmZz
jcsDPojMrgRB9XzpYdRB3MWGkE8Y54MqWfb1LMXK/nCs3SuTMXIqYDPVnVcE5uUFwZ1+VuPDFttP
VIWAXYbbWE6YIMXi7gHL4SpxE0nuErPZHJ62PxQ6XhhP8sVzc4yrAyQPeV1mJxC/fdEuP/Oq98oz
w19B9QAXQdncrWHXZXd9CzuCEgbd1ncEmGDCeWKYp38lTej1AcINa5FgZSGjMS1utrctlzGsFTZj
uEVM2G4c4etL/Qnz1WC68GLimLuRknox9+RZio4DhAEFD2EHBg+Jud26ApO4e84wdZNCKnV6agjp
4oujxHoLQvV+Ff8StO74Na+olbmg87LkHC21+yuPgqqmbhnG4o9grabrDIRKbAsC2X1L6Eb8fOS4
0XekS7YcmKdIT8TvAFjs1MxzTWy/+MMhrSq1BSTUSJaGbTyySiDoccdu6UeFwgbLuyt5rrNF9UfP
KYOypMKm2/rojOupn7xvvVM9t+3wUMcNNxXfd7C9Qk4iAU5FPFokW6eNceVWRDggYDPFWBaGbI0o
lzVHVtVseTNAHb91tkVsq5oYNTjTOaO6raZsHWRRrOV16jbcT8odFV05YbF0AxzCi1/5OKGZtEtE
4a/VQdQd/By57zisEf5xDSLb2WnyHhZ6EauSk6O5dIAtdl9hxuL+L7vZXU4pIVk24qqUw11cLiSd
x2Qyz6TT1uGeFJf45bscU7sAl92dlxYNoanIIxscjW7wk3PQE8wpFDJ7zMiEgvg7jZsYRKp5Nt1T
SAjze0US8OGkI4Hdp5KF4kM+wn88JBIhbVdg+o1BXQWeOVftWGxoI5oed0L49ptvrMxfQNCu5lc5
coE9Q1XA6kTMioebJTJLf9IxJriZZNEyZDS+bOHR4mwH5gJJIvdhAER1/GRt51U32B2Efpzo4pQ/
XFo9DAd9iQYN/MOJkJcRC1Lzw9i8w9nYB4ribbQUAtelwH435EpUl7XHLX2qPKaYFxFPGI8yuKPm
ascQSKFwIHpcfAzA5m7NXE8cs4CD4Zt1c+9K8JrtKv8uCAnZM2u/gFeb1DkQlbLNxxOQEtURcBy7
rdC0WejNJQuSXShlYYBZpIXPz+6P98bgxjVHbtYV7HdDfqpTuWp2CLz7TPKAF4ejGN1psVccTcQt
gYHNOaGAjtkM586i9glkLpd2BuDR7AwqPI+5jAdwtLEdOGfWLMUhZHxXfQ5M4+3GlQNSolDZd3Sx
U7PG9RXkEfkcDm9ccZvVGZSdueQ57W1XVxaQSQZS3TnVoBP/K+8UdAETc58+lF2l/H3a+b04udan
KROI94onVQtWH2Q+N3MCFBiXXc0X3cs8WnDh5Q/hCPmwrBWfGFUZrKTgv7j9D2Zgrt8mjcD8EEEb
+5uNsfCRBF72zfeL2TLCXP8p/GJ6ibqGr4gZNrYUi2LK2ycWIJzMODWd3QDettyXZuZKiw0Nswlc
9f/umBtAR+cuNqMGYz8/rJB8MVzKg3hzbXjxXQa97w/gRwSXErTbr4r9gIPJsyjZREgWXPugbbrf
kTXFBQUucw7g3UKaYX2L0sxLcTGohvCA2M8uJG0OQN/YoYXuivmRDX4a/Uyj0F4Gsq3LXQow+A/W
eTLVeeKXHHiGtrLN60e6wgoq1A6Y7Fm4ThArnxMPIMYRt1rbHtJScOPSLMipUNGFessx30YHfFdk
9xJhnd/8gNG7iGEXYATmHMPXlJv6jnAfxj68qXAvsEHxX1j2DhtXT9ofepL49HDLQEUGXht+ua62
AaEqVuTBbVz5/GoweGl96WiRBefgtfB9iJBSrUHtyXZRBkS9sxPMVFZDOOIvXJoZ7ZuEKtQTpGtM
wW6ypOqh9MFJ7IGWUtwFxbe6E1AI7C1gf9YANN6MIzhejJLEPuMLkyiHbeI4xAfdKGCyNRP2xh0i
gaXfrStdxAj+dBrrC8OOjhfdc+vOzE1WtPEVuqL46QwtUUHFCBU8uQLB/eCKNpPP4QiuBELcBjRZ
cuIJBD23oiQQ0/MVqkVFUKXH2xP6C2FABrXyKZlyoCPYHgIs2eRKjyBl+DHswm79wF1lma9pD35g
01oXxK3N4mdExc2J7U9wpPBvAs9ORVZ/G2GBpm9+GGE/EeFh6jbEpMVrUJSMzMlsqJ5LMIt9pbVw
7nhOiObjYQ6fQ2/mgtiYHD93DjWN7V091cET5xBTZIj1V8G6bMl52NqT/Y7vv81uu0w66d0SW+p3
ygkh45phOYKGge8s3bPT934vZCgOlvUhq+KuIDoXzVvgh/c8kbwF9SF4H3Knnd7LPIauVsTYfzWN
iLfEQLcxhH4L5kocULxH6TptACzCSPpTYh3U+3VsgnebFrH4UDXhibsIce6VdUF5quOCcziKYBDu
Sr/Qwa2JXVgFAlcvv900xsacrM30UgSCFb9rM++4LHM38+knEM2AeJCawS85zz97s8EPkxaxCgPT
asObgIYcpj0i9iQ+5snKPUvmit+yrbYkEbCr5zrFWHcyUwe4JqBhwufBqhJqN+DckBU+FawVop8s
iWg5AKMARNk6BFUOyInyjI+ixdacBeaVgBQnu+CDKl8H6t22lqd5A+9MZv2XEEagiG0YSiqpIdzd
DM2KRb6I8XBfKJS057L6L3sXUEuAS7vFYEdaKOx5g1B3eUtpH4lEB5WDXuOQjtqHFOSc4UZZ9JcJ
+wFXgtKLnirEiB6wRuh/GM9PHxI1ZG+eVRYjnA+tYss6DjN6fVN8mcDQtStnR0c7Ih4dr/DZi5sa
gbkMH6N+9dpdZxAHbhPrxE9YPWieqRhpXqcU1M1+GJUTUd3C6cEElcQ3JFNJllO5g3pWki3D7lEv
GHBVGHvTy8r6ETZKP8C+V13vzQCBggi76jlMKmxWqjTdNcZxNjyKZebDgRCRH5XAoXQa2PEGD+QJ
R+ckrJfPSFnFiAkpgMlN11YvfhOqmRL21JUq9m0zb88PgAMKg2kQm/B2s5g/SZ9Bsy0WlFvgNHxV
TNjOn5LOECp1qhz/RFyRi6fWeqycHX25KB//7zYHmEUeJ6EJr9iBiPJ+2K4xj6PWmFSIJPrukR1E
bUEcjS29eZRc/E2jwRlumzHktUumDX1kbiTjdQMAB3ZWM/LdKEji8FLOY80rx4HfsHDq3fl1zeUS
04/TH2KW8+tthHj/3c0Dxt+2Rxs/zUXuhXuffNNPtYxQU+Dde83fuC1q1q5U06qfimwJfyK/JDZ6
cP2SDB4gTNNbXQQuJYCD08QnsUgz4PLKcR/uEzLt9uJkfcuxBACqxzdK5JeUhk5kgGnTt4qyGJF3
oIJLrqAsJ1HpvPZ9SUDwYWPB8ffklOQrvmZviavPnD4/FrBsbGntDDObmVuN3V1cqsgZUU8tVRvl
o239LZw+ZyAuLnOqelEecH2HrGD81a9ucvDSdJJagvkWdyBfHFb8aHwl19vyQtYSQIBup5yPku5x
ipFSqljXs+2KroV7RBPR9AShAauGdLfE3MILcrqB9Fi9QbXDFBJZB0tTsIwBzzJWiuySIwTMtBd1
LBZcxtX52gxMp8cGb5h4CcoeWxf7TGT4gJfTD02OlQhUIUNk91AO1WvNFl6/OTQWzL9D4qc/G9Ki
K1+4bgLVQIMGdstiMH9M7c4+Z2bepR5rKgqPeZmtUAz+aTP1E+DipcIydhu2wUiRKL+arvs5JKsb
RrutHbl194oAvbuHABcxbXfDiKSM8wHCLRiC9D3pR+uxyPHNWl74LviPOq2nvrsnfMr3K5S8Xpht
zBRhSkfKTmnJYyYBpl43+FUPGlzqycUA+QPPHWVMnRXmtghYNlVES9PKfytBPte/mzimuBdcZnFt
stBBgTWkjYRvwssQidnT58C31AJQ/sP26JjWak1v/XZ2QF02ha8/TeAadeIOHOdfuKpYRtMG77cv
teyD9L3ibTV9VJ1iUYJ63ocQTXtsefI9q6D7QATchtVocPn7E8P99h9bsjiwzBR9y8bDrKik/4aR
qwRwBYtdEZSGH6wQGPOxNOHr0BGC46QewSyzT46zBch3JHoqHlSvfw0FNJQ7vkWzzfFMNVRy7aOK
0fWCMr6tH1PpUd5hqtijySZOUQByjzLlx2EeIoA8w2Cmd6wSlbMQAeD74+xxpRRbDAeWUzScS/Yu
C4KHbEKqudYu4vU0ugthr4l0pf2B2tA470pHSr8MYAR8YjyiT0vkHhwe7FZT+C2CqFSCTbogJ/00
hEEYU4PEzaCZbxHYptzFBGfz9gOwHMt/nEhN6b44rfY6uWsi3Tkfa9p5odiv4ZIS0aBzh0gAD0xT
+ydayWTdHYQVUf3sUHbRQCbw6PYiglM5CQ9rBTIesS5RrEqPK1kNs5zozMEPc11FxL+1RCDng0OV
1FLjwsIVPctdT4bCzQ9ZJouPQrsrrB8u8a9pkeULfqi++TCoGMK/UsEaeRfdehQE1XxXr2WG33bn
cjfz8K0qoqTgUgDa7qyJS3PD/W5s4mOWr0iYe88IwgHH1sdB99x3mPsfWLn39CiRVZrGP+Ap/eVP
HVKqemVyWeN/IoIDu++pZejuWq6dLgkc3ruXnJQROFjFWMHXhtzjVeNnbR8sNS3daTJyQvezrXmJ
g5HmbQthTBHkqSET7kE+LkSKcmzs717Sdf9IgGfB8yyKFUOndZfqMdErffFBGjoFsR36Ic8Z61wq
0ddJX53a0X+pZrLVDb25rk+OTiq6ayc2VU8jFvv0PBtOkXpfCFitD9Ky/jOsknUm2kMfhM4nxdIe
VTodH+ErpegMa3u8jvjpI6LCEIExY0cnrEyq+EJok9U9eyKXIB9LciYCnRY0k7PkBgFKTReqSmeT
+ZvKvIrkfcXItIpd4VOSgm1yFLQ6Bymbwz0iU/fu5vPEd3DkiGBlhTT5UEYd7BVF3sK/JQC68Cuf
qINikLJx92/Uxfxc+sjECt3Zi4YjCm8cU2lBIVPySI6oU7+J0hlQd0lUfVI0lFh22qkTT68F3yvJ
l8l1lmnXz90YQrvm17WLRxzx10CtiXmYFlS86zhoH8YkGHv1naPD+W/tzJyCLzWB0REXhGHifewo
g2MxleFj3I2NAmU2O9RoxH0LUs2T7k1v44aarjljndPlNExv8mIrGMrp69nknTItHVwhgtKfnYLO
ieWoyIJLO9XRV0LKtNh7nTviWbMe5uUid4KD65Xxr3oVmKMwPSVyF7ECnW4w89Hn6koneANiFL0S
KuhZtXNYt24wfbZggLPDSvUEJJAhLIPLiF3MsJLjXc1532AMJTYr3ngrLPd+NMEiLADtUnGs4eEQ
9imGewQg/cF22klBOhjCDAA89T/sA8tdY6LxlHPv+TmkefNE07c8jcwC9x7G3QcnrOIfiZzmj4HL
kk8pACwFlktlfp1ZEn9GvN5A9yduGp0dETRkt+lWZGnmpK5i+oWksV+nrv9SdRttbM2IzRJXnvbE
M0f5W4VS/A15rPstKuOHe5Vn5cvmYniluFe84gObiYnlqXsB5sSBhp2AS1XTpw9Vbeka9i3Wdu6T
wH/yCdfCRM/CP9Eq/w4CS0Uerkthkdul+0eIdL5jvKfnZbWUNTD91PO34w1peAw0G0+YEmR+3uj6
jhfiRBhH+JN5Rsj31IXma+9nbFY21y838ZqyAj5Lfuz3EYML+Bhfmt9eJs27TiF6MNfI9L5PCIqf
55r+wCNDYknb25DCX3ViJOmxFNMjuWn0yMiEzV47lXQf1i4Hm7Gr8bCs7wuDmcj3o1k7gOEWdNTe
ZGH8V7aEEw4Zb7i7qjLsH5sOh9m+akGb6khiqWxCycUUzW4qPupEZJ+pkOVV+xRt7LtYte0ZBUaT
olM6uzFqEzvZirbhOS7cKTzR2lOqn5kY9BkPJ8c72DP1L6UijdtoCcP9gCqTjshR4zo9hcKpyNyn
Y3ALPiidIWLK2t3VrNs5TWHRKSJt3kwoUIuJ3s8ktCENHSLLj4AqNBGwJGqurXYXf8/2QAeHuKql
uUUVILJCMozlcb0Y0IHEOisPWTSJ1kPMeq7aj0Xp3dNZPx8UNEreeWEV2dsVn97vEdKLPND1zlum
6VRiCWpN2dtEPKo6DCixzbsKRyxOg+Xv/APcvCTkZUsVPWGODMYDbfQqOIdVETlHp7Q9AnpBwHnz
GdEnQjVOAFSbDmufhKFObZP4NyZSo75jdPACnEpOFXHtUEvJn/WfjBF4uvqFRg+7Yao1iGvXEhTw
ncC+T7IK413Uh+5fH+LQp1N4DkSR1JefYGMHMDUrPkR00kp/qMjDj0yIkNDjiAUVrjokBKKhMHio
zh5a8yxlz86qqQfk4lhEl7lb+uCSlDg+j7EMGGoKgQfrCIehR/n18K+hhxkneCzbSXzZKezrK+Eb
m783pnc+PMdrm0soZ/3AnQqhnrwwfUewOwJsXFzKKKFrFhpput6nEZsyAucdf033ZxHM4lTXOm56
FV3Ea292zJwzU+Fcxdvj6E/XlHHJ/Mp1DuYlaqo55ppL+RFhVr9HXmZ4BilHuqq5nVNuEhkv537K
Q0W5cwWWOSQp+myHIbs0Jbe2g9PHxTuGhu5dcl27uFyBpnNMQRNRI5wQCZzE1s3e4pqQ9B9CH/V8
X6eIZ+xzZZkcZrFW2IuyVPCdSfsW20+G5dy7FrFftO996+n5niRsY9/KovGJKbdZG1U7hF3T4FQE
r37DfE7/LaexlHehcohkpmx3608sVKXzFuU+bIyppdGI2DcpzT14ANoJo7jueUFCFdds8ebajQuw
7oW7Hngj8/mDymuma+5mujp6WdU46D/SxTjgzE5yTzeBE9zkWEDBcOYLDC26Ndna1Ug46na7dHYf
BTGVOCCdGiT6toStDHzMJdS5n6BI8N3h9zTeUwOUi4+JBKSd98B9cklPLS6Nn67HIu3QatjFb87K
ReVHTFwdMbacEvXBB2MCNkRUg5z9eE6Xd6SveDpZZDQwWhjHxQ2B5YKIbsosfU/ApVbndWLE2E/N
KHnvMpIQ3VCNKpKTDfoiuBnm2IneSXLjFt6xYZ8K+mMT+ZOWKI+KHM4jdSgmdpQEmamxBPaUxmW2
q7BkUZapCPUzNsYCJARN5YfFndP8GrNvqo+CAEVzpjHUVk9KhRF/wtQY5T+zpV4wrIkS7sBHK5Qx
XP6XZt4zkzT1e2WHarjwttP6M0saJzgVuhCdPGDYKYifJW7TPVbE/MTTrLxluB+brNGPpBDUitJT
LAiH3ABivBSuiS99hcL0c6HjUxxRD+i75mlPlxOlwaJ+w6woFqCfHNPvAttstux1EFB0z4RVIeKG
OVYyDqs6ICtKiPW9Iookv70+q9XTxi1bjsva8jEdamjaAbajBQfqQY6ZUUdkEF3hdUtRO48ziK6N
mdKZ54yn1z9pXkOMhtjN/4WU9vRHZ8paDn9Xqt/zrPSrRNMpTpWKhvEw5CVWvTDM2CDKCWosK8AF
X8fcxObXqkPFBipQlnxVOQ20cbB0BT9NfKU8xJPqkgeTxcGDKbhbHLVxli9aPHwmiGLoSTCFMyH5
A62lJakZFL7dxHsai6mIxY+OwCmhdM0MSM6CjT3rJuJbe5dOi8eWeXAzwGT2p0vDDdteJJm7loNo
ZDvv2b/+NHnTbeoXPUT4PLbj2RXI3NAGUjqyVUs1IFw7NIT/cXYeS5EzW7u+lR3f+Ff88ubE2WdQ
FihoChraTRTQRt57Xf151HtCZyNpR80IBspKs9Ks9RrUMTO2GsKHyqncOybYrMEh09oRxngQeWVE
/Qy3EhLN1MKyq9zBcRIdEXKJEEhQQNrXSeCU+yHGGPcadWDu3b5eye62lMjy7LHZKMBEahTZTljO
FWAgSddjYZ5MBUnuz9aWKndrbyotDrwDYncQ+w2wVliCTc/bDXOq24fKsEq8k3OOiA16q+pnyyUZ
sw/tVELHkOISWKWa3Ni2sgsOYDXUY+2GNZZ9boN4OJLCNpt9DjM13I9VLOtX7FsyaCmeTvdK5iLX
PA6hOqK255afLL2shk8FkMcWl3apG74HXcgNf8xMdGkY1a6/wsTE/4BSjJI/8n5CWNweikG75sjw
NMo3NtIkFGarrFE3YLyL7gPATTW7Mg00c5DKw93l4HYOd8OiTFQYNmUlBXeBBINiS609da58qRwy
mGo5BpMbO2ht/4TOfAjEoWkyH+yC7r0iAqCriMt2/insULT8MOLMOd45XVOb9+gkjg1ymmj67AxJ
Ml8s5Gq9jVEG3HCUrIijq2iggIX3YhVO/wnKDyFw6RsCq/nmORD9WO1t9CX3Itu/RwrAia7xvyvH
Q1IY1iNyPl2/x2sJVhA7ZJc9j2RHARHBNY5gmrN78AQ0e0BuGKwyEUYofTZR5ctPEIfd9GQmQdgz
IqAFQGLXNdk+J3VNVLSKZj/yGSw2EPSVdo2EYM2zqcIOR9EJlP6BGSvHZ17xjrrDpiLNWUTF8AKA
CmtLM/MVhOeR30/ObVMa+W3YmV14W9oR9oojhMxs74xpg4wmV9nvKEoBu0+TpnwZjbxr9y420C0d
CxICbdRSyOntOBzM2tetfTnYqNnEuItqT5qBcMoPJZcBwlJPDbvziGXJsJNaXcuPRUnW6mjHnFgb
9soG65VBs+1dpiadRRa6TTFBz9hNDnh15B+jQa1/Qf9GJRDqn3nvFiCSQMA1AOs7E5n+6xBQT3cl
2VLg71qyqc2PhOw6WvM+RXBES7rSPWrkuJUdqHr02ePBcp68RgK7qSLJEd+0iVSn19TcS3lHCVlq
D2CyyAsahp/ltwmkjCsDR0KbSzwCMiAwoQx1KmVYxMB/KjlP3wJJsQ8aNe/jYCdZ82IkTQzkpLW/
2TkepmWqFkejSqXnVitsICtIrj/GwZDfG/hhEO8o4e0JCYxzHCv7WWO/O+mhKUDyYteVuOpb6kNO
juClYg88jIDNbwy5zbMz9wflg+5Kln7UrIjHmoZ45s+k9B0AeGN1A1nbRBxR7XclJdiPbGfqMfAl
JdnD0jf3iOYmRzQXhoe8lTVoZClSfVplvpKtaz/mPibv11CzjO8Du/HJUXrpuqjd8Rtqq6i9ZrZV
bCE1kZ+ssMC8Ckt0kQ5y0+sGp4dsabs89auPmd+bN1UF3Xob5S1Q1IAy84OEUIuGvmloHkFGBftU
wW4UKW7zgFkEAJvEaW9AtTYyT/TcDD4gBN0E16mqW6wGDBu3jYSqXx4G7rVfjQNOmoD+NjBrgy9l
GCLt2uUaT2YpAO29Qdgc1LxRaT4YDIKnxamVQi+Z1rr7jHqxX+BK60NHl0xF7a6ywigfXU+jpICe
ISoZZAQw/StgQd31uF8U+Qb6a/MDFzILQekKxX7UF+TqTiKTUO0MKhKwh8NowDi0SEcud9VgQCdC
16Q5QFcdEB3XlHsS/M6tH8GAhjw4frW6QXvGwRWgA89LHYFJOCsnxtgPrnHVCyHiUU5kW5X4llyo
8tceLqd8hYTidDci71dTZ2szxAHqCHEjFqJXXaG+M3a3Q6qF2RZhGngbKLpSXrqW+5DkCJfFJD7W
ZqKd0S1B17SNi6PSVeUJRTrtCAlJu7fR5voUFVh1YA1SHrjxV49enJbV0Q4cdC5KHm7swrZelyc1
ApRLFgWUxUYLbInSSIYkwC5to4HMg1ca6g6nPZS0ckU3OzDOsBo+eTF62UXRJR+zoVLvyOuV8MRR
tPnUjUWGdVlhUxi0ATMr1EnMNs2ubBhazj7GehitTYROMHRvq4JrYdrlHNyugy495sBMISAY6sG4
f7h7Lx/Du2bK9nAKkFEqGDX0tdCUeEAJuL8qc6X7QpkVXcDRlV8CrCSuXX0wrmA2pdeQh8Jhb3kw
03ZdPErRtc6lOfkmFSg1HrQ06kBeYhiqb+XcKVFu5dXHqyBtlXDvhZTOroDI4+sU2gmy+CQVE8U2
UbdMS/i3baBJuK4WXcZs17zq8LEc+2NQRm0FFDsY3RMsg9F5dmyslp4K9luuBUaFr+YQ2m58i2p9
g28LlXiyeRJeMbJlGzvFzoPXkLV5srxaP4GuRuO61IwzGK6eixn/y7M2BuhZKBCa8yIkJ9k0PzqF
QHXSshiuNHMqK5doQ2CVCseRF3/vjhhWA3o+tuUIfTbHUcu9z3LkuFDICb1fKLFW51Qn44VDc1De
tHX/EemZUP8gxyGUkJ79HW8GbQwQfEK1aBfqOE0darR50UQgA9Khdie11Q1AO6WKNzAkIBwHeToS
qhq1nABJXeq8zfMgUYbiQFCQDgyOIXomCqaADibA/sFG5Fd170GGj1K/k4BYNsdRkyJehpKRO8kT
2E8lqHdJJRt2dUCYEMdViHsAU7o6O1sVBJUulQq0JHFaRCVsn9S8getdoIySoSMfVul5tZN4pjfZ
LRbHY/yMMbKUfx66quVX5bWq9zeGUlENvS4Li1LPzkYZpHwB8tjC0ctwPaai0HmwyAhy+N/eziB7
PS0506opVqHxOGwlR3cebQw1uBegHSENNyZndvSTAuhgoRLd6ZDkeEPE1vDoFoamXv/zr//9f//3
e/9/vJ9k+ZBhy9J/pU1yBsJbV//+R//nX/l//nv949//SNgeWLpuIlXG/7+/PAa8j//9j/I/tppL
Br/NfgHuxGvaRh/ZguS6Xf66NfN1+c+vI5Xja5oqWS9JprlHLzZJNGAhyNFoGf6jBRbrcyEp5sty
a8b7rcmO0FoN55LEn/wAcFU+gO7MDl04Xa05qg7LTajqTBv2n22gbOUqqEjbD7YU+sMn18RleHJI
xh2BV4wxwDXIrbQxvpoMY3QIEBMJrpH0K5oPbhwULvqeboJUEzgNuJewMYI0yTdcLu3+SKo2VUAW
lSQON2pTBtonXtrwQrn7D/6rKikahi+21Rdmf5AGhPhulns1swjkafreLIIqNCnSJem0siY+goxv
YL/LkSM1ry5rwPyzAclwuop3pv7DH4pUe0AqLg+ogkJAqLPNchMzS02eFsWbPkRR26PQY/WPhdF8
rMi9bclNl3t81HcKN75t6srxSm/m1tk0jG+aQofCA5FUWS8lhOFj6CjkMbHsoNpwu9wXZW6VaX+2
EDk60jf2ODxWmvKrQ60XQ2D5ehgo+FYOsMqihbAFoQ6axNOoF/0tBh7Ytsb6yoKY5uWdXUGefteb
HpKUtjUJB8aT2vYaaoker44Kob0EYfxnt3Gl/mVUG22lu3OtCXtQIxVJJVml/hK1MTJxULgpWkK2
D8tz0TnWygKZW+TCXhQFYVbXmlM/ezE5PBzhxqu2accfy1P2/pqwHGHv6bqSZwA33BeZc4ycAI8p
NVf3bRrcLzfw/s9H3u3PKZFBaI26lhovXVt47kQNqvOPVlbr8kWzYDnCJlCmI0UIQGov8ElqFGUo
l/gxbC4fgPw+Rl/konmwHGEvyGyX3OpYOw9uCLedahlXD8B+wYflcZqbCGEfaKiaYm5s6C+FC6as
H6UfgBu1PVioeOVQm5uJ6f9vggMcrtb6QRI8UBQOXwfKd3cVem+n5d8/93Uh9FHzVBDGqoZHXVGR
DnG5qpH3HRU0sy9rQIhtHR4xfo2x/RLlZXlb80i/KoB/fFr++vuxbDliLDeI8Fh1XJ26xjPyjWp5
1S4YggSuIp4RGy3185V1NEXW33uU5QjxXMiDQf7els5uwqWFOxTy2giNqdi+bAY0wmAEeOQrcxR7
9LRdaXRmdmwhzB2kZJzQra2XHh+O/qnkxgtsFUT/eFwev/ePMfAlfy4u5FagdJp99OLoMRz8vPtg
uVG4SVsbeGFmnhGReVxuaWb8bCHeUerOYohF7rlIyOviYrBPYmwI1REDJ61ENgfQS5+UdyNn90rk
zMSmLYR+4cUtCKOIJj1DfgZr74M7GbIzGIO18J+bICH8gRiTO+m88CEry/wJoUP/aeQpstKBua9P
/38T+rLddB0USO8B03E4nEWLEuCpxqQi2i1Pykz42EL0xxC5QnjAOvpVtbEL7bLlLV3Z2yqX7hD2
Ui/sh7AHmAi6EJ+B/WJHPRiZpDJvkdx2V4JkbpqFPUBvbOC+fl+fVNIA9Y2dNRgYly6R7yoN/hPL
QzU3F0L8ZxYoWuqMDTh12QfsWXUD1hLAfvXxbrmFmcmwhGCHtG51Vg2AofBSsNeD+Q21SADVLpnB
tOgelluZ6YclRHyFVDYMNdd/9NxquFadMnyF6xWsnOozc2EJUZ7pvYlPtOU+APjUW/DpigzAj7qc
HdvKta+HkPGW+zH93nf2Y0sIbs9TJ2k7N35g9vErcyZG+7mSSdv/3pLh/efY1EdPy63NjZoQ52iY
JFLfNPGDGmZAOpAq5oDUcOZJVyZ/buCmht+EOvyeHgG+pjvRE4j0mQN8NC+obuLvfVkXhFiPFMXq
TdWLH0yHFGmit+oZF8cLDxJLCHE1dhoMcNToAYWJCfCFWLvXPXRmRaSozif4CefLuiFEe6cXIOPl
unnQlREqvB+lO0tGQXX563OrSozyED+e3sP6feqBiS/OpukVeM7VK5Il0AoHynxpuTLnM4vKFALe
pTiTk05rnrtWxvDG7DmnTrUMwGbl7jXTG1OIdVuHrlnHbv2QARLf6D03FdtDzlpDSZsaeXWQSuOR
7Fm+0iFlGqZ3gtIUwr/QA0TdArykgrI09wPczl1DMewKevB2cHgfD8WUNE2HGC3MGhkudAJWZm62
bWFDCNAOM000Q2DG2OdBSbaulIVbHZnQHZ435bbRx/sesedtmfAvCUmQy3YiU9gbqGfpiTvY/oOu
mrdR6StQCOynTCatBUoFbenBrbcGl53lJTrbUWGroDggo+Ovo0YWDvIXdBfj1D0CBcmjlwKp/vaU
jH0AvtVAsXijJrJZId7XoIa483xLBuV/4e8QNpQB3hQgoL5iyQbDscdqCjiJ8suVGgqR6NHokodt
UjigzSLD6oidlVU2c2c1xa0G9zFHxk36IetK56Ybn4BCn00busvvo9KVkt1yD2cOZFPYagrLqQFf
1+1zjRjM2TfL4ggGP9lwfKY/es8v9svtzOz9prDpuJhGyCTL25fCANmWyIClvc64bVOK7cstzOw0
hrjT1CEsHq/I7ysD0Y5d3dnuZ0o00utlnxf2GTMPTeyEw+IUQQ41oj3kaGg7CbWE0DssNzGzlRnC
zoJVgdxDo3HPWZ6T5ydpU3m9fIBOXuykrNmiZHhuFQCry83NTIkhbiZQVFTTUKHTGL4R3MmahByD
7QxG/Zm6RautvL5nHkXG1PybU7/wShl1wy55MLXyGqN4zKnb71wxTk04eaBPu4ciN/tyutYsd2xm
TRvC5hGgcZOAusWdIDEUCeowQJpo2GRpLvnYSERJYJ1Kz+ii4cIuCrsEXPemHXiJPUNF+6zamvXV
zjVSVg3mLsTRDaiGj71hkAdOkWJa6eXcelf/HFfZofwBHT97KBpkno5yPimGw8LQvyyP4swWZAg7
A/K8dq0g9PNcTfjlSiGzDsv4yjW4G9aU0lPbXFn3cz0R9gYIjgHGAUH8MJhN/OSi8feQIli23I2Z
j+vCtoDsIJVPoDr30GSQlYeoo1qHUUVhe7fcwEwY6cLGUOGthYOAGj+4kusbJ5QGYnQRS9K9qCZQ
KoUpellDwvYQIWkFUophagCvR8AhvVhGbD4uT4aktNfLjczkyS1d2BVUZJcUiuLZCdAWnGZwgNDT
wPQHcvfBq4gfLj+QXhO522OAER6z+qnOyjupTb4v/4K5CRP2C2nA8gU1DuubBsR5MwaRf8wtjFiX
vz43W1Orb3ajyijtAd/B5BlQLl5lxajtGjTo7gBSZC/LTcxseLqwG5ipAXkPFd/zpHgDPbV+rTCL
xorqTvXKa8CYygQkJwHlrd0W5oZM2AqS0PYHQ7XMb6YLXO7a1DPJ20UAfLpPy12aGzVhL1A7TTOQ
6HPPiYLmDSnIfHzAaoPrFp5ta9v23LgJ20AzZthujIl7Bi6L0miQnycrpk1TcR3pjPEXhq/3kMB+
xKP+86JuacLe4ChmCTXWi14LpcaKVTNRhqvQMIVdJW2Xm5jplCbsDp7sB0av6tI5qQMAeB3oQx93
SOxHJnqFeW5y+YgBziOIPn9lic+FsCZsFJS1o0xXyuFH4hbefTAY3jaR/ezoSXEKd7RGmNZFPR+m
qHuUukTdVhWID7dyvlqgPla2xZk1qQn7iIu0lxaEyfAi10b27HaQQIEhpcflYZ1ZkNr0/zdh7IFq
Cxsz8V8HPBcOJNwRlYoCVNtgG610YK6JqWNvmoB1Y2Gu3vmvyD/fBkrrHmvLQFmod/OVtTHXgrBR
AOXvwBP16dkOsuIoN8lwk/SQE+sa6PXyOM1cKTVhZ8AwwELV2bPOWUu2xUUUC2LdwbWmF3ImpUhb
6fuL9yFN2CY6sGIy+HP/FdZ6vcdyNP8QqnATl/syt6KE/aEzAh4QelWedbdGsg/DWWT2SnwcL0yM
qMJ20BRu7pDdts6VZt52o3tnq8jC/R4nRKCv0Si8/y/CdGb2VWFnQDA1i6H55mcYA/oeoZr22qyY
fckM05UlPDNiqrARNOist4hrIWlVxIhtkRiTweC5w6/lCZnrgRDig59KkhF51TmqSESTY2/v1Mx4
Qr+8/bLcwszyVaeW38QgYtW+N+K5e1Z7gGdBYz2ZcvWa+A6ukIA1fr+I+inds9zc3HhN/3/TnBUj
No3f/fhSSyirnWQMNqkYeai2+it3g7khE0JeTUgh1m6e/OduwM0dDxOIBThvPF3WBTHgrQyBJCNz
8FGRFCR6Nft6VDp5v/z1uZ8vBjhKqAkmJck5QVEyQFUAO2CEczDHezSQYRwunAch0jkKU8vU0uE8
WNpnF0ILLKFLC06KEOW2jL+IZ1bDuQjDH43ZDRvgGGtbyLT030kOKkJQ26NkRqU0DGd3iIsb2Uon
bf3YPIPDzbZas/rEnVmpihjZVVc3RoQKP9xZCZvY3tF+RVWqruTf5j4vRDagRSOSujZ67fX+BVuf
cpf3XBuWF9H0G98bIyGo0aHxzYC73rmaRBqRN4IYjKkZvry2vE05p6DAtSt5tJkFq0wdfBPRLsx4
LJv0+txoI3IXowrWRuujG7i33fNyd+aaEEI6qllLEM87mkircRNh9pcgyqc0gDexd82fLmtGCGwX
OoGXONDK8QYHDxlQMt2gHRIcyE+mr8ttzE27EN5uPhl2IQxwViFf3GJ2Vb3Uhd1ddn7/zvW+mQsV
mjbudllzzpC/3BS2ee4DQnv5p88EnghURKsoRAInbs9QFSkswtNHgJXT1Icdtgkhrq5sTTOzLQsB
Pj1SdDWym3PhGj/h048bva2/kNxZw1TNdUSIbB/waN72g/eKoD4immVbQbHSHrFECE6ZZq3UMGdm
WhYCPJER2QOiWpyTETqX4jmoYxnflqdi7tvT0L2ZZx0ic4fiDd+OO5XsOOWPCJbfygTMXAnkqdU3
X4+QLA+NRk2+T79cD4wb2H9HZC9vfzc02u0XVGaylVU11xUhtt1OiZUOlWKunFWxU6dHm+vEXy8b
JyGi8ZGVNWskz1ooUndEO8/46JTO2gtp7qcLsYxTrNSUTlKcs1JB5L3K+kkJMYsvBFXJwhkNb84v
m8bOv9nspSdclsdHRHy93fLYvP9sNkXsH/45HdoJXf4tgwyJmjWiF6ZS7h2lH3LzgDq7VZ9siDg1
BAYzNjqy5e7o2nhMWrV70fyYljD5uu+XdV4X6ktg5+7Gg022q0M0T5d7+P78mGIxGXaZ1pt2YNwP
ZoBlUWXAX9rlFQYfFzYgLADf1rFEQb3rJcRvQD7LYafdjrA/jZVzb26KhJ1Q69wI8+Ey+g6VE5BT
nyaHynxK+uZj2Pk9HPki2wVy8DT0xUWbFt4Jf4Y+qtJZpIR29B28HQa7UohLu0yd86IJEUGUUWOE
PtQE617Fn0rfkvREhlCH2Xy1/P33rz14Av7567MB0xVfyi20sAClNF78+PtmS3prEkioP14MgzCd
ac292SNNX2vrujNHTIKcq8ICfubgfn7hOAlhYZqGxCsJUiEUEje6w/wdmfqBbI952cJ1xH1RxZ00
CJv4jPlDvXcBh75yoCAgsTwP7x+wqPH9OThNIIeeWo/Nd8XmcVegAb6NpvtBiHUjSgOlf9F1B4na
P9uRfdwdYK8iilXJkX+XoWKLBr7bBuH+oo6IwElEkLomLpHqBBLWweXhEG80mMmDBQhAs+Tr5WZm
NioRPpmhRNxLVRzz5jNH684j/9UcVLz2gosOWWxB/hyopPKwf2mD4N71FAKvaQxH3o2KPCQrAzXX
A/GyUzU6gklyfA68zLyudMX7ZPihtYYinxbO3+8Z9Lv//P0ylTBFq0lOy50V4BiFVUfzMyj7vLry
jXiynhsby70aNb2T0MEIpW89utjNAfs69bPXoQyF/IRetIjhFgqqx13gKSO+4mPB39iwBTjC1yr5
aXLJ0J5GK2vuoHnE+dH1E+xMVXXQnC2SpHF6ZyA7zgmSR3blY86umgg261mr3CUGPrZfdOi2lKXQ
0MBJbUPipHDuwRXijzhGCO5e6TAbI4weQrd6IByQ9FdHRY9+olOpc/epHBRmSI60nvsqhRDx1oAt
784QsvjT/99sWDGHSeOienEozOpKreRki8i1tbtgAfNxYcOykf3yFA0rl0kFCbWdgPx7GOAtd9nn
he2qkFVfQYJIRo8Oi6+uJqtaduMaenVuZITdSq/NIkqjYYBB3W76sj5mfrQS2NP6/GvdMi7CBuXG
OE9Vvce4kJhHhFyVfzXQRXaWt1rSmfn14hYlKbGv4Qo7HlJsfEYd+Ua3W/n1c58Wrh8NkPs812r0
A7To0PfV9VDUK/vFuycESDtxQ9Jq18aYbTxoWX+Uxtuqwi+dVEW6VmSd++3ChoTWPU7nCZNqmNUh
UCzkpS5CBfDbhc1IBz2N3k4xHngOHxL1q2NmKyCH3/zFd9aLPfXmTZC2SOB4dsFk4qzg7PWNudG2
1g0SJTsJmvbKLWlmUYpobcNNJcWRm/EAMf3R6CTyisZBk8qvy8E6N7VCsDpYjlSTwvZB7rNjL3fH
Impu/IqETZmsjNNcD4SIzWvs/NDqGA+mqek7KcnUbd7ruNQjhbtyhXn3KjlBQf+ciSJOHB0xGJrI
4BnocAv3gHXdfaXZ1d5vjG+KGntrx9v7u4SI2Fbr0vcTg7XaBsMe8ZHrLlsr+M5MhgjT1lsb6Q0p
Hw/FpBsPdzOm0u9LOFhK7gZWaLYSzzPhJgK2i6GXke5EdaMZnxEh2TtZtLJanZnBEQJZx42K56ee
TtJwXnhCd735ikxVxn078/D+Hn5lDRVV05fvMR6KViCvMyvMmv7/JhAzVL1snhK0ijIcbgilcm+6
ZYoIqfxrOUxmFpglhHqNBD/i0O1wQK0n3DieskNBaJPK1p78/yPPpMvOTvGJ7fqt5+MFqhyQmub6
43lw48MoOiz3Ym7ehWDHjSz28Mni9OnbrwOiFWb1cfnLcytXiHEFS9XQlwxmwMiyL4VkHZS+/YK1
9hPGSis5+Lk2xCBvaruVQn04hPgxpFJ4kHGGcfThM5rBx+VuzAyQCM6Gd9VhUeyPSOB4R9SiH2rf
WIm5mTUqwrLlBN0q1TNZQcgZy/UulG+sYGWHnfvZwvms5kOIgoXPxSVLKZybCRU0pVtbNdMF4p1j
zpzm4010IYgYJe0Qq0dEIK680Hp0g/ZKLeuPYR3ca41+E+bdbnn8Z6ZYRFVbjgdqR2GQNCy/NkXS
XXcj1tsdEh2q8Wu5jbnBmv7/pjuU0fySLw6HqM6C74i8lCqWuXl+2TXMFC7XuENjnoagyiHTxxeU
vUaMqYE+Lv/2mW1IREE7sPbR6LSGQx1Fyg5bsvBxCKuvdcR7N6C2vVHzMr5wUQkhjVKdKxWOLx/c
GrExDIlwX7wZsSQrD8udmYsIIZ6hTvoYLOFUHdiecpNN0AKcVoK9YmjJyrY0M9ciBDoyEi0EEgpk
uMZaVe5z+9hm3doFcO7rwo078KoBpjHeTMj+u3t1DPoXDbDbp+Xhmfu6ENRRigWQIcsoKQOSku5s
t4c/0SPnuvz5mdH/C+w8poljuAxNAh5pi0laevQcihKtu7pa55qY/v8m0gZf6nP8XeUDHm3Pg2Y+
FVX98UJSm26LqGZTx+S30CremYWtnk2uYhi04SyzVniamwAhkkFTDRrvEc40yBRdcVO5kepeN6Ni
XURrogfCeWwOvdVXPDMPrgZpZqja+Bot2nRlhmc2UxGvTJIFLbSm5euF9VRx9B/+E2MwDRFIC83L
NjxDCOMuzHKsalE/iSL5hdzJDwxzg5V7/cwUiFjlTrUdnvgs0kgiUYEjATJLQdOvfH1mff4FVLa7
Ds/WhK/HLpZWSvTkga45Qrheq9rM/X4hhsdC8hMglcphzLG0axHK35eq5u8vCmERmQxuH09jcpAH
GQ3So2oDC9XV6cGDXdvKGprrgBDCQZXA7Mo8+RCoWI7pIQVwo1QRdF/uwdznp/+/2SFQ8zXKzpDs
k+oMzqcsK3HeVirNOV/2eSGCXQVhNgA5zqlqUEdW9cbr/5vPz60fIXxlKSiKKW960pXObG5QH23S
Q9iocn+oFeqNl1R5dFsXDmL024PIMTrr1Mi5SqbZwh1vWwHhX0kBzHVDCGBSXKqOv5p9igbz0W3x
E8B8sDiUOmjF5XmYaUGEFct167gD+FcyglxU7NTDQ7kOzGstwTfhsiaEs7iQVBQVDd8+ebLnXzU9
8ANDwzFg1BN5t9zEzH4qoojxIB4pwE5+eor1lIT5TRCVr+2on/pw7ao9Ew8iRrhDCjR2+6g7JVGI
HZhpIewc57268jqf+7wQzVghWhhTBzZMzRTL3Nh4NGLPPC4Pz9wkC7Gs4hvmYemqHdw4+zQkaAmp
TfOhT/HLXW5g7tcL0dz1ED2TVO9OLvQOTGJJyuJF4u2Xvz43u0IwR0g89niJaodGz29Mib20UBAy
zO07ZBAvUi3ANlsIZRmgT5F6NicOmNaN7CbGp7It1Q9piKv0cj/mRkmI5qro4toJGu2gy/n593GM
GODKdj2T3RHxwEGtZ3jWde1pCJvm42+cQ4OSN4aR4xHvxOC6ayv7rgvbh7Kyfyz3Z2ZeRFRwFw95
xhVDPdhZgIhZ0qh7PYcEiF60f6SGY62xiWYGTsQGmzXZT8T3tUMXZd8jvSh2Ze2vJSjnPj717s1B
h98ydoKG359kf4zKxwq/Qw+Z1QhP+JXwm2tBiO3A0hE09CP8KtrGyzaDm5vjFptec+UUmglvdWr3
TQ8qI4ZNHHXjsUqy7DBleGzVzw45fyxP9FwDQnjLDvJq2O5ap6jPMP6F9HatD1mxcyTKq5c1IcQ4
tpg4DVgZZkZ+U1ypDsQ9ZHy5nEE0WG5hbhaEAG8cPKfdSO6wupaYWjKfjnzCTrJMfy03MDdKQngP
cosWP1zUQzOZt1Yur4XJQeDkl8WaSNdMEyIeGJFMBbOCQuO0DmHotFFyGCTls89ptL+oEyIoWPUt
Ddg6LxPP1skGIzrGxUzCSNzcYBdtrVGNZiZDxARnuYWbRMTFRkfh+aubkKtHjLt/uawTQkgPbtHj
lMlUFzaeX4gdPAz4y2/GmGr6ZS1ME/Qm5DKLjE5S2tbJDc1vKJJiuZZF0WbUrAvzbSIaGOSxiUcm
uymuQQ9BwqUg89uDFXcPGAl8Xu7F3CwIcY24O148YWyfbNdzrzAElk7WaHcrl4LpJfVOcvI35evN
GGFih5Chyokqmzkeizlq72jEqLu00ijDYR+NLyFerZd1RYhu3ZQRJPaT/oTUdh+iUVsX7c7g2tyv
HLBzYyVEt9tGaQkuoztFAcrqW5vi+SnE9X5NW2omtEVQsB6N2A7jyPb7qp9xdt8po/ENI4zwshum
iAZGX0Sx5GR68Orqi2ePyj3ep+55efjnfv20Bt7MNYVPHv8W6RJ7SG5xgRkwptb6vWTn8YUtCDHt
OTXy0JYlH7QSFVQdv7IdmcOProdZ5nIfZmZYlBD1TDSNcSzUD81gfEsM7PXCNr1IwEC3RSgw6vb1
ABnUOuGX59hbXfYyRI9HhM4RXh5r48I+CBFdjPjhtPY4ZSbZArdmYCq7MuZRd9kQCaf0UDQmiT2r
O2E86Bh4OdVFgHNTTXuXNSCEMYWvJNCT0jiiNw8tL0mlLPnu5AD21kAH03p5Z1cSscB6W/j2EAzs
3DESa4iZ3w6jea6QrN9IoXNRrFkiJNjVHBM/K9TbN5S+423lkB3zqXvulkfp/Wj7Sww06iWSYVhW
8vkc3cOh6gccq7ClMrLaWJmJuTaEiIZy/ts8sjv9Bty4xRDvKmuIr6QC7N5yN96fir+lQOsBh1wX
l5KhVu6DMn7ENQQHbQ1J/HJtQc11Y/r/m40Jf7Z6Mt1oT1UUWTuvliaPeci3rbTKYX5/37BEQFiX
Z0D6kTs4eTDNvqKHpeBsZEi6vzLbc98XYjprsTLhnmqdCpz1DCzd6z64Hxu5WKtRvn9QWyKIVfYa
ZGTLXD41VVxNmlo2DqwYmGP10exDTY2vchmuwvKk2+/G318KoVmIcjYK6fKpAN73iHtGuwUJquxk
F9ig1/S430lhutWU+rJc8l9KoZnbYR8xlLxeoro6y01p007RbmHulWvy0zNzJILHGsq6SqhLxqnx
7XjrZY2LM1JrrWwnMxMkwlrxc7GyOnRMXMX17BmHx49myMe96V0/OAi3/Be6XTMBIwLK9NzocZiT
aauXyujZTFVkwN1KASjEBmlX8kqf5kZs2hTeBGagIk4n56158qocf8UurY6GZzX75VU293Uh7DHi
6bralszTEJnfVBkHqDKhwrj88bkhmhp989Pxhfb7zs7MU6fBhuatXW4itZYPrUaddLmJud8vxHwX
5HmMdYx8Uq2pwtsYCRhY7JnWujD3ffXPLuj9qEyWruYp4P21weZcui4177KbFPaFf35dlcbEHxVs
GrIUH+HHvjCS+ION2HuxUgCfmwHhMo4LHn59ZWMcXGxwT16YtVedE6h3RqyuAZdmRkjEkpnkNLFB
jc2TKqmFiRKTPAS7ULHti7Lilggoq/zGG4YkkvGEasOrpO9JM+pBE961Pu7Gly0jEU3WmJnFNhuY
OHajvhxhs3NttXl+WZCJkp9DKNWSX1XmqerU7qdad1AlHdeRL0rYWCJ0zDVazcS/vT3h4wZoE7vb
jTqsJpVnlpAIGxvbbuic3NMOaYZTYGVJ/hZs+jfsuPqVu/hcC0IM21hKmWGemie98zG1VCXjiOZW
s9cSiO4XbRMiMatIkRO0EtwnMFaq7qo8aQF5BdrK6pnrgBDGjQqNN0VG/RT02He5bVk9D4k/7DtS
BitNzEWZEMiD0bQY8UTGyY2UY1YhiGJEpXHRa8USIWN6UdZJjIv0qTLrqNhkmIM327Bo45W868yP
/ws3Zrdxg7Mpo19lxk0h4RuIM8saS3ju68IFXHZ6zU5z3TgVmlRh06jqexzALhIo0S0ROQYoUHHz
1jZOKkm9uwGH0FtgHI8XLUsRKxbEpawhdcHATJg0GbbrbWt17cPy12eWpTkN2Jvj1xuhyatZOi36
Zsi2hex5J4c6+1bp0ws3ThEqZqMehnO0yZU4C36oUVUdR3MILyH6M/bqnx0oyv/P2ZU0x8lz619E
FQghYEsPHtp22479ZthQziQEiFmA+PX3Id/GUUxziyycql4gkHQ0nPMMITwQ7JwcIbzlRFzn5TFu
XBspsmZbftU3pTIp8SBOAA2gEwAm2SvUH4d0N/UaonKXx2DhRGpKZLaCwui+gYQc5B9teFlDXjhR
+Vftdp8gjujvUf2RK8voQhyYQLESTvK8FzY9EeJRWOkNE3FvfFGBa3T5W5YamG8q7+aTbGSvYkmm
k6QDTlkEptbWLfxPrE30Zgrhpb8bqAPqdmPc0BNs/PwWe43jsV3eptNKQCx9gHGUzkCezVNu28h9
ivCFQU74Jw4RKlxZRhfizRTFdMBw9IAssU9T2zpRzOUzLKRj+LCNK/Gw9P7z7+8GoM4sCN1VnXNS
8AT8AkIug6+zL7YRtnzP2IfrIgc9zHMmnLQKVe95BbDsvkp6T64Ew9L7m/EMa84ulZV3okBpaB/C
t3AJ3AYG9E2omHCZl5dtjMmDkIpayJ1H0Izvn5wwt563BYCxCZcJD5uOwCiu/mM4DgyRo696MHOd
bRH2D1Ys7tzMt3rnBE+hdFciAR0V7tbrmIkVgylh4iU6pyc443lRPFr5nePCvub/cZ1cCAFqRjAP
vAKKS2gCDtGP8TTFVxAPK4+Fv02sA25sRhCXAWFZJTNy1MJiFhRgcz2SfQafR/ElEaQQWwdj/sZ3
0caSgtHa68dTkNOOP0gGJGuE3a4Iv1yeTvMb/5thha/c3w3AwQa2colAPizm34RXsQMNhvFbVzXI
dRdZ9ntDM4yZFC+ad0E4lWH2SGTivNQN2EVZlb1QwDZfB79/vdzKgro3clJ/f00T0ByVE2H96Krc
OdgtiffN2H3yavjlJdB92sEVpN2Nlg53YVjsSReu5ZQ+nHT4QGNZGZDEgN8WPhBnHe9/wicSMDwY
zK2KiH04VGjCOOHLJOgyS/rJd+6xZ6fLA9C/yvhgpyiqiCpYO+UvNWMsMGELDE0xoA99q0khJQnx
eUe00Z/qRMnl2qFnoZl/ruyjavqElOOp6VW6C5Pyzs8olF9HfoDJ+spu+OHJh4G99Pd8yAMoIZYo
hf+Ywvg6tKw66gZ3lzfdA8wHoR4TFivX34XhN+/uAwyGNIWo3JmA+RwcBrhOZuegFkP2VNWFQEH+
8gz/cPfCB829+W49aMGUHGTTo7A5BeOuivm4V7b9edvDjcVmhCtz71ki+z7p0pU70qfywcNF7Oe2
xxtLDdBGVPrwCn3VCZC1t0E4EOcAw83027bnGxPX6yBjT/LJfXPaMj5XrFPyrnOVLFaSoAsz1ryh
4uifDjqO5VtWhuHsB1/sihlLBSmw2xqr28qcXZhK5kU1tqH71Vidd85GUMkFhiQqO15fQbXp6nJH
LX2IsUFyf0RFMyyKN7/J2WGks4oPA9M/rZxvWWVtSosy/Pt7rnIYnzNAv7wzMrphFtnwFwI/3k68
lfFY6ihjugYTSYbWF8Ubj9lz18X0CDD+sVKts9JPSw0YE1Zpp+hKJ6fn+ag4O2gDbUvTg+NXaiUp
Ma9D/+y+6CFjv0rCUPMmaIu3IkmH59TOfrowj0ORhTPQSBpND63f6D0v5bgF54EWjX1KjjMsYpjk
96Bhzy23f2sXKi5ZFtwLqHhCctHnG+exuV3JydJj2pHzECDxPiQ4C2fAK+3cany9PI/n+fpR7xkB
32hkYGGZIL8XoTdFdgH5hbHGTaQIoKnV9pjI7jiuQT4WVl7zZotqXiEG1/duWwvWBnAR9bW1m+g0
beJoQOzG2KuGMeSNGlXy3QmL5xF72d4HTWBlMJbe3gh54ljOoACZ/Q6rLysap9Q9WxUXK7vf0tON
SKd5IRsbjhIQYq7a/gCuQ9K+pl1c9NtC3bzVcqlFnfjKekPNgGDPQN7OCbCBI4u9JcOP3jdincSq
BBOA+OfShhbY3sZwuGDBcxzuxyJpx/3lKbvUU0bAq1z2RaLUeIapQyFv4Y/UOIh2a1rT3lhqwIhv
NrraH3ulz6wbHmB6DxlHvxmOl99+YUE0r7ft2NsQa5Dkf1uTVP21AFUD4tjOerJqqQ0jqFvwb1FP
0/QMZR2+L/P4a207n714SFdW9YUeMu+3oJJCv67J7DOTuWquIY9Tyh2VCcA9m3rJvOJmDrcs2DXR
czbAbQV0uiGqoQq6m8C1XplGzsIWbt5xhe14FQ16TNdC+vzcjvk4/Kd8rxgex8AdYbCgm6SHnG7b
BtW9lIUsPg9VglVnx0CtlTvdBo7/JWxhkP3dZqMai30PuxbxWQZkmuzICVpNipUeWepyY30QI7Pw
6HkjtWEaXBIYAfaioYfL/b309HkmvTsTIx1St3FvyzeHqrs/Es6QMO02vvrc6LuHS5CQciiF6bNN
HKgmyb4Vu8Kzwa/a9vLGgmCLnnhj5tDzbB8KQx6URSEGuSVXxxglf7+8pduuBJhCviVCyF2lAc1C
za+zt850Y4sfpOVCCiq0z1yPIblDRZTkR0ikzvK7ldWqtZzdh3wJfIexJghADdJ2lOQWcuCwerPb
e3CU7jLI6YFOXZzK0btDRfJunSyxsAiZRKtgCl2QkvVwjpse91/fvpKisW4c1DBWltKFSWvaN5RD
AABpZQ9n6oKWySbP2Y8Be7k8qZZe39jtZ05YQIcaJ++hhBUACjuu06qoLdqhhLJhWVdrpf15BD44
gplEqyK1sbZorX9kY5DBVcVxhUpEJEWcpuEpYaHIngcX7ozVvrGyUJ11WY4tRVqxZs5jGWM/HPah
Iim5npqpjV9U0tp9eO8DlaNHMFSoqK5CEfjOU5+6Fv3UYA8iZxh3x3UYianSAZCZ0Hk7awviRNZe
ZbgTDFHlJUWuI5UF6feisLw33jXjGRxSIo5lgi6PJsgjiGe/j335bWR8VGB5TG47jVGhwjK88txe
+596FKza+2oqXDvdeSESx09W0EnnQcSiziGvEJP6dxA6Kn0LXCKLAzAOXvtzqAU0+ZiVTiL8yj1r
7IIjbikFda/CTFIW3tiZW5Nu5RqxEB+maUUJ4P9U8WT6AU5Rtkv88EXCGAqEX+fKh9lN5BTpTw6/
mIh1IA9enmMLVxfXWBhbAB+YG3gTMh7EpjcZgbLVDQVG6Fs9dpMHeKPPyrA5BMyxC+ReGETnLre8
FDrGkjmgcs5Zzdmt0MV0Pwy9e0MGbw2MtBQ7xpoJZbtksCW+q8y94Eb2yfRAu9aFSYPF1/SJFoxU
mMlf01WrfeIJcmun4voPmfOPgUvcP1Hm3bSwPALA+RqSQq+aObvZaDLnyVqqEmWThag11tNydoiA
2Zz1TdhTEN8mGvnYF3+MEys/BNQavKsa0mTlEQIorD7FQc5plHtZEYioH2P96BU1be5CFP/Zzurj
FvUlhlVgz7js2t0wupK/ktaf9C1vUK54ZKqARou0Q3z265BKodMr3ZQs25ddG0yvQst0vJIdHJXh
Cy7G7EfIR1LcNklbDABHD9CEiGJYe1pHW6HAyCMkXzDd4gF02x30YPAe01h4g3tIM97L3zacy1Ix
m9mO4TXEHsLiKc5gfPo8dIDu32esxzWibsZBf88c7IcPUwdVxNcgU830pYY0ob4P8rYqfrWAvkE6
knfB4HkRiqgFDJ7TpCqss24CYn1KiIdKvFszDtuqLs3cpxLCznTXFB35JHtrLuXqLuM7ZkvivCTD
KMR/iZW1zl045En4Wg1WA6NPuwEZOVaNiK88pqdGRQ7ruuCG4W99BRN7l+0reOgFh6KBPxLgdxbc
d0IceZpdoXKVPvgAHczgs9qCJ1TrWDe8tXT2i1VkqiJWxq06k6YK3TsIJfTBkeRQc7sqBPX4XQ9R
RxjAZy6hzjXK9aEV4Uu89jvEXWmVRSPSQ+2hx9oW3KQ1LO/uee/3xV0BWpCMmDt08ZVqy6z8PVV+
H4gDTYe+ucod5MObIgyzOwXfizLiLU7c9q7zW4I0LGWyiL8Xtba9J7sbJgixxrlIg6MLipwfdRIQ
//ZQxSMtp2go/D578SnIC08e9AZ4AI2KVPePfeL5yJPRVAToRzaJuPhR9xK3krj0qYj8Lgz9Xxpe
Sfxp8FLPvdU8TL9jHikY7yjuw3slFmzqjpidvdt+RW28oJ/TRIKMKRzuDzsdtx18easyBGESrh2E
wpksdOK9Cy+GfA87mjg79EoQ+yoY4JtwI2ykmpGBCCGgirxE19xN8Pp0nCjPcyjO7AonserbRpP4
PKqi7Xdxwvv6NmWNNR5j5ZTxrrEz/cn1dB98cWH1BqmvkQfWMYHLCrtGUhMxByWZqfzMAVmo94XF
Jd8DxdGSQ+F2nXs9tEXeHplbNmUZlbgtHHgLeNARABXOdhnzq/RmQLEyuA07qB3u2zQs1KkSUFm/
YmVFycFzdFCf8kZUL4yH8GYrHJ79aLFZD09IHCag9k6snidU1yt2O/LMV7d+IOE9FKFMhSmsyATZ
cV9WrLovIfHJQVr3a5KIPRktr0YJE/CQHWZdRZ5j7ZbDE0SLXDvEIhAq5CkE9O7ULkmo/Ro0LUg8
EVws+3iET1gfWuiSisRHp7DYWx73fX7veySuXjOv8sJ9WqtQPZQy7/JPFqHY0SX07OQ5r/qSPOBc
P4Wfanss0qsUSfXmW1vqCsI/vU7k8DsHjjp5keWgp1uIrzpeJPwg9668mnPrwNHBZJ9AgjK9ykvN
2R6g1RJ1GZd63gEhxcStHae1BfFtlwdXHBKn8XXmFKy48SbYue/AinWa32FWddYtjBt9uCdVwvKT
qMmrIbmdYnhmPiqfpt11UaZFJY7IBSfNV2a1cOW2gh6g+LwhwWucu/2XSTZ+LKKhVG2873Wh2r3j
2Mn4BU9TCktqJ5DgO0IPFrewfRhP+VoKdmErNonMgx+PLuFJc5bTgFobjD+zEi6cyVrZcOn5Rk6s
hiR0ITvbesmUbrqTBCeQ7chY+/G2zJVJVgYoO22HMXDOXss0qkOySMmtBZna8HD5sOLMp5IPTsjE
uPvCJiT3cZKQJxveg8BEYtXmgn8WNmZNWN61KrmG2S9Y8mmmonLwfwpXXSdwMbW8YFv2zDQ7oiDS
Ql0zGM/UQUICWRwr0ilMjjo1bkyqmKzmWhHRWiyZzkrw8BXrepDvsfusEu7m3vqoF40zHzb9MG9U
2p/ZiMQoMJTtvs2DYS9tVd+MWf/p8mgtHKSJcfizIYiQUi7kKXDyLqLh+Brk5WPdJj/n8xh8UZHh
VA/FDCK/3ODCaZMYN+iSq5ClyGzOqvbBgflYMwDN1Qf426355S11nXHYE2QqyJiK/jxN8P3wpbcX
Xa6Oqav2oW2tZfsXcvEm2VnWDhxJk3J8oQW0yCIV5wzGXXZwNWQNf+K5/3OErfXlTltYFUzaMw1k
MibQVz0HPVDqLEI2l8zBG9jumj/3wkQwKc8SX+G6Q2Pf2rY4cxgmByU90WxWQk/KW7uIETywH2lW
zUkXJsKfRN+7PFPZTWHfKrs/102cHkDroTD4Ba8+Hde8PJfAEc7c9LsmYN4o46rz8xOTUI9RKbTW
NK9vYbhVH3ni3RFP6X2twVDJk+AxxwF2d3m8ljpzHsd3DWeutHQesv4Bx7dQQnQXoxVEsQXA7HVb
lhSlTlz2J9whOQ1vxpgAOVhRq3GClRdYmjDG6jEAlGXFGRT9iA05x6vY1XFy4yZ+vlZeWexbY+EA
4UMUmT86t7SFZ4EYHpQfPCqH7IbAu/tzn5vJUqMjd/6sz7etX43FA1nDfrJKG5wKTFKYEgGtBSW6
3R89Bia9FzoF92mI5kKoiV1ucinMzcWkClPV6bknfQd3uN7BnVhiR/EilnrON7ecxIQrIdzStw2d
ybQueWw5NQ8clEoyW+x4Ynfl3ikEAESXv2hhbphMawGoW44MhXpRyCJbETJVgEBVDrE2Pt/IxWWk
5MhN6wmBjXeOm2CWvF31pl8ILdNuqWaUdlnM9BnIisQPopogu37dK+DrIeKb93S8gU94CvqvPQyN
90UUVd6LKFUQu9h2ujCZ2EGaazie+/0ZzD37oMFJ2weQRdo5ISn3l8doYXE0+diD7cKiIJgG5Jnz
Jsd1PAVsBMkDb2r6n37ox9Xvyw0tTG/bWChk4DhUOVKdY5AoXm2ry+8CCTpwl4zlDjmK/OT4fb9y
9lxqzFgzyNT3I5eOPKkKtGM1DQ8Cx766lulu0MVjX9KVhpa6z1gneJ27hV1hbwnSCvg0Fu7ioSsh
6ABPhMv9trT+mUTtLHN9B/6/9i2db8ocBFSNtY4x+4z8wjXvk+t6aMR+ysJ7Jy5Wss8fh65nErdp
DH5Lw8f6HAOgoWG2YmXuLtFTOK00MF8z/j11euH8+7uNS7YKuNHAyU5/DAVtihspRkjjPoU6Ewpm
Cbur3HJNVWfpc4yVQlZTb4PxLk6oljG+y8pMjHuvb/yvlwfp44OgF86/v/uaoZ55qLXozjA7mnBH
D1Xsw5mGKA+JhYEQyBEfi2DixVqV8sPuA0rWiKYA8ui1S6GKErgxKqzDcdAphon2T3/UUXAFj6bC
e778dR9OcjRmRBPLHRlmnk9PrRNUOwio8/+y3nN3U27z18tNfDhAaMKII5YA/YO8D+T3ulEfZQJ/
pTQVK8Ccpfc3dlYUiFnsVpY+cQvmRLgOQLEpRU7V2SoXhMz/3xNAjtCPRaEOB1k525WEwMYwH6vN
OECrcFMXmWUtRTkSk8qfTtwdyicNys8Pr9uoO+WbyoFwO89zCHNOJ2QDgxt4VMC5sI+/NsEqymdh
FMx6Fgm4cGoxOkeuQQPUMKnc/RFky5GvutrWRXPT78IwhoeWPwzpdKplSf27MgiYeupKJPCO2xqY
p++7BuypqySyb84Rh9IztVzg4ibaruwlHy4i1HeNmBaedgjBzftK017shbbnK4NsdkitNSdXxmtu
jAuxZvqLyxwaMrjQObAU17gOgAWicaLQza/LfbQ0zkYokxJHMpaFGGdgB+1Z27LH0O+sVbm9pfc3
wplZMrEnB6NMXWvYZ9ofzrM613+bXt/Mu9VdS8MqxzSFanB7jJGBPvZ8eoM6qLeCh1p4f1MuUBT5
xKyQOkeMsI5qXwenvs6mlRhY2BnMtJuGim/T8yE+0db5rZn3a8inN9g9P8S8GqKWuLedALxrW2cZ
+570uLJpMulT5Uy1sw+HKSl0RH1V+zgDKR+eIJcbWogNM8+GKrQMZeHMk4p/izNpHVleskPO+08j
WRUQXOo7I7xbCpFZoFLiU0n7L3b2gxeQAAHJfs9idnRaxOIoYal1+ZM+PKNSnxjhXnc8bqRuh6us
nrOXVvHfrD0+OC5InHIXwsDgcjsL8Wgm3nQsXVXlLOaRbRXkRFOPHMLJHW5CgkLS5TaWprQR80ip
JDjkFOQIzs5N7LL4Jhk8snJUXHq4Ee+A9cVzDd492ZoE9xKGwYDA5EHyePndP7znUd9Mr/F8UjHx
OvRPzapbBX2Dgw2AVyQLuDWjnLlHyRqQ9LA/WfZqcnJhPpt5NoZVshV9TI6yBl89gLij8GCNOUzF
VeGAQHr50xaG3ky1gZOa+qqn5AhBDl3sO3/6pegElwGfVP62Y4mZXYPxXWMP06gheeu0r6Wf6Rsn
8bq1RMzC4JuZNd1P7Yi6oz6VHBgRcEalkx0sAWWNlTBcamD+/d2WLuJ5Q8+pPilPISumAjHUu0D6
6Y/LY7D0fCPMwTGTc0HXPWk4K+906RHoABbl0+WnL80j8vfbozrqFWVSuieg2vkRmNcclUqkw1Ao
c2AK5/y+3MzSRDLiG87cKrcdMLX5WBS7khc/kEat9669URPY/3P7fTcMvFYZgdqLe4qV+o4yqD70
dtEeL7/+whiYmS5VyKFuEss5yVhODwMV2e8cidKbbU+fd5N3r65xySugYIdXn1WlIZi8ByWKb1u9
7Xn3eP/wYqIwdkrcU5nG95KBgFGzmuxSt3ZXEE4LY/tPnqsJS0eCi32cW+Dzm1e9920MAJrY1j9z
w+8+AWKFFrY/gfW77t07LXHcr1GL3Ra/ZgIr4+ME+mGKlRQWDzsiUOpz+apc4dLMMaK3pmGQhWFI
TjDZaA6Z8MUXh6xyVJaebkQvATJpFM5IjioLkeclvvTtnVVn45qy3MLeZhtxy7ElqyCvQkz8/kG6
7mddaA5hMcjPd809hWdiJPPWi5x4rYC0NJvMzbpGagKMmxCpHEZSoGXc/qaccAGP+tRfuyl93Mg/
TuMqFWyYK8kcYttwlRbd4F8L6ZRI6aDgcnnWLrVhRrXtuqHbBOyqRiVxVwaYUgDGQbVmKtbcvj8+
Af7rjT3RQo/SIUeGYywVjosrJcPGVs6yfw4K1tc9kJJr+YOl1uYt5F0YDqRAbQ2U8yPD04HS+gzY
IArmGX2G6Pe0c+Ng7YL58az7xzU7yNmELLUKQXz2vJMdAkNUt5jfAJQ+Z1D0V13XfmcKpqtpT1cO
ifNX/JNPBMpzDrF3X1eHXeU0eREiAaPYI7y5y2wfx/APhEBqHR9R29imPc1Ma9q0ZlphTsATKiXu
FHEH4JOIFVN9N068/O/y7Fv6HGNlmMFPvQSs7Vj3xfjmA435UAW+25wGlLXF/UClt3KC+HgN+sda
m5VNIMbRtY8pTYI73sT9HfWtL5c/Y+nhxmpQiwYC7CNSDYAOh7cw27V2MRgEKxvLwow2xQYzFQCG
b2OeCYG62S4muXgMgGuyI/j72s/SruECoywSrsFjF9YEU3+QgFVbDjVGRQ3lVw3tcdQgre7ku7p8
3dRhpuogXE6aJk2QPMk8iGnA5cR1Po1d6K8hFhYGJDAWAbiA9WVf1uEp8JLqv6D1099wg3GvLr/9
Uv/Mv78LQjJmRMdYNwEihfHVFbfkD+Z3QJE0o95fbmLpA+bf3zWhZAAUZODjpmkDqDK0tNp1uH1s
Okz8I3IQl1afwcgW7qaVr+57yNjDbd6NN8aaqWSgBijUOJAtPyKUbXtfCk2szxMKze3KWW6pd4z9
viQM8Ko8CE5xm1mfWTYbgDdBrlYW2T+Xug9WWdPElgVh5QGvO9MQlHMmcfc94DCgiH36DWZ8wz4O
yCfddZ9Qxzn4srwC/O4qDJwwyieuI2vqj0mSP8//b5oNptKB9pk98mrC+5ScsAhUyXKWYd52cv1H
4wDuIb3KsfPDnEnmEUmSNgKXbY2NvrBNmsIGQdiD7iyIf2K0kEcGyt8MigSjRKaR9LqD6sq7fnqB
8tyaWtXCrmJKHNAYKhoAJJNjm9D0jdHkZxzg9DewfLyzANBbWZc/BubBAshYB1gcDgkUG4ITw7Ez
VqLdA7JuR7XX3IMZ4kbYvr/p3HvBbgT0tujTqx5JSpAT74BQX2NRLH2ssVLIoE5aaIe6R6hCqVOd
CoSynMof01hXB0iZpJuEI/C1xh2hrewWWiv1dKWJ+1l5fbmDe9Qaim0hok1lQyRuIbWSx7Cr+3N0
j6H1vreyVfe3hRXbNxeMdurbtNIIICgytldiKr7WGZQLQCH8djlEl4bBPAJAA8ER6cxcCngDC57g
q+5xDEhDYLySelMdnjJTQMLCtg8p46kRMLewRUSh35yNxQ83cOv9pu8wtSMYIPAUovL4Dhpk5V42
bg/8eXw/eH0MbHW20l0LA8Lms867/S3wK1pUzdxdSmdIA1NxPTb2XeoDfXT5QxZmlKkdISu7CVkz
D/m8fosYao24ZWzi8mMgjNAvwwmlGdXNw93FAJG6AOXMBg7b3t2IaRKM0AoAHEdEQjB5n41QGyaz
l9C2xxuRrCp/BFwOOm+4Io/1Nc7aMey1+pWT9kIkmPoQJG+h7d1X9AilWy9Cru6q9ssBYk3FI+q4
h8ufsHAmNgUPa13EdpFLepwFn7VsRcSBAwB68ynLra9gdKy0s/QxRliXLlgXfje3U7X3ddYfKBte
67G+7yBHsW04TF0IlielzYeBHgnwmoe4Bo+w6az/LnfUwgeYmhCqtblT5Zr+MUEekuLHfBPuC9hF
b7SKZqbeoZRBr0U3oY9ACoqhDbxD3v8OPJ5qN2bt98vfsRDOpkkuS2uigGeiR8wuvm/nej1k8lY6
aenhRjSDDDRMqVT0yJuuOpRh8DNo8zWzwqWHG8Es3cYC5aShRzEldSQS+TXdnFsxxQ4H1kllWRY9
1rA+auJuB8uuR1QKX+q++b7Z/pWZ/rjDBLCyDDCNFERSIp7rtwr1+o0BYOzONMBSClEfTCCYHES2
os9Oj21z28QxIpjY0EZtPBuY5HimmtEJaSGv2LhSm1IQFNTRrJwyC6kmgacrghQTkuRr2gELy5wp
BKES8DpEyxC93vAEk2Id2RLeuPDVJFBg8LvV/Wye6R/ceEw1CDB+rFjVWLRVyeyI2pa9A+8HCuha
bcuRmIKHnIWWgiQtHN/C/CUrIV1t5WW/bZCpEcAKYvb5ACQrrsuQCI4pXJRcMBM2FSfwmL8PKyjL
8Rg8M6w9FhQcNEj2cP5gh6ZbA9Yv9b6xIQ9ZDWf0fnKPdVE5mEneNz3J8g5UT2slZbE0kcjfn6AH
5QpRMBchFjwOWP7hTgnb0fEtg3Ip0MsrELSFte4ffBusoPoJpMkjSn//tRqHubwBiGFTJJsaDmXq
6XKsCVbpmQelcOHGkQtL6uWnL4yBCW0bPNZ5rYdduI2lbLGFpQH88LIp1zdNbyXd4XIzCz1kwtug
rUup3VJY+lXesKtTuMhPSfjz8sOXvmEe/XenamaBuDfSkR6DRId3xBLT01ADXz+mG0XWmQlvE1nd
OpUaoWwEMuVOh7DNau1gi9oIZaYKQZaMeYrEFIxrPVBLVC0VKIfFj8uds9Tz8+/vOkd6bgL/rdkV
F9xpiNvAIRCqQ2/bHm5EMKyStGjbHj3PSih9cDca6UZ1cmYi2Ri0MEI1Yv3REDw8ZAowM22JZmVG
LiwN/ygJsLyt0RnuMWstvlda8xtoi/C9Dc7LE1wAvve9O6y0tTQGxmbMmoyqHi4qxxhIpwc7mNrn
uqrXDAAWpr+JaQvzusq82Ti4ALt5JijjYkZwmh68xNlvGmcT1GajAg4hWqyjskOFkfUoLTV24O62
Pd2IX9EXTZ2PrXv8Qx7MIK+2swvr67aHzzeEd/O/tSmUz0AKn1Msw6ch4UXUtThvbXv6PCbvnq5Z
4xYxSb0jzFCdCHbvJEogrrfy9KWRNWKXpxYgPgMcgWMfuQ/OS30LHai3iqbTJrQiM2FqJI2Bb5hi
rGt9+TWAh9TOa1cTrAshZmLTwEZjgwPD8mNWsmfh5M9xAmdrmz3yLn0Jq3Ilb73US8Y5WvhhCyEC
TB8Fyj1u3p4Ph3f5I81XVcMW4pcY8dumNilw1HKPfLDf2gnGXX4KzcRNU+gfhJqaFTtKWLSUYvgy
iIlBeWH1gLvw5iYSjYc04fHIgErqwGDmWfEjqOWa0/dCx5sAtADaGm5TaIJNHZcAm0ElvG5R97WG
bfKLQDUZ0WuP7dhwODODGgMY3y6w4bld9PrXtq6fP+xd9MIzDconVZHzqHVHAOdKcIextq35SM4v
+cHtwjS3VYBe50XezwXF/hMpqru4yp5jZFGKYG11+1gQBx1k7MB2qexJdv2URMNYEv7CLeGzH0r1
WfWb8thNd74Xpz80qGzToy7cpB+haZIHfnrOSgd6k7surDNd72A/qUO1AnZfmnbk7461fdA7WqvB
l3cgV0oPSn7usBHizhwj4LkP45XAA8S6tpv7LB/c/YjE+bbjtglVE76d2iwEGA6oqReU//ND4uJ2
u2nCmVC1mIw2o5oAHI7bFHGgXearSV1dfvhCOJqEzEYA5i8pjpFdOUA5cYBJJritXpTB8n1/uYmF
cTXxapQFuHCGjXMM6PTmcs/bMdAMti2EJlStBDOshL0uquMFCiwM2ibQsIHrzbZXN2IdDkzJoLwS
GPO0T2AmmjUHJ8nFyqyZcUMfhLqJUwNVVWAgQR1RoT7CLc/vn1Ta3PsoF3Vt5Ifw3br8GUuDbMR7
EIZDD+Py/0HlSxiu7AcXmiZNDXLi5RaWxtiI3fnaX5U1DK0Jx1lPDyCjphNc3rc93Yjd1i1qJ57x
NYMC4tEJm/0Y5vFh28ONfVrCkI/YhcQMastH7vb2IbVicXP54R+v5v+QJlU3ppYXw1maZ1Bk1nX2
3MKjNHLb8D6vbLIykT7u/X+YkzHLLdS5arRCGH2lKROnAE4Mm+LXC42TtlZO37clOsiGfODxT/dX
svt+uYOWXn3uuHe7qexwSRhzdNCQOO3Obkp6mDRjmyaOFxrxyyF5lLZt50BbuL7LGNwoHLlqNbz0
6vPv7169HRNL9xKLg+0DAR0MdfUwgdOxsht+fA72TExZOTkUvkhjeCRw/80ou2FQpNeE/IKB9nOu
/Y1TxwhciaNYBSUzTB3QNKBHnsPmohMrM2dp9htxy8GZIknYh8iEO+eZogwt2geIYF2vU1mWBsGI
XojCjXCfr9BN0zDhDN91MBfOw2p4vjw/Fz7BBJQxITmE67D5li2OeDLvH4g/Xc0Z5TzfaMnqmSCy
zIHRgRVrbASW3T60cHyamRkoUawM8sfrv2dCyITrd9BcmMMgAPe9xu0TYl/k1xhDwu5yNy21MHff
u1gQjHOQV1wQCK2iAbQTaV8HgH3YdKyUeZfGwYjkElRa5LkKNECVF/GQ3ZVOfyQCOUEoMK98xcJk
Mn1z7KqZ5RCRNbXDEPYDvfhZ+7AGuNxFH+/2numWM+SZJ4MOxyBaeLe2l1zzETeesgQcSpWnLvW+
FTpZyS0vDYcR1RBk7lQNmcQjhNQqB5wlUmcuXE49IoojylNVvZIKWJAi+GeFzdrA6kVRZKeya/rr
WNBfKvQfuVdeZXPlrpxdYKBJ1EQWH1+bcZu7iWdie5ltVUnoK0gGUz4RQFXirPbK/dRAre3X5fH6
cDKwfxZg+X+cXdtu3Liy/SIBFEVR0mt3u9uxnXSSSeJkXoiZTEJRlETdb19/lrL3ATyM2drQS4C0
AVK8FFmsWrXWulyE9SAIQAHoRUapPk8ZERu7wdW6tUIs6gRI6UqwKeQL0mAD6A9DiWrCfd9uHbyq
gt9aT5JfRzKnnzTEOL9FKTi29rVunbkQlgLVfTeg9bgGsDaImrslbZo9gEVQpK/YuBdHiSxRHAXi
v/yxSCoeoQrSo9UjWBOJ3Df19mk79u1SsWbJHlUPEznEqEG5R9EUNIxvT8+rxocBrDf6iwFooiPN
/Xa49nMcf5KpquvHGXQQdx7qiPnGkb429tvbAZ1YB26/yFzlE0s/a1Ag6Zo9Eh/UQ3O0XHPQgCxq
XzAFHVkHbx+3XgDSTLByCOI9AoNcvR3nzYS/axirebyYK7JiNBOgNT8XPH4vwSdRV4jEkUReU11+
w5t0q7TWtSjBvzsatQh5kyRgpS687I6GgDiZCentMtkM2Lu6sEya903tZ3U4XWlbPSle/93m5Xts
hV3OLFbCNuoRalo61MOVQYazPhAQfsg3AQXL6t3tjfvqHYsOLLsmnmJS9rS7KlV5Z52IL2JCiGQE
YuVQbo/DMU82QlctQz2Asru/KgoA5ry0f1MQp75Heiz4eHsgrh7WK/jFrlqpeEEszbJH1qgxfMjm
XP4dmilYvlWLF2QbbzvX3WejdU0wj9VAG2zeNb9H01ocWnBmANXofUExUnooQJLzdqTRP6VM3ibZ
LnwPMESW7ddpBq6JtlKP9QjikoPqQ5CvR2AT3mLpetVVQQfrvL6Yv1iArpf0Qn4uGCTvtAflUdAj
jeHys/bpj3pMi8PKmXl7sRw3oa02LhB87CKty086ZI8x1uouSvAIv924aydYZt8DAKWyeQSTpay+
tCCUPlCSffwf8NOur7eM3gAtnfoFk5/7vqgffsUVlYdw9r7Pt0y+b2SV+G09XNsEt3ctEFaZ8y67
gN443Dn9ltEz8CyBwSBcPrd9hGpqJUn4bh6m+PPtETjmx0bh8gFlpGU5ddfYxNUzkQg8H8AW3m+l
E1ztW6YO3z/r5TDIzwqI9cdZGQF0Y5zc3/56x4loQ28ZShWHMs96yOPULf1Cp3Eqn3wai2c6Qkf4
jD9tIrtcfVlWLZO5DbJgXj7HYBk80SwzB+rjKQ6Zj/jUBZvgDdeMWcbde12ERWcjvDfy02hUFgQo
nttwPB32ZguQowonLHgRj9fJpNO9h3T4QaHy4zlhuNZvr4mrC8ukxxRnxAS4xueaLzPYVRl9xDX1
hz/vVKILbVRumycpyXk4fYr7ETpFWlN/vi9YFX3rBE3pRoDn9SwMD21crgSZN2mrfv48swAMZD1U
UOY7PrW9OOiZVkgmgIVbXypvUtOFNcVCHsyUa3liXmXGe3Dvg8M9FJKnd7dn1rUzrKMg9lnqg0u+
v8IJk0eVg03cg3Thxro5LhUbuiuSFExuYEX/RANTn2MZPuiVK2AUy8+xEhziBJ/SGpUgt8fi2CU2
lrcNI+WXhYexzEt0X3cknECT28Wfq6mHasLtTlxDsjx90U9DEAYYkqoRV9F59V6pD7882FYj3ztr
VJ5DuTI63e7ONSbrhBBNVQI0Rpqr8KbyTs2Ao+nea98E42Y6yHEI2dJvIIYxHIxo8lFH4Xin/fRP
0qAHkgCokFX7Avocmg3/djB44PXAXoFTmBYhObQt6O6r9XK7PU+OfWwDfVvdL6B/T6cHHNrh0WQ6
fx8ivrYnEoVvp//+9jkq66GO4b62PQoaW08lKAMDmtigav9DKvaBcdGPdffPQM57Y2GGqx4A4TP1
ypoVbK6Aa6EtWycIEYDbhHgPYB6Rv3i54hppcjl75vA/MG47LMTG/NaIapq4HqaHEVUOB1T9n0Gf
cB/jMD2uhzbUe/729BawzGEfNgKYg9kgTcIZt3WLgDyeS+SOIXx78CrgI25vLcd71cb+giaBIsqZ
9tcxyaITYeKfxET5HTIYAbKaWh8SAvXm2305lshGAc9zN3eoWsIGYGps/EMx+nl6oMXAGihWQH6u
KlHVrAP+/nZ/DrOxgcFz33vcIHJxhSZucOmrPn/uVDRe9rVumbwCLmkAwR8oSlfO0jZDOsxUy8/b
jbumyvIJ2qXxIY4mEHJJEH4WBbLY9YDzZHX2I2ijbVyQrg1mmb5YuqRY5saHAMPgvakLfooNOG9G
H/Q6+wZiGb30Y4/ms/AhHrCI06wJEHnrSzIup/AxmUCQeLsfl/NhA4TnGnJOUVfOD+CD+1NhsqA7
3vZgm/qkoJMgGnKpSUfvVwjTUXsMtaDeAWKRWwhix16zEcS1LnMNEBAB9W/+sTCqPjcSqInbg1sj
ha/ExmzcMIiRm2yJfegh1ebCUft8GiNzAdgrOsyJLA6jL74hfnnefpG7QgE2V+Yc1QJdxphO6V9k
krzlzL+qrn2jk/CJt6D9jIfgEYDOD1AM2UL6OXa9jS/uISg8VFBReJgzVI8VA8LHELrzHruo6KEJ
o/hGoMOx7W2oMdgU2YwieHLtTRShKmRE7S7mElLGp9sL5hqIdTZoPgHzZ9CBoGWPICaCcxqF9ucI
rFKLKLY4nxyHt82mGSe4cqRc/v8I6viTVox9IvmKzQMBjjcFWxAr1/62Tgo90JIGTU+uvwiOOJ/T
j1ULV+f2fP3CEL62w61jYpRxVwWiiT5BBcpfzKnv9FCdMrD7HwCZLOs/6x73+31vKmm+9k3H6o8i
JOMM6aIZtF35m4B0CY/voGAaeH/E0UTYu5jPtBgPctA9+TngEYfipTKLedMck5bKgR6aVJmUQLYl
KOguaAdqpSw/BJrVJE8rIh7m3szfFdTs9GFchmwDJe/YujZOcpZTCCRg1lxpoKqPY1W9L0JQSOt0
zjdCBI6VtsGSKtAM96WC+qM3TH/XaeIBzVsg4HF7qV0DsJ8YC7S9TB5U1znW8pE0eKmrulJP0QKB
9NtdOEYQWEsAQSFwAfKaXPlSTsgVQhxMgYN9LDeOY0f7NtScgHFqmsqKXosqbAB0AhZJfspjY+RG
xsgxRzbQvAdAMfPB7HOlgAvLVfd3zIYPUzflp9sz5OrAWgRZcbIEWSMeIC5AzlA7o8eC9/IQxd0W
D4Nrktaj8WXItR9jBKvJcgWSGrKA8eh9K8M43Up/uJpfR/ai+ToBpKn3y/A6inSCrA+Jf/rjRDds
wHHh2npEcQYZAsp1eG11+LhqceBGD0C9Ac0y6LF5BzztAxwqXY8ypH0rYjl8oEOb/iPkW4TQCqBL
/0dPovR94m0Sv75ObIKTyTrCRezVKPCH1oeBZ1xceEaXHLFw6GOdYipS/Y5UmXqoIBc3H0eylPF9
BjU17x10ePifrJNe9cl4c6G/1mKs+y9tmZTjV4X0U/02QA1tsDPSYYsazYsY1Ngx8Q7Ui2n2vDSg
Wu6QeIdC3vdqoV1cbdw6DiuwYdV8jJaG0ar+jxtQA7TQxhG7/x9OIlcP1i6Np0FVjaH1lVTzZ4HY
5FmrObhUUDb4tGvf2OhqFQ+VR1HlfeUC+wZC1h+0IuMdJGm3KtRdY7B3Ju1YgMiquSJYTO+KDhuS
4aF9zOQmNMzhLv3y6V8Ys1maAuWIkX+VQ1IdDThGHgrFwwPz+R+oj9efb8+V48ywEdMkFhLKFa1/
FQJ1TnE/4VrIteo2lsI1CvvaQdQZYlwzvbKoiQF+hVgBA3f0OYpLciqR/t04Khxenw2fVoPv8agN
8KQKFg25VDTcI2EHsadi+WvoqvlNN2yehI7Vt+HUNRsK1K4kWP1yyd8Qvw/eqBg3xSDKXfW7PLTh
1BD/IL0WeXMdIV4YQJbRi5ApiNp2Y9kdIRsbUY1qOdHMYP6/6hLlDYXuo28QBf0TJZ/8nNTmy5SN
/CH19nGBYjzrVL7YzbOQYaD8GR7OMqsn3vV4y0TIrjzv2sU2yLqY+7GJZlFdDVdXPHuLw4SM8+22
HVvYFrBRumvFPOClJ3Wuz0QTEAjFA/uIh3UMsiu9GRZwbSvrLhqnLJFlK/1rHQ+5Af00zaO7FuD9
+DCJHuqr+8ZjPStY4uW4xxW9zgQguxVwWkdNe2k7ws7hsOxiu8eKW5bPUNU+QX/NvxpR9D9HOaHg
ZCGKbHgjr08Ws4Vq2nBAEDNIyHXO8ITpk4L/1UVY90rzduNZ8fqZgpDlv/cs6yNixgpnVxzCu2kQ
XlSrQawv4mj9X7WWit9eE9doLN9TRGPjdRAVxN7Fqx6FWOQE5MZlWTb5hF8/5wFBsgbDgJ8lSHJd
oevzMU57cQ1m/HP7812NW9YNCrisn4qOXqUKGtCop4X8J0vqtNiYHlf76+8vTg/m+1FeN1hsYHSH
D2RKKBht4EHf/nrX5FuXOUORY1t6RXAFJ5J/EYOvgi8ZzZLo5FWBGi63e3GNwbJu8NXSeUbtwINK
Sfa3zpsZ2sVx3Wxk+F2b1bJqMnbYP2mI9xeqNN7Uvm8KkI7LCPwzS0ZPAR4c99ngtc1533As8y7K
cmk4vB0IYJXkqwB+mh9DktGtkiXHdNkAQZ5oVtQBhV+SdiiMHpspO6dGsy1cz+unOrPxgbQeC5LT
KvhPGgGK3J/ieBo/ry+YBQLlG+lfVy+WXRtQYUGgOw2uEIIEhkA35UQfRJj5PxI50/tQZ/n4adeC
2FjBcY4NXViXPctSANbsgaRURCAuvN26w0ZsgCD15jFSxuA0V6z9q/Vo8WPOWX+X5qiWut2FYwfb
uGwG/ussEW15raE+XT1Cuj7o7wQ4VsUPBS3LEvKWKg3oaQJ3XbAVlHRtM8v242BYoD+FwgVtKnMu
Kpq1h9CL45+3x+SaNsvowTs0ynrMgv/EPHWM59Qg1T10vrfoql0DsOxelN1stPTVs4jTCABtZMSD
Y59mXr1x9rqGYBl6P5SdAKEVbsFOVYdRg0SGdl516Oo627jLHVZiYwVHCOPkYe7j9kOaYhwTCJub
+Q2LxLfKBzzh9lI4JiqybvMWynLpAMWKa4wMIuT6Ai9AIs+Uc3O63YFj/9pAQdrTqJw0VuKXRzJm
bfC0utSsQLLVD5Gs6sZNnUPHotjgQGN4l3sECpiE/peA51d8G3oWu/LfzAYHFq2f1iW05q9x0Ay/
Qi+zP9JzhWwYZFi21H1ca7L+/uJeL1K9ZKn2sLeifn4jUr6IQ25ksgXdcLVvWXctUCVqdLhcTZIm
79Rs+j+6mscbC+5q3TJu4/mxaHqdPc+JgJqPgmbmOa+FL3a2b5k2SKzTfCQTziZIEfWfexCBA9SS
807uoqDiLLJsm6JCy0TwHJ4lAkoPYEktK3i1xHy/bREOu7ZhgX0Z5RFKw5ZrEEz8bqmnv0aCukiG
V/MlhNz0xt3kWAebobPNkD1qmhzFZ0U9c/D68aF5O3kt4Fa3x+HqwLrF29LPCt+rumcYG7htOW0+
gDR9H+AH8ZB/G4HymwVx5rB9boti+sJQpv2GTiY85l214YU4Tgubm1PVKOdkcDuvaq7EoW9BeLXI
+hJFfEtS2NXDOnMvDJkOOZO0r+MHU7XVXV2X32iRNndBvLVTXR1YloyCrTjWkWieRe75J2HoUU7Q
50IybN/1YMMBx7QRIo6r/hnh61wdjRqS/gC1puT97T3kGoBlzHOvomwISPPcU5/eI2jwFJcmf0Lt
3I/bHaz32O/ZQsYtWx7jrB7p0KIDBIveMEPD9N045GH6iYKsvj4V4Uyiz6CJ9MpL2pCtQNKr42K/
1SvQuDDUI6iP1dP8WYU9f0ighlMqb6u4+lXjQwfWuOK+MksdoSZQVyr5GocmfYbw1C5cOuCpa7Lj
3xs3S5DGBe3CpMxBJxVEljdZax1zY7scWo/liAwBFCMkOOsVyLxOhR/mxxyp1j1HE77fOpoATluI
KDSKPhM2HmMPKtgUrL6n23vKMfe2mwGIDbCCw4h6zCZT702bJQ8h8JUb3/7q9YBvX6ftxdwXhCGy
1gICS0j4GIP4JFZAToCKb3eJpF12EDeLhxFI8NCACe4g55Gc22H4kE+bMMRfgfLf7A6jsE+mdBnb
fkzDM6WQpk+8b/0SnXkFUve1dDXxj1kYfswW9tClIMitNiPerrWxvA8xd56uDMp9x9nDolcookor
9c++hbdOK1Ezz8uLELXKK0uLGsvwBHWHXTkmTJll0kNPoQazrNQ9MQc14hAX3uNQ1tnBW2kTbo/A
YXu276GSqvXx5qZA75NPbdJkB1GVbxq6L0LPQtvrGDOvBVAM0ocszQuof+f9wad5sfEkevUxgdYt
uzYtWE7BO87Oo98f5Tx4h3ZY5Xvoe48AHrpdcu3YRrb3IfCaNqqsK1TyanJPUigdRtM+3wbDsEwc
9NNjE3o1jEMvdXsxHk0/kbbh6inv03bZWGvXGNbfXxwkfTwh/CuW8CygkPw086RZDiUp5K60PUZh
mbhJ48GAoRLH4DKXdzPK3bXaZLR1fbxlxwZaoMRLwc1Amx78kTSCc7apyOQ4Yu3qgxmScShmyKtL
z4JnYZbuWoP369R0qO0iya48PebHsmdVsaDoiIK8SZJ+7BWi4hSkzl5I5N1tY3bMkV1V0PI+KhvR
gkW1DX+05fCVtsMW8ZJjiuwaAlVnbdMOMjz3CGcBBPLUB+YJdpbqfZTIoU0H7oH/Z8rhtp5DEQ7H
MYB1sVyZnXNjPR+4ZxYAz6BbHAP8dJg5kMm5Cn/cnnjHMWRXCqiyaXG/5XC+wOD5HcvrH2MfqQ8O
FMuV0rF420C4fcOMX/Vg2W/1AkIGFfVX9ge+6LOIhz9++WQx4OS9z9+3YVqemnwX3BGdWTYNyP2c
BQqeQdFV/K6YAN4cp+RdDsnIDUCla+4sw+YL6dIiHKtLHJbfda/vQCr6Jtb591UkJ1Bb1Wsu27Cu
6taPeZugLPTcMtylqxRl4TdyYwyuxi3LjpcyQBoHRKsMkir3shjp9yjflNx2tG7XDdDUqxDFWv3j
EfSMIwOipZjZVgmZq3Ur4McloyYIU2iXhvN0J1F+dcz65Y/bhuFq3LqfpQxJzRIQHNYZ/zGGUCxN
wra93G58vR1fcSntmgAzoPAkmOB9EU+H9yYHil6levyYpFO20YXj1LPLAEyqG553oK9v+5omj2SF
uPNDW1dQ0DtMivtMHSs/ZFvpIteQ1nl8cUXzEuUmvAAvCm5lcyG4e5BDh2RBBbTpxvHhWhLLokfQ
bA9tqcHYzhb1FOde8qED8HyfJTDLmitlaFelPUKgHRkOs4KogxjirbI51/RYRsyl30F8FQRERbfw
B0wVENh+wM4ZuG9O+zaVZcpAj7OpIKAfAtHzqpcaAFA8lfIuZ+PWc9ExChvvHy2ZrvM59s9DMn/Q
Rl05slsmYN9uj8CxwDbiX6req0e2vhfzdnkPvmR5zQ1q5Pa1blk0KztJqlWjzSBPfhQxiCn7eKda
bWij+E0I2RdP4JbWph3wWigk4GibRUSumVkX5IV11f6qu2kysA6lRXfoF2zOimIP3Z4Z17Kuvb5o
nZk+99oWxHMogfHA41oOJ4Z886nSm2TJri4s29UqTj2VQqAMm/PPFjjcE5Iby8ELki0qbNcUWfZb
gKe3hxh6dTFZlR20AZ93FGwCe13fb9mvEUtUFyPY8/iCMAxL228oD8kOayjs9hqsu/CVK8GGb9dN
GPZNCO7Ruqkg6TOFwXygYJsqDxFjxY+Y8/hh4Ys83e7OMR4bzc11BKIAHxtK1F2IQhDwMKoWhW+A
RmzVb7q6sK5ncL5STmOMqGKifUJk6webpD7rdWfdHoRjyall0brTIXCScAD0DJsrNOqqwmneBRdn
QEz92yo0L2fw7yDyVs+40WQwhohhqGuyBgL2ff86cy/sDqjiaWID3KOiXuQbyVE6BcWZLTpJhwdg
w7n7SXRUcHjbKpX6Lk64+QK0e31I086/VKCUuts3Csu0q1Uop4VDcc7HMDm30fjZLyK2s3Hbqhsu
6sZf43tZ/7dJy+E4pZs6ja79Yxk1MIVmyirMEA1QKY9a7+EYqnLfZWaXxMgJYKAiRWgVC5EfaU/G
44Dg4e05d9iWXRAjhyaEktz65QuEwGiUrVLCY/DGkwDC3u7CMTl2RUzB5sjrFJ4do8rAOQelgbtG
N9XGujqOO5s/HHxmEZkzvDtHP7lfueFVC8RE03RPOkLuZ5njf/YNw7biLuj0XGTVRWYIRp9qjpTJ
28qUi7ezg3WJXhgxG2lRNRFuhjrPAxD1S3VXERBw7vv8dXVetE4JVK78JjYXVpvvY5jpc8A3C2Fd
S2xZLpkaf8FzABoDOhiPq07Xr9jjvi+3LFd1Wkay6nG4Ff3frY9c3jSEuzLzLLRB7WPXQJ2oGiFK
kWf5ESL03/JJbblDrr1pOdJjCWUTFeJY1gJMZnhxHApE+3/VnMJxeZzUVtrWMf82pp3LeZ4aD48C
Xnv+paXZcB/x4K9d829j2E3lT3MA5vnL2Pnkbox5cu+N3rABnXV9un31JoXIu17DVa8mhowzhD9L
r96FYGahDV4X9ZB70K0RP1U4vmNL8b2ty/eQY//SiPL9vumxzHas2y5kbSd+8lL9M1bd164Hgmdf
25bRam6CmGbpf++V3hBE0aZUbST7XVNvWS2PY4Uia4+ckZZKDywBtQsCQx9vf7rDaSCW1cYJnZnw
8Onci99TA/b70cT3uWnGQ4ew6e1OHLcXse5dyk26FHSqLrVAJTKnlbyTzaiPTV1vibq6JsmyYdEI
mVPIuV6AXo3Eym6JJ0fU1MGuIfyGTmciNdwnJvkJcrgZsE+YLjRLEeOK5VZN7evH0G/o9GIJocc9
NBWCKfLPNuRvANm6cpN9HNVwniZyub0Yr88Us3nBkT6YODasufQeoJFxPn6g1bCP1/83UDpoqUo/
KhJyjsNqOIx0/mv0ocKz78ttE85Rz9xk4AQgSXhnqjg7BVO15aC8vkeZTU1bRGEZNKxB4zwPvrW8
mfqDCZvAu5YqDKsNc3s9Is5senClWAJinq66tOV4Jv54UoRcxiB8AonHeeqHdxPSRftmy7JsljdB
SkPvv+tsxlggRZRLbwNP6NpGlk2D4tPgHdAl4CLLygPqwECguIQbvqhrMSxr5qLL2RCvWQqogj2p
zjyyEsUs9bCv3o8xG42O6nLTlBWsYIxA0QcopDysBYBvc1LzD7cXwGHPNiCdQZ2AIVFUXYqhjY9w
Q8uTROXMt94HvxSLhTlkeSn2yYuz2LqgOSi6Kpmur9cAvRUckmNNLzcW27EeNhSd8KkJ5tyPf9YK
bJkgtlF3cwDF98Hba382Hl0jPt6SpqguYNsYz2BWLkGtBlamEO7CxvnhGsW6lV/41mM65sU0ZrCI
Lhz4W93KwIO4OKRZnqq57dVGNwma+z2yw2zGcCkLnfZLXV4EiIRPaQy2djNU7RkArvYj5IFARV8P
D30fZndFLusNL8E1OMvc63Ax/0m98AqQRjGk5l5SsNxkM7J7tze0w+Rjy+RlkAAvhAjYZQ49girJ
Kbikoz7fbtz1/ZbJ17g0tE5ldVGoQjmKJDEfywiyc4tKzcap4jBIGxqG11SEknOBtxWo3M3Yf4WX
MJ7W2xUYqObkr4ib24NxzJSNExPhaIIlhlc1V7I9UY7aSAO+843KIMclYkPERF/0Rdg2JRhr/J8o
Vv+rzfWn3q/fNJw9pql/bZZh36r8hheTcc4IgVWiiIqe1STIw6Cn+g9vL+zmd2B6N5kkGrryMhZ1
mJ6Qkg66u6WL6FYaybGzbMgYGZr/urjSD/ILSIzp2Z+Gd4OENOPt5XZtLMtDjxlqboPakLNk44c4
kM9Foz9ywc8x9LsHKJ7v68Yy8XZZYHw8AUc/OMYe5MgeWg6ahrFCqCYFTcw5DfSWyJFr0ixb59CZ
XMyMQ2xl9y4o7+/ASfMlqmAwtwfjMhHL3gUUpaeKDgThMv9Chfc9IKD53dW2DRVDnKnUqRnLS18b
eZV5yz5DdyDfVeTAIIT173vEiHSI+7CCapLAYfVdSZMvT7Lt8uhy+/sdk29jxeK5kW01YKFrD+8w
nsYgqIyaU4oY48YMvf7s+w2iDgSAzMsIrvQKY+AqB1qWXJiffy9xLN4ehKuLdXAvblvu9eE4QagG
B3r+kQpyKUx/Z3L2cd1I+7pY99aLLlgyxHpZInI2BlyLbafzg8Ce/brIWZySmuQbB65jr9pwMdUs
rGY1Lj6ZyPDeM0V59LxNSJdrtS2z5kG3ABCNlAMwaPokB9zXfThN9ynIfTZer64BWNZci6BLDCAB
lxlJAUFRHJ6ZXO67I2ywGAjUoaqoivKi28r8PccRP/fxKC6Bkfq0a6FtuBhUY5VPRVheGMoDBKjA
YqgRNQN7SNm+GAVg6f/eS7ypoBCE4MFFdfN8mDvISctBLF+Drk0/3R6FYxVs2BjeSWlQUowArF/y
TEwtrlB93RcBAWjv3wMwfmIEHRS828J8ExLFOI3xNgzN9eWWLRcgPQaNpUTbHJmHLADmuTLN1tS7
Wl9/f2nGjei7BEnPSxH27fhmhv52edRFJMlp38Rb9zMZzATdk8T7yf1qMoe6rOHsZxOUB2+377j/
bW5ZxKvh7E2QHCpodGcakf8nxkXWGBePBD/oetk4itbVfOVx8Ru97NyCK7VAnGtJn3KVneIAZMzB
TP4sVfR8ezSu5bBuZurRoSQpiko0iJ/fSCrBzenV3GyBxR1DsEFiddXyNhsigJ8pKjUwX9kXk7Zf
aDsfiUe2GOYdTrLNKqubvFQK0uqXuEr1aWzTHDFx77GI8uZIZT+feh2951z+c3vSXINat8aLPSx7
tYSj5xWXEFwlx6kSR51CogThHMAQsd02PANXN+vvL7rRALZGQpPiMjJxFOn4B0i8HoGUvixSbVA/
uLqwbL3XPSSI/BIUnHM8XcZ+Alt1SE55g/KpGhW3d/smzDL6FudqC/0I3Kk90HAywnOZ1m/xhL16
mzF/11Asu5/HpJ1BMEvOLJZ/gnvgyLUGogbcwlGrP90eh8NabBjZjHALMRMYS80sn0ULSILf5VsV
9K7GrXu7jTIAu2kLBydZ2uMsiTlVajMe4mrdMvQiWmgTg9DvYtjwNZ4Q1CmTfbI3jNnQscKnYVf0
iKdyyglIaRDKMWqz4MRx4trIMegPpcsSrOH+cPwwN2Y4re/59SmftMI/bYNxHc6ZzRC7DMuUghyK
nhdJn03nfaunQaJovtvigXMsgo0jY1Xdg2Ef+4eK7m8QtMpjk/lbdRSur7dsWQAKGBuwkSPWXw0n
2rXlVzA6q3Mi9vrGwTquFycSquKjycuhOj7rtBAIaXoZP9RNn8XnXQZm079q8HJF0BbFS7QIgMQh
cyTZoSEk3Zd8ZIHlfxMReYhoBshZ4LV45hPgJgZofkhHii9hvkU65VoKy5S5mWKWVQmALbL/0dao
yonb4UPYB+J4e55cHVjWvCYJNQ87DEOuut+kfavh6Jxyfyemj9kYMsNor7XsQKrYQDiJEJZ/i5Hy
P6hQMr3hSjnMwSYFLT0m5FjgqTXJiYZvmmSpQF+XZOM+gBGzMWQcCn5RCgIPwFxmBd0cMF5OEdcb
i+D6fOt+htQukbEPumK82id1KqBfj8IlvEtvr7GrecuevTLlY9wVPkStJXv2gZo9Us/fUoFxtb7+
/sKUTZPMQdv4JIWIddEcUt6YM3hyx7t9H2/fxm3WUdmuM+9nTQ0Pphjul6HY9Cgcd4LN/MnKSgV0
WLzzOCGtAwdmrdWcSXaeIGEb7pTeZTZx5zgOftn4wCr0ICA8sFEOx2VVid43SZYVe3rquR9E+QUY
ylMpQKUZLBsZAsfy2hiy3hQB8Rs0jcvgQHV5mTbDxK6mrcczWBNFUca4JWXnv+dzTY9Rm+x8/NvQ
sXjOIxHlgEm2vbk0mt5PQ0EOwitOYbYJ4XCcnjZLKoM4iB5ZuJw5xKgOYwOT5RL42KBNt949ri4s
443B7EOCsV3OaTTUn5ZCjJ9lkn6JhtLbtXmCxLpjCLLj4EZZVpRIw7O/1ih0EU35846tyQP7+G9b
EF4lqurfMc8PLkPUfy1xF5/2NW7tIJZl7SzjiT4LCp2GCojVsjVbDPKvbk98+XpivDjYdG5Gr5gb
9ZUMnnos4ug9OAi8jaySq3HryNeyMFBiC+hzu54HcoSiajbJLVazVzcNPt3aNMqbOpDcJuFbOeWl
+SmTUMc+nFzl6/k86YbwXTkr9LSO78UkdbFWRZWI4C8C7qb7ME15CV3EBmJV+1bYOv5FiHeXaXP6
rCHq9GedwUc8oPyg2Pr+Vx97+H767+9fQ46pScrgGZUARN0XcuyCO+4vS/em8yKdnVJgdbYqG12L
blmaApU0uA1K73NRcQp+xLyalvuEVpqebs+WQ5oCj1RrOFkb0oVP89uW+913NZo6KA4tiHfnM52W
xAzHWiU1GCI6JJyyQ13FSeKdtI6qDMDjEjCZDZfGsQPta0Mkc21A/u4jqQVNvRPCD/3DlHfheEwE
p3vCWjywwcc9nIFOYU7BoeLzg1Rj6t+NkMqFagEL00M1o8Z83z60r5OWFBNP5sR/VknBoieW9SC4
nKdhURsT5tgbv10lcZCnBd5BX2hXttNJeEN0n9WVIBsPIteCWEeClJUCyz/TX4kPad+WNuVD10Qe
SHroPvafwObbBhdNA85dyCDH3I/fkqDk8jqIDpCoZpn7cGOPuybKOhHyfugbGkb6q+hZe15VE++8
IN2qwHO1bp0HBHKMZDYNiNxpQfAwjRa8HqM62ZVkxJa1jgCqkgCE/Ab7yGfx+MiHPMguckRJ2/3t
I8A1AOsEiKmhTLDAPDB/DJ6UYebj/wBReDU+Cob7Fb3y4ring6h4q+LsK2GlOYcVm89R0ZV3YhVg
MnU+PWmWswMKkX/cHo5j29r4ZJmFiebDJD4TUJCox74qQnUAioiEH7xZiS30jasb6643IlciDVrz
0JrI/AnFzPgtnqzBk5S++GvfSKwbP1tmicWYsq+eZFAL6OFSy18KqVmT7QnCYnUsG49rEGbWvsq/
qqlU57lANgfqaPWpxjmcp0Dp7hvJuvVebIKZ1KphyGx+bZeuRi1+UZ5U/H+cfdmOpDqw7RchmcnA
K5lZU1dWz9n0fkG7J0bbGDOZrz+LOrpSHe92cpWvVRJODxEOR6xYqwXhjXvrCIaNzxBVj5ns6gy9
yc4BVf9PvhfTwzrv5V9t+22YeYxK3lBEU525VRyMaJlrBnGgILDKTxRyo8uO07VEFyaEGVLtSesO
VDx5TM/vio4tJwqh+He5i8ZPSfnOPWibjWHzuN47tFYldeYRwh/ZWJPTtPbTA9qJ94Lhv8/EM3m2
nVq7TeA6DZi3fOcAnEd+qKcJ7OST/yfp+z2w2N9n4plc2563gnVmWtssritvgvuFezxA9qp915HW
+XT9/P7dRXomllmusiKLl9fw8VB203T8rLy4vOW9TD2TYNsLvLLOnT56LnTXD11a1GNYfYZU+Oru
OSvb7zfMnE1+PhbOgDsqUcgot6g6dykY29VeOu3vXt4zUc1xMuUQ913Zy6uKwgggCQTAxVyCgyD/
/kpk6rtOueNNbLMxbL0JnMJdOsVevHaID5Uqive+DNTOdtgOlGHoy+C4wby0LEvWdnio2rF69kb3
W+x2P64fJtsAxoXOnXVFv8zCMmTAvoE2Acp5W1glyOztNNH8NUOFE2VYtzfFdZvzgGWVdu/7EYDs
uBseQWc1IxDty93mZcs4Jrh5mBlPOi5YhrfB8q/UAARDTXU6tItGEaOAckqjyv62XTdhzjEBLqBt
Gcv6dpJT6teu87tqamfH8Vp2xcQ1K09HPtD6LAuc+SsaaNvjQppPfbLsNRXbFmvzk2/uQKKBPE6C
3v837pE4yf3uGVQ44oC8uTokxReQPe+VpC1vOs/EOMuo9sgYBPlF+kuRElTH0B7dMl/fzeDITVtC
op99XYc6DZFBgNSJnMAE11V7IZjFQE1Cbu2EI8/XYnzRXjye5mHy37vh2ny9yX5M3LOgYc2KwmHZ
GjB0sbfojoHqsQaYaTdDbTsMhg9Qud+3EeAiL3REV74OIdSHpsMHHu+CsWxLZDgBtoI7Crkzngkx
lB+FG76bg6m4XF8h28cN+w/axAHLc9G8eJoUeOeycXZ9iAS7NLnxRjExzlFVA0ZZxiwbodnwu6wZ
fXLaVr1cn8Brru8/8BPq/QfYHHcgj4ok+ddTK4gDHA8FGpUCh7fGOo1R4hLZAAIY5R+4aLjwUtDB
jPRUs7CYjujwU315R3tIa0WPYENGyvUZWb4g/MOSPgjrtHXnvvxWeejPhiA3odXHyOk9uUl+Qvi+
VlynUOiqi/B+QnDXrvc4xytpU3TR+E0DIut1lvLg5TyREbp3fNfjn1o+sKX8WdBYgijt+jpYNtJE
YDOtnGUuE5bpAdmfkCp9YqO/E9RYAjQTc105U0incuUXAfraA/jrgYbSiBPSFoKL951KdlNmFnMy
+TpzEEICFxg0F+3TLwhGorSQ051T7HblWXyrCb3WMYSXRa3a72iK0AdaMhRnXNC+IqGzQhHRpepn
J8Y9bivbwhnxR6A7MFqSWlzkFP7WZfhPPrWqOAx+f4b+G8rSt22+4YREqCIOHr7mwry4PkFPhqZL
h7r9bV83HBBZozBRI2svryygTSKWf5xeix0fbdsQwwORlvh0pLO4BK8qUUT9yKvE/QHh7eC0Wewx
6gLv500zMVHYdPK0MyQry4plHiPkDCemP4MiR9+WpfJMHLYHT5Pkrl9fghiYWeIjkM37kqWJ3j1S
FgsxkdgghXSr2ufJ8yuh2dhPL3EF1joHurM7+20bwQg/gjb2ZLAQloWRHu+iOvQeAgFiiknscnZa
vJXJ2TlGQ7QmU5U8N0X+4E14sLZg1NxxhZYTRbdB34RP0GFxkWgpuou3UZE3MvxEPIctad6gRXyl
kIdbQaa7h9WwTcUwcdl4UQk9KHKGPlVOPoHBq9Cn2HGmPfJFiw8xWcM160DH34/dpXLc914StiKt
ZnQOcDl/bKfwxgKCZ/J4FuBPiZ3cj58BfVw/zCoWVRqRfK9d33aqDDuvhtAbGq8RFw8v+tMMNUOo
nCG5w/bkJCwbYSKyqSu0r72+uRTEgZDLPFIPvWYy38ux2b5v1AM92a/5vFTNRY5N9UHLtooOda/I
HiTYskAmFjufAr/tgoRf6ABdZTqD4pQpPFpauMSb3J+Jxw46dGINpEyeZ4WiI+GQhvX55N9UdfRM
Hk9VNA7r/S0Cify8S6NhyIfUC5ebwBrUCw2zFqIi4QSS8EscJHg+ysUd+4MG39xOgtO2v4YhR62n
xOq4LPO1/EmJn6Sx0+5EqRYbNuHYeVtoR5fQPFTdIh+K0HmMnUWc3NV/oXF5f317bQfIuKfjwGnm
kDB+kXPMPoO1vfkYBMA0T9NNTDbYAsOGg4lCCKgsOOo8Mj4Fddu9THMjd36/JTNkorDBwo/MrNsG
5yosKyf1iiFOnvC3lR9zQPkcdee6TY/moHDu5+8eWHXItHPlWfbHhGYHCUSTCwDxs4Ih4Tx4yZ0o
l+kIOe7p4MQ52RnGskPBdmO9uZmoUj2DGFRwJonXfocG92Ms1+5XP+/mWSyH2KT1zKlINETsykuA
7EoCnLRalmc/AFXKw/VDZhtgm9qbKYwsGSo/nIILlMzG4IQG2SQ+iLjfKzHZlsiwcl3Q0ouHSGSV
g/f0rHFbS587j2u+K+to22zD0KumcPIV7U0X1azkhO7LAm4K4MRIig88AL/RbStlBOUK1f+RCL+8
FFTxJ+mH5CnhiGyvf922Toaxa1lXDp+pfw7aCAJ50zzfxSTRbcpb/vP6EJY4KjCsXUGkohLLJLI5
hNS3jDz5SNDZ+SByJf5xSPMl7NFIfn0si+2b2OzYa6SO6yl59mLxbgsKZSfejVo6B8BXynRxxs+R
24jbtsbEas/10uRcuNVFApSgHyRyk/O/EIZLmp3utq1k+ZekhInRRoNKyBSl7qVJkl9e9VFE4TPY
HaaHES/PvgECE3+I6O6RtljlfyDboDXuB2BeLywe6ofX8HDrQ9zZHIvB+IbNa3CusighIhNR5/KU
BsFvd5brfeLG3rMXjDuXpOVIm7htKqGk7ZCcZyr0veXUAZ1zcja9olzyeA8OaxvEMH6oCo44VnV4
UUwwtdFoussRvmwqT37rBHvaCrYNMYy/iaJcDKEbXnCXqaNsO/e+RnvA8bq1WCzTN4zfSyTDYmlx
EfPEn0aIkX9Ae/RlRrXgexW76uyuu7yvts03vEBBI1/m9VQ+kYrOp7hPujMwWOsHb8nrfxj4ib9e
n5NlxUwsH/qfHIBUlLig4AjR4wKkN+pAoW65h+ez2KSJ4waxOPXLMXEvuRPdBRCITxnkbynvzwI9
lrEHN7Pp4dZdsFMess3IuO2lO0muwtW/iDVAWj2Ikez+uAKzMtx2F5v0oNqVTbV4Y3iJ0Sud4Zqs
pzSJwRi+Y/cWWzGRfkUTLwGSoOFFzzmbj2LV4JvVQyKXU61nrW+LikyYn8dav+3zurvkxBkO2m3l
3aZ97Y8QSrp+tixn2DOMvgmJZqKBvWgoEz9R3qDMNUXL55yAkn9Z4j2RCts4htVDK7paur7t/hcj
MVLxvRmd9YGLckSDTvP9ttkY1g/W8T702jhENrZpfrIaDmauo/rPWPUe6Of3YAw2ezEMH5+cV956
7oUV9J9N8zyeknMD62BATArivxuK9lMb7bXcWg6bCeoD8+xadmGCbH2+hIc6IDpVTfQLCh9/ri+b
xRxNQJ9oliSEsKx7UdDmfKZ8Zp/LUDp7eSDb7zesnY0KDGyD6DIFstuzVwXLI+969r6C19lxKLYh
tmP3JvZWoZP3Qjf0oh3V/EOngt4zp4Xm78LrPc0KyxF2t7HfjFElwagh9cGzQlP6LalJ8AXtw3FK
52b+4cOF3l/fDcvpMvF8ObQUC6cfyUW4xT8V6Z6Y06caDu2u6stfW5gU8/g8gLBoB8di237DB8jK
jwIfLDgXZC6S9uiB+ZU9OTVyFjtOxjaAYfxzJBSpEs0ziiyIfickcK9AxKI1+tv1JbMNYNg9kEO6
k0lLL1Qn7SEvnPC+HulNrTbUe60Qv9l4yDeKXsVF9aRCXLnVIvVdW+3qZ1qOlYntI0zEYwHWnkxU
s/dSxYS9b7cuTFLrPuUL/3h9idxtsf8SeJuQPsp9GqF83WUk4T+htf4BhB+Pc7Pkx7gVH4gE+1/b
kCMT5F4CDAJqn3/AXLynpmqbpeEDNDicx3nFi0mTRd9VVfdMw41Yq4vuopsLwiY16Tz1qNJCh+0J
LYjf81E9FpCV3LnyLWfMRPmFcbRWooq7rPaDP9NYDSfH2y0s2D6+/f3NEQsUd6BbHIvLWKioSGOm
YXzuwoNf13ff9n3DxNXEQHEV9uFlFk1yF6+Ovo/cPfIY28cN89aRhz79IG4vQUny9yBgYeclpl9u
++WGaTPPBw0KdbrsFRmToBUq9YN4DxdsuTeIcZPTNfLUIkueycHHbeGU3E/RqT/RtPKSPU4ri+m5
JoqPoRQRRDFrLrPbcxqeaIdSyPM8kT56mNuQdmsKKECo6lQp1ndRmtfcyU/Ayqn6uegVJ5+mtiyd
z7Oemr2gf7O8//oD18T8oWoN2KLT8Sz2m9y/p5KH/R14CQd1XEYveXYgKOscCUWUdn0nLYga1wQA
FisYFVkLH6BKb01JGdFvDhg32jTKA/2qVvuaRJHBUN8zyulzPqg91t+/b7Rr4gPLfI4B4yi7LFLF
et9qiDXxBtSzqGxfn93fjcBNjOhAtuHiLswTWVx62t3wDF9Ih+bPnc/bfv827BsHEa5hz5Ge41kf
0O5FTLz9LvLiveyT+u76BP7uoV2T7dTj4aBDf2QXGoHow3PbTxA+0KdmgAddGrDPXh/m7+ksNzGc
BSt1jGi2lBldw+bplY/UcyOU5h2VjRVE4BTLD5AS2Mmc2E654T7QKtgkxaK6C8wvOtIWUK5XKQoy
AYq0dskDH29jbKfufxCDEv0EUSjYZZTcQeOPFj9XkHPcdgG5JlAQ3cSjAAJcZD5kUI+01M45iJv4
tgNmIgObbkWcs8Q8y2d/8A+6JAn9uALeQpAMmNw9O7SYiYkQzJEcDXg8ehdwa1bHClQsz5O8jccC
RdntbL+xEuiENG0jRn6Za0RqM6bivIsSn7GdZ4bt1xtG3gAJX7TAyGdznPySrqiBPGw+XTcMi/2Z
eD9v6aW3Lr57GfHMf9J+rMZPOL2l/5QHbqwu4NZMdkzdNg0jGoD8oQpl3pLLGDXLO7JVJw9dPg17
QGbbVAwbJ/UStqVLgPXoafguBxU9zKHyp+770nq5+rgIoKV2/IltLoaBg/8ZPPoQCoFjzPP3AGjy
C6LncccqXvMgf7klTf3rcW4qzqHH8swab3jPHOTdH9zaSfz3JW3i4M/I6RKu9wtTGuLlc0H98MHz
AvWDYgWc5DAOTLd/8jxa0LIWy6QJvqLTHTctrctSnxzHm8VHioIUlLRGOeWji/1AV/Nntoxz9wW8
vX4wpdXqd/2Tt5R5tDMxy7KZ0MMYbC+BHpGxlP7snVTnFhcXmq03FYxdE3lYNarW7SDdCxBM/v2o
ZEszvMZXN7tuK39/IrsmpG+OdDMJdNo+Q3+xO8wBMpZzUr6POVlTKZrp2Kzxg0/Dx4GwndSSbcEM
16KQtSipU8tMJFK+z6UKz3qab5Izoq4J7ity1fhBHnoXHft18EJpPhcPZJKuf+g1lzvbYgkiTITf
6swKr/AiuiCb5NwV7kxOOJjTY1G3845rsQ1huJYCTO8A5dDuPFE8kyde/mZzhV5YtlsGtdzokelc
EoB+A6aR6glrHzTmI8lUnBd3XjCPj3nodE9DdJuUCfbF8C5hSXQgCIJkd0El+iHkPKKfawg1Lqfr
J9l2rIwHCIFKbzP7fneO5cbl0bCh/ALOSsmP179vsRQT1+fyVs0iGuEeczocmil4V5FoOgU0GB68
SuCe6d51mufpOnjt/fUxLXMyoX5jzCAju0TuRfJ36O/+pvny4/qXLafLRPiFPtMr8/GCkBBS/h47
8XLYOBrTVc7+r+tD2H68aectmi8URxzkETeu/0AshI4f5aD6vSvFNsA2tzcxSs67OoJohIe+Au3l
R48p3AwOK+udiNf2/e3vb75f0difhoV3GWL5yTtGcDbss+PnNxbwXJNgleYNwF5iWv83etBlTO/m
dreiattiw7xpPfOIdSHiUDHP5XGJ8PxImrXsTyWu152gwfYUNRF9jfR96oGg76wZUm0yRNkDmqLe
qfH98f5VDynI+yVVCxMftet+43qX79hmkYbFrxRi3QOUQ7JZus2XnCfsvCV5cbt84Eufp3MeJgft
jJNKZwhh7czYcipMCODcsDyQo6AXMaDadwKHltuc+qWPd2zeEvKZjKxjnXgRnavoInv/WzGTPyKB
gCrj4jlC0nQng2A5G//BAW6880MFbzzjHXdAU0Zy8Iake+qKYG8erx3hfwn4TCRgQYhamlLqS0MU
WngZPUIqcT6I7QA0VeSm2vN+z8R/8ivnMrSgEOS5Km/cJcM3VAATk2JQyJCAYzE8VH7rOqdSopR9
4wCGcwj6fk3mAKUkKJcFSYrDX8NFELbXNGczrNC4//UCIFc943T7egQPJXNEyiBbdEqc8N0SjWs6
EaE/z27+HVHh0/9H6td2Nrz/6/a8WU7ThGaSTGuHvScCgqxpN8bQswZVfXlj2GwyuuLp545JjST6
2Cj041JZPNZJt+xgY2xGargGcG6zLiiUOtMCaZ50ZASELryvwh37seReTBihpAUwg3xUZ4FiJVQD
uw+FS/LjWPPvAprUdzNoUY/duPeitUzHhA4S6OPlA8NhS7jk7/u47H7WwKucrl/Utsls8eGbew6I
S1WT0VNnVc13QVCVD7M3ZlsFtkLcoVVfHZduL41kOV0meHATyM1FgFtJx4K8HxXQXXHHyDvmq73W
RttqGbZfL9xH9AcokQd1uzZdyfhYlvn65/pq2b6+/f3Nag3I4BVr3YmMOFV8UGPuPPiu3vvtFu8f
GFaPjIto0FujzmCLgLo1ypSyFk+FN2TJxm19fQq2PTAsXDdqBdxukueRh+II7BuI0Wpk0J0GrTDX
h7CtkhHu65wmHEJbgFh2arwbWzSwbq7qto8b1g3Ssr4JBo+9jH71K9iUXuS4h9C2GIMJEsRjXoL2
PtLPKhrAJ9lT9QBmxp+igJ6X3wJDm/DFe5i20OL6ZGwDbn9/c568IMZInUYyco4/rVMjoV6PrthY
J+WhW+gXtBJNx3Dde33bhjOMfQTMsnShMpJRr/qlhUpFDLk1fB6Pp6eNXa5f9pDc2yf/EgCYgEEm
wlJGictetqgsT4CwBg/GBu4YS+/bPgTKEgaayEFXt5RFPpxjULvtodUNwjERpE4Sf5ddCNlMsDTc
eR0D/3W8ByW1HG8TRiicpOL5MPTnV3c5zniho6x5d/1E2NbN8AHAcgyd13J1RndMklZLKVKtoru8
gIq7O/BjjXTM9ZFsh8FwBIVfupIhk/Gse6CiBETxpCp/EdH+zJfhM8fJaIO91hnbWIZHkIPopyqE
R6hX8Rzmy3zoWXwJqAce5vr9vA4o1qJSfn1itiU0PATxkQqXOldn1uUj9KbobxWCspWMUj4MCUHZ
CsTM14eyHAUTUziO/aIrxuDpCCgUg4jpp25S6v761y2rZgIK82aKFLpV9bMMxhBnAbQ4W+phM1iR
+/RAuuDTdravj2aby7acb3xRpaHCuxQIa14vBjnyI0jc94ALto9vV96bj4t64AB8gJRDN15+j37e
CRrdKO9c/+mWi9PEEUYgng0D6IBnuorkyaWFPAygGoA7GxRLWT27l9sG2qb3dhpB7xRzMqszUXFy
oLD6/3dLV6T+dH0MywVtYgnBihA3Sm5LxTU4dRs+HaHjwNPOG6rjbUMYpp+7+dwPk9Ofmehoe4Aw
6ZbzR8+/1MW6Q/zhbh7rLzeASRqrewmFwZX057ydvBHaHyVnT2xeXbzzFgWuia9oqK834YjKmXPQ
SKoiqH8SWZDh4rRdLvMjAYFOf2ICMt2HOl+Q1b9t/oaHoE4T6jKY2cush+4kQTZR+Lw73co64ZpY
QyCaUbJxEiDN8RBFYyvYv37zJZy/Xv/9lvP+H6Qh4chBty7PnNInKYpBP8eSkC/Titc15EHHnYeU
xf+YtIE5adQ8gIEgI/GULcjfHpJ1aapD09G8u9tqdiAei9WhLbu12zFli6MwmQTBboQtbxBhg9Zb
PcU6z9cUIZncyw3YntYm/rCJdMSdBg+EDcDFpc7Kmr4D0Zh3HucZMrfbWzvS4ScIci8PEYipbnOv
Jh6xSVrpgD6ZvcTIvaSBiwAT/Aw7xmZbNSNqmGlbJG3n8wz1wuTjEOSxk4Y+KCV3HIbt+4bDCGVX
DFBa4xkUPcNjBaWxh7hp9+gpLUGcSSvYO0FD+OABEsrFeHC6tUDKMP613XNbmqjsk8NriCCgy3fb
xf16Ot44clq4XtL7Pc8ar6wO3gywVRsBF37dPi0TMsGIcvDCemVF8hxHyS/Vkj/jUuif0OmqjgFf
2/saqs13Wq3FuYSj2LFWyx6ZyES03oYLGWiTTVXe/yOifhhSUYb+w/U5Wa4lYoQHKonnAHjt8mUu
2y9btCiAoX12Ci/cccq23785uzdbErc9j6e8whlTaDDxndb9AWzLXkeW7edvf3/zdY+AdyZ3xvIF
NdWv4GPooKZcD4++CuPstgXa5vVmhGimAwRuwUDl+K5ffZMB+v5+gMS1WJ7zUeXBh9uGMUxdVzPn
YOzBw2pqVAogGDiFZSjCo8ub7s/1MWxbYZg7i3InLsnYZKufN09z7OaPdCVo17/t88ZrgA2siKOI
415pSJA8Lh2v2q80FuFtLKuuiUdkjmItyunY7BBtxMyt8lOC1/T1X/934yYmDFHxMBeoMMinLWNW
VPl5pkVyFyBTe4/k/YcBvSaH7V9c3pixJybIEKD1ORFVxDK0YtRp5XRtCiwL0sG03Quh/24f5D+o
wlDnA35+kykF7SjXqfvfSC2HB4re4ZtOFYBPhoGIADcUIr9s6uew+BqTCVycB9aGRfTx+tbYJmEY
uYLizjKAcC7LtweTN/ZnRC3sjJ6cvUfz9lv/G9QSk1xQsJpIMLU3GXLW6litQuQH9JHVP+KoVBmR
K+E3xQvEBBI2YGgTw7KwDBQc/mF2V+x80cX0+21LZZg4OAsjL55om5FFxgW0NdDa1UWtc4CCHvt9
fYy/uxFicvNHtBj7luuNDaf4BDjqeu/D8neuC9tOGDF8JYdxKMEtljUD/dQ0aH3UqAg/ctxMXeSL
HW9rmYKJFhQS2hQFAzfaUk+/miBPo91WAsthNaGCHaLBop3Be7pQsOAA1iseSa6B6EVccNsZMmGC
vBJ0UFEJv9G5ICSVoaLTodFsj33KNgXDokkj2mYNohZYylCdQq/3v3crOmyWDoqkN50hkz8waFjJ
KtLinLLla99M4WHEM3EnwWIpUxITLVitoC/mfYFKIRx2TKGtBXBzOqzQalko807r9kYIguM0Luow
hDhfJUjbj9enZls94yZfAw6GbZRJs8kPh2Pp5hF6kxSLoEHgAhx5fRDbATbsHCrDcceHvMmaaJaf
mxIt4QcoBe8ys8d/d4imQLqz9uA67LnIXOX8VBtHFEBx2ZaZ2t6HYq2atPS72+C1xMQRglMo5nVJ
2mwOXP+4zuNMU6HR2AVkd7fjGS0rZmL6lAvUW9gGgK74SIymnje036KuE/q2bTdRfYIEY+RTsT09
+gEJf9F3DyIO3Qca5PPeM9dytkxon45mrlYWlC9khEJH7oFFLydkPkQB3yNVtg1hGL+IyYqOYDhg
b0K3WBtGz8MQ6Ht37YrTTWfXhPPVVU0rH9XcrEUm4p7jUa4qtYcVtG3z9vc34XpBnSAYRuRQqpF/
j+dofp80fXK57Zcbpi3A5JT4PodjdOoHJ4zEMZTRuLMstoU3TJo0EatzHw+NTTE5arz2WHfNqQZJ
5M4JtUS4JlyPxWOMPDO6JOKFPgbVcpy3xJJY8ks+yEcdjg8FBBjglvXOg8Byl0fGXQ4N3DpBRhW3
LI9/z2vfpF1HiiMaXVpQqfY7rtCS+iEmii93m6YBpwksDyHDuABQGQtIyVbAMF1kIZ7XBrEDaiCA
9PbP0dDcpBZNiYnkE9gvV2GQTA1yOsy1Sy4tqev4MAVo4d9Zw+0d/pfI1AT1QZRlqGTrs0wBa/dq
jn47qSfXj6GKXAYfZL3UD9dPt+UAUsPyC0f7UIz2qxeVrM1BLdF8nJOO/qgbKOfuTMe6Wdvgb+xT
UMgjv9rn1iQQDfWnZasS5avTnp1EsX9DJwJiUUxOWsqSXKB72tzUnkBMer/QKVt3Qn41iwI3Rwfp
GNP+iEdk8On68lk8j4n8I4MTwoDBRt/UlXhc0Wb9PQj98N/rX7cYr8nmp5xiFXOBZNpWH5ddmRY6
/jX0swaKu/pZq5+6an61strr57bNxnjMz6MPPISDeIWB6D5Ku4Z2+R3oNp1l5yTYBjCcgwDQLgA3
DMvioV+eIUWAsm4ph6jb8XaW75uYPl9MKE0GyEZ0RNL7sKjkQ+S1O0k5i1WagD6If4iQrh2KOfni
Qu9UKfcEsIsPyixoAaeMqeoISaM9q7FEYya0L+kgxxTnC0f2vP3lbUjPSq/5/QQTIvrbVCcSegR0
7yKyTc7wA4HvUq6Ubl4KlFudEcA+7TX/MI6WR3HnzbPr5ucFD1nSHVAzc4eb9CxBlLf9nreuQamk
HcWcPOblMn+KgYp/duXw47r9WI6DCVzQDVgw58RPHpm70I9N4/l/lgmlgOtfty2Z4dUaIks5UtmC
UzVMpkfddM5dEC3QTG+1cJ/B6PXRBxHd6fpolrmYjIZ8rdCIihJoxpkLueO1YX6qRdLe9gQ3UYrV
mPRti2LKi14D/R1AUsid0KpkyaErVvXiRoMadmZiuw5MgkMWBdWQ+FFxVgLX25ygcXzjQtexDFNR
L//qdWyPkCd75w7NJxfQqdtW0PRuqoRWlgyRs2qjUJ6KdUzaB+lwGX25PoDNYg3v1oBNhzguKc4E
qMHTvH7ZZuVR+WMeIEXEJvno8tvoOZFa/b920xZ07UE/yDKvhvgUkx79MOU39isQE6eoUSCYJo2Y
t+91913GEQnuCSG1Ol5fqc1E/hLgmNyG8cSZnvwBYhgaWVYetR/Qi0oeEebtxb22Q2biE4kDuvY+
KXnGwBR2KNHqUfPlD1J+7K7iSXVu4/5RtfMxyavl3wjv3Oszs6UhAsMruKMOaDh6uOKk+6cH5i8I
v+RbX2TRAw0GQEtz2NBZbiSeWN386mbIel0f2uIhgu3vb1xp1eU40WHRZiW4M075EpUfAGkX99e/
bonrTUBj7NI5T5wazPzI90MPp2hBHyXlPfgWL13ZjXfXh7FNwvu/k8h5DlIZd3uvsKRDe+BWYRvb
GxOxgeEC8jKXDoIOltGRN8i7J9G9mF2689st9m9yIIKwoAkQ4SBsL/Pza/Zpi9dYWfyCQkc60pal
bVjuKa/bTriJcHTClq+9aHnGMYIYxM85hix3DgTENKnuBFzO0SmWr+vifJ99cltIarIh8qriNXjE
oM1ShM+yEe9qXzjfoqVrjyspH3rRz3flADriIHHJzoVhORP/AQZCC0/4w4IxKwIaPs+TY/d9bFxo
791mOiYMsMt13kEkEqYD3VjIuo0hn9NK7mo722Zg5BBoDpZsNcE0O16GXqpy3k8fletP7eN1s7E4
VFMEHi8Q2auqYihbdO5naFfpr5oRBD6adztPKYsDMHkEVR714IT22gwAmKo6tMpjn9DZOH4tqy5w
jmHgxV9um4xxj1LWES/ibnHWpW7LFPKH5GmmKwS4oAVS7KXVLNZq4v1Ygfd6x5GRAnONlzrIGbQB
qFSgKPONJvJH4NYn190DTVoOgAn/o22MxoUO6k9AtvUHGY7Tk9/uUgnZvm4E0Q2A3+MyReGZ8sp9
kgr8e1XL9i5r29e3A/HmXiHgj48qxy/OlaPCo5ogryFdiGBc32zbNhj3ZRxOcTzIsDg3Vf4rXkZg
tUN6Nyq8DINu+jhBZjrabyeyHGKTPlDNuhzmEIqBr1VFhKHDAaoe7D0QPW3aLNVtqsrEBP6NbUfX
OuHQBt2qlwQ53OM+L4LF2E2pYO05vSvHusk0n1/8OKKgvuiH92Otum/XN8W25cY9SUATXMaJqkHP
Hk0fZISkWh3syqrYfr9h39LFHZ/wtc5eCc7bxi1SDlDxA2P+75t+v4nZqwckgSuNcowbevFLreiA
7KpLGT1d/75lBiZoTwI9Ew6jKM91Hfj+HcjAaf1xGjqnu0Mz0bpXA7dsgwnaU75YhgaVxSzuGxDe
xaB0SztX+TdGjCZAT/FiKkAHyLMgmMuP+HALapN11j+vr5Lt52+r98ZxCJflSeuL/NFD6S+tJsVP
9fY+vu3r26hvvt5w1rAgQc2VlbFDj3XiuvGHgoMFfCecs/iKVzDsmwHyShdLXAFGAdAq1IvI4N25
HltftrI0IpHbdOnJK0XWm2GI7OeuH2BrMwsDCHInUfe70y7KfNfXyTYNw5YrZCdKyZsqowNqOxUO
1XEBWRJEBdr5sfkfzq5tOVIcyP7QEgECBLxCle2yXW63u93t8QvR9kxzkxA3IcHX76H3xaMxxQav
VRESumRKyjx5Dmkg2bivI9Os7QbXjlwVL6luyyQtOj9pu7y9nRnKOUjNvefL/axsKxORNzE5A05d
pqe+GcPrrJrTX0Fa518vt74yXSb0zrNAn6I9twCm1PnNRyuyYtF6TyUOo8TBjW2L9WltFMaZ3Xm1
cqHDhO3b13mbCH+oq6soVcBuXB7ISvDYZP4DMY8oOch5Xpx5ZAqVs6N8BG9L+6WEgOlrE/TkZ+DU
jX0IJnA123Ax+8zepAWcqpmzKerzF6GZ+1dv2dmPoMuqw+Vhrc3b8vsHc0Emn+airnB4EM3uob+c
OjEdxBbOZcWz28ZNvUkVK7EW7MWvtXhAQJTfkjyAagHIgDYc11oX5N8j6CVtGi7n6PRHcojX/muh
3SAG7OLt8hStbWHD4p2xGCcypMVLAEg0CVOLxIvw8jhZxaklYp8cIMI//x4H5VY0uqOVv9iTgg5k
E16Pvpj2PGj8yETmCdYMsxWU5YuABvOhhlO86iR90qMfbNjHp8uAHpYL6YeNZGd+pqg/5qCn89iR
DhM5pCOtDrMHQOmOhUAXho2Hqs8cV/bFn4DAFNnhs90taTUgHw72gDLmPTaBfpaN8GEoC6hpQnlv
dLLn9O++ySFapTfZGT41ODS+zN+Hxr2M24U1p/lLi9jG114r6hxQ5c+KDXNYa98waBT3gynTRVjW
8fLoIKTTZWB8qKJvl9dgrXnDoCV0HsEo4+cvtNHDF5ZX4YtC6GALlvV5vA/TY1gzxw1H6qkbz1CG
K+6XRF1mQ4hV5nVio7o8Vi644m1Rs3uP8xKSoqgnR1563+BMS69nJxsYK178KKOPqd0InrQ5sTYc
ydrcGRZOPMrTIUMY2K+GJrquZ9kN9w2kstS+tTcheRRkP1HBsPZT7+ubLOoEqr1mZ9oCIyyG9p84
sx+ZuLwpA6FXAUjnC1d+9VzjvXE/TPUTnUrUC4F58zmKdvHJoivD1iXPvdKdc+iSizqqIQ4ZZuoY
SbG1Fp+H+9CBYeScuqnVDIhXECl+NGC6XPhRtFP5h2BBbywsxYjE3DsoYox37zATs+e6vuOy1sdZ
UvrsZDlt870bfck2nPCnRxUGZRg/j/yATr7GGWJ30e2UL7XydBSJCGt1ZUOeYqOfFWdvivtKESnX
g0Qr0iXtbZEtTygazl+iyWdbAghre81wBHqEIqw1KnQxKS8WNb/LJ+7SmAwWvAB1+iQA49+uiCUm
zrB8Ny3mYEyH/AXMmh6/YpZw9CnsuL8rPIYOTNvPZ1S+ARx/L2bF42xkUyyCAHLC37IMhfpeWci7
emi38sArs2ci9YpQ5VkW4agcLG2B/GlAWebCAdZ5TSJI/VgiY7QRyFxz2SZqbx6sKmpB6f8SIPMc
zxX5FUXya074d1+kJKYNVNH6pUpTsEdQOd+qxtrnr00oX1Z7QxWiWvuFNF7/IPKRpgg4TnKj+bVJ
NFyEN7l26zEMDGibPMahzWNKCHSO9fwLnNFVLJ2UH3YdPSagD7GDzoeyG/DIKAPXTBQHxCi2dsNi
/p/4bZOWDzloT4XliDxNK/7qewCDmtrfqhf7NOLoR4FxI2j57AvLnyJIuaRnFGYfC9EWsRjdu2gW
d0FG79mwRQGwutcMr4BUI2jevbq9VRPwd6PS8UTlN8lbBXEU7DEaOMkc5F+cBeBRhtOvJTG4b4UM
F2FzL0shLgBUPYnYHAuWch2XlbelsfjpAxPzaHiIiUealU2K6BQynQs1BLSrCPf+UbV8kQEEn1uw
N2i5T1rYj0zIXwDi+qC33P/rz9FzeIBU61bd4trxagL7CKKQ5cQle2FDd1/jMLXraohRzfi7sUAp
DH2mL40HPHwTitvOLbeUQFYOQBPqJ4u5t8eMhKe0wa2nSKE2VCHQSix4pj/lR5f3wsr5Z8L8er+v
uS7K7gFUeP1j33UV+VIWtTXHFu086+ZyLytmayr1pk0+llUrorPisK5FCaR2Idt6ufG1mVo6/fAO
acHT4VqWCE+ARo7hgaoxuwHLWX8sRtzmyGBHj5c7WhuF4R/Svu44aVEM1srQOgP+pp7KqCg23oRr
rRsOgVuBN+YDgBsdy6ynDmJD+mpwfb0Lkg4rMaweyiKOrQodnlSbv3ojgMRkgtQPbvBbr821vWTY
fTpD5DsYWXpGiUs5Jm0Z4pZTjHp8hEzeLulIPzKRfDQCy2JNLIYwT+rMCQsoP7fLnWfj5bEyCBPM
J5qqkSNpw5MQ2c/ChqpTH43PQARsCUuvdWC8B7xKOpJNaXCq0m5MPBKdvTqIbv4fD/MVg/gPL1+q
RxeR3eBcDQH8B4oiJw32tdBP/yrF9OuyMax1sgzvg9UJlHamOThLkGfSZYwMUxaDhfmljah7dCKU
R17uZsUqTHTbNPlhOPeOfODT8MbTsL4OdnsOE9tm543jKd8PTvZYly8Fd9hPcP6131rOQSM4T9Um
t+zaKWJC2+y0yMoGaPQXy5q+dlXbf+3ThZCjAQ1zsJAFVMgtf+vGqTynvPq7oFuA+LUJNMzeAy5D
agF2N9Gn0Vd7QOYlDqxm2oWshT0aRo9Qme5t0tGzFyFFy+u+wMMm51e7lt9Es4k5LPp5TPs3PGbA
uW6jTuevgu1DRvmRCWcD0zLpMyiFPEwUUofg3sa9hG4yBKxMvQlmk73bKpvR8QGlXk0CrvqyjHFd
GjfyNyuXehPIhtpgPs80Uw9KgqcGV7kuERJIv77wT3gnQYhwt2s3wWuFm3tTPdb9A6nLv8MJVRNF
N2aA5m9WGq1N1vL7B38yRVSmQP6pB2CkbvoKElKzVNYeECvW2Ti5M7xJeF1o+zzNkFKww9xJCtue
juko+4ft+PraGMwjPE8hrEbm7oG0UfoTXPt5AVJhHW3Jna0cHSZKTdG+9XLpOee0Dfs3u0ZdC/Df
/NuYV9OGv117l5hYNcpouRDGO+c+tItxBGXQ5KZ3TtHg3IqdORrDIS4k8gg3CtTig3sFdJEUoPay
rTEsbr2o6hkFN5sPPYnLPmBl1CacLZ11OFhT55xJGD6GPTB/Emwh3zqq+o2zbGXdTOyacKYOlGvM
Odu1Mxx4hMri3IfcxuXvX2vdOPBZBjn7vkMAEKJl7SlTKarJi3rrfbLW+nI+f7AbqVXYiZFPD6rR
1h2DRkLig/3vsO/bjVPeq/Sksq6oXjwLyME+bN2Ttby697W+jOnDt7edjTp0cOC/6YrrpJzd4Cbn
rbfx7WtnrmtYvYMQfJqOHOA6BEVt4j9BMSz64Q80hCw82G5rFp051Eiv7Mlvbmel3/YNy3ADPZ3S
gtMCG7buLJSt2+6XSTk/Lze+Zg3GeS6aroDqBXxMARrUl6rSz1kazHeSQsphXw/Gia48G/avKT1J
On6zo6q9LhqexnVBtvzYSoDARNgxDzWlrIysXzmgdlclAP2Fdu66CpxADo60BEHFv62A3dl2s29J
TJgd8XxE9oOGnIH9nsJj6gua3eWkBa/K5UlbuQ4Tw8iL2SkipyP2+c+tvlD0u9fPHcqLs7/ncdri
BFtZfFOrVyFVhfxBCefMmulbJlP1Hfz4/hB3HCmSjSNgrRPD5gm1cOl2BvsMnp4qJssTqKhc+8RS
Z9z3kjbRdqKv+ygLXfvsWepZjghpML2votiPTIid3ZUDkOHhcA57CkxtGCEaFAfEijaCGWu71zDv
sVBjmrmqesm6kMTaZSKWZfF3Kvq3Kc/cOLMsDk5i/86i5RZv49qaGFbfRlY1+AW2l1i0uf6sidfV
3tFxe+f68g5enO4noVVimL1I/TqbHGmfocyeP7WUWOC+rrdAJysDMIF3qHxqS1emwxl+yvu7CP3o
sc0pyMZ13rDvu0Zggu/okAddPWAEbVBLwOpB3k1Fu+EVV6bHhNxxNWkhAX88FxEnr7RXwXhXg+J6
2pj+FQdiQu6KoIoiMP3REwmKNp4iREdtq7Xu6miW15azGS1bG4dh3aJH0QQdGhtplJHdi74XX4NQ
9lvJrrXml98/HOkh93jjKpue0tZXIOQFZLcewKuxb4WNE93OWD36UY3Wx9Q6T61rnRGW97/ta/3f
hn25jbV9bhgqmSzfDcAoCKGghTfec9hRpk6WsEXa53IXa/eaP79/mGPUD5aTTnXxpizI0y7swcqq
mu9kiVHVLSrnXCvq4qZF6HBMHf8OJMBb/G0ru9SE2IWjBOeda/knPizaFfr5TyART6nf2udbNFUr
e8hE2mU9a2UQ5PTUe1n2SqdZvEc5yZ8uT99a68ZJ3dY2r/N5Jv/n55DGgzYgbh0bi7NyOJjgOigZ
MkuqyTsttAqVNf+2Hf5uh8q+Wmjeh1Dcl87Q3rj4Z99wDHuemshB8tj2TyktxQ2yy+QBWBa+oZCz
sp1t05y14HY528UbmGOB7K9FCraUEvT73+eRb0L915bEMOtiJgWqK/LijRa0f0Yiirwz4BA3zuu1
MfzbrP8HgnKgMYDa5EmEqTogomjHHvNoEvXpLuSeH9mG1YeRaiBA6/gn3GfqWyEG0DJKZPAOPugO
N8I94Wfns0dMRgGRy7mPJCA8UzP4iS+dxBr5U+QLJHS9haIhH5MedAp7XC26M2Yt04Docp7Z72mF
HKWlfvkBQmQ79izaNqZL8JrRSjTuO0W8B+9W0C5NA9n54cY9BvxPISmAN3y3XWBY6fLVdK52xaM9
YqYfirZ1LAJ443uOl2rch8j3hYzuuRaj8WXpPzj2utTTNE749NlWWXAQ+RxFRx4ipronFIEODN8n
KbUCUs/2ezg57mkuy/SmAt3nhqF9asZofTk0Pny+59tuBrU8/jvMUaLpMVDa7VTORuOGn+NlBHpV
r7Pf614Mvxh1GkQKabjh5z4Pe6F5w9HpMfeQgUmr3xEeDktShpbteOg1Yh3M4kU8NunZ191Ztlkb
69x/bcddpMHo2vB+dKo9W00hfct6FLzzsnD/BNj22ZqZePBAzpdl4+i9WaL0ErutxyRlu8Qr8emG
IZNinsNJNN4bKrXGeEZFaWx3xesuL2FmFohfQIarE9nvqaKI/fMJejWLQMfGhXtlt5qpBYgETFM6
d9E/1sDreNS+E7O8eN/17WZiwc2hjlJNlL7lNkIMqTOIhLd61yXDI2ZiYS7nMJqDmbz1M+A8dRj8
QwF7SCaX/0UkL2/mDjfkGdGUXEHKZN+IDONuIOnTj5To98bzqyLm2dyeuq4Vb5ebXzndzARDEygX
zM8W/Wf0rDNyVqgQ6U61UucSTCZsaG5BEbjhZRdn95+HLmbPMHXIeUm/BOn5u6jy126oE1YPRxtk
dhEgP1M7Hi+P6NNrB7oxzDro3GxWig/vUVtFt51V6Wvg45A0sUZUY+/rg/zb41q+XXQ8UPrI5zru
JIkz/kqmfYeFmW2gMi+yRkK+02mAjARJnrD2HdFmjgFK9gowK42Wqy9OdzWUPy5Px4pJm5kCwsC1
mIVot/NTBVzT8Esx6m989LLRP9k2ZpJggsqMBPeFPlr0ZlJHPRZx1/0Qap/HMPluJC86TZxWH2XW
nPTcvGVtsEEc/yfK+dmnG7bLQ2caC8/WR8S87wE+jodDf+wOUyLi/BAemuMDPeSH7+9e7CSg+Tro
Y5Z0sYp/iA3nsTZ3xuHdTdMcEURQjuAFyJwmlsGPnH4v5NaFcsXWzDL9Lg9nEqWYvE6IL0zWtxaY
kEid/7y8r9Y+3zBl1Ja3Yzl3GrDtuohZmp9wDj3Ubn2Ya75L7NQjZqV+3nNk1WwskrZrFpeCNHEH
yobLI1izDOOgbnUbFSGdsbCZEw/BcEWJ2jhH1+beuG9bFmK5FBgD+KBGHiBTyL4KJZEepIO7AVhc
mX8zX5B3aTXkA6am9N9BTi+asx9BXqHe2J0rk2MmB6KoyoKi6WEeeuJIDel/yJRtieKsTI+ZGKil
DHuQV8HXaQoVlDF20YffRsddC2tmBAiwHSAvRvNW+12MPz3yfLndP1Wmn/gMU27HK6VdTAFMSv2o
v9tH546UMfvpQWTrwM51km2c+2tzv/z+4c1gjfXk9T5OsKBsklHWV9G4NTVrM29Y7dhVgs41RqD5
c2ezOBdvXfjj8vSsfbZx8HqCNkXgj/roNe34O+wHr078slbtxmGz9u2GvbqSVLZWQh/nVEIV9Ldf
VXFabtFIrn29YbK+T1HI6GPT1MEpkyKu7KfL07L2jDLD/F3Hh7kJ0XKJ2/Sbf37UyXD9rboSB7lL
V9QjZpS/tyECF2hMTR2CLD0SBxHttFUzxj9nU2vLqYYx6atWnQrVxFObbyzpyqSbAX7qR30E1Bwa
L68m65XuvDiYWjeg2YekewbvlSN7Pj1FW5jdz8PMmGjDNPt0jBqRw37cYEgKyZ8qR38fe/8UEvLu
VPJqlu43p5+T3vLiy/tnxdGblfW152bQ2MJYvPLn6LRJBsrbgsZ8q1ZqbQ0Ms53xjnQzKCIfg/w4
8LtuS0h85Unxxxw+eDExAm4JMiJ9pFPxD8r1n9RUH5k1PXhVepIh2UDCrH2+YbdTQ33f01gRMtwX
+pYV+85XM6o/Ra0QfsD10faCI2mCBCj9LgYtw7ewAN/R5bVd+Xgzqh8BAzdB7RiuYYqeM6sF5QBK
lDaMa22zmso1NcqaEUeB46F9Gg9QrgIjVOwgEet6zcnywtshYBDxDlAFuVU6trLoZqjfcmuQCo8Y
ECjPDpw60KC7KvIwTukXtUX0sXIOmCXzzpg3w6hhEFohR+70Jx/glazgGy+DtTVZfv+wb1E91pQc
wd0jlKBRKCjutL1LSsgjZr18qyYXlIr48nC499RX2p2adOPwXfEStmHFtOudlPVo2i3A3j90yeh3
yVBUh5zUG12sTYxx/uZjaEFaGNsprHH2/lbV931GYFiwXaOqf1Q4BLKgumrd9FvAql23WMcsjNdh
pxzfhXMIWJpoa0xctYU++Hw2HLMifvIUDWWAbdKwV6d70v5G1HWt3cWyPmy/rAZVw7BsPxu0m62v
D1a1LwvgmJXvkoNJjadYQEcW19FYgWVpq7zp8+3nmHXv2pt6NStMdC3yKw+SraL/5dl5MvVbuZfP
rd4xBWhar+DEjUr04P7T+K8VAyvHrqCOYyrOdGNZO6JdptxKk75vDzrbIuxaufw5ZsV7rcC7g1Jk
hDDkdECt5OzUV01Nkxp69vaZWey2D5vD3N6BSPywx54cU31GZxDRADZUH32LxZbrxuOwheha25yG
qaaOq8UYwlR7diq6r11w3PXJZmm78uZchjPajSw3DqAGjZjdvpaX2OoHc2LCl3om8ItNf8P0vbvv
2uGYFez+3AQcmoBL9OaByENBn/Z972JgH763khN0S4pAHVv7phix2a8ut7vydnXM2nSF/UXKDA1P
t5AQvy7O/zhf/eTWeswOW7eZFSdg1qcTCWUML8RNkupXXXfHym1jVEHrwN8Iq6xsP7Mw3S3zBjFl
EPA4LonrKUqCfIv84A8f3H/f9k5oHKAsytKezaj3nBJ6DQ7cQ3klzvkVmPe/T1/u3Ws3SfL4G0AK
sfd0l/28vCprAzKOVL+TYxAEmDHWnwJ1r8N9Hs2sR5fgHG2jCh7Nb8kJruA2DXe6ALP2fAklM+hs
qqPLgsOigBDQrdfVyv4xS807mGqPGlJ1DNv+HPLgZ12mR7vQCXJqWw555Rgxi8pRpe97EpR0R5Au
JRAAO0cN6kSaraDuyoIGhvmqrsprWuFYnXx3oUHrq6PKxC7kueeYZeQU3JKd62KCRPSQWSg12YXy
QsPLcD54Ha5AiKrIjEWN6jgMbjhc8OUd/vmDwDHrx+VchLIBK8JRD91tPwMo47BnjZcgonTv/gxZ
kMv9/AkZfGK/gWG/iwpsxRjmhn5trqrb7DV4GONr69m9FVflbfgk7m7875f7Wltkw2rHKnCbrkZX
LYd08hey5d7W9qZxutZ5VIdWlyG8CLr60k+TMn8ZbLJxAqy0blaEF8DgleBTQPjMfyqq97Z4sre0
ttaaNg7ZmaIuxmFoGoJIcdv+8tw8kcXO7zYuxFbdRU0dwZdZXn0cVXddTjIJ833PPccs9h4ct+Jt
h3OxkeFD4PKjO27xGazsE7PCmyuumzKFryGax0AExF25yWe9TO0n2/0/Wi2lLnyAqtWxe1FJ+lrd
DDdWEhyjZH545Pf83k++Bqe/+dvlHf8nVvlZd+6/HYQeSVnby2vHPqt/0keiYvpog6nlqo7V2+/0
oT43Z+tUnoND+muLtWXlODDRVjKzOC7l8KURfAe4GOwIjODNFzoujwDJt5Qp1mbSsOYGNIKDRo3Q
kYXPWXvPQ/BqtV9T57lQ1367FcVb80/UMG4rEnbQT646ZoVKfH8+ySi9JrOMQykPUUi+NDD4Nhoh
g6Hv6zC9I2mYzLVI6pocaTV/0ZN1vLyaKxNr4rVQ845a/RSfQuRzmR36/DGzH9viy+XWV3a9CdhK
NS9xNWjVkdv8GFF1hafyzeWm1z7ccAVDyQopM4ULQsGiQ2u5B9CaflXNrQZL4MZBsuLLTMCW7IPB
6lI498yi9zTP21ik/M4us13xSsfEbPlZF4BLFL4yDAFmh+zOrnilY4K1/J7gCcthLWN+IMWNyH6V
4VG215dnfm1WDPt3UV8lKBvUMfVSiDM0X5QgV7pmG82v2KAJyBKF6MO0XQ6QhTcU2Yt7fwLdS39n
TTFVG5fiZZd84sNMYNY4E+7M5TLz5fBImuH73HrXnXDPkgMk3DqHfVNlGHrD+gJFVegmn+54cF/M
V0W5YVorq2DCs6op66WuNJw+hBpjjgTYVTCBizukFds4bVes1wRp4RI42SOIjo9Kv6KwQ+t9s2LC
s5qyZm6/3G209zRFP1R7Rh3Hrgk3a75d5g0Q48HZ1Pf3louSrEe2MzJkIrCk8PsKlQr6OOlDZN33
+7Lrjgm3KnRZMG+ZZeJ6MU3fA7ovemgCrBi0xFtrRsN+AZWBbsATZOdtxjMu2DzNazVqNO1NR+Z+
sdmueLtjQqpU1pTO5OOW1GT8ygmd2xmEFpd3xorFm5gqeNnUs6IcQRrytZxPqHazwr8C9ezIrSjw
ikWa6KpBBJpZCpeH2hYvXjE/9CL9LSu9bzlNfJXnp4s1YgAEBdI5TRPVbcHkVubGxFbxqkoBOW/w
MAMNZmqhbH5oCZhp5IMq2wN0ebbSUCuHtqkrBm7PktdRhY5KclWw6ZrSZ6eYwf2w8cRccVmm4onw
gqwqKDYmzfsfgBHWtf5+ef+sre7S44dncYo6lQDyAYg3ieDvAfzQiV2gjESDrOb5cg9rk2Ocq3S0
vBS1UAopG2ofLc7kjQVg/oGCnuGYa76ltrM2R4bxkqns67bCxdkhSVTdRltKeCsHt6lzAnX2Ovcq
LC7h1wxBmiID+Ze6FqSNXZ09juXGA2RttxqH6lA1IJXKMU8Bqvp9Kz1nQZMAL/ko8uqm4ONGNyvT
ZIKqPLASdC3Y5Y5uG70Cec6hIxDu4u71HBNSJVoCSjYfxjw6eQIuBchtb/i5lX1q4qlQ9qazQNPx
2LixWzqHaPyrA4nd5S26NifL1v1gBA0IvVOi8dki12C1rGIEc/a1vAznQ8uj9JUi3uLd6rte3nR6
4wr/ab0ZJtowW8FJM7KmWNrtYzbf5wjFlQAZS9keGPnGnK9Mb/EjrhiwWVjtdIOrQsgxHv1AJch4
xbz6Hvl33hb85g9k5ZNbq6lfwlDFHuXDMv0/3vokfHyaHq+D8719mOJvFtDgG6u8toWMV7D2alu7
WOFj0N+S/ocieUx3SdljPQzjbRiYQt0CbVf2KdO3+dbLfWVnmsAqR4Nwl81ot+/eI7uMxy7dmI21
lhd392FnRj1dSlY53rBgocYZHw++uLq86T9HZaAuzpiNFlhfEIMthX02eHccQqZ4Adwvij5T3alY
oh5SVcMLyBPUfTWyH5f7/XSB/dBMhWcSlffQx6Unypoff/TqqcN/dCPdKtlZ68CYM8hYa4dpipLC
FOW2hNY/UpuXiWuDdenyED5dFQxhORw+rApoqQVTdp+/gVCofIOOycTiBhidPa8rNG84OpJ6Ixju
Zx8cH334ZwB2W9ZJ2edboh9rAzAcnsdaAS09F1PEex3FlFf1EGv4wY0J+vSUxAiWfj9M0BC0dsgd
Wb3RnhD7YHm4rscjyaIX3IL761BXQZBYYnq+vB5rK25cXqqwUtTNiXhA+byMbYiI267Njs4iFLWv
B/LvAU1DSaO0msWDF8qXVqk5ibiekEPY5GBYWxLD79mTtPN24uDUJuAjA21TdhrCTaqgtRkybD1y
S1E5oLx6GdOFojRPm7hkDv0Kxkz+8/IUrQzATJ1zKDepOc2qN078/GlomvegS/2NkMla44ZNh3bJ
iPCVeLBJA0cYgnHBSmf3sO/TDXsmPmh8C93mL1Un7JsAVfttQh1mb5G2rH29YdAQYkVMLEASJaS6
vQllEeAewFPxdPnzl2b+czKDctGwZjGQ0ZZgZvspav1sV+CdaWl9Z1nQ9misnhwv97I2iOX3DzZt
FaSchEvDn8HkFfcVG6xY+nn0vK91w4QnVtvzOEbRz4wgrW6pijwqwrPTvtYN8w1pngFk7kU/F/b9
CURiCaXjlvjpim2ZpO5h5UZMiyz9CcjEkADZ9Mg6H/TdwbAlwL62wIb1Fu1kE28cg59FFXxXhTuD
xgab3+PoQdc5vd41S2ZGnaoOhS9p3Z55R3L3thgaJo5hA3amjWNhZQuZeXXJUoraHDv6yVvpH3wx
OG8tb6etPM1a84YZj00EenvWRD9F5rObqPeGd5VbW3Uun17mfejz/Xv/83Hgk9tzflvUzXjwMv1V
uecK14xQqmdhlfYhl93ZmrcKtle2lZljl5HNg4wXwYvXh/2t6AGhDMGI+qOLoq2AxVoXhklPgT/Y
uS2CF6cOvZtmjtiVg9h9UjWopLq8pz6H+2DaDMOm0O/O1RCyW9LSQyH9f8KyeZThIwFjuhrVs136
UHSuH0Ud3hAfUIWZ/3W567XRGUY/KtkitVXnb/6Ii8AhTxd95RLUyoU/WNbhcidre848toXdSwc1
Vi8Zp+RdIAL3xQ1A+rfv3mGytbdpW3S0coFAqbr3nGT5AdTBb8HM8n3fbybjIfFH3XIuw59pmcmf
srGRiABdza7JMdnZ5VALlCOE1WsZhu7J0bLh8SjydGtzrUy+ScNezNKmwSTZ68QhQZLJcTgwyLJt
bN211g2Dd6QP0rt6Yq/1yLwjcfI+rlS3xfj9OSDTD82kPMDoYSCtqHq1e8ZixNmSblQ3btnmsTvr
Z/CHXKddcDXm9B78l6eh3YJPrzz8QjNlP8iQS6lb9goxrde+729C2/uSd/UtXjNDPGbqSrnq0Nn8
PcOPl7fCmh8wGVJoj8Ydi1Wv3BtvJhf3dP+PshJJ45n6NhhS9K98rHqU+OUoDoB3YKlcKiG33iQr
/tvM4pc01V7bkOpVDt0ZtdOJZBT6bRn7AURv7C81+ss8T/VWGdrKqW0SqUhHN5K5rXfOPOuHYOKR
5gM5pmT41nkI1F+e17VNalwN7KzJClRT1LdtS21kcKBQoXxL7DMBM0FvOanr4TFdvRaR6OKss8LH
HNSWvy5/++chJT80M/RVixwfqZrqdWrAdb9sh7rRV8juXP2xibp0k66BPZQ9VQmbx5tg4PfaC/6i
eX1QAoeUj3qtyx+zclqY7CtOEJHGsjmIPrABq6SpFdxU7wzOLyVEcLOvE8Ol9OFUk1C17rkfltBE
kcmkmMHeGHCx7w5nZvVTiAl5nojIOWzy17Yd/AfGwbW37/OXTfjhCSCclCAGq6I3rIfKb6cwC65y
K/fIMUdN5K44L3aFcWOwmT+2wZx6J+KwJ7sDBztU67fCpCv2Yib47chzQI6BxnHKechXT7+qFC+Z
ffNjXAbA6Ua0lYVoPMQbvi+tH6jN6I81eLl39mCYuypRJ96U6IG4TRqnVvBoL6dex6F6cnkMy4v6
k8ekmdpvq0oyh1Pv1FrdiXq3BGypIvCOAjS9jNpfxsbbSJcv1/LPejLe9FJQTzZIuJ5s+Mee412P
0qEEktLPKSX/yNDZuEOt+GEz4y/dEtJnASe/qEtZAM143sROmXmJlw/ec8qmrTDwWkeGdedd6w6y
0NWr7iS/kjOr4jEUMm4Jrg7zFP59eYVWPJWJBRh6yFzNzYRu/Gy6oQW7As1/c06ndOvmszYQw87t
kYOFgBL7jeXgjIo7JlXc16Gd0A6K5Sg32roErQ3FMHXl6qnNIHT7Wo1QEm9dGdyQAtXUQZ9FG/t5
xeBNtEAUhFHrVzj2GzFmP+yqs+58Ne70VSZmoBCVQr3RYL8hJDycKDbv7WIk+xbaMHbwpAk79Wr2
GvGCPeluKk6081myuwcTNZAVYGXtO6t85ToIQGzVnSeokZyaaJO4dsXITeDAGLW5KsGK/9bq6kpP
3vyHHC9qA3AgQWEPPKQbl4mVdTZhBMQfKjk4MnoritG5blvLrpO6bectWpwVv2iiB6AAV6SV60Zv
Q2aRq9LJWuT3rfA2dDsN0bYpPUzVOCfYDLtw0j7EVP992laV14Y60N4vZAjoT9TnTqcwxXESMlZv
GMeK/ZnULKn+X86+ZLtSnOn2iViLRggx5TT2cdqVfXNywko7q2gEEiBE9/T/Jr87cKmsw11MGUhI
oQiFotl7jr0cKvHsTFTcTYAmPXWBECesItuYwiYXQ8XrfFatXjz2fXAyAAqBONYFFtmy2UdhG9//
9y7N1dg7PXD7nyFs705REX2iKKvZU/cCGRg3+uy2g/QcTh4ZUkpfWOvKGp1sm9QXtv03NNzhYxY4
xVL+dJfwvUtAYZyPg3Pxw458uW1DLNtjFhL4ahwL8AR4z3rpn5eBjYceF/v59uAW5TYLCYgLErSI
leTRj1eIbf/gqpW5igNne1DZz9htt7TPtoz1D155niObU0zWpdcKLaPiXBOQoB2XgJGNlVgEYSK1
SFRzpH2XOc8qBqNpGsGxbQOvzpIhz7duItsc6/dXa4gHsNGX7eg8N1Un3pdoTE+8wFFgzgi3Anq2
bVq/v5qCzkSwYlTpMxuG6hObQvbbycE8cVvcFrfALDEYCxF5zrI4z+2g9DlvgDHX42E2OvBAe9An
bVgM2zSGRpcDrQpVKuc5R97kAGK3ECxfXBwL9T/7yjdCErbNMnRbAlWur5Q3XXWpOveg0zJVH50p
KLew6G0CN7R7HDoN9ijuPId8QEZyKp+m3AGyF6reN1xbyxLMwoMWFHRoahrJZZwX9athLnu3mwyN
mWAupbcAdmJh6XOhGucceqP6piew0qnGd/fJwAR1YUL7MYoLSZlQoMLduboe/86xafvShiasi55B
qzVPefaChpfih+eU9K4HMv/v2/pgka8J7jJOfPGQlQzLhLSxFxxahyO6NPftBWUb+en2JDYRr99f
q/RAFOgw0PaSzPDWEBN0xqZ8ckCCu2w9Ki2ujQnsAoAtX8qOR5iiWfzvQwtcVanCx2yFoB1Hkf2W
oowfwkJsROYtobg/McJXa5rR+DjTJpqviCXRx6bxSh+EhIt+1Fp3xWMtEAo6Z0ss+ibp57Sjx4qX
/VbLkk1sht4X7aQatuj52vY41kKlH5ysYu/yAdiu+2RmKL4qWJa3VQCZZQKosX8QxhHD2jjUFnGZ
gDC6B2ngWPTQGR1VZDlyD2lAHkzV/VihlyZMi+EwpYMIz8C9HrZ6dSwyMxFiZhkL7fbFcs3K8eyw
5S7srhXgW2L49SnQ04PwS+s3+24aEzCmLdxQjc2QvWSsjM9uHJ7cMR6eaiEfq2aqjrfFZDkIJkZM
PKVFy8MlfR48oIHHyHfOx6mP+Kd5FHW0cRZsk6zfX531WHNFazrNV1F0IcDAEc4Ua+jJ9/udaRAT
B352Fy4W4jkIXTpDm/igP/lGXSzp9jZZLJAJFkMHyjzO4/S5TVESfF5yLKEP8nAXFmvITMSYesmy
0vOzoEx8MfqnMUTpjkZZeDLM9cvtJdiEYKh8Vjtu15XSeS5pz75O6+uGRIiZZDnZd5H9p5iOp4pS
0iNVXoBio+4Pqe57dRiC0Am2WE7eVsHIrJzjE3dL3oT+Y03ZB+nzL2mPNHqRwW6RNXMjO+BHF1F7
WeppC13z7Z2LTHQZhVhsP0sWP7PSca6zF31RVSq/tC1Ip27L5m13L/pPMV2Z0XFuOnbRkzhyFZ7a
AaTaQT6eV4bt23PYVrHO/UoJGatLL+jd9HuE+PsxA5jSoXN7chJtEe3SksgEnpGtjHoZpP6FuyAM
xXUqjlGUbZVs2zZp1c1XC0BNmIcGoLB6mYto+DDoKDiWI/lZZ+jdSWKUhGwIw7ZRxms9kL3UILZh
z50Y5bkh6BMmWZQdcyDC3hbF29YEWRVjJWU/hfMc+I8geuTH2Q/0qfc33w620Q1FZ7x1EE/UFDVi
3OWH0cXVyNhWwsq2O8a93vaRovHip8+rHnCB53pWh499gbTe7c2xTGDW0Gm8eNx8jP1Llvmo7wH/
lt8i2Bov/NPtCSz7w4yYu19PqiqBJ/ZcjEiHHlMZls2lBHlFubEC2wTGQ13PQfm/MBwXIJn8xSag
jL3L4BNvNYDaJjBUWboDDziyH9duCsa7hVf+vVPKD7e35+2ARmRW0lHwhAgqBv+xEOqJD0iqjBKp
Rpr2p5VXp1NRsOvlFv0HogbudpxLp/jhF6XOzzJbIpXEqR7Jhpdo2ydDk3lZzEp5qrnyKZI/0Zm0
9McVMHArR2A7qoYe10XqoRXfAT1zxItTGogUXBsRgEU3w982YRi6zGdZuDGSXRf0NWRHRO/9RILW
/cxH5LdH6YC+3Hd37pah2Zz5OhN+nL0gXubEZ6KcMH9cnBZM6bdPlqXoIjKL6wr0hXp4LTJwT41n
320e0G31viiax3qFHNXtpSb956Grky5l97fnfPuhEJnldu1I4GTGKnuZcxQm9ghvJmIs/lJiUZ8A
vyZOS1ncD8KJ9zmiAAz6t20nuKYGVdTsQhaPJn4DdpeG1/vK+yKzAK91iC68pfWva144T0GmU5Bq
Sz4WdTGr7drWLYJooIh1VKz+DG9aANspyD7eloRFWUxYm1kUNdBD8rhMuLf8QqlLeiSaPS3ZZimf
7f8NdaezCqaicLxr67clME8G+uAsHdmw6rb/N5RdLiimLAkJ0DUDNmv0pERgVUSUd8nj3/t2yFD2
eUJ7ZggFufoocSWKV0m40ArANt583jeDoeIIUxcUgV2EeIvok+vM1d16/B0AN9/dnsAigv+U0oGv
1OtA4Vcmaed2f2dTVZD4EFeA6t5qXre4gWZBXUvAbqXp6F9l3w0HuLFpMhOXfQ265VfZBs2uOo/I
rKvLPEJ5WszFC6ld4KLPBDQEaJ4F0hm4xW9vluVEmWg3sUtkD3oM/1oFS35Xz7w7RZ1kp7oZt+qy
bfJYp37lM9cyAkobV/kLisnbz+DakejMAgn4Zd8K1mlfDT9qPtYu+sku64lVrvsPCeP8EIebRFw2
YRsqPU5E1dgj/9rp4CeYM7MDCVHSD9Azeay6zdYW2zSGbheTKII2IMWPNhXXWozlve7874zM1X2o
qy3wJJswDP3mAZVMtTFQwV0WKvaz5mHNv6f5ZnuC5bIzYW1mJqKxFR3qVtzoS4sww4WhYfHASxhB
ZwARM0A7D05RbHHiWBZklsahTHruYrBvv8S8aY9hQLpjVYLk7/bhsgjFrIwbSTXTqK7JheCFdCya
lP2TFo5IvBjc7rlW4YamW3wss+ptCYsxR/JOXhs+3UdV+5wVA9wfPp2HlNIDuFr35YEjE86mdekA
zE5fXnU3ocrbUygpWbotBlvbOgxdz2OfluBvKF7apgEBkstDwDgEYX6I2jL+yysi56T6LD3dlo7F
eJkQN7x2AAUmK9hHzsN7P2P6lC1cnZsAdJ/7pjCUnw9aLT7e9VcU803lWdVhdReVU0nfzb4fbXk9
toUYuj/mXpnysYwuPvpK4WJX+l3qrtnbotoy9DY9MRS/DZ0w9No6uM6cRehbocUl5H1xvL1NttHN
Sx2+qx8UKbmGqPrQvwLXH8KH0AEe8lZ4yrJFZj2cG7Bc5FGK5EimATGQuA0wDNYgn7rPl2qLudBS
DR6ZcDec6VB3nAv0y3vfycD6c7mk8ec+9fghylDZNXrBu6DCi9QLpP4sqZjPac5/79pGs0QOj3T0
SYx9fZ0Bm3wsWfsA6u55Q1ssMjJhcWo+zuhLj+ilzppvbeePhyHeJB22iWf9/uoWbp2pLcOmpBcU
eYEeZqjT01o9WKEjdFdkNzIhcnSOZFETFPTaokPigHxx8BDXzU4nxcTJUZ2cSFUIcU3dvnvHHd1+
3t3CEJnFb1U9tEIg13ZFYeqMEsRhGYGMUWdbYHI20RrKzRgTc7i45UvqCQSEaVsNIlFRMW+8mm3S
NdR7bIugRvArupIqvUfEnh/CoLt4riw3JrAswCyAm5pColo+r69Me0g2OoFD82RsGdn3JjDL3wB/
Pc0joBevPguC+uyjgrq8ixyXLN93aa5Z9hYGAs++mJfodGun+9yL+s9wefuNs2+5Vs2iNx0BnGcA
+/lL4IxumhRRgKwji+SQqAG6dnCirvlr8Om+A0U8sx4gAKrs/5AU5vn9Ii7LVvPemwcJ465+1isz
gUfSULgRAEPS+WMk+6SVl0ixjbv6zUOEwQ0bhG7q0olFBaS+KB/QyDZ/DvpN5CXbn6+TvvrzaBqD
SgJXBS+jD9y55/mnSnzacXbw34aPgXIqN2hbDN2QRxl+QrvNvnENr8IpWSrShQEBVxVHodMTuP+O
t4d+MwWGXzYMTqc1+LObP/jApT73nkMOk0erPAnHVJyrDGADAVDtP6CpJDgK0G/veexhXsMQeaUT
cpJCxGlQf0Y6TIG7mJKjP5GNQsM3NY14ZlLfmSo2sVxiAtUFh1mqa1qE+uiRfHlACYRC0qoNNxZj
Oa9mKj9lHM/6JcZc7C/Vv2f7SFs9M2vvqjaofQ38O3Ai3zllcxdsPh8tWmCm6nmgnM4BwNnJI//Q
6IR4aaKrH7fPlG07DPXVaBIFdBeOa0XEP+00Tb9r11uebw/+9o+7zDA8YezxbpSgpGThO6Z+hvNP
xr7cHvrt/8az+d+WQVYKLcKtB2z+/r52Prnz79vj2n55ne+VxWnQS1J3wIQ56fLS679LQPkOH28P
bftlw+IgQTCltALEXrmcpXNOm9Ptcd/+Zc+sgACtBUFHOdRzch9r/7uKv2q32uMiQDONfy7coU1n
H8hiXV78E+kY7Ugx36hzeXs/PLP0IdelkKoEjuaUVombf6i8jfiBzZwYdhJ4kbnPVpTLrALeRH0g
xUtYv5Pih8jkxp6/GaLAvhgmsVIVL6YR/y6d9kjGB2++4iGp/WrjVn1bpq5Z7bB0EfqSfYyfluwc
lGOCCspjO6uN4d/eetcsbJAcvmU4Am4bsBCHupnuGNCy9pxG16xooMAfqhke6aeJ/eb5b5+CAXqr
PettwbomNtDMFRzKCfdE7zwBJAj8582xmD/EeBjyetl1gaO86t8WYHLyXMeVP5xcFZ1kA5F247JP
n9Bw9+/BGzBNpG2FFZCGkw9+r8a7vkfsbkOutmNjqCuKPX1IElaxQa8JDdTdkLMjSBA2Tr1t//1/
/32V00j7HpCfW/luSL8sXnVQAMxgD/MmbY5tCkN3G3T4xaFe7XrzkVd3E5gQYrIkc+8cArGR77Tt
kqG8hEa+kCFsfJT9hVLPQ53f0XLLSbMMblYxeMNS8hmdPSfN8id0wd3xak3i7ioORHZjjQC/up/K
kfqoiMXpjMv2PPnDQxAhHwwCkEzkuzwkl62ieTVFLposGgJIuXAfeJwlXrFFJPy21XRNdhfS4fDk
EzZ+iX7F5aOYn3Px9zDd7bI8JhRN7C8uUHNgM5dxOjZAqcLSEkB8bRx+i8002VycKazmkqLGdE4d
+iEIegT0Km962fXzZoac5N04gTR9OA3ozwfefR4/pvL7vrGNM9MFTS69Bo4HEeOZ6eo4aHZkPd0w
OpaNMRPfsTMVPSD64Z6C5pP91WQb17hFk8yU98xo4xKBcaMq/+pVSI8N4lGScsMK2H57nfbVMfer
XKZ0PYwezR6jdjii9uDX7Q23Db1+fzX03ABEfYwXDA2HyQ/TJJvExu1k2xTDwjcq7oOuKSDLbDoC
fOWZLgvKkMmeWkHimvwtUsfRkFEgvPrkiu7/mvyty60WoD/0rP/pecbghm0ndea6S586v+cacA3o
YvpWNsxPqih4p2d84agyKpS8ioghlzgu9AGxjAgAfe570coP07Qv8oU/MW6AqPCjNp5AL9A0HcrY
ENFxtii+LAIyE+FrQxugvCD7MlJnn7YgR5BnFC7uM3JmEnxaqBAo/ADMul9+jeaKJTEihFJ5uzAC
CCBk/n12U8pCMhDcX5H7G70oh6HfihTZdma9FV5pRes7dRyur8EBTSNLeswykYTlh9sqZ7laTECZ
eMkiKnxocxzED+6IfFFM74p8eKzGdCMeaNFqEzmm9XjutGOP1+xI4Hb638Oefbz997ahDa2Grz8X
EkSqQG30jk1MjyFgm28Pbdt1w2cjARsnEJ4Mpzl4mMAwG7SPenq+Pbbttw2FnklEZ0ev73s2PKmw
/rXE6cYzwja0oaGg3UwBoonLfKbnofnMh392/bKZuV5iH01uA8b14jtAdM7jLlhU4ppJ6xB8SA4L
MLDbnbvivZYb3pjlYJtJajKh0JDNMPgRmhySDkXJx0nRn6zzqntS+tWX2/tiOSZmhnqKxJCi/R1P
K/9byt/5y4S+rn3+hwnL4oUCALw9FKcbwBVTh6cx9p7SzVCQ7dfXI/TKrhR05OCW1PULGcou4aR+
KTi4T0G6t/P/De2MdVbpYH3sx+0TbUSyxKC53lDP1Qd7404MDfWMWsUdTnETBd509jSQpJkPHJBI
6SSth/Ogi+tQsq0CZdthMhQ2HCIl/QkRZA/EmTKZwrKdknaUQIQOq+mMEty93nhoKDAfXS8YUehw
ykOVhH58B0TCQx9Xp9vn1WIfzMz03AVhAFJhqEVQndlUAxQd1W37xjb85bl1clWt8l7Yk1Dfff71
9riWg2ommtusRCZ4fVgx7TzME8ge2JAdhlz83jf+KvVXijDVi1L+DD0bWJHIRXyjrDtEch+riWtC
r0iU0/aSYltGIU94qyTK9c63/9wmTUOFO7o4wNfC0FxHSR4BXFVtMWzYhjaUt8cbORwUPFqPzUnb
jUdFtvAJbUMbustHVmV1AF9Mgq7gNA6zj/xL7m/4BBZdNdFVgKM4Ej0AD3bMxseR8juWg7Vj8I6D
m21lgOO3rY9JzeL0AyAvZ5xIwZ4CPzur4KXLH7romwfS2GZ8525dAW9XgBPXzDWPBUNBLp+yv/Mc
PQVxjMhRhgahsclFIvxouS+54yUNYBSG1K/ukPAoj7vOlpmF7tKa+KCJRNCqO1PxqdoZJjGTzykF
QmwEKLAToeWBeM39JPyNX7YYCjPzPKMPRpIUByvo7sf4sRtf0Nie7NuOdc5XRgIB/YpmMcg1WIRW
raFoWpRlq8+3B38b6BBiXlXl1ehl1S7tmOE667Tz4ssA5Jk6Ubr/1dPpGKYa1Dky0Qs99HjXk65H
tbamG29Xi8IEhqbPqNoNRYu5wzS7BxbrB464eZ/y+3rZgrCzaHxgaHys2zJtKQTT1uNd5btJqOed
cjGu5j5yl6nKYbyL4IEiABQUW+1ztp82buJ+YP7EZ3jpjvqYqh+p3HgPWfbbRFfhJRkCteAk9cPy
1UndD6I6gqShZGqf32UirCiCyqy0hrdSLEDH/eBG990WT59Fw0yulqhh0YoWUr/EMqYP0sck7dgV
x3qgO+2OiaoytsCSc9bjGDn5HSsB0SrijZ23/b2hwzQMeJAX0KAhq5NF/8XcLonDDY/UJlZDhfMU
aO2hhFi98msfP4zjlxwsgOn4920TYTmNJo6KiP2ydlfay1S+U87PiGz8tm1PDNVsYxd1qSsdcIFK
d5V1hxRIqtVWLNK2KYZ2ul7qtmhGxBOAPsfO1zBAN9FQHQL5a9+uGDqaAcI+mzto/+g9EcTchbuL
7YK4JkpKqCZn5gQjwxg2bb2AEHFfZwzGNhzlvFPwaXvsCq9UMjT3ovg+5/sCAGYx1JAJV8/rTdJ0
F1I/Uu90e6ct58QshgIWcYOCaOh7HJyc8v3cfsy3jIrlaJulUPU45zrL0S4JqAB0W/T5DwLelY37
wXIC/wRVX92scZ3lqFeCWoJHCYAxE2qUU48uCc9CnmjS7UJFg0yNW7T0lZtKVuhTrJr7yGsuA7rS
m9ndCOrb9shQU9FO1J2KqD/JUF+Wkh4ctVVGbBva0FEkg9HcO2CHfCd65+Xpyv6+0SlgG9pQT54T
iv6pTJ/SsU4Yuk9QF7ghV8vQZu3TpNAd4q6h6FSjhrdwm+HgdI063D7tNofMLHfqZdhof4HHUnhO
nyxVET7mbJAfRDw/ATDLO/j5+LVvvPAoRxoe5EDcpAQwcaLiRe2TuVnoEWccZEspVE57oCV6Coad
4xoCdyfSeF3B+lPecZDGNIc0Ysfb+2aTiiFwFZIqiLTQp5Cl3z28qxME9X/sG9uIsMd8qrkf4bEL
JIDmXdNP3o/GId6+tJZZLNalIpxGKvHnS5dE8XSo9FbBs8V0uuv3VyZoHDuna/v1KT2G10rN92WB
sM680wM265hYF4ZyiDB8lL4nMT1kE98pTcOm8WFo3FlCx+JmWU4CmnyM1SZ1+ZvbEsRmrY4CnxSQ
jh19WuYscYu/hHcf611JkzAycTBjhTQoryV/GSq1cqtNSxJU/gJ/LMg2dufNmwVTrDrwSqxZDxbH
eabh1aVO81R1WUSedNzN5EgGPeSHqvaGdo/nirkMSQBGdIi4h+WsaAPJMNLfc0H4gfr1px3KhQmM
+wVx+SifwOrw0qKZvT0Asi2djkEhs529SSYoZtM4CCLlPr0GWAzSpPrzGGftHRu6XWqGJRi2hyBT
Dw8l4C+g1fldS3RbUCf4ibQs3bgU3jRuYWQ+3PyUV4ugvHjJhA7lnaxCkt9HDVc7293Mh1vAWr5Q
N6teXDDnPjgACv7IFlluVAtbzqv5dsvaJgrabK5eJA7mx7lsUZtfl+JHQ7P8rlXlVl2lbZvW+V/p
BTJQYnbCilzrBgxKR5VpT16mNpN8431rm8Cwp76XZSC6y8sXv+2ykyCyQR3rjGLI26rwpl2CmA29
DqXoJoZi1msaKPap7StfJPnExp96mMHZd3uSNyOImMRQaOq1QbTW4l7GvPoyzvSywpiDpv5DO0Yf
dI+3qXoS2fjx9my2HTO02xFdhLtzzl/CLnQFeJIrVAEWbAyPt8e3HS3Do6iduA8Hj1Qv/uyrv2DW
ASNazoc1sP5cOoN7uj2NbRmGhpdjQDisanD9A5fUzfH0oPtsl1sURuaLD4ZvCipa8hdE+JbloCaF
ZF5WVLuiDxif/VsvMjcCqG7Fg2swoDdGgkqsymudRBUggW7vz+oJ/ScphhkMD6nWiOBVdR5c5LL8
yqbwU+aLuxSweysufhBvQYRYpG0+BXVXDxrZgRwNXIC9CNniJHNGvzkT0MzBX7LHIcNiDC0nSydr
mavwmikFeqkUZLv0bupVvIXkZzlN5suwrdA3l4Ko5NoBOf6y9hm/xGkOCu7bwrCYEfNByOY5nCto
HnqfIA3ZCPVBgLED0KjFRop7PThvidvQahAb51VUOeULHYY0OCra5x8dD/dfDoQQxqR3CQE0OgPB
ZwuwznbADD13UXI0jplH/8AXZEVeXuZZBzoZaXodCP5kiTbxJGziMZTdk7SSDsFl2M65qw7AXWoA
ISg027gOLeObD8iYdaDyaXn9AlqH9n3KB+QVqZbt9bb4bcMb2k5dFGvlVVu9eE3lDccqBqbvWTi8
3Yja28Y3dH1w5pzrErcsz0uIIaf8n8Zv242Hu+Xwmq8hxI/ZUJOCv4TVWhYNIPsBKdFMEfLJH6Yt
EVgMifkwoujNjHxNo2swSpZ5h3he5MgTCBrUtUeeLx5xknpp3CzeUBnbrq3fX/kmwguABTTK4qVM
0zlKZLxijNGIsf64T+zGvS5VLxlFfualHdulSdywH886A2DMhg9qE4yh810Ui2ghsr5OBXEuYVs1
7YFkovkGwLpxYw6Lb+IaWq6LGpBy1cSvpAeu+Wq9iK8PLZLYJwkygz+sW8UAstDR2akshq6TZpiU
B6yHy9zJb6piaA2N44HxjQW9vWnUfGnyDv3GK+DpS9CHX7rV003j8vz/8TJ4+yBTsy8kQntnX04S
pTSokzp0IvwexV3zveJdeBCNpufbh8u2DkPncZNPYpxJfUXD63cYef9d3Y/0UIzLfHd7hrcNPDU7
RVDcyaOuw6Ubo1NXnPpwVve0T8H5LCQF+IYPaMRBlP6+Fw81m0bq3BtAijFlL34gCifxWH8ZglaL
DcG/re7UbBvxcTkJLRW9gpCsfJ/JPv/iyHjcpes0Dv5tTAgd1SJDgPkUzGdflUKeqk+rZVeEM6Qm
6CWr2kkCNf1/EAi+CjIY4J28AjQ2dJwEAt5iAxAEvAFz7yFlUZRzkE4FPZoABBzVXXlzrMJQ7WzR
GmyX4MgbU0c90MqdmkMFoJqtiKNFJ8y+kRhMsHDfgFfnKlfeV+A5+SABAP1P1SOqdFspbFMYV/nQ
CTbM3pK/lG6r2o8ahFD6Ps0YGMcStOYHW8pnm8dQb9XPbhm3hXgBMNSvIm3jb0Co+QJQ2y1cXouZ
MvtKO9fJtZaAH8rLmt2h/gL5SZf2B02lulNAmN7YMIvamU2mI94gY5f37Eobjz7Q1A1hNRCa3IJX
sa1jnffVLd5JAZKHPKVXP9Ldu7le0dOyOTvWuhOAuO36+32CNxRcOVVFKhmH16X28zs18C+D65eo
bfN2leOF1OzsSYHFzkCt4hWJHsAY+CVLm7k59nkTtluJqbfbBzCHoeqpTJ2md2R1nVvEnAH/Br4m
UJWki3xHVmwYvK6GP3c6iDs/rKSCmpSfxBAjTO18I8hi3d5M26EwDIEbZlFaSB1eqDfLR1QOiB6w
lf2Sbdj6P+38/30OUbMVqGgGEbAaoZRilMsTafpKJzIf0aEylg4PDnkxem2SwS0bkqDzq7U7buUi
jHqg1JWs9rc6nizH04TQ5H7PGNbnPY3Fwg9sLJc7APyJw1LHv51Gp7teANTsH1JBvnReyel1qoWe
Eo9q57nr3HLjCWCRl9lG5AAcoY1JL15G7a+0EfFUUP1TLUCq3gobWQyeiZ+pHR4tPiXiRTTRO4Ea
zKMQDNsW0Z0w99QE0VS920Ruk/Jr67XhMevLL6jd3fp/2xYZ9qGlMyRdzOEldUUHrDAAUCJLXm94
e7ZjZLj6/qzqXEvsDiXee3iv7V07qrY9s0g8+KHWbMPns0nBsA9Dzh1EWALxMs1Oc6ipN1y0cOUx
mwtvV5V/SM3GoQwQMEtJwvDaCD2MR4+XeZMQOLSfdhkXs3tIBU2ZZ2XHrmPauKA8zwvn4MgZ/Cq3
x3/7SUTN9iFa60mSYUHgoyTqaz2KqfuFmm8QGYXzVI9HFiH3ewDTlwPEpAXppvdNKSK9p6YjpGZv
kSsDx5kJvHAdRPwr6uiK6a4cvDreOGkWr9/E1dSwjMUo3PCSkXY4aJL1X9qq/qTgIBzLWKqzkzrx
VuTbcqzNjqNxKjwXfFDrVioASwHMuMgA5DnX8tGp2i3aA4tqmk1HqtDlIOLV7YzmXzXe9wcvm8oN
jbEtwdD7qi7B9wRetGtQhu7pD9N3DhucjHzsj6r19MaVaZOLYQFYOlQ1cSr5oqblV1oDpsz1iXro
hzo6zk5aPwV9VuzKMFKTeJohpqAcSnCbqCa/q9w2+H+gof5mCtAmE8MDaPAWqIdRhNe5ChDYqfKu
eMDzQGwVslgMmdmjpBzC0aIe0St6SD9nxAMHu3/oF3fng8xsVWo7sBEWYQxgtLgZjtqVeBCHbN91
a/YrqbHuQhBnkasCQu8ZnS1zovthV41ASP/TpuRIl5ESOS0w4tTBGcjMaf0hbVPONwJrb8eiqdmr
lK9MmnIO6dUr69+UDdH9OJSntJcPSg8n6qR+QlDytu+BYWJpiklpMTmefBGxB4ixsSGB86H2APP/
+7a9txxVk06au4LPftX8L9AtpUACosFjYFfrN8RhKrYTAvGcanoNm4r2CHhmjjx2o0P2bpBxp2sR
Zl3JAvkCMPwhEXKsftd+GO0K11GzR6muskXwGpGJP5TVcxp3x3gbst1iXc0WpaF3a1+kGlavRsHG
EPckIWjE/JjK9ZWq0vrHLhmb6JnAWik1EDHphQ9FnADDyb+fQMl2vD26bRWrTX/1Rm2HNEO5TxRe
Vth+Lrr2CPqwjxllT3Hb+xtuiW2S9furSYiunUnFKrq0BMzebomsbqry3ynKpw9eE/68vRSLXTUb
mFzapdKbvOiiyvmriz7qJJ3apzjvw33qbKJlpoB65XUzRBeE6f6Z4zxIciq+3f55iyabWJmySLtJ
1Cr9rhckK4s2ByVch4rkr7eHt+2NocnI0+k89Mf0O4DY8o8jm9wzWIX7KkFoYvl4ew7bEgxlrnMC
qj1nBAtEI8WUpDmdspOnCN/YItsajHuZLEWeNj7gUIuSfP8j37rOfpe6KE63F2A5pmYTU9GAsjZi
SBvW2Ro6q4esit8FNXYInUW+CIG17MZ841lsWY3Zt9RSUOEgFe0/0bYAr9lEf1K6pHd5vKl1FnmY
HUxEBX5RZIxdwMugDj6MVeJFw660JNjl/63SOkBFGYI12Y/cDytAts8BOVR+yLZMhm171u+vTQbp
ysaVAJZT2nXPtPX5A2tpdkQmecsPs+3P+v3VFH5OilaipfJJ05VZrgcv+BA5W8jAtgUYzrdi4UJ6
gKs9YQFAX3VTsXzQYzeWh2ny2NfbJ9Y2iaHWEuRy2Rwv0UU2q02tY3G3eGOR9CxajrensO2SodVy
6cMyLkbn+1h66fumyN3HhnXted/ohk4rzXgaF6nzHQ63c1lkBIxusQUAb9kdsxAu4yhPmxcaXYDl
2xwK2RYJ4LS/dF6/M15gVsLJzuFDreB/FZ33PvWzNkFaaOfb0CyEo77v5zXH1azQPEkTOYh5POyu
XKBmB5PgZS2qUjvfu6Go73QBxClQU36+Ldg/9S9vhDn9VSivtKvQyNfU/8fZtzQ3ynPd/iKqQAgh
pmA7jp10p9NJ3yZUXwUIcRdC/Ppvuc+kH95gTnmWykDCkvZFW2uvlVP/AZENATN6rNHxcZey8MkU
qj6kRH0lU8UTlrLDFLp3gwG/fFYgsZkFmh8mb6z2jeo28v61o7CwdRcCc7ofM/Urkg6JETOmu9Bc
1BPyTdjl2hT/Y/A+baYmkr9sUXg0bofxHep8bZmUHiRlrq/qSoQiC3vPgyHkeSfUL4CbChkbP/2E
yMR3KZ39Z29Tx25tmoXNqyEwkrcZu7eSParOh8orZHNFk36dHbys3vZbFqafqrALOrCR/ezD1Isl
Y/UnK7VrYseBhFDWDfNNjdwB+x/EXFQW0zCP9Exc5IIK4I0YKpLuhgv7i5R646QvAXMpQRjsG9e/
p2kYFo955AZEQF6CDzkcTmQy9om4os3rcyds251FVKU2g4hfCPzIruRUjT9YG6nSxm5nBjfapzIY
2YYhrvjvJdguC8tAc1+lv4pCpk1sdKm/hnMhNgxrbfjLEfrHzHXY06aWmp6V9W2309nUeVBCIP1t
9Z4lvK6tgSByvZKeeejwqoplp+f6pdelkWE8SxvdROwEmP/i9bRPA5x4koHY0s2/gRz8SyDUzqdZ
kFw/7m8WyTD+4qIVOWXndQ7aH0AR+xvvPzOEgQhypjAM9lzOL7YP2o2p3twTTLXcE4jX9X3Ehn2D
ZjUT6jvAYTaMdm3ohVeXTjv7M9TSgYwHv0gjUS3ZyIff9Dn46MuM/xykmbUQGJHBsM/lx2l+cO0U
h81BBhvnaO3DF94Z1cmhCjiGn0A6njhRPx0gy7UlZL728Qu/XOYmaipB0M041bshhyv+DMqqXXBT
szEWZ+GQm4GJBo0Vl+7A9GPWBu8d9vn6sVxbl4UXDoua6IaIERxPYbRrQHIda8cbDtdHXzn0S9SD
xDE0ssZ39z27A33une+Iu6GcYlLMOx+sGtenWfkRS9bMzghVzBmm8Zz3vStihWbY6yO/GdQBPV5Y
LRBEEORjBdolIboixtaN02o6lE3/6/r4a1++MFUArdEx+ffLvV1fnKEAedu4CzsNFfAr0zzrfeaO
IBbGBQSVni2c2tquXn7MP6ZqIOopeQZqDFmfp5bHxfSUNV2iwQSUTRv2ujbHwl49KNm7U6H0fmwe
Od93gTgMuNykXUypunFzF1YLSIMfdRxdgHoOno3P71kKnVJptp6Q1jZ3YbVlXitQBDjDPqy9eICG
/cz9p+v7u3YuF2araG1ML/HpfHrl7lmJd9V4S4Xfj5b4hGAmmqDMr/eT82L9T8R7vf7JEU7H/6RJ
GHcRYKe5z1siJExpetfq55Y/ZQKPq30be/RdpT4jQb9tX5eIA7BQtdZHf9jene8t/Uy7L2W+JdS5
svBLuAFAkoWNLquj5m9R6SEG/mo2OzDffJ3AEi2stjG4/5QpdrWr3rfelzR46sKvvf8n0G4Sqo2G
hZVYtYQaZE4DWokGHaSjcO8coEl8EBu1Wh3abtooWa8t0sJ4teoanwoQB4ztB57+5v0xvzFNWDKY
iiGnAldD2CxLX8uhefZKEPUGZuc20cazwdrXL8w2A6Zczngn3Q9DFwv13Nh7u8mSurb6C8NFA3jQ
B6Bc3guqQTP3q/azjxSydE65RTa58vlLjMHcj+HgS2R+kDl47K3+wgfnQ+VvPcCuOOYlxKAu5zrP
ShiAccajpdkh6H8p7hznAXTqVt1ddxZrP+Iy+78hpvPH2qOYhZDuMSy9ZDDNoSq85+vDr3jmJZLA
+lKMnKNlPfCyHeXj3pCty+bKBi9xA00b6sBxS72X3oexBxGCQH4PuvZByY3YvrY2i/BbRI3jTiOs
qxvbAzDVIGwTCRucjeFX/DRbGu8Qsll0WJtSTecu40kWNGCxK5MMXNs6lfFQ2Djsbmpv8iO2CMKF
B7FtAGH13g2qKOEQ9D7MpjAbzm7Foy7hAkY7SjloZ/mJXKKNwWpnEtlHj0YOX5rAv59Ck+8a1KSu
H6s121gY95xB0LBCuXcfRO+h3hZT8GqUw6GifhJGN6G5/GgJH+CjMaCsBFlF57YEiqM0T3got+CJ
K5axBA/kZsxtxGecWwLBydl/AuRmd3111oZe2HQA3TrAHvHh4AoFK6XeCX9Obhv6Yoz/uItQe0zW
XYOhM3fvB/ae6y2m2hVrWyIGcrwF1aQHC0XXDX90WX9GE8W+MVvvKGvDL4w5UGkkwgCL0tefwnba
hfNdSjceRNcWfGHJvA0bd5wzvS90EAegXZymLd6CtaEXVpsaFJXkhdbED+d97U4HWmc37uUi/FIb
5k7nXyKkct756fwou2EjtV3xzUtAQIi41bglFjsjD1V+BwAsgOVPVbjVRLCymUtIwGQhOds2SPgh
bal24TCjHckzfdLNxVZv8doUiywaMANr+w61nS4gQ1yyMi4NYAGc5BtrtOLDliym7girJMCl7aP6
g4HEN2rXfv+c0Q9OuvVqsrINS9HM3LbCuAxuUngiIV70havsF5oEL2yBN8l8+9ESDKCh8xQU6Onf
NwHI01QX58Mxq/r9dX+ztgsLq40A4O56DcvK5nonbZGk87nd9MFroy/s1oS+btEEMYDSkh7LNHqC
9NaJEP3p+sev2O5SOLNIA1s1DKUwpcukifROQ2fntqEXtjtalGt5g9QEBYjIfXVc17609eRsPZqv
hPMloWnYprhpSkQnb9JlXDd3o/b/8NoeULmVO9uRfc6iYWOT3yY19cEs/9+oQntwHZYBMumhzvZt
81OmZM9bEV/ovyL0KFTgz29IvefVFjxtxTKWoICBeEUIvgDk7uabSm0yd2WSsruhfr1pf5aQgGbo
mqEISf6bykafhQAmvPfarbvxiutYYgKwM5MLXQec25SeHLAHg330IBqRlCC7ZHLjcrlyBpaUOSQL
ZC0YKMYq44/nIM2f3aicdsTWT2NOPdCD4Q2pnIItZrYVc1ny5xgoZPhufTkFlH0nY3boW/fzbdux
MPSO9GQkeI7eC96d2SB+DNzfaj5a++xFhB6mIej0pZ4egI5VVnYH/d34+mev3BCWHDloHB5ZZIPq
lzvkR1f/rDroMtjhCADiHaChUC+sd8SQDVT52myLpLqUYch6MHfsgy46+P57PA74TQ4PI8A8u2dA
GkVbNJArR+t/AANOk1d5gamsOmf0jymfmPik2xeffvDZxo1kZV+WkAEehCUwqEz9qmnmJUbbcj8r
98/1nVn7AcsUO6iGrOB02LvUnoiWMfSdY8iVgo3ZhasPkmxQG2naiqtaogdy1erJ5SiyqTr9Dsym
837SvbfzAtRj5oAVGx5rbZpLjPwns/eLMaI5eKog6NAdg9m7hwzU+4CoQynTjTR5bYrLTv0zRQmd
STy52OrXEFR9LDr50kTjH3BcHzqyJUv6d3vfqH4uiXTKCVosfg2+fE5A1El/QQwnzowbj/z3KIJ4
AgIJT3ZJhUoxFLmfa/2hEu85WhFRJL3zubczzu+q0BAmAZK/+0Q6vqdttlfBsOPEj03xORxpHGTu
h1yFG6ng2sIsXEhEOlGSwSLXTNW5D4IHW70yrXYRD/5cP69rMyzyBeWXQMxOiBiT8MpDkeOJwvph
em8qypIIjRGfbptn4UO47+GlOGpg2BPZ6XKIgQx2sNBl7FN3C9CwYtlLmEEDVl2QQGCSJpByBwjn
jzQft6DYl/P+xvlZggwywyrjZhayhcb944cvtJmfsyHaX1+ftdEXfmNoXZ61kFDf1x4ENXPXeCcB
/EVc+B3b3TbF5Qj8Y2VUe9LNxDSCPdW9M015p9LiOIp0A4+49gsu//9n+LmfKj+g0MHpcxZ7djgJ
Vyaurjaeo9aGX/gIr2IozJdYoD4EaY3PCwdsu9EvOg9bNH0rYW7Jw2OdEs2XI0hMSIdezzrxp/S9
Hr4GxX0aikPgHlmwVUNfm2ph16Ie20GVFD61cXa8s3ddWz1F/viiITZm0/Zn2YYPURYcbtv5hZE3
rkdBUM5GVETlHkTieaJIdGh9aEFcn2DN8BbWDQqL2asLiCbOOmpfR16z6Hlgpt1C4K94qSUFz+xE
QTBkAvySFATLNakPwxQd0T6XaMcv7q//iJUTtmRyBYvM3E4RTtjYn2r/zJ1vVj9dH/rv9egN57EU
ryaeh6dCirHnh3KX7/P4/mV6aF7Eub3LDioRr8/+O/e9d9qDPTP548YfP3Z38pDFH/Gn3B3Td8fy
UexM7MdbReaVq8KSuGcms5fp4a9U5EmXUzIE58o/tNFF12cjrK+ciiVrz9TzXAiGH92WHjp7ypPt
9W2+bEll2ntVKQOFr3dRsm5Hu4/yLAEP0Y3DL64FNBp9sAUj58nYt6b8U1bPU//1+lFYO2UL03eb
iVSGDJALc0O0PB1pFeFBXWxY+tqSLyydBaq2Q2nzn9qC7JjkUqMv5ibyHT9aajIz3qROTsaLg0zz
IQbvceYdL9Rr7oaZvL02fIkAg/Rek+G2B6mAJL/nyRZkam3YRWwVzjz35ZhDB9s55OMYe9VuzDc+
+e18ny+RXnXRTTnhffbT9Aw5Y35kabDrkbUSXn6th5e5ohu3sLVfcfn/P/GV6y4vsyyFqK7KiY4H
x3fknzZrW3+vGrPtqt5Mc/jy9cwEhW+GAKWvEXI+NeQVrbjtZYMv2ZVanjYRz6Hc6Icuxla4uUj5
87pZvXnwgTC9/P+f1endMFA+wWK3KpiOpoRgb56pDZtdG3zhDsBxhryYFvTM5vI578h4j+LgFjnf
2uALhwAhJjaoPmpABOaEXkKBRq3uMsW9/Pn60rx5RLE0C59AZ069aR4tGHzQlvp04fXoczd9b0f5
XKPmliX1nJfA+gFhfH3GtZ+0SAc0I+3cWen9DryU4A5XBMeyyrY0uFdGXyYDvjdXfodnzN8IJ8K8
A/s5ChGzbjp5vOnzl4lAXVRRZRUhP3VGWxYTDrW4uPLq2/iH2TIZ0E0Puv+m8X4GSDlit3ScHXCp
/i4wprwllwnYMrqjRx/EDAP3fg7KrdF02YQkSBqn60/EybdS8r9Vmf/JajDLwiWFdTD6aN1xi3iS
Yyde0IvZpHvsfls3sYyYV3/tR1WU3mfrk8kEe/Bf1W5xR6px7NBNhAdD94h+/jpNaNWZ32qitdwJ
OYTzK/FGxz8Lrxg8dKVAePCZUNuB3w+lzRrD4yETvasJONpKZRLR9Vk6g1Gh68RZC1owUPHWxgP7
ckDSzo6HntOSHUzfGOfgOdCZ3jgsb6amQbCMWTkg9DOyBXJOPejp2hz4dunx7AQd5b3TbpKErk2z
iGEDWMURHZ3hd9C0VbSfO8dEsZ2lPxbJUNQ8eqJENZ9uMQA0qv/XmcqMg20hdP0zSQPP3slI9qiz
4xlfb9Q13lZNwKotTo7LrIa/mcG4Xoemli0u1UULJ2RV63N/5/tzxL4g4hknP8qo1BM5uGOdCXqP
Z5OO6TNH4zvLdz4knQqZIAnJ+eG2H39xO/9EEgJQcpqWNeryM3tOB7CpBarZYmV823cFSya4MIei
YquU/EJ7+0MH8Culixlu+/JFJOmJpjWrXXVqy65I+rGEyvncbWzZ2pcvogg4DKRDmy66NzNkzVKP
8h0aoc2Nn76IGLZ0u5Izxs51D+0AtGDMsTF0IwC+mTkFwf9goKlG8YCy9sSL5imdXHIo5/HYtSy6
7euX6GdHeTQtjUd+92IcCYp0eUDuIxaOKOBc39q3zZ8t7zsmxUHn0rCzC8sE5N9J8kZ/zKX3ufKy
DU/29jIxd5HlMA4/Ato6drY1NQmwWYfegHjfu3TtXf8Vb58httQpyVHgyqcAvlKVkabf+4H2ZK8y
EVYbO702weKQsiDHzrJh+Im+5LDe56qq7BFixNMtN1oEvMUxlWocsUyMnCHLBl50Y+zu/6O37O2v
D5b5cRFqbVJu6y9zPr6Og8fijhdbj2hv7y5UGv7r1uhcR2OAbs970g4/hELLNk/pc6BkvuE31yZY
BA3iK8+htGOgGFAyrnPzRSpk4UHQ/7h+etYmuPz/H8dcqyqaqpKUJ5b1Yu968kWrOgAh3dYNa2X9
+eX//0wgvDwbBqgqnKxxvJ3bQSlIQZH4+tevDb6wLpIWRNkpVyeecpa0kCQ6DugM2l8ffW1tyH8/
PR96qmtZkN+17cDRVwRPPIicT53xtlje1mZYmpYWYz23YXbqJ5CjomMQ94nOHSMNyWxz6yQL+8J7
WaTackzRcDtOMUdGhZ7HCXaALrSbfFCwBNezJo10E1J5MlHf7nqbunjjZxtp98omLxH2qUJnuWem
+lQjx99ThdZWiAV8v2mPl6B665rZ6ZUVJ03A4cEFSOQoCMTiqZpuY4MJltj6mg9VyyCdcGKAZMa1
Z/80TXAbASsYTf57RokP8dDcqZEaX5rBiTYi1iqE1Fex9fi6ckaXwHrX7xzUkAokQGONtgn2Qhjk
Qz0/v6lfJYB0zH9/gm1bp6gG3Z5sUUlIEVko68isj4saJ/X6Lq8doYUlq56GRV4WzalVIKWSgHQk
OnW2OD7XRl9Ycc5a0IYC33dySfP0d/UnClaK2z59Yb2q5XQa3aA8udYcGJ1BLZO1fCPHWtnbJahe
Z3OjXVupk6Y5FG4l7llpIWXsOeMWcHxlcZbAem5ayFh7fnnqO/ATKD6/b8Z8qyVmbfBF/FWzUhpa
Hs2JRCHYgH1d7mamfl5f+bXFWcTePoXGfSmwOKiedoi9iO5CBQ/+xQHdNsPCePuoMKHAoxXc//hF
GEoPl9A4uZuN9Ws/4bJu/wTf3qo58MspO/EM1y7QGbvUpLshDYv99V+wtgEL2xU1aRph6uakPdHv
8hDkpF05vV4ffO3rF1bLcScCZnDC8li4Zc4FkGM9KHPxznfT43aAOt5/F4jlbadqR6qT5GDeFVWw
K8Wt+QNbmK5Ax41xOLaXFPoHA8VwYsLxtbtEx+sLtLL6S8w8Ou71PKBYfWJVreH3Xf7aKca/XB99
ZfmXmPk27zNglJ3spCd+IBenA2K2u2L7+K99/sJ6OdfgeEkv+1uBJyFpYWHwP71itx3OJe0eGjrn
DpdUjG/qn3ZqSdLYzbrA2upc/v+PaeUq6irHGaqTsOMXKt0/0p+GXYUWnI3Uf211Lv//ZwJSen3g
FCXirmwhtAR+oM7Nwt31vV0bfGG3mhivg2pmcaI+mf1Y0KodP/tF5ZAt1OTaDAvjTUdZ9VrDNfum
cZKQheLDNOB6ff3711Z/YbdCgtGKF6E6qWAud8zww1/7woXg+bYJFrbrRrUgYGFoTsxDXljjIJ1o
wx89AhmO6zNcwsj/1nmDJareRN40tR4YRCGkJWJrQJDFwXBwuLDOl7rr765Ps7JSS549yBK56KvC
FQMiL2Z36RCiw3jwt2XBLtb61u9YWDG6gesBrkfhIbp90AaMVu4lklkXvISFnKMi9mo13nZulxj7
uuADSkAc2yLGj2hCmHHP2KQ8WVuqy///sbg614NfOAS/5HJV1UP3yC6kKimrNl4bV2xiybTXa38g
LSBPJ+NAdexvMIjArnB9o9cGX5h0O7UlqnSRPFEUgWNQzqByj+v8bYMvrFmHQYFbWFueOPB+Jzes
ooeRV0V8ffS1hV9Yc4oniKDSaXVq/TH/u/CC+izx9ZZy1traLKxZpxE1mZX1SVvkibUe2uNQpt3u
+uevjL4E1CuoUuLpjMtT6kJDwIYgu6+nrR6wlbVZYufbOQ36bBLVSad2Tuq2fkpdcAKLbGtt1iZY
2G9raBrJLMINUoJsTTUQzQEheR17RN1GhxYsEfSuzeZIIkfB8jtD8tdTh/ght63+5Xf9Y7V2zHNp
dSHwTGTrS2PSnCCOfbpt8MuW/zO4aJp5rNKyOtly3P/dWo9tJs9rK7+wWNcPK1NkpD0RCELHKp/s
zvrDx0HmWyCNlRiz1JVVo0Lpk0w4mSLIngnkCQ9ECgf6kMHD0A5byJ41A1jaLySQpRkvaUoBJv60
m+VrWG2+5Xv/793vjRizFJflJhuRauGa4U68/gYMQtt81Iibn/RMPWdPIFb1Cyo0RXUgE+2P/QAC
8jSe2czLKlamc0sgL7xhYnsyNWUWAw3Q7HONtYmLvEK1lphIkl2fZ7m3R7GSqPfeXE/NqUbjmzxy
oSVXeDwhlop9ji/m6rOyXTXJpA/tpGNZ4RMPBooaZFf7U5YlxKV5dqChKN7VuTsUOxCTzs2hbhV5
bAlVj6Sr21MP+RFzNsiz70Ffnk+JypxiDwqF5iuun+MXt86yeS/S2fvutjr7EBLXf99OqbezEfGf
bVbPH1w/zT+KsXKP2lcKsxEdJWbU7ElXhePGgP8XXygtgyPhjpJ7lQ76YJScXZR5QRzoWRMeeTWa
w1gH6jdTkt27SHbGOyikFuDV7yP+R3YlaPpYIAdscDT177QklxXLUjDvq7Siv/qagl13RkkB6mGA
Xt7XwTx9Y2jp/YyLEPugvYgdbAB+ADxkYw8YUyC6t0b4Ma+6gewFu1yA8cr8ASS04owu46ZJek+h
LQkUokNSRhXz475IzYvIKnEgxJ8HPNd65TlL8eaR8t6Zdm2IY20kIFWx8LHv1C/z/dyy/AxwOS1j
169CCvrwTh/ctu3DmDqm/iAatBbE7hw1B9Ae228dKLoZWMVkjgQQPJooMAzwjn3Tez2qhO304EYz
FE50Og3v68aCZIXgCqaGyCc7GcpW3/UTp69QqSrREcykPru0DCno0dAReGyjmn6pKwsVFDFOHj2k
jtKfI6yCd8TlHDx7o2v77+5QNkHMnczjZ9Wz/lVq4M5wrxTAt6ZNfa7Y1O2Mb7Kvqh+838LzJnFq
czlXu7JuabDza8jTPQAngjdzt4fgQxE4kXsQZRUcJ+bIX7Jt9Vc9K/E+1ehjjnUzVfuyLp0DhKPE
fQbe3tcaZOtF7Hoe8gpjgvLoDCOOqi5mzuOZS+udeuFzsDK41P/gzniSesrlyLp7UB569tiKNP1d
O97lXSoaoJVJWt7XEP6Ds8inCAgZ3hbmMYxQJ0q6OuXvWnfAtzjQWANY24KEDk1wYWsTIvHkktg5
yp56Rb0x7gcygMHbHcOf1fxXVKbNerqDatOF02iwsrl3c6BAwEo7pI+snKkEU56YSYzOugEtXQ2e
zHfUGuCbek+W4b4IUl49OtQ0xUGIHLYNIJpnTzpj7isYsfJ+TyTcQTJIi7/zcsKTocc12laDFsb7
7PZtpj4UVqgUdOy68hN0PaY0QZGw7o+K9ax6phNOUGBq/VE5ILCLozFF4TZHakhjVxa8+mEcmG3C
cWvtZDLkls5HL2zS7BGwNE8j9R26fgd2N188u3hT6xOoOIgs1p0XyJ3CPVclqhkGbFvaQ00MgrEm
3IfRFFbogAVH5B0jA9aCBx3U5NI0dMUdB9dUeWckHBMo6ChYrYq2JzHo5Mlxhqx0c3DaIOyAqKka
9w4fO7R9PAuh6JiklKXkXa5UHibuAELAGCrqsnq1ZaPQm6N1EcwxK4eA7rU/exXoCloPPZqumw/V
OxOoHNdckrITjdAs+zH3URiLjTLTcCxd03gPk52aIIudMShABBsONui+ci3ItNOKOOSnaEUx4X3V
at3FTIoq+sKiusIdxHWgCfkFzCF6fBB2RnOVkxeM308ZMEl2H4RjwMZ4Jt7kfEOxFbEYZs6Meag9
byAHkc8TPeeRRDv43ozQbBpjguUfDw5om9zvEu8H4y8pyqw9ob4P4rHYOIUp+9iC/FUjamjBPrr+
kKMz1bpddsxnW0YocXdyvqfebNWeqKLXSRZGjXcYPa/nieptz3ZBFxj2Fd0W/Ttp5mj+IMcWTIu4
cMk+lk2IRmw1Ou20D+BgTdKTvGx3gFeJ8YlloaqSPrcpu/fGkM6P7piypBaUiAP1mvkuC3EMvttm
1uO9iWyrD7jxpJDEdrMC1JgDiNLPqpr8fjeUgx82MfQcOvfJm9PIfio6cKXcRTSS+bSPVNr0T6EA
8RQ8IjhOEFudJnXPgCJ10Z8scJT/lKYiYn9cxh3vez5mmTqYNEJYDOcoH+8g38jMvZMpr5phR3Lu
flsRheIV1SZpDgAECQv5jSI3Mbei0C89JdkLnras+zpEaiy8ONIF6SvcoYEnRF9mrqMgzgPJ5Bl3
iTZMAivKwSRKesq8pJ5R1THvwVU97UwJrktwSE4tRPgGxaLsu4gUAkho0txNQGJJwlc5mbTc23GG
0adWOM2dOwadG+dwi83O1kP5AsQSD0B8LTN2LDpdZTsdFZN/J+BY7KNpi7p7CL1gRHLgkPIeDHJt
06CuyXVxhEobrpkuhedLANppqx3hthcJTklL7puc0nZvtTeaR6ZdVRwgwubYZyAai+a+55P3nbA+
YHPsD2XZvc5FYfozgSbSvHPGEV8SSH/uVFyDY/+hlByof9ZxZEyJm49pBVsre+q68SSKiwvzm57y
WPRmkBM8CEg/DqUeo/kccFv8yAY3De4UUBM9OpZHdMbRKRvbPcvBhvWVDV4YPc7dWEY/aNREntmp
IhzZWRc69A+d36flcaSVcg8Aygb2e8u8OdrrYe5DmlheNbbbSwYk66k0fmT+1O7gP4xhpb3HFIda
3KNZK/uKJZxy/y5P/cGfDi0FzM+PcY8JJn4H0ow5/JBDRrX9TEKg2j9IF8RNn9LCwT0EzDjC0e+5
KatqB4UG0uBeNTht9F5KU9QPYLHs5HMLNFu0JxUPdApjrYrpzlVeWuuEVUMzQ0tAyQ7f26CZ+Tcl
pAXPaZ01Nv9KUdppn2xW0g6kg2ww37hlyC5YEClP4BtpON7ZnPnyo8B1un3HWCXouZ8II14Mu2ra
H+DVHn4GAijTJyVUBqCWxxzfoJFpgDBom5VAFMcQJnLtMWWNjnb9fHGkba4puZ/GDkJIrS/QzlFS
vDIc2mmoo3caoGq03smpcu09kyBvvQfjWogbZTkZ+yX1ws6gcRqkrwqq2dMY/hjKeUCQyJpaDJCq
jIKhT1zQ1/FDnaXBmfKKOkdalBPf2bLuPdCHQXltR1IvQxxgeS3Blw+5wCQn4NYuEWEgLjCOUuy5
Syv60b0A3d+1fj2ZaCe6uv4BXGOU3fuKls99Omb1g8J7OLvnyjfBWZuptCcLVASvUTHL8SqPOmDa
/SoB3WvRf9M73XvP8f30W9O7OJ09yzrQJ3IJBSISNeXLFIzBo3CyeqzRZ4/c5zxkFkF3cgoSvXN6
EZyN31B11ICgkAOJUJnOdqlRRaRiiwcyOBopSyl1PFlJ+QBhNn/yD7mrLR3j2vDKZjvRFIp+pa2p
vNd5zBygWsB1XTxRASHyc4tFCz71bOyKOvbnKs0S2RDkSaYi4EmBJ7ZuHNYSLcBu0Uf4OhI6gh1F
XnrOd+O0PT+h2T0/TbbF411cdi2iLtW5RGjSZGpTnrRVyvJ7UJC7NJ7dbgpecdP008NQzMTdg8up
/qZ414jvHCJn0EgHx4DYWW6rqot5Xk0vOqvy9kmpLht/q9zv+B/TMJV/8MoxULFjJ148RH3GyqQO
BjHtc6hbZgfktr36ynIaoIcTdu7+JhQAnB1i4CweSen3qDX3qZ+9EwV2KOZT1XX3tifA7JFKzeFH
4vm8+8Ezv+j2aBcp6T2ljR0OvKztlFA0YrSPJMiY+S1bLPYu7Frd7stqGse7tjYqf+156Av0Ybmk
37nt1Pef0WKRiqPjZUiEWDB2uHxA+ZB2h5bnyETvKB2mb12HGPxDjKUvWDxmnOUHpPmDeDE6os2z
H6phPkdl14PEGwRt3sP/kXZezXEjSxb+RYiAKbhXoB2NaCWR4gtChoL3Hr9+P2heNBiicaP3bVZx
t4iuqsxKc/IcfpInnkEjsqFtM0iEJfLotd6xV8zwmenkOrgPVQOTEokW5q+t31iwSgZGroX7bAyt
d79XwJuqJVTi7tglY9U6qiB/Oujw87afw5LHxvWjprBubfZ98p2IAdKe2l4fHLUxKOpbLZ7KbB90
muwqks776JT2WE0M0UrD5Khe12vH3rb91I2bjNxU1qu+dauhDkLe3KlLd0YdEWq1BCtQdepq6d/o
eYSKbh7EvXylA1v7lSoW54MaocSgW1+NitOPGSFeRUQ/7SfdLl7SqVOjY0tifCMXPUEisPsJm8MJ
yVcx1NHKrSe31pcxKvCK6AcljWtBW5PeGCThBz8TXeqSFNU/0JET4hQrtV3FDi+g+NqhS9zdDY2R
vNiyWQQvQaBrT2ZnVTk5SN7eRsGgejeKUhnToTFFFx9T38dD9KlpuyKYQTUp04bVQXTFXDrr7Jxu
E6u65TgL4o70iEDHVDLZBkzWtryT2958sizDj/ceU4PigaABi5ZFwMMshtoEKpVE/DdyxgC0XEsY
1vQ45gqEjAlSUjvb98xmZw+BnX1GWlT/mmsNiUqeCR4CoaiddPBNtbuzJs0Yd3xj+BybZf19VET+
0HZyYdxT9YuTuxy48wvvZ1u/9lbLOLUZz//brBT5kfjYrx5TyTDJ+qfCRO2hC5EoDDKUpWYQbIVH
zjyNPIn27PRpiuuoP8mKbyq7bjQmaVfWGHApkp6anxcqrsc1hPllmLJsH4c8fa9NYeTZfe4ZlDRa
UivrLjN7eS9L8Vg5KRo7gaMFI0hmYVrGi1qB5viB0dm124tCu40LLfok2epg7duYaGuPlWGdUwZO
6M9rDgeqNPTvXjq/El5TolVr8D6XzCAOQbjLEROTdq2oUfkDgtj+8sKJu0id2AfK5FeK5aS+XFR8
S57k6d7v9MnbWwoZVJtr7XSkIZErqQMlj2E81WRvlgvVc6IdBiTOX+VuLu9oYsSqVKlOruRs3gZ5
9OvxprHl8qqVu6iDHTcmtPU0rasPco9s/R7AePAtRpnqnWc2LneoetCUJjkh8Uoy3O9bF5pNvDfN
rsfQdTt2NIKrq5xkJHSpvohqD5dMYx1qqeE61cXASyUSr9YPMaj32U8qwedJH6WW8kUsJYQaMuOF
Tm5NXPwwHALrMGKOWONQY5Mg2L13JMQHmJmyoubKBRU/SzdnVcReSsnqKu4q/20WhNFZUWm3HkHQ
jR2CT3XifkxOMLCV3CJFSu8hsZ9MNx6b6N5IdNO79iS1KXci1TEn4mIldn3GqH/kuhy1lOrTKXGq
xMRt2umkdKdea3rlWM7kNXU2KeQoXVpKxLkJl1JAqsCHaIj3OKNNxc5Hmi51G0WuK9ifeGmOXqF0
r32gcU/UqhjSz/mAfujOt4QfHH1DhrbJKOHV+9SPlGk+l0Zl3KL5VEXX8DjCCN+G0F3uxj7iuQob
ykupOlLuyyywP6o5Gtdx7UW7tM+pP3UW0g0WOdeV5CXQnkpdTWEIbIOSOfNd/joSSu7UVCaxQKWv
vm67yDjaoJS+zVZyg8qtegedCuUl0C6a7SZWD5NgLqmT5AoQ2D9k8HzDHkKoMLvJEWD0oQEY6zsh
V+hxom6N/k7s+dwJwkK1vhJBoZWub2Bpbd52cw2T3RjqdPpEUK96uyzugxdf7fyvcVQmD0SH80ti
1/GX2KrLU2v03cNkUIItJdHpRAWBJN/E5L3F3iBZujaG0KxuMp5Zni1P6xIE4qSMoDmveJlvGVPQ
PiF72X4u0ykrnGAMk1+JOVbvmIoZ3TKxj2pvPQblfAoEdf4wyAEp6QixCFw8P0qva59jv+wR02uk
/nuZ4TOdJrDS+xqy9Y6xGeG7lsL4Ce0Y2DBd00qnB9XuTVDYAd1PdJfSZ6OmEpsGlf1VpvZx3dkB
J5IRe558qnTUTWJl3Gcy+uk7IbThLamliOAnT8zJDX2vN4jcKYLvjDaS743ODCQnC+X6yaBnc9sb
3lDwOmrhnQDaG+6meL6VBsowexsRr+xaIwWjjGL134OhQOqaWbvrvFOafMeFMd6bwpu6nS+seh8J
GB7RotQK1wtqfAVYNsorjNdHp0LGVVi1xtpDYBTfVPDHtWt7Yzm5shpT85rg3o15BaTA7W2ZomAM
RvlnH1rdnUyf+5B32LSStaqL99QNd0j9/Ggpun6DffZfksKPQwZkjCmFKsOrv8pgwJ+0wKivQ7sj
gM8SudmNUHW+Wc2Qvo9jOP2uhj76LlOyI1DDUbmwQGFSHuCs2z//82kchjfLjocfaR9S2R9Ffyym
3oepZDRPnVm2vWNUkfSjhb3qKVftaNf3eKXdaITUDMRIqLbLw9TK9u0Qp3e1pQU+gyl1dg2TC1XU
OrP796IIpDcEi2bWJqnIQP8xfCYGWXzpA4Xvwba72umDtno1gqGUXWZXIiaT0tJ80suuuyYxMV4o
FcTXrWTKX/kR+jGMzOGnWlTpncwUW+DIcjJ8HqlTqidYMr3vgrQ4ccKkSj7HIssfhSdXr16f4zWI
ceZnUFPjHE4SS4ud0h9M+9ZPkmgaXKplGOMUFFK0yxVSRqfEQzeOh6A1wgEyqhSnqZuoV8JQO/3C
P3nHSjMRRKBD0d6EJiM3BfcluJdTq7E+pV2cE8TIidXReaPGndl58pSohVHdlK1Rvbey4bt5oSNL
bnhJFDkqnZZXSi1cfsX0SONn+eAH2ZDK+AuqjMYjbrp70EwBN1yqqISULc9gjjRAiWaNLawb25Tb
X5Tdm69FEWoB1UndPCZTL1MEyxU2s6Pq53odgRUTsEF6RCfJt46wgUVXyH3U3i41IARxrCKQb6Qq
DI2dbDH5SDUZScLcDNgOc56j8OKJLLSvtOg4NrYlHZIUoICjUo0ZDxpVpmdTCjXJ6QYemV1TDXTv
Jpv3jH+Wn6RMti2XYRg2vBexfRcBpap3aJcNz9zp+MBr0FyNapA6XWZ51NmykQsz1DnZk6VLY+cK
2S9IZLzozaRLoHF3LP+LATn9VRaj3+pWWVwioGRySORk6Sde4KIBHafYD6U1i6SlXQO3EK6XCEBC
v1ZV+/6pk/PuFFa4KN5pcVBCmxGr0rAQVFcnvF5iBM1nNL7Asg5aIT3J4GdPFBcp8OJRtd/U1ptv
ctcSDg6WQt217vzpWKBvVYAP63GFVVGO+IDBSDVE0mOrpzaQ9p+owJYHBRpTxF6GuV5sqm15GjqJ
qN9PRPic5RA1usA9ovua2qfbWGS8YYfC6xwhXBmR0ekUxiT9O8b12yprrEAtLCvdQwcXKkdrlIJ9
RUQsHbPWZktTybS+eF7EafsIhPuOHcAXwv9P4d/Lvgm0g4EB+VREdfQjTGzqflEgU94zbesz43M+
4bFojwE8DV9kIQt7l8tl8sRvnn6jjyX5zH/6VKuVFkOia6bdt1VJACB4aLgLhjr+zvW+fgL1kV3p
Ke+BF6jW79bwk19GlvRPc0Ry4hTAXZmSfTKSQHqSzCIubn2RErD6kl1UT6Zq5BW4smHcT9ZUP1Fn
Jo7OQEm4+pBLB1F6eB7mUorSKVQDqGol+WyajLDG86jSGqlKum7tmEPP1GfG9yzR1UfuMuWHRApp
b/HpT3aZUjwNNZtBnEgiOh3rDsY2+PFnFu++83ZFMvAUa3rJEee+7X81AoOekkUL5t4KtfAmaFPx
y4Mn9E1NG2iS1Jr6iSlbufJlkCOtO+l1Y4dkddSAPWThH+hFB++YEEORGrEl/GWKd+XnVIUeU4XS
DTSgqic7ep026oOQ8vYmpTDb7CRlvih1OUXVMdUzoq28D+xfZW5GeE9VjSMaRzouZixr+d6uAqrd
uVLVh6zS62szyeKa0kjdmFfkulQ0ZEkpXvJQ6oI96CWTOLArn5tuME+JGpNQKEMt39qVoVinIoVh
cJS4mHIhR4Yjt2lrz6NvcfxWdcK6YpidhCouZdm/0iJDfG7bsfg2RJXBDKzN/LZSkdy6cVqUz5kF
GtQuEZsYnChiFmfnGYZ8nUnMJo2oc/6IQar88HXRTLuhVoOniTJycYyRgdoLmw7f80TCfk/3wzvy
+uISLGko6xuUhs3mmpe5vw/qPtt71PNz5gIsydv5PYqrjgAPYziJmsFkGDZCidy8h8phLxvK+Kvr
7eqRgWRoFWsjf8vrHP2dlMhqL5PhPoENt+4Mwp1PIg/zK3L3Vt9BZFLn5GMqqX3Y2en91IWBtotK
aboxp5hXrKg8OmWl3vA0+NQ6baUpB7dSNfVRLcJqrwZt+1wPRQ2BXDon5lh+zjiYTqKmSkH81g3z
s5eENeVCil7G9zgX4d1Ed1zb8YrF/s5Q5PynHxGvSkNIMApZTvyV7gvZhd9FxL6D6QsnJBfs9yB2
4oMR5NKPJG8hBLdlTUxO4eugGPK+024ni+Kpo/vaYBwUPzCQ60mmX5XMfT9JSEVFTqmgqV1wxooj
mUYTHCwe97sS8dx4r44NQRJvCqWINEujkxVH0asqGflPOBrSyrUq5NS8Sivl3ejlZnvTDlPxLW75
v4mZwrs/XVICreBzzuAjjyhYWYnIv7szQ6N4QQElQpUSDv/M78ORbNVITlw1kr25Ts+QUpypPyq7
o307mJ1ZH5IhjMM9HEaCmX/SGsajhfUqWZ4mTl2n5fEp1XUyAEmAM0Yny0OGtMgCNXySPKHSl6Hf
xGRugZ6UU45KgFtL5SeRphg5UNXkqZv4OE2i8ug0ukH7oVPi6VfOFevv1cmTn+RISV9kctVn3TTr
r4VUWK0TmFYggTuNpMmBBoKoO1QT6KK0MNnJ9dAeadrUX3o5K4+VXtBd8P2A/5SItpNiGL+JTlWC
T7lPy8upw2a8SgFzvKkc8pOWjHR8ha/lN93Aa78Lh1g6EFHS3KeCzjGWendXEACXgPz+NALiIZ+0
Nz/CY+8sup+/CZ5K/3s+hAidMLsoHeNoQl5FCsef/VQ2Yp/HSudFTm1Y4tR0pTkRr9lS9qM2gzdP
aTP76Hd8cJGn0hOp/kRKOqYUIMo+ieeXyNuTixUv/pSGPLB2S2O6NLv0eQz1+qTUUfCN8nT5jDvx
3wpDoSNKny14R8WPvKA2o0RzQ9qF9wgpybuWRFt8o2U/XtNqzyXHVLTOOlK31MedlADTSVDfNeIv
li+Xp9SrKdYZvdT3pzpSYB0IyFqcumPg/pSPKk8fNATlzh/qsjjVBXJzu6FFkZiith1CtlobgFds
Xx7uuygo4k+pKozosxSgRHWkEZo8icAvrecAFi3bTVsleYmjhAtJUIy8YN9IjXyjou+q72gTqZ+S
MBDRlTl1XvvKEkpz0kbTn+jLyEA1ZN1LrK9mkw2/MjPOXKkwIn/v5T1dJjuQPfuOSoyauXbTqi/Z
NMlQrVA6yk92EU3hThoneseYdN4fyZuox1AhD/07WyT4E7JOWv92MIoCDpuJ2/gA0KL9prdGAkyQ
Iq1oN2DpK2CjJZulKmfGWLSt/8/EU04x5jRJk7a7CPD1Hx7LuMoNRfPy65hC+aGcZi8UmLjajfVX
MF9L9UvVSwpvplf4B/UbaqXulmrzrIxC3gBTru3PjAX7C7LWpnrflRRzoNsCZHczAnqQKWMAJ8ou
PIEF4i7nJbVIwPLrUWIibP4JCASO7mUHMP+svz4/FOUgpYINElF4z8NWO/8DUtNikQ9wZEu6SqK/
0CbfAUemI7+rlkHW8IYNylENtDxlaG4IiOZMchCURYRxGUJRXYBn5XAg5B+sFNwsM3p9bhSumfSP
5/dr7UItsXdKDTgsyv1rHgbDBYH2DZ/z0GjWluze2h9YYGcNUjxVZWLumnFR4xH503Gfy5b2W/Js
6xKWQ11fUkzSH+g0WomM8WoFtXpBC0mt9P9lUHvFKJY8k/Fgz+02E6MQJLpfDKmLxKMiTfnGjOoK
0HIpR6mWaYB8sKncyBqFjpNM1zVVAHuN5EjZ6JvjT0otE2DEiw5dWdg4dXISWBOoPbHT/TjPi7VT
9PQ/DNatHPpSn1LupVYXhiRdiZGZ/F4EGTFk+cOO0y225bW/sLBzdET9xNATkPw0OnKnhkHH7fzW
vh2iPPl8fpvWTn0BsEVNjA5O7ifXqj0Y17CeE0YPRmu2G75q7dQXhu3H9PuMRlDR0iVHcLyu3CP+
lZUUxHlFLpvgWFJN5QTE5TgAXi+VAjSLZgCvfBh7anHmbqrJTLZw7B8fiVhSeviisW2pKcdbIaO9
oEYQtIwtZABmRGh0/kQ+3jGxJPWQodutywwZ1dKGZ8gyU6qcKYAq0d6Z6YXjvsJaQNqNSEokLzL5
K3n0y6J9vIOrc9z4CR/vkv6HVv+vB8pv01LOhzS/lnlMiECzbzDD4Kw2xx5Xbu2SiitvNH0IFJ8Q
xJt4pOaJozTV3s8fwMrXL2m46MYHSilleHNmFcj9PUcehu9RtTlR+bG8gK4vibhKEWul8LKON9Z/
8/XwXuiffajAAVs8g4b95pfBKevH75OaXWYgS14uo/OVwpcYTgntvNvNc9Ip6M1Th0/e8LdrRzLv
5l9nHrcKMNom7ZhU9AjUVDOmuB/4sno6fypr68///tf6spcYtGmVWcoZCTip/pGr2UbwsXbgCx9I
H8pTyirSbsbaUh8syLy6G5lWGKX0Rqfudv4HfGzX+pKExlKDLBgiTb2JA0U+AA3zdfqDal8Nj01Z
5D14UDkvtqYX137TIuYpB4oPKmrMN6PG4ETs58GjRxBdNd5FapFc4kXQU3ohjqqpuMSqp7kj1ugE
SfPj/GbZH0ahYklJY5D8S4UeNtetXUHKMUBtaf3yJe2ph/JfhJJDIew6Ufmb5//ex7dLLNnUQPWM
9Sjy5rq3k4RusShcKdmih1hbfOFrwZp6k12PzXVtMaRdUoLcJfEmQcGKNxFL1jTEaKLeMMP2mtYc
3QT8OQ3x53mzUGvtqB2nX8GPnkwrO2bVZSmmWBKpiarVwPOplAAtSNVTC1oZwBjp4fxxzDvz3ySE
OuO/jZ3Km51J3sBPmvo7r4UIys+Ir0qz/ETuLjnK5pTsx+mOWBKjpUPRJj6CSn84ulomxaF4QOKz
K69ko3EHskNzvIjHlmlW9d+/yqDnL0uF0lyLcPxSMoGzg2Jf3Qi01i7ZwuBpoYemFmbttTXAWaO2
1Y9EY/ri/Hl87E2EvbB1XzY8+K7L9jo2pa/0IkGz1yg4Dd7m1OqHf0GzlifehqNRj6XR76eduhc/
y0vGSVl24doH3Aj13ggIVm9abtKk92FebNGKrX3z4jxz1DvMHDmgPUhrOkHFIDk9zzfFMtpNF2w8
3784VQWCBzsHgEjPiUa99uKPwH663+cX//BFYvHFqUrjOGW1juBXA+QV1dksf4nKhzB9vGj5Zaxc
+KUXiIrl1RYBOul6FA+5wQTRRTdeAwP+b3Pq0SoO6EW3+yyrj0NMQXnceqs/NCaWXnjsZi5HCI9t
Z3Zmz5DELu82LuTKnbHms/grjNFVSTIHmvV7tIyYH3Utv3Yn6f38jq999vxH/1q8k6ib0QNo94lg
IF8AiR42rsrayvO//7VyFJhwsDAyCAd+cZu06lvYbClfffjUs9cLE+1ykARVwNJleiOXI2gsOo1A
Gq2DVh24LIPYCPPWfsPCXOlVSkNasvUzw3Sh+IfO2ipZrliStTDTipYzdBF1zZzHuE9C3Xe6lpmp
zDyoqXZRhM1GLczVALecZ/PpgobbeWYJiOcyS11yk+lS16SFOlsS9tmKm4jJMkVFCGTj0q9sz5Ke
zKBdBOSuYiwM+GgB8bw1PjT+Y1FvFXs+fMU1a0lRZisFxCiQE+yl8QEId8BYjvcLX6YZD5vXZ8Vy
lxxlVQuCvkrZ/mZ6qREc9c1fsWfszlvu2uILy2U2HkwT6Nb9IAbHFNdq5aPa9H7Z4gvjNRJbjbzi
Hwvj4weZQ1BeL1t7Yb1pL1eRmmNUtd5d232Cy8l3GRye55dfsdn/iH732cCspjzuVb178wrt5PXa
xqVc2/KFzSaTbpahgHC+bydH5LQGR8PVEQe67MsX1pqNVWAy14B4WafsNMaN661c5cPgWLOWjGS5
LWmMJdG0CmLNBCZv1jeAV9wGLurrfjL8Q5hvvYNrf2rxxKb9pI12ws2RdbRMx4Mf38y3B8ldR9de
LtooY/HWtoYZU5sXI2odjCob6cnM/A2Pv/b5sz/669XySz69myV2Z78Wpi+t/W6FXwrliF+47OMX
pqVQiVIqBE32SqVfFfVDaUaX3fylGHdPy7hTAsQHlSE6TY1yaMRlF3+pu+1BghvZAY4MOI4TQOur
Wh4zSBc+U0u+MAkawYj5DcAVmX5T2sqzzvzI+d1eeUeWbGGgLNEDhCsYxO9N4mWOCG6AZqHocNnO
LMnCeqbIQK7Op6kCVG/eLe29S6fLHMKSK8zrfNUfErY9bEy37hhHNn9dtC36woIyXQIeWXLN2QhT
e4/Sx07XWf4iBSxryRGWTV4+xFS993H5MAdnvKvs0saurHjhpcg2wEAmKZlEnRefY3jCjgzxj/Mb
s/J66Avr9CaQ6Qy1I+BJgmObxs5mpu380itXUV+8e4HHgKUkz++e9ULEQW7jjRenTrr6b8fVC74a
cHazn5R3JXtlBoh9udRp6YuXr4DgEwLX2S2SOJlGsdu8iSsOV188egoT774i/tkVMr7Zufzz7YHx
cn7fV450SQmWx00pMcOIBmyku1PLAPilL/Z/aMA0jXmY+bHry/e+KHeDvVWMXfvohYHKXTxSUeQ4
xfSYkprNevXnt2PFfJZkX4MZpqHds3LHDZel9xpNw82wfW3x+d//ej4TPdPGaeA0sU3UQuag8dJo
WixMk9H0yAhTbdxHftV/8SBmKJ2E8YrHvLMZvTm/O2v7vjDSlp6gESvSuDf98TVjiD83i+NlSy8s
dNI6gyFdBGMFGDsl05/Dot94hda+emGegV7B7GFgnipLo70EnGzLa60tvbDPzG/yoipVdr3OX5s+
eJw2lQJWLsuS4SvMMp85MKyHDENr3nkkBG/FRZu9JPgKNF9nbsImtU6nK0ZXvzCDu4FKWPvshWnG
liWgjNQKiCfomThWosKBYSq5lLoFVFxb+d3Kc7Gk9xrhNFDGDLfVdDdYUzVriOfvm5W8lXNdKmP7
cwMrHHADg1r+8YrbYcval89/8i8nMITRKE0958pDlwwvlvbSkS9tvkVryy9MlP6wPIqM5XkuIGB3
RkiWqYfZlDcuuzsLQ83SuM0MgaHOYVdgg7/Vs91lSy8MVSp7pt49dp0HI/MZTFOqDe+yUs/QFnZq
2IZhjqXV7K3whChk/i5HjSNFTIB7h81q4XzF/9Nk0awlSjBoGEgyWnZmJKXLlIeqeTCzBz16UZTD
RRu0RAoyLe4pQwirSwFHseYqUFCcgDZo1YZfWLk8S6SgrzGN01h9DXI8uTGScq8VvzOLHvpW+2Dl
HJZS12pYxoxXcDupTfb5zZTBDMpe5e//j6dQXTyzTZUyaTzXJTO9ufLs6r6D1qj1io0UdaW+qi4M
GGh024F/hsgp+T0xcuJgwpn3UKXCLUrpTtUL1CZfzh/4ijddggdxcGYyjDxdUcYoLU6OyNLcKhSs
nfbCkktN7SVPY/FWyyBxeRfiF25INO/nv33Fh6oLax7Kxs5SyLcgsCnknTAgSfJQ1d64qmurLyw6
s80xreca3NzIGS39f5A3XNmXJTSQIVCoxhr2xW5frGjmhJocWAadiwUUl9BAJW7krKvnj6fDMnvo
y5devL/wu8VW+Kf0HBfOn/ZQ1uzPH+iKf1siABUJnbaIvvienLjrfs+vC86N9lZoFxsvwNqfWJhu
y1TlP6UUMm94mRxSbyl5J1eTLwISo/a+sF54WaC8KagayIU2fDHqePpRTaW+RZ264uCW2tPhTN8P
C+Of0kGAzQajdSKXZZ/s0DzZwe/zR7HiF/7Isf0VRMwkX13L8Pi+VL4h5OokFjp9YksdY8W2lui/
JvVKlSez/VlkjKrCODC85JmW3J7/9rXVF5bbBj6yoVpW74s2sIZ9aUJmdrCUElqZi/7AEsyWyK1t
CZ0/UM3NxnCEMM48nV96xTUsoWwxH+lnjGrspzx8aTX5Hh3XoxEGpyrIL8tWllg2yFmrRlb5+nYw
Xc0rjyl2dv7rV27NErQ2+EhhDF3J+HquufYQ7/Si2sW9uCwyXKpIFpneT0mQj3vNBl9kZW4bahtL
r335wmphoUhsWJ3qPUqV1zHkZ4M/PDKgdOHGLIJmLYKQTIoZ1uz7oHwtm6jqnhnENWxGXfKg2Z3f
/o8vvmkvXHPTeqHdMBD7Jz6cGyQyVdHzS3+8P+YSsgRWPpTUUZv2UOGVh2oQlmvImb/Po3xrSOJj
z2YuAUpWLoW+GKAIo6Bw8oLyllb+HUWv3lEm/T1VoApSUvF+2e9ZnHdXquFQoUZAvC5OFazZcO7D
9HSRBo1mLlEssSVHQ9FoTBB6ADXCh1QuXahBNw5j7ZzVf2d4DQRj0C8N9d6XlWvkYn4bzVRtGMLa
2ougquv8btJ6InSIG27DIY/cOEu3kuq1W7TwzFPVQg/asnjU6DtflZ3MSL4kVfH5/KF+/O3WErDZ
yjEj5PWY7/2SaMoyGdLypS1tyDXPvNiYMo1ElerJuI8V3YeGsLTdRujXaVMUX1QERs//hJX4ZInR
HAmX7a6CwtNsFEeElTOOxyqZXNWLHebuz/+Rj/fJXGI1h6oRTMwCfOhL/WaUp11bWBtX82NsIzd/
tu6/AgepzIapHUI4SDsIc5hS3UGMcbSG/tAMyhXUFW4O2cx9r39VdW1//vd8vGnmErdkQI6Zyy32
EMaUavNH4qFAy3aMb21WP1e2bAldgt40H2ylq/ewLMDvW+Fix40tW1t64bXhB81HLcEo5p4n4K4H
KdY2amVrS893+a/DCCpz1LoGduqqGp7hwvxkextX6GNrMK3Zwv9aWe1MhQyYLacM4Qfw5zbv3tDt
6/Ll/JGuffn873+tz2yiWkcVm2Jm+otZ104BaHZjw9e+ffEY+0kUo8rO2lTHuC1IPTk2sSFh7sZ9
XPsD6r8/3pBsZinmjwfcUnQ3hvFQ2tdFvQVUWFt+4YkY79eLpmZ5j6+Gx8QFftJL1wPDJ+c3f82e
Fm668qcg1ecqTagfoFaAAsib0UXop0Hn7G1s0soJLyFMVRqbCuP9AGia6C4uARxWycP5719beuGD
4Cap87Bi6TH3nIgvhiHweH7p+X7/twRnLnFLgdIaOqzN9T4GcVWaBxCYQbpx51fOdYlXwi12gd2D
SSvsa7LUHbU9XBjcWBvHuvbt87//ZVN6BPp/zAB1QS/7BNfTlejj+yDpL0q7THNhskZPMQlfVu97
etmWsGGKeT2/6WsbszBY6Ob0rofaZd/24Z7pfYnIQZ/0fR9t1ZxXbvwStTTBMZBJCt8uBdJc2FaV
Ax1ApwJvsdmVX/sVC7OdGYggbSHFCOVHvT3OboesfdCfL9ukhdH2JVISwA3/OJ0E+tVegY9I7HxQ
F+f/wMr1WaKYtL6qJUVOuZ5KDbHcMxp5R7+57KVaKioWZmhKAoHM/QDUk/mrk1bph/PfvZJXLOFK
MnSWMtyZEOcmv/U8O3K8oKJ69VcMjam+hSta25351P8yLiAXeg2dwJ+/ko65kzL9sFmNWXFoxsJy
IWcUsLhb1V4UYterhiuFYnd+d9aWXlitCNMxi2Sz2hciOkn9eGBe8sILszBbWZc0D6dQ7/WhuU5l
/x7AmwuR77fLvnzxypahkcowLpGys90jQ6TweG/Y0tphLkwVDq0uR8WE6CMPk5M6jz1P6INArSGP
F1VhzCUyquOuJ3rj1X8wXb3qfyqSywo85hIUpY8iHNLIoL0lJz20ovFbHkQbb9TKdVliosYQepBM
16p919UFnDyGDc+zfVmBx1ziompj9KdOq8U3K2dmPkShw9WnrZR/7dMXFirpXqMERSe+JTbER4WW
wiNaGV8vuoxLVFRtwQnSBa34FtVB6TZ6/wpvys/L1l6YaAxzV4EIgvhmwk7g1HAPQcqWdO5lqy+s
NC6qwKCTIr1JOjzZZkheUxQIJ5xffcWSlrioPC+aEXSE9GZlqNRDZDO5Q14y6zDEW+/S2rkujNWY
yiBHBnb8CbioPBkwVn2uU795Ov8D1lZfPKs2PClhnfXimySjRGAxjqfCkrzhIVcWX2KjUh89ScAj
448Zh+Vkeg2Fbe1v+d+11RdhMGo10ADaUA71bQWB2WgrNpAgtNk33uzZcD6IhcUcTP315HnAf2OB
qMRPeLNfsw76eHs0bxu/jt1BSTeu58oFWuKltCHp7EGPizcdhM2VhVDHidI7nL2WuIgiABbJxetq
lWWRVKlcvMGq8LnUkN3RVSbrAVKHz+cv0Up4ucRO1XXpxwVt459dYlS3fWSLwzBZMIR1YQTpV5zC
mBddpMHJz1kY9AjXeAgHb/oT+ZGXqsnc3NRvEQG4NcsLIcOmWLy9k1R2UesP0XetGLurFlqbgxK3
X87v1tq9XRh01id2msS1/73xmegcAWrDO6j5u8tWXxh0DwOhoVX4O5iNP4+h2kOGuamauBJrLjFV
stEmNjoB1SvX6HmoUleDP496G2XC6CkaEzeVtopeK9a3hFjh4QZI0s3yVcCQ7HSjchtJFNnkMnKJ
5zYclP2xiWsLE4dPXaHaqdGy6LWXKv1SGszBMcztx+hbRc2rJoyrPopO549mxUyWmKssaENpIgZ9
VTtjp5jNyQ7DN73R9nXvnWDifD3/Z1bu1xJ7VSBZF8paqr4ajc9ctxQ7AsWZjR1b+w3zH/3LKaLV
4sGMU6qvGuzmPEYPfaAjrqW8lFiiBBvu+d+wdtEWRk7dRIEn1Che7cB6D/+PszNbshNH1/at7Khz
egsJhLRjdx8Aa8p0TnZ6PCHSrjSDACEmAVe/3+Wu/juNvXL9vTqqw1W2E4HGT9/wPijxy3t9Pej2
Bgqjz6rI9p0+F5U/sQOveYu8hZyl7rr6qZeJ9XeTNeI9NPgg7sxpNeRn+u1UK6tFH1TeMPs4oj77
TEPrgvnqwRBcv20AzerX++zUuK9WfgsKLgjIZf3U9q6NgAuxELdLgzMjcmLg18lZI4NyPO3T+olI
eeNLl4SDgNqBbIavShUAytSXJckG6yQtCcl5HFBD/0UC3ROnLTRf0+bcoX7Kgb9O0YITAcLGZVE+
qZ6/FWR+n0KX+zizjrMqnYvHwM+3eZKjKNO/zHO0TtpCxNgvC0urp2NdP0qvqvEeCpTOmWE/MbPW
2VrQd2wISZrmi+tVXuhXJZjv8A8CeTOcs6F/JC78xhRap2wRgJ+Q6OHJL5Mot9y7alr2PeHBfUb5
PsNmRpsKKHj/Y570D60vzuyXJyb0OnnLBHkXyGOrAJc1YVk0dVzPl8kaQc97dcanykWuTEKXz7nf
pPRZBNCR84JMG4jDQjzd45o4Z7TSTpxl60wuozqMzaSTz/BIVsFGBO6koaFPS6ge96MWGrAlhA3v
Xt8HTq3U1T7ggbrojDNLviKHvRwABs7eZoXO4wJg0vetKW0GQudZv9yJ1tbJXin0T2qnHdpvmWP3
R3MsdcYHAwJEQR7B1rt//ZtOTIV1wpeCqrVTub38+kPe23OyHPXqMPove/rx214canbyTXVEoX5k
Vn2CLhgBxAkhvtcffqqDjpPi5cORLA9sohRfUw/8Asc+DHa8zfWw78z44PQXRk3W6m9jL0GZEYv4
CCjqxy7BbdRA0ZjlThqbMjkzDD+yvH6zEayzvyqRpEPjJc7XydVuWUStgfAiiQyUfgdAcuapqt1t
B7Rh+c4Dgm5mYY58T6jjiBbQhvcA79bQQx/6UdmQoRpCs+ucEQWFbCX83H18vct/v974OtKAMu4s
BaikjBs+fvCc4BE0xoe2A8sgnVX8ehu/n5E8OG7HL4ZV9bNGULYq48rpC2A0fAcpI6ConsNA/3Zb
h7ziehW7ArmNfHAPeu5MTOGaC3lGQLHQuFi9/gm/nZm+u44rQ+CctCBruIekL/6E9G6x8yAvv4Rt
1nQoPAZrD7wCML1eb+3EB61DzBxlwgUgLfRgpyEDKkS68WBBFSi8PD/TxG/HBB+0WsdVJcpO2d49
IL3YS9+CXQop4lx14qIaWDSwWssVpQZAsAANgNNynSDYtAO76JzRe+r1jz33YkoZDvnGDILABw6X
L7hp0HySzrkd9LdrAq9+bPTFw3mVuKhQTfh17gPrBk20JsIN9zh9gVXpkX53ZlKd+oiV5U56XULz
uswOHXdbcoMMWv4MSc1ufv/6NDr1/NWxjVvZUlRQSbqyrbxJkLYCIWTjx5c9fGWlO6qoJzIt3qGF
QquKUYEDcXAgnoOn15//I7/0l/0To7Ba1ZVoXGRyYIi9Bjs0YZkLEHfaxQoXTb3Y93lQw3wDxjJC
utij57cgZhF2PZLgXCbgiXmwjkt3w0KLpZXzlYWsYKhIElmwc3jGnoEkPmOBnBijX+Q1CjqVUht2
EL0/PqT5CFKzA0bxOZP31Des1vnMISNWM7+/pm2d+2HXeqx1ojlxgM8OHTGxYdwUoJBV/WWTen2g
YAdeCoKM+ascsZOQM0OjgCYfXp8Up3prtey5mVrrdR1Qmal7pzIHcVMNt81lDz82+mLZzzqjteXa
v2YjfR7FoEKly3eXPXu11AcQVmU7Q2cAZWmA6kp4s5hEUtrrTz81yKuFThLijAao6sMw+a29mhMh
N6iDa24KC3F5RDYvna2rRT93DVMyo/6Bd5Xez1NG1b7uCZG71z/k1Piu1rzrKAN18nJOQ792x9us
AnUmX4rykluS767j1hVp02QCa/RQWtK071m/VPphdJjr6Mvm0Dp4zRujAJ4FO9Y4LhCN1JdEREiM
BZfvoh5ah7ATyOQXQ8WcfVUUBshW3F7HQv552cOP8+vFCuiGYgbhQ6KW8sdOm0D7fsvUZVKK7jp0
jaSHvilTCpRFY2+VzotPGSPlx8tefbV4KwJiUCFdvDp4FyoegrRDsnB9SYAZE2e1fC1LWFcx6R/S
AZeERPllVBJQOi5799XytROYdhUw73syuz6oNqhyfKI9EByXPX61aEFQxReBP5UCe9/KrQpQj7ho
oi58/GrNkgbE3tLN8fhWE28zLYnd+cjNP7O3ndgS1iFsDU6ESox29oD3LrdpB14wNNvPFVmcevrR
qfpixoPngZ63gAKG1djdeAvkrTNUwZ159+Ox9BsTZh3EhlSvGNsE705krb1YtAy6tAmQhtvssvR1
310rfORiQqwwKS0gt01hPy15YKNW1M6NNPqyU3cd0aZSgcq8QAQl1EuHIAaCoGGJpRu/Pj9P9dJq
6eoEAN4kA/IUgBYYeQkAKmIQJJL4l9dbOBo7vxuH1fI1zAYBbGF+XVXuzuawf7RPAOsTN0sKy67o
zymrnmpotZIV6x1flMbfE6RTHw1GcTRUx/ra7cFyPmsGnTjv1yIgQHWpxAN55iqV8JPQcYtUxHgO
lrvCu9DSWquBzAySnnMzyYOuJ/iucU/J0tBxuovEwXx3He8eFtdARVXZazFDaMQOWNZFtpy5O5wY
hrUaiC6m0Xog018bBQAtf+wK/oYr/ug14qYFUe7M8j6xeayj3rOfAa3cs26nzQiu7wB23MWm1jra
PQdWI3fkiO+uECVG5WYHPHW/qPnb62vi1MuvTGkIJsvUTzt/r8oCtQU6b5ASlw2XHcfrMHfqtumk
RWCuNAqcws56IEfAWn/91U8N72o5K3PEred1n4YelXs6q7cp4JEh0f4h6LyrXl6mEotZulrPQOCR
uXIKe+2R5h4IJ4ESNjCSMjWfC7KcGobV4UznsWOAhvY70zdv5hKGxdKaizSU8Pqro7kCPJM6ixsc
TCfv6dCbw+KA0/n6KJzYttcB7kRki8uBzTqIBDYRke6RtVtDGVm/Yb7XNJfZ7OvgdlIA2AV6FDrI
95+V8tM4w29cZrusg9oi194IWmKy9xSoSzFNBGCWFPlgyfvXO+nE8K7j2EgNT8ag7P19DnygiOBg
fYCUKaBZlz1+tYh1Q2RRUs9HNA6MZVRG0OoGpWzu7rLHH7/qhXU0g/iWtjxtr+iiABmncLH4FJbG
608/NYFWyzgZSmScIu6Rh6ZclqiS2DLA3PXoddMfufWvt3LirFzHrPPewPFBx35H/EVFnu9dA6KI
as5CAODpLsn8/fV2To30aiEbIjWIbwWYNWDLhJC8uZtVfek8XS1kCJbVR77ZdK2UAUictA2X79lY
OVSdGYwTr7+OWQthgLzXqcgBdQb7Woz2AXS8c6Xqp56+MrNtBw5bgxyePZ9AcN7VSZftpoTwc4lO
J6bSOlKdl5iaDsv5PvVhzw0eNgjeVh+CBcyoi4Z3HZjOq3psFkRjdoSNn9QAIBt47+eCxicOtHVc
2vBsSJH/xX+YjXMA3csQ4B0zR0CvfJXekVTvoDjvXLzkR2nWb+zhdYzaSngZoVfO94AKt1VohgC+
22kaOQNk3WZ1DCb58lA0gOdCLsIAMAqEo2c3ToMJvmOAzNuHAJW/32vjA/2It8xalGEAt2jcmqjb
JMe/pjCIWETlYmAgzRQqWxXKVTeqKWSyLyA0+QkURlG/hTgC/6r1wuutR33nMxwn+W1iANwI3dwF
a9wDqgClcFbSz9z2wRgt+ojXHDLOoEYsa9LdjEum043V3pKIkPOa+zz8AdGIDe9VjitjA+g6Bc/W
Qa0FbgCBgZpNobzsDikOgwLhvbbDUbx6gsa32YgC0blHbwG595ED/ywiCyJcHlXeIrqIFjRFEW/b
yi4auhx+HvxGAuS2u4z3vM3w25Ui7O2ixr64LxHUU5vaIOz3aFyQwG6BkIGWssuHZLqbFzE2n4Pa
AaAdmYEgqdJ66hl48fX0Ved+9Wzr3HzMMpFmV7biyLWBewBYVppAAz4cmckqpJKNwxAvIstzALET
ABzLoNdJNAiR0U1JMldEQGZ7/ZksjRN76lqdg5ZZUSuo8u8tR312f5ypVPrgnGZJsPW70jiXHf7r
SG0yFvUwS9SAKOW4oXCC5brmxXLmeDu1a6wPILUUwIxxvk9Ilt8nU/Zn0k/qqvHbm9c3jVMNrMxH
bdQAIGzH9zmGLOpgivFYNP6hnwqbxa+3cWprXZ07QBHZ1m0t35tc3gsz9ojk2kv37dW5o91gDjxd
DjvlgxlrOTxHll8k4uy763SIxGODKiaf79WgHm3Awd4N/IrEABS2564KJ3pnnQwx984ojQj4HrD0
j3mOxGTfOYuiPDG8ayqe8nSGYuB02OUOLyFO4zk3dC6Cz7405MxKO9XE8bteWGC61OMkoHa9F77g
UdcCCA2t9OTINqCb1yfQ8Qz+zWGwlpEhoydtm6MJz5veC4da5FjOPflCWhxyGrN1soJvoVddkK+v
t3hqUFbLQpikDDjsr3+uaq+fn7zMvr/s2avlAD+wtAyag3moCcDPEEudw8yeBfacGo/1ggDC2++S
FDhKa5UJPd61n+YEZdXSD8ozpsaJNtaaMoY2rk67DJ/AeaVCrZObH/dbQ4YzSVYnBmAtLWNAJi7M
2EIuqINPlSOqQ++cFJLVZ/a9U88/2jkvZm1KjlyjfpL7rtXfyOxkUWDluVSMUw8/HkovHg4oK/cB
XMfFX7rguoe58X8Qgqepf7hoDq3FZYYqBV4aVa35DzPYZt5bh8M/ddnDj5/14vVJAunUvlrEPndI
mUeGu1kQFao7l9p6avasDjXqt16LtCy8vE6cD/TozNaL/OBe7NVea2ukPe2kB9303Q/P0ZDClYrk
mD683OlPVqt4GIgss2y21+APtpskSA1SANHEZUOwWsRiKGBHudRez013M0h4dWBlnFPe+X3/I8P3
5/FNjNFJV7v2uir5Fz0hI3eGktln1h4h96+//+/NL7IW1gBNhzSIXMhDfuwdouyDlTq5m1MIXYCZ
tHm9ld+vM4Tsf/4QaOjJICCFPFS4LoTcBH3ktP25bzj19NUqhgOtpoOrh90QQKyAp3h6UOr711/9
1Bgcf//FGutw5XeAEBcH+O5Y+INBVtVHctulVC2yZl7ptDAKTFw3D0ElN8gh5wixFbtCDNQrtq3j
jeQiG5isBYTIoE2KYnqKlqYcId+p029qBBkuMoLJGmyWs3KCx3HWV5wguYZ2ldmmHqzIImiaC2fS
ajXbxW0MkpPFYRYt3+CW02wk5Y+vj/WpibRezFL3YPg62U0yz/6NQlXYA5hh/UXpOWSd90eRZuZl
ssRuOvSOG9MMaWCBk102tOs8PwqAssad1TukKRt2mvF0P2b8jOl4omPWGX4zXapETpLlqIj2nz3l
lpuyqcf4om5fp/flYyUFqEDeYYAJcdNpwU0IJZJL+321gsVEidD5j5en7GNCWhPVle3ObKAn9od1
gh+RzWyTTDbwiwOwOZegPoPEQjcodp23l/XP6hjuiuO9nqkGuyeaME1ehXDXfXj94afen/68v8F+
Bj/cFc0BArBXw1i4H5SYh90I9aNzxItTTazWbKpzCumytDmkcDLHcD7IkNuijaYSJunrX3HiGFsn
+NmU+L7pvebQueUcDeQovWac5Evvt34E/ZCLNK4gGLE6kSsazJ0kVXNQprm3QPeGBTtrjZ7op3X+
ntKOBhykaA4aEbRQG9w5lAbyuZXqIqlqvP/qILZ9aVQwFekVKuHrcDhGt3rkxb8+CCd2iXW6nnbZ
HMAETa8UFPwj7us9HJwXHvLrxG8uh6BFNQnW2TiQO6EGOSApJ78shEnWMjNEuXPaK6wxj0IKZubD
u7ltLiqtQq+vFnCVZIHT6h6zUxL+EUDQ/vtY2b64bP9cy8yQvFiyXLkEewP8Nqgjr6OenvVMnBrV
1eolHStp0A14uoaYTZiUjr9rxrHeXDZpVmcu15WPpHQ25yHx3O8pskLejm51Tj/lxL6wztLzoCcm
cscpD8dsDaX1LsHkSVtxw1zx50UfsE7TS6sUbpXatIdq8i2SNHBDzZRzror89x4Vss7RM6XOZw3g
0Q3ACvnWjB3f5LAXQ+B/mwi5An185M7fjOJsAuiJ8ebHrnxp8AYo+M0XrzyoUn+jyPjdyPEsnfbU
eBy3vhcPT9gyWDAGMZkq00PPacD+kNb5fAXB7XdswA3nskE5ftyLdhTIwc6yYMUNXp2ysKOJH4RD
u0xnrK3jfvmro4usk/iEX4igpCS/6cbSP3hdcNyu7xMvezfo1Hk75ggIXvYlq/MZyiVQIbQGe0ex
FDc6mfT7xXXoZXknyMj8uaMShzd9nrDyYCgTyKZs8jet9d++/u4nDrS1Gg14NA1qY9vyoKeFHWzV
8vtc+t0j8I/nUGAnZus6pY+0rvVQd10ehJPfGY0bR1O6dPv6+596+HFRvphF2lkGxmu3PMxQGH0z
WDj0x/SyrCWyTuibS77AVWqHvSVwGJjBf0Tm/DmT+sS2sc7kq3xZ5IQYiDzP7GNedAc1etfKHR4g
GXs4Vr+VajyzFE4M8jqjLykYAo7lMOznZaAfoReG+B8Mi+xzX9bngLan2lgt58RAlhlOxgG5CXab
NFn/2NfiPij/dU7897fpf9Jnff/Ppdv943/x3990M7d5mvWr//zHo67wz/8ef+b//Z2ff+Ifu2d9
+1Q9d+u/9NPP4Ll/tRs/9U8//cem7vN+fhie2/ntczeU/Y/n4w2Pf/P/9w//6/nHUx7n5vnvf3zT
Q90fn5bmuv7jrz86/Pn3P9yjpfTfL5//1x8eP+Dvf9zm6XObP/3yE89PXY8f9v4GsYeAAjvKORXe
MeZhn49/QvEHXFIpYc64nuseXf21hs8GP8T+JoSPgCmq53gAoAh+qNNgpv/9D+9vNCBIVBd+4OK5
DLlc/3qzn8bm32P1X5CEv9dIwOr+/sfPs+H4VmiCUxQRS8mEx1ZmlU6TBvVCZVwUbpKF41gyFpa1
RXgsDfzynIfvN61R4uKrKD/+8gvpzS2Q3tvqOBD8K621fOhysF5cJzlXM/Lz2fjjsyhhno/+xv/c
9ZaM69LIS1HHzK29bePJfDd68BeMtmzi0W/PXZlW1eVoL+ABkVy4FNBlZE+ujoDZpKmckzTu5ly8
F4E3AzBumygPGnkztkYfjMjYVVcUNiaJEBuom/BbEtBzUPkfmRX/Pkz/+SLsOEGYywh112mKNaKb
SE9Qsc1m5zAvSbHRQ/mxQunWriCsDJ2qprAbxu89pGF2dRO8ryr+Z5OmZZio+j4rWxMiubiCSWSW
XWCzbq+drgoLl6XvshGqglU23TZ6hqMfW29U+NCNyjP0KMnGW8XA936xlP6asC8n6M/WwV8f5Lu4
TUgvQI+sejbt27TOeAGBN/AyKmUDqDw3KkMGQRvEKE6mN36q6ZlAyUpi4a9WAx/zNMAixPD+fGq5
DlvGOVFxWXpsW4+1vAoYaa/7VOm7ySc8ZJPKrkRXZbsCV54D8ovMf3Tg//UKkjLsGoxhbzgeSy8O
zt7mFhxjFU9OP+7GymP3qZmH7dHfuHm9i39ZlZi8yMBA2JW7wvfW1HAyp0E+zkWMdDW7bWYyTeGk
m+F9Jit7ZjR/Vqv550cFxPU9jwYC6SOrfpVFkVmKS1srvSFEDXK61V7gqzggqtoGYCxUoaSG3jQL
rGdQb5bxP9Mi+9cbYBvm0PREOGC14fVellSQOItTVhYHNzX5VToExZf/vEcD8u9GVmftIBMtslHF
maB/+oPbhz2gKZARNGdcNb8buYChaMkjLoeW/ao7kbawEI8VsaCNPCy8/b6gYiXEsj9XAHauofVk
LLuu9LAKCW3Kq0GlGni3Jh0j2RlyDgBz7Jz1Fvbyo1b+oTpXleugrbSjzbU3TOqaOT2Sei4YIiYZ
kxJHLFsHFansnKPcdExa1PNTipmOCkwWz2N7jqj12zmP+Q65R+55OM1/XshemnUaeQjx3COTUrvR
SJpwCj4xlCPw7mpxdnV7zkv4y/GHFR14nCKJgwloya42TQfrbCi9IuaL0veZW6qIWr0lfVPcOAOt
o9e78ncDJigqghnjNHDXs3BQ1k8tPjAnywhRZOoi7TjXh/+0EewbHEYP8ySjnlh9UtMCubIERZwt
agmrvFs+zT0b3r3eyI8cl5/nHloJsD3hH8Re1ikkWlHqtH4R9/EYe1EXuXstNmaKkrgnkb9jUXtF
9rSInHHzYM4ddb8usmPjCBfCGMSut1Zub4uJpB4+ERgVHTgbIEgDVZ2R2vn1OMUklChLkgT/x3b4
82RMer+xoikwCf3Yz70xgnRFRMiERKLcJCgN5p9f79Jfp+KxQZhhLiEIzvxSZUjHIUGuXRQs5Cp3
3dAivM5BTvPcZfN6SzB+1zuHQP9x/9iFaBS7+88f5yuwBaohCcfWrfk1Pk9Bfo2JtH9HPbjNtzLQ
vdpLROseeY1LdLiwmtxUST3YaK7q6q3FFSkIvXZxvb2yKTs4RPfv+zzj5XaaSv3g9oN8UxZs+Tj0
Qd/HHp3GD9nAspi3zXsCwsIXYxCdmkd5p0bnfe3AvT3b4aNJ+n1m7KPrjPBtGZYAQage2JCN99U8
sTu/nt4aQz92U37lSIfE2PK9jaso2flZSqB14JRhkZTvAjF/4tZDbpZnXDdqmrrYQtI+Y1GXQPUr
TqS61bYcvxiPefsaDM4bdymWN6Ip7SZvUgmF4hrVSYg/lZEZS7rHNWOClzyxSCsdnakIx7R6J0y7
xYnzdehnSPzPzNaRR/UHxkpotrumfStH06hYTMWVw/Td2OdBCKhc9RbaQ810Oy+2y0MUsIowSDO+
1cKSW4DPKhIJ5oh811VycmO3Q+5UG2gVOzkptrkM7o8ZkqICmrG3t9RTIJ/PMW3ZA8Qe7iUkhSda
QloiqRBr0duykxs+GnnnFM02y5AiSnkf0r4S1ykwoVsngJcMibVjOA0mj/VENYQXmjfpUtVvGlSX
hwhNb/M0tZFXo94wG8rN0ujpSxY0bNsP5WOQqU+s5X9WTfmWAsaxgfpBGWeobY1o4G/0GIzv8hL6
gSErTf2tniZ1Vythro5nThUlfrXEWrNl67bNdpT41aPDJ+EMAImIsYCSBezPvZzQfaMqAEufK3go
Ad8C/8li1WSugUpEXm2qAGp7LW4Z4ZS6NJzGGkKbbhU3gt6XMOP9uaO3o0OH7SRFf0sn/kXRQEY5
S5xHofR8NZTUvVtYznaWec+ysSpEmu4QMyLtnckDtmtKeW20gTx24L+DzgaNcogX+k75wJPiKuDD
fW4nshGpO8WOP74HKYCHTjncwGF72wdqDFOx7Kuu0NvcqXxkGYHepuCtT9hjWUL8BTmqu5Qu7+si
+VrMyx2sWufW2triyAB7+W1LqmsEd3ncdJ3EbTQfN0OVf8g4fRqNBzenREFoClGUENVLObasRm9y
y/JdXufeoWxczIbpEYpibzk38jBDgi/Mi2ZfLe2hDPQUzlkyhVXdkYhjaYRjA/kexHw/zoRfVZUf
A7h1ZTuFSgRcHimp9cYt/e++ar82tRSRi/zCbZdUn/KhOpRJu+1Mp7c6KOPaNtty7LztwJIxxi7x
ABXUKWyQbHI7zaO7yyqFgpYqLyOvq1DTIpytSKELgBtNFsqCDOGYd+9y1xF3gSsrUK4YbTeatl+h
UvYdGuP8Du6AabMIYB8yUT+5weBsA6S0Rl3g4uZJhjJqBlWGDXdoBHjhc+JLEAyl2ixBv/NY9Qg5
p/f57G/B4mlDZ4b+POsDBytUflxklkZDa714QNVtlLqVisDLuw0SiwYSMUDno0JNl6L3MGgoiHPB
TV9XHxoIFO8G2JtQA9yOY4BM+aQ4wN/wdirpdirBRF6c4VuV8udgAjV2YjWGUeT33UAb6Or6VQgl
nfmwFOLj0o806rvsi2gWZ2P69IOT+++Xgt6NnBehSKtiA41DGy8lyl9MiixqiN7H2kL/ewLjPZ6z
NHmXUsjIFbK/abN5ipvAHUNWt8OtddzvdBz5fTcGdmOV86mx1t34TpPfB6apkcY+T7thFkNoZpdj
uztOQZ+UH/yA2Cvo8gzhZHFpgF/D+7RQUwISkH/NU7eMSNoGoUqLa3TbtYO0nI1ZvG0pYcUGs/eV
+dm3XrTXZS+7nWN99wa1L3O09APdTALbBKVYAdms65D4huwX6SMtXjdQkQxLW5ovFvvVthYBGnE7
8hEDM5ahdbr8qhZ1+iRN3nxabN98qAsBwxkJ+neT2zEdAhWbsijNFlSpqD7Vx4VDuizyIVt/M7lF
8cRFJvbG9vX3Qeruu5sk7TuUkGeHsSkh7pKa6tF6SEcJ4N+4nfrEhVcDylxhRpApFLo+7W74AJUi
ryYZC3U21/1eoZD0u6cAz4yGZSpFbE2hndCqIHsScCd+8JGgq8I6qJdt6Qwpu8oUHJ0485wkuakz
KxvwVDOcr0b32Z6p4jNS5v1PjLE82xHHz0ekYc49MrhayCNg80U1xFTd6BwaMSqEd6lNr2ari/Id
Q5lxHy/NYumGJQLUDlTrmvmqTpyy2kNWiCF+zgyesZO6CiRFZm2roP87gSAb1Slm/haVt06GEmuj
CXvjY5okn4u0d/KITrgTRVIHVH3wByStf0RHy+ygeq/2tyhAopjCvmPdm6Kl3EYO9jZx65R5/wje
bv/NryoIkZF0pHWY0aS+y8up6iLh06O+TWEbd4dtrnmsueqGOEAyLS7pLnYFb1ZO1ECloLtq7dTw
t14pDOwA+Eq+JonQcywBnMjiNBBJFzOqEEfOWWOncCGuDiJUIKggEi44XNfMjnBc6S5NVJQOCwSQ
1YzC71DNfh/ELXJI9AYyYbV/y2D9lPGCTK5uZ6dlcT4asD9K4CeNO9CoTYN6OJSSZc5NUuiUfzE+
a/xo7MQ0AYhW1w+ToDL7lDCbkXh2UwHF7q6j8di4QX7IRk3Nte3nMrhPaaODuFOirTflrMj0BO2/
lnxsqtm1m6YresCN8lokewh89MXGgQoxDgQO7dPhGyppqyFCgTk4Y8CICrA4B1Cgiw1qQ8wSlYbW
Fba5Ca4u0qWVDFFvM/wpsUuPKDgx+RJKQ6fm3QiJGPfAGuHpNxxiju/wTj4LcSJgtSatJEVcTk2d
H0ripmMo6l7ArFOFtFf9lLMlTEuBE4HXzL6hlT9Wd0NPMnqrdd9N0ZR145RGLDXLFPslVCCwaTBJ
viOeZ1BO07bpWywsiQ3eg1VbijCbaItzjNZ9gJJXd3TvCX5ZrpiTjHepE7Ql9kLr6xtvDEQWMY1o
VyRkW+XHv57WYVJDR+Tg1wkAKrASUhcgGFr021T0xYeGtYhtoLpQ1F2I8y1po7G1ebrrRvz5pvC8
ob2BmNvQwJlaTq2aH5lZxOCFFSrfxqeFShYG0NQD2g1st6dUQn542zTEfLezxibn0cr8OTS6TzaB
zFH8Z9uq6sJU89Td5Fjt1zivCAKNiZrx3oUi7+pa+Z8hCiMtjnHP+9yTNulCH65VxEdqt4G6SMb5
HdKn6+9BX07kqlj8uQ+NIDBGVNpq6DrzKRsgQNc4c6iQF/vgssbDPIXGwQFpUiR0s9Y3cVpQ92lE
JnYSTv3YizjPkAl5A8k0b9p1/oCC5gCK2n4MxwGBY5AXo3r2Amb0k5MKOyvoyaKO6Rq3oKl9gAVn
2FOXOELlexmgugriM0s3401wdvnDl7TkqKVCVh9zginKOjW4zZXgyHslMVh80KXg5ZJ7X/q8UGa3
cOkglYj3BG8QVnCLtWM4+D0UjSNRt0lVHh2xtv2ULd2YfBk8r2MbYmvp7fWAum8djrJErjwirKU0
9bb1/ZE8TxrYhbvRqxVoecvSQCJe5j0qMBkouahigrb7sun8jrcApbt6wQQimN2HTGLW+ZsKe+OE
w5jUpNzOBS51Xei0smzTcPad1DkeyoPHYG/BlvH+HCbsHuC7jLO6DxyUQkXtwPtpV3emJ1cJ+tZE
ZJ6WYI96JcO3hiwKsi7FAmApW3jufujIQvNd73jD+B22cy2O9gOurSj3MgYpvcInnzpWp+4u4EsB
AYNl5MUnj2X/x96ZLMltbE36Va71HjQgMG8xZGZVZo2sYhW5gVFFEjMQCEwBPP3/paS2e6/a/kG7
brPeyCSZmMoBceIcdz/u63x08kr6qcDAvDzJKnDMK2DtDPbD5JbCOiPIkN5jkVVyvVF7P+9JZnYb
+wrlYjfpIHxbXbrGN9XBGiexJ2Glqj0meKAI36q9ow3eyH0oUpYcyvngUvLoU5HMkbHa7jszia/V
aL9kXdPjkbfbmnjRjGeHCcG2vDxx2J7v4g1nARHNALLOaRaz82H7k16/rzrU0yHzcaA8WN1eu/G8
WtVb4+y1fRyJQ2WcbVjKvkrM/b17WKtpzc/jWvnZ180Zmz4mxteUt03nkWPHFuzuRLPlFZetC5QA
ow8Gca7DHhP0HDeyIp1d+N9kRhifv9v5ZlC3Q6M4uH6Vy3jMl3A5teGoa+zL4HMiJ5diPDIdeU3k
G0LR4JGKETKymHIPYzMcWj+LPL95qqgYdZzxM9ybdB8N/IFymnGPTYIusg804MbAWV22bdKnZWhD
R8WkYEju+4mQPDYQra2lavtTOcZeK+31yLC3dW/8nqXDc6f9hv5t9XZD/hyQ0dJItE2fw2jDh5To
2QbqUKGXE5ow1/vNn8LqZ2nYRf++Vst8bGDd0jzDTvsA5NjdFd7237mq/JUqgpUBrg1ojAhRIe34
rwB0rR1fe10eVzf5ia5iOAYJl0G67JE4Vcf/GhL5P5A5MDmwECEgTgiy+Su7hxtw1QP4R0qDhIg1
+1oK/Qfq8rfY3rvyQ/Vj/2v6K5f7b/Tvg/zZfZ7Uz5/T3Xf51//y/0LW92qS8Z+TvsnPtv9Q36fy
4x/PP3EKb/ib/tc/puLnP+K+y/t/ZYOvr/QHGWxbn4CaXUzG3cAWeKOCAf5BBlvik7hi+KFve6YQ
4dWB5U8y2P105YGhagWgFukZVyroTzLYgCh2wP9tuMfAskybGJe/wQY7v4tu/gmAuh55kVc2iFcE
NuZV/wKhoYFaDEOHRSScwpDHcS432f/ixAz+ea8Gw7j1icb4KCY99B+ONbjdbV+24ffNzZf5xGTl
0jrqpRr9iXUpC/NtTus6WG4MvFg6DoLVUcpLMDlO9+Aica8ve8mO2Ddl96r6rqfyCm6Qh2f8Kgyj
VltsYQ63XDaF58Fp1FWB781U673Fk05MNdWgDfp+GaOKDgj5EFNPcFP3S2DoiM5RdEO0jJajY3fI
pd0f2zVwJcYDwppspoh8xMK1FtM6PGp/mLu3GRLMNcCjFjeAtul9uWJzUbOdFa1OPVReJKnuhKX6
YIxVE5mmgZdqZLiDbRHtNuTe0CWGYc65BDgm+NaKqNmzxnXFchzMSqoxn8wwAn4I8+8YBLbDCuPq
lWhJvaZdxRZd/ZCdnxBl6DM6BDO7AMMqDGuIusprKOGL340ds6LW63q/zLLQP9x+KQ3ecJB3+XNR
YnB1WWWvOicWRr7pQ290jvPD9Ra7jzdBXf5YBs/2ynSa6zb45i+QAx/aCHayGa2hdVhpLCa//+L0
etofaiau8FLnXr++LWtVNG3UCj7bj2JzkY9mZea7H+PYZ0jRSg/C+LxPnjU9ZfM64yOVWTPTSFRB
WOwpY5ZlffX3aSfUaGs35X/ZXXa0L3nn1NN7qcYxT2quxmNor4H1GPY9NDTxOwZ092URxTZfZL21
/nEN9pLclBwund9hrsvttGPsb5+dZp/3k8v8FL6vmVGAVzikSjHpGWVlNke2xrGSTGs/GPNTtRUm
T9ZcAdD5K3NRCncY+CdrBqPBBiYPs6dttZrpzKQvxdlCc9QPSTiHdpsGdTh1j5PNrv0JT921ORb7
zOdPllCOxWstl9x9IBKuxDLVYBWpv8mLzu7caB+u6V+6MhUUUNtAyF/nCf+95VSOZy62hkHb4M67
NgSW2odLMZYOP3qes7z8grMba/GW8Pf5aQjbuTqt0H+Y6Dd+RgbVmJl8w3SiR2NxF3Xr13Xofpum
JtCHtgzWsEl0B5mTwugExttUrMxcBjuT+ec+mI26i4mxwNMq7hdzx5hf+6nXtRqKDCn1sjiZ9eBu
a+OeUW7+EKbRtuehq8fqBjQjcJNOlK5zE7b7WKQ0ies8xYHYOxw8zckIwwdL6QmjR4K+q1cTnHON
e5mp/jKUc+49WteJAFF4LqbslhDMUt96TsZsGTtZG9hp46ghTHjWpu5SulPYpeWWW+HKKDUaWWzS
i3efiUOrA4A10QryLqthMNp4bZRt9keR69w/FouZFVPct6ZbPpiIG9cTKfa4r4rGYDpzJr+pf83T
7pmp24qKWSlfAuX/Nq4Lc2pacThJ2Fil2eOAYBmGHRCBVGG3EwWWbL06Kjixcw8kJ3z50RIz0Kd+
4wUYKPjOMvvnac9k/azDxlztGExNti970eEohcX9NozOFRLfAvDHCfx8yoZt/Y5RubKBEXqKN0Mq
41wzRMHq7uo+3MdmZAYFBLLHKJu2xftNDZmaf9WSvfdvht0ZVUH6U1PW/bFc8S1/HZvCLy/92IVd
GDWkybhj4o32br4N4+45SySn3rGYHRaP/28kirHoi6i1WuH9VtgMBAsfRebeGG9L0TskK+IgAZrZ
Wcobi2jdWjy4o4wYdFwS2tkzQRjsa6lQJyuvFDlpQbeHOyhpLtuKFk/ytIWxtbBfkie5VW7bl6q2
PWankmtI4yTCxkwdHPHwc9zmZK2/swxe3k66i7QIlfpS7XWwfO1MvCBuQ7HNyxqpxnKC46z8rTJj
ywRVM3iLswYG0zwQZh4NldzCWw/pw37ipSbSFPh792iYcgx/tnsIMjxmSx08GmS+NireV5k9kXK4
1GE0rab2v7b1ZA4nWANZP+WFP/tP84Q3YjoH2SaIWczKk2c6hTiNYoM30T1LCq+M3XnwNFkLV0pC
hd+nqBiIxz2MpZ5GK/ayxTKaZMao0KA+AC09j2Hvec5hbHhT+Dt7YWacZmsZNhHryTDmpAt2pdLC
NAbThWhShlLJ5hiiWuKpNIEQca0Ip2C+yQJH6qGLq2IyxltGOc86l4PgNo8Ma1pKzb2JZJNFkNyv
f4WrUYAg1DbClw89+IV9EKtdyduOXRo4qmbE6HYIriI0DrO/LkffXaQXa8DlOTxo0wYojYDsnPzE
KlSgH3arBtdinipVGDdcJNOxcC2f+0ltrtWnXVFhIUOKcmnlN05HQ6WOetlN9X0zplVccs+sC7BH
9pAertyD8UieaOYwJdstZqasEXVQDGc2l0Z5DJrWnIFuciPDgAP8OJPRDEoyp+wErcH8we9m4Q3S
M1QzdYm8AwXOGVe+l0oK042ctWWWj3xu0flbWYbckelY1535sYXLWvyYRFmh5sqmOav72HVFyD+F
hq7tNg4Mu+UC408NxZ1ygbYa3l1QCTS9Re7dyZJUyM+YiFiarSTUV1PMvJ7oNJCEvND3yB+qKCom
hYHrGJQLc6M4G5w81gZir0i6bh22sbeSnXJvrkbVWLEilRAxTavKwfymTIOzHvmk0jwpNGjqCD85
+iezyRdwEsfslP3qCszIeEls1bqLo6BaAaNV6ze0KkVd/cbTpQZaEDnv67etV7J3QWJUdQflYuVR
VbrCjtuSyv99pyRl8QYV4seOV9rru9aMZCztEekEyA3t2CKJ2wZTfeMo6eLGFd5ovbFa79DXKVmX
wxy32+oE94scVzBRvVrLDQig7N763F19TfcDksCoWcwWi6UZuFPc6nZawWlQi9zAE4aBTzh2NVZJ
pf2qwWEyc7Lls2vuFtpvMCL0vK7scvdsFkbtn9UqdA9YXl27tM4dikcpV6L/2OIth/AJltXt7hlw
A+PeVZvcH7m4SSyJVwcC+TELWmGep07bkr5mVRTCrdVl9zkPWTxLQh7L+UQNmjnfg92q4Q5EsNEf
Y29U1R86hv8/lP0vcfWj/8+nss8YcPzs/l2L+/sf+VOL633yHGRuiDQBg9ihRkHw5/hlf7oqZTzU
QML03Gs035/Tl+N9oiqSCuVh2GfZns8b+N9SXPcTc4IXmI57HZbQB/2d4ctyf199++f0dVVtiqto
E+mv6YZ+8FdsgDhFqxo7t4xJYK+TzALDMq3sUG25OjgNXVmzsb++kB1rVAvM5YjHj6om9aCMWl9v
fSSS7hKVdWnHZTd+rlSWnZqwPtfTPU10dXEm6xAorpZSuEWs/PnoF6RuCZmWDRr9EKk3YFG4H3Vp
9Mm8zGk5G8YJQ6kyalo9RGPXGwnKoi7XhMwiZkjmwt3OiLYu3tQ/oqWQkY8ndrzYMz17waVNy+2c
V1p19Av8Ow9s3hkl6KDrDzddV5xqWinQc5yc5g7G0jT0A2rbeCttNym5HKN+qznJmR11jJC3YPBV
VEGdZUNw8GUtU8dvGrqUbgc0tUU0dd+RHlsxapu3YoQcrJwmzZfpVBbuz1WObYrLTRWNIWpK7mTE
PG2V2E0Yjau2I/L0Tm0pStD4vo2EPTip7cEaq9odDkhRmc+qm0KMQbrm1DJLpgVEO+ykb/H+h3cA
2PtdzkaEaV6DH1XmRnIe7sJQPRs9dIjuNgi//YECagOdTx4XFr/FblUAxdhlZYgRpski3KBmrmyK
3Y1qY18OQnp93HvzzmS2BFCRhYhNmq7d8fLIc6mbbReUKZvwHQCYy59n7yIxyb22m95LcXp7H6ri
GFpUt4GLxloUeHq5J5scXnRQrlRnVHbravxkZHwzpu5ntxYU/AwwnM3QRHRcimvvwR7W44vqw8Na
BXsMKd3EFs1OZA1FGozSQhVi7JHsl/tldLujXQIUGoCmft/YSZ5nawLZ53OttCc+YsOwR3c5gQ7T
cC79QdpfLFhZfNQlgHDOW97Um6dTiXNjhKyClKtgI0S9hG60K8WtMHURl1bisDIRszxxdBrXSLkO
v4YyAYkRZNp6RVqV9PLWFNz5Ft/fNiFQyWburDJ7n+gBbnNuifPe+CNHCj3z4Jh7UjZv3fX2KYck
CANIB9d4JdoaU8eFeGWx3zXTGPJU6CkOZXBPJheigsI/dv3uPuNiQV7ejPld7/lJNW5LtHvyYPDL
9NtRV95zK/KSc4DMZSGFQPIsNslk7X4y2CEcQ7d9m8nbui02eeTx/2K09cNsri1nCLBz194YLVYd
wXkqdMHiy5RPUDpdx9NutLeZnZcRxmlVXBqp5drfdIcxwhS0r+WwRcHObzv1LroDb09kPvUnYeki
nirEEXpojqKjkuCTHF7Zj5jI7SAVQfc1WPI5krs2D/BXqOptHl3Z2nG2atLHnDWu2t1NDKFFAiUg
Y1ZAD6i6P6DSClzJTABkUwPoB5emcY9mYNP5+tsUO4tI1hzZBC8bQ25xUNr6BT3ecKvreUuWikFh
XIzbstxVyqToRRZ7BqlmGMtdS0ZZcI9pXxaNA9i1FjyPjiKqWvrVcsoLIjZqeXAHwsua/NhZ1gfd
0nycPHVqgDJi4XIG541JVQxlulWcWnfp+NjKTqbN4XyvPlvpXvAkQaUSUmKobpZJ5+C9OwWJyVu3
bDGxAiVGRAgikPrW4WamEKb1KB08X27QrficZ76Y2m+7dNmamyIjpVuqXSTm1PqoQsWNuMpsu8rH
vgW8QlYaEdCGZLN2MkG6RoPtWvtDX3UPjr+p49DxU7Y02o2SdmQHO3iIvZLNOm7Y2PB0j7DhEZGT
XqQy48nPy7epv3MD0R3rYPyYduOdZvnLQs8UZa1xblxhPucd0gqj2097a35U4f7S54hprqVSlpXL
5+azOeNlKVN7dRkKguUz5gZ5WlpFFslwOld1aMZd8NvMFsYR5+fD6m3lKc/ePLVNB6xkTjjrYSSD
/nuyeXvuN4Jc/ApfvwxxBZdb+Zu9jD/yAPbIzsAQgQ26GMuz7HbA3FZYzROWj3jr+Tachc/ia2Y2
duRoeOVyLx8J9joGI47ffBOc1Bc/WG041ngIz1k9fp4yPonjroe8qn+E1Olo2vs8UcrFzgu8ynTW
o4eYay9LQMblYhgZVSysj0ADby2P0BUNj2rhdDerlF9n2uiT9raYKYQptuHOW2fPYS2CA6gIODxh
l+vYqxNn0vxxfQ2xPed4NWCYZMfSnMRhnQx5jzsKA2BZHwe7y6LCk08uyM5zkW/l2Z0ZcWVoPfqW
Ovo4tUW7lQPukVCczlv+0s4mtofa4aNYY8C0GtbRJvqXurXTqSP0Zd9Z/mB6PtYtqFbegjZmVK1B
uJgoo9iPZe3cERH1m1nWzmORVNZc3zYz+X7O0jwE12XMvmiHy5B9oUk4Tn5YHfqV4bkyMetfIeZ2
vF3h3IwnTilKMHU/W+PTDoUco4Ao4my6SKst42nZv3nlKpNBV18N6Z17YAPABXXIux6H8MU7udoq
omaHbA1c+zNWGUuiPeM5CAvABRXct97SpyiSjr2RYXXo9N8bjOuSIXMrKqyHp38rddyV+QPN/MjI
kt9vzXqCcVWRrrfPRVO9t5MZOUXBBaHbe8vGGpNNkCqeA5ah8sa/903GPTkX0M09+sG+7t2U5THB
89g1EZHKU2LW52kzWZVZw3S0cu9Ygot6W8b/P8D+36mXA9Kmu042QzIh9m7kcs7WJe4WAfMr8iky
N/887vN0noE/Ap1tF1Yi4safU6dy6mPVUOuHQPJk2fsKNsPgWDbM9WzpAMR469fJLnTCBgn3duMv
UZtvqePB36Pw0oBTfhtXXts+lr4L/jhBBPZ7WsmgOnksG4qQwzyW9gd7PbRj5CwKNFXHRUxPuH/i
xz++WK0sItenzZTANO7KMzQFa6Lc0UrXPY8aU4dRqGV+kJhRzGglEl82VSK8gZsm7A7MfU0cOO0W
2XgzPE+Vk+SlMcYVTOxXMlItseeJPUQZMXrN4CXbrpd4wcX9dvPZL9hH4C6LRepNq+JgaPLk9M58
5e6dn2aXJSuRDvjjRkpB9QbOaL12jUv1C8Jvbg3ApEVdRZat14PjqMdl793DvgBiSZUT9D1idVQN
AA5oMSiHvp3Ckw2pmKztJvTqn9IOirRuOx5ebFVrlJpJANofXRcTI2nb+QmDU2CmLjz4mfNkd84I
4mjNiWT1BUzPiYQ6TU4wn8yVRLSiiQJA9Rj9xvOWhc/ArS9bset7dRU0Icw3EtwTJuZx00GVcGNv
OP9au8Fj5PYkFCMVWoKTP9YGoLW7Hcd1DiOXuTuG0aBVRXvJn8Sgte14C55+9Zt5v1EVOj9H37bG
CJuvClrzEgIEl1AdG4WVYCXNgFxWHkKk7gN/+CBZUElyxRoWJd5boVswdCPWto32MsRYfzJ+MdRI
avXHsLtWsuXbZTVbK1H++mQoenFzN6qY6PE1wrL2WK1dfplFbsZ16O9JBRoo5rI7tfyX9lSCvwEf
3vS8isqtMfFX7KC91QtZnwnCWM+Yasm87xMog0iOEmfVzR4SaxHo/6z5IjzAki7LfmvyITHWujtO
5r4nVv8ZmGaOC9c90I7j0uxTzpsuCxMldLziDJZW+btb0Qe6e/EunDI7hkv9hbJ935rb3ST359Kf
mNOHNCvolgZERJFlVuqgtoe8WaKGLf/nMRny1xy2ICosnoUGFt5HtIZeiJ6ECJCIvR/A2toLo34G
JM7RsQoVmveKY+CG9/bujDfjsiJ2W8JfyAUUrYx6G7z9UJGKFIf2y2gYznEqWeOYceK04XR5Be1F
9TS4j8d6uibJGXJHdV5/Q6ntUY/lFO/5+r0p50se6CDe9i1nDqqfXDt/mmcuQMOoor6cDv3ADxuG
u5lKoVVs9qil9urFmc0v81yi3Vud57wKHlTt3ED8lGj+aBO7uZ/jcK5wAw6gAHm9nbnsuOfjN4gR
5LAQHpTX4VjO7omVQTDy/myAVyHvQe5paTP23bdGl+mK3+V5M1AC4a0ZsVHXHuglqHv1OLCm0J9m
6dDKYHt81fwtyabC4mJr6D2KXIuPbnjcmuyc2TSJInjeR++YlSV7j7YjIlViwE4L/ggunc6Dz3my
mX4HtHNxoWgUdPg6zzvhLOadYDs0ahvUYkuQgz93zXJH/jzhIdNwz15ly1fFnbB1lpFq26pjUu+q
q5bfYw7RP7KiKu4KjpG9ZR/4LQYnUuPGS+PWJ8mfXSgjp3qcerqdXNwKozp4YT6cIYWMlBTaLR0X
M+5DbUaMdyECxH67TIiMorla0U7qqjupYueZ1dIhrAzn5sytL7Wx3hi1F3eo7hK7cp9GdTNnnXix
ra9qQBuz2GFzmsPlcYHEi8J5ECdIgCjAlOK5WDrr1jKu3oTGD/J8wtsW6nPetHUqez2za1M4aAeC
EGB4+ZoNUwvBaIBl7YEg3K9b02bKb0evVrelQI0/rAO4ZG+lhmleqiYMj22zDTy55YmVAeJqzBVy
WBbMsbp6DglHj1S+IWwbxtslLG80zHDRhJ/RmYCQmuJ7sbJbqdEZc11e77/uzjKR22o/LopsSyrM
pmOKOgpOMZVH09Jn1++GYxE0ABi6udil8zmvsuAQtFsR2WNIbfMZcnHB3uLeMF/qiYZ6VtNNLur5
EW0SCXZmURwArdGyHDd3Xu/cDd1tM1jOWYZs5sx6uaG7jj3dm5G4VuBx+ZntFlrNZr1seXlUDme9
EYV5Jtc2skiwj6352Z2N8bRuy6ux7vUNuwfgg254Jl+Qr8C/NQpTJKGf10fWVth9q6ZkJV/5ZGyI
dkGuGOygqtJl3H7ss0RXpMp0t2nsHAlX1Orse9ZuOZKkLs2U8X0Yq2slfWYQitTa+2cut9AfshvP
xGGc3ejD0lg+r8JpL/oybezVi1tDbUnnBB+r+TGXjjoKu3iyljFMXPvZtGtxUyo0/CI8upLyM9iM
gtncZymqkgmN8nErFcrF0NyARfz5sOcAtKqGkVTb7J2tbE3bmuYPaKkaZ+PSVflrNXHDIIjoj3oL
wzNrr2WMLpnxKRBcesBk6WjrGctV9ewSjstSCdcKSAcXDBgt+s6qjpWahxirX5o1egxl6rPIc4oi
70avgukK86+z3ay/IHeaFDWMezYKZqyxJCgW1Cc71M17i1Bm6OvuflDDrdyKk7sj8Cy2VG7Bz8Zn
J6WozDXOtqa/ETM/qmtm/cFQD0GXtbe852QgbZHRd20T4sI+2HB5UtnPbFo+AvZetKoAuKwwSwsd
D7qjUjvvqDxfV2WD6WUgyKufcOFAKvcUl7bOUqs3l6QbrFOYYcmVWx843WvykYwutXMjTBxVvrqo
sdau+aGYALnaq2s/0qeDPd2u6zKmGy61wgCP2WsIAzc0kt0VBwveOiG8rjwaYc2OyGzekEBmswsk
DuNkvI/tVKf+DQ9QuHDTr26hzhibseotvneF+GqZbZHoxa+PEOY8CZ4CR8rcp1xKnI3C8ntrNI/a
FPvBhsGNm7zMTysd2SWw22NB7OzWyjLFJ6qjh9dXUTaVAYKL3txhFw25WbQZe4kSTbppo4yV6wN/
835UqTvTzqDp1nkdM0M/5l44HJCNIX92t6S2zA5F9uY8vNVB9kaeVJXMRIocdhOtYd9dDzg1i+UH
NGyyPWA9V1zU5D3UfVHeoia8r2vrmXGV5aHhN0HwVdQa2U2l8xst5G1t6Tf8C1yJ1KPhohDzd/qo
MG5zqL7G6c9ssZDyWD86Gq4km8dkhhSAyf0iPftEqpJk+W1y4snLDtMV6yy7b75lUpsgjusO7q0I
3iVsNfDTRj1Q2UnnPIIFpHM0r/5DgeaQMEYQWBeYaYd9pf2ubtk7+mLq6s7vg/tVFfCc8ovj74/E
qddRVuE9BKmdNCONj8lNhEkv6r3WZwXIFPp5L+Y9CoKn3FkfNr89bcFrIczE3W92IKMbvo14L9UJ
X7hLWxlVYqj8nW0WJqRbHztMStz11RTSe6eHUq8aFalZwHhRAg3g1M7KU+3Q+dvrs6fs92Cr7kVr
/woES4i2kXY2x9ot750h/yxY7mG3/kk18IXoNN59jHnjfGll0jflo4kt0MNw3sMmnX29P3pzTReV
dVast/5bR8G6uK3zi6HfPTTTSmMjbHZgPHU7yPk7NryJz3bC0eLAcddTI/mef2Op8Ix3B+2p+4Ok
wu+F3rkBvfk55AgdC5RNcUDi1rV3OFpu7aAe0tmNb1G4kPscOZvMuP50ZzotGE0H94tHUyqLzIja
3n5Zu+m1kPOaFPWcBlqaabsJmD415XHfzyKSa/9LsRIcGPJhobrfEUx/o7bypa/Lj7W0ydVd5M9d
jIoHbTNONdJIhvb2aO1t+YJ2lc7bZb1sCJ7Q7AZRrUFbO8ue0o7nO3ImDmUhBCLIsovUxNKHx4yW
7a+bMYOz++XnBcFBvN1iItYl2aIM7krQQYcELcx+51s9mH7iwCxz5VSnKnwFVc0Tv7vmLmak52nF
eOlKFCv5dswM+XWbWeQiRT2eUHegckYl3pe6OIALrXwnOd3LNm1H8iuepVHN8brviFFa0v5W/mnK
eHVtB6nUCgzOMqyj7KsXa+ELc+aLMUAS700TxlX2YLtMZbIDQQzkYxeYX7HHZ2sRRMyWoojH6zBs
IjtapvGFCWiCJHTM+HeYKyyL00KfHucukGQYygH0fE/L3npaRvWjaWSVhA2am9Dj29D2+qNubv0C
aXSzywK75fmQ+9WeKqN9ZPWyvw/CnGeIkzOWBMpWY/0mLe915GeNSIthF6teEefYrwCD5EqFTO1+
v1yzN2J37Oyjc11DtabEmo2XumjSRYcXe/anl5C9J+NkrCSlDZMPXgPMyYxHNKURLk8A7bd5x1UX
tD5wDJw6CmmZ+IPDVLCuh31F/005b635a5HnH+5YEMOxfEaIgYdRb721GjgJ4TA4jpY48o8AF2y8
8ngJznVh2M+NdE+SwTpaAxXbC61h6Ws+M2cCkcoW0Q68IJgGHSDeA+Tf/bbtDuDuON6wbIvDy9AS
h2i+O/hfp9zMTB5ze7sMbBQ0hQ3my/lUMFc8xwq6gxugFfWezpaASmU+wM6k4tnoR9YOUd2gAnKP
tccXAfKeYJlop+iI383ZWdgnsh2W6oBHdP4dCBv2px9P3rap2CrBEAaz+r24ghYaVHGvvzdn8bCa
gvUQMVZshxColGs+Gb4id9rZ+XFKlr95bGcA/NxV3g0B6qx8mkkYYDaVW4K6M/4Il76+gOf6ALDD
W0D38odjwd8idf8Hvkr/MzHu/0PuS8L5Lynf166cfv74x7ns8h99+6+y29//4J/E7yf/Ss9S7ZHP
euy9wu/+QfwawSc2cdmrQXwrbM8WAc4Cf1K/nvmJDDlctVnIx7DI9f6F+g0/wS4glLW5HIR3tTL6
G7rb330F/kn8ug6CEIhpN8CV5OqL8leXN3MhLIlMHDqluf/lEr45sYXy5Nh1iptCxiLWRXyW2Z7f
/f4XbbLTKpXb3ndiWuNiKdZbyan78jtwnu3zfyMjh4Fmc/7f31+A+s/he2IpDM6bL+JfzWj20qvn
1eQM7Spsj6DSt9o2tpNdWsBhmWkfQaj2C84J1iNDqHdY/WGMh8XM73avD+8RafA2veU/CDuv5biR
bdt+ESISHngt7x1ZpKgXhCip4b1NfP0dADtOmxux+2EjgCJbu4oFZC4z51jR0y8YaWXEkbYOau8W
69I/V6leUx1u1LXqGtECvmq0jxrX2VXkP8sa4tqqDzP9MZ+p+DqyyMVhq7jbJtW0Z8CXt0pjX93Y
uPsU9FbfM9yclSbCl7plSNSqcr4nNHawJlX3+SAUyz3qpecugjoNsUth1+0V+TNFlPttohoJEX1k
Qah+qAXFdL0olD1V4OjbEP6o2tBeNmXUXzss9As3yNw3aiHKEnecwbDaTCxGs6yWTjW2byhQseuE
lM2FnXx2kZPe7Eyk+9rArGaob9BYj61mUQjp65F4SjrnsMWaLJTJ4U2/V5sWxYhiYoANL0b0GBxC
x7N3nT8MJHZOg+veC8jDjZ7iWEeKefbizRhF3m5skAk4rZ9eHSfeomIyWLc87dSQk29cNuj7qPfh
ygrpZHZ2iuFVtPJgIjNHsU11NVMSaVKLWCsq4s5W+yS5a5eRrRirjKBljX9PX2dhmN766Uzxe38Z
FH5yLo1uXPmMc9vlUVRfS2TTq0AdeqJ2Jb4FbWofbLysG7/KiouoVc6oueiluwNirVPy8eqrnhT1
NU6ugmbbG72GvSRrfOg2hrbeIBVbMN0Fi4auvkZ64CwdmuY7vIjqa5F47kbDdIlAl4KTZxs3kEcF
GRIFexyBq7+pS3C+SFr4f6dTzSSVfz4YUHd0tCSGquu00v6FXm0REyK4pG7WFDWJDXbmWirOaaw6
6jDh2JMuG9XJKDDBVgjThaDIazh1RxmXmlmUqTbyAxEzetv8sEz0bmCXPyxaMO8IqlA5+MPTwK53
tWpjwZfGCC7tYGvm8B0XoLuy3JpGYmq8mF1cbfvCsjZKnTO+wiIGUnl6HNmkezMI7prmjydf17KV
21kfXmFdzc4JdrRGwv8gjMxgqn/8SVgqddAiGiAO/DLiX3+SQVilPiC2x3nT7HKtDj6yvtzIohen
cfT0bdhoFLpUP7xHiFzwN+tHhK7uqi1HayPVLDqJtiw3+Ch2dqg5e1QG6pER3/pesB7fqfBSwDD7
7Cecum0Z0GPO8PXQThZUhHJjNwwMjArjoVt7XW1tnBFFcozQ86RlOsOkGu/ou0q7t31A4LmKPj8u
FP2Aytb5D9K7NiMi//GngKrl6BOYicQZd/K/ls2YGIWCc17zYHTN3kKiskx1celtXb8xatFYMMfc
wzrP5XzISVbASCjfyl5tEQxWCq1MR6FeGZqroswo8leZ/tRgnyzcpijoc4/FKhLx+D114zsh2pbZ
Y9WJ7S59rWQ29RzcbN909tU3h59+X5PnW7V5iCwh9kGq9yu9SQUOeSWGjGv229YMw8/ai1S0uaAN
jMT4zE2/uTr2su805aL5kwFRw/fXGFmw9w0l2hJVp2+aq9ysqtYWKCJUa2vLyWPaWtMqhVp/X2CM
p16q7KFON0vuyBjkBBZZp1O/x5EVftKVolNX2vrR7nnfDMN9Uw0/fEmdZEUHqDuGIFtWlNLjNwor
U8OQaknRCHWDe5t40u7DU927uNUlC7jZUjH787MxMXNhm73rLKKk/Y6eh8jV+ibD0D8YbUUS0nJX
uZ1PabJzN3jplU+F0jGLePvbsNQ/hNG0T0ctvDUW+31g6+GGQRM330Zt4sfQMigBp6+p8ONXuXYx
Uy8DGRtoI5VgxRoeTmCudMPy+ACt0fMlYNBwG7lTAy3YWY31mjjdeC+B7C5JlJOTlhcZrdXM2dZu
s+7QZG3bQAy3JlWG28Dom5Uo82tK4oPmJFRfdVouh0QrlMmBqr7G6KGvtOncq9ZZ2tOKSu9qVcrX
VSsUeQpEerClf4gkonRmbyOd94eWrvAqA5rCNxsWwRHnzH6M45XljOMzqsdqi2OnxGB8dGNnvMRU
+q/zIRu7ftkr4Xmo/Z6+OgHYAeE40A0SdPS5yHRovspvydhoKwVpJ+pYGj9QZ16Noa/vmNmHWxzh
zjWp+uXj4JwNL6mvsiYQz0PF3Ct+8btRnXHqrWc9XXaaEE7thb8Q2u+9RjjfYPCl68pL4C+69ouq
GS8xvY5rcQglxk0pyvrE1zMepmKEgvo7hV3D9OxFn6EfQy43rcFUc9SWqlanmcqxgViC+XrcwXXI
aM+X1p2ai/wpOWH+8PihyHZldPSu0roRj8ogAgsNs1vXBapbPxzyeBPZot4McWjfi25tWXF5D43G
vltplJyZGXj2S6W5ad4Yn+ErBOoCrcRK9bUHRMX6OH93iR/9ssLnKFLvJKYvM+MFHOHZ3m3ri1MU
9lHPrHPdGOLUTgc3GxREEZ6x0lXEHF4gR9AotVzltl1g9amSH1FHOa+rylfKRcfIoWVGSUk8h4bB
RA5K1B95Xt78JA0+//dOOU/k/OdaaKNxxVeG1AgFtfavbcGjuG5Ju2enVD38XBE04Akkoiu6fTaG
a2yH0dVjU3n63QPVjfJG4/u9CPNyqyL2GN1rCWbq6pMNTg1ObRtFtKYpEiY/6RS/xEiZng4lh61h
x3tvoHFb5v1whm+7+I8PMpHG/vFBCIDdycKn4qxU7X8v6mxvSVoJnOXq6HC/qOjoP4QnzCPmW7o1
lvFZ2sI9zatCVinvOg2EHc4USo9ONegHk8EfbPnHXFgO4p9BPxstUZ+UXX5LVNe+g+lNUYP52n8M
TZn/xP985/gLnXlHEuh4/j39uGBmZ6oX2Hxjhv0gbhD5pUPZUmbGpZ1WtbYuqFrhD4vsszZ9L0GI
orRCPF9Nk6S7Xe2aH55d63sPdT6QiZo6lUiUjS+C7DZgBf7ff2r9339qgKoobqF/GoZr43Oc4GJ/
Y2BisMuGFLLHklrLVen68sMPAjAsWAYvtvZWqP5wqFSU7Oy06tHwzRuTB4zNNFF4gxLUftq+9yaj
2tlbWhevPeKqiwDFcTTA/Bj1Zn7KgsSPH9NVguOPlljxMQK/MkylPzPmElmh2VZIQGMX8SAzR//3
R1T//9TPRj/MfWQLJpdaUL3++RmrRldEVOPghyVlPF3NqhaQErT7fIZIpCWBGC+MTRbvodeLNSW/
8ajERX2pbZC9VRSHRybG1ZdyOki9IXVobG35iITZvRFnweQSYier+AJ9116qU1NdVqW8lSJBgENV
2xeJtZyCcJw75rFtgBFFGjRYk6mrm/m1sVHp4OI1XhkS8SS0BhSYTfzKW6hOdRloFgVGRSDrwvTY
e78bq7wEReHcHdQwjj/QSfeKg2IEzbt0MffkLl3jou26ix8m3UXTyczMVN/PV/Prna1H28Su2FEQ
9yyEGjsHt8+yV7vrd7ooK3WPRVMSVYflO9DGJd75et2CjUFZScBYmAZtgSgnevBRTzRJ7t48jYpe
FMFzW4T+Q2/6qZ7jwa4hZF/hp+lP9WBdB3+0D65C3c+yKWUmXkcZOY1unTqYL/XY2Ss8QuFWInv5
0C5l5nCfKCqtOV/DDcTQ7EvZ8McGGSQAKH8tEqCeMaxPNUJ4I6z1gEqQbGq12ImOlnE09vK7nSXf
WiGmRCHCBJuWiGZCP+uupoX4pFWChwjz4EHl6T8idvWf4EGTCQ7kyOzLgGsdwMGTwv3vjxlTOyot
5M5cFM3ZLzz9UEaUsRruH7Jx09myWym7Wq8uMPMTVJpmfdYGRmuPY2kux47REElg7ciE/yOAnmdd
/n3BAjeo0+GjMgNxzLQwN//jjcUWw4kx9CM5jMN21+b5MXPi/t1kIumiE1CJ/MGzmTCctgeDr8RM
OlaqqPaWZiciUAeG9V9w0rnS8a+3BI1buAIFuUlQ/68lyaPdDxOuJzfTaAAZsjUuHVTxdTbRgu2x
fxV9/VOoNgNcqtvgqPpZF6jxx6T/z9xTmwdD/uPNGJgIACNj+aJ8ZUyU8L9/cZ3nBZh7Sx2FOGuk
qIZLx/fQt/mmmWOCauwOle8jjBX1kRXAmDys1oZhfsbdSQi3RFasEjbaVRoKD62/W5/LjN1qaOur
llo1clT1u9n0yUqTKCjM3Kyv8w91A58iu1+c+fhqQl0/YpDTn/bojF+XiaK+OXafYrrJ/Q2Zm3rF
d+NvDK+g96xb7xoe30upSOTk08x5fYr5yq7MF0qW48cNM6oXsd8uc3w6W5EE3Jpqp6xrmD7z79I+
QRsWZM667ruCIjypsJFSzG/t4NNtO4LBnmbjmLgIN0w6phEd+MVQpzR0YcnRrI1r1oAp+xlUgk7J
OJyrmA4pA6iXOJTeUb0jwVTuWpQS2Ta0ujdfj7OvOS8Wbe8pGSubHCeft86rQq6AO0zFCS2ujxME
4iidJNiJOjwjaoIy0uSv5qg3JyVS1VdoLw9UaepFylx9JX9CnyrTIwUs9Jtu4a0CJl1vTA8hIJPD
kLj2pkRZgYLEy0esuVPcPKr428uhYpq3aeywJhrXVCyy1q+eaq7CVmtj9xTFkborQOcsK71hATWV
s1MHwbWq03bTAEYPabTpwaZPFPsWuIjc8Gwdq8DQt13frjO7+Z1UkbH3YMDeKK+GB2ZAc88FY0W7
AxjNokZHvEDhWp9HnzQLlskJAkp20qvxz7Pg1CjBaWTQdrEYvZRmr/B9yuXFeB5yzKJM+LyaVWvu
eXzyh+Gr2WMzH0fDzx9uTBrQRwpC4Czqd3YwpHSZm++yCIur0UlEK4FpHIj6zAOTysuDVur7qd1t
jcO51qXJHDeEyo2gK6hqoYYPnEhA8Ypqg0jRQWkHLwlFbrJVZE/7OTR9HL5Ot62Eoz2rZvTX+EbT
LWC3OInLD5pUD0pd48Mq82qfYUdusSmevh666Uwx5B17W76bX1KVZqU0dv82uNE3+JIg6d2OXCEX
+bmBDn/GRA6SAMbyOsGCuYYBBwwm9dhPFBVdZRiM+iaXZnMrp0OfOoevLNvzkEH4tJXOg5M2dxT1
b2H5YsZovfSopOzhhoWGGU2Xl1Haw8qirbKMCyiPJV1ufMHqQyoGY4Wtkq4RS8ZjPrRGiPq+l7f5
SlC83nnTbhSQxXF/XxrF9i7zGTuHtc898YI+6mrlnvsaR8VkaWhRwJnWh4aq5RlWLxDFvCNVRnst
RKqcRFzqR4RqybHDkXlWdLqPmp2rn5b8LuNVJ3GE53p8m5pcD5A+ysagE3N16ha7QlKFe+8M8aU+
ml2Oyq5psCHhpQNRSjl3rwUoqF1JCOtYFEVT6Y2Um7DBGiUw00UU+d0GByBSzdEcbui7BRUM9jsY
ef7V677b/igPoWnLg4VjIgWPyLXg4V/0sv0lrUQ9pW5BjKTH5rnKdchwRmde2F+HjZP4w9ayK2td
GwJCWSUPc/mkUzZftWizxBPZERg8pPlN9avknunG8+tnfhx+97W+vmK1HwHKanIFEMJdcMeaG7yQ
bHn8d9VgpPdB3hLD9c8YCZJNaNGZmy+Z2YPDVI2TFXguFemqaM5JPvxguI762lVm8lJmv6WZsjCJ
1Lg3w6/KC1FGjXm9aeta+Yl96w+84+61MAjLPK8uN95A6hhhWXitwkGe9ML4rTqtXS955BVvR/Rd
3vJeVncwmMVVcbhz5eOvVxVHC854OPXyM7BcY2Fl1gaTm7rPCpfCaIz/h5E/xbawRbrTc7QUldd/
uHzz31zdhJskzO9t9RLQgHiJzTRc0fsYHoCiQuwGTbvxhIzWVTwWbGZdIY8o7Nbw3aBq40XxkhEo
IfQN54Dgo/c2lue2X8+dN1D+04sBoNT0BAIMwUeSl+7iK0Br3DE5BI5ySkubbap00lXv5dlqDveM
XhJi0NZdwRseztSxhxxhAH/IQbbfsxGHOJb6KR3nYP/fmQuRl1Wmo87iZ9oZgZwPbxLviImhX+JI
qgzormGsnWTx4nmavxuU6JbyfJ/y6RBrw63UnGITVU0HEiSxXgtQuFerc44UxrJumTpLC6a5HivB
Hz0quaFznJtUrD/chpzb8/P+RMDeovbSBEYzLucf1F7z6tSqtkts1aONAB3wBDVvWQFNOjejWy2D
lBDHnMsUfe8EW0Ahm0Qa3ARF0D7hg9bLAnXE9Wv/ywwpdn//UGWMXh1/Xru1aDCdBxYduZhPtfZN
zwos2ZF+Eonpv4W5+wuPkb6PbBrFi0YiiHYs5em3hfo5nSBTSq6eZ+ZY3T30g1b7bKp2BORVbFtF
rueCQl+aSFp0E2Wk0luTlcofqUSmPqzOIv/Mx5BkXAhsFhHcjyvyC+NX0JNfNmGn7iLMSgCZXH1X
jBVLFkMmugwbjG0ExhYKaRFvjDIZz5WF+Ug0mr+u29I4SIFDZV7wkX8OqyFCr1Ha8S5sveRdw6Gy
gqnoHFOjdR5GLp+TqLxVyuxg8ZRTOfjrVLolAFRhf1MKWyvB3rbqsU+htPmel7FS13W7M+fVjMHb
SG9rQLK+YuLrtjRn0WInv83NplrR5dUofpRRqr7Bkh33smFHH461r9Q3U3WbPY2DaJ2YBn0yNUdk
OWB1RTzSTMaOTkHhf8nlu2MFm9ooqxO+B/ca0oC7IlQuN10MPSexsE3hFcdTWOIFXSoQu16oC8Ma
DXT3ZM2hOIG8ekyZ62YVrnck8ZnmB/SHxBu9Y9APGmtiSTSphsE5sw3/b4fG/vCcd6TNDgm+Ey9L
MRENpsvEapyjFhtOABFWVVAM1snW8sxxk03aRvBi2cFX49+dE8ujEbbyOJ/lmj0cRZi8xZ2mnlS7
ih+G22zmYK6WevywuKrd4Sol/Uvb6oZ7WbfevkAtuJgvw8oe7q46drsidOBBJum3UhV/hENobb5u
D1VnBSrMZDDBTyjdRXUuVmW96GZhe3hcIBGPBOoIEsxDVdgwMh2YmaESkUTm8nuTKGy4rkp42zub
GJrLI09QeYIRiL8ue6OvdqFmoPEc/eJF5t2nO1TOO0N8lilx3GE+xNOZDLv3tgr0M02h6OZ6/u8y
0OU3nw2Uu7jVtuh2JCoreYlEqD3m30qK6pOhKkGUh+dSRTpiyoQtNouj72QN1gL0cXLPXRULE8Sn
jaCm8PQlKqeRudF6QKrfWX55jRCP5Wbq0QpK47caNwrwa/feGJWyG7VuRNUThOCasUlZroUMLzUu
kFyCM7rRe4n+BhFUtU6NSD0XVqOeE80E1z5dRhnfBWTcH5oORyoL24x2AoR3U/c8UNJczj9Q6ntZ
4OFbS6fbyd7yYMTI9OcI0lhNtc9xGH5X0/jmqdVLIeHNIXV6RPicLwRoEE+wu1HGndchXS3XZW3p
VxraFYpunLeNtAQNqFrnnctxXca9vlehyzyVS55ZGVKTjB5INaEDbXTvY64deFC/8ieignotDKku
PZAIFzgrxtazMUJ5dd7t/T6nNAGW/Jy3eMdyX6AqLEIIGcpgbxAh/hx5ys6ExSNYX636kbvBVeWJ
enb4uPeDqZm4fskMKFq/Qr5MVyk9op1uNvrTSC3opxmoE30Kzuafmk097uhSKJuWatXa7LDOENlT
0zY9FQqz9SsL6FupXqW9oWBdGWk1vFRIxHcVfq0FegL16EwZTq8Tsip1fJiv5tdtGBjlQp9+xfzr
1AEA6q/m32rEDx8g2cGSGI2ZMCQXbmL7x/lgT2d5xLRwxpFzGoLi+Ne/P/8bpVv/RutEPxBs34Wu
aX4pYsXD1GRk7IJRusdOsKUbh1FgNLyjRC5aW451TW2oLio+RGNqmcGkWjBvx187oV3dvekA/CjD
3ErTK83LRxREP3O9Dj693ITN3OpraY/JRjR2DQup+PMwXxI64rbNNWSXtqdfKi25k2wqe7rg1TJq
CuVIrddfmyoT5tid9Wecs5EYEyZIcdMzYVl+iQyowZHuputshAkbRK25hs/hr31Dl99j29rz7Min
mRa7KkvaVc4m/BLwRgC+etYvp4GmypiCdxMHsJ/KcjcYDkrkqZBlivQZi9kQyYTuNkYFmxnVnadg
6xY9976qyksV+eMFsYy8GGnj7NvSvU3/yxLrZsX6cGB8mPLWqvWbEbrKFdylfa789IdnYiZhfPYv
w4j+qOIYEJZv9ZumtNSD3jGGwR6edncDh1a8Z/RhL0EXvvKnXQuvtH8XNelCUGNwdrSrZcaCaXWK
v7dNmCAiFjVt4N59NVvmGaSM4NvoWexid8DmILGVIF4YdugGzZegLEiYICcAUEkRZJQlvCat+GbQ
L9w2epu+MtVGX9tx4KznyuIIBeIoe4GjdQp39ZRBSH4m/c2QUp8PQbX9bHoSCNUJno1i/iyC6j1I
YpIiVxokkr1PBSotX3y6/A82hHg7lD1GVMcJvyOHiTtXfp9fdkZdkL/CYPfM7qnH/rd+6JVriIHs
+dU7Uqkz7Wu24r2Th4+sduXVVbZzmZ3iIPZjr76h2TAOcG8Q4PgtUwis0HvAI83fhj7s2GuB7Wlh
FnzwWIAlHu2c9bxxF1Zu44Dqh/iUQFNZof+ufwSy3zl9Kd5EQ6lAI/xY+kXxh28q4ppjL93MZ36s
+JvRE+JKss1rBQrUIkZv4KkxK2vpxz9qROnkAfYvIOz+wnBLDY1n3OzAf59VPQ+uOob0V8vuSARk
jdGvJcCsk/YQt/xjYPWUBUQVf2dO1feoKe+iYkVOfD3YMmGn37UAMrbxZDEzQTBcGxVGhRGdmiTB
Z5wXP7hX6S2pQUepIdlEQ3MYgjh4i6dBBc0wdvgChuBNs5uCigMN//mndJE/+9zMToD54FAQs3vT
wR9UVJRw5VgKyY9cTP7bmH+aqsLkOpxuEUU+8KGEL3JM0R4wh3efbpPpa84od28Dvei2Doa0lZIB
PZaFjLbSMVv00Kr2HKjWqaR8n/QeKXJDhbgKXGdD6ONRlOPIBOveOvi4w8EUa5tMAuvQRqM4F/Zg
MAbDFC/eNN+gMJVvURwUF2e6H5LpflCm+4FGSfcy4JUY0mbNgBYywan9qMW2cmuGUybDJiKHqwda
3vw3lpvu/oru5hAvY/7SV090AnFDyRqo/Pdgt5casD1K3Vp0DKHBPTRGoJ6wTuCzxrjLnPhqSwed
XBszFVzwCvp4OTQ/qtqtXl2cNTuDNW1Llr8LoHNfWzclHlKz4nfAVxYx8VGBSqThAttibsFDmgfA
JMEa/YLD5YC9ikIj/VF3ob0C55KexrRwL+ie+WbcOH3/c8MWztltQ+VqyYzkvizJ98PYeslGnRkB
rvrKLDn93PpKd85zQ0H+fmqCYHjH35meLHDRS+hp4k1NVIgM7dvcwmbyAy6kTFtJPVVfZNA82tp0
XiEMnMLUTt68WmUFqNVHULZ3s3SDF5gpDYhfuS7xjL52NkJydKLHjvzWW5C2OOu8UTy0jVpy9A0v
2ypmZJ5h8zbLMBbNowCA/xCKu8urfts39rqkVESdC6UT4GK5zqKs2MyX+qx56hjg8JlbxXB2NWBO
bFDWiWmXOXK03OFeHd21DlLhPJRNu2JtJSJO0BrynfRbTGjIlTIqYSYCkM3c1+zi+KeNOsmMGFsT
SRyvJiKiBT0/ABKt/OrUp4n+K3W6juLZKDB5N90eu8Dr0F6iAl8GPZYLRdx67w+iPHARzK+O7cWP
C+tJQSBCgmMDLnCNYJqWWLyN07OVsG5YRQues8AKoMvafGfc1RS0OqhunWGLSWo80SsVmCxidZUY
MSgOe+WZS9/DEpqMmv6uw4ZbdpmtbCKr2mvMYaMl0xsabITwF5zlVVjGZ7+l8jUfeArEipUz33io
fR/uJWee0E2NrPW8JXRWkeGwYxRUayir0GAnlwPZBZQJ/vW+rMFcwEWpK6vZ0fIb3gaoVXXnjD9E
CNCvA0C0JTIEJkGsNB/yTo8JJFtrPV96angYahsfut5LMBSCR3jQ/FvKMI3WtNsX1UyX5tSWqkUd
kTJQxsxxpF5oMSRw5s9jpWCuKQN31aONPodWah6aWTth9l18VqqY+Y5E6PvSNaOHj3Ho8PW24qk4
w5gGfQXmMFwGxlgxIUdLVk7FROkvvSEZW0xpc3qyU5nGpxqVIc5m+kA4+ghN+0Vkt/H569RQ4hhO
Ssyw2Z7ltgwDfeeHqXYY4yy7sdTiUZaoRfZ3lboeuPqxop6iVcq68dzqLsy6PWd6vG8n2ct8cCOc
lyZvfvnXa43lynNSBJtKUEKluE4ToCsif2WGg7HSwItuTPbVFQt6Q2ATlcd00KoVlfLPAvP8adYY
dfCIDnQdkFwZIngBDohXY8C8moPxzqdsSY/09FCGUbnS9SA7Va5LaWJqsQxQ80+AW/6gD+IRVXgo
N0fVezVqBapIzDi50/x5R82p1yD0cDFPHx/IS7xDbYPROWCMjN723bqwW9Q7VVEdGl9nXZdddi/6
yDvkkQYBoPK7T7Lq9Rhr1reCLvymmdpgWWCyGU7JbT+luX8daq27MUhPP421+Jk0hvdbRJhJhkfN
DnVoq3hVsCgfQ6bDwUShKk8Dnp18SN0NNFP2Z4AAOyHM4F6H7SppEvPFiU3jpamdDDgDzvK4w5Ee
K+Jchdbam4qp8wEv1F3UjLSgk/WMa97yV3nTig0Mt1OQ2ZrfGHiQ3Bqzaq49Vhh2P//oTAG+bfXg
HufrP0+LmGkz+LHOvpOf61GKS5sjjmNIhXsIGbrBrIIGO8Xgw/duSck2qoI0KSux6uSVdahrsr45
xS0l8Jm+V+ITza6XoJIuD/apzev6GqQwhhdjZ/xB+6HH4tsGp6Etw1NceZ8A9slI21quK8b4LuId
siPtd+k6L7YixmdjFNtctL/nr68mPHo4Gn+9qeI63dd3t2CVDVY6Bl64A4p1tN26+VRRbi5qP0re
kyTEeSTt+NAjx8IrQ+tl6joANEfOkGrHrsYyEo+lu8SL5zAAqOkOuKC2tFHIq2onZ2QSpWAkUDRi
FD5tYg3eqc7QKpixH3ww2kcs01I3jszIKV8al/zS8uu7KLzglHb+u8rneCNcp6lrJPf5SozLYcjT
t8QT7dEPg3viJD8Dx41+eQlCShkr76GO9cUYrAbzsFle0AZbVh2+llD3X/vS+MQhItH4wj+M88I8
jmUwbh218S6Z53RrQ5rdI8NXgnZ37N4iQUWzyTK6GQnA/VTm5dG2G7hTxIHzflaZz7JR+ydj5n4q
qTtFDSHJbHdGZIBETv4aGmQCal9qL1npU4kv+2xbG9kWv5N7Mhi9c4psd9KQDajDu7G3VvOL8499
1XROOaWPhTE2CGH+T2k/n8Eu3oCKrHdDySysX0UES6FQDr3Ghk1GMR0zV1JzmV61+sDZjHX7Fmte
ec4MUZ7lwKaCNlIu58v5B7ibS9zuVlme69J0D7mTrOef/vUrcU8ztxqUZ2943k3iat0rmcnYnLBU
bvNr4HHaM1/jtphesgTWmEj4xdYuxvbU60V7ms/S5oPuD1QeNP58W47TnupEaBtFFoAtRZ/uc+ZA
LX2a8c8E/e2+DijDF4Pyi/6Ktw3DAmMtWQrjFqzgqMDUPf110COUx/zGr7ng6KeiXysWut4SU3+u
a8cerMrSlPj03rVAb689YcOqcWxvM68mZg4BvMrtP0oxtPuuhuuf+Nwk8C4xYOXKW1ZH+j6Me39l
CHxUOLKr7bwPtS329z7RtKXXnluvSNaW3gYv1Mj2GRLhU1VWPNgMEtgKBtMtZq2ia61EDe54cHad
dmiw62HuicqPQTFu+ZCNfIh31pSDDwgaKU0egJBgoe6BOy0H0f7wc5PpRrmn7e222/emZi8xV5sH
kBztmrEY7Qtz6JOlXjfVh+Mn74T21grmFygXZSzuTmsxCinIXpMBDEzUR8nOxrTZq271w1RynoVS
9c8Re+/NVPibJ73u7XV0uOtqUpmMZD8L3aKD8Wftlxx+3er0+UK4u1SOGMVcMOf9yPQryFNej9K5
jhdRofdXVXrG1rVR9M9751wA13onx9CX/1Q6xT0WlgOGhgYbFVTzSHf5M6lLSceEqwIlLowwo7yq
4Q8vrIabjF0Xkld0EFMPvJJesWaYCm3DlqYA83/zTyXnI5Z9/pvq9h9t0JZP1sYIkXHQHyn/t2fF
WJcgZUNNjH/6F0aLqi5qAKKfaR+VTUA/OPhZyOvgVnsMbYQJtcgF3U/QU0l/6adKxrw1MWpp0eq1
/eGbwE+6vOQGUEg+VDmh3/PwOQxMAflqdrdJFx5z/dCmlfXWyLDd59hakFZrx4Dsa88gLHrgVMeO
rGxU19MYjYGWMy+L/zcvZ4P+f4Sd147ryNpknygB+iRv5X3JlL8htmt67/n0s0j1zD7zH2DmRhBV
he5dEkVmxhexYkgQsGEHmI/5tdD8xX2SaK2Z+JcKX8qyg7/8VgGaiVw43dAT2S6Hpvk6qc37svEJ
c0+HAVSyMy1ipGmqzUSkS5cdk3+2bAR/UTyNe6f57cv0U1vG3lGvWKMwe1cfUKd3Tu0En05VaMST
2wb/vKEdAtelTUg1vyJLRm9O1yVbo0jyPcNJ64aFdoTnhyfO8oydMODExm1nr4MSqsNat9uXrhXm
umv0DzGpZM70MD9rbZiLMaawE0O8d6wb462SVnQtwIksBJ7nL5H66Rr4zslFODqnqgtgMVLlF0he
Z9kpQjvWIB7eFPIIdIyph9nmoIO2IPIgtYncTr+h0YbDtfXFlWmPeNfK4QsInPtWuiHjCGADmtUO
Px2LLw8g6H83eoHTBsu/C+pZcxRp0G9pHSV7OUzO2gpKRmr1tyG42CWVkIx7u03feCwopuHf/Ky1
iu/GZnA1y3WjVL2LpRx7S1x6KiO/mKwAt/LHBcsCEwB9v8+RQ1ezXx5gx8KnD+BWg6fY19PsGX1Y
nocxfWsskDfYBL7xEIO2ddVxO/srQ1nLc6BCe7HTFCdiD2UEsGavLsklZFOg6Tpx3/kScL30RJG5
ICbBwAepcrQLF5eJKfN+V4akyNO8jE5pzUmd19rOahP3ULERL3SFl6efJViWTnlRXcCs6w37IXfk
iqDgkMLUQo15YS9BQvvbWBiEfbr01VYhUT5V/8DWgTw+Z2USc2EmE28t7PYz9FWuiPZPMcR3ounK
Hi/XHm92CekO6gdswz86/tEN9oiehOgwXJSixo4QRmD53N4z9rMXfyDh1orEPzhpdFC7jNVoKVRt
Hyn+v7tTaY/d9nmqVLNbJW0IAMzbnSHuq40+6t6qpt+HCFNZMibV+IY2DM5FzBvrePqbB7X6Ph3p
1Ixen39Xg35xszzlVpEPfjF9c/HcJyHC99vZgd7hpF+TI/NXdEKQSULXO7k6tfMGdXFL12V9wkA+
OPlOA5Jrmq64+avIhvQjcqoKk0OQcHvI9bU/emLvNuFr3HFam1W3AdSoQ8ljm2t7yDAens59nkev
aVx+D55tvKhxiASSK9mVMK/N1rGqdinK/dGiZYexp34TqeZ/VpZga89uYYwZKrJHnTjl+hvlZMEy
r+tqG/jFzxyeJ7JzYr4yP3rEKrAlhzXVVofWymQ/T7Ym3vw3BaLR812ud/k00KeEXXnh37EyODk+
u6C7P388uhZnit2t01ySFB9ltRfh+Iwm0if5HgWdu/XrfGVgD7Yqzfodv+k4dfZUKcTbQgUn4MH0
2ZEPKAjLgaUiPO+8d337WuBmt2vt2oxqdc2UkzEZePRsvpDSCTni0SCS7lL7Ou/Hrc70twXvxGps
oDJSGebt1DR6j/1AXJB7TFj5o7sWholw1TJm6iCeCaowIDdgw7IxO13QMd6VuEquuS2udtoNB0Qd
zCJdXnxpBn60+YGiVLmuaZL1l05woSqueZoe8GQRzGLtQzubS9VvYap7aZnVvXOYELnMJslYuegX
pZ2pZ0NsuQNkl8rS9iYC4P7p2o8WJWHjraAu66CYymGePphKW96mchLP4as8jTVoWesXuWEP2whj
xhrcXrEq+97YGBmOID3wIdK6BJ4YqD+lmAILEXhUeakx/3y6coixd7er55eopfoiNPxNz/rgw89Q
ZHNhW5vI1IaH4itbWpBJRcVEQOZRhFLF+yADpOl0iJciMT86kYS/IRJf45YchsyZE3ZR4Z1d7Kab
mnMebE1dHckCVMcKjsfKK1hFmJVVn+YHX1G+NUYiLMkt9niQ++t9oGO9C9wVFKoO737LEH8AV7+e
7ZNKaA3qCqbxAsf4uCwm/7o55BumbzHftsR4oeodG3pp3eavlgtiMezT7qVyVxKsz1027rQzm07I
PzZYpd9eWk3/MdHdAkSa3RxufJ5jngIei2I7fcPdU1/ScFrePC2Jd1XskWzlcj0xKdXjqOf6LqBt
YN0BpqOZICn2piKrmyDRx+WeQzUX7BqnAJrv+eopqJObi6We8qzOescbsEeMRwUuhtVsKa7Yh6wF
48Eb+hV9qNN7k5f8TVHSbHlrqtJ5kWrCEH12JcZWe28KyDl/D/kAxNOe3CVZjEjEWrejDh7AlhUe
x7L4Zz5DM6xXTDU6pLEUms1Yet2GWYV+FtmtKG1m+p1egz6BYhpPXh1vkoTQvBrwyHduAARTuA4z
sdYR+uzR29saTRZO7ztXkVe/EGW2nYevRTq+PIZUKGmWi8l+WjV1Hl/jOJbpiphKdgrb2LszXAW5
ov+uzajZhwb0hqdxLYqMUwOuep2WGqPmuB8s/tVhAJNKx7IOrH0KhCSEe6bqwbaNX6nEbk8EM809
RVstNDG1+Wj7ZM3IMXr1qzR+2PBCohT3g4/M97ROhVHjHZ/fjCQvxtemU90TDTA+d3bu1M+A7Zih
NxQgBvZ6R3hNnSyspQqUyMuBsHh5/Ojc2v8pvIImlhZSsdHb7QGOdXNwRu1dlizOUschxiX1HugP
y92/D7OdYT5MO+ONJj0ADF6h4FzIga5ltvfaVANVxwWE0tRorI2vcZuVoeVsBV111xHiAN05yQuJ
Xv1Kx4OzLm2uGIGOMmLFqXYZylJbd3gQQSTZu7DJgk2rkcqcLkmOT2FzGoT+2icUqtPkl9NxJHuJ
7zMvppjwyNZgGipzrTjmkZttqzxOvqLilToOSpCzPmbYEjxUmYk/uh+tK3badB8ZGCswWqHlTyKV
cPVQMIGkRyk2KP0UlEuuBk/nWzPZEPxGrOxc5baRt/3K6ypnR6VEutViQ7y1rXMLa1iU0CkzNvg+
jcz0lkKDkamxZRvx0rQFtu/WAEOrDpCyTb/Nto7lG6+F+5VXdB56lvhNLeFwEViHWbnCgUuJR7zN
z4jPl6gZGK73pkYtE7H19tFYXINKY7jFYEcfsib/bMbRlVNVYIhkSOv11meZO9pu9v77WnLD5DDs
nz6yApcF33jvOI6QLbJCG77HCIup0gt6cIpGXhqLOiCg2hp4YO4HvrJ3NAkJMqP0lmA6mEW7+LRl
aZ9kbfxTWsN4aix6r0PWI5tZdAL0I3edUlAY4vGFNEyEFwzs+dWZ7g2AR46yLTUyqGpMmgOXlpdx
xrYUjs6eLZHx+vzM02W86RieLikl/W6tpj8XdhxsXT+CnhH6jETb8uHm+M2GSuVaLmJ5KF1Dg8AH
Bc+HHL8TbqbesiRUb5H2LmAT3nS31rZVEXTLirvFPnBIhs4XoKCXP5rSKtdMQ2BhO8ZZjtkvhWj3
Syi0AsNvxNeFQrI1bdPurm6MB6WuMIr9ljIfiOVLJXayTyMqf2UG426vtpc+HcP3QMTqlgH9UcNV
uDPcsmCHF1y12GzJYYLKGk390lrGD4I35q5nG4sJkFS8YF0M3DNKfkWANq1EjT5dt8Fy05cZmcYc
4r0JmWYWBmpz/NEoboDnjiRU1PfULBbg8rQo4TembAhUt99mGpZXIk7n1mi1t5hy2FWlC7lneJ7A
Gk/oQ7P4gJcopIzCMYCsRuqlobOWkLAmXk6Eq0qjF+PUmXF9DfJUwLG0rTXOFP1NBIR2E/8TDAAx
zi6/zHt7LvBsorqHSP9AqB++E3X6p8kEnbaRSMq62NrCe3hxFdHKrvDFrGoVtPbkA7ca7W2WxIs4
tOlbwlExS+JEVScC11ZVioZce22/WxFUqsmFYHlYLDG3ib1o9F/CTG0mwIpxtTy7XGmk348sovxX
gzcC/MBV8bToI4mD9zwJ+6+xLsNlH4Xjw7Djat0OwcZtm4NsTWOJCf3bxJmCCF37F66Y/qVx1ZoN
rJVtUyULltj4G1zcSfvqRxgcZBt89g2mL4Wb3Upxxgv3iXvRF9xJ2ly/JZ6NO1jKdtvoZvCIlbVg
53DWtGBYDvSjgnwUX7Ot/qkTDHmuLLncYg1ukmRjD/0FQTHZ4AAnNNpQlEXWpDEvY18se6eWVwsA
9TIegO8UST0VmNjxmXSucYvL8ff8WWT/5/WOUd22LSD58EZN7XVh8gs/4jEIO/JManeidOCHURPN
i11bvyhakm8VFQ5RYmJiTK0WhY+zg47VyddK2zJs4dm0Mn7ozAoDPLqfIRlneOxt9jAsEgp94HB1
8LUPsK+McIKSClAaS+x++DRHhvFt1u3aug63uaa5lwTf2aVBCQrz5FL0QQ2pk2KsYbpZ6AlSKb5s
KgACTdv3LajGWICrKPh64gxMPx3Ash2VLqpZGyeJMXzRmXX67jmjvkqQr0jupNldxb4M91frD22W
4hzL0+oUusktdKvyOlSk+mUD6VxgxF2JIrbXERUZB52NN0h+13xPEc+3pTTkOncq/A2W9aEWdnlC
LKlOvZbHG6bzBIadP3NyRZ/iK0kP8JXTxz1CW3DLRNlatJWuM1MnERfq73hg85sSF+VC05xfJun+
nevhO5x1kL+yCGH4Ta6I02jm6JO9vo3VQkWPRDASLaEtg7+POUaMU116+YfTTIZKALyKrb+xayWy
aBvs1gaJOS5Lxt0syXshptuQ1J7HdiCYVotxVhr7we27pZ1Z1PiNhK2rSdnUfAtqvQ18MQjiq/Cl
/+XXa6OLaFsQ1b9PonRNcM57D0XdvPi0J084QHZ/mN5IMC9UBKRbONRfDrSiM+EEZrVuaJ+eq3Lc
ru4tTYFHBYWhL0sFYLrFGGPT+1n8qFilOrp3ySfuDCiI/FTC8FrMh2rdZ7uR6fZK7oF/UMnwbkxA
j97VMEROeOLtyDX1lTk+w8/EyP7o4j5ws18+8zjPaxFd6RZ3OVc5UReUrPIxVF51N3uVNGJbWEu+
KblmUReh0hQFpok2yh/zW4MFbo0hb8+1s7q1aHIn3Yjfmd7pb6OOncNpG044EUw+mpoGFAyvi7YP
/NeKT2cthWVvgj419kDhxSmAfGA4xFvnyARbEncXjdR+RXqAtzhMW+Sr1HyI2txTwNa/CGKXD8uS
kvmzgkm6mnjRhBeuWWrgsUEdVpjn74ckGK4s6wkTtqZDVKkG4sn9bith1W87K/d2ZdcMt+fozLVp
7POysj/XMeIXrodyy9rD2rDuHtZzyKKosn8PKa1r3sYrniF5Vun8JV3I/MEPHHkOvTRaMx8jK5Tg
gyDDhq4B6OFEMDUhFEsEy8s99pH8YJnMvl6sTcXSDgIWo5PSi9lKXwQE7Y6hDomHGPcmsqC8VMiB
l25OPylax9/twtpyNYkbJ2YAVnkUukRG+A1R+2y2g/6bm+6ZOsyVITP9NNXe39yi3XTlaF/0ksxh
mg6HNleBEUqG98Bc7LtQ2L7lJlfHxtsnz121h/PIJkLM/zA7GGDCbgr5Gwz2SrtOqbFcTJ0r789n
Ifal+fIOVgxKmZdhnoxL6x6x4F/N2+353xF3HkAhbz22AZ9doXbmkdlaua+94jXLlHWHV5XcP60Z
XO2C3/nYQkEu2u4gybQjejpcMNrsUyPjuqaPql3PKjUryNXz/Wlso9rOdx419LANcTc59LT8lGpR
vY8YQffExCuW4YC9g26sT6FWrC3Tc/+UhXbPFfnq5UPxajjxb2Sb6AeRqN9dX2yiTu2+hJUcuLuB
jxlgqDBqZCbfw/z2JRzMzo1vre4jYg8OIZ26VygqscxHYys/5yWLG/XxS4sb8FDiR2Ka5gE4tZN/
uonJ4/ilsXMqp1s7YXLVYCSee3bYT9UMdnjDyR4YC6m47YfHbhx75L2cAUx2c8112lN8YPDvbKd5
59K0fGkKtdxpIfR7hjorwcL7UThueQBxOC6KycI3v+a1f2TWrNXKlO9KEcNtp63eI3JGIq/QPxwN
dIMCT/mkNjHbyiJKsIEGub4JsO2tzGkoRPIaWNWsNQBXCs8tbpy7zf4bTLB+9DK7x9DAhLPrvtzG
Y2E3UMlRLNmhjNDLc0SfRGtRatVIe/QS9T6KoY9ENSJ8kPjxhuR6tFKItdzY2WBcnJZ/hWK92HhV
ji1NoGsl67TvFuRs08TZlt0wTvvJoEFZVbLsXb3d6fNtgjiZnnn6fUhoXtDpHNx75UOdNEyX4k+m
WK2xIoIktyWF9YcuGKKTYfO3qqlsbkbZMUMy8vNIwc7KzTvSS6odD7SrT09dhsVr5DpQif4SdGz5
Gzca1JACYrofG81SZVY7fRMVihOJjVxkkyuXglH+totT9fR8AwHVOCcZYrzM8Ak/k0EmgI3SArwH
5dRYl3E7fHe+uVL0nYMSs/8fBvxIA1L89DmO/nBJ4FcDXNaG9d9ZUs3EQzVNJjlT5CmhO/7es0jF
7M/grqnuiR6yc8rtZkHLGxrT/NE6mI/dyYI0524qfyS77wPQtWfxOlZqugwVY9f5MYw+uAsnw4i9
XcQs8/ls3giRdqlYEefVzbd99aixuAQDAXNgvrY5KRYt3x8m2TI/cEcCo6ik1t7zerq61AS3RdEi
5VqetRx91yOyP/LG563508XI53A3fWvz7rOK7QqHjifXf687rauBI+3lz9EkKtKajXnXs5j2hCjj
XmfoF4q0lKViMUHKdEILlGsSwR0LqofG/K4nunHyVGpxLXcQoGQc/TeIj/qQeFG9CpMq2MZ6WaEf
RtUJ7lXDPltUm0CjaYr/uLhURINZW7PLR1w4isxK/kxPUiqc/gxRfeSeRCPUf/1IdOXzd+ZfRu9i
7At9K1OhG4Vjal09P0bRZCq+xsZZcXkIza0O9PdEtgVrFiLUF6cUsV/qZ14cO5QvaGI5Mw0pvgZs
yPnNpcL+/PdB5m12DuXazl5s0YlViMz4Yk6eKJz61UlX7fQNN+DUFtr6Z7JSLq182Td1SAqUeB7C
QHMZL9TbweVi2/o54a3CNfYkYdAia1buJZaFt0j2oEgtrvXCd+LzfBhJ5dPtTbdcl/D8Vs6Qp19G
6OLPwj45KJCC48k2QkKTsqCwHt6MrtNP+dRGFJZGt40ba2L14/ivkvY9bhLnTkFKuaIn297JtvkI
x7yHMmyHyCWKcoc2sKCYbYvguLYmfh0KbHzghIwWXlH6D2Hiv0CoXTd1aB1nNVlK4HoNmXHOx6C6
wA7QE5nonMD5MhhahvFaayTo0e73oLc2ckFMfVOBuLFty/wfh4Tc9yA6IttCotZNMKfGUj0Grwhq
uNXkSqUO6wvf1T9uzL+li7u7UuYxiDpCHsQwIVkQHyuC5K2fDkTLy/MveJ0ZPp/9/VUlb/oXvUr7
FXGr4oMw8WqGITi1ZgF+7uN9k8cl8l0HaBMdl6RARwkdJiJVZ7IaWK61StKWK/R/HTdGvn5UCYjA
JnoRjdOspF7rV3pgYRb4469soIYba7lylVFWAWAfkk2oYtJxGQzveoU2gKYia+qVjQqXFVkaMm+s
+OOBT8JbA4LPdupI74hSyGKhVe1wDook/PADn00+oyBbqwu8sdmhcLzoI3dT9kYlbcTzb7lF+rNx
7XSbdwkTJQfQrTrdQOaH2vVec86coxe1/76U6/W99hnpxzTm+vjzvBtJjOg0/z5N1unlmQ2rfU5H
FcnzEdMjiK9mpdFKhrk/6i6WZbYYdaBuJDZTSdY90cqYXmNB+N2VccVdAZZWSrSX+TiyHZ2oFPxN
vsOuKLtla5E6qt20fWQVHh7NrPiq9OVmtn7MD/WEOLR1EoNhEg2btPnxnDh2MCoXQ17bv+F5U4wy
/ilCfF68Vd1rgQd30SlasBM9/hJnegDUZAIq95BjSE5FKUuGfFBfgkSXew1N8hB7eDm6ppXf0Vjt
qF5P3kut7xF0W3UN1zw4KAV0FKxrk0dOhhLfn2UdgyhCNao7iN3TIdG9quTWr/0yU6fcQK6mMDZG
FMR9nDHEsCoAKc3IxxCuWAPfMjvsrk6YMuUOUGIMd2VGgitRqaWEMgtwzlMovzI02uZ8r6duUetO
8zNq6zm0uDVobXJDPTfvqiW+DS/e1s69KhSdTQwPrZ6PR6s42Ax7lnCO2dvoHpwFEtO3iLzrtvS9
DutXpn4N7VUbLfs7NEcmL9atLlv9LJnuE6Ah+LPoysjfzC8Kv/S3AwUymygv3iFhBT+LMhwXCnTj
jabHVAXVVXZIjIFIcuyw2zfOQd6qK/z7THUMHVolyMetST8ijYoLDRPYVyRsgOwagbMgtyIg2I0B
ZZkofzEVEtZJYhFa68XGLwv9ULnucLY0OgviUB/fx9L9oRlC/KkoQ6kkwq9Zhb80VNAhS4kWk7j/
cDKAE13ivPTNTJGbhtmeA/ujl/uauO5CnYhYvaSrJ5/e9bA2mbYySaFxjt0yY/6L0EEsC0rhLprM
2Vx2YUWtkIIIKFsKHNo6PgSVVBaiowweoeKhG1W69XLHWrJb+6kGEXmEBoGtTgb9MOZGdX0qQ7lm
LdqJSZVEcU38baJaTYeiw3gr40zf1l6OcKe1xZF0M+9ejQeeCCmEnEoomypT/VUcoFW7lpFeKRAL
1nllBSs6o8ofQWruzY68X8MEC2Y9kPyh8/o93izrqgxVsGxVq/gNCdUsU5xlTuycsowmR70Psj3Z
PXurpIN5VOv7FJD/UQ6KuxrxDBwBx+p76pf3FViroxIxnivDa9DkhC1kXz9oTXjRU73/4i41lDa+
5mnTjLGwPJAlJEtve3C4dI0/fHpWS+NX0m7TeLROUxDwXcv8o9/4NmhRQF5IVB6Fyog2Q4km52pL
+qyQFJo23XiqFZwjVRv2GlyOBXHYYas2QO7nUTT+KJ1KIYhZ2vQhe+wlu97LXvplnAX+vccHe2dO
xurbbUFCU3OS0dv2Oj8oGGZJXj7mA0kSjgyPamy8YpouJoVODWWrbrxIA4w+B5qRvhkp4CJd/2fa
VmO/1rCpBrCkf1lloH+UuZrtBHNt7sQc6ojwy8h0WE8U7gkOo8RZi3WWe+NgN8XeEwOyjAGLHJvw
jGgrlIGeQMhxT4Nh006RQuLKC2vKxM5R2GEo3GPKJUCZAEnq6L1HhWO80Htd7Ojoi8GsSpd+A6b3
NBabRxniSJnfMs2CA2WA9naM/j7bFkmpFyeaigI8D3eSPPo564vjfMTGKNg8VZbnulbqpXHMJtvj
MNClqBpRtpmD61aLKbezjK9EaN/zVNKfvKOxIHxBSwtByVw3tk3aoMZOd+WYWCHo8EdJU2M1KvlX
4KQAuRLn0gDyPg1tGFIvYMMFV0WxKrSWPwQVqShy76O1FPUYGCNzp1TY91hR1nPiKdC9TdPW+bmi
AECMvdyFQskXtlvVK4P+sKl5yeImYGX/PA9hvEwD9849pcCHR/Kz71mjY8v0G3P7XNJkavuYhe4x
kfYSdFT7FLrH0eIPAfo9qzqdXiYXJkHb0AhuOTkZ9sX8kciE5RUbeIjD6yREQXfR/NRG/z250wOT
dXurx9V769DAW8uQ5LBjeNTsYiWq1I59Zxq91FrFXiMuvSMyG3ksfRQr6AzL2DbEvp+2GUlsaJA/
Eh01CU3bDn3xAmW52A21aLaVzCjkiNIrxZu0A8rB2BEcerPsaTAtav/VpTMtVDEil4TR0oDx7NDE
tFHSNmEyOaDksnSb0QWryYiZqVdS2R9PM9gQAKD3i95aeJ23n2cAao2rkOQWBiJ1pOTnCQjujPO0
BRCZkv8KbHH3rNr9obrvbGTO2HrC36ZW/yAfHL7FMvC2DJaC1fOW5ow0AbcVy6yK3ekvvlRXn5Tm
O//dQz3SPN8WsnyLhw5Og1JafwwSk5I83ch8c5VyLyTDVQ/lcX5oO/nvM+lqDyTGcZuxTzDPth9U
JyczEc6dYEK4TQmQvGvfG06Q3bzdNaPc2EQ+BRC8Lf+QOVCvRkZviFRseRws/YOuPvNkaCAHjFGD
TDt27q10UnEL4SykkiXo823B5YCcr2bOy/yA0cfdEhYEHd+7/742/2CQMaFZjBnLxu++ufLgX5dF
eozSnuqxabObAbk8UbT1YHewmmdHNNmZN8r/tsVkDi/i7r2CfI2P2kFWdCz9OD9TGvN1gMNSrv0M
1ECUAasmV6t+aLH/pxaZ94fd65JEySo1x570ItGk0MTRiHO/o5d0ijq7gUmzitFqb3ozFRjHYID4
v6+blvFJmgbUIjmpvXhKO83gK1Cvk+9sSsWyFyBek1basUh62BZ+AmhkTI7ki8yMRieeciVj8qXQ
WMIFqYUVgxZTnWZ7WGGnA/sio18nlKkvHRlZ8Gl9ikwZcBHuqvp1z1bGgJzd+S/zQ6X5x4os/5EB
ow+Erq7TDTEg9MFGF3xScR3hA7OGRG46RWkv0m/qQylHdPWivQzTS75PPt/jqrmqR50iwRKQiChP
RdAOp2p6aJt4ejCrRQGyke7ooeRux4AhNcwfhioyeq2423qBq+8Unzb5rBq56Qi+VFFiZR+BguGX
bd1VS4z2yAhu6sFF0Amixl0qJd4sSjrDB8ycRTBdUAiEeSdsEj88Hz/OfPT3daH2V5RrucCiQxou
t6ft1qAHyyqn7+Y4QfwEuvmvPgSqmpfyV8sTP+QVEuUmt7JETihZLUnuQnq32RhUwknehmjhG7wJ
yQOk+6eC9QjZ+FcPqGRpx3VzUdIRqA3fdr01Mm2BxS9f946HDWf61OoQUGQoIg+ES2K+0C/C0HQa
iWq4JJdVmwHHnqI1IoxMhmhT348CfbVjR1no/sOX+oBjQ/3I8Agtcisn5Ev+a532BSUgKvYCr2HD
YY2oMQXzumPnsA101HTVJ3p2Vju7uocqg03O/z2yrbmmpY3x/2RryxyudW6Q4zJrpi7uHmtYKtsz
YwT3vWfvuwGv2mPZDzazR9weyrsXI7LMBkOrS/dpvGO+339WpuWuVDP77dmiOERz6KKIkPSGFHiV
bWeUTYvkbAlxyhlQPArp/yhU1X4eqQqGDJtoOiIZP4z8oD9j7aIYiKP5gV7GvTl2xst8JBN1PdQg
ny0zgKsVx/0t74t/VKTrMKSGDhkEliJCo0LzYtpK5+wLDGEFK/5v1sPLXLWDezI1FCZhCKk5Eeqi
cPGiLztfNLR5o1sa9JNVbRzsDXVsDoE0m40G7Uwbt6zKYs5r0zgW8qvTCcPQtsb/qDbpCXvy10Lm
D1ywmOwlKY4uxbyNo63sDcP5IFoaE4+r8Loqbneu7eQT37p9IH+VbHTmrYu+b72tVbkRnvekvI51
X16bVvn/IU/lf6ENDVtzAFFIw1A0h/vM/03IC3pVQ8jgZNGKIb1mfg57n5hciW/zGsu3YJqpjEwB
AO7G4Nijz0AKGGyDbZ3TxKWgXXV2XWa7t/min9vS2hHWo1Joeq0R8dYzy0vmtjURaRTT+Vlm9MxX
8ME+w1i9TkXSnNDCRDSC6sPe2/QyIUSl6R9GB0FbEy2RsIlwHNOOnhvGAld3/rPNEibTA/3qKch9
NHyMSOH0MEyEVmlH8gAg6z/8xK6FikOjJdNKk2+OtMOQezf2pwbmA3JtzgpxyqXVHmMsVDf9mtSA
qyqJrz80rmPKeIiNBMUxUwA66mluo7U2Xed4wCroEV+aVeQLGt+GV9wRq7qjXbjyc2VbQ4r5f4NR
Ncvho/lPuKFpYWQ3HFNqBoBD1f4fwGDcPpxrIRgigMpCr49zsgi7Q74GE86oKONS0pTZlx3h+6iT
irYAW2eD7AxXYs+0RE/zqumLsZsPbc6AI16ofuV4Ki3aUMb3c7y2L/EAEJRYojCLd8sF2llmgnno
dOjm+cYwtHcCaMapywIqdMfcWbmuwTKCoUoOsAnqUmZN1TIx8Yv/3dHByvVHUivA+om6PKMLVkKT
ZiSMy5PDATk8KeHOINh/uerwp1Endymt3sW21CUd6/hkcab7p2HAAqjUrnGxxdOZXJfit964w26u
s4AaCKOgc7JV1Lp/nsATlaH2Xlg6/v3pIRX9uGmBhxPwbQhHUT/IiifLPog2sIV/JIT2/mGHTcN5
pf7Oc+uWVc0aX2D81Ru4dLNmUE+j32eL3k6jPT4rG79AkB4ThQLFFELFPaFGsrA75z6qdLSz5cjp
wFkz/5Kreb8Whk28aUWhLDzVD44s7iz0eIFWNjtPUKS9E84nmIWdb7zHA6JHLPv4lsS+tjESmS5z
vqibQOrXsPLa10FW7StU1EVAGuNFaZsdeeB4F1sqTIcaZiTGpHI1B9m1AD+rMzV4zYdqP5IpxvSt
ZIPA+UNkUO+Kk2MNe2aN3q2v/8kY467NeW+R+CpezfnfKJOSj5guwWtmd+FiaEzla/D9BKMaUXiu
w3jmM1qipjsDYGpMO/PQwFr9RRqFef7L9YH6Ch37od0n7QU/tFwphV0fVBxAa2bNzrVt3E89Gt4V
MywRbPyXhEzrF2LTpTXbk6jzlxLu5Gtg8hF0EXauvKrw3pjdJxG/m+LF1qNJq2/VlykmuMQlwz6d
XPNxW9kvtqXUyBPT3sk2e7Gew95qbtyTnAIni0DWTQ7VKprwTIww3OP8jCIRGGNjiVvIQRy2bVns
nQikMG57Ul8VxMw+IipGqSdDXrCfcV+0IK4D0Gq1rexE7OQIarSIei6rqSIqP0xWDIrw/oQwd7XC
vaGoKy9CyOilzAgGND1hmPlNbDiP9wOKwYKRAfTLHljiTHFs/KBbWyhN3IcpiFxVGV4WxavihVHX
wLeond4qWb4vTA25xog2mZMp5OcAGS6iAJuHbrjRMfQMlPa8FAe79hw6p9kr4UHLr/6ENaYI/n2Q
xV1kcEA9W+mIpRUx36XQsQ4qvQbH/0XZmS3HjWTZ9lfa8h3VABxwANc6y6wDiJkMzhSpFxglUZjn
GV9/F6Ds7hKzTbo3KyuMIVLMGBDufs7Ze+3aJ/aN7qK9zSeSSde7srLlXZ8QTalEWebqGjpMrYiV
E4HK2hW+Nmcrcy3eqbTlt4S5jtcIJ9jvlSft1e9nwLZ5DrMk/g1y2vhI1WZhpZI2CfIhuciEXvbz
nhgEYc//IRzMvTZCfETopXT2ZXYIeaut9EtsCswcSxnj0xrydBIRtpoos60F63674qjqyoDS6a+o
alRuyBo2GqVyMWb4GfnNq77PF2pKSC8VL+DhY9So3R3g3MPa0okqPz+0SsuQNZKfaVWHxyZRDbGx
0mHXzw3y0KXNXt/FI5pMith0i6nMul5VDcxtkt+9KAu398NuI8EgE29kI86w5AcMd5NUra/XRO40
5Ty6kL6b87zcRLMD2Q3/5dJzGv2wP2pOMWyEjt28cUL9qEks0mkzAk2mg4hLk7lTGt0Zsj+ZuSqe
1u/zGh6GrD0prbD3MumTq0k6d5bZ3K6S+SgjWlfbJwrbN7txyv5v1cqFiPu2wUfli/C2VlX/upyL
bdWiPlvlYpEvb81YzZ4ZeYVeLMSlzRA9ylHLUD5it0XOkhx/vS2L/2VXtgh2McGt6ND4P9LvyapU
dbG8TqGloxoIyfBFaQu9zhojWjY9mOugex6Qnl7owpTsvR0BEEM63uIA2YLVJrBSy4rzCp+KZC0R
hgn7WOmgzBddU99r30c7loeUhQYhSuMw71+4wXkZn1Olk6REEmzTwRA7BfD3D8WiU8+ap3mpqXCI
cp4Mt2lWzrtVvpsmUEuKbhiPKrnxv34xdFLDPl40li3AQRtcNQSBfbho+tyM8bgRomH2EkIrsqcr
H37Vyghdb4TBGKOrlE+9XX5TbZ9kCWFP53TB/P/g6tvO3ify0rQD9FTdKDa14yORA+l5HYjoOhxK
/zjIrLnqlbH9TXqR+Hg6NqVcEsxM07BgG4mPj59ml+zgbmYuFSsuz1I/OAYKbHNBl5hlyo1zV4/M
CBWrSLY9wSTw9lZscw39e8Q5v16IxvLsjZBZbG1UgddXpUodwkiKReg8d9qTPc72fV9JkHvAccpC
Rag7Al6jxbcvyzi9L1R/R4TzdkoNVnjNgKmqEUUbIds9a705nX/9xkHJ/vs7R1lgMu/n+aP5/LAG
ailx77JecsJqVHlQZ6LzelMNzV9f/c+fmT3DOQSkqKZCBwdta44eRlnzsjYDGy0wdnU/ZS7ZqJkb
RqyRK+ld53I+9THBCItvVIhvUlb1/Xqnt7uZ6ZGPpXz5npzIPxQ1nRRyf4rjj/aYCVM7wGp7YPKt
3djpUHi1Xto3vGcQJ8LxYtlNcJW1keJvDB+yomm/YmKJDuvpKA9bH5ERAqtQQI4fE/aiU4LdkjZh
90xwfRlsoOo3IZytLJVPDYPdl86Ss7uUZ3dCAWMytA4cr7qKdgB2YLWOgTsEujj1k/Yyz4sTyx71
Q6909VU73lRdMJ1z9nkihY239cgXMPK8i47raVBUyBUo0RHyLNW6MWRfJsT6Zzno26xGtLiKRNab
gEM34bn6eFeNWO6AY3Y70GIpJUiXPULYu8A23St6ZDiHLsE23ZdEH5tLcj0nDA1MWgvMUFFS6THB
2ysQUX6oTezQcEOdFBt1BiS2z0LOOvlMtbU2CrJhGfaqneOuWSs9KRPH2mRutG5YUqWHwdCbQS+y
CQUz+l3B1eD6UdW8VHCLBRFEB32VIMXkZpwyyM3X680wtP5uzCAWNlXRjBuEe1CSfHYRraMmmVPj
qyiIz3bJbevdPJbdjrBDF7BcDY2lDyVXUUajxB6PP6yLBs7PK1S0Xp8Z6pmCByepqEgtnxEx13GX
HJy0YdWzhO1lcM82qlCaex0OlD+M3Q35q/J3K+Hyefl5+5SWJtgULF2YGJw+YvGVPEmaIUdAtMYr
NDkkT1rwS3JI8L7S1ZxyGm6KuTurxYisH6DyljE1amFaZFOc5+dgLj73Nu2qKoef1gWmp2WTBbVJ
L/fr3r9KGDupf//1YrAi+39+7Kx9GtwjeP6cRD6eh3pjiOSkJ1TZGQyzUwQm6SQM9RO4M8TnMpZe
UTO3Wr8KgBLv4kz3d1o6bf1l6CU4VF6swCKUqB++24jw8nZEP80B88LIW986Jaeo1feUMvszIJI8
SlHH+OpoGygZUmxN1JDlu/hb1dAnLUVo7HTEzBuufOwDMquvyyLfDSImbn7yRfKbnAXj76shaTbs
RaZh2Cb/fHj3BuaWWLZoxmBie5uMFtB6MlTbXt21qiJP4aSaHgJZAlcTf9EEoxRCi5AfEHASzxNh
ovNVKzokvdruLDBa12i3H9c9JfZtk6t5wLNPyu5p/UqHD7xHUkOG8hrTNE49eDuZ3hv4m+6QNj0r
A9awugnlJzvIgEMxbYGI/zwB9/wR36HQQlLnKjE3/QDdPXKy73ozZzf5+DJJWW45vDRn5B5g+Jev
dNrAu19fNf/L3k87yVFRzlu6Q0bNx9csKK3A7HuS2jnEb4oEpFSvMP4O8eHEBWSvmUkCJnNTwFWJ
jWvNcdI9YjUyI0eIJFMUv4hFFN2HlnHdFhyEwiHp9maUXNAXxWdAzX/d0DGKzySWP//6Gci/hXpa
qsoc1rJpydmO8/Fdj216GJkxpC5yXj6ndWS/jOEYoWE0XwnmIaBeHQ6DEPl9k/dwUUt1UxZje1v3
cXFfGAvhJ4uYuxn5VtKovLIb8FYm/oqN30fJfRlp0pNTb2x9R1UOU0g7eB2GDskCxND8L0hLtavO
aotTakzn2HToglf+G7JCIhlycR8CPoCfHe4bYuO9AT/BiSZ/c0/8wGODC0JG+UF3GutV2irsItQ6
N1nfkndnlPejztkiQh7n/liFGoqbIEGb3YrcB65fld6Ppaqd5VfMmVBIlhsrJXp+bAD9w8Mm9GQ5
F61dVhThLyRVD/s8yzCmk3zqTqmNeS4Zf3dpaX87Y/PG2ILpEuWZUIlqYrH9l9gjgrKT0JAlpC8G
IVt7to2nRATHcRq+9vUMMEGT9ZMdiq/WMH4e1DDapZEWeKXVi0+oc1zFDz1m4MEmAVPyMMWVOJgW
O6Eetb85SJl/qyVRx3P0pXvHjMm0Pn4KfFnNZU4QKq0FVqph6fgvbbdg1krM/Nw1bKfYDx0KiWYJ
RjAs55vZGIgmFlj7etOGItyoufVEFAy1MSyb85xU2h4XdXMzI6qZeuAoOP2QKgyAj2gIqG7OiPg6
NgJrP88JMzju2YqG5Z8kcI6iOgYJ/AQXS6TaHXru44CWnzDEDW254caMabLLoqDlTc41S11dX9cj
TpFEQ11fLy9jWRDUmaJ6Pax3mYA/RdTV16rdtkdF0be//izqy2rx0x60vI425RT1J3FQH/cgveF8
qUPk4KJaTsBMewM6GaXHBRhed4WeHRQsPm4PHH8zDmN5HzPnPGDy4yCUN49F5yvuComxnOrADE05
rl2o2DwD8ufDPQPtErpl3MeDbx3/WkQDy7jNSYFwc0ZIh///Z2RqBjGLEN3538dnlCsFVK2KXKsf
x9mhVc4warfdHBJ95pOoneQpADEKi2Oa4O1Plgwk3mqSV+7CKI22NaS3TV3OykmMqvlqkv5jqy1M
KKsLt+uZLDR3XZA+/LV8cR43/PlTMxuvv3kqfzvcWJoqGSBowhEYJz+GvIb17PiRTodYb+NXxvvw
6ns8kIH0x4tqkqnlJOSqF/m+7wd044nk0LMg23/oSUDAHIfxrHcRRoRA1J41FdYNEawMYZRyXNRH
VyJwcp6dFv/m86kbS5f85wtL0yh0hM58mpXkY+wescxDQC9hYUzY3Q43R3K19h/kM5dS+qmf8nM3
VgelzcJ9NjpvShoZl7zPUdcBFHL7xfg+WPED7dlNhMYP6Uea3tJuLDYO0uAznjK5W/X0ZW4EyMAg
wPu5lt/6qTZ6GuuYuwrjJ2s6lYnIr2V8EFWWcxAHI8FOqHl920dHeiKNux7wRdcOtyO6h6WzMTXZ
VT9V9X6ERaHX8CEYT5nXow6+wMlanyidublGBLaZCg6LWF/lGYhi9ojM0cMZeMEmC+wUSjWszHl2
VyoiaOarIdLEBd9pctcF/q5vFPOxXW6cBGx2FD8rcf1lWgSZjUzhVdRhsbcL2ixZzCNbm0FmCOpo
tEEkplNEVwLAAEOidJ9BUGD+eF7V4eMiETfThcCGPsWdB2s+rDSR1XqT677thajt7EWLsZqX0Hoo
uxwXrTsI0D/EWO7rbz22ZVx0OSIbS9Bn7KuDXyjJNUc2fVsOefGYDcW8CeGdfrHpEcXDkGzmtrpS
AGGefDrKP24wbCsHZcquRC4Lr62M+rYsh2ZvGVFxjiH7etM8lTfzJAh88kvnGPbzwaiM9CaKg+fW
yVF0HYQ50DCABf8ygaz2IhPcXZikzHOL2KuCMH9V4aNAEbYCjBFd/lrVxn1kzzdRivYDd3XlJrX9
vupFi4kgr7pnxqLV1QE0GDXl/MNRZBax87A6KWxfl88djiKyG6biMuzaBQnZ5hMYEnvgP65r+mHt
M4aVYR5sI75Lky48s+Z7Y18lkBUxamgyNQFytc8qmaSbsUI9vJ5GaHVNnu0n1CuOEqTbejEHBwZy
6qjuN6EjiqMWLZ5SNntHt728kpe1nvqrqIIpAjcpsI17XCD9pUWMSHLv+JLGbXrVwjY+x1J7LFLG
w0psY3YGhXXIR4nKcfFJFMuYJ7BncUSWCT+rDtqjYbZfEP4WN0UGW4DU2NyzGVAd1gukywcQf8Wm
0rp8twpzlCAa7oRJdLoz3OUFSoBtC4BrzH0qTjHFj0pHld8jN12H7R3zSAj7DZqwnmMOtnOxjewo
/2GBIpapOrH7fV+NCbal0c9XR9PFJA7AnS7+eXbQzNphYJyodZSHNMSj7zjTS4F+8dcLr7n0z35e
vJY2I9WZxfzPMYwP/bXc0ekXaqhjgt4cNp2SD14/y+iqGNr3IIxIGAdXQowoXwVBVHp11WGrkFj0
FWJLXjF172hLChQTKU6ueSYOzK/JrVxyBDszfOgKFGdwCY5Ls/wqmPrguueUvvLj1waWXtmVp+kx
LBtt0mlFzOXGXDLLHKLpTr2oX0VXNJ4+17SEWkdeAEG3HnbV4Egn7QGavfkSZiSUq2ZztBwbI6Tm
dmU0fTZqLdmb8vbH7ljCtdhlhBSe457c8vWrdPkKZOhvXlSa2h9eVVI1hb7U6oYuDWl9nIkTRT/5
AIdgZhYlFESBOTAwuULMNiNIs8++YJcCTrlat5Qu3w5T9gPaWsyqvTRTw8Ct9RDUtVmPIF8X0ZA6
9OFhwFu16RZTFk0H5o0qQkSr2+eabRF4onBSiXdrbzGrRnqLDRJqfEf1frEzmGtic5hWGHqL/i9M
/2yYw8FotU9+jMGg01D01VqpPuL0OfQw5LbVqOtboxoGCkHzLK2AMoOQ5vXsA8mUo7KhtYc1EEWL
u3An6IBFmxJSpD7P3XXW6VSUS6KXaRBLbZdFg164eGNemDPU48cq+IYX2VpfkKRGl0jK+oJU+Vvb
dDdTkQ33CcLPLbWveYLxNd+0HcsgEE1bmR8IqkhgAoP7o9+JoTGFmDCznOM/jh7MrkevG4r2gF3l
0eqi6iZ0aAAqjQQPYzggVhHTio2IiFnh0saqTJTMLoLE/FLCWomL2n5LNSiOQYNz2vFGrfDf+0Kh
m1fnn+2pevKNp7XAZAmm0RTylBctbdRZIa1wAygbsih39c1kXXWPnm072AsMegI88Jvjrf3xeLtc
cpJQeI4iFped9qGiAUNgd4XFgHxwUj55xWsFp+7YjN2C1fJz16ag4hUMdg5igO/5OJ5UyM1np9IK
PlxwnLq8bW6KPshPfTDaO6tJmkczC64H4RxnTSs/FTWq7bZOtDtladClaKeuKlZxr7esNzlmJMXE
ar7XjIhZClZJL2xMC4FkgSG5rlBD0n4+FAaG00qrz+DJpvOPOW45UBrD9zx1ZJ4mmZY9wvvCk5dr
29HuzOdRYx+qde17WtFOXJmVM+3k44zL3RsWDYExojHRwdQ4M+zDEjXO/VADdbJTbX7L1I5rbkie
ajNSOabHSzuom2qg7xUoHsDYR7ro5aZfBCcorFCd1HSYVU271E0EnClT+yc8+tHGqUdYo4siiJvm
xAiGG62QaPH7/jGNlfB2vFVn3zzXbJFuGpbk6Cx3Y9+YfjMm0j8emXnD2ThJG+L0L8Xf6kKnHgJM
JWrixkrdXld61IDrVuNtMrbGXdc131qJeXCNblhOXI2VKUdhzFyqM7SLvUrvwSsw4hwDwSOEgfQ5
m9NkvzKIZiV/w7Jr3bJ3JC40wXz/632H0/3HyYi0DWks/R3HpB5zPo65VI0NWukM9BhO8Dmy9Ay4
xxTfNcuNbYB3GdQREL2exXeiceK7eoqwJ2jazfoT6x9BsGFOxYR4k0p46aOIczcf424PfSi/ZWcV
R2ewvq73JmBDE52FvYP3jZK2FpfKeICxHLSTuBX1y6o3WjWnk1PYJ/PGrG/KOSd5lt7Q2ir60DSi
GRDh2TcgwKh2/QjX0rNy0Hy6so+Urj9bJI/BZwkz4oXJ9sV6jnJ7TDgKtYr1jBDjW4yk9nsMpj7y
FdiPTudivTB3TZrIZ/TQFAk0ufiZ5qDLXOzNwpZe2t3WA0NRPL5vlOLiFq0uIiPUTNuM2cQxr/Az
qz2ow2mmKboWFEFeXgw9zh8drfM34MKWT/Q841TEFRzMxMsp0Lnu4kh4a+hCzkkGImmHWMUPaHZ0
BggtNGyZjjslgUeU6/F3BO63AaO0r3mT3OZ0xH80e4Ip2mRN4t8LFZOGQ04JVEBE0oswwZe1a4V5
dw61GnbZYAfX8wxTQXEgLBkmpqDYAT9ZxmSS0rh5iW3NRHinuqDngkcdIefGYGvfZlCyj3oDAYll
ljC2Du2qJZ1X006G22FqcYl0ybZu6ytFCyBV2/uMS/GcJqo8E/ygPYSq9a72xh3NUbdeVHwJesp9
5ECtH5mmHVDElse2NJNjpZj7wap8/PFRs53l7HwarGUe1HPI7nsTSUkbZzdxyBKrjgFJ0I1JJViM
BDSlsrhW4N9scsXqnvSyISsmtWO3leEdrfrxOBAP6g58hp+kEwdXekYGRLfctcl31jWTrCMtRq4w
+sOpldpfN0Lt1GNZcCJYOOcNLWE6KIR+rncJu6Mw1GOws5kuvEpJvKGv6xv0Xdre6tPR8xV0Vn05
cBqLsPIzWMY/UKPPbeuLPeFnXL/KVRxmWpj02/W74J/qSy3zfNcu22qlyuvEN4yXuAAi1asiuQST
0A6KM6E7womza5b0w0iRsHdIi/xU4+HecMgzn2fNubUV+o+Y70HgdZ1/7fdw75ClW3F35Yiu/CKt
PnCryOlu+i6WV/TqMq/NxuILJo+NZlHtBwS9eo4ZzmdmVESecR58hgKIlqH+5i/MXpkEj4ESJveN
wb40DPU5Cxi9TaUTXeZBue/Kai/r1N75Pp5mrbBm0HrFVdvX1mNd+fGjxN96ryVmfZ/yWh/Gmhn0
etd3ONhrMSx/rKPVAWcR3N75vrMTDZs/N3GdPtvQ1a7Xe47dzwDTJQjhqnrofEIP1SAb3UjFm2K0
5XDBcUARvdxMFa3FudRhmS30RnT1855quHrsx+oUMWTLyyzIvUHAnf7xZadzgrU4WVphWR6LSjnG
AnQU682TWpvqsQJLxQdhoNYoRi9RSmBnS4XRZrN6Lsd8qja2YnLrxw5hpjNBaeEM7AYP1SWkcbor
sF6AD4rs6/WGdswYV6h17fRtEasSPlF9Z2hyq4IEf8VfrLiLxs2PxoOC6tDLSjDPM4Gel24e54vc
gIGPd1qr99t+ObcZlSyuar3DEtpH2NKQn2FDmR7WrCg50OYpMZmei9SJrpyQaqtO6RrWhmwhYgcT
sIwa6H/aMf1bvMAw881tbOA/EyXA69l6MzAYeU6X4LlsOWbMI7Zxg4+kHvIJTZTwaYJJIzTlVpsV
ksSDI9qP+NUsXSf2Uy/zk5tusLrTmNhgRVJnWygzSbQO7VF9VjFV9ZQmZbTQ47CnB5UPKKGEaWFR
KokQ91nEO+fY/j1qZwrMZ7YzkDSdOMWBhO45mhYrXX3oU/WhjLqvqhMf4tZuDo6Q00YUJR4iu41A
bGQLDehtDpJthbjeyzAf6+Cits58zKb8TczRgBElwAQjDPR+LrrJ6xy7yz4wxzdz0nSm1LjohYkT
C7WZsc/NGg6kPk9uUXt22rFOV7TKxr54p66maCkTUMl29ckhhnvbNdgBiDlVU2asiNDPPcdF6Nmc
yUqgCSmfqLGGQRpY6d5HeZHzu87RpNwiYeTyr4pv7TiqJ9TOmN8T0Wynjt5FKwjZNCrnOqiYCeBO
jvbOtZjx5tvAX7axMiXA4jrNQ+LO2PzeGkiJshpo8BppeVtfGTS3LER5SVnjN72jqhupGk+qQxS8
o5JSOKhS8/Rmm2i0cskeRZzZpsyqx/No9G9ZZfaetMxPcqp0BGnGXRy273wGv5j9oTNuBoG4TEw7
5JnJUnMYi21B2wzY7NguoAqha3CMPIWuZyTbMYkntySHyBO2fwpbIHJBFV8XEJQ202Q9RzAqzZxO
Ts2G6DVmf91lSyzfJPsritKU+UovzHLX5s1WC9NzWTNGb0oFld1gKq4ymovm/txK/8GKZvvYz+yP
07tsRjzP/c43bYJWw/q7FtC9oJ935Sex7/mIrTfSQOPvo7KanfaGqYbY9K14HoDmearR3fHCs7Vp
RDMltDiQk5+1UMfhajE+13HoOxoKU4t31KtKeLcj9n2jxS8sBkpnIio+t02wrZxi3uKXLl0lRNXm
x+cpf4KtPZ1SqS8AEj3Guzvz3HABDVoNKmJwMnJknM9O+x3Vd+YWqXqf23HkprF8azu7YqoeAp+3
jmJpBUQHKduNoPMbaYthhTmaKN4jxiNQxjSTniKXw2zD7/dtLXLzukUN1gDJyFXlHQbrYxHkb5hi
POgr32tHzIfZv6W+OPAJyw9poBcnJBpHZAgvIugNN5b6jnjTZb0A0QrA/9BKcenC+5ikiI1Rdvx4
S5RF3zNm81V35rPYmd20Z6K1j5cstKmtoZIzd9i1jAhQdaPurS1wnGkj+mORv9j2hKTYYsXMzWl4
SMZkE2adcgh83eMtlZ6PYBy9HMnQmb0TfXvT+8l3AOYDPT2QdHACjnJK8KZwdHCtDunvVFS3Raof
OAFxleEC2ep6zoOrkEJO4tq2QohA6nwa6hzTbGMNbi3ErV1rx6WFyn67JZNZ3baW/RIyVSXFxzpV
xDbrFAYbWMv9buyHPfER0y6Tjk8yql+5U1IRiagR/uGrJ6MqP88xUzypbzV4ZTtNf0gc2l2d0R2w
6byU6nLSY/zImVc9B0hHWTRrij0iAxPpjFun8Z/0bPYgbKpeBFOFBeZUTWkFr6hP8GwAA8aG0/nZ
DqTABsnEnpHjBmAxZ+sOXiR9YIs+9EYEnHct9Xus7BChkDTDq0myuzzgu/Lg+qITW7JXY0HoqTNA
+QUKpVd6vfWTl8ZgkJxgXvT85mzkOAoLC2t9MuCeFE4jD71AmljXF0gmcKqEP7m0X+vzMOmnUKVr
V4OBwYaNvDaeOsbXQB+roIL1HEpn05TVd8D1zr6jRHLzyf42VkN/rVXyWMXhboq1h8DPkg2z4e9J
EGOzJCYCz7CaL0zj0l5QQ4fAsJ8Jc2cfCp3BTUIibf25bTEfpA+WP8vFSiO3mV69wV5L3SQaFl4q
Q2UKXy9rUKWVKQ77xlQrFyT/rtGb50hDE2D2ijcOE7CyKQn26QgPOw6Lu66i6a3bBPTKinNY9D6T
9LEZaw0SRhYQC6oMMIzIty7im7gBjBR2Ozr8yS519Oe8s2EN+Njm84IzhYLmPBmgtVaZqHajAoO9
Xshhg3Pi7Dbu4yL4Ek3pNfy6OxLgboG53XKGeLSI7tkqg/lksgZ2LeEnsglOQ46ktBsChrPOmwb2
0XUETvt4QXEdetv/VDY8xyGynnDokS/JxsMoyuEjCa9fMyV0AlseYiv8FlUt4Q8AcnUUt20Fk9l2
/FMuSTsMkETYo0WbLNBZZlkGIyKLgupeFuIB7TH4YT++iojsSs6dXhhYKGsgASxoU9PeMYWHdPS9
icqTNLrpmvXevJctkqqMPMRBh5UnyVSGPGO6oxV9UkW1n4I4PzrlPuvDfGMRR1UT8j40tqe1e45q
uiSGqaFJ5lYpFGAQDW6WaZ9Dnd3UH7cR5ju37YOa55rFpNY27caoSLmJKqTcavTO+ZIUU6W4IUtw
1848bPinlsXplP5BdUuzliA2UkXrJSwhMKcvOqrhLunGg4QL6U5KRVoGTIRdSCnIt6cKe7aeTgcW
rH01h58qBuuu0hCHGBfmrvATh+YDKVWYUkCMLCQd8hfbip1Hp4nsQXWU+nPdpK/W6DSbYaR9Gas4
FOPmlRi7lhYmzHONVmZuCzcQA53/oWO5mMUmIULGgEztCUyC5eiM5D9M+nLgf7UMrNLoAXHrTPQG
Mo0RnObT8MdVUjaB69NWL7vM3xK71W/IcmNhLILvfZvcq7j0Z33GKFsbW9ZoQZceEY+a5tNuTOWF
06gA2xxcUXqC3GqwH0dyMwGTc4eBwgNk/a7LTYVDA9uXMHV6X6jFxkinAEJ2t74uYcc6K8a+OSOn
/D4XwWc+suG2MeHZRjVecSeghRYvakBhQbS0rZ1x8COJ8EJnxU/yidwbcdaid2Gem8iqXGnXJ6fj
yBr4s9jjWdp2JdNF+oDhaQACg2q128SSvxzqfc7E2MFXM9FGsdlz1OJrSLcdgiw6E4vYS4WeM8qm
s6727zUxGLYe2NuJsUnvx9ugkoZrVOYLce5kJavjp9nHcK/oVnQsE5pg8B8fTLKve1srXMRKmYud
G2RyXnphRaaIVvRiO4P8NhJq9GAoOy+zFM2zYrRq/BXh0IDutirGribSCjoAPYGj2WztYkTjAV27
3WA1DZLg8pg3mUm8bPHVx/oSNFyjWrpIH+KZeMNMO8wYDKlqOfeESfu9U7R8I2dipCv0RYb92JZ5
ADJYWhspPzdDsBHYYgE6Mo2rwFA8gHdUcZSQx7veLZY/8yuWsPxYRGp4l5lSfxwlWWz2IG9+3TGz
PupApGOpum6hgbUNDaPABzWUUjM38dHA8YleOLJ9abuJINmLWW5+WselaV8n9122RcsRbsumja+S
OJ8OmIR4dqheCRGLsNfbw7ViSWJJtYtOk27HGlg8pA3wr04p/a0/OmJnh2ZzqgVPfDXSrncr/79G
EYNz5acJJAFlfCwLxbmEM84f0qqjzQ9HTye7bJMPlsZnY1MssO960r1U2MGDuUD8W7VMTqtdla71
HdkwlqukanxUylbeJmw+dgeMFa4JiLsFl3YJp0TdjukwvUy18frDGI3RBxx8FxpHcHXmHkixfihN
5ZWx3XjpuvI1rEyTDvXwgpHzJ7xVDkeoFfKHHuPfv47/J3gvODRNQZE3//wP7n8tyqmGDtp+uPvP
xyLj3/9Y/s5//8zPf+Of19HXumiK7+0vf2r/Xlzesvfm4w/99Jv5r//16Ly39u2nO1vCSNrpjiTP
6f696dJ2fRQ8j+Un/1+/+W/v6295nMr3P//4WlDSLb+NNMv8j7++dfz25x8Mv/79X3/7X99aHv6f
f/xnGrzX0duHn39/a9o//9C0fziOJfgAI3DChKgjmhzel+8o9j8kqj9Ec3hnUP4JybdIlm3DP/8Q
1j9Ux5CCyxbXIu1vPihNAbabX2j/w6EtbiAbNHEzStT2//XAfnr7/uft/Le8y26LiNHGn3+g3vhp
jGchW1d5gCg7MFpoMB0WUee/qsQCkgOzJDql5C/Uz52InHK8n7OChVCi/HL8OHTrmRPFSxZMMq4P
cqzR4Hs1Ik40bGzqHTW5l0xxqtfvk26bBGLBIVAiX73VyjKcxrOSVmkg95YVqATKZN0UgTE0R6fq
89ewTp0wYUHTESRtqnbsw+DYmGEyXvWzArAEr1NF4dSayPeeJ4eRI3NTYWY4rehz4uBeCMmYWl/a
ocAOhM+cULilbcG+0WxlZKJp9nTRVtEXPSVnPdtUFnToV71pR+x3GaVigEoUeth2Nio9P0vCBNgN
krjuOouDLSIAAZpfET2NZGLjl/A0Q9OiVxr7Ch/ZuY0VapSwFjM0GNAZ+H2kaZf1UWXoXEGYbuRY
0nqaTQdCAEDLFPbTdaAbcUqgNIVeyN45Cm26mQejNE03ihuiqpj/l8TAUkvLVv0W5/ah4Y0oD0Nv
+tmn0A+tcF+aJZEVm9QicuE4WbYewjI084GMA2s513K4dgLIp+WcqvOdzl6jX8Y+r+kHNkYfDogJ
Ag3YA++BcaAZPtQPNm45eVNLuufDxiRYDRh8aioGSeVJa4CaQpyNCilzpzxW5bPa82CPkHfqjL2E
wajYKXUVBN5AtdzvBRN0EgWSqrJx7KFaMCG1i2oYAYzSsiE7oXOUDmezSGvSLEhbl/E3MPWhBrl5
NO37ib+gUSXnSTVBFZoS6ykNLZL7+j5ItOcOKhfAYAesOvlCNRRskHfTBAp5BtGCQzKySoeEQ+qu
BsGGqmoY4tFmBcmxRZyTVq6lJFMbuYWJeNvcBSBStXovC9MMv2bp/yXtvJYbV5as/USIgDe3sCRl
W2oj9Q2iLWFIkIQjyKf/v1LPmU0C+FV99tzsExM9oWQVsqrSrFyLorwPu5ixf1BJC4v7865W9Huz
RYDJZuTVaGEczvlrS2vL1wI8B3qwKlYQBUBlHyFVe6S3tknz7HCzPaZbANDUCJCe90E+rY0VsfTR
joyMwu8tXQGvv3FTQ+8/HVA3JLTerjX0r6tqfa6oYDebdF9E24Pi9rHLewNKHCJ5E3HolBzhGDY1
u8zP1brOu+ORLYEvZMf8Q990fRpWxOeKTzSbQb6lwrn3vHF2a4vBQNs9Cx4qG/VM9Pk09IA0EyGg
JqxhB4WQYUMSoYf7zKlfEEYoYVdS7a0K4lFpdub2tnPtzeGhAQmFQHjVtIw/lOgS2vdV0RXnne/U
uHkTEMFXzs8O9UUkOVrCXmZ0N9s+bSI3s5v2ubKanUNalNaV9XBQFQWuHOpFTCbAcdCeFJqadXEa
Plaljh6l34B1Wd+vYW1ETWTf1BtYAXLbu1MzlIDvIadzBEhg461/M125ZfKmLAqUEcgmCvV3nfMx
7mFMNGodVhVXkGkwANPohu+5LZ3V+646V2vCepdjg8agCXPgZ2bN3CxqM5haouFceX3gOshORp1l
ruFtPBZq3vShodW76hSSD/D2I90D0I9Zn4K/AM3BMBB34QYI/ERcic6hiHZmvy4Qlyu4iKmxtpS1
TeoJJ1c/ITkdZ2693w0dDtnlp6aOPcXo+H8husiKN4YVhm+b29ayHfunkWYDBUcVasl7dDsYg7MO
lK92/rlRhurOLHVvf1egMpoxuwL6iYFo/djvn/aGci6fd7wUJuy6GhN2q3xNHLrqOFtMLKwR+0Bb
E4jAQ05oVdzvDrCtOct9bhiC7bMxdfNTWvTGeXnSnMrY+pA+Hqq4SZscrcFjnnNYLh7Y/3nHLt8t
7XpmjgIvbx8xneGCFjZV4GrXzxbcGZVRtLD+0B2PkHKJhhsEoM3lMS4W9Z1n+AcJBvIa7jI1OKKA
aPtdsT0PGMx6uIJeCTMls6PSJQk898VLvAfBbpQ5/eBjoMVmsIGS1CcOjJqlvlAeyWtlI7wyi2+o
zwuLlb0eKJFhce8m0BjE/UL9WX1RH7rb9j6LlEdHBhqSbOLbTPGFQX1/3B73FZuoLNyEkvcDQJF1
wtDrsk/WoVCFSSR+cp1RTD6bOYKMaHm/rWqxqUB7Qic+BFlsh+hRxkwDSdAKI0TUf2y5zEIwPOeY
jvDZi9UNmeE6h5q2n5nUyw7U63fiCwcOhkUbZQs0M8gTQKemMseZXaNloaxsgpI0tdFZcPWm2rVr
Sjl/1rgJ0zBPnEQP1RvZfgof/AdK97ZEpHEZbmKwALi+OvLRwtmokKtzTZgJEM5Fu6CgGOuLRgL7
nvNMzVBBG+sq41Ts6PVWZjUDIKlm/FkSCjnBkfZdaPpdiKRFhDzQo8RPrpEafxZ2aXB0vBk6a6FE
xWAdZo/6N5ohu6QMqGyFcAvm/joow+puK7lT5pcJfI4ROoZLXGPkMakHKThmxZE/RmZAxRBWA5//
M1wHTO7GhsRFJ+dPtywSBzhsSClwUbELFx5arb3N3inE8JD+2Gxf7eLov7+P+sQXhQWd1qXmkr0w
CH9tAYGYQ7WlTeY3UZp0X6tnnvlzcmyi/WMVQwDw5D67L+5CWRJa12EV2Pe7Ln7/N7zBwK6cVLdg
O7IIcfivY71RwlyssjVOhyHduvSz3naVFuevdkEPM97F1d3ui8SacMWxNRt4o64aDg+RN/qGHjNr
OzIwHoZl81mPoEN63DwrEbybYb9iPjeuEyoYKe1r2W06Tt3A4ru6waVic0BAxI0OCeOE0LAzeAHS
q4cLa5OYOpTbZzUs1IeqPcQ2gzqn3Av71JBcOZPTgmXXAM6qAfzkrhtZTh1LKagfkwhBopG5d1sh
xgSlq2RrxdaNtvbKzOhQZmrbp32GGVp3sTggFRe49VQutah5VsJOYk+2qvHlBves2+WYyxh6Kgye
pvoOZdr/29654qteeKfqDshAiL0718vTEYachb65k2zcjE9ebtz4FDYMfO28NTbMpIXuJFxHxj5y
oi7UAvo1v04LdHtfjeVxIb3RpuefCi9HD7SeZTMIOjr/au6ejNTbAWG83Txuo/Sx9SF3+9gmVSAL
X6aLxJRrUEOxdE2lhHG9kVk/bLq9iqkWkYOemcmdFWnQTZ+sn71+kPjG9KrWsUZD3aIuQ9XGHTkH
GfzZ6hA+8dUVImjB5qF+UKLWd5LqqQ32n8yn9z+hPnVG24BXgWq4C7eA5Y6u6r0FUXhOBfJ/7FXP
tRLopbjKVmj1QjMVaAEycw8qImpB+WwkSP7ySCmE4JEmeTY02Y8Z1WWBZZOTDLTqEJtaVmGL9t53
9bX+YiTZYgsSDVp3X3l1o/f3YBpQseeXezC6ZjYniiEMrfOFQy3ul01CuEgp1Au68BTq5IA+Yi9w
AEnMXsOMeTV4kRmg0zQqY6IQPTKrIDy7IR1EBjJuPsdgoaOB0vpjngBc4j7vk20ZbL9IjOqTu+7a
6Oiua40WFjkXo86zFuvReUHjNaEtFNB+CIvkfWvTOABjvJCe6tqmOgmvtk2BRDx4PPgxkNspfBcq
//ctzHgMFsTsKf0alwdqdDgr88jRRP1Uze5K6ENT2O50XRYmii9x/UCIdfxjZeSXawsZmGqLFQPw
tMPoxSdEGHeUzjTjcdMtnGPKYHSN8KISoN90cL4NygGqyQerjZmoklzsM3EHg7aEciK6ghJkfOtC
hwcbiZAsV1eckjhfUbX0T3GzXAfqjSGJWGeWTvEDxgGHyNEhFLjeYOYAbPtEMu5bmRodutsdeYVW
d8H+8OToMuec+ZpXxkb7TJ1GoSCJMXhFQyM2wiLeJu5H5BGXh7gKnJBuRvRfOxAmwX971L9NzR49
JBs6h9A1kNNbCkMGm6Vxukv30k82u4vCQzWmGkXmdr2LacYwWtmDCCJc/cCg1umbs9D83Z29rBZg
kBJltXvt78oH+/791c09JzS5/jE8Ou5NkTdV5rwZ/hP5Z6HLW7nxD0ve5lDmLVJ7o+dr0Lp9q7wt
lFG50ITq8KO2EFINpFQK1NVw7SeO7NmYudMsUoG38XPg7+PQeH1SDRepJUbKAtA5t01SJig7JUpS
hidpgWbEKfV2bVsWfD42eQddZnXsMUU2MCpsUAX6AP4wWj+JhKqI01vzdf9oLESD11fjH9rCDdUH
kbki8RDjuEEfGYHug7ULtOX5pVt4SytECCtch9Ky1Ux4ZL0NsZCra9NXfVdYtLPP/BRlsV+a0XqV
LprbdbAP5OHR3KNNfoDSN9A3osG3VO0i0AQrx/zDHlsO7IafByMYwixoIfWMqoX226rjU4ge3p00
LZk7U5d2hVdc2K1rBYb34cx2UyM43uU31hcvIpNPIPmihRn3nyhqWzTG5RnRzMt9teRRSFgbG/Os
nFhy9WInwNu6ZJvsIxeCd4g8Y/Z58L0QaGCddP/iKboyLZ7ci1XnqPDoRxXTdUifqH2pl2ZwCHaB
SyOEWkLrD6vdUtET1GESyV0ydztfbvjoKSjO6J03Ymiu1/ztt+EjqhbrCMKhQ3gOEDpMtAh0DUdB
9t6J3Ry9vhZXM/UZ6rwu0cT1kinvQphw4EOnn8SrsI2yMP90fAUhsYJVMURH+/2FzkQtl/aMUebE
fI2iwvyOY5lU0mj1DbDtvG9i9p50ySqAIdCdg074ek3nbXpSM3MrnDf9oMVMUfnp4w+47n+7i3Uo
Ld3NnRUPLlEaujxx5rieVjW1zViwLm5IuC99Myq/MhtDkRJCmNzPHy3CP8B7T0osWeecz1wY1kZ7
2bba1m42GEYi8LF4reIshAHvRxozPxAaUX3XLYyP79uc+3yXJkf3c6FpXQEbJy86oLy1iQAMw2zv
m3gjChm75KWN0d0Dmc6hPZUsC+DnIYL2OCpvqPmG9aK80x/f0gYa0A+NpJAnW9ro3hl0dae4wmyx
/arqv1RTAoyZWZeLc9gmMAHddhjqunbLU+ueLNJBJGdv7WgHZyhXefWsBGDYH1CZeBFXefZBWoad
esm1WbHui0ttRxGNeVLMnj6c48OTtjAR9NiF2e/DrRkX0R6Gy4dNIr1Ypq/ktdnRheadDy4ys5gV
Lwg43vyDHSK5sdhvbvLYlR154erXPiNyPJpbukP4ABrjepGt5yGXpjPle1ztl+qndKk/VPcEYUup
JeF971gaH7rKzk9a52CpjwF5eTHMVYF4FkiiiaBl78LUKV1Tp9SLHhfMhYxRXa9rq2pmZjGS78OP
tyugHv30/mGb+/sOFRG2THTjzNG+7ftu8GyFv18XT6f27pi/vv/3p4+5C4/P//79N+TKhfNZWg+i
2mS33O2KQXEfgGiyKbq4rCyJC8y5+aWl0U7ZXeM4e8Zv/O746dzed/mTnUpuiJlo7Ho1o5vJso7a
OW/evCxN2sftKgthrX/2iMBPoRrqi+6LKUky5peF0jt5IhXxcR3jzFjpYSvczdyKlvtnb59BuPbr
/a+kzRxWi6vJgGyUywl2mWs3q6xud+y2uMFmebivn9eRqE25fvPIxKAk0plZ0JWp0R5uDtrJbAoW
dDozHqM+ZS067pkskpvx6ysro7tW3zEAeSJ69tXkFBzRh32EDDJsFz/AmsKdAhQiATb5f9zF0U1b
a/redDcYFalSu9QWkG37WwrdtbRPKdtF8e8X50pTgNIho5D7DaWRFgC8637fqU+SBc2c3qtdFP9+
YQWZqQyUlLASKQ/Z3kfJlF209z7Ks3F9f3zIY2upLKURlfCB0R17ZVdEXBd2YVswD6mO3c2t91KF
CBEvqFI+GUH/aU2u9/4q33iPxtY03aACY6kQE4wbasPBKjeM24nPVuMwzFGgP/utIfKnk7dOkHF3
Nj4I5A8DjIS+ets+7RNpwiUc8r0fMdpqY2+nGsgSLmLKpIoPkWG0TewQhDu90v2drFc65z80Z22k
puArnJS5TK0EqeSAHFLSu0rlMQP4ta082YmY+5AiIoY4BpTipAAO8cHJs1PM9PEJwABsZmEW5wHg
fC/ZhnjPR8m3lBkcbWOfUg7OhcH9D9KZLkANnE66E9l+/VlBH/wjpDAhCF9SGyDdyAQGvNkSh5q7
ey4XPfJeGx3rXY8Una+vP56KT47sSZjJb4CNXuzquO5ENocaBL7iPKsURj9nuCrN0RcFOdOoYGky
3IyIAsbOqau2LmSubJW2/fV5TLXtltiBwQ8zsWJj4UUCMVAn0lB17r4hETVhjRUoiPFjZ6Ki4Rgq
dtoX5QcT7w8aIlodH9Benn6cfx9+2k1YRJtfgNze95vZLb20PNpSu8tstRSjLehFJuWTHnjfd3dl
IIA71kBZSXbeZ3fUNIH+0oTVJ6V1ZnfNfW+BQ98UX+vsq+osuuOHYU9eRejCeXTBE/z3SyR+sMAx
046B4H70JPZgPA80wIC+UzysU7/7ip5KcOA8KGdKZ/tA+jln7rQri6P30GtKr2C6VWzqEOoU8o7M
nwV54CUVI8X+8UZ28uYCNBu8CT5KIk7JeRTOFhWjxrlyEo4K/OpTHuVJ8VxSwRdgDPcGUCddfMlx
n/OdS6PjGLdoYQp0srdlijIw3BRfleBH+sC9HRy/yDzn/2OOgSPuU5eMYHQYq9bw9lWPOeO5D8+h
KI/ar8YHJdH9YoVGuGx5M6kVy/vH3uhouCcv65EG/JPIWTdZ2Pvlslj8BWBoJgolO6bs61FThyxm
FIXuXMEDafH1jgFEaDeHJCW8thI7Llb/yjchr0LmgRqR6YwTq0ORIoS+GaB/e+hD2Al14IdAzD+e
RUvWCfJY+t3mVgd3mYlr6nSXxs2eYo+KwXnAonvnrpogX5WJkTRL+2YtBUHMnoNLW6NncOMaR9fq
2ck27ENuGRcaXSU8UzUXaCjvHDCmr36kWh5JLpk5Z7k0PHJOO+O9hx5HOMtAr0DkR6K/rN9IP6Bw
u9GbxC32z3aO3BKGsqzaiSWWn50X87P3PYvTj/1iPdBX77lizt+cg18+m0/ZV9lzOJcuXdkeXTM6
9Ieb7ZFPCS1hyKDWgqD4VoD1iq+yFto0mICyk+6ZriNcBvvdaEMHazgcbPtI9V9/VSxur/JV8smm
fgkTF6PHpqeD9+JauX7clV2TH88uCtnM89cASJXIuke3/BRawV/EudMA7dqa+PeL0H5A8OO432FN
vEIChCHysjQWpzxbSSuk0xfo2pr49wtrmZJaQ7vH2n+weeuIUcFoCA7LNlnHp0Syl3Nf63IvRy8e
iH+dVif2utVdH1IFTn4Jf6w+w51EpCm9U2TrG6WBrYeQm6pCIIYIWiTMiRvTuBtAOGxjL5QCHGZ9
hZYnWkEUvCncXO/nujIhldY2f2II1KppBv7owvr+X/UdodqCecuEUZ26+nim6QDDEqOEa/HphhA5
PAAcC1RSQx3cPDhjGW5s5lnFHvhNSDc8HQjA6KB1rrHrSB1ICnDM/Owr34tQ4SYZIsb+/yranfl4
VxZHN5iXtbVbuQCBzGT71GY3mr+BCe7nQPG+I3LZL7NI+pjP2TSoI8Eqzp5O4M27HC70w4nenajK
enCy0aSAXUzsKk2K75tAkdTMRuT4oqPrGZcWR0fieOp0KMyx2L+coio8fBUJYEaPvCEZPN+kqFQE
kHF/PIWFr393nAjO2tVB9f9FV+j6h4zOSuZscgNc7ZoScZpQyVhUYb84Pdr0kxEVdX3pXs9cdVcr
Hz3CFBsOmaFgsLo9RUSFKy/yPnWhGasLhrJ+Sq4embWR/3o9qu2H9O3LNt/EYTmEbSSqkuTZ0otn
5p4jjRDzhigd2UwfXt8DAwOym6Pu4EbQWnhMPB+k8MdphYLP5TjMM9oWjPJjIE6dtoO69UjS899d
BOuN39whKRJAeUz54K1VIj0dsyZJZC0ga5SDxrdbkx0AIyomKN96SNqdErhqtRzOTfhvPtU/dsYJ
w2lnnjbKDnxqG5bf4B5ZkGgyhvyZobaF9uhJJD1mgkF2kgqMbgJbMBHsuv5YRrs9lDtUA3B84+MB
qqd7Myri/G5zc/hxRIsZFN4+kPXS3wLoq/jMYoAT9L/4H7pd46qauUemz4Zx3E+/IisBoZyfP1kL
0crfxGlo3VvJEGU3faSGfbIPgMcF7+/y5GNi2NbBXoJfBek5wa1QNYdpV2Nun0G6/ZNVPm96SUdv
cgreTHggSoHJO8Y4X/FQuvXWJS7q7tuP610Rdb0W/4tVwMzLSL3leFM8zCk1lQqWVygRng/ZYq+/
It70volpX1Isg09FgQck2gRqb5jloFv9wDxe1N5uo3VUL5R7+NHu8uUxJFNPijtlMciAADKzzqh7
TfN4g+tgtg0dP18wvfyQ0Upx7tLnY3hcMqsRqGogG355S49HfgnCiAyTW4VJ6fFHcwt1l/Wa89t4
IFlPjNgO9tsPT+jZ3DrB5r6KduXDPsil7jg9hRayKkBhXRtc4TRtXw+9151gtP0DEoBTGJwv4YWS
HOJsQVEryW5lw0ziFh4v1bbpGup4J+ylo4OftmjJnNGxL5bgbj85EQyRS9gKJEB18bC8Z2X0zCne
Rmm10v7t1Ct0SJE99sHf+1RpfJmjTpLLty38Zz2jJw6piKZvM+u3mSAw9MFjPSJokK9o2hHAkCgN
EHVydYCOub4xs63R2Wrh/FZXRlyF2hf+G+eMLPvZbgkWKEaWPtSse0Ls5Wl1an1pGj335S5/wChL
UvfDuQcc+hsWsviAHMFtdWvEXaJE0BgpEUEpSTwopNMXL/ugM1SYSK6EmcvzagNEGHmRN9VmX23L
xvnd65/DHAweSVr8K9EfDsPzELV/UR2ZcyJYS1VVRfTE47K7NnjWBJMyTrQBLJpqy3y9al7r/Jj0
6U72+s6t7dLUyF8L7bRG51js7R8QLGx0UbsolzZxmRsVS3luMfNOMHHAE0G8xKzr+MpZ12tw6rr5
e6t+rbpv3eaD5GvNbp7jOWBLGDNgful683anvD7B7szV0ofKAiI1MHP9oqSBdP5wWApU5JD8RS4x
2UhbaBNRvWZEyyXOH32zag2eBaktNjL7qLyIwZ7zd4XWgPLBCA7P57tcCrWaLFRYFK8U7I+AQ8dt
angYthqivr/h4RCAAug0/XV/pC1+Z2wlUdMbEO3qWhvZGh3BVjkVOjQjv9WEHgslu8SJje93fbx+
gsuWPHuXeEED/wvJixLsEiXoYjWGGvHOCo635qJ8Vj5KPvMkd7NVOnYasZzFkBrzMtefGbGF83pd
27/MuyFeLzp+g3HP7HSkvLXSZIWnNyDLaAMwx3y2QG/wdcXHuLgDttDaWnVr/urj3b3wJ4NJBhpm
ieyymZwOW9foQoqmjyMUj0a5BMPLh82uOf86Q0CAcPhR+yTZt8mzYeu8gBTKMQRI7y3zv1hI67WD
3njtL/EMIl+S7G6zBcDgWFptmqRguKajg0G3mHYF4jU6h5sGphTFcn9ulogPfBLNf/rGjCmLiR7Z
rukz2+a6gBvZONSmpj05u7FLc3/86d7ZRDHQei6qeHcHJDopYu9pd2cuRRWUwkwRVvdICqy0x3Us
633M/QieSqY0qdgDHRn5yDk/m3szO/yEBO/Oy84rTRZiT0utgjnnwsKoSFIYmdefd1hY9r3fJKIp
R6S26p6zlbSaNnl1bWoVgqKe6Q/NpFN27fFZfoDI61Riy4q1B3NlBvovATyEyiripinQZVZj3Reg
cmmxYHq4r22Lnb5wUuU0GChAlT+pwd7qweFJdCMYWPIVmIVX8h71NBwdrXV0eZ+smuEM7JkJ4nLq
/WapR8dPmihSBPSSsuBkBqUc5Sze1us7RfR2hNq4Joal7dGlqjp1Z2yMglVSgvmm2n7FDIqAOCsJ
aA97YcfM4SXSmH/mYHoGAwUwThgmGfDo5jzkna5Vm/VPwVhgRmIonEnKRIzayR97bdKYEDt7YWy0
xrOdmuuiXP8Ugb772V4BqY6t9LYLhwhg+VtqYSDa9OUvTE/fx2vTIweu9gfTOOjZz0NkJx3yJUHF
Z81X6uv2RcC59jcCuq8uZHfR9NwYquU5OtVMz3Un91697Qb9oNCx5yKqIKAwmA6RowOm4YbAq3CR
m0jW6IhtX5+QjVelTC+5PzyzWAc9PEiMMnmwtLz/WsxZEWwk3KlUgskTr60gGuBsSQ9/HA5wOqNx
DJ01ZJd+1Xm9/76laSZqG+qlqdGRHw6KvUdg/Yf9VRS4zM/w6yBxw6gH/J/+7tFcUHoOS3hLmV6U
VGVlqxyd/gE+Xu5z54eZPlY0lVTjNq+fJcsTO3V91lkepUHdIfGFXWhk45TlFcU058db/T7U/OFM
wut9K5f0xdFbQHhTtqHTY06nncdCtVwUZib1GKX09m2e9z+q2/7W5EEU72//WQe7JT9rcz5/aWt0
yttyaIrNuv/xliLGLpw1zVIeG02nZ8FkUgJFJ8eBsQME8LU7nrba0OWt86NYtsuj6e8fnPv+i4Xw
mR5vop5xmDBvJds4szJCPvIwzaQZP+nx1C5HeXAtVrZeNImYsQJaIGcHmflYJD3i0RPvO8nL9cp2
Vu9V3lr/Ub80J7+/3VMUPB59KLJrP1v8RT9pxuUJ/WDrU9G3h2FlZK+G+n2j90dgYW6yycMy2oEv
2oFHEaQS+YsFT718kdP4yLg0Oq70bpR6DWPw8Yf7VYNmfuHcQDLtwA5C+gJ52zZ2v6T30k7WNN69
NjryGTe1zqbRDHzAP0PuMIMyJlffya79WefkqtQgkKB+6I6RKKmTmz1lerZUi+ufJRELEy8vNQlJ
m7j3fwF9md3OC4OjYNCDbcs+q0c43ejRKVvKEusI7Ktzx8BLz/fLEvu7FGgw66gXRkeO01ln9ayd
Bl43zxfTiLQGo3zJC8dTLjU2fcH5dv8Ye6tMXYSBeV52DTJAXJpucr7dfc1CwOXdDzF1eYzPkeVC
zB6sY/feW0iu67ljf2l55DXpkYQmt8T5OHw2P+sf7EQsNn1Mb8UB6ZNz0tKgQHhRCuWYnkwSPxoT
QgyMafZxoln0g33u1PqbWcfp7hsiN2dDAqKf+o2wgINSW7Knc9bWId+gc1B/2yqCNty3EO+U7N7U
AiMazJvRCoBCxhvzWGhtcyBP2XxLIc34eA6H53zlhqhbJDkIxhhXiWX9jXmLHioEiNVDZzFyy6He
5YgulN/WlM53H4vTXvIMTBviNkvSPZGTe4jBjxvwWafBKZeX39QMNHu+aO4YuX22fWtlgJotH6Q1
z2ncfG1vdLgPPZwkSlF+Q2ye9Er/IE7b/kFkX8IoWoDRmdKjHIopXehoJ88OCl9bo/wmwtd0/QZI
ATJY34qQuXvMVqrz8X1vmTo8XojQH8yHREeTOGVtMhQDpOfboNmPsDetT3V0VOvovzaCmrtqkdCK
4eExLVXbUdFJN81Xo17mGbIM9Wt5ktTIpkmko4raH2E/OHJKHuOdgynhWO+0V8BewKB6KLbeBvXM
sOCCrv0hEhCiTlrBnbg+ZjloYAtEUDQ5bN62qLbQF76inhPDrh23C3obd30kCOHSQFnIOhxTUoiR
QfGDLm5llUD21FfNq/OgMSG7SyyyRy2AXpYelexcT+5hhwa0wZkmTCFQGR+70sgcGEA3Yk9vRcW/
i4+3fxEOTaLzkZnRaWuQ1XErCOzFqEr2uo36RR0dbrVgG6rMyP73McnI3MhTmm152lmYgzr7BQoY
QvNz0MAoJH1AJ2cLQzb9NbyDsBK25utP5a6pm+YmRqIhFA+YO7CHqLF8EAhgns5n7Rh00sxjxiPF
5K/FaYMzcFqa3a5bl8nYH9YQ598hScYpswdwXwt3iEXwpS6kxapJWILvX5oU/37hk+VuZwxIuv1Y
f7Ne4ERMnKiGFSLSIgSEQukJmMSUb9YMOqbcJeCOR98vbbQqa6v8R7Y04j01m4YZY8Tl5BHzjF+y
rP815IkfcrGsqqq77W6TE4ZA9aiHTR6ITK4E+NWeg2zHKJU0jJ0Upa7XJni6L00aJ4eQi7UZvhqI
iJmJf3gt3xgYg7z3Ux98RHKSnfNpfR2zgIHpCYtp4AngrDoiXZGt0+/ioIuqSb863uo+stiyW3rO
OS8NjY56nZ338Ot439XETdTPG4jEymC9dP3jLdczyAtZUXjuuqTGh5t4UOoZHIjrDYWwqBmorHzX
E+2FSiqo43NiJc5KNA6lbQrxda7KDPRCLo2NVjc49kbVK2GMgi2uksbbpZjrka9rZh+vLI3OAHMF
O2aZjO87kyC8fjrtl++/2Jr4A5OlULoQ0z0C7iHOxoXve0cEPc+5/v1I3e4UZUHHHWaA2hbDmOL6
aqB+yxYimJR9splbk3qPQBqbhCOMal1bTo3dOkMX5rsF01z65OQr05SgBOY2DxSOI9jzedjGnYJT
4e1TqzmzeRC4GI0/lJKS1jQbJaRiVJomBKiOKVVK7aioenvH795zRx90+6T5h0B/zZcGAetJYCkl
AZZg/R9/LgzC2cpLwyDP+E5UHYjhz5vj9+EFYRmofocvKIjzv+mj+GA5TECQ79M6gEx2HSB9sSgC
CrP3zsdDJEOkT1GWb4v/398yvjbb80nfbQ9H4Tq3XTDE6eq7jf/kT1WYR2m4v+nCA5ABTuHGXw1U
Z6W3qDhnI+e93I3xLZoa6xY9j+N3+2sR2IlL34SJCjekRepvnrL4h/UB+NLqL+YqZl4MYOu8uUJS
elr184pjXebN4btIXPPFJtwFp9chyJ7emnyh+vT+IZ36MWOTgKUQOaHrNgFLmadmjyJb+V1zqD67
X6z18/t/f5qN0EYD84zeBLhHY8ImcoADLC0H51sbn+MzZap1ZC/XiekrCUOLS+njML0+NQNIAr10
Em8LnND1yc+sHgGHzP3m3p1jE8Y697a4F4GS4FSSrOw6YqHxalGVBWVGCx+qAWKza1NWg2LnuWlf
BEyB0IzjOSxEJF1FeSwj87i+0N5smaTiMD2SvsKPN7rQ2tRSrKM+vJQ95Uvlplj30X7z+N8vCJIq
hG6AwoNHGKdYQ53qXb1RX7xnm4Ee7WZYoLUKDzYx9M1/ycP1Z0WXxoRjXjwOBfNDtYmx/HO9tKGu
JAZ7OSw3UfmAzpcvWdn1mZoaG32q1i200tyqL8Vy92QAdTiaj96dtUIX/kb52AW6JYN2zfjG1VaO
QDlmezoWSOe8GA/2itnnFawoz2Ijs5U8wxodsenqRvEJUH/PKlmd8yzmXQ53StD6yp2AUWSrv8h9
ZGsbRSgdsiR9XakvJc1Ag7W5of4gSCEBZkvZFaRrGwcpO11RUjZSGOuSfAWN+O0pNqCMLR/+Yisl
axuzzzdF2nQKW5l/FtzzxYNgS9zeegn8MivpEZB45fhQo1Xd6gPG1t9qqBn/GLMSEE7krLn8vrrO
C/7HTcTcIwE6L8uYRmo46Dtvs9Veti7jiGI3UXljO4NiK8B34earFy4yaOr+zdn7x+wYF9ueDm1f
uOqLmSgv6ecDM7rmz42/W7aQLfnKspUBca/DmP8sk441RCyE68bIPXdoq2sD9vRtopvPBfo+txra
i03T+N1gSNHos7tKzK5rQhxsAlYD2GRV6yOJgV9uacWIdKtcs0gEhmv2tQ22lBYrOaPd9UP3Z5ki
CyJiowtE2e36/mzPhxx1GJPCgKjhFLHRxT1RtRZlq9KNJd/wOkqYGhtd1oCMwVeo5kt3io7RmVyy
qGCSwHFcXw/ru79hHZg9+ZcLHN3ZO7cohnwwX9Yb32VMvwkQDoI37yH1lZXAAP4rR700OLqzXXuX
oRVsvpwSt3zuQzUSUyfqY9t/GiLxpsuC3JlNtWk1oSxHd5KncHRtu7vGquw2f0Xar18KTiHV7o4L
yZebcU8xVUoqZNDUIpe4dpOybHYZ7N6vzrN5t/4mAhXhLPTIPSewX0TruqD/IntwZ8IVGpMojJFH
wMc+hvaZWd9X7dZ6OTuLgVnPtfKtP3yVrGzmnF/ZEFf5RQChbIbSbDvrBSoOppEoYhrLU790b7dL
5Ma/ioR5OPoQ7rsdouS+xPjM1X1lfHT6tCMaebltvexDkdS+UVimS0GOY4FgDE4LVcroMPMyMR1v
61TlKENM6qiDucmbYcheT2l0ijRKqe2CPpqYa/2bSczpB3RUwdEkKtJMaYwhvulJczu1PLza7pe9
EZrOt3wtexemC8IETCpv0+qUVkbnuygBT5/bmsJweQ9bMAz3TOJDGR6dv/7F4Z5el9fWRod7e0Jh
IuuENXGBoRJyQ2wbHJfbWFaynfqlowmGM14gAvUJzjRHrtb0Wrauvd1pt075JFSkTQPoZCtzipmv
REUdmDk0XpBdjgssxz47Fdnm+OruknR43A+Rk0k6jaPal7j5mU+4MDG6+c+ndb9fl0f2bb3Ybv0i
Fm1AZRuJgVz4S8+SgzW3IlRcGFsVXOC4+fWhLlunTwcbc+WXcvdk01MqZFnO9OiSkQqeBFP8d8IN
VtiDVhc9cHxoEtYMTa6j9S+hqkK8zACCJTMnCrz/1BH+bCBAMusNeSx0RK9XtOndkwvi6nXjPZTl
/XoLlQ9wqId2X/sH4MG1G2xcPZJcTzNniwzO4OQKAP3EMfZYNOu0e21Du/ZFNd2jQlrcp34PcF76
cM58tCtrIx/J2gJFVqV7tUt/jRK4aBeENHpeUflCZVlw3NbBkWrR+4t8e0RGO0uRBAQ0zXBYucfo
eRvl0pPZ9q8IKnLjQz3zCBaSyAuQz60ebVfbhBhsaQTpjecGnk3RW7rymVsFTlbxC1AEoqk8Ssvr
Eh4CMgZ+gvdDFGu9oEf/YLmDCqp/fX+5c5sMzpRWAuUNML0jP7K0ze6AVtWrxbkrfuxKLhcZUkpm
YvQdNa/ZVlp7fD0Vy7QA27ldrj2popj4I+OvdrkO8SMunu1Tc8z2iKS9XSg9X6yIBWRJsfziXmSs
m0R6p8xEkg6T9/9s3ejuR2bXrjeVMGnETY1/lAk4S9F/LysGANJo64XvfyypyVFsp6tO6yIs//of
VghVANq7eCgXJ8i6jou2iv+PFkdpT+ce1l7aHN8aoPliOywFLJg6u7vUAgOLWiXpw8x+SEaAALpQ
lIIU//pD1kCiuyMGjeJpndJo9VzJJs65I9OuTE8JxQvmAq4NZKWTobUzvCqnG3iQguHwVDMuJtk2
8SvH7nhpZOQb6x6lSHV9etU8aKrrj6hRftkF/Y3gXEF03Hz+A5BPn3RVPpU2t4OXtkdOUjnHdg/D
zGtD/Bh2ny2mHsQ8gPqQPtOSQWVDThM0u6do4fDCgjRgvup6T10Dvou2Or2mn9xE3JEUl4dVlsFK
lALE6n9VQeqFB9lVLTZxssn/WB3DBi0jRzN2e3p1zVOoHFb7PYRIIIsQE5d8ztEUydtrq0Nlg8QH
oNkp9qpSrWo4KzqnQHsR5P5KtGMAD+aSfGU8HWOmHoLN1z6qfQF28KixdL+zDztZ62ZuvZe/YnQ0
qm1OGVXXX9uXgg7owlkUUDMY9yYNFNG7Odye6WrL4s7ZO+fS6ujblsWZss9R584RtN0ZcjgirHEZ
iN/FeSxjXBz1pyZbbYvA5+IiV1w9bxCX5u1701EIDOR2gnMi+uj9131QfJI1qGQLHCclOURU29Jm
WyGHUaMy6ver9V1NKGoussG3gOlIQoy503Kxo+Pxjn1lnu2OJebaB+UYZ+mXwvh/7H1Zc904lvRf
6ah31HBfvpjuiOF2F+2yyrb0wvAicwFIEARAEvz1X/Kqutu69lhd7/NSFbZlk8R6Tp48mW8c26ck
/3xrfP+Is2t9BBeJg6v4aNlkNwTqXQP+89p+oOKSizEz65BVfEH38Q4mtwmHXXL8rZqv/Q4qTdoU
DntCT3TCjMj7MS0l1Ami46B263DhxbfM9rKmurSqZd8shWzfw5UlpFeuc1dPj9ZKCxL6+Rw6b4za
GY3qnysDOpywn8P9cM6UJ2ryeascYA4jokG5Qhhlq9GzBHKjzQNDxde8ufq3xf3jOP77mWfnOGXT
NKwYR/S77iFAAXYdKstvVgXPOqn//DR0AQDa2FKU8yVoB9O4auMgeaDX3ifnm95VuXc7pVahi+pu
BOmI7CDTjdoW9d/UIH/z6VvY/92Wm7twgXW581jNmXccCvTh6AK+zR3cdFPkzlf8AHmDKzdpL1dA
OlWf9PMbc/uzKwtNK//6/rPlSuxKDqgmPs7USXz1qanfCCp+Oo3f/fvb87/7QtNp6dt6kwYzT8a9
95willU+DE1uIZG23TQyz29EAD/d5N89cvvz7x451Y4IOAZVfdnkBzf8trlq8q3xF3naxg1tMuf+
1898axTPFytqvLaDr7ShrjgE8AGXb0zTWS/Oyzo9adSCSgIjjHP+rmj6NiD+djhvHhiIsd2b+nOQ
2KkPEijgaTSKDUgO48x5CzD42bd9/+SzGaRe0JYVd7H5YzgChPut4dA7wB0A/LgWKOqbhfpt0b/e
+fhCqMBAHtMHk+s8pPFR0xh1HJ2uPXR4oEpPd+XeKvrc7N/M5n9cLNHWDQvuNQ7mzd329WJZNMoA
dO2eYP7IiiBAzbfNwvspHaAyl3aFf3RQKHqrU/rHIcVD4QRwEjOHlMPZpusmF/aFij+JEDbn494P
3v16Of7kYn39gLM5s5d1hB87fxp5ohkEeO2kzTacx2KotP0nZO+zpsJtfcYQEUWEttmFosfubAfY
XOneG9dHUKpgK90d268vzSs4z3bicrM+6m6m/6Dj/sf5e/3cs5Bb09Gl/rw+rvW9kU1Sus9j/fDr
0fwxo8AjTh6ooFOgifBstozrVWah1iMP57wVQ6qYvpxXN0dB7jaI2ntZww7q14/8yY37+plnE9hr
f3B5bT36IMXcmJw9utBqDx66S0jfXLFrAvBxH7xxiP1k1cS2BTWiCAwIHxvwbCyBUsfeWFnIJYJd
udue6D00l2jxBZBWFW8V2n4yc5CCQL1k85b1fkB74rEfzTTZj5M69gISxmFBozdmbhul1ydJDDUC
cNkh/wDyiHW2uflESYVO6kene2eX2GraeWOetlX9wwOABILFAV0A1ztb9X2r6tUTuD0h2S+muzLY
tdUVq4Lsry8HsGD+/ZyzmcEKZHAjcB5dG2JEMdyjT2KwXwzszL9FL/MDn4f810/98erG6H330LOk
h4eK1CEuNU4/2M1t3ZRp6UBnhVx7Av/rjg749Kcn/teX5f9Vz/z2ZeTkP/4bv/7CBzM2Va3OfvmP
q+bLyCX/pv57+2v/+rHXf+kfN8Nz/06Nz8/q6tNw/pOv/iL+/T+fn31Sn179Iu9Vo8ydfh7N/TP8
CNTpIXjT7Sf/0z/82/PpX3kww/Pff/vCdQ/NjfvnquH9b3/+0eHr33/D2P7X9//6n390/anD3/qf
vuLs09mPP3+S6u+/Od7vkDQHZLJhkiitbEJ28/P2J7b9OxBo9AoiGECpwN9IrD0fVf3334j3uwss
AOUW3GlowEFv629/k1yf/syOfkdzAuqGKG+DTYWC0G//fLFXE/TvCfsbjKVvedMr+fffXOs1HI58
cGv6BF6LZkxQ/H4wayeVIpbFps+4IWq+41pLOP1N0DSV30wZa5LV3twI+cy0WDr+sWEdkJeGVQ35
pgYLNt6Ju3a+U2Wm8XnTZeMCJIABxXBclHMq27D+IFdXqsIXYemjJ35m7R+Nhm9j5Wexaq1G7JdQ
xr7JY6FRxHuuuL16UG90A+GUSTNKwiAW0DaoEdBoQgECwspV/M4Lurl0UoWnMlgxN6iHuyltGkOe
5rUKEITPrRfqC2exQvEpsLquzRph1Lg3a+RUR/gW9ZDYrayyXB+hMEUC+IXMpGV2ShZrdR+9aoqH
O9a7sj02jhjwjfBQQPl08OTo7cwoxjqhk5yX3QJRrqXQdPBK6N91nrWKRPoODqOERDUHBt7Zs38d
rIQOE36ATEufxtz0bF954YJ8YRnd+EIuoUHDhPaGh0AR5u5dHtrVbnS6JS6TxZkEJBHb2GXdDW8s
Q6YjtAZnEad1i9ZUK+kqx2af+s6UQidjgD5byBsKwGlXynF5pL808yTVleM5RvoJAjVLu0lVrR7f
ubynDuQynVVFaUhH492Vwnbae9Jb0/qxDENV7T2vIiRppaLx3nik/VZR1EGvSDcSZ0x6z5fyklet
EwHEbRobJQ6XRhC9F8a3Qa2vWFMfW9kA8x07TM7HtrNW57LqLDj3hJLjyX1LFdy/jDdFek8M8yFb
amS9FKuzRstNt3hUpkugalUs/qBM4ruLdnMMsuwSj2jzEaI68VM4DOHHpRknng1xNKFBW3IOmxGg
e7AEhn4YlF7dZkCl2F/omPGZaLWvpBSQ8wsjAsl6G7LIqYhjWqYOxIlMUleQ78+XOSy9h753ayR7
lHmo5vAmCi/mEV+VkLBFiu/URC8HA9kkq0Dz9QC51y5svtm90gSzYtfIaHgvSGbpeJ0yuTBeFa1D
+yExc7nBJtXQg8nLufcAPR5Hpwr1begtrF7JU38dKbTtQ3f6YBy/BjqxLmtzqXXj+ikRrjXvFh0g
ziFl5z3PHfqtE28kHRg3vKXfxniuY+De/vrkqoXyzBknY+/QGrcOBR8cj3dD4lZl2GLPzfMAAUdn
Vm5Z9JCeQfcCsaaoiEqYtqB8FsQmtTu4UaQ0CutgRl9WY003ZKSlScOp7tGvi2VSPfBKUBD8JLOC
w1QOHTli3tZwp+jK1INTr5WAOYrrE7Krek7I9Uxr3Sfr5MZkTbQOqVlzjSIvD3ZxXdXxgoFs3O5C
sjYqg4M/W73vXLej3VR5DeuRzxzzJLqkq3H87WM2MjBjTNTQvG2NsA4tdqXJesVhC456sAtU0p2Z
EEkTxpuGetwPSOr1Wi4VNt7MYCxbx7P/kXrUAoMQXmtTInS7xBotJGXXHCdiMW/XLrViieO2/nQQ
/tD3BTbAGDuJ6Nem3s+scdwk9oSw4PUommUSiY0+f1Mw4Y8z7NJY2ARHeKLSCBGJKQ3PAp+FNnAa
XjIYw/jNGn6eJd2sHCblD40oAkPdSCZuZzEf7ELRjDRbpiki+7Cc5pbCy3Kg5NtImskNMcgGI5Uu
lpzcdI0G2f4R9DjTP+llJCBGSUNpQenAo0sXdBivT0Tdlt23Zg38pUtmXnH9xdKi9hBYRjOP3zdL
Xa35LCCBBKeHkYkhmensN99Eyy0zpDEd4Rk4BkObaiT28S40bkSOvd3T+BbdymP86I3YmF97RGnl
oxqHGNItONVEgq01D1kTUmixJ7M/hMNTswTc2Ts9GgPf+3Sc+m8zRMJKtNAwNvJ3OP8o3Ccsi6NF
cGlXFg/FRKUP2XbTW6I72p0dqOvWbsv1XYebe7ojbSBnL9+Cau9zHXM3uOaTCOp+vIj7forrjNXD
DKRcSmewy+uwLkl/ZZVtiOSoIsHSpWz0tMZnD1bpmlxMsv9rKSdaACBQiygBxU2AXKhtnhU2g1bO
FfGcG5/MffCttj0Z7uOKr/FfkhzdngOVakQrYFE7kIU/zyGUZ5bZb6tr2tapg1PZV2/QhM6qxD8+
4SwsjVkdLGFTXQOJr6JMXIs1CZ7lH9FjsFUAoU097dqn4PMok5IVm3Lsf8CYfR0av7wDXBLhHAf9
bwQ/Z4kFzG2itvP5dfUNeVKGXW+g1/xh+mwdJsAG7bG/qy+iL27eoFFxfrMW+TqtwdPDjcwNBSjg
FqCknIsbrz2DPVndX7VQJDrCJhtgrLoIMp3Rr+hgAhL0Fmx+Rhr54YmnVrHvIDWmjSAh6a68nYJQ
J7+K8yGvHrZ21voP+uG72PfPEPP7kPJMd3V7GHgckJKDChPyth86cbjDNYk6fSVzxyTm+NLz1sKH
UmRSnxiRvDAXb2kwvU7lXp4aYuHGDsCLrb3hNRDUxMNkDQ6/6lHHaswDhz2SVte8fqOU9Drr/fMx
IFcgqgdZCgWt149py3jyxoFfufEniXPWlSP0xd+iEf1kvra017eRBTgAms5XiFJua9F2uOovx0P7
EeAnNMkiYJ/Nx/5NzsT5avSQ9m5bABv/Z7r0LutFqMvwMCBBFMuUaub/pSwboNz2hBi6ija+BHSJ
MwDGj6PamCg41NZ4S6l9pbsmW8f2OJfd4ddr72ffEqFhYoMMIDDjIW/6HjoGpZhEKw0PDncQIsXh
mvAqeuOEPFOMe/mcTf8HqdemJ/HD4dHDNBOEkIPtlY/aY0Oipwk5AYG+TGMhE+hvwrC77FhzZ8Ry
zZa3vAfPl+A2nFh9Yfhz4fLVmSAbjpinDRi7daWk7zoQKlTq+7jyfj2ePyzEl2dtwhk/VSxfZm+Z
WBwc/mmw5EKxI4Ov8iHY0+jNAvxZxxuGFj5AEE+GMhaUmZGwnN1yXd8zcLCiop8RvoxpNLO6aXOP
dkF8QSqX0QvsSvj3JhUa0rw2A8dh7O00rOgY3/W9Xt0l8+1+EqlfTsSF01UbqUL6nWsup1hI/c1y
kL85Plv2Bl3Ac5hYDrHMfhLC3QtPLhX0uLrRb6+pB8Be4yhZfVckpLFnfe9Vg+VfCOTbzuc3BvqH
lQsSEUQOcaLgpocg5tkeifutfVI5xfgRtgypnUyfFXzQTwqL0MmLMz87PfD/oJrfthLg/47VZM89
aCP0e7Bm+wsvaI3t/A4cE4sPBDbczQFCkxewBpgLClIxjJxwvwBa3fbJn2CNH/6OfnzoU0AxDt2t
kFb4F1bje7+jAALxUWDBoF1vDR5/Aao5tXv+G6wECoS2XVCNYe+E90Cj/NkSgYx6CU/zxUrJupqj
4Or93AIikKFfpjFcU/aCrJ+mnq1FWdrHdmZV6tgPfYVIcVQkUywoj8riN1IhzzZzmPZzpy8jVk6F
F9IL3ccKgWy3FosWV34z1HkgWpjCdjHgY5ebvRbRnDhi108Ik5FsChodIbI154pbXV5WH9ygXwup
W8RTawM2gBl3MFD64vbvnT4NTC8LJxIqd4Adp1PML2jXd+gDCZzMc6smY9NaHukIF/pmjEyKAsya
4YbcWYsoj9jW48FZQjsBHnMcl9IUuLemZ10CvR8Gmnit+kgjHV145jpuXPvSbsk1BDCWpGPrgixZ
o1O29b4Y3c+3dL3t4/cORfXbLa1d6LskAR6gdmalPCFt+ezM7qFxCbSJmDMe/EV2uS5TP1TlrYXk
LQooHCOU8wY79XRD/XuSEcDAQwHnu4tABhcY2IqvbzAiRzOa1bFSPUQX1djUB93JRHlQk2RBnUZ2
214rTnmug4uu9tCqR8vExLTa+9ag0gWob+ouAqCJaPN5CjiE/SM0hRn3qe3Lj8LtqnxVPWhwzIFd
iizv9cBVjmPyzl4F/Ka7BWrVtL0MrP5bNCnvMh7Ik6o1T7zSvw1WGaQG0rBXbRSlg4Q9NRQUOA+v
m5B9iAM2pt/tzp9Ek6dupO8HBBUNjASo76fGDJQ3Xg+I4sYGr5SJNOwhkFpTpjKfGFAsZvI5ilZM
ljs9R+WMo7LuIPpnrC41jZnStUR2EakmA9YBq041OFiVxEk73JJRyOPd7PMkmBYnR0EoWxU0bOK+
gpCNrzMdOSBH2BoMGu3TTMfs0vc6kUcPM2QxkATjP14n22T2UHfv6ISe8/DDimw492ddpVAABxcb
3iWXPjCmeduTsPUeD3MgrNRbQ7QkeRY6ysIdDVYFW4dV7lyIT+i2u13DOsybqkW7LBOJgwbwwhPe
JY8tupOLW2YGarWauuO7epSQkGxMSuZxuRRE0RQyP7u5XO5kFY6HamHlIwgSdRqIUex+PTHnHeE4
J9HEAlY9gvytn9E/q514pML71cGQriFdizlsIIMiHmo5r3vgO02mOmkfvYXVF4MLk0vtpW0oZRr6
dbyrNuJLH8dZFc96x1l1NVvuUdikvPX4QjPQt6GLsWJpu5U3YlWPKv/1659rIZxeH4acqJJBUQXq
cmdsKScYSnsFsp2eTkyncgAXS4QUS++6sI2OZS7KdTycllJA1uV6touWu/Fe1QPOt7K7FaIFeDfR
g2npTrUeWo4rpQ6BNb0R1Z6S7td7ALUvMOjgNYYOagihvt4DrXT1EulpSEs2Y/dbNnpobJa6AK8S
i4XvZ9+eUqCXLHeCbEVtfh864rEcwuXWbvlDWYvjOllrETfQ4qUrcTPS4KQmFcsix3SZ69folu6j
FjGkFIlf0zpbbXSTiS7j4EAawfJlHR5ZOUy7BqzyLoi8A4BCNyGET7uI7CzDsQhQL0zmHmggAOLd
hBjGdE8V7OWKOh7u7e0gtd3+3bQ0a9pSXeUum68sYJiXJArfB8HYJr0TqD3h/VdS1VdksvTOBkyf
iQHw7hsrYAsmz0YVbmlbsoBxRYf6+ckSGyVLADdpGAwkrWU8p/BxvJrjWOCqQxY0DM6UDSUZ9m6s
v6W+q+K/vgpROkUagRcBMQuZ8+uZjZWqeMy5Skdqlmstwy5HuHldwrociOfmw1CvxThXn5yIaVRE
RJts6Ekamu5z1PltPiz+R5/JKQ22fQWceUc8hKu8eZNa/7qMDp8k9DVimIBcIMv2EKO/ftVo9Vdd
lQ2aqRbMYzlYU9quTm58SlOw8sajrI9lDTGGhHViyl1qwpS66xODz9FpaiMXZ1oUrhdrTHKn/zOi
fVV7fIU7bFfj2XxuHtvedlMgLTsPoRsvWCoPWjvp6d1EiXLWDLZvUhLQL6GKCfhMZ9PgTUUZmLSu
UfqA3pJzRJqPG6Hs3ESO8UMY9c+sax4H5r555rzGKE5DCJckcGJAVoMG+HnmOM1SD6xhc6qCGreU
pN9m2tSoWS1Jqe8olKvzQI1BEvRWD4femULXmQ7pwMpq55Ln0qpNHi4+bERn88ZucLYz5Gz0MLnY
CRCwRhpy3mgdRE0pUU/Tqc3FFd5S4TaMQCWdRM5wLCG4nHNhyTnhLrqxvREwttui0a9UbspQLdkP
M3Inp2uvUdUkO8NCN5N1EBdB+0dV64sJohZIvNb3v97FZynjaUxBMYKFCiAZ5Kjnog+CrXyY9Ijr
nz8sfoweE42jbdD2Q+mjtyfQzlHpazLZ46Xg7m6I/GLGzk/bBeRHxwHgMUYD+mdZ/TFkarkNw7k8
bguBx519FKG8sD0tEE5fsO2qVq7s0hqFxpq+cRacBExezwAie/SoATLzgWKdmKnfgXSrDfp5z7A6
II5wqPsYzTu9jHeeDq9nzb8gMD4EJX5DKNCOvF7tTifE6DsqP/3+REsoZlX+7azrj6ryh7SvcQxz
7X8lOL2TcUsA0LECmfkSQV7EFMyuhyVBEatLRtE5qT2hrkLQF77A3RypTmLVfZAGZYiSf4PInuP8
ZpF3aZF6TAJ106EaiiAGsRSrxBdPV3W68rYIlxZ9NzBX2xmxPpRGVnd1adNcLdLLRj48a9QO+kbK
rKFUZU5vPZy2X1CShMmZHsIIcL9lBN7P4I5pmIvG9IXO6eAMa9HN6/syjooRhtopqBVrYbYIhA1V
sZYjtH4Jv+MEIVfoq4LUXZgS4oAJXfpP/eTa9429lo+yKnfcE+1V1eDcZD5mtQVkgFKTL3ZEXZ0m
e1xqADsrPjZ2x7vBQFTa9ca3SCgnWYGzid9MMKA6jqMhAuPl9cmKoW9bZwyWFFQocLw6wi9tAcAD
meBl91xN1b0IhXfd9dFnf/bqo7NsBqAkWVwX3hlSqtwHJbmcgvXQW+uDS+O1oKFBFR/j1jjlHYDG
j+12nXQWppHiCxC9zZkw1ld7ok3St/GV8Uac6j6FhpBeZTI5q06WAM2t5Vwm63a7TwMMbyPkhzx2
pnQqIzsbjDe/cRBBUuiHkwiqevAPRxruQ/r33FWK4aL0yoXqdFXaZIs0Ij3NRhzNEtUw71PtVTcr
Kfd2NNKLdh5yIH1QUB9WLLhW37Cq//RyPXkNWASk+yrZ/pTFua5GDL5eBRMddz3teaIIp5kXmi8L
QYfHsnpLvlq6KqQX5lMpwsymf3Bf4ZsJzASGpXp3WtdrN9S72Vq/VmjrO/BYImQEN3XsvRvSqGFP
A3/IgjUPpNrjA9BOFS+fgkhB5s0EYdJa9dHrUepEwrBr2yrEpJuihGdf3m1dGKkV9n0WMJU4soFD
tU/qTEbzneWabPZx9Np9Px9sXYv8NK1WNdjJWBtyVVHvc6gH1IodaIDMi31peOFWJl1C1lwiWh93
ZI5yy2MHBU7lZdDF+9F08zUaeRDth5kY+8+tw/SxoUE2RSU044NlysregkkpjsSUT6V/ZJK/o0T4
2RqweScrJ21EZAqKmIDbY5DZDv1ctwjn4MaLhcM86Ot15KnrW++CuKxOyYS7TlJwPmjMrLTqv9nS
XzI6LCYzrryvJWKFuW0/EUa/OIhurXEKdoI1pkBJr02aaYZlRq0+IAj/Y6YSUj+ODZCgGcfcwOFl
cozKQWlgiRf1OnNDVPd9WR5rtA2IBjV6osbqIlAQd65K68HykPVXnsokBIReYoHeIRO60nZjNZXH
U365rLUsQmAtfpO6IHC8b1Brnpw2pTUKAgNDBbnDkUUm0maMex+nUcQ7J8Ypewp/OI2sXKlN9CLs
krq3u8wYwA648IsR1A4EzYPKKyMTOFWFxWnJn/Yr6cG5GOL+dt1ORJS174TC8bfKBuzQ2kGHZdOK
QrflhT0j5BEMqoakl9kETkMeb6e82fInhqqvssFbOUWKowOdDxtMD0OhqoDwNI2Cz7zGG7jbGyOz
zFXQfK1WJNY2BegUWcNebK8pveAehCFwGhaR91sOQEf+WTMwdmD5gbcJcEDEy20sEWD1/oTPt+C9
gfgaDxw1EhXLkhkdVdGK/jKeWusgJoox0HWfnbZStLp/IBiC0XAwDzfDIr/oIHyyB7tLGtKSgxmn
3KuxDTSi4owMwYXptUhcX7l/OItz2fKGZGOHl24wnfc98vIb0bk7MUc3NKi6exRRxW27fGGmukQO
iKTTs0QGSoTM25ijF8pf/SKY7iqzuhk+nOWeSz92Xh/volVc00nb+8WLZDr6MzqX1nan+7oq6iYI
oXGAiH2x5VqA+JUqR00XpBY3vVwMcKUBqxuibZNB7mNuTsBWuLB+F5dNm5bVbF+WYxlkkbQ/mwYg
Awmwzrto2PhNqL6f5pXAo+6StNGAhYrZCUtRZV7bQF8e2hIJQSEmFZy4V6qqH8LGIbt2GAp7QSS8
qCpIcSjieWbYrugKTsCLjwQQQArwExmDE4TZ7+ptqwzNwS/rJWfQusqqAZNt+V8qi3gv36iHFibo
5YdGxlGum+qKls5tD93Zy1gPMis1tr/PZ3iF9etduK5f0aYBD6/tB4BIkdxd7ge0SO7KsoK0urQw
gTU2eqs1Ol3dVe9iTw2Qq9RIYwu57cLZ1ljVrgXCdf0VFqd8twkTg2ciPyOywsrk+EmPXIS0LAZ7
LI8kGo96HcJjPAigNhsMM3WQnmmdWd50IVxvvK66C4cx8ckA8SIakqKKQexRct1bBvgOmXBCuzAR
1QOqYzLq9lpjWiZu+9nE5aXRMdqM4wakhsDFec+sEeI27jtX20f8YGqL8d0J+QE1EG36BIleZ1Q2
TPF47UaAKC2d0A3r6XAKEquxkwECS1nlmKe1I9FO9RH+05T38cIvoKUW7qthfbRqWCGpcbHTAL1E
WSzAhrKJfI768B5e63lgz8gFo0anbaDsotTdhyZoniTzwMHCQHIZXXkOw/dvQUGz2gfwxgqDslN+
SupPR8AL8uHd9GsdXaiwGtKpVk562tE9zgGCXtNC1tjfva3hqWB1X05IUA96aLaEOMkiuFzu4Ihs
CuIw+7McW7VbVmC3uC5Ph93pcBym4IEOEUxJ6HRzSoOdzm92jLkfGYrkXNj3XEe4GyimwoZQCmfl
9eJ7NDsBNKcTAzQOLJp+hhS1rV7yuApiSgwJSyFt2Ln4PPrSbnGfReuHbkIqApbYg6Ww4E4niWgQ
24clBEp4V3q5J3o3ER3wNDHoHEyPHba7zkBzS/0Ai5u5+EYdTu+XAAyz0658meBtu57OzMkZC2uw
0fC+nZDKcqfEWrxiYwedboPT4VwHWOuVfV+OaOsOQqVygazkQANEAN2u5uN0bOO6TeSy9pkh8mKJ
WJ31Fn06DfIpQra2WH5pqwo37/KkdHa6OE5h/mLcG2nNdNfNrMOjlwEJDzwICVJMq22x62pw3MyA
XdUOuEIJOC/JIHHKgfKdQTGlkW1/JDick8ptdRGyEL0xSPVT3B2lZPyKxaIwLOouWcQvcTaHt46y
9+4EBN/39mzGmJ2GEpCBwaFmujyYw/3sdCytCKQaR8RjEQKuOhGyeQGXJyW8ItL9XxX1Bn6BsBJp
tw3NPnDkN07t97VhykqF/ocJ4iwlcx6GwP4IoA04LKZHBzVJK1FJEFZjK686NeasbR9JW7dpE1F4
xPvxnIcVeSN7PREvzkJ/4P2oDdnIobfXe/1StXRLGP/YKp0A/aYbbeTgIgMpqmaGfwcw6Sxe7fdz
REfUeZq8xaVbvJFA/5j4b8YC0E0EEQ4M2XOVUXeoUDjuPJWCLFYeW1ZegIT6zWPe3WzQubDOIj3V
Tk7nAc6JZb9O79WAdbpOZZc4inzTUXhYS3KoPP1exciZ+nWJjsJ0x3EO2vtw1R9//dJndekt68dL
w/kdQpZ4b+g9vh43TTlkzCocp6BAzYAj4UkZQeXeRSi2I/a8K8GLv+wt/hWpUoXQB8mVRpmDVh15
o0Bx1jlzepXN6h78boBigFDOsjdpotl4ZtapNS0I7gx2mKZTnPdRbyVB59epHCyRBlF/W4KSucfO
Hy9Ha7jsNPraQk2vokZFeSdNWrGwK7p2AtXDWu5/PWQnkPhsqUGv33Y20U/sX2ejFXwHL/BGeY1u
agA84dLs1hEhyMgFmMlMvmS7TikvsFDekaoFPBJYPJunCQEFKWVhjYPezeFAEoMRQTECR/hSA3mA
KTxOQoEGoWjVhWRIuYM1eDn1pOhMVvrzvRI4MLzB+yKCi2FEzN1UkcpPp6+IfAW6oP0CRwxBk7sO
g59oicu313XqaWMVMccxRLmTuH30MHQOzdYp2hTkSr1zG/8YsizkyE3X6uNKVJCUpnaPaPG58JAi
pXLFvR9PXS5bkgd0fH+62ZuB6qyukThHEc/go4Pwoq/3kw/duA3oGWyd2QPIRPbCdtOWSZ1+u/eS
Hgn0G8WUs97tl0UEdadT+xWK//GGHH43OaWem76OMTmnmh7vcC2fjnB3bhE/IzZdK3kzh4el+6x8
fWFrHFMzuOw59MSenLZ5owx51r90eh8cSTZSbXDBLUhtv34f1No6CpQQVbRlBUufLyRDEndYkagU
LTx5ktHpUWsGaVo3URL447M0I0LOUOc1B4bu2TN4o9Hwwlr4XzHenxSdANaDGvKnnMD5vhdhIJZV
d5DYH6SXEwP6fsXBR9Fg3wM+gnoId0HyR8hheYPYVTH9FHEfimqSdbsSxhipW7l/8DFS278wFRDY
3a7deASQhcYBlsiYhhfVtF50AwKJX29BYDoYttd7EFglmtEiGJICqvTOuI9C8gFKiBIahG2ZzNag
/z9h57UjN7K02yciQG9uSZav9t2Sem4IuaFnJl3SPP2/SG0cnD37YoCRIGmk7qpimojPRcycRCv0
DfKMW+Tjwvq2Y35gHkU0Wfb3fBYAXVXxOm3NZO/a4wUZ+V+TVaIU1JpYyk2ZvExpWKs8PVVWfcod
qph5WsXX0qK95Bt8Vqmlx5C2bjSs/ho3xXKcSuF+7XJRPAL/xcZWCCGJ7OPV6f4eAZ6iP9hE2r3W
1fK1Kujl9gWp8trlk+qKOGjWM/z4a62ZV9mUJFj2tPl1+9BoW83adn0s2g9R1/XJWahR9irJ1Jr8
ZNtfMch+tFC798YUUPe6eM867/dqpNZhKKYxxHrgwPMObIMNQbCZnMk8t/XuW5U4AjyjcSj7u23M
4ij8vrvUFNrR1Kwf1e+9Z56TQjtZRhrhPnhuhekdbHfy7543n4VFOuJW1sPyW8fUkJ+57I97QWXY
g0DxSv9eapp/pcX61i3lK2nz9ZNPP4RbwPreQgYdIbh+tQkFepuRL6xW/8jAtk+rqZt/uV6sjVb5
ryVDfr+PaXG7YUgl/Keu0c3wOmR2tkZW0V0Ni9yAukwwDjeI26QHNuYX61fLSBjjV6ZvpoetY6My
KDiTc1VABwvLxhhLM2bP2aFW3a9McQk6PrSwH9Bl6ell0q4Ge/mw9zZ799akJmNdazNWjs0Xs9d3
VcOG/st+wGj0z3fHW0JvzHBnI0Bk5v+Dg0MTTp3um23UCP2LAagVUL7G6VS5sfT98U7/PkfKDyAY
g+FHrvdl7CzF8PhFV8b46OV/6UmJv5h8Ayjz4YwZuHgaei/euxTMU3MEhRkw8xtHD4OMN9az0Iu/
9FXNAMzpZZxc0NN2uOQlnNWufmEvOYOUh/2i67oHY63ps8Rtx/EkE0zdtYobM6EzLc5y44j/tD3a
qsWBhDHZUJpiBN2m2Lj0du2fpqG8Fg1Mo9XrUHppc5k642+RtD5RATakj6N+7y2qpWoVp6OX0Xim
z00KULWX83IaGZaaTq8qWJ924L6xzdvqp0OYjfMdKp5+bGu4c9Z7bPbp62B+7JQsqfWPeY70vt7w
9v1jsX1pg/a0xX02y8tUjNNhTAdCkBbcKdJ8NHNxHgAhgtyuj8VgfAbC/Ky9po6Ul7b/uR0L2uze
qFgyfUjBoh98r1ki/GAy3j+AvZhcYclnOotwnQC2O80YoybovvadcZ7y4cEtBu2YeemDRy95R4sX
zFrwUmTOQdkYJSUdPJH7hA3USbxjX5WLxGHduhcre6IbMe46Yo5atglZIEYfyZL2Smz95xTk1xxr
EZ1pDTOggU0ux3xeRIgUcDqjwum/7q/TduRttigPBVMsjtp2fQSplR2CvLejdJ7yw44cm63WHcZJ
klEY4OnyHClj7Ed/OS2WCwM5YWTYcxu7c7ce024dY7+pAIQN7y9lA0YJjEexSAlNcILlyMc4hWNi
HifZlnE+Jc2tzFOKGgQ0sn/MX1Kn6C6zyD50r0tuFYWrqNU1LekTuh5hR1O2dGRz+mLSSEdpjYLJ
XOmMfYUUeVfw+NoM3LVYh9aY9eOAJMHVyyFsMuMxQ/p2yX3VvK2ZPEjrbE62/mpaaf82Yf1oB7Cv
1QC33oAsI1MyDLEpVcfOAo/ObcUNg80qrDr/5thLcE+D9byahYxEQgZaR+uUDSR4e1wmjrtgj2mC
cO9tHaUhVWqyJpJ6x5Rl1ALR3h1qYz3HI27UWnEDz0FvXNyOtiNfIX3Cbh64p0WFD34rPcdhRu9l
QtmVLYN9LSo0X3PeFixeaiUxaTumwFlQv8jsUktniPRpKs/7Gthb3Y3bawLJ4ASJHWZo2zUK+oAL
dAO9tGU8DkspD3ndltFm3gSTrgpsX3wY6UxhnJZcdX8ERv6UR6z3qss/9+Wp+8230iuq2NrASa93
jmpdsxBU6oyaFGhhq5rNpjtWSg+oc5+nSg/iwdSZodtZp5IhGbwoBugSrMsZvYbQcR1lAkTasOnd
oDvOuGWWkz3wyidbuwhznB491KG97F+UuPKx9QyV9YIoH1vi/YvkBTjQQN5lnNB55dFoZGdnLXhR
0sCauMEVplsnVzL6o6zNqef9BExQUTYXmhPAVARAO8VA9bdqF1iA4/7WmUDRmTLe/70QDSe204ad
nsWUtk3ke/ltx8SE9Jdb3v3oF2+4O40f2Vu34DQcy0EHBwsOyNBDlD9WAAvZNM87XbBDkAUDuKJs
HurzCkVpFvMcbyrrXZwBjgf55RbVkZ4iCPW8DMf673F27Wj0dNDvZknOBeRN2U4qhMU2oj7PmKu1
ff5jqSPbqs33wNH6u5bL9aBZNkM1Gv+rK0sgV0YRHVU2MpYHgTL4YRrvl8d+ELcbDzqtoOtNg5HC
UiaYtvBOet6UYb81xdny6Cx2c01n771o05/OShhiN2wwuDkwbrcMCwsOjUvRQ+DVh2kN+yrnmb7Q
fy+JqeOBAOwFlINziNE6uMpS/1HVjC0t+8y7ruQfgRTXdbyXhDIZX0sU2scJliDOih6sq4a4tcpq
YwTjhZYqzqR7dc1cwmb5m8qtNCJzeMIJNYSFSNZDk3VnGq3uYk9D9SZqKJANBpaowqPGSp6srX6z
Eb8e3Dx7TPxDXlI0lz5xJpAJf268DDvbJTBpdm3YplIT3OI5t7WzQoQl4lmKMPGeGX4+5Lhm68Wd
n0evJ6lu+ijHeY1qEz6xQD0f7ex0OSdXVRvysZWfqaur877uVAJuLtSvZlPVZ6aybm6A7XLHJyQn
uTmNTTxsmGSRtwIyK9T1qMofR3PIgfC8moe6EeB7idQb05fJMsUf0mE/ugfYuwiHB2A4aMbGQUl3
nQ5SLy+KyRyxdHqDx6yVYWtS3xZZ/j1ptieFd2J/HJrmRj1hPRcvL5+75VuBUZkHmooodde7VVhX
Tw6ch0vzayfuJ215T1v5gRF2OOy3s5MVU9S7xD02rWhjh7ids+uVH67GH4kxAUdEsPBg+9nD1Igm
apR+tae6vSxBJS8Ayt7BkmZFS8+laS39Lej+s9FdvHKLa/oQjBSuxkjNVGdIX0w8a8hLYjlZwHJV
0r2Mwd+qIdjETqlQljn41ibmY79wshZBUYeWia14SqjLO5+sl9DeaFUoyxe7Cr6V6ZJfTfGxc0X7
Hb6/LTl7YASOPoXOajUHRnDpUa31TlxoVRrvFZSaZ3lpBjrs1u21o9EjGtaG9DlBr3GyvNQ9J4tf
MYOsImErs3WN85muQ/OgWsnd4hmrG5ZSwxLTwZ+Zy5EDK6wFiuCiSSOXRuJRVcZXLbCSa0WluJkt
kattjVWWT/V5SAFDWu64DZVlDtNB+IMXehgXqbYRs5TDqdtg4gnjaJtTXu/niRfw5PbTjqbMi3Pg
r6jL+XioAvfSYW9z9jNtqhxm5VipDAtyyE/ded9lwROZY84Jby5pvkb16Xkf2ty7P+dpPlZLEK0p
BkQXemJHUXZoYCeKZDO0oZo4NDvXCtdU/+2Yro9JPDURhWrYyDfZtLf8WLwWIkoAZC82D2HuLHXS
ebEhmRi4Rgz6P6tOLkXDPbQGDcZaGI6dQNclNBY+DQl4FtxwLTBJme7/PWvQTTZC+FQc6htp6eXB
88Av7RqmbX/TblOEftG4l3lJPlHoZAeMhfSAO/tAJPdsmegTOu1Lti98Ic8kFXzP2FgbLk+oEDPD
F3GufJRt+z5EUPtdZNrPvGnlpa+B9OXGG2ElMg5qYhSPhaU7WYajOT+1Lor4fZ9rHVuYVqimOepe
W32c/kgJxFK2h/Wb7YofTDViAm7DcbMf8JndP7W558apMnScs+bJ/JIirbtvcqEi10fSk5JN8eLX
2Qt8tgwrUYO9q+oZuGSOaoEGZ/tqO1uYCxyuJiEG+26oe+3koUCJ1tw24jRpfg8wMoPwjTOWfQCx
yX2fFuNqVmSV2bZ4dzVxzYHm4xXHSphtQLSOu8nlKMlyMR39Ose5khThiNruuC+NoBO/vFxlp/88
RXgvffoo1jqPyo1ZQ6q9teLyvRR/9+XU4lsCHZuN5e8Ra/xldrjIPX361Tg6JmhulpOEeo6aQb4Z
M66YARdzhts+1FfepJ9CHblCP/bluWGsBDJQln1ZjU9zs8zneSPsdpjvTxeDBTF0pvaxaLNDv1U0
k+H8EIMZegaivE1RuFdO5SZz3E5SWeLe2f99sI63gURVAFWWUeqpH61rfP9DvPQogAiPCVWhCD60
MW+vddnhDsjq8372FGXwy6n7z8LU0ct7pRF35vh735KWJn947lRHksiIsBtdK5KqB2hhtEGypg9J
PV+BnJC7cGqcBn86KKM81oPsv1oBFb4zmh8LlT/9mv9zp06QzZahazZHG85dc6jCdpxgPyGs0b+3
IJRXzmRFlmBx2V9fmVmCIlbRcYtEoDtuyLHaCo1lKJHor8Mp85L3vcTE8s7T2opRCVt9Q+YE+P1X
AY7ka+VZbGVGnyOrlml/JRvBGJao9SzsrctXXQoBkFJ+mUbPv6hu+rW3hK4nn5KcKs/p/eQaZAqJ
Vu+iGUmb2IFtSsDKDiIPVvDtTbLBkvE3iVw3Fa9VTUuDe/oIxd5dxqT9VjDKNDIZOwhPVmWhi1hh
F2/n9RBJywRVHfx4JxNzeahmJJb9BHxj99kxX0fWKFL2P8LibkNXqrVLoQqHWzr5KHeaYY6KQVw6
zzyOvp+f/MQa4qxXaIXMTqL6G+NCmf1TXomfvQ9kbU1aPOd5fxmH8YBXu4zczmAKbzu9eUna0/aj
GZrdhwXrWdx3ikemJ2+mIdVl7gJiSoCZHVue2HLTTTR/azb/QCPww8VUcMtJgTTxYkiQ/pbr6mzz
mkcmQR8dIxdHpIRIBRs/3L+wUdMRpfnsxwYKydhSaNb2GmDMpyUihSEjmCL98Bckfok/rsem8PIw
tybATqytUWEV3/Y9spa5iajV+NgLJamR6lFYDFpQZ1I9MAMMW0/SFMW5Leu3P50Kg/Fov4cXEgwo
C7eq31nqR1x2T9NIf2hmOfeAb7zaA7PVVv97RT7FCROvcU9PgUA3i01OWaEwCMNtNbtGbOlWyOG1
7szqJvIDFT/hDXZYeIP3oEu22OKKBD83S+ggLC4gA5AsVu6sHda1glwdKR8WTdJI+vKlV46P/qKT
8VyZxc0ZeNBd+Z4nQJZ9i+ZPy8QQJjMaigHM1/QHzp6xHolIQL5WdCvbYFNnYOvX7qmjzuXYzZeS
w0+gmX3eP2ZlDlSznfuTKYvbGoPL7ruVCpW3d1gt9b7XjULWb0hSUjivHuVU4s5HpcprNdnvtp3L
r8In5aCu6kO7Lgy6ULO6apqThm0rmES5YZXSXHicHNtxV/oNtpUq2Xpyg2+EOgbrD9poeKSTSn0t
dkV98YlsiDwxo23wy/zkdFi1GsLoN5p8yyU5rElWxEadScJEG+PWBYV1GO3Z3jCLIPTBfL44XX7F
KZK9Fk53r6Q+Prjks9BAtWGl8vZUiNZ/IvPlu6NwnQNM2Q+Ox/+vi+zZW40+xJGvwnIy+3tF+ZD6
/kWI9Vc/FKfGT+zIYUUcmT9hxKxd80DOiXvL5HztEFYmqlLXtTbvpD2k52FZDVre/LfbemVU6BU8
/SqWU7Y290KnL2cC5GK3semCBGtl+9xagj/xjCNhPmRm+gkstTYHh1QtT37j9MfJSmNRlT+mTTdu
FIN9CeCpl2V5L40WNxCC5Gs9o+KfHiyjK4+TPznnJgnoBGrWs903YGqNmJ60Xh0wQK3EoUzixgNW
8YAnDXufc7BWrbrVoAizFWDzchlKPqzijY5/ipXBfUVqC/EqvixoL4eXiUQVgry6iacRLKFRNuOx
zl2uvH66eEvQfZFdjvTWzQ5msvpnh75r8SrnK4RaXX6tgnL4trZBFu4Xo5nox3bxmmNA4oJNIBN6
nnE+DRZyREODpwLyPGtaWx492fy1e+hQ3xzGJauhgshr0mdgKBtfxUkvxH0Q2bcEtcNLvQGfft19
eMaLU9npwVwnFC7JsL7p5gr3UN5LyvqHLBnqj6FFROg52q0qdUZLjKv9vja3dC1o6Lsuv1RD5bxx
+zIwvZqryFXe91kbspctsPuIasWP0OPlz5MR2z3q8UpfyQvKOIzLkoO9AOSBb1TJrQmsn41J2G2q
muKmdCjCTAnQ+/kxDUbjVnqbkWbbzAXooDtnJ6Bq7b0yBjRqFt9+HarnRTTJxWzEPVV9d6qahDxL
q1YnCXIbzqnDvjOX9lwgUAjVWviRX9YrUo8ByWP2KkxUAKqcHopRR0mrE6wyIZ/zioulZ/m9NoIi
1l3EIpz6dxopkiuFRubIkD1VyaqHm48mNpStHac+n0K7LOazLob6Mpf1yfamHpvLpEPW2REJCcwO
m4V7l5ZMDuViLm+LM7uYJEYPdeNwBq3oj4Mh/asjhk+vr/z3uvf0k2yd5ezXZhal3rrclOveK821
nhZAo6dVJvdBUS7X7mg80JaoL5PK7mle+c9NFmU5wNwiRXAnAEaL6iTXIaBd4yRK6rgNJEepX/bH
MQsYXd2V3nX/yRXt0WQWx7lijsK1tc0sdko433wu8ptGQHGkmNoS8xkkt7VYFFX1xHwAUXKY9Omd
FWSd94e1Wn51JiOMy7vt64uledO9kdlrv2L7mFgPx0ZU9VtZ4YTTZk+d65VyM13M9eJqKEGgorYL
oJqoXMyXhNyj2752lN3+1ZkzGs7UMY7doP/qAw2BuI5mBL7dPdaeYYRa6kyP/lBgvh8zFe/6Kzcd
1XFmDYy2qT37vSaiVQ/Wx6IgWMlMkre6YESZhL8MSlRYJN4Yj2uXPU+tm14UXky47E1LxEvP7HHE
gDU4Z59QnG1pXPq86J8Bj96HhWeSkoD1ak3IO83vK8qZp13eOXYyP7edZAZS4iVfSrxHTHp7K/BI
vPW2TmcyGcVpdQfOxpVSqanq+o48OrtVdCigdEbU6r75MRfCOaTtfCadbMH/w9gUkRDdlLZVVKIJ
fgJ1jja34BVc/DDlFOWjmRz9nFwnwt6Sh9nTL0OQVHHndNqz0vPjKLufYMQWlgkj0hcvf3CF9lYJ
93dWFOKB0fTuC9wYEOL44KlkfagblYP0tNPBGVHUrD77obUZSkmG2BU4wDkK+r3ntCG1p0+qewN7
cN9/JRoaz67KmPjgbgqgXfwz6Uig/bY3HoiQMx7M+n2EsboVjlvfVWehqW1m/oLVrnaYETYUD4vB
2U0/cKelPqJ2QETgSv0UAGHctLajGUDtdFYdtXiRM++qmubnAoRusNPLIofk4K4/HZjkx7HUhgts
14cYO/tuoJE5Zricg3T8LvW1eKqUZyKBr1WUOYb3yIycJra71ovIzEhiBoTabEFvvsPLTn7/Shkw
vK6yjD3toK/V+DbP6Lu0dLkgNII4bRGH96L2HvAIZSEe2vJsk75/sPNJHCct3bSNc37oiC840WAw
UpESgoEPG6DgNOcaHPgRkUjyaKmmxQ0r5ku7DvHgttWzMQ8r1lS3vNkaSgIlnOloeRkycLhgWeY/
ascH+sTGAHs/0t0lmIY3x/Y043bNJxanbjy0Mx6uJpvLx4FIN1XS5JOixvg8WubQSzEJ7NXUlEoV
DuMNM1JAS8Dw0CEWBvhnTawTEEoTV7M7I4ehIsaEhcoQOpyoFNDfe7NZFlxFObxXpzv5DBH43k6F
82Avw+MagJohxiMyZtR/zIW0vk54mLXyQJid+Zq5XhU1uT8eNCD5A5jfXTjj/Bi05bNHJ9OPRvGL
mxlM4qCTd3ZoNy3wjthJuXy3feXfmazs/6F2Rg74qAue7ETHfd6APGy6QhheLYiSTn7admPfijqH
oaNBFQtjxcy6+Q5NmTHOIez62r9iqY/qIUAYM82blZikKzKgzoGmX7gOWvo30IO9t130zRsDdoK7
sP0GTYVPsqgvKkeSqK0Iow1yiSKZnccZ+WaTzukF6DfetSer5r7388bEB3p/LuXyLIB4osZ/tl6S
wdCeRvO3479Z4qMg6++pGGaKKj0gTC9J3pXvHUw1XUbHqq9ZBZtHU4dWQgJtDYvto9d0kdAq7Svy
4jY2EnLPbCd/hVDJnlIfcmlj3aXGe6scEXBMsGxxNxu0BoOB82+sw8GdsdtxBF/q8h1pzcnHnGrN
JtMW/flA3zGfTH16mP3mxPQJ/aXV9YXDoEoOQul+GIg0vWt2d8Ar+WQFvbxYffnUdkt/0nX1u1wN
ZhlkDBHW4WFg/aIq0RmKi0ox7JYsiTKpigiI8BvJjsMxH0uAkSyfT4bW3Jp0zO/7T47GPWjM9A2q
hGZD/XocNbTVnWHXjyUxsxOzIm6pa+k3rHLUodL5Da01XEfgF63DSztjMTuQrqohgnTkdRiNL75R
pc9mw8QvkOn2MM5jfqobMusY6m4zbm/Snon7M6uPcqjLgxm0zflfuHT3f6l0jjndRhXH3EsUXlvm
1f8nISpMoDYdvW+0IzrGVOJCr8dDo9D5Lo5+SRLx2PG3nvvSevCEkBHL4lXL7RzgefUuaVL4oV1N
6KRUhnZDKQSJ1Jrc7c270eFItUiIfrWyHLFfxaCevY9MOmUf11m+7SeJW+jfK199NjO3Vc6MqLNh
9OjUs1YjicdWYd21euyX1d9dQtY6ekHCg40+C1VKYCCHjYoqA/lbrvJzUo39kzZ+o1xBF7tS4bm+
WEEcLe1Uioa4iMz47FIyMAEN7hVcS5hKAFvZwWzVhlFddtBtt31QxJvKNT/Q3Kve+MuwszTe5S7Y
RakXG+eZ2Y8XLCS4MDxpvXxW2QMWnuQqLf9mSafi4LH7U6Vh/QZ0+5L5pJoCv4dL122gaca7XSka
kaKNJE+UE4d75iE5UyYgomExKNdUnx2ml5DSbjq4GOBwWhPBbqdc/rMd225lP3kNEdh1V13Rfxf8
AqwnoQo8aoRWLwf0G8FtV3L0vvk7r5Zv+2+Cbv1mCZIeNyC7KZL3cfO+bJJM9JtoirQ5ifcCJNn0
PejN0Y51f0gWYnMutjvaYVVskIAryKsOnsulI6lQamdj9j64jw18UaQNltYCwZR1kPP0BS5IfiNH
K+q5VutNDp2XzadjLGD2G77g8yyvpTBi3zLmA0DgW7YBmS1R9Iepzr6qwnidFnPGz2L+TAs8y7uU
QnmS2M7kCMxy3c88TUNOyuAECqT5sXSa98ka/rDGZmOTcGj3vxxttv9lN1n/I4p1IQotcuyJlGRL
/VPU2WaQFLmVTlHuqQcps4WmYs5f8rL4lZjaeNatv3ace6cAduhkv8pyIJUIU8Y9z70Jr4iLfcT4
aSHmLrzu7zlJfsye55+kABVNnSfTEHU4biCplN+rRl3FanRgwaj/qo47uQtUEsLCyX+RG/4jgw+a
nLdneaiKkEJbW97Qf58VApLCyPoBokkuX0rGLcRmN+VxOa9MgpdKsTjLORqc0w6+7DDrruHySBNF
vNmll3IDmMq0fLOhgnC0nnbv0+Bh2UDEHFVr9vNfDrhNCvTfQij4CA8PGo4BDL/ePySSfV0HnPdI
/8ghPZfJehlX8Y5vw4404j3Pck3wbkDPLRYQo5aPwYHMRnFjDh4ndEbvrrR/8yrulvJ/vCYL8yRx
XMEmLf+nprw1q7noIHgiXa9dVP6PvoSD8435OU/74FDhLTgzxB1vKYNjzsQl05pZyTtRVrAja/cv
2XRb/Pr/fkiWa5pkWjBo0OS//36whjf0fQE0v6kbTfw1g3Oo2DFXzXSvCLsYR+MM+Q1tRhO1pEzG
iEH0H3sCxi5vypAFYYtVwTF1YNwJnc2wVagv+zKgF32oDNjg3vsmjIZIHcxqsYP8gLid7FBMhE8Y
rT1AkJbWpZu1l3JTQVnJj1SnRBxzeSu7GVSmWVE/+Kv+pLfiYhrN76JLwYK2Y4MfCRGdwGheDU+2
5aLsgsiCdOJ4c54vQ/skrTZ5Iow67K3tyNOoZRNKvtDIajtc1OTH8EOEpuCh7UX5vXQy/TYRDRSW
JrmcS+B9QGlgGlsTdW6Lqf/aZNOnqKfhuuOro1nrBwNskLwY0LfCYSSv80q80Pgxt+kvpxsacPBC
3FwOdlpC77p/drZnNuGoDAIrXWlf+99BWlmRZU3qmzn2X8D+OM+rt9bvyFDK3Adakr9nio/O9oab
CKyGMoQWTQ/K9tbBPtaVtd7nWjX3NlgvWNK0o8d00UitXvps01WIFhGwGGFetsqTMI+QWVsWc4c6
rlLCtU+LQABANfDT7n92flA9dOkml9LT4kbuOAOanKEOV1NDkz7YQNs6ffxknpx8CwlxA+r2BZE1
Qs6nuoN3N1T22LnLc4aCPeQ3SFdSEjyz3GZCWWvm1538WZuO0Rt2hpCIkhyXsTn4yx9uTe8szCH+
BclrlHXjaSb+HMM6JaRZFNNhk5qDD+7eewKvowku7erig6g3EyHfmR5sNaGAnPyhRN4S7gLoebPJ
jYVSf5xJODYuSKFQQdbau7Lqz6xHDrvzy7u0eupx4qSLeJgG+4dBdPjJhlmYqR9BWLS7TSh+XA7w
Z4F5t/qDUmkIz2pTCUECNdBFobL/UPeb5GXXvoy6IsOBiw13ohWrye2/tlwYI8q3yNGC4WZ+KesW
UHSTn+QJfpN9qe/twK6VBSwJTl2jPZRd87MzsNW5/OgCpBP9IBgRk5svas3UQWptEHpEwYRLinYB
fUXkVe3j/oW1NbBjkU9XzqNjMWXm3TfVqQyc5LgTx9ideTcWseDduj6n+jUwsWPBBX06wnWxdo5t
2Pp49JX+s50wZ1bmM16n4tGR7XM6jvrVyLBU5Zpz1CE/olYzAC3X9WEtqYya2XUOS2e9M9P+RCx2
+mx14t71KBjkUJpHbJf2ceza8+S0c+RiYr7QH5zVSJZNmlrNWSU4TmHad9FibtqkHzOGIahM91iN
9mdhB4TTwPyfWk2gFxjHL5mkt7Xs5GdNzl+7rKdO9S2Z3MBSMqi0aOzokL1uufQbmGJiO4Qy0uim
5qNTZK+WJ0BAk/kEx5DfCi392DLKOnu62ALRVjeNP5O8rm/j2jzYY34Rk5ZfiuqB8vdkt/b8XJf2
eKjX9A2Sb7psT3/p7btrtdbFwAXh1KcdMcX1/9Vas+yJIOwolVsxTgwMhEO2vrUGtaKF0crvG/to
FjaOSQ9Vqm8nXzvUXrRwd7cjPIPwZ0i8BFONh2YgVMwmq7Do3tO2uVVmmr4oy2qvNfZFm+yCOjMw
RRvLxEjS7Iu+Yt00kgNwISFaEuLbrg3wxPHHrvTdPWhqE3NY+LhfEQhvNApOuf3wHuT0Q40WrSPE
4R8FlGx/r6v8y2I0aTg2DRnvkiEjm8C4TZyfuta7iPAd/3RuViR04K7f90KuBVkBfXHipbTFdcLx
ktdBaIj1uhi6/OOhS/JNlVCXLVPSaDZnn72SG/47sXh01hIYPWMoez1quKP17mAcjLqdT3qLenBU
48VOh0u2KZNqv5pDt1UYTdX8aM7w2ir9GAf8KqM1uri8ZEVkPuNG5crhvt1S/09Ksl8B/uS9FBNM
jbLhHkZ2Q0CazV5F/4eAN86dhiSr304liFJrIl3MRUG110p74zEOoPd6AgvqB6jsC6SrO4KwF4pg
a6cV+cAha3qeZ/tbq+f+rDa3Z73V4oXpkkLGCXhpLPFX0upzbLjt4xgUxpViPHZ8dlbhmoAGGyM5
yvm+iYhb0vPPsvg1MqouSWaCJNP0oV78/joQdTEMjTpnsPUT1dFJI6U/6tvqlmw5KWmAtJXstHBg
PEkxIGLcYZ5dTJpnEJRlmsD1EadWqPFzF1e0wfLg4rmJd7N9Oo9vpUn5l6W0K/1mL9+jEgozY3JQ
QF2sW1i1qpVwiiLXeI7bx7VjsxqiWbSUANb+etnPRpNQoatrC++BmMawqcb8yUAE1Gxmgi2XkXt2
qyGIPPvjuTcHqhGaT+rW5rO2kchWGjJNwu5g17akq0LYUS7AXlc//7WOtnsYVumSFOTb564pfix6
yRAFEwFRPq+vpV+cGRu38f4kdsBuBHAS09DXsVlbN0znwUlv1LOuWfmtKroAlhb9la6IvUmYHoET
jZGBc0LogleddrberhKk6HZxGSYDM/8AjTHaqj1voiILm8z/MXcmy21raZd9ImQAOAfdlAR7kVRr
2ZogZMtG3/d4+lqAsuq3dZ125eyPuHdk2RRJAOdr9l6bkfKPWVmDi4CkuNpYF9KHJ9s6LPMQLy/X
jDEWCEkm/3tjMjCyHmMvK3b0zG9p7Ld8GAzqS5weyDeCmslM+wQqQx06a9NOATJjFBFzrZOmGKSc
YSxPmfhWkelxK++ch0lVtJtytn6ymnkEjg65YBbKLQdnUsbaSkSKdhrDaFfUaoUEYToVswQuR8/r
pnb6LEo9xSdVEKtxNZjNnQ17uFKU9EdNkzrwLDPdaWPlbzM9Yq3QIG5C17XSiig5Frp2yfCZuEVQ
7+eCw12EQp6dPNeFlm0GJFkITpp9mYXtqsALkquivFP7/JsSZYf5/3mURGMp7GMq6q8x/5dqPNyq
XnZJONaqydfRg/FsAEPwRfGKbLsoSSJafDAk+7QHsTH0B1Sozm4YWbBHLIhWlZd5x2UZb0Tqtc9s
QgiY6Vg8I1lRf8+K8WaxmzQ5s7OggT5ryTw69H702IOSPSB4e+xqSqm+gEE0yrc21fQd3X26LklQ
YLi2QeA3XMYCkQcEppOpq8w58NccADKNiHOqfHGkL5YXBAEm005ru0hX6l7JVqlNUeYbxA+M0+Py
91quvCNqEHEA9HYOPVvfBxnxa3NZGfhlsGos9vdTwpwzCWARMH6DaqQq6PNT7imWycG2KrBuWxam
01xGd54dUTmU5HpCiNxGRRCeHZrKnecor/6YzMAYcjg6I7G3sRFxulso0BZhi4mmm4EfcgFPMff2
RgsjeZum0/5d2b2oA5c2WqYmwizEC0YIak5VjLtgDPKL8MtNOozRFns4Z3keUZY1wW6RuQwGw5qW
a1bYLg8hRtXzqtwfkKDCLciVf1Mg467YdIOmvGuVnQKI6OSVu9AbmV1znGtdG2yW20uHX/UyNPl+
OcsQ8e9SrUbxgoABhF23iiRT64XpMdrsIUStrOwYm2Z6yEsK1ab0hWt06DOXbydDghYGQ/1+6zYt
T5EoCs/L3cwjje1UztB/4hhitTVLXfIqxmBBudnDF9l0CbWiVZuHyY6MtTQU1F0chlWQGWu11VIi
UF6wBPprLt5mh8nkvPx53dC1TAXaykniUmGpMNu+/B1658ztRu4dYGfHlqdZUxhitygEQwntHtDT
Lcq3xnAamANZuIoN+VIHenXE1kslQB+YEAhihZSbSy2FHKOc4xjjLnhghLRq+NXPvulvhpaVgBzJ
jiB7ftDXPW7cNrdBgdRWfIOtxVuZMklhUKU5fUK+RekbfIochsVdQ7EdJN7Ok955ua+WGV2nVhN6
Pv5OZkn/DNHQ3+tzkT2XZctxsbgIBiTqtG31HoTdjCqp2J8rh2Ronb3q6e/Wl4EgOKT1znBjVera
KAt5MXsfKXXJliCV5SvMjPCoBGyN2JndxeA4yQrguRpqb3JKjVvdQFKSW/WzFqPBgtjMl+Mkb03M
UteTp+X092VPskhb3oed2d5Uk8KqatbOLrdEyXGx08j7AZtFq8bczLSd21JaNwuASZujjKTjnbvS
v1+kUfZoPFeJQf7MrF5DQQaHFUabEMeFejUw3juCM3no0ZAfSLS5EGDksL0OXqOw2UfquKvqQb3E
FobDGYAxZWZDGk6U7COHFeVMSl1mUpKBCSzxS8DmkO86eoCNlpxibdhix0zXZivuWHY9k7QRUJ+i
j/MdQm49LaFFDLP7xVqx2DxCYwQjpBq0CB7fmZi6wBUxIBUVNMO6KLJZC22XRyYSGUjVjFNx22EF
2lZMaxodZDrb7MfBDP1Ta9DQD3l30JSCrI3YGA4LrSGWHmCrOHhaRNuD1Iqd11jW2pSVg2yjd9Zs
lwvX63OxZTjbr4LKYBAy23qZaOT7yRF3k1HnNANBz29AXpVSMIStvXHTiBHJQJRb0HHm/UgbTquU
o0cWMBgcqDLvYuVA9xHJ9QydM4WlP06Orx0szH3VqbuOZ+0NHHPgApULgwJusYCHrFkZAxciUFZ+
0L11PnSOGWmxPFdUX57Jrzr5caLQjXKD17IVLrOB0+gB+wDg8KzkAflI43he2CZLjZnZdN0hUQfL
udVZ020yg5rINyLWybMfR9kl1P7eaQF9xBVWhCH/VM5slHZsH8K2GzZ2F+ZuqhSM80LxRsv3lFZ8
Ro3Go9wAEuz2uozP9HcaQIfynmAwGtVef38MmIODY5LS85J6+DTiiGM2tlNzpxXc6Hdz3bcjOKln
O5bkpzZkfG5yc7NF5TEQIR4YrP6aILdb1wwtYbT5cm96s79xVvJrKEq2U3gbd5xHYUyjTrzLKixw
QIBfZu9QD49OpItdRh/Utkb1rvptWpFsg/kuzwhyNfrjcuss8+csKlGKhN9yj+ZxzKMTDqv8Qnv1
F2vj7wbIAuSLyTZGV+ErfKBlkkXTOkOjchpm9QaTP2VJ8E2bVxkx1FFi3ocZa7Mc/gurjnXXfPCj
cZ+prSJ0vpBWhrQYoHAWfVIsBRcA5zF6JHXlQVPCFUIMdsrZqPqduQngozIWT+ixppiEK91jZWBU
t8mYxjdS/auTeWHSfZx8wikEjGRrOtj+D+9PNgmQGUMf4G5Zn3FeIchPpoPa24+RxkEFnVPfairj
WHuC3SzUmNBpVZ6XFXHksIiANnBUMrNiQRXLo2JT91iVgsc9ig+DrLcD4q27GiUpfkgQtFWQbBXW
1Y11NDvUZGNjHMYAeGAZ+oelhrDN4Y6YrWR+DSg6qX2jVqfQ0NnSMyNy52bHpzHQy/Se2aN2aNLs
xKGZbwJ7npLS8ahsjN02NhXg2uZlki2iAHzlxryJVbuUcu42sTymDWOUbRRFjdYI2lZJWre7spNU
Vn5bnuJM7GE9YYjIebjn4LhARXbpCV7KTTawXmaAxxlktvHdUCvrPLZWi7GvA9R3LGvzURmdvY7k
nHifMl/XonVWS49uI/gzPLSZTvsiZlBgHPDxy2rUVmpXezdEUf0Ir/goU6e/7zEPItyr3MJBZu3H
+Y0e9PFGzNWOoOwpdD1djZBxVuRnqxgVvQ7LYtitans8B31oIoHLjQsOObQk6Ez2rW18xZeK4nmu
V5OowKkLWkpDnrHOrCZyR60FsRoNnHpyp4siR/yVedsObiihmibKtdTaqB0Fty89tgZJvcl78T4Y
DGcGYzNCYIilW+bDZ2QL8V+M1PpvVjoWBgh2HlJw+dkfr1iy8fqQuek78IfRc8qIbQo2g9JS6Esv
2GrVgACOXyWeQfTBLDle3q2GaKSeR6c5+sWVatUAzlrtJhq6XaKOOIIr1Vs1kfOW0Cq4wHrKzZ93
H+JDps68sLHZMtAugIVHVWB+8Elz/pMfrQNPW9BqgdWaG2/sqKmd8UIYopvUdvmQSqqbVqEP5AAZ
1nTT2ylH8QafjWsf7hMXmnKqqsZfJ4P/pkwJNDADY6WNBxzbFo6sBLAT+Hhr6+vlvRdF1j6wDst+
wK5Bcrd2aKLYBjEl5LBic8utNB3Dgr13GcJDUwvMRu9abTN5USa6W7oHpJSmem1mXhhCp7nswsea
RANnrbIfyzC/kfJFV4pb208/6308MiD3n0gRfLFrpFYL5rRteBIkFEMu1/ouLhxtXdQg9BpQQz9M
ClWcUtoDhsHzzHYjO2wdZHxRU/pejhckmQEg8m99KnycaSCN5GgmjMg/5SYLzrHuUbqb31lCMsEd
XzEYZszLgFPHz1HZ0/YcFqPPMhTxYVPmMTrZeQq9bQonQBB7ZzrDflmERvPsShTPCXfyxqgyC+fv
USdGbMFqMS3FSzfzqqYM1wuyvvcWYSjjI1M+/CXz6i1qUMuSVPJeUIYaguWoIn2tEVQjMxN1GUEW
s+plpjvWDo+fLOqZHRSkCE6N8iZ6YZ1yEViuH3zPfetL5HuHLkETQYE4XCbaBg2j6PtwPdYjlgvo
DaVRPQcxFOqlrjZmSYxVMqqKY2aos4O8R5+4kkV4v2yZI33GfBChp/WWtcKZj3iAhDgqr47WZEEP
Zk8Mp8JjYtus4MNww/YiQAkhxlNDRibRe/ZWBOZdC/5+vzSwtdjqeo4Db/7rWeFlW9SxVdANtwEH
oAoH1VPZXcx2ojiN2L6TwNNN+osd9dUO/QPHbR4cl79dWiUTp6p7DIpj1vAvAK5djY1qHpwMXQzK
+glV9Y4VFIOVwEsJM5C0MmGo0R9A/De6G4gtUCWt/oAakpN3pggUFfYU1rd3gqUK6JDk3p8Yby3p
FZjwxdoUKRbuAi9BfaNZsbPlBjoviRURsx7KjwmcZwVwg8f9ewBANC/QLQ29+vttyPLeJ27TmAqb
6oq9eRyho1bbwS0dsCSLI6pqRABs0vviT/Ae0FmiYlItHD5ehROq0gKS1VoCH5xH6Aj/BtkT2zhy
shrKWvqY6Jbq35TBaeSI2ipZh/KUYQBShPdGdbkIlhGnCp7cLZLWXy27LpUBdy7DWdA2/4MeUxvD
J9lgnphJkvHWvddcvIZHqWdmzSpWnNvBJxxJt/puX4v0vpxQg06Z96T6tIZ1gsy+Nr2z36CnYZeD
77jLT1lef1WGEaGZbWG0ikYG+jZ223XHVOh2Cpj3iVJVHq2ufguqIT7VaOeXWsBRcRG20GgugV9/
CZ2RwKmZEVyE5kEdNP0+M7InWJ8BoKLScUlQxL4scBgaDVdvkFRImzpmnb6KkapGSzWlZr4Lorxx
rRKocNo1Zz8LDvlQGQ9gTLZFNA8fSX/d2mwP/8aNWTAYv1ZbjiD1VxqGkIZqfMxFmgq9h/3O9doA
j8Ddx/g2HqV20dS0dDss8fQVTr1N5y1HEU0vATL3R5NBG5y3/tiXNFV+yODK4NT3sd88kh+I0Rm4
45SmGv1NpJ5iIb9ZyrChf8+PNUpS7lJkkZncQ47CUx/TPDgy9FwDM4Fr9yinFbI09orZotjKjCdF
efHD0HAZJljAWoJomzFm2RWWj/Y3vXRkMFwbnXIlnqxjk9O1WKOt7cMYAMY88YoDKSEwWNW68Fu5
iVK2MPNkZPlDOesd/S6ujkWb3vc9IsVgvu6FeCp6JXl3zOCSOyYK0886UKKZZ5ns+ih/lhNt2jIj
sFK8G0rCryuUtRaaLwssAllB5noSnpRxz7Z52iz24CIxvE2FudfK/XG3PE/6GS6wDPFbPV5nunOt
aYXXRA/jDxvYEtTWetEblWApEf/XazGSLruMWfrR8mg8EzdF5ORN4UU3mGUuz3eR1enJ8Jxppeft
kxMV3cnyvrXaUxlzeIRGJ2DVrDoc8Oh8IO1es7mok7OqctGK5IAKC6JgUcRGm6qengefBCytKjCH
KP6WPJOlgFzYiqDL29Mog7tl/bhsUJWi6ze6Eh+grX0t8Oats9JH1pqobLq85GyMTPVbtuWAaXkU
jS0JvHq9mDgbdJLsJ30D8zKwmCxO250vK+69lq3sMqLze/yJdtsfdB71F88syGQLvGRXqfl2Coxb
9r+MHkMGvwz2EZeEPYkis4sQlRijWCFuSlX0K2v2XNZD9zZUIVoOX3u33E36YK4FoaPoQQN+mZBx
hBeXb1Q7bCI8hDS9aHMgMNupH8Te0y0fRFEG9Lgw45ulSvuvIrUe85T/Pgaaw7f6nyD03fd8jg2v
//hD/zFF/X9hNroOxeo/B26tvmfhL1Hq84+/x22Jf9kIKOdgKwh+jm7ObP/3vC31X5ZlmvwJRRXR
P4bt8JfmxQ7p6IR0AUqb6eCaBAJoSsRL/w5HN/8FQh3EBDcdOV6WYdn/TeDWR3UPT1xynywSG+a6
G0Iiv8PPikrBQDBnVbPiDq5W/l7bp+tvdAFzRmmy8bf2XzoU7QPqaX490u8MfBg85oWmfRTvjE7j
DSY8nQNH/747xQfWvMf/j/hT8atK6B8vNP/5T1LRvPSjoOGF1LvsMLnCnfasy7fdD9VNSR/9azDH
rMz66fT6x8t9aF5A8ylGQ0KxAqT8Br1WvNe/oyBO3GAL+Rww6TdS4Xnh9m/n5gdJ7D9e+IPMbbRJ
XraNeiXPwcEg9u8oXO2UbdlTrZU7tgdoLA/RXj9Zf5n+/O7K+eWb/KBVK4NeTMSU8U3OK87P9U7Z
VBsGIuFnfcU64a/v1DA+qON4qwQHqCpkU6mi+1qAfj99pUFL4rbNKSGrTKAikjZ1BJFmUamkRJqj
ilC2uOpxmKEOG2HKgOYYx57BXOIrTo+YIkycTTSZ7Q/Eq+OOWaVywVAm6p2uFyG7/bEVZDJg1sTs
PpB/ucJRPX6icZdPWlFoxx4T13kQGQQmMiKK6mIPGcrSUSEZiqMW8oU95vaDUsv+Whiqf5WmD1I/
7n2WIEVil/qpGoiBZnjJkB3/WVrfx71k0zLUrQW1JJ5tHVgYR8xVVjqi8hdY0wLHjs6d7MbmvoY7
RGwFGAmAD1NwiRwa40rP7V0YA0Zvgilns91C5k/RyRgrPAMjPX2m6wTCqKxmW8i/lj1qj1HWhgC7
BPEBjU/ICSXRsCtTR+vXnSHg+rANRLLQR/qtkuYt0dK6R53SFuMzTq/pJDkomdLVQPf85ogETDtN
Rd8dQiNKUeiP/TZA6gVurIkfUzPRWL8KM8RFqKEFmZoqDNEadMkRtmLJb6B1D3nLIFXtGufMcqw9
ICPpoIKUxg8tULWXcnSG85To8bnAJuJqYTtui7FT3YFsS5JOJoyyWltCnTc5+nIrRxs8yeJ2sOr0
Xm3i6jxF3XD1kth6GnH9nlQzhTWJV3kDaHP2maL2LcOBZPJuyo9e2gWH0VOCV4TU7bpw1HxnJYn8
hJwq4+K24LPH4xjdyaIG+WQUeY9Vf4yiM2v4EXdIgu5t02aG+SyNwvghIhTFq85u5w3aFCX4JZRU
YqvWda7ViHTT8mZS6vFznebAn1qeoPdqZMl73ixY4rqwyq9ar5TauvPV6mtrdHm4GhKEJvzsxHQe
RauPjcaf7AQleRncQk/DE5gWmJoQEda9YOcYJd/NyrAJqQE0KFw9dvrEZXkQ+2utDkuiRhSpsXsd
POtFeFHy6KvsIkPU/4dOzfTkNAWyxJ43SCIEmr7OwJKUdurPk9qg24smZWPNTPAxxRh7N+lEjriZ
p0IjcrRW7ppUUeBF2fQ/bWCNrmolqtgMMsMpZbfeDz7vQd+JPNYOeRilp1gvS+tLXOgi/h60Gp7z
Qi2t4Sm3fFUS/+HLYoXgBVBGW+e93Dhq6By0kDnESkP1/qW0I/NQpN0IzAehmCwsFIgqUurHrutx
3YdBg8eraFJzWnlNFx1qtWUU6XeqdlUHtd2Y9IkIDTncT03RlJ8zQuFPzmhKnCkFCEUz0MKCXrjh
iWHidT32zlDb60QN7K+tqYi1Qg2A6MRUh2SFdSe3GNk0k/UMZSP7JGUffErNqkVNQSxDQf9XmM2z
aOBUN5qa3EZ2m74aZPHGa70vw83IOvJm6Jrm0jtEBWx9gurdklnGpujD8lOjTXYO7SivvmZpyJws
68fqkhAlta0IuAFLMQY3AgQ0CDyjSFYZG/HvKubaizkI6xMe8ODo90XyWtDW3kibtXdXorNNEbuy
CWVFo0i/xtVkobyxvYwIu5y02gZnPSOTeG9WoJNWQ5faLlhcZRNLTGCmJvuTNYxQ3X1+WiaZPEZ+
IPdzLMk28Rn7FA1rdTvq2nNhVdVFmYz4NMaWuOkdKz/0etUAHsr0nQc+doOTgMcv/xQTTZ0VxCXt
yuiCHwlt6IBc+kZMXrjt63I8275FYwcTzDXq3kR+5ExuX+XVN7AVPk4IW99xf86/LICsqnGGT1Wr
TlDuPIHKMMqSTSHVrN9WTjYcVZPbe0Y+GCk6X92j8bG9fLzIJKywjxSofBkIu2bVK/uyUIvnqFWU
jd303mZQrfgxHkV8SQqpuJ0/ZUgsiL5GCFigNpyBFjVdhecRf9Rrcu7Jpe+vyAWMDokGfHasmujc
6nDp2kz0e2NoI2wGttxrJMs9GnaY7AD0iZ0GeGPnlDiyO+SFJ9+flUu5lbnqaMuNgkXmoR/7nkGR
Hl3TsvK+Jk4R0Kxm38eIzy4CJky2iOPsvbrq1w56dASOKTLbrI6wMWCRwERrojLMOBEKEwesMgaV
SzOl3duxJ76H0spJBUhhyhnEiKZ+kz5HmBzPuqU4X6fYThCXasU3PY6rDegJTtpkMLakXxZbHmbw
CnAPQ9Rh+Jvp2vDaEVxGGlI8YaZvxEFW6nDTRGX8MoWB9toYwtOYcobGa84wA9gYYMVW9dRNyvLr
xgaWAQkfrD9QasQBUc+QuMGYHFZ9+sZg3Pw6kHR48mtEl4OOd7mhZL1jdB2c8zGyvuc4pHx4ucp4
xyS1R60XJ67mk1Io9LD7bNhAEph0qcQT2NY2ED2cx1azTn3esR0VCCV8XWvgocSAyfyx5XT3raCk
aEq04JpBt13lXTtcozwwbwJ8Gg3QuhnwwamC9VFHdx7YvmfR6CrBrkbk5G9iKh1uOIu3lhgkGyFN
wVv6UCIRR/cR1kwNlMAeAmTwkeefTE8fMAoPM1Rl4knWm+s4m7xDZle6d60ZUegro7OZw1oJSN5t
H9TVVwOv48ByOIYa0HiBMm5MnrDPauVLsbUzh4ufoAZgLkVuTOon4Jl55+aoVeJ9ajMvAOQ+MCJK
IfAh8raNEgclujoe122SxwMKHHtWSfkiZvjVDWDTfM18gvClW3hr/N6U31JTSIeZ6zAQa02Qou4C
rzfbA1rJtPum2/4oHhxUxacWFL8rKJyKzVTX6lVpDAOqXBMOR91Xy40DZehWMZG+bETTg6Iwg+6b
Yk7TlfasR+aDBB05wbAbm768sZvSPBbEjxxDFu3EjQzfjUIPb8VQF4+Efulr31OmzWTqyPIUv7zo
Shi6qsr6cZQ9U3uiId8MEPyvxBo18WrMR3NnNUO1HfWuuMsnm5Uu4449o60YYRRpnKjgpm1YdJyu
tYbRoNbKba0nJv5eUniaOh5dXS27XS8H86RjKNqW9didqj7wtrXCLHjIM3+HWYWRrbT98hbjFlKK
lvi9iriRdZRl417HvAgwLrA+FTLhMVXkzRuHV31qlVlvPnZAjeOEr0aSN75pCukTUMzch1jMcrrk
g4omhypt/9+PE/7jGOCXicK1+J49NNX37835tfg4VvhfODCYGcb/eWCwa1/Tn+O555/+dzy3lP9y
OHSEbtsGZPI50/V9XqDxJya2IF1IU3NogWi4/u+4QPwLZ7Ew52W1Lm0sRP9vXKAJ5gVShTxs4Sdi
DPFfTQvmZvJ/utw5AoC1HM5bZg+SIImPyc3dWClO2iXpVfsWX4xtuauek1Nz4so9ThtcytoaQejt
T5/M7fu//nPmpSlmV+c/XlWauo7jx2IXP7fAP/V9hcDyaIL+u3a2uR1yKj8tA7dr3/SSVG1nAIwE
SVBRv3R6sZln/m3lu3xW+0EQ9pI8dk6Bng5RRW3ul1ZxqA8llZLeaVc7LQ4+YB4197eoaNeknsz2
Bm6k761U98h510CPsC5ijOXOXyEWWMUBI1ZY3KLIbofcv6KTQelrrTDiEGNiATmA9GTECDJxFCo4
OVXmyOyh9tQu68F45SSjnjLUbZdnh3rUdplmbnVwp1WJpDTEc6Hk5ikMp10HXytJps0o7ttg71v1
pq8/R2T5kAPo5eSlpPpG4pPWs2AF0+WAzOwL/lme2RNGN1zMpb8mBQX+qNzoqnPGpsx2tUPD2FxL
p4LFMoWMPTXUY9iEMvGkd/aXebMToKsRX9Dgr4vBWTvmKwpfpuqfY83e+Slr7eCht7K9hXjbaaw7
n+cwOk7eIHgSKDQ9qJgyLG6n1l4P+ESdSEEMMYHkzQG6UXsJ6wq755T2vsvSfh2h/VLz9nmU8B3y
ZEtIyEFRgQfW/SWJqfGivIU+FdwqoCckhMvRmzlqfNwGkNOSJ6JlrNDJr5oEfI51DcS9dyl/sEpE
uoBSQE3cdmwYHOj3Tpads8Zym3KP6SlVoGPUuxZDJwXHNKwq5T7HP2oksBI5UUYDKvkcAQ6a4rZT
gkM2yfs2u+WUAEg+HIGkuZkJH7ISytmYTXulfbRpcLheHtUhXNtte2jq7qaGb9GO47bhgAMOsk1Y
ByFlPnhJSViNSZma75TuOQShW6gQeKFZDHq9jYnY4bbfy84h1iu5Byt7FC0zJiLQ2Z/uaGD4WRpL
iFE8s1cix2uS6NfQMAmdAblU4RKSgB2Lt5gFkd5mDxVtRheNrkCRLkqSZD0MSlaIQQkYYAQjsc/W
Yy73Y8L4KoS/qBk02Glv3FnRy4iEvuqeo3G8UZRp1ndDpEe0KIzbsMivgwWMVa6MuyGaEDms4p3C
unkdXUbugkf/qeQMFuM9MX5rY0j2tZneacC34Hn6HlOYfPpcNea2DmGJ2tLuYb1CqXLi6V4v2ngX
1xLuZD6vLAL5aHrNIZ1NyNQ9SKRHrNZjWa5LR/PWOXeg6piz2l8lHVI9UcjhQAghGXU4NLS9OREI
FjMlGWiRe1goRJvpASyyGkEBVJWNUas3eYPnaYITABzS8G5mCxvMhryor1bTbyP5XBi4HqfC7WGP
18P3ict0NXVEB/bmTiksOuQvwfCK8eUU8ERCPfDml+JOI0Wv6MtZIOzGQvsWVsiLjeZCJsC9QtZk
NxmnIP9qlc6mqAlE9stnogJ5hVJ/KHJkSILw5jxx9oJsucobci4o6xtl+IUH+F2DXzHNFJKuguOk
hRu/yY+dQpJ2lbKPZ4HPM4n+2JfljtDGtaLLr/mwLYND3xySTvuces4LOkBMEllBzsXkFuipK3pG
gU15ldYQTkWdrbLMehmqfB872qrr3igUXZmhFbHlW602pzRW7+O6PHc66mbWeZpJrl14UxpPoX9M
FaYEhbJBnrLRG+GSb+vaY7L1YIyNRVavQuMhSPttKjX8HKQloO9HBbZxitceqnjsVVudJFfd+EwA
75o7060btJZZ9OYn3XPTZQiy031SDtdY8K+L/tCAGjFybyOyflXlpE2OnxgDbCPr1afOHqJvTd5c
cHa4WfLmxeQnYPLRp3vhHHM//kSbTj9uI7zTLgMsGhuAaMwUL0NVASzlHERs8mJ7XVXVKhlfbGMA
XTuuvMr+7GEnhybEUboO0FfHps5n+gM2Gmqcl7BxVLflEVQ0xkNipHP5lu6t+ky3juelIStpXE3i
UxEPu2669vrnUXlCmeIOJqXjEG80ycoS3Wq/pyleDwoiQYTorI83pSyPc9IVK6Jz3aafy1lh1Wh3
SGhWSCgOancn9Pq2Ui6xyai0YK/dotnMXqCSEnIHbygik97S77nS16r3mqg9/oHVhGo9M4ivJLhX
jKqbT9FJK82b2LAfG4XWQteU18h6Ake4zjR7pgS5GQbIqmFOq9vHcTIeevUVlLM2fs75agsg+BQU
Wx2XC7qMtahB6Q2IYyq0qWUNDbc5VhqhiOQrHRLzZMGTo+FCH3xM222hRUAF63Vk4YydVfOBFR1t
80lkEQCW76bMBPt6k5GZhizMOAZUyI5GYlF2dfLXRnupYs7WhGBJHunCmeZ5h34yUDR6wH+wmrbP
LezpThveIgtzT/Gmc8Zk9vgKq4fIeNbOjFXMqXqbsuTkZC0feBS6gjW0jogdgdua288VTG2qkcdB
da4KAg71AvTyD1bB16x7mfSL76f7sIuO0oI/AQogsWPw5BF0j3SPHXLlQaO2oMAh4SCq3ntQ2BXG
HMshHyhIOkqjU1FK8hqUo81AoaubZyMhA3hovyix6nbT4xB/bfgFIiH2rd/dw718gQ4uGUrp440n
7kL4ff3g79WWUJSG6sYsbvts3p4IgWoAilcSWIQC6Vt2DWtLuSuQETXkooEt1CbUfeDEE5PHGYyR
abaJKcZqYsBm55H752rwQ4rQv0vQn4rBDwsrhI8MKj2KwX7tGVxUyENWuMcOwOJdiwSRkve/KnZ/
i4b/db/zz5eda9SfatBICUxVzWxq0P5B7VCXBz+yOWK1vf7l/f3+hRzT1E32gtrHVKKuUqOg0JX5
/fUbqjikm6t056yHNbfT2twXO4hSB+1v25zf19j/87Iftjmt8CNRD7ysete46lr9FCFQudWdNWfR
NvqqVSt46vpq+hF/8b4y5fP+Iv9bxLT/KPINQXCQaUoLEcivH3BdqlDcTCO5TtfGDe/DPZVJTxT1
FaLmWt+O8Fh4/8xPts4NsPvgBZfCnz/63zY3P/0GH1Z4aqeWY+6b/AbRkxXyuDffCqwmf36R333O
zHxVG7m0wSLrw7rOg8WfNlOdXMsS7CrMIaoj2oS0/9qGp0aiI+4CKi1P+8t1Nd8WHz9ekgako/Hi
4D4+hMkFgkgH/Ljp1Ux7AGw7LftkyEe4ZSuz3lnj5z+/y999lD+/2octr21beqvFHh9lQS9xkN2z
n979+SU+ZNItdyRJ4g7JXRoVqDQ/fpJiQolJKcLlQq4nQUGHIfmiH63ttNdva/NJvcor+h5XAf2C
12X355f/zef5y6t/uF9C8ldl4zfZtYrunSpw9SFye+uWxSUg9W+TEvxtcf4r9eKfb/dDExyDXmsr
nResN94OufF2Jh2vWpczdDcMf3l3v/n+5o+W60TlXdriw2dLcWM4eTllV6Zeq1r7NJSXqT3/+RP8
dZu7vCFHm69Fk+w11AAf3lAYq6la+3l6HfQKDQ9LqvFdrPIfk9T+9gofjoqYipe1apZe2SjAZMN4
TuX95zfxm9v5lzcx//lPx0JZRWZqq7wJufP3Ys8KbBfsq91fl+3zDfPh9uV1MCIQlIIs5CPMJo4K
lRKpTTkVOldfB+vkWu0lz+Rkr+7L/Z/f1G++fR4TM16L1hDF2oc3JQ2CB3IQy1fUSeu6RUHMk3hA
sfjnl/mgIHi/AnTVttDHAJZB/f3rhwfuvtRi00m5pOP/w96Z7caNbVv2Vwr3nQY3ewKFeog+FAr1
lkJ6IWTZZt/3/PoapJwOKVJpnaynqotCHvjY0bEn915rzjEvxII6P1MZ9H8zyi+reOXbq/Dhz4v8
4OHKDeP3Eu0TfTx8Pq80KSBzznULdbhPrZ9NCsbCOvvzciYZy+nxerugk9ttaYUNrD02TZ81C7jV
9aLbwJ9e9wtqDGPd4rND9uGWgcVRTc1UdGPysrw5EXU1paXYd/ElPFTHky+qPrljFDUwjRvwmqgE
7PbJqtUfq3oTQp4LyEAYWQkD0v5huLCScO55uzK5sNqrwnHhi35Trb3WMMpSwYtCy7Hq4FuhS+Sz
gtcOittUj7e0iwRaem0mVzFDXISVQ7ISQbAqnOuiabEx1VCXQ+Sb6GHAKnohAe1mjMUiRbyfa/YP
3d8WzWUT3Qa1K++oN2wcFct0ozcHQ5L2RbSOmrvp4PwrDdt/z6KzMLhv/HPVef9cF371nPjPb2vP
05dei8+S9gXvyMgDM02dOqs1spdeq8+SML9Qw4R0xLh01KZxM/1VfVbML6rQbKS7Ns4NQdLvsfqs
fQGuxMvgmsYgWwwr/+t/vrt/lyf/flsJRuf2/jbILwnIUprJXYlxImvz/o4BTlVq5dy7MAJN0QEV
anZBy66PPCaOpdX8lBTMw+teC/WUUxIpxIyGi0G0s8uFs6gKQlMXda5DjplZLrPBuyascVCEZplY
92COrceqqiPylLSAMLPO7op4LVu9acOoE3X1PS0Ab88yUgZyvBRVWps3diuL+EyF9QiHDo4WhU5G
P/4FQvd01MaKNgMvRTLttYwzJV/mTdnmLz0TQePKFVjSI5WGXyfp6XDepoSgXDcNmmXVSKwOzoA9
wPXTGdQ5z6LAw4KswHBukqGWEXVh3WrWg987wnO3km05+VleKaon32o4UsjDTMqidm8kAul0BKpq
PLYKWMuC/XHJq4reAuky6XQrT1mtBEVzrkuDlOhkKFipfnDxWanD1cAsRcsOvUGxnPJV51FHPQef
qmRg4uVcD5sL2a2kHs+NHkqFjb6k8PTAtECdS0SXgkTszaGy7lT6xOS4z1tflQcMD3Wa9e1OEpR8
VQ0MM1ZQH19PS/QxPcnCJoJHT93G+ymXgY3yQMvlpHqpFV2v7shysqjHt0NnRcaLnHpCpPe2LntN
IJPOFmvZIjfNOlNmjMMVCfVF2SEhbpIk35PmlWXntVuU9ABk67r1EhrqVYuKh5gRoLpKn6Tf81B7
zFO7nYukfDQwRBwkxCcBfdI+2omBGHJbxBrdhqbUKI6U9UKx02KnW4177gU2kqI8sGfApQ3IBDkF
11JISwU4zQsIk3DXuB4eDVk4M5VcGIY/Vq49AHBTlZlWW8aD4daIVwJNHYNqkoZ4m2QIlwPhRQ+l
Z8SPFfsasRie/OtM8jHVp9AkL/zMbZdS5QPnIV/8EWpy+sMqw/qrIwJfm8cFP0vetpOh39ETGA2y
32X6jA83OhgyGgkbF78XyCBLwlsKg1uhvJJDflcH48CwV41mdZmLdumTTs1m64wN+qRX0arLrZ1c
BUK2N2bSKMU8t8ISgJlj+oBhtUBeiVCK9Lnt+8oNke40zOvKIdHDakJW1Al3DHBDtPJIcUh+KylJ
S4nFSUyB+6IsqnrryA2d2Co2M+KUO6x7OlKAvZ9Fyj6L4ZFJwmEs2WUeA/4yhAYGvUBXFpgB07lJ
G92Za5VKThK9omoXyoVM/l6Vjt0eLa82KPG0WzOho7M0C6uWdpZMZL1tZ9p9HdPAHeoAlkcSeulc
x8JyrnZABID/mNoD2fV4K+FXa/i966E5QyLkLBr8rz/Cond2TijV16Uq5XdUnKhIl3K5oAytfvPS
XiMxY2hk7Dp+aOPBY8i8xOiNOZBuCD518iyShaQ0LT1eyci6haLkokPRIGMXdZRc+SEjIlsNVRKe
o1QJeNobkTlTVGwfcwK1QvU8osOVP1tGpUHMcAROPtyn+vDSRWLwYfrZLvl0yiC3Yj+YWpc8VxFa
M1QKeay86L4TLbsCybwCbH3lMS+Il4GcG6O/LNDpdWNTh8VW7oq6g946L9tOMn4y022xuqZFEq4E
SojgXPFl9a5vPR8RZtcS7WNQb7Y3Riyr0mNW46l6IJabqFMJbjic+U7V9XPiMWzloWXRBE51ZljX
K86q7mdlyXG6yaWw+2kWYQg6SFJCZTsUdabtcjugf9IbqlPe46zwD9izGVsOhQoMBBJPBjmXKi2G
7Loa49yCoQk26UiRQPHZFw/4c2UCPX1IkFtUUcg4hAsVdN6XtfW9LSWZfBdKZRHdvVRxl74vd9/Y
JORFcYeqcGOK1H7iZt4qeMkkKsyuVLdEFnGxz7tU9CjVuIIOQ6paqGakEfnqWXrjrwbU2PbCVCVx
awye8r0JhuS2keXsh52PznhRqFU0rxXVubcUgehUqxMwBXhCMmUR+VpNtFbnljJUTTXkFEOLAR1c
wQVk42wKjPsuqfyxXqo7FOPjbqCxQ0Ie9ADFgcjJqA+68YVDsRLHA/S4EbJAZ2zGjCQg3ENIwFCH
Oq/EKtRskp1DP+3UNc+ABEB6LotnkKjEAwMyRBSEkaIy9jZMjA7CVdNjePc8PL8qGhs0dkgNeS6r
Aj+uiUz1OhWDoGNjowypeVtSsvOSO1ePpjklGO4sU/DSb/wy9PTPRuvvteJcxgj0aSzL4/wKUs/p
sAJNStK1hnJHBue6LW9gMi9SSm5l+2CurZW88dZvhl0ftLRPJ6YMkmyBUkxBQM1Q67QIhOJTA8NQ
HlyA4n1HySda/nkBf5tajUvARoWPSgjTtE+riAX0hVxK+oN8RiFtr2FYWhmLUdSvgbIA0rUNPqtP
nOxDcbrEk4JI6sXckbL+UC1A/7Ik7LNo7s35MNfjBe1qZfNZCeZ07j0tEdCqacqoH8wJAPtmyhMV
usfjCDAw2UXgiszoMU6VUkFeG6ZAKfPKee4bDJaA78gburRLMjO2n+znsYTwdp43rgPT1xGOipeD
Xf1+QAp8VXeqUj0w/ll6+Z1te2shSNtsx9jJ4Zul1OCK3VlFwz8Q4UYCdgXOHa7IAmg8satrpfnR
KvXjn1dL+egEe7ta42q/2TV5EXLbt5SDGpqrMHK+oQ25UPJ4TYTVJUHNFwaGsZypWetfRP7IwC6I
IB7CTcOsTB0uzJb8j0oG+QaSiLzyGSKxi5SuQ2rWNKbSbdnpnxQDPlpjXUZfAmwM2oJ1MmEeNCv1
CqEdcKrPfR7iOZLcP++Uz5bAVOntPtGVll7WoB2Q/i9F9b1myPXnBZxOwcdz4e0mjFfIm52eDkWr
IVo7uIW/qjyZscetoQ0YfptPrrUPt0TI2Gew0SDIOambOEMlR2WiHwbUnxEZAlFxMxQJko9/uz0I
4BQI0aDoVQXd9/vtoSMfmhSiD1UYN7PcdFEdZODTHVCzM6ZmxSe77++Xkjk6moDm2EL5ewNAt325
Yrh26M16p4Xk+IAAGXEng9vAv/862J8t8O+7kQVy48cAZXERT/fQN8eLJ16nKZV06CHXMD5l7G8N
4SePlhMiA3H2TM3eLmRciTcLsfo4Eq7hHPQZI+YNg7BoFrygNl+8oEK9SqSltB+dVuEtqvHzYC59
emP+bCtPSrmy0Rjg1JxDwCVrifs+zT85buJkUj5tIgIiwXRdMS3dPjnve7nNyUuRD1WsoCQhu5nU
gZg7sIXqGSeCCXkjSZaG6zwqhZtvVbVsLkLZuv/z2fq3xuC4p21FjKUIHuZMi97v6dgG29r76qE1
grU/pB2O6zzHO9svmwy/pT2IYGXkeAVUu/3e0Wymp+yCXUvIQy4R7J8xw5RWf16pj3a+Df3dUHjW
c2qfXEJyG5lyqJqHXkQVsyT9zu2U2z8v4u93HZ5/isZjCArPWBp5v9m+qWp0koyD1wgNeUd7zax5
0yKun3HqhZ8c69PKMPv43cJOzmbfztoaZerBlihhWNF53+h3fqp9Mnr5YK+9W8rJKcvjXs0NluKh
cALAXRw4sJ8s4rMNGffqm8tSiiMryn3jYBLZhj8LDFNYPbbC2vz54EyWtPfjA9OEHYTrUdMhspyO
9FQryIgptA5jM1eIq2zlXMlfnW2xJC/gyTRmlr78fGD0t+rzeJjeLvVk6yysxr0RjksFy3ZH0vem
mlmz7CL7T4yWH1z+7xZ2co6LnAQkdicLEyubDJ81CI55s6woMKw/K3OPv/Wn3XkyrkmUuHUSlkUh
D8THS9e7XMSPdoZWQ7r586H76CR8uw9PHrJgI+0mZFEI0xchorDM+fnnBXx0CioIWi0N5YvKDOT9
KZh4lCnQdT1ikbiKoZxbPUZVpVr9eSkfbQanHoVZbJP0Bk5uD2rQmJQHpIMiZysPvHbK3fnPS/jw
HGcAzGCQ+xyjkZMTQAblahIL89hEnORoSL5KzlxaAj5W7iiqbEfDbaKsjH7x5+X+ff9ZMrGFFHot
vMss/v3+01vSEPzGfuwhxzwgIYsuqwA/CYVdOynmf17WqLo+OfFYGLVxjfGpTQVmXJk39wuLhEIT
B8GTo8sUlvubLM4vIsIzq9qYy11MbdS7ciMTmdgDlpGlW3rRPFav4qykXKES+coQyhdQxwlAHKRP
zqQPHn2sHTxS3WS6J1Bpv1+7AaZaEqT+Ux4YgAeQwmnixrHNK2ckrbqjGhmJWFpwzzE4EHUFXaPF
J+bPSTj97I733uA9Dngs8ivoQCk6lT7TOBnI8xQmk08JnoKtv0kuoezP+5WxKvafzf4+OO3GBYGK
QglKA1k52eje69MCLd+TBpiQWKWZN2/37pnPrScZZsWzjt2a/J5PToQPTjrqKgwW6Y0y3jntw6aD
a1Baqp6SZpRF7WC9znTls4iLv12zmqUigtEYw8gqA4eTCwpBbZnkTfxs3hLbFG3VTbeT5s2ZvJKr
rTJjKLP9bLP+vjNZ5HgTolbAIApV1/sziNaBXuRy9qyt7QNO3Hk8Rzu8VtfkuM6Zvu+d5a+h0f/v
wv2XyuP2n5tws7RuflT/Y1tGz8n3t3248WuvbTj9C7c1jZMbA/vEheAE+eUB+WJRNtIB2ApOEYoe
nPS/unCSrn0hxIduvYFJnnvx2LYv4baDk5B04wucB37SECNxYnSVnPTd/tSH4+76/nYIw2G83wNF
ZX449uNOztDBS3B2lY5Dz8HtZrHdS2daT8EJXbopnU1/TC+Svurupr9Nr71+5vjv6cXs91dkBOB0
o13Ca48/dvyd48+e/tibjx9/slM059cKHRdxXLadI1HvcgRerx88Luf4meNrr5852Zzj29PfjGml
p2WdLjuX7P51YcfvnGzOh9+bPnP84LT819/+aJNOVo/06X4BxY+Ml48Ow8nPTiv24Wa+2bvTh6Yv
nix/WkJmV/3CDxAd/OPnpu+engYnq3fcRR/9zEerfbLg6ffUItBneR3q26oqsvNi/IMw4gy5azYT
RSadTa9PLzGuCatZb8sZYaTjX6dXy9Tj7l6htZ6+bBkZsRTTO9Mfr/+e3upbgzgv2abF8vszxwVO
vzt95fhaxtTUqlyuld/rdfzY8bOvv6e2NhCo3ytyXG+svRCwjx+nkk86BuvxuhWtwP+werOe41KJ
SiJX/GQ9T3bR9IuJG0EAH5d6XMD0t9cvvy5i+uK0+Xrifnt9RzZIaJjpAmfoavqCguh82tjpX29W
evr3cbunHX5c4vSGEXQlPpmw2RQ5IOqsl6oVrXX3evoj1SODYl4D7lD43utrZBYSSIXlHgE5n5ve
4JZJ7IE93B6/SjU3vIzxVh9fmv4GyholjGZelKDHX3+xDeWvrqIlSN3/WrCwODdayPCbiLYdXkmO
+wIsFaFK42eG8Y8QYc2KOryYH78nA8/DgUrm0JvXPF0+L9Xw/PgSDIjmCpvVcaum93JrIGRt6PfH
16W2/kGyUHQ2fWB6HY90Mq96O11PmzC95rSKv1TL3l4cF1IXDpl9NDTfrF+dy+WZqvsv07dev19r
5t7GjnFcwvS3rjynQBghYvhrz2fJsLfSsjx/3SfkROQz6NXh9rjMRFdoZJf9f3QQNdARs2lXTj/w
/iBOi6U+Gl5m5egV+OvITK+PB9FvK7Jsx9enzfjjQTxuw/FAHl9TObBvDuT0xnQgMwWvyXHR8j8c
yKR/PZA6fAqXrjjUfZim++MXfx/E4zKRywF+4cxeTx+b9sK/Ooh9Hb3UfUG9C9CcuS+9ZnX89ek3
/3AAp/enj08HEZ5OSGe6/HU9HA/i6wKmqxCLcPrm5JquwukATj8zffn9AURrECyNwE+XxGF6G7nQ
sXELK/naQPXc+hQq59M/abGYO3WI69n0zzAC9xAl5uP0L1k22iuCnhHg8E0MndEt/KnXT+IRTL7G
ZBEPZnPnV1n6lZjblVEM2vX0ljY41zpKD8Kk+W5eIQ7VAoAH05s6bi2Gcor++svkWJrzOCSeZ3o3
wIm2VDSYfNN3hYVAwut8ZTm9C8fQ25BU+mt7XObgr9szvdvbBXmbv7ensyWaMGwPCYvJ12l7nMbd
Tb9L0uDr9kzvTS/9tT3TP8btscbtmf4ldRamnnfbY4zbM705bY8NUfps2hMlLJQ5FnlrM73riN5b
yuP2KLoZvs5n/tVIH2Ac/zv1bb9zeP9nkrx/Isv9X2gBV6lO/WEeUBd18t1/NwPgC7+ocTLYOBBv
FLJlnNvUcP+aASj2FxlRNm0LJHCcyqPi768ZgPIF+4QxmrxHPbyKQO44A9C+aPhEhY2AWOM/Wjr/
ZgbAZP7dDACDusmKEWqDtE8oY9P8/YQxKGpfktXsvtc1+douQncBeJrEQkdk/SxX6e7PkHKYB8eG
ZG6ZxB7kzGsXaMGhFjd1cwmtS8zRTgcETClO8mK21ejpyEy8XmGtLvUcV7adIThz0ZAtURfU26aT
irnVteRFj+EnClj1c5E55o6gyWyY50AaHpoW1iZCWBkCAhnJc0UeMKAFbtPfqFXhbZBYhDd2UBQv
/KFvPTTiSx2BzK5tuhDvNjqTZdeV2J0j5G5fdcMNyPUVth/BxXqRESXVtr/OWm0BOSTYuU6aXYcD
4Zx2kOh7SFnOczdFTxZDca/UuQV3JErIpPNCeYzFqRNUt4UZgJU1m409SM4tvGvckQ5W27IpwrMw
QmGreE6FCaxPlJmtNDZY3jQX+ybj+UyAcRZCsrTkbljoIOr5Xto6G+R49rmQJfPBIo8CoE4C4RlM
jxEtqtp3X6KBOI44duHn+iQFq1t7kOVzNfO6B6Pwy7VLxOjXxsQzHYAkXZRDIJ51tS/vq2iwNnLl
y9cWvB4Y8E6kLdNaU9aygQt95srQZNqiVhNqYbjqnJ7ccQdRGDtFNVos4KkyZiFEdf1sQSDbJbYt
K/iNY6yO5GS1BCZgPCsdOxjmqZBhhMYGeStQ1uGDcZs+SIxSthQ521lis2xVl6Bru0GyK0TtXLvo
/JYBfeqFLenuyss7DOK+PDyB65a++r5UbQYwLs1Q7wy9Tn+itIvP0kpxV3JaJfcZW7vqSZ5b5Dph
OGqvGrss76utq5T1ZVLJ6o2tjgzawfXWkmmnsK2NsrquJDVbhK3k7OQQ3jMSIa1dNlwX8UJ0uX2b
aKm31ALffcqR6pgkdan01TMP0QDjai78mRi8Yeu0QbEog1Rdd4487FVIqimJRZjsWlFBIM06r74n
BtOHGV2QXkIDVkWzXqoBVKa+Uf1NCGkEWofN6N6T8mE9pBLlqbCwsmoGnhapt8rw0ljppeWRhKsX
xiz2JHMngSR7qIDRfs9AxnmrKkzbeW6W+lMie6m5kKMhh+VXSN0Bj6O8iiNHu2zMUqu3dho4sBTC
ZKYXEYkXRayZZ5ZIe0ztYVMgHHf7FXj9jpG/Ffb47MNhV6mk+FFF9eZdUlT3XAtXKZ5fuE2Ebl/Z
ojDvBNbvOwKSzYPmV+WF4cXhog3gMfW+qy9VlGW31P6TfabK2RWHZtjpjSqvtCKLHi0t9b+1hTPc
VaIfXtzWLwjNkGlg+4DvvYQQeAMgAY7bRL6x/MZ6sBW3f/LICT9Hs5tdA3VBrl+aOdHpXZQvpCq1
I9qFRvW1sytj0VSAYHO1CtZSEsgXKqI6TLaa/lNPTbGRuix/NvxMbIl9GMNVZeMOqa94hl08XHFL
afYaI5FVSqT0THdEs1JjhFRZXZT39SCSJ9tw+Pm8BXFQQM7Zwjr0VjoizW+0Ef3r2vDI9aikLlkb
pAI9Ivcvr0mwJ7nea0qc0wBGr3MzljZA3bu17nrlRWp5CX7aTFx6RaXMVBkwTGphdwA2oj4ZI0Wb
7KcOSrGr9ctElfWZMAdpV3ldcmYRB/B1aDLrrKihdtc0zMgCFMp5hdj6rGkTksAUu97A7ZDnbVBr
O0Nu8vNuCLvLrjM4R7lpOpyZyCIOQ6kbt7GvKVvQY556A7ZDE0tgIk24dTNBxmpZ55k9hz9GdFXj
KoG0SjzVpIsEYd+9SzVul2urGtLLSgjCJmbwJhxkqZXIij2JnvCohsCCNtSE+NbNItuokhe/epb+
1VDmPxun/L/Gq9Go0//zYGXuPb+rVY6ffh2pKOoXqpE2sBrKksjnZCrHv2qV6hfNpD6ILIahAvqA
3wMVvqPpQoPFaWuWqb7F1ZhfKHwiAyJNBkGVykDn3wxThMlo6E3fxsSNrOtUScdqKv/RnXg/TEmB
fWq5MM5SiVuTvQQy1+ODNmqbgJ689GsUF3TE2vuKDg+3ft/IYlrOddLJuwA7VrnSjD4QENZ1ZeDh
4xmEOA9V3pLhmTkgXXDm4vNhtknPWh/UTSBq0d6jc8+UcImpTUIS0RVSIl+gOhROi8rbt8O7Vu7l
BgPDAONSvswcw0M/7YaSGo0vorN8CNRaaF9jPI4GBn4lxasOFcBQ54ANq/7RIWfJvJRUCDISrEld
qy/k1IwxnOclhLd7pBjN8DMe8LHDLnYLqDZxEmow1JEpdHdR03bltZubiifwUJv6OlO79rsAvqMO
C+wKuN8jZjFuQB5wl4tZpge+ctfWZNBetFQ89GDhVa3cPPmlagdk9aAa7lY998HkVgotrbpjcJWT
JCJkf1BR+udR8ag7phWDxk2NQr6BdBJmjxLMVZ7/JDgSCTqrNa3TYGfCRWsf2hjspzt33MxrMaLr
hCcIXAHQq4aFXZsC+egg96G9lzBHtGuNVDXjySVnqT0Efm+6a8uSM/1MRMxokpktyfBkcmiwgEkV
u4WcAW0731KD9xqC+UDwR0+pY0TSrZuaOQ6pto/JDxSq5prKrALZEP5Uyjw0oI9AtXDKalvksZ/Q
YQsb+obNpeibYYBz4UpJ1DVPci3VSfgt93NQqzoIjYEghltMuBqCk9jlRpe2nHH4thhCtWRzRgrZ
AbAHIZEJYmukpScAxz4x/i5bqAQdIYYvBFGrnASZK1FmRfpVDGlMDqhvW93PMFa1iMpSMhSZ4q7r
gcvW+wnIDfH2nlMxi4MRxhM1xVk5hDnIcJLQuziftaKrtFWRoId3Z9DgtXDeFlJALAkxdEm87A3h
yOJCbUu95dRyPKtX57qn94WCcVkAO8lyNfFJt3ajKs1miWK03nNtNSrkOiXnaFyoQ217N6HpCW+f
SKBw93KsW8SIFVbnfEvbOqmvjDCweTKCYE0vpVDDlcZAbkgO6LozfCpRjZvDmxNYWLgFngyueTx8
ftq2IZTjpgGIjkMf0oPAKoDJJCATXVdmUZfn7JTAGPQmmKNGTyzSjhoSZecxEW3ghE0975JtQfIa
EDtAsrFwV5yNCZYUq1QF1jmYhlJV7S2jl5xnk1Ja82ApLilCJUngJWd/VdfxK/bq/z9q/sviEfHP
j5rZc/ij+KA9Nn7rl0sNoRePFp4QAgqyYesqj5bfLjXeojaGqBq1jcyA7fdTR/6iMHFmdgzhg7Ya
lyRf+9Ugk7/Q0MXxjHIMKdUoQFX/zXNnkgO80anQtjN1XG/6qMKmogmj/Z1coMgZgHexyjDHeujs
/Rh8Kp/p2b4m7KM85CRmir2H/EfmGm5usuHeSL4F4ibPnlVpF2bnmtTNGoW2dv1DcnLiJ67rem+q
exsK0bB3XPCeZyW4J4UWXNV9bSq4lluwWFw5brMG4GGp8ya+VQeSAlHIzAv5stSXJBhui6dMJ/9r
rlkz+4fzEFw3yU1QL2pnQUG7g/CSnGsXkrHsw3RTR8H/QSnov+n4iW7rP5/Uc8IQijR9lxEwynZf
T2hhfBGmbTJ/peTDaIlBz6/z2fpCFYiOrcFZqVDMHvvyR+afjCAFZL8sc7Ibo/7h19ksoAGOIgVs
1ToTF0Zh/+pkHi+n94MoYOTIEFgM5abRKvH+bA7wdmZWq6zyjAo33DAX7E4W9oTA2QNm3m7Wdfgl
gZYazEjRIgGe0wcX5FLRRsYlGAjiVwi3kanYGNAp8lkCBqtfA6jTg71fW4P3U4Jmq8/BFxdgrakZ
4R0OtdBrbmRDRGLZamnq0JERQYQdrStLMDeI10lUmZWFpypAbohO/ml6Ulad8+jyuh2ocNFQX1Y7
cyOVSaMC9AxG4pfWtf1dCJvTIEZjEKn5pOhF18xMh+czGD3NRhVqtCa/LZTAL7cm6S/Gtzj2muHa
kN04uhmcZojOHC91n3NKDuKg9IaU7tHceclW8YfO++orZDKtin4E0uO4oLRK3SQtzfiCXmzZQ0QK
oBPN0h7n2K3ThcRe4wOSxQJnXkMUH2Bs9M+NHGbQZJGRuTiWiIpfwkh3XlqnK5mOCkYW5H4yn7Wq
ueQPJgA9PHf5pjGDfEApwsM4TWdREVfKD5pVUsARwCJW7dya6dulEbqY+v0sVgF3pUN2Ww8RICWn
xoO2YDJK6uJCyiG7ywsHuFCyjeW21/aSluQY4TqNkFYMfoY6htkEanOeO26RPQMNjrsz6mpY0GH1
MdA2wzB3vZnH8zb1IX2BtXpUXD/qzy2zUKLzNlfLdl1Nz3DNb/MkmldmRudv1ruWyK99VY1aaNZF
qknrKnVKxtlaWxrXnTe44Rwzevw9yoyBZowpB12+QgfsGI+9wqSWYXpHIk6hlVZ70Q8xZgYQO2l5
RUqV7r54jas9EApVDGDzKZVdgEh1kG4xCoqIaPEsjwpPkBY3JaHpYm4XDl0C05ZKcG6qnAdLM64a
qLZdmBsjTI4hHSlKhncuGgFDzWtd47pXEsl56pzIrIAfavlXOZM1iFDUzgZGWCJGBkrcJxKbCLvm
nCqdsOdD1dO69kC7PvRG3/pz0lOJCcMc64gNvrYm3DFeq7ub3Fd1hmM4ugwZmiT/V8HBZTyILQ2I
9SKoCSgFK6xSKrtOmdMzOzEL+m92ackzOjSUbGLmaaTIw9yOZ8rAZ2YRrHAgw0qKA7KtNTXdO7ZC
PJdkdM5lSFDOMAbtNeLKciJYTzqjfH3LbQJuM5lLjRuiBi3tGiPaoNryT9HrfrVkukHiUp7Kuu3O
y67VcI5KEOU4LqpK8HpVyKThxDUCgkEjNPVMgyNtrElaj/ytV4oqXGCkITTaodnU36WlVdGUIdYQ
7qZfKB4uOt+S4RbhInyxGzWUIIFKY1VM1WPOAZIGhnktBPHbZCSCLYTRIORkBsq4T+f4dqLhu61J
CDOxuPZluZQ88iU3rZcl7VWn2wYpCb6Ixba3E8e4ZkaRBdRBcltd5pXJtZuRO6FchRn43F2bUfTb
OmZVKIvSKdsDobimvICTL2XzjFhLbQdlWLoresKBlswTKanNLNLHbsepSrIj/setto2ZCGWekIjF
bSQbOsl8JI7WSJZl0Slg3yGg6xdcLDHEb8tq/ZekdB2e7lHoSnPLl+p+JzxBXVsajMScB2rWcrgH
0wg2VaRhYpcaMwdvmiTEilVDF3+Tk4gpDjnEhN0RkhlBEgbKXzOBKk3oSymZhmeaHbqzwILCGuQO
54laS320KIKkqBcD5se7kqRXay3UpP9JEF9cjjxLyDWkSyQzI44BywPh4J4b4R+UFpjSy4LiqxF1
c7xxlbr3bVw6X3MpLZyVcB3H20ZqF9r31LK77L4kybObu1AKufuJgMitnjNUWQG2c8wlLQULQ2NK
NnCN+SlCidkaKrT4NtCdXSQNJPQuQ5up2kzLuz5aD1GIwADbcCD5m0hV1O5syIOgnydE3sFXHQjc
Gz3EObJmvZEg9NWFiVGjJyFhl4fCjM8aU2vivcKcgdxTT3VaCItyH5M1GtSt560rAVyexIHivCyY
7Cwio2hSfj+3/QvikBNpTBOs8YSFypjrSsIrLumKaMesVMIZ3Q33vjM6GgTMfkuF2I0+tBYp904G
eCnZugRZCRFsHNHSSShDG5i4WZZ7KRb9RRvZykprsN2SX8odC5d9vXCjPD3LAT7PDEWSdnUWkc1H
sZKWA9Vh3eiL29rXi58gN8Gce1V11oL1eNYqLd/nqWR4c78Xt7UedfuMMv2tPADozhip8Fwg2t0s
kmzf9J50r1euv5HAD9ylFXN9hgqucl32XbaLzJwmAKj4QVmEHoPbJGf+Fes2M9iw/kGt2FjmvgaT
tFAyCrk2BWUviC6KSHLvMQin8ZlnpD6B8aGTkOPiQ+Ct5QwSbsKlQDJWFJXN3FCqfA/ZT30eyKU1
Zz3T0suydtRLqyjzqzRq/Gejcp1VIqvfMc8fYjWO1gaIylVWGdyCnN55tBQnvJGa1LpIcyXUN4Fe
XYN3EOccxuFFV10ewwFGcm8WZ42wV3VuqkBOLWNbR9j0yTL09W9+1PTznu5CDNDPyJe1rvWbyqWf
05iOs5BKx1iGjR4uIqEFZ4lk+MtSNNm5JAoibIqqk3+QXOqsJY/UxDBJxLeUkLqzRtTJBnIDiag9
zu+NpDjallJqvlCtNida0QzqJUU4MWt5bm881+wF+Wp1tgczmGO0q+PgDmZfv5ZTSz4kpMRcJ5bE
oQLx3+8jYnhIxsGIvNLlophRhAlhK2e5PZNblzKsAwPhxm1GG3JbG80dhVtzwXiw4tosa0PM0yH3
r4w+5q4a5WrxmDA+um0KEq5Y4cDmzgSMVkikQi2rhOkePEUux6VXFPWVRTdrVpt2cAlKgXiOxFS4
QiGEVvngrbjqbPiYBo8FLze+GqA7SLlx6fYkaPsSGRYNmxTdSUZh3pqOzXgrz+2wh2Aa/G/2zmO9
cS7Lsu/Sc9QHbwY9gaEVKYnymuALSSF47/H0tRBZWRliqIOdXdOe5p8KEMDFNefsvTZbUl0Iq9qD
JFJtlDLudn0tmyz6kdp/zmiFbuKmhFhcWuoK4L1IfyrVpJ0+S1B2q16gv5l3Mqz9bNTcRoj0tVWO
BpIBEpnbcfaZ6ilYeEKft4Q0VxFfWqAnoHKrTLzPJaF+qOuQTkAeFLmXE/12TdufSlkeDpatFDWE
AC2RilXCbGe4RqyO+zwjH8UlqrkHMmZISf6zi1p8ePQmDNpCQqatylmioBPIUR09TqOQg6es47jw
QSnAVdikwZRsI7HvWfnnASS2OPYSVf2sh6k5WvVzXaHk55WQPiGVhVrYw7CUqxS6hJENL2P66CHO
37TqpBwSPVLmkx40CZtIgPybeGr7xIsCASxpBb2DDNqweh1yKXsPM0o09E5It7EzGVJkI1q9k/WG
9YiTEVWTrxU3VKzo/1Vps5+HICIMZayeLT8hsyJS0qsIwsgGMoz0aZCnlzrRTCpQbSrB9awqw/MU
lP0dYXuWMpyiLKrJQeIGPhRZ0A5lmbf51lf7+UaaB6DNLbkA7DejnyROdj/NwheKz7nBlOhSgazj
gxiMFAadAbRIcupiA+OEFktF/Fj180I6moeie4ewK4ubRGtawVH6rK09Rohg3vtV7DfbHB5y5epy
PwMGz+EUODhKzNAphXC619M2KPP7sA+JH4lmveU4Y5lVvM7HTG9epVFpMIW3grXWQtz2xENK5VUW
TujqJkq69xlZtW9p18/PScYGaN3pNayUviiSj7kJidvJe0nqHGn2x5K9nKC5flfpS+JCHkTMMuH0
Ks2C8NPsG6KzWLgJsoRlZr7LkcEXp1dZ3IAf5Q+hYUtK/UPJyDoSwEaYCjvxuTBI4eljgczBMNMI
sPntcMycOjGmfwf9nLkm6RpBetf0pXkA6owzIWfb3+0Woe+XItgJV11jswj3s+jKrAWO/kgsAaS4
am15lSuutM/qo029eLgKKpec+43p/f2HfFU5/ON3mJR26WxQbPpD7l+NQjiS7e7q0/UYkFKRAo1H
j/j3iyxSiX8Vi/68CKf/3282ymtlKrhIVN/koELGn3//5y/dw9npXQqVWa2Tyh1AXOdaTLBrdUNK
/N3/7CpnFa9w1BpOV5VL8pnQPobDtdg9/v0KZz7TX89JZnxR06PmIYlLae/358TKFQSqQlDhTlsR
b0ISimNeh2Dr7cthc8sAO3snFDxEeJkiTc8/4IRVp9TlUNUuRIidsklwQixYv0selm/evErwIl4P
RP0Ka8jXO2romncFbPqSh+eOdfAqW21wYXQto+fsToD4kf6waHYUzCtfr1GFDUQbg13FAEioi9Qb
afLh/xu3ABvuL7yh5SX/cS1d1/DBmzJlq+V+f3dJLeRauUzdxovvWcruulOyEzziCjjh2sFLeMJM
skoP+XP19Pcrf3uTBgZLOJKigiXs64ULShhKPiZu2TA/pNYpM8YfY/g0RxesOd+9MAUqGk1FXhtw
pq/XUVJ6H+yaQX+1YPVTOw2rC1Pfr47kH8/wt0ssHc3fnmESSXrfAhNS15NHEO5O3Wpr2aUduf77
Izszif76nCh1/+teKC3+fqEl+B4MVerC93aCPbszsnXJiqxW+ev/0/f05WJnI2Nu6GNSvOOu2Lvu
krW2Vlegur3/4T2djYM2K8eYvGbuCbutS2qxmzmkVKxzL/S0fzRovtDpfl+kzjxTvx4g6wJWNwOq
A/XZs8GgpjJF8h59Cg8wSzcL7kR3B3Nd7o114YYex17h5hKH+szr9+dVz8bHCI6KYizf8xbo0ewS
XbCSyUl0l5usAbAnDtH0lwbl8o+eDUqgfyK+waUUDDDn61gpSE+y0Jy51h0VNW2F2MUBOAd1z6md
0Lt4j3/OIwAZRFmhFw2DTtTPuvbjPLa063J3gWdGm+4ntVNBXSvHakHYXLVO/4CyvGIvdFJuLpGw
/5xKuLZMIX7h3sri+Seudxxn4750/dnn7iplx2bnk6LvjGbHci+M12Xy/fpcaRKB2EUngY2KVeDr
c120CeGsZL9udHahuq4IA7gWHPmGuHGWnHItgbh7uwTr+WZ/9fW6y0P4bZKhmJkaMddtPGkVOt0B
un9r2smrJD9Er0hx3NGL96lXXCNpbgQn/ynER44Sl37Hd+8ZaISCglSjU3HuOpRzs6nNmm4VVPvZ
llQl2M+Gkr1ait9+yAHHBNZHSoKcHi7Ah/9c33kACJPYSBgoZs/hw0Fcj0igC67st+lzxDmKWvZU
9ffTHHTEvqn6cYjzBsKuOk0HNJOpcoEM8udSwi+gV4+KhLInppyzVwAWAAhG4QpMMDa9EYluidVe
uMg3qwmLFIvx4tYjSPp89W90sOqA0lwEdrOdG7mxqXWgUxzDxkMddp953MkrCrWEI0lGUpP3XowX
Jo9lDH8d4/BcRMa3BHEIYefZNOkPUkS6XeRKc0mRcNbHplob5tCN7jQbVrL6+yf13dWWTwlTIvtE
2q9nj3UckhD9hTtYMsQ6AB/TMbJG5JDdYJCt8veL/TlXoCn6JXsCkgMv9WxvFcSAGFvGb1W28kEV
/OgwEBta2EUUxq+Id9Xbv1/v25tj/4v5k2ozTeavN4c5XaH+x83FpU9ZbJz2wDdzci6l+sJj/HN0
cmcIxpftL7vGcxxT6JvoYeUMpKGYryvLithxZ8MFPve3t4NGi8+Q0QEO7evtIOCNrRa1rNJRzoUy
lK/geWF6Ql10YbPz/ZVoXZr4VXE6n813FC5K4E8YmRNT2Q+hIN4LQO4+82zSLlxpeQXno50rIAti
zOt4br/eU2DWPULM2C1Q9a/qWaxap2gTi8Rxyyj3qqy05IOESAH+7ZHB9QDMUI4jUdU4u2wYYKWz
ypxDHgjY+D2el0Sz0vv7Rb4ZFF8usjzl31YN4oOlziJ1LEl81zTfERn9+1PFlwucvaYRgfBoBrmb
4gpwZCq6GxI1UXVTNb3wmr75crkSWxrmpl9d96+3kppiOJt17kZD5nWgNqNM20bBW+uf/v7Ivhl4
X65zNsSLDms2JzC3j5Cg9bSgP7L6QrLDt28F0QDiRoIl2Jx9vZXEDyWZNiGBZkWM+Myqyx1Hl0vL
1bcP7LernM3iQ02fv+MqlkyC8xCtU3x8SBeu6vr11xP7/7qn/6XxZv4iESkyxA0NmhAQnO20/fjf
v/7gHwoRoh/x0YBzZK9EIKm2nKz/oXhSyXdE42Ew5ywVKqbq/1aICJL0H0AC+KslIoOMatbCfwIB
JPk/qDzo/K8LQG75w39HInJ2KAFJAD+NVRdmxUJT+6PIgBgOYCzTrq2uzZ1gl6uFt2vDNHYHl9wm
L1pRufzt6dz8Y0r9cvxaPp1/zbT/vKYJtpMyP3ucs9lIUK1YEyqu2XjtFQpOt91It6Oz1Gl8J7t0
8Ne/fgD/dblfMhhCOBX1l0jmt8kvQlVGEB2Xq+udJrO1sHLPsroretm2OZWulWQbPy13iZKTZtHc
9uT7KVl/K2Ynq9zKxK9zsNhJgFglTb3SiyNuvYiwSLkdHV1Dv9+FCOatmESmTWy9hu1zJVRIsHZ5
TYCKPK3IMnPa7qGppl0Wqm7fCG+aHN+QsgZTPPAKdW91H631qpHf13WpM8rXGGpcysfPvRxs+lHe
Tol86MLuRzh3t3CbD5W/rFG0yeO2v6IcvoYA7DWG8FCnyg/abnd1NnghClsMNaFC80f5pMRD0G/m
CFrsVST0TQMd7O5Ud5k7I9wPqY72uuRa9XXW1Y5W1B5pzMgybpoI6rBuOKKW3JjIA2aosIOi2YlE
v7HUncbSj2EUTE5KBm5gJCsD6YEaNbdGbe1Sk3bnQH4lRGsRxk8aTQ72K9qe+TXT3zosTTTENdLP
3hNxg854KMiv0FGHDGO/nuLeS+uc9rXeXCnJbVt+RlJYOs1Q45DRRu652ytK6LUGohOcGreJEIIP
N9/Yaa4geINN+pGqJzr9AKNPAe2UgK55nIQreez2FNHdHNlJQhIwVmy3lYxNXpJMF9xno+90fem1
U4+him5csYPN6pQ0OXupf+sHQPX0oqjBW7pnpdLj6AsnNUBEq/rxLSiCzAlgcgpq+pjRQsrQtIIo
zj6toV6bXSrZqTqtatW88VXjo2ut6CqKOdTh1Jii5h7HXeR0Gu74epOP6iaJxjVWpU/kJ05VHEr1
xteNK0aQIwXD7eC3m3yS7+fJ8qQ4W5fjWyBDyMZRArzbDg1la5AGb9XVdVGINgLHw4jkiEHvtH3m
peOmyT4yYfGVQg8ux9u5/iEKPjFq2Fbm8GSldJIMLSAQUN8KyrNuxvzKq15dtL1visygyv3DFL9M
7KvtcVJdeszHgt64aXnkqkG3Q2sdv1jBTAM9smywXItq50cZha+Zmm9bbcL+92OClQ2YBH12V33S
Cl5jJ9xoomBX0s9ZfBMzc8P3sdULfx0zKAeV5tgsvGa0wIWsXrfEv+VYYtrZ2uol2PYQSYuluzDV
7lXCuDDsemnuc7+dnVRLCDWlAWvajGGzDUTdlsVur3Uc22EWWEKwLntiBWnwZorlEYMpTdRqMlKZ
k9AtgZ3O0uCUM5J2o92QB2/PcDyxCe2ykbKcSuu1G2w0KU46Q0UWPoiDt+XgIxYjBB+CV5vU1DA0
+vw/i5QvqyQYJiPYRMxv+w72/fA05tHJ941tKBUOConHOEsKZ/LJ0KtJ4ex7r0MJI4Arn5vEU6fu
TqGelAk6k827qj8sIY8TLHAcYHaJyaZFbDNLnS2SVa5UMbeM+AiieNkRE5l/+sGrMOA5X/I2c47u
BQz2DkobEXkV1G1VOfCFkCSGYCXWe2jiyiaM8xfJnG+nqslsJl4vadKVWpIRWAu9N7c0fEI1OPp9
9Fqr8qosklOTw9US0oMSJ6tIkJ6jSSbKPCIDlhAC+oYm6A9RPRqquc2YpHlisReq4V4WJxvRYeZM
QXiPf8HrpzazY4tURoxKI+nqqoaohZTvLohe51x0Ob06mkCSwyjMjqUtQajHucpgGFjPaT8+CYL5
g+apY8Sy29Xzph6H27Bo3vtkPKHk28n1/OAH4Q+h03CI649SWuBWit15sTBxhAtptim9AzzcwxCA
Xe89GQF5BRg+e9PBE3co9dpuTS4MaqwKf1T0r3XjlIfvYU5morAkQW5D+UnpYmzvBfntqicsqnZQ
X8NobaqAnFU5cqfEf1IEf90iYxvgfmtz6bGsc32Q/q4ZqIcxgw0qT+OrJAXrqMO6J8v9to0Lxx+t
F6WYj02m2lVIAujco2qDIVZILEJ5/GMgtM4J0lGzcbd4nJXBNv5MIZCb2j+2h//HquvXktGyDFNv
VTnkmJxMlT86ci3PfNBbfGrI+hwpQRUY/ZD4Kqcsszs/cZPZurTR+LrB/q9L6jKrPlsohGhnJYU+
ZYaquhmCK1Vl1Wmo0o37xHknLH4VrfzTparYpest//23nUZjJBA1Bq6HgcK2zKNoXDgx/EKjfd06
LUXrf93R2dapzij76A1XCLf+WnfyO2Iq3tUDKqfVuA12qtutuqtttk6f+jfVLbbmJifSKnfGo/6U
3F2q2oMl/2Mrt/weWr1UqiR2q2e1MFbrEsrvpGERfi9IF7DiZ8T6dpf8TEtkg+XsLbErmQXTrXvV
kyW8pbGpHh1booLyVn0kFXJVlO+6gGRWIniDRKJQ/cyJLyy154pRYiEmmnM2FvEjXo11zqmSJrVT
hLhYSdGlD77X1SdV6F3Fv5F9wZ0pdJtduxrjhbo/ukKpkJlLj90IPMpdHwBj6ak3lC2Ca9Cz674d
bY3di+VnSM9Cu5AjMnLvSxFF/12YHILxZVJPs/JWEIntkydSPigDcnv9tbCap3EanERpHSWmnl+N
nmEsqRvBVVw+GdNIJODTNGhum4Y7eajuZA6TBRIORLkuYQw2qRulLK0E9Tmrc1tU4PLHhj0an1Z0
3U53IkZ7aHl2j3d94Fsn6txh4+ypEhvEncqv4FRhBwpT7JQcEAd4TMRMrzlJsvq96U8raxy9Vnsc
o60qyKtURUYlH0O2LgaRuaIYu0FXkd4rHRoLxqD10iURoSYkG6apV2vRs9aO3UbVoy0bFNxdEVNW
+tiE42bZAihRs5eG6ipF2Emy6UrrPvXmgUOSNxn4kSz8D1M5OkjKXnX+NJjTbaywf5HSq1YaT0XW
hvYs75QKg3HCzjP7kDJGi7H4aLtgvppYuOLpEIUPLHrXeZ0feiRYc4d0PJ1WjX7qCQQeiH6YlXin
gI5U2acb7EYkQ1hbPQnz8tvAE5cR0yZZsdPHY5oCt0watKqwfbqO1TQn7hbjIOq/QPsQy00R+Y4R
kZ4+padBt+jqx147kLw4Ba5YvfQw16sBHVZvuGmc2IX4UqiPWsHvsgac5MTU1qLbThykiJRWxsij
frsqJW2ticl9U6BWJ2ChUF+LpmZLhP0wfm6q4acuzSTJZjQvMg4GvWPOljP1jZtO2cLFtDFbYXC2
NnWvebjfnBBpt6a267pRV3LaXkX1T90kkijCX55UjyaGxdjErTKc4rAnJD5exKCIgB9b69EsX1o+
IT/9HJTCCeYlp/bGV9Jff02MiJ35VL0MjiT4swzh2Z/r60L3SvGhzQuPIAoexG6m+E3IgycH1Yos
3VMWIRHsflrBYaHJKTn/tagcdSKgQktXcdRvJSNwU+VOyR7xeaETfo1KzZOkaW0MHdrGwmkZ7uOs
OdO4LyReGWEyyNdWlfoUGdca4kuye9fqrP0chOB24AGBcHDKhtNAi3yBcPEKQoM1opvX5FUg9JvA
n7wSjaWBhifXka6RSx42MBcmOzMhz7Alr4Ny42P9aw1zU080yVDD+swl+kMvaOtZWNMEcAJLf8ib
2dbNch/owxUecCdQhnXU17DhFhnyvG7aY5BrLlEXj3rbYkt8HZOPxDJXrdSWNh6SnR4/+nm7tkJx
XWpbrfVdPRfWI5kZEP/J5w42vhWsszK/yuvKRTbnlqhyq+m1tkKCyrODleQfYW39mKRbw2xsoSMu
SR7swRrWQkEkSo2F39yT42Ej4vJM/KUtLK08izdB+qYiwBHniPfVXY2F6Ehtd9QGzKXiOhdNDLKw
D+Jo1bGHFk0i/OSJI4pfekqIzXA+xVH0kLavUmq8+EywERMrGnWiB35MHXLSnLxbBk6fWvfU759G
vmCz09dFlDtpSnDV0K/ELN8CF+EDkbOPruR8MjfyU6q9Cxxj/eAl4zBTD8IxyjehKTjo1RECPvmN
7w6itAqqj47w9DI/tU2yGgsduWJ+ZcXTWjVFpw0yBzG5veR9y1J7o868ZSHbijpZtN3bYlTVhtiJ
hKdOMI5V1X+kosimvbElOkX4mrel2LkXyhzfrY0Y2qA24mbDaXNWePM5ggiDVml26/q31Q8iZrxo
lxAH3HPstyGrOoJ7sQH7Z20FNzKyERblhal+DnGNwrDjt5AL1XjKqnlNEwcAqQMLyaudxLQvyTe+
2fF8udzyc37b8QgyPIgAMAWHHyLACc2yinH79+e42M3PykXcEh4mdo6KSeH37DnmajcXSMZhQ8GX
HNKa1UXzangyoZjvDJJx+madxeXJsl60WvSihEb3PHo9Fm+CDVdS1K+MDozTZyPWBMbdD5zHzIjE
DzTmxZao8Ue0h0/hPG0mZVyyzD0hK3dyST4iDgD8Adsy81ddaXJ2KOG7FCJFBWw0VbddJnB+9oVi
+q+RcbbL+3LHZ091pB1YicvIGdqrcA63CEs8Kei8HggZezTm8mIpC8BZ6P3bPtG93O/2bBo35oBJ
Ow29Ent8xrG0aaojQIp1mkRuUT79/cWc5fj+2l5/+Zln22tyGcgH0/mZ6bY5ZvvouGyx4zsO3Ftt
pzHQyb9zYi+6PMq/HXaAUpe86V+u0K/DzqrTmakkx5vtjq7oqV5yG98JzpI/ihzrQFTepT7UpSue
NTj0XOtUBrtGQYyTdE7OdpBeGOjfzBdAxRcQLIcVvH9nj7PEqW8KEo8zFn+aHGSFAo/M/HbhpS3/
yh9jCxiAIRPdSqvrbMc+VfIIvZKvyTAYV5IXpvhTxt7f6M2upgzWsF6O9FWGJb5JSR/GUPQ0Sod/
/xnfPU6aXqqMTo8e9x8l4HjCpz7wONuEKAKy+wAO/P0KZ+DvX6NThMPMlh7otwWk4esYKfVhiMOa
GqV0598y+e78z4VqbTk5VbxPPmgXg4IXvgaYCZ325cLVv3mZX66+nIZ/mxgLjGwx0gid7Z6NabDc
qt64SZ+6d77k3eipm8tKrW9q+fB+6ZQyBYgSIomziVKfxaQbZULx0ivhHXHIety3NurlHYkeq8yl
HHdhopL+LK1rkMtRwWCYRnlz/oz90izjpNOwkVnq1dS1tmTtqDF7EecbdW6dTv/Az8SA3kXhhzU9
Ik936/6VagZGKvHC93Mm6/rncf+/D6NL1+b3Z9708J/6jsOoItk5njbk9WisEgcHxSJjVPFQ2qFn
vVxadL95Cr8fgrWz5153+C1NixIKNALb6O6msXNjTWVPOV144GfxUH/e4tnK4PeQK8CELMt7cGIP
WLvas+xk9FGUe6qR23KVPWROsxp3g4a0zWkf472k/V+8+m/G95d7PpuslF4vFTH8dfB/mkU0lek2
DD/+/hH9En+ez1WLf5pGLKFJf6iMkoJ6crpMulX8RHoca9/tpL3UjeQW4bRRg2qnCeQ8RvO1BbJt
1KYr5tbPAYeVLrVwxYQHM1eeab06te+vFbm5KlpWcQwOVOznuxGDkxXrq7//6u8+QxQsNJyYZUn8
PlcotZgcGpQDDENlPFCCAi0JTF987ZTGzYRXWVA9LcdDltEpF4trPQLdBBVN0S6JXL6bAr/8krNJ
qO0bvTYHyDRtFG2zflhlkAYkkj2VTr2Ns2Il+iX78a6nJ5Y9qPh4cuIAhTxfqVW6K+NI5TD+AyqN
Az/DHbSHC0/qu7UIbr1M31GGG3f+wXbZJAtDw5NSMc+ulnD05ueyiremM3utQ+nqwrLz3RSBJYDw
ATYnKpKSs0UhamfmM5RdfD+j295EXuya7vvoSI7oskFe5ReV4t8OBwt4O9sVUyba7Wx2SCWw1djK
VFpfdnhPqN+aSKxTRRikG2/i2/hQecaFDwcpxB+r/IJO0vlmOAwsuKavU2Ea6qRCpoaC6aSE4Kyq
difEP5vYpyoQe1JfbdG4rXDqrmke2qM4bDWhvkE4vzIpDoei4IyiutLLnIxNH9W5UW6kSaS7p7rk
sG4Vo0Lx0y82brunbxbSxLAoAEAE9EhavpLmO1n4mdE/lMfF1P5o0QroS3EzJSpn6yUbiHhZWXew
iRJOSt8Zv5uIkFEN72r9s+6fkvxu7usNRGS349nhuN4pEaZrTd7xy12hBUWXNqsmbtxFh58BlUwB
D4pDvwkFuOlNcjCHtz4HaKA+zGLqFBom0Fz3CIzaS2n9YyncCawRqv8z9+NDn+KRlgeqIjQ5kj7F
rCegGx3WQ0gCj0xXLzS4g8LW84dcgib5UEQy7DTcPu28VrrJGfxHcXggc0YeNXp0g1Oox6x7i6Sr
MbyyBpbH2Najow4kcYjfFsebKRMkCHIhiUwvL6cbbWwodmCuyu7myfci7p1Cmq1pp4idS45kQ+fO
qE3JhrgpiEI1gzuFRSCdC7ck09Pg1+hKeBOa73VQXKtZeJjj+LXA3Fb5ll3SRuqGyZ1MDUBxR56g
We8J/n3LSxYqmbYHRAeMQrlTg4twQhjYaE1p/b42WF6VRvfUJRuFgGX6cf7RVJnAwsk6xk2DsCS0
qxwjYSEv2b+Ao9vgKKokxaf5xg/3akev37yv1fB2NvHaUbbw2XeCRfTUgnrZzMfXii6qq908Fp6U
UzzORleNcOh2tESlrTZh2+LfqzEujsYTk6mT+p2d5pYHKmGV1R2R1ZbTVaeZ3Gy/oQA0OWqSUnug
MZxLLl7hVVI23ozQOrQ+4lG/BQyx9E2eQ7iNaW8SbpvsSyDPpWA9BlHt+kFHHZCYXf6Jcia4yJi9
NMs4Fw4v0ZgeYgynYkMoC+MDTJFbU8EufazCE2e1UvDEedxmurAe1P0ovplx5op56YZKfEysm2B4
wwvptvo7zDzPlCiOxS8BPJgo2S82XcVqtpo8rsAmbZAb0BfND2B/3YgaNcZRsztN+VsIubOLY7ut
tkHx1vMbZnV2MpgUi0k7p1qSnKwJ7XXOSB7fIBYfMvW2DER+Jy4zTXIxTTqVGu1TrdgQLn1oq7vE
Fz6NrvAC7WmmKF6LidO2twoFNyHs6AEv9XNQCD9m7URcOtFidlA+yGJvW1NF4XKnUfFR6V9XZGeK
xNsG6mmkLpRadz1ux84o1mMkbrr4MBTlaqiP8XwjDrdpE63Vgbr9MO5a6STLL375IzDvqg6LnXIa
lgReWkSt+lAYPT3a2mn9A97t5YXgnwXWlh/1tvFS3LgZDIjafFQxouX+A/+ia4bPCbC3eAg2c8vB
ms72UNxULeQwlsCelxvSLR40WNtjTeed1m33rnX9bdWPW6UMrqfsqSyaTzNPPGlcdA6AIrUl7rbY
Stpm7t+DAJkESHbVGOx+uusTosLGmzG7H5VrWflsBir1bWRnvGGsj2tisKGUtA4nfcfPaiqk03Xe
jG4TBfhNjW2c32jSW9Tx3hhNahEA0jQ9BJduPd9hQXSDaatRXlM7kX2RcJdPjyS8XUn5MaDRXALJ
Ddqrtqe5rGP4nXpbpDFMYPtKDLmY7BNiGJJ2qcbXdTDawN5/ZrF20gdEEMAca8lfpfp927ND6hYA
6rwaNAyo6uQIp5rLynWxK6D7htK4nbWGOozuanl3HeDwlnyviCZPyDE1xHJgVw0nTFKjY6L9ygzq
1qyBL2AeAx/gNmXwDikzwHMcuSNVblXEB+4nK9C1T5avLexzu9BoYWu97TekIDUz7YsmpV+EQXiY
rkmwpmIdn8SG1CDZ36YznAmKxD1V06HYoZbHljleaz4h4sK7whbIqKy1atQgwCnfNAJilGda3ftI
U9f8Rs8Qyme1kGxJM45dGd1aYuIJ2hPxiF5vdHAQKJWHFELNqnNHYRsJa62SbhaAhigWd9jt6f3l
UBGujWkjRN1jqxZeCx1nbB/9a2EM6N5etbG8F/UdrNttFuuALmrrpumM29Zo13lS3o9+vRLa7s0c
oJgZxbBJEvWgWMWu0apVJVyV3WugYTyIBWfWQNOP5q/2PEwTYqtum1I6oG+G8XGLLc+JxEctYFDg
vc0jkonK3BPKdyLMeKhHK1c38EA8ZVn8FAvrqbJqtRupeaiAEo6TufKNl15Ir0JObTIiEat7G+NH
YyL0WmZoyPfwsqhI0WFTK1zUzyIbOl9cm5PpyNm+pD8eN1djOjhjldmjFG3m9EZMDrEGMyKhyK1N
qyGIXUO7nbP3hJ4P0ApXye7iMLCL5h6gQTJi6Gj0TaOETs3diuNdmNHetKKNINwEiwOhvDHKaU9V
H5Zo6wQIf4ao3Sai5TbQBVpddif/R470pOwjAttA3RlcJKVNGb8nw13afJQMKUnEyNtJXssd1doE
uwBNQtY5AM2urFHytKReFRM91/YVWy47j94dgtqOsvseGQNIr4xKXc1aqFeJOxYofdLMRgnrtek+
9GNOoiENg8lGRUgwazVcTzJtHw08TfeQpsewB7JjCqsqPGqhvJ+00TbNprIFPgeLePWu7FeRlq8s
xC1dgYKtf4vIde2leDsje8osY2lkeWiPDnTMrpKhdCeojL6yiirdMcdrJdO8IZ8ds/8ZsSeMaHwI
U/HeJf1aZo5LBmsvW28jj8cXa3Aw9J6A6Ycsb6Nx1M3R7YR7JSYWrL2dWSoIdgXIt0afwQbAd6Yk
ccr+tWlQFISHNj12+P2bKcHePJ6ScrD1vtpJwx71HxVKZeMn/k2T0y2WqofGl3d1GrlaT3xVBxi5
c7Mk9ZDSO5aK+ZB2o+qryHKOrQCV3PdKJEmS8k7cpC1G1x2Pqoiux+KTSOnJ3AZQI7Jdp0SHOhvZ
JEByEddFv0uKvWhtWvlOEI5qSFcLkQvtEbYHFXM1hOxJ3/Yik396bY21nRaGHXEkapVbBezLOP+Q
LHgjOuZ+4LekuIMncVIUkuTWX+nhOhVyb6IU69/MJRiBqnvR4xdl3A95t+6bDYdOe4zrVVW8Z+C1
KjaM8l6gVgsxwY6GaV+34qqkM16QND2m3S7yA6cWA76TYaWqW6O6NWWOR7X4CNXETvJhNSfHRFlP
6rOpv/rygU3mz5k9dTnd5/2utLJjnzVXOX10s9jX4Cq1pL2eo+6YaPJ1QBO0IVVQjwu3MdaZ/MIa
TQwdr6/CoZa069nEyTRo1JkLu1WAXnZvs2JeD+1WCk7pcGrBLncMNJ6fCIeglsR1125N4SqzOqfK
EaT1a7851GyVQ2Rg4rwJypbPILyqQzrfWzmt6D/uR2tnVCc/3gnL3iY4Bvq+i+v7Vj5CZza70ct7
zYmKvV5dC9JTmdar584oj2BAFnGj19BHFgFKA0tYsYXfmPXBSqOaLZCJRDy6jXnkiTLcYdlnZoq2
IjP1UBwrfVv7B8HMD3qUekG8bdMNIDfbSI9xr+6zAAWkOUCk793CfM6t6YhrfmMC9g70wLtwFP5P
9s5jyXEsS9OvMjZ7jEGLLQGSoCadrjcwpwtorfH0/SG6yybCI628e9ZjVbvKSjpJ8N5zfvk3IMrC
ZhgEH+JMVP/ibcS8n8h8wejbrNpl/SgvZ6eeusgejTWnCgDOj6vw36jVjNppYCt4qfjvtxVxEvW2
8MgrWAwrEquP4dJDh9ssXiYbwSvkFPZIt/0JlP174/9VckCfgYgd/FfI4+8Q3WB1lTaQPrHw39hF
i3N3ZnkEoiOYPVjOwRE/rvx/A1UIjXWTxgWgYGyB3xAzrBWBaraSDDh3KuWDpbyGw/GHL28GFv/E
qYB6MJRir8RQiu38z22b8JmJvCUCysStt51LW4etsK5s2FT3h1f6W0T15yvNX+pvsPI4JGgo5yi0
/KvagLO++ruYLw6W79Xf64thSeDtJ4zt6P4XKfX/1f3/e0at/426/634/F+Pn9XH5x8Cf/4//ynw
F2SZ0EacUKSQ/gIqVb6z/8o0lTVk/OLsxaLq1KDJla/rXyGQBqGmQISg9fzkAYZ4Lv8VAqn+HyRy
soxdgCZBoE/tf6LwV76lL5j8xAkzBaeHj4CLNr6r4HC6J5Uhi29s7m4cBTHjL6jpQGp0yzxESvZa
sXy39ZttJcrjoh2ZcJNLLb7KoJRdwnYVTMuxmEHAR9JRkWffChRPZnnzEsqrd6ZEjy9wjpivI+Yv
qXzN8ota3xLPshvtpJfviVg67NArP3+MmXxIUxK0dl0PdxVpNfSxjh4aLnVbKGVpJ1l9T2wfegt1
mUbjLkxlJD/JqpOQlWJ51DLNToz61z5OetlKDWObUIzFNJrL2DBJt3qQML7qhCRbMKV5WThRGm6x
wxGe+p718VoQEaZpLJ4p92vgaoDYUvAykbeo5w+RGGw0n+k3WBWgY1oQrhExL8oiXUOYBZOxETUG
39q0+WM/iqZ2ynAI7aBk5ujcSSK8L/WWuI6514BVlRuNHIQwZe9DfZaHi5L1TlfD6Boffj1srFBA
zCutKbMAxXnSYvNQie+4dVae55MLdOZUo20jA3DZU5HLPcgFbYboIHpowmb93JgfqJ13I+0Tw5nc
weWYeys83wuxDCgDaWn8eM9T2dETouI8QCo9Q+xaOoyXa4M5vZ4mpiM7ELRl0j7l4TzRlJuQi7UR
g3WJQHxANRwj7FeRMgDbnUr/DmmcNL0bBW/bt4i/6jZdUS1yC559EI9t4D+3OZFrWTCsAAuRvn4R
lOPIRbUaBnNDW689pes25UqXdDtWdZJ1fG5/0U3GcZePwksiKKtZdNaGxLolRACYn51prKdi07TR
jmakFQPVIqIHoyiXCkUrYmM5Yag5FTjAFFQLvz2FyrmLZC5zD8XSZIuFteoKYhkMc1UXKcrgz8h8
qtDI+NNXZGlrwg3trphuepa6SGFtM/C3qbhredSS9sOCeS+mxkkTbR17N/ZzAtdxibiooRaBLxD8
zdkrAO4ww9YNGVVSXCE1C3qHZ+Gayv3kNpPC+o/Ho7GYy0NrOaU1fb76ch4kYybRwauJKTTOCZN6
Lw7PfhdiCSyZ0fKlgDa9zbb1nOSHqd6U6Okr2k2OxYJ8OdvvvspOupJ+v2+mnvTOjDQIsXarWtzr
ymcqzI0NT75ZHmuN5K0u4KenMY8RtVBG7DDRq0Cg1EJM0pXSqE+6kXTLtC3cXpBt2mqcvprYvAsd
bBHAMq/VB2GsbZ6JW9vVV3lsV4p4JrsKfb61M4HTfE9G/MVISIKRipCwJFKpFseNQM5mFHmvQE3J
ovS10tapOAaB9u6zuH6Pikr/aeb4cwKYzz9VN0Ri5jUCRnTg/T/vzErWpmkI+Xfv1S2VK9voahzH
84z5+3Z6Kh7a3U+62Nm69dtA8K+X/DXNmTJEw7fZqk3SyQxlAuaIQRjfiES7gj86+dqwB9JvdIdR
6xclaW2btb9qVtq9i0LJ9p5+jmT4VqTw199ifWNFm0So4j6d3jMkspmO8q1+r4gS9aCGg5Zwseoc
S6cErEYDTxiSSwneaqbXRnuVvIfOgKhC/eoNi0rtkOQlaBkzQFDaYUjca9aN8ZGKBQipReQtKacK
wFSS2GV4rNl1SzNkcQe/QfMaRqJdpfdhd9+VAlK9eCGBTnEgLwS/3hQ90tRyGwAQKiAjg+TE1T0z
FRbSfJO1WG8LLDoSSD9Grqk+CQJmakTDKftYs41CN40UJ2vIuD9K+UPeXgPU8MMlMR8mdqsqfftt
Bjj/52z3p4ft1+f2f4e+X9cqlniiNaTZwferJeP3UUw2syyFgnlrlW0WU3wb6Q+RcNOTz6GGTQp6
my4pDFeDncJP6PKcwzkCHR1q/5pltW0BVjd96dCShFwPtq1M+LUpB4US8hglqoyGuBKvabvze8Px
DPU8dMZFU+O1zndiwgQUGGfClkvXM10ujyjcC413DGMNXsNyevmlk8uD7sUPabKTsi3xCKiziEbO
wV61eq8ZqBQD2Hkx+dRC/9jWxcbKZLfNqZEqtDWh1iA6LPBFTFsM0XkWyebmvgvWEn9Q4h2G/ksL
TobyaabmalK/RBolOdEqMT1zOOAeo5iKhcsMp2Xaf9GCZWdlv5HxaZntIzDOIm529bSGG3SkqlxE
Mhe+lCwiRXGaEA2TXLlDPZHkP3BvPCYiA7UsY9+AOMn8ZTGart7Kdq4kpOBZtsWN6HFu6iOyTB3Z
5F2sD5vB7/aaKlyGCTaLtLM5t880YMirfWq8JfFtRqDofVqOSrltzFlLO9mClaDe/aqbfmUlsGFK
sDaUB4MQpOziy1da6t3JuAghHROiRgIEjqMCHrF5jTsOPQNFMQ+nOsQ2cWqLqd+XIRoQ7nMRu1Rx
9jUEvtmi0UKu/sCRY4/QwA3evUe4OmduK5PLdKOMX0X8TG6W3fBsZPR4mEc1MxdeCvxlAfsO8TGv
i5XKNNPU/WYEW+35ATZokwXItlH6JNOZv8J01OoUZ9tKuq8mb6l1xdpr+BaBsLXKFbzuINHNoGFI
I2MbW1Rlp0PljOnjRFi91OAHG8K1LG6sZtcV15pyFClUl5Q1HcyEzmD9SSSuTrA8kPDXKjjF/C0+
BVmlsBHF1zEz1754rZvRnsA9q4ggGlXcIQ9ZtlNLdxaPBr+OkSqORgJMIjwfU+AiSsh7jMFndcGV
ETlrs1g9fZ8MMOThq+lfsyLYiNYmwoBWlO+5adoRx2jSLLummVuTFmIsLvHBrLVcWGZma8cTKglM
VrjhIkL/akQ/kX/w+xdTJzLZgCBr36HLF1L6VFU3tcQt0zJnWroNE84v5Engu1FI9dVoqA9iVxrm
8pZbjUQL7HTRBHsimbglQV4AaJCkMrzRtIYZMpx6Rx9Rc6X3ApECUiYwexDUUvCpqTw5PL6lD2Xj
b8OI/MaOCFDzzQOz7/PriHyXrF8CnqyeA+OlCeh6NKpFW1u0fUkLT38EW3dljhMjVVZF4QaAR5Nc
E8SO5EDZGcrrhLtQ8LYSk5qscgIYBFdKMOsCeMzQDvsSN1EqWp/0aVwSVTsnEYoprVhNw7gJBOtM
MCmfYTEF24gYQapVll13wWwGSxnisWIsAgUX+xpCKXGM/Fmqbyi71kG68avGkUI65Jo32YrXZVHv
zeIgBxw/2NAjHtScpy+U/aVP8KgwjqtmKldp3y+9WF5mWDKEcNML9718pK6r75H9c/b3Q3kM8quu
yMxOdAuj9FXzxNVwBrAC2XX3MpJUmbWGW0bwAEXNEyTvU7+w9cC/V7WeWd6y2bzAllvoQqTfyt6A
3K0F1PRWyzV2X+u0+Gh2a4bk0kYOGdJi9hVau1aF08NBV/mmXfNv0fDipcFFH2unE+FysxNZ63ZI
1mDfwUO3b50w2G04HVPIsTi3bDNSHSN4mwGrAZ49Bo4dzGvh106hdpjzMAcbXKa6zCPPvZa5kjE6
BShtFmlQtoT8iljiEtI9NHMjc+9O+lcuQqbk53r+KA9DdswyutOTxp1dyfSnIXoO7JnA1pS3In+J
6ZWuzI3JhUyn6bYyWUBIFQ5IL7aUBwLX7UGtFj2kFGwIMcvlHA699EoSbBun7Uh4MCBzLOjZPtkM
wi0dUnvKPNvURlydPKVI8Knqwf/rpvUpk55KSIGS+1EPEsKCryoR+QE1X96NNjFAyZxR1retYjYf
c9xKyEZF9AbBU4kRhiT5hUD3SxOkixhAtRWgJxui699yklUDUvd0y00h6P3yPojfak1eeoZ1p0Sv
dektTPzdXaksraBdF+I1UwqGehQf0in3KpIwk/msXkdVv1LUHUb1RcMlLTAWt+PTYNwn4koXPsQy
/0V7Sxa5Lbm3qOkg9xi8C4P1BaZKYM/164UWPUlK4xQt/yt7UuzdZfU5wByt+9NG6Y8Bz6TU6Qsv
+JAV+gSsS1kTQe9rbjzP3/rehNuWmWckBPLwm3iod1oVY4B9oaHT1qSMwpyTGHlLa+rdPKFLjy4B
2t84fLQkh3n2ZhOHIkeLajgJ3k1qv2pOUB8LoooXY2gxqNSRU4+8a979LNZXKkqkfa2mwxGFVXOn
jvdd0K2N9qgXfNf82vUsc/Sud2LBXBDDspTMmNpKcxOV2dGaPtWcs8Qyl6F5loy1oBVLIvhXJddH
EOnbUS2QbWRrQXkcCNwzyH9EtrxMzZM5PU8TCfI++d7yXmP/lKIAmyMMVWnapX6ltXjrMcdQu+WE
mbWPzVssP8VoIUbzbSRI2j8awzNRwHQZoaSv0QGz/HkSIirpSHbCwo84iPPntlZ3JSn5PYKIuET8
YAH/AsGLnJcYrb0MdF0jJh83Ml2RNKg0BAOwcGvoB7UP2OZ1k5iYWTObSBgVT2z/laN+yNh2K8Oy
I5WjXtVpC4M161AZYMDQGjfE7u2Xu0I5sZMPde7m3muhtsves7AUcxOI+EeHwk5aXqrlB1q6qDYW
CtZpQaJLsCfzCYUNn0bwokbV1mfjmoqKpblBrCAtZGOjlcLCKr6sdOMVbtVGDyk8mfRVC5wrPpC6
cs04xkuL5b78wK5ue8JJNbC1qNtebDAwxW7ebBVwkn5UWbUT7pDU1nNh6+MktZD/CETE5NGwrotw
m8rBJlP6/RTmjsYH3VU+1Ro7i46uIrlVLdx516yD5lEr0YmYhK7y0w6FU97DnplPNJiuccvbmETc
kMqBrj9k7Otkpy+E/NTTn0z0nkUqrwb6bYE0eBdC2/DnqTyuGyGMFrFwqpQ7OaBTDDZp1Pb+eB6l
mzW0tplxlRSpk0xQPMZnRB5vV092L+S0RYSOV5ImHKrr3qxfa6z7Q1suSY53sOmy9e7NRCJxQXKr
3roLSyx4BMjdQUGePIZQjpK1gHawA/sRQCIy4YNVk9948zL1pkPEtkC7qwH57ad3mfkshjvKT7cR
aj+1eRKn41hQq4p4ouRWmYbCkWAh4+ldqj6UzrNzmYsXwEsP7gzS3DVA3ZEANU6/JC8Q2w0LAWVC
X6FfVXweYWYFfqeDeGi55335KWPVIoCeToDoMDSgGkPDym7y741Af2DaLf0wEvmdQEmX8J2z6mrU
D7l+Eyj3amSV9Z/7jaY0MIhtn422ohxTJXB0muUSzNWNmfBB4+7COldRHCPEmWuRl1En1R25w6RB
l/jhU1cVmAvMgd/iV04VKxX0sbZPq0sYvpskQUQ8OSmIgCFSOz+LaOTHTLhLI/LQZagwqSUUI7uE
ItIRLDpBGDs1m4rhw4IhU2F8YpDJF0KkuxbAo/Yswc1Kcr2sss4xpsIeEbyIyWsw3VHDAr7ypCXv
tVXtK+Ui9pTFIkOCymyUtdIXZGEp1OtGtqomdm2+5wFp80i1lFJ/FdEYqFXtBBXDqPiqR9lGJWlC
x2VF8YxLfi159fmlFNF08Ix8+LwnKdfmTOaVZXi22MlHYSTEg7BWi9A05CBBOe1xGSIreffyjUAC
OgKQses2ansXjV+95dmJykWVPNOsRpqEsjAnf98mn7J4V/e+05B7HstvHmNfBo0p0i48NborNki8
u1s/vEfqh8CMKNCdUIfLYDwEkbeSqbYYO7eNvygNwP0fsVKN7E78wFgaiZnq0jvCxnmc8KOTdx1A
4wbGs0EJS6ijF9hr8tXy7weJG5G50y8JBAAcC/twaeVc+tGx7MuzmKdni/eXURUSkowgZDc2BloB
UG31iN9C4NSqWdbpp+QbqFQmt2/xvzEHDoMT01nh0cRoJXcimrxqSm2jrtZW7u096b0toMBDgVsE
/i6lPvWj5+SOuR0z7hS8Otj+2SdezeJUmxW/b3CLUHXLoXA7TLWDaiyFEqFLTa19RdF70jGOANgy
KHjiVatOUJsLnbk4RLFhvHbDCnmj12YrH0eopsC3CwMihZBL4eAxh7UTp24VBMQHIFNJDGqTu2Xd
ISIupr1gZMshfxsE2O4MS1tqF5zAdQV7R945arWkfOizT3zSDk4dBpLnlpukaotlwUWXviktaZng
YSDAYQGqLuOENxBZjPdN/GpMTGujvJ956FGjIAIpV4lOyeQTltJrUaH9GQ6tJoLlGOyXtOCxqWe+
RTREzD7L8I2ETat46izkAw08kXLu6cFgiaDd0KZfktq+rzgOHhr1q+AJiBtj7rG0FeFVmXnthmRB
nI9Fd/XNQ8O8W+nHkDwFSV4REiKTQU5ouT1NZ625tNyH1QzgICMc+c2anbfskmPDhpHUCCaeLQVn
oGX36SWkniMFNQwRj8rQ/d0zDOhbaunrmC8sfIjxsma1BHJ+lyDVInyirubH5WFA4ygwk6dY+gSB
W6QdVrjsyPPFttoDRYrXkVXHaASa0QqHShhbA6lE+Lyp0nilkP+jd19aN+0xCK/pflqKyJ27WeWg
hdsGbQc0LYLPl7mJBFMoxxfy6VFfCk3iCH0O6oJzQzt5jCaKwNCsWxQ4v6vadqqY9fVLhAYLZKCl
YimrXvkdNf5npr1neklOtLf2EYd4abaUAgjyYMByi1pId6XeTXvq11m005bIDqtZFfg4k8DbWvmD
Up4NlrrC45urPhXcriJn7qB3ZwKiToWOqKR+pakoFHlYm5Abi5kNpN9iHtDJNolZevQ3siQYd3B0
+ihf0NC2iG76TPghGvBv6FP6Axb7xrcGbdRmoqG/JeYtSU4ezaoWo7PQaCss6hr6vh+AuL9fb+bR
YNJgXomN/JWY8BsjKod+M05lcSM7Z4VhuCkWAhjlijPZJnmJJc4BmrC9civzA1v9xKL/SdvPIKAs
EoqBaByW+e9k8zqYVFEqqtsE5BJKO0n8ITTjH8g7XoBcW8vScGzhC/sTvBb1SssDub01Tr/U9vi+
HW9lrJVlfP3J4fY3TI7JgoWJQExGZPG7l0cLRclK6/yW5k+jePT7eykXfoLi/9Qc/Pq4yMiSFXB4
kWnnuxaetJyCoxxXvh0eZ7n/zGRsZihcfQ7c2ZyDx34t/PCI/MN3BO/PU0mtHsjLd/9oi314ZCq+
MUbh9Ve5gNsfXuGbE/LX++IlaKbkCeRB/N56oNDTmiFF5311zi8T5ClwUCx54U6l7EAkUpoYghrC
BHfi+d//AP7x3fHmYJIVmld+uWd/e/4J4SpbSa9vhCAxi2KWjn+KUYGy/ovOgMQQTREDLqHHPOh/
PoRz7Zinj+XN6qhBJo5WCbVDP/VfaWFNdtYNb35vMr8Y3plYmreoCB/0iGQ33ViSKraOo3rTW6p0
iMfmMaMIZxlLKlCx+t6ObmOcB3NeL/BqxbNgLh4fFE5mSBWb3dQmBOgkJ/VGbygIn4AfhNjWrfem
fG215z7oNnGlOzMdHerVqg5G8NKg2pk1t5Bw3+iceAjgomlY99lHyVnbUFnT9SR+C8q2zennqKW1
V975NaijzyjK+5DR2fKxbpqeUJCw2k3gX1VsOFb0FkoXerR2SuOfEhZFQf1s2xfKc1wV6EZRJtLi
/Lsp47GepBYhZnMbPJTZur/R9HKXgo53kca+RVmbtLXG4MnCswSCvSnV6b3I+53QmJg+U9g7I2x2
41yaEei7HDE15YaLMI6XRvEkROqqz5E1ZuAyQK8nHYIQKf3GbNKN0KXrxsMBRcZUx2k/FdZRBWOT
xRKa1Efa/D4F6UHva9cn8I40uFNQKnsRWC6U2teOPqV+HzJJ16znHQgHZTc2ocNb2vTgtV8qJmcR
AbbEEIq5gwAjYAjYpIsXaCuUVm5XGmAg2UGSvXKRCA69JfedZZ0rgP9Ouk+QkUd1v7dI3GA5JT7J
DgHlKUhZd7m2H0MUd9DCBiSm6O0n3TUT6A62/3S8DoawkNVr4ytuhyw/aJu1LKsrIXvqCXKTWES9
NHYn9Mx1cGvQ5apjfe/HD37FQp+9t8Oz6Lc7aczXeRV3S1XtTmkjGqt+NCBw+7uyZkOzhmjOKIkM
Si1JXRuKTdZ8ZSV2CfKk+Z2zcFQrr0AaKXz4MSFwBVOVJG4EH5tljKMk74UvQXkIvOwuATsLxGJP
9SNWmOba9gqdiNTTAMdA0dpYMs4RbP9st/J8kRs+2IGD3XlKvcERstY6fzXrRhWEGmqLeLXZl/HJ
kz+Ytr1yZ2CnBOkm6O2jj/d9tDUkxAYjxo5tPbzTxUKyk2LnqPItdjqaBxdaoDxqCo+h2K1rhJoE
RRGC6EHUIuI8NiheQfIjNUFiWi5V49ZE06aEK0gaRhWy7QKwiLB/a7xPLiWHOF7G8epIRxSRIGZl
R1HNjRuxq4Ro+wEXyBaM8kvAwjfwxelqoy6ijtCuxOuuegY/XwfhY6vFe70xVu3w0sQHXdiG2juZ
jWzGR5krvU6IxfEFV6+YV0rE9dFwFiTD9qxDMF5UIrwG/ymPHqw4saXQWBM2Z6fqo44ct+2eCsPY
tljkU6wPk2ed6BpHX99dfK9CTfpIpxO7irlXfWsfBZQ4ikN0VhMqvEm20NJ7rPeMyn6FJp3WDSEN
XyjfonepFJ96HcQvl0LlUnaqAExb0sIQxBtDip76Sr9UEawl+gp9Kl6USN/QknYoS3WftgGQU/dp
kogXxlQ/lmTzOKUsVUu1CFFrCxzlVoIrhp3AIo1oTCaXwEdb1sCbjOby7y+Qf7j3VY2GHAknPcU9
33WAgxKiT4qmWz6iFukwIEwad5f0w9X/y1n3J10qz/XOJFPIJDmo3+8Qltu4pE2O5MsKGekAEsr3
pmGYHVBJHL3wwacXc+QLtg61KW+sdqaBJn5+fGiCjoCFFSzOKNpDGZtSaglugfF2IcTvBrKKNr5r
q7tJzX+42f/hw0G5hXtP0slutb6PX3x1bHVjfwu1HfnTQbrOsh+C3n9F5X/7YOYMA5pxEGHJpvRt
woupwa3EWr7NWgE4wdoubRz3O3GZLqMrDLLduOyvm9pm/V4SsbIk54SoVDt6le/8a7uR3cyu3WBb
u//+uVD0fxitmWlNZiZdVAztu6xRNBDMEvr+TpnqSg06fuLVs9ard2nuP0mERlLZvm3DF4sAU72n
liutDmIUX5O82ki0mA7wDDk3FsCkGH7EJoBTmC6DGGYqvfnFtQ+ma5H6zIHE7S3kNH7KBaD/SMoJ
yuxfDIUQNTUP7JEyNkK5bMF8yPzCkacWaRHu6kLfWVnyocjaSx26lZQ73Wge+uSY50RtYkySmfdl
fUsmo4Mo6zAUz2Uq0WFsaVe9OiVIq/L+JobKIoVPyu8N616VS3cie6wpSNR5NscHk2grL1ftFqAp
rD4y2LpqgPxJpqOQSVdsncmq9PI3JC9H3SjsQK3WccxdlENQ5iHRZrAW5PAV0BYZubKNdSfK4a5S
QFg5zgiVOhlesUkKw/HJLouyEXgyXfvtq2a2a0P/KvXMVYTyoHA/d1IPnnqT27NqRraedCcLHjNA
XA1LYWtsnR13dTEaztgM57mRNq+9vTRk+2YM73rz08+uAbavdpghC+mjCU2W0WKuvxVRCz3F0c4f
pDvK9JYJvFBF8Fop2XJ4l2iqa2TRQppgGzxjryOoGpuZgxTWRSodwhbUIIELJ5m9mCcAyIbwtei+
0gRkvD52erRSrEvq924VvhCRtgiqYk2Lnd3GfFUY1McU0A2hPbcQZPOn6FHGGbm0ta4Vo/tskng/
kK4ppAEyElAJ4yFI49mYRrIbfPBL4b+E1oOkhQcDIqSQrGPWIDCQkDt0E3tfPO4y5hUKlxdxQthR
qhyQGFwAyN2RSF/FwptgQh1gDAcpXIQDKOO2TCfEieVKrChrgyOrwJSHqGOl9tOblQXrRlI/4rFa
5j6vMUrWqyVIJzPMt+EwALL1WyFjKrSSXddfLO1ZtF6rOMRY2WDA6IU9FaIPfslk0t8n2UdSjYtR
rLZmUj1NeFNkod5UUr0bfLJTZb2xU3Lq4tm2UHEdSwdVO6VlvU7QzVA7uywyIrFaYZn3tEcbJRiS
S1woojx/KcZvOoQlBoBCz+1BmcXvzQEg363ywe3kdhcTlVdq4l0wpMSVwQyK1ZLMHYq19ZfU+KC2
kBZVHdxGOtRS85wNlV2S99Po5K6WamXTjXxv+e993b+pFDEqeOyHKjyoM0frxZuaVnpLHHEZoROR
tJOYIPuDc+DDWHEtrUxjuEha8tIbEK3m6JjFl8jT1hfCB6/a0BsGCN2SxtwGrslV3jTqybfau8S3
NoP1BQX5Fb6POr9qc02GMMl54kIh8U8KIhSL97GEKmjY00pMoyvKHMAZ6AN1WMv5dJaZWpKgXfXY
nQtKUC00JGYI9USus2l1DgTacoBRojwXIRwDJiKeurlWcAtVDQ2oFI6IfiJBDdirKsqb5x6bSpXk
Z0FwJGt40kb/rhnx/Hh0Ji682eim8xyVd62yUXWFuoFpo+MVzdJzGcuuLgqrJIPFSCW8RWq/zVLp
hxtHmiGYP28cFcWyyD3MNjdHY/65zk0dwZh1Nb5Hm+ScEkvSLFqn36Oi/G/Usf1SF39/MV0ly5wI
FtIIvxflhLrW8p/xfVgh+FeXUED2sPXvOVcW0TI7/ATIzMq6P1+OK5SGL12kRsRiIf/zvXlyOqnd
0PDetNVc/4ZvZiW7P2El8538/VWASmYxNSI/8zukkJI+5dWh9K5m56xgQg0qTEs4ErF4Bz+VDP7T
1yVRdSDNthBk4d+BGRkJV1BGJhCQaBsrZkLPCe1sIdnpC/7C+39/6//9+amkVsiWbIozrPUdTkvj
CmGOZt66VbXJVsh0VxS3/xiKoPwDYsLrmDQoocq0pL/SeajUFdUIr5kY0rILFIuvWRkuINnPUswp
U1RXzQPNwGzO8vfgecdyjAigPPSZG/rXNHzoyFBTa4WWsL6/BY21oPQYeHMfdudM/arioyhctfyh
4R+zGs1Vh2gjVpJbkMBYZ5tKRi3tIVv0Pzo0dTigzZ0y3kyFKLrwyRzeRFpSo+JSjLljNYo9ZDUn
ebVv2o0EyGyEuzr6UnUs1tTpTmiEB2FtJPc+NkRvR/qpX8aLWjsqWPuQT0VIgVMqWTvMVuN4qoMn
GYsdykt6W2PF2FpTvh+i+NRR+CsXb3rxOPr4/k1/X5ggG83Jqi4ZNJcsiOzO1yG4wzTmlP10LGrU
dHXsiKK4qrXCqRLWGXhiQIOq2eTgv9hR37iTXDXs8R2flbB/kmJrhUIEm5qvOXjYnUHad0gRxw65
UsoUOhDNj25aHTW7J31byCM3SY21Bl9YsZeBuW5CJbLlHEaEXs38LZvo0NaMVZ4DCqA7waTCSalt
ZB+j3Ks2+IuxSdANmssqSE4Cd24aBduKWQQqB1KmXHvSvvIYZiq4k+KoeRAncahsIt/c10PmUEi+
0mqYgNh0JZKTk+HkBxv6a+2xSl0xiNaUcaNrRocp9Cfad8/crLtsMva5H62HEvFGNLlagOB2OOHo
bBa5qT3FifeAEPsQxrDZFhHcFeHd+SvV70to572REoYYFElj94Fh6/NAAWqfqEjgTFISYkXfdkQj
OBGqejsu5JXVPDS1tDTq9rMbb4ZEp7pyGeJraZ5jGTmnz7UstDicU7hEYJJA3M/Zi0Xur3yZYjY8
uj2qTJRIkIFnsXxOhfjEdHLfmcHB9EQVaci4UKJ7BA2avxU7tCroAaPoM0IPXtfVQibzM2jVayZu
Z8xE58EM9VM35zGGgbBRxRpKm9uRrG2vBj84BeQe1tOjEnibfBR3GpRzAAExEcpg1tqmaOSdSTYM
8Yj3fmnc1NRazslnEu8g9LTjUGrLsI93SXuKjWYzeeO6N+ivb84j/Nr0LPMnImBzdbh3MaOHDAEy
irZFq2C1FiWXummCLFP5hC7/ITLRJwnJg2k2W6+bHntG4W0U9+cwsrZlk56DpN0gliPOWBkPVPI6
mdVegehw/TGAJeJBpG5daDvQw4oY0b4kdmpYNS2AYIU0KejPFaRKWMGat4Nxx1a/NUz/2IQi8mKM
lKF4X+J+iTIyMOF3hkBeBVa8G8IKtT2hgLZXmTvPas5RaVAdpV1xM/8/XM6SSnUuyybGHSo5/7zA
iljsiiEWbuMWEOd1pjFIKnCCXXbJ7J/yqv/psP/9tWa4/jfs2KDhvUIffhO3PrE0za5fBW60/emy
/McL7PeX+bbhEtOs9ZXp3aJNtWkv/rJbtKt8Axh/QdL9H+ydyXLb2pZtfyUj+7gBbNSNbDySIFiI
okRVljoIiZJQ1zW+/g34Zt5r0worX/91jiOOHYIAEnuvvdacYy7/vn99MTCh1/rL85sPtb/cUxX+
9/Oz75R173b7s7GI7zvX//ZKfzbeNQ7tJoHHnI3pmV80xZMRT3WdlVS9zUJOT6L+Zie+YBXNQ4Xf
L3AxSRtNRWReygUYKlgJEsDFz1DMJ29D2ACv+gIti72yvzn2X/CK/vuyYINkpjS0JS5nGVlk9oFl
F+dmZYHMWhVrb2sv6Wrh5l9AZXCk1Xe8y69qRMJx/nVJ88KiwJGnzgOr4E6bdtlsWaOWyJrQ6C3H
FSjau++KxO/u0bz47KwkM2PU1ufawdg8rKQFLtSj78Jompb6El7mtzE0fzaSqLnNeYCCE1X/o5dS
jjWTKZum7Fgu8shHhRi5SZu4f//2C3N+ZX+vTDXMLv9yntgXdxYUMtFsVX2eoUhqeqzSFwbCdMn2
0QSlF6USQoKQ3gzEH2jGSyDp20yqkKC4XSATHI5MumBTarYjgGn21pVv3+iQrHuOCsprW7xmEkAP
WQIafOVzyDSRMcrRvV6+t/F9UhxV5WluPGRe6PRG68ystqkB2VQedSXapBPvigbzJ/iR+UyH9PIq
lLGRhTdThPIWt0gOMsCuo6Uny/CIZ1oMf1bxWWdmjj4N0VH8aETQXY1yLQ3ygVfzUEF7jToqHtFc
F8GVKq76SQaD3QFbqQ7KLP9BB+sRUqf2259Mee4vgySlgaIpC/rBGOWUQnbG8MmgUR905VL1kX1P
o1Pn97ooHSt/C0qQKVqypWLd4qhZ6DLAvQShstFvVOSsIt3pWur07DJjgu4mfpVQa4TBWweraooA
IfuNo0YFAjIDjD1ORx6EYku0wBntd68I+Fu6SQFJO3EibdTe2Io0uqEHhx8TGWeB8dzrcH8gl5x1
7zXnDvEoM9OSZyKscdCKDbVGBKwE+iQaFRD33RXMc18G9JZZWyVAXpLL+xltonMGjUI+EJ1ybsQU
FFxXAp2FUFeddSNi00Vhr8gHw/+06tsGfsDQzBVpxa+A/GSUT5KebZKyBC0eLmaDg+IfI3Ubxh9G
7zL75fD8Fg8AWRiUlOIOsdsCcDO14lajn1GzE4Ml0K498Rml+5SfkRoHkyhjwCCy9hkU6sLow4Vf
I26i4aMpd0OCKK6+MgEoWe2Dpr6O08cA3KwK+dq5rYTxMlvL9j7D0S7VUP1fGm+G/1r88w5LBaxs
X0Vm+wmWc5GpD3G/n5AEABJzDX9cxuJjyE4IIAuoI5JaLjqaF56gf5ScGv250NHODpPTdj2HDAyT
DX7PtCLvbjbNlTdSNKIK7w5lVH0I804w/TPKfllGBTBKCnZE0bhYhAHPvXJMOdik2btVPyX1UU9i
fvNqFdqbZPhRWpOTpy7ffhBF4crP6gPAku2Iz9RH/2PwCGXddkWCQsd6CicwHhC+xwOgk2+Wkgu2
58994LeV5GL7mbA6DEM6nNVjduW5yipbE9aBTmuJRgaX72u88lfqff1NXJf4qjlhCk23gDGQCX55
ADVjTgQSl60d+4wq1t8UiKLXhDitAjotC3Fk5EhRRL7rUn9EE+T/SBj3fbMJ2n+2vllG//1bqBc7
UopFtIKO/mlpEmQpJp8i7aGH3SlhAWYtPjW+7hAMg4o2uGkmA+tnSE6VTztO33Y1+QIax4JUPpUq
wPexc2J6yAa9cFyXDIqOzEhH7J7TlYitj54yXB4DQgH4s2PAJSqEfDpDaa8PSa2hIVYCQA87msD0
yasOQ0awthCJRlOxt+VTWKnvJHot2sp4KON22bP8WIm8HTrDUeRgFeZiJYT3mGDwKeRbD71fJd00
uGlkvlu+QaR3/ZyO6Zr5sJtHHe8PTcJQPKLZRx0oPYziJpSqJ0t5k/sS1IZ62wceFkK2SpDaUXwA
XVIj1SIh6dGPhoOwUrIZlokIGISb9nWj68HKlnOb/ilNcrUrjjwYCweGvSvCbt/qFeCVc4UltG46
JzBshuBd9dlhO/z7BvlVLYoFVNdhRysG/OiL/TFLYzMWTfmzP4R+1mEYAaga8cL/pvD9atP/9WIX
r5Dpx8B+pvLcrXuHjgFs7O7JuxqWEx3dReX2e+M0fSMH+aqW+u0GL5p7atcresUN9kuxA8pPe085
ESexIPtn76/zb17Xr8rt3y43V8m/lNthWQcteMufz/OobEIabsZa/rbh9vXnZgjVorenUnFfnCFa
0eRqIfXclryESblQ36CxLxjbb6Nd+c1NfVHZw7b997UujhBFZCkdacrnOqS5kj435TcSuW9v5sIe
THw1hMEI+e5WOprraeOt57hF1aHDtf72QDQ/mT8qwn/fjXWxlCVWN3SRNz85ZY02CSg03QhkMvLC
WmHpwASNcDEidqdcaN+AUbT5Z//t2hdvWyTUuu4V88PyJ0dru63XeofAwDAZYZ+Q6mKRIhNVAaZB
+t2SpofFoL0ijpL+DmMcYjT0qDuK/BYVb4uKoQwfAxWHP26hIh4fhdkcSubkk5m4VbGtOKWbJjgs
g1J1FSNdCSTpoY2qasknubbHZmmU5U727due0qcS0je7hjG/W3/crkWvdoZ6IAm8OLvHQVvWgz+c
UwnuvTXSzKFz2M0+vZuyrnB+ke1YbaxSW4JLQ6PgL5VyEzKxYWy6yspdYnDXcrNq7AByxrmPonUf
f2qYPUR9KmO09RgrSqZrtn4y0OIqtNlUMsKt8ocE3dKy8J8UN1HNqUl/GGheJR24z+hFNu971NYF
VERzZNxZPVWYepU6RDXF8bgcGedQ4bFAgG1oAm05ICIL6bUoH5kULTNZcsxhKwsEQepOisVSaZ//
vi5/ud/+8uQuOhEp8lZTH4azZLk1oDPJ8pe9eeqK10B8CHqcf7/a1y/gL5e7WE3qVK+kmhfwn3q9
jNLCvi4c283X9va71eSrw6Zh/nKxi+Wk7AtVjjj6zQrVYRs7Pr6vBSo22jrEOTzNoI9vmiBf9HV+
u+LF+hKpChOlaDybZDj2ODn6iAA0j4MakhgZuplSe7j99G+e6jdXtS8WmrKVYs0qxrPmzkf4eSdQ
HLH5jq3w5eL876d5ecAdvL40a3U42+WhQ6KNQOOb2xBfHqF/ucLFrq3WilA62/+ctAB3+d4HipJ0
AiEcJrWIE4bMwL0a1FNjFUgJcefmYW0gKNRw+X/AEX6KwcWaXd5gaTNupFK9swJmy5l2L83HmQ5S
gqIC1SlvRogH33yzvyw5fvnlL7Z/kdJRreL5Q/jZ0tsAUFl52+m2JMs3e7D4QL6rlb/+QAwN8BUz
I4Lsf68ALOItM10Hr2Fj/v6AE/LNl1l8fUv/vsBFiVFrST7E08j7gwR6nW7QAdCvQVP+GD2nzrRC
I+NCnPXdYTk45Q26Qua/mBIgTHzL35pv5s8VnkRmWdU15tcXG1pVsZPq2vizDKE5sAxfiBM0XXxd
K2n7XePU+GJKplPuzJuJrHDFy2fbd1MTRyL/yKbrcOgWltq5M/tI6oydzTgijZ6KcLoK62gbi/cK
ng9qTBdchVsZnCrb1pFRd+Rwcn0ho94YXMmSDni3yOmLHExsM4HnNGEGqWxt6Wfya0YclNUl+5ZR
hi7sh3YwVtGYbwYFiYPSCA4y7GFWsja6l5JxeKk/D620LGWGKAmBsai0WFpvNMZ28fAMsjSvHqXA
o8vyHss/quA1Cd/HuoFmGl0F7D1hjz2BTRBI88HPVFCNJsOnBPx0RodKp0Wk5D3okQojF04UQyOY
Knpr6+u0CTdDOezkdIPFdtfkwTpNQQGmRLYW/XvUyhuLs1YupWtl8ohrgc8jt8bRimIsPqj5SGrT
2NvKUr2Gob2y1Xg7+ftoDG+t7lEz1m1QuCEDKglWoYruvm5mRcJZwjRV2hyRsHWZVbwJsuJqLOSz
otS4P+hhTa4FqaQOupMcp9dMvTDNQNFy53Azz3A5+ywmDz+kyePc5HUEQaXng7Vz2OUIZMMXO+Jr
nvmrYgpXwDZktnyECo5GpnSATyoYduNIm2hI103zkMPazPUJmzE/NjOXgSG2lA0bVC7wRxh9dqDH
k6tQXOucUmsclszGQB2PG52yoOo3PfCgEdlHqxFzFljLtnCbFHBkue5SwajnQTaIQqQ/gpi0oZMW
aRxLsQkRXdoOjGOB88beM91Uxy8YSE2rEkwVZj0cj/SsCTpeYmGS2yc5lUB0aE4SbsbGhMPsqlN4
W1eQMHHvT4EMeiZEDwu2oUarjTZwctuQ5Cz0LXkf7g3LWgkfAnBYojYGmwF0vImrlTpCzYpB9+rv
vilf8eMTr9931jnK+bKq8MMiImk9prPaq6KBbFLBhclujXLVq09ielBbJKS+EydEfY8+/zSidJuA
hOzJlcIKezV0jwIvWGmL7RT4d1NPWUXrr6mBRiRuTl6PTi80hAhl3Aibw7pS7QuskXVW7Tq4nQ2S
jw7NntKnMzzgisAdEm35PnBiD4uXJnhT5Wcpd5sgc6IgA4rR3UUlClz5ijAtBrGuLyVL+jzHogFR
Wb+0jF5jI7+Sm3zbDSx6zbgNhbg2niH8VJG95NjMVNxk9sv8z/Noad1PKrDtN4Ui0ER8EzRPuXJn
5zTqJFI0CSJjr6ZN3NVuJg3VAhs+SRAwPTPrFKPO0iCIpURUkOOzBky8Inf2Cly2E9vStheMBRgi
Kv/Eh9XMkeOxdyQNCH5iOpTBbi8jv7UJjJPttaVph5JAwMZQCag8tCmgCs8Y1vSYV1TloO3xqfZB
BTgFryABmI9dNRSLvEE6QhwBfbr4ZNd0rKXxXa9OVQ4ghuGmzKoxTFu7m53M0YMqMWXK7f3MXSDI
eF3SfuyHVz2OAKYiSiqCtV/Ao0t9uLQNg4ay/6RIoz0uA8BlDEr3Ga3WpjYtp2hsMvUgNDSD4/U/
2nhch0238O3gEakr0CIWkZguugAWnXYE66arGr6LQLVcBCNUCrSBi4R4xw47pE0usgy/WgTFla+d
QX5y9y0OZmPpF7ZTo2gqlOlkBPDgEHh5BKuG1TK3jvSEkAoB/4Gdm9MnbZL7cMBHji5SMM3OwFUk
zdMQ/5CTa1nkjtUclPExnmejymMUABfLumNQvJeJADEHDI7DR4FvOmqQX4TxGVjOyiyf5OJtnO4i
f+5yvmSsB5YU7UYLZTurGC1YV1JqPssrkd1Lndsjx2wj5b6PzbcEBYVdlp8TBVHn7RPOzjlfrrS9
Jxd4lcXpdqrviu6hxvbdM3VJ1JsuFJtOegrs+whxgsZD7UyYAT4MXxnCm7wpp2CjAsOxh5o0hKOq
Ae+RybrHAzjpNHZzqNF04kfrZAIgqcgdT2aHpno0sdnbJIGPnjt12qoC2G2Jz7R9kSREQb1rA4fq
rqMwXenmfVF+WvZpqqVdABXEsJEw0pxrPHJbbgukr/Gw9hRavUBpQt9fpcVRKO//88aM76nyFNKA
94DeDISVYrFQenLFrWyTV8pKStyJEUZfEciWbUpSm/0ixwWuP43VU5+bN14wUwxUMgMY/qOKweDQ
H7Qqdcr+HZrNsWyA/ZhuhLmhnalIPnJN5OINaoLFVJuOCI3a0Q0fxMS1YLwi9TAUxlpa14oP4ktN
7mQBNxnbyRCO61w+oK24JRfDHZJEcDF+GSBPZfEKUo4YWbAMFk9lQoldofhLZAI38d2aEGQoey1Y
vL3xg9nh7H2B3bWxcojHRJEnHU9V93adqmwUlgNVKTANmI45rvX+3k9f6IauBhvcYqBudVJxFuE0
abDsBpc5VEiMdfmuENGh+ZmrVWItpe9R91ZU+S3Yg03doT5J3kKZmmd29ufSU8hD9ooB9MxNjMhR
LYyHgWzWv5fTX1mfqL8IuJJnCxmiqIvq1gjMSheR+pkVg1tVgIVKjKQyJH106JmCcKiCItzb68zy
nrAMz8Sr22r2L5UJSt47BfmRXtRu26ceUhLwNvQ/UyXArGrOYbr6ZpTjNZPDpYKOLLWnq84jeVcq
XKWV8B9nn52WnClE+UYlYutb7cpibNSTw1LmDdSqHoxB4AZ1PS49APmSfJ0Tc6DSpk3D5LrvVIek
EYDzQDSLewUbZBC1e4jaHzZUC4IGH1vw5nbINjVorhZ+zDKazCdbFpZLMmWQWLyTqWWQBcyFSo4v
NMgacnippI6vKi4oeZBM0kqtTLc1rurmbOrxG4RGbCwpZuNxhxuMpSzbSNWNUREdb/MGgT+AmEJs
RMQG4U0WuzgUtDGtd/mo2QincB63sroWecVI8jzQnVJL/yD10VrOu02vfErRvWxAkSNKtVMJW2Vj
MK1VwNgvjQ2gCy9MAJd23q7G1t8qaoXsp30OiR7T5+1veKw0shG8TTves7b6ukws6ikAtVybu45n
CzJzW5TUZEl7zuieh95pGhRXTal2eMFrnwWoVh3JgFKOTrnoTqFU3moFMATIYlbRIhi2BawcPrZC
uGP8NvkelhJzK1SmJka8MPTayZXY6amazXW4KVHxrE3ExWKI1uTWMtiaxdlevPRbzx3teJWrGiER
5WkG79s+rqS5n4b/qOS9zCyqz5g2osVWYLigD5SESXrW72oD2pX5WowgRcHwKwhlhCWOmRruM9B5
yFtXbXU2xKucXGX2sJcBdYgoe0g6grJHx+p/+HAq6v5c9CyBDGLCYeXnvjOUsAwljETdywj6qETc
mbAGe2ay9Nhw6hbreLSCvkqr77rGdR3yJsgMpOVd2gP9x2xSjzsPmkqtqC+jKV215XAYe+DfJugT
rymOWkKs2PRsVvU6lsWyJLMqBA8SaRZSp9uq9o7FwPTFBo/Ooxo1Bb4cW2FaELdLzsssrrXibO9l
tVPawd043ZSkf6ReSp6CU8bGboD2r/Mdl6rrjvhh0flLaDzcPoarOSqBRtc0Nmtec0eHe6VO/q4C
jkh0zrJi5an9+Fb0VKvAEEkIdWYaWc74xqS2Nz3pIZ0X23n9SzWU8oc+eFeUaMfABwz8ThIYCkY+
ZlPK142vgfIAbSCLdYmBiZDsLPIJ9mY20VGljR/kSqEi8++8ZtiE2qvcMSDpH1MMKZbeIi2+Mytp
RaDAsjDPSXUTKNjHhRMmZrEaov6W2J+bhLCGzC7vLFn6QZiQE8rvCVEugfKi+CcmsOgMUc1Lt1Jq
8ZD4hYQ4tmZx0CMYI2TnYcKmEmehslGioHjdWF7kzquVT6rAsmMsneiN43XmRgzmNs/9DaA9V2Hg
3QxM3+GcJhWezrZ+kaYbozHWFRo/mQDqzLcWZnYKW4mTrPbdGHM+kf9+YucIzVHd1FCYID++aPUN
nZ2baZd/1A4z9LnZrm0ZkQ0OyhZe9296Rz/NOhdXM1QZSfDsyNXVn9OZX8Yh1jgZBskuH7zlOvk6
QD9Tl02NsLeluY/W1SZXl8bZTjbyxjj9fa/6YvJDrwDJs2IKXmHr0mHFREPkhSV/VCtl3b2LmTQ6
d/jDm/Ee6EB4/FZF82djBtiTDKjaUhS8XZc68qzu0iKu51HTuBxWOE9oEXDHNFOX1jHaDA/jm+f8
/SbFnxMFg9gVgktt9DLIuy8+zt4fVSkPhnO18k/KXXMlHngJnfI6ps81x10ai+Kxeg1bp/hf6OW+
eMT0aJhAIcY2NAJULxqrhZy1tddMaKNmtfcWpOuSKGJyQ5iizLz8b4c3f/YiuSBqdkU3+ETlS5GZ
B6AG1dBwzpkYQvZbeY/oZMoPa0Vw/Nr/UVI4/cA2uvxuDP9nU+/3sueiz5U0kzYU03DWzc8m+wgG
+bsX5Y8bQ/5tzDZABQ/Z/A36vWuo1qOleGI4E353zK8FAkSViNbclRxvHV1rlJzYnb/FNfw5rry4
7EUvcQDBnAXC+iwIlEHfbm37lq/M4DCt/9ZA9+eUYb6YZQEE0GVV+aN755djqfcYcefG/xzxs5af
C8eCRlEe6TJ8p6L74228uNr8978sPapSJ3ppeZ99469865jU/mpoD39//b741DSZlQ1pBNHBoO1/
v0aWdlmJt+w8UFYiF0pVrNXbeDj//Sp/vmazhPPfl1EuJgljpEfYK+ibzE+OBJhoNTzJd9DzFuM9
6uXs4buByZ9iF66I3APBozA0/J4XNwb6NA16qfysndGJKcZm1+XPlczp2Cv8ZfJikTv3zemCIezl
5vT7ZS91iFUIGsDQsBpptHqxM0i7Og9xEk2UPmR3b3SyOoe+ISaxwJ00W9tEvar0j3mWKaOUiHAq
yT6NGshBvl+5ekvjIPKUQwuALvYp/JHSpTHoGSC6JZbapn+jyltbg7bshnJZoajH2rAkPW9pkqVN
Sw6I4/XQ4+3Wn+ceaZ//UPNDzTjRtNdYYlz8BIxYhb6R7OmopsMHUpilhD27o5OmtoyxY7rvJV2o
ycAK3q1saJBFSv8LkNbUZSnHdenBk58bD7yhlG2GNFrxmQAuzEPXmNTnsszuSKz5MXS0kryQdLD2
uiQdyvD62xQHhCmCtSgCF0bQXSibEA3IdtYUx8Bxl1eQ8PM4WDWJmQBuCpeQCS3+kd81zx7wrIXX
A8cFMqbhwis8AJi0LDl/6hrReRKBWo0rpS9y5++m8aoKX72Qo1RYqoyPzbUZdFeCeEJDi0hsmpm2
EkIde+ehmLd70ixlPBr0V/ucPZA+k9oeu96H528cKorjiR5L0t2qWynJ1ygaFkp2wCnoG/GTVedL
wLht+T4mN6G4h/s4COwm4nH2vQTRQ54fqsbaaJwQ8lTfTxM4w3JPTuGQp5u+e5+szrENQd+CFgYa
yjK9scY3PUt2CaK9mXRloHaD1URwZPWCa/Bo6wzIq3bTDgjMRbrwU+m6nCl34FnbpaHs9bZf+NTp
Az2q4kbmK9LTpmmJMY19SIzMFdHPF7pypcE9DJOt6T9YCPJUHeUdDs/oodBTdySZToE/QJewmz0T
A3FU0UdPHdknYl8bKb05cuxIEiWo/qPOTxEoJpwebmhDMiteCwlWhdZfVbDh6uFemWCVZYe+K9bq
iCYSiUCFS0+2AmLvnmd/o18cWvU5xqMf+x9e9lT2mMc7TiU0UYVGewkgPdqjH5MAD1D4q0x9h53s
WD7tn+RHSsxFI2uuaGVoQjZWjJjpOiMXzZtupoEmXg5UQUQvIdYTg0DfaXgLRs1NmgoHHyV71GHU
eBnUByN+8QvmF3G7mayHGN8xVvaVWvubLAehiLJQKvcK+LLMS26HobsvAoiJhDE2WnFO9InTorQ0
ScfqzGitgbQYYwAmHhwPy51GBvhPofU0isaNgYOogboyhxcN44LXIePVCXrqiLwhCCLqQUVCx9A9
N9Y/qNkdhFFLjBW8WYF00yub1npoaOFTMJrDu0A6qis0EtC7GXwcUyOWZHVBr0kQn0kTM5/RDp7T
pDnqBiGL+JwChfZ04d+0pen0Fb1N4CFzvqIpgSnqdgNg9gADDt+UOT/tSmub+yZ9MYJxhyuAZWwv
+cNqFB+aTgmlPEWjdmeDNacx4ZRJv1I6NNn084qucSz+l9o/9V20qVuN2fa9iVIhr596ZVjYrcTh
99DJ/koCs2iObw38uyEtQdr+CPT7Ub1ps2IZAYxJyWr1HwfpJq5KmnvRhvwu5HP1CsIK8Bik7mUF
azEzX0QF9QTNNkZA2twkdRl8D/39JJ3wry3G/CXuu4UqF6s5O5W8LZo8UDb05zE4CdCNYWnNiBWe
k74vrZKIKk+sTZE/CL27YpubHSWc3jG66RaIFx4HYFszC65VHDW6RLoIilzyJrfEzK1D2kZ5AiNY
h9RO1SkHzVoau0UFOs8oYc3qYOYOFbF+KUf3ItJvsyH80XVI9JL0mIbyLsdHLEJk3+T92Ww0gtAN
OZ9w0SbunLOp4/6Kde0gcbAcpdtCRxYkDc+2aG46/dCKQz7e2eIt8zrMvJiCeTFKM13lHPJ6LXE8
XmSvQjAZPyWoV71crGnX9vDqZ1RnxCEyjNXbWLVOWqcQrVrzmhScW1vf9Se0K9aNmcbIA4ObqcLA
KZULn+ccnUKd0/bA3Iq1p8rKTaYh3csAjRvEHMZwhQvPxUNcNhbn0Go7id5NVXVfEBnuR9LWGKKV
2r5VQ75PRrgh2uskBQfNyzdSbqyH6noWANsAuU1IPiZs7YzvTVpZZHiwK9E/bkL1YDLMw8TvFx2W
uqtieI3bg5TpjOoAiFvxmmHHKlHdJNxWIWR3pn0jpXrAbiGwHBbafvLVRVaQ/GG/2cq6Rk7dlHvZ
hxtGamvfwl5vmD/iEYuyOx0dvgz7XSrPRXEyVLye09nj/agjsEWT/OYH13lwTKprWMf+gA0MaEFv
nnu/XAuivnmAo38z9fm2tfP5TI5JbJhTkwm+NpkeoevH+73Nm/ql0HE0B9mTXLLQ1vzKk0a+Ky7+
cpLAf1ZMdzrK5Jq6g7GiHjwE9BNignCl7KE0pqU/eFu5UBZxfGteMRrC3+XGfBl9BaSBFu96m/5i
rm5NrJVBPlJH0MsMx3TT5ObGr7W13aeAYu4SLyJUIDgqUOtZTQ7hzN+TgrswPoSjt6lFeh15w8b3
1WMuRduusQ9m6d/8rDz/f8jVf+ocB/4ScvWRNdVr8h//57MKz6/Zf5w+ivYtCanb+YuQ+eH7f/38
Cf+MvBLmPzSMacSaYA8yTVPlFNV/1M1//aei/QOLAGWgMDm24iDmAPE/gVfKPzCh4pfi3KybGh6V
fwVeiX/gagY5Jyv8MM6Etvr/Enilmb8LkUxB3LkqTFhsuozPnZ/8+ynFauRomJib5rYNgkfrrbzD
aD6ZsQLids5wTouKBVBW0xYcKdKB2OV1nHLWPzLHGQ53nm1tC4uEh51eiyTYNoOAhuWpOlrnqFA7
Yk0jPx5Pg6pU3socReavKwgm1juwsMR+C4fZ0pvkVh3sMN4ys2tx5prbsUL96CRqSp8zYKI6HpvU
CJgieA3TRoNIdXMXD1X9KTeSsbYUDbvE0EzpytIji7avXnbhpzKE0nCIS6sr3sGZeZ5rFFVh3Xhx
GJmcFzIjre+sLg7JMYV5F7nlxO2tkwSUxGZUWq24jtq6tI8lGjCgISJPWum1YM5jEMSamz2Ef7Oh
3jIipcVsUlsehH/gaZ7bxHrIANPswDc1olYjAoMNNOzLsMsz9SYmBi84JHAZ8GzYUjUbPmkSa8u8
FWZxVhrs1O95WgXyLg4aHZk64gdgJOlYB/5JLZUG08mk5P5hVCNitqQKftwe1E84nvxiTBn7lzAR
WO2Y2DwwMenqQyp7mYzoB5nQxxRVSvhj9OQ0djsrAbdmlBK1uehLPYcXn08o7KH6E2mmkmS27uww
qjd9DhX0Og3U2r5vsrTPndrTLfIxwgyVwNQVbUWeqATwwuCx9MupbdrMbdRKjfhtq0J9IeppsHYD
GR/w5kabHIfBar3w4GVEcG2tMZAhwklEdsCd07QMm8hQyvmq8fgv5F5/GPdKh3x11VtKpOzUZGJ4
YucZGLch7iRoylpV2qtWi6xg3Va22W15nRJQXKBWpjUbR2+dyqS1gPbOudKFlPCb2OGoih1zfHhm
YaNiy+4Tlek+WVQoQwJPCXunCFvfuAlwaI77tG4ZN9hKDVpJ7nLlYNqTXtyHlqcR4F5ArzLCkov6
Y02qSObNYzCs0s1ZzoJAYEPXMRYJYFrdxjJk5EnWpCCSkChdgkUtq+WA4ViiQ9/3vQKLPxIUj1MV
cy4cI3Ugy7QYkSuJrPTOeh3wl62m0q2X6nlqEbYVVWKaCsqtKkUghIIzeeuMJCT6dCIYuGRQMyz7
Bk//LsZYLya5Ax0fN/xu8pBJL6BISoRQE0ZUko3hrlB2WOAbEBA0KpU54R2pb3ZEmMoWZPSmlvyM
+eXg3QamYdc3+mRm76HFXBUITp9dByrz6dXUawD/o1grP5iWWi+oIIP8ug9y2XQ6sw7MFVR0kxDS
Rq3bpygaVBIJNLNn9i4DD2uWWtUMkcNPkfxzFzJm6zPcxbmUDf57W5SF5cAwMFoM3HbhzRqwPD7M
FpmW0FtTb3d+Ewx0QM0s4cMz+YsNy6/H2T5VtWid8uVOOBkOYBbUIqqfrbobzCXJCsmTL3XHqIwT
4gB0E3mZmlfqUgHLH18hsVQBk+HRqbaVPgboRgub8Y9vTqkERNED9cv3IJKWFTQBCnPVzzzXG0gU
vIeeTHaCFcEEx0pN3MExZL1tnD7tq+5ATlNnw+pP5npAFBoDTCNDLOBrSl8SURtLkO6DKke/BFaN
dzecseCUxa2yjkHLgon0M39w0dBnFfJoD2gx0prCe/ICnjdrRhKZBLtqAvTgZJat28YxEXEpooJx
mRSh5O1RX3n6xguKKNkyLopOeqRX+Y2tN81wCNIWwAEB86AIXdq9qc2BNIyD6gGBmsXRcIaq3DC6
TylEJxuFFTuopeyTWhvI/W2BUmySvmRf6JUKsIte1qb5MkoJSKYEnftSGgMmYLWSE3loGF7SFaRm
kP3tMnA0273UG1rI2SBXaqRtamHe07Ig97yTlOQgtbLdrwCS2KqbgRAw3ho+AIvhuDTqR0uZ6mpX
ypqt3aZKVsZvow4b871O+aI112ltRy1YXCliNSe1LvemU2XKffpoKCKtxcqXZOVeo/DcANbKxrUV
FCHZBYJ19tYwvabZN+A7fadvB4KOpVKfBCK9XJffhe/rTLmhS4zHkg9y2hEDGBebYqj94MGoZbYp
OIO16bt6De9ureNyn6iwuzR67kqRertW7XuJWXrUgU1gfQfek5eyka/SXoLg3WRx8H/ZO4/muJGt
Tf+VidnjBoCEnWUVyrKKnqLIDUKUgfcev34eSD1XRag+VrTWE9F30dFxeSoTaU6e85ovTcVJs6f+
j5RWOsq5AZphwJMbY7AEvXAjK3+Mgzn4G6TIRbZJvLEzn0ENhsnaTaeqltQEbXlQ7Rpnka5AX/NB
V9tR2/ZZHiePCVmLOGRtzYtwajLFFEesAdpEXSI/GhauZb1Ioa54azihiE+JcsBFp86QTmz4qvWN
ancNuwkOwIvu5in+HEUpxkVkyj0HTh3FY3xoslhCqjgSuQcdU/KyR83u1fDKyHQkmurCwDCDE1pJ
v3hKJ9fd1s864JV45LigmVTKA+hGyjnQtjhRNIqUbRjQ6SwrFLEzOoKwfWEW8C4yA2gynpa6h6GX
IxdYWzIZvrVlyIvNkmkw+rHOszbzDS/YNNxz32jr8RbHus6XVsoQ9lBIiwaLmSFxb2xIChRv/EB6
tAfDL9aZlfTx2hOD6uLJKAaEEoosatZN4+l3ZhV5YmVabDtMIrKgXWYawonLVrWT+NooWBwoQ7Ru
WVzbNm2r217PQuUVfurYbJIg8zBtH9Of3nFFng9vmhtJPdqPNL/CdUjhFFd5v4+Smy7qinANjrWP
v2XSWINcSgt8DdW0wa7FCswwudPsSEIcI2lcUzh5iK7jtWzGAQg5zVOi9lmUJW9UpRqlYu1HkZQ/
qaAm0l0c+7xEVAWM10tWy8lD1RZuvy/UNBhQL0nHH8DcgoBNZArxlnpuX+8KM6MwlVqFZbP15awB
hqdpCaU0DSmOV9kVXCNoYPTd8OjFRVe8MK7C2FpSNXYrXJj8/kqSsqzG9SQ0W4/Dli4b2iZjNioD
Vq2Bzqurl/o+fxoNJVboO0egTW0yKpCyQ6nLR7Vo8ZvUUwOh2bbTgYOpxiBTR3T5EwitRaEZoE4L
SS7/1df5/w+o/z3V5v/nB9SqDOry+5fT99L0f/j1XtLEfygPybxG0L8yUNnmwfLrvSSM/2hC0CQy
aNgaCvpYv99L1n9kVZ6gR5gL0keafB2rrKl9Xlnqf0Cf02JWbdO0UT83/817iVLruy6EicEwOiO0
4Gi58CP55/17qU/o6yCvjztdpQSryhTV58o1/U9dCg4vlnEmHbywcHyOR2rYXHwLD8lGaCtalz9Z
ka+8xa1SfGlqYTyMcN9vEbv330I7D2+iDHewIZXBNqV+dwVSdjyanmhvsVEPH1y1So8+OlD3qqcB
0XR7szYfMwrc3Ljwr2XNlUFRdegHkNWqjQ/ETiseBRkqFLLcsIACSeXG1eP82FEo7hB6BYEtB2s3
SrNVNxQAVeqGowp8siEa/Sm1aPihdPojCjIozUYO3m6yVklVwHAw+62NlUS4Adlwyezevi+LPthR
5u+vSyVWD6IfryMlGfdtYwPWHvWvJSioe0tGtzGZfGYQTh6QM0jQdOqHcilCHP4q00YPUYfpP8QG
RZhB2DismeXSywKKeJ08OROh/JmT7gAtTT+pfiUOaEggid35JPKIT/ZL6l3A9ovgERncI3hUf2Fb
6BSkARrPmsXRAUES6x5Bi0NLEVVGAFHb4ioBE83Iq+tBNkwYdsWbZubdI9KeyCCqPmC0Rimf8xLr
G1F2sFMsQGRDr+ibNq8x5i2A+phN8KO0wmchgklMYtXVwAlsA6++ospb4PVkS2WTaABbUzp0SdGs
k1EduR80JHeTFOGtzje2cSRem7S5CXsLcx9aA2VZvukwZ8IYHfDI68VD3I/JHvJcf22LQDzwNnkc
Yy3cmK4FNYCnub+ZHAU1PzyG+EAv9AE4GjlTuswlNUM7QsXESM53VZArjtvoj7pOIVkoyQCy3L5v
clNxEH96Fmr52qnBtT5Z+fSp+6JLqbzsbKym8kamE1MqXytPd9dMbLItazRmC3SeBOT0pWIFD54+
hMe4CBVkEQt5Z5Sj8RBWI55BIddtCPTJVx1uUqQKs27YJEYmoAFQ2a0Hku3ezPCKC02MLFpBH9pS
1Hs/14ojStGQtgfAtz5pwbpSTeDGvRo/48kHXdM1wEjbfSG2ek3OGAZN/qxoeY/jdhw5aqIPy1pC
27kqgre4i48Fr6mHrJKbpVv7gH8j81GVdaS9ovqFOZ+Mfjx9LbtZtst7YHUC+a/YjVZGASYqVcty
H4CIX/EHsv0gtRIuruh9tpqSNcthwOI4CVCucI2f0D3jKCrxkvbtBvHkdEGJuz2YGW0cNULc16an
KTzxI1QQ0VDlPtm1WrdSqkG1V4GnyT+4yYotcGqL7DFNbGgIFBwrn4cl0FQLN6PAGvDiMYS1SWop
eJGVxL7htJKOBe+ete839jrIrfSKqpC10uDoYO8T6+syr/IrNyjVHRBecUXbQr517dD9BgCtONSp
pQGMJKc4jGOjblByHR/zHH9LRU7RY8jicMsjOHgdMNKr1onQ8+8DJZclBAqM0tyxHNnibd84gUKK
jlXnBBNNYykcUYsvhLWNDFWqVzXVGNOpjEh6YM5TvMHbiQcCjsjni3q+VayqqGmjZZpb7aOSYge+
NWIdG9Mhs5Aca/syPASpMJ6lcnS31E+SuyjOkBboDO9bLQ32lP+ZG7qr7aZX7CYBe220q6rqVfyc
QSzHvdSsAgrtaz1Aq1xpdCSuaozK4Cbe+BnsNqru9kbL1OoTlSWkU5CxbNbCVzB042M86EHafctc
SjZhFBicaYpv7lrT9t6yNsh3sle2n+yO5HI5GGH5pOaIp7pxHe1KrQ7vVU1uKT3hMlkE6Na7Sd3t
AN5jcejy0rYbWziNb3Iop8NbJ7EkF3aZBw9VOnY3ld0zRCRHayVB26+owPBLuXeIFJyBtRjn1coG
W1xmUn8D+rLGsXxs8A3y9RtdpFg9yWiW+YXOyUPfdZ/in7PUJcUCIumhcNRq8v2QJ+jXF8Azq2I0
dhxjvBTVqELJNlZvfCE85IX5U8PgC94NQVTe5Wo6GVtjkdVjOLDMMi4oUHmo/NZjhjhOrizDNgx3
ao3ODeQaaT8orD6ywNAt8D4qS32tpjU8hEoPr1Mr1R+ptrDHEPbHkkwbllU26ncy5mkruWu9HTeg
6Yw6VmzC5iSJfENaNJ6CB60VoStHfZznUtvhQ0rD2E0L45pv511T4eJo5/23Uofkq5SXYl2lehWj
Yp9K35HgyLdy0soH2Dgyt0dogUy2sOnDEhyfG7n85FLcQk+wbcrbokfVriu75inMKA84rh4OkyV9
/Vb3Q/91qLU3A5W5Hy4NYex7G//Yen0Qr9Teiq4H2B/L0VTFVWnWSFe0FgYEYRYfPct3V2PjgfdB
PHbnuiLemgUa5PjAyXZ0LPIrPUTwIgoxFe7lOP4seK1t+7Cw0RucqDeukj+Ytsqql/xW+hrhQnBQ
PdXeU1rDZHEY5GPso7+4bJGg2LRtxhPJhgabZvKLL+FMJQ1mtJMa+J6VpEj3odKCiVC9QPne2T2Q
fXxrzWtQ0Pr1ULjpjwaD252ljQUNcPhXteE9h73hryUlJ1diX/oo1wQKRlFB02KyS+m0RByH/Jwf
XItbtVOSrRTG6riPa9zVFoHkNSOi0oA1Bt/DbkmBO0ZBL7HQFTVD61Pb9jGq0GJMN2Phqg6n1cHy
cdRsVJr0iu7LdJ91zelizXcswQmlwsECtqz0YKtbfAwtekEcRVRwqtLYxBR7HaMI8pXS45uRt5gV
AxjlwVqIgiOxxj0CW+IqjDD/swfytjTY1vi5a5tCeJ28ppTkP/dGBpNEb0z9s+0VYtcxV9AHm76i
1uCmqABnmV7eSFatftY6MRH7Gkt5smM3+VSodbUhyTSvSCniet2wUq6LWupoE1bWLpHo+Y/9RINJ
apd5DhAhldh3AiznofBV/4HnbOFkvU+XVZfHiFMsgfMpZP/LkFJXWhh12WnwCXSosF1PcbWMbRcf
ZU1411HBG3xbBQF1G6szhyuvNCXlUW1JXJbckcU30j0ksIWUczQZUYB8IVgVGKVmLPcFPTGvQWRc
DXWIJQptTzYNqvfkkZIaZ5BaktFfmLYi7aQ6SD4bEDUK+uKmRIMzNl7TIhjQ/hkKYH1plIUWtUlh
r3mVJfpBk5pSW7cskrVee/xNya/alxpcyS5iEqeyY/iiFJX8LPlF+cPrpfgY6TlXsWoWPczGOlcf
8srwNAiKRn5b+lr8iU6EFOylTMmyVa50wwSTjqmkm0LpsezmrH9MGqP8YShd+XkMO069zgM7jRrP
MfEr75Z1Yrj3LLRE2ZJ5pNN1JJ7tKkJ1vQ7NTy2J2iuqUvLnsFKiB8/E1nVRyH1MXiwXB12KwFpX
g7KLy6S+QstoWBXjgLdoUY7Ri9Fb2R3XNOhqIRmFvWq13scK1jZ9jky7q28kKAzJMhGeS4FU8+hT
6nbcf/Itq7gmi4I3k/Kg34ZKj5gmxc4WQXKNQ4zuZS3eQiQ2AYTYdXIcwiF6UuSwcFdpkMDS0Cru
u4XKC+cwqENEnSORxcaOkvFYGLz69rQo9Pu+wNiKckGdlY7uQ6QSWeDd0uIQFskstum9b8mUK/OG
FhKYmTpv1F2r5nX3LLNDDPhysfwIN7C685SG+xWYVIUGbBOO5THNFR98PvzE17KJ6nbfKHovvsh0
rLjP6PmmbbGwct+UbsIkC75VRvjW1kilypUtw0Jg4Te1bd4IA9Je6iuKh3hnjStvg/p46UyaNzrw
KF11zLpVELqnHua1vSVvVK7JYyNjIMMv1yYjhTiDQjUUUYdpMWgRpCZIYXBAqwoE0WOpXBVeHu5T
L9U+xXqe3gRZz52Y9Lp7ABo2XJc2KqzYNZD3Rl5X7W2laDBqN1CgCat+KUqYS/SGEKyP4qC71cRg
7V3flRD8gceVgYXYI6o17qmwVd46DqxyLWlooWujHnx3dQMJ+EpECNKG2rgqhTscogGx8ezZcz0f
0izum0Uq8TySG8+6Nr2yPDQmx1QZ+CVHQHA0DEyvIznAlh3Tej8FEmLHjelwZ0ZsQYH3XgGxmGcS
kIRAklLa43FWvcpSoN3LjV5dgceASOk2CXmQlqS7sE66L1IYFutUS5I3y42mkrGIw2tAxOaVhwba
LmanwNVI1ck9V+CCKqQ+RS5KDVaJ3pHIRwifD4nZ8QKRpN3g++nV2Dbqtyosur3e+pTOuih7Bnru
rsdYRWC+9csVjU4Ep7QsXLe9UhXLQcmqH4Wem1huGvEWLA3uxr6JsS15sfQq2Zn/1FphXi4QPLWe
qWoDSrDKfO/Wsb71hI5eqxRrXo7brJZcp2aev9oDhf61J6n6dWE10Ws94lQgCakDwtTr4bahIwI2
RAjU0JPoS9fHyiblGkGULPau2asDlTDDyN/QpUg3Q1OD1clTK/qU0rZpnTrykEej+RduIZj396av
40ItigRdzRbbCdys7VHhHRAPyNxrko1ZZRIcuiaJd11LRZNeKYiFyoS5bLflShJZtwKEz7pObYTU
e90Id1jn9WvDDfxtUanyjagk9THPTH1B0xQ/b1uHjdF7yNDR4ZWPYygPGxxsmud28I0dUGX/ZggU
RIR1qf3Cqyl1ilGo63RIO8fEJ/aVt5l76w0e2XKnReQqmKOno6RMnFmuGjyX2URZbT8bndk+1sCj
HJWft+DUzPEBTApcM2L1Ou0Mqg9uggaK00WGeAAXiiNVn5hkl1mCeURUFNdm5A0PBY/QDfTf9lmK
O5DnNKpxFMwq4zaWC6rbiZLlNP9qPfuqCN93edSS1l9rmZnv/Jp0DougKHPhMjZ+My5CyZbsQ9ND
IACCYanhKonwnsVYUU8KKV+qhh+q2MAbvnEfaBWmO0jHNAM9O9/T1nUWdfGmUqN+QOdHaoqNisC0
ugAC42PoZNsUITdS5PrqLoylrNlBhYrzdUX7zr6V7Lj70mEhVd1gIWMiZyO7I5zePvE1ixxRGOhG
woi8ohsYunCE8uSi2N178PRUAlNlirQKxTYTYQd7RitACDq1qC3jeI54CVhtQJ/ZMniCK3LABnxN
EWUvtbtLDIr3KPs/o85QxxbPE2WQVKIiLLEUFL6cqlZfTwqRtIwGL0v/V9okt1mQ1hU4jT+qe9PQ
EMS3cRH8U4A/NBvf6oSBYF65w1eZ/BSy5IUY5wfyO8Zs+gYWxFBCUFuEBey4ZqtUlyDh01/4Taz5
NVWWbtN/QXRDUK18X6McC4sSVMQotDv9a/WpuEYKdE96yEp3H7Fx+yrFC+N56ko69uPHE3hucL9D
m/KsPKqngDWliLVBM2kAR6VwuMeFvfs4inLmOwGBoRBM8w7GgDpDrbjoVtt1wAiHPbJRoyMcBK82
0r3mWDckd9oBnsdR/5uoWDLqKIxgZvCHX0LbhbrtoZO38A/oTu3iteu4B/taXyWHzlGdYcvb7J8m
wdf+/3jfszMrcqaI9PNjKqdBJ5rBCVWhApjT8M4FwLmkCgRlCF7e+GavbIaJKtJEzdKsl4/n99z0
nsacLdHINKqmyqeBxgcVH1dFlZHlaC7M56Uo82UKQ0guPKIENZZ6e914mcDR/34ksBR0mEiQvRAj
ej97Sm+mpPGsxxSHlFVJUwuooT6ADTTC1ceh7D93nQKUa+pAWIqJH8T7ULWlumHn98BOLdUxFPeJ
wiT1EOPLUFg39mCDkQ2DG8SR/pUC368Fchp3No1WQp5BisA0gqlYNUEI1pJ+tXdhJt/TWf4Jg/EW
TBZuFsBi74cX+2OBHiXnb2QDIi1TJzEQrhFFsIpKcoqP5/LsBsdY47/RZqvejjzyOW+YVr21AQXm
pCo6PKgYTgLvSN1Bt38zb5VfkMb/cbP9XA6zk1MRsgoX0Yby+ge1xY1l9E18luSwqR2x1lbFseBf
smWyKRys0532k3XTryhELxG4v5e+GeUFnsuZA/T0F8zlvdPaztoQQh16JIEASJLtQs0r/mZ66aWp
wjR/mpZNXJuTQwUUGo/8mG3RQUZEInIp5fuJ0LGeRqn/iLf10ZbuL8mRKee2yGnYafAnYfNRoXHr
E9Z6AhsP2JXH+dZ1Kkf5wSuv3BqwI18gqThICkHAyJagWT5eWGeuRgWNKNp3E9pR/alndvIL6JVX
UopFF4SCY8Ez24Op0sHAEKHmDFiJfxzt7MfU6D/qBnP9E+F5Ot5CBrelTtMsI0CR0JiKo2zzcYhz
hyhqYv8NMTt1Bi0q/Gy6cDuUUkDtLBBVBqJ2acFcGsnskMEK1OKYtbVF6VSf5JVwuPx24r5fKkvl
GK7y4yU9r/NrRZtarUjPKn9IpTWmh7LVwEaoHVBnOJ2A0qKcsC5Qy5OeeI2E9PnvUQlf4pvp4+t3
iXF2fsi/f8D030+WSht7ZhPikgyC8k5JAGlTKfz4251fjL8jzI7UJoKqkmtE0DVMl+kq2DLNHA0d
CC2otqBk+tUgGVQ+Pg577iTHVPq/Mzs7W40gdZUkYckYKb6l9h6HmTB+deuL2/3SDM7WZpbkRU9+
On3C3hkPx8mu0XeGG3OTOeX3v1sxugynG8MuNEhmdz0ULDkza9Zo/bX74X+zvvsOyFC8ZR1vn6/M
DRDfo3hSr+St+aJcyJgm8ME851aEjkvTpDwHRGE6+k5Wizv2xhBUBJf3irrQPiGvgmI1NtNXFHLo
F27MfeL4d5HT7Nwb2Umc4e1J308Azb1YgnvBz/DC6jo7+79/0VxiMqlCimcjv6iAOhOWKspI648X
0tmz5yTCbMK1xKfORM0YmdUrS2J/4gOFFu3HQZSzu8TSJuw8VkEA39/PbBaDla1GVtH03ARk3Iwb
4T4m8dfMWlU+1weMTRQKDHNfW/42cP7i4Uk6gPuWrmJIociz7VLTbINYznutaLprUqA9mIKPh3h2
Q55EmO0TaPp+BqBcW3gRSrOlDPvN2OQxyhn2j48jnf1iJ5Fmx7iuZVINroKtX72BO3Rj9IGsf6fY
/CtTPJ2w2VaguUJfHpFEGMkw/01ObBomK+urgPYvOfGFZX524/0e0pz/7NLJRjqMaFL7oOoyzUeg
ar6NiZjurbQIR8J42Hw8izMG9B8j/MmcP9nsvjralp4TEx7XCCl+E2yDFbw0aeO5W3DVTsZjsEsW
4iV4vhBanDtnToarvt8NXR7/s6u1jVjTiQpv2m2E7ZG8ztbQvfOnfydZ+udYpx90MtbK77SR1zZf
E+PTITikubG9MKYL6//nE/gkBG16xc1xvWfBUI1cxk6NZShGOhUbW0YtNFjHpIxI0YgLZ8vZI/Jk
MmcXMELOhiumwLlWOwoAGlojH4/t3IbTACiRcSI0+4fGyThkrZFO75h4WHchdrL2VoWW/HGQc/MH
U0ieMGmaxv33/hO1cs3BlfA0G3Ov+moPkoXnuhfQeMBOHSwwUlwfB5ypNfxaFMiKEMxGrZnH7ixi
pY+donKOTEbMdKNpfW7sJU6Vq/ROulj6O7fFT6NN4z9ZHx7OhcJrUNISpb4Lrbxex1HnxKVxnyGj
vDDa6jO2N/cfj/HslzsZ4mxSTcOqI8vgy5X0mlBQDIqvqCX2tJKtS0LE57/f79mcncpirCUJhQCO
kwLzaJRoQfMvxcjzb/z68aAuRZodzYFXh3VJUXdRih9eDihitJYwH6Ep587Hkc6ekZr4+YhWYZfN
s7HQbrsgjymH6IsO4MNS/tLeltgkdWh604UmG/OMnUCMfnMx7zx3RmpTcVq1cJCy5rlY3kFTy3S+
GqJZm2Q7OYHlq/DaXWD3u6Tdt/x4qOq5Y+Qk3jzT0i1JAAAkXrUSawovEXeB8Q0qx9Fb6VfeysY1
Y3Daa8wWHW89fmu21Vv2cCn/Pfttf496LvYdWjaeJtOEay1Cmo3+0FvhLsBje+iLv9kb0BopBGmm
Zqiz7V+qUTcpO/E0glMMfSYLv9jR+FeHzEmU2bZHXyuyIExQcfqkrCc1KqjBK+0zHgx8xEvZ8kw+
+p8jTTcmNiTZuzn30hmSNOgCd3pIU2dt9sbG2Kcvw1PoSNcGAhXk6UAr9uP3+vulG/bn+TyvOlEi
+H+h5wY6gVvA2pjWz3CX7oJtczc9k6ZL3b9HP3XH1T7pby2rf6d//seQxSyzbquR1vlA5XAa8jiu
m7v+itbpKr1XaBCsrXW5jC4rYU1/9aPRqu9Pc9COUiP3REURnnchD+u9cj2sxSrfFJcyi7M70wSu
a6CfJOgWvI+VqHmglyEL1cKB/mipkr2KR01eAfIGdlgLK0I4YMS+0/TTnWVlcE26KoPmkfXSrmkg
PAbAfVepabUXqrZnd6vFzWnoQkyP1ve/zBobwN9TYkAvaFkH6U6giWkh3nPRxme6qObzrSu60JgA
TbHnpyHOVK5qux1YtaJ5bCXs0pGdXiuishCtSMalG2vrjw/EM7OuTh002uQmtfe5rzRYSaGPI184
qF/D7Gvg+xculzOT9y7A7GSQ6rpuk4GjTsWDUPbWhp3tS7tZRYl0YSiXIs2ygDIWdmM1DEWxN2WU
r+IiWJqGD/k0uDCmc40eldel4JXLd8KZ+/2KiPqJIo7k8yLIs5XfIN+ZlAB36jvTk/e561bLQXdv
oRNfqxSkO8XadGG6aivvVRmBgn38Cc8sGt22+R30TSb+xCxRkHS6x0HdIE9R3dk+0sM17CUcGWI9
fE7Qiv842rlk4TTc/AbV9FJDfIFw6qY8FF/yx/KGMVq7SVBKTpbVt2ztr+LNpUP/zEJ9F3Y25bGB
Z5zdEFbuhz3CiK/wAIILM3lxbLPzzm50v8tKgkw2E8OxeUIt1kJZxpmSAmx23qKHql4A1UrePp7V
M9+QSwP/QLhJZ/QVS6XV+6hqqYehvQvGbdkj+G9LxkbI3gZtlQsf8UzCTLjJ3JWnDjSd2WQqAygr
WSecb+9S9cmTr8fg08cjuhRiNpWDDMQlmI6ysAnSVd4nyQop6Kle4ierj0PNxBN/Xo4MBy1jyEgG
WP9ZJ9tPm3w0M4ajbrx79yjvxTp10F5CrnTplxvFXFTrSQsv8Q49qlcPzfaSX9iZ1YmWoayZQhY8
7H6mDSfPHsPruxKpKr5fjrmDhnPdLlCi5kIWcHZOwVbR7FKp5c23nt5DRyyRZVpMvMtFkkXfO9WS
ljy3Nh/P6Jmj1FCmdtNE04LeNf2Qk+Focuiqhcw+qCx9kRbwM7UGP9FEMxH0GW4+DnYunXsXbfo1
J9HCMR7gaRENuOwqflSX0nM7XmV37balPqMgAzXSuYAjjt/nlX9hqGfn1MTumJ0ACmMuqtFUmYLC
RaUh36Wr6yqWiqfaaFMnTaXswuf7WWuaXe8sT1Ib1cBb2RbTKXAyUF9kSgi8j1zc19W9mg/alWLV
LpIxFeYvmo2IWeu6azNKymNOTwzMEWpEsm+PF5Kt6Ur484fwdUHy6+ofCqeSGw8DzT/eynmOJ7yb
rmzTdrQguIl8+0tRIks8eOqbCw5r8fHH/tm1+yO0gpiKrOtUaOfJFByDwK5knSqLN/5QC6hvYCqd
SGlu09GjEN8YVAm68kVXTPj9qX9F2/ouGDREOjTlRYtxrTcAIi4COQvIJ9zrwM+aPeBM7ESMznOy
AIEdJB+OiO2sUl8XEG0C9BbdorxUPD13aIOwAgCt4+eJsuP7z0n/wrKkkVoOCoPIAS6GY+i0i3ph
LGwcZA5iWS8lx112S+OC/9zZHXMSeV5IVSuZ46b/JzI4csXJ7gJvic7gAi2YJaTrtX9trDFfO3Lk
fvwFz6/i38OeV1TVSu1blvj0FJGX8Ns39bbdT/7S6ta4/zjW2RmmWsZ9DnpN/ymoebJhdCuU0zKT
ORkQ94oDaWFahqOjvN7U15VR/8WtiOovVFHtnNCwS0lQMkZS1THWd3nTX+Vx9ypbyV+cOKx/m26a
rDJPs2WDUgP0lppT3FZDaQ2IGYFvtaxuStvVLiyUs/t8ekvwP+o7c58llkmGzDUHjrxHSnhfbrs1
EPzjxVfxuUNUPYkzXY8n36kwrbwPADMupCtMJTbGMly7j9F3DYRCdJutA8d/EruPl8ZMTPXXpX8a
c3ZHFSHqI/00tmolLzEZQL08eXU7NgE6CyvZP4R7aOIfBz27Hk/GObup7ETYY5wTc3T7Q6Br3w30
DqmeOXiTHyu1vnBhnJ9WYxKjtpGWmtflJF31cj+m2NC58c6zxa2Qhn1l68qFYZ3f0rqMaPGETpLn
T4hRWH4ZqAWH8q7euTBOqRBjfbOkn10+XcLmncuVSF90IB1saXrm7xeLn7Iz3IFgYGPpBebVNyDp
xaXlcS6FOY0yWx66pyb2EJZAvFbNSl22O+Ux2hffxbV+dM1NsqNSgFfRIu3/5pudjG62RKIktz1J
YXRFryIgOOxHmceDka8/XomXJnFaqSc7bhha7DsMwpjSF82jitnGFyKcW3y8by2BrA4Uj/kx1cR9
z2OEY6qzY1S6G+0OctEuxwj0wuo7G0hVWXmscOTdZ0OBqJ14Rcchj0HtopC3jfrJh4T07+dLnASZ
1e1T10Q9kQR+IZUv4M3VLL3wdjy33k4DzE71zsSKztSnIxBGoa+yc4ai3fpQUNB/LC6lzCqfd55F
nUT7+SI6+fyxJfqWzJ02C02dYTLs67HehNsPXCOMFhfL9Ofj0RtDEUqfNPDeL7ekrXu4wbzm2nV0
rWG+nK+GtbJEW2CRLi899c+mN0L9HW22h6qiquMRwgHRwuFZldMFhlEIzALiDZbd59xaVvItKldt
fj1VmIOLFeZzu+v0B8yWJB3zwKwMfkDauIiPKMGDbWbPH6/Ic0UkoGa/RzlbkgKZrNTQCTIZG4yH
CPmtg9giFb8UG22tBSt/dclm4Fwz8F3M2SodlMDskcDlVb7Tsit1pWwny3lqU9gXHsrNpT7H2Xmc
ygyIFU7uDbNwZEBmmKc8i10f6czRoP3YusqFzXA2CBBQUHtiUhUR79emhGqu7rYEyRRpE4lx7ceb
C59q+hN/bDf6pzTHaJWa80ciqYYL8JsQebbw7r0thuBPlN0XmBSsaVX9W1vwX8mNOAk47ceT/V0l
vpLCLacj5znuBuWgY025Pzlku+z28mf6mUjMx0dvWExVYCQA5119jHvMzEO3a6G+ukfrDnTpMrmz
XtxDfZU9GU7jANj5gdP6Qr4KbiRs6y5U2M+uS1u2KUap6F6icfl+vJZK59aYjucpfZS95dR3nLTV
eVXU3+3dxb137jw7jTc7YTA8orJhEq90cKWkWtRv3UO7tDfxSrq9lPCcuRpMhEDpHyAPiBT/bIF6
JXTMaHIFy6rkJtCSQ9I3V9gAfPOH6sItdO5QMbHzwmRAU4HRzzuLSYyTTpiywSe0MGIRy7z/3nJa
S3hAJ9UzDkXHS5fDmfvb1FS6xjTFiKjNDstaqtxCCXg26dgyevWr22hrWLkXShZndvm7KLPTMoEC
l4QRUYaqQqhfuDF2mqZ3Ad517up5F2Z2YuV6a5fqr1Z465hr9GPsZywF2RrFcXpZDJRjFs1jeTeY
+8udzQuDnBcyrcpvrCRlkF3rfqfgj4w74O+/mkksg3ReFRPt6P1ec01jRO+CIGhrrLoCHmJ5aT+f
XxK/Q8yOL9/tyjaf+BVojCKPZ+1EAHTcUFYXzuVLcWY7q4cMiD4Gq/0nva1xIm/popK5qRx1XXPf
LFucyGD+XF8y0z63pUmJyVmp2v9JahrcLBCpwQD74s5sMdqUv1bqfdW0F/bzuQFSJyNxpbCs8L3e
fyvNrIvUGH2dSvboVADtdfUOyt/643k8G8UG+ITAIi3O+elbB20s1JbRFE2FwMXTUGMrqqQXopx7
sXOD/g4zTerJpSZHXiDqqXwt70dHweNzKaHAsbaX2S7eGsUqf7qUf5z7TKcRZ9PX9l7ndhQPF3Va
Yj6aw34WGwXVzF63LmQhl0LNzqfCrmrdQ1VjIWESB8MfWzar8IJrT7KqRWZfgnWcY928m8zZQSWg
Jkp6PA2NGyx9UZ/0q9CxnOyALyCuTSJaDdu/gNdObXAoLVhu0OCcnRyg7xKjrGrGmMSOpVQLq/33
lwn9E8HZhFcjvJ555yGrisyGc09Vp3wq8GxQYOmZ3eeP1/ufxyxBJqoCyRx54xxq0Mcj9GEJocYm
Lh6b2NqSo164SKaV9T6jeh9idgJCqB6Mrij1RRlIK1+688pmlZk7CjhOg8/0x+P5c/8SzJSRLUdp
3BLy9N9PNhbiKFguSAGsNXl0zFDBXBc0fbv691GQ8gOfAUrDQqTvfRTJrW13EJWOYsM3c8Dm915G
Mu/jGGcyUaGQ/2n4rlmwAK3ZiV7HnmxqA7kSetRrZaKKIqgAZfmueIV+tLNXzf8l7cx65DaWLPyL
CHBfXlmsrdXdklpbyy+ELNvc952/fr5sY+ZWsYjilcZ+sAEBisrMYGRkxIlz6ORlYGxo5JktUWpH
j33rV6xkUcIrHOphzOuoOPv1Uqdq4FaRSA/FQEsNJ4aL6OBDgN7DbhIVVO2wreG14pRXNhcrJzL1
Vg/zKeo58vw8l775EgdQ99zf4BW/VAEuWAKdz1j4MtQ3I5gGaMDJ9K2ZqpFunKdMOqW29W3Ux+ck
QejmvsEV36TwwQyioK239eWBItGSGJ2QVs3DAmGL+BWVdGjkj/et3I4gmcz5ito9mFoKVsu2EgBG
MUnG7oXn8jyZLnP8e+lZOSXaoXoQgoEidYNDY3ifOnu4NrZaMjfhf2F/4TF1qncBfLZUhuf4IC5q
6G92rSgeQJr0/1zrwlMqR6I13GALOQ3wp+1xVv+ZYp5s8ccU9qEg+pijqKzAX9dDTAOrxL4FTBXo
KKn49X6OmflPoEI3kbi1041r8PZeEhvx1g6jQW3Ybwn2RSzSs3QoGtFabPZUihg0eVR3ITjx4G/7
0ThOHvOn0JFsHP/q7l8YXYSmLLKNJJ8wmqSfAgRPTIhynfTnjETU/b0Xf9FVWBerM0V/iFxJtZYN
FduXnKhD/OwNINIck6NoqGSHrYbKzVf6ZoYCHn00lCWWdZOhM4pBs4iC0FXt5PhTNv8YzT9iNTmg
tnK4v6SbDxRbSF2ImUdFoSG18KahhsyoAZLnWp3jhXJ+6KkldtHWHOuWGRH+LvxigqkXESlhBrFr
Ldrn7Ydc/uP/txTxGy5s6KOSp21gk5VDshoVKtTQzc6YU+++mdtEli2jUMJ2WZqN24nju7AD+Xvf
dHQR3fln96P5WOx8r3WNjwrDuPURHeTzfXs3N4PAJsCoA/5Js2/1SMewM9MO0KALlG74A/pu9asV
Tj9/w4jFvLgFnlaU667XpMoV+iMBnt2VyCvzPAzeyVWXbFw/K14A4ECH49VC0RUplWsrNcTTadKx
c0N8MqavgfbVjDcikEi0F5+owzcKMR5yqvYNotGu2yxS0NsGigMVpSk9MFiB8oRXcgcxTvkwxMkv
Rx/x3XDtAAKghqYtti7Tw6qUkfh1Y4VCapccAgO5KUXzxnijn3vrCWC4DZAGcCvrjFkstk/p7YoH
KWurRZOhC1/hRtpYzJoJcOJwJ/OyNYyl+G0sG1ERlVQeI2uCaC8/Muy3EXHEflyfEE52YUL8hIvP
RymGRk5NTIzIPOrdD11i4hrCkwpmLzi97/v1LaaPIvOltUVQcKDDZxYHa8ND3R3zzyIzgEzwc/wt
eawefTdBO+9bcNgaSb719Guz4sq6WOQIt3ExCbPojrk2KjvKpO4Se6sQcXtcJFY2fTPuJNBL1mJ1
XRU73eiXrC7Jx33UIF1Y29YWX8atFT4nvA4IgakzO7vIbsq0dEoNNlNGozQP4iRS8mwjMqwkDgZP
MjQrIf+GMHxJWtH1mpGkPdNjBaIyIQR7A1yulcRDM1IoFKSHocg9XUZzBcaxgy7F7+3hr4Guie1A
BQdN8n2/uV0yP4fHFLBovmoQ0tfnl88wW1lmRA9KfgSv7Cl2uuWZ4mu9/g6uTSzOLhjqvKyAvKOq
BowJN5mkCUGwgKqV9RUuu6PixNC3tU929/X/t7iFc5Y12Ew4RPGaMkDIJnR9VCPvm7gNwyyOWG8w
ds+lsgRH9aWtWeMQEhRt6QAf8E7znSfIB3kQT8x/gnLVtkYEbz85YdKmQ4nUIyiGRXSMx6KrA7Gf
kfw0NbAa+u/D+sdvLMshYIg4b6vLxuuYJ4rlwAYAAqTT9llQ/rTAKppt4UrBU+xDE+Z0/Ua8vE06
DZtnqACBiJTQWNwvNa+dqB8r0VpGORDiuGEs3welIEe2nygeniNIrOVR2TD7hiJb+Cd2DV3omoFm
f4PyXYSwXLLGCCp7jlAznmdgdf2EEqj+UrafWiDfFS+pPFeFHMzGHSTc78YwGugENKoA5AvX3x79
cr9x6ozyMezYQj4mRzDRNrxaQ24ntJDxvH+otwBiGEbAl/2fwcWXOI+BjdoQsYepsOmQOkelOwr6
CmefPCZnSCRTezf+Y76mL9lf2r5+g/Xd/wkrvnv1CxZf5Dw3TVWH/AIAaLtB/dSZn8xha/rtts22
WOfCkyAvRyKLIZI36B4FZTd4cPYCNaB6+XGr7XWLKhLWEEEHDQPc9QZa28ZNEPVGQUTvvkjWzxTV
RMqiu1Gz3Rni5lwp3ar/Sx6eETDeONFbD6JCRaFKNQy6btoyJVPg9jdSZODQ75Xzvc+z5myO5viS
oYpwiIMs3Cj3abfhTkyiAeCngA4MXF7urCxYB3sdqpOzeO9StzJ3ivkg656ue8VD+CmH89DlZhtP
0l4/o2MjERld/0P0BwDuw0QbGeEs5kbSjyp8jDD1oatcIBRPrSI4xNqnydrYopXjMYljYt7gDfO4
zPizSJMjH60HwsnUQsjsOPkuj1v5Z6tIMk4Rq65D3gL/eoj0ivZjiBHjvO/1Ky+p68RCu/7Sqyxk
WmUmsdCPI4z1UFLru2Qv7SuveYRXeWp+q1iATfGuxjFJNpZ1TNjRYxwOYPA4fbDj2A0M0MSt6Qbq
L2frV4aWs4LseskzUtdcxkpelKD9UPX5Bgb5NmwIEwiwG+Trou17vX9lMWlWSVhD3TSS39ugdI6T
pacIrebR/pfPCvQDLwIo03QZQvPFWbVBJ2WFxTXUegAuPzCBkL6PjoJWqPquvws/boJVxF94fQ1c
G1xcA0pWjXnpYDA9M8v9Q/1bsPhZXwQljVkff4M9hMzhcoGLW6DWIieUVSCDdS6qsGBVkGm4v4m3
54UJi4CkOeQ/N2VKW0JIIw1I1+mvpN8YT3deDX/WoSN25nnjFr3NYIUth/wVyBY0O4uimJZO5Zx3
bJ8sNTsN+TwE0e+vZtUCBRCZWQZInK1l0FPrmZ6X2Cx6A56l+snJSHtrAxyyumcXVkTovUxDyi5W
moFrJIOq9dxB737m60WshxGAjXi0kgiwZ4gZMXyJ/tBN8UAXc3R6xfmUr9J75334AeL+Y/hdvBlt
r9436L8/p1+Tz82Z/9uGZ91eW9fml1lAF1ilEmM++VqqXszswi72nF0LH7LnPCBH6Bq7hN7D1mN1
5S64Nrw4yUKu0zHSMVyjL91Gw3s7HE7s1EuTKwdUXCHKDj/ETSKhNz+5xSYGdKV+f/0DFocczfZY
6A4/QP6oPjFMWQxe8Dzs1X3shd6YueNL9xOlH8HrVx8dT9rwsZWLCPtch/TPkJ66oTCLC6ONEDcF
UBl47WO4U1z/3CIF9Sn9p99r9FKrrSbT2sejMkVKzsAk3k04VdBmqGOFZuo0RbuU+6eZtjp2tw8H
yBwuTCwCaBtCYT0Icez+0J7/t1qtnrZ6tquHd2lnETipulptoGEnPtMZQ3O8cIdnCMB31i5+7r8J
lkANzW+3Hd25gBBgy31Xt1In9wKpzLe7vJlGPSl1ZGV4SEfJvAfH1iNZ3psb8fS2K8j9wJjt/5lZ
bKePEgUdcNAm6HV4/kP1oNXH8GDtLOCamWckx/Jpq+O+FvtEuZTqLl0H4BnXsQ9UBuiZiVyFx3rz
2CIstAvHAAGXwPc3spW12COaDQoNWAbDls39dhoHS5NgMpmH2nm0Bud7Z8sIZzQKkrJ2FHv37441
czQgVYYNqKOTgl6vLDAUyTcyHuvTUJ0Ysd85KK+Ek1Cd/vgblpAVk3mLCLztIrYx4WdHU8rCygwO
cOlVMgFxJp3nq5svZnEcy4yFthfFWV47gBcWpqLY9Mu47DSIVKgAnyoaAxZAaW0fHZqtiLXm9BrE
15QixBt9iZQwa7IxGJE0vHHaK5+bI93pF2sHSYDbvc8+OR82Ydlr+ZhO1kJtnQB5M+/m2CU09b36
7+pgIkUVBBpSB/9HuQXdpXdbgUVs13I7Lwwux9wGp6WvOmBQ0/+cE+NLZ//d96lrWzIT4BuFndUb
QKeSSokTZBxgxmuHnNQCwIhPMjMeUEbdV8dsp57rvfLALN1D50bf7nvlLdKBaHJpbxFNLH0OVSsj
rZENt7EA8VAe3ieVW4h29eP8cVI8+VC79Q66zD0xs3WHd1tHuhZeLn/DInAnkhLpPsBfN/Uf2vmR
Getd5psbX/pK1eF6pYusRkY31ZJtdlbETcUT9GvKS3LWD/LJ8cYP9/d17bO4XNLiE6x8ZqMbcYxt
FnvoxHhj88tdRgqMZPBMQaBkBo3ktaMAn+yRMKWIgupS6IVW+9AY0ilGKX5j49bc3wRhqIiJb0bd
Fh5p1Whrd6JKmyryV6NWvzl6/mKlzk9kFP6pmq021uo5AaIA/+fIgPWXEz9OZqvwpmtUhx6sn9EJ
kvYdX8PkvvG6bVIxrX5wFl0zWukg6tVl/QFq0KHtNLpy/SE4BeM+GE//RhNtn88PCNdGh9/x90uT
iywziTLUrPnHhW8JFcjYaXZybv1RTfFGdF7LvCwG6kS2AJZp2SGWFIQP4l6iZKuOw2tsmsW7rgq1
hyxpwj2ju8ox9OvAQ6wsO6RI8m54ztrlalGEonDL0++GB3N2onZWCswPcX1AAhqo1HcHocHZGU/3
P7c1S7DlwUggoAo3Nb4AZbJ4FDQPBdwrbiEZx9JKLBdqnEM1bYGX1sKVDSyQJy2ABerS119e2DgD
OQOTx3aHaJISRc45U/r6KZNoid5f16opBgDACTITYS17CXBx+44xWEyuJHF9UrWuPnRo1z/PTr0Z
H9dCFhc5epi8OMV1fr0s1SnMTJMKA1xs8yyVHnVnWMiQQ0doDEpF5HSOm5XgtbscvD6sYAzeAQZb
JJZZqbY6alEU/94QOoLuN2N0tvJEdaXcnBBe205RiVAMGCVu58ckc5wTOxmQBwoG7Xn04+zLlMeR
Z09+slX7Xfn24FfUCc0mKwMUdr2d8lhnWSu31H6R6uUtksAtrCT7FDXxOJM/+SWorMTJfiAMufHV
r3wMzDpRHuPD0yz+99ryVA/51BTgMFOlbN0oc/5qfH9Gz0AavVL1tw5RXbkgYPiHxIGHh6FCfnJt
zynlGNE2DjE+10DbwtfqRU1dI3d7UUUNDz+js3WMT8Mj3EM/ps8h9BK75LtoYgxnhGFRGN7/8lcj
wFEKQBWHbGmZasOK1PdqBwBHn2yXiUg2WvLhRkRTbOP7XN1q0zFtUY4EGS/+/KIolFSDCSgGQeU5
p9NXpP4fjhL/WTrt94YBkQ1jK95LYxEoKIAf06TYdW2MN19dxDkfqJ/JMU32ItmXSgHsiyzgcH8H
V2IBphDO5jRlYNYLU4AlDanJKgHlbY0PVpXqp9gYoo2y8ZrjkFYItiiUNih1XS8ozWtJQjQSpfqC
V0Mqo0kfnovBQFZOQUi66f/+9VVxF4oeohgpXmYW04wWnSV4HMiWhA6ha45f71tY8wfgPkB+DMsx
YDW5XpEyNzMQaK6BDpBcozB1Wxf+q502L1VuHX/DFo0lMAoqdfDlAE2SS22OnB34y1z61FvhN0sI
r1gSUny9oW010ldXBj8NSDNi2k0q4Ydzg5YNe9cN8YMRZN/tcvqrNmqGoKp0I4CtOTrlTzIGrnRR
pr7exao3YsbVsdW2wfPE3E5q1Z+MuvlyfwNFmrV41/EUV4gPFN2otQr3vPh402ZGBE2QfrZl/VcG
1RXArN4rumY3BnFIRSAr3Vwuvt23uoIwEQJE4ONtiu/mzT3b9cNsm4lPPo006fP0VbTppL38KQLF
aTwo++qTtMlIvrajlzbF936x1DJs4VkKHAr+6VAeRk1+MY3wK4K00v7+6tbcRKOcApGqBfB2+Un3
QMP0rCF5t9XgAVKavVDllWw0iIZpo1K0FqMuTYmfcrGmMVLlphJZdKhmvQv44F0p5CLvr2fdCAHK
pj9JUXbhinXXQRZeAoqJJ8WV0OBUfuMxQJ2GqhDsKPjgcqi3kNQyQOMduXUDliUp0AFWlH3ELBcy
ovcXs+YFXNFweED6RFq+WAyHYzSNz3eldfFTHY9HqzPem8EWI9GaGRp0IO2hYlW0ZQmvGActzPhD
wnp4dHKV+0P72kP6en81K0cDnofkmMKTLegqr8/fTEalV6JUc21jfC8l4aNTh1u4thV3ttgxAeQR
yOQlnl8KtSGHEIuRNAZmT6YMwhKYVN5EuykxxhPCZfOf91e1ZhEoHVUZxshp5i9aqWYotdokS5rr
VMM5ayZUwZ2zrhWQDeTRRpFi5aDwN5pm4pCofSxS1CJDrbyPBR+2NYfv5XROPM3ulDPQSHnjslo1
xUS3QNLwqF/G2qgvpkZLuazsSXKrgSpSrH4qFfVwf/fWfIKXkgZeTlQHDfEzLmLC3Ag9v7KhFVgi
rjpp9oNlV/OG462thacYyHuha3hTeYHSJWy1hHJVGTyraeaq9oNhff31hdA0BVOJFeYuFwuxaynw
ewZWXHRbv2ez89rkSIP8ug0AmxA9ksCCU1m8E0DA1yq01yQQRe8iqOqG2ZbUwtp5COoW/mHYgpf5
9XnEUZ1kushRzLr/OzGgCVbqDczLWgEHgOR/bIjfcHHmUq6LyTNh4+OsIh4xo26gHKdD+dydW6o3
v9EMESS8MDxAwUBVZbFtPdLoMPNhr0nh5c/m6UkepI9kGBsuINKPRXpCHwQmMP5dYcdUmQ9U0Uun
7KyMn4y4eYlLluakf9rz8LnZ5j9cOSvejFTC4JDTKb0tXE6SDeZuA6CSopv/l51O9XOt6Z29z7RJ
+TZFaj67M0rsJ7NXYy/NogF5SOiAXX+QgrM6BR1Ml1Wd/sHsXrC/76ornxwVAn6XitamiI7XZ+wg
ZdqMEXtROPaxCYanPChmZES3gCwrMG0+OWZLHQg0Ratrcbiknm3ezqJuC7qEpzIkQPmue8qOEWND
Omrh/wx/KZVbHre8aiXukw3ydkAkVRYYwOsVyr4aT2rXGa5KySx1MypaPFFUiTH/kp5lWqUbJbO1
dik5Dexv/zKyL+82x+qjNmGig2d7e25hGHg3/9sunV/oSrniod68n9R9ixgz/DqbVLpvbaiFg1/9
APV6yengg/fM+QFJV72H3SY5NWEswaY4pW6Sl9q+kdu/Yid5nVB/5i1QdvTO6te4d3DEUFdpRqQ/
0zg+dwHQlcQvvtW28zWS1dhtBjPcd6oQuO+R6O6mMPZi3c4Brjr6M8SzX9Gc99IWFfCu+xJPwZ4A
9gPWlmctCb6NwNVc1FpmoWkuuVTMHvw+/s6T/Edry16eFu/kpnhxuvScWwbEp6PsBpX6U1XSr3ou
o888p9FhjnTHDTqeY22ifNEyvhx11L+K7MHNkTzu5nYjFN58JainMprDmCMjINRCFz7UlVnuNBav
9sbvX+VofNGL4b0WZxvcYjeBCTMMRjN/bdEOoCp5fW6RWgQm+shUle0ojd2wjeWTHhT2eTaaOnNT
LVMRCU+kjetqbXVEXUguNV7w5GTXZlvg3bYZc13NZbPzJzRfxnTXAla8H2puPkRWJ0IAgn86rxh5
sYnG2PWh7fM8mxKQh8PDiGwqMsKo5TkbC1p7CVKFUAGwCL55ctnrFQVlMYalzwcwMWWcNl74l75H
OBJxhL325Bz7ZwfRym/ZJnXmzQESQm1KIMC/BH348pHmR0Y5qaI0KYb2daYiQwb63Mbg1HbJo2jd
MvZwmuRdm+8Y37y/vzfH+GbcRLyAtdPEXaQEhROZZaEw9S7noUtdw4WiA6Xz1/tWVgM5XwKeSjQn
oi68RW3DSq91xsS196FgJrVOTE4/6UAFkzN6oM/tH8Op2m/R+N44j1jVhdVFSEuMWEkd5MdcZOze
O4m8l+ZPsUpq1Vgb82Wr2yjAe9BBaZRKFttYV8PYRinPxhzSQknPPndqdY4NYyOkrCUFJCH0j6hX
iCGUaxedpjZOoSAmRqu1/aOR/WkX1UP4cv+01hbjUNCkCkhizZdwbaW2cyeLZeTQQ1XiIqoV+azL
UfIgTWnm3Te1uiB0SES1lvL4cvI8DKoOFQVMGUbj1tJMFjdsmFhzAoeiMEmUwDwuj6adzKxK5NSA
f7fhXsrpphTx36GmfEyK8MtvLMeiAgiHMdF4WdLsQr0FRsZyqvBj2v0Ne/TG57q6X/8xsByVZBYq
TgYNA6n+WDejq2RbdPcrh0+VD2FZQK9cK8u80wQjr6sz8AM9cadQfV8H7UlN1OP9jVop9gFRBuVm
qTCG3BAATMK9UiuDLM2A2lo3AYh9l6bEK9v0KYrTI165UZ8STnuZ3iBFzMsN5kp0sUU6KdZ98S4x
9bjIO5XyoiN9zIr+PBfmTs2/zAWt7EE9hPHfTWlunNYNglIYNUFo8S7F8244RcxOkkqz5XEi8tfg
nWinlScB/Qn39sb6lju6NLWMdRpXVxlgqkOEVJHqnaElD+mgP0Za9dDV/cscbCEJl66yNLkIeqQX
MrzFvIoNM3BlMquyf1EQpbrvKjeZ8dKM+CYuTq6uqryNClY2PXSD16SulB4qODfg/jC9dg8cLUay
6UP2WSVfhPlR0Gvf/wlvJe6l81ye48J5Zjnue4YSaJ3vFAhIYJHY97v8kD3p3+2/It2Tz8PP8Ae0
9JhH52JXw0nveBpvYEtx5Rd/n77qzzwmTlucAGteffnDRPC72JuptGq1F69tKR1Ps6aeqskGnhcC
u5qK91Hh75xgfJnraSOobtld5Eoj/NRJVGFXvFYAB8Mhrez1k3W+v/HLcLc8+kVuqydK788hZhqy
dBjeXQDI9y28lbruHa1Y6cUOhhCf4MPCxEN/QEXJCxW3+Nv2hMpAsDNP8YtgE813yi9W+8TSqIwh
TYFunAZnwLVdFBuysQjpAUhJnxwcqTP3idVCgOUE4X5jjeLvWq6RLhglUxI9yCoX2ZdTMdFqix6H
4P9LXjLSWmmXvms8wQzrB+7W63klMFAjeZsKob5402yP9SpxHHFseV//zIrgtZGyikptvOEeN2kl
m0gxDhIEcEGIuy7zIXZOr6Zywg0foxd5N8yuQIbrXvgSBm51fvhScnJbLYK1gHRp1VoUhemSVbH+
RoK8o0UQuckPuIBgMW1gqEQUwzWQ/WGibVf+CFBMnd5tbe9KqL+yvzjOpop7O85ZtfyH5H/J8/5o
1e2uLt/ZKEbkTrtxVy8TqLdNpmDIHDltgpv+fS+b4IaskS/EiXdRYbrJ+N32v0R2fPh1P6XABh0m
Nz7Q5mVZWrKxQpH9Xz+VTRfakRNO5E4qiMf66TePkoI7DQU+QfOmsEvXvZIrRTjQOTgN5FO5a30L
6fwZxyBxVcltH6qzfurl0k0OUuJVoeuct7paNzVTscOXv2IRxYcY3HMks8Pp2UA/0lOane01oG7C
U/chfRi+aVuqBm9QiEVIuDK5COCyMtRj4bPwak99yzz6R82z3s0n/9if09JND6HXuqkbvzR/PcDV
f+ge69Qd99377dtVFanJvd+yiPLA0tJMGoWDTfvqK2CVsHSNV5PxGt+jjuz67viPBEHUo/nofPRd
+bP5zhrcLYzoWrJ2tSWLm8D3S7Vuk1n4QnRS/xZss6kL4CqC4HZLg+GGUnRx5MsxwKKsEAoRogHj
wXxo/klVt3gOmeuxvfw0vWYZ4z2C51Z2tyfabiCdS9uL+GF2ISwoyOi9AdL7MxdeeGhd46g+Nvl/
oWO+tbHaIjXlMevMZYg9/Zh+yPbZsdzLbzzh4X4rYVgLjRdf0hKrkDSWBc06bt3m8l5trNLtTfNT
MfX/OK3zsU9lBjz7ethKUdcuvEuzyxS1TgujsjCrH6d9HnjROzFYM+7iH+GJjPBBGd36aYvfavUe
urS6yErrXkJ2WZxj9A9juc28N1Q3ePe+OkKr6qmvCNPXB+Uf4x/Vi/6bW/5m9GXpR4uw1dWh2UQF
9ot/ws/6vEMJkoG4xrO13Zy6/5Kwb8VK8RHeiRXaIm61gQkfiYhb+rF+m15i/u68TX69kngSC8A8
A8EU/1lkZ2aZzHWqsLS8wcCMPti41e9b95n/mFj4TDElSRXEAlYzfuriYD8Gr+Esb7xcVJGLXO2X
IL2gUARMjf7YTSOj6qHBKYfEfOOTZ6aMBNMbGfzi8XJEKgmN0OSQndOZ44KiyNvq2N/s48L8IrRn
YQ3Th4N5q/0W5vmu79utpGHNBPNdTFnRzAZevfgKoFg153RITZLbYa94jAOfnef+XcJ8mX5Q3ynD
bmtRN5ViCnCQUPzH5MLxp0Sv27nHJL0MJjRQtvH878FxRg+Qb+3g75nO2DjI2xxhYXPh+GXSDI1Z
YdN8Sn7METVUXqG71pXrE5pODH9u3odbG7s4O8mIfAihODu0qsJdqLo2sk5CbKEdPFzmmQmAX+bs
W+7s4g6WKjuBrJxVplrsWonm5d3kpVXsZtbWKYpDWn4ZNNoFk4ngfV32Fg0Q8Ii7k84WTnJKqkja
WQHcslHUH4yg2t9PbW9zHI6PpgJkEKDbxFA+v+bimZlZkaLWiAS7+WN4FJ4q72vPPKo7Cv7vRa4V
1J72XETkWKonneOddJq/3/8Nt/H6+jcsJ6f0VDPS0H5zW5gv/tHwoGw3oUnypt2b//F7nz9deQVK
BZXBh2UbtdOrQnVS9jgeDE9Pv+d0L+8vaumkinnNV7FwUtAMRZINMwXk1vL0LAC4utFfuzm6NxOQ
5gPKAEZHQ/j66PKRPldemPTx9hR/Puelq3/RH3TqP/ZZpKfdOfMYQAs+z5DAhA8TaeNxS8Z2ee29
/QaIjPBTEJg32Nx6bvWqHWES8QuzPRZ4kld1kwzkKSD++JF9TmRIQaTch39ZVcLT/V1efitv5iHg
guIBXPkNQaxRtw0cBcg+4uPhOQzG7tCZSEIpgdJ5dMTHX412wiDpBVVosCogYhZPbLlT2hr8i8k1
3/zonbPmzScLmt28ehN3+Q2S/TeDbx1UoVogLww28ANKeS6CXWwWnpM3Mmt1zve38dZZ4VEUOHid
YjAYtkUiDC9NHFlzzMNdq89AUd8T3TY6RDf3BCV1RFUgt4E2jUf0si+LWF072yU2hof2Ud3PaLk0
nk/RGeqAvb9TNpZ065jCHAxtJjoW8FCJP7+Ia2051p2kZDB4ljAw6YUCGEButOMooVaTqw9ykpzL
pH2Mp3Hr0xc33mUAf1spHkJ+xrQYqLlr04z8tKBgAIdIPrrfTaLkp7lJWmhOuuE4jnVxnKpwS8lr
db1A2VReLWjLLh0z1jsrU0KBSGmrw6Anezz4JTKhLpMSwAm9mnyw0+jvIsq+3fedm+j9ttwLy4tX
GzymYzL67LT+1HuOOxyjj7wSiT/2q+r+V3Wu26+es72wuHBX34prGEmw6H9xOtd8yKBI1Apvep9Q
7vqMxI0bo5dW/Bn9ubFUEbRvThahc/qCMBExNXN9slbQqDXM0PhwkB2NuLfA7cvxt9ymdes4Ctxm
HelIXg1/zoY/eEZYPQwT7MUSQu2uZo5Pji/FkCxn464eu9ewtj9Ak1tvXAw3aaA4ERpJQPBFW/sG
nZTYzGcqGr6QSwdlOIriDdzSX3r1NHT7GhzBwTxMpyljeP6Xb71ry4uTMSI5KpQey/bY7bQQmoj8
9f4Z3DwclotbfF1Tn/RNJWMCvFFGeUg8GKxd2Lr1Xj2g3ey2rmD5iRH7irzuVHr37S9fR0vzIpRe
xBXFLEteefgesEvKUTb1416ppEMTbeI+xGYtvQ3mHWR4hGYHJC/XprrEGSW5Em7+pBzKQ3jQPboZ
6Bol3nZGdNNveFvYf6y97fvFwrpciQK7wFr7arlCU0l5xwjAZ14QHnN2tatGKBqrJ+dDtXGHr10+
JA8MA9DaJWQuHi1BIzVRagMvDtAeRC6IgsHGANFabLy0sPhs/aiLyyZjBlo0hUQBpDuEp+ywVePZ
MiOix8UOUkrqqNO9mRGiW//SbW+XAFZP6nI5C78Y02TsWmatKJEK1YHmGEnoQbVkXrEriOMLT/KM
D/1ArekANOe+/98Ud4SfXFhfXjSFGeph0GG9eej2wak5xs2O+rv1rMNarx8AOscP4bFFZLg9VN+s
zxvm1y7XS/OL20Zp6Se/naXyqQt35bnkWR0W3vhSfmvdeSdS3fJJOsuZu0VsfVMuXK58EdzqNG76
OWDl+lH/ZzjaZ+VYnLWd+W5b0m8tylyuchHk0ih0GkUcsV99VZJ/UoAH+dYtsRZeLm0sItlcB1Cc
R9hoRe9ahUMiOlpP8Aft+uP2aNFNYXm5e4tyiFmADgmbt92LTqk3/5l7sZcc6WecswLunQ7OqOyA
xtgEYdqX+16zljDAlMSD700K5I0P8eLL7GI1aMue3HNUa2vfNl1x6GTze2GM5r4xrcS7b271AgbR
AT8TdI5AohZJuxP4UerL2Iu+1oVbVbuh2v1vd16aT9JEQUY05LcacKu52KXhxdeR547a5gqG9WnX
GAfjVYgZiNKIAwJMOcYvyn56t/UGXHVWSL5thgzpj8mLAC51WlRZOScr97MLmGrfSV+mZmuGds2K
wxECJ3WE5spiaSMX/7+4c3tQjky3e3rVebGzxXO84ipi2OFtJJskc6n32yDinksjt5E1dsEhMgYe
XYo0PCa95D/VUaZuDDGu2gN7SNedCszNO2UaJyMt+hAQial/qCrZC6rxONoyWIlgI3SvmQLGDYUF
TyJ0IRY7aM+Sn2sa+V9f1Q9x8dHXk7NG41DfGqBdSZMFZpOiLoN3oA4XkaVILLPXFTBmeoNmcpBL
J6iUQ9eOjSPx5snWKQZkjbFJyr2yQLgdAOzxkgXKuSyOS1025ZMDoVH6WJ/zs7wXY+X5O8NCbXY4
2K8xzxHGNrM/73/uK55JEQZeELFgpl4X++rrjt12Fmb7EFiLA7dQ8zmMP9w3IvZskQxSeEB/nQWK
HvTi0perSQprqulurcpfO2kARqASW+4buenAEaTFFAmT49T/xZDBdQpTjmMqd7TcAQjN0AoJedfu
0DyKlom0qVu7dlxiYgVUquAWcsS+XkTlOG6a2mpNpjXU7NUqVZfwfShSeTeWW2jiteoDRTJm9DgM
nkRvQwYXtrrJlrOux9awsz/6x8ZNPee5OfR72SsfpM32wupGgpvGD0EwQ12xOK5e6to46eC7sqLS
eezDGV0fqZhiF2nq7k8z0GBt5hF/0mRf/jjYE8CQZjYlL1Uz66Hyy+y8cbIiY1j6j8D6AQAFzn2j
idzLmSKhZie4a6PTiNgIHd3GG/fDefqk/zm4W2CUNX8F9A+MUhU0VTdKSmo6N0bEhqdOpZ0lZWoO
Qd6Yv/HpMZQI4RA1Km6FxTaX0eRnQWhD8qXP9mtl1vYDIYAHejBUxcYW3q7IpvQlhu2Y9ETPYnmp
97YTx5mKrWEy95lf1Z6EXMvGW+U2v8UK5TFmVglhN+OqaqHVkyk4hmU97wMxThA+of89/BiVrn7u
qBYeGntKNqyuhTACl6COYXmUVq4/RUtyqj71DYbIgvmj3DcPkwrYQjeS7/fdcN2OeM3CyStGPK/t
mJPTTh2kTu7UOtO7TClrr+3a5HEy6406wZolWAh4PatMMd8AuO1q0n01byAlnXN0+X5GiMwl8lap
b8uKCHEXYWUkcs3TWPOZD+E+irkC5GxvMY3169uGMIHQdgPsdAMVz/qmCKOyhZtZzz2JKDJNH8xm
a1J6dTEXVhbX9qxZ7aA5bBksJo9Ihv7UUv053ZyVXzXD1BE8PoatkiVc75ldpJZVERRcBJ53ua2f
KACch2D69WyHeVXw9dAOki46i9e4bftxE6oQKUJy8aEFcCrZ/Y9EmR6TsjveP561i4xuD+Fe8Erd
ioGY0OCbDqaG3v5WaXniJmbQ7hR/eByacX/f2NrjQoyzQ4jCiwZ82GL/qCeP8yDu6MlW6gTR90bd
51pfQgjQQMU+x0H5QAAbnxivHx+dTA29uKt+zHmgfyk7K3Bcp2v81qXdEHjyqGobsWTlriWDpgbN
oBtxWZcXH3kwBKktpwTlYSfv+vP0JfSSncnjPH6nnrZhWrfZpkjY4X9yEME2oCi/9qdYr2fGwYgp
kM/t2p6enmN7ka5SsUJbUn0xtG8bJ3B7l15bFB5+8dUHSiArZYNF+QEmo397GePDgNajecg/wrS8
4cor2QQGhQI4DVoq/Mvkr6utADEqMELSu9YLTt3RPMvnhlIPAuC/QQJyZWzZjZWsKbO1Em8uhvZ7
nZkOfGzaM4hnb2Mbbz8bViM+GGjtKSot+yRgvebWL7l0RNuZtqWXJaTQYL6i3WgzXSZeyM07Y9jE
LKwbZhAGJkfRuVxEbV9wboUZuVDU+tCxNR/rcXoW37XbtP6n+6u8tcUYtOC2Qw5FfBULX5H0oNJG
Gor/Q92XLDluLFv+SplW3QvoYR7a3r1mDxNBMsmcK6u0geVUQGAOjAF8RP9U/1ifSOlKJIhO3NJb
9UKySsvBGZOHh/vxc+w6Nd6g8fqb0o2vAyl/sFUGxiXHCok3jau94CU5D95ZJEys0LBw3TD8Rqbw
kdIutCdLWtN05B5mHksCfYTOR3RjIUjh5+Nk/xdor4jpyDAmSUKV9SiXd30NjF4JBcCVAG/RFAou
6EMEFhyqTuemkkQiUz5G6DYnwo3QDt9Rw3vVxeiow6/5cYnuxM/Xa8mgxamSOHWDfNGOQwxQ33S8
nV5QchfoOexIyTYH0Kwqe31ao1pZStggqcEx8NDnQXvnbCqFpE7bCjptOAPjD7QdGSXQ2olvon+k
zXY1ZDbW311L+wRHTuI9gZyLaeaf81IpRyHHEOPCdBQ6olSo+fnQep/P5KUZJDX4+44rcamazmf6
ZJfI2Sil+YjMBsvrY1tDnF6VQK/WC/Va4LIcmYP/gPfkGsDOnFtSiIaGJg3n2RTaF5JHntoPayu1
NBpEyDz/hDwXrt9zG9LQtHLY4HDlVjSBZ1R5R9N3aVegNF/xi5c7EP4XjhEqirzXcb7lixBRq6Ly
YxwBeEs2RDuSnjrZlDtdu5JVWLTFE09IWwACNG9zpCzsBknivr6NHjur3tWaFLu6Hm7ywaQOseph
ZXQLqBUMD4RW6D5Hhza24flE4slYok+/V5B2lvzYsZ54G39kj555K3og1fYFz3DSTe0xryQuwSUb
g1VA/xubk2t2c/o/OOY5p41qNUKtmnifq5UVmE0JjfXIzadhJcm+uGv4OePZvUuaZlQqBuD4uaeM
eskZwfZ4pdcTBH+rgj18fty4Jzx3yphXDYR1CA941mE2rzVpFAJyCMWWAUAtUBUhW9lvN2tFrsUd
c2Jm5jwobYrITHGf5bEIJHNiQtl6NIBHT8BuQFX5XmmEtbO3aJPjYCzeDI7dc75lijonvLUZ93Wo
SAGGnjghiaid1noPEV2zsZlU3n0+nUs+5TSInU1nmjWWBv+IDULH1ofjKh0mD/JKe/ZFoxAKEqCO
492myIFJSO+dD40CAS6kOlaNY7jyxkbJFUV6xMq8go06733sifYaQHthV54a1WaZjCkFL7okY1cS
aFXkfQ8p0GtTXRnawn48MzKbQKFCnYIMGFmda5C23cUic+mUbUEk9jIpdIMM/JH14orVj+h0dgzO
zM72ZyLQMBlNjC3b0mOHWu/r5OD62aw1OC48w85Wbs4rNlisyE0VhqBq9xrWtuKK7xAoc3rwQWOj
AoRSQzziZ8GhH/sF4R3IqxDg4cVzvl/6FJmSUILfCnswMtdCea8ZoeEog1xdiXH2+vkhWN6eoGyF
dCCemhfawbFsDSoyNdgpP4or5k6uFpBHpXZ60ZGNTQOhjNLPNkjnq2snY3GPomaHygi/dufsyWZI
20Tt4WfQjhg5GWnBGltPZDvg1ep8PsqFo46zh25APKaR+prPqZWCapGEOOqEDMdMy77WSrkykUuH
AYcc/ZQKULbgbDtfNrmxGDxnzrOvvGT+70IDZH5y57v/1A4f6knM1ZJw6sICdjIgHYjXA4b9bgKI
pgVN78qgtfG4Po/odu2hzTw1dSqG4r2trzjPy0cPnuK8vRwZRUjazb0aygvoIJJSBQ3QnV13INWR
Rhe1Ig8bemXxFiLoM1tzZzbGg66mDWxBDdFP5GNqAWpvoj9LBLWOQ4dNyQUtViutC1mH0yFqM/eW
lgJeCQPM9r7iC6A3zR8LFO+8es+cHDevmvs1qKFEu3vK+QdYy68voBHOxz1zdLJUKWNe4wNw9Y5+
y10dOG+c4W80nXCnY0FnRQb9pMFZv853VQkeOwjCVXgTRdph6mo3iiL38zO4OByLK54gtY57cP54
DcEqaEYpsoK/D6fZ8A5LExjm9d70JdcC0W0eg36wNs6GE8Zx2GiUO7VQPzRkOpaKuAdMdOUQLDpP
pDkxKDQDX/LnWExOYyXnMSYOfe41KeAHXvVSIbJlm9p09WAIim9i4qz1Ii3li1AD5U4NejW8T+h8
wUaryAk4nuAGMgTaJaInADwyEBQoLH1K2qb9DZeGDgY3argNGl9tVifvaRuF9/LYaysV7sWb8vTT
zNItWimajQTgDloMeE8K2elQz048GSB1YCSdxKOi3ZSu8rCypRbWGbOOrnI0s0Oj2eJh5Ykz5ET1
IcUTFd0woyczN4GkpWuBIAE9o3ZzX1kORdfo2g29cJuAlRPeD09e5HPmt0lk4Eya4GkDu/KbUlB3
IObm84EteFcOPoekAO4rsM3OVreJJkkeh16zK8KEp0YwpFdhAJRTUCZ1K8U1XTmbCyOCEbyScGhw
aj7W92QeaU26rmlGDQlWWjoNq/V93lB9JXJbtAK8NmdyRjvDPFE2Qh3SECB7C6Kwpn6gk1oHabdK
q7DgtjkOCGlproqMV9n5niiyWGB6zABNIAziXpJQ7pKwVyBWRU1btuI6gHoxKiChQVfGt7RqwABz
gP0H4c8sBJiMegg7WYB768DJIfW5LyVQL1WgMWaA7XTl0C3sff7MRg5fxp2KBNL5OA3WEDWbCPoU
tMRRkUgQTGh3mCtWllL9Z2b4op5sjTwerVpoYYa99i5gXb7gvNaecBhdnrhazYMv7JEzc7OdL5Z1
V4cdzPXhjnyttqrHgtCPjCB5RnsS0B3rAfdC5PZ7lppLeCAMnl0WA9g7NTmMdBu3bfsoNwAWMjrW
rlj12TEOdfORWkLusqhVAnFo1mLThV2D8jZyFDySQsV0to4gZbRMAZUWyEhBEFOqjG+jqVZ20oQv
sSat9GgsbRpOdyUhWbdA+CZLeUd6nEybZkyy6ZA8auX4mOvp6+cObGkZgW5AegusH0i/zOd0soSp
AibeBjno+EiVsNz2oZD6n1tZHA2yBtj88MQXiaZCrWqjV7ByulRoHtIuyqFTUd5OrFFyPje1NCBc
k1w7HnIaSPecHwMj09pKtArNBpLrxhr6eyTet5+bWIomgJH5ywbfKSdHTbT6ODJzEOLFV/2rekgT
p9jKnhQYRzP0x+/SRvaBZNmuEQIsbUDePoOqAtK4F3QwFTpXKqOkcFvobXC7mm50rQDttNp8jWLF
/XyQS0vGpaoMVPMgYTG/2brQMpnKJUKaEMz6HU2ezEJ/Qe/MykZfHBTuZ7ygwWcMEujzuTSnxqTS
ZIFoYNijlrdTdKRcROKETbyybEsjQsQMEAI0jy9LJTFjSaVOIHlLmjLzDJLfdALm0VKalalbGhLe
6ciCIeTAHTPbgoIc5rQM0W84SvRHZKjfioaGUItWPVKt7cWlQaGgBVJYPPDA9ze7RAcz6jOTgb6w
7rPXSdE6VJ6tR53Tv/38fkAga6KQALjiRZZWH5KKoogNgqqmsNxcmXoo5EzlPq/KtQtzAVXPwSKY
Pv4/+KbZnsisqiqSEKI/vT96uZf4U+yLgx2C/h79fVCydUfRzsDNFtlRi7bflaEu4OphH1xBfPsD
tTBfwDzqmnFAOyoqQb2rfq0wqXiv3xqRrZcf71lkcx21cbrUyU2bpA65Xn3U8oWbpQ/OPsPMxwip
mqgTwWeoAd/Xv/IeBm0j7Jrr9Xt1ab+eDnc23SGNSyrw4fbpgyjUN4pU2YaZAd5YBZ9voqUMAcqH
KuYWCTMVcez5aU8BvJsoX1njWvA5URqklXzyKEXgkeEtxi21uxWbi6M7MTk7IU0BUr9ah8l2KiHl
qQDTDli2dAW2+HIraMNvK0NcyPucDXGWDKDQyFFaDfaSbXnXfbydJ6e8kYO11PHCTYfoFfg0eDQA
EeZH3xzlMU0kxCPVKLTXLC/yKyW3wp93ZqCcBfjtAz5yAUOd6mRqaxOxshQpTRAWdHItNS49Gopt
UEOlaYWjcGG5LAldxGhk5mTec7SmNkBdqM1gr7Tq0TZFyAhSPT9IxLgqBUQQn6/WgvsElBccprw1
D//Nwp+qjweVgKYMnJ+jfpUIau93TasFci4R73NTS16Fq5+iaglsMHBbM1tpXrAMuAQVVSH0iF9J
gaxfCSLIHvtdfKyeQxSYiV8XTnzQvpMfUrdif2mooOvEtgbpsgHndn70SovmBpI6SExNN1OleyLa
NIGv/xsTemqFb9qT0ChXRyhPTrDS198q1oD5OQHb/NvnU7m080+N8KGeGKnp0NbAZSJmoLdyWHmA
LKzs+rXJmnnfAaCsEhEr0l6ox0fZsWy/d9q0YoQv+MzFI+pGxRcqCzzTNtsQfTGFOQSVMFfo93Z6
PRWuw7rOnoW2VQ/VGPaOSrPkKpda0YvqXvobGwJsAej2wx0LQrrZhjD6Sh9KEaJzVM6vJyXfoA/H
MZW1CGXpQIPXAmVtruF3QZ9WpYyPR8JiEc80PG2wHGg1+FqTPH2+K5bWDC0vFvIWCoKu+QYvTCkD
phXTKdDqvqnx2M6EyknAL7iyx6EyvbByHEuODgD0cFzIkrW1VbRlpyFpxoYRPBwlfKMLiIUouVHS
QsecjPJ2lMroSMGPfN+0LahdQU+yT2oWH83WEEH/J+L+YVYJ5IJIGkn2AJ1lb3XLzBsAx+VvUDgU
SjvWhuo6MeXeLstGD8xKzL4Rq0ICE1ea6CGFKzAvhdTRHVQIzMQuKc2fOXlv7JTAqnlSR7tdlZLo
aCaC5LGWCV4kMXqr56P5FOqN8W4mTDlQsAQbjkCU7EZRTRCd9EOKglqcTOyrmeppZyslC2+SWi6C
PFOsb5kmIg0VMjO8Gat+8gTBIhBByKA6ZqdloSqemujkDrDs1FfKLNkNVUkOrRwLd4xV1lbLktaW
ss7YQPcFvOJdmrVvpVkUD/CSpLUHkRWhgxSRecMJk5+tDDI3iayCfqxLhuhRFXvjIDUTLiGM4ooy
QvZjpJX4Lh1L3B6M7OQpq7ZC2Jk/QqpP9tiN5UuYxeMu6QZxnxhw+SztZKfUsXwaFQVQyVjFXk3F
Zh/XBXooIfkIOt7GQkCEZitPL817ZRxqJ++q0m4js/8GQkLtq6gPhQeM82R3Je80QJIip65UtKut
gks7DylNxN+AzCE/P/MZJkRTK0LwvFWmTr1KDHF676w+c6KoXVNoXTIFBA9SHhxqc5FumQo9s8Ye
ptSq2RdqfNUahif38v3nx/aDLXruBhELojEBRKcQUJoFaO041tKUAT0WZXY5etWWR/ys8uJ7XnfQ
bUArg94DW9kN9neLttrJazcyivKP6Uv588Eij0v//Cyz4A0bmZCJ4rPgiXhA8tjL4qcueqtYv+JD
lrwikoF4SUG2ANWBWSCM9K1ESv5ui/Oy28WlIewLw4R+VAxu/dgafqxMMnfmF5N8Ym82yQjr9aER
YY/LtrbAHV+bu+qa2fpWeKzAPnAbGqDZR8MyashJgn5hedPsks0a2/5S6oQnQf8c92yCaWb1sqDg
c3CQRewoexx99mRCL733yFuECkQELs/cXuMKWAoZUDcDkS5uh8vGMGD+WhBe4/FPG2FXq+nOUoSV
yP/SBPLYSNehNo9U1wWDbkIGuDOpBz5yQr41L+1Bffl8FflD7HwRAWpXUMTifUMgzZ091PQ0EWWj
hQVZeOrSV1wGjg6aL2iN2aG8hvRZ6BLm1sAIx+HjuLu5fziJsmKJEYhpDbjk+CvYiZ2hcykDsZH8
Hm4N8MLFewFttZ2dpa7xfS3BfOl9YJ3LfqIFjrenzDaslMahUYwYa5jZ6GBE0eitj5WVU7g8xhMr
s+0ohoYxgJSGU2wC8+NFUH+w5cIf+gNnTZEc3bcOss8PBW1vCrKWs798K0K1iXtyFHPw+pi7PsIg
CVvGCFnw/CCJk8ti/JTkZrTrqTLdNfJgbCNJjjfiWMv3uQXUghOG0VpeceFVjo4JXcbj5APaa872
VZH2oaQWBu+mjwKlsOX34nvmW/C52bGfbF1wouvVovll9HtulJeHTrYXqTRpynsYNe77K+tFiu3h
bjzEvnKEJJDlgMVlU/pJdJ+DdG3w/g2K06UdBqADl3MBhge57/MPUGRpj1caPkDcfFw64XdyIBte
CJU883p01WA91bJQgMWoT4zORq3KtKGMwmjjhRuQJtznnQupXjVBYzhzQEYYRFJqR9drx+nyvjm3
O4sbKBASLEdzjt1YJd3EzEBHLqEKmn4M+hSHIph7P/dVS94Qj0yQiPCM60XtNYcWptDXMDiZIRpj
Ajleg6+uWeBDPtlAWRwn4IjWQSXScOXqMALpRvz9vzeK2R7RMjZkFOx1SLJHyIeB7hkNjZ+bWFyZ
k4ma7Yic5DnN+ETFRXewtHFbVVtJD5FwydKfzq1gE5yYmm0CIrVZjiAMaqJq/jhZ4o5I+3psDGyK
NSmN5VEBcI5UB/rk5igrNZbHPAaCxS7D/qDozziEEJK0XHRMuZ/P3wLCgo/qL1N8n5zsg7TVZWDA
YYrnE1E5qMAI3jvlNn+THgtnLTG7tOtU1Ks5fAyaWvN7qVKGutFbzCFeBtdTFN+MRuR/PqI1E7NL
iY66MpkxTDQVtIVJvZvIGtfkogmsCkagAE00L6XKgxb2bECSstDJ9FChQLE1swTsgJ+PZCHcQ7WK
q/MZKBmAWGi2NmMdKWE0DdzdKb7s9bIzPmdgiYp2ZAMePVd5rEiwDglbAN9xCk1IPeoqyDsvspYS
k8tptHqkVpjPa3PaS7mJXcMzMi+/Mjat5Xbf6BZl+I30Fl9p39O1lsfFkeNSR/4GF7xxoc1ogaTU
KMMKx/qKAZYGPYVHvL/JDi9rqEZIXtOCHMfYKm8rM750q4F/8V8rO39YhBm0FpUGKyvu+m1UOeKB
bngLS3asj8meHcQguqYrccySTVAhAM2BgYJterZhZTGEyFaBdADUAaJD13XgyCpS1UMZqlkpFy5t
XNSGgOIHrQUYLWYuDGShep0VKL3KVmrYeiNcm9mwAg9ZqD9Z6ET704g6e5yVk1CirIeGI8jVCff6
ARJaY+4NPya3ccqN6ub0NjUC0S/dalVjcTEYOzU+C3zrJgNWJsEI4c7YEzj3A3RLO/GzmTlVsRld
LpC6hlJb8taIdJCYRhoD3Sd8gU9caAamrKSgKPYCAvMtL5PrSZc8RRRgma1RzC6uIH8D6oCjcurs
c1thjuUTBLzEpIjqmyqx4i3wxfLKOVjaknhAACiJo4ALerZP5JzIaVrincloyrZW26VuWY3ddmLN
Gsps0RQKWoAXIo16oeFYlDTLJgF5klpNuiCbqv6pqdJiTwqzWMmVLJpCTIMeFg4/mENQGBniKeGp
EkmMwPjF9O8JhMu82jDW+goXLQGpgeoSwAZgazpfJYDdcl0eIhxpJPT8TkOizbb6KvVbRiEG8bnT
WtgSABloIkAAnHRuXhmxzNgqxAKPySRqNaRANMMTc3ONTmgp9pZE4LDQKokXLbo8zsfUhECSKToW
ijdDK0AFNg9IRmsBFxtgXlK/Nz34ttaDfoVP1uzdjiQPphIXAiqR89sW6ntE6KYcIJso7a8EYsk7
dQRi3+yozRod2gqlTomdjyq6DiHMdK1VjRCUIPN8kQsCykGxiqBSoKIjF9LmzE6NofmWTxC4orFB
nTJqzBsl6aLrTkvjB3Gqi0AmeeYKDZXcieS6yZvjUE4TpiFyGEvF3ol6lWyrUhmdDnP905KcSICc
jHh+C/V5SJhkYqqR5h3s0SgjVzajZ6lmNw0zBufz/cMP83x+uZoe4NC8fXPeb1WqkTlOI44FBfDj
uaam7AKRVYAlMbPyTZKKwLUaKHe1emHsNLUXVhEDl+k1ELmgigM9PzyhLwBOpZb3WcQQ4/Z+FKBL
tXyv973TXJV+lDr1Bqo0m8+HvHRHAYsGLAa8wEKPWWk0RBomKJEmW+F6cnVyoMfGmbCZOWV/RDwL
ki1IpT2kvumt2F5wDhwHpyKgQzXxohWlMgG21RQ419blmaHMZVeFn26oq20gtOBkt+uNsktR/pnN
2TOJVAYRKoLxjrvs4fc+f4h2bLl60hCs3Yer1mbXhyQTMZYiWEMrYnwTO9QBUMgpBvT5a/+GQPmi
a/prRi9Y6hizVBSRYG9wDLvdCq+c8MlCRsDYaDswMfnrBHUyn7H5qUG0Bg1rfptc5D/A9F4qrEfU
1rqGTYL81jpWXvogvWhHVEN2yQtkbUE61bhVwAVmEXe4Mui7Qgd8cgyR8ypIfOkaOP1AsyUO43BC
qfDjA3GVBuKlpgfsWb1XNryHq320VHdaK1gv4GaRq8WZFTmFB6gPZlaLTI7LIUPAXLej8lImU3RI
dRJtkiJNj01dIv8oFUaM5IwsgdeoFerroeqqdx0FNb8BSOGrCcjHyhOQ5xVma6OoXIoU1SNejJjl
HYwez/QsBdxh1PXOkXPhEZ2J3NPjMSiSbd8qa1IjSxY1FE9Njs9El//swheFyIiFDBarsYwOUlGN
t0aY5U4tt6WXIkbAHVKo6dfPXcnCkgMRyvO88CR4rs2sKqGe9LEGSvVUxaTbpaKAStQUi5UAY2mR
z+zMXijiAAEpUYSd3ifQwPH5m6hxIRiogqb6bzKqodceWE00ygJsCMwTVvgkpGZJrtZjD3RO0iSa
L/QAjpFsX1b1VxkiQO7n07jgkME0DooE6IcCnGzw+P7EWIJQVyCjqYFhwng2hJDaTd08JB1JViZy
ab1AxgDaQmRcEOrO9qUg0DyJ4haqJmD0sUODHc1MC35+MECoyDI6DlGxmQe5Ium7UANfGdRltee8
IdeCWj3H9Vo/+NJDC6RUvJMCFT/wFczCQdBJGqk5VNAR0XXzOAhIkKIHTzTvWFdHOzVBPx6jaof6
FNFNCG0z0alLvQz0wop66GCP0o5NqrqZwFSy8qBeOox4ggKVDeQEeiRm10+Zhinq4eCgSCCI6BQG
ijxTQ75pjX5IYoo271RaK4UsbCGwKUBsEiEMhKPnJrNYFaRKI9CGDVu2bRi468GoDhzWKFSrYliL
xpAs4G2eJlojZse+b6W4zRqkUhPjUIuZ0xi/Ddrau2zpEkcC6C8rs0M/KBLAZBmsxNvqQx3ChFK6
aWvgslnPC65a4yHiyRmUSZbpRgVr6qbdDofS6e3sq2nX6D0uHOHh8zOy5NDOxjZzL0nYmuZQwBrz
ozt6x2UlzQdO7KT70vt6+LW2YLOzAs5EVioDzEXtVVFX30cDpM5GsZKfXkrboQqGSxhXKVrl5ogo
oaPxJCUwswcWwLiWAaSxueIdmJ22fYCA1p48qBVDRYXDKX/eiQIAiKwhMF3o75j3qIVML5IxhfGs
+zbGb2FV2bn2N6Szz4zMoo1SzPS+4EaqRt9nbfObHoNWpGnX3u8LjvrMzsyDGFLY4bEJO334GEMu
kedCP9+Ci1viz+lC6ft8v/dqK4W1CAslNC26onG75FskjitWljf6iZmZq9DR3hY1XOehc8ixBjYE
3Ps3oQ/G9W3mRWCy9f57w5o5jZZlCbQiYC8vccFJeCh30BZIfj7uwfJw0W8kiLkXPJ+8uirinGhQ
TkDx17dGFWLtpbEGbl24RdBaBzvg80cP0Vz5lhYd9N6mGkbGIyDtgTSM2Ae5HQvQvzXJSsi6uFKg
V8WFBQY4gPdnYwJ1cl0zaACh4T2/UwJcoa0bPiigMdf9/kBcs165JZd2IOf/RJ8AV3eZp40aNRdq
0BYAbpWom0K3nuKoDHr553GFINfCEqFEDpZElMnP1wr073WNrhwQ8ZrNTgq1m2poH/tQ/R0+8h+v
7H9F7+XN79F988//xNevSDXWBHHS7Mt/HshrXTblj/Y/+a/9+WPnv/TP6+q9uG/r9/f28FzNf/Ls
F/H3/7DvPrfPZ194EERvx9vuvR7v3psuaz+M4JPyn/x3v/nl/eOvPIzV+z9+eS27ouV/LSJl8csf
39q+/eMXTkANnDoqQWjyQUT30Tr3H6f2/vjh43OOv/N//nf2/uXt/Uv2/OX43D83zfuX//jjX89f
tk32XLx9+R8uaaqufX/78ly/P395vP8vIfiv7cP2f67afX9u2n/8Ihjar6BlAx0p3juQcrI4D/3w
/ue3cCYBFEJ8y3WlEE0XZd3G//hFMn/F1ga1JA4uHmbII/7ypSm7P74FUA6YYlFgBaiWU6//a4Rn
a//XXvhSdPlNSYq2+ccvCLqwq/56Af4+ZUCxoo0ISHGoFs5Ok8T1DZBnCT3LuGaK03Y2GZBtqaxN
YtlZ4yF1fkMo8kroaYDE4E4/kq8CSgSqYwRculsJpCvj2kIeSHYM6k4lsoYuzd3oyCA9yl7l2wn8
QJ4VbQQ790jQglFEFES4vKDGrWsmxO7bp8I4GM1WCreoFtqdstOERyY8KOqjHkO26UZPAZMxr5ry
2QhvU08qgyj8KiBN2SRfiXUn9+Ckg/i1yAAbsn5M5CGM95Pqj/Fr3fl5CoapYgzaMaD0t7RGliFu
bGF0q+FtKB7zZD+g1WfDkBCBpsVkW6MLrhOrdqjmVCBz0IOmcLTMM5vNZNy2EmdC6Uc7QqUeT0lD
DIRsm8TbKd3XbBv5xlttXqWSXVE7u4teUeCQDvzfDjiLitvOFd3itux9ufer38I7rpc4iLZ8N8l7
6teAoNglxLEGbWMexWOaOs29KNoj8ctr4XuvPZl31SO9ruX9gJwbcmCRa2wF4IZ6ZOa+j9pGGw7V
Xe7qkmO5aJ6oXK4IJ+cHwaV4FLrtYOuoLt0XwldUX4bsdhQcQbC1xwjwKmYP1kPeBmowvNQHZUDh
sHySiZ+KtvU9FyEoBTnJ9lG4Yd8NwR6gcfRWvZuwAy0OxDAPmpPtun251w+jo4VB4gzDW17tynqj
JO6EOVRcQb9SlWswswLbalSYD+t7NtjaW/m7y/4pJ/f/m/vSEQL8v72Vm5AXeABy6nj4b/zuZ1Tl
Vx7GovTNIbt46vzpZlTpV86zibc0sEdo9OWpj395GflXfAdsOxIEWXn1Cn/uX15G/BXpBNxHYOVA
pCpr5k95mYu8I0/4wDVzKDFXRp2/5/HJBqVg+mhPUsY2FLy8gRmhTuhbdUYeqyyXnyRjEIO8QYHG
HlNDdYuGWUjKZRHk0Ks26V1o5LYR6rGS+U4m0QySauidYhyI7mVpCRg02hKTPfA5srKTjbIIUnjf
u1FQ5QlcRS3OoGVAksRuTalyR7OcjqQoSe9qasbugCrHIQEAnLhMk7utmkghCaaJdRvJmNQYkhoq
Ku2ZkzRZobsZ4DRPTEiUm75RwSyRNHAUIgTnkloJH426qWxm6lw7dKihc0KT/KaVK7qRuqzfoHak
+OAfqj0LgDsb3QONHUkI0vJYgLQUmndie5Lr9oA+yMplaAK47TlgXo7wjZT3wo+hVXqFDsWPfoCm
QlrhaE5WobwKVpJfZZIOeHrc41FRg64KiHG11g7ahEKMlNyyDhqjVFHSoDBS0PNopXRgScvANh6W
j2OclH6hCKLsVPLUbNq+a49JCVq+WBiImzVNfxgVJh9YOoQ+YAnMtrS284uaIuslQuxsl1Cg6Soz
Ntg+Sat0C7jxFIw1GqxIW3Vuq5Hk1mzy0UlD9FuORhW5H11RmVYIL12lWYNNezF+oKoZxg5BveMW
RKrpu6xPutOjhrufxpj5CcAkt1UpRhC5TuLYVsxYluyGCiA+mYaRHoFCUlonicIGTQ2xAgYSSxeT
YEAqdG9qxCKQkh1Dn009c8VJqb0BCqyCrRBF/KGpOfWjsARTLel1jvsSxMxIoFMVt5qbl1r9FENB
kTqmzrIHwBqr2KslS+/sGnudXGVA5ncgM8wFoICnsr+mWgpNY9nq7lCwkisbdWu2kYdM9U2rLG6o
IiT7mrTQ5rZ6heChw3sZHLnDNdFimpJvuZrh11pDke46nRQHBi7d26q2xFvZiCqU7kptzwoU3NIo
61y0bqC4nkjTe1/R6QDBOf1eQ7vws5HG0ktTWeyxMOvqhyLR6aWk7B1dIwD5jijNswLFszY04q9i
RptvaYMONUh5kNgbW7XR7iYBXPVXEu2BGyiAyQnAzqUOrjXqyeDJ09QPKBgbNAl6ayhMTx3BBeMK
asLQx9rztrRGlgdHK9U824oJq00bW7hF54NFYmykLm/Hb0kx6bEH3sFM2mSE6KE9VHF2NyJiSuwp
6hBriE2BngwRmzLaoDc4AnpT7uMcYguG1T5nSqEcM8qG95JZY3RUuonenrjfP0Kp09CJv2z/CpxQ
esNbB1gG9EaAOEFEk855uK40lHR6PUDCAmDWAlgwhRelVknnLh4fMzOzBEzRV4mSAVRrR0YEUrQw
HO00HfrbFsIOd5+P6CNXfDEkZCU49xqc9Ed9+SS1xBQsg9JBuZ0jsZtjBm4r1Wkcxkk+vMrLH7Xj
9NQdEh+C1j7ZDH5o0xto7qFIU7mhl14nh0RzI996+OM+P3uznE72ZVMjn4aTj4ar6jTrZZZGlqLO
C+HngwqdOgJxeSkonrIkkG7TLU+2pW73hKPpgx37IXr6fGZ4tmQ+MaB0NhGKg1kCuP5z60ZWRtQg
WGvL3IAYJ6CgdAI3hxj6hoTe8TXdo4+n3mf2Zk/BcLDiPKl71KL8aqs7zSEEnfq7cIxTx7qTgvzA
Kd3Q6u+0B3Gv3Yj77iWf3LeVd+9HGuyzjzFL94dRyF8pTAaqDn1l+/j7aDkk6G+Ufb6BzEd6EJwi
YBC2yoJqQ8HzLu6ba7iQ+FYP9P16dvAy94ldcLoOs7KABldgmgnmhefsYsiGOaHb2vFR96vH7HaN
9/Qyc/9hDoImgKGg4jF/G2ngK8EbrMMyuJytPHN549shRbmUb7jyfgist8832mW5XQPfxgc0SgVL
Baof5zuty6E4YlDKpxw6sna5o+Ome6eHPqCCzbuUVL/exECFyo+ht2KbL+dsuU9tz+FoDaqXoEGE
bXmjg1C2xjOQixrmzoCLz1d2qj8dxiBeQdpdxIZwpHjjIj0FJUpwU895iwY0HGpDh0UFkyGELgXl
phVSyy7GCapAuETbrLanGLFVO17TZPRV9Y5GxTbUH6zpSk/Zt8+n4fxB/Idf54hbzqME/pOZX5fh
aGS9Q0/ikH0VqIzgTV/JYMkLEw2sKOpOBih+kO6ZLbImmYSgUgR30qFmMG5GBxEI3KrgSXZ9AzJw
19y2kDRNsAHcysmcxyIot/Q78dfg+kv7DUx/fLhcUvyCg4+F0J3KM0y+utHA7HnUnfI3vMJfVNBg
AMCqeMnOBPWFDC2oNYTzJVyJ+/QT29zrnlw3qVZnrUxgW1d9XfOT2yboHO2aGnvgkA1XuxZe6yvy
FZF/7JlIHwD/EUAHrrgGd/PgvrLalzToPPtikDniyl24fO3i0EPyF0x+82RcYTSAJVIdZ0EvXHV4
UEjokVa2P99rl7nM2d6fXSx11Vc1qFUw/YfO6yio8rh2X+9oOTQZcSL+Boklt6iIFlKyeCn+X/a+
bMlSHNvyiyhjRrwyncln95j8BQuPAQkkEBJIoK+/62TVtc4YLKPrta3fMtLDgwNHSHuvvYZfaJFC
9BsqMuxpSKyJH+nLlWsqbv1P6kPkl/PHBJ5CUS1vBwRWFcPbP9/ub9Y9rh2DrZySMAO78McvPIat
FUthRFzkmt6QMf86u+WZERxmy58w218w6b9u8/9c6ic433dtgE4Gr5jr8uSYkK4t11iG9bALUQ8o
m+9EhG3tn+/v9xcFQRP3dmXh/XQ8kdiphMPTqxiRi8B8UTLhn2hyZtIvliB9+eer/e40hNw9gKc6
XJrQ8v9UJXDjOZS4eJz27JoMXIO8RJEGqtL/TXLbb8pdyCsgsrnyReDi8tPF/B70FWDgYeEj57xM
fPEVdiClC6b3i1ubvbdP+bh+W7roD6fSXzPan08lkL5R+0G/Sn6hbth9YzQcUIRU8mN4MIAP3Ut0
9Er+gVamSO+7mxWexMl7dega8scQud/sAwTC+6vq42pf/zNwYXoG0yoMTor1jO80PcNl/SEQcJGJ
DvV0Umd6vvzJSOZ3m8IP1/xpX1w2EHy5hxNI1979Vq0HsO1QcPd3V3KU/KO9+29uETAPkjaAUl8x
n+tb+7dtmCZLi3zNFOJAvRcgYxTtoEHH8f/wRf5uucL/AVcCkw8lzs9v/0zgwmg0rqOVbfikinSb
D+McFELEZWgP6fKas/DisaWM8N547R+Jub/Zf3DkXp0wUEZC2PrTuWv4vGOJ4ROM1tybFtEzHISH
NW36ZCiE6qEfm8+Ri06931aB8q6CUJBP0HaF6yWHy4Gn/2Ts+bvqB58Jc5+r2cKvrO4gXzlnMMGE
/1LQLJg7noYUPHwM3OsRakTIbcc/cv9/s09BDIr9FzXXb+jddvOdkddrxnRtyHwzD432b1of0ls1
lP+8S/1udYHBiekCZgu/ErxHMY0p1jK8mZFjBtfdZg6y+zELm3++zO9u6ZonCeMPhIr/Yn7Z6yEW
6VXhqsD6HTtsv91cg/xTyDQoPCRU//Plfi0SYZqIeBH4IiUQDec/7fQrGLoh26cAUYdHjL3LAAj3
P1/h1+eGKwAtBdv3Ouj8OWFUkmwZxqsn4xCORWS9UuYECtI/0RJ/eyN/u0z448sfbykyhCguQ4k9
x8TVI/vyzzfy2ytgY0EmTIg6/+fomYFLZ5ywQZHB16zbN/iY/dcegnC/QwULJji86VBgXJ/l33aw
cAn2ZInXoDBdXwHnvMsmDJ3gff7Pd/KrivvqsgejHMDpmHX/YooxDv3a7imuo+utuhJHe1JgCOQV
7DGvE2hmRNV3UE5jWsYPf6QZXUuWHw/CH67+8/7prx08DTJc3T97YKvobwK7xN6Mdf/6R9b371bf
3+40+al8giijXWmLa4FpDpPX6MKGyjy3FeC3L2kRNqKZzMOfrvrbiyaIs7r6RoFu/tNLxXWUc604
tlzYGNqubaTZSq/v/vBm/aaiwIOEN801QQ7paj+XacLrvXXyVVDsj+ZjCpMsDwFMGsh70eKgjZLD
+EHW3uN+o78ij8ye9FH8AVn51focKwknLVgZMWiUkIr8uGKBt7dAO9W17VpO/i38AP4CFfSDOvyp
nPgVu8LZDj9bDJEhwvz15bBgfLMMT7UbzltqPs1B/uSm+NB27NQmYxMz9+4P78m1Rf5ppf5wyZ8q
im3v+BbnmIFeGd/XBoMNhYfF6mOx0sfuj13sbxYOrofSFHSQCAOrn1r2VMNJemhxizIfTnjgAKfS
M8n9P6Qc/kobu3KkMaxHCQ+t6S9ac2PVKNoNu/5c2/qvqGnA3lVC71O/Werr68+acDqLSxQU20P2
kjxg5vvXs/2vBpv/b7I3YMHxt2V2ZYf8wNZ4/Sze2Oe/Tz//+oV/jz+j6F+gX6IxwRK/zjoTVHb/
ZlmEIfgX18oKE04kP/0VSvyf8adH/gUjgmsperUFx9GBIef/zj89MDCuA1HIxa5pUaiV/iuaBSK7
f3glEgw9US5ADoZAEGjDcEz9+MIvaJZWL14HDDRNrI80ihhv4HXuYIMRUJK4rshSz/8ahGaK/XIN
lthEFRmDsD33ZOzmcy58fwtK1mVhN5dKdILeLSLlSFFUQ0vesbwlmlcGJF7xneUikRi1w4XhqES/
70dj+1Ye1MRCVops5vqyyFAElTRRRusgop0+agS1tjXpuJhdIVA15HNpIzh/VZ3MfXUZMZbrG7/F
h2aFGqdcPGMaqvM3ieYQ/3iqBOwmdG7GW7tITLHGoWMftjUKTbWvvjeeJh2D+6BWRDiDAaGIfcTw
J1OlWu1O7jMMh1klSe8jqtQjYGhfnFT9KB73SYXBWrS7EwoWQmbQvACAkM7jYeDWdLaAfQmJlyYf
7AolxcKy5A3cmdDCOxK+B3djknpzTdJVtvWWZprC0UbteRGgwEO2m+9DDdfNg9qbPQRVOw9hrwaZ
YNzSwsM/CMkRmppbO/ecHGcnZ3Vps2l97UHReXTxOMLTrF9odDLON1cFgxnIVYU3fArpOsGGcVW+
uEtnG7kb3c0TPMM0G7KbmGHkcKS9JOpsIAaOSuvE9ClzNPbXYtp6jQAD4ZwqWpBwD5HciSsxeoOZ
mNo5j47ZFDC/woR/nMstVQEBfcZHGGQ10sz/tBPd6mrqApGd9N773WNKJfA8JHtO6szpyMdPM9jX
9NBOrYVFCviyYL5mal6+245gqOm1ak2qoO2FA7dvse9txEyCvn8dRIFwv1R8aVnrrdUkfKPRKJE+
eEAS66hqiZiW4QindBmV2ZB38QseLZH1ooCIFnAFWPtzIOMR8+UW8bS3AGUw4RKDl38Dm2pHPvkI
b4fSoILMiknxTJ6SCDZ/tYBv23YiKwxXsfbHHGCWDByD2VQ6LqIKaCyn21TqbDkPNOEIPu+2nA9F
YsOtr3suyQWDXmSP4sx8go8aDaoecG1Yd6zjcIROxzYuYKm2racgoXg7lq3vu4ZCZQwSgRVmAyAN
2hTmwQH1wEoN2z1vazOLaGtkhtiEd2O2d+4h84JM1HvOt/2kI87Ds2gtdxU33IUPvW+G7RysZgxK
l25+8lnTIPUaT0NrfGBWbdmLFy790wB0JTrlakm3IlSYEJQ6TRHjoUKxAwnpIT2wZdrNUr3NQ2jh
CIXjfp1hqQMDN3Pr5RaxNDkRzBUUvhhLEbVkJzXcv0y0H3xq1vkhwcvAK5uoKK8HnKbTA1KD2baW
fAm2vS3dQFP3oUfhtpWDgTb4jbIOS3RksZUluXIY6g63GFcxjdetgOU1Hvy24KPhMwe9g4bBOH0f
tKIPNAr1SJNyIEnoLjHEDhgIIxABNp56mMwtQUgDBI5Jv3hVYDVba7vgD03nAb0rgnQL9XFP8okV
0ZSE3xbWXUN3pOXdIVCOevh64GpJb3NvWQFqiskDy8nqFbRyxHSMr1zGftsVEGwaeUh0vJp6Jhae
cEGg/TexUuDyE9tCKGA9L/jqL1As3WarHMX9kIG7XQdD6voSpJcEFI9l5WzesQSXfqnUprY3OP6m
K/wFR8Nh7RflPWyHqTT+ETHz4j62Pi900GfhueWL6+tdJaO4CKvco8vSHRvBnB/3XFA0GFOLrzig
ySGivV+k0gv3evQ11CLCF+N67y2Z1uIT01qCNqHjfa7aHP/U02zAn4epet7qMrAh9Gxh2ndZ1SV0
exksjRDdN4Vua0JBzQg8i4aJbhxeiU+mXz3EO4BS2JdRl42A4j0QLY6wT0d8NzU9tHmbSFb2RPNu
/zZolJFF5PcQh0P1QaIvdJZTBvCTba5chq2fHmJwaBZV6oH4mCdT5scNbMyEvF0TTsjDQGPEWvO4
U9c93nNeibSTAAbKat75cU52BwFzNw3sKx0UHe4puvyHrA82IBaiF+8RWbu98kSx+HJVU+YXRXwT
X7ZAbO7Gk9n2Ms0i3RoUDpE77TZb+IHsgJDLTTukeW5zGEwXjcP0WQkXtWARigEjbc9LNVgtlrTn
OZJZjHWYwgEfaGRsD7k3YjK198A9qmTJuwJbAZGll7n9tRs4WHpRjC1i8WXrTrGyWMxbK/Fkhw1f
UwH6KjEn30QSZ4nPLMwzKCIO61BCPVNnQs43XPs8usUhv9FiAl0j+uyZOFF3jtg2fvB27WtRjFEk
XNGJXebnFGKhuOr3LUXUiJvEeruGuU5PDMAVfGvspDA+J5FSZ2+ZA/txwan4Lb+WzifZd2wtHU0R
IC5Sf0WIn2dAiDQAunkxM+cNFWipEBAwHD8PGcXUDgS/UYNkmGIgGScTU296c2FchwM06HIk8lbS
QS53U2+ZLfN2jdIXrPVtP7YtmcHahoslg10mCXecHMke196Mr+bWdhFEiJHmuSsISHHhUUTJom69
ZAcNcce2sCP+Efyguh0CFp/m2eWuHAIpwrpdd+oVbgHPpSA4z9uKbvuACMkVJVrjr32SlIsXhhOu
qPlyA3sPg4Y+mcP2mE5DwN9zWMLlRxija1RocT4nR7PGtDvEIRg474F+pyjTCFujt2VvdXQZhtkX
Nazt2rmMGY7TQkQzMcg3HRHlU42oSlv4RuVgdSo3YHOOTZc18Mo1fcFHVGJPMsy3njxDF9LPfpN7
c5TsddotU7c0+9x1+0Qr6eDQGpVzpr31ZuBGfxsGOLfeebzf+qNaAjzJdufUsiKcr0LuK+o1mmdJ
u8GrVC+p+wAdRSLhs8YpzyC68h3i/YhF2EdB8Bei+343K3TkOAUleA77ilM2mGeCNPApZlP6FKh4
No0J8SDqrRv7+H3kb6kG1tbx+B3kE/FS0zlTX1sVKd0IGMuGDDHOvveGAPXoo8D53TfrNICoxZmk
YAHnq8ou2hFNj7MhvH0At8Wou13HPumKNor2DwkZrjYEcbwIMHp3GZ6d87CXgJCx4aRr17mx8fUs
UnLb7MvOQJcqt1Xq+Xln4HR9p11k5zqa3bqe/n83tuxXLj2GSv/UjT1fhazf4BE9fv2hJbv+1r9b
ssD/F7ogtAhoucCfAFHqf1uy5F/QG0NyCDN5CB1g946f/Kcli7N/AalAFgP5t/1kCDjyP4zUOPkX
PFbg74Oa4C+yfPhfMVL/7Xz6N5ACAZPQWQAWwUcD8x0Urh87soihDg9YiAmhGcqkg6kwWfCeJQ7/
xdf1znlvGEuC+0Ha4MwJEqJETNPSteFeGP+OxS9dBw7p3KJMYKMK4KKDyV+e2tssfOrhgFbgVK8Q
rpzVc0yR7OqTr7BAfu9AwUMU1TNEu+1xm75A84YQZBPB+XgJP4KOj7GSXA+2n/rC28AP1QhjOXDf
9ZXPwfpeCbjaoUrzw1VnWSDA55jEq7uFHTrm4WSoEh5nqIPGg6fEVpppT0oxekl9LWia0Atn7Ong
do/eg2RtckQp3xVkBjk+ZctFz/Dn5jB5gD1gg5xar0r2di2neUGsmQepUhAi9dBoc5410M9x565E
yQsvbLAoKe1UcQnDARr+Hlw+14k3IHH3wPK2Q5duYwUh69PWht/kjOkOXdek3uOXFcHuZTRgmCd9
vwq3FGR/3n+DD8kXMdjlzOJP3nATpFBzFjoDWX4hZxxL7NkGBLw0Y1F0dq7MFjgi01B0Z+kNb+ss
gyMx9uOWemhN2/1EusnD5FndL6LHZ+MhPFkUb+ZVv9/6+RN2CYy/8ND1vHdnOyzVblNaoo89ozkM
qils77ahV7Uf27E0izttyaAbaoqoW7ObJPvMQhNddseeOxwm1TbktyC7LBXIHqBW6r6Cb+vYYBiC
TVLBGD8n9t2qCCvh/jyjyLiWvxGccu2gn/BilSBlF3ZK3P0QmuOaTpdOiL3YIeKod/oWK7HXQwAu
DMwD4c/SXkQfNvk1eNLCYjTwacW7MWqojHgRR/RdG8xI6xIWXzgL7pZleVGahVCoxk2CI6buPs5J
khRrpE+GCdIQpUwxj9Mz0dsrERp5DNRkdRwOZ49PkLPvPrBu4esHiM6LhQcXP/RyeJSz5GA2sFvn
rAONSeQXuY225u1+F/nY5eOWFdJGtEEVBTqVIvQQ2TGujf0g1ywAqS5Bx4Xy+NoSAPbQ4XMQyfFu
lv6dppCd9nFSTyl8sTsbg/4xtAXjaEb9AfzkcPTaZlbmA9sjXjIwcAoad3c6+ZjF27MDQnNZpvzd
IPj2mHTZF4G6eFnpethjEMoi4CHzEsL0KxohrXAjLMXX2F22LHr0Pfo6e4+hw9G8aP99CO+ZG+bb
Z283jZajvVC32JKr9M6O+3JMFijg8OhkmX70AZKAqZ0PkFgTBOqu3l4Ss5CjPW3OspKK4MKgQC+1
2WizrNN4C+TqGIihAUszrsFYnuoWJUh7tUsQQFxwV4DJ0T1VVD15WDmBhv+N2HJYySZtVPpzWowe
SQ8Tc59aP+oPnpw/GZfCdFzD7nqRj1mvv21iGesOYeU3MnGyCZahq5aYklrBZh0Iw03gxeMDVtqC
e+4uTo/TLSdFNMA8Q6J6WMO0K0foOlqw5A5tcIAMu0O2BAw0guirlDCy9FuKylqntnAemOszxx6y
dKEF5gI23dCppJytN0Bds562rH2LUgQ2QvR5AlvsXR9PdyLxoN0J3F2CgKgyXqaT9qnAM6sTqMZZ
guLd3z7L1atDMndlFtq2TrBldW6B2mjXsMsaa6WWuSByARzNItnEASJae/lG8SsnRIMWU3dPPTPj
tQfDM0WTBveLvKLB8jp16VRh64nKXfOS5gYbLGmTasXXtqunBHMDNg4ozNgGkrjpj+DWvJ+Hs9i4
PXukTTESIlBX7Ztu0m1HvGmI7M20T+oAJTvY5tgbLL62YAn7Y7ZGX7MAbgopECcBKCZrLT1jhVFU
inU4TUm1x9yvsm36EK/tYweHJqQy69tg3s4MmNqQ4WZUnqsDI8BhmBgbOgFKQaSdqnJERfEte1Aq
oAeaf4MnmjpsQYJeJHOfwcwzNc/VmaAhrL0uBlZptg9je6Q7UJUZXUy1M3IeYQJ2b1LvIYPEsGwl
MkbdAl2YZQwPn4GyxIe2jkHRBTZiDgmOx5bLS4L/kWMx1Cjt0HqrdgHg6eoI/3tK0CdO3lzxiOXY
xvv2zL3LMvrDYR+hB0OJ6xWTb8KqzWJV07bF4mZcFl62VHnKMbJRqk54BxBOqOTg630FxrnWtJMM
crTNK/o5zT+l85fd2897Z25FPnpP7WhfFRR8JUjPaGsQp/MMK7euGHNykzjASfgZKJ/6HLt2PLT7
AaSmoLRtt0DvFCjQ85aPJNlO2BZ1BUDBNZp7TyawX6/ve4jD5WgWU7ZRSw/DwCqP+XC0CeIX+GBx
sIbZbeYNtor3PG56A58LpBadWMxMsesgK9opej+1I16hXcumC2xfp27klY7IqYfJ1A7JqwDiy+cF
qwqJKMUy7WhlArzN04607oFUYS91GafMfIyUOwBoXYfsQ6icX2IEhS9YQuWmInK3IxkpQaBhtWk/
L+N9HU+eAymCj8lnB7rGGI/uQK3/DW4RAPPS6soZqaaB1yO0D8U1kOPgs65qXWAKFtr3dCLheQ83
tBah+pbMmT2iUy9alnzv1fKYZECk8edcjmN1/QHCeFyFoD0ABlskSsQV9mWOQ6qk0EVX+KtvfR8f
FSwTjyEkNncT6S5ojlGPRHNXddv4uAW9qpAPAkx3WQ7SG9eXPV5c4TtvbrKdl3GG9bpu50WK9jZE
RQZrAHDBbJce1lwcQ8+aBnuNRnggzOEmzxwsc897t32C4G+b9VBHe6ygB5xucGWkftgQX14LleBm
fWTxUdREwwIjluyzxd5TwZSysR46FO8siFW1I/47bbK1XCw7Ux2utdcjIM7YNCqhnaAHwYMHl9z6
Xn892EHLSCALJzK8JYI85DuFHV9+AW5GDsheAzoN309sUUjAMHt2XB0lRXo9ICGmqBl2pl7Yy5yz
z4GHvFHcL3xJw2Mi/DdO2q1UDucwVxMqhOxzMmL+YOW1bV+jO7b52zkk+w0Mb7cj2eXRp/t8iqzA
28xKk8FiNURWQ2CpqkSHoYSDeXY/bttt6k03s3d0JkVvJ1NVbG7Dv2yw32McSw9ELAbbAJh3XSdN
sd3gyg94F7HFSrTDKK3ie7dsBy2WaoA0t9zBmQECPoFyFWanNFvYk+L+izGQCrWxPS3OczDN5G2Z
jHwuYqMfpItybHgpHv78vV8z8pRJjzS768JqBOQPezv+iBoPI4xo142ieJXocJsPNzQg9MSmCaV4
ZL9S5h54FnzdM6fLfSMfMAcYD/64NoO0z5pJfQqnFhkc/EMs3fiBeeY5HgHUHYLrW4rY2bNv9kPa
ph6+z+VLkOhizsRZAmKbCXLPTB8h4C6861lCSk08HOBpZOoBWYtd7oKbNJvrHW9D0QNOr9IWI5Ys
PU+Trce4e5fAlqOyKX4rSk1XszE6Ss5AIMZRGbevUA7jEA41mMWpX+++4/DYnFmBoJi+Ai6KSQNC
Ckvj4hKWT8OFxAIhYltyAgivy0jiG937WmKodUAxKg7TOJmia8lnPVFZBoE/XvJgDOsJ7riNBBiL
aOKOYqAxOUTQWAgAkNyHBFzMR+G7WAP40E+zTJ605OtFrHhCqSF+vamku42suyw+J4/e3ZKIk4RY
6hIjsdPYaT1siX2kyJLveJZdNrngkBV+3UZuPw599AWwI1bk+JFckayMHxKhJLai6XNg5vmsNNjC
Pt8vcbvfzHR8y+Z0PQAxf1CdFke3zZ/JmpoGJiHLYVv3lyUBzjWtGPs7v17W1Z1n5h1HQc5OdN3D
DGp+jarkEU5nr24wWwEJPs4lO+Mk7O8kD54Nn6o4o0nZdgE6L5vsZ4cSHHMRfcpBtynk2nVHnGgs
i79e28VVTZc5rsg+2sc4Ez6apBUdTdB6Rz/Ybz25aLyV0dd59PhdGqAGasOHYHHZpecsQ9j0slTM
Ij8G+rdPAsscXpqTXxPYDyI2MCww8McuvOJm+ZECDL3pfF1lXdShwcFntwzOfXwGgG6HB4BCRwSi
aThFIiGsDTZXSe7eKSyjzviwtfL99zTgICmPHYTiOJxWNM3Q3om8dlkJopQ5YxpXDvs8H2fevqpE
hbU2YLEl5g1mBWkDmx/0OKNB+0ddNUQhKgIMZ1bTYtnHEJisNjoExlFA1XUCvWG5jv13iqkF6S+R
GW5MNk+oYzDGWsxogKMmdZ8imoJ2aOsYNOh03/VBwchpRSV33j92V8PpjSEljGfbh9W358w9hhzb
noorf8vBeESPiL65YkGXYaYQdI0W071IM3Fqo+UCKjU+BZ56sq5ts4aIDRJjqm7onr2fsJKZ1VBM
4Zwp5WDnok+wLkLXfprjbr5ZVsheDTaKdVYAWK+G64u8jzafnrY2aRAx9UQQx8CERRMVZ41UK6mm
bTn7BKg6mklOg0NCNjBekW6UEpsVxiNfNs/3cJJwV7gRK0Hyr15nDHSFc18uajntCgtdYVoJEswF
J/c7BITic+BENUpDnaqBclu703LAw5GExSVZkrnq8crW04RtcvY6HJ5q+KIVhr5Tf9qTbwFcovpw
uR9hh+iNEKHs2yFJLK0izxuwE7orINdfVhXfIz8WqWbM/6jE+qKYHsqAZqip1vS7R7CV5Dyda57S
j16blJgl+5AAbGeMcB72Eae0n97C/wrpszMM8UwA1zxZ5Xzvj9L6EZb0hUcYYedT9jqIJ51/G9OC
Km1PqV6x40EnVMjraGWc3FcodqcTJ1FcJTBfKFYw+tD0m9Pqv4PW8qsm0Xd4BR9CpyA39ofv8bBH
hz7C8UxXUWqURtgNthLuVDdEgsJijYNsGWMBb2tAB8tLu+QveNwAVtPAKwIya0zh+W0csq2e2n4p
ui3KIE/u75HofJxk92Q3uCsky204x+fReF/3OPgUeeQF2W97EWCKW1jgPYXe2zP8PRopli+7j7yt
UJYKr1IPEwJBJCYe8cMU9OxAkEmQhA+T9CpJvSbU6gJUHR/Igz6X5d/RSbNiWbq0HFvMSR1cpuNV
PuO9/L7olCIYzJjKI0sDuiZmCVkqypaJb9pPv9jrFGgcPnCFb9js0V2GNmPswrnx1LU2xWEdJW6B
nrn9HrT7Fy361xkJLmRKX8ZEt+hAQ1Ba6Ql1IhzzLdxhVY9qyYsGhEm1Qe3utMS9DsiJr9eV31NM
fDjDFsxSCHd3j/JjaOnNgOS6Kx2yHdm7nLCxgE/nVkSCvzc0p/Vmzde0c7xycbuiDnqNdGQrHs43
m4AnMxK7GqVBvwBO6NW9dzOvaXoDPGwC5IifBu+MN7+qmDx0y4i5YY9AtyiDAHfJwqrHCE2PeGl4
GibNEH/hGG00IlpvwDB4MJM/3e4j9oQuD1UDGrXh8f0cfuW7fNm8cGgGxFimyx7f7HKHQYYG0NLl
dYotYRTBWDK6vkBgJ9xZcXRFUefVtosPiKsCuoGcs7JT/cliaFiGBJNNMr84LhB+NpixEZI/wA7s
FcfuN662DjhTrEubdPdygex9okFWpqBbIMEQoWknijEMjKrRcnveDcouv2JTUq4Y3DaZ0SeM2Cq4
z3lpi9Qrn79fY4wQ4Sj8OWltYUQU3ACPOngIhcMwLD9MiQnPCFo6734rz0Pi8Vp2/SVL5uW8gHZW
jA529NnyiunefsiYizCswvefRXCU2ML2zdH2Yd0PsZMr5m5IF4u2WABPmLZiGXh6HFgUlRg2w1wq
sKVjWeGF8YSWoPu+4fiH9fA5GzCF1Cs5bKAzc4L2IFbuRHHmV3Rg2IGQvVKEPuahSJVrg7WtMzj3
FHMyfY9wWh/6t5mH7gzYb1qiyh9WKC2DHdE085TfwH4PDym/Fw7JMXz9BEPFoWEY8BUuCw7p+NLP
izvn2OyzcUQ89yVdxqGmQ4txth99dJBSF3bjvMRhikRha78vXvaKwLMn6hMAfOszNOywSgFywtwH
Aa4J9PLwipxF42cSKWULecrb+YCYJvtwxYYKtUUJHI63QwC6xe0w4vCxvs4qzAVLulGFetnhpcHr
JmFlVG5IKqzGba6x0Smw4zxeRbx74Z4WJSD47jxa/5kSAtQSFXpLWFu1bOrRbKqk8PowOC5e/Mjs
BxrJalokbwCBm/ITuv6pJNkE6w6sq0APc7UMOiqgdSvBHgIQsNO7gKf9zThnQIl7i9Nlncop6rEo
yXRZc7rddwOa7XiJ4UZL5VgI50910I8SPV0GW4YWsVM88xAaFq7jcfFB0DBXgBCz11rZjsHYZeEY
+9datryRftI2+eYtxZQx2I/oJyfpS5CzSzgvIzAaLy6DbgJDV7KqG8aHIDIaG6dFn9lDtm0HlDqd
fE/a+QsSRT64wDbbDrtWTdGj75M4YpRwm80A70MW42U38e0kGqbIR8A/GBnMTyvGfLBwhVv2LBEp
q+mnFIBaERr3xAKFzvFa7JB71CoMBV3cUBu8wnkHRcEYygKVQ5XBcALVs3GloNHHYX5Eh3s7umh4
yaB0sxPKHXA2cFxm32HlKxFMTT6uQfuMbJWogmQEagZf/A9759EbN5el4b/SmPWwwRy2DBWlUpYs
bQglM+fMXz8P7S9IZbeqG7OZxWAaAzTc9i2SN51z3vc5tEIxVzVuhRLKpCt0yJE6cTVbzS6XzoNG
ly/mMTsLioiv12fBPmu0g09StGzh6rSx8T2ZJFes2NB0s/WJyYSHOWhWPgVOmzAVgm8NFNx8okXi
czn1dt9XtSsKKEs7ayVbGU31BpPjWKLCmwXGbsz196IFu1jWPXJiMRxWUXRnlDP3s+5A2E5XsSIE
2cHaL7UhhR7ewouZm90sVY03cx5TXQ6zlSKS2R6GMnXSYiBjy87TSyZm3NwuUzV3ghAugJCm182Y
9vugN6+TwqjdoeOqMqg+e83Ib1Nnkc9Z3kiBjPwo/Ca1xplSqXAsip2S76sC/VY+mHthUqZvot56
fRq/VQDAbkRD6CDQDQPaN+E6CSzd5duS/oplR4va4YUEWqfS8p0zw0/j6qynbGz7Qk0uII+TtTEY
91FP5+mcImtgsqXl8xMEhIjc0oD6rJSpYXf3umjC2sH2xMHBklcCvXYKaBeOiKbGJlicL/ryvkrL
YT3I4X0TZ0xvo0mutSS4a/L6ZfwuhsaqLtNgI0Z3paVkZ7lRMzekMiBWNovVxIYoSXFzVVt6uNKQ
wXB4tXur6x7qVol2AsGgJ8/xKtMH4WGKxn0wtpqnBoW6yoWQfnqNCmioZmdTtN71tSHbGOOseUkv
k38RSKGrQTdS8MWwHEXPRS5sBjV9nxtaqTM7Gtw3AsT46ikrJJfUV3ZWNtIq6stNKWbaupL89jw9
SESfblI1/ZWfDYWXBr5wngbYg2jO4aBCQUGkDDBiSWPZ1LerTZ8q93U/rCatOm9mf0vTw/fEGn0C
M+bVgELSzWoJYsHQKF5r9dHWwFVlgJURqgFzV03/1DFK6MZY+aTpU3Xb5Nns5M+GOKoX5RCRAnoe
kcqt8Ku9aLHC1tWjUYqtjLKR0jlJlUhOXY8iIUmzoRXiKiHCUsnWlNJSQ5Km7+RugCdpxY5+6LIj
w8VYiWI1OWi2FCeScCPpsrAheVKdd317k4ak+QwuDgrQE+Ae9b1a1K8JjGS3KwrF1mISLJWJtqtK
uKckY3koffbcUU/u/XS6UeisudViUoz6wB4U+aVB1eaqVPsLo8xva5ajbfkFIWaRlzsFkNiFKubT
qkRv6eB4vUvSTd33vjtls+RopcHn4gzOQwVSeek/9gKZeKH3c6fos8rTqCflLKaRW1qE0KsR1bdo
WcFKrCxkr9y1zHh2u6yS2Ny3IUrQdRUrt0jZdAe1zoNilJVTfU+U8jrUqkOeIWdLuNA4UmK8DOVb
vCT+hJ5tGUuCIebXRq+T788PIkX/Sj6Ti/S6HLN3qC0rmudS/+n8R6lQUc4alD6VyLRFfUD7r5S3
nQV8Kpq71qGKfWa2ZE9A7t43uuZVRn6uPxKAyCKNX833TiKrQKA85dd9pb1WesFl3V+JFk0/9Glr
oHREvjPaea2+KnDOFIjMrafMXA7gBz5HnfqNKT1NBS+2Jr2kHVqR1ttRXzz7poVurDAPUumpluCy
3g9dO79IE6oPMT4UOcrXLBu+p/MIJle/HOf8stFnNlT6ptpKDv9CCKTDQNPjhupMk/QhQDAaHuGw
Fi795SFbs1srAg5v8DQau1E53xv+buzLgAJyr5HCpuo9luK0C5L2EWaMO8d9vAM940ykKs87fuha
zOItBcTtlBkhMqLmUYTetAsJMZphslaCHlpuS22IyD4qVkMIPkAdatDXSIt7y+ca32ikRnhLIvmy
fV2b+b5JAkhyrQ9KTin1ndIDKUPRJhG6GM1Oj/XCUTW1dpuqEsh+3YRB8QyjcV5VSnUbo80Udfw+
2iQ2cAEiwk/SclimkmYt0hhmSyFoXyR0uYZ+bMexIqxnD1lj5YUagpHATHb1NF5MqXKlIsFyRO7i
28rqLgeMErPpQKCObS1EA1aUoJgKhYXRoAeaKamkGv6GtoicYjB8LjVq4sraQKE+OKjj7E2FMHuh
IlHp0xQkz4gI7TorDrmoSmdFXOGFCoxuh+gx56rAbYv8wQaVne6IIcd8o18XUp64rdRKXhBQ9Lbi
dhcr7Z0Y+ljyOdHRU4OHG02agNbjhhaHAjKGVOaOCCakn7o9woeJzYj1NHE07LkMFvbY5bKbiooT
D8zwpKT+CQ/fsI1YvuvGgspBUsPeHwIX7zh7ygjFz5STs0AGeYeWj79L0bUaWio2ZuJlxNVEMYVI
/RpFZB/Qitrq2PVHWVgVZnYTiWjkatrMET9LgYfP13cjTXwZtbzwlJwaKWV7Y8Ok2CipwJEn+Oe+
IAc7gY2EW/ZGnTJptYgL0ESXkP+wBjVddZ9Oxk0YtbezYHSupoUv0UOVtVRZEdWRrB0bNxCJudPk
RZUpDhlllNlWKD9qTb2d2acwO9qUfJtyhyxCf5OE78nCKerraGKRv2E3e6BekFADmp+6xgw8Q9E7
eyrXYRdQ0gnnVYg+UUt67Uod27XSjTVezVhgNoxehPnwSY+5DnapIlHOHN6m7HtRJe96Ot6hWrRn
tU/s1n8uuV/MCaVGvdIJcLt4xXWzXiPvuhZ9XjQy0XhLDeg+08tnbc6yndJk77re74pOm2z4UBNg
LmXmeXgaUSnufLknfR2ThY2qB9IyRLlKcF+L+X2iGbdCYrCFJJJOR+1xa9RKyB2S3gcxmScbqUoA
kkngQK9RI6ZBdpHLLd+M48uXlJfONHZJor9b6qx6Sau6QtiYG3xOpH4aMoyq4KpLun/iveVj6iE2
WxqjcU4kWkwgpIqbWRMpttKqOy4EQkuSna2ZkKLE2GYbs36rJWrnKLMRexI8xykIog0pKE8NR+oi
VYazXmgI2uJ1MVEurzTDVvOA2n/VJmSt/C3XZnPDS39C2UzhMJaozlqURVWK8EMTowVGq6DIbwMl
/V2cAdQap++CVb0UZGztuuPm2weidE7LupSWs+9ZIT9VPnfLfMm5WmpOcdCulBgPhVm+dLl/RaLo
XPCTbD2VDbk6Cv8l1LJE7jqcxU4spdHGEAMKdJa/CgiSbGZVtqYfwduQlaOLlv01MFKROmwekFmO
7VDM07Mf/497V3rW9FhyR02kUQemCdvo6maP0+BdRixqz3WJ4dFXR6+NuidZC7aSHCtnNP5x5Uh6
xzKZYtdY2uN0/A/VnpKfMEjJWdJSlRUH8ujUyVpvmCnXzIm89Z8iLstnVZZTMvefuc3Yk9n7+6DQ
nhdJqFH5N2FBLwMYYdxMgkOpsF6jEeF4ch+3MvvH1D1WurGae/JL/XTfGRkacnO4yWU1vmr44EQ/
ly1ksmsatR/8LMKBllbCKlXMa7UvOHNkCDQpyj1HMYIXkDEdkXMdkH+tQneuhsSthrl3x44iZpcb
B63vg7018JcSUgAF7R0A5ZGdBn+HHEstZi8ykTzAp9vLQvKAqijejVXTeSU8OZciGnXpOUlA4Bvk
iWoLPGmtRC5x96bX0qt2nkl26srb0C0YsizoVu0Qr6hRk2Afz4upAxg6stFVqVNHRs8mz1vrO8Ih
fXqQOIpsf06CjT45coQ/oJI6NmVLe0iMjMNEFW/ow0YFnjvWtmpIfGg9dvQcphL1JDr16mA2pVom
fRJsnlMUohd19iCMVwX54t4XazfMpjdfJI+U0maiAGEMRyR7jSfhUAnVuViHnddLYepRmLns80hy
UHQTU1Nz7SbSO1IHpz6MLljk6VOdAB0wC5yXqXhVKXlrl4roZbXQb4ueXAxzlBUtDurG74LnOKpx
9cnX+B50W1MjZP1Cn3tzqfqOn9YbXaz6B20p5SewPnF3YNCj19R+qkovmKpLwtPvVQGX3IpUYFao
UrnmCDL7Q/hgNq28GvJ5n42diZrMbz0ZsZYRr9ucPY3vd99Xk+h2iOycsBtfMoWgcTDSJzRwysaf
i7t2PGTSVF8lVRetO1WEwWHmz107iQSW0/NstulZjLweyGtpR6VbVkK3i+S4oQhOwtgRlrBemqqN
0Q9PlFSSVdfm5OwseHqcqaI8zrZRUjLFKAvCu80gUqryKmrF+24y38e6VXfgs2RvcI2YLkmZgCYr
gwDpqJm61eo4PG+K+VEF/m53vjHs+kEoN0UeCW7f36pLBjnKzwSEI45fT5SnWnaQpMoplVZO0BRs
dDXVMp80g0F+OrX2hRRGTwRpJHi1J/TcPsoMvVuhlq7EFD1PGF80FrFn22vfAQKfC2mLyqhOz2Yj
J0bTxH0fHWBP0M2RpJBrValbSe0Vhi6+bzptaNmAdmspo/83naiAt1iUl1q64TqCar3lFDuVbrih
vIvOSX8IE3MNrJvs3SAUzuL8N5Tb2MrP5mAme94z2Wmf6dtJ/Sgg4Lb/uzPiOZ518kGBjopjTAmD
iWeZ5pHTcf2LB3Lpghg8dqRwtIGiki5EL40Y39DE7VI2jQk+G99SibKdkQYIdYgQO6rqdkwvAA7t
gITweCWLKcag/FFMaLv4n+uBb4uM/xzjsj9htv89A+f6vVhA1c3xP7V4Rf9Cdv/fIG8jzP1KLfzw
DMOi+ccC1GaNdPlnG+fyd39qhrFD6f+UFosIdEVFgbiGjfIPWrZkmP+kWYP+E0cLxhZp8J9GTknh
j+hWT1tJ+sjD1MI5/odsWJDUfyr4OCFsIEE2ZXgK/4luWP3MmdARQVkaCRhZXQgAC7Dss2p4nLMm
0dImvPcT5Za+H3tVmOIrCR2nGwb6Q4CR0Jabe2Uy79F9Odncoht7opfoW0eFkzv/fKCXzxOCFk8J
HmOxXkSCIeGNskFtiqCgd6qxdcQx/w6+08HOTVT7Cq2UtJHVX4sacVqSA6D2gYWRGojn9LznPtRb
5qYOcXqUr5MkXbSJuosD6XpsVbSCXXQhpqEryMNFrAY/5/y/RjMunPIPdu8/3sny8oEjgDMT0YB/
xC8o5pgYnZWH96lZvZjVuqh4CbRJ8toqey8gghvkZVBXT+d+KxZkG7QdvQFXhj6sluh+6G7Rh6zB
ljphuS8QN8atfpEG8hovTo3LanwYDeGZJPi12hmVrWkGF9ZOWPmCr7g9SIJolkFI3SzZf94Fma/u
TM7iu3lo11kw7ZsJGVCAE7YI6cgUYya0wo1qCJ6ffzd1L9Me85xYLkfmZHS2kNDqNdwPurzldh7w
2pvrsKwYMgIxRMmonGmMGqueKmq3lFv5GeWBxhL0nZb1VdhhwGmVkmRbbovm45STxLWKZ5Rjbtv1
6xjnBVHaXm+iPfqHtamT/28OQxB6aD4oh+cXWaWeZWl0aQzVOrPQ08m904aAc5FMdz6l6V5dS7hS
CrO7oJSC889aV7NCwku89JtFB5C3WyWJM1fQsG7hqrAlElKGLnuZSmWnLk/44o8YNn9MAAywGK9N
ChfHPX0iEfkSqiBykfjiEcGPt/Jd4GU/OhAb36u3CROtewpdd+TGZ1RKthqOLRhm7D+/0Dh8FENT
rM7tXYDqfJluqT59UxuZyEV/nRTxJp/eQgFdytQcagGjMA4fzmuvVoVdyA2+kJEQNxLHf8uRZCAP
qVYfdrnLn2aCj9TSz+iTX36hdmQxqNW2C+rBau+Qa+1TlGW9eKpP8RGT5M8xABWyI1nQsY6gGZ05
1uE0au1ddL8wKqd3zGibwCMz8C08zB7rZy+7iUuS8vHrh/sMXfh14CNKlaDHPUe0Dg9e1u0gTLwR
cneq9Ce2l3/xmf9+wCNoUxELNaY9xomEaB8M53H+NrKZ9dId3fTOOBY85KwPxtTuVH+F+GYtWNPK
L0bXUurziUuhEFoIgkBzZ8JVqlvvX78G6Zfdj8aG/DpJwccl4io5OhEsqJWJRab2DqJV8BxslA05
I/EuvhE87srfmy1ysvRqAIf/9cC/ef+fxl1+1wfoTS7ImTESn9818uOAUMGUKUCd4pQYv5nCn0Y5
ml5+rYXdVLDIWq3ekEal+JUiUejPQ+OcZh9uR4uCoiZppXYXVZ49DFF27iOeb0LxOTTvk6jdNLCl
jKzGB61cTojXhKBei5awFRoy34HlTFJ20eAIU6x6K8BSCglLo4r6yvmAwwCBLhX14rWosFjktm70
q9GKr0NzPFdaRAjZnRnOh6JFJjILuzl9pIfiflLFbStk6yQHFRtdSCQdmgCeIRn22XgqS+FSUMiz
mvulrsNxEDtqRe6wRjZE9pMGGHl3iIBnQa+OVlM3PzTxa4ayNTP5R0IIzNNEnTGMVmVjeplUP9al
X9i4+9zUAHuCS23A4yB6ixkF2dJFSiGuIIZHvW25CiIqNyRGkpp6revErXn+nOe4fdQEdd1VjnZX
ncJVRuDj432Ox/QyEGbKRqkbI+6dKbvEhv9UdDKCYOSqlGJC2ToHWL+XYgF3zrAKZZHbb+O1BMKU
YA95smiIotXcGPeBFONCeRI72jo0JCQE0iqg9jcknXamZC0GAk+N6oMUI3yWMfS1NOiUZszKlsMd
xInUeu1XyR070rkJJL/BN6MouWORZuubDRBEJ54Ut1IzOygru4SllgbhtpeKW3OCFn4T9cKqor9G
QTo764Z3fErbVo23RVh5FZIXvRnPRLFeT3KyH5rLlvRLJ5zVE5oM9DDYETN0v017w/VwF4QX3RQd
ZAm6fBnuvl5ipyb/0RYnkVAgczVxwuRAa3AVVs3t1yP8aFD8twvtxy7K+sIQJ3Lbxdp2tLtFtKdL
jHps79KzepvsyJU5fL3N0nbs65F+EEu/GEk5OoxGsUNXGDFS/61e2luFdr/N3RiwtHhROdGOnDFY
49kjc7+p6UqSvi/9RU5DnH//Uv964h9U2A/7FvIhmOYdO0o+P1jGlRSf2pCX6+ZXD0qg8HFjHDnH
sdXyoME9i4emujFIVS5ylAXd1Iuv/tdv9uj+G5opvTdR7N2pa6tz+q20SZxX4Srf6LbiJF6/0W8W
RGUMzq/ZcKs9A2FZ2fRqPnEiyL8/iv5+tcur//hqNX3SxokfslC7gn20o8pk3yIipyaDOw+2LKaw
fcS2cG+9qxfWGp/easYLCLdIOXE9OCK2/zGzieKk5WIi07jq84+RezJajSo3d9iLO2k9Ubp+67fp
aiF2pxTi1ihdLNi+axWaWJDb4U7bfj3lP5OvfvkFx83BU11JLfK2zV0vyXZIVkOBCBJRv1HFw5yO
7gi7/esRf7+c/35oacEAffgCZJEV9gqpuVOjdFOMj5KvrFLSkqNs2o6P+XuGOdBo0tXX45560qMp
X/mJT2lxau5idPqN+U1WD2l7TRvyTZt5bXHiKX978/jwkEfzPcppDIEevrmzcpAU1MDn9EGbTs3m
307mD6Mc3atCkIpCx/l21+WLLop0vOLv1bBykXieeKDfDGUAiaIQZ4i6Qebr81cz6dwCRqdr7kTp
cXE9NgAbRmkjFNKJ+9RvvtOngY6+Ux/WkWRITXM3pTuiA0AwyU6OXyiD0VyjoZyontoMfz+iKS+9
vURsOEerMPNB31AzaX5sCfK9PDo0NvnZZVw56LZE7xhbHVYliDbnpnr4elr+ZqLwuH8Nbh0dOXNP
79WBB7trqRFDvHIyrF8jMrf/3TBHny8Q4j+eURgraBKeOVPxjE/SH5d/5uhc+fQ0Rx8vCVotDwee
ZmgVVJGSAzPpSdSF2C799rrBljvSakz0TcBIA/kCRRtfv37Q5bL91S84WnhhE08hYoDmrqQcFJS6
PU1rSd+Do7Yr8tg/Bvt/0tx/Lbz9f91oy6u657aoo+f0H+suyt+fPwIOlr/6B99AokWfBG8OFhV9
txSRyf8zVan9E1y1QbstUpbw42jl+FemEkwdTjgCB2JFeclT8gX/SlT+UzUNklhL1z91Ceel/yRR
edS7QsPnZukMZAJ/Wv7LMUwzAJGjp/0bl+YhXwfFeg7taq1c947c7jRxSyX1KXJP7dlHwfrPUUkA
yioYT5xny0v5eP6Z5hxESfmmXNCgNbqmvu4Y+8AjjrqIV6a79M1Ainw3ehR5bowTx/2ylf29On4d
e9nlP5y9k2D5ZVC9LUTNZp3QnUZYy5tm82EuXP785z6mdBYCxZejHAXE0L30ei7flg452OlvZWc4
B0sQeAu1f+Fbkl+z5U2x6uFBooc+ifM8+YqXHf/DY7Z9CjK6eTNrBJ0zPoYrNdbVkN5m3V0pgTxp
IMHD7crof1gSpVYJQmyzzQI39y0csU2DaSwSvkVd/a4CLZIKxCBlcYu9wTjxrk59kOXPP/zSWTHL
Iq7fpt3yQdrN8kFO400/n91/fHW0c5QOaPqJeObzIP1omHT/eqPq7ectcftbRU0KLcXXn32pLvz6
2T8Mc7T593mAl4Jhtu1WrWzgBfBasbbdLd2PTgUUv6xdnV2Do0ZX6McBhOoY7K/W0aj05uvgDB7p
5m21K84jp/Z6b/Yo2p3MpJ4c72jlYMyMytJ4pSMEAtPZhfa7+Rk7+HhFnguig5OPuBxVHxcre5Ou
qbJoaKRuYakuf/5hbgQ1VQCh4X36A+tohudP2fV78Ca6/07MeZSh1shtMxyp4oXZDSdWOxoOTUE7
perrYg67ZTY6yj6+sRz5AuDKbbGl1cbJePvHE3x6QnY/9nmTDd2UQZ8fTcwIXoWeqa/y2no1VgHh
NQkzF/EhDV3y81PJcEn/HFaD1NcsfMmKxrThAJF/hP8fXug0VFPd6YkzFCNwhiYKTSdvxeEM1b56
E82JBsFCmhIFLWiT93sDs1dyJfRif6Vrcobyca4nMfEmAILoleOmr/DcIhAYMNaJQXymAL7gDm40
kpfEE/6THtsoAMQx9D3MX/Kb2tXDVdM0A+6djE6jWa1iql+MEWSo5QdjkJDqKiFeKezSlVc2jfDc
VkNw5vsDIoN0HEHhJON5W1rZtrGad0WsLfxfOT6+dmi1lVn2OhAuQUO2VqicbGlVuGLI2TdcT4bZ
3XCsDt/6sg0u4lmUnkw1oMDb66X0PYYYthnpoXhWqup8w7x8yjAEFhjJQmmvRX1LM0KtuJTSBv6i
3CXfmlSjuaSsC1TbBzOxR4Nuczpp3tIuiiR/DYewekrHzNwHYOlzuzXwzDlW6oeRy7Ya+7wfKHcu
6ue428VIb9AAZmV2G8MpuE1KOVBcBZTXOXhTg1xhU7tCgxRX5MZsG1iO3VQqyn0aL7aAOJelawH2
MQ0+CjWePU3vrRpvShBi6K1mXApx3BbJTqdUzj4fKd/yuUZXHqjRtFESqzj0fhu8ISAdXuc513Bk
1ogX8jmBq9cWb50YyF7VtgBagZC5VaeNDrzEAidRAnx1TnMwCpO2r2Y5P2tgq4L1yOm/BSbcxfP5
2ufKjO1fj92ijMCTSdkLrkGaz475WQ5Cxa4QGSQ1q24sQgelQQJFLkS6FgndE8C/cJ02E0TYqhDW
vdYD/wj7Gb0t6dsZrOC2ThA1FGlAqClU1XlUAebpSDGfGyUK1mQ2tK3VTsGliDzitfOZWXVQKF6Y
VdOFMCi0ARhQdaEiMANQDL4ewUXKjByfVTJHkBqM3kCDVlgXRhxYdKBI7bA1IvjqiQYnQLbCpvFO
HCifownWK6uV5C4tJ7lE8guODscy1+V2kTUJeDVjlC88IRJYuER6+lxG5crMkvXczHbT9+A+f/YA
/5c12182ix+D011MB9lHHfto8CkM1Ri9KD1qYg0JutSA6NPzE429Pkd/fz6hRQWGSt2itv28xcdW
0tA3NXDonmqD4LWRldOx7dvX73G57fy9y/4YhPzpUgqk9iX9ErpjlcR5AShp0sVyJ2VKehv4SrlD
gBOeFboerAZT1OnUlw3GiZE/B2N/jkz/Lp1N3mSOfH48YrEqWIrVUjhfxJ12DlOdXQIHO4ilfvZP
pKI/X3N+jGYsNwFcWdpSazp6mbVZaFbUmFzXHgXhItVxBp3n0YkL24/01Oe3KUNFA3lM3wkRY/DR
M4lxQtnaQn6wQzzuYf9wXrV1vAmvTvWa+3VuGCSGuOdIAN3QUxwdjpLWZY2I8ltEnie1e7XE/4TD
+eu5of06zYmwLJG6HJEatP+jaR4FoLy6fHJ8pICNPRkxJ1LY+JWyHkR9eovngfqEUpb5CnNBsiCO
VPR7mCEealzBwKtmHXSBnomRvKpApmoOtZP6OddNGpiXRF6uwkkMAxQP9Xcry0VkTWxGl5OoGGty
ctK3rFIKZ0y0yknUecGj+t2LL+r5euomYa+02uhpRtftIy4vj7QabF/yMo7rc/zxob4pVLwFbqEG
+q2FAp+WcJx15xw9/R7VlnpbGRaSUNVs629ja/bkULuA7ENDJ2i0wSlkA0/JLjW12uAp7U1f2Jal
kg+HsrCC75XciMWJWXp0k1ymKUGtqjJJgeqRSju6Z6VpkhgF1DnaFq9GV3eUF+tgOSDi7HFd3OSO
eeIT/25A1j06HP6P3o/Hm0yYqEOcNSgqaVa4tISUNuM+c1CG2ZOLC+5cOKF1+HW/IYJXRQRFInIX
sBCfV31fjOVIQdoxp22v0wgVNb2ZXOfhhda1dheMq6+n8K8z2BSZuTpXVtIM9L48Gk6VZOBEkoOs
FR/FbT6d2KN/fRz+fbjVSJdJFljH8XoeIg9pa2JWavhq23g4Gyixvi8FdfW2nifv68c5uhQv88MU
l/s3odqCxD+ObIIQ0x5Odafy6rNgz3XBEbc9MbNGdSQ4mY44itoYjhm4NNrgjCUToh+3lqzyxjCs
gLvMzlwr7rzRXdVWdoFDuvPPwf4/X/ZfSwLrX+fLbsP3f6yfj5szLH/nT1EfWS92ecQRgECZy0tH
zT9FfTpQT8VAeytqdGL4EdX8IepD08ehiqYPxR/yCubMX6ky/ojY2FLp9sQfi3iz/pNMGVvypzsE
GTJLgmsPb9kCTweN5mhNc9VsddySV42o3A5DONs1TQlsq5JDp5JpRSlLI3zsQHgUa2q03NfqfgJx
okzCokx4offUwyjKBxGouh2gxJHVxpV6YQdXGSW4gbxXkFrPrORNCOwmkElQKAnecg2ANF2v6UOm
RRjsAbS/VHqJL2XCA120BZI/IbrJ4uqthbOHNQ1yXF0rDu7Ul1FKX5IEias6POtq+5aYGJOFodtU
Gr6T8gL+GpFWNraKE2iVSQU/k1TKJzgNojhXb5NF2jbSTeOlUybrIVTT7oIbv+jQpzx/0MPRx7gl
COWVACVuW0LwfPRbRb8YfB9/cxot/h8Mx4guahZT6/eHkKbdM4SqXl1aeU8znEMD00Ffa2Sj5HDo
fjj4o1Vk1gFtJxa6eWIZwV3YowuxanTypTm1z8Gg+TdSPNFGOPLTqHcrGisEmwg45bdCT7QXycIX
rkUiUBtljIU1RrBoJfWISsaRy3uWJlA1leKs7utxbRhjemHmc5XZFdd4xIZgze6NqZIeIqNUWlwr
BfjnUIzFl6AVQlQfQn6lR2VwE8wDFjFQemlsq7OZPLc5P9ouixmsVaSX0z60sMKiVZbFQ48/9iJo
gn6vj0iPJjIeuSNoQvRQMPhGGsxgp1aTcR7JrQ8GCBs7WO1ig9gUx8mk3sWSH26BSpuPg5zASenG
ASSbrmTzudqI2SqsBzqw9vGwLYy8VTF0NBaFhwGw1dAIw2OpIahvcKq5Oi2ybnMLyX4Pw2xbBZq8
7uqpc/1gAHOX9Pi5h4CGApNqDG6s6e2FJSshQcioux2cqF1OS47SacSw3Jp12K/pqlXTOWDO13qA
6QurbVmtU2r4W7mZk/M4xTUQZ9rgdGGT7Gc9jh+raBIesPRKCPTjxLPymLc6Fei2Gk17GHxZeAAI
iKs07mbLE0q92KoyAdxo6vKDPKeLnygpqsshU6sHajnGjZ+G/mOmTNqjYuUayLlY77fWjPQQV4oh
Ad2eZRJYqapMBXW1YfxumLVxUJhOgd3yd3q7i9Xx0eyJfJanoRRVWFp/UEJj3hA+zF4CLuTSh7jl
NVZpriexpdI4KETlKnJKzTYyFOQWwHB7opnKAW9GiM8579XXZET/6g5NItzTI2hc0crDxCRuSGex
qhLoV9l4PTZKe8NO1DyGSi94GrRqV42N6c7Eg7vXicSACZT5pahk8kVXNv55UgBrTCOkpkWqPtUk
BS6QjJrhponaaAdJRYHB4Me+ehangbqSBn9DDtSQdrOc4oYXDWxYQMk3ZddJWwUn87qt4e75giIB
rsnmb2M0HDBj1EynoMo9oeiCd8GIvqmwP4bQ3Gvt4lqT2Px8VnndxnuxA4urjZI75Xm4lqN+Jxd6
ukOmShvuSlRuaNDBSzeBECVNWaxH3xpWEhzzTYEi87Xx5eRC5aJ86EatY5mU/i4RejB6abYgwt9D
CSc1w8O51OjKkCEaWutDKl+rOKbcRBWvOqTRYAnFEjweXXopgVXWqgGvcolADwxDPPJ6MNeVLcTd
2ugjL41AiY3pCMogMIzvYVMvdeT4ZET/m2NEJfVG+KSr5OGOLxt+O/W1709XyCtQna1mVCApXjga
FLf/RvfkI33Fj1Pr03DL1fFDwo+Fog5JMF/VbjI79bfpWnmlHTZqcS92La/1tJ0eoS33wgYVSr0+
lcFdYqe/Q8Vfhz86NCdBKVSdpx17yy1b1TNIjIO+M4xt3xkop5V1KRbrDxeLy5//+sfiy+fb8K9j
LkHyh0euaWgQjtJ0pRgXPtBuHVvm1wMciTl/HeF/2DuTLTmxLIv+S82JRd9MAevN+8ZcmrBccon+
AY+er6+NIrJS8lSFV1ZNayStJbljGI/X3HvOPu/226RlzGLgrtb2DnMU2UqfGvRDJK6EOfTuJ5RZ
FPzdDy770X2tu/Sf7itJ5y42k+UuSzeuRwj04v15TPr/vel/uDyh/35vunv9Uomf+7frf/+rf2v+
QdmNyDBT5wzAcfUfm1L3D2stjKm0JgyHGggP468tqf6HoaE2R82EWp8OrsFz/Ef31vjDMzWPagbH
Kfar5BT/O3tScsZXbcQ/3y/6Wg4NXFzp9FE1D+D9u5O0mKlsuTlFiUao+PumpdlxetLrIFrMSeyk
5lUXHStfR+E+tb+RgAN0o7KhiG0IWKqc0HXzgdL5aGknMHT5Td/M1cVh8UNNaXVpvsudzpuuVfD3
N0PL1sGfJgrcVzGL+A1iVUXso1Z121D2pUvic1rE10rlVBfPYvEIPDu28uPiDPygBu5Phq60upvF
0qpLoTTWoVE8W26NCq9ZugBNCoxi/T2OjPJha3YqMFotVcBr2hFrK97t/MYuFPc5dthAKeO45nQY
WXydWc5Y76LMsevV9db29yYsDW/b28ZykSBSwqoquzOxatm3so7K0EjraLqu24TPlyzTdC3HFTA/
doPO+9X3/L3SZPStiUvnKWaDg5JDNSGIl5D5EeGIyXqMzHrgHGA4ZB61unyJJ7XbO4s0DrVqWd+9
vG5fukSfnlOUf2+tKl16GwS1vHpmb8OvyOGGqoOFiFUpZvzeERU30FHa4IJWUBxhHPAQjQdFS8Ce
EFM03c2lHqPl7SpQdILa4syhIZ+vS7GMVRCPM9QepENdqLqy/1oMbnUROqvNphFetl2UiqAAd5bF
vSpURYYd9Sv2N7h1ct9RnPG1HMs03s0l6mjQBGN8bePTwtxCqM5jbP/wA04Igt0ZDIyuOGXh18Sl
Y4l2+urCViP6nBlqCe0DemjNHikBut6rez3qpuex7RhZUp1uaJrILgTBoV5niWl8RbHNRWQz2282
IhmskhWg/lTPGcAYp/NNpKtNsZkqiJjYlDGiL0szlyHRQ8aLRNV+pVPWijkZWKSTDV4r9a3i0KrE
ELVcdC11EPK507PqZc71XEc8KFu1wcfHxXjo2xI9EHkyaeWzr42+GUpu2/dmbHhPYOsdrPIQL4By
Y6AnyGABMUmMAEBtJ04Ugh5IR0C6UDgJxvvUG0MM0lqIP9X6zupW35KfSQ4YRLyVaJbYaRsqeGmt
oFBsEmzMmKtGcZOQ3yAqQtJNKF3AmLu9KApc/OAh2Kln6UGAJ/wkJtGQXdD15QtnIKvf9ICg2HPH
Y3tW0creFLzXz57w6tvRTGvc+0XRfichrD3Pbs/YUxtirSzMzBdFWvHXSg7RN090Bsk/+ZDv1V6T
L7LrObYisB6eumF9bWGUmVOoz4sE/pg33q2TjtVz3mctaxBChx0hROzryh7sRNiqdfs9KvgskjCN
V48JidiIePTYeas5SIuKf6cKydTQVsb4LSfm55qmK/p2CtfxrVXl8bUb84hSO1MvuZlPN4Y+vXjt
yFuU0y0MgNQkh5G68HXt5akFsBmdfajT5zECRcAh8cFY6NlJr4z27IFI2a35IkRtWgbsY+Jo1OzQ
6mN1qVOnOox95z0bREHQJGR5xWpvDes3N7V8+jQfD5ow6606GSzzjrUU+2ywtTfNqrsbt2FMiYwi
8GYypHoxqC6npAaNOptXXHpNO9Pz6vC8GFlS1kB38vY7VAOaKZNWFsNWLyzlIszCu+17a7ADRkP9
okWjZgd1bDPMDb2Eollo9a2Da/8EGwFT/SwzFWwuXzF9K1zqSesJUDJZCQoYmcYXgDr6HRGN6AFS
fn9UL7ym0eTEYAxwgcPOXXhcIs1VZsp+mvHrV6m6h/Butrt20sYmUOKWwQ74Z0h9x2khzCeDjCHJ
QJPX/cGcl9vJ9pa9Sfnu2WioXPvEJzKIk7nEvzTpGrl5ZlVoJpSnltFLruXFSaNkPpr2Mq5xcTDM
p8Wcrc2kODOd2L5/M93C/j6XDadKK5NQqcbFfe44R38XZqZ84+wvo3AcZymOTOjLHHoI6GjO8oWu
HA/gVXDtONVqeUU+H8KmEllE1FvfiylhKK1HZ2lYoGaqIUWbF80NNzZhRjjm9kRZvIeIFrh9Yl3X
aWaclApLQmc0c5iVZXOQSj0eddlEQCi9ZsYoNJfe98Xo66u2LNOr1GiMs110zq7FmHg067wImOem
bad0uyLr/UzFKF539ZOWoqJsnXo8mU0srrrZtkNvhBKwGEO3j23P20aenoZ9lyvwYpN27WkTLGOZ
+chZrcTvMEVDsZsd1cTUuBRbMIf2dd+MYBNqVRyEAega1i7UlpZiwy2vNeSTFDDb0Ma4IESjbBAK
FKdyydWAqFrSCcDLE+6ReOWmN3rresytKsAfbn/m4Li8FB2UZ9JCXII7yHKY4NJuE9xTHHG78TRa
Rrppk6p6kG2n3baWE4daXppnI8ahk6X9fCBvbdjAKpF7jr9qUMXrSZgzHQFbZtVA3onTdDOZEcdj
dcTtOrs65ey01I+2kUXbQonAps+RSvDG2D5KIqNOjkGXNoM6EyhNZR2lY+YHkD/qa+mpK1VGoWyB
XWcZXolkC6Ff51edk4lzTCTnzaA1GJUsOYaeFMVuWTDK5jaJhOwakl0sTGvbZ+mFfHVcSErR7EjF
s66lpUwbznYrXALyVNEUvNt08gLYsXPYAGujXgMcRCnB9dhe7+xmmwgT6DbWgT7uuAUFYuNqgpws
O49qm9UOJ6MiCE7VQIynSWHjkXeRuQPYKw8CHssWUoX0SchK+F2au7EnJtSIuZjoSqMnWBj751QV
y3Mr4uimagfYMl2afupVTs7NxCfPpAqYNG/KuwVh7Q2FugUAC9S3ji3LU59kzWvakI/gu01EkVG2
TRc0Mc3wtNfKg5rHJZW8yA5sQVxyYq8VKyEjilXCpoTA7cmkrW8Bf3+GpZuQK6MOr0Y04yjKlXKj
ZqQhuYur7VJDRbyvVfNZpOu+JBua85wsxavRStBSYw/2oFGGzeixRciWJjkpqy+6y22qRYtrop/N
ontUFSr+r8o+KJY3AohAvME8aAezvcDzF3W6sR12AZGiNQHEz/JQJLp5o8cSz+FUmgXMNLU7pLFO
GB3A0I0qa+8gyyx+dGRPzGRv1Btn7iEWKDUmvVklllHlMRIFxDxD8GgH1y7KoQmQl/IAIoJc7qrA
Tpk4xp2tRmtEgCyPlLGM09JBD89Mjbi/uLD2SdugN+7YVj44PdRRC9wQuoLGKQ5qpIhXE2zmVa23
/T7yWutlUj3ttfIalHkLC0aLm3nOO5ZbK4ZyB8PmypKJd654bU7q4PEml3nyqZtH5XOWtRP1yHoZ
nrIYchAZsW12YxOMsJnJe3F9A6LGKpXovnv1LF4S2UUb22r5OEKz6wPeBGdfS4XdCReV2yWaBJQR
qGiwxIud5rrdaTGdjkDMBYQDeKo9AYvVGR/FEFh4azZDM1aQMjvrgKxn2cHoqbdpFVVY2ur0FiSc
dnEisexdwOGh1VvKKWnN7Lr3bOMzjaHiWJcZBBiINNtiqew9qSbsJjWntNeSln60WDBDM85IERp6
7Y4KoPrKzqb7NjrW+pYYrt8tjRuYgFVD0Yyen7pCnr3a+tTaFXwdOssUe5t4UxgsYjrhrVuzKuV1
tYwP0wSonee5jaKuOPHgqyvgsF6ImPIbKTzlQZshspdokcqBoJZNuwqUzLUkHecpwKQu9h6hx6Fk
GldRU7LKm9ofSqd8FT21hBDtjVUI5eDCf8t7Td9YRk9ESvZDMzWTMARX8YeSahVVzYxdYDodW0Ry
Ta2yR3olSEPJN86foqyYd+5OFGye7sg7hGrZak2DiIuqrnknVmlXZjfjmQmGL8RyJgsX5SpWsX4I
V2DPukdJOMNeygGjzcQH8uOlRpAzLcVQhY0DtZ73kqhl1gQAeXDOQLgWnGcOuShbmOM9xF/RG83F
pDanbyfJWQkCkoJ6xyEGwz6RRdtdLWRnkgpQom1SU8yXlckE6lHEfgT23F2LuY/vYBWTyaQ4qjyX
c6lcNWyEbArdsTjUAvbsprOJSfCdKOpprBSVV/vJZMZgl1ITkLfTwEd1mvIY9zmKi9nMCPwhXxKF
DIto2Bi8aNuRdKjxBDcs+qrr2nqw1VA/DwLvj2q2DWpDoxluq8awRDgXBOQCJyEIQjHgcBk2f4Ov
Xkkg2nV5ZYKwvJrzisqnO3p3rgJZXKTodgJFie67UjEaMjJL5YKOU3nupNmeW4d5GMCwsTccpl56
RLp3bBsEbV08fo6gOZ8NtRZPUTFLGi/jss+c/FtalkbYxu651ohQYZl8Y0s2HSLdOHm5+wzUD7XB
fPAKvodBMcnKtFP3quYmONcwiRuZ/NxmZrJPmBYAN0siITy7PJGIAbNttL6m2fzQm94TC7btL1F1
vdJAx6aBICQ1AipZF9vyIbITgPOLcu9GLagA1AKTYxN8bSMUKipVBlFrvgidvA1OFk9ZNJnwmtlk
Sn3aUPrLyQcDmZcVAFC7yTyWhbJXQDX7hKsBrhuuKnJg28S4xI4kI2aMAVRYHnAdaMlpSl5T1Mit
JxdOXjmW6YTtdUjfutlZhr1sx7L81A79HelIXwEi1D4JJOSXLCRalJn8NJnzW993QT8Mt5or3sjo
eVik+NokubfL4AwHMzwxglmFVVz3akktuL9LNSbtiaK975WSs0V9aKdPUx7dua57pfbZfeHG6AfF
vkD5UTlf3QqwzZgfXcs692I5eKb50NXWnTbHG3NQHmqDWGKwmEVRfxc5wVZaxrLbEtO9rnVxoDpe
uOgmErfIonlEekw8FIcxSfat8D5rkhC2GQKtaoPaY/I8Fe10Dw83dKgeARmqH+nnPDXzqPpO3twP
RgcOabhS+oRf2MDVBFjcdreNi9C0W57MmCK64t21Mg1G7YZzj+8uxkrfWHxymqtgBgdqwtQaEBGi
tzMDBbOzALJkZRppXZnCP4GXgzvowu6vb4eyvkQxu7Vk+YZHOSHLwL7RSamYEmL8FpXy5cR6Yn2B
j/Yax/FjmfRXQ5Lt7KHZNeZjSYuOvfxKO7xXSK1FjTcNWyfXHvL5IWk5hLT3opx3PRJ1vRFvRaHe
C8kranbMojnhqsp6JsT623MSWQM29P5F6Ycvik0/I/9iZNlntJnLJsurg57X310NS74hAC0r7v3U
DE9j9lWO8isFIojDn/X6NHa3KthxfcgCEnsuZYIRNtPDkpZfXpGWkNS+PciAiHFStjgqU8mAJUTC
BsTBs6tnFw20VwjLzQJI34lmHWE2ysxoGenZtDft9BqT7+7l05ZW55agtj3MQx8rMyHOIydK+2Ey
xocxIR2iEi+ct4PcuhAJ4/VkNzv51m7XuHdnQCYYHZZObF1OKe54KfR8DY8VeyLjt10Xnc2pfDII
HULEESIAZrjaQbI64Ls+RCzMtkDZllayTdwHjwQJW2Z7tEW4v+4WuhXROBx7wLpsgPcpvm2I/Fui
N5A7aZk/pAQlkPK6VNhKTWcfJcaumOPQaa7RFu6rhQ+lH+aWhOk5+WznHqBil/yLfKP2aU1aCQVH
MFzG4JB/7b5lnCBjzQht4V554GAqTQvU+GYmq7ChCd2xu4uohClxdNupK+Ju5KGXV8zroWN1t7RZ
ANTTse6GS0dgJbr8zWKJl5mALQ+7ugs8WbjfFaXap84cimzHL6/NJKAnHVaLeEPOReptslPGiByS
S0xnUmnNy7DCChe6bjp0Lp8SA4+8j1NeoZTbjgURgYWUlCRLstCKPiUC2/MaN1yQNSahjDPvtXLS
7sjiWt4aGtEnKsJH4rwKTPOXEQBbKdP0ZCvUYNSoz4PGVk9Ktzy0yHPB0KkzG+zy0uVVzPxamvuu
Xh4iykutT/M4L65JkeMgtyRe/lLOVvt5GJlcFgz32pqp5NipfmwT90WilSS4hRAEtSzBJ1RGsVE8
InvyMm83c0ZMBcpieFx0og9xXKZGKIb15S/6EaRcQ74I40HL8mkXmZH1mtaZrm7JF6ivKdAtQGXS
adbgqTdT9UiYZTyyDMyss5tWaaJl0+Zag4NdMVyB5aTT0ld7qIoxyKQE1MgIqR5JWCITLOpZagpB
FXkmp4h6zwO8SAet6EQ6zAztQEQvObvZ6LFeVNateRiegZlP142RA2EUxqyyFLGlGIYnK0dOfDsS
bncuxpoxGWG299VCz5rnn/oHv2lBrW2tX8ryRMXi19cMbFw/eFO/tmr6zIJdC1hNQd8IxhkI7DWt
eXc3oNedPxC3re2sv7vWuw7fQEmiZaj7qkWY1WAQ8qRZkw4qFAxp50Vp7v8v7g1Dm2Wqa+fhvSiz
9FqQU+AVBpB6srEeShSt0jRu//4qv0rOaGys3yCplR6XwB3+XiKI9hT0Uu3RfK/ueSWovCbkdVCo
Rd/YUZPRqvaDK/7aXvtxRXhdaK3RtxGn896JDnuP5PhE92E3wuzGZ1vqZfnBd/e7a1hAxlyO6tgB
398VXyg0T6aePsJTFcEsMXvl4d/+4vSfL/FuOLiJm86TR65amlDeG3cdmUcxIcUuTXc9EPXT31/u
XzwzPCikgYxzaqj8fYWq/dyV1NnR2+MA2fdobWe4TlogJDYuxLMhM+cJPuO8YMYOPvLxvVPt/Xhe
1BctcLO2hb76vZXF0po5Wykr7SbaOXiDlvoigSjKI15Gf8xfPrjPX5X4/3q5911lb8qHJl4vB2j4
yGGxx201bLJTcvTS6w8u9qtI4M+LOZrrqGwO8T+9FwkglzJrQbDSvKsPxjkDyCD2fQiGE1/XR27M
d2rLPy8GsQ5dLKUr819MVooi6FbRx8rOEGUCtFI/6AtH+l1QcfZAeHcf3N3alHw3Y6HKW/ujSGNV
dVX6/TxkXLtrpgEVWFYE05aUQFqD+2jVXErYG/1NsnHCD674mznylyu+eymSOXJieje+cqK5RLBy
4NQwTQhz4AlWHKafye54wL/2wdSsf3Sn6zrxU8vejGOyagCAAjcN4/LBDMiBYr+0uT2AiTlfXD87
5dtoM97VxiMhMA9p+OGt/6rA+Ovp/vRlvxu30RBRveYjqLtlu4TD7XZ5sHdUADeQC4KYI/SBoIuH
4e5/8Jx/M4f/8q2/mxpoMUL8/+vSZjDed71PZzJg91VBkrE2PG/eV0xRAcj8D8QSP0wIfzfI1g/3
01ev2X9dnJPCZt7Q2EnysxlY5/Q4+OqBhoF9b1CHDmkaf3Tpj576O0OB3Tl9vo62OAks3z6qV3h2
1q+aDeN2PhDP+NHw/t108dMLZb4jKKSwpYaaF2qdLvLTym1QD/Sw/g/TxT8H1CqJ+PmLdUYKpgNP
9a+789BnAxPMAtqLW5fp4sO7++3La+s2VhAXqQWO918u6MWSsL91fioCkmeR1u2LMN6sd6gFZrrR
H43j/8jv+tvH+NN112/9pxHUJk0ds/X2+yNjNuB0VWzdMNovzIsqJoKPZ6nfPEYLXQDeU5dQWeO9
GX+Jrclek9XUnXnM+VqBb/+4yeXq46npd7P+Lxd79370euYpff3LYyRuZh2k3m7a/e8GKZsri8aN
SawFupRfv85Mk+aiTpM/BsTzXK+D5s9BKo9A3rYfTPi/PrvVQaDpDhs5DVntukt99wrmulBbN1P8
gfWFcOstSGDSmj/jjAqKDeH24oMLrh/+n7PNn9eDpADNgH3dao769eZ6dyTGixh5lXKTkt1kUwnh
+8vf39S6SP3NNZx3b3mpE6XkAgZVwVU/FApnOjyxztPfX+Q3N2JSL2MAGjqoTuvdsLDRBtvs8vxs
mIMl4cToAuCnX/n3V/mBEXt3LxYWa7AvDtAJ9b2vMbfSrCCDz0/OKEU3UPbyE/weZeW+IAyA+eZX
gXVv3NFBC2HjXtqbNCxVH4B6SHF475akwwe0JLTAMfy//2zrqvTuo9mrCxxjEqqqfxk6Vu8K2ti0
SJBW2Et+G6+5G3rTgmsUhRq0qfn89xf8zXO1HbRglopRSHd/GA9+mmcqVS/M3iTMsTmBrT6Xynzz
f7vA+rL8dAE7h2g4dBRbcuo0vVN1vtd9RLx4p4n88Qb8chfvtlhQqyJvyrBYBuPsWy81+LJ1jwHW
7GwSg+xXt+TYPX24OPxmvP5y2fXff743BYnPhOMxf26e5YHs1u2wb3b0zdnZOd+7OxLZ/xy7/6+S
/A/NYtr672WSV5Wsvn6tfhZK/viJfxh4/uB1tgHKmDqLJmLE/9JKAuz+A+YGikdO8+gRcVn9l1rS
sP7gIMBhXlfB9Hquybj5Sy2pq384nCw9zpfYbrCzGv+eWPKX9xrGjuYB/Ya3o2FtYAF69xaM6pSp
saF+WQ9wNg7ADGnwrUbSTwev+ePF/Ne3+q/LYf80V+LIuqD/OjAbknN021q+6Oy7iQPdJFszjD4h
HvOVHSQ71/9ox/vnRPHPmYtLmpjl4PpxcOQ7+xev8WIpSATn+DUnz3E+oZbRk6siMuBYU6dW4vjZ
GzKLBOOMcKAIjSICmWJ+MfGL9AeXVHd7R2B9rXxF8ud2j9loUBH0S1RWinfoLBjZMUxN4Nembzet
11xiHaUNgblNT7z1eCKsReVVDIdRaBXJd4ZE2hE0Ga3u2ge4ILVya9MRaWAc5CKRN70UKWKOsm6e
a3ea0k+VhnbmofKKttggQhyiz41HvP3RpLk+B7PQBn03oQco/LiqXLJqc1ISD7QAKfk3WhPREEEU
QFyrobXn1G5dojoGk8knJga23DqDYkAAWE0afNb4qsHoNF2pOugGn6Z4n+zJj+OWkV3M5j4nFTwn
EsErL4gF6Rb/0DdKd8Ha69rkWpRjj8RAn0hgUJWyIRCkGD81hBoSmk7b7Wh2Chm/ViuaLZ0USTvA
FAhxeQYEiyGqYg/dkYh2LLpmdZUQmZhrlcDqMNSZs/XMOVf2CRYGlEl20Vzn8+Cmu3Lo1tY2yZhH
sSBYCaYhnpedbs8Ew5D/APq0s9Mn+sri3ihHdU+tyFK4NGkVPp73zgsVgmyHZEdDu4pvUqAoKBxq
AiTg2xKFVhKgmRdLYj84M/LBNah2kgTOpFpH/nSWUt6maj8lG5HkBuwD5Coa2AdhoyQV6Mv6TSIV
swZb4XoiIEzCEH7GVgBFZbOkz2g4CPWu42TKfX1oS8DHdlLeEXLnUA1AppKHrtm3b4swOC+nwv1m
O7iJ6JbZyPLiHowrLAo3+9Jri/I4KHPytcSG+1XALopQcwHgCKndQ3HIqKC4sLRVZVWNacqxn/hS
ULWNvXZMo6y+kg7MDmw/JKZ75kMxdCVRP6gcWgXdVyn1c1RB7+38eVI0a0NPMMHWVDZN9KY7Mi/R
VTmxd1uy9dPTLUx+hR7lpKwxMk2nRfqOzLu83KMAmk3Q/YiJz/A/cnHw4pK2NMcaTbz1Ua19MhPK
4Q+Ib0ctCm2vVej01G6pyKBuUquFPz6UeqgZSWRvVGfRK1pGRmzdTFrnGdtZ5J34HsWmoYdpHglx
lu0UGfSKOgdgRWqk3abN2s4j8kLG9g4ESJyNfm4YbXM2lNIk8hM9rXNLL89KXmS70DUzF6G6t2iV
SwZPKTLsiWOTaulDWjWudYEi2SFLmXuScJdqHu17hrmlH6QWaXxHYyKyA3IXJcJiSCbkXsgkF9et
aTflzUQGi/WoknIYlMKVvDOpupxbFwrJrWflqEUUGDWXrrX4HLNUgUOrzAbmqbGWVcQYq9NXBJOq
sc/mWpK12ZfLp9GkleCbUk/LTwlRm2gUBgBYe0+pLcDStUOzaFanSDvwO7qt7uTLm+wmj7aNoYvB
usg5B2KTq73JTtMgodLP3TZqJQ+8qw9rFZLImrHgTfDqjl6aj67Syy9wsepV0xApRPn1/WSjUVdq
tliEao3JRimJsA1RtEVQrB2jQZwqMjs7io4VA5OjO+b7qsp64ldK1MMnBFBGsokU9D9bpc6HMhgp
oCGSi7Btxc68ImiUpQYOVCtuiZe8KNxioJO49Ar06op6aCGK7SwjeqS+bsDQfVkqkWfpGgwwjBDA
KEj1yFRjXXnLpSkq356nygqjoevARyuZyG+KeY6utdI0y9DGYNdyHc8R/NEWtlKcDHovSADQQRiL
2+9RO1DMRtyMzJkZs43tIyfL68WeniISF/vYeai7FKJ3pFHnKgVMQtW4bicb7dOi3Xuac050suEs
XXkUwxTt1Fl3zyP77rBGqbGbdHNP2OvZ7evkwUKeF7XlF5oH36mSDsip0E1reCyRZRJMbYuZnlRt
q9W2bZ0uiAcPEbDm3CuyeXK0caNCdiUXc7vMtD2LNWPCunGs/omIqzX1HTZSptnnkeEP6wUrqLcu
om59nRrGEC6lJIfX67ZVX7EYNhEYclp33VLtyrTg5x3jdZq7T61mvgw9EYeJghiEBaHLVe9mVuLq
3rSJNItGlVcsir+5kbjt6yJUpuoLb9BVnTIgJ8TMXKWsD0UazQfTbO/lOCR+4tX5kQWhCmqt3LWF
Nh97Iym+EKEbXaPsWB4QiGqha4/P+ClvlYb1yes8uVVyHs7kNcSrAZMg30EtT+PSoLnO8mYTV/Zz
1rP4996m0vrrurcPakqgqeOxaPWIswMlcuQ3r0E6IXNF26lOM26AZRlK6BozGCRix49YRj5FURs3
u8TK6qPi5m5QVSSeyL7B+ieHtwq1wLkzG/2UajmtYpKdzYNuQ+5xvZ54WtVlVbN7sl1ZVhZmHJ4t
oT6M7fK1i+v+xLJHtFCjE6rru7TLD+sKh+ekIrS57aj7zx6U8iyZAZK5iBf4BSNijmmiI2tiwrWk
U28iixjJLkrGk0KJ/Yy+p8FYKJ5wsmZQ0FPMuxmOa5nEk9+zlfGTkjCQIc5JssMyg4KiRhUnhfti
GVN/TER971mJogaNIjMfSX38lFUx46ixFIs81UZ0ygFcimg3mYHZm4fQitG3y4UKSOPdG/n0pdMK
WRCrhKzM8gVJyddidJIQ70N21BMC9dSkSC694cWHTKWfzE+PEQcc1aOxYlf5tVXHxUa3y+HeirMn
fSSrcbIU4s/cu05rN2KyuW/nSgJiT9THhkwV9GHHoWjJ+Gr5z1683PcOQnSNnvNY55EPIbD6pC9j
/Fk6+eMiXUhSJMfZoyP2i0mrtq61MbQrQFS2rZXXuGd2BVmTfjIWa/CtRdeHKSp0u8TdqG62H/Ls
Eyismb47shIJ0/+cmmIb9X1YjVa2GbBaSeRtUJ8H0bKVS0FlSYu8SLfWzn3bCei3mLohRdmo0gd5
rXTqnU36M2CYOPfCidmGLB3igQ9Slytaskz7Q6q5RFE7zfdRFThh54KsVUQFJXFz8YrQr2y2tWgZ
j5hsDn1W3RdeKt/sCjrsUtXJlTsQ0Q4AavZp1jgvGaM56BoVwwNeiwoB/qaw0hj9vdIe2lH5qrJb
9ie2B98Kmwb9rh8R+qAfw1upVFeijs52K8JOFlcpWFAmhva+L4kqj4ezYL730866pK5NzoAB/Ksb
U3NLYJh1yLI0vnUQ1n+dTLzF1lDInYbXALdTb+6Xtj9kueGATkLCXaZ5EnSaGp8sxM67hi3pwY7q
t2Hui8+raoAl78ssnXUx7FA5JR3P020kDJy0OaWJgT+g5d2Xg/7dUmziDOMRw63WovgFo8KWEH70
SJCo022L0tgZkk3KOBC5rWp4AWJ1ISI36iPUl7q7I8q35bbmwGu7CxNozvGhFiF2xj50TJSFneet
IDGSvlDTYkVtIIpVLKFmzlEjcuuvdYe0yRYiPZfrzqWedXFgZxKHlWN4R535IOwWda9lqb2rXLW8
TYlUfza0xqEWzpuCt6SAxwN3t1LcKuxb/ML1GGGNb3KoAUakx9sVbnhByjPcLhWxQOjRCoXEgwIH
UNm4ww2zRn3b5IKkXRTk14zH8WyyfWzDKtJsQqgFErKsJUklHfvt6sR4UlYLXtpJZVeXtb6wb8X0
Qdam3Jqy6gKSLFmOJUoWgFQEJkwmaQ5OTTDE1A7hIOZnt8Wt4I3kJMVSeUk09y6b28HPR9dD5gSL
SDp6Enb19OBVxUnI8TFx2T6Y7AP2SaR5xUvrakXla73S+WmckilXt3F7rM1MI0W8GAyS1fVIvsJQ
GMM2ofgHBwI7lKpG2N/MbBo5+BWSHEnDyDucP01+5w16bIa11c1fxVKXb1ZlWWTM95U0Q3QjYiUk
yXRDKDlUIjutunmT1176liUd2bQj+o/4XNc6xwIlzqBNWNhpaUy7WsyGQNaKrqF3x5qVPCmJJCMz
TZScNJAxazl9xF0acHwR7gVPj1WerSixxqe2dd2Utb+edObmmCetHwpVSfVliw3BGEU4ROw8j6O2
oMjiQVf5fizmPDv3EUL5k/RmJMU1nquRsV7MLAc+ZwOtezWnZOoI8WhaZTorjZEWeB6SCsAy8iNt
MAsSpj3Sym0JBiNZE0a9fJ9gw7L26N4ac19bvShPNeAT0/TxHtVWkON7pwyRdmzefVfmZlISSlk4
w9ugDUj2Uc3EWbtXkB2Le0CGCtmidpT/J3tnthu5dqXpV2n4ngbnAejqCwYZc2iWcrghlEqJ8zzz
6ftjnqqyxFAp7PZt4wA+NtKpLZJ7WHut9X+/Q+tVZLz4RqeiWJCTQsMcpKrEzn8lwhaFN+4LGtIJ
WUyn4UTkkNaHVKvBNdp0sve/Gu4pVxO61N7OQ7WMV2ki+5ToNctrEIGYppFj9yt46n1V+lwWyPOk
wY44OR9OFTG3cS/LgeD9IuIJkYzrRUtv2UCTP+yNUZBOpVj3misYHfp7+nimQn7AUqsr8SpUA+G2
SNM0OvZj5KcuMXFdPwVyi7UrL3qoN5yxrVoTx6Y01CGgncWdOvH+TupiI3kbujbGVIVt1ep/iXKQ
ld9LQ/N/dzhaqu67pNbNX/mS9/LxRWPBX2kUiyy3SPsrJfFlvaltfcGYvOyZLXFDwF6sh+1c6R+e
urvAvZS1mQsDH3M2lkLiV0ccRk5KXg5Gc3EVaYH6HO38LY4Q8IjV9WUZ/qLaMz8Tw9BMQ0PNDNlZ
Np6onuHJUWg8K9fhVXesV0RAW+PnuJ7cxM02lx7qs+GQRJNZ4D9VkEqLrGwotSL39fDX7DAxOfjN
Yy1FSrZ3JLe6zU7G73/5k/HBkEKLBnAgCVjix2SbNybhkOkVub3RlZxonXB4OJ2rrwuIBtql0eYa
yOKbfRhtURgcmlgeS5PW7H3rzqm9fEVVv7SFK++hglJFYcLNfiaPHAq7C8/5MdtN6pJeEBm9ObAq
qiagYz8+pzJWfZFg2StvpLUMeS9Td3l/S1vlWnJxFw00BzmQilDhQnnrbE0sB9Y/DiziNKy2hfQ6
k417zSEzsDVOxl7djtiOpvalxonPx9M0kS46WrLOAGqeiQ7dkKXXeo9ob0dD6w40Cijl2YrkUg3h
05f6bqzFswlNCXhJkV5V/btBQ60Y16sSqtKFT7fMB/95g+9GWTRDaA1HeG1Ir9L1aDgp7ZWOv09X
05UMPejWeOvvsw3VmQuDfvpo9JqZeN8p9KMv1oUSm40RWNKrca+ONoeVl9g0/K79R+NR+BnflIVd
DXZ2sSHhk2EZy1QMmF1sAstSr2Y18lDW8qs4Ifl4yKpfxnj79ZP9Mdt4vwYlFdiXAZOBOw7V3uUO
owfBpA2p/6ZuErzRZ/8uO99XN2jFHWMVPlj77q6gPd7Od+WDelS34uFixWt+eYtfgV2b80Fm75ap
139cE7LnJ/qkK29qX7oSDlMAkLcxiQ30vb1ar6Pht5X3mxjrDPFiN9q8xXwcmyKGaWkQK0n5c2h/
HBtqtDmyIl/mYobklBuZZNKqnbfXTfAaS3+VvP5JEOy87Riz6YBoIDMWdSoLH0eL+qmP/GF80SPd
jqOfwXhpXztfHB8HWCzBAfs4UezGF3HTQYjYQ1RbzSxs1W4rJ7+ZYSqXFv3ZiBy6HIfQEnl55BgW
H08TjFIdC/+tkCxbLx48b7q09s4+0WKExUtL64YgohpfhS3X87UEVVC+H9eik669Vbn9ejksujD5
QpooGypHoKgadAwuH0exaHn2zfJ34Vj3cnrIdsY6WgurLNwVqR1cgS634+tLzkmfjmpKbGoWMxEy
3uIlxjEtmOCl37RrR4YFO9ddXzxcrPxV6mwvO1edbSs85Pvh5m/6rtZrtuSbU75Zh4KjeWqtfWLm
F77ax+L/X+/x/RCLj+aTINEVU3hVh9KzlR4pSyk7bZLvTR1MSCZdIKEufCLOx1tMfC7lUJZz/43A
5Q1GQsj9n31MOqSbliSus9K/97vi2bPztb/WHPXkuZfYqOc76eKtLg6moB0xp+Gtivs4XM3dMv4+
vP2lTqt6Aw52le+st3LNiy721SO9Opd9BZbh1Dx337/z+c/ffdaKO1MJo+ptjrdH3a5uxp9Usa7r
x3hTOtNbUSMkdLCS3Ccr6+HrdXPpc8/R+buhmz7IYaz7b1Pf21w28Mywp3AnTm9cPS7MrLOYePGY
yya9MefWOH9q7OQf/lorBMTriLU5W779u5912aaHnK4cSXC+kUHwr5Laqe+Ka/2pu06wuTPwINGe
meE1zT23w1Nkz1zV9sITL682yweeN8h3L1cUy1CdeOA5Zkz38UbZWPtqc7EP/PNvaIKjxriBG9Ri
yQJdDLWRSKB28+cIdxXTyffKIYaZ7lauvEY4TxVWPSDy/tfvOX894j/GXixfI9FoIUrmsUELKUjG
ab2cPT+4xGvP+uT464vfde7y+nDy/1kt/xhysVylLGoyuKBv3Tq6mZPTip26+cZyjVV6LHfmunlU
nsQthE/cui5/0wX7+782rH8Mv1isHQSmsbFEXEfmpkhKTo+GK+2jbbHRLzTBf77b/2OkxdocBzGN
vch/a8b7IvwREuAV0YUhFkZ8Z0/z58/fTdGOPIiVs/eN+9nssttOm/5IO4hzSTPzP2yy//0wf17r
u4E8EeRIyWqMjipDaZ7dbzI6ldQbf+ffWHvFlb9dSfu/bE3qQ37BUG7RDH3+nIulOEbNqPUsxfhJ
c3Ag36gEWJEj34S3lgv4wW4f9G//zTr+H8PGBXb7fNhFfCCRxy7mIP3Pzk7XfXsaDnNUJ63kY3Z7
meQ8L7eztSFDvyeapP1z2UALFcUQDZajmsKtie86StFejPI5+/X1sfHJ1LTmqxxEcUPC32ux5aRD
XYlCpL7JGaekdk+9dxVqz1+P8cmzgHUFhkwCTp7R2x93z75ECFun6lthbIfhqVWpLkeGc+Eadf4g
kihz+sKwE2fi9uIDxUZbkiuV3yR1NYj9LE12iiG4FJzOs+vjZ/k4yiJuq+SklUfVeJ0vKzj+bqpv
8RGct4t77OpicubsVqbNg1ncVHAM4sayeCTL1wIr0OS3BtS7BUKZDsR2bexnA5CLl4hPAmB8A0xU
SHS9iVjaL65hsHj6ruvkn2zHL8UxvFNRd8B72ZAgRXZvYFp6WVbxyV5izakfg0Y2hE8YxH2cGVah
1oOoKj/BmF0pa9WN7uEiWVcTRHsQJ25zZdDPASsd0ymCNfVk5u7XU/M8O6N9/A0Wh4A6C0o6fgPN
ns3kJTtyTIf+BnzNsk1+YfacrwPrj8eErOi0Ip3dPWnoSo00jp6z4K4PXj35twAwxLronPHJwcY4
s5KMNCk0+GUKMfaEMqOe8wyLxR0fgzX8atSHO9kRdvElH6azZacj/cMOxKTVH5q4sXh/IgiaMM7K
59zDehjMQR4Bx82Mzdef6XyizMMYuFrMXHSF/fDjRFGriFpm05LI7smKJk4h3qELN37NgdHgRuKc
T9tse9v6XeA8jBr80rHz6XO++wUWCz+KZcr8Vfss5adkp62TdfNNuUMB/V3CoocZ+k+ZeJ2FnTw1
qjl2eiJCbBgWG6eRRzD5pvZZ3fhbSordQf1t3aEazTLkXskb9qIonujMUR364mg7GS3n6/d+vivM
vwErxCA9M+elFwu09+tYx179WT1BsqbvaAbuJteekx0olOnXIA1YMvv2wkJZdGBz2i6GXcyqNCrS
WmbYJlmZsHFIolzl+3JlpLZyFx9HDJFu5ruG4Gj/Lw88++sgCjaYa8t8H6k4sOCdykSzkhX+X9p6
vjv2hV3SrH+azcLFbzqdBhcUu5++aGoMyC5QBiEPWkxwP26KLEgMxp2D0WCVXc8OiyobL/wcu1gl
p4uVjXnKfjjL2IU4Jwky5k5mIo2PayoJJ7r5JuO5W5Psc7Pr/LE7aHfQq1dw5e4jpAvfvp5N5wOa
KgIJeT7TyFQtU7gVmHc44fhV9eAw9rWQ2V///PM1SiEPwQcdGUQAuBR9fKAwiZK0lOuXOqrggHcO
4mpbiNN/+cgAeP1+mMWnkkF2UQivX7RrxHhz9LlWd/q1aXNMbS9px8/D3cVg8zt9F21b2BPRzVC9
xE/BUd10R+uPl3HxTbpTNuWOCv5N7PjO8OPrN3l+LFKSmRcAUujZ21Vc3Aa54KtFr2YkZb1Ng5Wp
5xRu96YTAxg78dLVZX5hHyaiMSt0RKqUKKq0Mxl+C0itaHihDbAdezi2G88JV/HR0OxyN3sxXkz2
nUVxDKgyJnl9QisAxx9fqk+LgKrn42v6hms8tco/N13IKauZW37phDyb9RTyZJVITjX515n836LQ
H4xZ8pbUuxF7DMC7F6b9+d1kMcJijpi57NPtJ7/SRYsl0PiKB4XdrcpjcTfHTcnmUklrGcdA3+FD
wTIAbTBrnhehYiuaaVLK0VueCXs9/T1gQdrCQxUunbnzLv9+XvwZB99g0dLk2XZssdBKJVWsQqpf
G6d39RUoYyS+q5qH66n8ONrViMY6dWjsoHlAW11YAcvg+8/glESQLxJ6EH5/nCNiksCSFKrXuD6a
mzkFbdIocpirk/H6Yv3lszeKEzKnHnoHlQLMx8EGqa7Mrmxem+/lU/+UbkO3+yYCxFn3a/8Gmtie
rvFN11+aOMt1MD/j+2EXE6cs8w7ZRP2aHbsd+5hppyvdEb/PZfv6l/X7whtdLoQ/o7G8Nc2YDZ6W
2/84gNuKm+Y1r9a1dVWQpaCPUVihNjAflZ/5LnODfbD5etBPx9RxG0R+o3PiLL4iBMQqTML2dYip
pqfWivamf2+ARaTSlEwdQW5e0zr6BcWG9jjZuHjinD8F24YoERvQXIHcZ/EUPbyzSS2SN1rUdsK1
nLnWOrr2jsIpS7Y+Vq7J6V9f4lTnMasV6ZVhvKWoMcyGVm95b4n/bIhHOHy2JW5D6cJRujywua8z
yryL0GBxbpiIW6UQhnX3ihEQzowPcSm7XXvpKLs0yOIog46axtPQvop7f6ult6bOCUoX+g5/GNsE
2rtJ9G+0QF3YPy6NuvhkgtLIFRYsr/SOrQ1fcAIv2/rSdGGUs7Dxzxuk8IcBLmop/KM+bhzCbDoK
hYwt0mvu/OLKI1/s7QzXOCXJPo4fvT/p8Euz46wAsBx28U5HSzCHMBhIg9DiPtFzumoxIFc2+cNY
45QyW0T/u0+6eKFSPmEipPWvc7Tqa/QcQDQmEbKBku7WO2Ww6SrbIuT/enl/+hnfvd/F8o4QB6ZK
1702Ax66h868b/pL81M5O+VYBO+GWAQjSSYJSaX3r/oJz59Nu8lX8Ur5OSMIZIgOl4rFFx7oj5r5
XTyZyVlMY3b/mlaNXZl734cd6114pM/G4NRWwOhQjz6jHGQAWsTAYIwsAr74YNGCbQwXyo2fjUEE
QoBKWeL8amyaaFYyQrjIQpZz3faHwn/4+tOfn8kEHXMR5k9nxNmNLBiNHCcz6dUz7jVtO5Y/aeqE
tH339SifPcf7Ueat/933oKnRlzAKeoVP72jWTpWvVOiDX49xFs3jAo5zHP1rkHHIvy5bLIJAzNNo
NH6j6XLyO2WbslTFNb5qJK4vlcrOXttirDnmePdAIshtru7G70E+IrvEhKJ2rFRY9UXq/JtPNS+s
dyPpkqeG6jA/Ve+Wd+ClN42tkacs7y8/1fmOt3isxXcSpaaFpG7g3x5fSbNh/KulXheHxqWn3Q29
H+Wl4PcsNlsMOE+cd08nc0Ppap5u7jvsHuano4XEqXfl9eViw9kNYjlBFvt53QJpapkg2Fyvcl7l
nbAiy2T/gNx5+ieGO4ut/zwbgAAFEgrdzYstr5S8ydAZTtxjjGlL/DMfHsJGptj39SSZP8uHKwQi
YomWKmTXxE3M/Y9vsRnM3M9MUgLgoH35SukubHWXfv5itksjhmxoll7irj7EQ7meUMV+/QRnl6DF
Eyxm+ZT0SVCGzUtUXUM2tE3zZsC9V7VWglg4gfL969EuPc9immP4VzRS3LxUaJ/EwVrr8cPXA8zH
9PKDKGR/yH9r4GGWdBE/qOq+LqeXhP69QRX3otVtk0E7+u002KSXLy2jzx5IwYpTmZvs8LBdLCMr
HTStycWX0a9A+1XHvMtXgTLaXjS6Fm0DXNlRUI9419En3/Rrb6JHI6scK7kUSsjLcrfMl3z/qywW
WWOFZV9W1JsFWlEU3xH7vR/JCDean9H4c0LnEtEzAh7fnrT7PE6cEFlplj7UCaYB/q4YHupWgZ+O
Asx6+vqrfLK9ffzdltGVOoS60IovbbCSRxuGsfaNSggS4u+e5CBPfMwezUttJJ98Gl1VUAbRhqfg
LbX4NLJeWBEq/xfLO1nGtOq9yv36qT5ZOvpszUzPLdptVV1sMybo6AEPk5coLjB6hM4plM2PSpOv
g3DaC1q+b+Hwfj3kWeaaj/x+TG1BtpEqJS5hwpE4G8lZJOsgq9y6CY8jWOOQlvh6J24RT7rl7F2I
VeAlu+b5pS3WFwsL5A0oQTbW5VEfiTpCm0x6MTD5DLkZfpt7OC884/zevhpjsemp8lRkyMJf/Gdz
MxdjEP3dm6/Wt2itO8OqebJwAbxvySbc94dLNbTzF6wbkNjIlMjEMpiFLmZqpvuCH7TGS+OUT+oK
Er871Cu0sxxX0qqkwVL/Zd5dLAucncaLUeep9u40TkUvmsZ4HhUPy5l7t2+2M14qc5PLIJh5S//w
fufBkHuRmicfRP3n42BmZERSLOrMob/yXoW2MejEmc9HAQn7j/8sbv1/DMzf2FzezW3nuXn+X68Z
kOTx6jl9/Y+/bdowe33+QIGZ/8J/UmCMv5M4QqAz18XF/0y7/JeNs/Z3Qhfsa0ghGyzBLK+a4D/+
Jsl/Z2LC6QJsTgWCrOV/E2DAxoCgwnGcnLNOVyuFpf/zvz+0n9SL//1e2LNY5SLsuLkaRzqZn2ad
VVJSAzdIRclP1XA/+pitNd899QJpiSNyMenPRlmGHsi5sFbSXQq/qK+7qdsBLwb8GPnhKYjM0MeF
WJTXVTXV96aJg1gf4u+VNoXyiEucYA9ZRA5TDwRMX6TWAZCQ4W3Sj9dxolDbQm13mIuqvZ3JYry1
os56JJsxbNUpld3E9KYH3avk67QiqAr1hHqcKhcbKUy7rU+z46lrgmJwRx9utxJrojMos9Idld+V
5KWYgvQpsrJCrIStahb0Cvlpom4TbQqOGOI0936pT/i/FbpbRqNo2nUdF0+yLlRXshpXE6aBiXlK
DGvwdihF899dXGhvYgQ8Gn8cuZbXkpIrOJGWrbKdkiYP4LOL4jHBD2vfBBoqW6OPntQ2VX4Yg1/a
aPfjawOw/LMXmGDBIPjgXaqayP7cCHNfHGk0z01Ez3tAERq5labTfCdGnX9XRMXUrsYpUcIVXL3g
UMpVv62SJHgShLG7qoZUcy11EvxVDn7/RamFBIFuilw3MgftqinG8kcWmcJqaj39WCut8dwOzG47
wKjQlsec2tIUIeEwQlTAcYbrUF4XG1pFKircJc0nnYWueMymfe8H/sErABDYORyd1g5jc9iXGE0c
TPgPT8GgtbItyZO4I9DSX4c6A00UZg2fQi+xig0HW2gl7VmiiHbXGzAvcIISmjXM8eo5sFTMDVot
uxKr3LyTS/iEGpdXV/aTorKnLKNp37es49hI1lFr2vIXHmsxv0uQJrqNUzLtvaqSYC0hDIdaG+sH
s1c1J9HTbKWXtDVyQk94RgjmtygotROmiuIxE/zGxQYoINLCxQLWa4gCdkCfnAjXYy4rzhTS6YYE
WLxiPhenxNeL29Kvhi1i7v5nXNbqHhMdby/1Mh9q9MPDONKK4MMJcdJO1d2iKZNNr2v973SQqnVI
AuWKXDlmPH76mmpS+OAlQu7GXdtdB0rlbwzT09cNdhcu/h8/egHDsT45+EPWr7sKDsOAX8TvLsPH
rcm7dK1Us6tBaAmIeGvvMFMBbB82wb7JVRgssk/UAWHHkGh0RO/4atbhRN4kItyMm246hEQMLsw/
4VDFGNQVXj/sugE3OXTssrzRUQlv5SCu1qXqZ/epImjxJtJzBOyNp5hHVapQh+RyTwg7Iu5EwqF0
404Ohv4qbT3tTWiV9jbr/GafyUHxFOj9gGxzqK5HKS9w4BpxIJh85UqU9XAnZILhtokqXuM1kzyH
XcMG1JcdlFlKTzPWyFMdCZACRbsuBb+k9pa3aqvUXPukhYCflJKy0yJMNIDJ9xhiBYaX27KW8VZE
OUt3Xj3hH4dO+LbQJ5jPbQ/SCbgJXPg0aAbHSAUr4oYg6TdaqXlsQtBM7MxKS9eo8/wVna412Zkq
ARnOvDizuzSRborURK9n6dxsXEEYzIMUFmPLku09twZc860VY3WvCtN4H0nZuKpaobxuJklFtO2N
Kt4TnlB/H8MRs1Lspk7sHfXjMCYgd41m+g71bnSAYeFY3oXToc4nk5hWz7BclGtSvxXsAaWyiuta
I+UcBWG6GbiK3eRmFG3MXKwPgLSUNSh766DHlfKt4zSz07waHW/AB0PsddPBeFpeR1bXXeuqH7hS
0ZK+S6Vul6djtAGTov3qMAF0DCzv14LuiesRN6RbVbCqTcaysAO1Ga+lqCkf4kJtDqWRC0fIK5Cu
amBQ7bx3QiMMgl0XNfIpUNJgaxXQEKZaq25VuVKg1nTmdGpzsTtlWWvhghPFa0uO+1+CNWkQoALr
Vs8SL7S1oFTvmIr6Y+NPNTeWPt1P+LqfAgBZtAFxOlIg0X09cURQYceynKxrnAJh79NkdPA7bWx4
pq67G6VJ3oIPE90Mo5e9Fhgt2JU2zu2BSrJTtMX4PAh5hqzBjOR10pHd2IB40IzVxAI80MnX/Mqs
3nK1LvK/52HUhK4XC/Ft2Aatg4Q7P6CQrXaTmE0uouWwtq0yDY95JCR3+L5m2CHEiWAXxpT6doCQ
u3bVxgD5D34nA0pL5y14DqEPbQkvp8TpFNnfDbnp/yxKMynhyqcI5IPWGn8IhoJtpWlJm64TjA2G
MqxTRcpEC39TcTgmTSTsQ9FI94HZwK5Mxak/NYrYIv8OrKhyTa3U32QcHguACXH3K+qLyTXwUXhG
tRP8VLyoeul6vfkpl2yfahjDAZMyRTySAKl2QDeMQ5oo3bVvGc1BB7mDV4ZYZc9TLEmzcbreSHYZ
+eMxCQrzl1JhMQCXpMMhBieH8ZHwKd96YpvdC5Kfwck1lT2uRxjytb6irgxvlO5B/Mg7DKTqY1MG
0QF7Ta9eAY1Jj6QfE6AYKj63wQhKS0IbcR32VnUHDDM+sdkPj35kDMiJzL7e+2UNNGjEQOglShVt
p/ngq5wxL5s7zzSj5tonh3RbFWp5E3Wm95hbEZ7tONdXD54SC/WKbWTaWrRqrIVuHLeNqEFeQSAf
bwyVDycnQe/bXUBXXFf04lHGpMGG9Vg5PXHPK0bt470kpMZVmSbI6Nup9w4TeLBfkRDFR7pdymsJ
FS3Uo1LaipzpThMhJqv1nh8zwZXIE11fC72RbgWz7K7MQO4cowhbh022cdTB7Gy5iZsVFKFu0zcS
3yaKQRVVqZgrdleD8ncFrOvsONSVu2IE7umiT7K8XScMI0crW1W8kmN1OoyD1N6OJSwaGMZSdhWV
kbIbB7PeFJSnToEwcma1defGpWnMTVOlemCr5f9TxeIJGhLW9YmMia+la6ss4KAKMp0C/hQLySqu
DH9fdqFoN0OCQ7KQ6FceEIyVUoTVD9mf/Uy6OrsGQGM4uGGgLqoFf536JT69qa/fJpzlm7T3Y9v3
YHlkGHkeMPilYZY/4S+3UrIftaZzhCRPYBiImbYpfTF/StRG2U+F1HQbOdOEwE3KFoZS1Uw166rv
1SdT4r+V8AVEMjDBhOONWlh7U8vSZ1xFzZ1SD/Km6VLzPopKY9+QbonwzMB5RsV+ZpvVUnnbCKZw
BYgu2fu6WNLZQt1ng7Fp9JL5HRDmTEVgBw6P1+GTEO3As/g1sJFIQ/Zh4SC4U1hIDuxH2uyhRByi
qJO+J6omr6rJZw+fNAuvGF9h+jVtMVwRCk4nSw/8U+YZ8kqXS2tNu6bsxL0Q7vvZN6vXIX8FUpe4
2gwgQoY2XcvtxNbZSuI1LQuho6tdedtbIzCbkr4tI1XNQy/73aNSlvK6FvHyAiMi3qPjpE2wKLvv
4OMqmk5zaboShkB2h06ONpWptasOCex33FCDkzr6DaYsVin8stJAdmBnqBAUJuJ3e7Jq340rsz1W
dPBsZKvFUyk1MdOGKDsCXZjafo1fof9NboB92WFlGljdKMlkE/ZND4qQlU6sSZNod5qv/2St6p4d
ClHYg7yozVc4gYBZ6ixb634VO1pWCT+AvGjrSmiFh0EIursp64FZKEUtbMrYNx1sXrsbEQAZsbc5
HlXMJVeq3guOZeTa0ajbHONpVJrYTsaGeStOcrInGp1OQVzgPybiE4o1atDfKJix7b2wmXDVCajE
WE27a/SS0E4Vw2ctD0snr6NssCOj1E9d6HehEwTW+HtKhpB2nrAp6EDBtG3XcsBjWeYXJ6Gvxx9Z
1fmrqKtkO0ktie3e6o74Lmo3vRlGGKphDvWslIPg+Al0tEQY69sZ3+ckXh5sJrCJLHFRc6ImaLg2
GCBw+gioRZa0tdvWZepqGCVvdawUX9tC4dPWervudPpWsDto/ZdSLKPCMeuAfk3AMuUKg+zBrY3J
VGwZ466d1Lfk3uTh1kqiKHEw2wzXupyne0FPFRTOlMfTrnwRuVng/HhN/hgFbarrm0CtPTcwg+Yx
tmpxP6HHgoFUiS3uYz7YvGZSK8WpaiWXVgpqg/vGINbx2sh0pQ4IoG2KRTRy7FjEtKWsuZ5ViB3X
zmD6IY1m2K8Lq00OeDeGrYtNqPGYyWH/G4PlCI6WlHffxTATVFskJL3GfKLDwNJs6MawAmltUlnD
IHDEhM1o8TbaBl2Ns7YZ182j7nni0QyH4aHlfLop9GBaE43r3/CJY7JyI1U3o5eG7qR4xlohe5gA
Lu8RTQaTf+fVuvVcGZO6rejG2pTGYLxQeZeLlWFk89HvF7f0FkRXGVeBU4rGKKWJp/WPld71jiro
3VXia/qqDS1MAuAQvFqYo84G4lxui/gtHUtIRj5udvqES/vYdxmNmWGwwW4IeKPYZBthzJrExu0e
Q+qxab5VoNp2GpziVS1pWBFa03NqFeVKa/3YUeNQ/FGEcuUaOsCcRlSvhlD5oRR9RIRhhBA7+irs
XzW9a7cS1JXWzkQxa/eYbnn4WHiY0nHIEwqKY6dcKYmkfS/lFuA5rmjtS8MF8VZODAWL0Crd1aE4
+pwmue54bNTf+8TDZ1Ht8peuasNTTAfqOqeL8WiNnXhXKkqW4f6V6E9yL1qnmGs1IaVYHCwIWicA
sqa5ahJNA8dtCOl1jTvyDmFOo9tRVhq8HJku86pqh/vawsPWqVNxfOlpYHGg2IDOTNnC7WTUImGl
xrm1VTH9q2EGxH3FVcAjB9B401UDfYcLGFrjnSJEIuvRtO7yUhSc0MKzscf1bF/HQs4nLcMXIVe0
p2oIvQ3ijBxGTc+PGMB5bmStKVw+0OTK0iis6ixMnSBP1V1nlSUgn177Yci5hg9likNoVYF7BOnY
5cOqTdqOJuNSZ4YEhrGFHJn88jOlxB2gLsZfmT/vwyq9waBU+0aVbSZcgpvcZArYw/Qx4KtcG+KN
6AVWi78kuWA7QkSBkSOOw+Z2EMKigpqDxPgmSfPwNcu4MFcTyNFno5wRoKb65id0MmWDfxIAD61b
XMVtSbegMuKcuq8S4yWL8dHzDCajBAbO0crwudfF772WvcLB3U7C9HPIZVaU4jYNNdGpfxNE70fF
xV3Qmk0pZUdikwcM4k9NK9DqMHAvHSk6qbJ/13vSpmqxmLbUjZYRXrVa+q3ChGuVpFO/HVMZfxpD
dPLYIzYO2WGEbvpNQXZaBeYUQN1KuMVJxrM2BJVj6N1JB59XePpDAtXr5LUVNIrIwMhKHgqcAgNI
TRABuatiXTLWkq32PfcIbxwRZkto3DWrYIaJr0CLw01dJN+k1i+gXASBG49BtY4TjG4nMJQ2McPP
TOCpp1YOV5Y5vYUqVxy1y5wqBsOrTNMOy202Nw+fEF9bF7F4bQT5ozEoTu9bK1n11p2UgZAtt2nQ
bbRi2CXYlxhN6QYtG7Ju3flEoF5MUqftlFXY0sIUqMNV2wzHwrBip5GT5ijog3U1FOLeaxsSG9xx
HppWD9dpX/7sVG341RVBv8qLgkLXkF+x93MC111134wEk22rm8+jgF+cYQ4S/m8mtrIC+BWZJCG+
8BrxplRmZJgmFa/3ISN/Yigrnw7aVdyZj9JgcK0uE/lg+L2+scioAS6dbUPxJXY6Hf6IbkDwwzVQ
cDUxUZ1c1+DBcaFZl70luLpp3McdB2YTInnrmwFf3iycHuA3nMa061xswmtC9wF3QWUK9lE4+uCu
qnyPhd90xdd9k5O42hNN9esmFLNN6yl48IAFX5M0SKnRFQ9QDjA9rfCT5UjFNA4OHdbu93Ur/MqD
stuJatk63czjh66Lr2eaPpDKAmOiEK60tGfCkZR/S5H4TSJ0A3umyrvSMkZM6+i6YnKlO3ZVxRGl
FlNrFbrlIEYvjdFgGSkq35Ww/oF3+s98TA9ChbtAJcJbTEe9cpsQK+4xiIpV6YnfKSdxfaOVzG7k
8Z6Qv1xb5QQbJxe10xiZmTMFpgCZj8OEPJu1VgKsEJPwO5EE3D+51NweJ3gX94p4A2U1c+NssMhU
tO22QJWKqfggcb9TbqWq4OYS+D+kssQ0sFGcPOtFOwaqyYVNiDd43STrSutM2vLG6kmWxPZA1IQt
S2roh8HPo200CDdc65JV16aNizDzZ6yrTDVVb09CEDS7pE9xfPeH3BnL6UcsN1g4G6fZAzAk3lwH
pfzo4aNsC7MJQp4W932Z3Ri1RzrHuhs1cG4s6Vt6FLaC6j0GbQO7mrtWpoQgAmk6U5rx8f9SdiZL
dipZs36Va/8cMyACAgZ3soHdZ99JOcGUauj7nqe/31YNrpSSKf+qwTErq1MJG4KItdx9uY+9eT8W
8SeZtofEnRFB15eg+upl0bEI7xY8oZM0/TFVHJxDsr/8f9dp/OIQtr4RtryZq/Q49sNXUVbBmGm7
ztxTViKFzQp4aJK/wuGMQfZu1QkdrHrsLudxp+XRfdmztUf6TihiNTtjb6XZc55q2zJOtws+u3t6
afLXGfiqAawktVidFPftkuxNY75K++9REl4T3eYphqoCasKbPF29KKv3CyaCo8RaZ3IuCRFpRHKp
Kl+WhTo4qcZz7Lh+Xr+pGAfD0Yh2QyxPbYOjcRjvanMB3FT9S1ivSOgtxlZwbgRNqAvj3h764xxa
B5EvNJAFA0t2kgRpOJ36ZDiujXXAuH03qnTetNX4LK2OarBwx11oYSvY2z1nG6GVSUi8U23sS+fb
GqsTptnVhsjqzNMH7ZU68opBlzxYSZZkO+qfo9W9+JRDj6xhH+3CdnkOy+glDLXHKKV0iegON9M6
4OdlstkOrfEj6zhNFuu6Iqpby1xQeX0NGjN5yxY3cNjmGk1oQenU3wyn9Q3hPOnZ8N1o1te6Hl2+
X+3ayVYe8vAwYzvHnMh5TeLPFYmPBM+KrSaS3ewyMtW1OjCEk/O9pX4lJz+ng14LzCUtrdL8wRxf
XFyDN5jGXrnuGAzaDNBv+KbIv+Rgmp3qPEfLqCSG5ubSt/SZ8yVO3a1KFJ6UY7gBK/iyNHVAvPmn
TmCyZWtPRs/LHaMKZtihxjYqheff0D+xtjoG92p9U81LQag1Oumacq4Fsh97IoDn7s3o7WfmComH
DeVthwX7hsExG3t6cW31GP9KznrSw0fxWZqmJ+z8wewuXFC8EQ6WlqgscNv1zJj9ZAymSMG9gz4f
W9P0cR+6kVV22QDS75gmy6MxxLdWtdyEJnaK+Ol1O6kSnoh9zeDNyZrEfmrlLjbcY3/hNfQ6wBH4
2jLL0zonWEJGGyMdL6fIQ4nD1yXI1lHjXQGwECd4CLZdejZW9Tib8dW0JncJrfSUEOFTm5/JoYfG
Kjytxs1zVfmCmyYWgRQO+KmcKuE+ZTrohmLugKxUZ0z2TJBuTPCh4Zu9Xk/RXZJjo9R5S1jvLm67
FS65Jf962yLrZMTxqZ4mRfiocjC/jH2lpV6IY/6mNUYynnt9q2ezFxXVTdY758GwPQWtkdLUn+ri
ltDxvbuE/qIO5WwEhgGrJB9IId1WxeMc4vLbfUoWMzD0nVLtlVPDrdCTsg9k7bVhz4cJS/A+wci4
xpRlHfa9wp63esT6dssug+m45hkzGLP5NFuFPzn5I5gR/Vm3ExyYIVGSGWcbxbyXCvPOtuXXJSdD
Cu6rXXZLOnsSe87eMO9Tc34mL3Y/GAzvGQLWpb/uS5tU8i6IOFqwbD7NwBdslYhxUMQMWvK1Mwmw
k8x0Zg5V4ikNB4Qy9SaSTdDq2KCTRz6TlL3GtwnjeFKpwM1Y3s5yoylrx1F8R2oDOT/GpyZyD1XX
nppSfx4MuS3S1NM71oQz74uBCo2ekrCe6V6I9sHOYkYRmO9z1zuHRAWX2be00c9atiAR12WA5cuw
yYzoBFnkzVl37KKBP9PhazMT2Js7h0In1p4S3lck3zF+u1Ggepsy4aqIJTZj1r7gse53bkif0rxk
S/46R9YLIem+lWUnzRxvFBgnhpTCq1V9mhUvY9Y9J7M3SfIQL7u22PdzQnAwZUh8q5t7ffoypCEP
5/PQUXG9YPqPOyrWrMN9Gl1FheFTyAdNVPFW2RTq6kvGM4xwcDb7Bivz9nYKt7ORHBrVgtW4j+T+
vjFx/tLTWG+asNoxCsnEZ9k9RZPxMAjnepnjp8W8ZO7UgdFgvT5m+ilk/NSssnPYG48VlbtwizMF
dlDP6YviiCEmFh9QnJshxO7MaPI4dgklsO+ilY3CYmRpzvfNEl71pnbTrj9GxLxx29ylSNBmkqdh
UNjs7FMoFnAupzjnYZRw1JZ3o5Xf1syH66kBoMIOXRjXq+MeLpVCs8AlZCNW/yulpJU8j4vBr4X5
641vekNz416UOY2xLYHO+ZGwoLmDRB/bZV7worDazZPmINvpcvhQzAzlSWEGiwxkuwhzO+nqRe+6
t8nA6rwr8HFu24dVZyuu58GznCEOZiyVNxoESUfGhIw7KCyxrSigo0LfNt16aKvlsTB6r7df3PWw
lsBXyLKz2vAy+5tVkjzhYISm8LWvI2/lv88W3V0BbJcMLyYRU0mWemN9Peow4N23qRwC4rlfyIC/
jnHADvkXnZZ/5FBVS/KEzsEfwte+jB+zft7ODiMJIr3NRtszq/xNw3qdXnMbNdjqJKykdII1cDC9
LbTwc1LH55UsFnxwrqGcd8Os+8mE5Ic+rdPdZ90c/FXMW6O75aPbZ1KjYSc2eLDvG4dnsabnMkqC
wdbtW302gP5EfJvbyU21tpiQ991XMXX2xuogqRNiI9jzCGChaH+kgwn0OLlNdb1hq6neFgzUvTGi
xIKmKPmHdhP34bdeGY+TNviM4pzpfclucHCDJ4XBn7hcnKR3RmGcUCcfVgXQUGDIDLE96PlzEYuv
glj0wWw2zNkcXc06VkV5ZQzTQ9SZgW6PX8OquYt0BbBOWTHN1qPTxt9gGJXPbZOU1iQ2eGC67Wz7
y7DM5cZOnWsXTHknL+G/Sw49kM7GEwOpBJNXif0Zs0jEDbZVHNIyTQJeVHIQoUW/3muj+7VhcMVP
Tfua0d3dKpN0Y+Wr/RBSjlOuSZrW9a0LMxFkgGmbuTYCpIHuJqdLZmj8hKk1I2Nd8oB+4VsS8SJ1
4l2n6YexNglHj0uI1rT6Vv2VqJobqzZOKTbN0qme1zXniZWeIdp7RzGL6cxPOT2wwwZDrMtmbKjY
C408GPzH57n/pMk3J4M/WtJrrW4O2SjOYUKSRDOOL7P+7NpsN0I7zsn6o3PYc8J1bw3NaQjlaUzH
LQEv9CsR1R9dAwU5k9BASYPwgBYDCNED1QattLumL0Xs+ukI06teTTbt3LSajQmInnUtofSxp6vB
b6fJvCTT7Nt0PrL3XBkUpPJ6cZgWZ+8S0+wnJtSPtgVrpbvF+1s8uF1NZ1NvprTf/0T6Z0LdOdgB
pfc6JzeJ1BsyZo59obxOFLvW0AHM5clkjapQuyK4hmoNa20cxt2uu07IeWlx/i20NLCYFyd6wI/b
Y+lgyQ/zICe0u9UjGTUbYkzO+vxWzQMO3XzNZuYlfYrZS+uVy9di/pQB2rtiBx4CYfF1hCEy694f
bOtQorNojftqab1CUNECgPkz3iRh/zVPn0p5rlO2X2UFPbbTYXar7G+T/sWsb02pbUoW5Vg8Nb3v
GpHfDbU3N1iLnLCowDt58Zh88fpx2wM7NThO8spTJ/biaHy2GzIyRpDned6hgAEZf8PRv+IpSf2M
y/telyZO6dUmx7DPqN7kOPsU3iMSGJ1Ce5rRA4mHmpT2ivEk17gZZ0iypeZBbtv6PFb9brJIzcue
igocpduuOfboFtVgUPXw6m1HFskaGPFy6BzsMrG1GzsotXHqiXHBEJhEXGvQ0Sl9Xi0UFfJJ1s3e
ZrtoE+W5LLEVtU+pF5vaLbzQavcX5Cmm+FaIVGDjedyvdnQfG1eFdbbIIVmdxcsgaJfW9PJcu5OC
mafwHmdvLx12Q50iLWhNDg3iCfq7iRqaGsAranWjc1TpY+Ex8k/QwrjJ0SbYob1nhNaL68OiE+Ir
OBDsbYkSuC9fL3zv1FBllI99mPhg/xOVYhGeceR00qNakQM/6Ssr+koV3V7p12b+nNSUJy5Z9/gG
DCN7aKAkRxk26leju620ayzVi5Zh+KVgYd30zW3vAOn7Ut6YScAWpdNTYLaMRImXX3xttWsrO7p1
cp3YlTev1UYgNjcGx0/n0i/bp3B9ssSLs551TLS7+IziAR0LeWBm5Zd64xvppZX95MZfKCH9vgpP
rf20hrFfN1dxE/t5F1O/WKdau9JmQRXwXRFwgjU3MTrltlfrNq6vxvCHRWyLmrKAfc5TZbLRrXjT
NFchCMaMAcWY3A3uSoA6napMr5ZIHjsCecVlK1lv7cSE47lp5DdQPdRUtVeEN+7wJqphK0QRhJPr
D5m+0br06PKElSj3iU0WyhpupPGFg3pfjSRkO8NGDoQr44/vNMu1aZJ2kZnNce7ng40qukwwLtMf
XQC2WYpjDzkYa69GMWziPLu1otZzwsdliDwrRl0tviWxHtjdp667GqfPi9lSFuQHwrJQapHrkXcv
kbS25Upj6CZBQ/Pbx4lfjzofaRYkYj0iy/GMRLvUPBskTZAHerAm2TYjXigkNaSxnTur5fVaKgBX
ANW9QwvidRCysv3RrN154gPox5lBOttfy/m0asMGIZwnCHTJRxzvlaT9i09yEfekFnkDKkBCC/xB
0/bT3IBTh5txqK7pZ3xHiw/91B1sVb9O8j5zOKiKr25Uw8vnO5WzatqwvRsW963S5ptM5IfO5Aga
dQcYqtimanzOJwVtbD/ncahvYJMB/I3rsmThkVvLOKFV7sktg0orPFBIr0Foue0SKAIYboADstGk
dW9Qx5RWe87aNvUyC7lMKnc6xZgA2C1N8wvm3jSLOi0HLTZUVoFzfLLiG55/rZ0ai4Mwv+mN/maR
/KWW0ayN1eooP+RR9e5V49D9NuX4VaX1owCdJ4jpAEiFIFGv9yvlA9vMZi2Y75fr6tl5esbx6GrS
k6s+iu7cOkcVl8o5SLriE+qvp3Eh83O23uaUzIDR2ptr5S3jtNfoPIewIOhKbuWlaTCA40zqGVIj
vFBBM2hW+cPNqjMn1SEatPsccGU04uLWNup5E5d0iKrlaNQi95POSYGRSdvfDmPDGTHEP0qtrK7q
GcLSiMLDtBbPGk2lNznOdTq1lEAL8XPttBqeNstkg4f+oyqaXZ3HPbsD8AhGTkHYJtUuzdvnYkiu
2wJQoXPpm8fCOC6aQ20l0JWAhCoPReNdGpJ3mrdNMCfFp6IQoEgIxCsH+nGVxt1kYOocI4XcpJfw
l4U9Ie2gxHFvaLYkO+XHjm5vsxC/g3RzCIRb3eoRqj9NLjtXhd80kgJg6gbTM+tw3lu6irYkOCCH
cUdxiAAtIT4K9Wi4aX7Ipu7NGlYMpVz5I2mXCjx1TD05WS9zZtynJEYRFHEbL8PnVO8uIJbrO+Su
+GFH4F9o9ve1yyfZILt4K2ptvCcWwY2aI+3BN2PhwCygaPapHHU2ziUn2DWqnuXaNsfEtnoUF61Z
smlVRgCZ+tke070FPNfbKHsy9I3lrgNx/pzKOnlqzDADmjUH9yxKAc2kO/UVMV7UoDa7PolTU3w9
hpxRpFvFh4YYo1SC3tXduAX0fBuWtNqJrP2cNtrgxVN5W5joKaZJcMZar3Pc3UPsnERqtUEYDofO
ANDoUNvN1VqTjEC4jmk95tUMdkp/Fw7JjgSpx6GwsFexsu1Ymicta/ZWHh3LOpqCcZSnyuS5pwVn
en4VWdNZFOaWDJWtlet+n4Pbdxn4bHVh2w1vqKbXPurYLKdhr7u2b5BcwtiL80abdxsN45sQ9m0P
1TQyRjgk9dFAvTZUHQqfoSCNRc17YxDBFM+PSsIZWQKRrdjNVuIP7XBYcxfipS2PddGf6xEAEFUk
NtYLs25d4ZcLaGKav1qmCDppeF2RkZRIDzJhUYfo6xWK/JjTOKmlDD1iJoKezBuHl9rI5oeqh2tE
Bbe2Cq8Bq2BQBAnQo7jBWSeAuPzaSH1fyvCtc+KHsrFPKhP70irvo8U9YMh9M5TIEkuaGGNNAYnF
cXZsr3dSQVdcBdXgXMt42AGMbVOQLH3+TKDR3ka8sDjxtZ5c6D/zS4fF+zKsp5gIJMelQLP5V+Ps
zu2+a+4nK4IbKruKBsO8L6pwp1onUBkGy315Q3ER9LHak8p4JWZ9y6cfiDL90cbzzRSJ16VUp9G0
bmKt+2yQRbjrF90PE6ndisRpNio1OcHUuZniAe5h+MR41YNZNocmEl8itx83mlEj7LSn+gQQ5ihs
29sI9/ulWxz4QllJSE0MsLxk0YE8yjKOY78ybHevr4baIroctsTZ5dXZ7WzkXEovn3rKr2AOkbjt
QoK+fiDHMWJfwkwZm95Z9VtJJge1Qq20XZTF1G4cCJTNMYY2+76eFvj/sEeUsJh2xROz0i5opbsc
0G0YT20W6aDfVYSDb0XcSpmP+VMeIlnVy5Y4L8dMB79vB5MJe805u3ljI2WDEw7GhWwYDt0yQTRn
LMa1NsABhag0IJLqzD2H3WgQMCCiFTP30ojI4HHV1irzLjCdIqXb7/ob8gGJrUR5EX+nrc6uCQAs
fzRmM48bdFTGDaWT4gDthZfpLjKsqY+0Q1RXypNlbfpLL+WuENANSnSwZuWQnpw4E2+rUyxHtyf3
6SIcNmjckvm6ty0tx4zUYcyz530izBtAOico+BJ26wGoezngPdCQZUY6Klr2wh8z6tdOFp22UVLK
uzLv9Rc3Kduzhv7Jl3i6HqNkheZ22tH2M/SER2uG+10wKL2cCMWDGOW8m6ZIpxMyRTVuogaeFPlg
46elM7/ZCLxv1aqS49JkJATqKAG/VA21bFJFRAVZMeKsmQAyoMOxCyFDWhNcXsWNuMoH0d2XkzkD
CNrht0Kf19tST20ENQXxLTtnsoxwY1XaaJK6OBbUXJo1Vvf12o6PSWqKU1uVbbuP3AUpqDvVe0ON
4zlDjhRknZnf6+JQLrQnIQyaFafpk5GtEENyXY75PADja125ndoRiLSyZLxJpBvd6a3Znsq+XHaF
7jLZb+hT40/26H5TAh2b3aDW00orIphxbV+McQZkKvSJz5h9E+XBgh6rbL7L0FxONSME+3CpW3B8
lTu3QlA4tHlPniNCmfnKTpSFPC4yPMNZu3tSc8vHnHfoT0Ws3RBp0556gLVzVV40LkpF+8Lpkx3z
1MMmZMjdj0djfYiNFJdulHfHqu4xe286QVDkqGu7ZRIDVd8kvzrTgDJsdcebauqKF8mngCOqxXRd
002E5VXmXd80DpVFoU5MpY3bDEe5JIjEFEvPytWUeHOdWshdHRKjrIJCfhGJmL2sWtUPy5SI33J9
/F4kk3hbHD1hctIuCspkWS5Bg8eXren40CcGesQwNF97iTssCJqFMim/ULGNMx2HaV53DqOGz3q1
OEGtzZc0rAlHOdTB9zUCHvRzLOhNjKLpkQzV2E+FZp/cLlPPEKFXIaksINhSbuJYX85TY9nbliHX
KwkFe89jlSAjGkCOrOzOT/PE8TJX74N6MO3vCPzqgxwgc9cytE9dPGaeU7XNfgx76xkDFOO+po02
NwWuZp+l6JCGDJl8qAvzpTeRDBMXZvW3wp3boE774pCTHXywxIIBYtdF+T3sDQRIOWET7Sqo24To
2W+cY1OgauaHAFAzUAsEeyGKjqSjPtcjzd3J3jDQEC9ZMAzzqtC21yOSfFfPtmiq1h8VW2xQDgZw
CcKeczqUytgUaaXuBDHHFK7d+BYTq7ZnRkL/PpAN+DjEQLqOaFIvTYfmPtZht8Zpcl+nRXfve70y
sClJkP2stp58xvhgNIN1DUl6QkjZ3VMSJt9Md12PNS1ZNHa+XuxWN1vvYQI446rQZja1ncQhASdL
IPzHOPQInUf8BwGwN7Tqc5KvsOxMm1gvk6nifR9G7isjXhaVvSAZwUa9fbNMcX++pMFdaQJaNYH6
QqPfD9dGb0AKOuhqttUMGRgD8+jjOCBGLW11JgyRPz7MBYAVuC2o6zhXRc5TsfCAbHtqSIMRAQ+x
XPZ5nsL6Puln7caII1qaBRxwO0WQgzwifTgSGI1IkbCDxyhyrB9dW1f7JjOr2zF0ohxxGqnJiK4M
8rmWrjQDM8Q/CXSf0U+/TZPsuW6r5ghzo+7cpJ2fK6MPa5/WCutsc9EejCFfDtMo2sAmZhGMflxQ
G3TFCsmROfTUTtK8kgYmdzPf1Ccw0Yx6rpjHHCpIrSlIWb2yKNXwFDW6eg7zMnnpkfVyWDY0ITLK
8csmjTEySWOxRiRiS6qH3zi5sOBErPVIiJ9EDNUuBD+a9Z4XGkH9aua9JBEn0FgYnpqA00neygJB
2X2PgXW/DbtqOZeJG6OqM9FAb8pqTATYnlMSRULj9tLGZnpQKIWptWLSWEcTlMICULcZPbmJjbjx
fxkLvP3P7OX/KYfitmJldP/3f97P27kG03aWY0smcqS0fo5P/zL+afRM3Np6e5yHVRytiERbxg9a
T2VV+8G4v3g/dMelkFuwIh3qWkfal1v55VJJz5CHk9rHyVt/+jIieOEc8i/hU/jj+mTkwQp77Ruh
UIRQ6f4Zd8qtdSSpCUp7O3hudW72y8tHvjHvPUQQinJfJMPIy8i2jVv07/c1VrGbqeRyXzzwDbPq
/nxiSGknAu3zRxez35mI/LyYUAKFJ2ZhSqp3k4ch0y25UrjLMSb90EiB/6Hgiw3lc1wkxQ1VyaVd
sUnjQvC3H5dx2QErHfNEAxlTjh1kPe2lyCX4ntsyt9ONEQMIJmBnOC2gtmjW2jRj30jgj+ZefrMt
cTTXGQVE3b8sY7sdynmf/gzS7fQbjjh7J0T4qZHjAbcMJCnimRgkazdr8r6SVkNa3KSz2eXfiaz7
SvNsvmR2Lw95DuGcEvM8r4TMaVH51jbgp86sHUWX78iND6yJMUlNWxkH615se4q93AivEPYnr6Yu
D3NHnmwHDbNxF75KJ27625gxyaCz+p/19KsO7/Xv9f635y91otZMcRmcfz9kXehtQaw54nnTwX5/
bOo77lH6w9jKTzUCqA8Wvfm3RS9NzKcdwyUO6b2NVdgagmM+PiVoYE5MTGl8+RbpyPaI9GyVDmQQ
Ib7xMPYkIIv+Ue/i0l8aOwHfKQef7QVBZtsYd1FpFY9RmzQ3c8vhU7Sp/Eb8ULnTGTODIpDZVpZi
Pvz7cb23T/i5XiWBQi6JbUzdu+/WK8APYmad+0dVF1SrBjkAmsBgRCuD0aBhjKOEQLy0hCnq1rBS
fqcYBGP8j2Jo6PUfWpaXwb9v6m/vUBnKsAzuSprvvyHbXBxXZNYRHVn6ZFv6Mnvp3GjbBLEbrX0t
qw9MJN75Ofx8CIogK1sxnozhwjuvlXCda6trrOMskrsurN4sI/4ovekv+7Dz6yUu6+iXzdGyJojj
yjoydnWQ4xVVJsYd0vv3g3tvMfCfH4LtMXZJlrCF+e5t4jyQob+2j8UPEIPb7DQ9FTtyw325La+j
x+aAHOnYvHxw0XfuIH9c9PJ0f/lpi2WFYyvsY9szwUp08SsE5WvRYIvYEgUio+TBmdI9HFzDzEb0
9O+r//W5/vKLL//7LxenrDdI/bWPGtEUQ3m/5E9m+8EPvJwPv5ga/Px9DlusMHAxvHhq/X4Jaera
DPd7tIznrLnPugH27q439I0Bi/jf/xrHVIbOScXffe/7YTbhSKmgjkv06ITfLALN4f3+fYm/fvGk
wjGBf7EgM6x3P2cZjHSWtTqad/GtfL5EULgeqTAIer3M/1/kT/zla3ZJRxMmq8/FIPvd9cpJRMYQ
xifjwX51dpdKgEisU5x6nCqdP/kXv3rYHZjDD37oOxOVy3v77cLv1iUjSkYXujGj1BtS0MO7kMSN
3K92ya7c588ZlNYldeM/cR8fmf79Zc24tqkounQcIv90faeb0QyRnoAISt2ri0w7z9Yl6HxwJdM3
7SLe9DEPb//9k//cx9jA8HExcMU22cre7WOEqGsRTeHJcqvpVnMZyopmR3/790X+fKwKZyqMty9F
3iUZ4/fPQcRda2i9OnI4jVu7Y8pwqOY59/pKy/a53XUVon4DYdEyZXf/vvSfpZxpSWY/se/l0QrA
0N+vPc19j+eccTKhygOrs9fDMDQrvo1R9mKWvfmZMYahpolyUdK1ZNd6Q1fW23qi+J3K0n344H7+
2H1+3g/uyEpRRf/h0xMbZCOGU39CGUYzCwzGoLafBARDb+ZgKrawwOnoD2/rBy/6j3fAden8fjrb
8xjee707tPxumIrTOPfEkgESedNQRFeWHun71lns2m/asSBeOe4/egWXNfTbbmhiR2VLhx0Rd/0/
4l2K1tWMqTbPucyjHpW6pe4mhk+ODaTCSVP9dKsj8NtSvOobswEWcZMOmTyan/2/H/57Vyrm7S77
PukCioMO86J3JkkV00w/N8veN5AN+xhgeR27WQhR/ymCQ91gmXGVbevj+v3j6MK/vXlMfC65MMow
Weu/r8RUFUPhsBKrAnODCpoxZ/Ly6YNf+OezvgTcUFniZcsDf19cxlbVK3PWTy4NDqOCs+LksSUD
lW4YwI71+yFXzWEaDBoqyIGNM9U9goow8sdaq3dTNbf+okfKw4vavEszaz4xmVdtm5jSs6lM8dTF
MzLkmonzjz6Nv947rr8cMga5p+qyQ/5yMBu5Dbus8J1uGwa+XSu9qxAIPWTKzANOp/KSvN7B2hRA
XX3SemMOHTJp3frBQ/zLp2JhwG2A6No6tp7vtgzTqBcy7sUJWNHRN5FFM2AOmvRCyt5THzVgjwtk
7l4Whf2B06f44+jDBknYQKLScGhK3rsFarVaBgGAiHK63DOv/mnt5u7KbbJ5YzXyWro04RBu8Ped
DXlBcZvpRM/Pi/MjZi5wM+WCZjqe1a62C8aTRALO3R/iMH1yBaYYnaZKT4wkkIkyhm+RLyFQcAro
gPhEvEb9BQaRsIQdmXeeFWrFhv4IycdaIoqS0LuqYcIa2HP775X7s836fZe4/HK6YOyHLpY/795+
kZedlozWieFiNOBO3AWx1Ic7HpHaxmoMd2BWBWMECfff5po/9l09oR5X5n5pVzsYLgQn+mQEZ2Gr
ro1YrIclHv7rqvznC/r/t3lZPL8sUqs09MQe1SlrwrOUUPtaXz81rvPB47D+slv89jjebVVTIfJw
sMRJaQMq6+R6YtRzx/nKQMFKp+0mPwST+8xVmS9LrPPOa+zr8JRpmgGzW6usNlbIEO6sv6BleANY
fDOH+aA57f2YGEwVm90zZfBjgqgG/gbVN+YeiCDlU7g44zc1Jpiju+KLiETnMTnPQCZZtaETHswL
Fe3O8fWcx7vBdE8ufwMOKPqh1TgLlOuLPRRblyHUTV+Vn5iFu0VVck5ckAUAMa9iFsJbaqYMnXVl
9WbyU0ygzhmrn+6Dzv7PwpWX5V5cxegJKcbfb7lmFQNyAW7HZQm0kublyPTNgta7jtDQrSSqt9am
d53IM6oYD7ulnLfmmiHX0wvTT7Qstf1/L/O/vdZf7+jy/f+yfNYubjOsVU828GDLZH9Wawdb+/xf
XwSXZf4jaIUvO/3vFzGrZp1Lwz11GQ4vqHQstNWL+8Eu+TP54N0Hq9gkDc5Sl6bgvd0oFrG14wKW
ixtQXvEJeZ+Fxt/qQDFmiVd2uS12dZDOBPTZHEONl58QTVnj5oLyf0JrgQTgHG8vuYtjYPr9Vb37
yAz4Lzv5b7do/v4ginBctVi4QBXSL6b5JddRKdqm78K6MDG5Yy78/N8/evQsNqUGCdd/pBgNrR3C
XmZnt+925izQbNiHPks+alT+ckwofEAUbkSkrFPe/v7DSiyUyvHibTI6xA6qWvi16Pub2LWqLZJ2
9I2Faz/YsTMc+6mrsGbS240sIF7maUS+LbsKnZ3M/UFfXUC++qNP749uhpqPfsKlqQAeAcb4/QaT
Xp+TKMvOhhmf4xzl9FDsGQAPdE07GZr+ASb151f1+9Xebcrm2jepuRrnuZZcjkr/qM9x+MxHpnn/
fr/voyd5r1wKY2kXJ0/2lvcNUwMLyZvhAO56sVeiyT9rdZS8opQ3EKTCnX/R+ji/smQ6X6/jVD/l
XUrX+O+7+OvvZYWZWApzMf3d4dCXYy4nIc7AU84eYXrKpr60+9Ictf1/fyXBUnawByQa/n16TIk+
JVEyOyMf2zj5KVPBhP38v6/xt7XCXwcJpUVU8v2vqZ0pE7rN2zOZ+2N+e8WqDosn9+zKIWcEqXP2
6RCpD77UvxwO9F//j70zWY4bS7btv7w56qFvpkAg+ggGe4oTGEVJ6PseX38XVPmqyGCY4maOn1la
DlJJHQI4jR9332tz+YUpyAMSM3+eokod0MgwDHtUvZA9yU3eUhcGczkcC5xxrrI8Lz0lJ7qOuwpx
Oeqnz8PRZq96vc+R45ZPr9BO6A+o8XmxnMr1T46XLNXl7Kv2N70Zfs9XcjbiTGhkWzrPbvtRGWbU
IvfIODrqj41B22faoqAM5NWfP+OFCE7HvI0chobBJot/nrUfzjYzomtF6yQWoEcTmSCJ6WstK/7B
opJfEZkWwj5I5WEzmCqtxxwoe12PzQ2a0+lkVKr/ndyB6ow5xeS+oAmsKzUztpuayv6VGfcl6yHr
MyBbxoOJUteXe2BWBnk7FcEh1GBe+Hl2Vwz+y5/fhnFhjUoqVxlVl8g/iOcp6UytzYzepr3pBxNN
bWpGj6Oc2QUhHN3lEvy6tPKWXtjddG2wGFPELkPfnrykOygAbZzOqu8zFXDGEA2dQ3WgX8pGO9hT
IX+vYwTarRrkqwSK3SKzmlNWtisFDpctJOUyCa1tNijPqCaR0xds/wPlcAkcnq/yL71OvnvqtNWy
/nsQ1Cda39Z5hE5EMaUHXhjQsAnJZJAntiG16yzoTpTxHspAOBZZOtgQtbjHWx75MARM9tTItky3
nwtcZdd0UIMQQxhrOR+2xqAPP1tiV3dUpe9UsopVPOu3A7/9MQz95LYGksFc6jdqgD+kIcv+0iv8
Q2pUd6oZgQBLl2IlQOAgFnapX10Ls5mSn2MYujRAlc4WT2ClzndzZdJ8k/ruQU8ajidE47K+8Uv9
yqFxeSr8dxT588IwukadCtPYq6BYnmhB5ZvCq3zQARVd2dSujXQWF+jmINex5h/g0rzTA1BB3PQK
l8Yn6+8/Ejc1zgMqpSBZz9HLTewpsC2DA3g4u0FhIvi3Tfj3w3ddUyVMsahNcNqeX4bZYgypB+Fp
TqTuQvnUCLobNdPKT2m1MtWtbwUQ5drHUCaw6OWT7is37YRy489L+cJL1UhLaNwfRGi254FurJnM
9zw4DJUuvCriiLjTM8NbdfDQGP6DoUxD03lo/jm/BJOQzDMUmYc+nBxj7Ndp5NPtdC1c+ho9cs+2
REhyMzSbN/t5PhYh/xFEH6KDeC/K+YoyrOsl2ooGxH/wPJwFKhshZshfwsDekL261mD3ol+n4b5x
dX/ui43e//zaJE7sryuZLCO+eizj3w5Yn59JS3QplevgUHrg8DqkxLGnOQn9yp5f7gXp3VITJ6sf
rMnc96TGZJ0G/+K91uvjpOr2lCf3bYu0JYj0e78yKEJPhbVq4H1sTChVdhLQERaNwOLU30qFMdEh
ECAQs4yfozAg/VE6RxKbrQiwSsPFYJmX1abRJNfLIROBL+knWopaX9tENe1PQepOWbUO8rVRIOiw
Drn1q4rXvnATokTQV2B6KkBcZbkNkDdrS0/wb0jV7+DpL7rpkEpL33ThZHkd7ZXhi4ioBjYQyBvK
QbYCONg7CQEd9ppNoxsSgclb0EIHKUeM0V7atGZqGkJp007KbVWurAKZ76L9Gfzs6UfGmkxYl/oq
zTxbH1xQg+CziulRnxb4mUFotQ1zU0w04y1EzxFm9otxMEUovtaLYrlZvlLhP9E3V4GjXKDoM6N1
LrhDWx5m0lyk/RDGY9u3XE4dnUyk4SFsDH+m+b2IpERAHPLoI0JWeb1Kv6qfhulpbH5YHbYgpbBS
vaeGE8dP7xLQL378XRjeU9rYCIEdI/wmCxst+1EHbxHyNg8kRKO/cObxqEFwp6N60W76zNYM2hqQ
2NwIey6uauuk7U3w1oDo3WYKyR3YM6up2SmBawkEZ1vrORLvTI2WMb6dq+CbgFgdtAuHFxqUwrZ6
00Yag4BlLA4B8ittgvl4yjNnMBBohWuwcE6ipGTqbFCioejSqpsKL1B0RwtBqzUsJMW3DfjW5rdg
CriwO0iootYWe34/y60K1CrKXlD2+WsU33qRD5+isSPDcKYOtczKj940lLmBtMkQX8T1Qq/WIxL/
NaLuhdoDYCx+TbUrlku0iIs+fEYtU8VY6uprtQxOmfzUBjdDtyE5CengrYp2RSM6bZbASKAlR7nX
rGDdyznZNmUhpQQafXVIc8EJOnWp0NIqm8NGsW7qGWBtNasC6zbZeGFPOSqYXU5H5J0oskPHEBQb
mqcNwcmRMSWTKnODAJ/u6XurP5j0R6fSt1LettVSpbW9R+aHDuEpmjYCTNaogN8mZIsQUEeQ1XZn
YOAw1HzS2NTWNbC3ttVcMZtpaNOLH483ve45A5qINF1XRoLkEqHhrebvhwxl5qaX7uoCeN2eLtRw
pFtvxHhRPYnqUzRD4pD8wGVD9YXkLfd3ER2Eg79sKNRkgb6plAJcJbMwLEtkLahsYtpR6TOUT3Ha
yw48R7uQYcKEhu+UaetkkAGCFqBsFrWnVqQPNkKD0sazqIrGaRYfGqljlDwPcBwHOTn2I0YK2n7w
N0J7qHAoF/2t1D0n6gmC2cIqH+PxlxFDyqOcVpS/zOKbLxwCaKyCjKbuvmsTJ6x8mtWWprbSQoja
+SZAN1i9WsWxs/Z1qjmBd28CZRngY8S2wJPlhwxCOILS7llAMxWjkj/lMeng6gcQoUBDxBYvgmHb
dd9a81tX3ufRuwjNONj2PIFe2ppId+EmQuciSuupOvTNHdALOp9XkLynAe3h81T9CLQFG22fraRp
WRi/FJOPE/7og/tS+On5T23/IPp05tESDX8kux/bTSF+t9SN5e0SYa31iP/aQ41yQXhMH83KTbWF
Xu4T6t9avwwnbpKrgkZ+/BLo88atkKbmnLg4+R76UMFR0NvVdJqMu2lcVtavwjro2Q5VjdtON43a
uKXwPOg/ikRz4LKuPf8+DlVoL/uxuJVQl9Ej7cT91irvac5IjRMIGB5G09ww3ljPaWL6QM+DH1Go
LQQEOqk2Mg0gKjdRT8PPU9jQRZXDaGgcYGGuwQ/Gob/KmSwFgjVq7gvBiqm7pHbXII8VWldWOdWy
1OmVwq1D+pf1nzmEVZ/JKi0aVMFWcWrgn07FsZJWWbbuZsypsBYAY/S8hv5YFkcr2uvmfeC7CoQP
OsPApqQm/XSP6fyTyStNaIs+IllUHruQFtnmfTCi9aQFe9TaNsITt5uspVTeFOGwraEdKPWDxqaS
t8LRGDSbjidKvE9RwP7lKS6tCZsmEPaIS5rhplI0EIL50oJdrRk1Jw+sGETAIrcItLFpvzQQ3ZUF
plOtRrd0a9O3ZnccQeKdWnBdRkZYvRvDa0LLfH3Sh3DDtmBZ97j/xdEdhOUeZa7X/WIjyY1D28a0
Y99NfuOAK0FJuOXgQPi+V82NL51C3bVyNvfHRAdWsZTQDwsvnsFHfERUFg77LP+mRo6vLPTiAclC
lC7SH2a1SjeCuh5SaEqLCV3yCY5IlUHjWIXqyevWI9Xs4Dm6T8vbcVii2LU1lC3NS3OncEAZi7B+
ULV9mOuA2Qtbs35FcIHeG7p7VMggDw3ZUSxtf+rtiRtcEHBp56u/FdUzlbpRXpklpE6JSUO36T7s
1kKJTB6Yb85CdYyGevpPEG8cS9tUvI3yR324UYujUYGRu0EaQAsKfaqIEYDu2aF4K43LwahturF7
9qgaVnqYIjh5kCWm/K0F2crv3kAcddD3fcNOVCxMs13qHbXqVixPKrt9oq86dUX8UFjHONyV+r1m
3MX5nYcDsJomL12+TfNpk4jjyg+iBxpjQDHBNI0JDMA26dFj0MR2rTo5jAwPEgHyf92HDNrca+G6
RMfl6bpdR2/g1mxf2JoQPpJ4wx7cRImj9LT4cgkVfkIH5IB5kHEsUW9quunZeCzQSeBhdl56q+gH
ybgDjx9Ky7C6Za8f/G/AaJB3+uUOKwRQ0zB3D4jS3KlpnAkZ5y72HzQmp1fszQLDgFMxPkzJtvvZ
Q2rNTkLROUmRUwN6qTiqidQdVIjhSG+z6ycnxCfo2rV7ss9mL25zCdX4gFwp7JZtQsM3osEusm5Z
25s+VE5j9dAFiKOnVdTeTI9K7rllAGUmAAEUU32TTnKy9ME/FQerKpaR+TLqrgnmqCqX0FIS4TTk
u6LwqLsABero/0bwy3XCSdBnhJO2TqGNeSVHaGhH0mbmEMb1t4EOzU4i2prp9+NbXbnctmTJzYS5
JMgCXg/kLqLEZGOnEnRKx7se+XgRPBbVRiJknqgoRoA3Yvk2xfgOGVpWvZbV1gIGXyaviXJDd4bt
pfu4uPVgC1nVe6ICUCwB0We3BeDKdGNWu5De0Yx2IpGd4KkunhuoM+WxaV2rcPOYAHhF3qD6Bk3C
7r2TD5wiXCHEEhPiyb1ebvt6natuOqzYETifiXsdE65M87Ojh7dkPZwUz00RKpcmoDG3R6iu8MPE
dN5wWyknhTSNMiVuW9JkBJTcj+4T+b60vo3tUqdUb22aorN1FJUsExM44fRSWYtifK2lpzRe5tDM
LXkEHifRm+RMmCWELGP6caXhTdX4pfUDb5UGl77fiw0LfOj2BTcRg6QKQTxbrgwrwHowkh7EEgkP
qKM/rWo3CktfRSYPhyy7N2IIBcYWB+gmeiKkNaOlBeDSwI1jS2wzNCv1zpsWU43S7BFCaoaPHqmk
0Y1KF+Z/VT5Ysus/NumqHu/jxDFKLhebYbpDDkn7w/iMSxgESj3fo+QWEdWKbjS5DauwcSPD0aRD
fh8jB5wvUHCzCPg3lUgjPdEFqu1VP248ibgVt9J1QzcF7hKGZpuEFVFGURJngodC2PommLaT1t3r
0pYrAiBSN3vX59MFpqD3kPRHjFeglEfaNoxOenQ0xy2Rc9l3DnwiZW2Vh0Z69vubidiU1RemW1r8
wSuRUqUNCSHFux/9wM4SBchDGfUPqLGoP2m7qAMiQaLswc+HN8NEm6E2E5DfzpF5eZq2s+4s4uXA
vC8hsdtJjcil3/XWtvV+TeN7jfFm8asQ+oXMUS/SLjFBCxyRdIlotSfzpPqUqnvDltDdRIuSPrHp
VfKeW+kIttSvnUnYxoXbVEfFdGvlVKkP/XSXigsL9XVAL1BwE3lHNdma3cJsl2W2qqzaVqEXDKvG
ZEJ/L8WtDly+3/mVKwcLoXlMhKe6BlRGIbqqnyPwL9ZJRImOats/oY1lVWC0EfTLrFn3rFFp09d3
unDyQyKXFVgRYQKxXifOlGz86K7KXmFfragcT9U9hGvLXwzVrRns5pWSn3pzGXG1ruNNHq7NGtrF
3Rjv0vpmqF8IiTRtASBl/h2WXesiHQw6R3mICd2yO7r3FELrIUQvS1nD1tinYPhUoC9m/nbnzAH5
ix/aunRMkCJq4NRgok47kEUvVtoZbgdb3U3hlW3lIgALJss5d7eiW8eyynVW11YwQ78bldU4fV8l
O3JHjIkM7Eo66GtREQ83GMS06yMQ0M9zhllOVWLqkwPwveTOMsgJGcFAwltPfOubZfn9I4wD68VE
QXmtW/dC3pqh6V+SNCQT4nmlRM7UeByn+ADNG6y2PyS7oO+8K2ZIF1rmdBL5JhUuzKpn26fPqRTQ
4Xk1jcZeviXttpTWgAMc715x0gWC63/wMsnwUfaRSSd+aYrKTFG3aL8/tJKF3Vc8gmeZeiFY5lIY
39KEB1Rs6LTmrS0EqFV/zhpdyOtRBqAHjwz9LHU5e87UAyedmOFBKsgrVm3W7+BLKhtVUaO/X5/8
NNJZAjjMDLnvk+gg6aWApYdptm8inZe0+mFAcq04/Lsmd5bU1nHyojt/Tpqa4tlz+aVvxH3Cc0F/
0owGAXe07QvDaVEe6fF7z0oBC720UAFbQr30qpY7S8Uxmsw6ewKxgVv16Gj9gbLbsjf6tcJ1keyV
PPRkE+5GCxueBFZ+A45DxUVA4XozAi+uYWxyisJYgqUo3MM/ikG1TMJKFFoC6+DdV3WuLaN2SL18
33VIxor0yQ9GGf5bfycU+UFJquUU6ftEiEr6mJh4cyLUOAQzN6vuHGScd5SXViEnvDWYjh/ddhBY
w31qoOmG+Jjvs7RdGBObQMr/TmBjjmyDWFAJIj4qAiiO2z57U6dTr6pLK/vZt+3Wh0kdd4OtI5op
JxJDmkZ9pVR+SnF0Y5HhUbJpL/hc6WJkyFeWgC7NH+T8g5HpYL2JkiSL5x8MXnVbejocO3iBUYV7
axKK60BuHD8/YuGC4mvRkOARD5Ww5Zs7ocUVG6mwrICgD+976jS026zE+EfSn/qn7MWzUMA9WvRY
NNVhEh6HAvm6ti752CbtPr8y7G9QLw9vFV9IjZ9rA8uYCFNx4eQNj0H8ZvXHXD/isWILQC3GfkSe
rzkh6AVLJd0eAdlYxfWTQFeBVy/9yNFG4JeVd+q6yjZCwW6TbkMay+2ImeL2XQx9WyigvMa565vZ
o0FFBLaWgEa2WUrx7aDcKAEH5aJv8B9z2xXpDEpkZu8qOWfhw5S7RUhT9CJeadWivNXbdRKvR/Xn
MCws7pRG4OCx5MZc/Oa2Eq6UVfxUZd/pNwqUg14exEB0+vegPfUtvIhlZpE1u9EiMpO3HrRYzYbO
w78NaQlSnt9g5FiRXPPW08GzrLSDGj3K3U4QXkzYD/0xCF0IzSnJUOwKAzuHECzPVgROJi7zWllh
ecA1nNwt9FG3km5zGJ/hxki2UwxjnHi52ZfqSZgO5EprfaPFO64xvfcQZdsMS/k5+OvsoVt44LQi
0aUfL3mzyBmG7wA6xwbU104N8dBZaoQD3t7MNi1U9fJGM56bid49W9e3HIplfapNFOWuB/WHZC0g
VnIdDzJR4U4anCC5N3DNyRdjvc0bnBjWUnFf0bOj3YxIEwEO6m4OB8kHSb4CgqEZyxI5ng6bF2OX
rRqjESRBHNnqq49jTuxk/S+yP1mzacWDVm/1gD4UByUxrpWI1QbrwZNfwD2M8cbE/AZrMr1awpES
jRevWlrP5EzH6abKl7G/yAaiq5uwxBAIsnWv2CSQc8tBbcyPSoTN/X2kOyl3cHOCMoKFBkrYUFkG
/ju6PgSkiC5pGixE+nwhvn+TooQLX9F18JnzU9swJYb8PqmSyhaCabRpqDQ3uaatcTN5aaeSLJh3
qJNiDb+E7P6v0aDrE85hV8DJjD1hiUhtX0sV+uJjoGyTrNk3lpMZpe1J6qbSelIX8w1Eny0yiEyZ
7smTaGZLrz3CxYmT+9+2AbHg1oBcpvGEOcCCrbI2JFdov+V5srSwXkuIGss12vKy/e4RV8esyImk
fn3qKC9UhyrZ++JNIZ5GbTcMR3W8k4p9NbgsCl9xLOBsIOWym9TfWRqX400vfFcKNIF0vFvrMHsA
V+b5z2m566UNMGoa9dLqV9/doUBn98g60GPRxk+XnnhUVS5Bgs0GLZcPQsUVhl5UT4ywi+PC7O1i
6yBkEIur2G4pqTQT9k7Tazo8B9JDELDklmO3J65xzY6ufxngNIcN3R2Ox31JH/Ga0V6x9bGyk24+
9pgk5O1LoD207Pxt3zhaCH0eLKRIF5E0eUdaXXJKGMPeKh4r9T6NbqJyP8kdbPAbVXhJ2WCa9K0i
u4/CEll5hXN5tWib5wF6X7sxM4LyZzm9j+LHdnw1qmE7muRJR7sp1mn2DNpV9G/QkcGG9JKFyuVX
n5ZKTp+87OLfY0nHFjmjBRbh0IjbVl5M7CkKnnhOlO1BTgsovaN0nU/7KFzCi8Rop6TW3fdrsKAA
vUFkZgJ36uPEacmdUXagt0tHsBYhF2EyuPhhQGXruBjWww65FDUoru/foIuSOMLnFztWcLIjNy8v
OAbw0JPEshGR4FMRL2B9spsq+GwBrWtFfQmJM+62OoizehCAg1UrCcV4b1JvVzdFeN8h9s5BKuYG
Mojsfjj4lWyL+SJqudNKy04A8wCpQACHTksxOfcQgTlktTq+C7oFMCS89dDcs46bb3NaOnIoQVfj
EsMP0sGc5bRy+B4y/dY1hJ9UuEpxqYFp47lHUM7ji2FsjIli3BNmDQAVaPLu2k3quUWyrCV6SNz6
e1X8rCL08HDtvlepG0kUNtQ7FLBGto7HWzlcB/Gd4JOZWYTjthy2fQnuXyWhV9sUKyr6a6RVrMNE
WtGiOgrbGlypuic70AX3QrMYV2KzHzF0Mew2X4PTgTrM15fskUPsXes3pXkX+kfRuJH1hjzCthRA
ygsAX6uVn5PR+K5KkXQlSr1U2KQn2oR8OYtGJeVzNF72I70PIpMsUthTyuA7CC3Y4V2FUHRk3tAp
fmXEC+Vh/eOI8y3kQx+PMuM9SfpibzSj1n05vPdxI3GjUStcH9bl698Pw+kYMgh9FHlWmH0ebqhF
PYIKTQERaBNX+qn7npGu+PMg0oVbmzFrjygQ0zb3pWMysTJ5LKmq1lsyBpRx46O/tpbJAr9Th/7M
+RJPMul9vuWAur4S4l24tzG4pc3tmrMU5qxfT4kzxQva7KBh+lBZO4DYVwa48Mk+DnDuxO2jDaCz
Pz/U2riUMFUopR2x7rqU2n83zPx/++T/81tr8X//ny/xF/vk3c9sfPvknjy3o/zbPVmV/sVlefax
RraCgHxu2/i3ebKi/IveLzp/DFRoc6MMN7+//JO1f7GolfkSb6DWUWmw/I9/sqD+C7Ell3BJMhF2
MmOVv2Og/HlycCGwFBryoG5aqonx8fn1Qsww2fFEkkEDNWTywpuyDhYYVx3qyvtbF92/hkLBptLG
ydN9abiPRINbWkX+vtXXA6T0BNJMEUdPf17Nn2/uX4eZn/jDDtX2mtKnI8Oook+SSaBpsF6V5jUR
xple7Os48978YRxPlfvBmMfxXoeFYNfuTKYoTrNmrFmXi3JvvnjrztWcyum/XwNDSNeect7SPozu
t2bbxPPozSI8gpVdlE5Ayp5sTLrJXHEn77hIXNlIzpI/Xx/5bKuiIXJS64FBY5sygJMt5kfFUYYR
s9VfZuyfrL4/okbmv+y/F9+/BqN1kHVAz5N+3iMZYKiGQRwJdy02y+WI3/2xq3NtLUgE49SHhrU+
yU99j1DSw0pw9/dnkUWTFa1JJifPOcjAErC46dssAmKM205P+SMpNoWQXXmlnzf/3w9JAxTLn+4k
JJjy2WRVJYuw2SP0w7oVcFwSnPSq//bnR7n02T4NcjZTE6y9x1JmkNrF/Yoc/zZ26oX0C4D+4n8x
Sy58uE/DnU1N2QsHX8HZzob1sfB3JUOOdriLX3EyXtLikhzpZn6jiOSCnF1cXRlsjefz5tPwZ5M0
boZRz0hr2d0yfxv2MgpxWIXp3Ivj2bI9Uuu8EhOdUTt+f0UQEpqqYOdG9/D5ZOnoBolgEVLHQRce
neq78WA8J4qrPA/39DttGhdiwiu1lm4Rf0sje6JUuaivzNgz9cH8W5B95BSZxf5kS80ZrPBhS1Cg
boITBA5M0ceBzrKKV+leWEXb4HBlQn19xRqpUeT3CExE4DTzn38YCRM3AHMlsX6hUMWzybpwwVh4
gHjy/AYUgB240erKmF9XyucxzwJPL/ZkVZ6tvaV3DDhllyjt1nepXW6SY3IHJjtwr02lz2Hh/EIZ
EtYYBy1aji+5bgwG42FsSapowlsZvQT43tUNdjDQPWueXCK3cOUhv57Gn0ckIvj4YqtJUpuuY8Th
Xc5W6lOHV60Dj9fN3izsj0dAR/kpcWvR/ntSgK/PevZJtVxvDT1n5Jj6cES6Pah/YHL85+e7/EIV
8ukS1QOUMp8fL1CwJlQ9vuE4rUsDSBgsn6D8Kakd7jAUf8lu/nlA6eKs0f4zonW2JsCb6SgPGBF7
SVdbT+vc0TfGAR+Upb/Ai351bc78vnJ9PrYQclD/4dQimP8Cf8lA5MmNyoi1a93AGF3C+HfHl8nB
bHa+PVy5u1yaMR+HO5sxUgUIz5qv3RCXqFtjMNTZhUkO8enPb/LSi/w4ztn8wMdBN6yeccpwWmQT
aZ/oypNc2EU/v7mzFR5ZetfFEkNUBrkBXRewB5Sh50AvVD08IVNS7G3yXNIN42s6CQWSJlZ3J5Kg
JplJF4BKFaijoqhYqJfT7AlC6HOYSHvPU+DNXdv1r72ROUL7sAmG8qBK4BtD7M1+1epdgK3hn1/5
13P08/s4iw2w8otGYd5lSbKts2W3rlxrCyb82s56aVV+/LRn4YGsUCes53HoCAuwuKd99ji61Slb
RguTPV3m6v0kg7tyslf6gK885YVj6/NjnoUL5qByos0be7b3Vu0qXUkrYN4O3q6bP7/PqyOdbT9W
KJdWVTOSuhJe5hfaLuNTsfWvFi6vbQLn205uafjy/X6lbuWv5jpp6rzTVG1VNmXq5d9Vcv17+/7w
Da2zsh6WzKrcGTxak7+kwqqS1gUJtz+/vyvz0TrbasbWE00f/5n/zEdlpS6b1dX5OM+3P+yg59GU
NOWTDsR9/kztm/xLJY3uUtdyu+/VulurNiZ94cJihlzdvC/c6T7NRetsC4qhMaUllUU2b2VJaaN/
JHS0aS15QWsVnuYIZ77RxUtrQefvqjKu7IFXJ87ZpuKb2I7LI79AtcDr1o23qVPsum3nRutqRbvd
858/6fzXfXnVQNFEDfjOX8KJD3uYX1iClYFwt8Hf2UL8BrN9UZtXcngX7h9IZNDGIkYFHPklvRZX
WVGko4e3jTu6pBnmyFS10w0p5owbwLVQ5tKhz+OA0JlVJbCLzhZDnPQ6lGmkdJrdLfDNwyvMSV+D
JfYNi4luNTe8uXrsz3/n2Zv8NObZ4tAAbFgR5hK2uJ1HzG4EhyzwPtiNa+XKPnbh4Pk01NlRDKDD
wOedxytFJIPpD7G7ggO6OAAYGoJ7SzRowPt8suWWodHtDbG5zNTTlCXrmEbdP0+8i0OYUExEmFqm
dY5z6QyUlwMSLRLlL0X+nlLK/AcDQK5SSHARialnC8nMcbmuKp6hHjFolwRapaYrF66Lz2BppIx5
SxrR3ufXVIlRYOQKQ0Q5hpF9zsqRr8WvF8I73fwwxtmnQCgfKJXEGBlGX2SZdMp2zrTDWtsel4Vu
5yd5wcXnpF/ZiOSL8/nDwGensgTNN0tFBjYPrbHo2hXAydw2logH3HKRHFto/cnW34R4cf7Am80p
tv1Ol//BNCErIhFHkx//AsTC8c1XW+J3uxzM3TAzS8JrAr4Lp43+YYjz7LhVY86o1jyoKoHRH/Cp
LGRsmKmZqk45TFce6NIJw7ZkAVPUVTB254dbIgQ4ZHe49/SOtKTsZTy0bIrwW7fdTXQfH5rYgePq
DK45LZEOXSdNXTpi5kwBuYpZP2nqZyvDG0UzBRACjx3XVRQJuWuskfktjBW6lv9dSujibLLAqYBu
AsOJwP3zUsnVKMzFVqT14FVaokco1q22KFfhtrn3t6SFwPcqP/U1LfkGjpOvw8/MuXoqXJrRXOjZ
OmcZ+hddd6/CF/WrCW/6TfCjWA68ZTyn35rV/yKmtS6cBh/GMs6unV5fJ13HNYTsbIe5+ooCsSxt
YjdYGk6+9/xVsgbDj0lAvy9P7b1/9Qy8OKv/+7DG2RFIqxoW6xllV8PzNiVSPa3F8Wva16FoN7K/
+PNme6bu/x1+6hZFJpGCBOftubrfm8oswnAhIOfW0Zr7C5r5GnHfzRi4PoL998H1ncilS0J8vnby
XghhPg19tgsbMUwiM2WLaKcWlR0d4txh8DC8cp5cXjYfHvFsJ85SwUxLlYXbLaNTsfRdfMsiB3Wo
o7jjGuLkNbn2WefXXy8VwiXCdipH4IA/L5pR83Svyhmxdr1b1R3W8oZbr43V+tULizwvwPPwha5A
akCSASPu9wL+EAgGotSpngLNvVmg6zsmixQZRbFIQekD+YoxjXcsWDz9onEkrOJ/VuRR8kXhb+Td
9eVzcfWA4kM5PmfGz2fT6E+B5kkEOOoqP9bcCJUVqqXrF41LBzib+3/GOZs6uQYeTgdCgxky2hUa
6+z5nm0cxRMtFMNMud1eT49fuG0DFJEA8OHhw1549lX7LobWEGPraShphcK2eW+bWZNZZt81f8SY
OdZuqrpeX1mhc/x59oE/DXu26wvFMJYDJOvfNxu5WSrreFUvBnx6VpUTLtLnfzKeNZftKVZSUz/b
AYEI5lhpEfPPMbixbFcTV+CGoEVx1edrT3fhQwJUoueaA1WkpHoWrCCkmOpaYA8gv3gH48DRyuIK
POHCnPw0xPznHxYIbaWD4YdzmLDy1/MFpp+ZLFfn5IXdjIBbM2YoCLP/S9GrKJVQGxE+mVa6LIX7
sRLRdSmLK1/n0jAzvBC6qyhClj/7OuHkx1Ov88Lmp0FbU/RHObiXdvNRLLlB4mYYimhv16OPC+cS
jASyotzPaHo4v1ooSRGYlKMRvuCzLNF4m3jOmGFWDzM+CnL3z895aV7IEg85l9jkLxXnzLLKaux5
zIoOr6Duna7srnEoro1xtokMlQTPXpznHgGdtIiWg5I7ltu4uLHgEunMUr1od+3Uuzbq2Wlk6fHE
ocGoaVQskxqP1rS/cuJd/lT/fXnniyrnK1YJn8pns28yzRE1vGVM08GoZxFkb3/+VNdGO1tf9L4X
StzyQKF/U4Mp6Aucw7c0Cqf6tdb+S9EKk/A/T/Y7T/hhLbdDjZhaY6xuWRGUEYGiCxJBDTjjUiNO
iYVd2J0oE06FjZV8eeXeeCk/8Wn8s+CMlHSr4xcyT5lhkah7ZTGtUUqCH3QaKqaOzpl6Lfy9cJH8
NOZ8Pnx45qT0Sq0wGBPrgpe6h+5aN8lqVFTMFqbq2rX14tecSa30lQATUc/i/cSI/TyZg7JhGZNL
zr715mJmZTe2bovL5C079g8T+KbDtbyCdGmfJl76z8jzwvnwnK2sQGPVfgdNtOq67G6+g6C1XMk1
IqhFvRLcyu2esK+nbVRud/HyH1RkiNjMGdMyB6bnOpyuL0sVfB73DKlZaGaP+fSY+FjaApIw/KuT
+eJOoCDpMBWVg+M8k2JVmi8gPmcymcXzyBhtV9wKNCzmngWAFIV5GhL3e0TGfQc4AKnNFizkSYIE
ZIXSFUbtxWn24bc52zRwshJ0ZeK3aYOK9l7xl1lCbiiV49Qoqz/vGBcfnNqASHhBZ/B5ls+I495s
uU/bqY/2swdf1dXLPw9xKXNpyASIUNmgMuu/d5IPs8kTRL1Rw9+RaHpE+kzFAEsfh+ZXCvhXKyGX
YrSPo529vNnTTMwo+xCjNZvmpiAwBaZPWwFck53R2/rdlce7cCWmK02nxj3jxpXzOr6Md2Sj4agA
c8HSsq3JNa6zJcRUh16dXfDyLvof0q5rt25k2X4RAebwSnJnZckK80LYss2cM7/+rpLPGVGtPrsN
3XkawIBqd7NSV1hr/F7JUwse9GgBS0zapdUPPXRQ8OqDZPom+D2cVwggOd+IBNB0V3Umlg5ZrTnB
RCTom8nvHrBnUm/rne1TrjU3x2oXCBIEZvLz7Y31QSI5stUHjsFcE+C8cFQ9WHLA6GNsJdsFi8F9
8WR9ww7R6GOd9nK4AjnWVjSxwTOW9XGZ7x0rCkoiPZI94Gef1GS6TizzwS43oAsUxHJevreWxETX
QHOUQInx0qlmbEco0kWrojWdxwJ74YuhnTlgvmJEkREzt3GSLuT2u/I6N4EzoD/O4BgVaIlAChu+
RzWdO1PFYSh5zQCTl56orkKZq/ErB3s2cPB6DDaJQijvQQ5l+fd4b/++UpZIT1sQtb2pJ/qj1Kyk
Uh0I5IZdtxNGMtExyVuspBkZ9jylAMekLCV5BjATAP6K6+UHMEvcYaNtZOXuL5on9GfZhyLGiODw
dIC4fZrRSBfFnlWiF6d8loanmgGNE2OX36h7FHCwwXz+c3KP+S6PfShKoGxTGirxmsZJMbFEh9WS
3Ph2XgjX0jBgTaukABNlH4i5ZeVR2sLSKuvHZF0utuTObeWqiahnz6vvWtpKEmMCZp6og9Hj+qLS
nXx5018qTwoQOZ6ASyF9nzw0EV0wOe8KoKe4MzjWwftyOH9YXmDEUBYaH5iztT7NzFdRAeAIGzUN
6KrvDDctmOHOS+AVw4DXBjR+B0V561M9V28rI0gs6Ga7AXkTStfTPqI+aXQ3HrDWtk3br2SUa4lM
XodOlWr1mDujIQVMueSeBEr0bQVAF5/aeoEbnWrAoWC1yIu3xs/z5+Wls2vhpMMrU5SKbsq1BsKt
BDTfs+5L9p2V668T1tea5eG8MK5BrO6WCYJ5IIPyy8TdxtVjhmGMNNwPzuyfF8I1iJUQJu7JKA4b
WUwGUY8PqtxtR305aFECwjZdsDIuOg8T5cwl75NGgqgagFdTYfjQWR8U5AI/ItRJxvKWDnPugw1H
0m6U7fTT6Vzq3Rs7ZQOwB3Mfb0XxQHAwnSmiTOk09C0VvZFHnUJwjiet1xqK4EuJpDCPxaEDHJoe
IQUta1udTiC8HJCnFGD5w5RHOVQiQ9M5/h/FSZpjBSMMGrQfdb00wY2O/hS8x1bbmh5I0+8UfUdz
D9QbcjDVi16qCHOXp46Wg/EAlbAFkGh/FConAItaUkwfanqz18pyG4S932ORUqrvzis+aRsb3taS
KPytTDlYKgA4xpDUNlpzDS7o05hM+6rCDixwGFtbKbZyOwpMgPviX0tl3sN1Uhha2UEqlqarQ1p7
M8D4vGQrbaCv1m1h++qFuu/3588qFEvfenVYZwRZS0/jLPoO1KTR6GZ+cg+sD6TTsIn4RXXFMzRc
/Vl9StLnlcxKHUEfoZJM7EZb5c8o6b6iosADx1qMQiQGb4OEKxHgHelyjfJmbOV5wRFvaiynYjRn
BC+jV2LM0hEuaXH2LQwgh2p4bgJE9POIdxknfa8qb2kRqL9uUdPYZoUb+CCT9lU/rNxuJwbA4PVN
P0hlPmBXTiCDpUpRdshu7Ef5GxAyY9O76Vxr13n6SboBJ66fouG1Aemnh/3nVuBWeZ8TL1/8h96e
brCW2QDT+0+/ugjC7bC8gLtKIIFfslmJYEwSNcbBBuzsH8dtTn7rdVhCxUrqN+uN/EHeh6/jU2V5
GHQ46CfRvBnP96xPyNimplfx0hSUsQXY740x1zADpbzzl+lFYI68NAINd8cCvLjuYKXlo2mMgKTr
ihiPTcB9YSUeg/qPPZB9UP0DetIuQoHqMQTWTYWirtuI37p0ENb1rcUzgVifmql+q82gn7jDK2YG
izfqCyBsPgJ217MBsS3IRCnknpPIhGSnBGp/QvX3BXz3i73tBseNrOvItLH3BV7rxC+xgSy4Zd73
XL91mVhipEpnVZSs0bQZSInmK8t2AVSzo0tuvo+HAuCg+kns+bjudi2ZUWRQOcxyreBmh21xCH4n
4y7d5LuaumzZQb/AEtNeVGzk1rLXMhntdeZ0mULKFoct1pMB9Fvu1Md8n/n0JJaBeOAGwbfoVGDU
XbS4KpTNeKfEaht17HDTDaYcyjtg5QERI8WAEKDF5+3wKB2nXXPZ/4i+iUbguIW59bGZKFM72qIl
E45NLMzEwzgAAs2d8BgHSBu8o0CpuDqF1U3dQN8ABTNGp1QjAdxxhZNasunVwC3OtHlnS9hlKgV9
Rn669y6J0aHaDCJ9HiEpA8lpvmBkw8na1J/HqN98xVBWh2JUZ7HbwqhIdezL5tB62b2xzZCRaJfS
t8XDnIHbAHDXdR4EYnluSFuJZbQmldQwrBacEFnlhQV4XMtNttRPhQNEnRwDQH9R1aCslfVEa6GM
vrRZUM9BAaGqWbmzg4lapxm9ML9xsIbSLaAMb4C04aQd2AdFyR/P7a9lk3Kt0pVutjAbk+OdQEPF
wI4MGqCr3APuEUEc3AapV483/Y0y7sd6I55F5yqUbVJJDstpmsZ4/VwFk/xID+dqBKZUUwNVsADP
H4C7RS8Vhi74TzEVHCaaiaKDbH9CIxgsKQNvLrLc7MJS/AJIyxsoFFZSq98YF7RfkafQXL94poJ3
wyZ4K5Ga0ZQZ2wrodCMrjAF17AGgrFMJGCfH6+TbELQZ0jSL7IZMkNWltTTGRINiac2CHivzMbxT
NzG2KfX75Io6h2A22QrMhff91tIYKy1HuQPiAtoc6mV2sWwXX/5VXIeb+FJ35VcTRaZduk1FrL5k
g+eOyNhojrAyFDOEdnnlpQ5woMYbwbl4IrDcjt14U8UcMDsSmFSLXTkjvll0CG6bB1qbpsImuKeA
Ue9RNi1y4lyJ4HQB+YwFDDuTzUaCYFGWjJ5+Ujkuu9wGtKEbAA9VtNTLLUWA1VZ3bBDrYOiRkaQa
xrQY9AaiGmoMSN69tClmVyGv6kVHAD0IV7O5h3sXqTHPdlovVvq3BRDEYmyjexqwvFG4RaHYW37Z
ihfdiu6Tp5mrU2pMUDSaQDEtetQqqexl1ssIwKMELfPziiI6GGNtapYCoTaClA4guj14ePVcsM4q
OgdjYaFlpkbVQsJgf6tVIJMDs3fenT8FNzdcXxYdcxUEGiPKQ4d8o7yzwSiFhSAsIzZPMdLvZTPC
O1/aoskU0bno31ciE2uQy7dztb+BtzpvgFuruCVArf12m+U+0FwhF+jwyPwF30wkmYl4eEwViRTi
sGB1ALL6PzYGnSNRnVRkZewsEaaHJhWOkaobC9TjBkOLiDXzNln+MsyIVJEJpVWWTklKiuIENoDR
MQ3TvQrUhJdortWE8RxON+n98KaLgF50o8FLHwcfwMvwjiYA7H1QqxZ3wFH+pgn8Me9siJ8ahgRl
rI+zU+G5DiMG9jNg9UB4nGW/ZdBuCM7GFYHBDECAAFDh0wC2lrVaGCQQ0W3z7+WVjtXmaCu/TJ7i
tXgeiYfp+BqigTgWbhggEjJjAfUIzLGQ9HAGGNnO1l1sLyDtSh4LhBi9cKNjLSq5cVV/JZJRfT0K
lnjKIbLdtI+qp2/GX87VgGUnDEW72Dzyw60h+HTcnpO1ksnUFaR8lmREUlysXxzKPQUdcKeU3oTe
0lN5G/kdXkaANLuw93Z5EJephPfMGEaZmlLQUmQ13EXz4r1yogWv5TijoAv4k1gYyoVHZuykrwtN
Dt+igt9vguMUu8FRvsxv29vuJjwaVxM2KAB0bYNU6KTunYPw3c1TZrTAwH0IZB8DnOEfnWuRWImh
UhL45wH69nz64VxZKEKiQfXP/EP6ed58+Ir1LpB+0Mqb69JcBx0ZaBwqh3h5mBrjaOYiQDGRFMZi
ejwzg4aOhbFowKse815xFV0wJMQPhqvLY4xkkrEPYlKPofH1Y3AE7WAK361jOGz2u7saNEeuyDC5
jnUlkrGRph+6oSXnYwY3uD0sjbl6e1DB1HP+M/GeImu9YEwBlMiq0dICZx2iyt87t7pqgrZo9qfk
d1x/Kasg9kaUXRWgJDMpWLHMlW3+8TaV6qvfMWPnDa4OuH23vUC97VY8wctV/JVIJh+LWjuVZxK5
5NYWcIF+HglKILw9bQuDc/+eirGtqrOMPCUlnKLhAhjUbtkqu14LN6Z+ly/GY2VoBzsA2L0I04lb
5V9LZoxMBuSQHP2x6uUZTgV7LBeABl1ONLgIGLgGNADf0dbwzysN34GuTsyYXYThHE3+I3fym5/9
t2iLF+ymuOpvwPqz1wWpIbevQPPXwE5ASQuD5h+dyQi2DgM7CJgs2y9bDCnstBMIH8pbC8i0T5KX
0VaLp1+018kJiSKQKK9ElKdcR7P6BcyJk9lq6rome1QQkNGaStt9rx++cq8YikRio4PglN0kcboC
DMcUJobt5KO85deXkQ/Y1k19KI7jk6gsyT3UShzj15oiBAcqOZnFPCjF5TB965Uf54/E9WMrEYwf
K0BDhYVIPJvjxrkNTSRPtbrNQNjnoiEmUktyH2wZAJut/14f48xqFOqTfIKa6LvqoHva3j5kLpb1
LrqdaIVDdHVMQI8XRW5UgoaZ5CvbbtxcA7HL7fm7E8hgR41sPZknhdqh2vykVUetxJhqKxjuJss5
c2UsEAOoA/9jWTNImQoUGzFpJ0ikecta2I/+97M4jAsulVGKe7Le0ZOuZ8uTMPN2sYAGC47KPMQH
+Vl+Vf7pf1lP1H0AIvIGxC3JrRAGij7/ubMyftqMijSbaHw0foyvFj8+aft8l6Yu4LG99KIwKfk7
qieA3txNgpyX2zRc3wHjwVJHLtXoLbXHXnT0kt2g+xBv/gA0qOiz36jX1o68GBETDCKsGn4Gs/oE
jPsKJ6zVlASXJB8rAN1f0NvT9vXr/AGbancAw92KYoRIeRnfkknZf1xZ0H/TjYemwjKlKfCXXBmA
oAfmHsYcP61b97kllzlBsUSOU/mNmdzHWt+6Whpuzlsi//7eJbFb1+0UdL2DOQwsBPeb4QJoZXjh
0tusjjDLRTCrovvjGua/cy2fFq8bpasNo4FEDD/epXp63YLS4PypRCIYncxGSxkHOtQYAKBauSgx
IXBeAj9BWZ2C0Tu5Vf/zTAdzw60GVpyFUBi3uVf70ff4oXxAB+UvHtJcxViJZZQPXHUlAFlwMsyv
oM34WwZ33B0APPHJMH2H8VRM33vqXtSaF4llgp05V/qMeXjgzBl9ugUl1gkUVT6mpGNfcK9UHv3k
ylYHZCJdNGQAmKRIlz7ax3bXPekYsVUv8q0ozol0hIlzUpcWoUVHWsBJtLRXef5NcBSeBNSc/1tm
YXf7wsrI0oJeIH8W0uKNAgpXjEiO2CxST8GdiaHTp/MyRSKZZ0hbI5dPKO8pwEsRxEdiwjwvgdvw
XZ+KiXnjosWlQiLGdumeR7AilvH00ubxrWqMHnD6QEuLqQLs+UmqcRfbCiDC7aQT/AxSOFZN1r+C
iXhBtShZMeJuAwz/oY82PgUhIDUDgMfruQaWPvlL3aa1SLr71bs/NKtl0Shp+VPWAfR7gs9JiJL5
1kl85+f5i9ZIAc8dkWxyJW8I/1ulG0GztS0e5qsaex/lbxoGBEfpoQdNKKpppp8/LjlKeAowmUAx
dm/3noE1EaDP4dfBHekOAIX2RgMyOChfDX4vrJZ40R5viqOoGkO/if3NWP21ZUCl0KOG+c1oJQ0Y
U4JyxF3s6+Z9h2bLCF7f81fD0/K1FMYJZp1VRMlIUgAFO6r38uRsz0sQnYPxd53pgJO2RUKlYFrc
MHf99OyIIJ+4b831MRhXp5tYrwelDPXfFbz9tP20ty6xl42vhmbAzvDPn4lu5dy3YR1e0clBOOPW
2ga4+HGruxj297CbdqvL9+dFCa6Pze9rdSqAPoKTmdmx1JqXeHkFHOrdeSHcLvfq/tgMP2gCa0h0
8kTgTnSn5/BuGdBvo/RFvmmhHbo3/R2qCFcBgVOPxExFEZ1d1zLVSU6w/A4yHQBLKn55TJB1dniQ
YWUCo5xe5glX0rhXuhJJP2nlDdoO3Ft6RLN5v9vH9oqAraJrpLpoR7+2D9Uxv25PqSCacJMcINT8
e07GnM1ENZaMDC05xPvwTgeYCE65VTxzS0AioMoVAmBwtXQlkrHt3rQAF0WQE3n92Dig05CeG/DX
1iA+FqgPhYhP9qBjTALYWiCKeyvNrG60MPTYtAjiFdMDEgbxgHjopeCCQSNw9uuff7HjRqHxk0Ss
g4AlAkiKOsuhIGdJMIBBihRW9lQP9OQTBlc7VzsmpyR1v+SMsU6IkiR6PBaLcDQPMbjoaS/TrK5y
4woE0nn+fP4SuVq5EsFo5aQRHqgNQ8/DWzl9LPsRb5Qf52VwWwzOSgijhQGgx8c0wIciDB9wmrR4
XyLUyfgfYK1jcDK/iB80LzgB7DjdVJeiBwv3ietYMoaOMdqiYyz+o+2BYSOy0gUX2fidn7Zu97P8
p/3WBD76OvpBd8tDeyO76g+oK0bYxS8m7nLk+gcwkULqikFNk7cfEN5VQPJuXWdLIEYd+lmDgZYu
uizg6bGAzugbIML1zn8CbiEYo3CKiaFZ8H+wTUlZGvRUC6C5QEA9EegGONyQ+DQ7UdWGHxRXkhj7
rwKpDGOSRPg3b53J1JPeAG9Cb/qV7RxBjZvrylfymG+7DNKUOiWuVh6+NVhlGoOX83en0l/4ZPVg
iEDdE0scn3jj+gBF81KF+uqX2mv00BymZ5oeUo/yb+taPxrXC3CMaINR+m73bvFoax5KsPVhAQZY
JcQ14Z4XyI/AcTMRg9lOrDr3Ut2RU0CGc51Ky9aWRN+Q6xRWIphPGAyLrTcyDlwNVQOiWcVuwc82
vpGop44ZCpTzzW1+uuCVPOYTtpEe5AYlnfal8ZxgaPsu3Zeb4iK6GPzJt8BuirXUaq/cgqTwGDUo
py/gkLrIMH0sRCrn6+/qxzCmCgqeLIgM/BhqRw4PkRfeAizVk26zPcBcdtbDee0SfU4mqQuivFtK
C+EymJwcpFhEtFv1u/NC+B9Ut2yAaQMAi22xLmBBN2oZQmJNAlrSXsrul1aU4XDNhIDssQQPuEi2
g2Y5cVA7uDt3nl76KN8NzaYvJV+2gA7RiLAG/8dnepdGoXoV/DV1bPKSMpv8EWxX2xKxv/XTg+LR
bpUkRBTg3+C7OMpFVuKaMjdsM8ENDuh6BkGw7cumBweiqFHAkWPDw4BTVAeRhcrufbeNZAQ94S+Z
qvELnGy/7Dr4XSS5YJKWo3U04onSJDZxsGHOHKdWJWeSEqDqaSowqtUJcBrt4bzOvaVfjFWDBwdY
UhhReVvj/XhldSVpVTDAUSUXzt7cEZar9uRcLTuMxaA5hp12wMdTZRto63vnogl9SRAaeLVRG+kT
kXoBN8vUGSVpW/Q+lxixCMIeu4d004IuArMr3vwKjPH5Qe4QaQHnd/7kvGD7QSxzuyFw6Iq5giUs
1ujV2nWWg4k+B2Mc4H/C5BQOtStjdyUSTbxzv+rquPTvKyXV2jAykglynQLDYtXvRn0SnIx++adv
upJA6ruSEIV62U8dJBCsRH+ngATA9i1PfaZxTPmkJK5AIH2hcwKZUDRWmoFYB4HmpQn0b+MUHEDW
DXeM7YQR6xACcfTnPokzgLoCxAUZa2qMN5anbqxSusH/zqIoADAKHgmESgFWifoU2NvB9NRWCEPF
c2iYcf1XNDt2GlhqZ5oLRP+BPQ6jA0GJEp6nLNMiHtiRNoLTcjz2B5FMsbGXq6lqEjgbDdx6O1CZ
brQfEgB4d/ahAn/yLn+QL9LX7AgzERVveW+CD7IZ0xyGpXIayoilk3pcHrRTfLSujB/LD/2GCsZg
Curd/KW/jv1g07wKxXM/NBbx8HgEdJvOLpC1ZgrM5gX+HEhmfvOQNt6Qf1N0T/2VExfK3YRHZLaP
cxRzpl86FvJvE8ezt5Hhao/ptkPpZX/+Y4h+EJN2pMjiGoMCDB66eAFc5MrPhYaqq/vzcrg+wpIx
wwc4KbBBMRoe1ZZVhD08fxFdDbq1z+ZY4HUFEtiqOWjFK8Pp4N+sqdi1i/Y9NaRG4BdEMhjNNSOr
ylEYwKBFi28Dsu+2+f/dk8XoZ5pPoM0g8I64j/1Rg88xBRL4Fv/+KdisrGqGvpwIfTz8rV3bO31T
4jHcAUAN/VZABx5b4Wg715uuJDIBwpSHKkaw/INIolxgavQ+O6FTeIAz7YTlC16nwZZX4phokc5g
kAOnCj27JzC6ZcQedao24G4Gb4MIgokM5JPrXgljIkUbambXExrosBTF09gW5oWtBKEX5RYQvvMq
etLrUt3IsVmLcHS4trsSTX52FRUn0+ijqobGV9PoxjKwbOG8NDQxAhEBAFnnp0Pa8Foa8ZR+YnKb
QXBma7TFrIIJuk8fCy10R/OpAGBvQ+3l/scw6V+xtZVMRmlygGYazQCl0Z3BnbGZ0KmCSQ/Sg3On
YvRkkYCpZeeQ0Fk/7PFyWC4rEViBSASjHaMx5nmj4RMN1o9M/zYad5EQmoCbHK0uilEDxzCbeAgg
g5Y4aUQKA1JPhEbYHvJtttPvzntyXnEXfZp3ZWBCRjEHg2FNMC/11tx1h+xV2XenZrN4+c1wpfpf
pIQD3dRKJhM+UqC41SUojRE3wzsMi7xQ4zpFW0pWMc8nnpHkvyLwmAR5p4FqB/uqbLKlm5sYh1zu
pfy6Tg6mstO2GvgSUy88OPPGMly1B8LlhnarXtMHev/9BaIc3/LefwcTD0bAfZkqbZzru+Copn52
X3+LgJSweJULXLNdcUXMjdqh+JYdv5QbrO6AFG/lX8yomyLw3eJDO9amNhrQeFdAXATueyKqxXBd
2UoUY+x1hg88LhBVpIVbNNioV4NtgvGnovbOqy8/A1yJYqzesRH7OsLRHLbjYwRKypsEFiPf9360
t5/in8pv55KaFMh9X5qdqLbOj74r8YxH6BwplKT+LRb+qeU3eJGhHgsk+0fCgBD2Yrg5y0og4x76
IrSTcYAmU/t5OCyHoQCujgPg82kz/lx+fW2bgJojgCPHax+AloxIkIw6lUFJtnrZ+c2BKKFApe1L
lwrAPeKtaI2d/twnP74SxzgkYG030kTvCQV17Ays5hNWX5J63IYgSZ8bQdTgqupKGuOKbCUc2zAk
qyhea2kCQOfPCizuaf/rvKLy/awDsDNafNE/LeNOUqv3ETGs6Dv9d6K55bKbjL2Z3tgAkvS1Y7FZ
1NNcgb98/4VZeyo8AwcNTScgnDNnDLUJ0OfEfhWUer63UyfcDbXUXKZd3R/LXpYFdSFuyrYSyE6T
Tcn4n2dZOwPCnRoF2qVy92dGIrsUFT95OdtaGpPGK0ltG0NBb95l3uV196Qqw7TRSwBbaCi7amAM
j2PMPpz/oDxDpOYdOnjg3ITP/OhO9T6Nex3kidi2fEFPTYt+nv/7vL42pmLeBTB2ALqQIFRyCOhn
vC5lb+n25T+AVYBzeXZ2tu0a35cMY15/MV7Gy/AV3aEtYATqT7vA4Kad4xnTnO4o6wAjl5F6mM4F
AKETbxyjJycyrzOpAUNVAxM1tPSfRkLrrZsO56+A5wnWP4MJI/k0jFKpkG025h225ndyaO6ltDgk
Rr+xmrL+Qo6KzQ3srANfFlwsjJ1M6gLUcsoS4rjBipjSpC42fJPt+VPxPM5KClui0RvVGgdKfoL4
V6oZ2IV7kYubqRJV0vlybJCA4IGOU7EKOtmDXBHif6dpd12JRAeQ5GE0ebYsYl7i6qoKQiBgeAOR
EwI/GgMA8gGZqiIMGuOIgnaqT24a9NEuCOv7oJWvpkTa6rm8A9eNpy/lPjLMvYY5xag075rReB2d
+AodB9FQMieXxmoj4KXx09Dce4veq5SnK2VFzaga1vjpVfKi7KN7x5ufiyuwn9w6N6LRGs7z4IM4
Rl/HcS7nlOqaSlt4pvQ7W/6JlmF3Xn14qKcfpDB3HRRo84/U66EMgHj40l/6T4LVk/dL5/8/hZGS
rW7QlPQ6qlsIA89Tc+FswyNwJcdXoo1A5BeswdD9MJH/w8kYjXUqczSDCtWSsrdcOwp9dA4F+aLw
9hiv2gW0JE8zO4YEGNdim+/MhwWQYdsOMCdfmJfFgSxkTqgDwgSZlLvtlsxuSFhbVDe91T8PsXxV
G/nD+a/E17t3MYzetU5uDiYhZhnpP2X0MBm2GwFo6LwQXhvkw2EYvZP6spgLCrMYf7igPkziTz8k
79Xaqf5EBNqiggj3WKoNDBGEQXwTxh0b1ZKA8p0ERq1fGccKBLQOwKIE5+JEGbDK/yuGnVLrSqOb
ug4fqfP/2JP+cmcnboqZTs1LTkTzqLnpj0hgx1xlX4llspawV+fJpo+WVS+6XLmhcD6S9zj5cDIK
8yvjzWatlPMQJwPDwCNtAdNAf/wgXX55ov+DOEbbdXXow9bA9yoJBkX5EU5fGdb6IILR9HEGlUlE
4JtUCwzLE+oV28jPnoxm68xoAiZH8ys+afWZGK0PJIBjahIkGgGyAek5sURZB1fNNQN4QHhkYeSN
+UphqDoVGoGQIGt3YRI+K0p6VYfSq0DPRXLYzyO3Rjm83Z25H9WDvouBShb4eeJbIJ4I/fJCwcip
eFGGq+ir8zHfTCmtAPTjyHekuHCRMHtqbIhsmO7oU+RYyWC/Eqq2ZUOaTlizwO27BmiVZ96rqBEn
v0QFcF7NAeNP71+MCYrhGI1yI715QtnTtuhI75dT86RdDcWxfaaJqGKTgs882eWnAe5RSOdBn+rc
cZlAWTW1khTzW/1Mnl0DmPw0dyr9QysFwDTYik4s+oRM0JyUMDCkHiqaVu1lZ1uHzrFFuDK86bYP
t8q4+zRRu3bGyiEeyOHkp+Y2e6hwrIO1VVDh0K6Ce8U6LegjgscnuxRVHfjh7f2jsml5YjldIuW4
02FrPMuRZz3XVyZinH0AnFTmJeZWF+7TiM7MQvYMZg6+sxR6S8wzFFPz+D7ZUqN42czBVn5wjohE
qEQ6F1/KTVbnZdzOEuZ6LdUQLWnFIS+mQy2lF3Okb8+7HVKNM6rKwkrJ3Yi+KUGBgfRq0DAJrnep
PxrWmO1DG3jJx1leNAesdob5oiWFKsAS4pUiHNXGyCZg0UGszLbHzHwIgRLzdsPjRgGWaRh61gZP
V7T+Q9Bb+uePy3WymNEEtjUGsTG28jHkggFYigbEKFedX5b4AU+fNBfBWXGtcSWDcT9jp0p6SgsD
Rg7cFPVb5Gje+VOIJDD+xUqqoVQT2PtU4R08Xhr9/CWPvToE41KKuunrOUVNaj6msWdtSev7Z0Lj
ny7/YnSW7uSTGq7EMc5FqWvwYEw4UXIor7TBq480KyBh2ktvsXxObrMYN+1JtFbP2w0Gvey/CsGW
wvq0lEMg1FN2WcJvpRdNf0RZc0up2NS4VuWFA1qnnYfJb7i+bZf75jOKOp6YckqgmwaTcdqL3ipR
gzpuNGFHVq+icG8uVuvP7SgqjvGqnR+OzXgXZTaLWKH7Jmzb5aK7mb/1v6Y9vjEYv+UHswbyjtCF
c7OA1V0zGU6ZLk6fk07plzJYEFB3vHztfs+++hcTngITMejfV7l1MIKr0iA+azu7H8bfgfzzvAny
xr8cgFuD9AMsiprG1i5ACFCrOZF+d3MC9JBctTDAH1wpS+mrkmb5vWaE7pQvl1nnXBRa4J+Xz1OW
tXjmfEaEvciBiv6FLJ8M9XtoYgt5MgTRgWeW2CsxMFWnwGeyD2S7kTBuT8zwTqqEbrgUimtrIYCg
mvKoJcuv82fivfQQCRyQVAHhEKWqj9/MmJNwjuhK+zbcDJWxd+YLaRx33WRsllRUfOKeDd/NskED
Bvx+JhSoixpXiooHnnY9+Pax30WADMsBQFwmLpXCE3T62hYY4ecPSR+G9XSkLv8VSz9rpZgF5lmC
fKZiwFD7+VJ7eSD4aLxFCKjkuwjmHjHJPUXjAhHDVvZACyVj6GM8Ls/KtgB29gio7qcQu/7pzYAl
iZ0IRZ9c9bkDMpFjjAzdmmtIxxLCniAwCD4/O4ryI9E9MhHDcbS27UaI0Zdxk9oqBoRSwafi5Uar
e2RTzmlaoqknQuFATV5nI9xAXzZLnB+K2qndocq3iZoK3rO8PQSgnduoqaAXjq015uNZwzAOOdF/
NP68wW7FMc/95EExNtqFsrf95DetstSH/nrZGMdWdZ1LzEaBPBPqiuKBL+qg8q5ZJWoqbCIAg53N
DztlapeWau6WvZu0YGPIInIcrgQMYdKKF/gP2UmyvnbCWgeMM8CMZ7+Ney/ohbx0PFsH8cG/MpjQ
GmM5yTBreJbgmwWaoQZkDkC2iwHck95EVzT0mfrxvSjZFJ2MCbJJNJd2WsB7Lprm2tVDIH/tpWmB
y9BG1xKVfcaJSVrb5PKIgxG3lwkOENOzDzSvQG/c8lothW8i/qHeJTL+KysQEzCyhCK6lN8NU//Q
jfHhvIvkPwpWp2JsQIvNfgno4mihcUBChO2xzFW89CU59ntNkOvyTrQ2c0Y5UjNpUZ3AyxLj+gPA
o8YuBUiwOS6RwJ9wC35rSYxCTGWu6hH2Q/GclL3iJsd+nH5P2IoNljSzS1FZgNf2WQcC1ngVLZd0
RaLJAMz9SnvCJEK8+RVcEIbkcDUDek8WQ+zzjG19SrrvVYRrNR2DXlTI0i8rbBddYM3nNtl2p/km
vyhV4KR3Xn4f+qJJKb5YdLhkDRTN2ifmDTwxo8WCt5aMu6ZLvCmtkUhEfpR9AbcE1/ouifmMWeyY
vWHDBOwu8Bf5+5QIC6mkc5+D6LsIJlWWTCevdXrhOffjBkFn3+xp/B5OXkzTR3/rnCzme3VRpec9
MaIqIR4D+SbcZLKbPFWb6ruyUTHvsIxfsrj30zFeaxjtKJEMXGBaJNggRv9/qTYCH8K1asxxqGCx
w9Ywy8skhXJYopMEdUBkKYFiAzD5AnB/qDtC7ry1Xwk1WzTExTe5lVjGmVTA9iyxmEnvSfW3eWuj
igvsYjwm5dfx1b5WUHgEoIgoqaQL+/QJDYDE6qoMaleN+YTY4xs0i6axhxQ0b83iR7EJ5EbRzgv3
TgGKL6Nbpn5mI691KQ6LCIQdGN7wUlyilbe3gu9GxvPpKCsZTPpY10NiKD1kkI9cUBDKJ2/Y1z4x
VXSmJ/pgvLVER1vJY/JIZQIWC0DvKVme/OFQ73pv2jp7THRs0k1vY5Z5OkZ7bDGnlCVsrY3pUhm3
u/xSQvv+Q3SC3Fm5zSGY52w0FrxHlDuCktfl1BfcLf/7YQQA82IkibG7vMsCQ1lwt7TYo3vpJo6O
FvYRAXe7bHK/q90o9Axhk5qrnSZYgXXMiVNy8PFkatFkRS1BLG2G6wBg6vCCBA0hdakx5vhD7NP4
X9UiTja0bNC2YcywVIdwzoDB9JZBZNgUjPapvVmgT6BoG/y+952n/J8/cG+hN0yuAy0LD+NJjV/6
1htKL62E7WZuhFr9KCZuTJmkydmgwh9JwX1oAREHFZ+7tMdC+qwYooI99x22ksbcum4UQ5ZYUOzs
0B3aHUDmDiYwcEScRaJDMa4HRMiD3Q246UwGDROKSo/BiN3TRMYkVDo8n9dgrgKvzsQosNk7dhvR
bEUnhVtbvRvC0jsvge/AVyLovCszXIo8QbFDJmWViXYOA1QnU7qjeuDiAar4dq43iPdBInZF3KAP
qgXkRwoBujKuKJ6qsW1LeADqki0XSYTCDiovnvVU7sId0Z/UD3iyR5UXqD7S+/secx9CmkZupwXs
nf/9GW+Vr9UNVKlWIIDhZ9AAS724bQxY7mnfGXhnogV5q4GOZSN6Z/Jz45VUxmL7KUnMwoG6Yob1
wsJAEPD+bb/bTO2Wyq1/MTfLV6b3czLm2GpTpEoDJNJLe0TO6AEx17fvbYx6m6S97l8I5frC1TEZ
qwyKKYsVA0Jp97AE21Tj6o/U59X+Sa7Gi+Eu7vFNRS/R/+EP38/KWGkVZ31ltPim8jG+073yNr1V
HpZuA9LyPziCi4cGfQYE8N7LnxcP+4goJsTxFsWjrw0wOmsVY+x46kz0Fwb8HBqdVBERlBaJGcr+
B3OPMoYotIounbHpZlL7ZpEhDguJ+2W+DbXHMTM35z0H3xG+XzHzaG2CpppnGiaqxug0BpjFmtSt
PM5bQxbC79HfYpMkHbCTOpaMkfSxldK2mECuXdP9HdO79i6o3dIrPe0yuCESs+YKfHgmaExCkFWc
PyTXOawlM+lZISczYhX013ABnADzPCz0PAeFGRFz9NjO337l661FMm5R0WpwT9GCmTMDIBJbz9eW
GnhGJZeCZwm37rCSZDIp2NTYvZ5N8P1vTOm+9oQ18hSoJu0BdKdoNX9BY9biGJenL6HZlj3yASuN
j3KMPpP5q0hurVQwQ8/tVawFMZ5uNqekB4/sn48WntJjvAOIwia7FX0qng2sBTHeDatXxBaL5FXS
72bZ8lodjXP9xSj/j7ovW25bybb8lYrzjnORGBMdt+oBI0lRsyzZfkHIkox5SkwJdPS/90rZp02C
bOG47n3ojqiIKhclbea0573WWlfYOd0tLj+mHTDlikjy2EoXnVxOFsU17OTGKQsM1Fqbf+um/xKx
UBrprI0RT98dAYJRJP3inb9UeAGhPdzJT+l6vmZtVQsVUsG3seoRq2LKXp4d41FkfMESPnsDdZSX
yR2C9drrWaGi9m4Z4C8+YSwdq45xOUPsKDKJW9CpoMKps7VM5TlvFKRqANSiGkrvSywKKk8JxZw/
HJbyQga9JTXrTW9+B1kzaDcyu9EfFYO5K0d4qvdNXRUAh/Bl0EqhLvYzzvW2YRaaG7QADeO6ZRPk
0IWdiULE4+pOoFKEV6swTOI5HWvnY7ELHakB8k6rKMROus0BTuj+wL9iI5gtBd366oj/2joXGjLR
ZhoOYp3pNrvqr8RMogDgV3doO0bPWAyetXptb1cWuQxXqRJSUgiZ4WVyJ6BZMqRo+0QMPPyN2vgZ
9/BoT5cBHTA+LJ4IceNOum7uxBIBnemR7wQh5DoB4sqOLjFFzLpvp1mIy407Lt9JU2FP5ZqGWROy
0JZmYbZVLYSA7sm8FiQ0jcOfsp3gIUNZ51n/9DeQj06f+/FGis8PvPuUNp1licvZueFtrIF9pgmo
qwbpVdgDVkewz6xlp86JtDQN/KMUzC+WvHiGBaYqq0JMVEztNylu7Mz68vFDPytA4JgSAAWC4lps
9MGa5ITTYhaMkWb1kGDupV8D0FsTsLAFNNHrKRGd7024j6ssSPTx9zleANZwsIbFJmVyNfcYzIDv
gdmo2+RKxD/lExA64kflBRhuoIFc47A60wVyLHOhqKSx1sv4vQRubvPpLtcrJ49Np45eDCkKOLnh
uPSqdUH5fdPXTj9dcbBFgpV5xfE69xAO177UX8kso90aa48wWNBltZdX33Weu//OLUG3malpCLCX
zQxVHDVt1sAEtb1kN0lhl93XjyW89wIvNb8FhpW/RIh7dHAR66Zo+k4wrQvvWKEuNd32CgOZb/pT
dQm8022xFxj74z0F2Epvk+fk87SpVty987v560ssXoPSdE3SxPgSPP0agbVOm0qPsuDjpZ56euLq
/BKyeBFzPDWVKsF35ZiaiGU7zjYpJiVjdaVBcE3O4lkkEbNGFeRKNsabXLWw7Aoswon8Js2/ny9D
WA7CV5CNo9cReFnHZzdOejJGKhJZ2tA90Di/HUvoKrXKXKLWX6I8+pZPhcdk2q/cy/fs/OLWQDIA
yMG6JoMaa7FGiUiZmivwNEW/BnL3zrzRQc1Q3TbAXYL719qt2z2pG+MtvxaWXQ9Ux3yEF+rhcC9U
UFWbblM7UOheuZa8PaP5jr7bQkXIE0gOkgj7X4KFs4YfVfQrIeVZCWBjAyMTmEa15WwaYMl1Fa4n
ThhEkpkKExSu9p+Lb7ncYTSXyiqMkE7A7Xt8tnLY6OOcYRWtJ11TPEHwqz8WV4U3fzO+NG72QCu7
eNU5sh7Tv1ExxwzCgfDFFipQs7MihJeTvonTcotE/4r1OPPkj0QsFCiw31iatBBRkGaDNP+WDq3L
OnXz248eaJSYVJaBtgYvYaFZaFZYWjvhifQ59bmsOb1MHEv7wrPH/5qghXYxlaZtjVoklQ2ginYP
8fxSY6KWtGvMm2fUC1aECoGhgFYXsInHF2NIOEBjSmwcA1RdaDF7rBo/ypQNT5SVZ372Dh6IEu/g
wDaELe/6UMGaxo5LdiRNF4DAFxCANMeMqeK1KVrQUvPu450UN/vk5h9IXRxZLDUyi0XJTkrDh9qo
L8NwyJC9trxYtnaymMn4WOCZDBGuu2B+R9EVLtmyDp8TMgyaSLZVXrodvWSj1f68sRzmtfvxIZPB
VbLW6HB2aw9EiljlYGutehgMDaD/9pDseX/R0y+A/3ELCdCh5hMLixWNdc5vOlri4tbUlOS6OUOe
tOlRSYsuxqvmNr0XqAv8e/Xa3pdvaxncc1oSRQERywqYaHWxxEpG82zZC5Gd5Re5sQ9j+u+87gMR
i1XxKeVpLQ4ONteR5mYXyZZNJwN4aGu9l+cP7NdqFm9Bb5VKDoUo/Vo0pRS75hO4E4AcZTlzIHDh
tH3yUjuWu8bkdlZRHqxx8Rw6JCYw6wzBavqsAVpWqgI+DCtPYE3IQntpFsvm6j3dPJaOnIK0R299
g68gsK1JWdi0bKrykIscet3vJv1mBCd49pvOlwkQaUxlq5i1h3lBcuj4XZG56JtcY6nNpfybEjPi
oNj3vQRIqkObag0rZnnF36VpSOgBygRAHMsojoMVRTU4um9lpZf2uPHdDj4oW/GOz0pB0zYS55g5
P1FP8lixIlbQd8LVRnYqXvTXUUL7lTbO5eGItSgyCJvAXa6jJWPhTHZJo4TtmKS2aY6X/Vy4EbtC
O7n3sa5dWq+llIVS0JoipHIJKWGVbCw4aFKnuBqJ3TK6/1iScCAOzchS0kI3AEQHoXcHSa0i2SRB
M162j0xpEyKpnHNjQ+uAvH4scm0LFzoCXcxNx1uIlOvWNkxmK/XnbHz8WMi523B4TosbbqlTYTQ1
hKRJ4ag6ej+StcHss4dEAEsLvwkZ1qXThFKq2qkxRETxZddZOzMLbYuW7kjy31Tg74d0IGmhd1Jp
KBK1gKSwNgKembuOzJE9tPpzRvhKqHv2dA5kLbRPUZs9LYWsvNC3Wpp/tST9M5r+Vm742fPRsHOK
gpY7OBbHGqgoerVu+ywF2JCZeWwmyadUn+Xbj28B5gvO3W+TqICE1UWGanG/E1oluqbEuAdKKk2O
MpFiVxt6flfXcvqkVax5YGmUfpdmSfoqt0l4jeYyNBnqWsgjLx6N8pVoY/yZWZOTF5LH56x6s7K2
JC4rRhTHEkC/2oBKzGqnZPEEQD+9jbu3Tk9Bm1FiN3uQZ6h6gpGjog8lww7z2IpUQAa0qZzb4BsP
h96OqlLqazudWAo3tZmV/Aup5kH30zAcn9uSzorNy0SRHJNYs3mns26er+eqqovPUTam+nOUWgko
90pTYqNTVEn7LbdkGjmTMiatS0Nd98pcwzzZXPNIc2bWT9yfmJZMdlujIOkkE+cYXDDi6ToDQ/Cj
1UZIDZVgljIu5l6KUtuqUw3wE/WsXzWtAJIfJRrZ08AxSVUbSnYZpggdeGvN1lYJjTHBKCUxe8ia
+9pNGBBNnVHJumQ751meebwGFLkvG/MI2jYTXp2nFFEHggmEpeyiLbLqwYxi841x1qdOERWGZE+G
1KBTIlRhCQKem3HvJGVT8DACH3QdSUhaVxGh3Z3G+ya1IqdJGfAPt7waWwDEInsEvlCbZRKPC2eK
TBwnGOpCI99kWdhK1wBgzKBqpYKTq3FqeyDLqpjEuQbsUAOor5lztrF6CbB1dYt47CYkY8trdyq0
VvsqGrTyR+Ts+zC64H0d6YaDSU+mY495yrgXEitnrR2qUT1vJWsOr1k/zklA1TbRtrKUGUheSRF5
HYaOqEA7TMZqA2yqrLzV9IL2fl+ikcQVRVPL7cx8Cis7khkoC/KqVr6bbZx7Rq5rVSDXVjG4klHF
5aWJ1AoKI4wqFMNEfB4n/jlrhqJQPCJZzGoAf8Wb+UaS6YC0oGya8+2QaYUUXRopp8orrdq2hGXg
Wk86Oxv7XHMNhQAnaQcO1uFhUkAZsY/rMXlFENIgodFLuuQUbd3eqmY4Fv7Mqly7jEFDb1zCM2ly
AASb0uTLhEN/JtqLBLZtwAACmhfMrulzHs5ImMctt7wKgOrGBZWsjnpmNUnDPqTSpDsp703NN41U
AyapRDMgsgDOYrRpouYm0ppjkm1qK411V9Wq1rTbmVTpPSLQCmO+6M1qNmqSmYOvyb2WeR24oKZN
JzUhzjoLh9Yx6lFldp5Z5vig1fM0bGaJt/HrHKlj9zZrUja76KbRyswhepH3QcUqXd1FpYlWKbnT
wAA2hF1OfHgKlDrM6BNuw7cY+iuDz/O0b8zM0O2ilmbAhtT1JF20+TgqD8OkteUmrsPZSQUB9GZs
+xnTE5SXKpTAVCY2FGeTXEkFM2u7qYncbLMw5JlTN1JeOEoYajB6XShLGP+t4ql/HK0RQ9xl3jXT
fcYKfSZeX3aW2bttxmTmmYVBYf8tNIg6ipkgnVN50VBJHfelVKWNpjtWFbPhgQyMxBh9n1jUAhWd
Dv1Niqkk0+3C3DJtQlhd+Y1KJXlr4H7zi3waItmw42SEAgiKidQpgAGbqe7C7cfK/qw9pgTJIJDt
oIa8sFwxBdUHyGBxn4DkOO0VFCL1NPf1Vl1xYE5ayd7t8YEkYXQOwlKzgNlAWg8ezA4scGy6F0Qp
8wbt9zv5M30hpYdHPl6vF3nOWs0DwYt0UEUk1FWFNZPbDAlav5s+fbyH5wVgPkkHsxZ4IMTnByvj
lcJ7bkHXy8nnAZ2L4DVyPpZw1r+gvySIzw8kUGVoM1WDhMH4ptELvX0ri5ePRZy/CL9ELNwllTA2
lxQi2hZMYC2gItijWewLcyWKWqZg3q+BpchAN0VoA6yS46XAgoKoroecuUBztoWycIqRrSFzU4sg
2Wz4Hy/r7M4B9wwgaRiqN/SlOFWJ44zjSZeZ7JdNFcTl4I6yshJHHYsx0QEOfEdDBwYdxqqQQls8
IyUyqzrM+lceG6TyVEnoki4leeikc1ysDYkt6r9CnGA10S24nBrIjZYYiWEsJVNRkm86L0OifOYk
5TBS+UCrp3ruzfQ2Q5uxfmeF3Sht47YyQCCD/6u8HVRjmlw9mgY9DBivWmm0a9gH6yeLwX+88P8R
vVU3P6Kh9l//iX+/VDXgaKO4W/zzX5fJC6va6nv3n+LX/s+PHf/Sv67rt/K+Y29v3eVzvfzJo1/E
3/8p333uno/+gVR+0k23/Rub7t7aPu/eheCbip/8ux/+4+39rzxM9ds//3ipoMvFX4uSqvzj50fb
13/+YWKmBruP7g2qAKFSeyc6/o9DeT9/+Oq5wN/5n3fevXf36Ln/6x9Pb233xsp/3GO7nlf/5Ntz
2/3zD1X/08Ikmwo3XABDYKrtj3+M+Dvvn4gSiUGF0pF/NJGUFetifKT+iQDLQlIav4Usv6gioHfq
/SPlTxT8QLlgAcXGBACR9sdfX/3oUH8d8j/KvripkrJr//kHojY811+h8Nm9ONRMDPU9lhcMHDQF
ChVM1zcRMBC9LNHl25GqT7UVonyvFJ/AaXGbasNj2IPhISLbFliFO1mNM6B4l0HO9KseqVhTzdze
aq+yps2/UspDZ5A0TMVMRgg3IFKCgRtPkZIQO6tqlINLEnI/TebvE1cTlDEHBpYfebClPBztkk+O
nBd3Yw2Lj1H78LbvJjQQD5W2zQhD+ba7UuHEojf+cRoRg1pWDI/PStBJPMBa3TElhhHmZBCI+DyY
RmAS5vBUHFKmfsVNj5X9ZVtQzbeG8ilL4/pGS9TJ0WmX2FI/gDmdqxgPT66aZnII4lA5NtF6g8lH
FS6ug9+4qlTzaq6Sxw6clqlE9hhzv4wTJYD/iymErO33yDLBodbV0aVpPTsgy+1dZlpBGBqFi8cd
2WpdfJfDNHRYlBJH46Ae7uf9NMscbhwkFwNIukZZfoOr+9xSibkRlSR8hiFhypnuF0WIvJwAJs5r
oFUSc4r2Za1zjwwTKm7ZxUgay0nYeC/VxrceSOxB0VX8jbXN96nHGDz6PR1oCeI0UXnBx+mO1uZL
Vmg1Ro0sbwzN6zLJv/cTQ39kaGwSFqa2UcICxGQML3iTANyhAmZuLqPfNc1NV41lBDht1AHNMzNa
OzVkbuuJ3AclywpkqmLwj3E6ByAqM+9H8s0wovBhDnNtshGKQ66ZdZ6c8xkWLYmwg70ReqBW0dDL
zMbxpq1QQsVgGQkiUlaXBbBsqZm/dFDlKHkUs5+ZZvyFNby8UOdx3hGttE2MkfuDrqNRJOtav1Nv
q1S2ayXfWGZxTXV219LIL83Rm3jszyAx0RPD4QULALSCoafYuivS7EJuKS7zd2kE9Z5aupRFAQLT
q1wxtunQXsIo+oaaXgJI7qLniqepkz0qzVVNi2tO86Ds8wujbIKsp6gI1fYkkqqNqqOVJJvue7OC
JVAmP5RbTCZFPwzdf49e/39QW0PDHTgMwhocaed98m06UsXvP/9D9Sr6n0jjAfodeKSoRwMW4S/V
a/2pWsANFdoVnFWokOOTX6qX/KDnpEJZi7TtT81LrD8B1goeTeRAkUTAp7+jeck7Zseh5sVEBFJB
qNThr8ooLi1cDlmjeUo7KJq5npQI/as1xsbl+9pSJeTxHBnxmGX4ioWHqqJOrlkNKcdAIlleqp9J
YbQ0dMForzBmg0Wihs3XctX4hsayvNlaZRqOPs8ojUCcWgwyqe18lEe4C3FaFBIY26W2NisM7+Bb
vPB5aKXO1cBrTS5TNRvJjJpJiJyEzaa+LADbPqueVKWz4O9LiTIEZW4gUnJHTEOZ+NlSBG4GY4mn
phW5rseCZKNN6oiVHmaj6ddsJkjntNQoNnqeGPIzBXFcq11EUl41rqwNbUIcmISeBAji87Gx29HI
rBwaBrw7hcsQ/tW122NYz8zA7t1FCAU0pvZktK151noF8N2dqj3C0aDdLeJb1bqKRPlOt0kclg21
B3DHh0/6yJMZbNa0yZjiVKYGReIZymCOpjfKUSl9lVKlmURZPTMiMFcbKWtmjyO3nqoXYafHBKx+
Y60l0k5Fpsco/SZX2JggGrT6+T4ywHWIgbA8Lqo3Zcj04UUH5s10RRqUHyw3avtymn2ljy35kWXj
TFWf49KxtzJTTZCZdqyKhpc5hLtqz3mjypqnMDkrOY7OzFrJVkz0Mcg2CB7LRt2NSCxLT6VsTtZn
qLamz8BmB570m4IpE/08j1oREiSoCDcBqaDVeTQifdX10TVry769azsQtn8LTd5YeylUOnNfGkmv
vkYx8BXBzzF36ezlbSzx2WszbaoRxZAhAStfmvU9MTCBCv5tlPAy1eq+N7EZ5p9yXZGjedcMIk/m
W3JdZAxUYjWtQp8VXI/vEiJ12uQwOeXIBGKUXEduJ7es0mWtqaOgoWeADPoiJVKPwlZaGH35ktNR
U9/iQU+NL2NlKC0aQYdsTmabd/nQABlPK/Um/SKB+NJsHXMipQLyI8J5mTsK7ki8N8FdOEH7U4AI
77CanO/rjg8xhuUkhY/cBh3hmKY2xkV5riMaVHuQKNgGMCMEgUKiW610Gyc6KaMvs9UgiVLZbWWq
6tR7xVTJuQXG88ya0pvKQKIDXk8WjwCZN3AHzRJpEKes8RoAOlNMamvKK4Wak8DCQDoL2MPoJMdg
ItoARJxzEGh2VqXqbWQYmAIKL8G3IvDQ2QVyFwzg3a+lN11UTwf69qdLeexCLjxIiESKGYU1glYU
tCcvRFKjU1KaR8g1AeCDgDEnv89DdxydHq5TbudX6YW8idCGCUa9r8MXZPLwYj/+DotRB8y3Uahq
wEYAyAGzvCdAaEZhcasC7s/7HNKUOAKLQMyBjvsUfT5oKFqRJxLoh7r7hzwcK3jlsOj3YzjYZrmW
WMex/wKKIJi8GLjIOvEmZGG28VV8UV/G0W/1xLyvUNcNqAETdLggxUQYcXiwaWeVrQHyaDsvB6dv
9qPyytvXj5clTmqxKszRIoUAg4j+eXkho9ciViksMuwIOfX8VmNbI7/9WMSi2eB9HQBGoYhcUJxG
EWQxlJLOYlgKKLjALgEEzejJ3giGh/mO6KLd2nwHIBzttZaK44LfD6lAflLQjybjliyzZH3EwrnS
Sx0t5Wyb7YpADaxd4a+NX5+5h0jnmzDo6AAzQb672MGOpnHUj3AVGZ9dRHAPXUK+ITS7DocYc/ph
7wuuHaUM78N+DkgF7OSib1eKWSIRd3yMIqUArB0VsKHyyWLLsWxqsFigcXiIPIpeMN4othzdI0yy
gZruGuNax/KpROBmGbif4CfAOP3ycqJyRrtZzkSrMhoOmyszMnbomrENuhnNxAHWo/fxNTq9qQKo
C5kaE7j5oJVa+E5MLsYQcStccs0v1M/DVGJla91Uy9DYgCYFUxFSNLoCIotl1VvK4I6TGIdZSaOH
QX6flGsiFuBW4mKaaPDWCB4Esk74z/Gz1jPkmYE7jYXsdN96EtAwsf+tf6yBfZ4E+mX3SLwukBPf
uvnNwY532eKOogyJnTx97jOaR5rSNFW734W3ySbZZcMlOlYAtgPqmibQ1krHZ14HMhbwn/EKUbCD
6jxebAjCA00uNRWWQiBzFAE6MFtMkSBwvEZFhK1B4awKXGSOAUAYh0kOgZrgmvKHC66Cv7Xa8qD8
JO21Ovj4Vp47TeT20EkMyw7wpyVR4TC30pAzBQULy9aJ3X3WdrWf3s+FzSNbeky2k98r9rgHw5sX
uePtWj/QmRuL9KwYTNJkPMalmrPGCUUCDvlo/EXm5I6H9ysrXEhQERsJta3gEDH6RJZd52OKTr+2
kJGNcNA7n98UG2nw2RO5E3jO+jO/zDEH/G1FqHjNBwoNQkEog25aAOEADOSUWKE2WRm2WFbBbP1e
QNcWXgkkbsnpv/BbWHmXeMjubJqVpPDpYsHBa+Ic38GoThqGpoGUEm1wLZXolptfDHUNemd5QcXK
kN4DaQSSz/CeltuZzUxpuKThTmB+Wiwr2bGNYRfANoh3a7djaXtPpIn1HngtElONSkZjgF2+sD0B
ZoTq4tFjItR4CW3yyP4NT+lE5sI7BCkIRxEZMtlPvHt5BHh07wolE17pq6wYizIV+EAWW7qogySl
zqtwfN9SGuj3M+aQhhuCjs3crnNb37Er5W+sc2GQfkpFHA89CijSJZlLIYov4QRi6i6qbD0PEjXD
bOBm5SEs3E4hhYqLgiwEfHxlyVHQ12nOrZIQbOboIevnZbeS17iTb/jGN+FifyzvzP2HrwkMHkQT
4Nxe3k5k0WJ05SkEybtHLbysihVn8OzfpxiihGOrnXLGGAPrzBJuKECTAFJp3bT1SnF0wb/xfhks
CnwuNOITsIm9M/Ud3Hi9HiWEsgOBeQ0DARFTOfUF2eUbebOGHHLu4h3JWlSqeIO2tbEeCWICRPcO
8n6NPdvSVRS0Phj3rugmoba1XTXjZ3YRck3Yc2j80+n5sdONumiRxBUAF91DHxg30xfN5bDjHYDY
2m/W2mzJoin657YKYCaUUoC9YywetZSFddrULcGIhwb2MgQMgIWSPN0juy631e+CGkFfO8szT0z4
1UiVCWrN96rNofaaTF4ZjVURTCNNTnQB8M+nHADbl+S23SsuxjThekZ2Za7Fluf290DuElNZw7EW
ygS5oGTgn/Mb4so42Cd2QW6l2Gkf2K3k/ravJJ764Wr1RSQhaWOuNOCjsuWgLS808FzH1/WGtHsw
0QKVYG14/5wlgtsig7jJ0uGGLt96U1Yml7JC3CIaKKjsN07olhugg4JXcI0i7sy7ROrVkjHFjCwc
PXmXwNaZlTSJ8PKZL1iEEae4LPQGT/kbazs5QNT0RXusAh2GOu9SN9eGwjLWtQC9kr/G+f2kranl
49I7/ih8eAKOa7ivKD+gCePYrmZT3NKi6gA/65fb2R2uO7SCEyd8Vb/mNh7E8NyAExzou3K8Uh0/
eYloGxJI84i5kOIGL/gifij6StN5MdXvIDu0CjTutoF0FW6avYaKkOS2wPn31vIf71t26JFBLNWx
pSD4w/8AuPHxiud5MNESnguxYRDeKo/00XwSM56pMzkieuEb0zGDaZ+5pfPCnQnD3HfVq7FhoBot
nbXwfqkahM9NZApHDfMl+G6LXUDzPSkqE0WjiruSpLkaqmHVtDrUujS/72IIaraoJegUKZLjVaN/
IxuVGmKEt1betHbuFg7dC+br4RNIG1bM74JHFuG7WNYveUvN0zV6oofNuzxhUVrBDzF4/VUGJ9ES
swWdZ/jypgmdPAidJvGnzZp1Od1Z6FqMRoliCWI3baGGgCbXj9OAUbZW0ey8M30jzzYU3cUfexrv
T+T4QsGvQaiNqTkUyU8c4WHW2BTRuoJFUUEzRi6yyyZAc7YFml6Av+5wj0CnaqKisGZWltoBLxet
JTBjAClW5BOmTGYCUhRYg1ghYKpAweF3DTA9Nwk4TkHU5daB3HB7jS3vjFAKqYgrLNR/zGWgqKA3
sR4omEYZueHVkyStxtrnJFA4ivDfcHwnubymRAcnOIhLO/nefzd2xC7dpAEmpi19Mj4D1N3OrteN
1ukDgYNqqqKLBnEokgrHD6QhnTUmMi0Ba9B/1/0Wo/gzw6gUAPI2ABu8mb+sXJul5sXhHQo0F9lE
1DcmNSmwSqS22mf+kH0NX5XXurCTfY+gsPDRnpC/qUBye1qRvLLU5XxtGc/Aa5mxVC0YEEulfnLZ
praGOyOo8ejdavvdiUCoeAHPTyyBt0WXPlc9A4qm0mZcGZ/t6S7bIcduwuUavGlfXI+bYW1WdllL
wMgHBFpoTEFySsCOLJS8MDkKiGTLH+PfoIuJUbVwNJsiimp8aSvfreyp8JCPlADIWZAW1ih0OP5r
WRHV5yRFPQhzbq1nIBTeIGOD0WGCZgLAfqyjYizTCljfkbhFOqpMFStCI2phz2Ub2n0qeUyZ4coN
L5We2xIqGv/F9S2eR9bFpV4Jgea1ZaN7Mpg33UZwKfJP6zbxJNoHUiyGnRAYiE4z/eQxllVSUz6p
gPrI0cbgssjrvQkFIZQrA2PbQBUI0etwaCeaB3JReEI/KjqUKNJ9x0pg6ORwTNUGbxB4ybS6HeaV
UsiZiwkJqPYgjyiqTkujVNfI9EcA0bIbz7j9oWbkbeOKF58ir7bqrYqLcHwvj+WJe3sQRWJ0S07S
DvLGHXUGf/ZlL8eLN03AaY3+5MZ3Khi/4eFdrEXgq0sVWuFAtFlzbaLWIJ6EGKZHswmq3cjYUBtV
/wvpZs0cri1VHO6BPFJL6CEAZL+doTN9RuZ0UAsHDTIYjPluTUEakZUc26kHK64LJpapDFx+2MTF
CotsmuYhhUSBUCkQcpPeFXD2L9oLARbAnLq/CRQCBwPoCnBl4LiLEsJJ0t2q0k6XJVQGNWBPYhor
MH2BaQSu0RcA9gtIC6Fu1pzmkxBLQDeroGkSPX+CEmThSylqXFXTABZljFHsAWLqRDsD7Ado+Nqv
v8IzNwdhFRLRKOYh544y0PFJGjxCH6Ekog/fMF0TQ8sSLDG9hiseOSA2Xh1bPrHFIr9yIHChTrVE
b4cRvU2Y2r/WDGZzeI3RfE3ztcnKU2dxIWmhR0klqY1aQ9LgV1eSucHxwdNgGHDYsO+lbfg13GHm
j4hGfluDiyhSBHuWSNsuo+RMh+eWqdjUadejdJl5qHSLBKoUwNUA7O7DijxxJY41z7G8xXOcDBRp
Qh3yRMTRXpENuzDsyZd28kZaGcA9Yy+OZS30djjOucU0cWFeIoBq1tjUYQNCLskfPFGXle38sp3c
lRWeBBjYTgXNsaD+RlMVWmWPrykmoFSp5i26E8Be8YzZsPidripxMsw4VUgUI8K5SFdZ3E+ydeIY
D+UudHovoRpVz5BboN/wdvQ0J3erAH54vcn2ajBB7vypDNZ4WM8+S0zloQEZJRoVuBPH642ntMdI
HDLR6dbMwTcoGEXrDd9Zt1Ygkv6/ndgRCz0QuCScLSQg4nUEAoGHL5ZZowwW+hkDM1blJ76+dqCn
fuqxvMWBMlJwDf26OYwz4FDRLLux7jAu4qUYAgRXQuKvesanfhwmn1U00Rlo8kNxcSGxnyPTSkOg
jg0+euK7LcLHDWsdC5S66MBF5RSUG2qQudJ2DSDyjPE6Fr28RYZS60NlZTBesx9/QU3zckR7FPgo
3tlhL8pAufvtB0MVBQPsVBbN34q1WK1qNrUuOrZE4OECjt8GB0ZQe50t+/kmca2tuxasnmTrUGk4
ErlY5VzoKpqs5gyGS+DbwkTv6o0gYq6D1Szv6fU5lrVwBypRwMwHLA8YKVsJGRbpSoD/hS+oDwOJ
b3Vt4rsfa1jIQ1YZDWnwBU4yWVlcaVJcc7Gd0Ub7JBKRyouAxJc3/dOq/Ti7ugNpwoYeuFfoWWOE
NZAm6ADYAwB0gPsnymEYyEUBc03eqTcnFocWVzhXyCafmKtBAd9RjYPTGEgwiA7tsyFx3uyzGjns
PknNpyhPrbtBUpQ1UIyzG4vEKBWApkRbOumVnlbzLI0ZPFfuprUN3LBAA8gThsS6YP0gT+0Ilnog
bnFHwZw8UC2EuJxtZL5R9c/6WguWUM3Lq6KiDIZxDQxlnGQZo7wqEAUASFtcFRWh2+i/pzW2Ky9c
JC1O5OBpo7MeVQ4MJh1fkkIJMWaoY9at3IswURh9weCm/FWy+u/pBT+a+Pn/bcZHUN/+30d67Gf2
7fm1ag9HeMRv/Ggbl3Q0eiMHqeCUBXgaWn/+6hsXH6EZAP1GiDxlYH7jFv7sGyfqnyrKGRgNFCem
Y77/V+O4+qeM+TX4xqLAghNVfqtx/FiHIHIQWT0EEiBqFH9xmWQbiyJHyzCVnHiv6HZ0N8CHqDLR
fBjea34No7DKiqC+A/L8upM/hZpIPok0OxBAxJc6UFydEZI+nTHerCRIqRGj2liY1wXgzDDZfMwc
oDLZrWmCa2cv0c5LlR6D6gn0XL6jaufPlNkkp6AYAtPKfKe0L61829EsKJt+p/fUIfWlluz0Jgxk
BfwV9dBvjBapw/KSqzfjkD1PyWiHGIKHcfC5Sb3WCu+KaMQcPIaPX6tx/mZpWWbXNeBwW+5itMRV
h5uYa3A8Ktfqw8BoQVERlvV2mhsPqXV0nuvOnA52JSNN2bZBotRuPEvbQWttzJZtqpkEzWA6lMn7
HOkSJOUmG8e/IT2z46bDDBDQmsNmm48gAa9yZ8RAB7cszOFKzqwA70Uq/Jpxe9RkX4mv0iT0slj+
FJlXkXVdqhhckrbzmNsAc/e0CaSXqlOkmlsj9O5VgO0yIDIMo5PlTyI+bo2bzEwuknjw/zd7Z7Ic
Oa416XfpPa+BM7nlFKOkCI2p3MCklBIkMXAASRB8+vao+n/rW9VD2d33RpaLzIxQBAgcnOP+ee/7
Sx7F4kGrKhl+jMgckjLJ5UhKXMMObOB77q3PS1+/hL06NwnwaXXz3Axp1VGnGCyyOmh8TDjAfAzJ
IBSFIThyKu2LBdK9tMPtjYcYo0A83O97if/Gqp/wnF9XFTyDAIcoh9jJEA38Va/y98aHInLtx7Rg
5K0cc+fJob5iFfGd1ePBG6LfI3fTbEm20pcyx0Q1h7gbsu4YMmXpYWnYnNcSa7jLo0UcTOcVbvi1
eluVzCIXWlQQWYPUMmN5zBn05KXZrpPd3nv3Gd6FAwRRWRO9TRZvalN5hKW0fk7bl4KsrK+Xx9RE
H2yLK9PhlhFjeHIlgAgYVrnz+tOd65zany3a8S4ucXV8DX32senf/VYfIz3g9YbHTsbZYjfwFkBb
agA1DOB68AO4bafK09vB9R+iyAPysy+7Oi0bvFhN14MHQoDVh2F8l5yeLNQBXYOjY/xkI7vjU/i8
wYPhEI1wVb5eYam/SfAh+dPupQ9JRRZd9WS8qydz1clwnKMbbqUbINpPfzpRUHQIMUwUeZinqfS9
n93a7PwuOkBA/NCs5iEleHdxVLbIfwnH9eCmyQmKv1yk7BIs2yNK58faTOdtBsEzDIuJR4dQ8TJh
8sNp/BdEKNCxfqJ+9LF40Y42bTFM8w4+hc9gk5cV79cPu4PuvF91Rw695x4HmlTaducuDO6DRhV8
1L/ttL16Vv8ASG0fBdHFUFYJzk9RPT6O5CimR+nau8j6p5Z0CoaYLp/81WRe7MKQ7xUNr+hCs7h1
Hz03eaUy3m2asYwscB42iI6UkCAMcAaCTSJZCBpwHBZiTs/rJuasTz7qUVbrInb9PN6bNKlM6FcG
phJZ3wcJQwIK/5k2UTGliAJxGE74oPt21ZpT0n8iT/Z+C/FkeZdexGXa6+vIycXyZDdQ/47f3G3/
dhpd/txW/11S/9dC48/NFrJd6GljFG4wCP91s52t9ZzZJ6xAvMVeHjnw9tBy/GNEk/fXQgOvg7HX
TSd464XhJvr3kcI0pvM8sA7hdZBHuuwcXOmuxuC/Ln6BVoLUjLYEmSJzjmo7/qek9j9fHa4OqORB
M7/5sP76W45sniCK9hiApB0W5+fS/tcQ7P/XN//Dvdnu/+8Fzn3z62P8YPPHXysc/Jv/KnESuIgB
IAIZFi5+XCJvS+xPV7KTxP+CKBkC0ghrA0P+G1zov2uc8F+4IKXwrcElcJNEo/z5b3Mc+VdMMGmA
/QOrCYs2/E9qHFRE/14CY1wBRRju87jU4w3cWLJ/XRuxgHokEIOuCDy3QT8WSzqWKxLgBkhu5sae
qPxkrClqIHTBXrm47no2iYNLcJKUtDbvTawOyxYeO+qdhOzurZ+CiTrLZ8Sx/kdP6x/vNUVDB1ZD
mA0hiPrbhbyL/D5smxT9xrg7DHK6tj3f+eoyBOzBDOEu2C4T2GL/9n3+H7aIW3n6b5eE26viu8Ox
hgcHgDkIT/76CeECl1jThCMMgnPpuF0hnDnv/DOD4Vfw6KinufT0z8lVRc+P3nzHhf+UHCKf5+nW
lBOJOpRxSv3Dh/H3cI4/3xcWFLxHMfAG/9v0Z9QhHIN4X5FLKzsz7MfOPeAtRg/lugxARy0HB8Y2
kwT/BKb4ax/oz48EzhIICbAS8fNvNWrYd2OrEjtWWgAj2E8HAkd7tDQPc0JEbimU/HRGkdHTMurA
qRroNBRN0O6goEEci6m/E4tsboe0mH7oa2KHh9aYR3e1Tz7Z3rvvLZxflkjftYhX81lzkVo4cLx7
zz5BAWiT3FnBLI5InuqmVMQ9waJWkbbNiZzL8Fa8pC+NC8EcrOPRTEtKUW9t8Utiw90Uo9CEUFFF
w0MQbCcAicCNiXa9MxSwOr/gnz/2SU634aRHFCxhF36FEEza2hVZl5j9sKIoiSEYU8ScbTQ+uGx+
xJt7DSa0xDx6CFEvZShhfzHtrdnSD9Wcos+SLKhs+trtsn/ih0OW9/dFGqHmwejhZr/F1PrvB1mL
K5aLUgNz3OjR8gNckS57HJcTnD9us4ONPUb7vCsFFMlNls6Zfqnr3L5G0GmmpT8dA5IzoJeA23px
t2Ljz5HJO515H6BZ2TfIKVE8zei+d9mIQgHNMFq20DYgDi94SI+83gt5leuBbzvRgsIJmzUk+qgU
kHmmROlBpiR/0OC+ASUPQdAjyC/2wW1KGeWIhsRV54k3d8KDd/+ByF96LqYln9DJWPPRVJOTa68S
6gC1QT1WQ3wI4gNNj+lUWXX22tKiISd3LvIc2nySu4iVCpEZ7b7uLnNyWNtDwCuHXMdbLXyYuwcF
RSPZpeBljWWqKwoHRo8SvBrgo4kzL3num6Pwd954JD1B2/o0ivJW0A9H3Plam+sEt4C5jBvQftHG
ZnsbnFqTO/TRjVG5XVeTe5CgDbuhecCiAzfNE+WaPo7bD7m+rvUTw6GPT2kBVMxFR7NBGmx/Bhwn
d9DNXQjG1s3RNVfQyzjSdjGJgFYnyEKW6y+EuIF1/w9b3N8GZnigb8sH12UcRbCjQTH41z1uZfXs
dSLhFQlPPH2LzVM6sDyBBgKQ4ZsBNdo2PEwLAlDvAKOC1s3LG2+7C5l+rK3zAE71bhmcIkLI3baC
ioZ55jy9YBSZOeuTcpYCzqjKRW7YbUfUaNuaN3grchF9D0uYA28O6tllkAzua0QodqSw2t93a5KB
D5MNm1P6WK+r+CZ9kNmpLVPxHQ9TJsHD3zgvqJultdlZF/HqQgE5UAhdwQu1eDuJ5h+9CAvj895R
gGmzazt9bkCYkXtPXVf55MSXVMAYvPcEasyqx/h+zAdZJCs05jdm9UMt1yxeixqx6oGbdzYsPOVV
xt8KP73A/LzQS6L3XbiX4roNL2R6CuxbwB9GygGhMFkcvvnNr2lY8xVxUCbuyxCFHkS2+UTKoUFz
0tG7cPwB43PWAzX3//56/dvs6n+1FP74dqEfRDMtBLUKhcPfzvgmqYEpi6WsBmf7WKUGj6v34rJR
PqS2KgxPtB/EES5rrD9JHgi2vWKlWMRENqVrwbqquyuZ1rt0Tj9jugwA3JnfFIq1feSjq6DpL7HQ
M0Z2oHWMcsCF+ZdplqQUwdbuJmg2y8TfB2YRuWot283g8TiJU0jt1P9gy0WR9PfzGjUV5s4oj2Bh
uTkR/7aWW2zNQdOADJFMGIimWi7Z7MDdPjpTXejAbLg6fkkPF65mIWgzrKBALPALrjFGqUnUH5e1
lcXWYevvw69k4jzvhgABJO4d0eac0vhzNWLMY7mtmYNLWo7sBgRL8kPN4gvkxDdM2Qr3qHNI2wh3
aH/b9U3nVoymsHUnlfXeFQviXRh1U8nV/QC8B54oR+aiRVijkPuhdctw0OfoXgiUWmqBHUcwZ7+k
3Z7E7HnTNdJWwqFc+g2cc78NQFM/9yueKD7hCu/Cq52TDns2oUAoMinPtbH4PiQi3vgM4sfyTCRH
8wiX3J4nFGObFcwn/JVJQcOlBtzQO/D2Dnp4aZLxBFakc4SlH6K2cKS4R6TO/RjsbxyXz86zcwHE
QVJI0adZ6vL6iShz9RziHZNeBvmYOuI0dS7mfw2cmraBR4vNjjrF3qeMbHiBm7R9DFun6OxYn6GS
zL2g8S4U5vYLBAYvEYv4fkjr/gxPLmakUqFvFPRTMbVwJmpnxHEdJG2OcGh8rKE5TMSJjtiEqghO
OMBi5Hwxs32dXf+sNjMebAivkYgQZCgGlgJ2Qh6YD1u7xNNxjUf95ktozFZ/vp+M31f90E2P8YZG
lFdP6W4Y6p3iLX+oPfSYfOF+UqvDM76hjMVsPgZILnf98UB7ghSGttfFH39aZ8gsm8bUZ6fVqEum
5htdk7lyOko+J97ag6AzYhO3sKk87gbnNhkHrCP2vbQAVPK+GauaRTKPPTOcB+q+gqNCq3bWODC6
+uMm0bsDl1ZVYq5tCbeCU01JgDAIZIHKVL6MoCcfg9G0ORSLEniY9Iui7XZIx66rsPlrsPN2LiVP
EXePgRw0bu2aHl39hCJuN3JvxDPue1m41kdE0Gl8XQKnb/i5iQAABdnu/al+CQi4WbWLQg8swcdw
4UsB0EqEbtCIhp3x/awLGXofIeBALo4EmXZX0dMU+u303g/ZJ2bYU8kMLD6tWRH9S2S6cxq1VbdS
cqkhrxQoPBRd+2yl12CFsMPDOdAE85um6UGRUBR9urwalgxoMvgqH8OoXJzpVCfu2Qicn5RDBsYp
Iq7sgMZY+OB0MWCkTJuy3tK0mjv46Z32O05mk/e0HQpl/Krtv4dZIvnSV/D38nHfuM1QeML9bcni
7tplPs/wx5cULJ1Sdz5II1hsx6YLx6NYvYsnpgZn1CxPyDuTYNP5eDaSAJtNz+HLjHVS1AgCL6gX
opIn8nPE93RK6209CjBT4Wp25FPX7QwAVvfpgu2HjzUeyUAieLSxX2vQ8oNcwU3CtnDsFnLi6KyW
fEoRIWPjK/iFrxK81sx3QJELZ/i1Whyeii4dEEnLYz/auHRlMcQoe6KuguLzwMZt21GZWiCHcGRI
U+9r32srQdGOA0oTE9/BRU0+8nXn86C8wUP2nVwwK2XDWxI6FG3p4IT92i2hnsFDpSUw0wLHpv/c
bth+6PC2cILKmN213XfA67AEYfJ9lJrsO4OcEpnPDJA4Z5shpxn9V9qZEMX0Wu/wlCImk8/tzkyP
vOHRblPWx5OFmPFpE+suxk+EtvGhFCs2SaOtzsIRFeANcOI6VbhN/REKXlV5FEIzB8b4furDHEws
sO+wBCQXx7rFBDFx22rte/Smcaco2gFNAQEqQT9YkUceXsVgPUMrs+0C3QHWRJCEZ4eJoNgGeCbU
p43KvvDQEC5Igva4Tb0e1WyQoJuqv5IWByybntPFgXwgnkLs46hGgXk5dDGmpanzDpAIL1aFEn00
GlUyEvGa/tA2f/wPG0gFo8wWAzodzvEXVb+sPQFZy6zQcsfmDdt2jZ6rGosGxvICV7vKWyaLvGVg
t6YRiCRZHxrL6x1gLy8oSaacYACQO0GDacfUd0Xko90bbnPJuiHMIVS3e6Pik++rjHkxWuubDpH0
5F3TBMmwWwc61YotWabDQY8NtjWQNArQrp/W2fwQSDzdx6lTIrmYHhzOSkSwoLAa1UH7Pc9acGhz
ObnPdEEWqrPUWJtfoWVwWcTblUSUlrgLydwE47vd0hVS8uA+Xh+duv61EbWjIUrHOjK4UTi4QhoR
4GOX9X6cojhvFzGXYoxxc2wAd2GgtBay85JMyzuOmeBJoN4mI2GotElT9kzTCv3OQ2oQnyyWAKyN
XuXrlkn4VQE7PIPRxcohGe7DeYQrotG5wPOaA8USlrP3Ik06HRYZjJUP3LliSDG3DvCkNdInADDL
qCb+XcCon6+tGxbxqmH6ZT7sZTh/cfEMWhadYbvYqlm4cVY7CdlhAvtzXNBioMSkIM26qNG+iSuc
p9bB5QFzEpp1zDly3BcfRLjE6Jmn0cmK5tQmfpY4w3pYReIeKdjYR5iE3FyqzuQCidynKflKbQBQ
O9/oafqKUIOcHb+bz3/8CXU2SI3ORYdgy9VkirHrlz5o0Hc06uFG6+kxhRm1XGxkyy11Himl40l1
5LnmHjmIbozv//jBUa7es2EZK9fVQC+LbkWPJbwtlUneTbcff/zpjx9Da59XQvDMb69DoBdRqM7+
juAcJjm0zFE5jcI7mZGBBjEkAD5zDo8eUWOGOmhPepocqG2bsxrfTboG9x5ib4pAWWRtdTHNde8R
wH5Bpa+tkscavMeMLxs9bhREIm+Q/IARchk1vLvrxzitwlrwTCrQh2/IHHVX334IonceZ925BhEo
Wwa27CIztHEW9aeOLLiRpl2SM9aOD/hFH5CmAt0Xm5CaAZQeQk/DbR9bp8kX2V4B0x7LpovTJzUx
5y7u6xMI49lKOv4xpxHNe6R+IlMtHPetcaE6xuOJqEzxrDjSbkw6LO8J66+u35cg+3qXjqnkZFJx
ShhjoCAM5idhy3hldahBjzLu3dLw6R670Y2S55QcsLRrh5rnucfaxW+gzNGf40+Bz+CuH1Jarg62
6tRsh4a27CiVXdETwyxJ12aPwdb2APlVgtEVsHueRkotwkKHE/cpEqMZR7UEU9MaivSsKS6ZjkO6
fI1VW4SbMvebdc640W3nuA9oUQuFSnnc7qUNxiOrvfW0TnwXQ+Jx5WF6ToYY5ZdxPiWR236GvwWU
Oh3f8Ziofdv6P2f7Hm5ADeJqiUXS9yd8SMHj6LTho3JXXbS3I1LP8wMPg/EZ7EOscbpVTTjMBTxf
y9M8+M9aBXkkxFDGEzomYHAHVYujoKkVhlBNeq/88dEOGzsotMRQ9lN4XLQGWi5oXv3YrLsGCfFF
uqA7ZuHrWTF42K8EewtlW9YN5BVwy2gf1D85H9hhG5u9Yx+cBG3G1XV3E9Z7jhpsF+ru7In4haU2
LYaVfOgGdTGxb9uqxhI8eIeYSzr56Z5Qe286qNF8ejJBg9krAFi1kAeAEyqFuFFczk3lGp9liSHA
ltHZZMscZXjY8wixA5oRjT7i7ZakkSzfWsz1JkyLgFP85knTlaoETP6KEVqdooUytoFAJZrEGYrs
c93qysbd2Q7Du1eHSM4yYdF1yEvCJfUNGDTE9XnDmAPpCPr0O7TXV9qvAJQLBYq87NGAsu49QgML
swDLNgunL/UCpTsNpt/rAvCymwCDm+z0lHz6o32PvR/MgrfOEsRJU6+5pgQ3TpfF34sJ8mBAZCx8
l2dvQVqTFWOharvXPv6K75ozmTQSvuulrJMF1trlR29gdMENM/cQHtG7UYi/P10YPivkdTfYo+ZP
FKjjgkORTO8o+Y5YKAkmzMtx1Shn2jeh+BF7tc0g+fql5umVefasVH+slf9J+jZHgllmA7gfbDRc
8W2i57WScwjCfI5zCJeKCiRor/TWBmY7Rp7m1lxnMzyBNI6ygdPvRmOA3RscwX7QlHxZzn+8NJiU
dRHLXez0NNucmxsJ0LIbLRLaUq7eUSmf3QWuReX1v7fv2ncF4mZSXGKH8GhQ5UOHVkUycyeCxjJW
sHbENfKhC5DihW3rj9YGbxGDrDuZQCausTcmSdGEqKda53v2QQqX8gP17z1wLC9Gyfu29fKU0hek
niDyAzkJCS+4Wbu9b7Zn36U/mgRAyW1GrbElpR8633SiTi426A7a7ZcX6AIzlk/gW57WEGi6Edgy
2Y+vfsivPbQiuQzrJyMw7ZaL+QT65Dz3ajlqKg8OCn+kdHzRuLlS17+IpNn7/djlSbKBVhr8Clzh
5g3fxD6q9VvTaCRtea0qYuV8h5h2p2A5ANYZlrh071fFPsELfDSxRusz/Gx9vEqIS7gjl0M04I08
rZxfXdOVt6Rb+ELVtUsbkcdkshlpcRtHx2K/DRtSATuaz+5TmnZ3EHBPKUoWISdTwSB00gCM1oE8
JIl+2LZH4QBycns9RMU/JAlKNQ/iK0BzcHuKfnXSuYbd62AY+p+LenAAJ8GCgW9iNOekh3DEm9KX
MGoeMMi+hKx+DiesGWDaxmyLvaOaVxi6/ftWc2RiBy+zxmPYK0R8aVKfhFibknTek8LpXcs6KFS7
PEPlcHWbBOGi0ZShyLh3xxn/yBOvCAurvAhls4f/fsGdItNudOqnoPBdjragQHlTB9HrIKJfQTKt
eedNczHzh8bRogCG70w8qIMlMR/+hEmxZUVUe4WBdiPLKFNL2Vj0WBv5A111lbX604UepkgSbBsW
GgJLBlvxCIMCnKc71LZzHoYW3+O84tcIUvBw6yTvfXNMJQbY1g93Ke+ehGiecax11Qbgahd4j8aF
2AM8tvMi6ze2Lq8o539PICwUdDH4/SeofI05GCpfVox8ska3FUI3qtYxdSEsv8C+h1t+oCpSR/eR
0MjN0PwsJwk769h+xMT5dhtPF+Ay4jxO5yhnGEs4Dd/RFr5mKPzLGcC/rK2lzLxangHDm8DJ57ne
oBtJu4KtE8txYc9jRwisNQg92Ozdm20cMCGpFfYuu8OWWK7WQ5+GYjYjeJJ1Xb3jGgIhmbxKRced
6LbPPz506g+HVveXJIR8Y+YMMvTQxTDlgJuzyMO4Y1XDorRqB33CHSrICVt5YZm9J95G8qj1r4lr
hwzvp91B7Brg1o9hSUjWHA7boyIM1mUbYHYzjA8W4hgZq2+rgw+JrUklDsAhThVxNDuc+Edk7M84
nb8cMu2QxPdTBc3PcLnHqj/KjTwBT9nmZv3ZKPLUquXKVfMQxPYcLclHqBwXgRIG1R88w4vdMQ4F
ER0hjtoilNy+EPcc4qPEH37NPiD+LUC1XauPPKZvaoOoObpjARY0WrW4rKqMb/XX5OFiHVpUa2n/
OtPmu9Vok82oGTXXZ91PaB/S+neiuh94TDM/Gj4W5DpktVE/kDgCT3p77MfgZ6Sd3/7UX0JTz1m8
QOIymm2qYsffp/3wLd2q9eqjs6U/dYKvv1INgJUrHgm/b0TB0vVzAY45lGhReD5XxbpoGJU6EIQH
7d35A3pmtwEMg9wHfm2Aiuu6Gkf5NuwQZYutoC6H2bMZWv4vrNdfbSxeWnc4Ns2Y06UpeMPOFKdN
vPZYaTaqc/Tv3xzjnHvnORYaxr0AN2Lcv/YRUUm5kegjWnCc8WbDvYkmCFspe65+aoEGi/JgfgXq
+dP0t1RUgS5nimiHMB5+IimlGFevfwgGAhIyfIghwlmZGBJcQ2g5UkwS1zKhwSvgq6LgaMB604C2
DApp5OGgJwMusWkwqUla/2INebQSF8SgeZ4MshJUzUreR2g1pqOPq5eM87Q9SMjPOkjXhvqWuJOg
8hqH5eTa+tbfW4EsXjJsAMmeJp+BlW5e+3MAOPV2iObtt0nUg4jMe+/0e6A7m3yzw1JAK190aCOi
MDELQl+QR4zAyafAi+8mgeznZMC0ARblS9tYIELUfvQ6oOaFRfxBio6gE4q8X/QdwXKoafe42vUr
ws0WJw97pCCE7iSSc4bgVfDVewhw5SncAPOMeHzjIrKF29gXb8aIApyLPKB0D2GXU0Aq/Mxw5OeO
QMLP7EVlOglAA7wFI83xtDrA4y1U75cgrquhWb9VWz8GBPIU7CeLwyHtaQf0UpTjwbapKrBU02wb
wOc+as/W5RykJ3NzPZGOvlKG1ibBbDxBmgmnuOoCxAonTez/ZFgBeY3kETzTYLIiSefYN/1yCfU0
4XE/4iFgcC8g2SgazGs36zeg1NpCUIcV3qp20MB12NrGMNtQgZSdM+75aB6Wnlz8iXQZoG4sZ2/9
qDBUJPUbSH93Ce7fmFEsT/HWvd2+MLqgWagVBGaNUzLEHq3urzhuyxG9CsnUY0MNwfcUo5XY8ypY
b6PLhKI/meQgpH6kpv9tl2TZtQRzZLpMRwkzNMb7WLRYje+U/Qr4eGf0CHyvE0AJNu2QQdaVA9I0
cgxsMfKo0MMyRdCwRxWPDDtkrI9Lh6oNCU3Z1HNEL23OKTbwxyIIutw69Mb0OhzWmP9e6Apu9ejL
IpRguMqvbQneeLqTXYJeDkHjevXY0eH1c9t1n2TYN618ihRmHhH/iulwDFnb51iYOEfATW0ayfMm
miueamjzBCZUQfDtaFvniQTjINb2BXGHbWbQWI9RCzhR0lxltHzxaVnytE+fBoriJu3tSz1mA+8O
CeqR0Qxo/yMBJ4PnuAYHEUSMDnpIgwqgOa2a/VaQP1quP8KQnVsqnbxVX9K3Fy+GoHThUKPOGhEX
w/wwjgh24lF3DmL9PIv59xapIljb57n3P+tlXG4fJwNTGH0wG53F7L9MocKkLa53JgHZCw0KGJ7c
o5+gz6ffrYa3GUqXqg5xas1hgwoe82ATetCULmhpO/6nI6e7dKUZCAYfDi4gSFpr0V9BTZIuRzDF
fre4jB2kf45ik9MZ17JVQQ3XFm7O7SaQMta7Wey902b076bNVkY0BxFAxq4ou5JxiJGWg4PBLGuY
q2h6hKX3zF1yAhfta3EpLhLuz3Bd4L9w+uc6xbBZyDopGwdYfbIGKL8J4FPreF7q8APJvWY3UTTe
SeP/QDHxglgQ0KpQJOTM07ulRhO9gwFiW9CPHNA8hSYDFHhtxwuf7ZPcevSSombNOZe/EgR9T1P7
ex57heHmMhZQ6R30RO5SDE+QKJUiXZPh0bfo5IP6m6K1iMNvhWiWMgjoAciWUzlHyI7ZhuBrCdh1
0GUQjqqgjmJFh6owS1eFR56BOG+3Bkx972hJfALOqy6DHtrDZTPHlo9RtukYzWUs4qyJgT5Cdkem
fGIwIl2eDKfvEQrEPHXXR4hevxAoAwhMML2tYgclz8+tkRMWPq0LtE7vxoTC04LllfroJxuViMIf
Q4bnvJ8qdKYwFN2kX0qfHqHHcnd4s4gcsiTFUpLdHZKzhtxr2TVMDF5F4upi3NI0+E+JDi8h0qPu
WeK9RKOLI2HBDNDDfil8VCq0fRpb+kM5AoFKnRkqbF04YUVdJbCs3aY+Z63w1ueaw3y7+Iee0buN
41SJughEoGCa90iEYiU2bKeDyztEBx6YhQBfsgGzjoqPaETA+GYmbDHL/TQ499hiX1RqrmuN7g6H
TqbhL37TXwjy0oo0bHCpIDZBblx/qV32NhoE2CgelZZtPway4lly3K95Qr/HJviiqcubk0l2W9gf
UWaVAyLPTlz3TxQpJxXGOFnCIStvaX+MZi0OsVfrnSXeU48QOqTEqUvjDBe22b6MIbptfXkmos97
PscYC+MAijQOdDYKW+qAwjfjNhUBx/SuDdsxw3X1l0sAYYBG7k4xHAMeRluNh7Ttmlz1IDHYqTt8
yyqnEyPokqPmHyZbegC3n1X8LpsaJrg0PFkOMcWUfmif6gKjzGpJ+aeyGHZJl1UrtBVTKooYY6Ii
blEnqBoPodvixrbZluVmDJMiEp+TasJsoj4pcH2SJcZwuw7N1uEmhe/WHxExPoqN+Ee6a4i6Kcyd
cibqd+ga9zAaF3dYr/niTfsSzcxW1vFjrFN2beauLTQcPAj3gWACjVosysiJT0ieiXDI4BkjW18i
bRIqbzF+ASXxO/FLFWIMYjeMLEDhMxmz241Bu7eue4caShxwOiIDb1T4kkYct5u4Jw5UEdS9yOHB
xhK3nJrIx7AJdl3gFxCA4LFZ3EfjOT96eFTz2auv6WQKG3nHjblwQLTIlVnJHSQDuuJs8C9jP47H
tXMekQL20XrjiYfCnNwNInqvZnlcY+3/T+rOJDluLUvTW8kNIAx9M3UA3tMb0kk6fQJjI6Hve2wn
RzWoVcTG6vOnlxWiSyVm1KjKLCMj4slCcAAX957zn78pRPDzNvLNbagAGU1Fg3efDMWjo01xWqLd
GPEUfJXhgyE1gK0DKQ5I+1SaxbTvm1kiwf3xhVcS7uDGClj190ZFte5di8X6knee4E7KcNKsRrRl
LVfu5BivoG4IOR9MnK/UDuv/mjo0lSwnV4dXscv3+Ax0+671HFiY43rM98SRYqCL4GGS1Ne6jL77
CWdCRCBSFbby2xQNZ8ZXcVpc4zQYAIZqAlKrhZEdFNGLlOndSoQCkzby6whFwuwYacZ5Ly29DDgy
rA5kksZbkgOOYpTRqFNT9WL3ZhrhDsaw7/himlOReq+SL062PkCoj0dvU/klxeqbMubZMhQ70gJG
GZcngAmtlJ1RE2q7+mZFw2PTR6EbGriueuGpFkxXUmArZKpTS/U5T3Fkrj4mwzhlORxuSW8e42h4
yLF6Y/3ENGm68SCM5psZyWdFKZf4t9NENsE0g9Jm2FJkNAtBGNeSAddPhsfHDOg06SC/3jDMTWF6
DMgeKcZ7SwSCnMzQHbJ6hX/VQhbCU4DbCPPL74ba3Dd+WC9UARKyMHr3DH27YMwh14xLteryZZka
R3HQXbUTE5CnupuZfrM3ANQVaVzFiZbNw0xA66ZFxQy5C224ROSvNEE6RFm9bjRR3UDLG1y2pGLW
yU23KQqZ1fLXfwwr/KCZNeyLSE8o6GLgrTpuXgrxrku9D78Lwn1hdvUii6rvxVA5vGZrIfs+LM7x
Ggze4AvBnU5Bvo0y4xJNVb3q60I6jDVFMxxAsOM8PMiQJaxSGXYWRtwrr/X7hWc2stuU6Xe62mHX
xogK4qJbwleRnDgDLCCDr96OnKFmFQinhkOORtrfmJn31CWy5PStH9uKGfrrJmWmr8bC3vJzrNct
69X0+2zpB7AVrFrc9hVzyU6Ln1Qlku8fw3RKNxYmRUQcJuUiappvdV+m762UPE5DoW/aIi5gZ/jq
2vMDJsA65v56n44EPgzhPBRM7LPH2DrVUFbGLKvOITBEMmXktiRaem9KmGTJWePorTa5FrRmR1OX
nRisGxwVXTUvp5kqadkq7aJoWaorRs4UHL3Gnhd+j3TofmZyb+mOoI1rPxU33hjgKm+IS0lJVlIg
zpQGVkVPosC8CPUQEQ9fga5V0rJNtecmkoclgtbKNgss7zOzlA5CTkfil/MyLdTHqW4IOh5O/VAO
rs6xjCScgX9dVIdR8HER7pUPohDjmZwiumIoIRKuIZo20oBi2ZXmRFmfJE9dOkAySZtTHhXacvAF
4wQh9CEn3Ad9lWKuR4qEDEbbIyNBKutcPptaJO7YoO/MKSJCSNuA50On83I6+ax8y5KRAoyhj4ux
5pXeWF4YtN6PE68jm2q2FuM5b3V1I7WMBuus4Knp067wEhzxQ8AstchmV7B/S2CIU3Rqv2FxgfUy
XCTYZIPqTprpfYP2yuyesBOTV3GlMfbTiXyE6TN0y5Hu7gRwFsGfzgyOR8uNUnGYK2IVLAwzJiLJ
15wYWuQodcJFLUCtzciM9mSSJJpEFXOdbEuTVbxBoGMsPzxVJIp3k9K7foOWxZ+K7rkRLEr8ujWd
hAEvKjDFuicI5SilQveCNkK5ZoVi4OkbDjap8uPYhfe5SRdO2gTUUwnZd96P8EOGflcKLVVtHTly
ICTLgBPsRI6tBtVOu08KM3NLQyofs7atlgHTBIc4VBJXeOsbMyyPtTJmcxxkW3rJEL1ZBC1UiUpb
UYZqr/ZC6oy98t3QO/WJIJAqjvyFURK2NQY6uUY932IkZHaute3FoEYFRtVPJXXloxAahGfppbQX
yjC2BaF9EBWr2pfAjQLl9j7vVOqtPN3B/ri2e2M+H3QtmpVqJrs1nmzLyWCHAOwIlzTC5H1ojb8d
oqcA+c973OpzZVI+xkGOL2E47euRtT4NyXQMM2ikGEiF9wpruNagP0ycJvfG0H4nEzhcdz4+KGRq
rIj0bTgQkO623WTxYTqxGNZnPRjOfdkqjhWxIQVkQ9k5mXdgkJm4EdK/6LSam2pd7Ug19zbmfKsd
R9fMHwJlO8FV60E27LLKwhU+xE4nKNpeLxPkZPw0Ic1HNhaTypkaeBZqxXshVd76e0/o6hg20zJN
+X+hD1d0MN8FFdaR2FJedgYEOrOt9jFOaJvREyMbSofn9ionRgoVb8eKgg/GTVkdKsSWkJOZuDGn
HGfGDhIu9B/fqRrR2GX+Kgw9qOqa6S2y9EoAL2FPZUwL54IqiFCAsg9LNd+atOtOhd4HK+bjs7jX
JdRPojRPAgkPRghxmM0x+5fb6FFE8+cKKSiE1KQTiWCV9zDmfUqg8UvF+NASe0cRrWRl5UNny0Wd
bZNGscWKylCQgEtkzZs3ddPCAQSwzIJQeuk9+AMwtZBbaZY9SuNLbWJlTv/2oYjtkfHanmTf9A5a
esOo03qWk2mp5dMW0Wxkg4Thf+upSzlsRCcAqaMLVYAZk4lGQ3E6suXvVfJ17sn2hRAr0W399c/S
JPOWmZd8I7YsX6uEPa/hOzxLRt4sdLM8DbElPE6SEe/6Kv4w7ydvyk6d4dcP9EumRAJZ3JrI77pv
xsiICgWJgzf0TtARRKhkpBHQ0i06efyW1aG2gKdR2IKRWceyn6zjpIslJCig8ibOxoVJHpKtxYJ1
NFPIM1bmtesSxeoxseBdGOqwS1hiddZ0gBoQwohdClaegnRNjGU4v5L33NQemSie59/99V/9nZSQ
hlfpzWEMreJOHornOpcWbWIqZz0SJiyJeh3NhqKeLRzuBj/DZM7vjpqaQnqL2tzuhsxVcmVJHhv+
UwqBD1Zamc91x9y68jxlI1am7uRphpYwk5NjIm+tFopRMFaJPZW4LHbRZCeCgE1oHFQLeRymg2ie
ciAiciMSY0VD9K6YY7HqpULdIpvW5+MmyPgHKUaJGZsV6E3xKmA4OJPX/hjSYojptpUGLFWk7Lvl
w6eRInWdkfAGiuRTsaspJXPRrmtpWqvXb68gw661YG5ZvCxFOfZlf59pLDCcxspZGqRPeX0dukXi
UY0NYTEhAwG2beCtXJEW4OyyLdFZCKB3cjQtCeC7ukpLDA+TUbJH0vZasXzKoz0w6lGK+CVTHYZu
Wzz3A0CLOcQgojFVq9j6S7TBwYQ7CxHpGJb0EGrUuj2EsXpXGB7MLqhD/d5Lpz1CkFOQYAvvif57
6T0mKWl33fAQ6sZrKdLJFVKOH9G9OPqvvqcxgkUsUI7lM5TdZS9ox4Q49lj1ML8q8qe+wcKI6bKt
xObZMK2TkMDF7/XovdEAvQVhmKtjb9IMxstEyYlSNh67lAFNKvTHRPk2RvuR31LUF4AraUOUU2FL
WgOHJfdeeyG+GyPSiiJFzmyrqz840D48NYPHNlgrnzlIAicxG8CvwB8IXjfjB6G27ifBXEYIoAhn
JIip8jkwRRMr0jKEqonqu0fgrICQ00csy4E9CkzCQXP7PcqFk6YmUMUMb6bEJTKVUvneduJbWQ7l
TGQ1NYQ4CgDiTW2AqFMqR5HKOJxi1S7lymEq3IC2Rw/ge7NaTZ60Rr6bqF1sXYSJHKY/KOn/ll7w
lKf8322M6SczhP9eLOriW34NEK1v/6rrr/nfUar/bySi4n/yE3f/l4y9h3/+Z/4fPJR//o//eM0+
/uNQ/fN/Zu9h8e1nceFff8UPcaHxDxSrFkbSEAgskVoCQdwPbaHOn+BUjFPP3xYK/Ml/SQv/gU8Z
Ls3W1cHH0lUFZ5S/pYWC+A9RQqtK9h50TBPnLdX4d8SFN0ZXBChRqTEhJXqPK0q/WL60YZEZqfGC
31zvTB8wIZQ5BMx03SxLR5BP4UF0vvZjUz/bo/19VUllr75aIxK68lnMApOxkQb9hXjfJWFAM1S5
SM4IOlW+5fUpid8KSVkHKoocUbfj4a2NGW5kUFCUalchOhohPIjS3vDvhehVoacYIEN2yrKUGz53
evqSPVCTiYgjj414DKF32n6Yl4Nuj82wCNRTV76q4zBPRQi2k+rIgIyKlR0zXVlp7aoh4sL/1qY4
1atfmux8tqzAgdbALEMSDREtD6ko1o0yr+kt7LbY5gPQjqRDWQekMUCtV5yCwrYFysUVC3thMkWt
tQLiYxWG+9OS/Y1g8rM48O+fIGOhqiOXJHbxRi+JEg/loYyz73VYGYd2AnobDMass0DXv/LdkT6/
7F+vduPzk0G9FQyUfupCmqOx0/WZtrla/agzP3BlEiLsek9LF7+N93++zVt/MR41buSsMP0aRUHC
1M2j5kwWq3BoAe0I8S2a+7ZsZw1EvNTvDk261iFsZ92iFKVVFLxbwXeJmuXPP0H+LOy53vznn3D9
85+8QnCPVMKGgdDVs65dZ6vR1Tq7vwuX7UIicMRzSgcbIHzsthHGNqKTLKdv4cNXxme/vnB+hYn1
Ec8C+6HbFy5BXiRwsIW3DA/co5/s4f+uIz91hOL1z3fM38gt/UvL9Pct/3Sxm/ddtUFCt9HS7QwP
qCiWYibu4kLaaInKp3juPe2uBpUoU2j4ErG1gcZ5VgCnPSrl5Ejjs1jGsyDFjQ6yUc40AMLLLFZO
QXcnAEObJDBW0BFrgDkBtigBzX6mY2ISAPwyK8yDlZG/9Lgfec3OM6BhFSGs7o0craMRvwrvVZeg
ZDRHatZZCI+7Mfp1DC4cEp9bVrgXVsXcABweTaI4ISCZYW93UukYCTYuReBMCgexxDCywJJL2QJH
rBVJmgOGup41LPV4eJSHxFan2LUECW43BAVaClnO8JtimshECvr+DKjGYJ+qZMrnyHIF9aNuv40Z
AEcm31t5B7HFY3A3HDIjWJXsalPWYVuFxAitnoF/BbwvOEENyowrV/0QBtMmVC5CiA8TkgSfF6C/
qgOUd3A1VRLhj8ubaYTeSAAkw2xnBC733scY3GeymN+2sxJRlClYuwSSYOxZb4mU0mnW2w6XCG2E
QERscwl1wJcv/kBpJuhnPYZELxT2GL8NyESRaSNClHi5yFBDFVcQLHe9V57LzEuQK8jPRKY546SD
T4SrNtOfwEQdvyVWO0znhHhCm5pm5WDYXVXYQJIHMZicvC2XQiHdqVJ3N7XyVs0ZZiGICbzvzBxs
QyLyO9kMFteCXNwn0rwqmTqqHdGHk7iU8/5bODlMSxQZhowJ658qN7Fsw3uR1JI5aKe4gXDBamM+
5IwsfNwmcCZOjWEj6YVNKOq9NDbrLAmeksif16aFQ/KVekUuKxhWJ3UOJFt8t8M7KVVOjPMWqQkg
02jzAcMxOY1sX4fipZMzBO80vY4WwrOEDEy3cJYJHy18+rNQdcNWZCLfuTHxcar0UPtrDri89xdT
fA4G2S6b2s7VfE72x10cgGjxz9I6cDXjRfORomIIMLKiEyB5S1IeupZYqu49VYy9XAxrKUeERkYz
gqvrCAMauze3xu4uCCJXKpT5RAudNViwpjjH1OkqlAIGkpBBRehiVujQF9gTHKIUoUVS7Ri3WvXT
mFprIM1962X3w3BiMuIMFv8bVbMH/ZCaq5IHHdN8AHKsBBGT2bghODZGs0OqG2yMrgoOSB/XuZou
TRO3n2wZmBthuMqs9oCFsyK970ZYBFo7E8kdLdrmvvK6bW3REGi98dQq0a5mVO4Rehd3A5ntkk0H
Bjvlqj5u74TMWxVxj3tPdu6i/KXVoscwgFOqEUCqvXqSuPfIdJ8mXCizyS77eKEFd2Uizepmupby
c6WPl2Mar30NOaF29hN1L7DI+ip97aJhX/YoUWEglWidATyfVKtZDgZ8KqgIE84ltYm7D4K0Ip3o
hpjQ0uXHAwQM0eC8D91IARGRSWUtd1Gr7RRJe+wElK0egBAngtTthuDdZyspC2FeWcVyzL9ZbE61
uNbZ5no1nUFgtIMQYbBnB8jezetAXxDt3EdRA5g+DcweMU7VKTe8vdcCbUWCncpb0bxYsuiiFaZj
y6RzJXmHsPa2lgnPUEM8o4SLAd5x2cSuosTEHkHoHYSrMHo5aoXbppE7wZ7/8xnyS3YcpyYeLJza
V/tMbMRu5LBiMPoeWgdOzWvAWT3rEaIh8y63yOWnWeESk+dUj9GwzFisUAGX7VeWElcJ6udDTKZy
oP6WMdLTKCA+n9vRVPdJXLzVrrAfTpzTpxIEyfZtxHTLKfrifn89nnFf12WwCwxgNAQpny+mBlMu
Kv37AANEN/dJdsLZY+bntZ31tf3nRyt/da2rNvenggTuAiOR/h322ehac93VF8rsGrdGeo+rzIu5
tEntELfQwWU2t01XEKn1ubHw7eruy4TQ60O8ecjM0dE9m6KB/evtfVO5dUrffchgmWZ9yHz0HYgQ
5C7algV0rgxzzRSMvNRWZRN89SB+LVNkNPX41uEJSTV+68lYp+wbrX652nj6G+8yzWFiR/0sdC34
44ipCE0odh5JYgqBWdW5egw/xDNuEryZ+Zc18u+exM8/5rocf3oruqeV6qT9/WNKsk3CRU+Qmbz5
Mpnrs/b6Wp19vu2bmrhOE2MKtYu6iHf0PrIthTPJgZDstnNgdvorO1hDQoLhchd8YUoif/XIb4ph
EgWI/dMujQNuzW6eb9pxpp2Leb6oltnoeltjVz6m9rU1GOfezNwErnFoFuMKF78vCvPf9Aafn8NN
D6RBa/VH/VK7Febj6VHmkdvwZvCuTshD33z5hn9779D7TABqBUuhGx+rpEf7qHkX7w5GJYF1EnM4
qtIZBEhbWURMvuz68HU4s/zZdeTH68bZiteOxTIRuDe3CTisFHnzerVYvfrJFw+AZytqGyzCR9s4
/r2lbQiEGiJXWX0ZF3BdTrefOKl5VBskQvHEb/bRXm88w8i5vkk0SDFPFzC65tmOwbnztev6b18q
aUQG5tk6fa1485BTNB6llPNSB0ci+wk40HRgX80zFwp8//zlIvq1u2M6R9YvlvKgOKAZnz/bIB/E
Xv2xh4TLGN3i3CRrbnDrg7dR3zL7qwiE69/3y9P86Xo3rRXygUoStEukbdGOFRNRqtHbn8+HG0Do
7wXz0yVuzqI4q9TJ0C8AjiipZupT6AYOpsMP0W7cNnZy7Gf6F4YQX17y5kiShBaWqH5RsZo7lk+Y
vM5o42AAEurkgz8Vx6833BtTrV+b1JvbnIrE1M28nWmzbCW/1jXJmPWCueXV701+8B6McSbg7bmW
iAeAAFVc8En6yizr1jH7BzhAUy6BAmGScBtYViK5i+Cwkzncuv0TvolL/ZrypC3MM0JdkoNm6v2f
X++vCxa1q0JNdU2RlfVbnxEtg5MVl5xy6gmJcjW8/F/89ZxjQOAGgWi3HkdEV+pSCQuyTa7T3NIp
vgIybmxwfrw3DmvDJNyMfe22ZNCbFj18ghuieAyM6wjlNVPxe4nzZSqT6UDFPfg4T6C7G2lgMDz8
8w0af72TXz5BnFrI5zAMQjNuPnl9ikVmbC9j0Nsj5kej6a+jJnGVicmOrDhJNSyuSL2MGVsjMbOZ
pFmCjqu1ONfk5yh8izPMjt5x3XALmmQhRhXS8S9YrVVkzXvvYmFikcn0hXk49+LJlarO7Y3I0Wvx
myBqCxRlKypJHHxGJjrT1rc+TKRkgTA6KRyiIrqPwVEi/SOGlDqgPQIBG2Go5SqklEjaF7k5i+UG
9iTS/uQwtMsuxUUojdZyBxWgZFoSWM+iDLNWg/IYgcvyQxXsIBNVWsmoKJEd+VXlRDT7EAYXiTmu
sPo4apHsFgx7I8WYNdxzguuA3AeXSlhlg3bytGRlTgbyw85Wxe6sZrjSS2dNZYyLJeeUPFs1NFTx
rubHTfykFg+Rqj2NEyFW8CzguYWMs6EAOaUROhl1WlzLzOSyu5SZsnTlGg07hWB7a6oBUwH3xt4R
Q52sprVeYUxhzVProc8U4hWzudY+idM+NVAH64gyRxQs5tVSF/K2oC57aW1ZCBnzxvai5x5CgJ4u
SrOwJ7IYyu61QKqohLWbwpFqRuO+hqwhReasg5wd0rCp6FrUdBt7+rI1SrcJKWSs41js0nDEomij
S0x7y/cSel/Y72NmRiiT2c7h8oFTAJ+AA/TzoqjWVpksEuHR1AWcSDu31Im78eQjpFVbRy8VRPKq
KOhHBfrlq1nwOQufetRquS6sJQTKnsoDwRLEHF6NQZ7DtcE7tqlnRoB7apatDA0tYJPctap2GNT0
aCYPzMxhS3aLxmQ2HXXIFw4jXbyio6UNtqoez6cay54qOUC3WetCd8bd3JaTdwllXiOLBPOcUXCs
8eZfBr25rOHweegoyvq+Dwwn8ltY8icv7JZhsosSyx1Rg4TMzqACz1JIyx5hPtE4x4rftqx9UcIT
0v1DI++U6DVQEQ8Qm668KFDu++LE6kWXwsLH7iRrBn4bvJHWWmljDUFynUIk17CumrKLwOhzGvV9
buBRVmo4I+C/AFPECN8aC6wRw4BS1Rcjrg1pJtjK9K33kdkiYbPEXdQNjlb376OULECHbI/p4yhw
WRENTpfxKb0EIYBRuO2wDxCNU5GEi0aOkVx9z+AhYyLS9IYTYvAQNxVEuH1Whq9sx66v6KjRslXD
ABXlpcK3HxePVUqCk3nMaXwjJK2Sj/mbhlYIiMttBROZqIIXmncf4y1DMhTDkfFUI+Frg2MTEf+U
VDiAXEr1qLDgmwaqG2zeBjyu0XESqDZ6gpGaby385CzDwBgqtm1oP3WkzEsZAbG4E3KmmTjYwt5G
4gk3yLwroJWGQWtf9bVmXOwazGuD/CPpprk3QNQ0GnY8da4EpDJ17HjYTeNjMG+ALg3rGsV+b6nN
0s+GR2AJG+rrrrS6s6TH2PVVtmpaq6kE223ii9Dt0ui5RWzpJ+G859/1gSeg4u0CsVnPUIjgkpDj
RWuMOClp1Z0ASdtigpUbo9t1wjIo+1cDeFBOX7VQPwRi8Ih0NIIBk84SgfmqdexKxeFY3uoYKPlj
vhHDQ96cO7Y5ct2XAivHqwNGT9Ap4ewbRrtSOvNkFP2mtDAqQ7OyT9PoYRyUbQ3VU5OadShg4Aqt
s6qbdS+ae0UK1q0abkPOowgk10zx7kUTmCD3mcp0XrHRTYW/wWFo0bbqXVjmh3yQdhUbLIrbevAX
CerXyBRndQI+i+jAacRmbSV8421kPhhm5YxGA7FUg5YYQubgXHHg9djjkM+rergkoobBhPbhjZxP
PeI4b3ot2m+eBSkBrUmR5QBF0IEBXBRg01TTtq2mIAd8TjNloUr1/WSMTsxpZgnKomYvibRNGBkQ
pYI5avtZJHQXdTp3kG+tZiei2jPQlEa45XVtcKL4WSRsRiiIsC6y3qP8fUDc21Y57g/qLE3H3QS/
19LyDwglcLX7d6+1Sgd8Zu9rXmunFgxq6qRL1kUk7il4rfsRGgUPJtOkjO/KhNoXnLIC8Wrq+zgr
A7fCDAhxyvfu+uexvG+AH6HDyhqSbjRGfA5p0EMpYf7kXYUXnV7Nrbbms+qMoxwKL0k52X5+vq4v
DPHM61lnBe29XCWr1DfPtd7wUyAJZ524E7mVomHKUcof8rCV+ke1xW2PsWOBAUdWUd1VggtJ2/Zg
ygWUnWolYT6S2On4ALvElRLPFQbMZ0Z5pirVNshINb6isjq4CyCulDzlqbiQcIEnQXOGhznwUOFO
fEPwcOdBFK3i+KLUZEqgrEA/45gjaP1GBEeWxFejL2GhrlEYLLOwPkKycSFHuBEUj6HJlt2AR1QU
orXMqmXHtFGOBkJxpqOlRM44wj7uA7dRRdfHHzLC2LXJrUOimHZtyIDkGGk2zA/S81WFrLAzxdVz
11BYl3O55CRHhz1oV2Yhixn5HH6MZf5SXNdq9NgO+6g+JO3d0D9KPerqSHSHQln5kcYAJQIeNWcm
bgxV16LyNOxBxfE+f6ukQxiVgNP3HrybKngUrGyBTU2RDdQS+POE/lLHNcxgkZbDQ+2J6yZOlrUU
oXV6y+o3pVu1Y+nE41YBdTXHaa2nFy/DEmnssa2PHVEm69mv7BRZmBc/aFCK/dR0ZTjCWTS8qPBG
9bBCIiU6g0D+PAzjShgWGsiGeuWltQ32X+1TJ3ZYuWlQ4vYJmwrB5FldMYlJbThHrtYuUd6HClUF
4pHIz5cVtvdVgjEMI4VQP9JBLAS5dhsNYWamMyg5aG3jxJrEHuBzHMXrhOgvRHDg/ewjI+kCHSie
cbX/rrdhWh7xmv2YPDw24LoXMHLV6FRVB8q0GWK2mTWeYjwfKnyvTQuPGH051idJeIWmOuvwHdLM
18xLlyKVXDOewwmS6FdI6297WhPgBxGmJGm3Q9oulJOQgromcRYD2Q3ORDvDNRZXJCqcBwvh65ib
30CgTHn+dcUbGKrF54cgQa7oLYazNCdky5lO186PVQrox+xjlrni21cBSb/2XoAFFpEZqg6s/Uvv
RZ2VKLLw0g3onqUXo/i3WzsZO0V6EhzEaY1uswOHPK2qtr5g8AOV8Juurv7c+fwGv2J0rBDTJSoi
lts3fU+r9VE1Nvz1METHq3Votuj7pU4r8Ofr/GY5cB0wf1UU1V/Dj1NUd1OLNAofL0kmBOMZEc0X
l/hN382o7adr3CyA2Cz1YRou6p26SHdXk3dK621PtNvo0HqRl/fnW/ryejfPrm+sCm3KBWnzpnGE
92u8mt7PmpmyUL4La3n51Ur7DeXi8w3e4ESD3rJpDsDJveutcTj4rjgMqF1vlZ/V84jej0/rSzBM
/hWc+vRUbyAVQS6yRB4u7Vo5X3NIMbRbWUeiemb/jWv95hPW4XNg9Q0NSocr9Rl4K4rMqsYBJDnc
GedppcwJkHT1A0fyA7XCuFWX4rNnp1/kc/7mC/75qsoVbP0JpZ8sGbVSdxlkpk9V6FaQW79YKb9d
/f+6L+UGLk2QtsjScEG7pByG94l3FrrdEsCGpkh+V+fVAjObjy8u+tsX99NFr3/+020lSV0j4Lz8
iFVMwfsIqrvI83zuP3yJB//+WgaG+RZOMpxfn6+FRqIQBfHSzdOdQLzhFejrD/kqd8Yv0dnfYd+6
IjLCI/JL1CT55mFORmu0lnoRcU9Z++Ym3BC44egP5dZbIoRqsX9bq9t43tjlSufJfvUV/m61KKKJ
Fb5hqAq9y+dbtfRJKRL9YqK/Lrr3Ojt/8dq++Putm9WYBRgwZd4l2o726GJk5eCKgjXCYrJHp1oL
h/zH6v+3GKH/Pbrn/3cJWdei4/+cIHH3OubIrX6meP7FJftB8VS1fxACxckuEoOl/pVo9TfFkz/h
pOTNM2U0VeYEbMN/UzwFSf4H7tnQ71gdTHyt63H9XxxP4rPIIkHrzhgcq0eWz79D8VQ+7ykmdq86
DEt4WkzU0af/dVj89HlLBtLkPAA2snJ5zoFKpg0zCjzazTxeNpi/zgprvO/65ClS6Y1Q6TQAiBgd
oVqWX/oUavFMlmc9fr0tKRRIkhQfzxqSrGQ6OmJbmBf61DTlhLLq0ZJUxgVx+p18vaMka1u1jjah
WRxz44ihwftPL+LwA3f9OR3mGsDx00TkenMUcjxD4hUYJDNb+/yRNV4imUQ2meiPRtRsBxEvOhXK
fRBGRy9T5v4kM/iKEqAhrJf66gJ88hAI5SmN+fqr6FHojeUAPoVXywLr8G2Nq4Z3kAYZu6LeluJo
UWkPFoNYQbKbBPAjA92Q0Ywke6WoD3Wbr8cGlzeYdUb+Pcz1L46E6y7xL7z57xtErwLf15CuM7zP
NwghzfcnazJn0kBuqBwegtFY6UZ7R4rHGs7QokjyAzYHX9VhN7vnjwszgVckGWdyUkxudk8PFKSo
h8ICXHrK/WohNdmmqrGpG1DMdE8TJu6hCh0pH+cmMjjE5xsx9e9SIVgEJoBJX61lgAuz3fVYe8bl
w5/fvP55svn374PQaIoqH5+pXrfHn5b1AJzlTzGdZ24QKFEP5xJdSiqu+ya403BEHwxlM+jDThzo
tkIk/YZ2Z9TxQqw+ZKyAR+Qh+dCso/acKP4yxD65JSyqV9ozxq5nzQ+P3NXkCTB1RW9ZgBhEykoE
gDAK5VSO1k6+2otIkCqL5kVGo+8wD1iXgfAsddGmjnBXqgVCWRK7qtV1JxubQe5dYzsZwxy9YaHc
M11AB+AHc+Y1r3KYPldpuo80E5TEmDcQIFWh31l6shfDlz8/PNX4fHj8eHomafHsWmwKbAufn55o
psKUxT1uIBjGaI1xNAK++8DAoqS9k6V806hvragehS58lK3sPQoYTIzq2e87wjRsJS9OKYAasVya
Nq0mmExTIG2bWH7DkH8p4+NYeZojKv680tVLXEuLsJ6bibr0CiQ2ASRn/Ed9U5tj5DiDHLdRAQ+S
pnMbPTiJkkMSst0C1qWV7xTWdAr07jWKg8dOSjcqMkt8KJGe10tZsBw/gnDWJ9NJz6NVhowqEYUX
szXnfv5mwc2qJBTXsEf7MndFgdo0KnZDmqxrnVALlqrXCAttK/oGbknF1lKzo5gEoDwvgh/aWi3v
Yq84eFzjXsr1D63Sbc2aHDS5dh1pc0k1nOZ/cXdmy5ErV5b9lf4ByOCYYdZWDzEPjCCDEZzyBUYm
k5gHxwx8fS2kpBKTl0ZK/VZtpoerZDIRQACO4+fsvbYnjmrXbGXebidKmIuJkKabo0IViuOdFUGe
q50d07GXmhRAi2g3XKUbO8MNryrrojp0XXMdVtYmKMOVfLTJBamCfJVHwaEVDCbr6lChvNMja87O
dlFPPjKPXDHSfzLFXde+sTTGfLWKkOn5AsxOIncBm/Ye11Zv5/M0dDcyT3FXDtc4cVE/jjsfy5Rb
i+2vsSsOelQep/iXLqADVcdMliTKudB51qT37NJ8yA41eD4l0K56LX1odGcfaQsV4xv9rHzXA/hT
OnGVS2ef9GRBePS/so7Am3IH+mBJjblRPCz9nX8nSzSoyVXfNju0s4s0kpvO95c+LPhfaZPfRKq5
Gmt7a3bjPeakt6yxN15yaxTmakaP6KK1+Y1nlueoN9beWJxtIlIC3VjbU5x8a6onj/ZHDDZHUaJX
u7W2AeuP7cZLOgKX2jIeSgFVyzilporx1VnHffCKKXo9DGKl09XCEIFd0sFJatgXxgRHqAYzWAVX
hMe+KrZ8HEm2GSez7bTq2hU2UXvbVg+NYR0NrzmYArCWVtzkQ3rl9v5RU2Ga+tvosVgKwT2C+kLT
ZwrQi8glIDmqjX7W8MTbki9UKMtS5me2h0GJCT61jlMUH/lyV0K5K8jKEbVzMUoGFl52lqMDQNBk
4DjcJ5VGXAIpfkajb7w8XWKRAlmBYXlU7zFlb+CTvCg2BjXoDOTQn2M6gH4TvGiGPKWBsiFo4NK7
4QstLVAuKSyq6EWNrKPUgDLFHp4t51JYzUE3cUIP4lTKgkaqWR1xo68ai86hwzoc4wsELYL+NT+X
jn7sfAC9VnzXPncN92PWwXBHQTy12BqSiZRBHtUEA5r7ZknAalp+lll3nymjCmBZ4cblveogTVGV
S6HEt93eihWUxny5pXHq++SqSboDmN2jWcpzlQIi+2VZxDEWJaa3bu87R9SYD07onuKI3WIw0bCg
cI9aArZfPuZh8BrkVDeZF99FZtms7LTdeHax70zn4uvhWz8Zi3Okxb4HpNjIb6AELstQ7Nsw+QGD
/srKTYZ6AObMbZnlZ31SBvuaeg8Z4pK62hqcCgwS8psNnNW2gX6smEoJgzorGhF/t5r65sRlvAqq
7MUrTWjv+iocJVgei35dkJBSCHl1ZktHWcosw5LGbt52M6y3xlqNGjlTyaOG579Umd2VFbRhdyAi
UzNOGq7aXIveTJXk+MK69BVgj8J8Admw7WJtq0AY1MZMn0WxslMTehE9KwzSzHweYiOO7nXLXDcE
KuUZFG7mA4p+O6JkjmwSvpl75V5LnEhxToyHyo5IGCwPfaHsSZZcqLa18+CstWF9b6AjN/12q4nw
IVdGmB7Mbg1MlTGjgqB3HobMezMA9de2PJWuOFTQuqNDL/LbwpdLTWWakD5bYUK5qlyLIb+QobJU
rHKv6GBgBnz3nRMeSz1ejlim04lIbkabsJMsY8MaxsxJDVvCaZ4gMm/6mmdMUzHPMmtTo9vQbDej
TmqnmZy01t0Lg0srmPJW4gqE36EInU3rxSjT117iri0QdQ0QecXrL1pi3RCjxVjdXH39hv4tZPhY
97FxEOhCHSxgzofCFoZJRy5T604t8blX3TuMG72WpFSIN+UIdw0bVKTOGmtKftTn5Mx29clQXzrl
YhBdUfjsZ9jy/Ee7P3xv/O+jie+9h++//r0N4v8iP6CYdm1f7Q2T5y78c2vIL/x9a6ibf3NRiLD9
muQwVFps8v7u/tPZ/tEEpuakQSFs2tH/2hq6f9MtcoXZ/dEoRpeqUvL/z9bQ/puAOw6Rg18ydZt4
+v/6v3wB/i+mgsng5xkuyj/+//vdk/izhkb+SlQfjVad9gQ2xN+f4n0NTQTHSM4GS4k9CD8ErO7n
GlhxXf5Qurx8kn1nW1T2g32VqzngGUm0zeRWT5Plu4v2yT7ug3Lv9yfRhG4adJcRnJMf82c9GoZD
ZaUE9KHoN5nHygZaKhiB7nYo0+Q1SbP4Frc0hiAR5cUpafLqjKdXp17PRpDCedue00DK7dcfi2WD
4/7rMeSrmy7zFClIC8mlWp421+92GakXRazSCCtg/wIzxemZjleGmeSboRvTBzOEKIjHou4xLcBU
BMef7aTTlacuwgmhsrjvRVnlRKLZzB8tnfF5XDe7WPgWgQqavS0Mxj1AvAtIHUaY4E8uytlguvky
10YsMr7ALDBBP4VIumYe+MqIYsXJ6+tBDcyb0FHFobOwtANxNNeBOvpnEJ7eKgAYiezI8LO7mqwF
oGxKuHP1Ib4iKtFG5JJHyaowlAqDgRIsQAHPU76fWQhRwx2AM0SME0nWC7QVPf9sq1ZV8KT6MP78
Ou33oyXtTSMTfauHxMDPI4KoSJXSA/sqhfe51csaaGvghfQuVTe2KUPzofnRhQPWqEbz1FsBh5QA
7A63hlYoXTrromF8bPw22WW50ewNN+73rSYyEnbrZlvmsQNOJ4QkaArUcRUdS1V63XrkKTnBHrCv
CiIWmRaCA/SSMbhqx1xLtmUbQKOq0LubWmY/ZFULkaMceW0ko+ruzK7MzqDvJBU56P1XdazF2rAi
aPyga4obva/QnoOpyavswPsdBoS0yeCeq1YfexQRUEYwL3pFUOnXbTmCM9L1ITR/UiC6qoQuFroE
EIAGcIyt6/Vq8AO2FNyeuTPYMTsNqzKya1sUqXzi8cM8N3NLSZQEts/Rc9ZmnHXJoqkpqPe0QaQJ
vp2pKmkU1mBHR31MCWerox5sLNyQNF3WwsP80VuaMB981VfZiGXRqC+rqG27vRmN/PLMAlnlzjur
q/zrOlUYK9fc16QxNFCBEXRUNskaSmjdFhLkHYZa01SORtChOjN90fF66UHyO7LSXw2Rhafa6eri
KVDNcDE4hfpoZWF+R6oDHB3b0oJV2sflmxl4VH8Vyie+iyIZQMQ2fjSpqZSCIjJzdk3YTdmHuOfw
1OuC4hWZtv6mlbaxSzqLkGO6NO4ik1p8MJjAv3quH8N7azPwV7Ywi0c8KhSMia4wXFU1ZvajnxlH
uHlDs1QrnfmrlvXg3B3bdzYOnO9F6sTuQuR2shZ62r76PHSPsSYrXJLE9ISL3LL7XaQOgqjKFnjW
rjfV+FegVu5d3sNeW1q9SNf12JNrOZN1XQqepQ5qX2kPEOPQ1bVQjysSfFaVjbcfNaDR+5u2s00X
jBHitpBE6bUJUnlZEbt1NyaWB9pdid8U3YPS1hclGoS8cncqGIx73w4kOQhMrdPJoDgW1WS2kgyW
c7taJrGpbRIXpV1vBZM/MHWJGY9dtmmKb2hbJCKkOQAiPhHQQdGs6uW1ZvvGlrF/eGojoWxrg29i
rNh0wzCz5UGO8bDBj1g/JGaYwEquPXdN7oO5tIwY8gpusPEoGi9auUHUbFF9gL126oiUD62ApK8S
DkmM/aAudKtH1p8CPOmTmvXdVkbG5UTSO7uMVfbchTpe+0wrX3sJxD3yVWtfgHNvlxFI+4KGHE4S
rtlI2KUuw2JA8jUM4L/ySQlWwiRZgkQsbgbfDLZRhgVwQXN+fIkjJTlEQ1r9KKK0JPoWj+MiHLyM
AJDRiJ7i0ic1Jiack3wpv9j2zqjeeZU2QtzL1E1laOVa7SSgXP5J9jCuDhOH/LpEXqf5lEIWCBoE
oZMWP9O+AVdBu3FEB6eP8Bv8QbtVwhYyPxFb9bhg06hvkeWrj06tE3XTRmYN5hi30aknAPCl1Cqb
dB3bpEeisiLeVIa0j6VMiINxBxtcTzBMmM8mTqCDZvRmdAIVY20CDwGEIUNjlZJwALC18X7Z5H9j
4vKpdEOrG9mrx4CPFllZsPX1YjIENTfBJRun9YYQnfaphFj0muo45kqjjK9Nwyxu3FJpt+OQ6Jsx
HMh8KLQhurG7oUHO0lb6fV/XxtoRZrnOuXy4+TOEfS283Au86npvFtL7lbQF/n1JCeCA5hw8Aqby
SbMXOWl3r5YmFWsnCig9qHPSx4HZCRY6p2pWoRGIeyC4+n0YxMR/m77yE5j5BP31EGuZWfgWIF3j
meu9nSHL/tq1vfAYTna5BgLO9eCYHZimmkhYbjjN+lmYEQEvSqfJudnrLsy/UnlQWaqyZU9TuGdr
RiQY+kKDmxPWLrRVFzqYgQ8Rsv1Kp6vQ8TYs7YmjSlg6G6oSPWJWZ7Hk3ki99ZCN+TArKc/9Ux4K
faRFmTvOXGRAqnmIM1zols+uF7wd3uSYTMlw2gqpu95zmoNfx/XJkb3TbwatSlfRELKcxIKeeuK6
zT1hRDStbJUEs1rmlbEA2T7WiPd0j8Qpg3eTUpvVIa5icT8CQycvI6/fdN50t4Oj+i8x9erG6V2e
K2L6CvlYwvs/twNkwTH2jdt6CIwtariOV5k2cJO1gW+ezIZUEje1ajIQnRE4jh82HnlVTn/o63RY
RUoePwxJim8KGu7S0O0QaI5iWoBbNVzNYVvLXWz18toqXeIn9CIrXo1A945518l1WeqiOHi5OgCl
Ly2gDX4cP+mdh6ZsbBKmWiNsXOSIjUCalLovfjjoSzXPimXIWAYBTVbeKZVkUbA5ACirMgLLayf0
W4120wgnfu009OiN2/ZHq+sQKCEslIt8hBicJapxJxTMoVWFp7ymbB5In6Mv13tGtWqEYV6Z6LlQ
pra0MnXmbqBm0XZfq25db6HLgWzGILJVelKLAIzHzOI0XseI9gKoevMO9NdTMcS4FyOIzj/QDmmP
PZxSWBuqF12nUWm3Mx/0zkbTAqLZiiYH2+jgk6RaKaEcgdolGDLEcVo6IMOHukQE1ozTjAbl8JNk
htPPpEzLLcld/soxiD2xIyf7YXZ5+kIG2vhDp9DbCI2EugpcJmEPRR2sWgLjrpKhGHd2ZaKa92HN
55FwAfWS+MdjyhkD36NmpelT/PC1uAZANSTop2KWFc0q+k0iY+XSNhZ2MsLto62mNcq9EEEZzcfQ
tp5GrXfvUse1j3odRbumx6cf0+Ce+3ExLPSBRl5iIn2D+W+BtAYvyesqtLE9U97uIWMHJ9MuvDt8
IlPulZKfY5EYKORi/+wS8wwDveJR9wW8O0VtAE0ICavVQum5SnKd7mpiYbqqc1UFKpopd4oCaQdC
Y2Ec/aEm8cONh+TeKC2IbiDn6EsJp100oWptfF8zt+ha4duyXSM/IA3G/oUgTvdoJq227G3R0XAJ
euQGnbAfu6rVd17R0cwaneZcsPliySPHVZ0Hjtre9pktj0pVI5uDLjc++7al7MO+IDcia2nTKZ7f
78O2CID3JiSNtAN53ankVYtHgJqbHBc6RG2XLYVNtNAsCBrzMKrEAlY9GE/YKKW9jyUMTXZFCpB1
Yimch67sgmPZB9GWneqwznvmW6wghHpHkX+ANDASsahAszRLu994qe1tU6Ow10NE/K2ascp5g6H9
NFsV/YgbOUffLuFDt7p6NxgWXgfyvdB+27Vn3dSKWoLYKLNrz5PxWpMJkqQ8RFpObaocdMLiaBE6
5rHI0hCXH8vlrWGmpTHToyL4pTdNdZMrZgorrCyuixqHvc/ea0/clv0U5aNFJmCQb1PUUFuTYvSS
+LTGDbcpDkpRVUfLGIoLtjdarqhgbhpA41hcAUmgnRZlzrtUNmcn79A3aEO9iVSjN5dGo0iNzlwZ
rnMHhISInVKZGZKsR5DAbkWGh1MfMrChlzShwKPp0sPLLkerv+dNVmxUxPJ7pdVYI/B0NJexGI19
3VjxgxGO443wBvD4jVodS1s25JKNhTXOCbfQ6AZ7gVIgouVEQy9WeyTeinPQvEjbF0xSpl2URovU
a/pfCnzGn+Sz0MbM2wyouBzLR8fXiRD1oizeOnZlIQQ20omTIJYli+iSW0G7b+ra3ZSk/V6Vfpc+
eEPbbMNIWK92n4UH5r7Z3LeJWBcdIv8ast8xyOwcqF9CPmKgQQLIdUcjTWuI1yi04t1oyuCkUNci
41CHfmmrNCvVKmGk7HJbx3FoKDMlH2ljDmHzE5JwsslKx9pbcMYfi8AbH/wpTwnSer1szZDGJFN2
QCFWtNfsIb2xpU+S4n/exPr3OlT/2yQMYKC+6FLNn4f0Ofs/2yoBWlW971ZNv/f3ZhXmB7hTmkvn
SXVAEzGb/2e3SnHE3wxN1WhGTZyoP5QMgt8ywVSouu3QTPrt+fpHt4ofaXQvaeZYmmqp4FH/k2bV
b2/av1ox6GgQ8kyyTZVYDmQ1zoeRpUWSaTEEpbrq1GHPtJw+OYmZYcWWmXCQa7iflxCyI1VzclOK
+oczRAyYOqwsdK8BoyvDyvXSeGEVjn8WI++L0ejmVdVdEQipMx0KymvFJ+pCLZJDXWrbwZms4A67
7BYinub2u1EjlMmoecMrk02Jzjuqi3nWMFEzeGPzx+79OABxyxVyl2rLDCYYvTHXXdrPWarii6oS
a2VpTbczq/rO7AxyJ2OcHJEXlBuzvon7ejtWN3xPF80GB6UxV7OHdcZhkqj8pr01Na8+XFES5TUD
Wx2X8y/cAQWEJH5ShxluES2KRMcEQgYOKod399onzT3rT7Xe728OiZ6j0sfGfY6k5c8mmm+31NG+
oq5aIqVh/7Kx76zxOUqnCSCys847OGTs1DQh0C1HjwYuFWmGh06QZdrY23zIFp2itqtcmL9qpyQR
psu2gRyu1JFs96LoqgX9lZNiKQtCGIhQyZQfVjzcGwHRwfQLbbD0QDxIpsmgVVaFv26Daq+P7aOn
l7dekq2ZbyeQfgzAzlXyqhk5REh4PK2fpSu1xoRQh8GaooByvXXi2aAp12oTMAQhg4Nc0BFSAc14
KVfMtGH9jNaO3u6l1tAe1KIFbM2LJNV+9uSNOoW3tUJhzTomB5Zm41rbgnz+TsDBN/mXrxdwBb1k
FBzTkP+jAI2IYqtTDAIFhR50szxmnghoR8/s57AxH7tgin/xUzLXoK7O+ng8JaNOqFGxhstaLnqK
Fc8xnzXFXwotfdI9g/2ywkLtSCIL0G3PjADdgtptFNU+DyQaDjCi5UjJlawroPZBfFTrcEHq2Ep3
xJna+GE08ShQyq2D1nryg3Gly1xFr2zW7F81FOq69oz/BDNRc53E4pIlJQe14Ll7yPrzzDn7GVlZ
o/vE5zzYZbxuwuQx9J1Zzf4uLrJ90hAAguyDtne2dFV9PeZgdhLidMKWc8oPOhXaMifWa2JiktE5
mt48ovFM5u8qMdXZkII2YskI14nRLRIlx5YTX1djiUuNBBHyeBhBLuk/UHAx30oGSUimy9jT9amX
4qqGfzru6g78bU4jbzYEjPyEDTUptRdTY8/UzkErDmTULbMsX9dufR8Xp6IYN4WMZmj6j21W3DeR
feLK7UcKv66I4QPTN/X7pcHITXb9wvBj5H6QP0n5BU37Y/Srq8SFd4tzWz7p7d6nHWJFBMLqa5UW
XpZuA71bkvF03UR4U63o2KRrvzqPSnCk8RWP4SY1DtrYbc1GXrn1VUJF1mYvvnLl2SB8AH72CkAs
e9mBObZ7IKoy3zk5BNETLWEMY2tL+eXSJAfttIylCWj5LVH9tWq6e13YkDybF2w4G9eKzzpR33lb
rAdP3lbM2nTk5Bpzt6GEw2XcWQm9F6QMgX9o1GFuRlOGCbr23Fl0FJsFxWHDg5kAKuotY6EkGkN4
nTLC3zWFuTX8Yt4Rtpula0cSJJxOiLV0Pio5dwRo4iSfFxnRa6qGaYMNtiWXIZF/GZWxmT94gbcS
eFOtkXAOtdmHxrAM6udKkXO7xPSEpIL9A6AyZxF1yYOw0Dnn0Tpr6xmCDzbf2qqPK3ojyMf6c9Mx
Ax3KmWmlu9Iqz02Akhere5Mcw6hddfpyoLp2sB6kZFXA0y/iNzfZ5EgEdK5qYi2CgH84JmglXoUs
jK3J/SZxOeJcYg5uwm2CRRqrBBbBsRP0mVjimno7YGMgs5HIqY3C343oMejpTuVPCUaj0OQpaZhc
TMvX1sOmlEt36d37xQN75mR4GY758KIM+wnxP24beuC+3GOcJOaG4KaRsGw0ysBDRra/SG56Rhdm
vYkBfQn+s6036GSYTmIsFpPyY2bxqUp3k/IBA5fXNtr36aD8Y52+DnmVFvwpfyHmEB1biVG76TJw
rd2D6ZD+1XuHKQMTC9NMGx71YcAwyJfulLvOK36N4qEYLRBavLhDtBUYTH3tOSFfJ8CLRVC1aeN+
SliKZ6p6VzEdLxCOqeEhH4gp0mmoCg8sVoKWhQdBIT/pplXoQRjbqD6NUbKotHhmN/wDeTqzDL41
EipxHhm+ig5HHF2Rsofs8ru8BF1rvurmEWESw3v10eVBCLJ72QBp6wGenIKMzJh6VjX1XHSXcVjK
8dXz9rq8L91VAK+N5OlZ4Zxqy2JMDQBNvxFiMwbV1jPdTcX2WrrFPCQCPW8ebd/dV7izwmg5LQ66
k0F+60g/cAl9v3bHnwFbF9N5KPJug+sB4x4suFjfxAqb3mIACQxuq8B/3o5Pg3HNWGAum0tvmxte
2LMutda1tNZdW62sqEHrQrL28BT7448gfvC8V5XwkIpEneGnqfxkg54nL1b3MwiGhUZi7OgSe9jn
6xCnqc8KG4XoMqpdoV4JyU3JUhhUALZLZ9FmP8Ko3AkvXWveD6beGynX4OoRR8ibur8XUMui/tbT
3/IeC7gso4XNpIC2VZRhfA8x9VlTfg34agynoUE2GWkH3qm02f60SDmTc1UOe2FST3Qw7bJfBumC
w4vmP2rpCzt4BFL1ugB4UWCAxLBHtjBctzjatNzUkmYOEHVMgLxAsqXXwHb3F0DKugD7b57P4YTN
NQxtBWpJANbL1vdJnL/3onWqPCjsxmg1RQvC3RbMBEgY2Ob+c22Sb0q9AhVpL+09idgMJZxV7GT3
/rCVxS9sUTyeRANYZ3xdAASuOnUfEBrjSXrwqHiJ9bLlSpQ3iiTC1W7n4RQzST2RFawxrgP0mpgt
pmAetrk5cQ0NqTz5PGOvGGPWRGiVEGUPCE2hj+OoS5fMs1Ldtz5uaw87GmouXl8QXGYivcoZvQZi
4XPbiOY0xU1HPNBahT4GFnfEFwtGKUpmsuOc06WMux0Zl2dVvimUUrF5VTuMo0jtHui1PIT0hmmF
BerB8bU5/GZixvAaA4TWinGhmkv6xcj1sOL1mPVXC+rEauLmcYmtZkkM+gwkXeZdx/pTOkQLmZ2S
ZD/0p0w2q6G7xQtF0RASp/JY2A6RUmQqhspzWuLvUeonkjNfm/FHJm9T9ZLybjEhmCUZOOzDACE6
S1/7Zl8D7SucX2TUzuzYgAWvyKVTE5tIrq0uovVAhurg78MKjlpA9Eb8HHD6Po+mHt0wSlpO9YYW
X/LY2NDo36rJibTSdW0o6z6/DTr+SdmtEv9MS35p6eXS1EkeYTX3abE4PfqriK2M0lxp3kUNFEoF
siQtnGppsvdtf0OrgTbOxW7NZUyQmeteQu75vkkXODRnw6jzdeAlRIKK4XBiBOYFxEaC1kX9UsO1
S8k4dcgJKKiGwkkBlKjLBo0kfa/R2LhtQZr3TSV7Xt9nxRo3gkQ14rRSW7uh0TwbhbbRhLoSzoUY
nF2sGjsiWq5cyI4RXbdOvmU8e1rpEcdyEd2zMK4MzJhCYLUFYE45pk9T1QcLh2ihE7DR39NXx5C7
CPpbtC8QMMC/Nbs83WpFxQgDIJUfzPUWCARPm1UfK4SjKR/TGlDAWN2iK3aOkS0KqPKmURza4M6m
QuqIoIptynPTnFvlsXAMkH6UCJOJWOoGPThGMDx3o/KYc8doCU9adw70QzycTO8qCx9N+4fSX4NM
nZtSx996UZx4a5jnqqMn0/tne4yOYTwB5Ju51jO0QSRYMNpIwxuixy51J5d0AC1tHZreoiNk27dv
iGdBmrlqbFzb1ir3r7viLiHBapA3FX8rsO4Zea+8glwGImZBbuTBGYouY8HzYMtnfn1h5U+ude5p
z2S6Sw4LntFm5Zb1LAvR44bGY2X/ILvsSXHShRblh8bm86bmVKKPdjobY6q7cHiE+kCyL/aFRV3J
6xD3u9X1GI1zxqpKel1JZeVAjNWt9idBX0+pDURAAk40pvrWMtI9Yuf7KOh9hAu8HbKqfunC1puF
rn1NQAP2ARKvY1IRQ+sgUREMVI0TRbJb1uNjUR7VVMwC/3G0aMfHJGbq17FyiKq7DPhyZwt2o/NR
Z+YuF2CCFrKCv27INy1uYdQFqKWnzNUBv4v1WMJ+HrsVtt6dU4ltACnAjvAmJykHie8NqfwaLYID
aJYZs0ZzkW347cmPLkNDCFN6O9RXMapAs1OXGTUESKI9U7rTNInld2qWbn8eOvmNWtwkanenNwR4
OyCqofmbfsfQWTZbQSr3OKCxtNMlkH9wpiL311GSL+GMnPmSvjGkoSz6sIFnh2fYGEnwwP3VLIki
0DV00upXDPRXgwS6gJtjwnz6bNq+2cR/c6gPcvtsyCPGAhxqDLJTxAi/kJTqyrNGnvLXR/pTcjN1
CzgpNOmIggB//wUZpmdqKAuC6lde08yV8XVQXgO9nGlw72F/zbBYzzPKpq8PKiaB0Z+9kD+P+sFn
0WPVUsKMoyIM5PVyYLA/N/fxmljXrVjm4OjqeQ6Mzv/ej/zXNsx0aN11NQuXzl/MjHqaeoom4qms
hDYMCsUbzTkVw3UYqzOlCm50Ey80KUKj1k5V3F6IaGJJAFGhDuq+s6t+dlMJsJc0hDDVIFPhSr2T
PDkiHtDwpwZGe3ph+rrpYjI8dl50+fqSf7Ag/P6e3x3no3+NaBhQTgZzHJGk8wCQ0/D09QE+u67v
D/ChYai7heIpCSeCarWTV4G49Mk37LJvrpX74a6hi6Q04J+Mlc0cPAzXI0s2FeFaG2+/PpfPHor3
5/KhhUYx0JNSxj3CnHoRj1ChXMDNgQN4ZkjVRdrguGkZ1ah3Xx/3gzDv70/j+wN/eO4ZrSD18rmI
DNDewo1ck9a6rpeszAtQkcvvOInffWfTz9/dfIKJvEVvwlhVFaRAr9nrpr9AYTb/+rQ+/96wK0/k
vr9y0Ip0yB1iqI2Vm11rGXu/6pY6ncCa7dfH0abv5eOyInSg1ioNchc71Z/nEw2ug7CBywcAFhX1
z7C+BcFJtkc5E1WB5ahaRsluqBDdiZ1vPRN4vwj74Ur07BdJNzdcAgKnbuit519J5SrSTmr7zU38
1/Ysi6yhozZEWYqDcfr5u2uedglpqJLPOCUeBOgHdOVKET9MZunBuPv6gnz6/b471ged58i6M1Q6
x0rkpUhPRU7NpX1zz376rLw7xvTzd+eTeTVOLrYouBImNV6+cFOUBYfEomOhYxO7VN89nR+Axf94
Spj/soBzHZ2PgH01TQ2D/EdjlV2ZZ8RIvELEAh/GNp2r53aHsYM0ik20hNmxNR6+cxp/0PH+4/Am
CmPUxp9w9yAi8biUDXfZOrkBer75ac3iG2PzLbH3T8HwPw40vZ1tpFbwij/cKoRbRqnu17yq5mLV
Xoc7ktfWiDPvvjvSp81rweVE+k5MCpkZf36JgU/T33I4kv/cLsxVvIMCvezmVMNMvhf2Rt5523A+
rIgjte8LGlBHdeMtv75ZP10l/vUZfl/2dzdSi0VOj3o+Q84G3LaYWMLuoF86DXvuvz7Up8/Fu0N9
eFcxQsgLL2pZkMafVvfohdAffbH4+iCfvnHfHeTD26oxonzwxHQ+NTsLEwfU89cH+Hy5e3eED8td
LjTpJ6CReFtMwFnYGof0wOZ3S6zqot/by/Sqv0+W6j6ZVzvr5JKXOitXX3+Ij9aJvxcW7z7Eh1cW
m5daYTc23aTeqdoY63qrbyaqQT/HX7jX18q6XYMW/ubqiu++w+nn726XSrjCL2xO3qAPtZgAR0tv
YS8hNm77N+eRIL9F8us7JOx39+j08/cHTUZC+3xOVhsPvimXxD2u65qtaJxcf3Ndp9vjL++yd9f1
w8OfO0GQ1Pnv6zoxs/MpU9yYkVQ7JwP3UH2zt/lATfnnWvM/K8Dviv3dmfWKERR+XxmrWD/pHXJS
tT5m1uPQkhuI0q5hd6+jMWiI4vVa/154dC583JPN69fn/dkVtvQJ2qMJR1AV/3mF87ozhsylVsCT
SPOwy9HzFcAxo9PXx/m01IKBZLi0etj3fFxcg4B8S0Yd1Hi78Nbf/2bRGmDZZv48Xvwb+47Pvs/3
x/vwLnbHJM4ct+fEFlY5s1dybS0q4ulnOsf7ns782ePx/nAfVnSCf4egy4mHtYNwp8cXtLOberh8
fRGnZ/vjPfruIMYHKEbQRYVdKJzTaCjzwCRDxF1+fYTPNorvj/DhdohHMJgWgX7clpfWe6tLGHi6
TYLrUx4WGwGp6+vjfXPZjA+LdjxGQ+n3HI/8yV0AgDmr1lZ38/VBPt3+vj+rDwt3WfemiBXeP+Y1
s8V5dcKpvBEnfx1u8y0hFMvw7M3VdbCWD18f+bvTm77Qd0951xt9OU6hwVY7bGxtmJGasomF981V
/LSeeH+C0+d4f5wgcC3d4zI6h7aZd0vOcd7u6Q/tlBlwWd67vB6woiz8x+pK3qCxW5vb/5dTNUAq
sB/AcPXhzhmLICmD6VRtZxvpd1W1LYzz70P8Ry69/z8FTsLiQfzCh4emLH0JZfPrvbrp9y/9A9Oi
/g1YBFl31hQtYpGG9U91k67+N2lnttw4kmzbL0Ib5uEVA8FJJDUr9QKTUkrM84yvv4vVp7uVLFny
nj5PZVZVmUEAER7hHr7X/oeMqI7vgahOVah5/EeLJ4n/4OxJkmihdJXRyfEj/qXFk/V/mOfminPd
jfYZFfr7hfbuT1q833cZoj0XPTJwFJmGDIlW2IvNVSo0RDajINhasKwzyggtjcYddyfow9df3szp
n9Hwq+zv9xj596HOEe7LUqAjSNBmrrDtBJYt90voRMxpubZ9n3/wfyLxP0eBFGeQVmLyAR7/91GC
qC/KrjpLsZP5Xs+6DxoxQQjjuiRPt8I8btREuNf77scgWrusxIqsBCorqOkhFTrMcaVV1Ss3czC8
/e+f/iy61E3uwjDBu9iGglavhDjges/M6HHo5GOqj/6fh5B+31n/9ez/HkO72IXaPo1QOTEGvooc
gzM3WXXrdmX59JyulCux+7vP+eWBtIsXrZpFhx06eOU8Hkq7rZubMjBerjzR+Rf//Wua52qzKPEx
L95aSeMdaieeaKIjrbF6J4wMW4ChQXuDmhRuqZqrTgZU/fHngb9/uH+PK1+8SSukm72nbRhkgvBo
jdYp169R3X7fgf71sf4zxMX7ozYiSPPMEAZdG1yteBCV19VkrP78JBfpwd/HudjIG7lvp65knPRp
9gq3reno8NAvJKWLJaAL6dWHT6rGx+Cq0cB5Rf/t60mUBnQC31nR+vtaBHjYJ3Vm8vW4KbDhQrDl
0bEgrQNXOgxc9dBAspGcxgH7ia6lr7z/5tm//IDzZ/4SctCelKkY8QPGWzyyfFgax4CEzDyKp3Fl
bHEWPl4tilx76IsdvxuaDsNwxjzbgcyHMwix9aP74khLHnt9otvN3dk7EB83+1oZ8yJ5+Z+P/eWB
L9KykeJeGqUMLvqd22NqoX+2yLpWgiORDso0SK2uVSuujnmxhWTFooWpRcQ9F2fCHbfwDqBHv/Es
v15Vfni89pR/pT5/mlcXO0lNNahNY54SXM4T2sCqOqIfv6WL0xnWKdkvmmdPqrnF80JIEV7jCO7V
tPvb0KRYGGioINbYyX+fW50gzwG6Pyb3LD1L+Hn3BXo1lfvqUllWtGxBEVGt58m04BDrVzyNvo1P
5GuGjKvG2Wj098HTgo+cVgpvIMzXBe0zmOo5f14814a4jBuRFtRJxBA0D65kaY2Kdf3nEb7bqlWF
nmIL0Sl3iRcrBVEOOKQBseoSvBkdphUdRPRbs18vNAH9eajvgu1ZS0+5W1HPJ7Hf39cgybihFgyl
mZObdLhZY7s0XdkRLzLpf66+L6NcXi3BtgoNK2MU6qGBLXvL2nKyX4ZPVWabr66ntmAX/h5gvw54
MQ1wVxUSvDrOG/7k6k9nrGW4N3ya+65ihC9qzX9/uIv5MCNhR6TGWFWPN4HXeoYtPtWvsnd2H+IC
HBlL7BRPOIhyLw7o9dqqv/IJL680iOPTDNCW+ah8LhVWgsV9zznyfz9P8KaGfgL+UBYv7yTwKJEi
0aQbpxVOcfir7rYd8u8/j/Hdwvo6xkX0MuNiwWm7x5cC34NAf0Q7e2WE7xbW1xEuZjtyKEBWOiM0
DdKqdBdIPq3wrmFYG4xc/ounkRBhkKZQpLusHumV0URJ1zLn88OoPw6GdeVhvstQyJD+PcDF64oS
ZRCUjE8iVOJjadIRKnXVbskGTxyjxz8/zEU94p+T/OtgF29ukM0gDSsG0x+rPfAGKOchpt/eeVMJ
fZBY0VNurMuNuSpulFP4/Ofhv50Z/3nUyyrSAhfLRDfIEqtvCym1i+j/OMBFvNCXWNa68wAJUCzZ
etTj6srXuvYI8u+BNphrycQhmNMmCjMCehiWV0b4Nsp++Ubqxamy1Cu5mTSGyDbxmgPla3TEwu+1
3Cte5SuaI/3481c5T7DL08bX8c6P/OUQWRtRmecW41k03Jn57A8WN7f00g4tiCS6ZmVi35+H/PbQ
rlMeMEyFdnDSrN/HlOpZhP/EmMPK3Or45y3vFe3YD423eIjYIds5wl6/ciF7Uaz6n9n/ZdSL02MK
a1Ofa0ZNMAzn2OpoGPqulF04UXpeFQJm1na/mjwcFnZYwmBXYN6ivLcSD/uHP7+Bb894X9/AOcZ9
eeua3vY9zhj/PFWaT/0nzaXmlsNlzft2dTfdCM7g/IWLDvfDjR6vQvfalvPtnnfeCqiPWKqoGxdT
rVBDubEWFJl65YR4p2M10zgSvdgPyoLgy+5Db6F6l3nWRk9t3JTKYt2NVw5i3218X3/ExfxLVQ09
5cSPSATMuqaPUYHGSGPin1/4tVEuZhxVi8jMpfMowHiFoHKHNrAD/cpa+jY8QOGGgqKDLlYvAlAa
i606D4wicE4w9XexvRLhvn+M/wwg/z5tArC1CbYRnBIA1NHruJBvLuqVboLz3PtbRPjyFBfTQuiV
paxTBjGbn1RU1enISWSfzLQaWleGuvbCLj6+JlLpyM9D9eW0mXqa4ftrB/1rr+ziywtqO8ajxjcZ
x8ekfOmNxzDTrsyui8vRf4WW/3yXi9BCM8ooTgnPgRIvPyB3T200wsOaC+7z8dgbn+t7eZV51w/J
197gRSBJgJB17XnKGXiMxzSSl/2VuPndC7So1VLKlWXtb3pGwFAZVCSeraJ9tRZ0WzWxg2qLK1Ph
20T76zgXJ6F6mOI5PG9EZ1tV2SEKvAcuRl92+nAGyQOS/j8+2MVpKOz7TE0CBtQhIS65sjIVOveF
a11R3+52Xx7ssto2gAITu5BTV/jWO4MrPmnZSsaCQPBw5AUF9MBN5NVCzXeL+OugF6Goh9rQhudI
0crlwTRKz9Azv25FL4pqN+ta78/x9btp+HW4i8CUVHETjKCZqb7hCTsfOqu4sk9ctOP8c43heKv8
VRJQ6GH9PfaZ0aSNeCmdt+/AL1bTWvLrzf9P6+i3z/JloIvFnJVRmZUNAw14Z6uqjEj/2nb0zdex
YNgD2Wb3pbhysWqzKIoDbS5pLw9fBh1JgnzfQB+okeHF3a8/f5pv1u9vY12sK03v1UKGOGKX+bNc
vKnVgxFc/Tjnd3KxZ/w2yMVaosAtT0LNIJ27rEoPjw3OV9lxslMnYwpy2X5u0/ovYvuXURXxoo6t
Z+E4DBGjGtCdOhP9BdviMA5Xwvs3E+K3YS7WkrTUi4bhM3Je+WSkLxX13D9/oj+/Pe4xf5/aoRwG
uWIwQDwZYK4zzxAAgZmNk4ay/+eh/jwblDM88+vB05ynpYtbhmoa8K2KPaPkka8db79LNC1The1o
nMtR4l9+r1+Ot9xb5DViUDgktHzTZLLK3Hz0AD2FvrRt3koXKaloczMwr7NXYf/nR/wmo/lt8PPn
/DK4FAqa1FgMPilPOVACTNEN6RgoftHeADa+8u2+faFnAxscIXBwujzzDaFa6WWE/6Alo3BGGjpE
L0K/+fMj/WUn8bf19WWUixkyaGmJsx2jFHv0lwo0kdNfnULnSj8dmNLiLE/Ntr6/niX8tT39bWhD
Q+4uYZZg/JWwfnmdoRmoiSUlYKkw3Y3cwK+9CqFCcyO5qZf76Ez1O4Xi/xh62dtE/hZfrUbLxl8N
GV9/xdmHgl5+zIFJF8HpXER/SE3JMqC2YXlEYfE26ag0UJBABb3PyjYghiqGYGF6ataSgttYNOIp
kdRpGPgWSGcDA7iIikeFChwJQtDOsiereQg5Kk0rWEBSF7R+I8NZcJS+L7ptJtCb+ADuMHhBVNmS
B89VlD8ILB7F6+YY575SakcUdrWRtHLjSVEf6PWajghaoNGaVkOjuIOOf+8b/iW9tBWVpdPurGWG
YeTWY5OjENWkai5/gnSGM643Quu3ULRGjI9D6F5NlgjWaQIiCDXMiiPwRcOiK8jL5A7pu9HmMl+l
K0jSOTvNWyGAoufD2DY2AuLOEEDWdLsI0kstUNW0Su2IL8rgz/hFroQiM2mChuI25OkHOM/O6/NU
XJV1P68EHEjtcdEB9EzDS5cZNdbEwrPVAHWsS9rEZPkz1YZNtRSPmST7JJgbkqJTE7fHSGtSm4ar
V8PEl7XR/dScH5Wm3M1oe+Cj+kFg3IoC2ncl3VWavC+YyLP63FiPGHeTfkr7PO3Q2oCXp0FUT623
viphfaJlz9PVCJCrjfxWu0+Td70WbqUerVvyFBmZO+PgN+q0sWmoBItpmOyYLwcgSNg18kNRyTeQ
1jZjbNl9m3txX2+gnMzFAa4Vf+fsVKm1xs0zrCZQ1Yhyp7fAuq2tOzOin5oXCH4rwE4XtxbtgEqv
A3wpSRtJ3lno8KFisybrW8HY1yNknszGwTBsN4vx0HWvqjzYxeRPqas2Nyjop/797KMdj046/+rq
Ftap5M5Ly+2vu8yBky34Dw34wEnI4oqbrHls0sjJCWVjSl1AbCBEPgUpebvxiBZSl/fx0Dqtuh/N
NzU+LQATFm0bgJSFqZ1sJGMf4/1m0CCvSztLXWvLWeLQrpdxsYPgrkbTtYQ/RC3A8kG0g2Y7G+sU
FEdi7gLrptKLtSIdu75aCQuqd9qx0tkRo52FOSOlgcwK0NVDCTtiarlJ2x9DcIcVhTPBZmmQG0zB
3kT+K+LBrUMHmX7pFTmlU5dgDep1F61zc9OXVEBkjIEHpzP3vfGe9zeCETi43hLIV1P7LnSlF5c9
0v6DHhTABwx7jneyTOnmZMIR0MqfVbTjOieQbgrp3Wi3Irch6nrM/JDN5iwI4CohWgXtRkiO7bQS
5F3R81/kU4MWN7iLcydPTvPwOuS/EtVv5dWSSK4cfYzJa7i86MP9NH9IjTOatT0GT2YD14R2/r59
01C542pinzUkWvtgUDxpshtD6bgQfZRw4ho2LYtoRnoUBgNvvEIEAIOD3ow8XCe40g7EVOwR1p3k
paLhVMIt1FWXZe1oA6WxoXAXQ0FC1bb7OfbjAjX9I/JbG94bhHu8E/TEVSbuKDXDidr7sPsxKnQd
qrYWQeQi3ByM9rVoPkVtC+LUWZAtgtSv05MoH1R5J5nYWwxOgNdoNDjQSgz5Ed8CZue2q3fFjAAu
QDWNvLovtiZhUDtNGN7pKbSu4W4UTLfCZLNVZq7a3+Tith8OjfqcdShOgDNzANSGm3qw1SDwcxl4
lQxWZD3GxzI7ZvJHshxxe1fxYOWldMip5e4gCCsWDDrdRfw1iaET9u8Gx/H2fWxvhOhRaB4whc2x
0hbXiravIjpdfFN0kAPbRr2WoxuEQ0K3j8oHxUwcCjawWvbnA/bZHqJQXqdip48Q3n2jXRnlCsl7
FzJ4/MDZqEwOeubEiUxrzW3UKXcNlISlw3/Brft1Fx4SvLwtKT4EyE0DVQENgCfDJlZR3t4RVrKF
AlPj1937JGNKnb/TTvJZIabnYmcxDx0dJRZUEhjWOIdbYOVf+6p1cRDehhMNIPlJDxOE87PXtO8Z
5iglZuKLjPFq7gNFGywRR+JXZS4cSHHpwrfBUBs1kVNESNdbCC7gZJInMbqNgnt0KBy0AKVINxVK
TKhAM/YDUJ5cJQhxgsEmFVE7JG13PiMZQE3Eae78BYvU9+N0UxHy4nSEWQj1gkNbW4Nwyl11gqiW
HQTLyzizZhHFh2w5Lpp+CHH1bvP7XAHI1inpqQiepBCKW2i6Oe9rBMm7YNpLIctTpdKJ9BcuQG4b
ddwKACgivhAGs41jKNodXiUKm6QKPCkZg8M09U6QI7SfXs4Ak5BwORDRVGVjTs/NQjiQs6dFuEum
58Iy8WKPPd04yMGbqmDrjrmsFX7gZ5vU3bNR7qYsvNWQHTTRjTgHtiid+gGfZp3CA6bjOEPnltI/
mwlCXaILjJjJglchjFO2aTWBwrBQt7NtBor6pIwaWX2/RDtTkPEpV2fA6sL9mOfbuEbtWhq21gw/
+264wRYDskFnR5o+QXcp6q2e1tthke5TcTyYgXlshvrxjDsxh3pdd+GroIQfnUWcmqBKukud9U4m
LHxn6C8mRltunFUHzVJ2/EEgG0PzRl83LOHwqEfFFuMR3a1VIv1UbikBDCDJ4UrbjVKc8vK8081L
6BXlQmiekn2NR1nTW3DC2w9A0r5WEN/wpBna0quD5m3hvY5L4QiT8rzI1VZSkv2AC7VS+PVylKVd
mgePUsd7MbJ1gMtxEal8oSn8SEVll+gVh4cl3DYtlmCHruYVJAdRrOy0fmsL2WniH4X82CGTF9Ay
obHu7d5c094D7HhbGp0tNq3TGB5OzkH/WSkjaIl3op6lnRblufgUsAJXIy5PP2VpH+hPFfTE+B2/
30F+mlDzQWnodK8tHbF4Wwa8qVeRRg4EA9WaXbQb6osBeTjJRmfW7gTzng2vGjipbMvxsb0VsOqp
7qX4mMJT/Vm8jvheC6uY1vVIe2RjWXLf0neRsbJmPwek8zTnrkncobQZu7JxypYVxEDgZzZ/Miju
JO0UqW56b1KKTl8LY6eadkQj2LSrzGOCTF93UoQWguGp+HDLgA/soV/JtLxUiEibgLWJoc1Wh0WN
W40zv8h4DgDZNeHCwCe5D+sbsBbCEyAqOARwk0MciMiQ42Sdl1sDq3QlRtgMRQfTkRRDRbXyOFVL
mlfId1r2uOikbJET13ZOVSySbgP1A4Cyrng4kUApFfmp97K0BVQ4NLmTaC4negfgkK5/YgU/tk4t
/YiqW9hYsAnqEBzj+KNqHscpd7vivWKeB3cqDu7I9QTTG0YiNnvcAlRngaajERPlsfvR1tpKiNcm
d21Vyvzhl/JvO96kJD8iajQSekQwLm888YYIUgHrCT7D/g0Nbz/v05pqJVer81uC5A8qktHeyx3Q
tNOESp6GtHi+l5dXq1+Pwi5rX+pOxKzos4xiJ9MLp+cOUc/h3yahWyapU0O10CDYGWEEfmCBisPN
MxiWGW8pw9H6W1ndgsZwhYFicA+nC1boYLeJD/9Kk1Z1Zlu7QFuNN/rr0FZ2L/h1uepTVyu98Ukv
PZihJjwiuiDBW+GaB4eB1WOXJtvaWUDfa7gu5bZgyracG3bKTY2qPphYv4eAy1NoGW3Ue6V2Z+Yi
0V0loHI261dF/y5yUmZLjfLBzjndNIunK9pGNPxQuIlGaV0fw2GlNr4qeYm1mxZ/ep5TYMSHiq6y
ZZ+i5ATN1SYm1V8vTEp7mFw+gmr6Ml4pkXnqhA8z2ZKfYioQIHP09Z3arIHEwqDIyckmsiI3JzzS
s3WnvEb3anYC3m0AcTVcq3oyEaDhFfBzyBxpsPk7yTij2lYhejxy5CxY51SHG68dVqLh1ZRKoMNN
RLXTAikruKHnzgBKUjrldGvkv6rCq6LbsTrmAJCOfA/IqSBL3UJ4yigT0UE2rCKwtFywZdw82UPg
BiByTSfCJpyj1nIIWfOOKniCTLx8EoVDPnIp6AjFS8dWUcmOkLMUfelVotNQsdP78lcAYnbVlyt1
OfQ/IrjdeD9CvV9WA5DO/aDdMamxBhGLdQh65Feo2Sjw5WVjvYyH9DGQPmmZ1w3PTOFbuFJ1xKMs
lDZ0L2v7QvLi0NPkh6xl07IjgC+2Rhaas7ethHarxH4C+ImuQ/0lyt80DvI6IGjLw0IqQX/g5rfM
w7jaN6NfZ2twXp1xo0o7WdkMcHDmfVa4WeHhjBOXG+okiXhioYz1HaAbOHBZ5YIF715MApbBwkEU
eYY60S5zo0cQ1NxAfCgTzDv4CYciPMVIje8KzPD6Q/BD7rDf3Rqv6Lei+6w9BPEuqbZNyVZqz9YP
VfV7+ahm2yXzFLK8CI5JthzEnbHnzp00Cp0i5lVVhMQ1e5AE1LzOmVSSrurqoe78VuxdbUGDsGo+
lHFX3hnpjVyu4meMl8Jym4TOUp6GW5C5arEDimikO7Fxst615m29y5NnmZ3tYQSzBY9QdsFhtiHG
U2tc58Kb9nP+1ZcbKP44c+YQ69qHFFeC/CZS8XDYttNeTe8j+V4JQX87cvzJXy5va5WQ7USKm/gW
VwtzYrPiqVSq2LitU3HNRssls7Yc1WAtiifpgPOcCLZyYxYvhr4acs+UD8bktfvzphbOTps+IGW0
S5zyuupNr/2MfZB606KzwEWEz7/yCgb6dFysY2bs21/nRp98skXFnuAjCZ5MQ2zFDbPXzgJwvl3T
bHQKFRThRrQhmyBfcRwY+xUokQGrh7pYS6o7A9qETrewIDBShIsX+ZaQYBxl4lfY++HoltFNpLMa
QFlF+mYpX2UMG7EfXBwVpgRpMsnNR1JtRFpDux2E7OBJkNwSUshpEPedipMKtVsMODBjcTrhQeZU
nrlC+mgKn320WcZfZffY9z/V/kiclXCBm2xtPjaVf/bYMTtHNO7iejVDEJl8U3sVRLcd3gbxkKmf
mMc0IXPTWR5DomkZY/LHPQzmxO9F50Ndl6SV2OEU81Hzd+kUXOECpt50135myb5d3HY7PsGICA8E
2K47KtmdmW2F/qjkil8ubMRtTuq/NoC5xIkTBs99CzLkrmtuIuLB/CCF9QofOb2CSvoZt49p/2OI
HoRxcUrYy/mNIvyodTdpH+LwORF8K3tNzLVcztwgP0gDwL97gwhags8yP9qbavyYhF2Z36mdG4Da
hhQ3cgbordyZ2UJqv6eCIiB7zweEfSeLhQFm3Py0xts2ONTAwrK1em/M7qD5YPtUJrAZeVroZOnP
NueuDWN4qHoyTGOAduZPXXlaxgys8k7AiNNaxfiW6S5TWLLeK2OtR8dG3GP/qJFQexNsofJJXGwt
xcXzUWEzlu5RouvND50saC7XabsTaXDKF1cw6Dba6YvbzcfBWCkTaPzbZHgyZc5oFDdmed+O94XV
u6ls10C4wsSd59aedbAwnc0R+Awsg0VdrpPRVoRPjTtJnMvSaoc1B2BGVd9r1dNwSExyqGOun4Pq
rUmaOlM1iKsNSNYO9lOYjrZ6Y73UBjM6Tw+BT6WjK+9ywjsvIg9X+p0acKWwHvrbhQQ3vQlQExt4
+HDzBDqJvTZenCR2e1IOj6Q7ZZf/IDnoY4haG6lxl/uE7eS945i1D/ABJ66qmK04urkmY1aSNeYz
/eI2FpGfPU50kWIv464Kf9Yt5DRxl3TnHUCrCH/tpht85aPhL6ydJD9yv+RBFyjCtTQcaVKJQj8d
9jrUH5kGYRug2yA6JKLaQcXTD/7aGQdrZ8LD+cSdv/b6JwzWHueQ+lC8je22bB8yjm/jdBqoTWHn
kXLYPpiaNzWQRAFn2S0EBRlfBmjj2L2W3droWTehHb/V4UOb3eTTiXJUqazlYeb/f5lN04/kZ2s+
tX28Kkt8B8LUtnTo/h77Oa3N/YIz0E7oXqL0TksgMNK2nrKxWZAn1Y1GU5pZvGfTSWUHOxdM1Y8k
DABZUTmB7mqpTg2ya6Y+t0rij3H25gAe/rqRvT5hsbPR/SwGIpELLonIXrxOTwuO5bLdWqtUW1G8
UtfRc03LOiNxRI7UrSA8ZwCxsNvAoWTyrX62i7pbNbxRvXZC3YU6u4SubN2q1VE4cRBqaA1NPYW0
qNnGxaaiXHSf48TXDuuasp6wSeWdOTiAi3mFhvLQ4/f0Opsy/qU3PaVQpcKIwzdJ4K29SrEyk3b5
FGwGCABbeTQcod6YOw3BC8Z+Mq/5NZTuTTzrmvB4xuhFVIhaGPB4oi/BQaupp2IamayFxlHau9mC
lXTSLTcREz62Ro8CO1y4TTH7og58bvyyGw2xql8GPsC50ewdanE8U0mLFOhNbEGAbz4FoTtF62rx
4p9DrwLfswP5tg0hQKzyYKMwtSY7AWa+bDPttkhPFL9oLuTMS6lO2w2ZB3c4VzdtjKW6A4RjAEGc
PAxv6kklO89XeEQPor9E8LZ3JZVXsGuOznE2XgOjA7EG2g4DT8tawQFUsKaldBr5PTX9Oj0AQGvk
w1K8UAS1ho9F9K36aVQdWXBhF+rxeV3yQHHtTfohbt25cTAaDqSnkayKYt2cgxb7ECwJucrTjDXs
ssubG0FWsD6kEZc6mxHgGUGtlCDUzD80inhU5wkzv7rhNVnWUQ0S32tZdsEvmg9jzes+tcJjYxE4
UKueWfjn9DY6jBz4HlLOaQFI25j3oHqRgcs8560WzBkbaZ8/SJTAzH5HQiXlix0jnpHXIDsjZ6pW
fV3sTY2MCdjgug/JzIlkpH034Pms2h9fG+zqAXtx9LyTsG48JuZPIXiAuXp2J7PTX6CBlZ9WdSQ2
9amf1ViPUZ24GaqdMLpT+pS3njj4A90J9yruSZHbZC63A2FzK5FrjRuQzAbZIFxoGxMFoldtrcCW
1c1GZQ4CspWPs+YbHNBCvsKKJLSgb0T70Ke7WfqZ1hSdKoMUQXMTom8UqU6M1RkWb6SjeESmQCkp
b1bJUSZ7b8kNw/BpKmWmb25PfUS1Syoe+gFWaMXhUQY7ahrNahE6yKLJQUqmd7Xp3LCfTiP/3hSX
3K3j+i08X/k0+LSu1VbbYp72zh0O6IuOd6uNfYAp2PAYm4nhAUrHDQE2o3Mm6IuuqOdL5KTpIm1i
XFKwb2iSuzLMyAoG7DwqDuHmgO9MIebHeBbmbdEl/CmL65OiJ0XJBFXcNnhF3CxaEh7bQCU1U1N1
Xvj1cdFuMCzB5KPFcR3f5yTdqmO50cSBUn14j87PPKTZsJbD/NR11eCX4OR3qkjFPlDg73UcmbQC
yxWw/4laCm4Ha00rZ0/M6lWKrahkWYdGmw1bLc1Hg/ViDNF2yuN7wZA3Wd64qcJ2IFPNb3PmZZOK
N4JQ0OxHab4N9XWW4vyZp8lDLsEizBf9iHjzR6+oj0nbbgsFV6PSuu0XipTpwrkXI59IN3exaHx2
yvk0kTbaKo+mwpUMmu86RfiJH92vWAD1ClqAEr0FHWwW+e9Bl6+nqfnZW022yq2RS2orPBpt3z4b
Vp29qLVe7KXobDsyFGA9+cF3bc5G1CQBWdc46+uE//ExEpgVejyOR6Wr8OGrevircMil8z7B9aGb
zyK+q2ZbZsnPchTicD+Gy2hscwVK0hNqihJPkUniO0nU7c92sgG/ds5GWbovUqxW/MnKwn5XCmIl
PdJilvWKk+GUVJ7SZiY/CcYUsp0xmcM7VwQ9m74ggZCliSXdNkbQiE6WpU1s0/iYW46YpOr7kCUy
eYrUsllZgqS9l4Yi9LtQLON4BWuSyupgaBWXJEvc7rt4ANGd99a0XjqxmDeDZlmZrWgF/ZNqqaXi
rybDWQM+4xKSL4lpOeLNLQu9Z3EnCVW/LvvxOMKCKJiM5zhaSCPFrkxKK4mdZegrrkKC0fQx6qD2
m+GmTLE/nhRtexanZrsxbBY19/q5aShM9mUX6hNcQbE85+qYtcgnRY7wHY4KIP0UdK0pt45NNg3B
xliYKlCJ5+DOrCM5fkdMN2Xc2Y2wtzuuayMcfbjOpCF56tWK5vgCurcTzXEzeZmllOdjSIDX1sQm
VeHza0eVSBceNdlJyWuKG9mSSxsjsAqYfTlwSfIpQcm16IdUYcZ4N8Zy0DyHhhpkDbkRDiemVwRt
81E2yOT9CM8DrBBiOJPrPBnan8uQtZPfFGr8OUjJ8KsdYm4I6e2ZCxYZAFtSrSHGKV2xsLJKwDxi
90uxUemG9kNaImXYBBi1KB+GnGqCa2Hoq68qMaoSP+wtYdVNWDs5+MKryOhldcSYADDRyIm7MeKV
OglJtVNKDWffbBBKbdPoEliEJguPIONlC/F7R1ejPnIKE0faq1dm2+kR5NfYoqAwM6OLFdwumJ1z
WQ2BA1CGmok6w1F3M5WZ4BX5MEX+0o0ztONukZMHbTIsmDN5IrOttYkcr/Q4CV5zzLcMt5614NUU
e+mjHjV2/hyLOVDvecsdfCWZiulPUZBUa6UTa/lYFK25VTr272kuZafMp3jbY5+e7II4hWyLnc3I
VUDeYXG/CIPBOQ97lt6r9ACLv3DE2IDOXSxovKGUA5diegxySgnfK2XOJhv+eFw6wNx1+WMszK5+
qyqZiwLME+D0JoDUoZkO/NPDm7XIbq0+mbOflrJwvMarjpgeGZLwVhaEagoMgnjX4gqlOlmjaPEa
681Ic/N6zBtaoseYi5u8rp/buc+GXaFPVFT1qZ1mv+SBWq9kApanHgvVhFfbp6FbLH1Ox0KGnqeW
Osq3IT8DeXgmkYL0gQQeVehgZ7tamFFoaRKhm85Wo/rPoFfgf+btqEkgUsQgosJaEheVzhhexKjJ
KxwmkmCrT6VCvtlglemHkZbzQE2JhoSLu26T6gMO0tEsHbjhGlW3wcan96Z6obCr5TXzukzoOvDb
/Oz7lzfSUjnZgBOY3ywWdTyJAKKcMrVNQlgS7bS42qzGD5qQ65y86oGqstA3BZScUtUgqrfYRDuB
mDdAfFvcRVy5zc9X3pUVv2QCd9gU12k9f5CFoer9Tkq3chkNG6Wv+mWdTnRiPDVLLVMSaueMG30D
nkkxSK6epsKtlQTzK95Vy4E2qi74NFsLlXs+KYrkG2EaifjPaWrlzuogdYDo2NrXaqH28q3eTkVx
q5XmBPdUz7SlzrfqMmvCj7D5f6Sd167bWpKGX6gJMIdbUXnn5HRDOG3mnPn083F3oy1RHHF8BujT
NzZcWou1UtUferF7L11Og4cqVJysQP40YT2Fsa619BYt/UenmGl3C9MvHx/jLoamyKfWXGNTtcCy
k83f6HiKavwt/dHCNTfeQ1Hy628afH3tWc8VX0RaUrSEjc/aaRAZr0sfXegyLLalpTgpmTu00kar
DSldY9kVvMpNaFAuYTrRZ1cr7ghDZsUc1pGT8qKOOwF1chELFRCRiOQ2457u/K6q3kr3iY67pt2E
aYNiddJRpqgdMbJsOehoRtRi1gIDxW3dQLBXs/pVVGFAiyCzHPUbPI8s6k2KYyh7xWwpukrCECSU
31Dh2Kc6zp97t3IUk2p43D5hb1eGx17xXX/TpcaQboF/SKipm/GoNY9NC7AG9FZ4RtVt7PY3mG1p
ONDp8YjT6F0Akr8q14wrZZX3/D1KFrUySuK6ct4Lt7DVxySGaO3/Ylrd6rupB27zqzC4R+6TwJLR
PI/rxOl/tw5trdY2PkxgUw1j2GEbf5jEpvnA+XQrf7jIFm1EOTqJ5dxAOi4sAjenSeOZ5ddEy5se
0AUIoPYb/lHpLzfUxQFp1qqh8xN2QbZxq6ow1p2SVJWNOr0vflIDBM2e3A9b3jA3lWCbJgWt8NyQ
a+srjUnk+fFbCwYcu1IhphgfaQHm6wVe9OvSLeuAt1GsILsmYZIL9qEp2y+6n1ifxRonBra30NI2
JWmGcmkbZclLa1oZnSMxBNGE59ANxhpdb+sGJizbBPYwigj8Am+tG5Io4qExWllJrRIhWp6berKp
cX77kQ2GiF9H2w0RHYjI0dai1De9LagaSmZ44VnhAT+TptypzkA1uurzIFgniVIi9yXjMPZc5big
HlAaxyokCFj3t4kZ9NXG8ToZOemaj2OnPd4ua0SCg2hDNtKsA7QleBtAReZw9EqxtTZC59VARq2B
pkvjxV1zCzo20XZm76H5C3gfSzaxqjrcYvucss/gg+J6yIU0yPetmebCSzaEqmmbSWuaABskNLV4
VVhSzUNdL3ApaMl8QJaG3ZuNR1Nq9KurTa9hDGJj1T+SUkhdPB+o52auV9B1F4cSsW8ZfIdTBeMF
gD3vwS8KxX3HWwPT3RUcaIWXW4iZ8FaQMOHZyKFnpOsBc0x/W1hp6da3htLWAqWQBC+JdoMXbSXJ
m9INyvaXIQ6CVj5Z/eB00i0c3o7C65C1/hpTF919wJ+spQeCNWH7pAeZiBNA1ZkmjeFWl8gYV6xe
6irplOey8o1sI6IFQisudAPecqauZ/GrqStis+FOElvPqMK25md5KI2nIMN52IgdteDO0EvB3eAF
WfYzs3KroLEKv3INWwrHX1bwc2bKsJtXPcaFibt100IzNnWVqeGm7gSFx6Kois0aP2+MHUwWWHl0
XcQlDqRx79z0KIBilum5ph9RVuidCBe4vgu2IYdAuRuywJEeMjGshIfa6BoJ9R5FyFZZK6nPmWtm
v3reZBitRup7ILeI9gea7fkVwl0yVQ8uXtuoRvZ4D5dKCu06d11jXwdp/WpFaSuBfvHz6h01eCdB
b7Cp6YGHTq7j6+B5PDQ99NC+tOww4R4G8JBiaMtjcoelnF+tU7cgbTTFq3C8ECpvOKQm/hv7uJco
Cde6XyW88gzlsReUpLgxUEXpd92QcV3Ci0JSbzAK0Y1byawQVStaAx31FCPufG1x11UOtRjSSbUs
s+uxAjIKClgSv3ZFcquZbQVcpynDqcXP1sgC2s1lAAzNLzW5OIh1bfCIYYEWa6nzwpqPXmpfyyZX
5Z3cCpr5TY6jTAH71ocJZWEMsqodQGnRWhdm2WVcB6QIT3VUzv29FQc6xxmqjGG+6WMfW64ujHrt
B7d/hi5oNViZgeXH0zwMo6TvKMRGqt7vazXuuMA6lTAaPWh9beFKkA8y5f1h8IqfWVQG8bcO1E3x
XLrZgJN4jtlf9YrFcU45mjeCLnypG6FqXhRT4Z+xw6IVmrfE0jOqilKh1JQ7RT3RkWbG8vDey1sV
3GFjUVQMAjzxHnpBFuttGtXIfKR+HzTPfZkF6Qspl+U7MRWxzMU0O+h4WDienK1Lre65ZOtmCfBD
FjvePP/KuJA54dhPGLfyfsNoe+dg9rl5W4j81Z0pqL389C9Od6coKECg8h/l2IEUOss1buOoshs1
Vizb9zO9WWH/ia3PAgZ4hGafQ2DBwOL9prO54iM3hcD6rYJodATvufli7qh/l7a7GVmCvrzyX+V1
uKVA8k9CItI0iqHLhj6V9Ym6HsruyM9C4l3a6nZS7ATb2Q426iJP9Cp+L3ESp1B7lXwfVaH+E3Cq
8cNWyhslIyBoUjc0Rhvzv+WRfITQFGTLUHbFom1CVZAkqVT0EQoYGAZVfBUeH1XpJKp7rjO+8ALb
qRYoeqnSvVwkLvVFzLO/1locDtvr0zuF/SNsoar8ABQ2LLSTtAlQvQINg4sSF/wBxJXg9F/zCvtK
LIMVfLO0Rb2a6dx+hNPR8tBVDUV0awL97zORZT6GA5k5lh4gptng8ncNZWsC7vDxQNhgiaMxG9Ww
TEOkGoVCxQS4jVVB2FRdSlTK06104+i/rs/iBXHsY1wnEcZpPgGol1wd8RfI1BWOo36c/ZBED96d
B6bLDQysPWL21KD+XjjevSuXt0OpHBQc2cESt/7SghmpIBdr9E9yTTUy8FQurdYjucSjv0+/gdNf
aTvriHrETn++Pu4pzYE8tkQM1yRR0nSEUiZ5HKSikuTslivafCme8LUU3VteshME5dDmzlE2l9TH
pqylf0fkHNMB4YuGMmEttRmWNFyQkY2KqrUFIqUX7wZwYconfcgX1sYHrWAykwzvT7AJbQkUvCJ2
EsHoEt06O7mDbYAy6hq/CgCa9K+2xvr6hE4zdTq8yYQOKtBcqlPgdrLmNqlAfLZ/S5PTIFEqqgYn
BvdORZcmM+gHfapZfgBQuDSMgxKG8S3HdbFApZx+pzEKsj04h+LqiUzcdMl1SldHCUbi8iB9c/rv
vvjFk0NeinAp6VRfn7Up/2UabLL65FSi9GARrAV04FO1dql2trSEr4e5oP9N40ymrqpMCi49cRpZ
sEsZYLhImabVDgmQFboQov6M3t7Oq9qlTFwa4TQTs1TqDToEGGtthAcK9XawHhWngNWYL5Lt2rSC
H3CKuz7gC7kCBjzae3ISovOnG1O+o5NkRV7nQEZGubsxKiCPYQ+y2Cs26U5do9YwrgPntbHFrYxt
zGFEnR2WVsX4/U7X4fRnTL6vYoReIIatM1rRQDZPTAzKjErcqUmIc5UjGbvr476gyxIQhUOTpgmX
DtNUJseUyLNQEyLGXW6UL7oHZetDRVeASAhFstQ2gb7lxgOu5nrg6aoZjxFZkTEvkBUUaqb7KXUo
v+BvgOkxYyyAMIhqit+GZ7dVciiVt+vBLkb5EQ1KlWqMTr7Uy88PrZgLgVOUIo5ft/gY7XzkFxC2
/tUc+623xy/2ZpnJNd3fpiHHPz85JzEtbT3XJ6RTdnhYAUzEvOr6sGZDmLCzNMyO+YaTRdpbaqZF
wYAVUARgaNBVQIfpy/UY03Pv47g/uTVNZk7VBjUUskrlOp9k3Loj69jK8TZsaOdz4etsp02eY81a
GNp0HXyEPbllTIbWVFqgmOM9BkI1qM/HvPpq4TuVmAvsRWV6hfgIREqQjNy5mcbzz1RmWI7h1k6H
PV63m/ge9V7nLr4xXpwdFJpj8QoiiSbomvL2QbircszGVjEVJ9v73q8pMTvSutvgMbOiC7UwB/LM
3OvQvCVR4dvq+pTsGEa8fAsBM7D4XflpHvtv+rvxpdz0G3nT//Z+SgjCZ5vuHSxk9AzQPLunALMB
IIwOIwa4m35hyU53ZqbKwONHZRVp0EynNOpq6DuvakBwJ2Xxw8FJsG55NeIasaAUcHH4TANNjoDU
cUzJCAlU5TD3w+CYKtZDkCgvplfcxLq1p+UL8Cm39JUpmUvRZ1bV2TAnFxN3bCCmUJBX/bHdIAq0
Awvk/kbibTXK5YDbstbG6/VFdj0kRcLzJHR4JdEzImQhP/ra51IYFo63y90Wz3PRsJD5VZB/me7y
va+rjsCLAZVMaopgEhp4mR5Qh1RC6w1KzfXxXGaKjMoq27rK81lDxeJ8PIPrSYEJGXPVueLeDUNc
wUdX4HhhgcyFYXEYOgRkFU2dyZeKi4IXI/1VMDU7Iy63jvxD9Lz19bHMPHjGGoCCdj7pr1r6ZDA8
KL3akhttNRSQqcAZfK318gbf5Z0QD8mNiuPaWoL0ZDXyZ7+1qPNHP4fUf8z84D21uu/Xf87lxnj+
a+Tzqa0qFat1E3JFBwIyNEbHyXIrN1A7oH1dD3VBg8at/mzkk72/8zW9oIrH/II62wGvtUc1TmUP
SnudHoLvo32Su11yg7hcDLKu026FeCybqKBMvmoe4heYaxkjbEIX9kjxasjmksjAzDSCK+Gup1PZ
4cY3+ahQkemzViyIMNRu5MaAGgDsv/MehH5J4GcuFA5kkkkUKsDTm47a6ZZSaEAtU1WEPdjhYPmz
am4lf0Ex8nKNc53CLF2mzMFZdrEaqsTRIldD5QSmUFNRsnIkmaZoDZDe58I8xGCTFzJknKbT6+oY
Dq64BFGdryVPbyCVRmvdbRRiql964VNmfgoSoFXCbadsTNrnvefy+Eq3Svv1euTLJFG4rlPLkVRJ
4X03+X6B3qtVEqrqSnFoxUKGw5FaE7qF8ckzc/pxLRgrZGijTnPRECo1La1eXa2rNTD7AzIHkG/d
vbYtALuszIOy047mF5rU9a1m9wf1Jn+M1xy+iMT+WlAjH/N+MtcISOCSqCAPxP9NVmMRiG07yPyW
LoPKIidwFmsAsXTRU7vtgZO3dbBvjRyyp4tp1F/PN4ll0cHSmQdKLufbTum6ipeZOdd1CJtC9d2p
Xq4HuBCxIJXIJVFG21lUwPSOm/3JfbmrtCyGIqeOcGMkAuBey54NQtgeJUHhhmFi+CXHkmeLIyyz
u3TZ+igGTKf3NP64jE/it76ShHLICJWavpdNUyA5GNtR9Dzxtnijyj+tHSj6jb+2Dvl+YfAzecZG
hN4OH5hknuZZJfVsHV7EnYO+YrHy99Ha21Y3ZrvrbsI7mBFryYYG8CIIeyhK14NfnqKcbZKBpwPb
vYmBwPnA6YG2qhto8krp0Vt5MOo3c0lh+HILZNsDyMdbhfGRQOch2qjMMCBG2TBRAehapLB+lMvi
WKnBwmk9GwnNCnmU+9EvLAiqOvBySSRSOGh2YGUHAEhoZXzLdWVBNXnmXqCM04a264eskDhJWNlw
sqZwB+btRbS7NTCuYO2hFg37Cs2AFWIB6/rvPxUizTKSwxLPZipa5/OYsy67puGgF11onpKw93k3
R0vPypk5PIsin0cxW67ZekYUoBNfDexuc/hMDb7NFs2wv869s1CTPQ2JkS42XUJpvQXbslhp8ndZ
iHfXo1zunGDYWFVcoy2W17QojhKJGgtWLMPhO/bJ0RNv27A7aB2vt+BBye764u+ncIzIiY+Aiokz
6uRDUfyWw3iIZM5iFKl1464wgp06PAOVWEj4C8EYnao0F3sNZy5JHr1Xz79WgklWUHMJpXLrvUYQ
Bb44b9ZDdSjt1JbqR3M9ynz2AsjlFW2k+2q3VMm5PIrPfoAxebxEiaaPLTmwDYOyi5CFF9Esuf4B
L7SpJ4M0JvMpJ0YvRuMgy00DpHY7imHTKzJ2tKc3i3phl+9uY6wISLrFyqYoOJnSgkKvr0sQ+sL4
XS8e2TvsMHkD/rmWgAPRPl0a3uWKG7+gyQvf1DB2mb6sE0EsTTBOIJTRLwGOti+RfxBbLjb+TYKa
hz9e6u51PfltaE9GBEm49l8NJAga0Jq1JS2sl4tuANPNdk0TEhUgikvTwgPwoaasBlCA6k7ZWqFt
Is+yteyxvKADzEeiYFH5f24KFJwdKMOyuxlT7xhyp0EEbuTXGumPgVKTWxe/hgYgIn34hWy6PPH4
qkAFDLoCXB4/rgKnR73VlH2ogdR03tQjelmCne8g7D0Id+bK/drtME7KV4tn/FLUSVXDSAShlgyi
yrtuTct1ryEywFuqf9R2Y10bT03Yt4tN5cuJNXmKq3xP4HKX96pSi9qsdAmr7vSj1axEmCbwaB+a
fbHpNsBgKzSp8bG/Xf6ml/vueejxp53Mc5SYZuK2CMWN9oXSXj+M1dZsVy7dnsZT4vzqZmLnKdNh
1rEfutAqRApR8iVpzJ2du+dmHqwtW38glG0nd0vb3dygToNNBoW4hZpQJfvPoG58jIT1rbhfCjNz
Hx4HRZpa1P5Qbp5seZiNuKXXEKe3ByxZ5ffsa/rkbfU1WuXraleD7zlUNtAVlGM31xfI/BD/hJ5c
AEoaWXGLftbHfIZHf9du0cnZGofrYS4PjvMRTg7/WkfWIlEJYyLW06Q3YVksrfSlEOOfn2RgVoQt
tAJCNFtl69n9G/d7/cAhuVFsc9vctT/kpev0zIF8PqzJvRBiQ6TUPTHzDf6yjyF0vf4wbjDA9fFm
i+4jOg7hS/dGj6t8jF+WlLdnx4wTO+8p3sb6tNbXZW3sB8M4ZkgXvfQYdu/Xv9vlRsYATwJMJjUy
SqkLxwF2pfBUdMm+wKvTAdJ/PczMBfs8zmQi9UTBClEnTvipW8Mw3LlHpBGYRHqANo6PixvJ0sxN
lnYQFtADPwamcIen9Q0rcmFMlw+98zGNf36SkHkSt+WgMKZxqxLv/CetQJgLbsLq30kZbISvDvTY
0m6NFUXT6+FnF/bJl5scQXrqAlRziF73CdwA7zZOPsk8yVJYkZLypFRk67frIWfm1NSw5Nb1EdF0
CaMCNK1IXjesLOPOR81Dhh5zPcJMOp5FmHy1ELt1BVwmzL3QbdYRCP1tEajmTSK3+kKRYvynJgcN
r1dKMDQsqXtN318SInqiIZTDylWhApq+Hed3FXyCRlo6tuem7TTSZAuOiqENtKCCBZz9CpUXy1wo
Fs50RHkInQxluvm2XJFMjwDFWnhx98kaPwLxEGxjO1+3a4hu3Qp5a30h/+cnkG2Jb8LONK1zaL3p
IO3JBDr5LzmiroO8Yq38lvxsISlmMt3UJTopdKqwqZw++eh6S3CBRnmlTofhrLx1ovNkQC+FT629
yXVD+c7DM7aNX69nozJ+mYsckQzTwG4Bg77p00901Br8ekbCox4Is8bC8aN/aw7JYfTVoZHISQBy
6o5CwbZdK5/MG3kv7NSH5Mb7xANjNNV6NtbizdJ2OrPzmAbmUrJK4ZvVONlNo8HvdXTEh1UbhMJe
TMzsJUYh7GevVcmD5wEuRYwlGezr0zH3wZFpFek6jaaV0zqtS0ENWKfHWWHp1ZMlCfn9ULbNXWaK
0J1bE4Lu9YCXbzeiYHKp8pYiy6Y4jqaystYVURr1NQsdDSivFhJCBqQKfQvO+B5GxvZ6xLmJ5dnG
01vk8YJ71/mW7upi57kiOR0HPaD0wTNuqg6f5zJRxXdPUdvbQqZf/A+C0pFihBb1hekh38QKvVG9
HlZSgyAVOoiFelOj66PC+Qwpf12PNrtbmCfhxu3q5NhCXkwQm5Rwo1r8sNbtTv5wRkP7YSzHBt+i
N+9uabOY29hNZtZUcHewgJWfB4WoqOUSxCkUD1pk/HJj5bZ1s1MbJAKuj282S08ijX9+Mrxq0OQ2
k4k0ikBlcrcZ6OnV0beofboe6OPWPt0d8G8F/Mb2Z13I+/q+pmV1xO5g3uWf/H2+Ce9Tn8ZasLU2
Yy9BOFrUNHxbgRTFxMLeX0icuYPl9AdMvmQBYt7Xx+0pQC7ONfd+qy9M5kwlnQLlyRgn301VWtZf
TAjjBR0O5Uv4jDSZLWzQYFTXSCdvqidevJtisRI1m6ankSffEQczz/mY3REkAdx229zIX6vVCnEc
nmjCGkLk0pVqLklPQ04udF441KmQMdgIMQEBDblKSxAW/3U9bxZHNrm5WZniDlFOmBZPA4Ry7PAI
ZkXYNLa5clbBPjtmd4uA9LlDdPQAoLlHX4AW+/myGJ3Vs2gcWyHnX2uq2q5RfsqN+CeMvK2D0nFk
xgiWLumzz23h1thwZ80r9BUnVxO3BhzejimaecLGTd8aP3jSkk9BLN+4IOP9JavbC+yfTlH4NOBk
TWTJMMR1T8Bmm4Mi8Gz9qJu29VPDTt5b5+v6i/NgvVc6BdT2i/AU/6K9sIiHnduDTn/EZNUo/tBX
YceP8Hptr1fe2usP6HblxkLfYvajnszuZI00LoiKdhwspdTbZBvv6tG8dPEtNfd6Y1LhZFNDBf4+
rV80Q+CXUfIRR0KibZMDzw5tCC475bv25iCOZ/8tneHf3/FPSPk8X/26yJxeQCDSUtF97PdBKC/s
nvPr8GRUk9yUurgylZJRjQeh4m2K1+ZRuaFXt4qQR0YzCP1ZwFdLsNDF2ZykKHRT5EjHc2NEuoup
Hb1Yz+4Ogt02uw9uvA0iYXm6vr7pyPOp8mc+Jynp1ppfBAVB1V2PLpVll8/qpkFR8LeGcgFtWdTZ
0lV1j9LjWFAZj6vI7nfZnX4j3wpP+Wv37f/QqB2HenGEnnyCSQLLZe9YFIjHX5Xfjw3wjxyuPmX3
yidEA3B3WUJDzy/NP/Mw2ePpxQVdaJBXtfA5Me5ko7kN62YT+MXCjM8U3sed6E+kyTZf9/CX2zGD
nTv9GN74R2sjH5Qn+UuxquzojlLq9U8sLX3iyRZv6m2qRBC78Ch0vqGwvAv3wwFULuJ6G3RYb5W7
9FZ6F46IP7lr69f16LPBadZqkkqlk9Lt+XoF4IF+S0zwpkm9baJo8h6y4avbDs9+U/xoLZhgZfmQ
e9XCHiiPy/Qih8bnAbhPShNT3IqndBQegW+xCSI/YWcP3gP6j3sUE5Anir949+I6XAtrmEFoPe0B
QD1or8j1LVaux97Ytd8x+d4DxgqybPA71B2Sn1hY0ejZogKx8xZGPPdIAfv33wFPvjOCD3IdigQa
vBbVGXd47mowQaGER9EgCns5X/IFmd8q/4TUJ31BDMlrLx7nuPmSfq9+RWuUI+xio32TjtoxuAm3
0Z24hN0cd/gr83nxFjPlpPZlYha8tUfTenejH8qtsIs27V45XE/f+dV6MsLJeTPIqWxyBRo7Oi61
IK65qa0eEIVt185Ke/MX7wjzEXEHGZu9IOSMyfGjD7HT+hER0bVajyyF3E7vYrD6o09v9rZUM5jp
u3KT5+1FLxtm3gVuvgkVXzeyaIAVIW2zR2WP9Jf4MBz1LWWKfmn3m9nZLZGLpkb7kf7rlCvYByXY
P7RqWJXd2jmi6TBuRILdYYvYvsYoXh7/2nCcOwOVchFqIggVVKIme1BWS2VYjfWCZhs+S6sfHS5y
HVaQG43eCrSHhQvEzHPhLNwkZTTo0EmcUA/J4uLJctt97fwehCWbW2lmHZyFmeSJCprYw3GAB20t
rWIHRVEdC5D0rjO3onjvdV8N40uEi4JE6NBaMpmcOS/H7gNsd7ZW66LK53hlBFearJGwMEkwWNLy
wtYlICuIZS6swdmRjuwVWhKaRMv+/AzJ0lAyktFZRt5R3NlIe2MT36IPzG3k7x2wPpLlT7Ap1KGU
Ao5nNs8VS8Vh4qgWBCWAe037en1YsyvhJNAkK2W59Q2wzWzXZbDBFQI5qIXFNpuIJxEmiTg0hdGW
IRHQZkL6o0Xa+WZwX/5/w5ikYeuqfYJCU79qERrXJZTAF7bguXoK3J3xEGcsl7hEy49SxY0Yhv8u
Y97hbhDCjcLbXnjU37V9vIP+z9XJWEe855B97u1APoopruLRsd5fH+xHzW1y+Jz9lslh3neqp2nj
lBpAweR1hhLvWm3XzRaJtqMBgjTIHlRtOxpAjz9seE+xYcHAym7eq08uNHZMItA4vY++1w3XvXCb
2EvVn/mv/me6JqtFb3q3L8YP4uV4olBkKul/QlVeWJXz6fvfMOrk6EfVK8TXj5nIEfr30t9W//36
XM8GMLgy0hinNvFx9zgp2HmyAZY09gcUXiAe+7H/2evShcvE7C52EmPyzhjV/YIsJEYvtbeojG0q
Kf4Q8a3MpaL1UqjJA8NIER8zS0IJWvxZ16HixeHONd+dov35/5u4SY4Gdd5Hpkwk1OTuUj+8r7ql
S+34T1wsg5N5m+QY6vS9XueEaGkLq2K5qVAM0sJy26CfmMvItEkLK2/udQwi0pKRRuHggYV7fgiY
kVGhF0Zaa/hFrDqwJrGd3MgP+ko7ou70ZDwuITHnbrdnISfZAVi5U3mq9dwbZPgt22gLXXqlP0T3
MjAXca28eZvFKsBcnpyOc5InSWU1vjgGhUzwCSCcE+6BCtOzo2D8VMc2jE3EBRQ7XsRqzBV1z8Y7
SZymiurCasbxqpvikGybvX+Lqs39aImX3WefQMVzYQreikWOwcwb6SzyJJ940/ixFBE59ONvUOWQ
vg4Qi6P9uknLCOWf4jcS3l8Ena7a8A/6VyOuUtcQr1NBZ01OMKX0LVQJCe6WhV3T5vUHjJ6EB2Gp
MzB71T6NNG55J1uaISHWY/oIwGnY8Xh1clsMQODdWxEd3xY7cKS9UUBvpGEdS8bSApo7F06DTxbQ
kGM2FpsEd8KVqG3V9/wZC6x98ln+Kbu75Lu0QV/nHzB9gPqdTO5kDXlD0vbWuGw7fxQofmpQBL6+
3c09mCwioNtgaZbGdzyfVbPDeMN3CaHL7TchrbZKGR90EeX8iHZrpa4RkDlmobkL/PAlChgjElk2
gg5/T6BgrBpoQwt+w7hPnf+QxCxaxN3QTR9c7WviN4dBDN7+yWBhTlBR4dZNup7HYJ2IYq0yWPSa
N91tcxgh6bx/aegbn+T90kY/n7In8SZ7gj7IJdwf4gWH+nu2RUIbcM7wCdnjRbr4DBftAxZqqchv
8PCd9nVjBW0iyyDW+Dasn9On5iHcBMDhsBBYS5+ku+hb9ra04c7utwY0xv8EnSRoJ3oDSAyCdmGK
GUO0zpMHx/1htkuQ1HGmpmcmoNf/Bpp8ObSznKBwuTAhwHmUQWk6frsesmMgv8ZyYmv9gmbF7APx
NODk01mhWUDtIqBgJK8FEro9yvKWdBxwUNGiXYGGllV/z6UeVWZrb5UPC6k6d4E7jT9ZDnEh+pE8
fs7ugQs5vTr/CTfRR27FdrAPNsluCRU3f2D/meKpVowXVDCPgo8EcnYYnLy5TyvBrlZfE9jT5ja5
WyTWzK8PE31WGCLQuLXJ5pOpghkh59R/gL3S49j/GBuf6n6ZGTLDmWZ9mCrRqKaOFaLztW+grtfg
rInk8g5deY7ncpsfxkjhP9pSTyJNXo55IVkumjuYjt3hi6Bs6134hn+QbTy5j+njP+vqng1tcgYL
OSTDfvxy6q7dqHbwZawJ4aWxyu7Hm1aIBa78vJCfswvyZJCT07g1VV8MMmL6/cqoV9kh27ob81d1
7I7ObWejW7gZZUB6NlV9aRuf3XVOYk/SRhIrLY/HTynyGvzleZSolb2zbr969/oXtNF5vG6q+3C7
WO0bJ/JiFzoJPNnuGK5TlT6Bq/Hlaid4JML37WA0aXbzu/zs7a7P8rirXYs32fX6Sq0sbxxoDTSg
Nj4nMSpORrwqMLSJm8frwf6X1fhnhUy2vMRTJEBPRAsO8XO8cQ4/63X0jJrMIk1rKXkmmxtoGU+L
EiKVxbMaVaikYxRl5JtA7XctGu2tEx4WBjfmxOVUgrRCYm3kkEyWfyKlVhBpXOBEHCfUDVaat+xw
Gxm6Cu4e5Iy/0j4hJ/e1XcI7z26sSArA/gUYCeNu8hWjcEgaBErwx1jjHYqJHE/XDScYpMVchThD
Ja5KEU2w9tfHPDfLKm89Xv+wp2F3ne94wPskDAKQ3DcLzk2cMpREW3eWd9+BOvFx49CdBQbu3CQb
CDxBwZUh60yhfaYQRl3QaNyvqiTBmCymj74K8hrGZC0b5vr6+OaOSHRdUJaiFn7JIYvdRrIyhGZX
gyzgreE6N16IR831ILMXZFNB+otKLbSfKcjKkcvI132+nnjErxSTDXRxPkDW2nt9cD4v92/nJhFE
F1QfTVWgT04+G64YtZHJeAOYubNRB645EaaN/pKwy9wmykoYT0JkzbgPn2dH45WygOEmq93CLF19
bczXPiwRK164Sc0NB5ShAlVMAiE3fWCUQqS6uoVubZbgiq6Z8SHOshelX7rcX46HRowIk5DXDKzT
aecH+F2GDCxxAkfHQq3OXp3EbR47pVW/G2myXUiL8Suc7yeEQ4eBXrQIfmOK2+wdB8aigx0pwuc2
OLWdcm89UVhYe5u/13sgFPJhtAug3aGwcf6lJFcJJbRACeWJ+z5ScDUUflwfzuVSsmSqkWCOTVUm
78aPePK2LlOtcboBs12vGA5ePxyrolnYjWa+DyFIbNRCdR3U1HkIGcKF3jQoEDgyFWfXaFehiPtP
qSNwjSZ1ZP/9iPSxcQ6pGnDNdCsK8OyIzRh3dj+vD2arP6KlWS3sDZfHM1AENiA69Bajmi6hIoyr
pEb0B/2lH2LzFEY49ejmWmzehuQffKCRj0ey6TLZMJm9GlFaS89RMVHUd6t/z7ulJJspETKYkwiT
C10mF70UJ0QY34+Jv4ZDiisye12JtJuIrZy1WSbAzdzKz6NOEi/VpDpLRnUWOl9PqbyP6+xmtCOK
KrSEQucoJkCIihccBq+nx+Jwx3Q9yfjQiCuHJwE2mxCfTGXrmOtyF+7Guxy2fHg1ab9RIlmsCFzu
hufjndwFZKWqSyX4zyz3kEpkcEL/Dgs0SvmEZS5CxMs3rtlUPfm6413hZLhJ1mt4ruAombrxbdM0
GObG2Fr2mxRLAyXTF1TDZp7PjHMUfNRVBX7sdPkVguG56Mdg4PiBh0aj0FyFiANbAA16cZGQN1P9
OI8nn49PH4bOyN26Q5PPVo/yaFg66MfCBHeGcy2EKGDfXnqbGUjKLhVBPqrnk7PgbLCTxVmGvhla
OsGRv9625g3+ew319V8iJnaYUm0wYBk7WiOd1Ir2HdhmuOA4cZacvXZJn8mApL30q+Yz/OQTTBa0
Gpml0Bl8gjHDC0y7zMdCP0gfhExpM5iPvv79/xB2HOy1yZis6AQ5c4S3mYwRYixhIx/a/obFhQoc
QucGmNxFyPbMy+X8608Wc1JkmVOZDDU6+Hvsx9wNaJNDvu1+L8sWzp1joC/GEqVkyHCxzzMtUKVK
louUjx3K/jrEU6peWWYp76q8jm7dBg+gha1qzN3JjCooa3EblNBAuVhLuY9UkRRjnVpsR9W9hDqi
9xkbhl2zW07muZVLNNYu7waF/013qFYekEfDxSYw3d+Naz75QWFLiYJbo4lnL1abTRb+crl6r2Uh
09ahIL72uANeH/TMPgk7U+OxBEnoErWQpijBaF0AIkrAvT0rPHGdxajO4N9TLczvXCgYUGB3VGTM
xSnUTam1vlTwaYNIn5p4qcRvuuS9gfhZqnDP7MGIrvwJNNmDS+6/puMQSEPdxShduzTr2wYn3lJr
bdlIFm4nM+9Oa2T5cPkW+e/yRiw1bdk3Ljy1b5a1wiuyeAxvhr346LzQ4cdkJfzFk+moPl//dHMb
j8JVUvsgUiHFNNkOs6hOsjTwuatQZRdWiBSFj952rFwC+vrdG8fl421mUSqAopDn4QGgXqh6N0MI
Q04W2lUjNA9yiEJzaOIBrvVvWdmpCzfZmcvyODik0kemGHl4vgMkqS+MzmVcYBMRxUUsK4Oy9f9B
VvLghLkEMly+uPAVipQXiYS3kpZor0odH5VGWZXxAupxLvcJMepV6ibst8lmlviSGaE30a6yqljJ
DZyeFitYPXq6nhILYaawoIEmU+QXDKYOMbcXV4XY2TkW59ejjOtnuk+eDGaqgdL5GZqoPlG64ktY
fhJK9d7yK7A7z67/uV2s68zlnK6wP1F6MEiHydxh2+i4aa21K8FDaLAQVh1ehE2U7jgcFpJhLuPo
0sGG4kEDS3ASSovLSCkKbo2OaaLRg3eiYq2vT97cJzoJMa3+4yClt7pICEvAgTa847WxQqVnez3K
wkCmVbgW07PaqLgceCYwcSnb1ZqwdLO/bIf/D3tfsh05ji35K3Vyz3wEZ/Z5VQtOPkquORSx4VFo
AMEJIAiOX9/GyKxOyV0tf1m97UUsFJL7JUEQd7Jr5pvv72Rxp+9CXYoUtJQ97gTKXSur63/Men3A
hOFKtE7iFTh3HdU+u4PYKMHPGP9sT7y3fXT0zZ0jOx8CJWAW3BbY6JopQ4mYvjb7Myv56enug4zs
V0ETY5VHflo2tWwUqJPB0WKXIUmssFqTnRYOqBQ/O8/tXXOgiX/3nzy/v4weuTBH2rWWVwi00tGH
RPEaRDFnDtfPInkU80BFhUnRX/7r4+PrBnusXMgyBvq1iszH8qqFTlcgM7BDBt5LsR9jjOg6UDwh
4VkumE+25wfbR1unA4/QPNaLbSjZ1OMTn84hPz97bB9MHO0QAyxbsucwscAxxwhCzouOgB+mt+Ob
B7DbNWCZt39/PsP/YHS573evBOkyjTjVEtNBlCiz0LFpb5wWAm36Gd//6QLiMERRBERiJ3Ukg6UQ
BfQQ4kBvMBqcPfCvZw75zxfwnYnlFXx3L5CoBV7BhgkVgfbliu2y5wVaVK+HZIqqZ/I67P6TVAqx
6F+3dfSuFTZIsNusQJXCfoQg3pOi8nXUjItp5rvJARAFDaAMUgBmeznyesWd+8GQEP3W4r/9+uE6
wN/jIK8+raHlmiuriePeif/sIz4t++9fG1gcyZEL/WDgaKNoaha9My0GIIAFQuSg6IH1rtiG621k
KgjdqjfPOocV+2zXQIprwaiCS+yEpjgtVFmoDqp0QwZaQAhBp39/ChUpjYvOnQnS5aVee+RBRdYW
Xi/AUcxTiBQMaB2gn0Z/znadndmgJzcDSyh320jXLAyE/5oZe7c/O2gBorWloDHdVVBINAR0vlPv
7uvndFo3A4ECqpvIVsAcABa9o2PE9VF6djwOHEth3ea2FhrNW68bInSggz0OZjxMA5oVSPIzMzpj
e/nuD5sEttFyQRUXbFK6cxyNEOHW0CuFRPlgJdbWitH3jeQUDc9eIIN6SxP+7WuLJ4EdcGXArYGo
2lzwi8cGdQpdMJo3dpDlT8z+4WoXTfY6UXcRRgwa70ywevIOwIZngw0MITEmgo4L1ZYlwRDEC3DL
QYUuYXSwQDrWRrWT3nfU3dY9pCcnJjAbZAMj/PWdno6bAaIJDjLwdLmoLJ90m+YZKn6VmDxQBA9X
BKJd45xBTbdbVyXdar2B28Uso+PGbqFWNUhqQPwXmemNcvnKFdAdb2XEVB9XdEfSc1v7JIH9dXEo
dGMqbGFLP9p02uTZtK1GL2gyM9vqQkDhQ4NwcmPJNPFG2q+I43ZnzryTkMqABgZo6JamATgyjh9+
YeYztewC5UPFXww93UKObjtSCNaOpd+EX6//SRS8GEOm7Hg2ih8nzSohTdGjTeIGsiN1YrV6ClnQ
wlxXkEI98wp/spgLyQrW0jRRTDiB5HoVLUCFAcHTJhuzLbqkU8yssswCX/SdCjsHw1OYKbW8c9Ai
4/j9xcScBSEXSCcYGD4+ttznEGcWIFIEVXE++/d+IXy+QeO2ufHBywXmZF+boehQVb2AhGUFiFM7
QowkZI5WiNCebQ6ueqii6GdCWuMkcl+EukFovpxnxik3LfCzi9RcZQa9D0JVS+vXdkXu0iwfQyaY
Hph2CwoBtCUaC9hezLUcgI7YDjnmvATf1pkfkcZ1Vlnh/uiZFmYlfXSLIqL9PJ6JUk835ccrPYqD
lePnzJ5xpa1xl5cWFApt5BcQw1EOO7Mqn5uCv0ebCQfgcWsO2p0QXMhhihraGI/5vLJTaAYskrGT
3Zxp1p6efXgEmPFaCgKIv4+btVY5VRoYgsH2bjDE11mJJsE0bc0mtYJa65M804E8GbUVH/iZJT01
DUJYdKMdG4cEfBr5GNehxdpmxgh0Bqmyw+BkkIGzm31t2Emv598a3uymRh4A47j9+pU/TThQp8Jk
DKh3oF1mnpCZdo5tYIdNdlA3OWry3Q/imDf2MF6WqYy8Tg9l7u+6Fq1K96X22rseHXqMojTQYB2v
OhxMxD3TPTl95AthLThQcAyhYngMU4UmYal7GHUGNc+PHoNBpgUSSlqGgFOc8TcnwcqiL7QkkZhh
xJjv8eE6jyjV1YOE7GrxTWiPrH78enFPv38hbUXEZWKCeen8fnyoppkVvZlWwP2nJsFp1phdtyEk
/w+8xEdDy5n3LuqaATtJyYQUEWF5FvnddNmNw73B7Tw2R/2MSzr1EjAG8UA8JKCm8Zw+GhuKqexr
yKIGFbHL3Uyc9EqBomfl1tY5ioHTYioUNiFagJgAzTTUw49WsMukP7EBhEX5ZnggGNgF38Z9Gj3b
mGe1l2bKuQHMU78ERRJU+EEM5iz8XEdOXtq9gLivMALNscJGiSywxowHqHBuLA0UClY6niONWE7L
DwHlr3MfZNAoNUKt5DjiqpyqZrxDxCWYf2mL/koADgEkv9jbtfOaQdOvauU5tNvpS4YjHNAoAqYv
5KvH99kzzwF8GeeqO4khsFQTW7WMMgoaaDEbm6wpwEed3eSFFQsLys1lVccWQoG+rsNeRyrU+85B
s9SZWPd0b7k2GIURV5t4bfDAP+6tiaVyXNS3IRuUAyahawmvUpEQI23PnPWnmTSWfZFqhLITYGKo
EHw05XUmnaDKbAYRDl2Y2ZrRuC7AmEFf9CxWoR6I17OsrZ/e3zujy2N596I2bILrKmE0/UEejS1d
L+UPFup+kF+SELyVWnQ2fT8NeD7e6NGa2nPJ2WjAporcQH9ADYTGBdjlrKRV/4PO62c7a5kvgLYp
eHNOKnOuPUL1Y9lZemvcWLRuwqaGyL1XjWY4CWdKvj5jT0c8l+f4zt5RMDJMtIEKB+y1cXYFxPo4
J1yE6bg2WVwmWgz6xTinwchjv4hskPTMIZnj+vp8G+aT02q5FMwf4IVawFFHW4owjwjFINOw0Eao
hXpkYWzwgv6pu2quymvtrB7gqYf5aPFoPzl9ZaihhEVdYFobp1Uj/36A8NHE0fYp85ZqqoIJoiXe
JRq9G4HCSLxwSwGlZ0+hepvjJsm2Z/HGn++kv5bz6MkyQ3RSNrC8kFpl6Uqq68UuC8nWfDPNRJhb
FU5BfX/OCZxb1SMPZ1j21BspTmSrgpY6WicomERfb9vPTIAQEPT/+uJCj7uEaSuGXFsOgo71WVBn
YxFkRJfx11ZO29l4Od6bWS7j3XlTNoVu8uVlBOz/GmJpWycat0O0KDMB43TmnpadcOzIFrpBxDKY
hgP05aOxDIXWdp6xbLTDvNZgQxvzQsxZYKd7Z7bPjN9+dpK+N3Z0Z3rT21YxwRjvn4rpqmCvi9LX
18t3sgFRgkeFCQWfhSn5pBzhdqUNIUr0BwdkxZcqL9Ln1B7NjQ0G7C2d3dQ7Y/Dkpn4ZxMlpQfQS
Hd2jFaRIK82phkHP7dceYO55W4b63841jqwcLR3JKr9qBaxYK7lZYF/mauGUOevslqv9sB+O7Bwd
h5VuT6wBh+eCqWOBiYHBIkQddWskNASHfngOxLdc91f2jg7DzhoKSDDDHvHUToPuZUPPcpCcBGvL
PRkIZ1E4WHCcR/eEgJH2fQYb9KGL+U1WhSRaINHagy3C6YXv9chYpyF5kWeDh083x8KZAQikBS2E
o1MJ3d3J52BkCjxTm++Zn1U7anUiD01R0iz8eut/upYuwTgigrFFBu3ju0y7dOonZmHr1yyA/GoG
fN7XFk5HhrGUEOYDMQeyPFAmH212BzwDdQ7VKvisIO+D5mmGKEm/K39adeJAyhf48p0ogAY0v6dP
X9v+7MVGcRPjloAYIN0+SivquhgH3UGNeOosg21sJWmoea5sk6JCdTQA3yjjf39FkWeiMG4B0QOZ
o6PH16Ug5ykMvNODJWlk2KW18qHLtfn6zj7ZJChuIfwAWHaJ64/urNVrbS4Y+Dp0oW0BU7px2LyZ
/fr+azOfbA8LNZKFxhjkjydw5nk2mDYyaLkBp/HUD9UBucY5dv5PXjXYwKkNHAhQBsf7HSIceH4c
2UndOqILKcmrwBx60FgKYC4ZSMoBb5Ae7w+kFgDNfn2Hny0kcs+F+Qf/TkhqMKDDRo2WQ8AbjFjM
St61s4L0q13k58oQpzUYKMkg41mIkFEBPJHfZLTMKEDaPQZzMcc9R1a8TFfLb3Br4Krx38AnGaWX
47ly+ye3iPEHgiYK8NunPfTeBwejBHNgwHoe600Tj64dmv05LPpJWIC7MzB7CPg7gpGTUIfXZDKN
BmY8gilZ0P5k2s/cMANYj+ZzKoefruV7a0fODTXSHuVQWOsTuTfCYt1dV1uy1uLukUBegVzU19Xh
T1f3X8/j/6Kv/OoPJ9P+67/x8zMXk2Q0U0c//uuCPUve8jf138vH/s+fffzQvw7itb5V8vVVXTyJ
47/88EF8/5/2oyf19OGHuFZMTdfdq5xuXtuuVL+M4EqXv/yf/vIfr7++5W4Sr//87Zl3tVq+jTJe
//bnrzYv//yNLDHIf73//j9/eflU4XOXjL7Kk79/fWoVPmr/DhpjOEn0G/HoQUzx2z+G1+U3+u+o
rEDHCBTy4K9bYiwcUzWXKvvnb4b5uw25SDjY5VixQcD32z9a3i2/IuR3uAxUg+B/EY1Bqvu3f1/Y
h0f01yP7R91VV5zVql2++OP+d010H9A8RCkLHg4ty2MkG4qYE6MNj1NaGj2GZmYOkkp9hpgfxisb
J2m7VHfXZu3R7oFVtixvS6fJFu5Q7PXeizHJYfZ4M10dCnJGOueWG0x6raMhD1WREW9uJd3Zjn29
yP0Nqk0S/PKeO7oysX1pgFzFqXKxb9vByJNpFpO77yDkbtlbvxZmdmhsu9df6waNnjrRRZbXzYpM
jPkri8y6TFSejmBltMdBPo4YWwEyRI1pl5GwnEDg1AOaNbcZKreEdTMoxYQsQVjbd21x20go/iau
001KjxwlhRw2HsmM28rserhk5nntuDGlixH+cGTugCJ/VdkkA8laBQkFDg3EoSjZeqZOaz5Ju3HF
jLvyU7L2i9bRD4Vr1PLaRjeHRY6YejuyoQPyPJhd4aymWfnmvi11rYrnFMFG0MJzPjW+PdfgKJdi
a8/Z2G9KydT1yKeMBBZHTwoAR8DOwqliUJ3SCeMKRGm9m27tLq/fLBASH8rWz7LAMQckxFXRYThX
FqP1iOE/hkhjcOfvfl7otzItJmjyUmAPgXxVakdtLyOYBwDaLJBaVeZhr7ktSyimMV+4pKQKudCb
N7OjLd/z1ijmp6HwUyhSeqlXAYCRKvTvttPYtAhwHX2y7q1mKvIk73WgXAdMl+IrXF3jzyY1ai0u
h2ZIQx8iC+TBmCrZg7ZvSMfip+5Lm4A/NTVcAb1HfRqV2GUt90E9TAZQCrp3XlcUw95tfcog2KzA
xOpcG17F/SbBmpodfzNIh17qJnP9rspjlxJgECNBuU5WA6Y0xYY7mEz0LzLbabudpTdqdONU1qNH
VqNe+KWx8oUqDOM7o6ZfzJeQcONoA6h28vi3XGBZ8ttyrDhwLkabg8rxEiBBZULQvkGc+uKRydHu
wOdXy/bJyjltm4DWpfTRvLV6R7LHaSw6PdKhJVSCMEUuQdnaBm19zxICMbXGjRuzx1wOmLlsZ1BX
WqEbWnrIp7nRS8wyCHd+ybvc6QDYQD/I9XoSmnMNmWyHyWHeWWifWW1sIZQtrhpMemhDSBTS1wuX
UmVv3cIx1YWOBVWxP5edutNKR1AVMoAQ89jzaCrjYSzmvknANZ+Wq8qX/eCGA5uHrCqwb0RW9ytB
yxEQAMpTQIygwNoML/2gT+xqKLxRPYqaZ2ZCW5FruybDM9nBPMO+zCdIVPCNU3Sy/Y7lyqDAJ/Ie
X2JOLnOidhIjD1nvN9YlRnVQhVa1ZuaHiRuiujAm0tALaquKgVQX/c4tXjWgEqiTDjTCxqtlXHdE
R2BUaDNa2qFfaq1xbzSNBAdxliLNoPGs3BwEb7yHZzt0edt3CelqZ9iYbt5YGA2mDXGemcHyKim6
sUU80lCHBMNYCzHtiUcGEtS2BalwHcNL8gcqqoN3MXc2JYfW1GQO1QgN1zC3jOeHJiV9FwBtWYp1
NQ78zbUAbkdrtaY8rEy3v0TAp0bMI/vZ5F8IF8qMNESmbDSPkjHN+p6NXTmvylkUUCLpRwrK6JYP
VvzLif1/f/6bj1To/+7OV93Ty2vJO/H63qcvn/nDpWsO+R1FK6DqdXQpPXS04J3/8OnLr9A9dNHn
Wmq/6GDiU3/6dOLApy9YfNT2HQxGO+98uv07ONp0BAHW0vtEleXv+PSjURgPVROgnDAjaOEakbz+
ig7f1buakgyUmFRFXhGAFgH8riaP1JZd1XH+o/r2bm3+jCg+RBAfO/a/rLlkQVUhEUEbxV3SzHfW
WA6WEmJ4mGlfqf20dbZeqCK67sAKz36pIcpdsed7qCLuxOpckfIIBPWndXSqETgsdHa/wDTvrPeF
3tgdMLARCIlidUXWxarYtHdyZZ9rFv3qBv1VWfm3Kd9wMJcNdh1/iaTemdKUL4fU8QEDsoqwNmng
Ug7P63xjkuE4ZytOikTrjFXJ0m1vs1VlqxUvrDXEMkBauJnlwR6aDYbiQleMr1kmblFER0eiS9GB
8vPHxklDUx/uytLYtGm/biRonznpb1lv7isblXzz1eqHUJltYPBdWWWRsPbUrIJmejNTJ2nEt6F5
873DhL6Rp7sYgduhox7YVRWOCFdGftO2Dxlvwm6+y/sH5RuBQfYLySnrMSXn16HTgtsZXmr276yB
h9CoiCW6Fxk5GN16yJzQb3YmuLZ0jCJ0BGFRg9ZC/9qkB2pfehYNcshqe9pbnj1WVERUK4O2eLJc
ErktB7uqt9ahVZkNUIJp9v7wo6NdrEAVxHXMpuR3Uuvi1ngt8yxC/zty2D31qqBN73XWxA2I1Auq
Hyz67PMsUPPd3Kx0MgYCQ8QGgN5IDlPDCaV3q6ytkN/AdA+0YpZorhHm/EefX2PkXANBGc33vj/t
hDPEjCLZpE0wjTKYip0Q1trQ6Nqnt4MNGx1LZOMEklgRoeq7YWqbHmzC1Aq69LobH2l/2VXfS2Ss
tAQByLRxmLeivdxnVABBtNcxyimrN2a92OqSlz9AIxxqloxEt6ayjSh5KWZ+sJptS6uEDGO4dFs1
5IhKd0MbMH8/fU25leTgO+JVD+dYYg2G2BteRu4Gov+ukZVf7e1qa7Mz1eWj7uDpjj96ta0xzQuE
Zy3oOc0EQeragDxTWD41ibax8Z/WJT3Ld2Z8rKr8aRQ628jJMY6OQf6PrxnLSsMfbZxeiA6GuL0h
O/EN9DkrTKYEoJEFa20eZzHk4MIu6FAs0MMi8Df2y5lj7bPL+JViYXDcQD3i6G0HwrhIISiCo+xp
0eVEXJ/wuN60l0v73UfnEERMezN0dsVmkWlZirk0Otv9WawcnzmYKwHMEyB/lCGPFgN4jcmtOgBv
jXwIZ+ywCrNcUoOaCYrJc2uEY4ewQrEEGishAWQWhfxoApdrzV78HDQxZ1ZlsffV9cCHvT8DIWs4
upWP68lluspz8FZaRjB29Kc776BxHOtFgUrmfQYu426ytr5xRxQNqqm+Ya2N+L/G7CJSGms2d99b
s7y3tfrvTU0t+wdMiJjKNNDyAb2bebRpld6BMH+ADjHj6Fml2noG6gQVl5szS3H6aD7aOWoJguS4
pVMLO4tKYRvitR0umhsC/fZfNX6Q1INOZtWgxBPabxYI2GxskZaE8xBWP40zr+rnF4O4gmCTAMN0
dNMFB4v01OBianFg/kOGAeT+zJzYJ64WNwwXDzJ3lP2h5fXx2bNxpJruwAb3Lr1UD+3yu1e4odLL
IBM0GaHxZ3v3mnsuwDjqKP86ETDOs+AhgDlFfHRkmOsZcumat5GyxEoyeEy/j9z0LS/vVVrH3lgF
Do7UFhdhs2fdTUOLq3WVWlum9qT62WRDKIAAUnBGM7gxre7V6+AhDV1Gdi0fiPM2Z8/z1Gzy7F5m
ZTSPw4bMxcEzxDeuixtOPQh2xx0cInIteE5zK2crHswpmvMycgcnRAIDb2RviPujzMZvHnJ+JCTt
rpvIumxwWBbGipvTWtk8KjAZ3pjg48khNJ6WD/nsvDBmfJ+KxE6NXd9vtRQjPNbMb9LWOjilC+gN
Ztq5s0eanDQl+gQYoZzaV2vwohxsrnYJLIosAq/WEElA89t1Q0KKwKjbreH0ODHyQBVWoFSFwqMR
VnqDEUmy64unlDnwe1bkyDJGqwisHFnEzXmBUSbc2NnAnk3zY5V6MVcHx7lkLD/4dhmR/hLOcdcV
D7R5mfJdI15yE0ztiPvg+Ybyoa3MsKNm3IkhynIr0SaQkxl7R74WUx+Y+pZCEkVkl4b2UpU/G/PF
1VmgtU9DudKdOqzGu0zfLLN1I5Vxj5tI8ysOiQ2Hd4GFlhP64silvbCthrD0oWej7B3trAR+JYaS
feSOLUIXuHDIUxTW6wzzUGL2Qz1tE1BcxdxG1EExn8U9BAg0qqD458xiZdhvUvHLdvSTRck8U8/c
lDe0q4uwaVWcjdOhB/OlrPJVRT0wJ2gmzjTUXNAQ28y5JnfKFhE2tIydrrsu6XAL7pk1U+xHJsxN
3tZBUdxknN6N6FCUyzpcCe9K5+RpoDt3zMPJogkIX0IbUNumEt/1Tl1aWf/c1unaZuaqx1egILZR
KPCm84OLBUYtDEAEZOpTu5l7sl0oHb4+7079IZBuAKB6QPEBGnrMzYkUGAKB4BCOOGDvlO3n8fvX
Bj5JWz5Y+HX+vIuvdVHolEqiAEX6Q7eBXddrPTHj+uIcqdqnNwM6rAVauSQNR85dpXbODSq6SJlO
SMV1pl6+vpnlSProJ3EvIN2GBSC80WX7eFbahpRAjDEVaW4ajOqWwT0Ih4cZx9lsIk50osq4/9rm
UdX/D89nEIQJKDQvTIpH52SJChRaKwhZ+kR7dqDXzu7Ry1tp91OyCA9p37PVdD4v+tjZ+MMqsi/A
HcgyvOMerWWPYizVfN7BKkl0kLi9Ljp943aR4M5jFvFoYSjg/243fOg2vE88P1tidKRAWgQ3f9qb
sozB0mwjVQh1eGJl/HKy51XnGPvGRbXMcFZKpIkvszNP9rOtgxmUBdoBYnX0qT4+WTnDy7parSIk
HWGulg7O/6OF5QrevQfKbXiRcbOLph5Ty7vyHI8QnOYnu/P9PRw9Mqnn/qwJvGm9u8lsQOYr7Bit
TurJSjK/QaRZabHM7I1mk7DnRkKyOrKpH6Ps8JJ21V6l2RbzmfdD8VZbSga+ka/JgGN/ataW3cWE
yUTyJurb+7p6y8drBwQ+RmbtQZW0ybs7Au/pZlZE6xezHCIpkVBDg1YUU4zTLIDcXSjMOaEIKdAa
3bvWq0SJt6wJ0jyoZXRslfJ075MbR5pASA/hNPavmWXumvINM8vqsWmKGOOlq8wBi6n3jU5uWDdI
WAq4mIxeVMMceuJtYEjbmheWDteTrUfAEUSM4C/9NKiGNCD2jQ104GTQyKqdVW/UsYN0d5xBoee+
GVLtdeVcVICM5jW4dQczJLaW2PO88jvQuoNRKy50+WiO4yrLs52cvYvJ865aU60mnYVjOYWZyS7z
1Iw101rxWYAeIU9/ZqCMqSoRDabc8BvPrJpwAHpJVf62bOp7NpTQTXDCysDn4OSh5vxgDu6FT8dV
rbKws0HBb9dYpiYUmlznUm65T2C/jDEREkusOKZCqqDyUGX1SsQm/LbsL0cwQlBEAl59KP1r3R7D
LPeR5uqxZmDcHDAIvcHRL4uYodraOLssN2JeOYFPwXSjLqmtr3T2aKspaQoa2YKETuZ9G4W29zH0
P6cafp4O9bNrBubj2PShXYvAnwEzNvywmQDG9LWoVwx3gjShnm96MCXq0OwZnUCfSOyyO4P3r3XZ
XUiWrYeSXDFVXPXKSeASN0RTO8tto44763lQ4TjpWMNe37scSGmibrvmJ/ptK5U7awy1XZVZF3pe
uXLhhmmJHVf+FBZKtc5txUjQInmq0/teAoOhoaTRexFGzkPV6BFY3ndSPlETcnbOw+BXN50Cg9Oc
H9qKrOoeekPo6jr9bTalm04v2oBqRqxl3rZt/aSHGANw3ntWTJtRB3KvPnS6tsW2dENdQ1jt+tvZ
evOGu5m6iXLBz29qkZOjmJZ6CLOwqVCuqHJscKqSUaoYp+MNAUA489vrvDSCEvHBWPWbbmjDzO83
qiRB0z7W+StXKHqXB1K5SW2XKL7f1hqUZ3qEOSAs0DkoQkxETboWEeO+y2+G5sYxjKhHiA8JtI3d
teiNgaqqQfnDlkFjU3i1OkC17AJxUWCiTmW6KmnrNtRAq4kuQNyiXZJNzwJdv3m+N8qnzEFk40Bw
xHnQKztWOSo1IhGlCkGqE/nWt14+DvpNZvlxOukk0KV2lRX8u0FQnSr0YNC0n6Z6bfAWmKy5HKYn
i2SXvVnHmIO8wnG0UQ0NG/GDWxnwElokVfXDmp1ANGyNVunG7zAamf/oPYzqyDI0a4ozHGHmdJhK
fZPN6k34P1LsHT9DDS+HchSrQ4z6JGN3VQMckInmTcwDynNvbjujd6MF1VwGJkc8WzF3rxgHjwbb
O8NNTfYcx6yXkrhqVGwKct0U3kYnNy5okQYLvQfXi73aWjd6xYI2v1Cmdqir9lChBWNMPwXXb6pf
wGEREIWgVrRJ7Wd3o84OFcbiotFzVoQBrGMjMRjJd13oG3eqUHtssJOvDekn3WwkXZld6P4jz/wV
c5yNjljeLwHpUPV25s+0L9aDwkxfOW94n8eI/9cKJUVSR5XYz+rJ1TdcfFMyuxpEB0zzTT3SIM36
SBsSv0iD2vipt2Pi+I8GRnibDsf2dDNgJDUbAabQLxRiddVetngtSnWVUS0wzfu+sW8L/nPybyz1
YFOOHvJPGyW+bGLrTrMjDaxKtXmA3HCY65iA9GUkMx6B1iGaUSCr5/rR51WEPCchXhcwdjGXF3OB
K1erQZJt7Tur3NFR+QN6ywMBFzXySKvhG14cR2B8at7KHu8fTa+Amgsr52qu7tAS2nJ272pI3aqf
XTEFmr8wh2mhT8a47K6KFntMbHvjUDbd95byi1o8U2ZEs8S5j7mIwSmCEYIEejduK37dzJD1ZeWl
K9W2F/Xe9ESot02U1VooOzc0Wr6VJuZinCvWeutcaw7taAQ9+nmpBT76DmXzhYVvQDEfU0ghN5td
Z+Q3JrjINZpDWraKMV3Mgedu1oTlz0YFcn57mB5ae2N1L6OJKaqmAVLIK5elSExh3FcauSxnetda
IIk2rJDK/kEIDckfqtodjZvGC8y6iJaxA31oI6jcBrr/ZkH4L+cpXuTuVSvNTeM8V/amtYytyC/8
7t6y39DBPWgtgrL0wbBu7Glftk9cQHxDH+NK1LGWZrHlUDx/OyjwUnoOStCUhnbq3I3UX4MjJuyJ
vQychB6DHrxNL4buGwTdYqrf2pb2NlntD2007gxwvqcAsc/FtNZ7Dce/u61cssenr2e8pk6JwRgA
9ualPACd+Xbyv9vdM02hQeK5AeD4CRkx1NIPN50nV+WYRqJEFVVk+6Llt6CvDSTCPI/lyIvH7QSg
nEJ1GuwGAaYUHwZ7WFsFmFkLhu50Hg/edWUVK79BBp4PqznNEdZwRBkbg9jAIpR7OQ3xTPqE4zQw
SR+U2srnVx2OkMbP0VwVIckPEto2XR1n7AWzN2iuvlYoaLNOS2TmHNAwvh4cGecZiyfD2o8OquW0
DKgN0UBwUMosD9DSDHx2byGZdsZuXRgK1RnwZ+BJO82cuKrAjm83GYoKloDg1HiTlmhoo4OPdu2K
qjelPRhGge0ONlPexMhO7fxFxxWWOKZIjZhaTLu50y5ThYwYZ6wi2Z2PRryltJ+ot90QYWBUrQtd
Vu4YBzeOP67bWvtZyeeu08KJDpscB7VjXBoQX3PqredTTBVWB+q3YPhID7XbAbPkUmTHmv86D5OL
u7qwkSa7CAA9kUjRftcoqMAmCWHVml/Z9NJAr8RvHx13WA1gle7xZhtmuzEtjC1S2rhhX3g7qo+J
AIxOcKyA5m3qtgsUm1dz87+pO48tt5ktSz8RasGbKQHQJpneTrCklATvPZ6+PuR/qyoTYifrdo96
KmkpiEAg4sQ+27ypjeKO/lVMa7YWm30pXaI+fkiYlndCSD5cB2UJeri8AAyxy2ppoU0tYU+rRnKA
MJpduk8fpZOmHeDyu8XFy9m5y8qnIZfX0CxVw7ho5daJ41+a99xLl+xPLz3U3NT8fFnpiZxoOt/i
KvGi79tNeDvHBZjX8jp1quNldckH3/GvSTSRLWOAAca7lGzpHgBLJCcN/hDhei7YU+2tk3RWlXxN
zoabJNmJP6YWmtwiDrYxdbzXdrZKaDWxH5tAklYFuk4rByyb7FpuOQT127AgRLYYnTHu4YRQsaB4
RgjNTkCajUGZWyfXrRTu0tHYiIGw18zINkGhVvT9Dl3SvKpCui0sxQ6N6mkopI2Q6U5vkMIRanYN
gVKWip1mxFgwKphBDOrmwt3/zJtG5QCWgd8EdhDLeRnKQWloULYffdDoNXPKY/ac/FBsfCfX7aE4
XuKZL5jLH/d+DAq4ByMhB25fMpfxlZRzs+TeP6zTU/OglnZ9Cl1akofpNKGk/RHf9NfRW42z9CU7
9UU07cfYNMlh1c3Pq+pLhVwaD1EdjYzd29kOmTgRn9NB3ylOufFe1Z26El/Udbr2TuaxP6QOAJJ7
idh/Bn5gmg0MoIF3LCyTvy78rG8n31f4mgHwtvWmwXsm2F7WDyxy1//1qHDEkeureD8qi12j0zMl
DTQetXL0zfyoRB2d2hN3DGIHSJu/MXcWiTLpQwZORvj7+v+ixQ7f8NMvWCiQtAkC4DQDPOpmtpiq
N+Yu3gn7y896bjP5MtICwMqbcpIkg5Fqlw7nXrenLVWRbWy4gmDjeclz5kx/88uTLSP4oobbHBfu
xhE36YkYeXtY7QzbFY6909BlRJzhfv+Zfmy4i+3r8xMujd0bIE4o9gCP3CzJ3q3xRdVOXEuc6Spz
/L126mxzBbj+HB5LEon0NQXXPrw2mJHqKs9W9U4/NI+XU+FnysoCsDRRc+gKElAySZE1f13OyRCI
SW/U9FiItZAcaTU9c7o71iZH1KZf6FadedFfRjNnTskniItqIJdCldEizFrptzwrd0K7Du3OlVxx
m2oXd6u/v1YGnFNmaCsbf2sdhmwckdpO9UezblYk/qP2uRRvudBhzl8rlF7iFjUZ0i8w1eJrhTKr
mGUm107JCjbW1c5o7eamRbUduv7jcOjsEmbAKt0Vd128au4um+/OIyxWGO0/so/RUs/yy8UviCQE
6Krmtw5A8KGbfinpri7KlRSMm8b8/f1yPnPofBlruTO0keKH81haUtuV9az7F0g354BK3IWw/kHt
rShLbDlMLT+vg4y2pgTrs0B13YaumpSr75/jbOsBr5//rioWkCtXyz7tNCDXtsEsEnxIJzlLPFTy
tebq4z1eQCutCpwxvGSk9Pe6tBDW/c/ACyRWahG65XXNQbY398q2ObRray9vLx1WZ1qoLAgchWaS
FozvpYwkMitdySVxPjBFSD0Yssb7dNNgp7KS7GCbEu00vX4/qXPLebkQPw2pLb7xrFKsfsgZsuBC
TKs/DSNugSdBubSZnFsknwdaciSmIdazjiI3fAKRJSYrW88pUuO1tIcL63KvuMjLOLfwPw+5OPyD
SE98aWBIuYQoXZiuPxi776fv0hCLPkPWd6kq+yzJqTFtWUju87R8/H6ICxO3DJ83DDGlbzK0ju6d
vOKxAiSQg0tOQ38zRr6svCWdpxE1EMKeQSy5sbP6TTXv8xr7c483JD0F8ksad6uM9lgA++z75ztz
zFhgn6TeYGzC7vGhffh0zERDnqM4a/Adf5/WzU25mT3IvWtt/4/08lJw8FmGxOfxFiwMr0xkHbEq
nKHTzJfqtlCzNrihXa5c/j6uvz7ZYpefZVRiAv7rwAHfaduOQHaQuM2cKnjZ7vzcJgWnFXNgCVor
/NSvp7U3pjGFEtOImminwLDs18Lmcvl3Zjmi6eR8hhqrQ/5azF7kC3o9aQWejvCbqvz32Ipb0q4u
GOucWxS4/WClgsEUeZfiYuqqyDA6YV71UCZwkNrOlXT7OtjzXiEfsosUVZIO/t4JkUbDcWSv58mW
t3BBzUe5FuHOQXs61ZUPuJc4cQn03Ee2oP9WQtA1zJR0sd7X5u2g/fRy4XdnkDwNABUKEUgxcWqR
fC9CEclK7qcNbLhMbVdGJ67UMcSRC7jYfFPyx7w4ie2baN6bID9ysivD4lAZltMJ010Fxiuh7+nD
+3jk/jBFq8m7LmEXqLcN5EkxJvIr2Sd1B/+zt9tSdybisuTgIU6e9dACNIP/DzKSDtJtMohPTTwe
/Ti9EX0Jco68qmRtWzeUG1Yj3g0dfRMLzmI8Fg80zTYpCUuQbrw7JEMY8EZ7UbiZcVmDn6T31k2i
yOuQGEdDrzee/FZ3GqAmfexxeEt9a6+gT+21N3QZdhloh0rAuMOku+4lkFvjlVAKThODAybRqUkB
6trQyWjtlJnG+TOBaKmFG4y6XWvhtc5/IBTqwVQ9JC5/POMFe9SdDmNssHAbUzamyRxUyWagzUD/
oE4woY1oxci4aIhC+8tQwJQ9JV3Rjd+13bRP+AkRQeEK8TZh9rse33Pe8KjVr5MeH/zA+G0kw2aq
9XzVAtnmgm83lreRaUAV+rs6JXaVq6od0DYx1PgwaO0hKQ6p8cCTy+Pc9GEmNIgz5ptZeXYa/kqi
0SFiax0bmJlkCLIUHUTMa/fN1F/1hvdgqoKbVldT+yedblSZwFH6dyGIndcqTqcqT3ogHLzhVRlo
4aTGMfIN0PT0UIm/fU3bRL21QR7j5l7WrUZPoPVjJqum8nYSwdVKN1wNQeTkzcsIppIP2xC8Ppd3
2APCAYzLFy0X3o2h3MvN2yhhECmm60GUdo2wNwttbY4q7bJpZ5baWgcT7/WBLu5hrBPMzUhA0eFS
kVVWRcGm9O7ESYO4sy0K3a3Vu6oF44yeTcoyryBeQjkGeeKiwHSaprpuFZ1Vdq9Yr63y8SClx0rx
5L2E/kvXH2eWU5hXm7LlyqWTOa8qJ6E0HaHSV0EgXVVtvDfRoeCFvhObYdPXBpRK+SRa003ZSk9K
94h27zYN099enJEQnziJNNL/gwsQXptJZeM2YSeatBuKwcFCz18lpvrclnd5fi0F1XVUcwZZhEEO
6iqRWpTl+arqf8UBhrZRtxEJnRlI3ZWGdp1M154VuCJeVvF0XyWZLXTqg+w/N/oMXFWrsEkgPXR2
oQabsCJAQBhJzRFzVPHPgXEdByPEK3/Wq5FXKjjCUGWzEZfthTedEFLvxrNQyKE79VArCikOiiu1
yTqifyqm8r6X03VF/oPB1zD8LqoXTbwXy/xQmA02o9hox8UawfeK5JVDoNIwkF7LWrSTSHWlDtWX
0bAkUtvQ7wS9XcPv2XrZlQ91Sh5pI6fwVTNo2N27NTzFsQ7e/dYULo2zsSqu/Ky3c5wmDR9CkD4Q
XZejGP+j0LeS1IquF7BW8DaZt6r0a9CvU95uDuqe9OpVTYc08X8o5Pqxa7ipyVbahKvIqFwv+1mP
0yqLy7WEM3cE1JsnkMpEp1WYTu1nJ6k7coE2bTfQ4PhZsEm2/kMV3RbZs0ICF0oxV5b+dGq3U4r7
EWJegglXBGHPEksbXdo2ip77/I7O7Ky9o8X/poy/uo6HsJ7D+s1vJruJ/4Tw/iAiTKOb1HdTAfbg
30xGsYqVQ4bGL1KSozDSPSR+ib6i0uv0qAO749d4vmQLElQwUduVbek0gbouoBtGmXHS2SMz3V8X
peIIubavQnZ1NsxCwq/RH21hoNddWicUUbeckSyb97H6IzVz2yrY5jLrVnn0uuRmHLVDrc7/Wfwo
a4GDJAuvyGot8hwzJV9Jf00EiTe01vC/Yg92DPSZ3pjZVl7ZU9zsq9TaCF61igt2Dx8lCrhO6Uec
IZ4zDFd9KtzIo7KPqvuuU06QWK79KliLyr3lQw7Aztx6DQx0hX217bXqZx/OKsDn0NtO/Id9+F53
1V5herChXXkjuKOGYsKA4mAROpr1zazIoln4o21KFBOPVnbgQNoXRswuwgtX61VSUqkF7ZHtbC8M
7S9fUe96nwAQuSYkacLhUKHHkyXXsWwGNkftvRzJG0UrN0ar2VQWtppMdqv+MM3HyNg1YbCK4WZi
4mjrxhtunrZfxldWM+0xkcBnquL46R3ffxWK2jVHe1Lbo5fRMBVbGqI9LSvVfFCKWyE96p2xUnR5
E+vVZj7EULDvhLmrcxWZT2p+6D2kc9adbG4zGrJx1b3HRu8mpYLQ8oG6d8WB6foBYvrpxe8Nx2Ah
auxpRCPYRsR2mEtuHRx4fY5ZXPudcUzQMsjpRjQ4j8efMlw1hIpOoGi0ZuqVJ7LlmwkbyXCMDXPr
w97w29coV9YBEey+lSM2MqGP4IdUHBQcEzWLIMHuyfJh6XcHa/ilTuYWT93NPD1q3tlRChO3SDCT
S9aYQhymetxymNp5Krs+zbfWWwf4zWXhqxDu2/I5h8ozqAcjvSmrPQK4FZYwYz+scxrqAa6IuR+4
g3oXaCexfmhFxVZxZjKCZ4MfYiW+0xTVypC2MvaSSDem6Wc/BDCf3qsUg9fpKf9oET570ERb+kcy
ChT02LSnHnzhNZd+19N9wSHL5JFgsZYKmt60+lqCE7sygJX8p6vZzXHgte5Gs1538W+xD6Abc2Kn
NxQ8Kx+3TkvJXZXu7lRRsuX+I4JHe5p8N0p1u8c9nMuxP73N1AxjIjhXfTKnu3LYm8pVHhMvKI3H
xoMLUmDwa6mnrLE2fuLNrT8nlvRVrUI6t0xbNPGz8TzCI68KJAGIblZ5/jtsUTcbtyMDJIG+E0b4
H4m+K4o/wB8rUHa2gIrOWOzQ/HbqvNgUtHoREqMXBY21ttLwliePhko3KfU3cN8hlVTPis9WnE5u
aMKmSe6l8EnojVU3DJOtpHTuCwIszXArV8VWiK0tMlQnMrKdoTyrGi1uAc6R99bQ8JP96sprgfJN
zF/7W06SsDupxasX1g4AjD1JCGO86NYAbxoqcPBKdbXhWGRUQeJbJ9+H/osWdqiSUjfFeykUO7cJ
+SmspRF/2FF7j/Ny5VlH2S/dvO1dxeDq28fbaVRto0cC1B4FUaCyqKmGq52nxevp45uu13mgurpx
8Mc71o4K36KBKlfFP2p2bIsXGyBqKsZni50ylMJDncNNVopjE4XUK+W6YbnK3e8IqnIYI1npfCcZ
RcqCaFXOjNBsM1kxhIXqhkSpNUpjO0izwxi95rFEOfiOp/6VoIc/RIsug3KX0sgtoa4gxnOGNuVq
kLqF+efC7fnctUUTJQ0mKxIYfE6+XvuMKtK1SdebD5A2u05tSuhbHTg4vxAZK301OfnoccifR1rg
iEZhZq2cg4rX9DYyJ9z7T8VOdGs7uQ4c8Rd/vmPrgfDgry/d2c/cbclUwX8Mw215tiL7+pBtJqIO
yKA1z3fbdN/Rxql3lwG4ea4WYNiXYRYAo+clnogwuXF0mo4Kixh2GUeZQkHuYez5/Zs7I6HCTgJO
Lq4TmkKjdIGIAZaKfaFw3s5Man9LStfeumnWECq3/SbfNIfKpRPqxJvCldfwprjOX37kcxftL79i
AZKxk8hii2OB4x1JgbuKnNQWr+cAKErL7f+ihXEGcGQ8EidAECQsZBaraEIIoeJaSn/9alqHW/Gp
WM9j1iRC7SGrjdi9JW+JTZn+/XSfbSN9HnheY59gJinVUk7ueeD+Xpd20bQTRVj8ymsSP1gaOctK
wlX3Oh2v0p6iEZWKjBOYsr7wMy48/5I/X+SSIHsKP2OkIwkRafrp/Qr+ZCfZKTbClXiVOsUxeRzv
Lgx75uP9PO0f2Pqnp+8w32I/YthkV//Q1sO6d2m/34focCWbqtpR7OYEEXz9b8bEfGwbCnXhbEun
otJb4irYKYiEF7PAoqvR7q7gNN6jYhVsOv3O8FSt1EO4Jm/4UtvwzLdMJwKCvYGNlfaXEkJr80CO
BnRQs5VPIgxOQvWeqFBxYphiyaX06TOw2Ofhlq+1hTGCyJZDLxqfmqlxqDd9LXS+f4tn0GbsZGQs
RDWJiTXnH/HpJZZZlnZqG4A2wxJTLY4l5cf3I5x9DANTDQzH0Md/fESfRqj7DLqxyghism8DXDi4
rvXidAHyPTcKlDEZdgCOWdoH8/3TKF0Yd3JH4he5hDcJNfJgvOB0cuGDP9Plox3+aZT5S/w0iufl
cdTLoK8Y3NhD4Nty/xgWe+iwtj5eF9KPQFNPJHLcNfAj5whbOa/2npA6RkTqZx/baerd6glEptDa
jl5yLPOX72f7QxO3OHB4jeQ4I4NEsa4tzjU50Spdgz/vjNIr07QFEnDjPHd9eCHdiT0oVxU7Hm6m
kHzW1HCDTnd0RXALBM95x1bBIeXp6QarXvfCT/uwcf/uty0Ow15sukpMo8YJhrXZX4V9SJ3Vu6ic
i0HejVlF4J0x07Hr7MYQrpumsDvEWkXxIxHe/cBzK/U+NugmCHdVRw2fQWouMmBK7l+juCmk96Hj
S/Qt1PIGTGASSWKkCrodYz4TDb/NXtmZ9VOXiq6MmMzM6k1nNNwrsxvZgvcTilvDvI2jN3jZaA1p
5OYgHDjSV4PtTapj4HJoBjKX8fsiuI4hXtr+EFxpHOQ9UIAM/pWED5rxNmbZug6emgrTbulxFMqD
GQQHA3MxSSpWpVA4VQoKrBAjOP0uh9IZp6cxgwxZP/X904j8K0LuqwulrRHzUeY1GEjMG0W2IAOh
WYaIyHRElpadEB2u5Djf5WgQx8RaCe2wBlREpkbfV/FPYV1Rgda7kUvJ9+9TPvvN4ZGII6wmInda
LLW2K2OMnDr4IUxvGpYrLJ7crssOau3t9Np6HsrskE5vY/oud0dDPzYixZz5YhjJD69DVjBQaIti
ux7jn8MUUvpWG9WcQ9zFlT5Kzx530e9/8sL06p+Tgwi9//7JixXYNdC22iBmBe6ynbIqf1YOd2bJ
mel43tb7RavDbTGS/+kfKdQse7CNfbNpn9NDezXLeC2HkCK7uPXcfNuty+33P+9MTcq3+z+/bp7w
T9tLmE9jaBhsYil+zWY+y1hzkMdtBEI2w8wFKLzYlxe8wC+NutzUWqlDdk/DMRoy1+jfJ9CDAg5m
OVs4wLkOtXc1vhS2cq5m+fyoizsGtod+H1o0UgORRV7faxpFonilhBeuGOfOt0/jfJDZPk1pwXV2
FPS5we/xbcg7BNPO9y/t0giL6rNNK0WrJ0YQqtsBO5+BneT7Ec6vWvqLujgT/WANfF0XvtSJlTwX
eI3Tu1yUb4ObmUJUbsg7tTEQwoG1EJ3yd7e17DnxOndYtXek9ODGar1ixvGCQOiUuNmjeLhUjJ2r
AolK+q/ftoz3FC298UbarU4r7q0agBSOQQ6zWWJPNK59pdp8PxnnD7hPAy7uOGYTiqPQMOCQ2Ma1
tg5eZkKcBgmYbOR6XRwGWHHYJqmr4K0ULxaB5+iPANs4euLiRyrRsvg0rCQU8EedGRXpD3+rOPUj
kdOPoa1sBrdaITEiVzc5XmTjybzkxeGpipS9eO4gLv0rmqrFDI4oPw7P2p2JWjGMSxmEel3u1K32
quwuTPO8eX833GKn1CaFmKWs/Ic4Mv7Qth7sSqCmnb5WD/+LS9yZ4pocAmwbSGnDZkBbbAieIqOq
j8laYI3/eUt+qXbimDcouHMcFIKtb3OVWkWPl2CAc5fVL+MuPl9LqDqrq8C2zGOxC2ws/tCK3CUH
ZZ+55N8hZ7s0s+de5OcnXXzNUzHz8WpGnMmOxhqsNVj5R5w+1vk6JnHj7vs3+QHXLN/kp/GWbI+o
FQMzGRkvuhLuB1LqNWInu+1w628sHzDTrY8zPQKA2sahKHO5MK49t7/17G30+9IRd2bf/zzdS4Si
hpkhtfNuiQSNhl6ctcgWq1XfPX3/1PMkfvfQi9fa1kIDWOl3H7y/f6gLs8v3Jd7fpeWz3Jq1NPbN
AVAexEXey/ZMRCZ3j7pB2JiHcXvxszyDzeF+TZXAnmsBzS0+E/QvZIrhicpzmdDu4027nl8ceqHt
9xN4prj7MtBiApMxt7ow44BGmeX0LNG2s+iG/vvH85dRFt+CAdrZVWPY4Wf1NBuIFqiAvn+Os2+I
WyEeYShX8F9bDNFEvt/WofiPXUvqAgoLd4arroona59eB+pKurkw4rkP/NOISwJcm6mp4eUjmN+x
dcNtuRFQNOGfNBNNegDx/8cn1BYnYhJIdRsiaOBE6pz4rt2kx3mrLnearYK3XYS9zm3Vn59vfv5P
NRWZbCSgeYxXuqOd3pX7eB851IyuSAor8YM3WA44+fYSh/rSm9QWhWomqnqF6RxpGLve1dYSrEkU
B/v5u07swrlIVr70HhffmpJaQy/kjIep6FXXe26geFix7eLxdwqAb5axXU1vYodhY0uzBNLIx0L6
t3wY/79zTL5ksQgF5oewCuv6R/vZZVH6ZLMoKf8BE900RZFrAF7I86b6L5tFvBRxRwbaUHCuh9A9
+zP/l82i/B8UZDIeRdRHELBnPPK/rJPF/yCJDMGKhmcjuyaajX/DOnlxhKHiguGNEcRsfWHi9zhX
Tp+Wv9mpshSF+bHv8k3Zw2EUb808ckzM7L7fSBY3i38GYiQcIknhwEHy60BSXPlJO+tM81Km4Vi9
a7pw4e63+JT/NQSGlUw2yVNLc5cxKpu0SvNj3ag/aYQ+6Il6F+bCsx9lTkM38cIDfdDgPx3LH+Pp
MvgUWYZQ/ZY0+bhsyDMV8uNYdmgQx6Lzfbf1avFFUmNhXWuzjYLS9I9j0VqvUYGOUTZUhFO6VKcW
ztNW5siFGD/XddHe1mHHShtxO8CaVlobpWzh+dB5q0AMQaPNttrrfgA5yW+0xE2mbrxX2yx7KGVs
yZBSRvfCoJYyNBJyvbYitszGzzhqRBpyZYeNbGoZGYaIXmC1OwjpU7zxahLmH2sV54UrQy6SuwSZ
l7wKaGcHcFPKVETtXIxwFuppXKW0wn+KclLu6LtGrqgmKtGeZBAPNvepHofmMc3rlU5S3SmOPe21
tUoYdFMLDyULUycdFYEebAavx8sKF5NkeVN4uXiSWHr4FYTEznm5oj0ZMNve09zPT5o4owbkm6BH
i8GwvCIP121ZC/VKAMw6dcMkvQyqEGK+KKgYcXRpDdtGi3Nrm45aJNhZ6hPJM4aBfFMWbQQHThzf
m77JMiduhPRtwq5bRKkbGw45IY2+whzX2k663F8XWgnqDkhFKxqH2uyoh6Q4hgod1xT7jmNUJPpT
OXU5+pqxE+9yLJKuIl2S1xF6xSM9LfFP7nXj3qqa6aWWG92xtDrDHhGnapf11Dy0nZ/dRqQGvQuV
NjM58JJ6jUNdOaWCgT9uKuAPqdVe+MY36tlhacA4TMNuAhaMLBKDrUFpt53Rlg1NocpM9PikdoCQ
UAQ0Sau3rWoIxkHu5VDd614wDWuDFEWcOFWf2tyQUylYB7oZdU6tZoV6rXR+YNqGoLSQHCYluU9z
0x+2QcdNnp78wELU8zEttnGUTMPKyjpzo3g1Xc0IGgKWnl0LlzCVhhjXiWbSQ8dvVD1ZdVM8G5p7
Pu3pIoO6Bx8TR4AY+5A0rigujay6STSz3Bp1hoGKGUtPpZWU9/IkTPBCwKZrcs82Xjfkvdumyjqb
YuuXNhCRVQiNuC+LiVjdOLQefR9f4kchqnZUzfApFByrNkJFunmJYUimSjQG4uJaLKXTgB/0xmDe
7CzCNARZROWWLaEsXpRUqypsj9pk9I481KJj6C3qkyqp7rxprK/zseqPbWKglbcEQNu+J7A6V5Tu
YSiM8qb0kFnDZ4B1JmcYJUR4fwey4kNZnKCaRJ16xcrznjMBFy9RC3rX05V0bYrD+JhkMECUXMzs
vii8zRia+nuVWJEDzai0Ra15Do0cG488ibLb3iiKYyGY8p9GzdR1n/tIuBs/f05GSXGrsStdeZIt
VzBbqFNZkMm3uIFZf/TagOTZ5x1mf1CTjgH2d44hefpPRPzQY5RYvhdkrTlIav1r9DS4SZq4jydL
fh47VXOrvv6pTxhd6E0p3AtqOhBXNmmYcvcev68MZ9837EcwfSNhVBvIT1PNbVt5ssPOfW1Ek+LC
/P455aTFRKyUbenLVw2VmJtYpIKQEThhBVdfQeW+xh0mswfV5FRKe3WV93HhZFUnOKXaS65fZYqt
GLlvT62ZOo0MnCx4ynOspe9d0Ju2pePnWvbt8DDirr6rKnxY8JzXt6NhKk9jZeAl3sfVH7Ex4yOe
w9Fe8up8V/mUQ16TBnbUheqLbpnBKsowqwmGatwltY9rhQTN2Go97afQTzLOILH/x6qwLonCqbPR
T1lu0MD5KvUfqei1Llr+1g38Mb0pYvTazuD5JdVWoj9Pitxep6lRP1rhpOxl3xifCMODxRFDGcSf
29golhWsOjW1aJ/hXSRkU7Kpxyx9Yz6kh9CIrC2m6jWkI6WHJutFJqZvVYefOpQeYHeriExb0dle
7Aj/ndoelErmcwwDxViVoT7xt77ge3YWj8Imzpsxhm0Ic0fqtPwx0XPpiig1hTciy5Urp1BVCFWH
TV1jht9DG1G7O42+4TXMxinH2VPFHSzMJPnNT3VMJyZfqZ/xZu9fBLXu8e9pcv2octYYttYpSPtr
6gKAOVKYVFyH606a9gFY4Uril9tSHYtuGkg4gEWS5RRytg+myNv46oTUiWTpEFLWSqAl0shKiiVF
o2x0dcINxozuhwBSN86L+Z7Yl4DOSLPxBjwHmSO8VSK4q7kIm6lGNiJxU4VOX2seCwuT4qqs9YeY
chlaNB67lTP1EaqBvDEBzCTjBfNMza3xCMDLBj6woxTDrSHl6Y1aa8kuxfbCi9k+En3UN/3gm/tU
acYbAYni3hRKbVOVvncdR378q/H78aiZqYJ7AQzFTDdeCklO34qQTw+Tg9Z60FP8j8y4irHO8KMJ
cx9JvksMT/f3MGDLB3UcY3wWvf6+ILVidlbJ9pGcljd8YAlp2FpRd6y/tCpcLWz4DKAqsmzZqPKD
iZWWi93ChCdvEz/pheq539dLS37MXC4ZGJ1ZIgE5KFaXpaZajlgAK93R6kz/PW2qjYD62a5FbIOC
0NIdYRo9t7b4iH1s7fDQgF9Yq3r0Y2yqylHUzP9Z9F3kHegTqitl8KBSaYFavuotficXytVld5Rf
iyyaXrJmkR5Lib4ojJvMC6tkNI5DKziW/1vH04gKx+7Zndjtcfp45wu8p4jbjtPkxCZJIR2fXHjr
lzVb6aPhPw/wjQM8HHtormMQrb+fz78rd8ARE528BteQW8LiQifFMg18wzr6eq9eD7Va3Y2aZ70q
heifMOnqLnQGllD1x4QopEvj8MBghryAHixaeqoQCcfsquFDHcgKEO9TN1jj8u2Yq+GH2mwTaetZ
G7neqetmg6/JJWxghmm+FtyzXI3GAf7SmCYs+/shyURymBhHjJxfiEof3PpN4/N359ZW7xhPfePO
fa3+J3bVyuu/P92fx17c1wsKwSQfjCNY5zMZtnCb0wb6XjlSMFX+JQbA37elr0+6eLkDvv76hJgh
xeqFI1QpHr9/mqWU8uNtfn6cBSKGMR/VesPjuCOoDsmO2Av7e8vWNsF2bOzuMdtcwornBfLX20Ot
pEga9FT0bF9vgCr3M4v4iiN7wJ9Rh5JvGmgSdGvwttgqQ0gtwswJOsF/yA3j0uALBPCf5/00+ALm
ESoVg5/WPIZwNDNvWoUp9F9MWC5M6wLR/NcwFuHPqm5K5vKj7DnKSjmxjiq0IdLMyljggLlRshq5
DG5iyQ/RLw+++fD9sOdWC2yxOf5o7rcu/bUJzei4+ArHKZA7ePul5VhFoV9AAv++XaNgVpCE481h
Sn9FLNVtKgt9npw6mM5I0nap0G4HXVwpcbYZA+/CaGd2t9kBGmhYZ28jguLrYrE0Xx3TJj15ZATh
yJM3mOaTX1QbFzCDM5d4sJlPAy0WhmomIc3b9KSVnbARUFb9zDJRuB8NtdxxwTRn4oK58QRPtzW1
DNwgD7R7IwoM2wt6QVzF6kyBL+yk0PlMOzKTMnKa9Cwwd5qSvlbE69mtJHcbc7SkjRmX4euEKzUk
kYwogSJpMaua9IJ/bbbaXkSiiJxhdIaxgl8QlTIiLpGgNSmv1dssG9PnqYxjDGCm6sIGv+RbzmuX
9CwagaRCcOItp3z0K2yrS1xQYq07TJ1a4kHGfdUUqumO+CgkY4rRJLbuI3Azwnpwan2o0MtMwW0S
NTpO7oQsrYQMtU9Nhg/iHCu8opjxsXXy66C0LSyJbnqrg8epYGKDAXt5HHAnhTSuFf/CG/+Pxqpn
vonZPRa3bUvBB3LJoaqt3hITpTjlZv5zCMYnXWovfOxnluiXEea//wSdAdH5BBcVp963yEPKxR3Z
1Y+ZFm2yNLnQWTize1nY+BPzzrPwBS6OA1lQE73zq1NhtlcGgjlCKe4TvLq+30bwZ/x7iwZxJMhz
bjBYxgdo/emRaqUXha4tT4LcQ2Kew5Tk+DoPOulmzMa7MNFBN7LxRk+yXTA0t2U1YHNBJEebd8cx
jew2L2/FVibwqo9DR6qLVV3rpEgJB4GiQfG061BMdok060v+k7Tz2nEcydb1ExGgN7eiXCqVVPrK
qhuiLL33fPrzseZgt5LSEff0ARroBmaQS0EyIpb5jZZWmzzv6BTIUNjgOuLGZKYf0YCECVjMVcD5
gmjoxMg5WUL8irSBk0veFh+rL+1IL8s3XJifVvJA8wob60pB6FUON4qMGpKloLE9ut2vzhufI4P+
umLCn0HaOha+GJ66p+l1ELt27QrQgHQTQlKWdk9B5x9LFS+RwfjSaALy2flTPCr+SvHegnSSEXXt
Lu6+yWOQbMKmGyjcRYxKWr3eqyE4wMLtlb1bCdG9gBiDHSmdcaD+pBpkDC+vDNNHMaN7ygUR6Frj
xObghM2w9wcIpHJRI37olciESagsjStVLveR1Ld2Jkek76L2s5F6AP2pPXQhzNEEJVL9YNXRN79U
P7p0rNBAb59DxVw4JOUr19qEeSTTlDEivUi8rKAUUJIfnGrDyLV6NQY0VZQeZVGsgL1DvolezfLJ
Tw6QDldW/ge6VutApAo3/+Ug7+8Zdf5DZnvOqGVP06vBqSFXC1K9qvRfRqMu5P7Xdhu1vznZVdDb
NWeZrimHSu/LrDZ5EWoucO9HBqfk9l67dnhAQkftCq8D2vmzGDVzbHRFS8elnsB/AATuYw5DScRA
93aga4s5CzSf32WIIKaZWDpF4a4BzW47AxOLhePp2rGhqlSb+I8y7PiLrTs7NuRSsJIsL5xCgvdo
CT64oSpfEsiYLuJZ+oisDxbr0w3FIGVWkBldD83ZKhzmuHK5M2M5IJNjgrxxzXA4qZrf/44y3YJT
ZDQHY0BmBUxjezdkhblH50L/cfu5XnuB000pTvR7meHO59NfTmlYSKroKNZ3RantUYMbjKtt4C/U
HX/rqvm6zwPNPvnJfFFIetExXvQDGMLhW+X0iU35s8N3cFJaeVJsxxTW7gqa4bGlEFLsbDvsQ1t+
UO78b0vW8Nc+KFNSDUPFyoLcafoYzl62iz9v6FuiY/XFij7yKiyhGy4seq5BwT4HN0KpaTAFMzWs
Zj8HSaKkNUO1ZXs8NGK3YUplV+5gp+KOucZmMOSVCte5hA94+61eLo64FnUkAjOM3+Y+op5HLqj4
nSO5p9r7WsZ3i3vlShsEESeNdp0BspukfZbZklhKpecXjpvKQYF4gk8Xq5IeVcVAGTYbn2ITMLPv
1dEehxxhE7rmD4Xemjk1bNCQgyRNvkyjKZAOghoICF3Hx6atvfXtJ3F1T5/9zGk7nr1mL5LMHqMv
RxyTU6E+JWXw9i8CMNiklpuGgvN0M4awNQha4bTR11xwBGNJIWN6jvN9g5I7MpWgDDV1Gq6eLwA7
8CIttMqJ9M7YaXrzy6Wbshok9Mc4ZRCH1Tdyaf7OeoguXvseiIK5cPRefYRnv2C2U/CqjcpAqpxG
HfbIN9j5ID/ffoZz0s7f+xCNEbYJyhzY6c4SQzp8Nf6iFQOjojqFkukhrqYaxUlpivYxT7xg3ZqF
v3brDOV1Mqe7Xs0iJGxJlkav7xyzK37qrjseMt9cKq2uFIwWlRuXHG0Z/mu2h7vWz2VRQNr0p1f1
T3Ge0ftH+4r8Th/6pbd9LUM5CzZHbra50rZiDUVHiNYFhFBFzL8hS5/acgzPNhY/ir5709LsHbDe
wk6xpoXMvzRcMlgnZxV50uwllGSJOdNQh8rc30lx8JHETAdIps29kOb6uqY82nsoA+zydASik0wA
i5HSyoqCfo9RQgalGoVJ2rvgamLtz2j08aH1kQo36Nxu3Fr/XdSmjF1PotqC1VgO6TVmx1Ic20h8
t7vBzVuItspvGdfdg9EiTV16VvyYIqDx5PaSyMSGVsQoFMk6k6Xgm9QgRr0aWw9JjhJb37q0pFVm
mN4mchNaNB0d1nHs8EtIzHZnDFCO9R454l73gmcsNIZdzBG+1rVAe7PQddqGUWchfR16d5moD6TU
rfnL7CttJ7vGsE3y5FdSQiRT0NBe1x4TbBGruF06ohyANWpnY/dYH5W2ce9GaK4PU4d9XdRpvwdh
h6Z6h3eRi1fDnRwnnmNqJTozupdtcqO1NooXWY6uQyEdhBZNDVxPkQvoZMHu0hI/QQHeclKF5nqc
BFOlooEYLQMCRxdafaQHZTLorsUU7eCww/qDUbt7Z7pq81MShhrem5vvKhdp4KKTiwdMVpknLWzj
a8kEnVUNHVL6zRfFaqNDscmt2pkg0ZTL6nt98g4ITtjRXfnOxc7kJ1pNBiS3414PC1qCrE2ZLDs/
H5F53Y0gDpDhtGJMLKJNh3rzwMgs9X/fDnTtJARgQm0Jzk/CfetzoDH3MZpGoccQK+Thv8vR6+2/
f+2oOf/7sxzJjyCSBDl/35B+VC3s6fjF7L8mI0YIlbagBSZf6UJb58Fm252xeZZ3OEXUOlsjjDGk
ShrJ2Pu+LNqC0gG8DRs8dGkOHbxCexCzPLgbZBG7K6tEBMmtqHZhbezEaESpQOyZoiIRbOeWN22N
Qbjr6WNu0bM2NkKgpHaDzvmOGUgOvLULNl2G3POQgzhBa6B5v/0gL/MflB/PXtSsLdxkAWxcjtFU
Nh/aarIVSLeFvmRud+3AZLQCGArkzCWzt+oh9gZj5WC3nNm9Be0bbUE7ZVFoz5T7EJeMPBz3qWl+
ub28q9/hWeBZUhMYXkqkypHwRokkZITchRbK1W/jLMBsR6lZmZo6K3PzWEQ+AJpUFf5SCvfOk4x3
JWPalovQZv//VjWt+ixVY3YfQ3mpHCXBkx7PGj23FhoA1w6K8xc2278Vt2ulJpUzuC0y7cbWa77I
7nfPl3e3V7L0Ycz2saKIdeKSzriZo4iWbQD86MufChJhUgUht7h3dXkh4796dMh012QF2B6X1ueH
Zw5izawVV9PA/+aV1DOBGjZ2LFFphN0+s/Jx4W1d3WL/BFSmTObsbbVhVGGaXTud+jXJtt74Jc8W
kqHrX/n/LEmZVRgllI5C6GonGb7KSoF6SLS5/ZquBlB0+oeMdIEhzz4HM8xKjT4hYKNjnf+MgFj9
i79Pzsiwj0EDRdLnR1QVAZ9x1TjR8C0Y9m6jLfz9q69AV6a6HZggafPnvy+kEcxns3G07FRqykqU
HjFm+jcxGOKhVUqlTAXyOYbL/HLMgs6pPWzls3qDJuBBJrG4/aSurcRAIpe0c2qJzJsiiWqmiSzW
Tinlmz74mqIJNY7fb8e49rbPY8yOl97oBdHwG0fA3HmU5AfLChZWsRRh9qzSOBstK26crOa+To99
MCy8jGvn1/kSZucKl6UYpn3tuE25rev2EUj7W1sPwgqA4PpfPC3oVFPBQ207L++Dmk6Q0TUOlNZV
lHz1PfNfBSBZQxmDZtj8wOr7BtW0pHWq4VtZP0rKwhF89YtimIj5rGpQlU/n5dnxJBlCHeZCj/hg
8D1Mwj1siZdYbReiXL5xCxdGOmfTU5IvFpH1gZ4PRu+0+ILg5JML+cIbn9sI/u0gnUWYH7NYCGIJ
Y/ZOeNcka3m8q++Ue+uZntGmtpz0fdwwV3xzn/XNf/v6Py1sfvYacd6JBmHzvj8YQf5oMR68HeHy
wiICkI+/71+kRfb5BQmeB3bM6p2yVzdg27ai+UdtoS7IGjiVpZP4SrI7RaMuMf7ydOZHvYj0Yypq
g4PXI4xTQMPRh1A+moF8z3td6ZGFp1mBgUSIvBvSeYj4oLCFEhmecruwDl+jLn4elGBfxsKdEf4o
daqbUd/UFLZ2iACdgWMrsoyARM3Y+NG7JLiYjS+kL5ff9OdFzLa/LFBI6uPgDD3mQpKw09qjJn+5
/VouM7/PMWavJQtg6MsekwngiB2oIApdLMGQaBv8DUpsh75dpK5cX5ZlwR9gkHCB3S8bK2ytcnDw
kxn+xL8k9K/X3oZ+A4jB+yCBNzpxVxa5m1MO+7ndMa30n7DT3j47IRRkIJuUT3wi6BjeztiOMHVh
sAob0JX2shb85eH9Od70GM7iYf0kyK3bO2qo/ZJ0A3EKfdXG6RaEwNKhsfREZx+KWfZtlkzjJXTm
PspXsV/L3wvbX+swgaLkm2bnNj2ZhQP9CrLq8wJnn87gSxoowcEJ3lsU9cpVjhneOl676wA33A2g
w0CBBTxu4O7fi1/cjbC9/enOuUj/OSvP3uis6pNq0+0UnnD/E1H1yk5P+Q/5VBzdD3MfwZ4cF7Ad
Vw//s3Cz9EvttBRUe++kAuhnod3o4vPCghY+mbklRhGFOeMFzsiP7LsOgTqhall1PWxYPBMeqqM6
vnSn+MlbS19vR15Y2pzlIsaMakvutaYvUcJ9NJOl1PXqMQMgcTIvZio0H1AopZbnMpNYYQRFn2C4
JvyWQdUHuCdjoIkk88KWuPokdXIn5qASYpCzgrbMRRysOs6Y3lh7oJ9db0D7trlDo3ThpV17dCT7
gIwQOqeZOkv6A680yqGRuDmLdYzbZD+KC2u50i2fJogmADTOCZw0Zh+eFsW5FYD8dx+a9/wXYLMt
uodQC1bCQ7+ZBKbM56W99RcnOj8tGaPICshhEo55LQM40xhMQ3YCdRQ+fBoP9+Kou8dOVt2tEDG3
q6NYxUy9fXDrWrofLQEivJeWI2gxukJQTYqjHhTlUa7zZKcEif5D6wOsmdTQ37qFEa2VxBSe6qpE
jauPhrUgJ43t6oG+HSNNvUtjv3hKlCq61/wIfhKS/M9SDsynMgN1B1hj2HRtMSyqt02H1qd1A91S
RCbbpMLTEGD24fRCWcZgiJzS1L+0vpl/GLVofmCIl3wreA/3URu0J9Ab2SZQsvwjVpXHsjCT7WiE
2THFA/ql0Ptgo4RK9g4wGJxpHQfDutNV9w/Sv8JbWQXSPY7h6k71uuR3GuXCH3yy/D9NgzbtmLT1
98QYhp+3N/iVZVGW0oBTUSRirDS7jHIP6HbktQ5D6rGz3c7ofudCg/yyl1SAwXrP++O2VbVQIF09
oenLQdajBwJlcBYWuUtTKgcVAEZ9xLxosk3aADxfAyPZCmv/7fYir95I5+Fm9yBix0KdEE48VOl0
Iw2oGIaIXa3drXd0X6xhM77X5Bbej+JH+nvpQrw4CUBew4RTNVzmJpGQ2TZNwFD6odY5Vkx3IVUm
doiPPufCGheizIERmGGK4ah2jvIS4bgxuQ8AahlX5cY4ZOsIt61sfzviRXIxLcvCNE80aaKK89On
lTpGbixLz5rkyWi15IDGPLyVvGnLbOGou7a4KanAytwi7LzDga1cUnZZ4VTWoKMe7gcfVjdI9u0F
XQZhi3OSqrSMDUrRWd6iaolQyVLhaHoLYSB76DkfFtZx+cwIIYu0TyDPMjuYffdph5+CCuhD0NBc
Loz0varjF+hsD7dXci2MKsKoFZk6gxqcH1bAS2tdTx3Uvp2skk6Zi1dw0ysLV9zl7J9D8TzO9ETP
UtlugE0qdSn4OhzfJh2S6sFf1/f6qzKu5JNkJ4/9Lnnp7rXH4MvtFV7c47PIswdZJIXfVHXqDJ1+
9NwWbFYuimsR0VB8HIJ04bVdnldTOHyqRD4+0BTzIjXJTb3SMHEgpV1r2wrLEnfbIGg4bsLN/0KF
5Or7Ows3S2CjisusnTwj8vBXNiCx6oaqhpVEiQJJUuA/oD4MXXlM4vE4jvV7mbtOW9YvFnOasCx/
UFH769vP+zLX4AmAI4CngDUSQ47Z5ojCUhIKP3fi3npLCpwME/c7DNa1WA1veiN/63Rr3yr9n1CW
37Mm+pCy4V1o8oNUqmi4jwsV8BRtfhuDDpd0FfC9Ks8HcOFkWZK0uSOZFcSFdlWV8GlzOlSGZFfK
2+21X3sbwNomKVqDluS8Q6XqnSf5IFz64qlvXqwEWFv1cjvE1fXIjI9UsL36BfpKA9pRqkbp9PHX
2hriTWXWbwME3EDwo4NlZdvb4a6uaKLcQwZScSObnQ+SlSYhGGan0OFn14P3B+Dmvd82S8f2UpzZ
+ZA1Y1wFeulUxc8YjXuxpr2SSUub86KGmD5NFO4g8ygmvZ1Zph0hBVHAwHcE7DAQPs+RXIpxJ/P7
dNLwNq0fURUH0Gw9Fe02Sd+NeVxsXaMt1qEmjsfONNHLt9S+3DNQiZDsintsgtVMW8M9EBaGGdcO
LoAdBmpRGpipecKloudZDrhuS2FlJ90Pv54o4Psm/rj9hq99UHRRGFBPopsXCVbgJrruxqXTSDHE
ZJgAufuKbctzpVpfDTNa+J6uno+6YiFvLGkmmNpZitOJvWsNauVM6c8xUnqGw0mNIn8bj99KvZMf
Zajw5mSkIearru6ltVkJlC0x7MPA1OIXIRjkf3HZAmcEhQDGnPJofkhkQqh0g9Y7YI2kTadIxTot
etUOcugKt5/2lcyB5jj4OkMiJbrI8KLEH/KhlByxp53Tf1WTYXM7wJXXSYDpH9iG7Nppo51dtOgx
Co1OAKEt7kNzEkjwqpUWUCnreXSKkmZ3O96VjUvZykjJ5F/GBcAh0NzMHWPZ0eLylydJ3jowevzq
lei/P8c/lR/TbjlbV1JKrR42raNV/jaDquHSZRVftWgzhvnCDXZl47ESEZOp6SC/wHyXhjv2MPyd
Jn9Us+9gEGwZ1YoiXLItvPboTKDlGrk+Pfn52RpoGSVkQZwELf9EDDsmsMNHGot/br8i5dpHBxpQ
gcBoQTCZB6LeaYIBIK0St0q+NX3JvC+wfHzOa01/QkFdhLozOb6UKY45RoS1RF7ob+1gjU6TxuY+
8ZryA8Jp+92Naqu3G98w8UUocwHZzTZ2ypDJOKVLbZMZm7ZZRfG2MM3ye9PW1qZRaHZH3vhHUltp
04xqeSdDhtiMrpkeFDGVnV4Uwl3Q6uWfJOzr/zpXx32SLF1DHgWU6ByjJiAV4uuj5PiZibeU+9RG
2dPt53v5eD9HmOVgeHeZLaBOp1Z+K1hO+MPr7b9/OYqAniRyVMIjVvEGnd8ETWZxavGcxCdEHMqP
AHlCms+TXqT7Kj6qjwjdvSQP5uuUZ1o7DfG3+IDMBT3wXWkHi47CV9cLWQbUnzTVqrOcoCiLMco0
2cG3+6CN2SGitbFwU19ujWnFOGuCkjGn0uDzbh9ENFQ9UXZU5Cl0tEDUku9FXgDvXw0yEYuA1jOJ
m1fbfmF6itsqToI7hdT/lHpl1ePGcvvlXZ7HrIRxJURqkZnVPCVMFRHeriQ7ZhHUJzH1G2+VFY2w
jcggbN9v+51A624hSbxSbllUH5AWNQ5m6tPpV52dlvDwM6VPR0fdCcO29tfKNn9M1yES0Sv96+TT
Cy8TWpuJejUy64tyete+EC4FLlMaYVT+sy9Ea4ZQatXR8co6uJcEHx/oIc1fK7ntmJH53UpAo/q+
Q+h454lV+h4rCJK4RdeT6CgGohYyTCTIgAvv4nI0it4ely5lCZL3VGezzwrHqyrXatHRVuM2Vu38
1zRrMNNVdhxQ3+sfqjtUqXfZj9ufwOV3RlS8zvE0oIcFmujzyxDg7zeRicaZJeCgxiatrK2QDwsX
5OUzJwpdCSIBO74ARCdSLGLfI6EUXQz7oPDTjSJk32+vhEyF3/q5nOJzRpmdCJBukbH9vBZPdYNM
4rqnO67ZlVQEtlhKz4k7lqu6CL5FseUIifFU5d6TgJWOwHfmmqJTtDhUTf7XWb2uMRizopbkL7EF
xAJTRb+rAg15kXzdNB0Qq68pE163CLdF0D8JXmz7g7QyUfEIy2ovV8WpKZKHJhxoX1fhFlqMPcR4
3eQdLBG1a1XbdIeXVh6BNOnFT7GGQldYL17mbjlpNunYP6npcBoMZTeE3j36UMIqFvRVUlYPAgNz
z89tBWWPEBWDVovWONfcj+bXPMztRPCeEWVB34Jzqda/xJ38zS3Tk6Ck95E22DUGVhXQlJXWW4d6
Mhss0EL1LOu+GAQwwPGziKlOi1tg4mbPggBuLUwRUECvNG+6vdXobyGPH3Z98VCozX0LUWLwu/cO
v0geyGPXxw9aKb00mCUqWQnnTA4eePh7f4xDPPl8ZtB+8VJ3qrzVg7Q5NoBLXNM69DhatGm0p9Io
VoogvIADerFQH4FPZouRvAu9dK9F7ZNl4eNaAddejWTcnd9vYgM7QoE+WqEd0Pfa552ytmJjJXo4
VuXKWjST35XUP7Ru/mHq+jpLRFvW0lWUIqYZ8gjz/mcwNuz8uH0NKv4jcd0vVSAfY6zt1n+1kVLX
/NIPxQaqYbDOUpoH8kSr1ZX7bFSduqu2pC7rDCmKgFSj6Mtj0bh27RY27do9T8oOo2CLjIttFN4G
d6ctGQ3C+O2B/9+9p6HSI4hw3wX5YHTKhtk+pbkZLAmTX+l9cO6y2emTM/CgAzLbHhg8aEInOv5d
8x7cK19QZnVf69V4kLeg2Y1Vckp3i4KK1/bkedDpfz877P1RVVtrFBlLw1E8SvfBrtvqxMM/016a
gV+7zs5jzU52E7hYpg2iE+Dw1uoyBlBPYBzcDs2Lpa7xpRAJac95rOnEO1tXbKSNEpC2eu/Bd2xM
69fg3tjnJ/NRXWs7E0HhrZRA/RrW8tqEdXDq9kv9+MX3OTu6IyGPSon3OYk1Fw62nw/0LI/T7CHY
yvvcRpBnvXTEsqr5CXu+6lmhI+luiyeW6IwnsVxJjd3D+JpElO/0F6o67B5Pyd24sd4hJ31ZCD3V
3vPQFDxTosng7kJjtVfltBT5kNSdXz6Q9xvRUW6Oor76D7pi2ObxPpXJ1HdlukFGog/sZRvhy+qL
UvyfHzGfTsRJMCauLzkKB0AL89itEtTs8CGMy83Cei+vzM+hZrs1jy0/ECqJ9SpoKYcnBAnCH/mG
uTwsQk9c+b+Xts+l+gjf9PnqZntVFn21agiJ8hYS8DigfRHsn9N2bR+ibbAMWZmWcOOVzvv7Xezp
qiCKzLO0rQlzfBvZ44Fo/UpYL6W6/4/FTfR5Bhegpma7xYTdZwil6MgaJPcVhp0TmANHNbtQN91H
cVfvou3S6Tf9zcsF/hNztl165rAQdYipNrAke2gWdRpJJ82NlxiSl1zw6TyC+Umjw9Sp2GfLGzu1
a0RL4VkaH2ArNNVWjsMbXVdHexgPBZLqIN3f4KvAWqkfhPXSaXTtc51408DoYJVdzGrobAYyFSJM
r4fSxaPJXGr2XmnOscKzCLMTF1dS0XR7lfyY4+453bZ7fKhXIs5bCBputYWj7tpxIykGkipwwUkn
Z0WKUQwBJjsq26++S0/BznekjbgvFqo8+eqVdRZmVp6jwZnndCionnFq/M8Q2b0bToLjvzCCWqmn
wFYfk4efvY23s/zXgd1/aPbWMfy2ROK/+gangaGkkiFcYFiaHh5a6IlOrwtM0HG4GpZgi9dOT2aG
fKI0uGlizdqr5pgEUh2NTqKLd8H4NUOtoY46FOGX9t21p0r7lsYDSoTSBaLEzOOgVCpuRp0Orqut
yuggFd+V9q2s3/7NMf1PKGvGG9CqPPYSLmE05jfRM66+4NImhwyh/Pu6lpOcSxL2dEqfRZxdDGYn
xKlBRBzWt319SlOMwuSPIKKy6CleUgk+433Sh5vbK/1bCV4cZtgZSgic0fifvz085a3I6yUHrB9y
1Rumh+E6NVfWJv2jbZIH94jF0BYr2lP+ln0ZdgbT+mQtrLXHZGHTSNdyysnx8P/+kr9P6Cz3SqpW
sfJOcoaDu8u3/V68m5z/JtecdLd4KV69pM6CzR43DXmvlAXRya2hPOAHbLITcd0cirp715QgvJO0
uF/rmSZBwqkG4S3vMF/MEfPtV7ffwNXbBGm5SRtaxpR3lt4OQmS0HS+gbq2V7v8pSnnT9D//TYyp
WKfYYlg826JKqCZqz8dV1tY2k4f9aI5HE4ne21GuHQRTbwtg2QRUmDcdzEIp4thVHJq65brAPHbn
6Uj/I4ybbHXcZhc26bWTjc6yKmHdiHrIHJ0nF2aUBp3q5JoPA/UjpP67vZ6lALN7Pu+pzHGbcnI/
e67b4lTr7fZ2hGsn2vkSZtfRKJrIwHL5VVFyrxrHYKCl0X93ySgEeFG3Y13ijDhhzoPNLqUiVoVR
atRJydk8yHnoPiqDbKwbRH0Ppt4GmxqHZrf5IwTCKQ7N6CSFir+uCowO4JH7H83YpifcyExzrSip
ag8c0nbTyNiGp2a58HKvfksa/V6ZoZVx0TaLFUboXa45uvCY0hcRkbA1S3vxmVzbfIxD/ifMLDcW
9LSQk1Jz2q2KB4f5GwcXG4Wdu+wO8VM7ffhf+H5c/aompbWpGQhAYHbyaEY3REGtshelnPccF3ip
uvWw9fz4e59DXhe8sNsFmaluGFVitVdgP0rvji6u7nvYZNde7t2LqbWkSHXlh02pEXcQHcNLzblB
x20xdpNTqf+kIkLVegGJfOWVfvr78+0k+JVppWRdjb8Lghcr/x1nmzYJFvbUtTBQNlRwIIg+XKBh
jLBHqQOymRv/8Y0TC901hrHyG3PhdFiKM9tO6I63qPxmJy1AMbeMt6MV3mmeu65MZXN7505/aXZF
Q5hUUL8H3UKSMH3E5xdjAqEZDu+pFLZK2n9nlE0b3cDVrR9Lu8oQgjfL6Ou/iMkoZIKW/DVF+BxT
6EI1r/XwNKhhbUw6ZM2dJqLunRsyurFSY32IZlq6q27UP25HvtoAUTWojrCuDNATsw3iCSSSaFmz
J90d+uQnRIeRLLFLimR1W5zyAjOnJeTwlW9fPI85OwdEQQt5woZjmYew6NeG7y58ldcOGoaemGsi
syhfTEfUPtKjclScTq8cM3a3WZXslbx7uv3srkb5j1cqrZQLkwQB3dQoj0ynhA6+T6wYwYsklSmL
LXF9O9K1Qgq4FdqbMlAnQn3+PlCZEwOv0mF8BfvmocYDW9/Ki1Oda+thDwNHAU2lM4L5HKX0kiIe
o+A0JtqrUWrHAtVzz6qWLvpr1zBzDOpByopL+mheqGFGM/cUhlVwFzViZZuoa20oAcy112XbECm+
24/vyvdG2gLGEpQ/0NE5ZA+4XqwbUXSqEXrbiZkllXZUm0O1cOdfC0NmNIElkEi9wMMPEj14SfRP
idauyD1XefH99jr+wk5nZxP0AWNyAp6gYfPhTBDFqdTpGJ3SCGYyE+2Tfbgef5jr1u43SMk3R9T9
AS9bC0ilK98fqTL5EfqosKMuypZEy+CV+qdBuw80xQbzbqv+u1u+uSUq5lg1scEWCpRrB/5ZyHl9
0qlDK8SEVENpUysIeAvSNlJ+NLSkbz9U5W95efFUeaZkCCCxLnBYhaqmvhyEJw1fzZRqjELmKGfm
oUShohriPe4ykd3kFS0TM9l44iZjOOSjMG/5PxBuhwv7OgSvkVvZkVbaErWkHP+MpW6lkGGWEha5
6arndNB081h3/SEXol3dVuu4ZmSSD89J1vwqMfMUsnylqyBWUw+2cKZ4uN4au6YL4UgZjGRq7Q66
xBcdAW+YYrm0KsR87WYNfsCQJvJ2sjQ3/lA6fUf+N9tC1T0guLUeDAs72uboao+olmrM4No3X9Re
kQjOoj36tLu+hv0opDZmJg9tg+lc1K9q0Flp+i6GwlptDpoU2nHU2t4I61uwi6GxO6lY9RUyX9Vd
Y4obI3lTom41+o6JCkSgrMs82MgCMo8M29xYWXfBXTkc6nJvxK8SDpfxs+C9KMm6qUxawMNaauON
Roac4aQ95NF94CMh0OQ7JCNtUruj21UrJa7ewvajais8Wb43zaMYuyuvs1Za9DS4PwIZh4sWKVF/
q1sFgubGuuiku6Id92XerpL6NcmRnNQGIH4pb+8oVe9GVaxaVeQnvMnug9s9Knh+xME+l97N7jFJ
Uf5+0IxDXrurzPveay+hiGOM0Kx179VNfyFts/bVfk2SCNRrN6n34DO6HhoDq3N3nYTZRsq0+7g8
eqW6w1tgp5v5McD5GrHMVSUp96L/W1bwdDYRRknqVS5DCUiHlTBI97GbfXVVyL2hjvXggHGGmdf4
50i2oY1veRACtpGPadnjuZEf8IJ9iBJ5W7YDzjrCc5gG0Ov4bvL8WClHt1F+RWaOJEB4l+TDekA7
wRQyZP9JdLSfsdi/drK1S6zEziyNWWlsC/24AveIWht2I6MOUdD70jTvina0QlxNakD4qf8lsuR7
TtdNb0VOXA58ka22AkEUrsQEvVKYzB9N1DGBRd5y1ZUVIAVD2AMvJlCYMqVT1mPo6XZXRsEuS1E+
hS/7s9P6l9gfTgrFc1Um/O4qsmPxTjJemyhjpyVHXeYbHdN815gT3IIhitXHSLFib5Y3e3hC74l8
lPrxZ1vqR7VK77LMyuw0U+4M5bHAaCSvM+BQwxdFrlBkStYYS6MnNn264gN78KvrWXszetN6zfaz
YyIhvR5CA+XlqcVrF0RAxvAv8PVVpzyEpr72y/oeL6Lalgp9nUr6g5coBxXHGdGMV7LS4Uvj7f1o
XCfaLyvv73pNXht5e4/41b2utOtgNPdjo6xwLl9ZVY8fUrhy+2RT6R7DdQxbNcAMfrtrgncwtIgO
YxeO37QYPQemZ7eYCmSFamtiuQota1sjZiB5HSKtpe0W9WOQYi6ivVvtF6927yYV56T4E2M3UWFb
LOTF2rUEPGG9Qxg8alJt6yie+qG/ySzko6LcKcFsCF3yaDUkw+4o7kI5v0PmZiO6rLBi+N/jOQS3
IP7KLPcuMuIXtUxf5bTZtMx4I7HdtmbyIrc4RjNZDos82CLudtB8C0NWySy3RmxmO1MpDgNfSpg4
ZqZvorFnqyIZdIxcnCj8Bph7IQJ4bO5q6uJV5+nfC7dbj8WHlnvmPgui0Q4E89USeM/8xNWQqSvP
MMD4VSsrTmkz/WohevM797dvkiv5EzqhoP0moXIRqZzP+dOYa2ZokNiYSgWUsND85E5UC/XZrOSl
nvfVUDpgTBrNCmiZeYvJDKwud8NTIx6S5KBZ9wiL/YvFYEYwkfuAgswhhUlcBniuxidP26p4ADTa
rxxg/e0Y14oPBBL+CTJlVGe1VlnpmegTpDvUR2Gl2wMtAcz6NtUR1Zq1uPf+DbSNrELHgpBpCl4P
s3dUk7Wp0Rid1FoQn/2k705DVagL6dK1t8NDmxA0ADKpdD4vy+rLrNL65JRl3R9Rw31YpJ+N1Pp/
//SgGjOMm5rJpC6zMIEw6lanKv+Hsi9bkhTHtv2VtnpXH2aB2al+ANzxITw85iFfsIjIDIEYJBAC
oa+/y6v7nlMVndZ570OmWUyOO4O0914TWrdpH+6wY0Ig36a08LbupsvXXbL/1SD3JxXuX474pQsv
4dKO5BYcMaxTNXyLyMN//kg/eX2MM+ErAwI5OJ1fHUbmZpDcB5JTEwF7fHfv01/NAH829w7R6F5u
a6g3/43bSEPl8qUif2BSDhKhm0zlzUMFqL/Ou+f//HF+QkdL/nKwL/d3orwazgkEV2jdzDf9tjFA
NmYgG34WvvUHWZDtevzVRfrlR7zcnn96qpp6LCnDUdcCKy+i5w7uLs7pKfqQdhP8MoD25x/y0hVg
ugbTpK9tI0hU6+qX5XXY9de+gv6XLK/wC4ZD47CtEIsFt/M3L1yQRwTPiK6CzxaCpc6Nx1dUCS1o
DxqGjxEt//8XMCQ6oPcHjQ1xIF8fwsnvmDsM7LyWNxwsLNmPaWvlL1o+79J5f+kd0MZe0ixBvgZf
9su5DiHINZWuz1OOsL29bZD6ll72sDS+aW4JHODfITUAg8XfuAd30+QcuDyH/1YOZfR/vtl+9uzA
wxygEv79M4zzz1eduOO0ND25jjjGiVI3c+oYW/9qxb7MAP7t83oYFkXgB0Ox+2XNkShFBfHJH3aO
WHEOMQBWWvCdfOS/WN7w1P/iWF9Wm8mU/RK55BpE16y1w3Ze4dkbzicFGxVY5DcFXeZXxJIggNFm
oBrfhAGS+8x0WJcBGUvvYKBl08j3g/SLSjhIHCsLJZs8FNXeExIuBnzPbZny5k5MEAQh43Juhw1t
nsuyzexgMqA2hUyQleiaFIb3RScTsN4U8h/gf9o+O73aRs5arJCSgM2Mek0VrjteO0t1jZv61Dk6
Q7bOaWnQPPTsQP3hxKm8JbN739UfvvBvhyYCba8vojJO3VgWbv/OUMAm6MZqeH3bKa9NfDVgMu0S
cTUQnXp0vtOeyFkMhb8LJ7lYbnTlpxLgN4HMvqVrhqCrHKkmeRC8A0cuKk/srRvkbdXkk6gOJZH7
zjcb4xHEQHqHLgnyOpwPE+rOqJpuDPnswuoB48q07Z07Z2b7OoqPzCkxqjFb4rcZK18Mn68w4bkC
A3icPnqPFc06Psb6U1uIRNw3UD+3Om7AUm3TOnaKoXqB4dY2bsoTchhTZI69JbBD7P25SAjPfNTR
GlEkg9PtvKb+XBnMLodoyz10owqpvl1EKljwg+iHgi7g8kcZ0tS43+M5uusVy4h4wTQps96Q1VOb
Lsi0lM6n5/GCeNWWibGgcKWbB9h9kfF5Ju/t0BwCyjDvH8kBAWNw5wL2gTWCgRfqKC8jzZsoTeot
mKhA/4sMz8LCCEj0350Gl2vQe15Xu9Ik2UCjzJQdXv1upcho4HDJcvy9vyoJc+LkkIjmTMx3d6lu
XB4fzMivLHw7CF9vTFKokLzMSPAxk3+YybQZS+RCeGE2OcuuicZUGAejX5qGfVlwBFt69ZTCYXMX
sTehlryt241Rt6amqSY3Y/kemvcEtFmzpn39EgQ/FvB1uLMBJpklNMm9WR2H+L4xsFVQXWFYlQXc
oD7ukdL65NFmI8c+7xpkYRFTRGTMl7DOVo7e3Hq32iwHVyQbhcWFDM4W1Ra6frmryLuCtW6t3U29
oFcTMYzn+j7cDxQkSTdeHzHWfgWeOaZIfXmQqs5Eg2k6uSQQVjADx+AqZOeqibNadJf0viIeoBMr
/VPr0g0Iq/mKnMmOLlskU6RVdeP0bmpbJ3fr6uTh+hiA+f4kMZ2IN+oCU1rweOmnrl6ZbNJp4l4K
VWuGace2jaMTH+ddI2zGl3jTTrfToHZzq3O64q9qmLkGbyr+kIFfgN29rRpdmKTaIW1ulzTiMYyQ
IOKCI0Qead/tQqE37ehsdKLytdHnEPOXbrlWsIDh8MyES1NeewbbIeJUGryFwd9qd8pDlNRDsORV
g2w8NuzRXu1VOT/R6aOJX0uDIFSF+Nuk3A8RQrz9UyNRKFP2HbE7Te7BQ12W8J9u1tdp/g7J/z5E
VGZNV8gpJhic3i/+s+s+6ct1h9NgOJ4vSbcof1NIPHAqLxmHgL9grg+qdhojXU3CNzmlXQuzOrc/
rgiChYY/yA0n13SSzwt13xOKdqA2CB72x/5QduuVgelG2gDqSpOLyXBQ6fu5ojtaInkchGO3s9ma
lK9uy6+qGfmpwUy/m8699ZjaTbV/NU7yEcJEwKDTbmrlrXDR247TVbxCG5h0+eLF3xwY1ntVl8FV
HVltWwJy+gr5KAxCAZ2ZvUBCCwgc4hINGUU7YfYMCR4uwIxpIt/qKcwv7jUXbnHudS+zhPPP1Bbe
8q1r9z0knpEc854NhYwweBuqHS/JK4KfrNn7SZlb8tSNtyjlcjmb3IzurgcJGeMPXSKCF+5kaDrP
YhY7t6K/2nB/MnoNEVkEfOEyM/830zrIbzQna3WOqsVcBRFRt21khmJSFJtLCAuzH0lJGsTJlOFD
6cy9kyGc1csayXBqIrDGoyyBd4rEeMXhLwmCLs9hH4WHsAvmb0hhtPveUvErL5+fdEDhxaIOQBqG
xv8W2+UEogpkn1xzBcuwxsGw6V37v3IJ+9VBvL/Wudafx0HC8o6boXs2yAbD9sAZLawJ3V8gCJey
5kvZc5EqocCDvQWSyb+UeY6qp3X0zTlizN3EtvTSuVzZhgn+5vLOu5FJtP/P5dzPip8wgNI8CC9K
8K/la4V5lPR7du7iGBOxJTLTs+ZGfgOLwXteAsfeuqhdHhvNll/UtD+ZvId/PvKXsqsiyMsES+nM
yWEMHqXjp4K/zhh3/+cP+LOrB80eoBKAQBFki3+9esxbOh96nXPEd5qPeZhcl2Hyi4/y01bozwf5
0oCVoCC6LGFnDCQ35EUXXWGL+gFuFHBEin4V4/KTE4fCGE4oF023+2++qINH5sUOI/AfJaNU6aS+
7flS3g6hFrm7yg4W5DNm1KdZhPzQT614u4iJatgVkDkAXOQ4R2ri5sNjbreP7Jjc9KoxvyAG/OS8
o3YHzxV3MyhQX29lH1PDgOrpzJHfqwL3CZvtd2gxftGN/OSBwVHwtEAKjfC1r518jXh2TFqmc+vb
c9JjfOz62Mz6ud211j3S+VeJDD859zF6bcC9CNXDxOVLXxKOkcsqa88918hSfnLdaSfRYFaIifjj
tv2vv6SvqX/8N77+EFBq16yavnz5j1P9gQmO+Jz++/Jn//Nrf/2jf5zlj/5+Gn/8mE5v8utv/uUP
8fr/On7+Nr395YtNP2FpudU/xvXuh9Lt9MdB2A9x+c3/1x/+7ccfr/Kwyh+///YhdD9dXo3Vov/t
Xz/af//9t0vj/l9/fvl//ez6rcOfpT9aVuvu6x/8eFPT779FfwdqjLURpAkk51xuqeXH5fve37F4
XR5uGEqBN4aH47e/9WKcqt9/C92/Q76OPYLCqsEB4xlHV0JffhQkf4eQmcJCAPQLmFElwW//923d
/HNR/ucFwVn419d/63V3I+p+Ur//9tcN9MKxpHC3wP6J2z3CqPTLEuCgtG2HLgrTsg36rKvoNTKQ
N8vYPpS+OCQ8uA9bwHbKhL9Ywf8wRP3fTeNfRwYN4TINxjQw/HLkWjCxcEQjpODNLfAGbR444Q9h
hSbRfkrf2bcd3JnaKucieIJN4bMzA9QK7NmwEi4Uh+6Am7MEHDkjVXC5of5yPqqbWLNTjOQVL9gF
w7JnuoDItQYMV/Upifsb0/Wvf7rQPzmDIKF8PYmY0oK2FcASCVuD43/djfTKUHOX2PZskKyZ6/Jt
b2iX6cg+83l0t4FO3udewb/rklrBUVWoqCeFEv4rM9M7KrgUphrg9FrhZRmFaGHnw2+VI0gFWc/m
c570iOBh6eJ1Mb9PSH0i9hJoLeNdheFLJkv6xkr0r6pzN4HfHmsf7k+Jj28YXqZ6QVs/ovj2B8jE
wKyC0ndKUCM6y7c5QXdc8U0Us7elD1EVjUglI8CGCJ0fy/7TfwmRN+/0H+BbI+VqTNJJhw48AUeI
UgK84WmCFi0YAfh08BQiyefqdCSbKnLUAAxFRI5WB/yp9kcMlrk+a/VuJuciWgSMUitEmZDOXjIm
72PYi6ISgwc8ourxuO3BuGBoMEidN0PynMzj66CxOZC4vlnuAggoO9X1eSmB/th4OChHL5ma2xPV
fjYFkGWH0jlejChy1rlh3nRLe+aqn9IYpqwTFoLMmdjlti93dkIMueXoRutxgTmYgTifsjYdpjgd
ZdtBatjX21YDagyaoNA2BhBazjYnFb+cjH3YaJVHQ32lFSO7pBb6mnkNNJ51uRbgvKIbgvsAk+hW
B96sm8bTRQ9S5xax6VtSoQcbIrfNBW9fVr1UuYSgNgtHGPQNAxrC+j0cphH5huw+GYCxUQ6cCQy6
m6ZaMkdRheD6Mhu7gKfhhD6KVdfe6BdEOM8LArWBWiIibYyc+1pPMqXjHO+t3Nh1u/XNwq/cDkJI
G482ZVVy9EekEMZz3GQoqkimS7kLnE6ncVQihCsJt04wRalwB545mBRBCrvYB/hsc4ShN7fIS75q
EZ7XoEtbGfmGHPPMmQOEj3NFszVcdzIEEC/iPCS1zmekHopR3AajOoQUU1+jdw5p/GuoiVma9BZv
YGqBSJm9DpGmHfjVNQS2SFSv92FZ5toawKrRcC+72AXzIIRJAF0/h4ltqHFhkYuZekrPgItfjI3c
VJl9hArHFwC6Wblk4UzH1Ggnyl1zXIkc015Oc2qMbXZcjdWZDRFCLhOctVWgsXF1jeBX71Cu9mom
EM7Wfe1uRwfcJn+dd5cBFWyH5xuj06gDXBu6h3jUr03M1QaBSCZdefVcu7WFMWn7FqoAQihNoNbs
rgI3abOVOi9sGvOq793MWRCqLWbvODbNafB6D/4s4kW49GxopDITxsMGwK6Tdm3VwoYw/Ogb3WfR
wLzcof1r6/h5EB0RnjanfTIiBciFMdOIODmMT3IeD1dU1EBtDXF32KGyRjgAgdWoL+pRkYJEvS1h
eFggCPFeoMuGfcSAAEyAnrDv2PoCVEaOcOe0J6FKL09HYwSCLF1/ToHvbOlRzNEV+IQIsk1wwzrj
gNBQZz0qQa+1H2lQNfr7qisPtC8/LbKSUhO431tpIBFuhySdq3DOdD2yfJjHwmd+uzUIzYHAasbp
88OtLTueg7AAn0KZys7DqpjAbStpuxIpHzVkz0hO8uGPXfYjhh9kuSmhzKLOeq9I5+9BB9ggpXmD
O8NmAub9G3dtMicOpr2M64cFhuVwjvFRPJQYGgqZB0n83mCMmUbcjZ7hvk/Nd9E63yQGD3j8Jsyg
uslkkLmdFZPvvl++lqPr3zoMLicsLFVuIgxzgkPQ2mf/Yho9cjAxKnIb1vM7ia13F0XxG6DlJePl
Yx3gAncwFk8JklS3ErFGbiQfRxKp7QQONOmjU70wJCVF5tZBTnvevcBi0WI0AJ8B5gkYk+BUSQm5
TSnolLUEnBxtm5fFamSJog221L1tVvEcUuGlbIzdIoFHncDYEtMOUgXH4dGVuLkEJKcuhJc+zE/E
Kt4M/IHSSo5giLQi7XCcKx1IkU1dPCIRCmJ0N36UuoOwKGRtjsjSN36Zt7R9C5u2y9zYDO62RG6u
tMOKyFR5GOMQUaiOueslzdsWVA5zIQ2N07qDwh0DKPk6RnGupCBX47G3Zbl1q2FMl955pHz4VH57
HlYIRFkdpqBkoU4IurtBdPvWlq+atP4u1DIsmjrOdW/FFj6sn0udvHCsGulS2/t+tiUIIJhlJqWy
GSYKQ6YAkwvl263Bc4j2VhwGhCFuUdbBmlC/AmV51U5MsriiHXbOYK+nEaGzTYScxAHkBN9rwEaY
sk7M3+BMYfaJqW6R7BoXNq6v1tKjG1jDIsJlOYzdiVTUyUZ0s1k91M8GCDBWgmHK5VJuOdpZkEm6
dO4gpV8MBrJjt4XdHYIDif9et23KBTuOVGfYtmbg/NgqMybh5dTO+76p8gCgG4LIYCYQS4RXdysw
AYSFFeDfkBR04RuOKxgMcXQbqAlpXjrAkBG8XjjzrtXWDTjJVsXxcKr1EAhMNLXCLSQorNh8cRNe
SOK16/ZbH84+SLEu72JK3qcKsnZkv8VZGdMXZeh9v8ZV3nX9cb7wF+Yn1Gv4LODdhEGF2wW0fm9p
k60dVA5543W5MLYfhLkVSCcAo0w8VhEWkmn9aDxq9+2I/R5727Ue5vVUG81TxJ7FBZAMXYcvbkMx
h7gSszOdBqa+Mce9GQ3WlYZW11aoMks8a1LJvQ9WywZmAVW2DAbnw9fltdfxK6KWvQfv2W0VuC2I
z9MnaPIp4IYQ+z+Bu+6yYLOIl25MZ6Flpng1nWZWeF6h1+V6QLLYfW28x9KBQ0HnXgoX5JDtlhJu
QqsNTNG3oIeHEjVutZ643wkMHUHoUjQvY/YAgO2ejDJOl0o+SUHbFGtZ6lTTE9VxmNkyfF8oPRKp
tl4fnrsZicpm+nCpKTfMW3PNKjerLkmEyGz/Bm8GjMJrMJmWJWnTxLogE8zyDj72WbQouQHTqMw4
eYvhzIRzFDTpJSmxaTH0baE2A7KOW7W5C0Mk85i1L2avvr68GS8ui0oBOAmdpzn0zjoxzyOYpLtB
0AFJKz5KGRvHG44NC6UL0sQXCOfHFewwih2yUBH2Mce/h97AHlVfIt6uUo/Kd8xBGYXB8lwXLYhZ
O1Bq9j5LV9jVbMsl6POC+2OSV0jETOWYsC1oei9maaL7cShqgsInhC3BVpoxvA9cJGliQIuouSi+
5zHDguyWDNKTZR9OBNrgST+rFj4lo52wL7jDQxV4cqel4aeoEyxfS1sdveQ7OGl+ThNtUrtU86GO
wAR0jPY3I95NqvLKjqgw0Ig4amFpFW+T2LIM2dsyNeDm5P7kfffqpXtcy081R6roxRxnrdZQmQO8
IpadVgxHDtYoQFdRnwcj42Cdqf2COXD+gIrXfcB2vffmGrdaaNYrewkl60P7oAMfcddRtKlpoABy
gDw88kRt10iPsCsILrBeNIJbnhwrXqKVCgHngCMmEY8DM5D2qUr6115aqF/N81Tx5Lq2E1BaHK1M
2Hui7YrwhuGDhzzZwal33LClZK9+J380wzzdtE0yHEkTnUjj3WK/sy+DkpmwDmbUsucA3hM/i1mE
EJDJu+6EYwpjgvboJiueK6dSG4Afu74Ejwsu+UdHuzHqPrHmgTO8OYu/osPT8b4VPmogf7l3DT1J
T0C5Eo5uxnRsM58FsGcQEfqxBCcQ2bjYmuhSgFRnoQdLOSKldqz2761W9hTq5cBd75uIvS3cOmqw
RxmUGj5E4zVa8N1A1gtNdUk2QdmmxIIqyLT3sS6ByiRnGmhN/OIHF3B5mDTqeX7uRHVEk9cSduom
/hKWYXjswZ30fIUy1XEAQBIUdX/8F63BsoU9vp+WiwbZz4lu5sYRxdTAvn4AyUit4nQxzJvUuqFs
Rddc7xJHPLbr5KVdNMXHMKobNCG2mFf3BTjSum3KFp/VkodRDiA+BiFogGtSEPAnpQYWsKqgu13d
iB0YMwNoeeEWnirY5jj2ggUKC5jOOCRtxAirX6d8NIJFd6sYH1UfHcRMPgzSsveUXLG+tUeoLz5I
i22HEeBWDsCitA08sPm6kWFVnM91t34nmFKl45CgprN1cpiXMTkwS1/8hPVbudgyj5bx2UBg0qEF
yBzUmAYBI1yH3bFJGp7i4QHWFW89vuASap1sSCMKOcAKZRmBgCzelIoyuRFjBYCu1tjnPXkMdONn
wNScQjn2FbjE58UsNhNL/QN93IRlHKWCGFWyaWcDXLSNASSDIzurJcyGru2y1gwk8wN5zVsq83Uq
562GOyMKSquPTUzngjgg/FUajz6jvX8MGazO6568OKaCvyNA7e3s++N+qiqbzXXT7euxhtcwR8MW
RHo6cg02obQjMF5vHjddr1FQwwwDzpSyYFiNI1xSHTUKBVICA9fZp5sZnQmIDSilVpemJRPX4Tw/
q8S/8fBMpu5c3cys5lsMk7PGgWSw8yG5RnOBTKf4wR+IyCh7d8HOhYYnbdcSgcvJs7vWH4F1GkRw
Blu70ifNJ7kfPgY5YMMmq7PHNohHGGmbtpxuSCKqXdx1R/TEfY7ZOCpzODYDngan2I02w7xvHQfr
Zj9HBfibYenV274FiIcL7+kKFd/84AeKwn15V0eePuqVjNnkiSxpWwwZVv8mivu3KaFVNoeDzoCo
ePfNvF8codBfJ+kCUC8Mwb52qpdwmi4lm3uVDGK3TJVTdLq9Cgb63fdckcI0v8rDoRnS0Q3XTSAR
1jjbvZnBYicVnBSaOYLVDhz6tqJe/SJSyYMbNuyInMkkQ845iOA8yiYExBXYf1gedO0RkCCorj0q
hrqWexDB9GtXVBE2ojnu711sWdFQ3TRmAfQH4wuNPbsaQZtGsu9JMFgSdaDX+kiH9ShzUWW/wFEP
E5EBobFo8ILdHCL0ETdDKlkHwL4tX3rak5NddArzzvoaUj2YPVUQ2riuOlhKomOJbFcspDsu2h+s
QocXVOhtxsHPAEt7adzzupjWAGdIjjtNUUqigB53MbBYHvfnBiZDOQUzA6XDqVRlioCL+wGWP5nw
+GdYkgfXNGhGL89cmIwEj6qar+q9oyqgzxFwptok8jAM/HocRnXupnDnWPCgJ9fRuXZn9li1/nLo
Bi9JPZgTZg4bo8KUk3c3S3dXDeCFDxHZDosM7rgfzXu4jrtoMzhK/1Y/iHpmD9JMQOC347Dom3gk
4R4nC2KEDrwCO1l1/OOXBHr6VBHNs9KHoUw1S2Qg9KqYXY9cC5CSmLuonM2d3sLRP6c0Tm4auPrn
JW/ijZzoAx3hYKUnCg/nHo9W5yZ7FTSIHxifdG26m3/+VwZPkxRVJoPU8QjoMX4Q7+rGP/bLEp+t
d6EAe+0MKye3EIkzQwYQVPtyHn4sTfAArAs8gCRURRkPd7ymQOiHhkFNYh4SWGMKvW5AeKWbIalP
KF/8Cz39Rfp4+MPOwAZIqPFsxHS1cpCAE4PGOxgyq7zXaJlOiIAAyh3NEdy8sI2DBAe7sH0ojhiI
eCmXMPMgkAM4MMK1F/Aaqj7WDDfTGH0KXYHjrZbtCCpajiEzykH/RtvBFiNz7lR/5FKLrKTB90Z2
YdYNhePXJ+ZgpifWBTx3YrocGoZdz2yTjwGKmPJSSbzRsg7SyxPeU2cXrlGD1qJFbzkNzmZVaMhK
YbfMDZxtrCCXYEjxTLvF3boE4WdBskwZiyRMpSqSW8wJ2w7Tv6Cty2MtsHfNAvFIcVOrbJkpAVgA
PkTQG6wT8PvUkmfd3BxA5EWTBkJHipT5V4nhfFZ1I0hbXoU3vr7jJ6A+Lqrd0AFxTqtxwa+50BU6
/U5WlAmI1RhS2z14NXQTpg+9lA4Ip1+U724irwSBA4LxTcI27WreMOfHg4faRI5Vs0288S6chw84
d19mqsGmNn0EFcjwAZJDMXoX6rtxdi0hyNsSC9zBhgzxOf3OH9G5UVJ1yHqykP34mEyE3vdevvU4
7DWNoOXt+njBeYWpamPRfGHmcdMyfsCA00GwD0VMOLaBFtScBTT5o2smkdeYJHlOtDEaj3GAm2d0
HbLlNWYPvuu8IXUqa9smwuJf3lkwn7aTA7lpGwYX28hz4pc2bZ0Ax9L1TWXXU8hbhbtsRRQ0yDEq
AHsq7Pyn2CSfcTK/95lPolfuDyjLdPkNtgN+uoA/C7c7rIYe5jkdlBJVD57OeDnJYxdhuCs72BLP
+lZgADdNIjjIDp6jA4/jU3NBtcwQbBOJiWRP/TpvMX5PhUSv0HK5AyN+D+5Nt6kl9owoajZhxKfU
dyBDYQg2WwbQG0q3RxNDz8AXc5Db/DwC+0oFw3B1MXerrCYHIx7XqurAP8OJxhw+H2KTM5DycSXJ
XTyVZer3F3/jmGCiPPFCzVMx2UBfVT4YLxxkOzkMYEfNJhNteVUDIsnoAhJTjZgP/tSJSwqOGhDo
WoNVB/1KGGMgw3Y+WGG32unuZiogiGrYIUEU8TGSxWTM+7L4IM/yFQCqQu/YdOvOD9ydswTfIszG
2gr0DrRxd0EPbzgUthcd0jzn7VJjsIL3K5Vr0ZSwB9jo10S+VwarQsINfKEWlsU1y5rWellQ26q4
XEgLRtolBy5oqseGIpPbaej10CI8GIUk78Ir0U+bKlFQQlR9ATb7MywrchsolJRIxi3a9srf1rVw
tmBSOlk7NqACjpulpDG0KPVLC2LTPjIEDzaEUKuqjpFeARVj0eHDmSIPYqhVcFC2uQWfvb0VnbmG
/VLGpvAD7LNrzvsbNTUH0tONqpJtzTqUsAG0L409yWolJ1DVvClcizisQPCy/DBC7Iv2h4LP6KL/
96WHBqoCk8QKrCBeGwC3DiuwGZMmQ8VIp1VC7STfF6XYFrKlD+12RUw8rAKQmCRofrCjBzU2xPlm
sSpJqQ9+U0MWmMlHJk8M7i0BCl/WGH4Zu7KoiAYgAXNLO1yrSWCcBFofcNijcENwHvFgTPF17/sf
9RRXGYHsC6MYlo5hJHdSWZECcra5iCALox2tMY9HiDP3UAw6lLspvGRF1C9pmEQweYT3eYZR73Yu
9ZwGwSka0AKOIBVlbT010AKBMuKXYSpnAQtTMwVXCQpB3tYn2VdY3UX3Xi/1sMVG95wIQdC8jOOm
h0Arm+G2iDSjsBgk4pbdBpcncd5DnZfjEqUQynUDMsas01/BIDbAmFHfjb7lWYKdaQyeHZjNYBSg
sAr0wecY2YLU0D/h3sewCSny6EyAPM0BPI0tGlRY2KYQ4YHwGGi4RGCaTgPd5zFb7yldN7ocsNyp
+m614NUB4MPS2FnYOARiRzEO6BNhcF6aBATAeT51TD33SG1FEYnLJ9oM2K2brRelF7VZszBALGGE
EYmL5D2n51jO9XmV47WUBjzuwL5GXvfpq+RpHIHjRAvfwGlU7j2ET1vIiDMWzs/J4j7pSm6A+YTF
Uo9nhdasn6bntQGQuNoR+TAWaA0zDxgh7SJN9/DnGJALBcFSF5R4GGcvSyrvPgoFiC4hSbn/HebW
oNjBMrNoQueGX5oLActJ0BCfXNutB0PgnRfOOYgAF3qUhDku2mTWuBkGnOTAyPjNpR1meGvbZGBK
bVDxoMYMZr2d6Oqe4oxt0Tkt6UrrarMG4tp204uV7rrXjrMvbbjs+t55LWtfXml8w6O4DCt6blkS
qH686UYYt0rrxW02gYdcyKnucxdpEnmAEfHqnZqQrgefL3vL4cQZUxXiXsJ8M6pXUCIH8m2NnKzC
Cx3qcrPC3BS7ByS/HHW5bGhUwNPiPaLLfDSgO0+BD1pFyDTKi+qRNG61KWEM69afo3STc9AHO3/B
oTvD4C04A24RHua0TbBzqfPQcKyKAQbhHUlS7IUKhF1zZhNwkRKBssd4DWReCzxg/oITXWNul2ow
qLGnYj6E5xbwFk2tC3nbEHuHVcTxccKcB9sLeHXNppL8CQYooBVW0VY27IUMMjlTuL+izQG8yDj/
P9yd15LbyJaunwgdCQ/ckgQ9WTTFcjcIlUpCwnv79PNB3bGju+fs2NN3ZyaijSSqSBAmc61//ebU
GkriAVlT+QjNs+TwHI3FLao0WIZ2fstCeQs7an1NwMKNpmcN/t0ijKHzU+x9+oa6VMBFOIj8kUcD
0gpO+or99CfZ15fRp4ULsoETRWffBzQg0rewqXMdj1oEI82YlAdRTtdiJAHOpd0YcqvZTRVCtjpH
rgsc3DN/W5hJEa/HNFkhyGm90EpLz3BSdT9SXUQBD4xshn5VVfqnVpaPXp2xhSxsl5M1cEOl1n5K
i9Xg+vtpjPQtg4WLVNJlHGCA2EcDIHCQ9HC2Ow0H13zXQaoW0CNFnsgFxPRwVcBmTvvK023gOBxO
w2l0NlVVHNQGdqMYwDGrxt76YXIH0IrtyTNFAolXClxVtWGBrvJgN/5ShRm7sezh4vbZw40z6NQ+
VHB4nAsROesmiSUF9jYdxhujPNwpnfba5QzimvCBE/WnQJe8sAa1ptiOAEKtYVkkPh66eoSg8uSn
urItdVj1igKzoWsxZVXq7MZ9/IlIkQSzs5vzDSI5aUicQZVKH4kyDd0iK/NDgW/OadSSfDNWwkEn
WX3ZSZUuGkgNbaNzYZ38NlG4Os1FazvpTVn/KiaMhavOXLL39IvhVOFls2jc/qUrEUwqin1tE06+
LauvXNOeE2QZTgL2Eo/WWzmyoFWY+k7mmG7GwoG8nVAzpDETfjWOXpKpk7uMLIYFqq5dPAXa2mfU
Dru63APNg5Swty8RfSabIFIZgEnm2baJ9nCwKpjksb12IvWcqMqT+7aONSY+id/6RFozObVjnns6
qnFZunWyaur6xUnbHyLigOIWsoFoho9KGe8pABQk2tZ/NaYZulEpyRTnBs0yxFzf2JMnNy3oFQtI
vmq8rtA+EZyYveGIJ6i4OpVZ2ji8iLxHSx5WG3OQGPMW5RoG8qOru4IWwew8QVDhzg2KW4MpWpup
38p51/7nBKrnPOWfv3Oi/sKl+p9xrDY/8pmeVP/9rf5/pFcJ+D//nl91679lX/hB/E7V+sXHmn/g
d36VLn5zXAoqTCVcR8WSH7LkHwwr57fZ/l2gvrIhCONx8S+GlaL+NkdckDSHZ4SLxZAOq+cPipWi
/ebM1CuorIQmQM2ytH/CsSKe6C8EWZwLbOixmMmZYrYGBfP/K5sz76Q/Al/doyyfvtiv7BVah3gf
5c9TpUYPTWsMr3at5CwtJ79mLF6nXkWnILKG7S/ymTPINF4FrV6fYyLKlkqVCiqnIH/Gj0d7NuwJ
BhQoX7rojXZXus919qWowfRQe/QLg6yDK46g08FoBE7jozKQX9EF43oMzepkE0FFjxdKZ4+QKywX
fgr6wFpT7+zaNttdKgvzyZ4qseYJT19jpxwN1ijJkDbMbPPDnGq8UMqxF56R2LBA7Ejmr1qVO4eo
hHy4MGpHvjiZ0VyNuKFgyrShtRaRGs39tJ05BF8q4Am+IkwY8n2trOCNhNsiS2BdYGuegHGrWvcj
TO1Ip+9EZj8GjnkgCJlhL3U2FXCkK18Mwv1TFTG9bSu/XIlJTnQQoQJc7uujtTIprKkrI/nmm1rA
1Ktau2UXUjx29lAvAzGKk29P8c5KyvBaRQG1Vt6Gk+c7Wv29rHJ712pMS51kQiCDO8Wbobnxwgk0
+0fFxIIRmd2OJeKXCmY+byo2jIurtRHntOzhALibEiuSbo1apNMWZF80Z9bJzt/3aYQtepckVvuV
mIRaenUKVpuP6KM99lN5ZCV0gU4ADqeFzvZrLSoHeRMa79A+wF9wnkCd/K0TAvcfu77DpMuopXqs
u8DyBK4c+0km1rsuZ2AEAoR8t2TFeGGq/FOpJ/kNQCncKvBL9m3eq8uMUdRVczIV1UBsNy9RwhVe
ZHUb01HktrMPMiXgjUMQuxwAfQOhovOw83BXfa8FXipDZ5eNg/asMha7DEku31vLJGYp0KYrxBT9
NBZZTgxLTUqCr0VgUpXde7EzVKewsRoKzzhyKK/zflK22PIwNzGppqzFIKpvQcLnQXtR/CcjjCVZ
lSVRtfglaNcgNa2DUDpGTGqrv+hxUR6yzDfPUu2Vj6DSsw9qjuigNH4EtSwRue9hUMJ927XDRaTS
uEOkk+s0BJysbCsNnwst1H2vZxr6KhEBX0RTD9oqtQLewKDEkws6SWU3SBKG0cEV0Y3IsMRZphH4
z7K0BHNuO55naITxFa1XMtFGt6cN6jQ37/G0Y2I6V72zyRViKaG9qlnWgJzP4xq3FE26bJKkBx5L
XLtaEimZblSTKVBsZcnDl7gpQvwTMNq6CptsVYGOSuNGVlfVmvnSacrKq8K6OpiFkuzkaJGEQ/22
zkXsr/u5+S7aDIcJUg80wn5hVsDmGR+qo9hrd3S6dcFhL4I87NfjUHenSBjTpelL9ZupBPZz0gUZ
IwE731dmpH4oYS93Vum7u16N5LaP0NXF1MTnZMRQoyhoZu3CMVZlNigPBgJ9shQDTFT8TuxykyEd
RxOFFrCplOzoEK/+YYed89qW9nQzJ6Y6sPv0VR0SD1somYpesBrRrxQIhNRx+v7P9+T/2Yb7v47U
rKMK+fe77jMc3L/sufNf/33PVX9zkFKw57ounk4IMP615yriNxWbNjzcMWmeQyDnPJ8/aM2q+htG
UyY/YZItZfzKev5jz7V+Yx9GHgDvnbhpHBWcf7Llqn9V4sKNNoibcZA3z5s3Bzq//ieVt6njieGQ
PwFfZjEdzYOz63GOnU7BP/UY/+8f9TehDcaV3YhFy2L2cXYPyEyXw1JdNudo/59Ev//xW811xp++
lVSUXot/fVSwzdZU5EwQK09bN5tkM3NU/3Sx/x/M5r/Rmv/bOfxb1dIOQd0EbK3DutnVm3hjbox1
tfmPptC/fLn+xAT/9TnUbXNmm23j4fa3a1U6NhtZ9FNokwnGKREKjjaEpzzMwa+EMq5wdR6m0ygj
xa4ZR+cozAYBHFYF9Rwr44ilVVHmkOVnejrVg6couXvs+GCgJ2ilB7vImy/VLsn3ZUr2ohM4sgrJ
NtmC9yDDcwyA0wR/KbYC58mdSgkZl2V0HYyMRJWa5BTmd+W+geq1BlewDlGfGGsFb+hV36D+pLyx
8EhSMe2tVXcVFV3CANif1jwl0aoM+tgTSIi3pElxE2pdce0UvVqHTmltssnVf4Sjov5M+qz7KjPD
31C16sSEYFFkKEF57lqketIHu3GY/CwrxSieLXakS+pOP4ivdRcJapK9KCYaadZk+ErxuPF1fTpm
djycNF+TBxhBGsUV0+Idv9BCTnISPumBoFWn0doHrWkOCHtr8aSVlSi8tA/Hd9rLYrpqveHoD2CS
sL2UGXj5ylGbpDlNapKRhxbUbvotgpWne2bnhgZTj0C1HkXkVj9dPQEbKbWgYRqa5DFmNnqVQ6xG
zpH2XpYXDKT0gnoGRMCw811hqh3zUjNQbEgCg5K9ceY6OJ4NBkULtSAAcWNFSvbKGF+BvAnVofV0
v0U0TZ1bfSrRgBre8EvtpwGdW19w+oHNlZa0Fd9z8bV1x1WcDXJTt8DEx1TTXKAJv/S745DEQr+M
9IYw2ku7fU4Y/ZLxA1kh8NDRhRuYikBiCy1Pu/pLDbR5MopNw1NC3vKSNDhQEObOS1PahYVDZGAj
YPJVcM8uPE1R5idXBQ7HzyCu2zWKEh/3rjrLL0aTBYfWSt2fZhuWe12qJG37QaEAS2qgtKaexyet
VyGGlZmmP6LAHF8sxvAQ/6w4e84V5gMLo0vCF0srA6KCtDrvF2VemReHjdfcJDWjHy5vJc8Q/ioE
VZlp3tNB6Z7iVs3zXaJp47gsEJt7aiT6R9tRRJVd7L81pY/N9lSZWytXh3WNNTac9FL3mtGMX2wR
Ab21rX0opkT9AbLYf+Zp4j8K2PiHpAtBivW4hcynlcmmxTlqFxR66UkxMdSTo10vSRgCHBycTDtM
DAseYVkLGyS7Zw7SI11Bb8t1+4zgAu/sjJV/MYkaTNGqHUrAsHfgoUdhOryD9+Ho1Y3Je9oP1c2i
QECV7cBIHjW0bqsgzEasAzKTWB9LERvXKAiLcn2DCrvFf6Mnzve9UhIXjyh1IvXEUJxzXxaMyfUE
cN2i419NISJr/ibk9F4PHPQFs4+ScNPiIeDxv1WwZq6Qy6bHiEIcWFYNa0bngkCPUEagv5PCgBDD
sgZFv5kcs2yAN+3i3/oFkFKgWBd9DPLfteO2T3L7KUhd631UXeU11QLjLcGQVFAaB+FZw8dnjY6o
9fCFMrYWwXS7cRy1jQ139KUYE+VOuxJCOfDl9APHh2o5KLHiCW1IKN2x+i1XUvQCiKb2B41WAiYW
EWVNt8mwBbiLoiu+D2rvfo+ApKgVyTBcFbVWfRsatb9QZhu4y5n0kIjyh1VPK7UqUHxfEhzMrxYP
9SHHUnCbqag8wkCQQaBQ0NdF7W/7VpMb6kf4groxALKaNaSFQX7aoxUcNL2oPs2kNK5dpiTtTxvb
yIsJf+sQRrV57gvwaW4delstDc6VA5ofmWPzIyYU6Ro4c5ZyN/rrWsr+a6JE2LRlXG9a4qE3sVoB
mmPwvtPqPlyXQw9kZtNcrDVMtxbmGDr3WubydcrtlmZlDCwWX1/fS2Q497YS5Zuip8ZHqBohvHG3
3tddTjphZ/j7kYiKQz64zimT2I3DHCIwKtW6W6p36WnUh+K9yVxGvmm+zG2lAawM0mEXObNVZBEx
OzOqTvdcRUvxCMAswfEawyDsZzI76xnQL0c94NqIy3E2CmWWP+On7jPa7yTmGZAEWCRK9/todilE
01ARzMuMpDlMrs/OjZlEvzJioPtFV0XxJuUDVmRccX+QBvUaZE7WQZsu7bXBI7IdOmd2ZfOTdIv9
6NHwfdPzh8w/GURfIvD2oUQN1COwzjAHcUUUMyhrKhQcjrAPjWk2i0wL3aOpppnXu1E/NyRN+82X
dawxvnTLt8wJfPhglv7NrBptmuXijNTkOAefAW8++okZat3IaZ+NZQgkrir1a9VLa2v2AMCqmbZX
oxPh0pZZS0MDhDKoYg7TA9kNcx1jhsD+wtVI2YpOuO+VU2GRERdqtBlrpUAeX/vTEVdu+gh7SG5O
1dQ7VwZM8FwExkyN0tpiBuWkvC7krRbIrnC2Cvf6EFiPOqiCg0z88mnKncEi/zOj68IKTzkYnW/+
6MNerxdqgAYiRzbCAKQdsKMAdeTyFElGnlvcS8LKYyRSwbKsG+2lxDpi61a1r2NgYtVfMkxdBSNu
2D2/13d/iCX/KPD+ps7822//j4o1aUoY+VLP/vve5oBEtftLd/OvH/q9w9HU37DDJTEWPx+AQoSW
/0IVBdAhPmnkSyLFcH/hjX80OIb+G2suZSzLP8N1VJr/AhWN39+P14Rjo1knpvYf6DbV341X/1Q2
azTAlkbgoUmbQ6+jz6LfPzUDTUcDnULtJazP+UG4tXskwe/cjqJ4tNq1i6bya0phSbruyQiLao/p
18jSGItNj9XNwrCtbZ04BHyIaA1YAnZS1qfKQe8VDSjVUDXVm7qaPlPDSl5s4xiJGD9SP8Gy5Nxr
0ICy/GRCCPlIU+3U4SS50OoSV1KLNL+1ZdAEBSQBlR2W+ap4NVM/OUa9G+zsaXzjBDFR7FDriJK/
rjGyUZJKbrPahI/jaNH513/iauY2qvGmptRbD7pSRctmSh8zIVrpjiM4zFx3NYoyc6e0q5iEipdc
JFeaVC0+VrYbw+k9VPRTMo0HEn7uBhH1Txj50qi1+RNVLPV6/q518SO3EGG7w5y85wp+SGSL0kbv
FtqNlyed3AyVv4HKG0H4NA9a3rlPmoqtVVMZawIhp50DmoqawfXAbjF/7KOAo/XtU9J7UN8WTYfL
KwilvQCVxfWjRO+tT8aPAWtKbJPVjdNR9vtOa3mTHr/VeTWTJ4F0l7HWV0u7wZlZDcKXfmY1J71P
0ZOUu1RzBRM3hl9oSpnLtgelhbvYFS91a53mEVZg2d02DCt1CfP2PGnOcVRKexfB+Rugtupm1mwp
L8JFElAYWZauMPYGeHaScFgK/HfR1xTtEpS9gYpAmxkpLRVHTpaWDrM9TPVqgwrLwkezWhkwHhcM
1tHIoVJE5XfX67tm9xCj4y5dIT3/MCiQLZAwS4/ocuzkOub+VW+NtyyGPofHOwBfCTMsvfmwsv0a
GpBiGw8DlY+XGyUKPpnDI5DE/UmzRyBiv+tB0W/0Al2qH5fTUowUB/21CW8lY0Qt8Ldunqy4RVeF
Jj2hJ6skHWBOATWhLTU75Yi0YTeG7i4spgXk0I8sGO5xmOL2me2Qv1yU5ISw4wku45NrFgfpOysw
rkU9ik2OwSeajH2Zd2enQtTTZntV0b3cNJ5kQQZY8ixEuUmvk5ntu5C8RgeuTDDR242rZKo3doPx
UnKUjHB9PKey+tnvPuGBrQKjwYUl8FrrTYrykKPF0XNCaym9dXvaiiA66nSypDcsLDU/9ZW8dTI7
gfU9iSnaUK1vRjd+nZ2bzRxH5Uj7cjIMgsLoOJgIXSMe5H5c+3mzQOWCqIM8Wt9YxUQNB37qRcDS
XdLv8CjeJSFSAH94CB1Dzdw9B7F2GLKO4jOjIBy2UwVpR482yRBujC46ws1aQ+Vd5ILPK4tVJz8G
2r18MNEwTyvLFZtRwIaDpOTG5cEdOw8ss2+J3OKP0qBYt624dL1cqqgA1brYapytWedjVS+jT5qb
hfavcrYFuWchitBS7Y/4OV/nP08180lVwutouDt4B2tHe2+1ca0niqfN+gy4JfP/oYmukyLf47S+
0SzeXYbfECAscDOGvZrSeo0rA0scu4CCgDEUDknY+IBZMntnSihhL+INa7udNyRr5YnakWp2iU8H
TkX+JgjHna5l8Frh4zDl7mW+pYLu15E/rdrE3rr4dsexebH2xWybFGanWHAxRkm6+7da5d6zO2/+
sDw4JYLiYsi9tsaULf4wi5Arqx7iyXybjxIW2Cxj2EjDIAW13BqUw4YIIT3ulNL9YQqWNAB6d0hP
OpZThHi4pbuXg73TPzujWUVTjACTyc48o5L1KsS9pZymhYGE04UTxOzlJeytVaVMW90eVl2ybpFF
OSpH1KT4C1HEp4Zna3grpdaR8ZLXKNXGwLnEnlBQhNMKH4mVCncqGsiS5zRp6MzQXWT4JgPvsPS5
uOVOywntVWxYxxJVFy81eni1wuZ9vpXnc64P5qovLrZxG0Y6j156SUYiBJR47MXlXfXdje4Qyhjp
T7FaPAEobKvaORd5epIdIm/jyaBKnxR5DfajKw9jzl1UG8epS2n746tpa4TZys2EUzUVF4rfzxwC
TD/py1bZWGNwDhA5iTLZGZ2CvfC4SplM42XtdRmUdYvlT4Eqmno++ZGwWFBfohge8JrUlBP/LnPD
6/ZTy67muydMTyee5TqEmA/VjJZx44e4VgXT6zjAPGQhnn/fwmE12a2VSve4EXagJ4BjCC0mY53l
qN1RcY/a0Z0GnK/TJWkcv15Wyeuyip5HX5y0GBodHNDK7+/BwInJsAKPt1pmHevEOg6RCXMj3Zm6
vUArrnViYSXjXhHuBiL4dwchuFqHZ7PXnqQavOhReprDHRaQBm54yw00FxJcv0agMd9UEtSsdfO9
1NpHkrt7P7aObm3vHM4XMhWvg24VB/USRG7T6azTsbNncl8sELKpCiZTg+WeFIFw2GLd5GQnxSuQ
1LIfFai06cXP62NdD88iH5FkIUsXh85BRSDg+34qJRTspniHxXeZzk6LHxA0UdTXjHhuWWy8K6q8
5jK+YCH0HhjZpu+pO5LwRt0dzpqYNWvd3oC3NWtLphMyq40YOtgBzk2KcdXneFYG3DJqxZQyXLrj
rYKj6honfmW7XE6hYIKkeIbKpZNfSsMi60AKcRZABN4gvmanjRJZss5ya8RrMXq1Ma6cmhqohaA0
Ib4x14NWeKSE78xE0LpUq2gMN52f7QKl2PeR9lRN/Q4mXR9HnMeIhRoBKvYGTGiKA67gq1hO7Dy9
1zzVWoJJQb3CPNZn0AmZJrTWMagbISBLCIqOC+nY2bqNerJLFqKENhZRboW+Cgf2dQjlZqY89ut5
ZQ4UYiah8rZ8pdwZmWDhlg9DlzMAMxFaHTEL9rDtaF/77qoXA7oz7M8oGqBoLobAWEalvdAIUJVR
sGaShttb8+vPpUVEcxPsUt9dKuNJ1zcOxKT5LlDrH20GhT9F0akwqePOcY6++4X3GtARS4ypzo8m
5OgMb2z3x3wwDGcPuF2tnPexfRLGvZfZthzGU62Em8hvb9mopCsURW/Vp0zSS6xH17GEdAPT5NlM
eE+I5X3e3Ju0eWiIswlBONrdd9NSFhqLgVTdTZhMC+T5ywFLw+DHfH+nWXxJO1JiWvlKnoCSFpve
ULwuGq92G95it75Fjvkpq43VxWe/gOjWucBmM3cs3atucEQhY072DunypoiHdan6OAuGiyoU+zop
92lub5GLPFm6RSWOt4T5I40YNCN10tnjBaxmETz8QYf0hrKTWy9nypgjfs1G+LowGTHGC8EyVW3c
1RQl7dR7bdDdzYA92AqOjYqQZoIEGq6jJyRiqfmqht2tjMJl038pcnZK5OKLQ0EtAqzpBZF5lKgO
WjJkyqOmL5Mzu2ycJbAn9Sd9bDYjhzxWR+b7pxyfcnwMVlmWXKKsOfI0Qvkf9iURAVBYCb1igZiy
bNmDiSjQTZmFbmBheVU7bR0eoElfaW6xVWDpSnXBwhyBDU7opkU57Lox3zpl8qZYuOtlLJ8jvpBq
cPOBY3PiIHRno8fOMYZarhjdMwmus0R8MyruLUuemr57ynT7h1UNL6ORfQICPxO10s18qCFSv4bs
rWwAam3uRFkg00aXHmgGM3fcEAcreCGyZxOi/fWj+jt4+FY3qTD66FpCJyggkQJLrkUuj6iDDkbW
78TkPishJ4EKn5xlUskDSOLKZtQaz07ZGTE3aLvhpLhUqSaltL1oyn7ZDNla6sqtG2N4i+Ya7Sop
DZD9+zpAmjILWevvOMt/wj/TtfKGhdC7GciHkz/U0b1b2dqwyL610VK4VfuoLWebyfXIEprwcmUi
2KjH7jxvhGldP/zVgA7L7KdD2/qEW/ITg/Ve1jOPQLzGRvw2Buhw+vqOUPlsWvsq0a52k73peXrp
zI/QQBVUBjc5ia+gf5aWtseWm0fBfzH14AVXzU/DNVAF4YuJdGwRt+19fmHo2wfdR5HFlJ97uHY3
P8Ej033Cj/KohclFROmbLsd7mRanphivPQ1DnZ6iDnq02T6iPr2oRns2JnnLnOE+2sNTpv0cc+VB
cORUXctXXY8/+jL+bAsetshcDojvkYifQVaf551rPs75W7hiNrLEE5DD6vNxbwU/ICDelKZ7LqP+
SsV7M2dmnYHkix/LRPuYfywe/UczxpBA69MYcS17sakS452My0vATeR31rs08YDomxsV81uRVHcn
8lELTYtKCaD+9TsfGntVNw97aB6gfRfsj6hYQ25z5Yqs597FySXX1U8xNthgXjQ5HDJVnqHb23n7
DOvtVXPK81AkF3hx73V8xD1nO2r9KxH0d40yovIbKunvWOFs4y7/GKk4ZYOVqgnKjCdcqm6ywbnb
uN+GdvLpGvXFTbwyUK5lZb7TOt+zWnmkgafpDIa4KQxwf7QY7/NlVNL2eRqGa6WVdDGX0QgvJJhw
cMN1PgTThlunJaei+hYb/lZ18cVsrTNP80Nz2puFdSeCmL0kxWJ+zU0I5JgwHk26G2LDi10FN33k
xiq0J8iht7KKLk39vdCsU99kO8Ps73hdvqcwmicyKZbaGLz4VvLWk/9RhCHTweFVMfrHUKsHruzN
zje+X56kX5/DFjMO27knsK20Vn1VbHkKlJOiIeTRtNV84G2q3HE3OKlh8DJ/qYTpYKV+yCI49s4t
HaNLlQYvUZPu+7C9Y6JbqOoB+cP91/tX7nkAetS0R82FnC/yZOPd4/QXlTt7wBK1t78rkU60ivKA
U30uAvXCCOqVGMiHkbVn1X2VHc9935xtwcYigltV4wHWBLe0N08V1J8q+/22KR3/Dun4bAzK1an6
G+KE1VCvo3NyDjBNmY9H2OUOy04E3eb7/FexirsopsI0A8lOM+ybWt6KFEdZDUVq3R/HeG2NrPTW
MHm1U+0HUH9NzU4WlNn6QuvgOM1pdJ/mL6ZWLJOXuTTVxyfxPS6qB5tEn2CElOx7CZiB2XnzlmtI
a7C4guQrFSyKlOsgg0dSLgu7uRH2hOcDI6yA9k7lGDu8Y1TlaifuXWvrtZQcl26dbdatQY6vWPfe
lMg6yoRSOwtWsDwvWM0wf/P8WLymPKC94G5gBa2MMwMR8q78a5BNj57KoFTrO5lGR+7NHRrC5Xzz
zXeUKJkzmNCgenmbn6jW8C/uiTyjd1+PqQb3xQhVzb+7ggcmSS5a17/ORz+O0doXFZCO+jS/Lifn
DkX2dYA8b2aXpOA6FQxjanMFIecVediri1ks3lPnWLoPpFeXsWnujjFtG2F7OFPfDb0i5oV7TBlf
HR2r3cH0ypCzoMbw4wVkvrpc2QawfomUg6d00sbXUXS3yMfXNhUHZpC35meVuNepkG+NF6j+pcFp
t5DNiknjpxvWH32DWprdQR8+VdU/ZbwFqV21Gu+yKCDggH41gGw7+Ph7OeKilM1jPiZp2+8Go5YZ
mXHs8oEI7j5/x/nObkPQJnfcz8+qmQV4P2v7rMZyTvaPemTLjCQqfeWeOdY509yjUy/LpDzU3NoR
t7g+xJcauWXZpIwg9FUDKKWG8z2gvs5nV9r9xXTTtyJvH41bfRh9D2gU//o9oM20oBKOmTa8hlV1
UpOJsJm3CWCHTS9nC/dPuBBoylcdlZ5JbR5mNNh2cHbi/BLm6HHdsfheUf4kqgZZHBONMi+eAE5R
ndnwFp5UWXl+hTKDAhWxzKrpDOKlOi/DC+7XExDLjYG/iYi7dT7Ko9Be8pjbmnpwvmmmQG7SOUYI
jW5sus+GQ12tjQfTf61AIZoWk2HlA5Hjzg9mUXNPstSwypIYXzPUSTiadZLl28Yrx0iJ6tr3voVD
27hwdHs35LmHonoXItBQpmQ1L515ID0luuDqi3Tg4HQ/2zRF2TMxjRgXjWIeG+hiofE06ni7iSbb
Y9RMBhctTop2v1Q5bJzfGkrgfGjOloYvQmDNVwVMJCBHFoEIhst6oWyQC27DDm+NLCeuibLXATHq
kIxoTxno2fx2PH6rJjBWRh+e1ZaJLQ98ESqbQYoL7nP7sHjTMxAIawWnbeX4xcYAdrKKd2k8D4K2
Xi7n81yWVyOQh7QKN2oVwAYBzuKuM4Eb57PVCC5LMsHkyLapXR191V2zS6FymOBF+H2/y2Ns3IOU
ha45lo3mObb7PP8k61RQDls+v6g5pXjLRWWNNVSHCw3dGe3UqCurWiCa0EoCr4J1nBherqOHGUsK
z/N8TnrL3Yg+Z45eIoYkvNLO9jF8laTr13Hs75FML7X4KBIWU3SGpvLTz8pLgIQ7CWFOxKjLFAyo
8HvrXpVuUI95Gn4ktjWcpH2M4m4fNT6gVCvqRZuWnxpmQIvIaA9Ji/U4qgAs28RrOAwepgin0G0g
BMQdQH58SItCwKGFl1G5dgqXEtZnDgk1MvJn03d/qJMsPfRY1grED9GneTULsq+iyL23RXCv/bXv
xlj/16a+ouLZmEHcej6+QZHI+lXJhHBZ6ngw1/1THWOCjzXXKvMa+CxLXPkYDBq0uShkVn2b4FJf
9IgRZrt6oX2GXQTfIvwYXese1BGuBJ4i3VOSAxHhIIi9KnoZdK+isM8wGiEjJDjzZMqsL6OXVjL0
F/0sbTH0L1gQPwNahGDYGUlSH8wLpKJsCeUXS1q+rgE1GvqzeLWn9g3yw2sozNozm3fHKtNT7/oU
F+Y9ihWxLLDMW1dozv6LvPNYslTJuvQTUYYWU+Co0FpNsMjITLTWPH1/xO2uikOcDqz+Hvakyuzm
vekHcBz3vdf6lm9AmAZETF1VETdAX1w1s5rr3uJHxK3hJJCbbCVljVaR2mAK3ZbEYAFg0zH1JYqD
6codZcF0A4m70RA0eA5WxVWgLJUDvLqefDi4bPGLNmX3YQ0tVkDMYHsKFY1g+FAz2phaQIyAXMa7
0auISJ4Nm0WUpNs+wt9sCeTQVVTgU2Hs+MMJwq/ZHcoWJ2aqD3/73t9Xlly4KQUFYPVA31We3oRT
ttKbdxTlj7HZ71QPA6POMdSWHvWehIiURi4f3gF0F3w3SzMerKI3HEEG76Fjn9VnW3/Io6aTfS/r
AKjzsryS6vF3Y0DfUMsCtj8mIFgVEBDU5DezUp8pFNuS75es+6RsJdPfShofod6YdvmaSTGCBbVW
8K8KZ23XNuBFGgs9cA2CULzUuvgy1DBLmV6p/w+6pf9/OjPQb/7f+6j3f8aP4E+S/KmPlKIi/9E/
fVRN/5dMrKhCS89UUX3q9Cn/cWeo/Akqb4ugIermCirSfwtFBeVfhiTSYsWCMatMRfU/jVRBEv8l
Y5slPl7EKoQ58L+SitJ3/Uov11QNs+unJtXURVn9BmNuwigEJQp+mrURYQZfJFz16RA8SKn1poud
cUlQ66M4pbSlIqLrgtZ6Ew1UTWMGPRGRJIUi+dAK/bmZwPkzU/Uqq7EhkHgpFXfGaLCSCrRXEiV9
C82RQ12+HQbxflKFN2lon2ME0oWRXgcyfydm4CeIWM6XR3JCybkQjmo0w+doUguOsIIfhJb1ca94
jCo/aYUsdkwCLGn4QtOk50coSSkb575POVuy7FpTXyUdUTY6wZ/H/+xF/6dXPY8PxpxWtUxHXNFx
4hyPH02Vjj8PCzl0FmCbXn4PjeyQE2QV0xH2E8z8aNE7TbtQQ8uhkXQGa2dj9vquyLXXMpHPLc40
ow/GLK0ffL84Z3eO5ANvePweZcFbpWPpR0WIfWP8W8NrGCkIDihMoHBvMdFd+SWfbJr2eCjHt7JD
1x/8XbnI+SKOL5Jzgcy0xDzEhNVnPe2XhnwIjmDshi525Aq2W6+9DyXe51ovPCyhhv8SBOzoakIR
fDpgU0qXYe7odA+5LpIzqbkJ9ThVmENI9vIwYu8QCmYNtMUUUmsdqLijNeCxECniiDhbI78KlfGl
N6pdWRhgOm+L8iUJsbQHK4/vWAg8Pz3A1bwahH4j7UbbcHxhMR6lUMq4sKSPLovRojQS7uiBu7nS
ODIZI6VvXSictn6+oSwZy/tpcbyRkIwzqiIv7qdeJBECCIzoenTWaU8yEM8hmral+dhalTvH8vw8
nib+PKAy//mXB0gIkS/qFQNimeD7M8f2tPSTfjVl8GdMu4NMtGYydCGKHm2vtpddWhpOmfm3wALK
TQN2tEslWHO96yH7TEV6hqwKnMz2iZH/joOUInaIXbMFeUQGkUG7RJM020fsTLrRJh3jR9HyObtT
TUEkEeXFmWn126Lsb0rUsBqFlmkgv5Oaoy0k6k7rtPckan8hNbsupHwn0hRSQSZqie56EGh+vj3H
EPl/ZsGXx/EJ9P5ydwxrqAEzcneG5ELuXuU2OegjonfAOj8PNE+nxXv09bnPpoOvjyHDfMKxhYHE
9JesG641FXalBytPe7nsz5NaZ2orwNSJCFwmLBikaTaRiozQk7A1I5PIrdufr0M6sSDwbRNlvlIa
Fgl9IWwffRC4oUkrBH3HtoBTjsd5P90B6+GovyFDWVh3I5y8LM1AsgQ3nnd2gfqvcAdOVjy3XxzR
8bLd5NbOSGjxHlNQ75LLEzZYwu21Zzb/tctnxtoHA8Vg4UMme/zMJsUEURdwN8NumhUhr75pcNqq
tk1q7ap4LUxingLHw/ExEw38IvAseJCL4eLCssJ+RPdXuYOLpAAvhHyg47HLt8JhLU5U+r7+HY82
L1RfZv5UdYXf5YwmDc/mwGQ0ig3dLV2/IkzwUjceBauzS/U35V27k9ttpBmXqaqdG9a4L1MoQSE4
jqkSzkFj7H+eY9/fleOftlgjLRNhlNLy04Tikq2N00IktvK7nwf5/uZ/HcQSF+ui3zVC2Q/z3a75
eJO2LFEN0eS3TF5LxllEksyLzPFQi1cGu0nNVoKhtJFdSFN7PQc445EDBgFdv43hbQQWirXTDDj0
9NV9Eybbny929Scslh/ktFUzyfPVJvE5fYtHtQ7tBjVEKByE+Fyx8qciuBX1s5GE8qpYudcntmrc
AcnQieRj2yyKizuAMUALlInhkwOt13OKh4QIIl7ZdH/WrDfy9w/e8ViLS/XNPKkNA7CGeSl9xFfp
Hda/0k7cwFUukQKw1Du9K18AlzP+wDHda4ef7/X3VeN4/HkB/fJilaD29RjBtQOHNeJpUyUlhjgz
5Uejy2EWS/bP4y0idf/39JIltjEoN2V8/scDdl6DrWNiwHqjomOyi5uSzFGQWjtxG+zbg74Pt8bK
h0b6tiTzxuBLlXVxTqn6R8j55SoLSpyZrIZIBfp4l6XDL71Rb5KseGl8CdKwEj3SlrIHKpmtOWV2
hwDdloBQzKCgy4Ry2n97E9jMcbYS2dShhtKXqZx9IMkDLufA8fLkLjJaaDrJ4CoU5QHZnglIX3Sz
3IpgJ4OwwDib7upc3KdFtgljzQ3SbmU1n895x6s5RiniR0xV5oOsyMvTQU3dIUSuGziG2GzUlrw0
RZPcWTGBjcbpPGVfT+rGg/3ZgAYLwwzaPo0MFttE23cCSGqTpMeU3GsRslVXoVqrsEBIB/ix10kb
3odSbMeIWX6+kd9mLz+bUw1HK46jxqeZ8evsHc1YGn0toHZI0rbavUZ4wARX9h+V7L9eFCxZ5TBM
iqpIwIiy3HuVgqaXNbG1TjfQLAqTXTMKTtWV1LtfrSq4GYwaQUW+I00A/3K1+flCte8PiDaxxcC6
hnL5M8Lm65WGZZDIUklKvVhp502Ybg3c9Ag0w1uKiMhv1au80LZhLbqGCZlMnMV/oPSkUibfTN1w
hncaT3ikBe9mynuSvNZIFEYOyL1FuTJBQBGJJYEcKGOrfa35N+akuXorXEIfclX8ZGnyEolvnvEo
UZxMrGc5+ggRkeV+6Zgl34lq12mmrZFMgXvCaB4FlMd+vEMBsi+HawRADwGddKOjtz24yci/i1F8
JVL3xHsuq2y8FNNU2IABejheXMjfEMNcbMFgeXMNEAa/9iK3YGBHGQVg4prDzRxNGkYVQVajbYBn
jjOg+Zm2tuJ823gyXb7+ksW6HvuV3KYtv6R3eLE7O3Da3Zwd3jnDBnVts/vvvySLERcruQUa369r
Rpw3ZPgWa6APwFtQoD0hstx6h2yvXtPVe4rO24pivxNvV92x37Zp82+YJ6rOGVXH+Hd8/4HPEC3g
NYKNm5SNqBy6ErrwWIBKpPFFE2+IhJe8xwlceZSqD2i8ccWlG6VU71PxT2B429mCUpspTFFz5ZGc
+G2UqljjlNkbQKHp+LfBu8s6sbMESEvCYZqg0xkwviPQmrqxEYueTEwKoc2w8uZ+27lZ1COAnMzn
NrxgxmKfHGCB7vjEwkPLES0p5LM0I8YjchH8lcP6iSVCnws8FvVpOJazW+LrEkHqToaShZHQZIQ9
NiMR9CSA159Xou9HKuwYWDLwZZDRZkFUOR5mzLGsq5Xlk29JzZe03HdvujW6F/SQrjGC4/Hq5n3m
V0nAn9J+ulaa5AVYys3Pv+OT2HJ0ALH4bvIrSHCcP1nL806gmWNaCPMubbAeiN7a1MpZZgXkpIyu
UEfOSGITNt1tFRuuSnJGN92VxZ+xfmxD3FdZG5ylIV5RWYLwqqtQuhVbVtKHpE126jAxAf3Hn3/x
iTt3/IsXh5h4lIYarkT4eTDsLoiEMJxoW+3jA3wGwQ3d1X3Pt/rN4h4tpkSnVVNYNtI/IzLn+ifJ
Lq67c9TXH8JOtkN86/pW5P9N5//tYvXFiSXVsFNVI0Oru3BPHRbN2i7fVfvOKQ/JRvdcZWVCSCcv
VmdnqRiSpnE0PZ6YGEUCeNFs8hpfcxL2SR2o0hFTTBk8+Mohoo8VZ1ujG861ukVFM1w1YffuhbDB
NeuFaB4cL/BfanVltzdjjBabK5477h9WHV2Rvr2YY0FTP0Toxj5qYGpS5h2Vi0GP3XFo3Uzs3JE+
nhaMN7HQbb1AdhMLHE+fuENIfvdo3mrKNfnztmw95TRZFQDrav2AUE1rsHEYuz7CxYBNpvW958jI
yZyZQ136fRWIhyQA6I7wo5qjiaO7IQhsPcvduroL+78/P/Lv649OOWB+JfHQ8wFePHFjEoWiSCcM
f2Z7ELQ5b8aYA4BW1vFTr9H8cVFUA+IUS8BiAVJilVp2qSBkB2G3k1zUnvv5nETnivwfB/3dygOU
PteSxVpjsKewUHWyQ6aYdDy1hCzTgesy5AgHaZCrfTLQ/ydcYpCGC01WzgtirmO88J4fuHrXAg4X
7cEQMEx5czaPb3sFsCNlIC2dvUCWurQxziaUDIHwKtO5zvOrTiNQ6onmJDkqt4YaXUZ1u9Ok8Lkp
zEtaiWdJk1zXvXHANb7xUPyGPPYcnUCnnnNiOOQp0aFeROd4Su3ZkBIr4XkXCm7SxW4ipxDsIdqF
9asq1h99boK2/Vu3r3qj75GouQhUyAGLLnS/JlfDo3s7OgLm3HqC1NYo51EAorkM8VWr0p8mQupE
DbUCtMvBgeDyDAi0eJsLHZ+dDzzJoItVt+L7Llv5PprXViCsYHoeUjm/I1OBRG/VNapp72l8Sepr
LLo3OE1fUgq8AZ7bwH8yJevO0JWtLIDm4VDsScZ+Km70Gmm1HF1iuHKA/7B5zQnQIcWk+8AGag8a
d6WoL5KK4IOiIOz0t9VpNIV94lo0J6bvWw7yBpITl+y7mfRrkHbRkOIaeRm6HvlI9d5b8vUIX0r1
46vCZAOc6KOTAl+Eowc4CGh5ows3ek49L8Sy4ZkP4nQpjMAskNPIpCqy8yV9pib3BZ2skdYbpSrP
R5WSeQGgIc7fvRYLh+pfBjrNiErQdv6g7iYxtUUQfT+/lidWHxYeinR8snWZ7tHx3JWNmJBr3OdU
M/y9tI93PefsdYjIqdfyaJzFa2nQSlKrCqF6vek383YXj4/ucoR+QFvg9L+G15+v69R6z35KkjRz
Zsix2z6+MJBv8KxQBjLgXIEkBQRqcryJCT7Ew+3KdrXr9wpNPweUAcaulS/cic8Nw5sc4zlrUC5a
7CcLWW37VsBPo2oda4J6kXsQfaGywlrQYZsQP0923coJR55XmsVKdDTqYiUytK4oW4uLHl6IUoiv
xqd2150LfFybZ7azG17cTeVA9j54kg0y96K9z3Zrly5/P3fPW9n/XPtiToV8zaZo4lfIO2xWlS2f
tfuSxx7uAwew8nl41j2XCZWr8SLtqLU3u2wX7eJt+Ys9mSus1Avn0X66J4uZlyMbzn2PX6ObNOYq
AX3Q2jf8e9kKjvfXK563+V8qSGIhGTUpsRSLCI6Tmd0hlKFpX+ypONjEpj0C1lh5cT+rQN+uCywP
uwYOLurspv46ZkncyNALvLmkwzo9va0Eg5meyJCCLTIT78HJE+lxXjVoWsFzx80+Sn8FhEUJuQkl
07wULfQ9MwD7ucysXT3+MqdN0KUO5lA79RFMW6hHNGOfl5rTyuJOSNGMdILnBkb3HJfIouT6RcGM
FQ/3SsquI6jvRuVDHfH69iKseax07PGtJ41CUTG9ofuypei3RtOhAPOgSA9yeujFi74ySxAu0n2Q
t06s67ZcWGe5muyJnbCTML/skgE/y1+lHR7MybhbWShObExM2I//5z5ai42J2kYd3lohcJBWfjQH
Ze+9lsbmA6YE6yCFo/RXsVvdes+rzw8Pb4m/MuHLdJX6OWFEJ/pdbId9eFEeutv1bb48LzXLsTjQ
ggObTeq0Y44nCqKosScdlw3mVtkKzwiHXPFxlubZxTbazkUHXNF4j6EW/gHJ72CUelhbjk99Ziiv
UmVl86eK2uIFqZsemi0UBwcVKdE/L9Dq4StQQ5T0s8B8KE3JNXplv/JoTy3CAMbmyu58KP3cen95
LQU1MyWh4C4P2M5r3Uc7OyFeJ6vAlPeBFv/W5AOyBxvlma3U0IJ18go9eSuHNADRqKV+etsbQKni
9Hnlp51alb78NHUx65p0LMi5Nf/5PE2dw6f3Eq+Vg9KVTBea1nZQrjYBpfk2f5sK/7khn6SvLzck
nkyUWCRMOsGFvpsu6tthr12ZkQtd3kbe7Ux/osHmNV2d7yfnIJ1HQ6HEjlxoUecoA8kccpktcr3B
nuk7/pt6UGkHtg8V+zvHuli5vac+hNSrZ/EQL7b++U58uVCmoQfCdK7e02WlxUrl2Z77NK2Lnu+j
2OXnKwOeWkXYU8C31WQRR8ziy1sbet/B3EE8PDKi+MT5w8UzQJPq7+R4dvyRnfnbfG2Cr426+NIS
ZCoW0YCXPzooSA48JKEuOQWRAzP+YdoY74CLQmb9dlg5Tp+qr8z9L1NTaAlK+mfn6ssNTjO1SoyE
HoV+m90QO+viIHaUc0M9EMmwwVzJfPJcIAPOtAmrTf1AcEtsI6BuVr6D39uBfHsN+je6BCCDnezi
zoNygKCfMLVEWEt61e0TJBxJdj1pZ2nqAXxTzhLcHBKVGz0cSH9IDz8/+1Nr29cfsHgIAqrSrtSz
kKCHX9Qe3BhFKtjFXQLXPaxY2MGitbnl/jzqqUf/ddT5z788ANzSVlNNADpS9cwjcBlzW7UyqbVT
ixQ0FG3WhHFiNxd76MaIBZ/oOUT/tGo4z5i+QKTFR1dfWt2fwst3cO73jdzgO2fqYSQkI/Yhbf82
uMAnFaZ74GF61FxDzg6d8lHLB6X2DwLBaXL50AH/CTXijdGuj8JNAmGsnp7NBheg9EEKki3owsPk
URJHsxPkt3hBtbqxU7nkGHQFVN6h2WFbAYCPgkAG4g6ySAPFkNmSAfXCyKpzr+g2dV6yI2rOKo7W
Pz+B0zOPPgL9HsVQ1OVqWuI1hKqBcnle1FB0X+ZOZ0u38hbIiqu8/jzayWdBKZP6rTF3LxbPggZX
LcktL9w0/ZXLy5Du+88DnDyiUbyQZ0UMZVNjMY/LLshBV+Hv9944nVh0BQKXpNZmQ+PGQYUebNY+
Cye+zzStKKjQ6VSlb41OBKfFEM6ZHLp3kxBPlPWaDQ1SAhNLZ3Xwi5V35nvvHiUpBzKRTQjnEx7c
8UsjDA0GMb1jK6T+GXEeycrN5I2HMpWdUitdr8+vCyu7rUZx24Xtyjpx4gkeDb64v3o36GGhMF30
+D5Acu7TKlt5hPL37zsIOpmEFIMTL6qp4+sj3SkSTJ0T7ixoqm3jvHwUnA/lrDqr/qy1c04sQOh7
dfo5UOTIm5qXxS8LUJOlXthrmPlN4iT1/jUidj3HdLtySSeHmbWxIoJixVrO+5qsg8pPM+5ax8YN
QiPF23nHRkkmrM8UUj/1tDpUmrEZuobIp5LosnjT6ymJrvJmJB725x/0/fcYiGRFvnuoLem0LnYy
BJ2JcNYoZIjVk0/MwHRvtWvH+Hnzd7xNOx5jfm++3NqhQGuJHJ8VbgcF54pQ33CTOqqbXN1054bT
bfrtsOl24l54SK+1lU/795dyHhy8vijPm6dPMcCXwXP8xHJbUrmQ9MHuininRM1mAsdkaiQixf1t
IGaPP9/TE/vSeUwU6OzULPTki3mb+YGnjmPKbonu5PBQXulOdm++Ri7MBNpuW+8ce4Ek2NLKK3nq
YdIT40rZQFjasnKb1akFEpRrHVHyku8BE46UzmTz8+V9f/GN+XnN+0KkLVDHjh9nPDagIjWurqD8
40t/UOWuvfjfN/bHQyxmTGG1vRwQKc9+t99IwqXqYB1FtMrxjqBDOynOfUfc1+F2rdhz4qvByBTc
TZW3Am3I4mQX9F3UVPI88pm5i/facwOs6B62l4MY4g/Q17XCh3Ti7UAcA9TapOiiswc6vp0F+SOF
5HOqa9zOHQ7Svjgft/o2uPVWntuJm6qI7Cpn3ST9WWOxwgWotkHTc2iVc2KaCKXEZkeGt21qKy/8
PAEW7zsDIQg1eeNM0NvHV6RPaJmnnoHCpHEtmn0kL24kjg+RpLvE66ytqfMP/2m8xWzRiR/T6opp
LzTRNiuGvWBIgEcLiLekp9bTo0aUoYX8Ix1vgqLaCDpwbpqmUaw+T31ma6RTRbl2Fyvds2wq/6Pb
/p+7sbjtet3FeSHz68DJ0Gh4KJFbycL1aNz+/Fqytfl+H2SLDFdDZyrN1ovj+z60fhiMWPScYpT3
gtQQxG7ZeR+/p4hDUl06G4gtFnCRJ9nvpmkODbHUSXNfTs02VgVbFf+yeznAo7bBfbkWYLUqJg0K
h2Zq8RZ0pm1MCR2e9sYnWbz2c2eoLzySj8o4hbUH1dXYFdqlVRBsRB43fF1oIggxgvQ6MaNrvooX
nQSGqe3OCi3dhZJ2Rnw8k2WXprSRwjR9CwZ9E2WELoKQE+LHBjk2uE6nJr9S1wgF8IRr0g1pc0O4
iKzyQhODR6vIbhPvoaSsRmrmL1kmCk7OSBBWrFuz+wjb5F5NH0Y+O5Nl7ADV7Gr6gwNdnNhKiEYd
9xMrWKECBiEVsRAoF9ISikKdrjoo0vg2jknoFBU3I/ucSxTUsCUsFTqoVtsjx42DrGdEqAIiVUY0
6gVZoP0WLjRsnWlDfWYrkPQtWslZMcCn6XdNcDP5xdmUD08TDlZTfega+k0J1nTDA0giun0aIAzp
7IpIjgKVRoa+yPLFA5lpJHU9ZWxRJP4LzbvKBe2QSTcJ2lAtNnajRC5Lh8+8cT1duhCbdlNHPcQv
GStAjks3sguToHFV3fuRsNElfz9zQn2E9ZlA2pCYno+y53TWPZAp6I3vrWnZgbzTvRpjZHU5NHea
TA7DR2CaT5Vy0eMX1ZLXSak2lgWAT0WflaRs5xFmCPo+o+dVWMEl/0hHL8ZP1EHo4Pa1CD7Wi11U
3EtYnEa/crTkUdY3CM8wu6rE0nd2y4lqsK5HoqckXIBCbdgRJyExvsKIY77Lc5ZmDsQnJLbTuw9T
7bLxCRkmSsTX+4tCefc6BXZK4ajSudWYTtA3nzeyUW5MHc4v60F6aIt3AYWxWNGxTLxtnF94yP8z
7xdafZqKGfkXOuwUmZS2F7+q7Wh6tPJHBUiEh7NoDEdC2/9ovBpmXNyoKRX/KAxm9B2Mga3eSGcy
Gh+QyHYBr80zLOh5wkXrU9Bg4cmFt15/DxN5m/n9uS8QUknKrDR66H8RU4FWHOpDyfvbYimOmUtx
4Iol08I0nVr/HRAxX1e53VbPopqd5T3Q69i/tVAituUtKcm7riNfUnlLPRLMvRjLQbtPezLOYMjH
Y/A3NfNrP4rvOBzcac10mQT+8xBnb4ri3RE5Jzm11DmBoQMWrh2RWrpVElqsNLvcDM6m+r2h722M
2nXeCE5WPtXJgylVTLTHNEg3/ewA6OfKOuchEoXA8+ap9jg/78+fNWCDoE+Z61haBTAXJuJ9L7sU
ReiOZPnic7mED30lj/qmM0Cm0D+OmULFkJ53hn+A+QD4SRjEv4OHFl/v74qyOhDiChiqO1RQ5EJ2
WIlBUDvWfyu7bLt0O2aNXU3VlSyFCCYGkhEnO/DjjSChVRhTp5u6bSARNQvUsVZQrkX6xlR/9VVN
4l3nRH116GRY5v1rstPyS5SAA63v1jgDaPQWETRo0Fzui6eg0e2M+kAwIi+OHwnhOShWtknl7Czz
hXPAC/vUI7JmMDdJSbph/OBPF3L2SjIaaIeIZKDk0degIJjZrdbdKc01gU52nVFpQIuUl5U9QbmH
ZQbFnHNRr0K5hwvEgu6GSraVjb8ZMsUgF93aojVo+ex8RTuN70dWN+TAF4UKowzj/+CZJN3O4SuQ
z8zwMlMzmJ7yWaC/CkyYNMYpz18YwIMqABF1BNhLMrcsPJT+g091VzGuWbtxiDGrpuuYLEElD1+7
2LwxveAiHAOy6KzdOElub34QZ+6QyHRei4ENItopybFJvfJOyqgWG8kFtVZX5M89jsuKlm5KBbSE
oN90hkdFSN4E2W/FbH71vY7n7b1v6GaUt1LVbWbnWoMkYOSZyTXv76g5ltC7k1ATwwtULHpVO+kw
aem2awCfNiCsDbhMLCGBAMzMosY2kDwTeX8bYGZTQH8VlK0qYMjvPKAHNfjIdsOJrFW4MhA7XLBb
D+PB0ug0a8nGIhU1wSqeCr9yOXG8SnpPwXRzwlPdftLIyXpKx4oZgElrHDZpOUu5HgzgY74PBh8+
11Dh2BmZ2DrNhCB46IV5YpDaVIiXSuURV0AMQtFfxMXkGsoW8yGBdrS2AQi08rSyaTlRWmDHIuMh
0nEWQvNdHGEmUUty9LPE8fnvigjH6UnGllCnrL+AMgzNncHqUNc3sDV+3sd8dwlQn4NmrJoItFEf
m8vtow4lP21n/Um5TYPoHgQWRtWYpawrEzcTtHulUA/IN9hSqToZexQ+BhA8nfgolOJNLoePiXWl
6rFjgb0WgZ1E0svPv/FErWz+jcanMhCxzGe7/supkixMRUEoQrUg2nu7gtISDiiUMDtKs4qzLng9
fUr4MuBiFxlIiA1Cj12keRnetTvhjhjdJ3UPWmvt7HVyNw1vWuf6JEP69C9/ubQpz4QSgzTJshX2
w/ROgVCnXAvymQGOTfIHgF3ac1E/tFJvp/mHPOITba1zfbiq5BDOTsmK5yOKTfSVDe6nf+3bPv/L
L1uclPIR4KM6H2Dq7BnpviMWFw0qfq0oAVHeqXywBxlMW9XaqKbdAuplYVwO1mPHu6kN+jbUPgL5
BdAOmD9CksFREHFLm+FmzIk4LWwL5AkZxKN1V/PPSXIBTBo6nYwdR5iw/4w7S8D4TxyUQlw7dAMb
lr8Dk9LwCOMIB2LP3+uI15HAvQahTg6PTHyrg9+Ff677Br9op1PnBBxdEonGLQZMOBG4fhO112P6
Bi1m7WR08myJCx4tF62jb32j1IqbvC5o4wRRd9EO3S4oracpjS+a8ZcVlXem1z8M5MfTCn9deUNO
VAkUymj/HnqxgMC08wOU6GBSxvsUGkwP9ERoh5fGuA3Vv6CwbEzHhA1WbDDI7C1T1+8qbvTqPTj5
Q2jVirOYTeRodHwqiow5DLWn0tzk4rkUCTdmXxx06yZQ9lpobfFzQJnu7U4zqJl0gquhpk8aDDtR
v/JqnWhds2p8+SmLla00J2K1Ex4HgCM9owZUx6CZ+/wuNDS7ozmPc3zfqjXYHuImkvK2UepLHP6Y
uitHDaydJm+jUduQZWETwXZhRQiuxuZCne5+fnonT/AmWm5ZRO4DhvX4nrUj77nvsbw12atovage
ed4zEpPNBgo09+fBPgtG397rmYaAxkaiKro4v0+CpalJx21p3Aaid0VnH0YpzA0bec2+jrcse5JT
3OUuOoy1qsiJ1p+BXB1OAQUf7J1LhaU5opaAygbFNbgjhppzlnJTI+8uC9wkKhq78XmmdAvwA4LH
EkGfafJ95iPc4ZCPpd7JRHFTqaILSVnq44d0shyO1FdhfRn448oUmpe45a2SRF3H9UFGAOrf4wcT
T2EARmduaoCEUStwMzDIY8VaWzjmv+fbOBK2J9QGMmqKxecGMGagT8VICSd4HsZsO2UYZbLxLDf6
176voPs0h9jPQUQ214rYkFgLQ6wPpZWpcerdnTtSRA6geKApdXy5SlikWgpikPPgIZfAS5EoszL5
Tl7prKlTdOxVVIqPh2hr1vBKpYcybIP6gLJuV/dOMtrSXwjdTsUZYbsm4TpVZFQonP57zMVltXIQ
allEo2gu+UFsd4kCR8m9QbVid4+cRNc6KadKf1i02ZfhBdG1ZaOo4Le0UTkP2KmbBIUtkUqiJDil
uNp2OzFDjwqoi480CRIa8k4KqJULC3ob/O530X3R2CX7BnfYyC631NKcNUP4Cc0aXV3gwRjk4I5Q
mz5+jo00RYnU07bunXByrL25m4vGoP+H1ObkBvzJ0Z991/q9Mn/mxWn5piBCInUIboRoLBs6vhGm
owdImWdJ9B/SDJmywCbehLcx5KIrDt8HVNFXlaNLG3PFyaifWKd5sWRjdsLwE5a140owK4kDgO8k
oPGU6FyGgRlFrGHlC3E/52mKDlkknlX3g1vBoA7UZCR+68+W96cepTN/4Oyt93aUPHaKfhB0EnEA
Rbc1qpLxLIQOJhA0J8/aZwUSRpYQ7d0lf5SS0HqCx4W04aRqbHXZOosC/zxVh8s6GQDOKfC2TTQc
dUFdIPlrhMJdIKX4uVFrEXVRptYm7W6oQRegrrIAavcIYExv7a7NEe6M/GutYXeC6Fq4BCKOaSl5
A1Jm14V3SIfHFDmoXHvX2Zi7DYe5IXn6+bGeqqXOpw8WQP6X12axLJjxlHmjLuMjGETEp8Z2BFkP
2EpFeQNuEa54YxOW5NICSUfgZKZbI/xBq0E5SSGGAEd5ENFnIoa1KAm760mFjzatIm1j812VCA/K
OdoTS0AE4IeH7Dwni7w3TPfn6zjViqKVAbdgzqrGLrX4khs98HexrGY+F1YQiwDHSB4v9OgGLtcB
4KqtVIQJsIsGCHmli/3zGCkuZNK7SKY22gv3fZhtVn7T3NtfvDJAMNiPzYk1/K7Fb9JjwKpywZJb
q2dDDqSn0C6Gdo73aNwgljjm9298m+yEkIwi9tduyfcV31SR09My/7QAf+sIhqXuh00iUAhJHnJr
wsebPioGu+HEPMfCdj3JD1XbowO1roTIPC8VvBe8587KbZAXt4GHgrJqdkXTnUSRsphiSVJZ01RQ
au6CR+TF8M1V9jy3pjW5A8kjhO6yG/H1O8H/SzdlZSOxXLYYHF0EW4nPThffvuPlMvYzmRQzBhek
36o8OGVq2Gl/r03v3qheQ9H6L3eUy/Hmm/HlVAlePlFgLVBXt+oDjH0GfE9CTu8UXXnpV65u/oB+
nWHL0Ra3Nie2ayROzCMZ/M4LsPdGKwN8Wx+WI8y/4Mv1eEVmNo3ECH6ssLBp0V0/Wi8ixiXqNDeB
bt1rpFObSvFSWOLWH26ivN5UtLejiXC19m2U1CsveJaADnZCtZWbcJf5sBC6d2346MXbkSaGp6du
XbYumZbbsZKcZALxZzwUabVyNcvtwfJiFt9svdJ1yitcjCJdRObd2N9O+R9qZj9P+JOjzB49sFzE
US2lBhZmmC6aWysK3QIOqyD6H/GauBCVfx7o5Nz+MtDiPOFjOxqITsUdECcoxR/KAsx/JxE02FN4
Q4TtrXwt5r3Ft+n2ZcDF3sOEZTty0Z7d0l+pvYKMo2LTBb5DMDfrLVlGBtms+bTy2E5dJ5tIfKmo
VqACLB6b4KXdkDQ6kvzq2hDECxGfVik9WaCassyiWWbuf76x36qC80RhzaCcIHFM076tGoKXp3mh
oo4DGlbq+a7Mf6sSYdpmsM+tp1CnIp7/jazR8dvqY2XwU3f56+Dy8StHwGjW+wIeM3UXqY58RvpE
/U6ryI2uU6fY7Ig+SQ8Ep8wbvWK3ttf6tmn/vHbYSrMuAInmkuWhVMEoV5pMfiBp6+xsSqil1Yva
QOKPNs3QuYGinVViRcZUNN2ORfD6v0g7j+XItSRNv0rb3aMGWrR11QIiBINBrTcwJgW01nj6+cCq
6WQGaYzqnru6NCbDAwdH+HH/RRS1u1gvjnCSvxsGk/HXlqos2d/BZNPnwvflKsYIFilmtQpWQa1C
MMO8M+mdIoov60HyrCRZ/Tz836xeolIPXoZg0Uf7c/TTvo3xrMd/05hkrJpGVxcv9J4iHBYPP0cy
lxf5x3KicPRBP7TIbJloB/lB3pdtg9e3afc6EvlZvAco+SDFylsQ93AuULa368B8RbzOpmOE/YV/
XYzdAOUzU/FHKbCun8u9nD7PKpWlID5TpEZZ+3G49Iw1YDdF9jQi5VDIIy04qnzsSX2pPbU5ZooT
3rOGfCYpS58MAdyqnNdDgVfrdFugeJvN8W00xacz+C0crED5GelENcYQvXTOHPon6KzldhuioSrP
+0GNUIPV8o2V9Y6C1GzlC+S1g9dYxqbtqHjV9ZMvdx6uALQj2D1m38st2Q3wdTbKOwTd9lldv+qh
dZXIdxqWMWVAqdmaN1ONJqqKrGHdYxVt0GQxoaEn1g5wziaDcGsJ4zpCyAiLp5UFSP3nt/RFfoKq
iSrLcNHVj/8OYUC1DnEXAjA3CLBNLZ3wObg1dYqlhVieD/6bno9MzRu1koEMgGiROPu7JrVxyTry
VZZ97s/58uc3OdjvMaT2W4CC8G/LtxRV3QYXZsM8ssd/3fsOnvdg3QHiQBOR/r8dI5Qk/MKB1NHP
9VW7D0+OyVt8H0vB7xEAEioiXy6Vc9+EUk5ndCkQDGdQfteouCHKVN8ewz1+3deW5/oU62BbVbuk
lnAyNZDSmFeyo7iJl8Gyw+N0nW7a2/AIOOjbl/Up3ME+YqaAy+OMcCoi3WlGK/lVLI6Jan2R+Fkm
J9ceYPTgvOExH74s0SynhEKBHYeCp3VD4Kp+8SubAvwodM1DyMcWY5SWa+r7y5LVtYtRoJ76zoTf
IRC0qCNINJ2UuzQsNJtY61nRN10GuaNt9gElsDA3nc46pnp4eKP/+OLmIuqiUqrhjP1zm9UUs4mh
PPLFO1oZ5suIKUEbyOtoaPfqsaNE/i4aVQMIpaAUkYs6fBmiOphtz8uYo7ZGLLpdDxZdnem2z5TV
OAcnCMjSoETmEQj84iQzhSwt+WZoUtwpl77BjQT8vUTOOkQQtRJCL5PucHqkPvkUWdiOtcom17uT
Wer/p5yYZaTAQAFCRFnqa43axH440wCt242XzE75usiI6W6y7VYwMTml16b384735QQkILwB0Oqc
T/AjD44lskhhmprZsMXu2VIQ1CF2pwIqJd35OZJ6LNTBjmaFwyhZSPnCQTdOjVRc1ZRk1Og1jZ9E
eF+o9+LJsJLxRRuwbqliXhTq1XiMr1BSsNX4wgiFiypTbIqr9JKffFXZDmrpBCAHRGTr527CrG8j
+NpOKi5is9mlkuEFiMIGab6bK9VZ/r/Kr8LiVzUiG6mqdgdcsKD6AgGh7OIXKCL382w9Y/EONOfx
yAB82dFVYO2gdRVu6jqVtT9XQTcNutp2pWoX/SnQDm5Bw5Eh/m4b+vwyDzaI3miN0dAZ4TF8zvD5
AH5TPPz8EF9KkssM/RTDXLpzn+6IeWOh4q4RI952oEkRptotfWLVzp9HDwArPO1jZdDvH2tpZCya
RF+El+dsTHG5ImQpXXQ4qUqY2YWvR57ry+3647l+B1lm76fnUgCbNZ1CEHRkV4XlZF64Evstwrk2
2K7Ziy1v2BjdkeX3hQL/z+H8HfZg/eGgNippwvobX9oX6iXBPfoDXnRCvQ0IGyoLvaeuggtALbfT
5tji/4JK+IiuanDioFRwATgomFDMUpQJB3Me2lw3HoW07JkulcOqSG7nMyoo2+hGcYqV4oBF2Rvb
nwf9uzHnBoKeOcVI9YvYVNCIw1gFcPuH6tSa4C5N6v9iRXyOcPBWc6NtUlFleLXBQp1PXgMGXOdW
9j+9nDN5DHZu6m+LTNQhy8iX+sBU5GVRqPImqZWbqMoxhfdRBxQdeR5uEuPm56H7uC/8mR+S31Bv
IA1YFKUPCw9xV8h+Gk4oHwfcx3ugJXZkipiStHipmvVzLmR3TazcRga9R1WjnlyPOZ1VS8S97VXO
xw3+6YD70ATsKdGMfgvwNd0ABxwco6/OTeMuCsH2mteZAr5KCrK1pFv7xIgf9PohGuKLSah2kt/g
C4E8RCbcmnK47gXVM33jSEvgi2YCwtU0urmpwTH5OKv+XJxqZVmpnqDxpF3ra0O2lU28ArhXO7gv
dCvkQpApWDQqhK16BfLAqbwdAG335yH/0lT9+BYGeQXcHb7QYf4lz3k5BwanRhlgBaJeFiPZawiZ
X61XYZx6ISDLeL6QQdZib6JayVVKNzGISndI8rVao4mdG44svul9fc7AjbBxLDy+5dHAqSI6Ukj5
Zqdm0H5/3UM1nxl5+npBsrO4l0no1I/i7bzBT3OVP3en5VV3rTbOsSX9oe99MC/Ju+jHodGmw1M7
2NAUNZmbpmWQVIB9fhivpaG5b9XCDXI30TW2tGA9dhel1q9V4VzOM9uE+NdpTpDeiki9AxLTAeEY
IkKJ452c04roH4bpRUaMxFRSZ07vM9K63Epw4UA7Zno78pa/njbseqivKeTHXAMPmwuxbk5AM3kA
oxv3uKXbXPnE8g1iAUDb/YQQTixeReN1bbzq2bRafF1F7M6FKPUw3bXRg1kZgWRHBYzImJYrTlJq
f5aB9Bwq5inA3p+/8Lfv+fMXPsirwKoj9R0pKjnjSOM18nCvZLeGRy054CSdadfcy0dW5DdB/0xm
lq3903FJklTjUVeoqCNKqyVouzEvmhVKk6v4BLOSTXA0Dfh6WvwZcnlxn0LWSjtgfUPIRBedVgME
dSzR+AJIo/b0R4p2cFxYxRzOakiKFm4XANy48TfA4+3EbY7Qdo89y8EqiYQoUISIQFhx2tOEiaDe
HduuPoAEh0uRS+lHNUPn6nhwulfT3JtSLILAoV0sjQ9F9S7JoY0rXW7QzzWfqoZ6PMKhc4eegBb5
T92kPCrcd8xgBBtj4eLzlgNbLkzTHgDKJZHqVIg3WU14ygevkdTClEvbSMpFsQBrwYENmPghpb2V
W3GTSMWqm6rLoffFleJPHrakp6CIxY0f1rdt2npayZ1Tx6QR2O6mraJNB+y4rLGeDArXMAbXiG/U
pj7FWpibkNqu/CH39ADCEkd5Ymn0H6XTYYy2QrO4CrwiceX1WH0tIvH1AKecuYn6dYJbZFLAU2n2
TajX9tD33OfCMz+LHanRKeUMZ8iO2oW1bbSdKLp+JXpdMjnjCAqYetbQ5Cst8MF8D3bXv/n4LCml
ozcwH5JTfWAN+OeG/yamN4F10YKjC/RdW5RuVb9IXQei/gYbDVuh8zpRJqNT5wm+hZH5PgmeWo0K
F5B0uXgryl9DBygvLBxhvo/jXV1uIizxeu3aLPd5fjek/r7SNVfptrIUuH3Fotc0R6tGEHyyE/Tg
dZuHUKZup13M4dpXM27BXgtQDDl5pclWNe0XQOErqdOdjKKbVYou5ta2FPorFSCgiMpvYELcpA2e
5ddy/97GzxV2mmUfOwoA/DkGqp3YjTo7BiZ40RNmK4qgO77OA8YMCqiED1aEdiZoeOrWTz08m8zY
QyNeDbPPmXC/CNBm4EFUKCrLVBzj4qRu6x3OUbaPa9V8LoLh0KWLan4J/GIPcozrOFB74yZVoY3z
v73K7vuUqZKXS1SMJ98NxHHJYNxmgRIXj+J0haWzY6L1oy/yYuBYs8oT/djJh9JO+rcoeWy7ByV8
H1Vhq/QcR8zyOTnXhl2h4FqOzl7HHGrTGMAADCKwzqaEgy5O5tw/s+aeBrUt9Oc9gyMNxzLjD+La
n4tXBapmaKQ9OKJ86WX2Zl+B1h7RaJCGDovE+EzA4jxHNZEsQmsutDnVbyK5W+zwaiR6yhPJNM9q
s8w8feyvxai98GXzoo+lfWtVi+3wnTCGu1bUPUvrTDtSohHb3zGxu3KoHL1NYJ2UOtgGEZWVgKT6
ShXnZ2mbpBHZvwL5Kmuely9lm2ot43iKVoQQFFuoIStDQwVTyPCoE500eDL6k1G6NRN0SiLFk2tc
0JHBgCbalxdQD9s8uijzEhrnKLGIOi9S8LjKzTWtY8+Pu5wLe/SGKGhuD4pA/inDXTGdHJk8jc/M
zVvMj2205cbmdk5uw+TXTOE7wvm2rTL6Y4v53Fmnw4DIAC63D90CHgmZcgYidtyqVF9lflt4Dz0V
ERaFJwqm8DnKz754OUTPUNvt2ehOR4E+VzKth67weq2heq2hg0KaDJ4P6Ig9aqjyyCc15QdtTBYJ
XBtHQ3zpapzARK80JqeLMd2JXyuogmHx3iEykZl7BY1rCq8eJqdk0noDgUc7MZTAbYJTTP3Qvz5v
UG03lM5tlXLT+taulZBAw84XdsS+7oUHqQswdcWQEEZSy/QrWedKQbJRCKzKeKt2uW1JGa5EJ7G0
MarZzY1HMdW8UbwxEhCyeMcjoSrV9blsGvt0YVYxyl0Rb+IJNky4T9QCUzmUGC32uBJsnKk4JWrR
gWw6PoXDrIVpNjBCWRmsm1S+7hS0FRSU4MtprejcHmnYpFX8mg/6uuqVXWuIbhyHrgkFIaix5wX6
zu3GFWFm6Y2FSV5yCa1p1PSbuZnZX2M3MJIHKyVxNaLVjKh7ord2JD2ICO6plO/EGKoEQ1oB5uCs
wDwC98YaOxhes5HfKT7XA/ksLPgpI4uck5scnbdCNB15MD1Dj9zYvIamyrZVY3bGRSbAMgkdwKmR
L335vjGKKzlr3DyEJed3ntzGTsRaAH3iZsaEjsuZjGpXiwx1oe8xQnH1XPf06HTS3lNcV+i1NNF7
Ld4UiWy37bwyEe1Sq8n1m7WU7oZxrWX7Wn4PdHEtZ/LW77dSeFWafN/Qt0ccla3pSusiT80rp1t0
GcPaSZt3issZNvFJDpURbVSJc0qtH6REool3J6UX6ng/+6+56E3tOThI1iAWdcajH1wtIl2ZcRqK
DTCnMxWp89mHT0orV0Pdqz5vqHxCQ4urV6W4z/S7fL7iWSwqaRO48LbFHjq+FIZbBUmymcRFyWv2
yNKWfRg0F1J9X7OBD/h392bnle3s9LSO5Uh2RO6kvmC4aYisoBi7eDTabUrnqjzr1c7pNTSHwV5h
uQ12AmQ6LME0QC41aVZjaq7GKl2lPptuC3uEl6UPIvJk2Q7QDZvRdYcXSzM8RhXlqPwxJ0M3KPjW
9ZvC1wmTc1RPIBxGK032Sq7JrZJdDSKUwKspwDacOivXS7KJdW3d+4YJoBt7IZx/xOwSA2A3U9cB
lloxx61o2oL5WDJzo+F8UCVg9j2n5a+ayrtlnlX1ue7fyRgBz2+VemqGO6XL3MykiacAesiuJuO+
JPtSJdR0SXbyEdv5CMaeej0pvAz9lzje6PVrIBWuZZyY5roru8UAls5g4pb9Q53I5AOQ4aoXCfOq
QDyDd6X3DzPDLHL21vjS9Ea0kRI83vVgp3botpe3MECdpoVSp5voVqMUkl9mguCGurTuo+Cx1gQJ
5lzmFNglqfq6FR8NUJWGFK4V9T23sD7vvAJLJXh4qMQjz5T5m2lONlE0X6sTHc0eDgVSXBp146DC
FLRpV63Ss65ER5nuiphCIZLZmmnR8Gxfe2G0IBj4K84dEOGV/msalSsxy57lriO165ArasFHD7Td
6oTNeEyTi6j12Z8wlSvn5CoQ4lP2vmNQ9qU8enDkQu/mtBXhBymI/f55wZCyXImyinw5RmezWfc4
Wiz6cseaU9/l/pzFFICJBXLkIPenO6HMVdeTulU6mW2wnY1jbYSvd1iVLuXvEAdXwrEN6R+XhFD3
OIiuE69YK1fJ7YtqS47oojaLw8Kxa+ghLWO5O32OeVB8jitJnJSamOG23eJd7GbOIot9fPy+qZn+
EUk/KEGHglzJSkWk1p3eZS8/T9bhuxY7L4tyWOH2+9KJqWZaJD//m4eEPoA/L4ABEOQH7y6bzBJ5
6IZCVBuu2kY8KbFYl4LKDeR83RoxpQDY6JG/KgrryJXx2yv359gHL1XQpXrGWJtNeL4uezg2dei2
xbQq4EEDynMMFfbyHJzqIcD+vGbnHO8EOu/qSMqMq+rPZYev3RxqYEshjDIJwI1D5IihVsMQZjUj
wV1JjbZ12AO7a8mi0yM13G9v5Qtgf8FCU19VDgY91ut5MiZC5afsbRufdoO2ljx6mpufn+mbtjEP
9SnSwRBLcmoEs0ykxnrQRQ8XeTtuT2tjb4SDHaJLXArvVfusDVgM6zuS/yPx5W92oM/xD9aQGGRx
WtD/o5SjPJC0IRSX7eN3cZV7eXVU8e/bV/j7aQ/1DbVO5ja4vEIstWxLvY0HTID7X2Fw7A1+yFce
7qyfnuuwEmFG82xUFZHky/gmv8Hz97TaoMDmRJvM47KLNa9tui/TCpJZtO7p0mcP8RmIrNUAVdRp
jCPr+Lv98fP3Wd7Dp1JSWGIurBqMs55AyWluallzgJEfifKFULlsiZ/DHHT85AqR7sjksdV199yt
gXLBiJid6FHe5MfJAsunfRlkFZskHG6QiT5s5cZmhFdERDTjHPsQSnLAt/dLRGuteOmTefXzZP2m
ebRUwWlmomRF1EOOERgCOnbgtHg6tTzbz+CMvMDTXW2tZHbliquObh3QWMdchZ71KBw55NTvztHP
8Q+KdY1hVJEa8BKz1MJV7m2Gm69Lt2QycOvPQ2B7c1o6plK7Goy9arqzjOc0eWnSdytZQ0PyyL3F
znc7Ef/xjMJB5Tt5dzVxaczJUHqKzjlMoaZidfgjV5au2Jc9fZRkdCY/txVEL9pLHSPlsTA8IxbW
k2BsOuppKdS7mSqQSoriG8aR/fDYcx9sh0GB8k6mUTvEcyAOHkf1WEX529Xx6cUe7IJcCMQJTVZW
h3KSdM2m0X9p7XQEMvP9XovRzIK1QhXysB3eS9A7zJwo3HwNSo3vqVvtBY8a8rhDK8I5LmX3DQJp
mbG/Qy4j+2nZ66boB5VFBXnp8TZIr/W7GSnA1IvOj3lZfP+SfodaxvhTqDhKJtTNeToUlZ1SK0kM
jkAml9d8uNxRyQOMRs0Hyd7DCEkSM99Yfrl1HoGybzNEcLlZ0MFzSrlf/7zav8uNP4MXDubEMKea
HlfLpPvIjdsNakOr47nd9w/1GyNxcADKShCL7TIpquJOpJgzC/ua+3VV9rZGsePnZ/p2Cn56qI8d
7tNLEoYqzgMch7ls78ut4gYn0lVApKVxZcsPFIXWlLt+Dvrd4voc86AoP0zdbFYqMUsJ969gVyDY
bUmrn4N8e/J8jiL/Of3qcIR4DKjZ7le9G2yMVXbp3yiXPiqRBXfsi5/DfZdIfI52cM71uhxOkc8z
KcJlMJWujH5LbKJYof9/tp0+WrSf3pg4ylOWL5Gs6/hmPh3W48Zo7GKvedUWe/BFN9/Yaq8/P963
Cejn5ztYauEk9KY8L4t5naBTYG7HE2Ro9v+GT8nRUAeHmi63/wIJpf6TJt43pXai5dQZkYKWsYqR
zWdJXzfyTeuTR2DA4VO+QBTH6etHQQ5WU9GfFAjrWNZzFF1L+a1hvkSCSqsZk+mauqNIK78aAJW2
iJSeqbmEhpi5GaHtY23kWuHkJkAYxVhZpfRvx+jcmHMUc2bqZsV1qdwXVHVa9VqRC88KrjX/Voxu
oomakfCcjLFNR9Rb2D+p0HqZeAlGEWiA4kn0l4TiQipODfVRmQp7TFZFjevekyBE92UyoIiiwEqD
FjIjWtNWF5JWXQEG3vZlSg1h2OvlKwXr7ZDPzhS13tJziS3oRXQSEAFa0f3Yx51ul3rgqWX6iuwx
5SKUw2zforKRSELh+mOzHqTqokuCN7QEV10B/hEmVmCCgSyUx0S5n9Fw0RjNaL4tquuJ1ktNf2RS
5BME7TZ5WeyyqXo7MruWtfh1I//vPU8+OM9LsTH8cWk6Qpd32xtsN9a1p5xgf7dL18danN+AGP5o
cR4qzfdGV0nWzApCuB8sBWoQdALPrHPZaex5QxGuDZ1kbT2j9zJwnc627UaXcD0uXNqC3s+P/t0h
qUmSChUezzNQj3/uUqXZKpHU812EqXW6hCZTdyRJ/PbY+h3hEANhmFg+qBoR1HWNbQBCmf9WSefb
XPjTk2gHu7oSTDLigcRZsM3xheIulqjVZeT5ruZp68nNvXKvrpZWcn5U2PzIMGoHm71Myw3ZToIn
eAIlfuFqMIZ/flPfnsufxvFghy9roVXl5aTsmtOwFm09kHEovA66d8CUP4f6/lReeJTWt3wc1HOy
JsGKxm5fetc8UTZltKL5KK2FdX2itgAM89g9EvPbNfgp5sEQ6uCgpbEg5iLKq+PpFs8uaYGjk+No
OP8dmZbfQLlZhZ/iHYxn5ltagIvQkk6lN0jkPga/9LWGpp7zoQYM5QcfGPO09SpX3XYupuOr7Dzf
H1UGPfbcy9T6dJ52WRTU5bL36Jf+OncXOWndlTDyVbzo+l+Fz//zMv5n8FZc/HNPa/7xX/z8UpRT
HQVhe/DjP/bRS40N7Xv7X8uf/fc/+/OP/nFevuXXbf321u6fy8N/+ccf8vn/iu8+t89//ADYN2qn
y+6tnq7ekJdvP4LwTZd/+e/+8j/ePj7lZirf/v7XS9Hl7fJpQVTkf/3rV9vXv/8F5/TThFs+/1+/
PHvO+Lvrt/wteE6//MXbc9P+/S9Bkv4Gks8imZd1Ks/Wsg8Ob//8lfG35Xq0yKhaGsh/i9QjL+o2
/Ptfkv43nRXCLyQqkVgx//UfDY5dy2/kv4FHZEtF1xMaBGSq//fkf7yj3+/sP/IOty8cFpu//2V8
1A1+n0+Y3aG+ifEUjvSQrvUv0rhSDEcfA/ZTjUvNsEo1wXhoiQwSopI1z5rSaStKFlAnGunNbPty
aXpFJksnKjznG13WSrjsihFwoAkwmmiBKVK3mUSxglRHCZW+jXKt1zVWjlPVb5tK4wBuEVVtzFeh
TmFUjy3cdLnITqoQedy5jQFSISF+ogxNdJHFDTDdoIQf00sKspIBgqCk2EgqVWKelK5RWcFLp/dV
a89B2K/aUpnPOOWjN3xlmo1cmQjo6Zov3PQV2UgSZfOpotL79INeP23lmA+eZGWLYbtmw/HWPTBd
6q3mm/MqxQxw08WtsdN1/HJQwpm2A1iY844vuZLCGA2lIbb2IMSEbRRV2kqz8n7vywkdrHGYTprQ
r+6NsCe96VvJxRmu345IHHhQnMWtaEzBRug0aUXHYLws48aqnEpOpDulmqO1USrik5WYyrZlHaPD
FGA93SfNXkkz2FyS2rtWZuqeYo3WVUgaey4Yc5BSF5GwukDJwM3azHSxwLOcEuJYZWtmLTtjP4Hu
CC053pr9ZO18RR3xVw3MTV6Vo6sOVbfGD3E8zbA3vJpUQb0OQfBtArMVFj3DVn4MNMG8EqRSfkhz
AXsFuvvbvE8ZTtql2yxrS3eS5/R5SrXQC/xgeplRWdyMdVLthEIGT2fWYrM1m7K4KrlJnxZaW4d2
1ZRgU8amBPkXi511hjl35alhXgmQMyO8owZTOB+FoqKviJKq1TW0mbiavBhxON1MrSw/6V0v3lai
UoBBqOOdX/tmvKra3twMYx8zYKLU0qtqkLeqigL3o3rIcifDlHSXVXL1pla1v25Hv0Q4S4Z9V/lp
VEK7183BY/HUzaqYWh0WTpP1bmWeC2ZnXNTmSNcwUUW/8VDuakHdYkl4WgqJsQujbvSUWAteeLu9
l3SVddJLFdBvDA29wkzTnU87ZytUQ/wWD9MAGCbK5KukTUip20wVT3y9KVAJTvrBpiTRnBZj6J92
qu47rV6xMFM07cyyzPcCChCrQImVTdDO+JBgibVuVSnaa2abr6MI5vJkmO0eDVX/ku5yvYm5VqwD
EuNNqffSfvTz4klvpOEi1ivxPjLQUUUerNsHUlec9tze130q4R6OAtSEo1SgbePQKE7wG6zP0rBH
oNeXgdaEydi8xl2ZUaHLleHW7LPiKmRp3iVWUip2LmZWsGI9g03qqxlrw6ypZCBOZq/voqFouKx0
efRsJJX6K5LTalxZQzkYrthkHcKdsCD2Et//ye+aOFp3aQ0vf1IHZQsjvUzh92n5m9CZiG8G3BUc
aR7KX1njY289FG2+04wh8TR5DDzMF5fyeB0MLwHWyV7CoRfZc4wfPcC4tAWQ0sygd+V80m+LSTZ3
KbJMSFKIdX43A++4COKMdlumGn5ji1OPJAWE8Ws+dmnaDGqLUi7URsqYQbwP1JoUBI1WIDkG+jZe
Tga7UnSrv5hmY1iXYxtPDpha5JlaC8PyKSouBgbkwSwbXTyfUDk+r6MUcZZGRpJdbaB5SokAQ39I
VURVKqlYbnNCmOqQnsYKImNT9Lt2tvpLHMXovidZrcirUqvyN+qr9QmohvE9b/L+Skfnf83C0tZ1
aCESanR5eq5EYcBHWYkKb5atdPBKKZuvGxbcLaTFpKGwGqheLMeAVPK0Qk8XABoPQkvHrrU+Av81
B/NOUElGgPhqAtVjJCTg7AV5mNqFmownSiHH52mcNbtI06tHwyxTF5mnaG35Eu36ACTjZdNWw3ue
ysIvjaMDWBB7vdBUyqmfltUtPXIdkdlRVS7NrpRv6f2jRhBWAKMNIAp05AfDvxhqsX7QgrS5qOM5
Ou3MVqPrDvKU3tYUnwxhkT/67dxcMsvGJ/TcUYXBWaa/1stROsnqpHPnLALHGPjprwzShcdnV1eC
ldUpIr+9bLhSMwh3syTUqMiN1nCNmUX0yEBJ7BbTXL9KQp5woEbKG22KZF1GQB/x30jPCz0HTYSb
7Mls+N1WNYK+cimhpicz0h+ujAK6G5dC485pauxao6rXQpwjD4cONsCZGrySbeGgeTOr8/AM10J9
6Qa4f0qYZi9DqVlelVblWp1NLbBjPWqfK1w6L9OmA4iVNFF+mogGRqh1EwWiM8AcB1Yujv053BnB
on4wkS9jK9jbSdcPt02VLkLCPfmAEwWzeRIhToguVDIgkJs0Iw5XadIiOxbFjXoqd4vw9GzpyUbQ
9fB6zisaiYNkBOd5mcU0NOZC86ZUFc+kecxPAGkZ79kAuwGN5rLwmnieL9NBaLqVplEGRdm7AX7I
i60TengCtnVmIlnXbRxLV2kzsyr8FDcyNgIVXcQkawIuZ5kwb3KlhJuGZl94k8hS7DaRL/wy42bU
3WGK0wjAT529s8KQZpSUJnycqqJEiqaOxnNLDkUg0WKM4iKyps2VGI4D30WrtcRRukR8TiV1Blho
1NNFUEf9GQpWFR7cvjpek9HoF0Ig9muk5QHX6ejYoxI76Wu4+4XuiFR1R+aIaixndxldRXLYUidI
IPFcmjVn4Is5QZLY4KW4wDHKqREi1CAnERRrrYhWuQmEwBDsSsZ7BTTnoBQDgt0SWPa86O61vJPP
yXxrVwi0GO+1IL4e2fJWrF/rDkG59qwuEUceLCXY9OhOAAyOysTrq0m+qBofBG5C/rVIrwKSVak6
ir286ipITEPnJx4kAEyoTF2rbCAhM9S+YJ6pa2VzL9M20QFEpZMfv/lxRUvDV9IG1aZcjbHajXtD
hyqo1xiUB8aIv3INUcwBNC1szHryVS/rJv8RrYhhVbaKJXlqEHROGeXWHtk/UV7JXRSYTlIZVuGO
Y4zIetSLu5FZjaXNTAkMieH8NjfxMWrbwn8skyI7TXSpe6xiXHrHPon2aSPS6ZdmvyzdOp/r8zbw
6T51Cq+ffXx6HzR5Qi3LzK33VLGErRyTMLPa4Ix2fW88GkkMmVEL880oDPmVPzViCzR1FN+CQKp+
Rb4VY6podNfdgv5S+sCXEJOUitFWImWo2V5ZCq7SFliIyUk1IR1VY2DnzCFwHn2GXb0zoa8bKFZV
RVLsimkW7+J5IDvCVK4YV33ta+oqHePuGiRnuegOKMK9EGJTScJV+7mbAZDJVlXfTdsioUPjSaIZ
hejUBcntVMjhuRGZ4VuPPgAMWWPqglWDCDQby6SMeHY3Y2Bs/CgPIk7FFnOtHEW2Yi2Xc0hFxAgz
vmfiyywlyCP3vmiiAB0YZQ5o1ZhGBOCFOtK2kT6CIla0sAenV7QhGI9QJl2IBYPGe2amJ0MFcHkV
96pwbwVDFwENWs5j0YyBpiFwOoJnqxZJLyVWpQbpy7S8TlUOSEcFX2TZZG70nGI5L+4mqRcXsXWg
EwAiMVtfkUtBHDWVREOFBFElzVbSsJRd36rT2A7nQexQF6Nbbg+CQj/bYPsDwyrLUDyiADAtyFcV
A+QpGJBHZ0M8F5VGoQZVlmQws2/IdLinqRtPNCnoeWdZPBWOMg5vPkex7ljwT7xxKo1qpXW0frZi
thh8KcyrwVMkH45V0uUSZgBD4D+iMmhuI5QVR0yO5ey+mn3x19QJue7KPYmia+R5HiEx7NfWTSL6
HFznSRuab6FslJelwBcbFLSWuWWxupQMzY1wkjZTzn0pgru3GiPSqhLgrFegb307t1bY2XIgaPtp
EoMRAWVcEzCmtJKwxjAyt2AQJ4KxDdMkOh2VVpsdJRfz/8vemWy3jWzb9lfuD+A81EWXAEmQEiWR
VGG7g2G5QF3X+Po7kT6FBHGI72T7trLhtIMAAoGIvdea676TPeXW9+XpduontlC0lC2ifsOW/0EK
J4XldDS6mnwAyAds8pm3q8pQeUGFWtXZUA1o2xxdE0j6aCM28E6RtEbM8UU2t/ylyrDh0TfZs9/B
P1u1SR4Obi9F6VkXlNZ0I9EITA6T1YQghu3lmGmrUMpEXgupZ5NbtUp576FqMW/6sWpKEtjNEl5q
XIH9je/UMQuMArSZESr3PgWjlcx3d1VaymvXSdTNg4Yks0StvtZNHdFVhn2WGd+7oGJvF+V4rUSY
2ruRCNhvFaHoq1IztWg1cv7fGlOO0HCKuB1eSnW877KTrrakXWWZmM/LZ/mrCa2ayp6o28jtuzul
L3vHGg1rX8VigOJpVKKDjjLuLu48dN+54G/6vEevmmF0fu38kDhXxVBdOSy871kw+SeV+IybaJCA
SpPfgRI6D8K14SN49NCAUI2NPP0lEb1807AHeyhCX35Ke6wNFoeQp2AARL7icJpYLke07KdFy4mQ
CinLdhoOjFUnkMiGyK1X79OR57XS5Kz+KptZ9gtzXckeOvaNJ7XVQuSFVptc0Uu9L1lStoCaSKSP
poPAvAASigVZ6TNFRQSWb7qxWwdBv2WTO9niJPBpaKYrNb33TbC/xsOjSKEG+cWcXrZoEolcMwVS
/ain3m1jjrtqgJ0EmnjbjrW1elM++meR5m1R5n3F989Y4HpIvQHY/dFvWouj34yteBzARABk1Pr+
powt88odXNBQ/gxjyNxBU5Q0pJGL+rxEyksCaOGYVIignfBERcUONqWTEoNO9sat6FzvAC/Uff8a
1IJeCxmf27hoh9SVpHldJR3H/TQzppzQhd1xUOdy7O+AcrNjreMd4o1tl99ek2YuyIIfB1+0uWUr
IEqtkI7qVvtC3ac/TDfhwb9V7/PdeGu6wT46zBGZ17QQ8z/7rsTGheIu1RQL5Y71AXqlKz2ZDrF8
JFoLBiQsAoRu5ZYyyqFYE7qwqnfS92o/QVG9Rka/NGvnwFcDTgb+7yUsYwgCqWsn+TgasBjK31a+
NwfA/pF2pcI+z/6PV/ifcRaF5hCPEYc5+RhIBp9mUq6FISQ5svj9378Yby9n8RL6rIVV0stHo8u9
fZsLeDYlLbryuC69fYCKqXESSk3M22KGQmW1iN9Qjmn3muqvlv/r82u4eKve/POLOYhJtlUBQx1J
ttondckA5rM5XDPqLiQC/5zqmq5RPiYSVxUXLauxL8IKmsbRPEgbdT24ZNNsZrPjTHC4NsukC4ux
arwZbNFfMYKitKZMOSZog5N7OtlUD/R5K7tCaAUHW7PVDQcX5ck7CY+f386LM/zN0ItWi8BeEHqd
csRBcqNhSzD3UeStDRaXz8dZ9K0+3tDFFM+pQRs9N3Q8RrgC3GwzhxmH9RofLquVZ4+nzwe8dmGL
uS5MlEr0WDm22QMJsCvKgQBcaeoOwt+6Mr4C0KrJWoOt875LVKS8CYGgHBssKLaPBDe1Sach0Y0P
wDHcXDPaX76Tb8abr/xNVypM+XQqjFc5xg/zqG0kt3Hbr/Oq33wLriacXnyd34y2eJ1pv4eDYCnH
kFxtDdvC2F95oS9/Vd6MsHijOX8HSearx/A52Sm8bPV2uLHWhj1+gaDr6DcwbJyradfvW3v/nI6z
XJr8PTLdl2y7firRuE7qMaUOW2oPljX7atK1l3SHCOBACIvWNH4ICbGVRvookWT5+fR833r/OP7i
dZCzDN+GpR5js36AGb/3En8TqO26iS0cI9NaS/pNT6vn81EvvhRvrnoxVXudmm7MVRc+wTdx6go5
tt5QdIS+efp8pAtLGnxqSyLOWibEfKlpbseYimCqH+XKE1/oO2SPkVyMGzTBA9VvdQQL0BeZ8/mg
889ffEY1GseqJskypIklXlfXYSSqrXFUvCGx2zEs1pOQUI2RpeHKFvPCluTdSIvHJ2a6meSGThNA
SF5NRelmXHCMZ44T/S819LKvVZAaTupTLPz8Gi88Qg17hUh9G54yDcf3b7/o60WnVObRKogYSlK/
BiArP6ngtc2+u4Z2vzQY23YA8jqAdVCQ7wfrQsVXR82Ca66sI+NHoOGWsvbaNeHapbsJ2ZLtHe3d
j1QM4qIoumTWUex0J8HFpMr5loav7uiG/JL542PQa8H28/so6xeWANhqbOosUSI6cakIpxpVD/jn
jgEKssSqN3XN0j0mtmzW+2yatoUnbwuZXkWJO5cHseKMedMN5qOQjEfPrLdQ2O+hYaSsiz6Enueq
yGmPFJu6Jx9n/FlJyg0kkFWG81JKCLXPfxU471Qr3PeZtq5bpP2ghHzrS5h8zYUfVvVcpFi+83EP
38M2pXDNzVhR99oGFszgLl3FRQ0XLFr1A4I1nPdpoT7qTfglgD9pFTGcdBLw0K5pGGKRfett71pD
cV8GwdNYCae0lDbNwA4W29VG5lcWmG1FWCLaoNhBIrol4rMo+CkWdyU8TJ2WsoX5LTMQi0v+VvJl
O0jxRJsxuDyjyl5mEzMn4Bdj8nZl9E31v3ha9L2Ww/VQ+AfZI2Zv9ilDQHZopGNh1CVniA27pz6g
Vc8S9a00SG47jZtcm6+5NSgYKVGPq1rpBjI4/wSHWyud1egp6UbXyPoHiVQZCGIbkd6X0Jaurje7
1DfujRSBG7h2MzO2pWE8+KJnax6PL00lAAw/PXorWdAhWJHWWR8502A5Qx2t4+qnMeKw6OX45MU5
1YZyxadhLXbGOvLKQ9sj/+I87pPqK/82tHQ1pows8Us1zZV9d5AOlfE1D7g8iq75V90zNsFkrSsR
C2p1a3TfsdFb0lnw7suaLmlBvklJoSyzzeCrWfzgILkaAx64WDyUirAOM8WuLCEBKrCh4h6XEzFw
5jHNRqdM1BNNRNImtfs0V/dNo2ysCUlp1H4jigwKsV7Cpw7NrdSMWwrca1/a9uIXwdsR5nLbKsCr
AEg4wFGJv8xOcvXVyKe70Pe2vnS2in4b9O2uSTwXNMampdrGQ4ACIDsy3bXMoFPCfNrJanlIpVdE
8mvi9DAoR8d6OJvx95Z6F6HTdkQgU6WpDtUgu/IiB97+Tm8oSfFZLfAKqLh/Jb49gRmuFWqlZXtL
RBo2VXhz5jO903UA8yYNazeY2z8CVZ5M8gBODNSQdKcBNVBl7QO9N2eKIlfSPfoc5S2utB1tAEiO
MunSRdRtxxAK6qiYiL+VlkvupnwThBGoDDEBjadvEz2/Uum49OVjZZ5zdGZ02NL6BX3SUttEOGYi
A/Za1z61cYLQuCqTniaXHpTrJgz0v/HpezOqsXT9SdT8is47epH13SilW6EZjsnE2vT5qnnpXKRR
9IBEzJnI5HD0/ouAAaskzdw/NcRck5C5Lg/h9ke+Q3HycrXccPFOvhlrsTH0ekkFIiUc49/1upnP
/ORPvA4u+XmPrFPJnbrpTnTP7ssrlZ1L24i317go7OhdAuwi80+tEO7EyLWIzkyz8HjlTl4ZZYkK
HLuqokHqn8Q94lJ7xHyKa30/309j69thvY324/V7eumL/ubalkw7TRCmkCLxscb4ipR1P93ETzPF
j8KfUwIn8jd0C6/cz4U386/NLlgBzZy1WgpyrcU2wkC0FCiif0p26Sleew/+gdjVnUjkdcHJTz0k
h2tC3qtDzh//N4ckQOjlpEr+yTjHpS21dqhvWBSR8DWutE8IZmWN/f8w0Vy8vW+uVHk/rJcGrYcZ
Hg+2r9ijLkC6GnPwHSOternIz5/PoWujLXahsjyO2dD70PsrJxAkCgYcP6P4m5+gA/p8qEunTp6h
RWAXJR0iIhcvRQS6qJaH4FSvxzWJn5iDGtdg4gjbZluKq7/xAFljJLK5WERV4KuLOdPUeZN0fnua
Zd8mOZDhyoA4BfmANhSC6+Kk38Sba5LrSysO1zi7oKCRfxhUSZB/KINxjOQ82NA83MVK99AFw0OW
lV86S/j2+U1dpMP9eTEUS9NNGYeXimP6/XSBTpJAYDSPvT0pNlQ8b9tu4cTceY/ZK21R8SG5yW//
cMrCjRWthYfgeG2ZnSfJ8tCkzlH04EPZ6i/L2KbaWGZfm8dEisWvlWHkBNP6WAM+v9Qro1iL75PW
lLGZa+axlaWmsNM6DQ/obbwrN/TyKHOReC6nEWT3/n56EGZ4Aa0j1aYnNVA25Sw9+vxCFh6U+Zm9
n5iLlUXwdfo7UnNKpgdRQv5C3K905/fnuBCexcrYinK2aS3PuTLs/M++f0w8G5N+Bt8eVbSWRzFF
znQ/Idki2FW7eC29YPFAl7lSN+lGLdbXXr/FyiKJ9DWIqZE5Z+KY/RBUQ3rxKI2lfA4a6ZAN4Skm
lwmF+17TYOdcubL5TX5zZfNYBglekAGoFoP+XdxQ0Ve9MfKVc8SVZZt0y65pI2xpJa9L98pQi/nx
11AoftmVScR2AXR+Pz8Cf0qMtFPPxEk8iOvSZmf6cLs1V/lDcqRicOXKro222L8YWtvVcaueLePV
Zw9uffn8ahYlpD8XI+lMC4loow8k7wHb/8BSdkYj7Gb3lTvL4qOrYPqLF/FmlPnP33xIO32MZFwi
ZynJjm0gPelTGVy5Twu9v/nhSuat0psx2sCUEtJxzs2XYkeCgFu1W9mWoNJPL7GPVaRw1fuROQEO
U3W7U8ySWK3K+8y+pvhf7Mk+/JD5tXjzQ+SwiYqKHzKfVePstkncrDevXO3yS/pnEJk6lUgRB/7g
YtHXMHAVQKTPA5GXpnqcV3zjSV95q6l6SJ3QEa+VjK6N+BeV9M1lIWnMAl9TmPbj2qgP84j9Q7aS
bBMLPCPGL5/PzIsDUgnXDYnlksSr5SUizxYG2TpzVJ826Ul+GmCpvszOrdHRA3YM1z5iy/3eXzf1
zYhLK1NjVn1FlvK5cYqddq/vu3N5CByKyBvqIIBQHbzmV7ZEC27Dn2n7dszFFkWZ1KYmhO1snaud
9TLTBAKRw/dKf6Q3uRZs+YyFrl5BXDnQLLVFW1wHjx00phdxC/X29Vpn4NKrquCDUIHVs0UzF5tP
qzXFrEtJRonowiqV70aa9fp3nqyBkndeqpUPMRWhOIqxKXlnCc1u2TzrdPK1hmA+fTsqwjYJbij6
/IgTDHTZQGVyBHB1zSO8bLz/edZvfoP8/i0dgtIcA34Dqs69BgXpobQ9p95496QAPMKZvdpyufA1
nJkR7M9M6DYf2sBWJE9lnFlnmtCoTwKqOq+hcWrgxP11d//PAoQFiMn4//5ltPloAQp/VdX3/7n9
lWe/3vuA+Gv/8gGJ/5ANki/Z21H7NmnK/scHpPwDqgPFY5mwZ3bts7rknz4g6x9AsSnCqCa455kG
8G8fkP4PS0YEzZeT2i/bff7Sv37fw5/tyR931mUjEG6/+fV6s48RLZEfxhmXigUyCBQL76elYbQN
+vRkm6lT+LUyI/mnZWXqPlIRG66UocO8kKSGKw5WspnbalDMyIrzS0299Qzku22AcqxQu9exrsXd
1E75inpkSyc4imwjqgEnGj0sD3XaVZK8bQSApcMU3CIifsB+TT2LeMFVUfbJupWhHvlWENtdAlk6
SdD6yUqHXKIBgq4FSWgrYffq56lIRRctf1KmL1Juaa6ad9/pc74SugUCMs2QVeYaH+O23A7miE5/
CLDledpT21OHlsz66EfhUWwBHwadaqLvjgFfauiqS+rbvDkuVAmkgypVZupSz2HtndkT7Ui0mnmL
ufzSiaK3RVcZZXYrTyOcJCj066mUhWd0weaWIlYabpQ2QseIIA2BRFiBVZtMlIclkuL7hoquawQ+
UUqmVljfkf9GzaqmcnmnxUbVPiAMVX9POQhATUrHfSlCkM1TK7jTArl4GbUGI6Fvhc7YjM1XkQjF
VTOZfkaZ24MviH6KgrQUNNbGyOX+XopG+YehSmlUrLS4C76XtRUoWx/l45aEX6VctX4iskMx6vxx
1AcNrVozvZYhNDlweM2I0wuR1T7XhuTUp3p5A6GFOgFGOHjUnpA/quWA/cDy4cYg3C10dJMdWmVT
iAW7mcvR/tQk+wCHNxwZWWhIrVJGKGZ+jzy3jZiBYTBkq1TzLCwDxtSPdtKbvrCqU69bh6FU/GS/
3ZWbkXQ1bnparJvaT066gsB4lUod7Ws/SXeqNVTrMm6bB823sCOUqfxipKpy7ovY2slGqH0l6xMy
Jv5X6RQlhvbch+V0EGjtHbSW2D0aYeXOilPjF+/OHF3WeTa52ZQNVd9yVWhyDTkztXASajE45Alt
yTLvwvsqNUVba7x9rOXeSxYUxk2dCQC92L0/YkLEfF+aOD1Gqab6kfQ5JZ1WJgN3NNemoE1PqaZO
26o0+30khNpGlOB2trSy8PYbgvpSepNpq0ryIzQGzk+RkgZMKDHs7CzslVd0Xd2vJifkJa2F4qdU
dpViS1VM3JSpBhvs8bT19MToQ1tNZF8lHUXEI2FknkKeu99D2DG6zWCmxk1blmAF9Tx9SMTWDbtY
v8V+Jo98n8PyvprMdKtS49yKnlYeazx0P6YetGnZicJWKmui73xhGjeaUoT7JCk0J+yk6ewFEtN1
BJ4Sh3G4qSrRdwt++s8gKf1bbADVjecV/S1bUIUdny/f66gzX9TRl2wjNDQHY+Qc3NuoECiVCXRC
NAAoj8ye+jwhNL+LNit/pZKKmSbw2o1ukmY7sY10Iq3wXxG6+mv4Qq3TVWiiBr2zfiLE60unrWLy
QZps3EqVXN1EquUf41wDoNCPpWFHsUxTJTK0beDDvU1kOPeK3g6nLgofwWF+jY0YmbScnGIzNtey
0XW3Oc4l19ex9NR5VmG5imTlppyq7jEaYZAGhccXmfJ3Lis0ViIyx5I8Q6Q56iUM3xj71nEMzZ9q
GUyAszr4iZOa58phCnphnWYRgby4EYn/VrqBaUD7yHPKVKQIa8nxSxDFYmvrkxHu0XBbD1j1hlcY
Q6UTlAOUWtZ2PFFZNSFg7tRhC7ckPZdWn6Qra+p+B2Is7nE2zLDbHACk0mQK0cBd6gQjDYs0acSX
LG3Uo5n1lbCKMll3wWKyKRcG1ZlEudzn5Frt5FboHwRClJ0860jEa3S4yghU84eaai4Ja0M43Fla
HbHGTaXxRTRZ6ODkyq9l1kY3ipXCSFOUcBOGA0rXDL12UOQ04jzF2yl9lw5kCogBVURV31WTIt0j
furhwfIZeKU52j70k+zzFkcSUYBJ2Nwr6LKdhmbAOqRJipi29B+QUo3U6XKLdqRWBOmeeTJOgLet
4nFKc+lOlaSgWHmZmdWObJZWaBeTHu1LPVVPXZGR/1AnCS4gLQj8XeZNPsjmSh+2gZJoxwahAfJ1
JaNp1JpB5a+rqui7dWdOA6w03HUPg2aKr35sCbPHM7zJoiL5PvtP8MrwUXbokMRk8WGGvgnDynD8
Rgpv5CQLbsNoTimw2gjZuFfVuyKJfrehMjlYT45CKu27FOtND04ohODZjDtdHO67un8NUKj3EjHb
4TkXy33aNXv4rE7uJ79bImiD4dD6vRPlxY026QevqGkDv1i9Dh8XlBvmp6nlRICpaVUoIQF6kzND
lMs+eK7M2vGaAInw1z7VcNc0jpB0TBGRNhrosGBMcBtJync9Hpr16L34WWx7/WDndWCPQADCxrdu
6poGRpjGfKoUHr7mRHw7zaKz26a6baZ+bQiF3delA4LCMYJmn/WxnRXYYHQZqBA/S/pG1jlict5e
LV5DHdm3mrxP6YHGPGwtefGsFpgI7Fk2JZNUrKpWgJeH3UEtmSqYB+t6G06FXYjBOsEAKnOxEqaI
Koh38fQUh966RHhc+Z3dEd7e+796i5ln1nYvAIYQzFtLBreu0livqUJlWChUYhfTAaLrU1TlOBcV
5SdLxS6BdSKEut3Eqp0nwGX9aEvZdRWBeE3DyE0kzmf4sMb2N1J/J5YfzYlkhizaS1Lxo2u0cxeU
R4x2nNFCatrq99aAHV/nNN4Hm8b9fR2xi4teSbO5CSv2CeMDKW2rWhJ3dWCtVOObxYILPvZAb3Gj
k8SYB2XEtyrZlSLOJjKKjY1h8SWbkCzigFtNeXuvVwCtRT4pphmsIs24Ndv2tzCSCpnqe8MfbIPn
j6eQ9UB7rcrmjus5ZEm9a3Vmf1aHdu5ntszWSbOq3y251py62FY5MVkDyNpzy+28sHzF+Rs6oVw0
a6ssooNVpPKPLLbq25R91Fpqq/QBo2trrcTQ02+74DHcgrSORLcwZNsjz1apcYH0tZsmQJU7dceq
ma2ivtiomvdQBY+G0t7wSq5zybJb7LWKgXWpxAM4WagIRotNLe4EX5bOMty3whOo9PCoRSFBeDHa
onLya8JLhOw4MDPHirxg3f9eGd8LtXbCHhqNmPFtkBN1XQnneY2QitkDOjpBrbk98zCrv2i5fhcU
9VrviKQHTBmn5VObNjdexIQO9eeurZ8Jr8S3lZoIIPJiFQj+KatLFW51tpbZFwnNr6zriSjqnZiX
SfRCu8faJafWHrf1qil+o97aybHg9Max93BkmkDPzZcS5naJQMBXgT1FbA7aYm9MxkYXHn1j3KS6
yWtmrljL15KHV8oX1lFqbJqusFu1sCe1e6j8obKFIv8pmA84ENZtLx5Ad5/UIN0I2R4dDAizcjVl
P0PUJqHE5/FWyu88stQl+s06EYZaEDshD6rzTmU9v5YnU6scUaocfATEp5abrJf2cg9aqw2rm4qH
RnfgfhhCdafV1hmv+x6Rd5cnL1JfOKkFPrmJb/HZ407qVnzS1qnsuXqtPnVkBWap5wSwtWcwQeRj
VYRgruwKqNJq1NSr1sS4VA6v8TSQnTg6YRtuarM7VHp69GUOPCRDq/5LEGtbUxlsDln3cu/vaRji
x1MfGv+5UzEwKedYOiTKeYxiJxCbdS8lx1jhCrWvgoIUp2gfPeQ5BshxiWNKp0dfyA7eihqMa3Hg
eoAGpSWbDWETq7KNephgh3aGMmB/egws1Y79FBulYpty7JZV8iLm9U0ENmHgA8+K8NClGaczzFFh
ciZjldWHoF/SxglAGJ4JZ0LrU2DPTu7MUYLIUjsCZqkx875QAXzOrRyXFoAnM/jZ48Za5Yl1M7VE
HEmyBv1ax7UkC5Ch8RCr60aUZot+rv0MvfQmUXubSdsjKlEIHqeLgnt0cKeuFFdKrYks0fnOTNVv
mOxJiZhQPLSVITnaEDTuYMaR0xfBsJEK6Uvgt/KdNmqn0qSwmvM5JMM1N4nFIHBjkjDm43Dkreit
h0mutXFl9dZ56lvYPAOHyRwPsJEkc3CXkq+mITLuez7Kh1DCOpZYJSpiCS1LFAs7zPraNkoDIjqs
yrzp+rLZi6aXbOSgexx09B++ysY55Dyz4kUnelIqt22ksuxUqR0lMi0xyjFnuZSoIUl1S/uBec+B
M+UYHX4rLOkOCZ7bGONBMbtmM5E3v4YBIG+jNt3kZgmQqoXt4FVOLXWPUh8/irSCfWn8YaJL2tAZ
Iv4gEVdhnNhSUtttgK1KdU3R3zccBLCGO4B2XE3D2wGqu5VOglySlABBtO54zYXE1rpA30xB9aDk
4iwhFc6yOAauaQinSkugjavCPs4qt4eA9MVS6fQ5oxoGp7DS9J08eda+9br8rI2J4HQd3nCN+WhL
GstQpoFViPwht7sBHZEeeHzhJH52gjWUiItfvkCejGxW2koWs9+SMr4Ysf69s8rvyEZ/J1Os7Vmi
f9Gw4ba1vT44Xcnr1ld0UhPOoyCaczxXfNuYlwOKsO7EotvbZqrcj0iEihQA2tAKG23KaTZl5KP6
BREWug+SUnUkQ6NLY2aHZkLWEwdf675nc6bCnwcUDvjeZJ+RencAQlYtMRR+ZdxRSNDsJtceG7m6
9TLlmQMmx9osW/MqbQRqIwaOV0Ub2bghACyQvPcD2V/atg7vpyxfD1l1mFNQ6jG/8fzh4PHqNIW6
S8TXwZPWmp9tEv9r3rVry8wgKwRrYCbdYyFoiSsX/Y94BE3nTXDLOk4ylryh0IQIHeZGawIXMhTz
XqOuwTlS0Ox6PiRUQUQdV3rNi4g0t/4Z+4Tbhb1N7OlK6xGhCT+Grt3hHF31DRdmffFyEwhTyQdA
6zHp95PtVXHstEgBNL+2IxOvntoNyAHCSj8pmdDb2jA8ZiMqwaALbhOrHaDhi9FaDIH1TcOhkOOt
mKSP8mTsBCUmT2FKWCxQ8XW/+6K8SUIrduXBekplzXM64BusU9855hKac5q04EgpZYOR8HESpltp
1BMOxu2zUeXEtcRfiF/fDRUAvAZ43UYGVhdCiIkFfuYQo2mTlQDgYxpVa7HRbjFBnzABHZTypbI8
DLZfxmiCmtgV51rIS6fHpm4pCiyJyC2jQlw1sdjPkAK+0IrB6278mqCoUEoosm3bwoQpVFY6tF99
A5Mu4EVZlSTMh2bykETi0ziV3zVmyMqyzO9KFr0UUDL4gHbyymyFhzyoXvyi3VZNahtyfqvKAgtg
cPSIVPL9r9Ai4KVOTg7pNpcMiDAj2wHpVjTa59RL/cNQgaZls5iJYHD9COurlyjKfuoigwgX9L2Q
Y6ZzoCYcLb2KxWA2iEeFkTmjVUGJJ5SixtL5JfL55LOxbc1iRwk5zNu1FFSAmZmdanYMEc+LmyGL
5XSfFrqwhWRi/VBScmF8I5V4IcNGNY9vKqj/rFC+dcEtWyLUIyHHUeBEB43nDsnW+3qknktdhpPd
nRUU+K7tLneT/hfqqV23Lk7yKvDtbCKe4gqFcu5qvi+Dvh920TCk3JcWShO5ahC9RlKKvz+xBMI6
C/1HkrbRU1vUlrCq+uFaD2hRpf9wvXNz702Xi/Nlg/k3cuMwEbdx3WJVtjp9i5x/csM+DZsrjbxF
u+XPeOTVUjxG1UQx+f145kSglJDHriYLt00q2cN4Tc4w/+LlrcSMCwjD5D8fGNKUoiA46Kmbi/pJ
L/t9ZbS/Yiu88sCujbJoeqpG17aln7lqeqPpYDesG5Fa4eeT8dKz0SgBQckSRcQmi3vlUS+fcit1
RT2r1kAnHwV2kIYwFe5UjNfkZpcHMyhT0yRCtr7o8kfUKDkpxW5vs892EodOpF11m+lUO8EJbPoc
BZOu8hGntT39V7BX1CG8dOjz/z32oucfWWqY9SrpH0RlJ5S9ij4iXYUKkuB8fkcvPrU3Ay1arKEW
lzQRmH04r8FYBM3WakJ4D6H5txaSN9e0BAFXgyekFbvi4kejABhwkH+58SG5SXpHqzYcr93RTWyo
3p9f4ZXHuHy/ygRcyKTE7kQpPgyOVsiGrC3WSlVdmTBXbuVfKq03C4c2hHEXNbGbltq3AcadDVcO
8FFtKleuaJ54H95nFZ2XrLNG0vt/v2IERayqfp64nvwYsc2YNPXFytkTmuO9MEVX1v9LyxNemH8P
tliHq86z8qxMXK1In3XNhz6vmNdcTBfv3Jsx5j9/c+cCnwgMKF9ubCYO9d212c1QmyHL7c+nwrVx
FkuUxjcl4+DhSrXEaR3PUnkwut3nYyzbyn9eXRYiwALoEz4orCajUqCtJNRfV83t5BRn8tesdWcT
4aOvCDrdZzbxep8PevEhvRlTfn8D6ZZRgx8Td9D6V0kOz0THXlndr42wmHPVFLSGIRFd3CictXdK
/vvzK7j4lr65gsU0S6cmGCTumhDENyGgC5+3tZFEp4n/zsr6ZqDFXAv1mgZBx0a+thJbJMCvK4J4
HXGsXQ3S33p54AegpDB1gpUXnxCaHGpepRjk+oRzsjrckd13/u9vnI5fFGEBagrpLw3Nm3enl6Xc
64rcjQknLALvIVWs3wSf7sLKfP58pEtvD+pOBS0fgiOm9/tJhhQJ/C67Pzku7jTqhqRKpbpdGsWV
J3RxHBJvpJlNQCd+8UnK2eWWzZhTyxO026pJ6u3YcLJtayu6EgVzaVLr/xlpqSY1Y40gZTWHLVne
5lJ1Zw3NFQnTxWtRgUf8xRz4oCQd89DXZKw642Dhew00yDx1vikLaM+fP5yLl2JI9PoNPIvK0i4y
Bkiz+MK5OoU/Dp7G4+iX/60jnz2JYc5eFGKbSdVabL7ACEql0BTIB8xbyoCk2uICuHIZl+7X2zEW
CxmVzoQ5UbhDE271WDxOI6mNRuB8frOujbJYzABUdVJrFC6VEAN1AqepxO/o+mdXpJWXFrW3V7NY
1ISIWHKS+tzAr1+avDopQneTp0SCU0f+/IoujoTifHZFsA4slXLEx+hKlZdumk2vRja8GAqcnEhJ
fnvzrvXzsS7evf+MtdTIsQ5lvVCVbjgWv82GLY7XQlQW4+rKU7o0pcGvSAr6GpC4y2uampGiExiv
quxO4TT+MvvimvbuyhDLS6lrzg+jkbox2HsbBlYGuDLor7w3l+7Xm+tYYsu9HPyRmmbuRM8LyNA3
xe92Qpv9/PypXLuUxZsT616ZD0PmsrZU1F3+yja9lk9y7UoW700oKV1laqmLGOErIqnbTGh+ICbY
/I0rMSWU49IsU1+eu+qsKAfZz9ne6gfDy3e6VF5Jdbl4Hejf0S0YlvShpKFleYkmJXfxvbi5jrql
lenwWEVy5f3/66cud+pIwwiFExGWfUghTFp/aP+XvStbchxHkr+ytu9s43288hSVykzlXZkvtKyL
933z69eh6umWQK7Q1fu6NjZjNlM9FQKICAQiPNxzo4AI5d1Uqk61K5YHPr8F13qDSTAou0IaGmRr
VWuOeOTVGqZkkfcsdfugoyqoTd71nV1zJCCEn/8e6lkpV5GucEMBVbABVK9myH/ohcfpO/CpFjYU
hoFzndFJAtVu6rLqKqex+WubQd3rKLYFU44Tyi9t/jDJLWZ+4zp+kgPpx9wlumm0GJk2qwnErjYf
p8Ava3JQ1+bQFQPEEVp0msB5Ji2Y2ymmEnRm7ZJ/rYVuqCF/gYKknaZRWlrdKHaPvZSg8F0HieTU
ICy0tDBMnodBKV4aPFF1p8kzzYn7KkWZEMLXd+hSDepP9J803tPALCyZZS61exG8ioyzR7b4YhcE
QZFxgaKEgUFLzCxcZlFSOg0qAAO7SEbvcEKpEP/VjCCpnstQWE2nwENZ12Z8d+L8tFEQvfE6ykyY
nFuF0kBN80Tnd0qK7HrOHgceTG8qhi9D2W2hsBwUIdRMshtJn70kkCyQ9bKOHskOVj9BBYRSF4H4
XTFOZXrLJYYg7hLdX4xnfdTMYBbtQU+tCUTGam9qXINmhuzUM2toaOXu2HIMnWE0SiAz+qe5gbMU
uSgChZ8DYaf2s3ajFJCKDcbUeAtVIX+5vtGra/hkCX4OkgMMttJET9KC5ptSizvAq71wvE/L0ALR
pTWwHjGnrH61m0QfE8grScS/L0+RLrfKWMooJzupag5+vDes+KB5CeYNmNNs6yhGVoVpPV1FvOSx
rktj4NlYjCXCyISrfVkAlH7uAFX7TuiMNGtwjNSfCie0UptNnLWekqJMU7faUvGalGnSLgYNiCVo
FQS/pX0bhs8Y+7aX2ZcKQQAfLwAQSrS7/i2JI1JbjGeOjoc8zivub3Kqzk4NZMXaYUHFfgIIxQGf
5nsdIRhhsI+Q3AYvIUqDznWL69KBAKITjGcRGjgUD+iXTz23AcaYpJ0OVFakoD1Uosz93LdAR/BP
UnePFslcvRbQQk+G79zix8LCcNONA6yCagWUK7yCFI+OTkFoALKnSzvwT5otb+nxsVBu9Oz33QQo
a0QBHiBsHrwml1vbTNUMIKmyUyBo4OtGrt3NXJu8JaUKtuOBnzpGBkaPWJxqMhhDE3TJwCgoJsUu
DUrpOJd1XsJdAk8EPXdz14Cs41i4OrqAoGSw68fxNnuKniS0myAXfgfwc+YaDlj8rdHHDX5DVKlt
1njcmoYP9/H57yKf4+yMFRBCL7oa7WcbIs6tX79WX6QvGL418STBHIj2MpYgkXiWd+yxk3UIoWxT
F5HCRUsHhMipvK1rN8SdY7gzNMhzSGG9xDZrroRs8oVDEYMSqveaBq4U0GBeLnaoug4KuuUuabj3
QNOh8xqhzdeIo8RIIFmGqCwnaGcA4Qc8u8S0N+uxfxyn5X6WA9bn27aDWpKkoReh0Yxd0FEQADCu
dmWSP8sz/9rq0M0qSkYc2rACH4FTgmUT0zh0DalQoHawqPUu6L6qo99qX4fx/Xrc2Xg6qGip8BJK
sLhM6PguBHiChbCg5GCQUhOj2osAArFqlFvrAI+xJIuYw8ZEF/nzs7MeGHmlgXhm12TZPhRa0B0F
Xp2pzvW1sKxQHpWE0GPQ1WYXNWB4WIIHQ9Pfcq36/ec2CE8VBbqz6OaTmY+LtRTNANBw0+6CoOu8
CETbqTlh+tQK5rCvoAGQ1YwMbhWXyaguCAEkJBWY+FslcF0k81XWoR/UWElRP0Q5sCuVfKzU8eVf
bKAOC7jxQL1Fx+acH5QF08+7SS0it5VydSeCrPcHpFW43/1UuO101MbIXaeQUdrLTdSTPJPVSt0B
jF+688C9c30D8l2IMFxf0TrSUYaoeMDpgPfJnbrjPd3T3NIrwE7+oJpgDnbGHTCqPKNWvnWPg4GK
J/VQlBdXlFChJAZcNqoIrYDwPqY3UO5zU6u1dbAcmYkZ2yyqkdXxEDD2DJ/SMa93miu/3EohDzIj
KoKdJA/vVS8coK49mkoHhKzKR4yGEMsWlZJFgPMvAoT6suSjWZ607mcjAgXTseZbV46MJaGcjYE5
HH081anXIv6XiZtlY9fmP+KsM+cgA/AlMhlHg5yxizvpZAUSL/ApJHp0khd3XV8nQ7ALwZdqTYfu
e/2Q2ZwDasnYjHJb2mMMYNfdAuM0MYLu1iHBAv82TUUqyL7XgtCAIql25f3iCzeph365BPympe0h
qmAD+PqdsdyNb2eAlQLPILQKMLpOuVyvTlHSS/h2oL8uzfoOpZzbeA/65n0PlkRtXx7lt+yHzigY
rtl+BAzcCRiQQxsRpWn6WbSMaoMyDCo5DyCFHsBH5ua3wa55DUy52/E7JlEMORuXX/XSHrnwzq6a
OArkeIK99DV5jr4DpS7tEpd/h3Q1CPJjw9P2hWP4QN5Elnj3DzTf12cX9hVVQsUHLCegWbi0n9Up
4HVi5YNzzaxqKNAuz7rOompa3drYVAl1JWgP4HWyqi0pHGSsmqzzW6CEozYzx5DBQLURN0UeYkrg
N8BYJF5+ZJln2zjh3acuQ+NrT6oHYPeOs7IbCJ9YhGmVs1nkxUxzlEO0ICDEIE/jk6gJyja0l8z0
A4RwEDmfvGZ02t9NrLCBCo83tKrKioEHz+XyxLCfm2kq/UBuoRkUJJgNMiV+el8gO8TyAPKioU8k
rgPQPyvwA7xBLm3V2jRrbQRagm/gEnLnl3AfuNDcAL2YB5gZTuF1R986G+fmqK2UBWUQwJTra0aR
HQC4xCQF1wWv142sgwn272xNVDApSlDmxViT1rcVKCTrr6LS3k9Ai5njaLxdt7XlUZogSQryRpQ8
aMhDXgZl0hatP8mFNc7HgPsM54BxGWytB/cnCN95EQ9+GiiCNGWo8Ujxex6S2Gph9lpiatG+ln+7
yYWDd26IukFrxYhw47W+Kj5PDejqMgxZyown70bRBkZE8AaANwG1BPrJywMYO3d15w8uZuod1YKw
G5q1Vu4FbmvPNlDw++wD2GDWSd/cxTO75M/PgkZcI/0muxjc1nfcW/rQQnPrpdl9yw8L58x+9sDZ
LXIH5/r5OH0c2sFA1wjOAryTBBzwS7M8N6jorE4+74V3YHDUfy6H5h2YLTO15KfgebAgBfjYDmbw
Jbnhd/pd/PX6D1gfUAUVDSSxBuo2JGe5tB9PhRi2yehPBt9/1L3AQ51KNu6DIvj94gksISLjOpVA
USRTbhegsG2ky+gHwBDn6ZxiPmK8xyzru1A2rEO0saoTVxBo2HFBI529XJUImSEFpKq4KhNLMcGo
aimVHTo5clmQKssWYO+24l/fyfUBwnQdRvAAMoDOA/hcL23OAa6juph8Je9lMwsC6C2NX5WxPU4c
pgKu29pcH6AZsog6FEqb1PoKqFVPdTX53SzZXZO4ahO5kZS7161sr+hvK5S/D7IwQix48sGtptnw
9r3OzZUz5Do4ScuI4YCbS8LuIYyhyr7KPQpxyppymfxBRV0WXKGDoh54ZXm9vqRNKwSiAXZKgtMg
f37m5QtkNQvQcvgLJnnE5EdUNCaXZIylbMQw1F91AVkykg8UCykrWSxFkGGR4NTxp1Ca7V25R6X7
MXtr3QLPgb18aD6KW/2OY3yw9fWJ4qcCuVcAHjR55cwV9HRypdf9iG8ejQWQfg7Skr9/9GAD7C+A
VKOUoFFuXHYNHlGL7kucDKUcQSo6cJ1iuOM9SNX5lx//PyHIf6v4dP87H8j+E2Mo7X8BPP9J2um/
VIaJlDD5v/2HD0QBt4eOby2DicYA/BqR+z+6wCr/B6HiF0BXiMc1IvtffCAc/wfozICFQZkEdTlS
tP+LEYT8GSmgYJYA/wC4KhHIfosTRCEFir8vNwgQayT24qzgwQiKEZrqSYOmR2Rw+nLfx36Zx2ZZ
QNIII94QA4vbu3jB87g5CKkbQ2UMgGQbFB3gxIWqI4p4rXiPObGgsUL+QcRsIViiGgwgYNbBaWQL
vV+A7brvS+QJ0c0wQEPYxktbR9+Kt43G6yofhBoBJkFfR7Dg7uMJY1JmylvqD6myjcqukF1MvqzY
gDbVMToXTq7aVWy3D11q9cpdotxDOAvaTMqt+q5aYBK+FdUDhhs8DCjOxUHgvojB9zGBTckej7H+
Gve3Te4v0Vs7YML5o+O96C5t99A87RvMuppc+pZAVA1dSuHnBL4rgKLjT77f1/PNID+X/X76jLnb
uXloRdUS64emfjWWnQaWc37HNWa4uMlnPj+F34P0gJk8Q7d6TN0c2kN1V31iSKXCfkCBh7daqO9A
qkN/68Xj8rO7q/YA8VWTabxj5EFL0NF3he+Dq2OYPveJTGPp9Bpkfx8jcDfxjoQJXu250pwR4ym9
y/UOxKH+rCL8v2eD6geO+L+79lP//bM4d+nTP//LpyX9Dzg0nnQErqYggOPC/eXSovCHjpIL5lhA
OmXoJ0LCPxl+RPEP+BgGMJD4k+bUmUMbf8iAuwFCBRSyICElEX/PnS+8mYA0ETlIMwqoZhTb6WoI
yANbNcXrCVxevwYLcKfdac4EhRZMND1lXslU36DS47VNcuOd3deSmi945sJmZ0PdLjBrL7zFeJZT
HTFL5kKNfi+7mLJdnPhZdecd5lW7hHHhUeCT9W+gbvNZnAsxhsammb6CmYJot+SedNs5ghP7obdY
2V3phq7xe1WM/5jF8x6JuQZhZiozb0q8RzIdZiM/8yGs7ST3Hehfl5+kZf0PHkCXqdHKHs2SF3CN
NKRVBUWpQ7DvDqSvNh+PpNws3ObuuHvATfXXuT/+ugbOB7TI7//7cljbo3JYSMlFRhZhfbKHYpCX
epKHGbIdq1pCFfH+tCOIgBICykzqWpdHKOvGKJdr2GmhJ2CJTrzvcuwjhjcw84rmKAubt20Q5O8C
njmAHNNPqjkBUXyGnrCZ+O0nIbeGuuFusEY7r8x/QP13ecn+uT4ZD290KQE8phMyRSiMrgLtnNnv
pfsCJyXdtR/pHgw1jvSAUVTxyfAKZ/6q36Vfr39B4nyrL4iuNBouaBYga7/c2UBo02HsUSeUMv1W
z2bIBY4MRtuNQ0liDVkeimiAOF2aCHlDmALAtc1IIKO+YeInFYa0JK7aXV8LyxDZ5bNAsyxxlkFI
EbuoZnftVD5CA/JZbVkIvo0tw3qAaJJBsIxuMrVleYrKZNPCTGA8QXbbDuvcvr4QCnpyOg8XJsir
7mwloQRBzA7DtTjv+V11IpQFhcZeZnsW8VDq+8tEg+80Abguj6thVUFcEJYIuWN/h+TD/kXDKu5Y
Ingbhxy1EVIiEVFO0+hguFQtmXQDLdiURfdGiWq47kX6sQATo147WcUIvuRYrVb2tzk6FkLasMi5
HubmMLXLCAolnQsVaPC5pLYKBpLrn2zrUAA2ii4YofABP+/lF0tSjB8WAwLGDAHpVMUgOjMmsUxQ
xzvQ6l7Ocywo8ePdjMK7y4MypbOhmg2dLsxndyYo7gbW3OOWV52vjLrD5qLRMlKMwTsxNDMyC5/k
Vods9voGblwlOB3/2UB0Zi83sG0mMc+hjGGGguS3M2+PcWk18zcVaJmgnvZJ+GAMjIBB9cF++ZlA
uBgBegI+kXZljN/wJVcDxgbSgIfZGdEr5SwQv9jLK9HJY4PKtlYJzVJ0FtECW/f8wPuUiXECdwvL
4KDl0deik34WjeSGiXw71lDxnUJXaVkheMv10EdBsQRhWFqBjkdlHrUBWlYm8AJg6qhcQzyAnM9t
O2i5l7zTiQyQgrAVV84tksN8FsHaZOrSWEMmQpK+6bn1ut3oIs+Dmhyr7LvlF+emqHhsdNnYdwFM
hQnm7yF5Dm4xWGecz82YDDFWtGtRQseznMp1orKd9bAqSK7T3hVu6skAaHH7xmNlO1sOd25IvNw6
jmhq4CWBgb22tsbhfeZjcwBx33V/o1pev87+uRmq1hkIAujRdFxjpbO4RIJvgBJqZ/JfZJe0RVnA
BJH8fXQ8lk5tAfQFkHBQcSRPjEnrCji4+DC5UEzWPxpXuI/vNDd9KF8aEP/4oC/ydRCN7oMeFTYi
b8HGvW3vLulOnH4GPXelQi4UqG18RjDz4QF/OwEAnwoOY3O3Lh+CNjvNq60bpAuSfqMhiThY/RJH
zdDewWRUIflpgRGJZcprN67nGLxmGpRoE202haaad7m+yCg1iMGrBFLG26wzoJuZTe1zPEEvNALD
1I/rP3QrHoEJGVAHKDwC3kPdKRM4DHuJJPD8Pty1nu6nvuomDlOLdGs/zu1QH3/OEPnlDrtO0owE
GL/YBG9r5So3ww5K3nY6WFgkmDsTs7tlOdRpups+elAzQjUXcx14AlOuWzTlWOYVVpnjXyDX/lIc
Cxt8gSHAFs43sFn5A/gH7dxNPjifJcix9ZYAhORv65Q/K+WYSo2GtRPdEcGOHZ7oHiwQRO2s2B5G
RuV6Kxyem6P8OqoUcK0Rc+KgohF0FPKGUaLeciEMF+M5pipQqKATuSFNcZBIrhOooDjLEm8UwLyT
C4/Xz+b2QggABy0glEColIpXw0EESyDO5lzfq8UYmEY3t4zd2qoMAJWLgimeJsCX020mkFaK3EAW
Qy6q5RBZ2VPgJzZoak3NkxywuyaYmmbdWVtbeG6VOhOaEU2lNsOqvuR7PdB3AKiacl2zVkf+Hvrk
n9uhDkMyKUuTLORT3ar7+Xa66cExPtuiWVmGz1rU1gcjQBs8JsH4sZoDXcK8X3gEOOARwZ4u69zX
uhQYWf32tSUKKJfhoUzmZy9vx3aeojmtkMpAcNRb/NriLLDp2NPrL4Z81po2vRdTK/BgPPZECM5f
2ptBPioqGRYFJh3f6MzSwtQIKQR8bzztyNLbIIXG1Qc7M0e/WuRCrHLgh+G9nr5H/7pDYPR0W0Dr
HEu2dTd6JPdi/sQds1sWlI9qev2ZE2BYBRcCCv5w78vFprGcgngaiyXO0EIWxsYwgF05uq8BGjbb
oFjy8ifjyIJnb50cUPxA3A4FUjKzfmm3CIQRAobIDQq1feLyAQ3RmHVwNnPgk1gm+nq4bqiDs2Cc
Vzu9B0UP1EZu91x9T53Q0cFMhvpYZ1VebtdHnCKXpdO5nQyfmaa8nYtzQQfDFXm5kTLZcLPMNjlD
pT3v5ogRnTfXiZCmopUNah+63MJVGicUM/YSPHw/5rz6DimkL0OkHMFcK5g1J852UVSMafbtc3tm
lUokpKrg+RFknzg5809ok6m30/1sBV7lgosOPKuWbJYhwG/VHUqfzPk+pnnKS0dBAAMnyeoaW/f6
u/RmSK34obuP3NgyHqZXA1J/vAnCbO913rEwhlvBHFhiUFRJqGWt1FDSvOEqdKDxugJqB9mamfZf
tN8Dyv9yzTMjdGAYFiFN5gaBIU3jJx28TZhW5FnooC0/RM8ZgD48hgFoofxwmDqFCB0jTStAMtSB
YFJs7eu3urC5W2c2yG84exmiDaIt2UjeAV7hjxHOSO+BFn0n3Rof+v3kZE60Z5WeNm954HMMAoED
GpR2Cq0RBwgc4x78JRpYe0VrAdlb7RQIFaI/eS/uCmt5xwzov1mtir4PEZImBd7L1ZaYIOOI8BUS
7GBfuNrX0IEqGoFky6bhKRbYEUE1w5p33fyO6mnACV9xRZeBBpBRgoYf3qjoDsjTzUBjIdY2M/oz
E1SJEuK4XdEKMDFUFRjpdWuYP/gaC1JQupFzn7GPrBVRyaAWzUJUpDDH1TaYF4nw40f6An1gk3eF
PRQVGqYgz1YgPX+zUM4goenN5zJMCiGeKCOufFE0pfrGmEJQOYPv3WOscdMzzh5jlGdkSRosMWk6
NHbgtY/CrruBJkFnksfCbKNl/TW465llRZZV8udn/jjIA7imB/gjeZotBxVDz6BwxgBa5yxOoIM0
qPEMm/kqItctnZme7y51fkI1w/mRTqnGgClKc7kp3hQk3JAu/l1RrD+D59nOUqcnGdU+nEmSHyqA
J4SgWb5P6z541MRIYoGgyA+nF3aWBdMytsGS65lBLnuxrSRHHGOQzmZgOjcbSJ27g8HPr9fPDcsg
ldhAq1cRZhk7ucz1XdalN6EwQrdkUD/kLGQFtC0/PF8dlcqUdV2BhRr3fCBB3LWYdlHEcHUSEa/t
H+V2SzEUkc7jWyV+uJN2pG4Y7djeLbJWQnkbOG+VaSFPo+Fb5YPm9IH7gn60LVemeoBWeeiHz+Jg
EoXVwFruhQq8uSbYUqHpx8p+N98055tKuWAoNj2fkDI0t6t8UDejkcofxSdENtyF7Y45ikG28NoW
U743hGFdZSCFMLX75BjfAJlrRW+TFZiiLX/9V94HmBJ4DAFVQk2MBlCrZTK1/YwDGmrgPSs+K8DO
Z2aLf+PcKISTDghtTPmtuM8mHg9SkC4g7/VjwGgO/afyTd03R+FGtRWPmx3uVrDQvhVRdpl3EmvQ
ayOeIWsiWFUQh2irrqBScgXky4nbc2FvIrn6ymVxa7VLWUBxgfto2tbnK+21CPovnZT4ghoz2B22
nhmA56K8dWIWQaMNn/0skktRtgwztsgcI9nSl/JdAx9mUQBCWElm0czmMIgWRHRsYRh20ZTZ1+PQ
VpkNbw48HYFYQ2WZ5oHKMZ7Fa2EAsO79vFe+jQh5fnij3ZDSsvKoPIzvoEEOzPx9uOV3gVMyeg4b
cVDR0WFGExvPuzWqkW/GcehiDazGVbDHAde9TI6bHfhvIfA+apN7fb0b+cGFPerJ0+pCMXYTWJyq
WIH+hR4dipTIWCFITMuLKuLuDMPm87rRjVMOQCpEwADbJKgg6iYrJS7U2lTVzCz9mPgJvaJoF6eQ
r4MWB6ZYXFEp7juBxaCxESsvrJJfdXaySklqxgVdZCR7CA+dr48sTdpNCyJmtFFqAf8OnaCnvBgt
qCpqZir6RfalhAjA9Y3bOB2IPxh9AKYDXBx0EBIqTlYgB6uZAubrY7yjpDj3azDvqVAWuG6KfAMq
vF6YovxQg+L7wJexDnkQIpwAGRFwvfD610qo7Dl7vm6M/GUrY0AKQ1cOEA4c+8tPU7RGVXdKpZt1
W1rQJIaDo3kisOpgm9uHOW2Me4FTaBVbQGYTgt0HZnKcQLuUNatWbFkDkguD/Iz923AsMLyBMAET
DTJINqglYZ6gn5Q4hUBab7jgpLd0rtnXQ2nLUgpC+RYYSWb9grSX6W3U8UAj5oC+FqlvhiS4CRYN
TEAhuLQ1LvXiFLpFhWTGBf8SCaUjD6HFpaoddfzvxxEDc5F4ceN5SG6Qyy+YNdUwjYmEk7moToeX
uZmB/blQF1MZ+MjUVJU3h5bFp7VV2CS1ddyZILpaT41A0Dsp8NcifPUQAcmTJyNqHoL6B4+ZBFFL
zaEMbiW5+lxqwW2yb7LGqnWuT66GqxpQSHKkgEukEr0xirIJqpRI9FrJqhQgV4W68tUyZuCPKKYL
kv1jUB7j5GTUm1xQ1Hmq8kDK2/701Chf5T0I+ec78WW8zb0Yozl65LTPmPC4lZzYDZzf9U6YxjnW
gfpE/ZieIgjTroUwA6KNHpcQB7lLpaPBtd51IxswBk0GeAJJB5lXWFECzGk+BiN5i/f75dsvBeqy
sIo3aM47o8/vQHjEGlPYuOwJmwlGv2UZGPOTXuX5lZC2IeSqCLQRhQ0iD2fGhjX4hMlrMGWzqq3h
FR0bcHrd864CtCP0i1h58/rOAAcRXnVoAgCAsqoaV3VRdSPJK3mUkvrFLEGkxtjZdSgiJgD1QmAQ
AfeifDMdQc2ZN6ejMzpgHnIhbFDegCWKNMwBZJ/NOXpEfx6y1c54sxTWdfvbK/zLPP2WXHhuahYV
SaVWoGHTduaA2ZP/mwnq9YjunpyqJVaYpo2HEZBUFf6Pi6CejETpl1/AtoGIUlla9T1rcsYathwA
05kqHBy4alKDvQyhosppXABhwlPfQnQwMGwCM7GTvOrzF4pAYKT7G7ELBjGBgVsKuF6ajzRegmRa
SMNChSSUppcWZKR20GtjhI/1ratdmKG2ToY+ocxhqN7MjPkhbsWfAUQMKx3SITwGRa8fBBIFL29A
2AIMFF0uzFatiCOiVlMzPSOP0Di6UZTEkgTDG6VD1HJmGLFoUNd57KU1Knme1aEnYhWYjBhLO1dl
oMsMqwIlC8Qx8D55jKsaxFM9I7PY2k9Zk7FMHhPyq6uWy8Mo4QGqMHsZwKfMUVXRacOjMuSMM78V
HjFbhREACP5CYJueJGzaJk6XBpMf855rnegYVGB6hIANRJp2IRjTelvj/QZYC+Ge0zHjZf7Cm/1+
2ga25LOfQQLMWeKuJhjM1AfE/zYLIBlQWbyxWKKB6RKVdX629paQ0qBtiBFR3EeXpvQyUpeyElAu
rRbO0ntB9TMUoB6yUBT3ydzWj799XsFJRISPwUyDcScqNM/JUKRJjx3Ok7dsUkwNI41p8dhDKAXi
kL9/cE6BBfNUICfD8/ZycUmQcNK4EMZejT/KnXATldkz+tMQvg1319e1ceWoEi5zQN0VSV2Rj4hV
pDVZqMMzRAyGzkAmxscFSppV2lu59rPlX67b2/hu6PdgSSKhjADnwuXS9DoNa0yl422nKLu4zJ0e
Kq886OaMmVUh2Mg5gTMmj5STWPWqB9suc9MEQaaZ0zcI9TjFfQP0j/5NsqBbxkwP1jGaDOEgPcZE
PaZqePLnZ2cffXQoFxooR1TgFWvBGz2+qaPIiJpbRnA/y+Dqw/TOave4WKq5uZGAa9dAowZqS7F6
h4LP9U+00b4iXG1/W6GiZZIsRjt2smIGL9q94ELYKEKpsuBNzVGf4AKSlZjy1+w2f2MYZi2PcjK9
GqF/BvYaU7gnXZd6HzvLzXAzjyaZai/tEsXtJxZabJ31XKz2FFvPPpyWL33d1zBa9Huu/zFBjvv6
shiroqGcWpsb4oKU1uximwMYNykfJYmxdSwb4uXpk1U+TJoMNnTomFdhZBfywxCzyD3Wl/blVlFx
SVzEThrIweghpjWWniTHljbuwvmoB8/XN+20K5cJwqUt6i6ZxZyH6hpsgcFHySyCZZNfsnv9WL1B
LrW4AbsuMv3yqXTlm/mtLszMY4XhdWy8/Alk089OBg/EKmjc4G1q+lQGr3Psa/MB8D5LHF0mW+4G
YvXSGomcZ9YEqTOCfII1MiwH1+6eof7j5LVlfBnvYqe0IH+7B2OSVx7j73jjCZ/xl39AgbquLF/+
DCpAF1ItQo+K7PsBI2QWqaYaIEtWsc0s/gNWoDmRWZ4tOReqKmh62Goded/4H5BcSc30FixNluGV
bvUSOeIby+qpuHLtZFFRBiMThjHM2Gii8wX6HTN2Aqh91ZZ+jG/B89/te3A+cD8TZ94pdvoZ3Iq3
7VuG1sj1I74ZeEj1HhVCUmKlUhhN1OUsQ/JoLnEB+AMPahTWc2sjMcTXxCAUgKgAIGNU9PJQLaGC
64rscHJYvszO5M+3WWROAKegRi84GsBlsguh1Mrs0WuCqqFgjTestHDjwXT5K6ij3TWEMovEdcLG
HUIR12tfIgJ6dGa7fxru/tUM36VJ6hiHEXD6SHeINwmuZCfQXzRj5MGE0Uk5sm6u7TN1ts/UlSno
U1TILdlnfzrkSDXKffbe3y438YuCap5NQF+i2b0Mj4kTOApa3l7mdbU5s51qM2qd/RTqeKvlIIbK
jJ/S2b9k7OoXcL9KuSkeKwetCTfaG8cQeNP3+J5VI9m4hqAhhrIXSVBANUJdEEkQQ7sxh2tp0qHn
dsXcmxwamdf9hmWEuhnSVA70WBKx19J3CLCmxo9BfbpuYisyXSyE8hu5SAuwlWMh2aESTePL5KcP
ka3dGSka6yYRRQO5zk35VWNcexs37IVdylPEWWriimygPhWmhP/cBcWhVjEGxQqDrF2kHKRU0wbs
RdjFtoutvP4seuhXNr89p0Z03f4+D5RbtGEA6Xhyg6biZKkRLun594PohQXqtCczrw9NDAtdhhpC
/FyqP64fha0Qem5Bp0bFELpaIwDrlCk/JMfFVV86W0CO5WJ4EbiqaraSz+Su+xx9gDqt0J4fr9tf
P5gutpCu/YgNNzQ1OYlxi5AtOZz6IInvdc9I+jePA4h7MBiBByemVS4vCmiWzqkKEUCzkR+bANIN
kLmt3OtLYdg4zTydXfey0bcgjxJgQ0lMJb1vy+dqebhuY+NSRcPyr3WcutZnNkaxlcOqwTrQN74V
o9CLE8m6bmLjXYktQoVIRpkfo6x0c48vxhAiR7MCAAUQhaDqcMhJgD75aIt27LKC6gZgA489BFNJ
AaMwwAaUq9Y86IHyGvYITlq2MjtITP1o4O7mvNwF2TMLmb0Vhc4NUm6bCnwlYmBIMWs1tDUpcEL1
CB5+28hCp5Q0FlaaPE6ohAxlKwjfAJQNOiIaKx2rqRFxKcyN6ZuYdg6Emj00ZlHzfOZi9Ia6/gV/
n1sKAZAOlQ9gHhPOsZH1Eq5uEVqUmMBfUSeACqBXgxlHc6qeK5/MQIOutAKEozwCeG//iwN0Zo1G
13Ztl+tTA2stoOFASyR2ZItPmifaAah6meMfmwf23B6VaXJdigcucTy+cQnKCQLdVvUTFxnB2P8D
hNHWBz23R/78zAnrou4irSOO3vjEPfCE700JaqKii8IkG5C95fQgP4HwBeEiWhE2cEbOBVkOpwe7
t8kDAtO3jIRgI3ShsYYZO9TKyPAa+fOzFQnGEIJVAKWkIh5tPOZftcWoUY6XWbFlI9wTVj0MDZCw
v+p8DxqEtQsdhnDLuMC6cqJZg8zVHswWHJr9PXQvlJdi/w+izMrpCR86XiNYJQYWVgNQXCbxFfpS
eBY9AZlpY043z4FgxOuIsxrn9OVmaHhP9vT5DzgpJDoGUNapkJOndSR0aJYDT4Wml9lFGJcjeFvB
mp9Tt79htYPXQZUySF14uaa06gBZjFNQlQ7i6UEyWe1BdqFHnllMijeygosod2HQoEfOhz5PpxxD
Kadnp/FlOciTmRtO4uo2oalcFrN6HLziQ/vB/rjXvy2kYS6Pb6lycxHiDQq8geoZw48F2SU3znY5
zqYICaDfjW9kqYTzDRgDtHjonCWQxaAFwoHEN97inYLAHR0y4UYQfz0jA9z8kmjH4okLwWQEb+p6
TKN+5sYkxCBYaBNsZbgHzZz4nMYAMqtu5WVW8MlY4NZpPTdJnVZMf3BzFsFkY7eK2/nCLrdidDrM
5K7AyEnjMQHMW1/w3CJ1XNNArRU9hkUhs6IjEMydYCbfwn3xFUxmDlrebpXvCe1O6LKEBtbXBz4n
Wt74kicdXrotXcRqhcZkrOLkql703ryTgcUYZtvBYj/dV6EW1tBiAbISKIY1aRRfAjQtJSgwVnJz
QFJ6F8UV7v6QkYyuh3goO+RSOQvphZ7oEGLFIZUfSsU1Qqc5qBb0SLzozfgQnyBDLXizaAoOaosD
WKBZVRHWOqkrpTLkUYzBAWrKcesLEVJItbuRa4OF09w6q+f7SW6cs3UmvZpXQ4T9LA6oKspO6aVW
ZtYHkQCdcfuz5pPW1R5qYyl/1LUoaOsFCxPuF7dszdYiPKqymUe2YEk4qaHNpL7aCq7ni6QcEuIQ
WTaSzSTXpnRoYlvaDTsMb4D+6uHwHoBG6Wf2A/0DVvdgdV9jsSh1AFIFcRQyZ3S5u0WMgVdFBkKd
pCBWEKS5xffzDMk28VHgE0bgWSU6sAa8GBBUArq8q0kbUZpCvWoAYgLT135KgH4Zu/frsY1lgjou
QgKQVjXCRBdmTwBTNebEZTzjhtjaNVSIgD8DlgYwKXJmz86kXslgIeFgJE+WvTBEP40le8VUQW4q
RTVZ11e0njPFkwLvC6KNYQCLSVtL86DURnw7XEekpF3uh9LPFTv/MZgTotjsi5Wd6+YsWGhTM91h
Y60X1qk4E6lShPoErBPWMgEVg8SN6v1AphQJYkqygreo+xgUiIqxQszW1Qi2Xx2SD6DAAIE+dTpl
dCAbfkGXXL9tfMHO7AXU9mTAJ/5OdBdY70ZhI6aBU0eAQSQAUECgvmsQtGWZo49+Gj3Vo/2SPag+
ITITnOWlL8zoIxHdObBZwLetK4o820j+iltyBegVU10rGtBg4hOXnyC+cw1LeNAw8Zba4w3zk26E
1AtrVLSZtMhomwXWOoxORV8SV7uT7dovnIJwjVtMvQByuVOpoyrgE2KcEKBbnOJLd4HKk8zlCEFm
8DHFZvZ9vi2eypf4VjyigL8vdPApdhjShkDPw9hhyJ/hrZu7i4ADaTyMVZB2+qV9QZrmOku5X4An
UKcSPkPCo5F/r/+HvStbjhy3sr/i6Hd2cF8ixvPAJZmZUmrfql4Qqo0LCBAgwfXr51DdYUvMDKXL
zxPRdritUl0SBC7ucu45X84HqycODNybBVJLcFvZR/wZbtn6tAW3eqi337Vhn/OHQcs3gNVvP/cL
pzbrezurLLUbioJ2M+zU+S3VftTWTWmdqX8eR20LYxsYNheUGHCDqw8nuDmpDoAHoH9Ap8pN9xpt
TbxXm3oBUhy9OwcQON4pOHSLmhFaSkDFrGNhZjbmTIouCAeLXVNCXkfbjIgYt0NT7EaphU3/rQGu
+POVPP5isAo8ApQgUT45GgKHM8+IZ8FqRcTB8YoQcjZ3rent7KH/9rmp449mQ1kCtSJgcBbSgFUm
YxSTHpSaF4QG/drybyO0XSt2rm12fAfCCAZbltF9gKTXY7RqMvnYdU4Q1p0KDV6E9KziyPHOgAmo
5aJYAT5EwEo/HqmRUKJL5cOEwcKmcDa9Q7ZihOZ8M0VZ9qNhdSzpTwCRwsyCQuE0xtALD03/rgXL
rpx/8vNSmyfXFirEOuihgYVfg/trQLKhxZgBvpX4UFLodx54IZfhYStlNw7Qy7gyzo3RHI8RmViI
d0ZXvrRqAxsQIBhtYu/7olk13bBdFqHEcf46PILdr2ytjuNQQdGpG2HLTt0p9EAW4F/y1x4sYWfn
XJfv99FlQysPFC8QdvLARbnGOU2u3bW0FV4Idpykn2dI9rY7UeNLdmVksjLlAGpAXTq0WRbNZnUG
MXoMn8CrBhCVwj8LcPotMngXYRECFhEFlOVbQAwEHlquqfyJUhK0Fq+Qu0XOfrr07JC+9IcirqLy
kj7//knFnQT2RRTMgJtbXRqNj6DL6pQHHurEbDgQ2yDbPWPDOOF5FupKWFhgV4jEPx4jiNLhCvEw
VtBv5Bw5m2qjtkvdcVv8BHwZwRUyHBrWeng24zjhI95bXguq16ztnbEG1pE9+el8yWPjGwVIQ4sW
4jktQ2L1+xPbS/X/3y97JK8e6AzAG7xsgz6AtwFdSgt6GFz4QGSNB7rRdsHuXJ3s9GtiPgbBFcyv
93FH+DhrZPRCneehaWSR5Z2DvZ9wO3itf5tYeQAmMIrlZDBRIXmqwUseTGY0ngNwnrOy2inI3hQE
diegAKwy1Rsbt/EXuPfk801/IuJevtG/XmaNJis7JoEbwsu0ifMyv3gbufDp3Lrf8+0yCHq2lXDm
tdb3SDMWvS4G2LPuyyxx02K7NBNkmWQPZDthKyLOP9uROrUp0OMHFhZARxy71Voyp8gn6c04dbMX
U8SlHf3y+Toed12x2ZAYAgCLkZZlyPLjwYZKBMTKKUyAeOkW7ER3XaTiOfZfuwP7aUEhOe1ZrL+Y
GxaLQ3B+ivjUvfThARbP886BTpVeur2P/bKIdLVXbL8wMhuRRD/o7ME+cVl8sLUEC+9s+UPpjFYD
WxNseZv2EZSnYX5lJSKV5zzmyW/3bmFXp42U9qyrZWEXAoaFa7r7SeIlJXRfYA8NbOvh8095Iin8
+ClXu8WaTCggW3i7amfVoR1BQ/G+uWhfFhJ4uOfb/vBfZb5AO+EK9vAfExHcakmlHmgVAu/lYjA2
wWYzb2kE6RbIF4AFCcNun7/jqVO4TCviol1GPtc0YQEPcqICDdNtLhJ8GkS1edUEZ/nVlodeBRX2
m0AMGtzOkop93CfMyjS/mjGqKCdIFNGt+QgAZv5iyhCRDLxM9iDtiDSpzkNxtgR9YuMskOMFUI0R
FPz3R+M2ODRYMHaok5TycprUzpGvn6/iqdscJjD9BKGRt5P/0USXS8+1IJj9tjc9gFh/VJjwQl/d
imSD9hfE16/nm+rSP5OmHWMvl4kuiEViXTHUczTRoxHdAAf25L8l9AamIHeQPocSYGBENH8rmfSJ
Hk+o2Hxl8SKVQe/F7X+BIcdjvO1XEEgtfcZVUiB7T6unEpPcOrmy9XqjjJfAP7eLTuxVzO8BRoBR
KOQ26xu96XrL5TTAu04qMjIWaszYDvY5iq7jGgne5Z2ZlZ8pC+XmmGfCtxQRbTZ8ZybLVViSpAOa
F1wT+vnL8NQWxakHAMRHafForJYNBbfNDjaBM7yUT291oATliitrb4LRpojPVoJOZBSYLFrglcts
qeet3IyqRV1MHItp4+btDu5u2pi4cuG3z+BzTgUWHyyt1pPUhSM8BkvZ1aKlIfdk91chb+GQO48Z
OBFYo9kLSU8fwNEFE/TxKBoKTNV1x5DSdwjeY3sC3BIkqg69RY0b9CRyxixKcub8n9gzMIe6BaZD
PORNKxfDGk/TvLEMQi69DYJOcBAGemrU7a4YfgqTbl150enGThT3Xgbq7KyNbPNc8n+i2gVxcGDW
MM6h42nW5eLJqjO9yfC6+c7dL/0StefQC1lGps6v83L5rVw6ajXYsxi+QYVtfXNkUFI3Xdpind/I
+hb+GSNR6bk2xYlD70PaBSp6kKY/HkXrczCBz2i2IfrlW617abPxgoFt9PMPeOL8LUPlcN86FGSO
hFqBKQBjtTEEkHeYd5VnRp0hzu2RUxsTwhXIaaGIAA3E1R4B564lh3FEhSsafonLHoirLJS3dSq2
bR3m1b4JaQz5ZPf5XJh2ag3xiXDPB+jAHBXztKktg7qZAoCkkTfLIhS5EbPgHFX2sRnMR2HtHPTO
lyrXKlwamtID6V4QYFxkSHxNi0c2RFplx59/q+NYAmaWUXhUn1CqX7cGBibA2AYVmdAt96I+OFxG
xmS8jnJKqcsePjd24kzB2kK3AR5fXGzrxgBWrHQ6ibJdYN5UIMHq3Z+GIretRx6NvgABYAt4aJVY
bRBhfv7R6s8pEy7u8eM5W9g+0U8GIVAADcTVqpazcrW8x6FWKr+cHS/WRDBEmeXe6MZ0q4ZyZ3X9
GZ996kuiHeFj2A3w9qMakDXkDkBQUEZm4jWQaN23PNQLeebQnfqQuMtdH+ptkK5cuyuLNnmuz9gv
Y+DethDoAtgrFTo5DL2MS3rWSZsnVnLpAyyHHB9yXdfJZuK2msKnXLppS08pj7NHI12giO3zOTLT
U58tAFnVctrfRu8/XkNQw2XVBHReCA6QxGfkMbNumO2HRXfVZq8ZqZPPN+qxB0N745295eXfZWJt
67od5rXwyYL6glcgM+rJmYN3Isr9aGNVGMPKyq5DcxTB5kS3fRctXOhaYj5MVeRfFyRsH5ZKa/l4
FpdzHK18tLy8/bu3M5SscpVjQxZF+Y1DJJxazqUjmxBSmmHBIBtubPROhIyekVc9dtofDS8n5b1h
q2tmwNpgeEALAgevnvYQPgh74kSff8CTpwFikxB8gXM7iluGmmtaP2F31h5O2qTy2J2gxjvxSJuL
zdD9+tzcySP+ztwqKitQvCIohaAdofKkQIfMF6BrVGesnAj+lvX791utvFcmNanb1duZmxW480Ht
eTWn2CpDHQZ78z9giTtxEHDFAVKxTFejIbBKRarBtDKpw4LfO1EWZAdvVOfSveXvWPlk+Eb89bju
FtztaleAKzyf8wk2ltinua7TBdJsROSiPDtr9dZp+8zWskPf7UBQIoKxSMFWv6F3brSUA+ar4hEi
M+yy/hoANnpThUtFogIeoAH5TtyhzOp/1e6dHT/M99nmXGX1RIkLX/Td669CbCeDABaReKRmwyZQ
plRIkfQ6yvbeHXv0d+bNshgiiKptnlQ/SXSOVOXE3v1gf7V384rI2Vrsd3Q3kSDOzWu9OscpckyH
AxggWhHIIqxFBWOdbtLJyN6cDuI1E6S0vg2mSojy+bF+PWwWzkGGgSRcjIZcfN4Zb/A2Qbj+7Jis
g5Ah1KYWxqOPn10ol7CBUhLaX7uk2Q0Hy0kdAzUvaHbKR+onCzMuRos3LkTXaMgP3pcmBRzEeW1A
Wa9ts0WdZPu5zzgBkEJy8e+HWrcOSqIVxljhoZZJzxk3aAEkP55jiPOtu+UpubJ2Z0yecItoZoIA
SV9mAZFtfFyHwZRgW5cZ1iFtdqQJxaWzmQ7lBoizHzVoEtXSKoHhIQvPsiGfOuagWsOwBODZy/D/
R9s+k0FD2hzg/T27AsRuG9wtwi8grnu2zrW9Trmt97ZWe7oXmtWCEhFLu6+3bmoVALxBHpbHwNsA
0QeQfeQDkFLv6o0WOzdVam7pvfNabM5WBhZLq52HOFP3Fkg6spX1ittt0PG6qJeP3OMZUhdzGyD8
IuC2N7+LRL9ZsM0owED5+1E7M1HxNkBwZHxhugJSzAbl1upzq8IhxG4EQgmQgagCngyM5AndfwuK
cFPFLHJ/ANTNQ3ZYXO4yhFl8eQXDKqi/UokSKbs+u+lPhI1A5sPf6Qt8Hnvh4y6wfDZitfBISz29
ugFt+d6+WRoU7X2G/uPn+/3Edv9gbBXGjXS09dKEMak9Vw5LQZwY5TmYo/sGY6/n6NxOeHK0HqGr
DBBygC++ppDL/WHKjQDmrLCLnGuWw9VpIU2IFnZQG6JRv3cS1J7LC1BHu9/Ore3xpodoJPQMAnCz
gQxzndtMpZ57uQmuyzF71bNfnvz98GOhI8F3e4uojnLufjQCD6ICBHqmpNk0EBVYdClyYCs9INdB
cHi2w4Ru9er8oKGLUsVSDgYWGArvq5NsgylEIWl7AdCqcx9y2UuwfmeyLPXm0ucs835mOnJlcLnz
uRXNV1sNEBtIRr2evAMbMtcsE8mYb+QRhHNZL3dEWJYyryykuNzcDJXd9lZa515XJ1lDLIPelyNm
kUTcaQUfcBmQEtq10ehbFYjxsrH13W8ZycsJU/f1xFu1GeBxqbc1qzkvojrQSvuV6CQbQuDDAX1J
WV4WVoK7tQPdnOdMtSxj0HcQ53HORlxLUHguvT11weFaJYpMZhNrdCE9jkcIyGU0QjTp6QetGt1u
Ewxj5zSR79GR36tKIIYPS6rY2IQ1SE6KLWtLKn5ZQODVcdeJLg8gTQnWTtD7MtGyCJMlrugiiEgR
HVeNRwT/xfTGF180VUAEasSsVfBtknjM69YrlHWhDKp3AC+5fiZ3kE2cUGqhavB1GTom961XVo1W
3cVt5/aYr24sf5ynkEKBAjJ6jqxpmTTt2BSQIqJjANavFsv8UM2a6YyxIEUTuFEw+0VfQzZxMLqH
QsusEZPDWFYVUiDSuwccq2l2tkbjO9pXFfSWc8MHq6bfaTEz96KXmshK/C12b+4yUVhKbiAI0+aX
ubItZkU90CX+EJYdL8lXxwPFwma05nGE7m9lD/5dLjXCH7kRVPRxaO2iLqOpNLiWar0+swu/sjgc
pY/aT3cB4rLRSVCFtchlJ4CAfHIas8eaDi2sQdi78ytyy7zSRXFy8IzxSo6NjUizpsSOqVfai2KD
3/I9hcBQl/Ic1YOoGgujvDAHzfW/2q2gYuM1AtplUdlSndQxt4BUB9Mrl9iGNM/sdufNpXs9No2K
M00n1rM7dwPaFk7GNdA3ytxs/C1GsSvrQCcazHXYZ22jdrnMKyh7ZwN6/fd0BnbNxk+8qjhYTc87
0GIVQ8NTcG4K7PuaGJBHIzoCqAM3eY7ZdXRq+SUGl5aazQzs3ACQd8/HMSrdjJiRYQ4S4umtU2nh
OFLL3RKv4o0ZlbYQ6nWaTYQ+E8Q3m6JfqIvHaWjD3PaE8S1AYW+mO15q2cL3XRV5A7o7aUyiiIZa
z9AUmrW6L1z24hiiVTut4cOo55H0crvJH9yszBGIXlgtmK0xYa88m/4yLTvzTAgE9eP4IhtZym+9
O5v67TBIAOFo7jHbiaCXMKB115ZcNw55YdgUwzFcMnvXDm7rp5plW9mz8qt23kvX0TT4Dr0bIqZx
DXJqBqZ6ItH3EwiMKk0Zsox8os/mFNrU0rGPBzx0i1UnJq9fULyo7J+1tArdQkEIbFl4S0KY+NJ2
gdLvxDAXBEMzOFLa98Jvi2xjVaghNZhpG7T+oSxR5ZSzZvF7kzaWmeRTQ4BQUxgaq75Kq3ZcttS2
NHVoxrKqnry2a0FuNla+owBSt6dpq7oun+4gtenSKubVCLuh1bc8ry6kR33VhQEo7NlN76mekqid
PG3uwtIbeXbog1kCQmzQodhCgklzk4yXpvatpnMxgKbdyJ02xFyDaeyxzbz8ZhB9UV4ykMTTX5BS
aiuVuKzaEpwlM67buW2va0vk1oXl94CWWIoNTah0M6u/9HPfWl3UdV3VdiHxy1nkYGeV2vw3bOP/
xeX/wEzUu9ApflWv//jJVaGmq1f2859/PL2q4vsr/0eE/+eDxvzya39pzBvmnzZODgYrkT8tbVKk
zn9pzC8/AUoQBG4YDfKA9PrjH39LzNvGnwiEUJdDJdsF+GzJy1qgafJ//vH2I6DR8edRz1iygt+R
mLfXJS1Ql2HwE6kNKF09YN1Xeb0SmpkNo2WEAZxj090W9i1Rr4TI0FNxy7eTnnrjPdD3ZbC93jBx
FxTXKG0kJDdjx8INzMTGwliVhnFOv3ng8skST870mA+P+nyVy5tOoYqaQk0RZyh1STT5t2793feu
svHSI3eOcf+2/r+1FR9qhn/+Z/md77WYmgJ0Jf/7Px/+7VB8b+q2/qXWf+rDL7X/+/bj7Ge9fPkP
/5K87YLb7mcz3f1sQcPwZuDvP/mf/vDvvfQwCeyl73XH1fK3ZUXNP2wmCxHrv4Tej/bgQ8eLtkDx
6K+Nufvxzz/gmP+1/Yw/wU7nIRYEHle3zKV3/9f28/5EEg2gKhoyb0TK+MHf28/Cj5ZfQssLv4XJ
YMT/f28/S//TRBMMEAYjsNyFvf93tt86lcfj+MCXwNByPgB0XGU1JKDCyEwQbg977VreVfGCANSv
rXRMlsrGcPGbBfEjg6vMpmJck4YNg9Lc13QK9fpgqB80LyPPvDD7OXr3JW7+Shn/weHL64Kr9p9/
rGpEf5lDTwG1GwT/UKf/mLUp18xyV2M0nHE7hMC4vOR6hgq8msLfNrRMqYA9EvJFOMyrQk3vlBVx
54qGHQQVAOrOLZQdCT9jZXncd3nx8jo2JrhBrYt2PQAfizd5VwXUvUYLcOnRUACG79U0NPMqMo0b
g2jx5++zbLFjU6DNB48eKIuPOBxzzxscL4epfpM/6Fdu9TabiorLNn8GpwG5p2CNMK7auLtU6QIl
0XWQAp15iFXp5a/3RfcJsBmwP9nr3tCM1MkgC6NdiRj1to+nZEkAFtjXbYmuzXSNEZmnsgp1Bdk9
LUUSAlb37ecPse79HT3Ekr6+W3StAIzOUHiIYV9cLbLXVexloZUG++n+vD7zyU/87pVXReWpx+hA
vlhDsBg5/IVoB8t6CWjx+ycD+f6/l3Z1MvTSQaiuww519ShwgBeqH2rnXMtmWZujDfvOyqp2xl3d
dJkBK9xyo34QsSrPlMxWpZKjr7PKs4NiVqZyFwsMWMDp0NfPM4jApn7fgnj6861w7m1Wh7xrG4Sw
DWw50o+oWcbm/JsDMOvXcVcnfCCmp2Y00EPNuBn1KhpLJx7pvd4KEHN+zYWXdOO3z9/qaMehRw/4
Jq4nkH9Cmn71VqhsVhlD1hIWhhkDuIJaOJTQnmf1/XM7R774o501PTc8moukHOMiCIFD294rj0Qd
ffgvjLigydfhHTHztdrWDHnPbHcwYo+YS9GQunUqbLL6zOk5dgrLy7yzs9rYBDOlgCDAjnXdLQza
W/6cPy30bNBqifQz+L51/wzx50drq00+dZUT9BTWzNR4WawV6Xy1FNyzqEyK63OX9Bo8/GbPsREV
QDYWEcu6eCWJM81BPTPQheipWZlFyPMszoP+1dfwL2VfJGZrPOrKTEHZryIOTqHd5x/y7DOstqVV
uwI6BBMLx0YXmAu0SMoNQAKy0c13kk/RqBVfPAMy4E634XP+otfmy+fPcGrHvluGt+D9ned3poID
6IlHECUGwBu1kSiHVuaZC+b4qsXXdaDWAgCEbi3aBB8vGNrWYLxwltW+VA8dqoRb9Biueh6OF8Vt
c7GwDELJFrig3XC5kDO0z+VtewbrcRwJrh5iiQfevSubiN6TEQ8xX9vpMmYsI9A0kU2NYaZFAvk/
qJFa68thZXL5+TuTPY7p3FowCbGM4opdzVjk/RyzpD4ESbcBlePO27PLAnDLJjQO3n4RQz17vZ/8
yO9Wf3W9u8XS3J3xFE1s7/sdSdl2mfi3v4wQ8fWewBlznjthTd7w1wF7Z3R1y6MimtXchFHMwiX+
7ZRkF+K6jN2dl4xbcQFijifrlW6sElDMczMX9tE1hiq/Ad1pzO+BoQLcGB/XvdZ9aKMaYFSEBmfY
V8a9Y3iYE+zMGMOeIYpaW1PitA/sbmL93i1RmDPNiw5c6NRv9g7vNiMk34CQTTNr57p1ZPskNt2f
mvfkKA4ZJ3mbWy0KPgx67XlMSBazZY7K8yJhQ6HZVxtLwmsqN/ZnFHdnOBQZNhTDXsa9i6QWJEKh
q0isBU4sg3Ng9zWgHy1rBOmYK1tUsV2Me648i5wH0NqbuGPNtI/JL2ibbkYMR8yR9WRusOIYIjjX
LF8v+WISrNq4MVBMQBa4OuJQ4M5ozRGwj7QrL4ehy/a2qGl9JkBZ72X0GsCCDo+9mIB26+rLKsM2
ar1EdsWLS/jozLzvizN8HGsTkAFAExyJJwbTXKAkVzvXyaEKQCSuojKHhlaHAqvJE+aqM05xGdBa
uQcMzSysqiDEQZSKSdnVpTcablsbvfMdQN1eRGiccPZgFcKYr3qhZ8+AgFb6NmBVddcPFMXBQZ8l
iQzIkhSpHEQ1XLEit+ZbJ5+9a0/Qvt9wWddm2MyVtDbmnNM7YkiCmly9TDHmoP0qI2WrzI/KsQGt
pDm2hR9Spy/AYD+ya2F13AMLgBwa6yLw2TCldsMZi4ZZadoFcGxoCU+6MUd9S8pu62ag9gEI36CX
HvhVry0y8p3XEG07V0JnMenycpvRJghSyQus5ShaesOgOnBRMeJv3HICk3AzZveu1r6WnoFhAqaM
2JpmUHEL4N9R6QbD1ch5XEDOLiKGJxMXldSQjLYVtuZgg6jQ/Y46dP5CUGOGqp2lFzTEuRAskq0Y
smvRZ9a2RRmV1CFI9i0FFrmq8NWj12GeNm1qAfEq3el0iDqOmpZtlFCBHw2qNsutGQxWFYJLqLox
6gxjaU2Qs33QmgyTasq1eYw/JrS46duJbaRw/Cyd7Ll51oWGCagO7Sa1YUQ412OvHDtswWvTbGqq
tOJAeVPJsG4L4V1Bu8D6IhX2mvBoFbnGnEVVQcmtpcb2F75Tewexu0ylwxBwMPQ2A40JBJlu7dnW
L1Fq/+FJowsHRYHXKM089P3R2HOsUCJnf9qQYti7WnMFBUJ8d5xmaE2U6BL2QXuNns5hHCASpjBe
EvKefJkHmZJAgN7PwTtUSH3NbLq25NhGbPB43DiZiI3WKRLbHO/qSebAcvExmxZWkqitZ7QDXO5y
PdKApNiUTi8xr9wSGxnM6EaqbvhXZ+Tlrh8cLSyVuUcXSW1mU0IjUXJAPlQQ+f68MxtwjSmRFEH7
VKO65/T2T+AVZvCu8V9toPexrnQEwCIoIKGRl+jsqTnp+ICqoVIHokbtAnattGzZzkKzL6NkQ9oC
rT/lRnXr3+o9GmRlNT6zijR3nWdnWAamha5ZZPusImMKHqlt5ujfqRW82hhojaXuyTA3xM4XxUXv
tRu/I9dZPqQD6yJXmDs6ZXeLUaaZ+6rRdg7zROg1nYKUlnsXCJHvhANNOzOn5tcZ9AQMbUOvQsqF
5gA+Y2RSI0XDmkeWcKeDM5dlbDXcTERuU0BhXPNFFj3Uf/uEdPxrPZMNpu7Ra2m6G72TAD27cVvW
l5PH4fRJfcNUsTdHb2cwukXXbus6JGaZ2yAlKg9Nnx9mOuOLlVj50TDNnWto6GQW+hTRuv3WBaCw
4GgKDI1337ARz8FKVHT5ZEESeLg3+tHdekZ3X4mKRFUOFzJ2sgWnMVMhmbobNMUbXI3enGCAIBXT
lIJ5NnWt/snNeBpos/k8tFSkI+3Hy6q0XUBJi0dSzl9R1drmTHQ7YXYYkJ7ptQCEJLKVnRS5H+UO
fa6RMNY2ml/jFBdoOIksuK8oupQZidHoiR0ol40GoLBaBWiHP+Go2T90DbCqnCUW7zG9RFQIrotv
xjzuBhnctHpjJ6alDSEEu5tICnQ3+Nzviwp3KlzrXc4N/I+53Mhev2eGQisa8si8muPA1J6xT+0w
K8brvECTsFHsGm/0YqJlWZjipgHZQy+8dFYexuualkQ5K/2rsZFBkk3m02yZG1cv60OnmSqSmdEk
dZ5nOwPSeimYhtOGuc+9y+9GO+dbm+tu1PilvHPUkId5ndeJsIaXSkPMKccKpIS5j7lFImTSEodc
aG0Rmrje0CvNdfDpDFPCLH/XyXErnfG+Z1pE6Y+6MQCNcMfYAeAbI18ApFRV0sFzGhhN3A5I1hLi
1V8x7ZzWbv11zOXWmOkdEO3QPcpefEETqebUB8hj5xt07/vWRalxOwKHLRghZuA9B6Xv7druIIcw
kVCgIz372Poa9KbzYL4CBvzVY3DVZR/WTX/IKZ83Re3HYyOewV8Rjdn83OiyTawsy68tingvn9GA
Z6gFb+ZKbxLK9QfIMplhKYXYY+wXHwn9NZQegkR3wWGqgoNe9NBDb/W7frK3gngXk89fWxdYFNRB
f0xlvdVqe2cTduH0xksr/QyBnHbBpuxpcFUKputLW45XorDh1avg2qfaSyYs3IfeMlc1XXmMXvBR
PjJXf6mNIN9oDt9QiYNuYtALMgITHIhQQKUEXIbAQ1xyjRTAquZ+6KM/3ooRmdKUM778dXcz1SHK
nd1gdDK1i1y/K9Cl7ZLS7185q6GvgyVpktEDtOFQDjVgEgE1McXZTkEsgsmJG4bqUQB2iphkwbSR
mQPo7aKtVJXZt66iPFXM1J/gzjIrUTqAM3u0lZsnv1ekCLsug/YHtGxTrx07QBLRlnH4ZMdlW02b
tkEWzUpozOZlO1xNXE2pyVuCQirgvnlKmgYbT++ryK7LKvJyyJTawIBEhisKtHfsOukmY5ZR7Yvx
i6HREdq5A/VfoNeXvVolzeNBGVNie6OIzcmoUdybasD3ve6KWW35aDgUMhR6xRJPDfqOmW6xQ9D0
bOgdOk6V1choboYx7BhmNnQ028uLIoNvHqX1A6xgkFPjmWsUiVvKIGZAJH8FcF97DgIoAcSF1cnH
CeMPW411UxGOzDOvik5mdQx4CpQ2RoCneaaB7gQctkBtFyirzoA4lRkFTNe3Uw18/5E9WyTm0gfp
fZtNaZNRmvSENVHZKHIdBG33g6qy+UEKBITgr56buwKe5MEIWje1XTWSqGZdoWLNFjzbZJWJ2FAH
6kQAUz0xFZlqLqDhOPs0GkzECo0HLLtG/e88R5Vt0LCvPEACQIzxo3MsFXlFDZHJwbjEDPAu09qr
fgIKVLjzXU2DG3/GlxLC+84KNxU1pDWqKdgXs25vG8w8hEHpfTMrdOiqCmx8dTlcyaYBhKN98NQ4
JJ1mZOE8Sowzda79kM2ZvZOaRhJPBgC+uSBKs8KsHPxrlOqNe3/yK8iWBA+IIbA07Adxul2me1ve
0fpyCDS5zSe1MLFw44de6fWt5hpXwG2gsehjrnbela2TFgpTjBSuQIgNb7Wwt92olP1OaCPYhHrx
0Ofzr86A/8uGLrXFAIZ1OlibdtS71FWNcds6NrLAydMT3Bp8n4+KJ15HeVQNGjQneHthDPm4051y
gpVcxJ5nPszMe9Vcb4iLIiBIGscRXE9DmYwW2MMCpxn33tw9GRP8IsLhtDOzF7uBdm5Xs2E3VfNP
TFhcBxgZ1thwh/QHYpQkpgUmRYThxfNEizpic/lcMz0JKP+Kxq4Im9a8LiYgKvELAO6OTbv1eirC
XJ+uM8PDFKJuN4hEqBlaWbEjA0dk5B1KzW3B7lZpkZa3ty5ukNDr6yb0styMGN5vUsO2yjnqzcOm
DWSMq/aa8mqTWVU6iayJPKzQ3GTJOKioIx22e+kewMS+l1mQwnk+Vbb4nhHxk2b2V7RQ97LTrg0A
WWK3K7sE6shtCqXKG7OuX/OgvrELLC/RkNy1cMzxMEH+DeiULhxrJuJA9oBIcWlBEg65Nk6JFhJj
7C8rUfsHw9KA32QmbuxcHCpSYI69b8FMXTRRVbJwcI2tWYt0qDGTaflJHwQIyOzui2FLdQH5cRUF
RC+SyfT4I5wYSYkzXhCzTgKb7D2RxzbpvAtTNUBi2hMAkcCqo4UhOyVCPvBbd+FyyhwH7t1XNzXz
cctCD7DJAkTVZuWjOZ0N23IaxwE416BjUanqAlShOfRHu4L1ZYiggDN8ZQJ1vUFO2jcqqxsxeilt
f8yN3P8faee1XLlyZO1XmdA9YuDNHzO6ALAdPZvtbxB92sB7j6f/v2JrJBJ7B3GOdKej7mayUFVZ
aVau5XTdqdZaz1GKIwUdL7eNa3Osr8Zm+VUkIblN2h2aRG+PfToqezXPjUNvZiQ4SXo3Qey+pwHl
V/H0zopN4BzK/EuzZ2+0YCmRjeZkU4mPe+hLAc+UX5W+la4TAW9Cx5vhynFs9k6wnKzRjF25N2Jf
0ZfpDn6nH8UkW/u8Z0YyVtHWDlPSs6WdP8+LmE+dGJrO3SBuU801omGOPCVPrOFbFnamfI3fS5YD
cap5lM1GY3Z9Fv6pJaByTROIk6dFFnEV76X8B5Fr+WWyu2r022GkeBUkirybWnPa84oz9Kpmo3GU
g3a+XRjtusmThsB6UMDATNO0z0ejgXgWWyklucHmuVXTfCA6D3TmEYte5a6QZJpDlXyrOwcJEKTD
D7pcBIObSXb/s7Wq+uMi5/niJXMWfNOqwkoYopQqprQDE4WDuE8U7kof2idJD6RdXUXDjgRTcp3K
NA9lbTinRg6yJ2jktBM10cWN28G8A6Nse7GhzxpJwThDJIUEziNTV0oMBCIm3Om6RA49nYXHu1ye
q4dpUmZO+DJm7+mqNqcsqlEhyFpt/GgjP36dy21yn1h69jmjAX6r200g3t5i75TIDLZGIf0sIUMp
3GbMB8szVDCOVqShq2zXoVCCsLt3tjzZADV6OJESqWs+zKo25sTinfrVCm1eE+hN0KA0O336Jkex
1PASljqg7rasPkhqm3wKkym4mUtrchulemBoOdzbxkyW27YfbCvWr0GuTrd9VsAtqWRTdkLg0t4l
mkTmohROK3n1OHfXhMHyD60pwWnH0YArayf1qpcn6BWijIZB30Z3cQrzQuJMsh9qqXLdGBkedB6g
4as15zi3luPpRZR+aEZHPeZhMfshx28Xl1F2Xya4gL4hrTDzyL4GE9VXXqeZ6RFvA+JUMQNqDmkZ
3QzjUDCTNah7Wu6KnwyyNLuQ7tS/VHCY1ZWkh9neKsrhxhzCUb+2WAsq93EovaP8nH6044A8fY51
+I/H0ilg7pmJZK3BKd6l5dhlrmN1Jhm+SZKxpyCAU47kLJi9Ekrer+0yhQzCAFAjMhxN4plIL6Pb
sOal8cxyrOCoz8rWGxvoMpsx+NGkDSh2pUZKKS7b2z6Jgw/GWFOTdOZU3udmW39rDHu+bodo2plW
QshSyEv3QyXdeT8MUfax6uIYgTey5eNY2sohCM2Rq9o7000L9va2HfTYr6ArYDJN6ZSRAoAzo+M8
wpRWpXQtnVG+cwIJwpvMkY5dW6u9SwwzAPiOlvomthTHS7KcwKwb68hvuzG91scyPkqaqt0aYaq0
e14CzmfJ/0El1wr/0ANLOpLXGoE3mWN6wx4ThU5td4fiZLlDlKH3tdru3ptVEtzX1ly9L7mo3/t6
GI/ToEgPupr0VwFcK4LUKPULo6TgG8fjYcALXTlWH312zJhWeGAYqR8Ted40wHrvZ6Q4hLhN29yk
cA5ca6ok3w9TB0pPiaoydEsHqp+g0udPWTE21ONaRJ6nuCm/9NOg+UEaRYorO7hMCmKW8TVdEvum
bEIUnmQd2sERmNfTRFimeqU1dAlxHWlwmCiWV/bjx0pOUqDNbfez5MBd9yjyMRssz/Jt7HSgD5d8
ar8n6mJf6xPIVM+YrP4rLqH+2HOJ75tCr2TiwbqOdoFWMWUoxW17JEyWfXXkjzpNIzApcvuhdcbx
a9nq8ik0aUjh4BSfniOeNouT6stSlNN7qbDy76lTVscprRLJrYGKLC5x3Px5CAP7Z6WlA4mCkr3v
23780FXZdA/ja0zk0mRj7Jv6bBTXQUCqnNt1D9IrI7E3qqR+HyV6MXkUQBMUaHW9uzFI8j7mRCaf
Y7sfMzesM9WfEqA2Jo6N6w0s8qEze+tgW1lL/zCrokNJ3QYnZ6T9rVp10VGG+eyzk6uEiY4RPDQE
0BaZY0HpRrLoNlpJcDIaObpSSznbGU5RPfZTMdymgaJ/WTQremdIWfGhTFsd8vugXByePNv+EQep
zqUyicnKmAjbVQutuUnq2em9TIFx/U7q9f7gTFpyxyCGjo5GmjBCHmjAsOdxbqSDXoztXRFHPZOX
8tigMpelMjW6aSCBqx1KFUNXHSOaDr8Mox6/5wP5P10OuU6pMfIKQaZW97zDdTEs7rLogGDDRHsf
lMoCu1Vq0GQDjSoXx0QPJTxuD1BecwPJQk20U2sTvZfBgPU3NpP4hOZ9cdAX+BV90wHUrrpqX/IU
Jg0g+MNUyVb4oIVs0ZPE+DiFkmJpGvMqC2FRuDGrJlfv06ZWi9GtePajzrfqWk32WgVJJAlRNY5L
TR2vVpWnrOOO14esKyzLd8Doxtlp1BIl/PV2w1NZt+REn+Jla2TV1ubX0LJU4DUmBWrYnGaULB36
ffggiOiD1p2PW71mUcV/iRBZW1xV+auypequCcCDzL3QajiNxeDAlD/oekSxQhQsOv/tZa57GMLm
y27Mqk2SGITjccC8XEfNMBvzx8LJ92Sk7942swZWCDM0dU1VNmwy2vXwnl4WbaQlmGlEFt5FFMUm
uSpcGEh+xsSab1s76+D+NgfDAw1LpOHWk4pT0QC4nzCnH7KHiLLYAVo1y4sfsiOcrWhCcP2uttQL
LjW2iCv/aXS1fYlVWpVkYRSWGbLV68IZN9Z1abNeWlh16xJpAtI9Y8FMww9VcK0s8TXFlQ1AxxpG
tPp46gp3o8ESk6kKVvowO4pHJoaqxmC0ppONXZMf396rjTWt24FlEM9La2PNdh5IvRrpRqo2Gvpb
JlZnXLLjJg9HTOBinsZpfJgTakhtOz/+Z0tZNfFhfxntRcOOktju0L63i8QnYH/byBkY5Pf2gOIG
Dw7hx5o5jNZpG+fCSwgS8uK+O04I6up7aAL9cmNvzqA9z7ZodHGH4PwAo/u6Pa6hu0zrEdrN3wxz
DFujX1Ncy3ttJ5223N+aTeG5Gc38+D+trfYpCVR0U4W1dpffjVcW0xm/0Bw6opKFypGVPtWn5t22
eOfzgV77XcsC967CVA2tiTg/L8AXY9hrpAIk6bNHa/7Y3CNeipBT7LWf6e44t9Pu21XlZT+hKlSQ
Q3Q3NvTSQ/PS/BqnRSA5LRQ4GR6Xr4y9BqIpPCgHym67ZCf5ygaa6KKbQuQORJMOlnVNBzDMuVnT
OMSJVO2D6py6bNk4olsWVvtI1KXGk4MF1ek/wxh83wU/N76Z+BFnW/ZiEaurNlQDTEvicZavVC/y
qNBHe9MX59JIgeBucQBf9CBQ5QEjoMx4xrAzNUspGyGYhX5Md4ozknxkriFt7MxFNAas9/80szoJ
DFwXViOgEfbX+lt6ncELG+1jb7kKTwJ7xFy95G9BYC6/lS+MruIcfZiAD0Ajh7CAGGFPejc9xjvb
z1zzvj1R7y0OW0zRW59z9VKOU91VtvicbeU8hhSqitT4Ftbpv/OQvVjZ6rnsbDMgGxKf07R2xliQ
KhzzetovMtTU05Y2+HNQcXYm/2XOWr2bgWYzVirMmV8r5vB/yZ7uzR/KW/Mhuo+9+CRFhL2ol0in
LW6EixfuheWVm2adIRNXbKGVyjv0Z/ygaje+5ZaJ1Z0mtA/KXphwWsTSQuYam//QwupKM0BnNWrE
52MY7msjWXd9rh423Ib4GesteqalQ3sFreY1222pyaGkUazgPWOKHsbUOP41HXlbDtrOnH4BDPA3
LF466i8srscUUC7uklHMDgiF6gVt6in5Mh0tb9iRjjKvzwBe6v8JVN0lB2kLMnpkZuiGrLFJ0Uwi
apATslIhNNl6i/xO2rW+w2RA7DxukdI9r+P8y/7L3sp1OTo4EGTrf0cl2nV6ENzZ2dU2y95Ff/Vy
ZSt/1cZzZzFS+3tlkht5WiqY/SwUoTWv+mqnlt992Bq/uBh1vbS6cllKDwyoRjmDBweCfyFpJ7CY
yq7nf25C5C7mni+trTzXaMlBPucvdg98b354llL3nfHLtsUL1xuyKgExE5qBZywTLR0TJ0jkBMwS
83V2BVRqK865ZAIdEMB4OsHHGX9LGOddiRdBiytvmqNeF51vj2P+12MPAtV/WlkTsmiJDK9f4CT0
rUffyAZfSrYcvXFxJWDqBRc+I0jrCLzN2mIYgMy5ar5ATzgU4/CpLBpKlKkznqgZ6CfQGmIK0Spn
H7XAGnrySXRdpsG1plI6WMkwu+0yKg9V2ZnUYobaeKgVpacrpY6yV2pzcxM5XwQssqd8c580NjIH
UpE0SNj3Yz9QeAk0N4fhkhnlvlBORivZlTcb6XQX6SNtlCqUBr9plHvNjpkpa1qKM1JFIXGuu+YU
GypSbGVvZHgGO408+MOGfezEQNgSmkxuFZTNoxPb5lU3BvFeHhPgx6FGOtj0dbwLYjvP9rO05Dsn
65LPaoroRVPJ7UZMtP7Waxjn6mnTrTRZZpNOnz7Kwz2DWO1JNeZ8A8l5KdF51iAho4Ld7+xhiNog
j+TRSp4TnfpdsbdPaOTBhAceYpPBStzela98aWz9JlhWxHTRjDGRwaVX3bG8EVr2WzyzF2ougrxe
gbXQZEru2cm8SGuMYGyrWuXC9aUETw6j+n6fFNeT0X+dh35TSnm9U+SKtgqUmkkqFfbcdV5RQShg
AaxiVdlu9ERvF7m44TgXezIZr3G1CXbbLTHFLaOrsGRW60VJVYyO5S5PW7/qe//tF/ySBdC3tsmI
KeUka/XcZGWS0jfBoahqPl0l9GhOrVrbGyWKC++nw/SpgCpDdMdo9uqcz/AWhLNUJe6swgtMkzBJ
QKuMX/SidY0OFddk38DCWhhbukYX3prXllefUB0yGCKLmn17VPamZ44nkXOIVGrS3fh7dLWZ56+j
MB1qG1WMWPHcoENprF63qCyqJhl6AuXbZS9GeAaXwtIO/CEjPNIms/P6HqzMrefIFmtJDWPEXGL8
mKxfVfsRCEltf337nKwv9bMVwdlpou0N194qfNWHbFGSGCv6QegyiwCoPcnHrUBkfRwxQ7YChQaB
HbTG61s2zpOddxriL3V2UgiWadC6by9kHbGuLazPg7JkChR7qRuXM5QgnW9EV2b56W0jW8tYfa1e
ztJ2gMkMlPV12ma+0lXe2xbOXPrzOohpNKHzrJ7RRwaLVQx2h4nkxrxiBOMQnL5nboPi8V+vDwhb
DAIgKw2jErOkKyeha33g2COz1Yb+a+irQ5ugWTltPFLnJ4xhdzFVzagBvaG1ixiHUgtzi6c9grmF
rk3r6j3wGSZn7MY4FnJ+PTvSbdxk1oZzOt8sYVhUG6HA1c806wynT/I2GnLXlH4N2QEk89tbdX7i
Xv18Z5U4N0aSzErV525qJz5DIZ66XINX2ihmPod+L59dbiVZnyAggGOC2tfqzFnyEBdNA6ADaExZ
nJxmHsBut1AVFoaAX31TZAFx4JH7VTlWdGPMNZ25vgLfns6LDtdOBCWAKhWendrOzm6j5GmeGu0Q
56qzlxr7a9aTc3lpbxrHtuiDEf6k9pdszXdd237nl/OAr4KcaTXVzWvkvxlZGL0snEGoDnTpY6AC
frUUxS4d4tIfW7X8bE+280Ofze5KKXWeHtQN9mBqHWoaQfNeVSL9IJtQ0lh1Ve/DtIeZTFOGG7kb
wPXRujzo7N3Glzwr1IovycWCEI+n4XzwxQRYAI8oTUFRFo6P4Tt5J2hvlaPNPIYYHvLap2inbBFQ
XroAwIJR5VCZ/j/TqoGFz1aHycmYg2gIcLvFiE91KLCdiBCm0N5KJiMFKgxbHwjJQRhK0dJsXMIL
boXxYA3eCQbXTNgiVg+1FDK/NOtW9syZjALKXkrgiWh9MXJflN5WgLNpb+WOl7bOrUHYE9+6ed8e
0tv05BzE8GN22CLbOwsG2Fm8JQkg9JIGHN+rp3mOLBr5jSMmAEUwEO8SAyrXAQaMhqTFNZia2CA4
FK5xdStfWlwnbDmwBcek6eim7Ts5+dHIw2nhGmoJIuNhs3/b01xan6opZIgIuqFKsPYBQ6GzuwlH
qPGX/Yycee1Fe+ZK3fIUXVe3W4XOTXvCtb6IwdVYVbo8xl67G3eR1x9CKqux1+zq03CAhWzDk4oq
xOpjvlqe8LQvzGVyB0NE/nxD3k2LvXMKbU9N0gXUFAHyGRlkefuDXnDdhiD+0U2Fawl/0GuD3ZzB
D5kJ+OSEokov+V1VH53+3X9k5Zkj88WycqMpk27o4Pqov9jDY+0AeNwISDYWoq2u9aQDMbAFDjTU
ZPCqkKiO2kmfn/6NhTgEJAQMXLM1d36VW31rzCwkrX+2xsMw/GEGG0fgwmMNKcq/TKxOHMDjBXow
TFjzdEg0/agt6UaN5azSjZdgBYQCorgI+c4q3GG2LTT7uhGNunGnAqwbDxF9gv1whIRu5+Q+AJv6
R3VV3nfwlR3e/oaXFqgLgXD4gpiFXPP09EoLehnOXYGd8grnIRs3Ttul543uGDowcL04jP2vblGr
Jcvg1ERzyU24eMEBaYjH+Gq4zq7DnGbM6Jf7pnb74ybRrAh0VteXyhiERqTKMM6u6Seyqh5KaaLY
kZwoFbvxlX6yDoQEh80XXMQ6a0tC4lXXEdR2iIZe39vZSHId4GTy/IoJP88rJrN11DR1eJKH4Xar
R3HW3BKH5qXJ1VcFAgrmS5hMTuNO3lEWAAHpDah2l2gb+Kqf7Irb/N+4DZC5woGBWgQfdHVSy3GG
n7krE6oPlOOUm3xL3e7CaaQowGUG98FFWKd9SdbaeZVOiStTfQuZsKq2WF0uRD2vLKy2KgWnaHei
rpKdmtP/JZbqZmJ56dS/srPaH7muoHobWMl4JdMdQc7gpqbJuRcMG9LX8L1xpVMV3FTMO+u+cy5e
2V11DhY9a1U4RSlTNXvjqThV+8QHyqu5KK6W30VZIHAR7IFLpN7Vx+LnZotGuPbVXXj1C6zOiBYy
nlcV/ALO02+yh8jX3onaPtN4G75ray9XXQQGyhUV+ejEDcuP4WR52vIxHz7Z89Miy75Ea/Kva1SI
Lter5a2eaCuCYJbBr9+lzYEJOYZGvuu7harLofehLm9MCk5u81dV5oRhyuOIfcAeCHXgunLWVCCi
+tlBpxbSVkf70sNI/vZTcCk4tsi2RbhqYWudEgdKSJG7gYNr9PTGFaUkxOIPwf0zk/FmM08chNVB
eWVtFYoD8Z5Shq+p+5d3Vhb96jML2qM7yf4YqfbGSTkrWpFsUnNUIU2Gc+Ys544jvYoWOSlcKuC3
U6A8mEAAoQr9uC2efv4Vn22ZUE6j30B2vLoAVgMIOQszcl+4xYUMjFMSo8L5gXrV/IeSbO3a2eOz
sre6BT2J2zL+tieSDEFiXvwhFND0fXMwHrYY88+2DXNw1tuiU0NTbf2cyzmjL7bFp3SyxGKmztpn
nfwtceKrWTaOmdZ+ePtUnnu0lcGVRyuXLtZaA4OdPzx/z8D52H1aEm8IXfI4nrrqIL23czfsXGY8
BG28kuze/iXO3iXxOxgOFHl0f9WzcqTV5QG9HNIqQWYsgYkvv71t4Dy1ERbgDJHBa8EOug79LUlm
jDiOCjrb6jMIRwEbpsIDr+yyR1iaNzKNCwsiIkN7CcEiaCDXmRsjTEHbZMy3lmrh9oh9LPPGlbt0
D6i+C2CU0I8kOnodFEUaneWB8RI30XcV71CIpAQDXC24ImabtkWghb945U+YyTHg9EfxmvVQW3tt
Ty1io6zTvoBX0G5QNxBKJtohfODeeX9Cx1z8+m+ZWwUSzK0oZhxirvncz2gm+/Iu3YmucmS6jPz1
n2e/Q+t6833dWubqs6ZQk1l18X/L1PxaiMNc5acR8c1t0sCLu/jyq65unznFdiUFkO90SGsL7zId
u2MBShIB5SPStRvX4CxmX23iynmOiT1Kcszq5KvmvYap+KTvp1shOrNhaes7rtxma6qQPS8sjD4e
AXTrRU/G3eDVp2yXbEdFZ6HKal2rsEG1wk6FD50H6ABa29N/mV59EB+y+Fif8i+xdDt/jo6LTbGv
QWJnC3F3yb3A64qoHSg/UzurszEPGEuSvTBddjP5qMwVj/XB9I2DfNPKNzJqLlsO5qwFp6Of99Ki
+P4vqgxGIWewk1N7EpW2/g7ltet5b+7TzSjwwttOlYb2F+hLigBrKk+7z2d4OljaND45wWHUBLv/
qbS/vH1gLuygihNz4G1G4Q2W3NfrSU2T2TNdx73QU2T6bDpOpjS55RR8lCVG1ObmquochrozefLf
Nn1x917aXn1LR9KXNs6M4rnFF1y1Xuk5u+jjgDZNvg/9zSrphZDi1VpXrrQuaxnSLtba7oIDxB5P
gW/tgifFY6Tq1vHVjQrIBVeKzIXpyLJuKGhrrcxJxeRIDew26NuP4ccMUP7OSSQ4PcTk2canvPDw
ac8Et7piQLJ9lsIW/VJUNRexcu6DnSCkMz0Lcp1D7SsIzeGzt/noLtmE7paHFiUS50wlpJUXpSpl
XE2oGcvtyCAQNZ5F21jaha9ID4HCIexrkI+vRcPQ3WwnuIwLtw4fl+xz0JyYg9zwmhdX8sLG6jXo
Q7mGYhkbjsOo1o0yvt/YngtemUVATk0jBFoleX0U7GCBPJK4xLgHoaPu4qvU66565gsQJioO5sY3
u/S8ARRQCFNEwM7Ffn2rmf5NkUlgQUmMfnBw6A/oprjoDU5EDdsAiwtORAMarwloGJu0xhHKg9qH
zGmKZ6A79Qf7lJ6iI72A09uf8eJReGFmtU2aIintmE/U/RkJ7pHCC7OvcbLhEC95+FeLWb3VebGo
KBywmOwkYP7iw4HxuWpu/3KeT9pLwYnTAABT1BJfb1IH5qHNYuab5KvlJqMumt+I6CPZ0GK85GaB
upno+kHpDUZl7WbjKYmcDjvjVcGSGB09Ojv1B+Q1pG7Frbp1m85gkLyRvFvUJ0H6WLxeqy+YNqXZ
mv3zwuJj+ph7tNQVLznKR2PjRFw66LxQtBYoNNNdXxdDAwNqeriIfmelAue5gCrNXFEQTTdpXsXv
vYqNBZRPhOLkSmdlvMbpQkcD5e8WjurqoQoo4UGSnuShO9n94L192M/ff54MlTuMMDY52nplgxNl
iVRHpWuhoBJm19YS+ubyqes2hNufX/jXq2LGg2VRgxHk+utjiEIOchwGpDU1dXrdg4jpVFx3n9JH
+7Q89prbHJkhn31kx/3wCT7ZWNltAT3Oy4p4DkU4R1rGBnrgq6sQocgC+RycIfVu8J0ebfWFM2oc
8vfJXfHOEo1MT3Cmv/2JLy39ldnVzbDSRistDbMiB9fAXhsPjR89OPuS4RrB15566U3zDaY3QoTY
31TKO/ebr5e9ehZkaA2gUMK+gANlNwttOBc2oJ3yyfabXdiehm+0SQ7TA59+Pz6+vfpzb4pxWtRI
d1M6OnPaJeP0FnBeOKLKuyC9Nsz3+rJZxREbtzpcr4ysXPYCdYAVhikNHohiR9A1ymG8UaEM3c79
L/gCKO9h7GTGAcp/VLtf+1NG03t1llCBHfbKXmf3ln4/eKKSEl3FradtPeqXPiBKKWAMdKZWkSx7
bS8LMsdOUMpibfHR+FTewms5urprugy+uymtTs/c6e/e3rUzZDsr5In9l1URy7xIQLShDnRYw8SZ
gWptp13npTdAi3cz7kWYJyueRZ1zy6pYy3ofQffIKBvowMrWZVqlK7tahyAKqzF8MO70VB5E9Q/B
UhCcEeM/m32uLZOrTDapNKWfIgNOkM/2wdqH9IFqf2I/IdGkJPBv2rN5jpHUOw9iJE2ak6AwK44P
j6SnfIIArvbNZ9fXfAjurK3zI7zL6psyuQ48RDMRhoXb+fVOQouiZXNulf8AyBCtwc7k5cgx8kHD
zWT5krczTKEqrIBR1c8yyrkaYBI2FmD7983J+ZQ9dX/oXyRlJ81+7fe+TG+t+tDDk4Oy26NopWg/
UM14+/heuDPkJ/TZZMh9kXdZ3ZmSwgvqglqF/tTPUf6ZJ3uj3ZpCOn85yRNe2FjdEGuU65o3HKT9
r0Yl5fJs40YhRHh7JeKnrHcPGnLaF2AbeJ5XQc5gFI0xpwxBJFH/ONT1MbPzH2+bOG+hM5IDezA/
XTRHqPG/PiF5PNc1+R7kW7Fb/5opVGlMfko7q3XLAjiRvO9Pgn85+4CE2Nu2L2wUVNcI6pB3AWxe
v8iKVYToxfERFyg44c+CFO+zlW+4lS0j4oa88GXmjHpfDK2Xm6i9djc3ZvPH4EjyJyWR0v3b67nw
Oojmq4owK00guONX39IK6NUvFjN3+qGgcR55ie8gCbB43V1z2JryvxDQUK/kkIsXidbM+m5n3HeU
77A27CHK8Qp/mSJXZOPDzvAW0yt2xcGwb7ZjmvOQQhjWFe4W+GnQCa8/KdG4YRRAYdzgtkG3s7sW
uivNZkP24ud8BvADeSfcX49Dh13TlIaDHciL+KYQXzgcSPOzcM5/Yv70/KSwLOYhDMoopDHrDjrT
/6Ocl7XYPeez1frwGURPpo+23J55lqMywTr4JxLby8t8YXflS6ArLdtOYZkLshUidxqO1s56FK3D
PzGPd55gsEpmMVB5ESiItU+ZJr2wZoUhoHbX2rTXhahATiAa7ize2va9AkWNB9fOdtn4PE57bXn1
2HYIVuapsNwQCYvbEV5lTPCr/jaByeVvik4G2Q29xDN8E8MSXR00pO8d8DposIq9uBjyXvqlH8NN
SfBzP23IxINEoVx9BrNXOxhQmTDSCMXRNJiPptr6hh4+bPiW8xcH1hJAkSxIBb9ir/1Y3BajNQIx
bXfOfd3u89iDIHLfUOYPvk+1B//OnyuAi215/Qi9NrxyakU3PMu6sG281HHVfM4gxgxCyHBnQtGx
Dq6zeaOccOF7MilkUAWnSkLOvUrVBnyLZahR5XJaPld6+aHI/qrUEjXMVyZWnxMkgNlMMyZs7TOo
sarSXEf/tLFnl9aBTJYlQHYghdcP3BSHnYl4ZklnMrwLj/mORvtzvVQgk6E+LiApDvf/RmUOcQjI
+BQVllShl/jaP2dRq06VistMKMV0TxEoFhHTVu/Eta6PG4u84DZfWVtdazuXpTTtsdbulL0hOCQp
PoYUH5td83FEMQR49nwd7N42e9EqBOMMoFAXttfEOu3YOxW86KUL3P1DIYFIDvId6gibM5bnp191
xCANpRgACevmsj2GtZL1agl/5M2cdqgjR+CBNhZzoXxmqOAIOZM0mQggVge+RI5LbhS+ofq47JUb
yITRwoZi+VvoVR5zAX858MIcnkp0zMWI3OqAEKFUjdzhS0rpkzX9sLVfavTl7f25UKAzNHCLfDui
BPB9YgNfxF1SJeaHRJBQ3Gj7+op5Cq9zbbd86LYDhQsvi0b8iL4UxUeL1Py1LaedlCp1eLntW/Oq
P+S3wBlu0ZwnhdtCiV/aqle2Vo6DThaUYfZzlBAe0132PdnD702SWn6xP20/LRfO+StzK+/bq0tY
xyZBHjLV/oSqU1L6stK6b+/WhaCAI04niUkKQLvrwBXhXGhydanEv4OSku7m+l1nJl7Q/6pBj7xt
68J7QiFa5mkWY2Py+qwvUOf3Sx/CZav+yEzVNeJHkzHfofOG4C6fN1D9F77fK2ur7ao1u4nrGGt6
sfwB/IbWY+Nr2lYH6YKnpw8CYTJzhDZXeXXaQfK3mlLopSt4LJXyqFrdxp29dKFI1Hj3uLvo5Kwn
IqpEH+wQNjtCmuIErS4+IrgxKEJ3m12DS+HTS1vrWYggjkw0TbBlPQ1+fKTh/SM8jSipNQfH35oV
OAfkMq34YmXG6vp20Oj1nYk1+UrZV3vlWkofIY/dCRSWUu672+jRvtuawLi0Yy+Nrg4GfNQoy0Mm
5qpJ41bw6GtbOIlLR++lhdXVlUgl8LNEha31KQ1VdNEyr07TrTHJC9U6Ph9OjzKzTjdknY5R61Cb
YmQlDVqcs+E2p2JfevC6xzGFpc4TpTNv6wm5fEReWF09+y2aNJMqrI5X3Y21F7X0fp/cCfE75tJ2
b/uMTWurOpaVFeHYUiF0848ChKG4y6f4EDwBivDjp62m2QVrTECTWNPzIWo7G1iXGwhyqw7Kg9+c
JZk/jifbHzx1X+5hYt3UeTuH7mCPQSeHPip+cZ2TqXndzaZelgB/yf9g/DJP/b6628ZWnx/J14ZW
m0b7O0VLiddEzp5S52OZ3mjFu7+8VcIG5SrKAwiZrQtKU2rMfZOxmNErPw43UJhdqfQ9POcAvJ7j
cXjb3nlehDk63paBmjNbtYpl0qKPndLKELDvmYXse3m+K5FI2+lJXx6tuXQ2/PC533htb/UJAfpC
fVFiLxuumrT2HNK9f2NFDFQz0oj+81nNP7cD3cw0Tl9toMlSdKi6WQepctBb30CPXFzLC0viz1/E
aOPQt5C8Ygk+WZeZxZ1cd1s3V3i51+kj34vuok2tSJBarJz7DBVPbZiFOA4TQL/MH47miQKwC6XF
YbzeIpW7UBWzUNDjDRZ1ODp9q/NQRbMxaAqNYZH5E0z76W76w7mTPopedEWLHbJ4j9nlt/ds0+zq
WLT2nIe1VAoQKpNI0BwxO2C5xR/qPUQXnnXFTOxT0/nhpw274plafd7ngAOyCzGQva6RGbLkaEFL
OCrwRoIbFumKdt/7JsMz/VH5sWFOLOMtc+I2vjgxOfW4fLIwt3yH9nhu3faAY3RRYrmrv3PN4ey5
E43MuvKX0Q2+bZi/cGB1WhlkYqDWtDPKQFtQLkc2/mtuxGfeWX80nTu4MAGbbnRs72OfBvZWmfpC
iVwMDnCIKbwwXL+G42Z90JozSjWuFbnTntDrkdDrx6i5Qo1yQAkUTo5PR+Nh3nClF7w1Lo2n3eQg
g6dZBRD5bJZ2neNqivZzn32v9R+htJWmXbier2ysXMACv7GRdtho/Phu8of3mR/5Duhf56AgdrnV
Dr+wJLSymQpkTOnC6Htb6EYQJACnKaO5/QDhEMTyWrg1G31hVRhwYFsgIiLNWDkBGOlL2kCYQTbQ
+G5eFfvAr661yqtjd9llMJRK798+mpcWZlg68R5PETilVYCCRHypOqECKrz5Q4YEKY9Z1lZ/Qfza
r2+fTdYsCzF7HSTeuhvcRLo6qEGYu/IhRPV8OcFYQlLtC/BA4wlAVAqi3zpJW4bPvYzNpL3FOSSf
d+jNvr72aRaO2hRTRxXgq+4JDKWHXoYXHcFuH7fogi6EX1gDJqICtxVQDfGtXziZVLMDZYANnf6C
CPY02c2pHZguHBP7OHK3IF9ia1ZfVQy3wGjB6yQrzxn/S3OdpQdmnRdumufWL3hN2pNVj8vBUKTx
KUK6AyrPVLuLNaO4CnvEyt4+ORfid5gcXthfXUGmJjoZQWOQgWgh7vJ33QOwEF/3DZ4Sf/loHhnS
2MiKLy+ZagkAPtpv64JJILVyOQSk9r/BdN1x3EfHbnO688J5ZWX/MiOO1Ysvq2rDDDk6ZpocvEQV
XgdGfmuXzPVMNbpo5dPbX/KiOTql6KbzECI89NpcMkhqKM10YXsYphTp/RQqfltfmdVjPuve27bO
7zubJuqBhJwQ7axneVLJkAsmjwt0X+w9s18PRRHszOyvssjRZHtlZvXeaovW9VmIGcO571u699of
b6/j/EGn4ih6eDxwjPuuPWWsja09LWwRelaHAVWaVIZw3zQ7P86Nm0TJria1+R12/vf36f+FP8uH
33er/fv/8N/fy2pGJynqVv/599v4e1O25a/uf8Q/++dfe/2P/n5f/Syeuubnz+72W7X+m6/+IT//
H/b9b923V/+xK7q4mx/7n0jN/Wz7rHs2wm8q/uaf/cP/+vn8U97P1c///dv3si868dNCoH9/+8cf
nX787994pen8ctv++6WNf/yFu285//YpitOy+1b816nNvhU/Lv7rn9/+P3tf0lupkm77V55qTgqC
LhjcCc3u3XdpT9B2pk3QBF0QBPDr7yIzq46Nfb3rlHSl96Q3OzpOO4DovmY1ovuvfxiW822uBVPU
8WfQkY7JVy///AmW3FyVRsEOdwtmFZ4qHfuvf1jmN3SC0XAw4J2F5qyDXxKV/PMjV0eSSdFvn48b
y/3HP5/y3Zz9NYf/p5T8sgLyWfzXP34fw2/OzbkqPrO2PSxQE57Vy8zLITBtScp0uhvr5sIjL9ZI
di0rr7LW+JGhww6Xph+Zbe4NCpVWz9wD3+D6NB4fRFHhH483JIPTRQXpStM+M7iWBpkghx7KQRO7
jidAZKDFpEq1tov0Pq/Q0aY6vBQNmH05cbax+2yIYISKnnCVbKU33owt6kaqvNdR0fFynDK+24xP
tLL3JY1vxxSrnDtwvvEmM2RUPEjqgGFYvfQ5vIOyrAbJuPNuYeFww7UmSh1t08MwCI5ZreF3/aNG
yYMBxS7ZmYeBuPCIdG8rV7sFSuwi5rDbpKiUyWIjqbZpB/7IefZcwi0nqIsfpWiVz0g8m7ZVL6OC
ZqMN1cLuvPGgIFM77W0+xCsLdgGoh8KpVY/JTvUFzDTb6841bqoyjX025I8c3mx1NlwNKdvCdsv0
O678njuXiTHcAEcPz27D7gNbmDDegEMX5NzuoMukdLQtJL2w8P+FbTDwrLprTWibDDY1irv3VTo9
55m1EbDnlRAYgr1gs9bYbMAVb7waf1e0woTNi7ppRLuGDc09LFB33hi/ElVdFwY+YT3EN1z1Z04B
c8ypzsIBGt8RJ7IJaKWvcit7svQm0FvYw+S5wP+NYScmK7C7+4xfoWZq+03Dg2Fs7vsihrkSdTej
42KUylwprd51pNvaHX5CLdgPm/2GECGDGCLfARXwjVTatM6YcdE0TuDBspGxPKgHvpXTM1JqOJQw
GB2arriE6PNhSGA5XLSYYWjb3GcwNIKrajTq2oVT6PsiQ3OJacZG2nAiVPoPu4IoHh2sxgf910ZM
3l4b0rnVPXmu2bdFB9GWSYRQZBU1vUyT9BFeSEYgRPmSQK/V9+gq8+zRjyl/mXgLOzZrOrZgsjtu
2sEvbg8YADSDYEcb2AqWyZ01roZsfPAy89Bxa5drJLRlcomPCxd3+Hy5mufbpvYqmVgX1XSTWDay
wFHUYSG0NGrosSRjaGkljEqbgob2bO1VqLCvylVjaBuj1x/6orkHLW5ru9U9NFuu4kmejaS8Niqa
Bqri9wVs64zhingFQmZtuoH41rqjxWVSmeGUdsilAWjz3foGDoVwIWN9HzIr23EYGfW0RScwjjd6
rkU2sw4eYRNsS8s6bGC6BXGo89zACmrJXmP5Ve/FEcU17ZpsE2Nl4XJ96Wm+yakRpSs2koORYvLc
mF6lBvRD58noW8CU4kijPbyN2m7du836rivVgXWqDyQcjk0U5gPs/Ect62CxWPiDPb4SAxgLom30
DC4cNQlSkT3Gtf6kZB1RRQ6w6bkyxgFlAlWYfgU9sLJpD42yftS9uRMp3LY9e1t3/NeDJoBJjcrd
AlD5mjNr5xbuti3kgdfJdwsOlZbHnsHvvYXe7b7srec+He9iVkQWBE4LPd8AAHUNj5AbvdE2UMPY
wMgS8uoWe9YUtCvtxNfJ8FQp+tqX2oVqzJ1OyN4yz8Bevs0qZ4t621OdsHULMVK0ffc21cLRYGsw
b0/EPMtI9feJD5N5lEVxywE0/j7AAtE+tRM1THeSFsoHi+IiburvCBLqYLaYwBv/UEN5yFxnNcXl
IVZsZ8dNmPE+rJRzKilZhHu/ngYyanPdD9hYaP68fxruNapp2la/07OxCgaO9WfrgZnEml/n9qbp
tSghxUFUK6iqXmQ1f+JGsq/HeFe15hWP5aUCkrUr+e+A/n8hvPkfg6D/C0MbsNq+CmvuEgQzKOf8
DpPmWOjXL/yOZEz7GyrBc+gBKA4kA2e589+RDPG+AUcJVoCB7BI0ormu9s9I5hvBgkIaCDAdMPuo
Iv4rktGMbyh6meBI2oBrueAWGH8nlLF/1aT/CmVQLkTKDpYgxNyMGS7kLap3CqeYII53zdzEdjdi
EF4R6KNkym/Ryjxz7ID06Q1czvULOzEgcmcIZwP9n3RvTY55ZTHZXDipxB02FPx6LCr2OFhUXlbj
QG5j2VCYxpMEKFiYhLYaqtMtGNDpWgBZcG1B9Bi2Wrm3M9LWTgOjMTFumrvdPYqcBvVxmMoribIA
3LCmaZeXtbWuzaK6rmwjPktdCUV3aSnopBguFCx7lykrgNEibEtY1/IttJ4gDo2oLH+AGnvX+Uli
wcHOoFbNq2iyBUL+q8mwijyFKjS86K1t7PZDczv1c5Los7iuCfrbRdeMN11VwL8NxtNJfGUY3KAr
K29h1jC0xcUUexau86Fu/cRSZQRpBXOVwAV19JEh2deIrLpzlNnGzpcerS71FnorQacZ+lGnWhbW
ZIIJHUyQrZVn2+3VKOsdAkhjXXj19DhA/HCjuMfCWiuGDcW1EnSizCNFhu4RaQwU0JXUYIsC4zDt
2A7t+LMjzM4Ci2garjpVBXpudXAirmGmMjfH7DaFha9ln1VNJ3aDDvMV3xwFhRqoEYPa2LFu1pBK
ETWE1aDsLoCCCUzngSJ1bB9lejgus8yrbaRnGvryieH96EtbzuKRPUDXVeK1+BbwTt302gRbYxV3
hbHSpmx4Lrs6w9nN6kCACLbqQezD2kgcHkdVAs4OQq0at7xu1ahaQbPI24tKZNUa1ZE+fpQo2/8w
OBzScytX1IeLsDHdpKQgnPk2GdxDMRa4DzgsQqYih1xeLXs9air1AOdGXO4j64st3FeNbuWO8EkV
qF5tTOg+Brrqsit3MBrrPuF5OcsxKa3144SY94gN8ouEw7CvdmwsKhdMthh1ExMUFtfA9ZxXLRqc
Le4hBi1xYpdhQq0YgRnkDmC0iQ3Nwlwb8Ae4NU4HpTXp91E45R2CimIFT1M4q5rmYKES2RhdjAoz
1zdTPbHzLO/GR/jcTRtDo7kTDAhFHyEoVUkEZbzQEa443c/aiys70ErNieEJyupHXcywhk7AFjvn
suD+VLkoC/ASVQtIUpTV+QC5c4QGrTcGwnNymC7r1b01Vnqoyr7awxcZbEq3T/0OuH3DgGbO2LrD
CJ9c0GH9ykzrXSkz+qyKzoWvRqNuC5D71mDjT4nvJXaufKEUGtgE7pQ+7KA9qJvA+BSfKZ/Eaylq
cZVKq9iUMAt/RufCuBwYnnRdDFr6k8JYEnGrV7I06oXT35Z1T64Ny0T/OqzLiU01xPVUKgGfADsU
YGp4PDTx45gnXvGa8KawNZ8oZ4IldZpAPB1YcpSxM2W6Ye4BoeaXbcnOnXQCqETYEJ47M+Hnu67z
BBXMugetH7bFs9Mq6Wc56A5ZyNREZc0o3TgxkF9Bm8M4t/Oaqb1wSwn1T/gbNfDUNfRhPcnePhtk
7nJkcWW+YraOvkBawGnr2h6yolyrdEx3Ks/LH5IZHZ4n9fIYrt1qkunGEUO7S0ujROGvZTAbHJPi
p5TcDBOlgX4zweEymAQvrjRM/72sTP5k4CzaxN3QnFPs2Y1QiTo0JQoavCfY5GOrtr3VmyxIKSlZ
BF8xvsqzrouEbjaRpoR+Eycqm3zDHCgyRiGMow7rrmDWAw201Mhvif6QACDLKt0vtZvMeUCd6OfQ
1pPvyiy59eA/HcZN4QxB17rZLYex3fmo5eMF8yZ0TWrivdrw9NtL1nQrQ3py78pxusZWNkjU1Z6s
wlx3oCzHh2JC4mY5DMLlFQyMZ0lZFpBUi+89aU1ROjj9j8xi3d5wkxLV38b11iWbfQdKp5eXXMOy
hn068A06q9HtZdYP1STZQaYJMi3eFUUEV1MsRjaU8snQc25EepeWEXp503qC9znzm5ROSEmhyF/7
ORtbKMmW8jozavEEN4Fmg6pqj10Y685litPpeRK2E1R0nHYsdfTQ4lrygKsEbiMpc49Tx0KKSfI7
LSuDllvqvtYc2e/hGyujWGfjS+u1xc4Da79cdTTVfXAHu3NejvS614fK8kXTtzmYihpVgVEznq+N
rhtfUydtlcDJlzP5gBpnMvaBaL0c4P+4VPxaZy6YW7LO1TGv9BxuxCyDy2pzT0ti+fBY7i4TRxgr
r8/cezn1+U1qu30oYSGFWrQlypuBaGhf9i6qmRL3N4FlYTQR9C/aIUvuZ7r0LjGR9k+8rh4SyvHB
SAKX0Ly24m3mePA8NTMTijHpsDdZ6TEf94YDwXiZr2rptVEsJ77mdtH6I/XghYAC6qroEyCKJZya
OzkAIe64+bp17Coowd70swS7pZNeGZLEcyIjlRQG9twJ4edp+ejFOHcO7NujHAdsSLt5zVixirqO
DkFt1F04Oq21N0ddQDkuN8KR27BbFrUMifTsjSRq3KDMM4UTVIDPsgZ1BzERZCJOpkdp3fzIcwgR
a1UPm3WNo9lK4PGQy1ru9NQxvhNUSK5p7BXwjc1G/amdWHc5DUps4lmVCydrlbrYEo51BRg1hBI6
Ym0cbPPbbujz+FjoutrD8JbmLxLzCbsJ3NJII5UhV8bkIT+VjJRPqqb6d9FVDPKiWnxlYz1cNQKX
EMK1YVWMU3EBr0exorKOL7Eox1dWwQ0bTZNhICmyE14cR5wPAeu4uUEfQL+vSTltmBic83FKzcNE
WInyCSy8J+9WaVemXdCj10CobguXbGKu2kxXL4MR424T9uwgauRqGHy4kztBL2E4W+f4RiNgPI9y
NMu1GCw8/JhDNEFYfeQMcVsGBcsduK3Zjf40klhHnaT0rANzXQBtRiAazszaAIpdDOqK4g/jck8R
7UTDaGrJigiLJZjALN/HrHbv67YzfvIyts8R9xl7gJ2GOwFNYQhIp+5+AgX5yrFaNzTTHDVfmTXa
BbLy+rXtIQSNyjTM4B0PUa7/KzH4X8iP/l8r/4Jh/1WOhAJw+py+T5Lm3/idJBH728x6BKkM5VsP
hGzku3/KvcY3sG2QCpkmpA9A0forSdIM1IidGTuk29AAgfEFUpc/9V6NUPzMs7DHf7G7gA37O1kS
aLtIqN9kSWh9g/g6e91BBQ5iLktkD9QlcYUmOELboUwGVEVio9XOeMKJiHLVVt5hiFWcrarchlZc
N7advmfdYOahypWE7lFaUH0bx3XOV4NssUxxViptL4F/1onv9gLQ9e4GDq28MCKXJ1qh33jMMZlB
NxVPq9gJCaNZYe4msHAx0hyFugp6kEyDaroqKrTnNVazDXjHXRYZ5ijdjeFO9TMyuyZed8Sby4rM
orgZeJVMkR1XGg2Uo+rizGMu99auGafOCpDycvrByqH82ccdZNlbzsoMpSeN3MQ6aWIcQZDouUGY
3DYRsMezq4hrC9efy1TGzuTcAQBedyC4YLlVgZdknhnCLb5Jt26mURRknayz4Jogm8ZcOzaPAbVM
R3jlUK+jiOKbujQhxqPsn3lScFyzZopova5G1e9xCiS6TzSIMviw4qjx0elIvjuKuI8gJiIghZXz
CJpI2rjtTyYg1BEVjdlZ9zCwdpH6JGWG/2Z6TiLSWg0cd2TVDcWmTlKpgzeDFTXW4qXUrNEJnYrF
MTzF8xifCxVnL/F2aBuwtQOX4O+xrsWjryu9NW/lyBVHCuE2KI61IHWB9h3L/k4InNUb7o5URZD/
aowVLOFhCT2KnjYRMMExCzOaZdaq0tKO73RzGFzlg8iUjD+a0u0QS6eTSezj0CAduWk6qVs/UN0z
f/aduy377hlexRWutDhhk+0Dsz+6bgeD37ikVR45qTnaF/O2ExsKaF8fNiCYGH6it3odVrGeelPY
9EbiXWloIVAAoaGlf9c3kABfC9lK1DRjMBQnj7TNpqcOFOdweCOLaENrBHRq07RuxUJ8FFxdk9Yk
iM4lXJNvBlcrvV2tcp7Czb4pK2gh12780ilnkPfQzYfefqPZmTpnEzP0J8T0OhCbEP4VOqA8YCjr
t3glbdrKHokiPOrbTEsPkLou2+PIJ4o0uE5Zbby4CHjE2paDsG5oU3jdFdO5Itc6gTR9pJmFaDOo
56AS54Jp2WWtjno5V3LleaWWzrI+Zslhtu2m8A4w+iYXL5NRUGTDOjZgnwZ1a2bDw6g7Ld1NBuw5
gAPop2y8dcfJQ9EgBuPqewl6VBtZiQnYVwhTgxKoV3Qi4hHXqIkQCgyqVD9QE0novpUJrbDG3LzZ
lhpqnFHXOG2+dusy38BcfoAmQ6kjyKnGpANbLEPL5dpiqFgAPa43lF0NdZdCg6xlrbnRJ8hP7Z1J
Rwo85pXUfGG6+HsIkRySP5EktvXNAM38GLaERs2Rr1saWhG8cpgNeyWm0hz1SqLssCJOi/5E74xq
2A35wNydXThJua/60tEOjaPF1s7RLCr2vIsH91Hr7A4cOjHGxrVKqyJbGUYD5rGp4WCM6gHguM3k
DlTtqdalU5g2Rl6vNKszpp094OB9wcGm0sGfHC7pGg3NCSVyjVlgyoGpQW+nTAk3Ep4nXT/TO5du
zAEpV1DWXFMvMUxM6ot+FEN84KiqMST4qnDiKAdPaAjbEgZ9kC5jo5n7cZbJZqVK5LAl0pcpy69J
j95wG9KYOlyEEoETOna0T74P42CBU5pz0Vzymlb8DN1hihdFwj2hqUfNFsmc3bswdDL0+gxuFZMe
gOWiOUHMDUQjWamhhl7jTvOQQMs4DlrRsy7QeN2raOhKoFlG6FSSLRGiI0+8LEoVtcWkutXExCT2
hZNPoPUgRBzSCyyEZDjE+LcKLmZ59d02KhuWFEZWsjtPDPKFJIj2AiD+6yZwWyNODhrqcRDxh9pK
Li9Erkl2p9ye8k2Nz9bceonjcSOYxoLGr5InXbeiSJEaeJ6bqXcCcWm877cDPgYZmZmnQnRIOnwU
k6k4LUxZVDiBd+WlitTO2bFg0AJ4wjj+1ATjD20964DAb93evgk2/nRw33ZsFwyCP2Mjvpvdoygc
dxfleygLlyilApk0w5qLx9kpI9mKrXH3b9BMZ9DKu1gBdG7IvVgznBkEuCVUSRvNCTdUjJLcL9vH
FZgypa9FPfyc4CpyM+5P4YDfQ1p+vdy7AecHeoM1YWWuIdTFgBnIEbNtmrkGPOm0OvWMV/3wYoCF
G1A1QevhlwLCm3FsQftRij/jVDuUswK1mqLh7LQX4oIY8eed3oy16HAQrqcloFLA7x/ozgyh7QVC
edQ929HsnjnuEwL64Cms/acz92ZQlN3ffkgoZNZpSzCo6TUHtNZ87ILNiZU4/42vPuJisroq1jLH
xRjz6qA7J0iu8rN6M9Mi5QXyzYevx0N8/MlwWPZ/pPrntfNmzmIoekHgDTGVM1zk9brJXdyvz85w
//Uwn88XhG4AxIXcxgegaEZLSLMzG86Eob5TkQ3bZDTB9852RuTyS76qz+wTvGDy2XShg4JoHB0M
QEUW7zbmDqoaHU7pJhpWifDjp/owHLyVuOON7567AWLRYFgbAKrSG3ELabYwu2vXJ4X857W4nNI3
z7G0xugJMytUEhg4eB2GH/Y5MLnW95nAeNrmagERnHcGQMAgvCBagBj8BxZ7MSVoCDYl81E/g3Nb
tirATYaGv76aJcCak+KqH7/y+/EWDSJ9cOuUzONpG7qeCZpJlJxN186NCs1o3IiNUf/Okt9hpN6d
1u8RZh9fcTGxZYy+AkNtFgcaGD1bKH1DMsra1q+wEw0QyKxZdEqfZiEY/XtM5HggsVmf4Wa9DKTr
3NISwJzbLfteIoAJ58Hnod1rsjWukHpFxQauHjbZq4dT8OBPdpAzdwNnB0IsaWcJTDTLBmhFF7nG
LJAD1O6WdTAbBb+SrGZFJ3o+JgBl+CfH/bh634+7OGmFxyGTl2NcBoWs+nI2kLLCEvTbFqKWJ7lT
HxJprF4L/Ed0QwnaoksqX9uruEW7Ea39XbqBkensc8i345Y8/02RkD8z+tdQSyZfkY/SGlwMVRy8
g7Wz4I3jQ78O8N3sWjszgiQYzv4Nt+mPB/y7N1xS+opi9lVsMexszGKEcm089JsmrLbo6F0VZ6eo
dgtW7u/XBIcQ3xUSmzOQ7P0JP/VjVXuI0AFoHSFIXF9oMcywhpl0tEKp2Xs8FW58EkxhfQIt7CKg
gq/2cqU2svJgkDLDM/hNirpn2Q+Rh7huAoxM9iuXQEjbXCMbXQ2nzvyP1xmGhlYPSNW/j8D3L+sR
7rqiR3bYDHSlDcWqdKt1KbfMVOHfvtHeD7W4qPOGOejHYKguRE/mksNeLYNinQVkstqqQ7ZTm5O7
45O1A+YdBNCB5AUFagn/ntI4KxSK3r8YQ835fIfyIA2S7Rw6ao+n4p3PzpyZ6Qd2B3D1LqwT33/O
WgmUf8ZufsffKvn8xYFalbamYBd64WY4cWX/gsm8vyp/SWOBCAEFObCGFwPmRclR6pBzRcNZu4m2
jpl8cU2+TfrmO9IdtI0425bcgiK6JoEVBSBocuqda1RHnvc/ORVekDTyjI/lCWD4AuLzayMBGwpd
gD/PtphwhS5rgXILNtIZODYdwHXrWX/eC0gTek/eVbbJrk6h0T+56aBhDETRrEiAiZ9//iY8gxWi
8NDjSGAlaMFJWg8YOhdkUMGJxfwx94LCL1RKgWACVRuwkvfj8FYrRyaS+VCClxKDM/XKKZ9ZDJ+X
/G64rrbFptFuhVpxZ036lReeOqY+e9G3D7CIIkxZ9yBW4wEQWUWFdyvQpqv5uPr6PT/GKhAcmRuB
5uygDjzF+9eEOjvX7dJ61cfHjH7n9glxlgXVbV4i7/4+nW+3N9PFcm7ZfQN/0RVdD4fmmu+qMw2M
IUcGY/hLQ3ObXJz6dB/nbi6Bzwr9M4Toow3JiBY4yC+vLjvaeurTTqHWdkHoUxm/6vUpg8dPzoR5
OECPYK8406rnI/jNOw5sqlow615NVL/KNt4Ng3ZwjSY0G5SN0PM1gd/jNjyWts68VxwEhiAzDZ4Z
GGCsfz2fn35wwLmhMIQSP4gxi/Ni7HMP0GHyOpDXHpXapkKHWkxBnrLzAkjPvG98HczDrnDCkpAw
7um2ylgoRvgljZCokyfSqU8OMHwdpMAEPqy/PDfef52xBuIA8jOv5XfrKrlGTBH+um7Zg/hefTd2
sd8G+rP2E8XwE19i3qHvT85Z/wCgP8SIYActKxiSxSie2sYr6v1+C0BU4mahqT9CADTSvNovs32b
nY3DOZXfexSxbf5S1dvRPCNsb2vOiaf5uJvfP8xiN3NCuWwZeU2Lhzh3g8Zu/aE/tdk+2cx4Y9in
6IDyW9jV7z81GNZDRbnxOgZ9mOytl3w3H8az3oj8mUXt3Sky1GcvhW4SpMGIizrV8m5yM/ixJWn7
yrLr1j6zanQETzihfbacZ3oONhVeZxbVef9Ko5CcDSp9VUG5JfeeCGP4vqFHlPmdPyer0+RrNLJp
pDan5PL/h7Hnqx6Kzh+3Uj3VQowTw9h0XQAlx4PYXjHQdbtnN8oPTKyGe7RaQKILTyzdTyYSb/3X
yPPP35woel+JPBnYK8B6ED8TQQvc8Q46b+C0oUtcXZx2rvgYJkLJHsaBYIEAeICI6v2IXMaZlrTe
ywSPhVLXwhxg+8nTtxw9i69fbr5RFtty1vykFEQQUDuX+cxQ1rpA/P1T1t3GYH3Qq7sEdVd9N8vo
D+QRmqAn7vJPMtWZU/6vIZd5Ta91BWOF95M8AYi39lbNGqCfLXzIZ6rguGpuy/Nik4ZlQOCAcsoT
5MMmAecFBWuqW9C0hrTX4ob1ZJkrI/OeSQKAgbVBTdcf4+nE8fKxVIwAeKaxoxYHKTRrKZRjphaZ
uJUfhx/OGtC9HQHreFtv6si5sSPHJ6siap/yC7jhnmSVf3zB90Mv0mF0LQ1EnfkxruFAMktLsotq
gKtS73cRMFCO/x/4yiCwWLzw4p6jlsYNFefHDpa/5A7dO/TTAndtRv0QnNaqNT6s2sVwix3Z5aAa
NG5+FBFMj+oeyECfX0+3E8Tyz+DGiwJAheYeqO7HbAzj59NF8lMPsDjb2zQFL0PkwLi099PUXOp4
iJ5sysbZug3QPjaQcnH3/eu9+uEcWrz1MrIRAuxJIz8SciXHW3RLTi3bD3f0YoDF8d6ZzpDoSXHs
V/F6ujVRdK0CNLbM/exy0EV6yGzfq4IO6+npVC73sRqKweer0qUQbgGkfLEzVQdgQFPOSwhqWYfy
p0ECSJTugIGD7HwRljdi3HUbey239gvJA0r95qcF5u/qVH3g4wH1/kncZZRcJJ3jyOw4a/A5kVtf
CUSs196KnxX7HAoCaLdBsHEWoJ+52/9GCeazPfzmU7iL458aMqmmal7e8dqi+/i+QCJtXBu79pxa
ACYG1U18fip5PzXo4uBglUzMJsuPGTg/6MecpeRFFOLh6yX88RZffNvFQQGbG9K5XnactTaSvX43
vjRnMPoNZ/MwAPdhkjZuLLk6GX9+tnfeftLFidFj0f06kV139FNOIgE0xIlX+2z3vB1icSaMbPR0
eAofJwnscMjg061FGXz6IPN1W13lFmIk90xZUziGdDPuT4Upp+ZvcTqkRtM7pMuPhoCEN5zr64aB
w3UqmTu5ORZnBFAQhYTT6rFpoTA2okAormbdiVnz0Iv4HdmqVbOtz+mmuPIuyfWJb/whMFosn0Xg
3pmtlps8P87Np/EeIFTYQ8HxZWp2+VW6Hld62NbPCMrym5NKT/P6fxcpLYZenE9eRYEuSvOjfQH7
gEAmuNEtyDdkG2D4T18wJ2ZzmakD0p6B+Jkf6wS2KAZoanW7E+A7fv09T42yOGj0Tth8wprpGOSK
3POh5xHrH78e48S2WKrfDpUUdokpA1cmsEzQWgFLHg0V5BXKhNBN+Hq0E/ucLs4XzjWHlNiEdjyF
Oh3BQjBOxK+nvtniJNGzzpkKIzum1U9Drfr0YShOpVnzQ36x1JYKBYNGeWriogdF5DibJ3NUbekN
qCKo0fyHSw3dRwrdKmi5L/PGRgo+qjo7gvZ7pnNgiatD2ZG7r+flQxFo3j3IL1B6AEjyg5aUpuoZ
kJ4e9XEIaJr7ZpXuCMidjqkd+iw+A5gr+nrET1cCQI82eoyQpJmJa2+zNiQByZDiEiUNCcCzATv1
5usBfnlrfpimGSUBfj8i4GVRkhqVpCniBBCKZL4Ztct0ilz4a0NJl3nrmvhzHwzM3RCgFkgQtd2h
0yIzf3Drn9ASDk8nN5++8psHWpyONUAHU+FmR1SkAmUKn9Xrr1/5Y/N2nsY3Iyw+KuTHdVfm+bEN
4zUY8QD5b2Y1Gf0AFPJpC7lPj46/RlsegrQFi7jSsiMXnW9JC8hGOA0qGjYMafHfNKP9ncOYQDMB
xTv7pyyTblHljQ5MGu4WE4HnUUBdHdJDUSrXw70DPctTffdPZ+vNePOF86askNpNMQIYeqwGJ4SF
nt8j1Pt6uj49qt6MsDgMdZZowGSmx8LSd2Z5LgF0tfPxPzlxTSCM8YyQjFlWEEZoOeVZzI5tc1u4
T2n6/J+8w7/+/LJaAKaI4MpjR8gzBDH0qKtZd9Y+pcT5+Zf6a5TFRVjyMtOBMjmKrFzV5FrT7Who
j1+/ycfa67x5/vpS9nLCtcazJ7wK207fm/vG8Y1DDvCMi/5YHw2OL3p/tqkHsekEdO2zqOmX4g38
GFEXXBY9OjN2TMlTdKBsJxKOuzLBnPJBLi18ZrZk9fV7fvyWc/2doB2ERgaQcstvWVutMzryKXV1
XL93zeD5GT3ViPv4SuifwjsDf3+WwPHmh3izeZLJ8CZO+icRyWiOQscIqgYb6JDAHxSAA2hpJSv2
+/T7/+yHf+B6fDPHs7jOO+GbSKgjiGPpO474/Ct/OOLkmwFuOLAnMIiF7tdM5/9NfzD1b8B5Yym4
UPUA6m7W1/nDEddAmgCrcdb+RAMR1TgH5+O/6A/uN/RzUcwGpQbnsQ1Twr+hd4O2/vuACuIBuJ4B
a8DDINCBHtr71WImvUkgcaL5TulKvyGDyDYTCt2uTyqz3GqAdfiNGHO/6TncGChY1k5glOjzSs2I
n+Ou8V51O+vXtqYyjrPUA0lLTflW8Ungn5My6mwwdaFfmfty6p5BIh4Dp2YgEUlKDmL2OAPHuguc
tvMCIPOTy7EXN+hBkGDUGbQgGulW3r1R6XV+m3ES/2xTYxBBakEQ7wYo/pQcgItmZ3YBGzZds5Mx
4EpvzpPSRfcqbTtwsiea+VOS2eVFD74nGHZawnV+RoBLTn9WJq2q3az4VAam5mman1tMs0HwhX4H
9Ic7ZZxVzGgOnRNr8HvKzdR8RG89S9ZpTvrCr5GLlBEoSpRBKcRWZ1PmShgA1qaKQ3i8VtoGu7KR
5ySdBCp/QpWXXivUNbecbBVLmhxagVhJa+LYd1I0jfUelUKla2JWe5W7cppW1VBAZKSsL7Wq9bZW
w2Bt/9/sndeS3VaWbX+lo9/BgDePDXv8SZ8kXxCZzCS89/j6HiClEklVla4e60arFCqJaY4D9l57
rTnHHAw5tVu5uJ9nUbudGgPTmyLsV71/6bGQeca4rkGU5LFvCX3tJ/znrQK9x4/x2qY2HkDO42nB
wcDtF1XElL3ErfRsMiYsHlWzF9MOPwZv6UVAZdtkzrd75W8tG/9pdiiFXZtq7N+wsEBL/df55aXt
33/CaP32g98XBs5aH4ixwOcAmGFbrjeL0/eVQdAVFo3N9LQxF1kfLLaJ35YGyfwg6grxF/yDrzMD
+cfKsH0JgihaTEZcGzzE/FsLw7bj/lHBmxs2jSkxs2JWGuxWvx59QiNFlCFuYCWvuGy5Nlugjnna
tBLi81/C0n9ehf78aFtB+MOeZchzVi8Lj0bndnG2w0G8JUzvqtP/WwLzt4LiTy8PSPBGtyeh4lfB
syzU2dpHveI2Xn0a4RI48l1P5V7uQ68rbONa77eG/bj9kZtALuRuJEFM9SpGMrXX7zq3vBR7leS5
3s7ZWa1L4mxRcGioR2/DMGyhgpfvPdDuMDlI/H64qG6+P9cfpZTGz/v89/eMC4dLYYvKAjjy83sG
IWcsw37YPiHLJmYMvWjnVdumf0ub2BV2yeVYXC13CSI3oyMFBMw+Sx/7PS86sC52clwRBCqBdPuO
VI+X2AURvyN2OR5pQW9nBMJHe8RtvNot7kv11Y/VjWrDJ0N2i4jwoCNjJMaj94VPx7cCZnruuIn7
V/pNtG7b2enXT0tCjsYgzuSq/HVeLE7qkqzLiGxzIBII/73TFEEZHvTlbNaeLHk58QGVDU7rMmLN
fslDO3oRD+LiqJrd76Vjvhe90q3OE7BP5qLJhZ0CgIOMUrELWnLM9+ND9aJ/Dumma14oPxTSuRNA
NzmYwLDcOOq0a62dFZ2WYhe/zYkNAV/+LFYuLS69sBVbufInPd3a1i9lexaCAue2rb3xBPALBnPn
td1ONp0IDaYTf+Scr77TPDcD0nqQwE+fp3U/kyqcO8viTSLz/YNqcdXgO3H4+gJra7BxofiKaXe2
3vmRdJ6ye2M6qp9zBEYuAK2dCCilD5blqmDMkd3psjE3tUt/yPYCIITGrm/EhhasvT4DAhmh22eP
2aG+rqfxZouRj13Zyy7hYXps+Dav9oQL3188Du/6zRoAYWbjVDCdMIy8VJEv8cst2ySr6XYwYFvc
SoNTPwxAtoLwk+SOH4eDfBCd5Wmo2Yy/QuW6Q1gjeMNiT19bt9qRxEEDANTr6rQCsiVXM4Plq2k6
+kuhPffGITnyxoXZwQy9NqJ9jLPZnbn88JEQeo+bpXK71DXxj0feqPpr6xfRQc8uLbq+em9Nflbs
9OE01nuxcbLCjUqP6XgbvoJN0xd7fItWwDH2co6xFhbuxNsr4NH3o/opjj09dw3JNVSvq51W8sHu
IqWj4/SC045fMy28pYwSV5eNHFuaW0u2uTogUsgXpaPR7aIy6DvPEGFfBMKVVbRxG9nXRNsqbESW
MdcV+BbLKRV3ED1pujGnc1RceogEPR/0Lu/OnXHMZZ6GDfMEUp1jfOFdN9DC1BcFxPnqcZ+/aHsx
EA/RrrqVnW9JzmgpwtqOTrDk7uXcGb/SZBlc41w+zd7kp/cZ35C/4Eu40SbXErzwvvVE3zq3ht3v
ZqfaqyXixEK1oQvO9wx2ziDU3guPUXS4n1gnQnd4jO8TD5KOvillLuHEfSXtpnPxWF/nXYaWnP7O
WXxExU5Cd3olqmxGgEYW8Pe45NXnlvTDT9wl0W4c3lQuGj05tNrw0jetM7dQt7FOlZrpa9lh8Qe5
hUrwMIpnnOG2kTqWYWsVapnBjVIAQ+pVxq+IlfatVRXbTC+h4Sm04rXuWK/u3AQzfwhcwxVVV6nc
0vqEG0qbT8l7vJzMm3F1x2PZOesOV+yxPpZQHR9WoMQ3aWvL9/ETGfAVvalT+aQEzceOBL2Fq8up
n9ZD/jR9Gb5YjwOSUpYxW8DY9cYvwJkoQhFonT48ttXB8tTkIqxAa3ycWzzlQDhrB+1QJk58hy19
wcN0sg7wFLIbjLSSxjT8ZTxjaNN35u4g+4g3WX3jO5JdWQ5aoCg7VGPtUxV76UUEX1MGVeGYpEDH
aHRf5RSoj5rda/ISGMz0hf4p6RRHYCpARpijrhAXlqsUeql1KcxgmI5Z/RBZV9184XJZPYyWdnRT
Do/FXnOGexanoDrGXnsYHsqXciff9F4q7WdYN7HpqI239M+jchTcWnXzc7MrnssvW7YUefbpY7Uj
g2e6L6ydehru09vID+/kS3TF1Ti9Tgb/SOe9+Jw7ip0+5MF2p2WX6Th0u8oFGRJ6oy8056onzfu8
JUEW5mEzYLQf64MWiG5ueaLAYh/UIp5GGDS29d4VD8J+OKjH4qQ4cPWs26J/nj/Lu+mUe/2Lmn4b
niaRo9xNfst5ZtzLN03pWE2wAoIPsmPuZkG9C91pCSxuG43jEAd2p/P6E0dq4M3u4kc8uYBoEvMU
3YneZmYivS7c5evnbXctwxtuDme5rubnxION9VH0dV+6vZNYewtm9A/VKeYGMd30PnrPr9kjoVL8
V4fBBlnCRqNmf3Gjmay/taPpNjold1LOlwuvv1nehQtG5o3+jdxe86IH86N5zU6d6rXpvjsJrD+E
O6ZB7zK9JAp1cbsd6gfGDM+aG36erw3gLFw2EGFkp3yMg2XXnsFXjdDELVsZT73JOgBtJbTAUDko
wU3JnmsnDW+UwDBckLCCp1q03zMXZ3N+25S3IlM8bg8OefRsNEd/BkgZH6dTtD2Ts+RlmwY1srOv
pqTYxYgyKRDBs0A0tPzU9NLZgcaEPUF0cb8gVbYCQGXYJDQHvzwUwMk3yzMTPC17yu6hS7n5npme
yNRQsYX7UL5VJzfXvFi2i8LTNTJSU25JnWtVt2sBK/EulzpIym9zemmXQ3OfcYTqbMM4LopbxZdm
Ag/qSLMtTV4j2Upj6yuxB565QlJ1FMmtGieFfdbtxKPlyhcYH0FyHDJXeqguhLmo5+QyjgG7SMhn
oPnh4oggQHNXmQI4S1rpNG1gmF6eHEyJjj+EEVdvvND0K/Vqts/3oTM4vRN7luZknyoXTiTKkRFA
mC2Eu/pRuYEB2tNCf7G4GqWbct+ar1KVuukQtO1Ob+/UYpeVgCCdyrf2Ct8o3Xe8jxhsnhVPJCF5
cKizlQed5eqTwT6xuhmb8XJaeCxbtfyJ1ecpLz0O/NMVD/aLUrjEI0wuYsDG3p5fHuCWoVO2fhZK
gAAeAlLe5M7XnJb2kjlDerGX19DrKaFXt/Co1ZhxMQ1gHfoiO+O+OEQLXmBIWm5tBBmb4ZsJD4kC
RnCsxJcHt2GvMM+afp3rHeXXcGs+SerTIB8Ucw8mCRuwPcFRH+xqdeTA+DZSAENmZ9S1sXCuo8A8
TOGlSoE9nTrptsnuC/MS9SolzHkSPsr6ba48G/EXsTrIAZf6HFQ3rcOmDq9O7VmPM2wygPxtwNss
NW7G0Ck6gZMbn8ZgerUCJRif2qdYfWglemxVYO63ba8Ivqg2cKnQ6em6lU/Co+jPrU2R6YIgU0j8
bo6EhSZfTNFJCZ66Usg91IdNOIEvcSYpp3It4heukY2S7rnibmOKzM5WfoI/xUoGvfq9DHRv2tZw
W5XvsGvxtpcrY4DsHZCKcRR3BhsrL2O9A4paCUfx48ri9LwJmeNzS6GV2dl+9cpBuomfNsNMNHCz
pYAmvaw7hSIefSK4+Pw+/ftTi/xzC/S3U4v2zdIi0v7Sf+lO1gPa20KQFRdDIQCi0S0f5JcwY0u2
qaOC9Vh/6tC7vYMlI9mgLYOotmGVxZSRgN1fp2f4Mn857P3FIPDbs2LKt4WJS5gEfmnMWlYXmkaq
fztLqZ7IauoknuDEr9qt9dUK+ktPAMFfvBM/z/3+/Ji/9Lyj0TLnzTLmKpHbmM5A6gaml+W+WIll
dMf22nAxgSczv641JGMuoM24ZYVPKgp1bri2vtvuL0gJamH/1bD4n35ONKiJ2wQA9me/Ck8tEurC
oDDlvr2Mfl744tctAmY4KycmAfrBoIJc+1PxYCZ25YeXxJ2DTWKan/76rKtsH8CvJ0AyL+hp6xJH
3W/imR8aBF3SmbKAoNjV7HzfnyQ39+P78GSS6uut1E3HHGFt78c3HK6+mE9goBr8xRz9yOVRdtOd
dBRxUBUBhZc42+pXxHHCvegkx+JzBQwbCgM1uaP13lhAEQiEbs/Lpr9W+9OTClSOO69wrehumD/H
0zE9hZ8thZrt1RiP2uxXIddMQufuVhidYub6NT4VlTtgf1M+r+CsiQ+r/KoJkpQqfqLKjHZyuV/E
jGLQ1VG/m7b0jscKuIrpmOyaIi4VnBqkTcFx8RSMbqCnNl1JvWfRqzwzGP16QYzW3rSpPwAdKNmn
DtrOKAnRC28sT8nxL7RXSTjm4P+wqlPN66wqPDhC3al+YceiuRdsGrIhEJpdtNjmrX5QvUWPHAsZ
2Ut4YAdbvPjLBpl8bM4s1fBxUqdtbXhQOEs4iH6k/WlagVUcUcZm5+SwNDYIEmM3EN1NkaMF5exG
jrzjNZFpIzvblnm/PBSTs3LataXAcmh19s/0Szs36q4qF/q01xpSV/dQ0K1tCDQdF184QLw2r5uC
MQtUN9EchdPIiuLrFGF1UV3rLpt2gpOdADMbfprtOho68VGsiIA4h/vyOatv2cRi/VxllRepk20W
T/EAB5y/3WKXuqFrSU6sXY074cIKbPIdHLkEIFK2SsqR6gpe/Mz/FTCqWZURwT2sQXZSXZVT0IN4
XY85Jdt2TpYfBPgvbue33Umub7fjVinuNc0fCgc5fyC40psAj+RLvVcDxVcDuMzdTr+tjhQQUREY
N6k3ueVu9BBQ0mRR9rmzwdhv48xO39fJsSR/UXdhc1DUg/QynThA06SZPdmVv0VBiwGccGASgMKR
tVIEht8KcXjmGi9pcYGo0wJRbBH0Sn3N93JASSZm57E8xY/isYG4yH0htq6u3SW5X79u3a1unyIR
46ojyls2Ti29LzgXqisDf7vjHWkQuxt27WVQZDij7Mr7rPH7t2gHTTvdY4w3z1y3e+FVsXztxP2m
N3ajHBueImwY9szppj8KdwpQHp9Tq+XoqS2kDpl4PtsoW6jX3ddYdVEQaH69i6+1r3FhfElB4T3R
m9Ed/dCeONdLCTGBjvQRdD3m4uJdC8Gi7OLhJqEzRw2v0ucSB1jmXm97pS0tLsfkj9ZjYniD5EYC
hB0/el/eLI87iXPa4msF7PTnYj6W4X2afxRmu/msB5pPbEzArTIe0/awRgQ1pU7U+px33Ngz6Mz1
wln2eBLR7QC+YawpWVRcxiplJQf8i8gLsNenBFoGGM4S94sPZJwFQT9W1/Q9x4nYRadytsVXPXQg
M65Uj6/Rff1YO8YtxxovP7PXI5igFeTG+9Yx/YLowPIk+bwr7cekIjrKS6pDBfM8udTSsQj52+lE
rv59QbvO2uMxiQTIlvYIX77yc5zSMi8DK5mjn0XeU+1Bt1zpUyG+JpkjDhwJ6ZK5o+am+VHfdW/J
gwwOlHsAJEBxak5wZZz4dthxnDiK12+Rtb0zHYWH5aj637zz0EAyF+E+lTc37HZtrV7qRfe00lJM
4W+T3QdbWe5Mu+zV4nDxqHD23fa/6cil2wdUSipSce6M1P46cj9xMt1v36h9nc9YmJxhR4GBj/5L
+YVTefUc3jGPcankolcBmj3M9Y9ykLwCR48H1yz3WXY9CNE+anaWHGhP3b34nL5XXvwwvGpfdQru
xqlLt71ddqZDJ67agQYfdgOuO/2QvcSVDXZvva9PFOb1SQyGY7Vbbo3rQr8ludbpl3zah5S1x/q8
JG6ibAVN9tZfkskGsKnu0kM2bAWnSiACpS2spy/zJ4R0r4n/Wz/1/+uhC0XID9XVn6awn5Pi9eV1
ev95CsuP/DaFVZiaYLDDZMaAE18zrfLvs5YNTwfIRYS3ziiArGXK0d+nsJL2AWkU4ScyLlrdwLX7
j1mLIMsfNqUWCejwtcnHQgD1N6awmL1+Km80phA4WjZQF5Md0A/fXBM/lDeNWZqLNU4ceKvMXHYA
quc0pYLZLNrsimIVmzdDOMFzjXSIzS/V1DUIPmDrNp4kCAkV62rNUnqaFLMgQWtVqu5WFSPI3IYe
L1tPOCs5Z2eqZOR2JZeF+DWqtK72xxocMr7UOBu8Ajxr6zaLuXCaz6VZJA5A0G7GNJPCL5rVTwWc
pT7Sb4RWUGsnk2KweXMrN4MfUswiNBAqoI91H8vJoY7IYXATYF6yM4VLy/kiQih26uOyJcVQCFfh
bKKZWYIGjFh7lONm2uspeZeuXJd0JGpTa/WdOBaJGCRmCvxflTODe7yYhNAew8xqA22sNfXYmmHT
7oVYiLWPljC1hTsWc2l49TIO1aGZhVL0eB4SC1sOrlOEciwnj0PWx8YuzlZ67kXb87bjoj5oCT2r
pKJBG81adqwE6TCM8OwaUe4oKiOzfrP6WLtrVEXAhdjOsrgnOFsubqAZTvMV9Kk2BnK2zKkfjVOc
HoVxaYrCFlZCIm4LPRPDY930Y+Iqs6VNoNQImdiDidNonIzZjCbaaPDaEyqy9d86gHnY70OrjKgS
ZQhM8F4Gob6Z00S2w1lyJT3uOC1bhK74dav24euQVlu6R0JHUK2PkIOBHqtkLjGtEvMsTICvG3F7
nUfDghWojKr2oPFp1ccmC2VWrE4bxvqhyIxkhgG2QqIdlHDW9gqRH53XyHFFnR8JsfnKB25BP2tk
seQQMIpxSu+kXtvjrKjC7E5gYrPa0Xul0UU7a3hwL23abgnSXExkT2jSgjNOq3cjZW1ogV1uDLMO
TCb19U6vMO7tl3RW6pMQLYr0uVCmOZncPly1+EFo1GF0lb7I4otUi4BZ7UyxAHqx98u1eixFmRkF
MFWCR1ak2bngap3WyU/FZHbVR10XxLdZihQgfIgEBDjfOj1myRa7NZRtRUyVbqc26zDsGz1sEJhK
sQS4BH5719yvxPmkzrjC7XsY1UiEFJyDxPeLQaelJhI/6lhxJqTHUlX7wtfNbOo+jrVivGFjVnIu
RPBx7WVSi6zbgnwGOs3dmJnnZRmT+ZCmqI/3cr0m9R6wj9Uc+qaYJrpRJBp14FBVLZ7dLi+64TmZ
RtJytFoY60+KOllsYpD+jaNmYWe9GTNsTyP0+LKVP+V1t/WK9Lj/qnZVr7pzpvfwiWpTmffLkNTy
x1Rd4uxgzfpieGmJasDtMRP3HC6yduJXz+0s3EFWpQYtZhDud2tWSfVpWZeiDeawByQo5vxYoCYa
96tTw9bkjZ8NEMBwJ/vlmAhK1+ykspesG3BpQ4IylOQasl+iqH2LJqmSE2cu41LxWkMjboQp50uv
diGorao3H+HW0hqy1KSYoDGGd/26FisjEUU7QeRMEqaCqpVGNIEjcd53Yq3Vll33zbhCpi3aiVNI
0WTaySRRl95iGpbRbSXlKxEfEuLiiP5LOsC/7RPmc6KxJk9Gm0ycO/QEcN2G2q4qR2kUkQkFXsV+
2He10Vs7PYHL+BWoYVffTpZE4VpuqaJPQlIj7rBnpNFlACUhhnnVKsQOdepKZ9IsSqJyvu1+f2uL
/5cxHD8lk/2nqS/kbQz+b7QXWyjYf90Pby8/SS++/dRvtYD2AXgsHm8JgQMfD/qp32sB5QPoETZi
DV4cmtetB/G77EKmTEByARkFSQQ+Yp7Eb4IsfoieEVBAVFqotfjf36kEeKSfKgFcrTwFwgXR2W7C
MTpkfP2HSqAkD7eqYWhW8bBMqaOx8JJSFS2mATCtHoVy20/GOXOkagswKAtJAF9f6rNCYoclRPe9
spSkEhO6wZyHfW1ra0xZ9TS1naDssiSpS7/VNiT+HDcj4gYWFCKaKjFaJqftO1HFtiVNHWPIROzC
T8YQQr202W1Es3NybKLA+QVhtISFEfykD8NO0IWCceOE99Ckiq1ZmGknK/qyuBqw2HGXZ0Orc2xW
ObErWrkKBzNve+0uMsKiuTZdug2HoKfriT2b1ir4bZMo2COFepSYj6ZxB6m2VLeRa7fyvaEFeHW0
2SYNEVi40eZpMGs9PcR5GSPRRXczGEGpV2b6BdpUyWRHHBErjEpIgEecJYZflGasvhRK1QxeCwi/
20MRz5l/anI2MGcHqqEwjWpRWew2XjRNEzI/BK9tK7mCTtCuCS6KOtE/ShrHzXleksYtuqXNWSq7
mVRNOLb1wPRc0cK3KIvLkKdYo/EXtI5AqToeI30nNIXVn4QWNOM5iUCQ73Wxmpm8T9Ws3qUdq9Wp
tNjH7LYca/FaaMZMavsgti+r0LZM0aY0Ne7VyWhZT4aRykrRu8LwCROJpWAsE4nZTaKgm2hamXVG
isw2uwI2bevzWFeltEstCVisIYbtQzoZZEkAnUyzw1yaa+5KighuXhuH5n4adaOkCdGFjF4Hk7lK
3HUicci1NMW+DkS19PVu0FOXdIpV8luCK3tfk7v2Ebx6PNtC3lkEVVfJON8IizyWV31d1vFkxfUw
2l07IKHLE+4KW1zH9WUoy262Q0kwboTBzLZ5wDYUJ6KStnbTGVQaC5luvqnUM731CN/kl7GrkKFI
wEF5cPS7bh5qqah6FG9J/VVNZGllIB/N2fOiqBGTs4E4M5o7lTh393BJy8RflyUBexYVsw5Dto4M
8Vy1aR29h1qey4cuapoucbV62n77uoZUvWI0E/VgC/IUN8y7MjPRPie8HpojsanQgwlXg4aOVVti
FRTzStHcIKnXPut1ntDeSzUpM3ZGtZQdUpraEObMJ7HB1F/1QVjhEetFYmR+WCcZaXDCEIoZcWjF
UgnWoxi1DU6rTuoMxoRDSDGjzs1SMiwGT9rLl4wkHrbTBeorbZOiMKWY4WklyqknppqmXcoGrEZN
tVLp6qGIB4N4twyLiLFrQLPr3mqSTmPxlk+1sOyTTDRXkmSEWpUmNx658xAD9EtNR7peJWV0FtJa
xodwzGL505KWWnmj9XlafTKk2vpUZ6V8jbKFRMBMVM9dpN628eqJ2lIv6BzYNgM8UVVoq9pK1bI0
tJY0EHx2D80XqQkiRDs0LNp/FBmuPHHbJoJFk0MpF5Q/2YjIcl/2ypDYeVwLss2al92GhRpWXp5H
ZcP71mXoyddaAkhqUstCXktpMFZyuNDTsyi8nJQ4HJIxpKb9lJKWgR4COvNnIzaG1R5EYYqP7aoN
KGM6K8YVlKZrxrzUVEugzzKdUMgX6g5GOPcFFFxL8VZBq6OdEGUFU0VdrWEIdghKqmWd2kO1miJR
CHKV1t5iLTJazUJd1ZzO+6JTU6l9o/piI6XmnV4PREqI7TIbl1Ay23lXr/0svwiRpq27FHgLsz3U
rOcMIg85JeM8NU9rPKeVv645HU9LWvI8KCXugbOGdNUIND3Mx9phORLpZ8oDASka7OzaG3JrZCY7
lXP2tpScoTx9nIkVA73WsY906hzegOAO6SitlsVtLFNofu6tPAPJtrH3HyPendqbjDo36cBEZmoE
bWLW8Xvf6bF5GQq10S7gmetXloCUKa5mhBpmIUUs9woxTUy4SVChn7IkFp37SJVyL+SCM/Z5ZPWj
12V5JnxSQe8SUF3VJX23CIR7MMQmeZgosttLxYeOoop1H4FfZ6JsQ99KS72pMmQZVUns4kG3aoba
EUcGpDBSrgh2oXElohXK4/Sck2rAzsvOxbEpSbP1KmamMdtsp3noVuNa38UhJd4ZRXOLOVtIzN5T
M34/gT1J+DUF4Nk4XalkqAknMyL9J22xQumdgry6LxLoyWoybatmRde1GwzKVLFZxxeTlFCmHVll
jXYcpdCC5VnmLaB2WWt/rtI2c1ZUu8wnRVCZTm1w2HLIJ6TxXMtjnPmJ2QlfmZsUw9WgWX5WlIbs
jrQtTQTZFDsmQidOcNOrUfYGySMqPJa4FZe3SexMwYNTXJufJ9KOzUOuziaBJOXavYZrxbwu4qFh
StVmPAb60NUvIXM17RR2ZvxcU5oTXh/2aXTkRBaBhQoR9gVw/7nHBguRuT0a+N44WfVjdxlkcuv8
RSsgDkWCIpChmURDceoXvSZrS4ZlFMRDNWaXootGimgQFt1R6VJr/phbs1x+7VZVLw6jKkw9nMym
FPn0OHT75jqthofyXZ3PllJ8G7NXCGtU+DOqy4FTVjw5GtL5MoyqDr+k6ttPqzKsgz9P4jdmWbl0
e12iQxN00tDgWCtqefbWTJZ1HGuy2vqh2AlVsAyi1u5WJligy+UkVr21EvPWK5Uujryq04vKmUiH
gVauCmJ0WNQOgEClyEnCxxUpHTIcGXmbHhGG4y9mnPVHyOA5yHUB0rgn9DIQEjisoRCkhGCIO8lK
aP+sZT8p3v+dH/ply++TNqfcvz4/XF6Gdvixi/jt+7+fHEAwfoDOYsk44SziiQ2aeN+7iN++Qoa9
qsBw2iKNOVP83kUUP2jiJqXmLx07JNATfux3MwdfBHYIDgXoC5YKaAZ/p4v4DX7wx5AUAhy/BF4u
txIWEVH61XWZq9FGfUdzxHAf1YfuWdehTmyIjVXWe8qDcq0nWzj2yVG/SJIt3SOeoN9NM/pcHadb
WbOjp6Eg9YDBxHrOqhu9uxPI/UTLM8BrLdhFJi5rX+X8Xn3FPoxRgTYAMXRj45ecnGvtrc0epW6f
xbfJas+yjbJRfy9yb75P1tvWzJ2Wp7CK97nkbgDWbBMJRm6x7LX7wUPZSVVv4KFwrFeg0HeEIhNh
cZvK26rX+vSzapgxNHpguwNevzOFmwLthR6fF8YPQ3tRzRshm0n60R0jU718Ic1tfMef4gry6vVM
Va2HCMGnEYPDJ9MM30tVIQ45QmHXiFQrwvckeSLegmYDIx8Jj0SEmGvwM+UyZrDzi30SP9FYtcNm
Nwj+FtjKkSw2a/pCTi6ivnElnCChbdcpIUuK5NTFvb5ecuncSn2gkX0qfZFwlwniWUtGl5xyt1bQ
LBOERNCNDdJfavOzHAXhxza6rbO9Iu7V2IsYZZdeyUB0OZrDIVHeNiSQETDPQq5R2YeIbKxb62l8
SltnvCtQUC0xc0X1K5JcyS/8SrpId5ugbH6ynqpr+TgG/d0CfuGtUBEWNPeyOwbNfS/vEyOwGMKW
XyyJGL9rf45mv3ujy3Hq/PXSI24DQia6vVP4jPwFEM0y0yUGXyPiFP3elElfdJfwoaZ/fTtysMtQ
lTiWzrzWidY3piAzCrJZPsKqoaPjhwirhDTQGIkrO+1mOOazndzHBGOnDyLXCTOxtn5cWPCRQV1U
lEK3aEDWmW3H518sgfCE4XY4ovPxeleUHovnH5aAf6K0/4WK+vt9BTwIKBItfxXTxY9n8rSpVlr3
oXWDDNc8dEH/LO5JkvKX/T+QWv/Xuvlvehv0NEQL1LGFrIThCTL/f70U/8/r8p78uBT/05//vjRv
ts3fBjrGB1zY9GNAEMuQ2ESGNr83ccQPLNRwdM3Ny48D84+F2PpA/9tkyWSJ1r/b9P7GQvxNjPLH
Ooxkh4IEne/WyWF5137l9cyRFpLr3X+mbK51Tx1zHUFz10aiwppIeIWE7Fsv6z0JvlAFlaU9KA1J
pQkK9bo1yU3WIhwMSktLvkWeUrUciIjxINSKrWRcIrdcaUV9+ft7/n9aN1Bio/03V9DQ9e1L/nM2
1fYjv+/nxmbBos+HDYjL0aIV9/0isvQPtPNgFyg0DWAhm39cRIL1QSJ+iCMmQjGFGFWZ3/f7dq4q
RFpxzWFR2aCvdBj/1n6+tfr+uIx0bQNPQJ8zNa7irTPJI/247CyEuEV1WCbPIx7e3I2gySTHzaQh
oMnlODJ92vgJGwe/JaeB1g+jYgSmP7xl/2zx2xa3Pz0LblhQ8aR7IL36+Vno2xhDbYvkuT+Fh/pN
9aJDf2yxvHzuTn0g7vJz9Jpc5eNfMQB+oV//9vJ/eOBfXj6pb8Ji6mnynDzFn8T38AaWovAenSYk
iiv5i3QQbCaSf/Fyfxaa/flRf+m/9rVB2qrAy80uZW8XZx409BEf+Oal2eWp9+8fTv653fvnh9u+
/kO7t+ZsNloVn/Hsz6cZ/UJ+RpyBXHZ0N1dF8R666eu220hOaOe74f5/CTvTJkWxrmv/IiNkEPHr
YQZBxNkvhlMKTgwOqL/+uaj7jTeqsisqo6u6srozBQ5n2HvttdbOoKL+5EPzzTTuv3fBzvj7XRzo
9LzqXXjoK9SFAgL7x9F2+N+uW9HBh3xjwVo4CD06h8B+LfuHMWhe5L9mWCN0+20MjvIpa9FgMZsd
vTlkZhlT7t724BIhNgb9VrcDpSidts3HoPN1N+TZ10/GuMrf7oDljEk/qmuZMP7POzg3bXh0Cqaz
zqhksp2m5aYdacO2cUkuy3Qkt1C99KIEUl10dTuhNCTyMO8+brVxbtPaqdgDUo5/8n0DIfnLyJBv
INLmyKQdfEMh/W1kcomS+aq5rxM8E2Wb50FrW0Y4e4qD9aLfVXi0u4GKGVxvQLfj1VJqSLU3GwbU
Hf5ijqsq+h16JLo9++RqZ1F+INmeXLoYo1NIoT3WzsW9JVdbClAXXEIi7oZYaSj2w+oMDgmgN1da
seEgCfB5ZNGLkCvA072iFkxHneDT784r7zHEDX99jWmCecdZ8bGGKupALjMQdAYvE+UBbGLzvu0M
joaWPAzJLI0SFcNNnJnmt6i2bhZsImQKUvzBROptZYmM43yk2JKpf1V85LS5kmpcrEeIVtHuYoTf
+EMgEo01iHv6UdT7tvWACf6EQESjzYZRXKOGrEz4PrXRfCFHSqzNqAlDgIeBbb+NDm0tEcl9Zo9Q
Brc3evNLUlurIULKYGWkUNnlpPKf4WlwHJ4YW7tF2Ie/NT78QaP5y5KLpQxo9meUs45/vIjCb7vV
/jxpxaizO15xNjpISd/T2w1eOqqt5BGdYwZq8PK63mvQhiTeEp0YOhasULr4uSWaMDtPBU14YUSx
2kEyLXmToXQoZ5J3mamzNirclt9dkBiJC0TB1q4e9kYYz26VgUpjYTNfp2NYSQmJjhzm5BrUP/uX
9SWp+pcp0veANm96h9vHLKQd6UnXVMPnNoXUWk9BKG/hey2h+pNjhXD/6bfg9LkrG4Wr34pekDyZ
QYtSkFW4D+xu8A+KwWIhdAE+Ypy/iiBt262+GjYEOGix5ZT5FBX2dVRO8slrpsXsrHAxMusRgXc4
vdFpnQcE9scQGdBSTVDvkA3epu+QrV4zbhHqx5p1SdezLLnvFLghY71LSy/W58dDWNZFonqa9NpM
Vnnx2Mrekb2jbbVp04BmUDJpSYU7FP25zK4JeRylxco410Y7eg1O05d9iiS+G782JmVO/6gXYqCH
gOoGWZ4eWhfRM/It9FZ5QLcdaJ4+bZWf6GHMU3KNC7sYFKnAWG1yy+1rAEUStBz2vdGO1UU7XA2v
D6M3uk1fnt5/GgBtB68TnQcrU4vvR+McKMPD+A75YC73rxFpeogWSR70hmi9cohx5+hp0HhZgHEb
Cx0TFPiBO7iukJMtxaY1jvOhm8nHZlqxdlHdGdeA4IDeq+apvxo8zKLkUwo6vFrS19E+YkiQQNvr
47ja18wee9rwilJn1FtyHQl5in9YdENtDAypx6u43CMJHuhxN7lMaFbHdjKjvbCD7OkKq3V27qde
6yHOF4bJUC3VQZvSGXCYmRortH6IZyUa5Z84+WNczpRB/lW/jY+devqQ2brUQ/CAGzKJRZ0cltdA
RvhycZ5MTqc7bFG7GsG3jJBax3ncma5paBe0wvNA79/g4MLG7SRSko0xEEyN45c+ymJa27/7Xf6F
Ufbw0C/NblIarzF7x/Ds1VNlg9/gEDggacfXlFekjw8TNHnwfdT4KSo3Q+SuMnp4pWCZamaI3M4B
2fiYHSYb5vtsIkXaVqcJ113F4Dh1LwhexWX8maL29ivjPHyPW37qtvuI0I7JxaPe0W/HmpdProM6
yUN2zQ3Kx3ExvkXUU0eQfZNOolDq5ZbkUWeoSSZqPvMVIqUKstFjc1iZp4E0fO9UZkUBr/VtbXXU
b/2Xr83LUdOki53jNFpXU2aouVooyUunF0pN512hDU7jdl8LrrmRonXi7dJjDnJpZt5mEkBROwGp
7sZqkjdaQm10PkOzTK3nYoX4hSXtYSjVGT5MhX7xtmStnqJIEKck9byymrY50Fj3FFxHZV+1mxZv
N9oGwVPFYsY/2d19BynMKbiY+agY3idNK5r9YQTEDuf0xuRvlH3XsGeuEpjJMJ+MKrpOz9NXCF3o
mZyB6AfppLKlQcvuxJTAgsfTKPzLQInpjzrM10jv4pN7Hx+SQ9tje2DfMOQod6X4AqM+Rh6qJ/dQ
7atBsSwm18mRjXk1y/l5Lu5WYcsjsqFb3AHBFb2HXG1bm/Rc5W9ohWntCqOaZfMy0+QFq14cAzWQ
A31Ty4bqYlBf7es79Sg2rla/skHT7nYe4BjtHsi0nrnxKQUyKVnA9wH/cXgmyPFo+VRxhYZCY+aT
yddn42z8O6Rqkpr/hFQ98l8cZ0iCMTj4M3DI5Pqo0x4sm632iOBpHUjhsLoL8s/bFpkBYJHKWV7/
EDx/U2n8L478/bLfIrk2DRuxy+Oyylx3Lomy4nSlc830eDHOiOOyAF72EoEw0sl+Bv17fokZmoru
Oc8Qxfy49SW79Ce3teTf49Ft6KL/HRA8l0j7FRKrX34Qv0VShXa+tEuVCHfuDboiE/NRuJnaWVSK
k+XKmFu8glxsvHDTFcENNwWJmMeShTWKQfZETDuAizGQEXt33IsIrt4S0YhzccaCHvN2Yp0Mt98y
BjSQ4vO8meiSpT3F4CKQO4wuYrDyzmbbCMjSiHkUER64xE2EQahaQe4shycx+Ag04cLuChADZsrw
hZDmZYeDJ6dXo/w0VOHGirHd2/Ei2XJMNBpy+2NnwtxwW0I2chE8Tc0f8KFL2oEQ9NTgwJkIpyFX
HU9Lvt5iZ2MMuL7mEWzkYnwWdjBfEazN6Ut1cl7B5iLmkq3xAIO2IfGxH7EfLAk2xTA3p67/Frtw
+eERzCAzLc8W634toE14pr3zp8RcIuRxvtZv13d3jY6TGpZRCHdSoOWczvm9fLmQBY24Iz72wXSn
H/4yEKidhk0MusFt4SCQnQuIqkZLeB0xDEc4H4feXYydi7HsucvA2L1Mhf+0fPE8jZv33Vze6QCV
mpI7WALTmQyxYV8MJzcovAV3kXSti8He7aFrN1TTexk2nw///8nItpovYqtjWdDMjZe/OIqR5Ucw
Ch1va7/Ewp2sjJFiOKXp3USc8YKfljOLRkEtIhEjv7iLvuvjX2QUluH3fSvp68LvmfNSBLDEkdd7
HavPN9EAk9MW+4yvtQ7OnWTGh9FxCsS+N1OMtoTbri4mV4N2UtFVWG5H6LxZGc1lNJKFa012H7vD
cCr+NjUdVOh9xW+E4iKavJt9SiwJ722NcbP2DopXMTrw2o5i2iNqpTcqspCVcPZdw/IL5xNavmRw
X9Y+N2ymaNPMshVG/cgXyKsLI+QNWV+Wazj7eCUutrULFeE/cByZRCuLsCfhBEBa/0F4UFrhwx++
jRBY28Ipwa4NjEfc8CQC2ZD9aagbb1KXkCn7NAm+34Tkk2nIV3O3y3ylR7RztyMyha6YhsGwEH5q
mUdh0WxPpCJ4WIPpySQc/lLEaD4MM2GlBjOTpNByJ1PDipmcZyNyFhNKCuIrcOe1YHg5rqJ1vxK8
ECj1i7f94tVKIQIfhNNPq0XXSfrRBWzvjBbvgpNInB2XwdZdCpImSvPm8xDNmh2TGS2siTXh7u4W
hiej4XxTiynKOMaki26wickqbxC0eWMaQvauOSTkGxWcN0V0ZAvwf0JK1L8BRZSQ/v/m9g2zUFs6
1MSSzQ3yizGXw/nH3IRnM2cUC5PVmqSGKZncIiKbzZg5c/G2/QdmxDNd9FekGsiMbIX5/cN50Pnr
rqtJqkoGq/c63wtS76qSWi+sgWfTQ6T66SJDCpOamvdKnmKc+0fz4Ov4I6MgCyr2UJaq6AaSuPu3
EAFO+BpeNzN/S7XIQhdjHA2Sl4dVzlLMSUzOUUQWs+6469Xw5geYBfxw+w2r77+HBsIBCfhN07C/
/PMUTcvimcH9bMYVNbuDZy4Rf56oaww6MrqW6ub+dRHlRF9kPmF1qC30Hbqvje591LANBSqQInkE
c5i46D0jSrOA54iBuG9Ln7QjxWt3xWp/NFoLvF0AWN7mSbLcStRj+qAkdK1G2PgW6x6FuXiNGu2n
MKHBNb4jL73fHvAbttd+vz9XVVqls5577L99iUNp+vQeCJnvuUmuc5SczGu81VNfTVp9mlj9+1xW
mjjkXzcg/znC17SU2nd4+7PmxZK6m4+QScoGUeIDRUZW4zcJgHEYamz+5dv+EITJ5sW+73EJMNMl
5TkE0a9JZuIsTlb/79v7exgF7tJrq1AKKN3/eXuFlHbfr7aM6G/6JBZs40giGnePap0uLxv09e6/
L/jrA/8zHghUNJkoBWz6W9x2z2HZ3UsJCoXZ3ab4qqYe7K2zd6aBI0tHNpR+x25T3rUkF6si8LHa
pplkabZteQuL5eM/bGxP/CtCwLd9nL5tbV4k9L02V8QDrk5oAYqJP4jAy63r/fvuv9U9/l/499vd
fwv/6HRRdfAHTGeag9ES+ItiV+THjTNVRU+Y+/S+Lui5ZvZ+6O8m0432bxMJIm7TZ7PHnXzDUd+H
6ngBREtnATLWbF0dnJMy/iCbR2L+iRGan4vhk4rm6L6Qj/55XCrD1oO45SEqlNWVCXbwyd3TwUAk
gbtQdrZOQYqNjPMm8mkL7Wjgy10GCPguAicDZkN6MfAxorU8yOj9aJLGSqM3Zk/8Uqm9GmfUGalx
SpDhpTSLZzJfrCJeGU1s+WQzfvuKeJIIkYmkk/MEJVlwdCWK47sSuTu6bxI2vrFGqBwcJ1eOqCve
DW+0YgUnGciPjYU3YfVxjqmTkXqYCnk5+JTGjnE2mkj0SpMGVGZJGwSlNc8BcVnRuAxQIHaK5clG
4ZfxA48AnUlbsBXRFqy9VNDbMzDQeYnMQdWwfIBWeyeMe9aisuGQjWsfa6cGoTI6zd2HiAXNNh/M
z+D9QfrEr2JdMeiIhF/GjaUDHyu+QRZ1L8RFMiJARDio9o74xKALPddCRT7XYlRD6KVdUjkDkWLL
Pns9QL/m3LoHJV2xIqCZYnM2Za0pxFowUekhT+PU10O84nbyutKlh3MXuw22Z1zN+h0sKg7iUKPW
xeQLEx7pgriR0LCOa8ZxB9TbhBBdzQIPylZBd/dqQMjOOcl0sL9uGqWQqRdq9OoYEtFCbksoeprD
J/XbstWeXcNjCKdg03OVwbXPtH/xbl/efXBwWrNL0E7yWWv3CEp00JP2DMyAxOt+MlEwBmX8WsPJ
DFbjrpX5F8CIR2keiMjbC277REjZbHdk8vh4pATbHB8tcSDBjaExTnMQt3kvfrgsaFinyevpwu89
FJDPRHU2sq/8GnVlg/+HEl1uPMXghtk5XhEYk6CfuFnp0dRAWklwn4b2tO7gY8CwN6u+Nv8R/zA0
0C9cVc6j/GbhirC+pk6H6tO8ol+OLJDdl7h6gyhnCeYFGigijlom6lrycHE3oXJooeLh2EKign2F
KOZkI0cDhrgBMSHFyoqu5tBTnAuD1kiQu4M7ME3JJlWz59FQxT027G6MNQ3Fe8CzBF3ICwuq84cy
xBgvDdq+1hynmPbgK4Wlyjxri65H16Lq0OCSHqR5JPTTZl3SM6nDoujs8GCjogZ8NCfPwryuRF4P
imk1zhh4w9C1hDKHyCLNX/lp3GQXqDp7hH9XkFqvsjscNYO33yG7azs9l5W2APag9fvLLlNsBFlN
tGtjOfc8VtgDPKTl3oc9jzu9bt/+y8v85+zAD4e92flu9KInm/sqrA0VTwGzad9Aq+nBzWfPtg40
114BXv6vu5ZqtAbVpMGu9V/BeVMtwkDprhnIqliDavAYFICcvebZm+wNULClYM8F/noTZfKJtbD2
9SE9gXhla5W094BBXGN3lRnVFPIgJSdKLgFiIKgU7G3yUI4wPxl+TKnPb7s7SMf8NEkh+B6q+7AK
6kXLwOGrD4vEOoVUFegyRH0Buyn+rNeNd0kRnHEM2N5MbduOszCbtBC2Weja0sLUY5pcX0eP2jv3
htnw1QrK3LiczBJIJhW9QJ1cDqKLD83ZJfbK6B9k1Uhxkf/6xzEzTfYLfPdUROOmMnoiODyOni9b
Da8THbT/Dox1sDNcEBVF4DdlXp0TYmk1yq0sOiCZhn7NN6gRjRAZttPgPrn6Zxe+jVmYD0v7atpE
gRZiUBU+Y6x/KFGkHkeM4t3De90YUrsunCo+p9evyNSbkUnJbNgB+ndg9RUvCqsOcXXhqIs7k0u3
CtKj3uDofEaEg0NefP1F57amdFuw4eO3YFQS7owqH/WmgHFzUCu/7M5AC6FesbdoTv4Fqq8IbfLA
WVL/Zfd4COgaE7XcJvN6Y+mQDQ8Ho5UcQlW8t3e/vQC+t5pCUBXTmD5g+tv3PuvPZrs4bEr8KVgi
+EjajTtEGSEFIeKGtztqmZQEvTKSrTpsMW8grxuv4X32Yc5IzoW4TBN1jO3YuA7v3ua2h0sbACj0
iU9SsbkBT59ptt20vL05iplRfSpGN8HJJ+ro4N771LZIlqB/G4eoyeTxX3Nz2tkLdfLpN+56nAr8
QOaegkPzc5LAEO+JAxdtiftvprs+y0fqUKYNdL3P/Q/fQEOiYe43Xb5ZSgJCEmYEPSsz3jb0V7CF
YlA7nU1uvCfnAc9EJQJrTyPlcHxSkWL0JWpPGAYYrP+vrnj7tU8AsCjvQrde5vSUwM6mkSzcujam
GSDcN1HsHkvFvV7FE+dMxPcDpC7wkm+yfcE7eXmg5mJRfsPncc/spwByO1qyJ+PQLU/ZCm9GZ1OH
qsatl0PU4iYcqKUyw0jPLyd3t2p8/Q7BOW5bKhaWltTnTIQiYuc9QkKIa4zM2TsksKWzpOjrThYh
yFSHaojIHQB3cIqamVxS8uuOn1hxAHlh2YyxVtfQ9FGFs0M3/HR9DPCudyM/u62cvXeudl39OnwM
8qNINxQHdEAu2G53IS84iKmKGBynB0sP5doEfUUH06EusqRKkIUnqHXbC94c4tSvKV/n5EzUrvE5
OGAS0BoeEwwJDYzCxGOrUtBoq6LAULATdKPU7CW/Kof2K37ZLCrYD7gr0Tetsu5+0yYyH5Q2KC0l
yYYLge9AjdnhXh1pg3OAqWV4HMGLw1d6IzV/lCraUwKQDzAVUFkTIje7HuaWLbqxcWiqohvJMYcu
j6N7VXAPMsw0AswdDN5ouV8tzsggsUa8hFp8CCW4bo1/o0bA83I6tyjd9Kx3TN2m2jyDD5o+r9ze
2GSZuV/Ug/BLoWWgTKEDuTRAwuLZFeouqQrr1owjwKy64zq3be8DO1yU2VS1euxGT5fnulaApSl2
e6M2MReqJrZSKO3UXBoWxnVGFLs9E14Fn2HjbIMwUiiM66J7xZCiSViekgU9sfvr4bSX8+Q5SgcJ
bgtU8c1M19ToMJGzqIuLqsgJRdAsQd0r/IOKsEjw3BI7NMPAiiyRZIizjtOgULGXYKq/xL1lQvBk
2nMVaPbvPVizRE5CloINWG31Ngp+oRz9t8bmQ4LNRxg672ZMlBPVp35pZK7mX73b9O41WXXXoLz2
sR7JecB9PBbllqFu53ablRvctqvBjcbZk23OOwBIPrC4qfQZ0pbZj27EZ+k6paNUrsyuG+vHZgg+
EbIG4tF3v1z0JtT2sEmL5ZhpDejgPJzzGNdMDMRqPMXeBsE3wf2zTx8l69XHvoN5/nQLl/dL0yjI
j5KhiWsU4bki8FUpVUOZokygNnCJJb94QxhRvXTjFLNewu64YClb5QS1gI4pEB6ZJ4vTP909KQY2
VaB1FVNb8LYSuRyNbBSMPeTB1a3cFyAt5ymHX7FbfSkU0clTtjiYs/68F2HBgtJk2RJPUgNq02Ar
DWcWi1a8LC+AnEweGimAndGRzVHNDY2oJk1XUG1dvwSWnKZmzvDBcNKkHEsW7cVEvmAdi7Z33cAt
tXiMODd0Lx2VhkJ8z65MP95pzXJ++TUfPmqGf7Py2/jixHBaG4SJ+QClFvE+JqLF9NbHeFGcdprY
diJiX0/f4T5LvWz5dDuR7rUX3QiDFvZ8XiawVM/5WLn36F/Fwz4Hev/udoGKqKWmT/tCEY4lSrHu
RCUS90/lZvCweMSwP24IKrA9yg1PmZ0m6qITsdw0rOsZB55h8eECWceEcd80QbxN2OJdJp7f21xN
jiKbwmdQTtgIOpEWbyXOIaYG67ewpKQxQL4HhS4uw5fLxPbe4+6eNpW4XsHYLTi6Xhhy1ebJy/rH
L7kntvKgcDF/cypMHGcgQ1Fv0g0PdOcIqa47xwFj0I1wB72TzLCTWIqzZY+4uuevdIPGuiWU5O7j
2KtROcRqBs/26Ga2F/vn5jjS/R4Z1MtoVpFZTsDSS3EoBSXQi3ElkGc3rKweUURy8npL6o8yvjmY
aOK7WK01kt0JVUCupM8/Pvh2/xooS8mRkpu972D8bGFgjWrbeiArsa60IaUK6lUuJGSxP2+KldFN
8DdSOfYPYRF0uiLfsz7wsRpJwcmqHWWGOhpdw9184GILtNfBm5Lyj3jQtfROOzv8dJLDhJ1O97DP
B2qC8Z1sdU/S7c9sFV8cvIlnN6NrY1KVXEGAtClORMXHLnAgm5LHWIU9xpOJA7xuKCRUcPZnbLhp
AugUDyyWzWpXLORJZ5Y7uNMyY1gl7LpX1elybbpJfz1hkWAE1bLOayASssGohjXQCj9s1V+S07Hk
QmyvM5ywD2Kreew6Ngp60sg9xeaQHQmM4N4cAI8F5VIZd4U1vsL7O8cr3olUBC9NfRNAD2gAjjMN
/UhlHu7XCjdUgf8GOzpdXBvDvYM9KT1dYGBgEP1CBkUn3jN6U4XjGcMmhUrIe4G5OIZ0LwFI2/OL
6THRcb7hkLHbvFoK4l0fH6N1CVDH7jOlHxYnSDPsX/xxWGTbK06NCAVF2n94CubWUAlO9Nl7hkf3
BI0+6pzFbYxjD4i36soB1PijMFfB3UHZw6b2GFx97Gm2z7N74BzJDKVntfsr3EA9yXpOa7PrXGKK
pQDjZKtCnkvEWYqvVEIZfiJclJhOsx4aZRb1gpPq/NVwF9XGJF0l5VzjgFfHzzd6O7TBjbHY66uI
wCNmDCOVZHCJQ1uQ4Csj0qvrvHkQDhjytRLLZiHtVkw+HlR25PARkAiIzji3joDv1sN/0E3wSUDp
a3ZpPyOwbluxztbNfRhHR7e0sLJ7feRyICatg1vkmGoBr/nqioZV4emewPCJsJGjisWRu7nNnkO8
E6uEHZnhXzWIzEqsgs5eD9a9vcZnK9iU8oabUF+ze9ji0twqoueKz/L278Ns++uVuZRLMHnjY8BB
cjvbnV/mw/ssYf54+pxyusjjrk//vH47NV/Th4fp5AVTrRyXCYzojBL3zx0ViwSYhlRYGb/pk0T6
QI05x76X5q4KmPq242D5xu5fxkf2ADoEyf1qSPCHqb5kca1xET3D2+gKoQHrehsbJySW89WAh+ML
Adviyj/wlHAeI4shiRLAXEdPD9XwzP9pM4svJnX/TEyO1oMZo3GC5X18Kps4+wuVCb5lBeZv9SBf
vNaFyHfa/OaVngqVAGNbgCFM1gdpIm8hnxAYENJ1sB3vGVlfHz3IdNeVWOTeSkzUoOspux4ygytW
jIoqcIAt9nrU5Pr4mvM6ZKyCOaUmFcfyxX45a6o4v2zqeXSIVNmoJrk/mIBbrUUVVsOcXFl19Rlt
hfwHvB63Wr5FzWllP4cPD+TLKwzJWhfJNSH+2R+tpnFOPipb5vrD0iltTv9YxgdvfOpYlzGzYY0q
m6XxiBVL7Wv2cy0RcuBr+YZGkI07Pl/rpGLz97yif4DOPpDN2Z67fusLzAwDsCluqy+BwB1C7QYH
brOYQKUYvBl+WolDcnEhDBjVZIUwU8CFsXon6x0cfV58eDXuYWrxsyAC8A7kk4G2FUqRVY7WuvuZ
ch1Mox1s5VG/wKtR/Iq7fk75yyEuPeanBR9ifJpV2/ay1/+MdNCty+gdgBLq4olxb+ndpx9LE+lM
WSJqtglDX5TXbn22HovgjBmhRe3kBp7y9isb2Kd2y6Dj0feFib5+hbwRyeh+tQkKKIexK7lEjAPM
rs3Sbovzsg0tzFtFulF9jM5XvlPWh/lr/3ZbWIsRNiuuYpWDwsHyC2aLo0agO7LzHsqOPpGHYJ4j
5eRc/e7+GcocT7RLvQyOpX3a3qO6j/LGy2MQBbzJgKHX6vbWb1dee37yXtM0uXmqy6C7k8phZw5w
KhZFVJvYyDKf27zqjt8sDgB2HVRTFzdvJhlbjvRDvxc+/cadLPPOX1fm4X3fXVlv1WLBtl7Wke4w
04pT91WK54NeMkJnqvK0J6c5JsYP47mt4daQRzqEeNebWcV5QuJqX2Y39+rAvQV3ZtUNme+hnuTw
Dg9g/5z4Fv7l/QNesg2IAaIGm03x0j6GeeyTD3ABzQHhwghQnuEh6GFGPE1pCmBtblNSUhZDBQ2r
Av/qgusCfouWq1eGEqf7M3od/ITZIw+gJXrUXbwGxZZ4ZZvzRsvNafOJ842SOR2ROgDWoBRP+0jt
fyjtevR+xF662t8dCZwENRmht//etIC7F1C/OHhj3J3SYW/RAbsDdcarDV/7vhQ3iFfPewOowNWE
Vwme6hOJhdkUxKUhLqT9NxViJb651DJIVY2jj48hi5zTaH3zJu8Z9qPQNkHS3Iqz3zsAYrAw9hmu
eDB8QplDFTLM+GqxkBwmVboEahqpLt0TUIJbGicNZpVCQts9ugLurKkLhPdly0d0yXKvM9oiKMDp
03L+tqWv3teRI36r7GlEhO0PuSy0mp0ygvUI/t8GALsGDSuoOUMquxUXRr1r93Fvh99gdENp+fFf
VnN+y2a2hZaE+KvZvPfwhK4Tbq9DlZnJv4RBm+JnDScpJ8TDpPnqdBY39zyB6cuudJ9049TCxmpT
s43b8o9d2//Giu/9r2s7als0EX8WwvB1yh4aBkizgvJB/xOcwnKrjW79s38LfuKDS03R71sRDL1k
0+4aL5Y2pbc/L/bR6zPGs0/KSFXTnEFdEzyQ/LGSGJ3mQGV/bBnPn6rVv0hR/7rut2polupXWkTe
0xmmgcR77OxLajCzLi6jCaliL8TFVbduRH67Hwpnf6mT//HE38qgldL4mWh1Oqvm0raXi/OC+LnJ
2Mn1x3X8mpw2tw3b3r8vK//lreIwQ5mxh1iZOvC3auOqU+mPFxrJ2cPXHHj35OS34dVsT25Ovu9Z
D/tuEc0BPq5vsRxUuPtizv7ve/jry/79Hr7VDF+vCnn0kUev/UNCbmMr7mG5srvTcqyBoP9wtb8U
vP944m/zWJOq9oU+1ym81ZObudX44n5goonbEq/SUPJl8mYo/SudaO3oHwb/vvzfyt1/XP57Pfl2
e7evyiudtdxLdKBkI0p44e7Kf39wdRMym7qHBZ0PsOW1krwP1XEnE1TbJ69wy/AZPDwO+GPHbAc4
VhAR9eLTD/f4tyIufMF2o1RubIjUb5OiPN+VzqNTpjN9+emJKlbNMipBPsyaYz0mfr+Mu3BqOHoR
E/y0EP5Sxv3j4t9mg3x+vFdyj4u/h9qyHrYT9LWfcXebf5HHPeZQEtJpa6nucG5bs9X++/Xo35eh
1gj3uu1G9tXroO369nrSl/y4n46KPGm5KJ8PbN1d8/LVUnDZptJDG45J+nTvIJJtSjD5tCebrYEe
fnYf/AwVoirk09m0/aX6DVAeAHkdfAnurmbWCDUuD/MS4vJDrS4LDiHZ/afuZ7WPuJoVBufsYabr
WvdkUhHN7JR2SjG1hyzAaiK0G/Y3gmIcjVqoD1IO/Cyrl0CSQOXYJQvIOYDnLxCGkeRxLoTHoTrb
le6/B+iX3uT3HfLXAKGYQyuJwBxjoD935vuhUPTj8ylPmvMNqBwE2rzP9LHWP3mrQce/eYtjcLQ4
TN3XD/PylwbnX9f+tjv3WqvDLcXsATqw6nzmwE3dORX6ORKE/rmvJS0KsOgaJPu6uAIyzLB6lpZP
AU7USRwCyzWp+jMPshiSdr25h7pOEHqd/HSKyN9JQ+jkGkqNQsNXzi5kpX+OEVqis1Rh8jLpuTBF
uwMKfUY4kITnfJIYvO3kNYCc4Ruuufvp4rry7ej8dXGcO5qmYLqE89SfF89v0nOVHrn4tEMJ1MpT
I5gvlx9vfNQcb1OK1hziKgQrYnoB2SEPe7r9EsfB42RhWNis8lIZtazrpte14zpWf7FdnsYM3JNZ
uHgBeslm2pzASm58dVoCPRrmMUMDeQqF++HOhfJnVpMzTYE6WCAPH7OeWUtWOtk1jRRuEJyo1pPP
/7BxyN9Vit8f/NsJ+jis9BrnIXWC3pxouAMVL4RRGI/HiedsLdG/lwx5Kr5G5nD671WhfD9Gv1+7
eSm/cYuV7vNwXx24dhBAfmw6Xn3M5RL7ftQW5ip2EkfPTGjekCFgcbSF+4V7dy12lx96Gv/nPGd5
onrWMGKT0Tmzg/15I0WGgZX8LDuTizBhIUrC9hIndoxoMuGx3R+eW/3vc6Phxli3aWGKQu27Ok3G
0VCTikuHMafxWOoB0TLsujMYwKDWxcA7WF43SlRvC5xoqwMNJmdpLNKEVNeYIPSAzXINmRiU9slF
/v1WaCnxn7XA7UnYdDRqcIS6TSzw22tpF2l2uz+KzuRmXURIJQ9bGZ/+XOn8gRMNBdJxJgaZu1zC
7WTq9jzSCUqmANY49wdKPJzWRgD7BzHVM7XoDqZiLt4VT7sDRXs6bHmkxlBDex6HRHBgwUneZzHV
mhnoUxWL3q34bmpwoVvujs//qhyfFqiw292g2RpI2ZgpRc9DXWCUwj4PBhcrfFvLeWnh9879MCzO
FO7A/CIqCuDWbS0bq9L4PIHZVWgrPRGEAZIrN+BstN6cSbvdFRyA3HqP48Vj81VM6MkT7naUWGlx
wsdQT20quCeObvN+92oOIZhIyzGRbphPPoDjg3ZYUlBZAuF78+A8v9CzRcCqgHzJKLJrmpucT1Az
3MgN8PGBAvmSqNzYaPvlym/ar+TDMfWIscZTLdNxbQy1aKr8H2FntqQ4snTrJ8JMEqNuQzNCCA2A
0A2WJCBmMYlBT3++yG3H/qrstEor695dwy5NER7uy9daLszAPts2XcN4Z6eyt51rtFavph89Ba0V
Y72M/CzbxtCUb/YGEvykXdtv+r5+cRXK6hgd7Ip32e1fDHVvvM92vTcq+rc0PADCSwMY/HHzbwgJ
ECvuDTDh67p2nFh5Aj9vktpXzVBb6+IiQvvmbPs0/hYNugN0BC+goCRfZofWshjhYh9Doy5ECklE
MQ6DnEksx1XcprN/TWroKkbqte08CPwuOhGRaYa9kH/EiJ0C63jhQN6SQ/bu7qd0xAea300GqpGY
+ui5eMNk/sB/32olW13E85N9mz1H7Y6p0cky9unTnHUBCy923133IDFHfThAg5kKvHqEm82kQHPI
wA3Z1rEOR4tOSRcv/C+sAnsAzfxonUS/swAESmABjsHgR5VZFg4osmbfvOE7ued3Q+KDfdB4zgHC
+RvjjPHGStSgidOa8Qxp0zH7KGwNxi3b4v85u4Js6M6s/wLL4e0mO+tq9IfAIcagzGB0WUO2DYCe
Pexlsw3zzIaVSRuM0ZjTkWXtR8ONv880kupk/XSXk42XBRj0o7WY+Evd20UJBXeyT95iDSYA3Rp5
6orFD0prgFOsryuGEh2BZ+YPfJmsSrfP0m0EXp47HAAe04odOLSlhsPSBBlLimRZlWbE35VIwJNR
EaAosDpOTgR3WM6pgqZCAxm6N5MWsy5F90EMK+/jHsH43kRoHKA+0G6FhiXmH/+OTF8Z9LdMhsAk
jUa7RGk8m/8OTKfNs9PBsKs9bkANRuXho0D8yAO7BfNDo+/UT1k7CxpWLPCdGDkvY9oIZjiHKTZf
IeDD88JLcww4B8IGILOsR79lEs0fcmHmbUqXow42B53Ot5u8NLb6uzxykyVMIMB5wKSihpWVhfai
GqdevIoVb9RKTuvBbMuqhfI3vtiwMVB+jX95YfJa/3lhjLUFeSC3Ij3/+4V1GtW506q7UIHopRy/
OGZBeFXs9GCmpCzxqpVaj/520BGOBbZyBrkWfTd5uycWwz1Yo0c1113z4qMA/uXWfjwD4bfjLtzu
alDw/761x/6xOZMQk3DdrCtinjtiC3kKPsx87iD2Agdf5vsr7Sz2rPAe/uo9Gu0mz4xWx4smgFIP
Z7VF+2iMRMtIGr8UvD9/xj/u7/tnxD6p6t2arbE5CbpSGlJFHaS7EDT4kSJdkvFqNg/noNA0RjDq
OZK20ZgC7QdSlUnbv9+YJuvH/3zMDja2UHU7LYYL/f3GOsygLlu9t8zUfPvBSYCrheWJ02JUOFOn
NmhPkBvvMEtDsvJbAfN16P/r6t/eR8W+O5VKzfeiI+iFkG1CexsHwemzMrLKyluchos8B3lCDsag
XCNtzs3UvkXpzUnT9KoioKDHXdChXSHqW6BjRxK2aRs1XTfjgrAK5+/SiFfMY3OcAdFwcDORWSDw
heBhWhbQNq7TuyHyzE/Wq05LHVXwAEh5+FHOWLX0cWD6W5yKxyTRdw6cylV5NjsL+gEJzcXCPIwj
AHUSyGUvXj67YukS2kht+WLRrf/L5/qOmMicErp1t9lmToLa+oI0/siicEHR9ocDL8xn/ZBSt8ZQ
lfwU6QYVTdtSEimZ+eD0eLtrBmKTDpnR2fzlJmTN9N+v9n83IVO9P25C6VZoGTeKXDNm1v3MNXRh
Rys82OmoNxC0EwezYzoccuadHNen8fBbZv3zov2/G/iWWd+6R+14vvAWSssPwjyVlBCa3tAN4pFF
b2E41og4O3m2/HLpLxDuX8/+rZ5s3fBs1eSlOYlysg1lLefL5tezWDRE/RB52p7K2PLyFtDczibU
QUnX5ifl09vLpcpiPYr4s2UORo2uHFt0HAwcNNUQGqhFhwWyckzCUFLM/f6Z5gE5QaSb7VGUADYl
UWGSwPFvtiRdwB5JO9zanbFcgt3DsZBVX8f65YP/+L7J2sEZdAVTvW/vu3zOH7jsnFpjxTGzknVn
pBszHs0hhTwMS/SJ627U9Sigf9PEdOVh8p/3/celv73v+nLkrh5cWk3QpjEu6/ZiZ3vIw53YO1rp
nj3uoP+bDjZDhHO6IelFZaYbTiwoa2jYrRmqM3qKB5o7/2IpeRaEZMKmyQhX0adiWD9xfCjsJbXw
v19b+7/lPzZGnI96W0XjyhT4v/dJUb0YLt/etsaZaRd+nvlQeNsioyol8quCFVuI1TaI06eTwiza
2Cvd4Dy6W+ROb1iqtMaQQfffwnh7G/4FsfpgdJ985rXr/3a3nd/u9lssVs+qih/tsQWjWfqb3DNf
GSIdplY5FNa9ctlrWnTPsgz0JNyFfP4B58NgCh5BuHSufIe6Pxrs4dU1xWd8Cl9CXKU1yLS+igFd
4GEfyggrmE35C97Q+ik90pVO+ys64gf5LSWplGejKk/z5vjtUDzgJWLiiqEZlE34DoD5NK9mkLes
1CuDGC7YpxpNBxYje4fD3VH0h6SblpFwxB2c6JeA0f0pJcHMRrpX8S9V2pz9GSzb76Ko96yDMS05
RObO/VOKTwCYUdrVVOXMLGbm1RZCD2rQ4csYMdBSwOCCtdxxYI2+PiFEDDn7SF/sDvuOEblHx9sy
A3duQ+oGXHsYzLeCi432qj2jntnEYJ/2kk6bUX/sqZ7b6cVXFoeAqpjBq8a/l/lPMCTg4/894bfj
AM+oQikQ7BES0bYYRf4e6xZ5TLf/DPuJnMrkLn9LHb6SzO9xgdEApC1dJrm0v4PDZIBHjIzZW2QO
JC6jQBdhkzNd5MctlW7YHqTTh7Ud7V7mB3U+BUayBxszfzsLf1x5iD27wPM4fX7HYM+PPWhTdZAH
cinCMBXeauSIqTUzDNdd+9GvCZvchv95cB6vK0cvSh3c3+tJ6R3LeXP79bb9jLw2CLUVV1U8hKTd
Sb9f2BHgwL8/8Y9QloRR//9F5Vv448QnFblW1bvd5CnZWBxmpBuolCk1h3c2Dqnp8pd983WmfHtO
FYsztdtqat2O8hWu/rhk1cYNtPnQml/ALYjKWoP9hu9u+EYjn6vmJiPfqP2j0RjC5YTwbhbOzT6w
k6DaVAN5gD7ynftiJKxBOXyyhtuZJpKELoY2/OVmf8rrVaXTwhyu19OkQvXv91PPb7v27lo1x5tB
+xR2sTn51AVKCZWh08xbSPbOm7kKlv7RjouoPgVlhEcNbqcvmviFeDJrPYFpab5AsM6DAm+lV3+D
pcuqFf/7Q/60V1WFVgprlaXT+n4kYeWv3Jm60BwTIy8TNqsFERAirxJWAylZ61nbqfmOf9kl6g+7
5K/LfjtbnlqnKPVmCRvIrjA+CC592IYwXxx4R7TP57+FpB/OMq73ZT1JnUrj+u/vsZ0Xu7e25TFv
CARkCjb3OIfepqHJZ/ztaj+kR39eTft2+lzL16HV0bhaHfr79dM6mWGs5i2xHZTeeP3rw/14uR4V
W5eOIC6Z3y5XHLX6URwuzXHWHGzmdhFtpkz9fEHnoSsO3jh+ylF/zr9Xzg+wukrp8X9X/ZbMNJ/X
Z6fTPTfHvbH0E+o5Sl9xXqMWXQomUw6r/s7L3wEoO1qJnqnCToMs2RRbZ/+w3svTBKI2ezIjKT/t
frk37YeC5K97+768HsfqfO3yRtqi/GgIORX34uBdb93BlPcR1FBUTLrVhS1Vw4y82LRrTc1UVy/Y
6uICK3z877f1xcD4T/T64219i9L1/ro9XS/ckdIvoLu5MJXpMupyq9V0lKEzje95Yf9G1tB+3Gh/
XPdboL7fNhrzYq9NpEhkD7MaXc4J2w2ZI8zDJ+ER8NXWrZdhwYXCI+y24Okbs1+e/qfvIZvWvTYm
s93/9QL+jN3vx6E4ttgQL/sdtxGCZzbyE6OzxLmMVGseknb/loZ87bLvr/zPi34rUs6N5vs573FR
iRIyrPwsHnB03LON2AS/qEHjoxXuho8JzPqFznRL4LxfAsGvt/DtGNBPeq/adbgFJl1ix1aX5oXW
0uhMYwXSX5G0PcVh6jqDy9GWMSeonJbWv1/9j7fAOCVMdTqQSHAs/TvytV5MTjg8DtqYsbXVVdCX
DTTmKl9PYj5SliOVSlPs6bhEc9GHuHwR/77+jwcM7R2M2qUsvNv9tvDPTA/qPfekJ4qDUtGpvY0q
mMbCtONihebALL17BPcOZhc9cXD59N/Xb/+09DA2Zg6kxvGGP/zfz9/UHjsmU9dNSAOTSQf7E2zZ
mgYOQWc7zHGtOUqN+IT/6TnYgtCE8GJtxDwMp6SQpM8Q78nA+6TiX6zCD6tKhi9r3nUhHNpDKkYj
ORmR+e+b/mpCf1+6f9z09/LlsWncy92LXMfPuuJ5NLP6syvQFYogJNdS3VRN5RhpM0YGMhDTITRj
i1YC8wdcasRafLjmLxnfT91E9c9b+hbuGa3ReBQXhUSB5tkk60W0vTpgTllgA5xiTSSbMF7cGwzw
NLNY3pR38I8TWVS7+Pot//2Kfqql1aZOrd/ms9LJ//Zdi0Pr+God2trYDILr8kJddxzmeGOGX33N
cKF9pAwOFCt0WFMJyNN2g4YLIc9ojnfiw3AGc9cZWMOxm6Dj5QZ/syf5MWH94w7b345lOt7MIyh0
jZXv+5QjedrZmyF9zZXOutqYCG36X20p3Sh21qcz7HN3vDFY0KUbre9jjFTXyYFyHzrlck4R/u9X
+ENTHj4NrQ7SIhodUGv+3hqNp769n2ooG2czM4PrAN+o1Pb2NN2K4PMhBgOjP/flNN9E5vO/XFzu
++9L/M+Lf4tLXW3/LBkipo01ULMgsD0bNVkcM9xzMBi8LOtusGyi5i/hoPnjZTUVAAmaJMmLzKX+
OIn21an9fBVQZHCc3NCswPbU7GHmJa3uJaLsOSvajaP9YDSY4eh7kyZPU+MRsMv9X5kJPyVurT9u
5luh3NXuJfZwlcYJ1ZKBiK50KewwjR9SFEOjlFFAxqo5/KSNuE+tWZUOjSRx/Ztk5eqPX06rpvbl
nP3fr9IkVGII1GxSw/79eprQy+ZdpmKNW4GfvUz7ZLKLVCA08Q48tA6kbwqOpujhNma6R8wr/YAe
3fBAJ8JX3dIAXr81mB7piXRueoiEdLshtTS3I8RoJl5UHHXMesoy7I9CWupRGO5GdLwlZO3ZUGBK
oYtsgzcSllP0ipDw9mVTqceRIYIzDnBnWjUl0QbLCYrOixMe3RDAtWO8h6Sbe0ENGIOY0NqFXWS9
3IKbt/PzINuQdoDNwvMQ2W7Af4IQBCCGyFpF+2amV8m6kRJI8MSNXdM7UNGPCtlN22BrhVYs9jzb
1gx0jHymRQdbTDNU0SlfWx7nhXFIoCwAOJg5Nk/SupEZ275fh1nW6WOU23Y9KBexbGCvHGL3LUBM
OUUB+wVSYAAAZo5jjBefFKID2HUYSrhK6ud5WTL2HyS0nuufQXYYwD71IpNWKDw7/EsEJLeluwbn
F6YbcMSH6JUv3NJWHPspki/kdL2GWCGzwzyTF+OVRmrb+dMKsrYIbgfQTmWHm9nbOH5k3cxWBxeR
MgIAHcXslYKe3ECnapcHcDrgqp7wFmFeMuwd7gZBt+l7mBbjjraz2l2SyoeouNpLpEjiS3okdlOU
B/zlGFieo58zU1aPV4vYQa3Mi5173iY7h16tCG8rSA71u9schDJIOg3D8Y6BJD9UL3GqIIVI1NwO
G1iV+bhp8SXxsPEAzuJNz1696T2gcPP2zL3IJkq+3J6BuJri9OnTzO3SVrJZ1nGsPTlANyaXa+J3
tzg1Ba+b5kUQKuOtyMshsGaKIBSvWiab1qa3sZ0YUBOrOlpLNS4nuiIgTPAldSPG0tZDpQrmc/Lk
TgagOBuTdz/LgwV2dIvU0+PV1f38nGGXytrt41TkoULHt61lgvBOHdq18oWh3mVtr1pLLrLpiTRl
TwRkAfUJdv7E770EABeKuYxzeP8WmcmeAGZ6TGPeECnLxsYZ0H4lcIuQxCG2dvQhc/pGshCrJesj
zy8d3t4inWPeYW/7W/FehS0szQs3yyDCm9gL5sGJx6FPduXGQ91f6KyLPUR5fwkdyE2QAFSLqGfh
wkunoYv2Bdr1eglTRCn5yYmuGAcZf2i6jHo4reG40eWInRAKJu3/8V0CDB2LOIDvliIJRSuRb5aF
+8BkXbWh2GCYCDD/JvVB/VUZPlK9pdswI5/jXuoKa9pbsTqM2STHOF9sDE9lp8ucjYiAuTbsG5Rq
bJpF10Ztg9dGEPA54Ni8hrsBVteiXJNaYcTBk03uNoigAw/naUy2wzvYcOo1DCEZSLKxITXKccpK
ufRzGO+hTggiVAjoWw7USuF8xoSiFKW1bi/y+4DU6MQ/WY4kf4UAtxQd/uGDTdqmiVRoTOebeSg+
nQeJRcjtOeVaeze/DBe6zyWpmPlGAWYGqioC07bTrbUVXqPHH29OgYyE15GLTS7xzviAmhNOHVEH
10U+7S5bvKXDTvnEL4YO6B6HykWmGCyjCdqS4zTyg2samIE/XzWFLze99FFhK4eLBYEh9miXeMJm
kpAdtoxraOf5BjRRZNnDLlh/bDlcOj9kYD5kEyicTTwQszOfh2Q4UkduDxALggYxX7rd5Y29Eabt
Bb0uq+C+pMR4i+/DInjAeOrq7BmlPweNTiYdjMaXUXuG24tmw5+Yrvfh2tVNcIweFpeAYG8Ba1G2
O+olQ+NomCEQlE9wzXgL2L9I0kpE44s/HWmB+fXRm/hpiG4yweIYfrbxZHdSE9Y0AlgkeKf0mvbL
w2HiTBAmQgVEbz+Kkn2YyAZARZKrsooUy+bj8HriOnboHLAgng6UsIwr+4EdSMsLLNeRk1M5tGVj
jxgb5gEvjTh0QRGNSNIP8rC5kSG/zVts4/IdlCQ6urnegkLwxLDKlsvSmlys7YELEy/DN57yeMXI
l54FPTBXVjNfirVOjFa/lEblsd/GFbQ96BjpscDxRWnJcy8unJVcm003pTdshTkPZ14sIPi2F1Hp
k2K2GlwVRZFWmw/NZtNKhY6GBLEpltHbT2CS+9dgzXqVRRIhLn8PbyJ8cSZlmuP3DDOSmjc0Uv64
wm6VH2vdi1pDPv47ysis1IrKpf7k/Jb0Lsm9bhn52zIDsABpG9lzsqadbc5Y4uRajwpMwslxj7AI
N+u8/rzZr5gDx14scK435k8Y7wUu4U6mSktHmTHd2BpDbAESDzojZ6std8pBFVS5B5B+w34kaXrE
Q/MSEKQX8hNDXpCxtKpsyeObW+s3Qx+N9WG8XPqlO2FJ6arImLYFWTMv3OBpdT816KNWTu8IPuD/
TlU/jkdayrgP4+rGMWFhBxtPEDxIFdg1YRY88G+9z/YkbPuefVSN5SZglhcRjXRTo6/G+8irCSwH
kXbdMAzk/+NtSCCfvOZKJzBkxYWhYi2gOBCndZDtFdNGREmuhIWGLKY5R++qwZlIB3RMfFqEeKb/
L0mYvEY+PDicmSL/NeJ1HyiUKCWz083lnAYeR/ptlMgLX0O+l2JgvQ5hAbYABAZ4DJ1aREscrrte
qxAYkrBQaTjioVDTPNlwXBl0F8hEXLefGLPhBzWfHfFLbDFUwNjeBU3RwJ1sLzemkk96lpsczUSG
cv72G/44FLc2tGe+LNXkS/4nrr84wpPhioDOotczYxKV43B+Fd3mBLjwYWhG+4qVLnSQDbpCUmXO
axmEchgQvZYgNYCmScIjaSIE4u2a98nfdhvmmJ/KDqCfw5bgLJw7rM9J1qBAq+3gItCayE0tBx9w
6i/eQQ6TEPMJD6xgwGlCAPfdwpyXJnl4vfN78Zp28mOFVJXIaN9qc12Yy7lChgulUsbHZkosua19
31+33CQ5QAB9yxEZy/aIgzNy+5buWIZ7hqI9Wlcg3wwrmDQbts7I+i5B/eBdVOfgQQ4CQArPSaog
/rtDksy2kjLEDAxcAmId17p702xtXZla7RpG2oWKIjBqkkUwR1eLWLQzjy8a9Ukabllh1D48ET0U
HhUn45rDAZ1100AiQU86O9FI+XxP5v2WEXopkBmJQLClPqFlGN3NPQJS+XisIZosHr5YknR7c3eO
j03tZiQDhYxQ5Ti1w64dSqpmMLmqJrGyvHDqZhtPLcw3LnEnjxeP+5VJak43mZhs+TBmiPMuN5RR
C7vuLXSN6BVGbou1CbOGEzvA94qgrNvwTA7mcQUMYdt+QGjbEeSBJQLvRPZb7cUCk+aAHcepADGh
zYvoa/wtsIlPY8MwBlCAhGX1d1YCu1hKV5++7zZTN3rzp8zJ+XNCpKZ+Z23hDVwYi5OdNnl3DxNm
7wOujxlBx4LQhk8q7lSqZUg7wGvQr/PCMEiW8E7SU7ewdW8te47Ga2hE7i5w4VG5c2FQdwBBulHb
05cHw23yHchqQ9Jqpj2w5UnSCaMJpqSApDiciF2HhP9gqNhTnZ31wRqXo5eTABQo06S/8VFQXI1k
jxlIsBH9bsce91h5p6Bh9tl6EEk3oq4J02QiUWEbkveQVCBclhoUxnvwcXqYY/QDPMILdMtKOBMu
06jPdfpDuDRGad/CLUa5LR/5cXKFvzke4nAsDe/cxn60N40S32i2CXSn7GqysJq8QFMNXXjTa40c
geuaE60kJeyaSixZbK0AqnFXQIsPgssEKiOWRb39NMsof7KsXXFsucbawrRAhfdp9i8VD4DRaIEK
myfdt3i9rv+YTaRbO2hFW9K0EnbVUlrTyV+aD9eR4q4PUlbKdwUIGqvWeCy3IxxEvvxTUm55iQ1v
/VjxzLBUOwWKhHOEJc8LNuup4LUXSCoi3jzZKK8/ajFQg1+tyXvY0D5pCUvCziZH3+UZ1xFhdzeY
vFnwHFJ2vA88m320j/PnkHLjNslMXPJIDF1XEX28jscGuTWU8asdZPMomPgEmp3AyN+QYYfHgFFu
yDz2+AGlgaWOJFjjgaAJ9+/DzVGMtxksIW2K9mitMYJdvAJpS3kOtuZzynNrbr9pDXWtPxsPjyZK
9H4Fn9g9B6waVqt1n5zE+Cp4T0/gaFlZngK52PYLSG/A5F8co1Iub6jC0c5ZNyDO7MRQDPSH6Txg
dsxuwBW1Nd5IxX97UmBE1GfDnZ2ET5Bo/nrdiaHECQYwuntbm7rrKJpwOrwNuUxuNd16Mi3Yo3gV
UIK/xwuCu0oEZ6bIKc2rIVg6FW6E8zZ5BVj+mrgdo91/EtpxQOL4wNd/sEs5YZUbNKzpfEK6FexJ
XBVnkuUoo02SA9J5SYDP894KACEg8MABovuT7O2kgCe7vCwKk30kcxriO0wVKp8I/h/LiKUPMxtW
/Ea0V/yzt5J1YfNCeigHRMTquTzs9WHFC183XrIcwt6ASQRvGQXkz5HdyFjPketUfT/Svn5uuWxJ
SfVawjm9oHGPXF8F12UInXhqCPV3qomi/o2CBj3b4DglG35ZPvea8Ha5Lmf0xOUZ8R1aQ8btOhcr
C8qPjOK+EhLEeztZpbJ6OHPJwPInEffVNCgnr2Zto3dHR4QPgZH5vixgyNiuA3QZhG5+R1bHjc8G
H+cGUsHQZNHDGk2WC4Qq1Tzs47mzeziqzXfSBe4v0PVt3IlWqxO2qqQn1Go5KWCTfIO/+sqezu9L
0C580vXbcBXHjZ3hVE+wAxjj0F6uZFebML0mDGw52QUEl6OBt5DMeRhV+UXo7zAMhEJalhMQQ1Ov
EL1Zqi5i/mP0gFUH0Ep6qFhhKtPxu2q1pTfYE48JUM7t6uEWRX8lfwvMjYs3hqv5Fu/LCRX9m46N
gUONzOcPIdWZxZX9nY2UAe+3NvDQC4/es2mHe+wo3erY18W2Fk1s73SndXKe1qNwypNVuHkLihra
rtYk32+BZi7kOrc241KPexcZ+o1P1RWXto0Z7vXGa0fScXRIySY7HScv407pQ6VNTp20VAO4B74U
2n/jOJ1bzRkFeeBPJibhGraBIP34Krwark+qk38JaEi+7cCXWw7oAeoDzrdnKSsQ+55Y43ctdSiE
K6Kn7iKcoSIsXUChrE58mWRkzIZgjE00Hhs9n5B6lloEebToiPn3C0xHCEl3O/MbjG54fXbFnfkN
Qa+fn0e3U19hdkKLrE3BD54KFkCFRGKDp9gC6I23yfeMgTgdYDgvjc83Q7oHhRWZH/Eyl2WXrH5k
wluIBkqg5CVsoig/RZBpkjbjRMTXw05j+flWBSy/EjP8fRuOb8+LqapvhufFMcoRZ3YYDizn7Doe
aBUY6+UJECchpoYRn1zM/x/9A2TBeARwsg3UGDTmXPPb4I05BfcRdyg5F4u7X+TsHzu0PUdhnZL4
e9zD4txE0eXMBzL357HPmIfaxZUMlsMWpOf/i/geAohqdEZThfsplUSHgQ+ykMHsGCzaISeVLxw3
mC+VHB/vaIBupukLPt1wNdrDc0yPoAENBYx1ktqrLv5rXet5N1fkfAMYy+0N8pPp2XI8EnQCLShV
Z8f7sz2PTFaxSCQriZTgKGVs8SXDowUUC7yW1lcszd9b3ujz5I4cEKpNIlZXX68FKjHm/woN3IUa
HqoNzyw/acoei1cdEDV2+L3Bxqzdh88HeY+0yqoqAQO3saE2eHofw+Z62OCLYk/HDIbZbWPOhp1S
DBUbyw4so5xjz+vdLMzvC22gzi0MuVo2k5QyyJzwBZhuZGxbzCUpvYc1mD1oYrfSz+MjQrcLTEh7
taub7OOGoTFuGDvUYY1ZzbBV2rEcYtGmCgaH6wo+iLfdW/wioaRHKHvK9Hh/tl9+enGOQboLQcas
ssBZzXtXJnziCtG96m92drXaYhwZ3EPsGok2m6TrN832YL8Lzltrjzrf2tXJSR0xTqVn1gACxC3R
hGbCD3m+cQZc+c4PswF936KC3Z+sYDfb4TxVJRcGspDSflUthGaQ30H3CqXrIOFqABpJLe70JNaC
mYdx3uWTZ1uQXTQSdt1V4hBIollJNzDzCzmOQe3AdeAZsjOpWoFUAynrmlP+lIi1cNTLJL6uRYSg
ua2+7LP5dpYwtEt460ucyBlU/L+qZDK5m08kQCBFWc5UYSHlbjqGfkH2srsJDUHKo+BEKv4eXwBQ
0wB8aTutQywHjazjIHMdcI4/2Ewi37sNhjAEAApthjage2voonqOG6REpEY1n1j6yx9SDP8USh+d
GM7L5qYV41GKnUad+LwKxqlgqCnN/1skA5xe8pkyKg0SguAS51/gNruKuYWcOVlG6QvU/VXnSSUc
bcsdujAPWITrag3MYed9OWWOmXtSgnvn6wPFMvZJeOwT7kG/crCRRPTl2wvyZyDXTx4+KSuv8hW/
1723Jb+RlJNcgjmQNHQXGMjvpROjLXnuOMFkwAEsXuCetlSlXTNB3ttiYUb20um/gN2JjhwNgpO1
eEmvx/nMS3FnxXWGSrmE+cbcrUAvvgZx6EK2T2hFFAdnVwBApbI3suql7MbwnbcbrFzwRP6WjblD
xJjurcq5RQuFwEMWBeN4Qtp9l1gsGVR/ceWgsRtT2iAnE8uD+d6U514ZSFzBY+oc/siL/EViCcrw
CNt4hz3tJk07ftiPI9Oz6qMYHQ+GQ9Xem8mQheTCqIdi2hGzwXhP6b9mdjQJpNHHXehgM0XkdMI4
pT3u350XNk7j4+fwcrQbTgfDXnOLT+KWjd8IsKgPLuatMCEYY6Hf7BlMU7HKdHycjc84jpLCO92G
oNLRR6fV3lTcBFVmcnsYSpsAeadBDq33LFo4RQuYys6no3loyjaagxkcyRy/9/Faz6YI0TFRio9H
u+7gAfVM+ommGrsV+dWhtJ8cv6i6EspIRbSgqvn6ZGwNeZKHVW3MwY05JFdzwEQu6dW43ZhSEjib
Z8PxHpgshtevO937oPW2Z8+bq3fNZh/pH4wEYXWA8sS+QcBT8FwDQsVqDrtATqejs7M9zgpQXUI2
4VpBGUeK6Z4h6yC2HDOGbz6KV/Llf26NgfPOpqNPbVmsto76mNzd6tXXhyUNoZDv3uvzAUsEp/G2
wRRVV+mZSm2EW39x6QMdxMqsJd0BMVZp5q9oayCYlOziuKgz2mGFWxauhv9J/HC7XZZVrJaM14Bz
Wbam8ct/lh/vlpnOu1a8wkWBc6AB1QOJww6/M8A/HnG1hX019xtWd26wMgva4F3V2PcrcgTAlnSx
GxFXlDnIKqOpAh1YGzyLuCbyF9UkuL1F7OoVwR19nsb+b3S9K+ApVRbRDkhCbDaEweYN1e3Gk9kR
306WGHkjRNfI4TppteQQAEzzD8YNQ3OMj2ydJkiEU1KW9QIze1qHG9tSgP1J5OcyQfxKUDKCnhPQ
J05T1fUQ2nDnO4MT8Mpwo6ZikDvmLZPFP6JdJB+NKMNmB4O10pNtt7FQttp2myYi2BWW3LTqwHsq
QLXBnvpHPNGR4t0wIKaSAPSGO68dVkeQ997JbzlMNpBC4gYG2hBZOieeuP35sntRN5xs1/4DyA62
O45RMnUnUG5hRMgJnkAjuY1h/Ny5a2ZtttEFV/0zWiqwbzMAStN4aVToj6/ks5SEpI2sCt78sx2C
otEck51NpkmxPIpIACvvWZmjz3ag2Nj2YUJz9KbHUgyQmlbekNP5bo1opLdM3bo8odrpJAuGjmXq
YNQzT4veWcRb+Xq8OUHiwNld09JRp/YFXg5NTqyKrx5C40PHekF1F4w2Jie6fMi86DS44LtjATO9
SHDJIomVF0Lmq2lRCNCQ20lQnF7hzYEkQyvSFSM5MtciLRoMpqeNgWaThIh/xVgFkzQxecCqwP1I
JrvmbjiQEwaN5zgMFAKGx7lNFpph1czUNI4u2I0rHC8B80117jRE78I5yI7SyeYmdzq3iodLf29u
1Z+nOQAn0IbdxGivOXMVmp0k6biM4ds308ndu7guGv5DRWk6mTftSbOiEHb8S9ND1KEgKqPe1DiL
T6vKPxJw+CB3EVEmopwlAvRExZCnLYiOxDFORjV9iiZGXbJqPLm6YlIfosq2L5I+0uzw31c5V5O9
kGGCIg+a2rdDv0L0yznUWbMWwuYgLSNSdWykWnQ3+QmpJwdRQF+6pPNP9nTvkQHi2erTwWbChLk9
Uxap7bArZz8URlq76BkY4oWCMb0hb6AtAnKZxndF1KpxHBM0vvq+Hfyz3B5ZKphcuO0jgKETaNAQ
3NEtvxkKLZWU86tGrl5ImBvn0byFtyCPgbhZ1FM8VsajdvxZK9bn6lXZnH1c8mK8uQmZ9rMXB/V6
OsAmdWTNZueYiYN42lkDOfyiA0OcVP9oPBnMYVyxjl3VLqkDnbR+RoVxF9PKHq3SKn9sBFKtC/ZH
SoevbHMP1Cfj26qhWp7WMlcNq9phi7jjNbPYr9zXZkOHsimLm0JO+U330QEBDPUNrDcal7cm1Nz+
HDLacFPZZ5/FuHe9kAMaFT6VW5bJPht1QU5MlE1mSlWRkpWgJfMJLA9y7IffpUvSazgMbVny4CQW
sMjpt+tGb43qofF5xALy+bEdBudP0NoXtsr6FC8INTl/SidltZKlP278y+Iulpfpfm5Ga/DJs3EN
9kxFe/rrnQVS34nBCRNNFo2vHAgRn8W5eSJnBjjiN4BcyWW7BjYK7nP6ps58jTmFWcF6ik9CBCzG
cFaq/afzxBFAllJOWr4ErxgvkymsMU92N1Po72y2SvpAEAHEATPanlhchrsRdAbJ8njBZ6j9x5S6
fInP8NU9yOOPEdzMC4U4QQmAGe5UEvU4iCE42idJt5fiGVPtMG2Zkmcsdz6ruZaezNxAHB8WW8bq
eXtKPJK2iA7h29TgBkMKOPZprvBnNvhzSk3jPcW5eYgDQkRCy1hVIvLRUTjn59b/I+k8lhVXgiD6
RURgBWzVankhCQ8bAm+FExLm6+fUnc17Y+5gWt3VVVmZWUa31yAKYOZ5C973hLq/ysiARvhhHFKN
kXLnqjtn6oYwR8SlwsqrzpvEOwL8juFA9YMAJpJAyqAyizH56KPCnIk5ll8VNgZTpLckzumrauWs
DPbeJFzyJc4+68RW5A/FqeqZ3IdP5m15JZkJ1QOEB8xWsAzgpmum3ZzE9fO1D3hGA01MqgyAHizo
zH+nFGgds+0v69ZosRoULzBav05Ty6yX6s+VWDKnFxJYG0vFi2oGz4+5K4J0oejYijoM7OJjAyIN
ZC908aouW1Yb0OO2WpAB1uAOMNXtY5hLbOaHk270tqAbYymQvdQeiwvzNBdRc4v87Wg3A4F3SxAG
2Lm0ZA9aP7hj8DhosInfVkkc97t4xjZDcEjsEsjsZPynwWeDrqZuoGqlOk7LOdgouxEry2dUG/kN
fgb9ufZZHB+jihKKYhm97zDTQU8QU2ZwL+7W0bqC0jvvmtqVGJxz9C2mMR0HiCq71n00uM+BWkRB
9IoGd7DRWsVNCezYkmAj4/qv5Qj3BUqUJoaAwEcPTGvRY73jNu4lhZW3vOadJsDpIxSJFwP4vuaz
iWaTrPjeSrIbOO8de56951awTe3YG8YPyfAJjAZrm5Ph1h60uc06zTCu5bDNKOyW3ZEGeKdKGlPo
07B9WJZht0Frndqyy4nSlcHLenx11c+Wi5RO5sX+UJl+oe2TDoIGnl76d4s76bvmXMOSHcTNYFBe
4UdZQlv4+q0ao4gj1Ge87wIpGu5OZhMT69amMpjSx2G6dVj72gWElHvuyjSMtyIN+aqy4pyLbbOw
gQBD4+4UQeOk81W+2sfg5y4OFxdtAAcwLqmhT52gdVT3vTnK7O7ee16CwQ7UskCoSQpIXBaa9M1d
fMVNtz16MPOHKbH4JbfeLPkieGLOuGwerOWTYTRRe/v8aFD79KArM+xgzBFPbWEefvynpjPLP5g5
wu0fx5fnsUAKapZpr53b59nJrS/selg1vMszrEs8e1dUfnf3NfM6H1RmDCphvJkevdKMXUynCigM
YPQLwyVglg0F73kJggbDcEy1L4ieDKLJMFpyyrdT4jqAmz9OY1X9/UZP/HLFUlV3H0rr00NN8Br5
dmI8xgBQ8KTGWPGgDLPZNes1S+cHPRPi+uz60+E+I6XJpg6uPW8qjYlRMyfgPyyECo+kY6debcdc
YFW1zidT4eBeX+fijrwIyrnOw6Uu01evSCCcmSc8N+8R5nV8OfoMx8mGzuYlxZQT6HChbzVNn58e
mUvP0y0d193UvOnVAy3En5N/kN4mlntKTxGI4lvaQr3e1wZtNOhtQjDYMhG56biD/RpXWq0Hn8gf
yXNgE7DjN7XNxn0gOEpcmmeY8Iw/s4db0FzhwXbH/gCbkdZGkM2B9EnCEEgoFOhoOTKA4u0dZ4W+
gstXAbK/ALBLf8JMKzYTHQcfujz8RshTv5oJa47SrWoytBpXbbMKsC8mLj3aWOLiqorE9dPqSe1U
82f3RgNOvRowkUMQ/sJNB9InTHwMPjjEmkjShO4sS05A8p+G6ZcOTlw77RuB38NSqqEqX7P3uNq+
PkHU7mSoMgfpo7BTGj0n3XFH2Wa0+1YJAa0ZLqju4OCkd7Vza7PuUTqH1j7GlOjhtqyRjzNrZqne
fbnsPcl/DEYm5F6LyQTfwiTdds4RuoYxEOALaYvk6NY64SaE/1y1RhCgB4R5SurZqL3sUXKatzXS
4lDk0mcvg3WqRj4rTTN/qUiIZ1c+MP/vKZ/twpcRxW4e0yaq2pP3jNRK3R+ql3u+b7iWlQNZp+6g
ByUKV3pb2orqtkoxfJldxm1sLAJmdtL3TP338GDSHisgoLCA6mvpyTXQROYOOK6ZQiGA+iRwjkUn
AssLvMxm6XngY85FEyYdQEl2odxUkFcxv7XKvGziyB4kgeSatuCaftTXctYQPvqTMPQbhjnyxdhJ
6EjFGPhsPE5Byp8OtrOGYv/6Kqw5XFDRaHbqtzCbaY95KSw11d2hvcjdAJNTMjKL+2Twgav98MIS
J6cd67eIxSqkNj5i/atmRahpImb2YMS0uuEThaFLGzF9r3Y5/7QLZdOpOjn9Juz5BJCydtcRKRRR
ZCcNmqcKXDpQcnxyXulm964/NeME+aNb3HTpzymfi9Xv6beNnYpMkOgpjl822bAQd+dmPc0LE30a
ztczmIRGP8sf5R5G3r2OPUgLagmlZm2nw+j5A8Mk7LvZY6KSqSpJm16fqgYfcAZ+gTArpeLYuT5b
+7UU5/T35svVZ6gOYZPZ62sshKOXwmO9xl0t1tcAI8EVwRftUXrdHEIHCxXblGnwTq834j246fUv
GnFVUzPKSFei617d+3SPB4d0MPL9ryX+MB+HA/HUMmMdvxMb/+x5Tovah4dN82xGO1e3KC+BLyzC
QoWr9+I3QZEFJe6oGcdx9lxWrYV5Bp0ldGMs7L8RgZ5EKAFZCQ8i1+8E6jHkMrk6f5+E66im6ABW
WAC+j11u6ZuOjAl3b/9J0PweNFNqbT5A1rX9WtNkZU4wIM0lNkxg0zXnOe7KG5sH6HTWx3kq7rfB
raBXwZPnVXGdz527376J+fdySTrCXIqOeVm+NC4Zs1CcZuBbIUnoSazLVg04OJMBEwJIF57OJR39
InZR68Dk3eyO9zMG1OpGynBWu1tMe/6YgKehuJDdzVzbh1vtdUmbzPu3xzUPJML4Eq7urluB8bi7
EyfZYL32l0DMqc+DzX4Cp4G51vOGYHxYNw5lTpyD9qQDAU+fAFwaqvEg7F+oaGsDWlRABfvMemQ6
G/+YBnT+6TlA4ru/KkZeCXESb+C+9OvsVenNO84PvEPfOEqfdfAbvGY19Ggy+e3ydIumXdr3pzv9
xDhekLtViSOkWRyN9wQNxGNVm9USxgCWVN266BCO5dkLTaOzct02HdKOKlQDNhvcmYMHvanJQKFh
45DUDsn96GQHprh98Xw70Fh6h6+2vr6hYviMLNK/r9lO2wSBESQdXjZMbwxAvrFhvfYAcNkdB4x7
Y1wXO30wUhrelJ1NJ9on+9ubG1yMBgPSpaXfEYoK7bR2SLa6hmcmn3Hw2WJ+8sUumbCdBG9ehsin
ObwjF1MWV810dY1T+8LkZiF+KPcv3JRWtW0BBskt6/Z6nbVWamdJ1JtWYqvqB8F4xzTsPk9d7kjn
4MAP4dOkF+ZTc9bbsx1F2pf3Y56CgvuJuwgxGMjm0uuRdaQqPcNQS/eTgvGKuo4XKh98c64RUcZd
Ie5D2UjPZyVDKj4mkfZt1yRbLu5Wc9JiChOVP/7iTQ/rYdolnJ+Br7n3+fwt66ZvQhuG4dA2fycz
n2wGzz2EGJg8VKGL7ebEmPLKbJfe3OuavOlIQ7vYC/WSA3qzdGvXg1rwikg8Nt+2CRtxx+2RVku8
zzt6A32IaPLimJ30btfC3p5KYwaJF4cbZLeqmjnPQ79k1MTTvlP1oSdA5BWS+s6rDK2i2nO8xRXu
rbSUhWfzs2A1LmsUd482bYl7oX71kJGM5bpzsVqwiJ5UZOgzahSFL/qKttXJekbVf3cmxvyhYVKd
wibu16sWiV/nE7cYZkGDB8SO8DQdY2pMr+Y5Ze4FRRIx96lqSy5EteEfYYvJO4IbRbl/Cw4RhGoC
HTMO9jELjzE5Y9I+6v5hFiYx+vkgzGnhXA4OQe9YUgLdvGrH6x3cEZH0rj7wd7i0rqrGcKSIkD5g
61aoxTuUgliPiOjABm8B0od7bbNBoDhMiHrkGo+Fteg3a/odsNM7JNig14YrDvmH9EjQkePRSMZU
/KlFJrU8uMUzmlH7c3Nh5U+c5xr4ctNdlVuXiq/cSZrAOG6dVxRzM8gqZhNpnD4nEI17pHQE2ohd
1dPGmmHBOMGpV+rjmPQ2ITC+hZ8Inc5Vowr8Kn7NqWmMXPI8WuF1zmnqKl8vzALFEvXC726yM3Zu
u9SHOWNt3M8IK7qgRoXMMA7VUJ3poX/CAu/j42cllEaJGhKQ9kTJXI95J7x2SFjb0H/gdC0Z62V+
1ySzyt1ZaRNOI4d60NoOMuK7f6p5TEWaPZ/mpGNytKARDQa7TVDFeyRwfZei+qmg/D1gB5LvYO/X
q1q0AbjPwDrMw3J2xh2pdODtyGAD8qzZpDUPv0ww2XOZ4Cx3BW+UXO++t5d1kMbdaIBh2q5ujmZc
eJo74wlRhc9SDCT1bzkkf+sjXeYwLDX++71Kqhvp5OXjk37tWgktjkn1RurA3jbMPFPkBuSdGk6K
hqb/iW+6+XXPyEXNMe0OCML7qnWZX52dVQktqKu3McSugtD5GIyebfUdUgeNrik3FfvDbdEmCWrC
ienSlwYFoqtI0J/G54BLUL/HhyQ+TSEWBh10WEKwtds0o6ZB7o+ti2D/4yvl00nQ3vGN8sO96OXl
Z16Oit0t3K3FQtVLhuOSpHStZh+6FIS/bkCnSKARIGQa6kD4b6LPHxU937OB0gbDJAlpFbz+66k1
zcdF1QPyNuAbct18nDpZwqcHA4yZCtBUbeg33JqMH+a8aKk+KyHAyIAc82lSDrRnbpq+v/2Ogj9q
n/3YUDbdP74QVxw+uqeo1rQODPzpc5gppmDf9WROgU8x8ubVDM2YSJDYSiCkvr0t5Kz3wibJZaG5
+Hkhmo3qPYYgj5EU9JGP1YIh+WaVdmyV59yHXabGU5SPLXvv8mMerd6s9zbILOmTDrPxe9cmtIAa
T1ocUHatS3l24tzs2C7XyAXAgSy5SGleagadlhA9BIWKgl0ZXX2D9M1sTvKY7QXDjeeTwSWh8TK/
bOgmH3DRY7LscnXdcM2ykv8BJ2NUgQP8nqQvcYkDACRT61r5SoowGRHDu7PJ8OOuQM+Gat+gKtL5
w+HzsejMqiNwFKwP2p2SQco8A+YOsQWXSARKphCBR0xhX5QQrNE0iHja0CnwyRE45rK901awd2Oy
JxPJQ5cspkX7cJK5ILtTzHOkU0zEeKExAltixh+LIuXXjuKdS1do61ydkJorjny4S1hbixssH5z+
HeNJVe9WR07a4VD80Qk34xJ/yGBa806kwsxVZXueBwPQpq8lRrpM6BSGZe/cJGqRWgLjLJet3YXJ
IZzoHjkoLEV0DgD/xR9Qt0j5noxcLkwpeIP6CrzBNm7IIt6s0x+5VXrdoLpEmPENS03EoZdoTwm0
baNzUkWwy2JOCZWQRRHMqNSgEwHFWIfkY5X4gieHwj8lJ9jTmz00hov3HXc5LSQbCmo0RF4Qlmzy
mvFA1+OOwkt3d1f+nqxvWaVyKyMqFUY0ISJBNNF52Tb0uSgwRunmzZQWEg7whLb6Re+XOjZ0ewu3
EjT2bXcNVQMZZ3aDkmE+YAZjkPao8rTApZzobjeCB2xlmm6HBPmffjCehXcRqYHQyQvzwBU0gvnE
mDP5ZoOzhb/Nm1fMYvby5tufIhisn7wzyjfvAjrGjjySar5J+c6rCrNXbmAMZM1V198rvBeYqctI
UBVqrJGoeo8QqLDv28DeDFB/7Hi/t1m9umCcN2sssMJALetAZ36FzuKYce5h2bQbd0XgV4xvr4Dn
Q6J6q5MHZepp7xnUCknKpaz3wZ0+S2gpm9GefrOJCADQjCYXKp5F+hF6h+zW97KBhAPDCucFqxVx
1jEgli0ccnfaj3CRNxA+OwoEHyL6AFKPuiUjKR7J910MWYmzYHC/vQW/nRNqQ1QqrXaMevzElFcQ
pB25T5SPo4BqHT2Xteil0ylD7EGG7fPPfdnMdl6ANXxIHbwiC440r1h7EgQotXtrTPk6XXDuqlh3
Ag1W7yobW9PWkOS82yJrlEdzCxASoJ9xa39F9F/+uyMGPiab94TqUzv5TOslABxXfOGqo8dwqfFs
MeCy0uAnADpnbiOX0PG3TKKIqO6iGpO1ZO4HZYw55my8SMaP9uBCZ0bK/u62zE2K365ChcDuSPl4
TFnnuhzwC3xRVoaMXZcMmPmRGCEUegwSC6vW6DHYJgGPrDLG+2w3XRKzyL90rF5rTD3X8g8kLx1X
h9+LbBVyUhKrv5JbEr2T91V7g6ApDVNy1x38UfY7sYIL6sLIwhOJlzICA/BLvPruMCR1K6mdCIky
uGxcj540/Z99HvBU7Mn3PxNXIwRQfNNpa/rV9reHKBVpa6u085FwLYq+KGXHESSICIBocIzf7m6T
rTZdNpXa5LRkqPvEyJcmkmjsEBSK7bFHJ7MKxQ56FgcRPlg0t4QXazgR2nn7hNt8i6O2ZXShMxSW
j1SL03G9RLpZ23OfBikWjn41lLHKRo8TGfKv5ZaCo5Obp2ml6ZagT0kk4gK4RKg8YIfgF3zneqsw
nZkEYIEIxjmp3Gf/Tbns+YceqTNwLMQQXI5sOA5Cz43nZ/IxeYjkUeT7qL/+MhSGVllP2yq4jPAE
bfqPJW3WPosCv4GuyJ5KRDqUw5yWzZPekfBqqKECBuyBXytjRK9lCklRGiTsJNLFOwD2KTzfeg1o
xkbLhqglUYNHc6GXzuxlKETzOb3flYgsuwvVgV9Yaf/J2TAfjatMqZwU81fLK7YwzRxmvdNoujOv
XuPryEyx3H9YL3P9x2CFcshobmln7v1Kn04TjFS8CLCDumvDSj4m4iH+Gke9Cr9f2E4Osvt8ANcd
vSR5BtuWnnzXCdPC1GXVVfzip05HbBcnW9Huy+ivl9+msfiwPiqU2jCb9XqOhlC7avXWC1uHJOCY
3EVKY5qItKN/nPPf+2SblMoMm9OQT1KtmewX6neD9uzBrk36/WQdOr7G07lHa9TZMy+UYXpfK0fo
2wkhjCAmYkmhYNI3hjq0ORow8SDaRq+qeXYuNY3NQdPrHwZCoX2kCHtK88V70IHdv916xWx17ErP
Y/gz3efSTPYVWrRQWrY0n52F93H7onCzoTD+kSGNUFbuGSwsWs2Ic0uzOnDCsPXFh4y13t6auICd
R62uZcy6+s18K9rMjHY3a6u9f9TMJkUec1NwWF4s/Ex63De4NZlfDiA7YEFO29XbZm+17bOphGJA
bxr1DSpaup8TwMXhAl7mG2wjhXPKOOCKrtEWsY7hE3QAPW+f127vGSs8h2o88eKGFdOYoQhtrwmf
UwikECkm7Wid9PvIA9ruii++zdEZe8NV/CJcF2NauB/4GXDa5fP8tXhtWD2sbwIp7N17lk5TvVCD
lvGTz32LzqOFldfsLWxroYaJsWSnQ+vzF/zcDmOaLO97Cho3GsrQeqTB/7j20bfyPQ0qaLCaJmtf
HXApKtVhrzhwP69uiGNNSE/MnFBbNJ545WZ4at7hhLKrR3Va7Z9JWzRon0l/7Ry9SdNa0/hjZ+dW
Pdl2yac4O38fZNjx2v02j5WnbxIeU4fhqGYCRjSkbd/ggkawbR3opFCS3az7pCKsbfaQZ5+3FXUP
uktkgQR6UzT5EFI++A4Mh+SDqNSh5Awzzt62SZqI7eS6RekMPVlPKtvk6DhI+enzYlKPl7d+/tE3
tieC617R4G/u3SG8UJhzMrwNmf9ih/hLmMtCl62gowbL4oE6lzvkpm7b7EOVta4E8ckL9RTUGEAu
hEcUCjAvCE8l49xsPAZQhKY3h2Y9+5V/nilvVTHt7no+F/5sF+miw7H8qc9Yhwk+mnVvC4+EDSej
zi/rHD3nBcqELZJuwilMX4pnJPoHMgWa2Ib3BhY98fBPHdi67EGv1VvwF9Um0ZT+MEkz3pBmLYyH
jaD4Iy/QV6ZeWIjWXkR2RsKH+vE9vT5Tb7VD8BzuZSo1ixFD5bztMpP6BjNo8A1OPp0PizgIYx8b
p1LfVLbdS/HFNo4R890Qm65suB5DewExlDTKeagSw4at8fZJ8eSIHRkN/WBf8ze58+ZlzZyVzlxh
2zRb5JTFlZLkFT5zptDDzXTyXv1IT51q7AAZiFuN03fbcwrhHi+GbY0FwxB+294VHul+yfniqPI4
Akw2LXLIlzdnKYKPu4XfDHaujDjkX8Gr+HiPfttGhymwiLCDXwHiA+wrWCMIvPPv8vz3vdA8wBNO
IUOmSLOg/3JcOpZnWMawhE1qeblJM9ZpQ7B9aOimpC0tO/pZRR+DP9v+WXW8v8zD+qD4hPeWJrPb
zW9LsjPnM73+SHoPpQgWqbyDaMraMOf+njxDOrhnkklk0mrRUfMr+4lq79gOIBo39o5RT7vwpWAX
CFdp/0EmU1d5j4uJne0c08vgZBVONxAOMqlkNKURBlFMsGDJppo7+rl379u27hW/3rbk6s64xshC
aJW0YvlfscQp4jwuMFWIHnyJqyaTnAtJojEZyoCMP0EwJvTLz/TinceUlFD3FtDUriGMtuNX0/L4
7jKGQuoqhGuIH4RjM3iMP/zFaYiHAXxX443OHlXOXxEKxfnnGUwFhuAEe/n6o7he1AWPrsGCFS7w
TbJ9MOJHZr2vUHmcr+7saLbfNNt9D7Onny8vSb48SaflbbCcHYzqbs7pKmQOr/PlaRvjebGsMMUO
2od4cDQvVNrLCIExriTunFY5jIzTjCQc2eKFz3nzY7wh+EQiI+Gpw6iF1zwlkRBnU3GzmUaXBLkR
j7Vhw/lAjwkBP15R1OC6AEdnwoUm1igy2eT/k1ij+ENIbhcOhGQ8ISrqnZhYhrySBvQ9CgdoUlh2
xKzAfom3/gxWUO88bpuVXKMLZUXN1eonXBG2fJ+gGh6VB2f0mMZXbK5YKRl2SIk3jS8lgvJcfVYn
DFy0KA8gGv5otP1lYsSMbWdjyjGKSHumDwOlOTb+QnJEhAuhA8088yuxLqhyifNph31DblZ+wbEl
YWuIgpNm+HRaIe1+Wmiq0CaNoPjPSJsxPzwBNIM6CzoIuncluUypVbrrKRJNREqVxN3cAX8gHnQR
9P6soyuWBF3uAvIEzLhEUeDJcn45CRwkKPpIojdc3s4QaYaNWAlTYssmtB6FJAhQxV6p+8LiJ5NB
Xg6Ee+uVlkXuWtC0aGMPYU0Pb96dNr7CDJTpF2glxEl6OFxF03Ht7bSGwDkizSXXJbAD6zIao4ZE
HhrgC5Qp3RSUSA/wlABR2wAFtKgaqw68G2iDgjlMyXYRyIJaaopns0XR7rqqaipwtEZDX9lBm07P
kqy47ogiqL1mm3egvcp5RNEsp4yV8ND0YDczbOpWySP4jvgNc3x4ctwlpctXRCLDQ5T8RJBuqU1A
dyBqS/ILqEAbe/cHmNUwqmEH5KSyyusffa9/Z74mMi2k0mh111AZupjX5AAs949d4crneYKpUDq9
wnc7mMeFs597JGVQdoHeIJeLxzJS+SnOAKJeeYjDtiU2YCNEb3YDyDPUg5RsO+B8UNMyrYVlqnNj
Tl+k6LQJ+Cl24imzsy67FpG/cQexFjir+CkBcADMJGzFz2SIwUEkYxzyHwcZlOfjsW/bUPNFHsOp
gTLHh2Mr/w0zYSV//OuHTi3pzR9toJH0of+U33v3Z0ElxYUGeeZBfQhpl/WVs3cdoGHDQbIHWEJR
PqS+EB0QvNGMxBZqXyyqNvYcKGZgMZ5b0En0jH/uv4/REDAjtqN9T/THTGyIUoCtVepeYSQIV/MR
AL9FfDJ2K6NyTrI/5ZomXXOH2LB011GNK1obQ6cPjZ/0sIswlDATUf+emrTPnUsT45/DfLBpexCy
aOhBZWLOxzvYfMsxvL0UOBp6A8M/5MA9wBrTcTNCzTHlBjkCOkwD4f3y4JBSv3/60V9Z0ckbj6Wr
SPmmgoAHyscEbzAmVWES0GsCbNKjZ99nisfuhMCTLre1kV3FNSvca4T80/knnGMxwhcUnw3++Kvq
6d27DjnePMN9f573myoTbRc+PMk6AUWf4H/Uj581GL9Fn03FtBUuVZuWTIZRyYMwJfTOfv+FuI9N
70VNpIfeEGkCPhvSamqHBwdAkI/LKaVhK9DRyy4MNi+mT9kSRiUBE8UBNnofsqdhl1t+XtBHP3Kj
lDk7mB1EugGvCFcgi4B6ryCBJ9KgTX7IJVILEfE1vyZzKMY/ixyqzoR2M6aiIQiRAjNXLDbeeEh9
KOKOqZGcR17SGVJKQTv9+NkJRgaDw3tgBurJ3J78oGu+7t0B+Zc6XJ9WiTmDvrbUmvqnpROqOGD8
5R92uJxB0ygZdKpgWztHRToJhuWxAgxT886jTL3cNmUd0xDh8zKHyppoAAzpowHhOkwFCqn5PhPi
yFe4tmWHwuZkZ879RSmAN9SL1P46LqkmGxHMR3vIEJAYez8HKq0Rnxdx++wuD5A1zPqQetaAyM1m
lVaaeABGFBQuLvDUkOTnnpen3vDjNkmTeGC1PupMKBl5FH9Zr+HCI1fHg52k2O0M12sW5wu+4vNB
IarosP6xxXfx5oXw52iXyaxr/rzt0K34EEVndE+fID6CNw6qK5qyIf3bSSNFQOE5Hoxhb72t/UyH
P1Y+JCUzfGawQs/3KEuHqBBMDvTvBYU4U8m7wN4L04TbgzjKncK3MhNJhPGpwkf6AG8wrO3C9R7O
hpbZP8TKrfNi4KV85buLcC7oE5pjb9td9rdZJJodGuFcmSgN2UsNwazFNo0pBexgMVNb7V22+Ek8
xSIMDbomVy3ZZ8YSQcS4UnjSaiQaIwSPh95pVetxs3fT0HSkKCrNBirXDBEjoUiCET8a0M+DmM91
jfTmANmYOpE743S3hhiVeFvbznMgxSHSVq85rFA2VRg1thp+AiJaq79NkkZ015M+biaUcoGHv9GD
aRRtRZYsHx328UEuoS7lkG73FsO9oAeq+tTlVyUmW8hbnQObn4CUnNuNlKB8pSi/CzutHMNDQgZw
QXG4YAXEaq2znHd2NQt/ohbdm73IFeWdzqrWBTA5hhOPZMTzvIW7heLb/yY8z+LF9lYwZL4Mq+6q
Hnxuiv8+AiQSAxEF4t7heUKBS1q63UDoc3t6syWUNN8wjYGcQ3buYpOdnBdOZutkVljs+8OE77w3
Vwc1JKMXTvKNVWRK2MtPcGRqw1sT7y4AGvCNTH1nLD3UPCepjJMw8zijKp9W5uHsa/VOrmHLSCi4
Jm+YHpVa9IEhMjt7MKbGrEWPcUwN7T+GtOAO7GiWCY/RHlP3NG4Usx8b26+N1DGnhfAH/bynkK1u
HhPCmiFffMrB6PeE5iJTsj7L5f5n1+0GrwGPhEvW/93oZjG2KEt6V0wBWmoJFW0R0J081R2ovgcV
GrBCzFem83UGLtzQ53fQajjhRxUW7Vr+umnChexSDSLm+OwmE7SlXX3cu6+rC7TV+vbPzgnuyVbo
7m0mDli/CVH14dAax961WeoOdVRjoWqw4kd5ZSd1H6X6d+93mhbTL7lNpVVHUov8fIqHnNUKYsbO
VSXU4l9G/e+Jac+Q3+6DywwRt5+hNogrFDvRcD9nj3Pw8q55gpp7NtfHUZNms1kHmB5VeJZa1Noc
IQ56Wnqkp4ZvtJn9KEZNjRV3PN5LInMmd2e6xRynqucdpQGYguCkHYebIbaNv1k6IAIrLi5wQNpj
dZN2CmVLm9r4jjePIlMV2ebqi1+HZGrJ1aNSOqjjsuk8m/oSnsIF3EN8V5BaClf35BnzDGlrlWuN
FSBGkkaQdC1GYxKsOwjXHgsEm9w1khtotWqwSiJsasV8AKGO4cv1YsYMgvOcLBDYoaCTgrMdJR++
fOZhyIW32OJrU8Uth/jje5zZvrfCjYuBSEf7uvrDavYjDqyLYOM1IVojaZF4FBvj1fAWDYt0hZsi
3IiiT+gCqmQWie94pv3wY/JNhld+bb1OiP6qIIHhJ4gISJ0QO51RgPATMAlmz+BJtFpYSCJUwgar
fdmhQD60KgQUvdT80IAW9GScddhDIwavhplxgBrlBOdJzMPpmC04iewtFiHX+RtuRscBw/9YC5pw
qoTef9AlSkGx2Cdekivi8ig9oFx/1i+rCwM+bVnZOYKB3LK+rxHEB3queN1gCtkYPPQHynIt5L8v
e8FgafhQg29pndvDgmE9woKhE/frQ9IefU+qDsEGRgdjLBjwhGj77WPmAycHoj3aqVaDTgwKeXqd
/Bko/MEj3fnw1GTYxi3YXKkdoojsp6qnkJ5KnCF5tE8AHxPvHaYs1s+QZ6iz2qYNsK1Jpgq0YmLt
I052DymHqcTqY9rpK6+dcyIEF+p7EX3gORb+oquCXe4PkfI0x/EKIat52fzhDHTVMr2QyXYFGtJc
v9bRlIoNoso0iu7JIZlGjdiag1soNr/9UCt2N+VzdIP71OAeK5Zo0S9Xteqatdz7ozBG4k7EV72R
Wm7+GvJCG/RfuTlaEFVN+MZEXnp+4pTxxvLalOk1o6qL+Up/r/zBaT7we+cEeoi/czekx4U77kJp
sHlBeLj4EqSdXkCq/lqjnqDytgvmkcKUxGWeFF5YmjkcEor6WbopWXfIYvTtWt44Kj3JCqV1uOBY
Vcxgt4/T8R0ysXTIwHUodaxgf+AVDzXLQLIcZxmlLP6fLOIK+ARWkoqdPu4bIvPz5nVtDwUmpiWF
ay0lNE2V71tSHUHiFlhHezwc4sobwQvXWgTZjeNJmtbk6pMNDypKnCT2ieWk1CkEAIlRnpkwQgNq
78kl++I6e6S4cqaFc7L6UCxs/hbEdsQbxL+wSOOzD2SMs+mw4y+cAiwJEMbD2Rw0XeOd0t9W477H
UD6u7sTwnGZdbbmeKUjAweDhSRjEWg4/cOh++O8yANlhWk9pagcPA9InMu8YAwbReAurAEE5owYr
Axo9MUgXuWeCypUfBnj8Un6DD9zpetI2Eca7eNsAeJnecSsWgosxTrIf+e52A0EsNeePPnKcs5mO
RCNrsYMQcrzoagQw+jWIpUdkdgorRQO9Ai/2RwdeUqdIKwhyJI9UkeCH08ZahifFQ8EOY4Aje8zQ
BQa7OogD332KAulg8ZQXI8osW2I4cnGenX1P4jn0esIpgtj4rO2FtwBqQVvTB8wr21z0/YuQ7xO+
6XMiF09OyrgY8wCab1oimXPUGMt1g1XTkPocz6ZrzQIgYE1l3AfYSV0VPXgtYjvKH06l2s0Na/oU
5A0gLToBxjzxXa7qhnW1WpPV6lMCTSGsv7DuFVNS722jnyQMsrmZk5cJyOo9Yw+QvQSUnxB+Dcux
7SqKc6APr7ZiW1EFF853SymMpQgXLIjQwqPhV7+TKTr9RUgSWoKZtnomLyW6KXzGdEsDqrtOO8Nw
NZecXrw0jQ2pu7wTO3cKRo90LQk7pvNJGw5iuzU/1sK8UwDYTsjw7BfbgXsOfxQRrFW44kG787d5
7Jo0rCSYex4gPedkFhO9rnFsg0dKH/m2FFQKyMZHACfhq789ZB7sUaLZgudBvTIn5kytzrxt3mmi
xCBb8kJUD4vhG0WnH4bnYYvcpmNOFm7zaIUOLHXnu8FpozSBi0AlDDxF2RdIAxucaAc9BBwMS9pF
/e2RAfDk0TQt/loR+MtSKjbHqyPXGzeggzVvP6PjRvoXbTkpdNZI/5jg0OHck7gSL+m1LMz5HSsA
NhyGxv3tdULfiuKIK7zxn9AOWdJ8VTghdBrFVQxvmiL1ulXKUVoffKOTXfIeNIZa+hjW40kz19yJ
7ALuQwrKwfPp5NQo/jX+ymQRrMA4Kcsu7ofo5lgh6qxCymsBRiIpCL5Ef/uHPR2ryitNJg2fuuWv
d4kVP/XX0TH78bxhk3Lda5qaj8gX25X4dLCsoIRMVwVom8HwGIONgczVyEw+A8SyE6kPQqYi/pGi
NGrbG/d033Fmd1O/lBgGUJ4DDPX7jjbz0Ey2dTgsyT6SbXBQcxHXvpfxCldfYu4AO3vlhC1HKozs
SweOntyEKdUgKNN6mgGUxCuvb8yM5EptwONgew3jVUQWIEHghzWz5C/MNzBvsNuxpGkPNwCRYNPz
V8Jj6sx4tT7ZYmluRZNNfOoCHo6fM6kD2atH3v+zC01MXLABiWyk4AI2RStJSOn1bDsJ+k32eJ8G
SeEUDug3x4HyyOEInADQpfDa1hxwAuqmlnZeAXUTmPH8bJC08EhwuOl7C3syyTxm4jaoJDhFYl67
/6phJnc32+2QzMGKaa3R6sLIEyUHQHNT2cUImTKvAuPq5R3d69H6hFR09IE49gUfk/RAas4XJ6Sb
/yPpzJZUxZYw/EREyAy3MuOAc2ndGFq7ChARZBJ4+vPR56Y7OmJ37RIXuTL/KR2tmp/x/r3pMEx/
iz4T3HEuRt0PNdAjj8glYAxVURpNkWwLc19zrbJLlkWbsa9Y0q1dk2YLAOrbKAv3+HTQKkxECvVs
gdhmejQA5aZEqWXhNd+NAefptJ/5huI0LdVkJkqZzQhn7q1u2m8G38oRY2R0Lg7p8s56yW3jasHv
L4Z63jQgtel6m/ih1nBKA75y+tq401YTXVj8FGeKCeP9xKXR9OQOKORowURMF7Z2CeKlsucAIShs
uFyfbOQFnpjG4ckFyqq0K2w1Re23A2ywRRDN+3UisgpLqb8lya1Xh7fpDM8fdVFbsp1YeWU9qYHB
f/K63IKLibepn/my/14J68Z/vHydNjdfiaIl3iuWiGhW3EWFghVh+YoMWyfEoV+k20JeFJr12Mfa
2uDfP6I76RoSr3E1L/M/VFvd+ir5vvNjHo6BcvqsxBSt3T7F3y6kbo2U8Zbvits0e3DFvjaySBAC
4gYrT/1pWNWZ3CjOjkBPkjEGYwPe4BL+yr33cay8lys5V6/D5Y/z1365MJDKH/Ao2eDpKoGPqALE
MlzWb7ZpSZYUkhoaGuuUEW9EIVs4RPUu5GW175N5MRAlMIFHU4U3bG0J9uOk4XRVoCzxM08J+sUT
qTg1R4NpJZtNtovwkHvPe/xNcAPMB0mUOkZvEpQQrD53gqdu9dJ63Z6L5GpX4pEupqXeUU0t0Ysh
y1AocxhEPup3tjVQQlS8NBOji0rBXGeeOlkNEKn0QLUlgF0aEp+xZMjARzJalaPYmafRGaK+uO76
IsyQo0QG+szEL5jujXk/m+vrbkrenzzI7DqPmOGGisVYT9QNMiSU9LT7yEAmV0diSXwpfzbK+JC0
jxfRHUJhkdE6QiTMx0OdhplGqOU6XdA6qwvJKYjPNCPCM9ej+54MnBoJUVN/N5VxwuyG+WfwdSAc
vmcmmNXMgZZaGN4H3qCcpHPoroPxXOxoL1/loQzugZrxhCXr4zzfq7RYzwZHHlxFcEh2q8kporCk
wIO/1b7zqTU0rpN5lKbOhZGvv41ACT4bIK2BvpVuksn0lAiUfnNx/cy1PlQuUiBFGs9JX9QIV9Td
404wKLcW+Cf6zzSem/jQtX+sMfKMfen8VhFmAdOW17FzHwH0WfuCyccjqtnJqLcafXQqzMsJDeyv
RAEgOYI17FeucZo5Iy2YBn69EHY1d2bmtzuGnbjZ5eaX1txnDguJnQFfKSpUefmyp1yaiVU2HeIE
no+wGqj6hLdu3mueBR6BpwMKYr3RJlbasfmRz6C7eMLV2X9tO77YF2F36Jws3fnvMBHHK8711EHR
xdHq/GuoU1wBNx+QBzRktHCNOQmClDCqV7+Ecux1/uiw6haZ/woad8RcTkQir6jgVBuiKFqSrPl2
Z+Gz8Yq/jzOjuV0UIyD2w+YZC7uKiB6WUTjRh1F9RPwnixO8FvO4Uqen+0Jssu/nP7XdO891M6VW
kY9yDTt6EgRTTMcyD9MEfLmKkwim9FPRvtr3eNfBREd9QkI8LvRuE3+bVsW3LrrT+WblpCvus2xV
8GFHsmWThjyQKYu8WsSBjHWFljE/alS84k+IVBd+lBgEop2AhbAhZpDySWULEVD4cUABQLosBudd
jLqaAZ8ZHSXVvDpJ7szudr33kN1uqwrYJewiGvDRo/KnFvBUUS3Y2S+vnbYf0aenKbE6x6T/RuJR
zP42pf9VCyTpYPnnqNH86e38RSyseXowefAIH52rPldZtgHMq2QfvKbSJ2FVBSaKJGVcqK+A0YPn
/EHyz4XyLPwsW9ef4J2EH6ZZwZaxtSWedEQq0X4Cgy+QRibDtuHGslt/q8v3NGq9wIJg14bSbXVk
bMTHdrBBYZz6hbEZa+89g6tDG4CWQSq8xAROeUc6PWONgTxI6pUmH8bOM0GQB5co4yb2CLNWW6t7
HNNbQXUoT/UYQHDr05fGNdcsSyPIqL34b2+S1fxrSR/QZauUaCDRazKfkK02v6YINjEhJavWfx4N
JcpVDzNU6dBoCqrVCxhw+J1RXaOSNhu7jP3FE/lh6SXIV9BGwEIXf3D67Yk2UIpdWbk/zCn1ggQE
Ej/IRMMMYMW0JmuSubql6CbXuU34ATG/uhBWyxKmBVmsCMWjFaeZgpV03FxnnkBVe87fo9+Gn208
m8tdgAIX3ciyaN2GAOjrBL3IWtByGUZ8Hj6yiPl43Z6aDc3Min6xQ/VAUUynqRD1w/PCs/3qfenG
ZVuhjLCMZfN3JQ8jXlSTuBnxQzgyfp04syDtyqb32fp1aE1LIGaJvoKx6E9/8TT0Dd5OyirMmaVH
5UXHk8BfyCaKrxgBi4Eog9xjwy6nm2Zq1TweH/Gug2f61ct64S3ZnWjnmfMkqwQtwV5HZMzVK3M3
i111om1Vn8uf9MPhFr9CZDyo+K7L+ps+/6vkU+RO5muhGSH++0k8BI5XB6Tqsx1Cs7joizgsoxe6
VIcyqIyrshbnEjZHpLtsAHn6aCjSNSFAdrtnxR+pPRvixM7SX7mRF5owf+3lh/vJWOAeg2OnH24C
uqTFMFrd5r2aXUZfwFti1x5ZGO8jzSwh8+q5p66o7uPAnd2S/WD1qlNevauXr0VUHTijSK/7ydIA
E+HMZTH7w9d/noeZwZ/+kGy04mRpzTFv3Vd60tvgqoaGfhHltXlg8UswxRIsEun3nVixucahN/OK
ReFezzkxpuBlEeoSKURzj2Adjcol1W2lBwND/NsTL1EYbss7LvvJStzEX+npKaEQqAK7PfEiCRKF
WfB15KGL2pn99TY5jKTPW+LXw32pXglxtCD2iQ3Qsk0kP4dun97ih3XvEAIXX4+VXCzbuwyiQWUS
4Yvlc4lLcyna77C2huMUopb8YARzNS5MH5pxdJvUpvsllXz6jgYsn1YzpRYPu16mHi3Vyue+ML4Z
pJLO+cP/rSyzSAhmaw4puW+l4Y/LsqPkOBxxWhKoIoxTbFk+qJLNNYsBjScg5d4nJ2XLY9gZ/sQo
Bmyr7Ee17TnzeMrPzULa5+gBaD3WvT8GzAes8DzRsEXFsUkhI9Mw90nOWjTotMGxw/j7ugHEOGae
YBWr6bK5bjrRATl/EArz27EQgOcFK9g7b9LOaugaZKImMM+InqTicLtdOucwPpfjP2Wn2yidST1S
LeFl1agn3NfKaLAgAsSBfvCsD4TLX2/UjCInIL0kF8qngXpi1rSNFeFXLJvaYvrlYvg1HKP0lKcj
HHCy8pZmhM5cnfwrzc4SDbA+uEC+qupUwXvmm2T5/+oLdmQgE7kGxuUDaLCpOX5cMclnIVQht/ZA
Jit8LfztgcApeZnf+ALIESMrLM9txdyPWMf6KXg9XT8O75sR5kTc3t7f4wLpVPZNMrF2m/UW03ee
eRJERrkchJP8djREYYt0dKbQz0NJdInkwLiRa0QgpRSY6xnG6i/poMT29A5Cw8d+TdmuFO+deuWi
RB67yr2RjCTtBBwF140XFd8G55/iHiQEPaEF09aZUxBzAWW8p1xiKxT/0ZmLDy9lGuZbGPChpCBM
lvqVuOj0xoWwNjG30ZIgV0AZ4aNqOFTuDBwcoOvncYgX060mN9zC04x87Z2eBSyvQD2QRU7PL61m
4SS7EpeSNmfgoHg9vXgrrAuv2dPLTI8VTwe7n8yaNqCGRT/H6+FPd+/GZogk7Z4eWNfQhsVFWwx7
WBIY8CbsfLqfKHEzYfJrH59rI8LdFjE3SiqT2FC4acH+3n6hrmC7K2dc56TGy7vxs1SCcjECja+L
h1e1G54wTPus2/aGyxSQRKOPU3PRyBuDOkwfAlN7Up4edvTEmVDD189sS6bximubujhNykwpbrZ4
4m9D/o6ujyyWleoM58EmUWDf/MYubgBrtFJL26D+nbKpOGXDw5k+RbcRJnUjIwBLRCjDx+zbQFqG
nvgfs5fPlYgYALYfBQnaGWB36e3Ke2Wb0aGfwNR5ovmvumvo947odoy5qa/4S/Svt3e9gMvIPVNr
HIKjqDYIRf/FT5+pFiOwuu2d+qB7DMIomXVS3QgmMzyD6JKPDZmAomWKQz4Yl7cnz0dsMynFpWIT
iLBGyuwXtFT+C8BTpxOa56v7+yToxyeMXOylu2oyadNlGH8wYipxp/+UUKNPBIi7cdHXLGcQ3Me4
JniP61RmHPl3fbLIdV5D3klWv4xpFLgo3qdc8kzhOReoQ/1iljuf/y4phLHWzGsmhRSDkEHgVGJ/
4IfejFgqY6NXIR5E8BmzH1ObpD2cXDvfAgZ8nHdYvLz3bYTYA1JQHJ6tIzNVMYn5Gaf2v4HjjwtS
EYMmYbaw06ef5qExXXupI4OiKWxcLzepCcCMonJFeNEr4A0mIkpyBJN6/8qXfCxbmgLJClxsJHl5
yWV6tZluXIXt6Y7sXlX3dcm27L3CRUyU4XB8HD5/+WgBaI+ICHJbVZz65cVITwBZ/IHlskc0sqMW
Pox5x1sfPmNaQ8LxEJVWHQiYONqwp+/emuAoNN2YgH/fcSAgzugiubOaq023ry3l7SDN48MHP2sR
9j5zxuinW7ZUpc9Nk6/yzKlIOoMZZjYynfg45WOBJvT3Gj4156vcvly9wg8f9o8oy7jVms/vm1mz
jcTOvZZHfjtFsUfZV9/eR2GegOmVaLkxafSWSRQBjQj2W33DbneN+G6bsZy9TBzgex8gHiXdNCEf
HBHXow1lRHlaTn77Ytbbj3N87L9q4s2nzMhyL7Aq7DgGBXllHL4oZspdKUd5dGskuWgESl+4JYPz
oO9wrDh4VHN1ghym+fWIDQPQFNxNBi9t5rNI9uKrD7ATIwKOL58WbLP6or4igiCKkEygaiHJtnEA
8Ni366cCDt+11jtMXGaJp47DQs9RId1kK8cVwiFiDEInTkSc6rK090t1fiRc4RZfEkBxRe4ozXyo
cQtGyuG6NGi1Rn/6yuYd8xqH6zyECpGzxY0Rg/mXzMtp3KEVh0dhsoWH/P5VnJ65ZGRdMnlF4aQa
XmliwP+QbiucVO6QuVdiWPXY0cutCdv973oSFy92sXFMs2/Gy38Txq75wuqx6BwNUBD79HKDXNJL
/tTwiQbw0tzygxKlS920ihegnLoDjG/Z1rfr+XV6u9nHc+4MBBM84PDhzsgHnLRafFB2qv9nU2iG
aAxn7o0aTUWxpPPHbUheICv/XzeQnAWt2+uWzN55tiUE0ovY1+GHcV4dKOUTb5Jb+rdw6ynRH4eL
n0j5W8Ub6e2AOK30XwdCQxnwMofkZO/KSnckCqcHUOpZAe0zHQQB1F2YF5C5GXAUcROYis6zi3B6
ZL46EGK1+Ng5sa/nMRz+cU80PjHu5T3mOgE7KUEOwnS7eXHyB4/3qkGlDWj+dsbrtnq5HxN8JJW9
ymSoTpyGJSTV1NLJmp9PdI3CtpSj2RxMX9NdUIJ6sA10wgxfSFoNEhKWSVBU8/SPgUb7puAq26qy
tZdHjtan+DXHdTH62pGoHlIf/crFngWSRyBG44b1AjfsK9D5VhswNMYsDoXb0JK4yeFaWhq+aVKg
TEJmLYOMHqsk/sHw1DOHuNgVFnuM7NS652v0aDQhkk39PrzZ0Ei/AS/hEsPsSTS1/z5WuntFwjpe
FQxa5jwOUBaPfnLu9y0EOl2eO/urlvGpe7kPaS7/9Kh+el6Gq4sNg5jbPTbkmB7ubzo21MjLC65q
/Hg9LCYWkiRiHFJWEN96AzU8Bi0QlWCLyDHHnTbPGTP4wk+yZGeA3i2uBa4awW8mlAh3MSQCeFIJ
PBQvXyeZ3KCrf8hBv+yaVLOr6E23Vu7ROjAQTMu2/ClEZwgJV3SbRRE+VOukozLp7+kKaH/5XEg/
It7u9dUtBNQ6r10RERg2gc7IO2EiR/CYt2da7TkZgYGC56acmA+icPfGQfSy3Co55NF4u6Q4q9Rd
/puGIv2qwpQRqev6jN1qjliMeRoKkopEOVKX+Sm+P9Hp/Sge2sIYAfBOY6ziqppVP+Myp0z8JLdO
2NR27LGa68+MaKpfdaD/XENoX+tzEbftGYUTnxh9bezQ93gdBdBcVdQfsi+VOUDLD590qS9o7vlE
+ooBQKc79obKRn21UOyq2BjXkJwBnXSJuerxA7UzaXoDCMNEOIE5oy/KljX6XkI95qVh4ZbOHW3u
FIKXjI4OviXBXNPiTi+14nwq30StgdQCceWiIe58njOnMHkQZ+wJHi2SM0vmOgRhfWbkunWa+yyc
/ul/lu9DRyId6gpQVXv2ky/jJQVnd+WEDUdakd3D5gJ2UotQaZKXXeZVT0V8t245qhJKQGn+OP5d
higNBsB9djzMFdokbeai6mNrLGDf6uHlZDk9EitZ57XT2t3ax8o+zwKq9eOL7Q4XsPlYx2L0KEnU
DClhcoiyapM4238Cm2+skub6G06Updgdd0N7uz9sYyl7F2E75MQ8/3jtN/DzBdkkwZuJbj+hdtyH
J35Qe9kfc+Ul7Mnh/K9SsEHjN7Fne3NFQtSvNl9yZZP62dJJWNe9iBNiySUDYUx/+fgRLMY0LsQn
Sxz7XW1672AgQDLA6beowfbbpQjVTDclouZxpZpx1ROHeV6QxjOXtxWmJnFuHl9p0BHIsNFzX2oP
LzBj5ueX/2j5bVBbC/9k8ViwvIoD0S+lD7QMe2bV0nkqUfPFbo0eswEgy+xuNNGniUBA8EwIoCsu
ZIK0YKCAYsjWnjDuJMG/cuVc1KuFqW52Rj55ne7eOTWWTN/Xc9swUJX96cWWiGyj9v9M1ZMB4L5Z
iPA7QKR3iq+T9SSehTfvqTCt1CgAt3D8aGHrqD/EDWJQHwPGewpXgs5Bu2loLj1Sm/nGyTz8L7Va
4j7oLjGjR/w9Zf7iVGJAFV2U+myO8eIFFwAH3Z/cOTg+kZ6HxIweURhNYCt3M+AHtdR+wcvOVrNf
fmspLF1jw2dJBH4gF9COISpiAOaK9vKSojUh+PzyVLgPsBHC8fd6inJxXAOVIxXvLpswKVMML3TK
6wIUuWOv6drs5zWY0GbayPnxKKVzGqTiJHnvHdP0PeV5xog7uredsvsi3sqSL5gTWqy0CBthrthu
y8+NQMVaqnCJK5RmWuKtSC9xEMtwP9M1L8wfzJGV29bOKHr1smaZADnNeVDbKRHFWCffxQRpdvc4
DpC8PPb1LwpUNGC0AtNvoglLmcWSkh3TQVTzgZzliSboDuBsnz9EexJJpzcNSMJ5CGGsLcxrSBpO
WAEosgY2YBvjv4fXIiZC7cFdEdtKCP2jBDryoh6W04hYNkM+sD3x1G+Pa/p5Zz0utzXEhHnLjuIC
G2mQLy/jH7DzPN5GivdcvtCZlLWt/T3/9f+uwU/0KGwsXN5MsRXI5VolHzZ4r4fJ7K2yW/Bjsf5u
P1uSDopBfSdu0ntBuIC6JxFIuQn4hB363TgcXryvssIlp210p/QReAonJUPGOophGnvrbnDKciOB
0PzRf1/h6DFOUTdrmy1bZY7oEx/hBjNuczLa6eqobSWPFAyh+l64nvn5H1ynq/z3BRcq8MLjw0Ju
uHbvFfqh3ucr45UNP97w4QpTMCzqOItZeAIKNIeNdMGUAwoyfsGft4dJ9ywFsy5AKscieEmjcxgX
IrpGBBh0CcO8//eIEAT9Pq/ue7X7KTZyOERUr2swCwwGCCRFsyCFvGBzMgLvIRJRePI72ZJud3sW
cogW1DV6NXg5S/DfN3UJgHkv2ZnQo+mTyM2Ww/wfwiTU4iMRB4hcVXYuJ8Ck+nkk53d420ins2Cq
XWPtvjuvCmdotcL3ZUBlM1pvAl1cyFI2QR3o75IiuAblxx0N93XnSnp1j4nReExULX2kmEQbvftp
tSWdi/kIzeOQX5AEZ2gS0FNX+Oe7KHbo15832nme4G+M5qEnMLW1sgBCggyoCPVrCZUZtilSehYD
jP6MQ+oayOwwl5FVu8ppZT8HDe+3J2xehRvbBZXpYqzzff7TWM1I8Kdr8hVRxcUNSQGqtH1kgbmV
Q95sIyrSeZX/aVwBreBqjTViE9SRR0p0ObTqv4wwTfv3+oKwMq3fiX4tvGkdUXmH4YBrqoUpVaJy
uJzigLxbMaQPioog26Qb41xzQ9AU0CJCr6ih+Cf/cebKm3ZON9ifq1O8Gf+uWAJBpENUyPmBsJ/e
EaHDcrf0UntGPmG16lYS4jyZhM2K+At8xH7hkiqzyvdJOPvKInb8oMkzvsqwiFLCEjN3+JJBlUH2
MpdCHOi25rDpZEF+wloPzI25ea6MHfvQHoRA4B4hj+xIBE5Lf8QCyZRkvXSiJMTCLSW3zOzaACB1
n8riBcOoYytei4R7u73DUyVizJXRJ4cDNy5ZgW8wGbQd64wrX3G0Fm7F7QhgxIp8aS8iZvd4Ke2T
P3Erb7kEcVY4lSN8dyHC4Oei8rl36wvCZV/irUKOepAuz9qSLkJl6TstqL70tXJRNmVhd4A5wORL
bcmCCOlfTXoJLKhuzSIpUqJsqX+rLLRFjCAc+3Dy5pteuS7XjJts9lle0R/lwexsbuvlf20OGm2Z
tEjitA6Jr8CGjc6wHB2GKCILhUANiNmAqSRa2EucOmq8HIIscQq32sbnZttG1beyUBbNKoviqFzN
FtJXvn9tq1BZdmvxll+sagdoGwrheKsP46mC8D0b51Kb97nNI8sOMNCb6hlKZ54neBxqOhr6Yf64
DWcJWPQnOaW0YaZ1XTJ5rPQdCENJ9yxtBCCv7MgNEdMx/Uobis2epBC66teXDgyxgW9XgufX457c
O/4brUMXjlvc72jcR84VZ83lV553hFEW9swWQgqm5Kb/8kOya5fa2YggxmCxTgYZ8avnQrOrSU5x
kNdSMK3hwNsZaK7hJotmrbkmfZq5fdxU1F4ioad8C+M2Q51OQ3wqDinlLVk/1iRy4gppcK8Ptmw9
/KOAFp6YOK9alb/m5vF75R07Cv+enkDoufrPXIrB8yzun+f073UuzzPPOALPlufrceZpK/Dh+i+h
MPxkpxS3YnwS9+h8GXBUkK52Xp27n5L/7Xl+++NF/1fcBxSHRE2ukqPEpI/Ti5R09TPtyI73z994
/1KmML00Gu4xuWJ3AcnjwrykU9DbC7Dp3n49j/pGD5jXVFtiIWy+iFmOrEZDyAoOGtRldhOi10H7
k96oNtgLw1aHGgaq2E6bilKnZB877Fi9IjSkPpYG/exrj1IP0RhWOcRCCjkKyD0OsFVK2CzVMwPf
JDkwvFfw+WNLBa/V3yNIT/Fp2D7PL5yas51ST52TAhxaziW+7l2B0P9qf4irmhJI4ujhqZf3l2mr
5GpAWj244/5L2xGC1CYDJI/yCEVwvp8tBODlTmfX88Mzg5RiMvjtffoRlAyA6oB0z80MyelC2gnQ
1K9zdWb6lSiJP229TF9UDD9XQ1UIRLJAqdNKYSuvgMepQ3aWjjpbvOu1YY26o6e4TZAReh9aKPra
YX7NHbo7JSfsBnbJMJ1zw1TkEc63nQycRAmzvM9o1xwTvkkKlvlaCm56N3Jf4Beq/X8zpPj1tFGS
/JmR8gRrfSfy5uqgOPCES0McdWvzdMyr386wMZOyIzwceGvGMCsHa0RwRO4oiElhvbaki2fQdERu
B7i8eZ6GJR+1hk5kPnwAht5uYi6E3u7Ubduh94sy5f4m1YOXw33y1MHyRYByBhagD2H7BlADRmlp
PqqnzU2UBVliC9pC8OqA+UF0+rdbB60tnZ/YcutlfmUga4Ma3MZp1p/UZgsGYXlwNwzKlJHRYURp
7fEPLn8pEwCSfNeUzh6lUOcSuRtbhOiahlMNYVsEgzH/lL4J1f7bkHZFWCR6HId18cfnscrvsGvK
FynrbRwTHgz6BqTr8s9hTshuly0YztJvQFKO75D4omilHydW2Wy57RGO9x54JAEv3Z2NN4+o/vjj
PUGyzx6X1bNeXGFMYHg+q9GPtyyIQ6vQwcHg8ibU3WelMPoPOIcdf8nkJ6CyIQVjc8MAjohiEojo
68o2pVnUlEwEDz1EOzmD7lnlBeACk/9Wa1mLZL2fTpptGGk4SVfg6eA3W2GhegVd5z73CFrqJIQO
ENt1EhE+wopUZ6pX158MNfhB3hI6NWx6xGcLiB+rWcw6v2ImSnwSSfiAZv/DFrNrfJqR/F7N39QB
fZvq/uOUcY8Pfk46KvoJBgNvmPJlkAjmzUVdPziTEOxHpA29tjKVCA6Y+JM0XXfNWhJdyngtsg16
LVf7hCN+EWdzbyRwQ3KwEbSrfj/wdQfsWZj23IG9MtWVzRwVVxo7KI00xpE73YmeL5g38yVgwuvl
DLO1ZJdh2doteZc70j8hbcgV7u189mVciWCdZ8KiPD4ccrhRrlIxuRDy6N2f+mOzK9G0GIEJ4rHq
C1+AmfNV1glhDSO4drBy3W/tL5WX/yx09hPhCmhPVPrXZfIFKmilpPr7HRIa75Ou5cRlqJ108uOc
dUOZ92rWM90BkQFppd8m8m7PtwaDp4pO0QW5tpyeWTDpxibZiFtiRLxCkn/T9pZRj7TJ+KcEAoO7
5L7/FZBR2Z630E5bT2nnueB1iqfD+nHdgLRbwhr6CLYdWcjxVdD2AZGJDlep+fdWLQU4WkVFQcD0
X2fRGfc0zeqiQ94mPL1+CN7yj34UHiFNf5WDd4qll3d7wLBpSY5RuOxMmoRBiW10Puc16krHZXzv
GN7R0zHfkr7rMR7uZj8J4x04v2wp0FrVif6W7yurnTf+6o9dznwuycTmpWZ7xfyXgYURU50GoEqf
w8OkAF7bHjUobMow157WINrVAP5szYBlmaqoxEAd5/aBXFeL8qW+4ub3ZoF2uB6UjRIY/7SNdoFs
h1ST71VC9hO4Pog3wx2a7XuDC+8iEfNiAwcjn8S0OGwGpPaT2A+ciR6CtUfQxCmeXFc81XSO0CdY
BmOr/lf1di3ZYjV//cXBuNPxBF4AmqWDViGaHomSFW1hpW8bOkkG4kD9VrlRsJGzHcqEMuCftrh7
/CkRIW7bLuwAxxyEnIyf1SJdtR1gO8yKDQUjrDk9OdWcZ4VRxH8r84cAyDlOlar4rdlgDWB9YEga
HM1TWOAGf8VlrPpZiO7bh4k7XjfoDAmy/TL1iUHnLBZHEf1oynXN//3dllSNGBLCAPirUOz9jNt4
2YQv+qHSYdY485WYN3R6c0OynojTBAyw1GYbXGxqhT1h1Tjm9xjiEnicntx7ocBaPYO0EE/3yCs0
2KIwpeC8l8mLfzxzyBSWCig/uicRM1rd4o0BOkilPlFL8Hy+l+0ytm74dCBRGf7Mjbp5gO2sdRQK
x+So0c/6QlAd84jOEkxpis+k75JcQHukvXv2404ZaYmXfoF1MfUSwYp746IHXIFMEdyf+kbWneu6
/jJ273u9ePw+jurl8ftcUeFAXGiSvs3CRUwg0bJMNML2Q9N9KNkpoNkCyXBvqAB1LqGLY3XX0xlC
pFMkYiSHHC0CSZ86LA4vESJbbWd2Qc2MTwXgcM+rYofWxuxWqf79KnbcUoUelprVcIE/Jas6KqYr
MoMD8UWMYBFqqrt50G2JK4qUOGJfu8EzRAu4MbMVSLnM6Qj19mMsoTvJBTlFMBTIoIQ4lPFm0pTX
wP4ozY4GUwzDIFFSqa1JTgOMm/iZvuIDKqw09HiURhly+Q7NV1/dMjQHyTwuttP2io5b+Sy5zK2f
H1ghkr+OxpyDr0TCbIXdQRj9PrWG/cx//aoE+fWhuSncae1mG0gpCbnCVqQJVN1P6zEiQLN0dyFs
2FpJ9KT9cXvAF/gWmBS5WKQHAxmM81IX4zo+Ul5UJWi5DyU3A4DimMDyQPg+PAnXvWPejAY51k0/
KsHAQpatnns6mYNMRkTSew8Prcw2CfUhnBX+mHlT8B+hip87gfNHk/MKj53yWZxxhkl2JqF25L/V
YxfzJdpmoNALU9p/Df4dKN9K7gGle8KCzIwHB6ZgJ0Djoay5fBrntTYQqCxnpnd7rbN/syXzz8uh
7ilLkqKb7RWcGBfAijkksZ/O45fv84PqItIvtcH6YuIdnBom9red2eVvQ6TeT4zwrLJ7MBXoGsmw
an2hSwxSEIijnUlez4/sLOJlJjVwgCyt20iki8XWsCoD1EDPzxeajTrsP9P2rykMcQpK7CPTv+IA
Qk8K7SHNE5miRlqQiMfC+MaGONuZ7UGfLarrDr0DPKe0b++vY08HpK0rjbwu8AdOIecamMq5SE+W
4pQJq1PW/DWyPDfSLeojcC60s3SILbckFgHMMNgRJHWexM61XpeNTYeP2mZGWBYvlIcMANneAFsP
cUH+83dDF7nT8bRVnuhcz88bUyM/I0Bfy5Yw/6N9vxDZP7YFQ7+2BpEGNuct2w77fBNj0ztAqE0g
qSsRDmiRnqvAKT53TbdU3LgNNRBV2eI6uVz/IcbHi06lBPGRDvpKNtY0G1SVEO6AzoL35cm934es
a6P1lbvdu/E/Aa87C9K8f3RMK9FqUJ0sM9WRgFkPwuZhxbrNM5/5XU8cjcYiMwJD68X/pboQdVnt
9hAIU+QMi7NmfzICC5lANO+7C8QOSwVrBvk66Nt5XI/Crb9o8B9h897JECPIp9BfUFh45IEGYvf2
n4aXKe5z2Q7R47PX0RRJ4fttNai/4Bv0YPirT8V65Ha41YrLN3HNQh39lCzaHwIlrw5bojCbba9p
gAS00QNjy9iC5FMM65NAgloN6R9UikWE8Zuv9OWInMvKfQXJZjiNyzFZ8xK3tDyOUAVDCFRcnpVt
m/kzbvX2yFCLZvO7k+yZuKVsyufGCPivZnTb3O7PnftgeyLSwt79H0nnteQoEkTRLyICJyFe8U4g
b/qFaKnlQAZkMPr6PTUbE7MxM9vdkqCoyrx5DfstxuxhhSGXQ7/AdmpJf7eamBJSeMqRJXXRe4Dt
M+/+iRcL2k9jRST89OrLsWLap9Lr4AYm4FF3CIeYH9Cx1vhh6pXLMzAhO2vGvv5hgpqyYO97BNMv
Nx9raHex6u4R6cqAL4xCxe41sjnNOLmeK1wzhif/9qeMzdbKZ7mW9RhntXspGbmvNeQxaEys1zIe
gKXjY0yPrFtG59/Z5cd1xgVbPRghsu+ep0Uf4V8/qv27T3kqsvleMdsARj5pPj+d+OBAJyBLMijJ
XQ0GpEPhiRwfRMnE7sC7P0UahL/C1qj1H/ScOLquSyoyQC8YC0Owb+EscYqYIOA/hkMDw3EEDdQk
BtOms2M+vYu24pgG3AKUOZ3FKY1OQl18qb8I6YIMHQI810TKwjkY3n40OVAYz/3e5kZrPXankXVM
qxmmAvz1heFmHxZX97psm5V2ivJyKoGC1wweEAiP2I5A8NfVocyaZbmRtOj7o1Og0YS3NL2zmpFT
gomo99lfqPEHuD3ms+uuvXs5U41vdgvv3A0s2y6ANFJYfTxjpt/tQTp09EWZc3wTV2WrdxIWFoIG
PZjqC04JodnRdH8E+wCA7eRqSK3V1WcvGyEDnfnoOznLAfM+sl83jcuM1giVPrtKbg1bT199SKyE
8WfEhB3xrmpqismFkhyc26YQWteOKk0vyelCQfRxAJZvX0+T1ndcwq5w95ByCzBwmJyasM/eCJ3I
68I3T4m12cVvJ6LgtKm7tRSCRLunvu2hJvt8oQkrYyN4NMDcl7CbFSqjbGYYLx3hI23mfacD9+he
X427yobTN3QEzu8jNxoExmAJN4bxBEx3kpAIDaweweWd3eSYKeQ7pmNrsKDl+rC7By9UOvPXHjNQ
RrkjJk8TPirlWPhd9XP96dcfN/qU9qP19d2jT0rVbQapur531OOhJm/uY6NwLkb0qKLhleC+a+l9
nrHkYefM/ZfF7X9xnIJpauHp4jV6imNsP8hkIhPgCda2mlwPbe7066Z0y2y4Y/VRkAT5unRuXi0n
ORMgNfjAu8vt18W7Lol/INbYoy76XiKZ6G0Sq1zYmuYkV4MnH47JgZFxkMBjHxjBnSgXynIp0kqW
XCJTqtTbJwV4WYbv608+Nck2zgirowrzSrhhKBMg6D1gI/ZnuLaTOv62hK5anNm3D2og4oE+a17n
SpVK1cbbuR8oysrsA2ust/tRhHe98KQOOoo7QiYz4FSa3zeQYMlc6j2VGdGthl6R6pmJ+zgLg4m2
9V2VG9hOkPdwoxVJAqMdMDX5FeQCzCCzA1jgxA7dEXIH+/fTgRMOmACFAQPxeyDDy8L38zrO6Svq
H2ziH11yecUDfaLO9MrPc2aqn3H+BLJB7E6t2pWecU6fb1+7IrrIT2NYCCWekJAr5jfdL4touFRT
efNRHI2odEo25u7ynh6vY9BAbZ5bMn3UwMUTpbrYl0nr0AW+XkGRqvDS6zFVf/3BxeRDGAzS/x7d
wfx0z8wf1BrMzCNG7q/kKVrdT6gt7xFjEJwRDgDAHo6hNtuSnr02BkNXZd3c/nLNrSCTKiiKePDG
X+jo6f1X3dCglwO71yfsG2/yEYGMK2MhT8xnXN1DhcgvIIWUq/LDEmeq/+a8YW70CqFRKas3ab9s
LCjLqshksmw6FI6DUXb7BuWq2UsBK/bP3LbEApEMdvgOyfG13qSxlQ5BfMCuZkgakFeB+Uc6KVjs
hD8SSUFYgWTkK8yL0v+C/WwAnY8tM6Rp456uCe9BPcHjXVBqvJiJMJfPNAaT42f0WbzlzLjjz0TQ
leTn+++xYHpGvXH3Onv7tEGN2ogziBUl9QveidXGxgTn8lcRvJSIAbSOcOWegCJeu38RNLrXRvf9
jQNm9+WkcTRa+y2tx0B3SMV6FnG9Uwv7vKxI6pT9L2kMkBqoWUBqoG73Pg/AC8hzhiE5W4RboLAL
MM2HOK1N2oBDGCxVtqhGqFfAji6OggFMixQX8gWFEQc9RIjy5/nNlGNLeWhwhnztF5m3obEyfslf
xN7r8OJEJjLjAkgHueRO3e6Uu1L24Tp9vuNv7WB8lwMJw/JkBg2UBrvoX0ah4ujP+A59TEATVjMM
ODDiEaXagkjA4wXkKukyNZUWJnADg55nG11hadWbhn6RYsc5IfF6TNrR1ZEBGgb1+JWn+mnMc/F6
onjp6qAI89ytPjYkzxIhR09Rd8K1n6q6d57AzYyauqgvMqJMKim458zHVs8WIZgysFXdN2+zAYOs
NmhaEFFb3Y2gYP3jKKrMRcJzKE/V2hs4ZvLBuHZL5Xj+uQ2WIJR5OhhgzRS+1l0BZ9zppPD2Tmlm
YoqNds2dESmRoM0mdDItu10yvRwTcJA/WMquqbnaOcUlQBW5OA83Zg0MzD8hPKCeNLeBCLIymIIv
IZWgdkEbUURYk2Qt6tXwFhMJt+WajR/AmEzfMORwKdJvTw9W4OvIAEJxe1//EXI7IG1ltKyPxDVd
0sEXpNsydsIdWETc8gXTbovjE+ldHG8nRwsJ+MEAnQpgfUNKt4Gh/96+JYg+LrMN7PdEwhOENFB4
w0Bp0tyy8jumRoQ0z2a6LJIvc5OhCxluweBziUaSetRH62jFDnMNrNwf6zfSI+cMQfPDJunCMFOT
JyFE2qzOyeCmSZqMoLQNkfvRZcHLcG5FVBN4iEecZWRgNFTzZzv/UZHitdgUOGjq9Nukv6evSP3p
bjNSE2hh7vtuYAPby7KrNPN+lNbvXx3Q5OXxEAbiXhFo9KJtAhkRiTTUhR+atGcife3v73C/1obO
CJQSOtjdBQPGTsa03pQ2H/fEWG493B5Mt+XwgTOqTgAQL2P9DwdeUe9tnpB6u58B0UOwkWlBbBkZ
7cCGfAT69vLUULKV2WCs3XxspQC3aI4D09ZxhtmQxJLIqJzZQ7XpcP6qHQYy5JwmF9257gzipgqn
UcPiQmVnQftpXImen1YZ8KaNH7jg9GhQhCRUP6ePjTEGtBv0dqs4yHLhMnxnzXsiM3TgccVx4UpA
0vZbBArailF4vzl+d9TZrPbDl3tZKPZt0a0uf5fF5zsZ/DBubycDNGCg4X43r9NbOsQoG4kM2mou
KURkQOEue1Ls1s43InW5vv5Ux5OOOWlwS0zoI/+gaho4nKapway8dtouRQyqFFNRDI4HH+7r0JHb
+Ju7fBbt6rx42X6ChPeBhCKGEUi9yWV8uebyBrxUbgzNN2ZXOMCE78GEuBWrV0MclWPCBiqYHdj3
npZ6RrOqQv2YU1cP9T/AElqHC17/F/dTzjg+i85pExXXP0zKFHLcfqXoRk2o2+Wb4l9Um78vzlbv
hR3XcP4gPs+DTMI05Atukr9gCDsfqnKTkq13aDpPE93YddXq0sWA9dqUKhpTa2Lt7tHHYyQDolrB
c/urPbFbiwGYGsNvA0A7TYAkoSZCHtA3X6Y1L6t/Rhe6rpGT02TZIFg+B9p72aW5Zr9nvWUyP6Sh
lR42kHMOf6FYsiNLzmuhjEnhyWe0IvV8mN4P9ODcciklR4gguueM8fAFVMP91QNy5LDv9s4snvjt
g7IidSTgDmcRyG2DVVEhagueuDN/Xagtt5uHE+D4fBz49tu/wFfdoZyiGZR3orUyVne4lYuTfbI/
DfpHclkBmTq4LYPgCskjrlJBXPjSbiGpx4aXugo+1DVuyZJDxvLiOf5OGGVh6QFZkS1sew0ezmNO
vTsn8muqOr+/mn39lX4wjVKmLOcKhRd2Dh5srtK/2QowNjaM/N5dY+j0EBzO5zmUUGygOvzhHh10
myH0Qn4HSLvv2yG3snM6fYUR5DXMcdT5eua8yRHAAO7kx0EO7Mgpar3xzyptMP7BDrAHCyTcK6oq
qAC5nI5YsagDjy8WrxM5f861yBiy9NiRe00TFdDd4P8vioFL9Ael361zvqPdE2D2wVOFuOMyPdGE
ZOh+iKlthXMLSHkHP6dZtP6HYeDF6X8YiemqhxEIPjyDgf84PNB9WNqMruolhfolZTOS8wABFP3N
RShEtjdGYnjKwOYeQYanEoO6htkpeB6DNGjgzzn6LhQEYoq/e0wb6I3S7hEZeXgz0AXbVzx/gO6f
X6c33IMOx6tNpEtg4G5Q2e8rev3oDFsD3nukRRzS1qi064kqzBp4qRcGy9XyTU0iLI3AxjT4MWf3
3nuctxCYe3072KAokVHAA4n/lhwAI/RLWKBHAO9wjhjLDYCZEUUDyY6VuJ3h+tWAzJzhglMz0NuB
isLCaXCEZGpEMzpDwHb4oNZpkxN+jCD6I8fXFx+U1DTAvxQCCcwXX4DYZzcyD2C01NL5HAC0xrFo
XyfSY8I+RW3aQccoPZ4zWYI1ibMb+V8Bkhqf0T0HDcF+5CjKC123JQk6EWyEi36AYvthXHrKOI0e
hJ9gyQlvRw47ov9SCnGZYV7zDStQodUdAn6dQhW5029loPSQythFsW2dy47LvAz/HSaIoPv0O9hZ
kl9MxBZIkguRhhAYPsjBrGbMvyXNgXvjXUtHxltgOJZOwekRGtvPbvTxOtyNGsV7gVKlRAPimY1N
inuuPJo5Ba3wPQFIPDMftoZMmDetMR5ePLWKVC0ohALQNi/zAoLOM70b9v3nuTTBU3j2H9tH4xO4
LRoGqtGL6urrNlO4UO6Fxwa7I+Rp2sJABPaA6v+NStKRIElacJjY4+AsdZ0DY6UNqxkfJ4T/4+mW
qzeEtW0VsjPMpUB/jAjAT2Sh1TZwYXNzJGA7V+zOjNJbmIST/u0Uuq+8J4d8Uoqm2w4xNsL9C7a3
BfmqPgUY/MOOY5zLxHFS/J6SGvdX+xvSapmM1zAgkHwx6RWqyHbCcE9mMKXt+4wj/Cr7zdNOKpgE
Qxce0f0VA/hwvIMA4lcQMjXUEJJB0kRJBBV+foXnx4atw+DmIdOJ4ENO5KEfU4SzSa47LTuycBTq
s7R7e0vXjOrkgkb5NDMua4gtIAZZ2dmwbaCZH+/IofCtc97pCD6KC+C/lLPRQl90U9D3HHQNA70T
WyIMMRmIn0khp+XmRqwcde03bDc3UTvw2sEn1Ol4AUXqZGAXA6v5Ffki+A21IgyeuFgTdtfe/DF+
TkpS7/EUUBcfWp20ZgZPWwm5m1G4XXy9/ut2kMkWDzV7Z9dr1l5d+P7ADnAH8V8chXD8GcH3rdXt
blPEu2JU11O5LW5NwHRWFDaG2+HPFusPD6Up5o0udqaRfjhzX6j+GP50uY93/hA3EfSGsVRFGlNl
nC/g31ZRPWa/vHuN5OQr7IS/kJwZywvPDtxAJ1eGjBDJ4XJf5XELN3Vzosj+2tq/8RgPYotsjtYC
zgtMQOOnNskH8hnNptBJFyioDFYLRhawIul4+0CwlOAh9lsJxgeeGmSSGFGJogWKD1qxa1Z/UTgK
ElUgNDmwjz9w7lm2YN+nKjTa8YM9eJeD4miOBEOB6ziiASyz0qPK3sJ/JStO96CP5khkzrNE0z0o
3kOKq92oAWlilEZdCey6pptu1hLkC482TZox7y/H0kyDnUH65pIzykT0FaNwJ+cMQyXWeZeYBvSq
ggJhOcykKZWP9tm9PhumJAC4wwUlTi/troEJ5w4vHdA4m60TqyX3MtUJ8MNDZCaNH2dXZ7gMjUEf
Qhu7jdUlcsZ29uK1iBT5uaMypbiYdmSO8LwBODvgpX2G3j5i9/26gAamz5hmRIyPua+aZIR2TPVu
++EbicS4mG0vC4sBGBJYRrjnFQnSCo8/Zo92iV0w9/s+cSVx9oBKINOAsqChnK2PlNsQvU9cfcVn
k4pNV9028VN1lUfwGbMBLkzUbKoLvQGy7I7gIdWWweaoT4BhUnjkwuGgYs+IjCe8que8xk+8xg1y
KLBCuRlzpogZ7Hg0GREje+CEgfLS0fSyvYxRnBqsPfhFnPj0jfizCq7K4ImTlnt/QR1F8ed0xrie
6oxbXz4d8vyBw9M30mi8nHsmty4HPUFIFUCSEjR4wys4tbWt21ShMlgihvnCEDvHl2s4PODHazA0
g7T8DofX8MLgll0GIybMPgKqKh3tKHhUJo3SD0p06Hf7+2+OEnlB8Xet0o64yCp+0VWA8k2RjUgJ
yb74ISyGKUxVD6hhkp5ngM+anfQQT8DhjACoiJE4BQUxVSAHKK6Y4GxgHqGZJTBZh2dNTJkHVQ0J
V9rfFw/ofJy8tKnO+pW8Qf2qI5Rp+O+Lc8ySU8bN9Em5h/bT/q4UG9IM7NYiMA+q0ztl8mXVCENd
ej484hnhwnxhtjBFAMpCVuf3o4Fx8WBmTRgbw015+8Pco9cxACnje0lmExqy864mmYA2HFXLYhgW
93CoQQvBoWwOr2SNUNfQAlV3qIJI2hrqyNaEJZVivVvvZM0kd4gN6FIEv2hrRGMPHq/4Q9fGpAOe
Xjn5jPsfUhJynJdDUtf2akSbj9g2T3ucP8CecV4YCYr9eV4MfmBwlO3CgLyAbSoFbxehUvTRTwYN
gwz7cPa0QfYauffs5b9sphbgOIs3UR6DmJXKm9ZAWPz3H+HGUAmGQI8I5ijW2dYiFVeHn/IHGxPD
PRFy0sWPJca8BB9hzvCw34rlZNIrvA+OpSD8g1OGZFiNVE9bfwNoMlpgeBjMEpUwCIo3BuGF8zp8
iU4hgQftiDZnHMxGsLtwPKreu7Q58OjrMNCDsU+xd1BXp5LF6l5G8XOriFIWOWl5GEpBYSJDxeOq
dD4djb3LKscUBY8tDGjKSIJwF9zg2nZwP0DnXonqKaMN44rbK+xxeGLT2UBkm7zCvPdMPqv1C+Gz
QLk2GRzJrtquQRXlt49elCEprkvAeuw6p0lK6BUKu5tjuXtuOkaG7u/IIyd+ZHVHNtpGDIhp5VjE
sM86Z4DbQgq9iZGqzGGGPtBlOSGzsc/oCm2YAP04OsEf5jgtoT4U8FDXLL21Om9srN1bB8fmZMtM
Fuqi+0pyHZoqw57T1WNCbRW4rcDycXiC2pcLZvq8rHXLJ4+WVMl+3QfgYjxDE7jJfeEja/CF746D
Y0lWfH75dNihvDBrvoSUkQNzzeqSViOCgINWChnj57ADFWffqsklwgaucZj+AXwpYDgvF4T2iJhj
YEGKx0Yg5IkXuRNoF1sYyq9Z/sNEIKpFVjAzHCcnxYKamhkdqgm8aF6uLvtKJj/c1l6Nxk+nr2yc
IKgFSOnDIrm0VkEv5txTw4ljeUoITrcBj+L3G2A9IUPFC/HQ67enw+RtrZ8uNCzP9RPdmZjuoVuH
C1oO5B69s6syBfH3e/J1tMYvFTFG6Rb/L06zymT3/eYCuGCbZxANFz19rorEI/hkJTTYBWzBiKJO
8KfEo979MzWf9ZOJMYgOjAAsK4FGTxMC3fyNduHwDOgkFTt3mjXPvt0uXzbiO2JRWJTbyffh+ljH
QTKDGcYP9R/Yr+OdhQP/DKEQAWYzmn/oQGX8xZ/v2WACy4mAEczc2XROxnzU8hY4coYhzEOO1eUM
Rq65RmFW/iyyorB2+OAhSNktcGJCv+/70NCFCxR/DvFI9UxQMjJh3QKWp2vOjTnrh4LQYVQAKqps
6hVNwoQC3t4tBnQdnISPZT6ww/wPA04xfXNQCnKwUmA3GKrhXHhg/IjIiVQ6DvcuWHRfsqdgMEIC
5BAa8TbN9UJLMsniICSaAhE6xYCrrBdDO7tOsAE7T1q3tzfj2pV/RJT1Bivqu5AqBbzt2sdj9DSe
KTPYdSpUNff+yzPnYrwZMXPCn+j3l2NiywstEtjc0BbQoqy/EXuZ7q6T9WdfHBueOp+93QQTcpLm
uGZ/wEjWSa4rcpyswdXBvtSFC0ltJqw9sRnDt0dBEWPOTI3F9m5XTQwHEiU1KYOCCsgWJpRf4OPM
ZDkVdGeL0uFuLYcBTJkkz5JEtyav7YR9aKxndOsPDCTK42mFV3LvcpTxa5E9/AU/kevnicSBN2hg
yc98/Cxg4P1h9hhCdMWHYdHgsm2FQ8YNLmkN0sO5D8dfMATM/qiTav6cZbjFDjabbsM9tWu0Wrxi
08XYVzGSQFULN4CvJTqv17GcoOK5zvWeqC4z4R8jFlfznHb4fYQQVFDKYZYcvlIa54Shn90fSl6p
x0CS7nr31m1cvZsJvkrWG2q2e8aquHdPs5Gv9i6lzJjXZGL/B3fW5IS8RdThQfaYyW7vSnu4nfn8
iUbv54sGEgEbviLi+ih7DJY2ndhM2I/iy7qwp3/GpI2Pb9pCvHOsIxR4u2pcpglTcBOHIR8O2Rvg
CHQSZ4fAnx0eEj9DxHBc3oHkZAvjbTFJJRmAc4arisQVVjDnpT2ETSre/bD3+RukKNmVMFSc3O5O
DyfM5mE50wqgFcQQvUyaJ06mwkP8vfgxyRsS6UuusNnG+Qp03EJlDdbM4GY1CF87SN3Hz5ohY3ac
Qn8nfmRsbH7QZasvj74C/ZknFIZvIMTZKRiO7PObS4NN1vfFLZ++5Um9eh0Ze9Qocjw4DlNupxxK
wSlbYQIbFbYE2bv6MSbEVTFLBBaDoQev1EchDnV+fsOHRvj3CgIlCEi4a3+rrXykxkupA5E3cpQL
d14p9RsOdgR0FDFe/bTxhYUrLZYheFE4IhELh6PaxpC29n8yXFHan/rrmiqzHWyL2OEx4OMRejp5
dJ58M+kPHRQ+5hsZwBxjYJH3VB61IvFiuAE42b1Wp6Fj7sofMNyJMFEVGjWgMFjb7MJABQjBL1NY
qYX3RBx+nvu3cRmdHUGshTCNMzT85jMMPYYVSgVZ3a6unvaxdxvuj0bqKV0BkWQuu2EXat7tl0Eo
b5BBFVLDSD7KpDgg6IIUhGsytMqFsamoPDFz2Ms2FlhwpGHrmIBA+J2I6I1LyjQEczFx+u01VrUu
BAAN6aUF0cguszZYD2efYRmUowGjBNg+XwidPoyztncIee1fSX98kLKA7lG1R8cabqcSlMwJ2Dt2
RHVonIUnl9ZRQblyINqyXAqgG2P/GY1JUnEVBsKGoLPgfwgXJSirhn/TEBmsBnpMHQqCxxFF0XnC
cCgP6dgTbn3DDtLs0N0uqDozrmmluibIe9bgoMsJwVlE3uFHjWF2+e+FfPw+MvzaVfSak+Gq/rJn
yMcHuxXsB3LMx1z9FCHhxJgXi6bxm1dI1N4Xt32INYQVbMbIbdn+YaCZHg53jwiEUl92Ice78gxO
MyhSm3eoYA/WaLa2IQiH8wum1sCl3fsyo2VZPi2cF8yUUUFIJyLZWR6GVKLSI0BPOKy8nABCsWJY
4HeKT6X1rp9AkM5LGBesaopN8hAwcDoQXpZvW9JjRuSS9PBUUKkanrmHTPzEgOTk1ZGxhsCOQ+qX
1sPBgw/AAcYgXEwQbI/p8xY+9M2S50zNmc8QVAoiCch2A88wx2om6ZFl/OQwsOwn5xxasd49YwA0
BaSXTTgL4QMrHE20OCPTb7B62wA30+l1Xn/50XBLgDQeAzjfxmQhsj1jLOQqu/PukoDU8BNOaGxs
ODyCzrFnnvRliuZX4zsOLfb1R3Iq3JmnOnYwNTCiui5c20a6DcXjM2lW56FVQuC8Y79Ad/YrZA6o
4kVmJoUk7/B0ntEQ8WwpU06pj3eWGM+cl2UbqefUvCEUGOcennMB9QMsGtvcmQpV0ckdbQfxw29b
sHIac0Y4s+FcWpF6uGPKMcE0qsW86DDERx1PSQWmXbMevsXRz3L0WL5FZqzbFJfyO4VBnZ5Pjtw5
w8ghk61e4b26ZStXqR+eVGEgfiCoWOCNDqD/mEU5OXZpCz36kswGV/oMsZqT8a1iTIOFJNG3b0it
OJp65bLDIgK/V+6MxcrzoKJaM+586ZLzWex79v8pPjMXF1/ZrK3xsiqDQrRvnzFmK3wv0gtzBs2V
hkpJXpjBws9lsGRYQO1PyR52FvFaL197+hcu6GHBP3tw6WmakIl4o/09ADRs1oQnYnrMQxUMUH0F
36DVrcUOM940m2ljLaaCoOu+sfOhIsho4J4Qqa+/Ls2uASqOuToFVrXuM/C2gvoZpa3Bg6FPMCK9
kH9uqxNcVU0MwyvFRoDvhZgL2RW8X+FJK6GEPHuEVUFYuox5LpZUtBOPisLkJlsSF09gE+C37GLA
YtxVOrEG9JzK8bbUJ6MhZCoFR4PemQEe4VnOiZrUGAv4cF2eri//aTMDJ0U8EbIbp4c1A8gPUIez
Kd2WwOs4N7IrgFXalCo+m97dA8hoDwNDHEB8EIT83T1A8eNzJqFrMZbWWrA1wa2USCjOR+cYrUmP
kQGPo9Y7w08gHSCn0GY9iaVLrsdv2kpE+1EUEzyFRY/NiOiIcFVj9xpLeClUREtzT3nUQUyj0eTl
fW339MfIUSa1ASBAz6AkP6zkvBo9na312Qyi7vi117iKVsLCUfqxwSlGnUhzMmDpTTnJIVUCRNDF
MWK7vBjANasTtMApmmpWCQQgZryb53G459G7c/DAm7vZAwhDJzD5v3zfpXKiP51f6OMpaCizKYlR
JfLMHH7kb9UvbxOZR98j+SWY9xCwhJV/eI0e81a14Sdd9s+HXUOpDAdYv7bhh4pDVDpWFXFQQ+1O
1ITu9zmFkjEmE9fKIUP6q+GyKyxTs+Dkw+pSmuDztlYDI7nATAc6WY4Kmz8WB/EHGzwm0hp3abRW
lKNpXs6LQ8R3Lq8+8znPxhHVRl3q9Ls2VuF0qTFseDiZJ89momAjV7zMVWJhfaz0JLzEqLQCJMKM
LSO7HY5tRss4JVw8Odax0iGVF0Kl/flDZ2Sf2eFXDADfX3ioVr4vhtaayCSA0SfM31cE/0f+2I9n
QEebXlTHmOac2UVSIwzB00a7ukReyXuwfuAqUEMIrye/W7V/Mn4a50BQPxlKc83WMrpjsFom2la/
rsS/PVyC7WJt29ODaOHp+KGNvfq39cmDDiYUl8MUW7jp9cCQDG5Q5cOBgM7sCDt0cxsT0H6MpyaD
JR53v8GfMGCz7mMbOkgc8O2qAcz1CeA8c8e4MEjEGRFpCEzFFHV9jq5T2E2od0/7Swbme51esuPI
ANRzr4UL0efAPfhY808AfY/RbTu/nRz2ZyqXi1PRUvvKgSi/yXtrOABP7DwM+Q5wTvDfgG5DsA8y
wgoXFvviQM/0PwFkGHkKnflxIzrltVZgY3xcjGG11sKnVagZCwSjjDi2bIEGepoQUBzFyGmiWlc8
DU2vnDfV7JJ72iVYRtzKAk2MeCcq4+J+XGK0guOL6YyYjJuB7CgnfGVnMIdMcD5LdsxjCT7NLGTk
IEis6tSItOrIyQlrM8LG8+ZU6bAUisM3+EeOzVhA2/dcnMxdd420o/bNjOqvSBuVQdI1+gxrUEte
zTWIgqV2YXIuiJ+IG3G0uJ1lkvHKk/92ITBo/l3ZSgJEYdbBHjhwcRZnkoe11nstOm1RWrCtsawx
uGEY5KD/HmEQRjIGjVv/mQ7SkTN7Ky724zOw/VvnAxSmhycdaQeTdXqzD+p2aIIE8H+ZzDL8pQWg
17gymEB9u3gcaNIb4CuCqpjhTAlVAViw1q1DqoGLKA3LQ5ydZpj1FBV/v9lmyk6LR7er8OUchZr1
lr2dsaZSJqt8Jxp/5eFUCEgZYRwgNYB5dv6rANMG0ZD4KP4oWdMrM3mvx+15JkPEiVr1QInj+4xj
TbvGrpWEOh1TJgtqLNMfhgoCur9+x5eQeSBMgw+GiyCntM6TkTPkgxETM92FIBpcH96qltImENRc
EDciTArY9nn5hbClkTVnf94h1kTYwPFBksbkmxo8up1MNkSiyMTX8yQDHj8Y4CYDOcRoAUkjpyKm
YW9APmn5FU39iDDmoZPsOxqYbM25cR7GUGtZVqj/c2vLvb9b6xNQ88mVlmgez3E3OzTcPGdiCAKN
dAu6mTrvBF8XJVP5Pyjt5ScsHnChgA4vgZfJQBcIN5yunIMP9tb6g9O2CoO45Fqw8+f7T1KkI4q1
xHUfyVWd8k3/1I7PGYiD+AVIAd1Yt7aPEMMkBrIDlyhCIpWE7JylzZe5RD/sJRv0gPtv2/O7jbQ4
sO3KgmiM+LS31+log3AqOpIDKyV/ZzaEHQw2AGv4O+/K3rtJZUXLeWASabAHznjn9gF54CTpSUVk
vrf9uinlfW9t03SpxtEdBoUF75aVP5leHHgiUcTVFRl4+zcns+Wv778N1mzMVJggD9ER9Y2VjuJ5
cHGuhyBy7URaJolg+KduZQdzNlQKR0rHi+0D0W0J9YgiObYt1xhzERbbX4HNC0cGd31e+dvHwiVl
8k+fTdvgyHspAt5gslaKgLchsukSfkqyZdoL9wo0trnYWwbDvBzsjBv04tLJ4etZW1/OSLzRoi0H
CLsKNl7cDmyPrWtwcyJci1juucXVm4MlXJypBi5DGFAY36wVOx2v++bK2L/sRfkmoo9vrRggYp7+
cjSKwLzfdPnJuLQOOb0g7/HTLuKIMaa/vLNlzyFsWEec4QdW/C+4SyTgPkEqOINVK72nsF/qxS9v
5Qit7WpvU/z2qDPclrbRvc/Iuo3mR2khuICyk2JvkiVIqyOoXtwV4b9BRtX09OY/kjON3C1PsMb0
whgnKa9+cmJtEkcqXB94WKkdBa0gGcCNXLYWt2kLZOw2bh3SAyeRe1KdLSIzHCAh/rg0FON5Otqn
v1U0v/MNqNWbbRBEaccD4rq/TyuaV/a0KtyrHdip60oGMLnlAm6nXJO5LLPqroyH1YRnlPdLXnfQ
UfELijF/Qx0BBby35jjTxkFAmuxoqVljxRsTK3UPn7RN+P/crFscT4/d8l9mpwvy/fESPsr84gX2
Mq1DO4okB3prYf8dW0KRn9xLO16tBoTbQYFzBqBHqKpGIZU7NgBX++FFGt46tRcFQNewJ/zSsjmj
0u/xMvna23IyIvV6QVNEyKQyRgJ3vI55e5IXg31jBE2WlMi5rZxVEASsU1IjU7hIkQuFFv701JyO
LGbgZvRrX915MBVJuR0ycIswY8N5QGOM7Uj5FWE3q9XGQVIFK/LuDvY3ayOgibHBkl0USI/AGu1S
oZizjr0VcLXO00sFJ5lyXgGX4KqaLM+vjbYVwT1Ri4zQKH9q7HGB8nOX3g4SNm0n1RAzhcuCjekd
JfBbxAwj2W7FBGQrGFq3/RKFG04bArScswrOWCgXJGuLdOHPiJxnKTyyyvEmhYE5t7l6dZje+XgX
aDGoZm5Ue3b894pWXBm0T1x5ccGnAeyypTsykXJSZq4iN0H6m7SOYgsilQWG9Wc4CE8xbucKT+cs
KZsLSVbtDJ37d2Ctt63z+7bnU149wHPsaWuTv1qxrzaP3IeKJGytKcoV+7i8ummaJHmQ+C4r5FiU
4nklB47xQTCHQdb+LQOKyzmV87z2fl9/qWv6W0MkVeIb6Z+SCnIKwtnHXhipJUxdxBam4cwkSJJu
+tv40ZEMcn2HATGZmf56vX4MEbf4kGfSk70snfk0T3mtkcd9L8bYEK/ngeuS6bnVpmzm7ETdSmzu
vwbjyPovpTh74zoBW3TZ/UbMrWqnsH6/X1uqca5xonOMlo6jPp6/l6Tuoj0CA8TvgPtCUR+/mVG6
0uTCow4N1dwaumAAABPQnYplI74Kd4fo9LGiMptPnRU7G25GcChJjmS8IgXxdPo3nT8IdWat0FWy
uTK1stJobgd/ZKT9x9m57ajOLFv6Vbb2daPGxoBpdfeFM33AJzAuG8wNosplzPkMNk/fX9a66b20
tFpq6f+lqVk1OaQzIyPGGDFi4J7CBXs9J9awY9OY8NsnRDMfwoL24uiz/gm/iU0G4++ayR3n/ljd
HmDzLNG6tdRUQow8LBNZ4A7D12gIbj7Cmq+45LYfp1hljGRwJjbuxm/x94fe9MnuwV6d3eHBYH0i
Pex+3WY7i80RMpl3XtxDWvZpv1zjT0vBNTZhYGp8DIEIuIznNZB+n+6GogH+R86t/80+FkyTSrEY
OSTqXtk7Ffv7weg/rDqYaDR+Ffo77KXQ5awfU4paa4eC3fSIaR3NjW0dKk1p/+leRyvF7NVCUXHJ
R4jYN73sPua+P3D2uRntop6JGJh6NE197hAGvvaxh1oM3cKug3VhzwnmeG98FfDmrnIoYMcNJnPB
oNUCKY17HhfEfD4XecABF8W/8/IkPbN80/F5X7x7uX7jbXlhfCULwUMbrvHfn+CrEtGVZlMu4uJj
Gc7rY/FCXJ3RlM34Fb/ibbHm9nrKAntid07UiHtH+YbLn5san+ORE8TV5dNakkPH+M+3lWYZ5KOt
PofHRcLSLHGXR5b9ZLD3a4GkOn+LMqBbj+flxcrqw852FpsOrTbxEu7vqLYfTKHFXeftyC2q2sri
mHqOEeA+l+DUC/ry/hc4atvzRfxkiXAAEqQGrKoa1NyvSB9axzpU86KOhX3i9xhCKrz8jIcfFwkR
2Y5paNnNYmSufO8LLReGs35O2KkXuvTUrWqHSmWL1s9W9z+XbK7PyoRnK5iai8V8dPKmgy9oVLuw
Y17Ra72E7IAh9FdaGSc7JkmQIiChtDKix13GGfYkXsxNTmXmc5qILLHNsOmUO9gKlpuZLhy5kK0r
E0apn8SlsVJSADuc95OCf+oL1pRAOLCTygjW9DiSpjIV0d4IJvaoa81+OjamUAwCRqRMWDFnXurb
cdFz7ZCfUuELUawzz+tMheHFKuPV3LlNl9c0w7DS521FJfyLH9/D2H+5omhglWPCskeSUu0ygi+D
rQfk2lwKzL+2N2NCAS/gewnRhSRkT3OmRyAlS/WLkKVPKXWzeukNAl8xXeHFZvE5N2lKyhjeF7at
5oWzqqQnvekbi19SlSDvTdSl2yfDQNnpdFODvckJo6yHYP9UZPXj83S9KanM7cssPtjUviGvY3XQ
jLAbnrUkoXtPgCj2UoqgdaFUsLkmqg3J34Knjx3yuPQekS/QthU+mytJKOoTz3u5nMmWPIaHJKVK
LrY02hDZbQtRPv6k23EIlx/z1M+SmIsXT3ITqQ3wVTQHS/Dv0u6clKDqss/h1v2sK9Xu9faOZLxS
kjNTlKyDD9KxF3c7J0GTlSCnqmkD9Ty2PmVTUFaXrEpUUwM2kSN6/gRj8QJiHdoLFNe8jNzm5O9F
kPAZfFJUPtMhtgvsKjjBBl4LupWxKZOg46mkFW9oXmiiEiZr5OU5nWGmTecOJ3f3y611EOkry94T
0rt1cVFF9jVEI/D2REoLHnaDx+mabW7xzTp8hJvI0FENLjJ9HewND5K8gezAT7lyOGxH54FPAyGE
eVhkEvMju6br8LFuszUpqggFcZM6RpZlF++R+SBOktWKW+vpydT765W12m+vvEi+ppohRxfOLVSk
ibXoTQL68Z2d4KMDTPSnt7Nj8KUklk6WN5pW3AmjLmxfQyeHWqQ8x5U/bYOTm+RBHS6grl/hiFmG
irJhyM1yZEHTGf7iQadTiHs+If0WAtEkiqxjOoJg6Gw3Vv0/GoNfkYCuSKB8OsDfF5vBCHQXjeS+
C7Fj2hoWBeF9JGnO+VJXLMeiq9kAMe+ry6+s2lk5gABc0a2B5un0W9VPWSYtFwr2EyL1vNUMyAXh
rkmG/drHmAK6GuXxSHKn8/0ICuD1SRbznNVdpdJkj3F7AskD81QWC4ymhiHFySEqt87jlwDUEM83
wseQL1JQmyz75fm7fH9ffrnWtWzgnKexG+pjwvwjZ253nHFsd814Z3vkc6hA4RMfI7YNyisoHGcx
sHNcLkkzWr5C4uW7nY2FVnL/rvYTcmzMbYPB0iuHhbeddGR7tatLpLrViKsdN+PO2IOKWca3Cstp
okbh3i0o4UWQD2H1xjh1TTtEEhoDB46tAUlRqqGTWWNkJ1LK2Fmidy2PUso62f5hdv/KVgG9cHNW
h/FPbBLL0y4Oix34caxhJmX7OFtkGsJibsdrgeAwvvh8ei8WRLC44wog0D3Rsk8lqDAmH+g1e07h
NmVFByiJQBqcSYX6BQ/a6eKyNhqXpr1jzm9/ssoWpzFzK79fU0V6v2dOdGZ+aDPhaKZ0OpWkbT98
toqbzzshDosGdu9LYxLPyCvvHnurx2CTPCkbtVuec2o2emQtPS4ZosQTONsk/kzjU9nYk0ic6tQV
EoA2kCo1zhePEEb+9sQ8gHncTzRp8NzNBEM2707lid7TtFpO7hs8khwtp0eXInOo5hYxCknJbe45
EB+bHS8Lsdp7RuXo+XKBMliRk5yWAVniGhrlssFh1ajOd94KLbROsdLyT6HsMLrBg5zGKcVhXlZE
nFodIPfwFHlLLD9wqavueuXR8lQUKFEnwtaFZwiyy0UX9wlig+8K9Ld6ZWlVJUzWCSKmOlkMCZQL
VXnLlwzyvpRgDx7hY32dduWalXjJldvIiIuUNdemZbmKD7QgUgIMp0RhIvKaJFD5WhK1vcyk5uSy
8P1ggW2+niAJIP1oJioybhmeuyDIvOEPwlYNceIrVjc0WLLFdAT9we4mX3fmubXneLXMB9FgObpK
3d1zhJn9PQqvPJXpACUh1lKiOWctzlaMyCCsPqNrsKHFd4fl3OflaR3M1S+gt4xWA5mhmfTAPbx5
BOZZtndxBIhhgjj6/4vXxT6ZdSJFVEKsI9OQTxhUXscAFFh+o0zD1qI4gIG0DrPZLH7+yu2buhd/
qRn6GQRHUSCI51L03+k6BpyIhS6f0z0zpUSynQVwQNa6v/a4J5YLGXBpTL0kWDXk5GUbpDT4i2RB
mNzcrImUKvgmSZ8hQx1M5N4B48qXafpw1/EGOAXshckGgoyFLcr8jepvfXOZAHfsOH5YV/GRu4gF
1LETMmndUpJuH+z1fUz2mKVbuZFcUQHv+M73cUPyb7GThtjWX9e7KSInti0PonGQVNydVbLYU1bu
xsgJ2GYoIfQZeEQAUH/95kQhSUErSstj4BF+2R1JkJxBTDYsruWJGynIzlNw2oYE6AQ4wNhWzggO
GfWYqj7phAwKp9NXfTa7X9E6BVRCSQXY8yquXkl7Q3VzfQ2X0/W2QNpWEkMyZd/qH2IhKIFTiixo
ggl7b6076msTCe3MDIg9KsGSbQJYQLJK3g9GlZBRlTJC2ck7OJzxhsmBXrmde2lGHWZOkKj6VJAY
bMyC4BBGzdaKItUa3vESQrPw72NyGgYnCYYe0Pw3D/EsJ7RnnAUvUQOtX7Jp5gtJOUXOIygobM5f
IrfznGFjQ7mfEznSNMXukyNK8EpQpmjjGyIIJ4C972Fb8jN4I6PggnQADX+Blyec1YiR2JefPFJC
CTq1HcSArwPvR0CA6BRB1BWRpNZDLfNFigefQrDC84YghBOwXCV7Gv4YljPmUq6nShP47AfB4m1L
ciV1BT1ztlN+Rkw44dS+QG+P2PoTRGFQxh79uAm4z1+zCtgUCYlXBgtSKNOPcoMlUiEO5ROPt4/W
yFKDsik/yKe8nZ9KL2CnXRwyccy+q5eT1+rR8+y5Z9/Wgt4DZxGZjIW6KCcdcSkchEDsUpOXeeBd
Jlp7jCQDVHs5YWqRYJlO0xFvOrSiBearGUvTt3IV2jyvitcK2ktbrhOY1O9EFZRd6wFzK4BTFEYb
BDuSngEXMEXWWgUoVL4MZLNYQVbUTSoIIJCXEmCFhe91nKdd05FBy6bcwIX1wkivuqKbM0UmxI3n
FUbbNav8y2Vhs17tnFCpow5qlZFuTgGOOPE+wXQPXZj5ksz9GlllizJF1iNumtVA5kA4IIQRsnWM
VoMRbeBJ80EFKxrGCTVWisluUsFfperKpw8QjtFVmgOxTWHDSHJ/TpweDh5Iaa88zsuSG9ZLWQSA
hv2cXLUW+TAlQ1YNv58HLcbPisR9I3mMpDhcSj+fSc7wumo4lgmwmYKSaAsnsUd6E6Az5eqzLxgP
yAXynejD5EKJJQoxvsRmzTrPvuu++MaaiNZSxN9PhqCLQRINU6DXn1qTOZZe6jV3Sk/Z46KjU5x9
VkZR3lKkWqtoEWzmgYokHs8yWtF9wrXxkAFzLjnMYPBlLmX0jpc0a3AL3mTvi2Z21F4bh5I2fU5O
XRsYOCaaU+6vU1GxgU93hWdWCoChCZpeNjoM2K5AglexOBIFo8mRSVB7esPHMOVzCCboHO8LFxI5
cXrOn5OQOjxGDtsHyLxVbkN6tRzckVhv4CbRa/JB1d1/cNPaTlcByCsNM1+0mL7W60feddCBQE/8
IYBr0i1fPTPyB7D+N56yPK5kkOXNQfDRco6Av5+dpiiTtligEAo6KZ9V44bshbuR29RqOiwzj9Ri
Mg3Luft9CUwnDj5JqaqakwTXWdV2bZ1+emXL/KirvVi0tuMgeUTRChDVeSJktvbdrx5Sci5suk+Y
L4ZkXB6JtExT3GH4I0ZERTGYlcDn0OhLVYRbZsTcN3X4IqTCL+yO+cNyy1v1rCVp7FnJ8FrESG+k
vWhHmlre6RijW4Sb5hM/QAiY72gm+ls+gZ6OfaAIC98TBKUqrByo08EJPa7v7h17boeTsKfiJLUN
yLQmHjBkRaXrbQh/Mt0xjso6p/QuEk+9PXQC5C5ll7iXGXcHcXUG3Hnminxbw42im99WnXXks2uV
1IMnz8TDSCGGrx3BbkjfFlDAhTtImEt8Km/UcUm+/25onFLYHm3N01JL4Sr+4gfqTmmYgnZ+/xi0
OmCRP8rVwdwjqeeYHlEIgH3ca/JjJEI39z3x7WdYzF8i/OnFOMYKwAZ+AI3jaFHGnjhZFaRyp0C9
q9vtRdIqxMQqHzr16GBjfvNbfNGs1dysaX58UT/BBXL93x8ekAvIH5AE1TK36KcgYrNCVD7UvsZx
vFIWfhvGutoCV7609i/Cb5b+4Grv6V1E10nZULK6nbHKarFYejv+iCuZHa1WjeJAvNQfaIUcvrjh
qbkJNS3+hABm68dssLUQODVcDmJTgm7XTJEQ/Hd1VvMdDI32u2UVUU298MDGipw32f1SySWMEGUo
kHvCjwEHJsmLt0ip/IdLDxUWjpj77yZfXU6Z3CQzTEJN+e7QCgoHTtwW1oUGcXyLcJDvMC+psfaG
NTM6Fm7sFr7sezpMsCsZfNGXfqE31hjPZt0O07i8mXt9C8Xh7n+hhbGBUv+YDquV7Ij7W3DxqtnY
txQd9/FXDaBlQpd/Xm4SBFcfqb/GN1r1LCZmXd2vS/qxvp7RHZHU97KDqYWoQU0QPT0xyL8yAsio
xd0+/wUh3Y9oyLO+3tnXeHaMLvPB+OdnoPRll4pOH5JX+0I7Hxy3d999n48z1InGNvjFjdMaYYTm
4zQPzqLhDt37PiG9Y86zktGy3fyTGuOlmo3O0UtTHpgm4cWiY/KIoDqZ9OTuT6BOmyRh65LNdqaD
OHhGY/8TnzC723UM+duPf2lkwZ137A5t1PXvxYCUWwzS283aI7ubTNsRIN77Gt2q1Ts9cJAXJ81/
AHla8MT6zXvYK9zs3NV1vGsRSw2sQz5/tKRLOF9hYlNMQ+1MJ55wDyjg5PyGLs2fX/BEYDqVLaAd
fBtwDX0BoPf7mtApkcAFmIISWlXzNgCLvZ3OL3ahwsZqgdkAtIrhCJGRjiZoQoXKNReIYzdzLMKh
cDqy0ucClmVnxftpAbCJ3AgE7HSDVy18OnydARkbKafiCN9pSs4CgggYAahw/UivOk8qMonkGAwn
mrPcBpPlAlfrRdBSxe29oYVp6YqPbL+ch+kafRz+LcZScq0CIgxTZFRoHpwbF8W54lfdFyVmN+5/
BSuBkXai3uzK/gjaWZ5Ayqk0uE4qWW5RY07LJIHpYery+1s3xqcLzczUCEhSfIXpQIxQtl2gCGy1
QCDrVYoO/uJ25MiQpJhUx/BZu+jEMb/Blmxw/cGjxPjmoIkRTE5+nHPjbmpRk6ctri3YjpbmpC6K
Y9pFFCXUiosIzTn5ls09p5T0Q52MIKeAuPM3/R8u6ssiv1MAe2X9Sy7zxDUbbKY0BVPVraf7cYio
QuWoeXsEkOwysEYMz06lCJPtzeU+XDHcdE/0rG2sWq4j+Nq6GT8V95ZunoExwPlva9W6l+GgyF6T
h4urYy9Aa6B7AjrbMcEPoorBs75+mayfLxffpA52gjpZyv7rsm50n+a1uzN8g34MutMO0jT0h4xS
1K0r6vKf4+Vrp2FJ37wp4frBfDt+AKvR4Enfw0d+bSHt6GtHlWKZDIcyiAhILGhjBVtiXs+mnb7Q
BzJpCWdXzWmsU9eiOaPma0zotrK+NlZ/jpB7laPGtdSE9B0OWEgxztlsj7T46HLsJE6S1KEo+dAi
asgAj0b8COgmGzEkxfoiS2nw//DwsO3Sjfy7wbwWva11o+kEP09UKUhOhk6DJERscOrYZIgrcHPD
lfZ+nITPBeeVWQsoYiVDUUZRg5EJCPDNvmMdYh0P5KpiuqdjJhwai5aZne5P00UwYzMBlbnaot3m
r6E1HWbzLQaLNLXOkQzvgaB39HecUHXzl/eFYSldSSfjb044kqwm3Hpws9H8cg4MuCL6tULMQPyd
FpmU/x/nUEekw/9wkvpUd5yzDA7ta72hM0jgYH4fk7PQKqpb/fx9lxroKOxdiwtlUWh03Y7XSMtO
pjzBDqGicT64t6CKhrxo/A8tkepLnzWJn5UKaC/VfPKyAdl1IGfcs3q52hGNjS6D1zRgamkX++R4
VLyRCb6EzwTzLmqkuySxW2+nzMoqRknxsOHS2BD0wlz4e+Y1dmz1oaAvK/YHX/hkFUzca+WO64QO
JId+7oca0YXaiT75qzRwO0czYpSMbkCxeQrRjzAadCAhQ4l7EaJFJMhMRzDQWhAOizntM7YNy/In
LUg5PIdfFT2Y82Op9D4ok+e8ohjtfeVJ8gw6jBATNEIMpwlqeKhlgMJUknMeiJFXECUzG5FMUeSS
gScc4jO8ORIQuFsKCk8hEkS9odyaDo0gqugGIzp4KtCSXiH8LASI+CtSV3/mvchhrhdiF6Dwfl4m
O5BSFB1P6/iNTsUMoK3xjLZMpXRRtbuNzMslbUo3E8iBTJcCsBAJNSmAd+CNQGyX4DmEEZV+7X7B
Bqg7wflbF29Mcoc4INgvFpcwoswq4XIUtK9KWeh3BbKS8TAV5Q3fcJFB82MAx9VfIADAUm9WrLvM
70/HY32AIe+UMuRAFJx0W8P/47zgSPYOMi0gFnH2qg/T4eISHIVtLXYZNwP4CipQn3UZ3IX/iXzs
jOiEa/xepOzT1MEz0tEypEH9BrkNFPFUNsuk6b2TJC2lTAX6ViCOh/IGCIXOXhNml4seMNnytiSE
+8nnar0nGeOCgDH0UFGksmR0OTnbG74DmofEdiOhedgO6Yu7+ltJYEgmPUaRWBu8YcoYEhxvtLs9
wMCBNDG05y8fUPOJhJCJftzRVzEfovnqYmmDrgHgimSWPkT6f9cgiWz0An/7MS9Ouh7bPHWBFsBF
JO8+iOweKcJmrEHaUDiDifioUgWAFEm9oKxWfEsAUOEJf+gre2nEFUMgeqQngPpPS0ZX/oTAMwq8
5pe50jcE2wp8CUAR9DmXHQOZace2KwGjlsCwmPYN4wNGrMqSlBSBycWvwINMpqtUZkDB/7v5wcuU
S/KUkCXLbAXc6BYsgpaE8LnkW1aW0eYIZAq2A+Zde+EFZRGFBJNvcuB+GUXDn6UMKIMCWiXgPyC5
RL5zH0nqHdxKPICeh+x2tgE7M+mPFd6hnsEJjPrgJseJx/ULvMptCve6l7H98YsX7CZkbnJWcMWZ
FL0qAYakV7M4/DsMgPx4sEBLkVbezvMBM2KS7AHSLDQOLLtkpwOWqEtVBIhPfcwQ8FaAng3D/nI+
70TqGZ/HdsVRgrEuQiR3IX+I4ybmNW06NekFJ1/H2APZU4HOO/YzxmBCyvGBbB0ZC1Ym1scfLrfU
DuH8/jNn9t09ZPVQOVFoFBxOzXWJcbd8rhi8W1UgTQHTUcnbOVQE5wtlsYwLIUps5pQWhAppzRy+
6fT8M+fl1Uk3vXPh+9CytY9TNA38MGXr55hmwlHC+9G5G6718MGGKvDFGLkYnMjPUIbGpLCJ3WzT
YjqM5sZDzPG+UEhfK9eI4mAy9lZZVlC40Ds8ZfA5r7x6Wil5goGvyHZARMIZLa6qh02hglIajsaj
AeeJKg/B2MAOhLc2HD++JXGMNF3pr3RVpoqECEX8a/L7JPNTBHMoJhT7eiY6+ytImJaijG3JY09v
Av5+LZIT4YHHbPHaoGOKRcsD5DUIaMh3udw4lIr1NWjcZzYvAjzbqwKlM/PK9GRze9icJY9gFJiE
L1x82S19HGAsvx2/x/0R6W8aJM+hVTEch0O1/1ZyDqizG42+q3XeCTdKV3jijlI6kgPkzwhXGoIu
UyC43AR1sOYwOG/m/WG+bE/I6Z5NPemoxBlGx/OCy89N5jUHHzj570NmNgOKRMwrJxVUIEf39GNy
b/zx9GKNWjFi1oRzy7n3RUXQU5vSzkT6JvkFvwmGKWG72qb4nd7noFwR0wlc9k8CrU4MhO1ZC1SE
zMdg5+FuEiPwAOWQit1Tiah1UL2LiBxGN8X9Dpn8twDFRD4joTzUkYFIRRdhN3EcH7/WKPnImFtC
JrBJTg7OwVVejXAhgJyU5DzDig0D6AQDjEhOfYouolD3Zf0OBafHXiukumKVwUa08WmRkx5/5IIj
aeG7WDIiJ60Iu999uq+xLfwAXkEvqU+CpoSDYl0RGaiC37nQFDuulN/ii0xA6h8rV4DMkmmES5hW
cFjD7/yMrKi7pqUNRGUAVreoQ+qHiviDD5JAyKqyBcDoeqZgdL4eEjJi24ldJMvmIf+WESqVa4tS
PnjDyeOleJUI4Zh2GB09wi9VTYceGAdEjKYUWEPWF/wzWmhgPbKF3M/hyeCgYclzuXSir609mXz/
cWMK91nA2CgoWflSq6HqDewdwJhCD9+MpUBjxOQOhXkeW3XJVlihkeAjb/MkTorcD0wHZiotkNLD
abvJ0/9H/ynb+eo9XtQKCPq5zb2bu5o/kgc+uJYyGNqKNULUM2NcGKT1LAePhFztc3UuG4v1hXP1
DuA7JxIREn3iwhUl2sgx5pil+HSlzvZT5EBK5xIaG3L9LZaIPnHnTsOY9SYwEq6RZJ/DeaxkP7Ev
qrJXBn8yhK51wkAd+EWzYcJwSuowP+441nwDUWnXwd+PRrNxbIS+ku1lJ4x2wYMakWZnB+ttqcIe
4cTAo1a1B5BH+ShACt8g5pGCrg9HJSCqQWMspOxP1IwmOEYnnyLbgKIlkkAV84oiPRB0SKSUJi5e
Q/Ug/1E8TKVkDcSW6ckLLf0ndO+OS8K2KdYwtdCvvnbiF4Sh+i24LJEh4FdM0AIip0rDtRG1zYFN
DZAPFUNwR0tyZA9QCaeV+jLr2IdWsW3EmPdxyOBXd9wEM3xbQlJUse7ZnLMTIohEjyFX/fsULp5T
zp2nZdBHZJY7mlIqjBLQ1Pxpg+bzqypEUArha3RPObmNQIBf2OhvMlJRMCe52ADak895UnHGB/dO
ygqbJLhf8cIbeGg83YqcFXOkHcYIPevlQGxgWQUiyvdCk2JVfrp7EQXsrdMpdkkNwnkWjLwjwQB/
qw674Blc6+IJ14tF/5Cg+NlRs0LGc8EDI/gx3w/rCCcuBj/k47Dw2Muu4eK9WwQlnWgoXxVciriE
b5nUUQK17muAnBmpQ8LlvQhMN3I4ehA8ASUWXAhyg3wZXVYgRx3rGYMAuV+7i/yiUR82hBZPa6GQ
cm42vkKdcEGkLamLSIKRJ6HLI7yLaEMHstq8MTEw7CVmODrgrvYFl60gd+huTTE0EZ2f0dmnMw9W
HVDcbn6gw+vpoOraKzp0aShwQbnUsIEOLjqKiu61zHkSoLsLjb7nESuJAOiFvDQkWxUGLp3W02NM
B1KWEj/9LnoMsWu4J9CmwT0KmH1kTGSUCzt7uSlDtiD/3LdScSc1HbWY9/MvmKBB7kZxN+Bxsnnw
RvvFiBIbFdotm+bvUkHF8Se2LEvjY5WK9V5RvCgpeCcEtLihIeLqKg3Yr++yhBxG0vLm//4UEBSp
KS1kwDWr5TA9Hf7cNE54n74YEaYMM2CpE3Op1HXbuyh59R62dIJ2lh4/JCFIOAGoM4w7b0IFgkL1
z6BkBE6DzdP4zUSErB3HuMjFSkcCtLp1ug8C72hKccFmP3BL03bzzeSL8jPNRzc2aG9yxKtBmUF0
sGMk/6bJFgMpiTOlHjbOluaAG0BC38bVkPImJ6EmmxSAyWhQNkQDrilI4zkCSk5bWepkzscqx6Sw
r/gzpgfwyCF4ASHZlQy1X0SUM4kQiLKR6pEu4iEQFmF/j4QQGJd6jIR2h7UIXNVZEQLgIdJEJgSc
uVyiY2jkPl4MJ6P0w6hQ3jbESQv8KHy9oGvK4O2h7GCPA5F3fKXaW0VNoURYQbWViJl0jx4YIvDN
EqeP9aBJGYRMIORmrNnPfMtsO2ugSdLAv64+7PSYluEw2Z4xEs2B3CAjccXDaCv1cKXL0cG/HsI1
LEAT9Q85ppkkstUTLoktGqCkvf45nTRWUu5+kzqBAFACLTffsCHmedDBQsrVChKpzrRO3jcXt0z3
gG2Vf8D2gK4G2utokuu9lWCIslCWLTNsu9BjrPZIMhtu4/yN+zMYnP60CZ91mCsxdg/k1NlCMuGZ
rotPeJl2uWkfX063534/ardrbxjeAju0VZ38nZTym0ZDGn9sJm5JVNcIEwkfxznZ5S4D2+MuhOP1
rq3Fz9/Jg361nV2SwQYstV6R9VAbQ0uiQydw9axbN6BVoDdWrWuHjEpzJ7yRp0pf6Gbo02gTcFTp
yFrrmJIg1moFiSlPHiHbZ/oUbbKtSJgRVtF6xVRmAZqnx5RdLJ9AvUiSQ+edwLCIVhhsvUlixp3G
TQ5PtAcriZPgxlkJYH0K1YuvCvjagOJooDhUx2LNNClxUfNZ/0qo/sUqd9EIXwQB+69uousZYc+f
zJqrhxhubb/Rozzh/zreZZid3mR9OkEt16aMldlY1O24OgIYbiYnF6hTZ1wCrkDB6ZdKmsc3hWvL
by8ujE9BePqtKvVLlhkw8KIiYVfvCaJwcwBQ6FCPWOwwLwezpFOoBOK1hNyyUuRKnxkyuSvGkVvF
PR6lGWSPBsn3AcL/NaB4bqLRL7mZ7qX7n1T/BgdRuqcHWxOgFTYLiSOcpBoiqJJDspshQa0knvIl
c4r5Ic7bU4ZvkljIw1JpJS8jUlnWw7qS9TpbZwfFgm6KIDNcCykYv5imQN0Vf4VyHexCHUDyKhRF
XBvccI6qzt929vlYiNHoavrl345cjn0UUoOg1+B1ITB5cLhUc5Z8v++685UD911MV/I2V8TB123y
tZK/K6wbb4jzl/FfsUrrTIQuuAhH4kS/kBufv5CXAVv4+MfJ9JBV9+DOBwrqcd9qFjDw/zCmIJai
ebdPOWddUB1IVoKRkMkJwX8w+s0wJMPG1yYMoCSJoQZoQUnVSh+QmZ0skvLZzfs9eS4FFKnaZb0+
eD6pFZvg4PYKCkDu5djnxraLTp9mK8GfU4NuWL6huscRp4V3JnPtKA2mMLYbYShN3Xr1VPUyoeZv
iAD4sNOVzFdo6ZEEaOehKKEN3amqwKOkIUekGN5MffUZsY5kLdf0MCA17mSUHiwFiAApObTWsFob
YTz4SzBlGCKV5VuxB8oSlo8ICwN8+jp8nSFmTZF7MGEerfrW+qwBDMTdWqL/52pZVoMLS4tqNSN5
Cu9OW7oWdluK/gZFi0MqDQgB6tRTlDwtCpVuywPAXNTrQfmxdTucVzAr6gJSOYJiGWjjBtWcQDQ5
HIN8McRj/HhBEBC29zJD8U8ujBFjaNNIAvzDNQZzapXy5O6SPXdkUj2Vb32VHJAmRDtU5R0BCUlu
pbStKXrd5mSf78RFArvPsnl9Jcvkp75S6SIpXjQj7iokSIaNvASd2ujpMqb1KHBYDTukSlR5f7eZ
0w+Xf/JGjsvgL2ujpxmugOp9ZXvARqrChgS61UgglRYlU2k9aATaXQV2IgJ4wf1vbkqoigvw8ntS
Y4dt8VHpRWF+4tfRdiZq9s4TgHgoHzRRIBvtM5liP+nO7/MRnNT0sMATdc7F+y3CGRNGgNKGbs08
o4d7SuBbhtM60qarX1qgourCrrlAuJg2sQUOhZ6j8G5dcTpiskqA0dFsJT80pA5cvB7nDG+f4uWO
whWdEqy03MzN+BR1PcLUkOaTJyFk3Ys241XwEIdEoaWYowqKaqJnTrHQwan0MWFOmqJ3d8kdJB5p
95VgRUsqYYwcskQOIxZvUa9UwmChTMvvJOh3gFpliovAJN0s2NgmhfHZ+Ss1qIbJ9+hE2BBSrnQz
T9kBFNAbEgW1tv/5H//9f//Pn+Z/bH7P0/Oh3ZxP/3F6Hqfn7elx/1//qQ//8z8u//jrcfm//nPQ
H/Q0zejpeq/fNXu9YVf9/Gc9I+Pht7X/1tHe7ardv/UsIL89W863IcYQDvAu9WQDe/tjiSy7pr0s
5dv8f7252e31zKE27I40/b+++fnS7l9m+9Kz3gT7KcyW7ozpOOOx1VgubMt0g9hecRs9VN4M226t
IZcCChdmPWNO7/37pdD+1VL0ddMw1GIMRyPzv36aXud8q9/vo55dXtaSaZ+YuPbt8SfQmb6DTvHs
6Gcad8J//65m9188gH5PM4dmTzcGveE/rcGwu7nv+/saf9DWOgzu1ohN8WZMMe0ayJ2yK1qvFmMY
S2PEKHTbR7xnB3w8W/eCZwV9LYwMw7pbYKMOjTxKwO/wmd1Q9IpnxzNPYY/L+Ruj9zupwUcemEfN
/M/a+VxsvDd38zdD41qhOniZJ4S6nBlwNwT6yWOTDJxXcom48V4MVit7A/sKl8pkaZgX4ZFjtjuH
lv4OYwAv8tS6DPg7JC+ctyYVcDnAzKf4pP9+sTRdrcY/b9d+f9QbDDSt3+tpajX/r+2665uXXq9n
aPRU0jltP+gTm9z57Ax52VqjUUYxhXVX8xDnZnzS7Z7p/OA526TaURzRzZ2Fmp0qzfxUdtBVPV8T
HIj1cYuxUHHZ404tRsrmsmHRo83F6VHPdhEu7LNVcTmPO7ja/w6ZTwEhilfUYzI0vVd59Pd7aTIN
iD6SR7yh564Jn31xxbPnKp/OKGofPtk3XvomsE1tv95yj8L5Zh24yk/y+FN/Em2bGnh9YdhQ+x8M
+ggiIPBDZz/wkXCYpvNkCOQqJhca/u5O8l1qpPiB8QlvUOyY2eGbes2uW0frM5vrgrbHq+0R4t0p
bhgGDWjHGQIx3LxQM6J5vz+nzdv6949moP2rJzMYDYZGtzcwDf2fnoz27J031/bFk8GIbfJa7B4+
JdWVXA8b9y2WrAJjKP9zl3XBU+vRh9p3TmXzxXPrO1uv/ul1w11xmdRyKzq/veVdttO2OAXt5Ilm
Spr4tCprScaojfEq6rvmT6eOboiH8bLqMWDSus2OEJcCU8qZrkbHF6ziZ4+/+PYR//vv+heX/nkX
DnRN13oDw+iN+v8UKeqt2T67/UbLmLGJ+6KyNGAERdCIokZs8/9Y2b7R+xcxQjdMgvOo29f0gdH/
r7teO+/7p+7A1DLTP0ZGMUhMfzcZzT5ei2SqE66Q5g8ZfzJMt7Fhn318W5kes4kRqQVXEkKGEmK9
fYzus02w91/fm2Wd7uPzrDc57WzGdqb7agVCX/Snzc+WMSmrmxiGw+no64LOHOjgiindZ7r/HjkP
5+AzrhB9mYFYBdrlvqHMYzbu2PDV8BAjwoE7GU4GkZ78H77ObFlVNQnCT0SEgEy3MiPgPN4QDksR
VEAQ0afvj33Z0dHRJ87ZvdegAn8NWVmZ0BTdl6MzghpYyYL9btG/rQ0obN956iNHAA1TZnf6xyBH
30t2AfHjJUF4omIRpuUKqsK2OnThc5E410gNVHxLm1DzWwdTkgOhhwyBktq4Gw/hFVL1LoVw6OLi
NNHoCJNVN5UibSJ7yF8EesATg4EtVjZweJATtRTn7n/cIs4Pxfp9AYn7TWQf3lzwmItb/mL+WQ9m
1IixNFO2/OLgHqoR/qvwBmYADWHGB1Ocyi59CUv4zufP8w8jkJfzm9xX6riJspngKbT3UmGiyS2h
o19RcpDD9ZnB3NLvGPP68im39RAtsBXY6+a3M5YNGz3tuCTp3DdJKAHSDqP82BN39WAQZVZh5pEY
/zwZUxnRV6z7givRTNRgfMUtogPpqMePsRp8g1d49xXUsdAtnbfj2ix0U5r/JuxiG5ME3xgNDdvm
69wYgSN7IdHdQivltpZnbcua+vvITs9SXSHndGSTJ3UwFprexlqNk+uokGZwFIcol6L6koU3r4g+
q3T6OAgnWLzCFiG/32AqoRTdksbMBhk2Y5H8PElnEUO9SF+CmyVoXvKCoMqeRu+wmB4kvHcYgN0d
8DCMC0BT+GV8r3DiJdXL7SDjfoNzDEwfA/FTCF8NQ2heBPnHLYacfDQZutb+djGW39lrWzMpYRUC
c08cm9clQ7Qb9FTw8gHI4muknfiBD2N9TJFpHwGELiokfAxvezlXgCIwIr7Mb/O+s2YnzREp9ITg
NcPRl9WDdv32f4dq2Ub18h4gSYuWLkG5mgyO6pFm9PlHJB8eqwUVizS/rpOLMVa237WxAARBaGMj
nGUnn+FIGSqUFcqCnSwZLLWHHGAB4h9DabvTYzW+zwT/MxMXN7rwLCQfRGrE9soDfsv5HYnHavaO
ZNkUTj9E7z6c11W9us0Q1Z5SLxn8vp0wzWGznJ9/zQ4RGFL+HxQB2uR0D4zY7Wjs88Xrj8I3XbV/
xUTc8VQUBxVqdO+Nd1SBMVoU8cQw5+zyc4y+Ca3DsJ0rh2LB51bnz9UQEbb9E8djxvf3LdXLBzWJ
rbSucQuvggyJWmEu4kThyFD3cL1jLjB5oqVbxbDt6cv90v8B1YM28LZvg2MjeBC7wOIym6+5Ld5i
+Vk/VuOa2d9B2A7/HisUkSfpAl2AxDO2PDPKhg+ObQDPfzUvF4OHhbMjsMXfj9NEhu82IKHnYfAI
qpm+JtWrGfVA3vUKzFciIitrmOysqYqSc8J7WsobyIr4yLGFpKAQMfrxAi0t60w+4mGyFjb5X6VY
t4C342tB5ejjLxrl0t9jj9zjg3LWERKz1z9bVfv+KV9Um+bvN30clR0pXlhmvrFpx8rciLvNfZFM
H6tscVu9Js2NSVzfBHQ7tgOw05pwp8SpsBzuv2tcErsRoWcORedY26gtXhKGMHrAsk6ADBmf+LN6
u7c/Lnez/J0KW8cMdPQ50lMRUKAsNiAR4nQYIZT+l0WDuPwDdgUZESciGFOFQvSoid88onoXfmf8
ndJ6BSYYIJUgrehxRnRFa9VTqYUyVzu/GZhCm6K3nFfrfEPS4J+ktBt6pOULmakBlGX9knsSQJDu
4eGVhvUBC1f9T40ek+7vSX094HkaAMshkO8VhyS4n/DPePFmAJkmhSNfqgUNWIFn4KHl+Tk39ATX
bafZEBTYkjjd+52KOrEGs2LyntBBssz3wf0gDVlmNCYdBAVHOxceTyhY0fi2vh4F4vc9+k3IZWG7
KQLFGWAQMSJrsVW9AuGWl8kfus9kiMFFg/6MSiaba583Co+YpHlNWJ4wYI0RlaiwoO9dbn9sRWCy
wsbjup002/eaXQrm1OfXWSTkI863l84/v4MHi0CA15zeh3JB4EadJ0S5MTMfisMDLm+Jfe8LNHH0
KDQ/P6goL+BrEWdoU3KvXgj4obZ1/GFkTZ1335YIg/ZxAya1+dPs5jPqTs2EAURxBMLkiBo7kvxj
Ljv3ce2WS2b1p6unRwZGtRTz3Cs1HhKUWcmdoU84fgTKuYb0Fg7cijXyBzkq2SHKXEeaRwEQGxwu
tkecd8RfFn/GzxIV97UQj6/NffILs2nNkOEob5qJuP1enjuOg6GNnsw1tj+YhednWEomorV9zSfE
qBI6g1gKukVNrn8tqeqR0mELG8n1SYp3WNfbwovec9osWAfVkFnLxjndB1JzxBFhDOwpRdVc3JSL
1xah5wU77fb75iSrOhY331XF7UHrql9wewfK8ZdYvcC094kS1/CeIYzn4OngLrTqNoSCG4k1/LGo
Nm6PbXvpRLPYPI78rOyLx7LubcmuKCRipsdDX9qopmdzJSY8aMdfSCWzFAAgEJDFCrVfbWRbl42Y
nzmcJZHgZ38sEV2429wxAAmFVZHsbQnsxoCaUbRPqnhL8p6KJ31OzYTFOaqCA2GUr9RPr4KInZtT
LoZWm5hDJD0mt5mC4kzGFj6K2gMWefPjLUY2OV8OOjfZvSalX8TllG/03hdi13NaH+Cq8ycpVmfI
naU4mEYDMOkV3ngz1irn8o5N4nW5bBqzFMxKYVimL7vjR/SFjbh5QESO5Q3RTUJEF6H6v/vQ01nY
/gbG/IOL8NPnj3W1el97LVd61MHuFiZTJBEf/Xt9joVAHxtRHQ2iK9uXKEcUU8VDz/G5e5GDOP+U
Q/NXGQx5QrHCxXlr3my5iH9pKHsFT2vQbdQuSEM+9qf1y9bB6UMkpWm9iBuofX/A0bbkNrUTo1tr
Uu9QoTVBl/fsz/zww1YNDJa6hGZ3gVPBm7E+ZVpmvfevoYlG3LW0ZJjhewKBFL+A1za/pRaiKsdw
/zfpcBxQzDea/7R9KjQQiI1XUyeAcgD1f2UHSmz79ybdlWxEC2YnezSNPHMv/1EjbYPQmqXfkV2m
0Bg1T/+Br/gMpcsC9uvdzlefv3zGE58qLuJfaH1qZnJ+bRTvtqIrLMwnDRCJMcaIxeV6NMefm867
QA8/WzwMYgbrV8RCARNGEqZdY67Ow26h6ltVgOnUnkbMQ1AJBp0NggUnHugpN/O3NUDLEB1udDoc
0TVWN0TQKb2Y74POg9HUUcqh7d3SkbxFkNpKD/rkQ7s1dKVllzq8p3pVuHn/RU5DcYLnlNxCAZ9C
0hGkmJeDP6pCUZWv5CZ81qFmmNgB1JOirxTv2+vH07ug1WfPZqx9Q1ELht1M7kiDWiR9d51kql8K
veu6ra2arFf9lY3Hdbz/BOIPn4Ko816rEiQHGYu+gZfg8oqkc8VC0OBDk47A4qCnJHdooeesWBZn
VmJLbNXQ2YQB+ekHmClDc0I5onDffkaEkWMNngcHFUs7lvdO+UHOnV/nZMKop5UQf1iU7xmFP2j5
Yqihfb+Sl0w1yYeUQY81//2gTQf0CzoAvDOwKoQGWFM98pSJyPyMFGbfeGaVL794uireDNAv73BX
bAlD0dqUFbNprA6p2CmKjQgReShe5535uaSr73GIclaLu65dMHWlFnxhogONhVvks3AjMFSO7jPG
x9m0dMhLCrVpKIQvX/+gEmcqzgs/T2r/51TSzBf2V0iA8ejMHst2xh4w3BCmRPqqIX3ij7bQzvqe
DpFOAkYIuBLr2KqHfehSmg01mkJ2qYwtgJW+0Wc/v5p/Azg22ZK+WMYPibFzfwTNJDbOgABZaCwf
cRHIqAKDcG7z+DfGDgfr89mvNrvSlh1x0X5MjmK+kSfGRNsyUo67LZUIigPqEYy+rsfDzesAAT0o
/1hiosQ8kQP+ICQaLJfoTlW51FpAJdeBxcDqd+hwanOyB2tYVazbXUQ5C4xLlZOFLRU4GDvlDK0A
diQ/87GG9lhPKPz3CA8PRiLSYflieKwldgPTWXGUYhFa9wVTCDxfeYKt4qAw9OdmnTrWwI4azgq7
bJ/NU2iRi+6Cnbk6uU4hCJZrdQtxCiZredC3Mty3RbbJLkg6GlGK6jB7vWT/NhAiIRiOi1CMMeqW
Js91ehiE39xEQIc5uOpobhZDOXuEz/lNH6Gm8wSLg5/5HsMMvMVv3mK+lifqqjqCE0C13cB53RXc
VWxIA7wnbKo6LOWt8jiY7t9fVi0Nyr7MB0RPAK6japUtZYTYeTwr2PSaY4TURur+G1AXjNneXCL8
fmN65VWdiQ5xSEStmb6ywbZr8Lln+tjtnlt9RuDmIrhsOkMbRrAoYnEimZPCX046fa8LDzPN6cMx
1hKBw36gK1UxF8AJx1U3xvK3qiAZs+coeOpcmUhBOWkdlpwRQPQhc3gGQk/opo8SKNCB6BFygoRn
x+n8Ek8NIb7+PY/NmNHv0xTPjNSdj/vzG/r+1H2MG0cIH4fiQnnFciHsErcMhe0AXANXjU3GiOGx
Jqc3IfaOfxzxqIoNJ1uIDBaGU2ylsJIh0FpX7+mj1HIUp2n4tIy4cqVL6g/QmwIDcICWNWOUbbEz
nHIZXPhBju53y+fubt3md6sdjB4x9orRtzLv0xJeOyUaS7AIyBmLb5zHcLyCalyG4Dg8isioGzEq
CHNKh2rc+oPVY9yjGOQOuE/LFzV+Ns0Dg5k3a5pO0XsljIF//CFIyJf2bIGy1cbwlZs1RNy+n5nY
hGVIZidgQ6UXGaNNK45MSPCb9DQ2TwaVO2idVkId0fkwppHt7g/oV/zY7UqZ0nbZnK5ydu9H0Ejr
PKgynGcAGMmHZ0nuN0T/1CzGaSQ4Q+z/UlY+qCDYRYyoUZO5NBJcjUujxtWEvBKVM91JsBfkjIPl
wCZ6U9dVzAVVDUl4s7c6/oHFYsm4JN+xgQUOdl/xK1/f4NbCPkldKYZ2Tux+noyF4j9tw5exjUZs
YjewixkWO8UY5CuzwLKIsIT1G1E08/ntYN9CqEx+jP4PJfulfxj2wMFmP6vzFE/cFDO8qLjXachT
8cIWq0AIylaWQ1dmf67zNC/fYzMGEye6RskSLsDu0XsgP5COnKUuBBefzE7Jv7rSLcHwIOagUt9t
BNgMX1dcpiaSgXwPuuKk8WlBwnIR6W9G6gropRtXsXShq+TwiePbuA3fUbPRp9WMaYL7tauIzKhI
FkBB5d1A/rFcYQZ33X8jgQN51HnoUlc4MwmDy/T+u+5vMwr2o6aNeIk6ei6TQJ3VgbHke4ADyfoT
yJI0ilzLx7gOnkBjwpTDEbIoN6Fynqo7bZ6Bi+kQGdJz5yXTBMl9mpsm/CKYc48y6nQgwh6gwmzE
f+DlU/yrv2+BZAJ8PDhlN/s6E+YfF8k1k6Ekg6k8JiR6iKyEP5BMY8I+9UkMn+erJ0+wLQukOR2t
YmXYPY+KSIg/kegN4g4Xw3J5mxnjYl467TKjxA5kLz/WEQXP0O68X/juHaHjZE7qEicY0vcI1Hcm
9CYx7/l9AVoYK97jkHso7dppdKdflGIk6vzOUVEx3gMldXcOE46/9L3AGj8U4TDmENF5VPcYQcX8
kQnnR7Nkp1iznJ0tB7PrRrrQJ8fdQllUbo0VD1BfDoTROCnOaU+LSWE9U108ayavM9tVjf+2k4CH
e1OvGv/HVkDMR6V7Oz1iVKLZ7jNf22F8i18hLeptLcUMayBqZa7CSr4UPZzMy8bSOJ9gdQkb0hM8
PMMBpmbF4RthjdwLFtn1SN5UbnukUeCUcWTEKasrqfla0j4ANkLU9YbsmoKFWKKjjKoNfkfrl8Vh
pbGX5n0h4xMwtCUtwxD/gzf6PRRWjrAsUXFS3TsKXQMUT2nXhxHzXk9a9yGcDesJt/KkTB422F8X
6oiv1B5oM/v9vMzhfeH+83t3uk3vqzj6tHZZPV3dsHZwqKVp6y1hKTj8b/JavqbGmB0+7kkVdOPb
6knf5twwUTeT6XD3c6FbsIKZ4HyoWk/H4AW92km9blx6tTVwCKUW28O+EWAT7WfzFyrNmgnw3i/2
ez0vKiNWi54YXt3WznBkYb/bVu3Ouka1g/4vfnu9rJfqa3NU2Y/tQp+09msjzHHK854LA3LlccB3
rGVbKVHU1c/3Y+klGCUI3OjGk1HqKmGkvuyWv2WEFOt+EsJWQfG/XBY16vJ3lvY6KMXMV6iiNA80
+UG3sGgW1xlNFw1EEzRUUjJBDG9WRO6VGPV9OiT37WixjHWGaqUx+sL2zxYDapFTShuOaAvjF5qS
n3uoJ0jQ1mg3jphpaV342sjuB109xNbH4GRtZkrLl01pTpty3V9XCmRz/+2iuT9PCVDWZ4fSMlp9
s8JHlZmA1G6MWJvXTuc9sHIjVqAFjc10RMFKMZo6jdf2duIg9ehAhwY84YICe/wc07aBA1t1yBtp
xr/xndogLGZXWJtz7u7xuvqwOmMzPK7Qf1Tt2pOQE2Y53NHgTFIC4vJwJfHaecB6IU4sNe84vsMC
UAPNSycNUyPiQf+WyBJWs1HmeZhNbn8fuksTh+id6KV/QDvirtpA1NLxNhmikEVOs7nDGDG4A1DZ
XR4Qy1+hji2wmTJ66C15Nvk+mTJ7AzqxifDKXJ4T7VcvLCbujr7/BLKFARJtu6CNPod0ok6fk4qu
a6xOWdTG84T3xVeZl9DRsR5HWcV8zLwj3oPaTtSMxfnQSkL8DG32sGMa7ahwH6jWsptsqrsCz6ks
gtQGuajc0AVDFUSGbFn62SKFEs3egoMV7KpYtePOgmMXFxE7tWhumrfIABYOStY7+XBLqt11Z9Vm
FbdW4Umu4gztfFb8gc2B30ouRQlmJbUr8bfaOIl+5x5OtBp03zYt7I4HEBfkgq9qtghtKVyTG48h
KelyvRTo190msB5s8fgJiME2eDg8JtwqFrwKhNIdnZBbbG7xjx4P/Nn7ru/TF7eo1WaSZjNvvfrs
YXfoxwgzPN9mt5UeQlx6+NUkDx9bMeY5Htr1/BO1R65nu8BUkCRNWP3O1dnQ5nJTfvD85ivua20O
AnmiLdWIyQGuFmjIfsa5LyG8630xpx+1x3LRoDpAD75hmrQVJ9d5r7Ia6LtmMlwlAdVzKIZ1JAVM
w3b6kmeBRl9seUyYQpOXi78HVs4grEx9JnUsHTTv2j9wyrxY8Xr+bf7AjpQt8/FwDoB3nf/854Ip
NcAGb7di9gYaAYpdz+nnkj3vdCICCLGYdAChGKLlFuIke77+1VF2lhmuMRrpswrevKVLBBZ33UTe
lVNjUmzA5r6o0Tlwzo4iyZ+Zd2snZ5wzEDcf2snyDtETS+R+pmi34zwqBJsUHPeTNnHBwkQNIvOE
0aTzqd9uzWsWMSwN5lY4oq6eYCJgzmxJjwe2djYAvWF7J6u3jVXOWPcl8meKgLLNmJBr9BixWNt8
0RJgehtQsx+GnjIVptjNAtn9cSXhMmRHDWnbfIXP1+BjY+CUQhe6jfhBC3SNB4VztaJJbv1u+qZl
pqzOYLEvpLgeAOikUz0iUzN6maCgAWvgutb8JzXpI/4Ed59qYVEFyfR1vE/kDSbjjMcibZkNEf5g
usao3axmP5ZomHSU1s9/hYw4oqSx7thllqMPubxcfAMy6JBBJAsi8nmIdtw681mx8YkDogVi3oPN
ogOahgXhtNsA2Y3vGw0s9DVOLwk6AxsAv5+tQb9LpinkNdQTzspe2Gt3S1691jy90Y/xp7rIQwRf
FN4kZeRan4qBSltz3XOWkfI1qeSoCoWnVxASQi2PJFh3Ew6iRW/hI3Gq+CRcO/XRlhkLEwX/IjCl
CWUHjoieHuBaU6ujirfHvVELp6SMn9VYSYMEWrfVsQoArrLWkePXZXjCwE4mSP+ubPT6Rea+jvkM
DJaS6ebJ43aK/VpQU7+Bw+lTYl8bgqtfb+ZbBd9l2bkk8IMCcsRxnI5Ft3TKc4V2YkV2Et1BlDBs
LWI5TP8anEWQchuu6zgvTfXGoSWZa1RLOJXGeTic4iiV+78LyjNhffo4Is7Nsxvd0E6aAYQINgFW
dT+Mk6CsMUl38AJ4+TDkEBMo4g+cMLzebOhwJo4tUGLNAmv1avVZ3ZdYVkNl+2ZxAaGyNMko7fg3
6/2GOm9o6wD4wCXLxNMXb8Ih97HAOlGfyDMc2rnafD+9Bmd7J/dFKLbPdJShDDLjlWvokm3AjjbW
7gjVOPrTrFdIIPS2LA0IOIab6Dz07+0XGg7KGsRpadoGyfrNziOSLlt64RttOCiim56f1JuPQxUX
e1yNIE9Ns4i+kCWAgMTNo9uanw5A6L7LmGMP7ee4DYbWz028dH3F5U+O+ORyjWkqWDnPM1kyD1Xv
Y7Ue7a1jOA/7HX8OOYOFBl0pEf77i3YgIfLcbML+aF+Pcrs2AbEspvVIAYno+ujsTIyLCC+FQLBl
Sk404GjXMSXCmWc0nHbebZY5UAfMpwOvnuUmgjtyAG8m/v05wRPblTe38aMPx77CRIMsAa5321Nd
cVHnzebpaZGwVyg4HiGHKEJ3KEzjt/OxNBrtlAJqVW5y/B4fkTjXp8OpZNHqRo139aWTOiGVjFEg
mRlkbNqvoYVVB9wEuJseNY/Mz2hz9ZwDy2fx0xtazw2FJaGx5IX7LFx6vwAFI598shPjcqP7CPx6
rw2B9gpvERT8mB4H5/sFcTx7Z7gPd8iqsL6QTum8caHvUPwpsRE/xyk8iXKULe6YsWMEc0RUwEVN
4Tu5QkFoTirGP/oCa65sfENL5vQ9G7zk6/iWuVnMNmPBpric3vzCEu36JNgfW9nUVxKNNs/9+0qh
Uh2Jc44ypQlSB3wb7CfJ16IU8iT7bqxFOV3U2TrZETmU6goWycgFCzNIOZz2/NzcTC3ogpKasjGr
UFp0r5Eafic6Ox14ouJKYmAuhJNEplnX1MaRtcMJ29HfqJTAjvemRmupgLKypa3ab2+IXhFdbv4d
JxVWB6gNlZCakvRbELmw6PDJ5gkX7Obj4zr0hUiyxOANpYuzV8cFX7mGlPug5H11+MTru+l9d58Q
M8tAq9y74v59uwD8vrRbasQdOVQFhNJH2O++v64BEMUwpnWSjgfLbuBmnTPB+vG0X3HFMhOgWoL4
Mps+ZszpCKGUjVQFvn7+tHafS0UmRz3tiSjzcNqzEBvRdYWsCo/+tjrf45cHyzG8em/mLUJqf2sE
nYlLcvwIh5Cxc5fjir/b9dHPEkqYUgywhImOMKdbsrzbgx/WiwgaykD7xegavcbSMrsAMtBAFB++
TFFelhaTKn5fiWtLafU4PgVkFwAOvTuT5GXcZwXPY0SxzbEZjNWlHHVEsy24vX5irRmsX9rixdt9
PUPyDWyEBddQLTnbfF8elk8GGw9jiPNqalfnl25p6G3L4U09fWsfNixD4j8hd6/bx1SDyt9sW8iF
b8aVB+RmnrHkwTIZuszujMYSLh9I9ZVtnDDgxZvVSlj+70yERzKY5IZ/26WqM7y6mEiV8CN/bIgN
t+IsFd3q69yp+3NHb8fME+oTWYRPkbz9AcObM++9YEiu+eVzjOdvyfRh2eomvttvk5mECukfUbx1
XS0HOkaZY55X+WMpl/rh3KCGwCIEOWYRm4FN6rzv0bsgIzqVYF7xD1Kdrw+Sn5bmI3HzDytSv31D
a58i5te533L0vCSai5fQl5WIGGo3Hu1vMhATsNzU9r/1oDVzUoXbz5lS+9WEaR4oAIEXQ8B4xfoy
mjDb3NaKsQ7yk2IpAwCTz5QZzP1nkCKOEqYuuHVYr4dzrKhaQhGA2pmvFEh7YGa9x1av2JJUughC
y4e9coWjEMlUyihcNStmEBKuZ2dBtcG81KOM2xIjqs78+tUQVqkzeFmfbvymUJPXCcPE6RD7Pfwt
GBLwRM1SBfekq4k8bvkLEjD9QFyXsXQSNRPvGuZO668/2GZoeBlLkc2wVT7VLuLlgQ7QEKsaEfyL
oXNoUCGHTwCCH+JHPPMAD3N+EG5SGtEom3mYPu1r7aUD7gW7txdCXvqxhL1OTErtLI2QGWnXBb92
y0Tusy0PrzL+OBgOPA/YIeloDaE0eBosqi3xacAOyBTexb5pwrz2r/mqFxZB9+QVtH93wBtKEAgY
1PgbCTGYlb5R1gkaNljJGq6W+aUUNHDTdVdTxsgxDamuQZ2XVLnv05Ubiu4Bx2N13zyPlWJyvJ5H
juV9k25yv/JVtmbLWJnR4CPC3kR8hwsNdCZZwpR1vEBiGTYPCx+YJ2h3ybyNbtvuoIDzwS5fJqc0
prlm5btdd257KNc/Xu5AUnL7YYE6Mdz7+gsCNpilYfY3PDarevLjBWUMw2+4sin8WLYfzqtjQzJR
T8AcLFUwI/GgUx5+6yZuo+bQzPKheT9kyI6AgUCRAgfV3VsvHmMz1VOR1pknvjolmbzu1mfbrYUg
P3/8wTFdgSHfDtfDba2cqyOeFRmzUOFcAsECDgkmYYBO7fLdqktE62CBxfVCYygs+1AHo3s/wy5P
j8uVUQ08Cv41mDWEfiRkmT9QwH8tqDHKpKIetcutDonrBButx8Sgg5S83qcMhPLtV4UvfzxOwZCe
j82wqwlNn4cwOWrwSpY5oXaHcAwed0xqRKvGDBf9Riyv181fcXwzbNfsdvc7A6X1/Kv68mYu0KLS
dhRpyDkDGpOjESIYcq6NJAbnH/8BiqS67BujLPmhAemPL4O/cfb1y0Gg11aFDeObk+5UrSmxcoE0
DaHjzHOqfBDkWT/Knaxj0hRp7SGpZjchSHA2ht99JYivVdUjgmnz8nhfAyuSeSRXrp030yyYcvnm
XjuiRhA2saySRLhMdx7hpbZnPHxALfar+5Xu/0Ajv3aXB1/BuaNk0j+fH9YMEGnsnGs3fkpLLV+k
7eoOJS+dv5iSpKZxeKVOO3RhRycf973LtJFg2PK+goDz6V1Eac8ApVLG+GODyeFEZz0SgpYy/n6Y
QC8FOre7Mv4MxiTtwv+G1eT5tjTG6ANTZdgjulfdfH9NHXXSm/t4+ujE3IfxV5sx/QP9o3FjmpCw
67lnjkro+YI9QARFIAgQENVOCpXVDWyosG+bBhON012z6y4sjslB21HmdDtlSXd221wRrJjT/gEa
F7Jn4OeZ/I7MqIh53LcPgWz2OwxDhn5+fTSWKezyqyVTMi3Ek7KQonJ7h4kqzfrjpYUNFxqSmc3/
/44K/K9/p1eYTl/wDXutr+/D/rdxiqws6K/ROYOHPUT2UbPUy5uQAtEOhLxYo0J5AU+my+Y9gjIp
FBg7Bi+QMPtF23rDf6qxcuYlJzAbEYVZDmO+T24smIMMauHvxNLeWHShEmandlIfypcF+/G9/j3M
+045gTkH2hYi5v5xuOOJnTiDCY1AOuhRmmYxIDYfv6v3rNxhjnthYVI88ebhQoKvYmYjWirwbP+R
9H1+QXSMvZ0HPA2UKfNxdqrn385qJ0ppdYAE/DMppwqP5xnQZV+XIcx74whDcZsjpXKBElVWEcRM
fcbpxsEYhpUghunyV3sIpfG5JFaiz4lhym9blq1K8l6Cq3zc7u0rslXQxTGLfxxfml3JGttXjLDa
J08xwcWg3Pw9+VSfFjIJS3Ll232iFftU4vLr6tBFVXmlP6L7d5nuc8kumeL8QonZ0C14ZexKPT8T
gQunll4J2FVExs9VGz+T/CdC4g+ne2yKe5g33jclrAtxJ8/awR7xdeNLfTRp7sH1NSNTZbmnCo7y
cDH+/RgTMV88i+kHcuhzousTkbHLY3yl1wNQ/8xAo3JC17u3o30CfljXxgLnKI/NkZaGHoxheAv6
X+0f+BhaEiXB0KdIZXjQboBphMLGP88A86QuoLuDlVTaVNg/PJ+PxRbOPLtM4XeLGSc2Il8qJ2Hd
IgixvW+MOWko/M2lBVskJatYZFWEcWfPsTyvWb2fGQd5z5eGovX7WNepxAP/okCSwjIW1/X07Sfb
O0kMjkXRpxlKExPLRk4TZ5PY++Hfe53OnOOB3hFqEqk1kE1MyHS4wYwrSLywZQ7CzyePtetK94Zc
vfl72zIZ7+sA/EqNh0Vh8J6grDsZICTED1G2fcPPhOXkhVCY74WK5s1wBD1ssHnODKL9vLP5NtmW
xq+ohbGI6QwZ7cvDxjpIMurlxp4W8hCSYCUC5Y6hgniP8l2yzTExdNUJjikpA3dq99R+b38JZbJN
ISXM8lPrFst3SIcz4JywKaT3fyB7Pik5WOUK0gBaI6pto69PloF20ugmqbP52vpCXbxP1C2L8mFJ
1HcJxp8om2nUpD8WP8xy/pxXDlftM26jT9inkmoEbeIFow4e3GK4UfoO0kReXUFYas7aJKuXRahu
MV3VNOsxpW6jULgZLnUodw1Xy98lnw4xLwbpa81f9Aq6AxZbTYxIDanl+bGyDwJQ5nD5BJMAdF/z
M5iMtrzDrbAHtlhed9+wYHPjbjWXCtdoG5U/4WPxsSAAXXe/QznXOMO087WTM2NFAfBqvxJb0g4A
9sObZXT2FWOyoY3NrbYv8DR/2NnAH1YR5+N1oaYbngD69VMj2BnSWwi3RgCVUoR4rIakpINvhVI4
OLKSNvoZdG51UJXkWXfffA23eAeJ1N/QaqpcIJgaAF84cLL8l9r315q8KMFdV/pJwP3Zr9w9ztyx
4TiZq6IprlKghpl8kK/mDZIRl/zj3T+9O9l9Vs67vxeayJKJ77SyrpawdwrCS24ZWPLhiSiN0J97
nB/L17qX6WduEgFwIjUzAB59nrpd9ocq/hViqOEhI4S92SOkFHnDpVIQUB4V02aeEvFXvO0OTkdM
1Z8vaYSd50Edv1YlAApZnKHLLmN+9t4QzP7/Sovxv1ZMFEWSVUlRhqKq/tdKS9NlSfJQU3GlLDLo
B88wP2QsyQqnz1q/QLghp6B9wYh9EBkskdQr5iMz8KDXRpoCmAPE/t2YMiVnIPkjswVGtFh4ewLG
djdmPPejwGrbvMVwpSD0IFT6XL/W3SU5wTI6FFOI9NOWcv+zLOefMBuz7rqgvBKm72O1eY/7SvzI
TghwXTyY/0Dkxr//EHZmS4ojWbd+l/8eM41IunXNgBDzdIMBAWIWiEni6c/n0W19IiPDMrraqruy
MhLh8mH72mswcU+wBkCsnOy3sdnR4/PqN02gbvzfX3ozrW5piH3qum2Yxjd13qG86LfLuVCHNIIm
wWw/SS99nFvjNR4s42JjA52QKSUVyWe6ooS5uARgRN2q+YtUUtd/eBDL0WxbsTTNMj6Fcav/r9Ms
z5f50T7c1aFMxbGkW8XTm1nRWwQxPT00EIBNHeWjQ8CRTD7M3AXmgmtMWvCx+/dU+VQbfVM/abYm
VV6mqhtG/Zsa6b41D+Y9v6jDyYRmrSOAdUH00td6QK/tP7a+MBR7zIrw2Bz7VIEt7r3nJhbBsfQ2
w8wEax1E61gl7Wgs6XGT7JV/P6T+g5jzj4esM55fxutY1/PtK+fFURB6mCxhoFpvzB69qzvIE+Qs
Xhx2VpeTGFsJsmUtWGTu8BSgiOhupGPrb+9PteWo/GvUvglt8+LpZMcTD7SNk5cPiRqtNcwrxm++
0dx5uGtPMNKYXduzS4ypwCxJ7UPz5kIzoc0zI29AdsAmBBFMFB/Fnzu4hfRwEXWyVQHFUSNw4cfk
VKn1tJrA7zRLQD+23iWPBiG/A9ZqM0ZUsIRPK3olqFm2JxWQVoCZe5g5wxQdrIjtklYlxmR+DBZt
hPxoVTaNhktaYTvEygz3RKyQuWdsMRhDZL94jhYueAE8Y2HjO9P3bIyI+vVlRMcGy1uQY+nJr2MM
8hhzbztmWFzspa0+AgNYmapb6RF+Qi+SO2AMdeXQf9a7uNEc8LR4jEmMop4UWPhc/eY+7Ebkd2IQ
ghj5tynz67z+tgVqxXlnKmfm9WhLPX5k1tBaX56ilN5V9xRWT19Vh2W9UXO1afh0hcyFEjgZkNa5
GPbnbeyJx25fI82pn8FcOtkDwDH3l9X300agG5bO+mM3MliEf07sfbnLNMOotOHEcIs4X5bQ4OyG
g8MW+HKbJmIdQQuT4jJeXSxo/UDVmjxRa2HBeeQBnhw+KYKI2b3tENvRi/fL0vthq/rjCZ0/n7Bm
KdebYb7RUXvnyd2DxHrz6cxgXU1SqveMt26AA09E4z+oW9EFjpTlvrFy2PbqLQRA54j6EsuxHS5I
WJO8p/9+vM/t6dtC/Pp41jehalWo+uv44PGOZducwBJ/DyihMYmlRpu3ANg6L7bTGmbGsNyP3mmo
t+utp+VuN/DOuf5T+VKkUjZ5YORE+PRzLMuRW7P0Pmg3NShmmyAa93N4xpoMOAp8AUYtUUGPnXeY
yMrxmeBbEEIGo7x1hNV/EYISjBSODzX45dv+cIDxbet1VKpqXavb315Gdi2N1zy/a0N7CNcW2Zwl
O0Dxjq4NsfP1rrJJjBGIoomo4CW9knVP2+BSR2eMi/xNkFlbbxyab4L7wiwBR4lfHa4CGPk6XJaX
gG3xnLoNxDW/xSjl6Z0HICzYhWLAdpaebByRijeWZvWs2mzz/jgpvyhktZ9n3P++5Gdx82Wzr9ta
Vp1efEkZJoMwJSTyrIOUKVU2DC8uX7SfwTagnisT3EAWdkTb45dp/9NDGKaFGNhSVcu2P0+kLw9x
1I72/v5WK/x+FQDZVwOGBnZQ7B4lrW0uJX2E9w2DLMBpeyONfv79po0fTjzDtHVF03FSsP5zAH35
fHW/1S5znc+/Q/iaORGGFiTddDG9alh9K53PNHigs51Y9yywVL0L9YgM+BjPfnECce/qyXVFfLnI
ZBMuvER33KudxErIixVQFqHpZUvn+ctTq+YPhecfj/3toHZ2Wu2NbBxr8RbeZ6Rx9d/9ssMOrHRx
xkJOPKtglxiobPFJhN3uV2hxX437qqrcF99st7hugFrMVE/fQdp5BNXqDB9YFQrZ19CP8OSzfNO/
ehIZfYJIPwIE5cD+qyx+0k89uCtA/vgxuU62o6t0ConmHsJijthdU/PLgSl7nFCqrrDxyAYIcR11
6L2eY0je5znsOJsA93k/G9S6Ks1M1PlUvma0dZf31puUp0N7TygHG0yaLQ6j+ey2QYLoy0vlTd6Q
8hYJ1VyCXxMwu3p63zizLVvhucdNNO9cA42+F/J+yaklTRmQUgznvklZVwtuEeHoDgx6Pf73XFJV
eYp82yT/eCvfqpWrTeGrHvRqyP2FNKMz8UBqu+xlLWhljQOnNywSsaUr/JERfMfVCc3cdJvu+wjY
aD3lQ7w8KG1gvo60LuhYEzFVHlVhNr4H2WgH0UDsXh7m9rno0dLZ3KQGBXKC8WFMd+t554oS7xg7
adYGXdst4F1vYfP3t+hyaII7olhhTXrlJwhNEdnITsogYF5r6S3zuWcCMNpb8agFEuhf0V9uMCe2
9CRQam3rgh6M7F1tXRKJuxZb/kImsiKzjPaIZqVykXoL94CXi5oIZK3KG5CT4cjLW13hKor/7/H+
NEf4Ptx1RdEUzakriPy/ldT2K7+au8O7GsJfCfb4sNCjxQA0DDHfLQnSJXobB6HfPBt+3LK+fuy3
tbcrqu3xdeRjtRAs7UpMXjLAcH9tJp0WnpNTLKFwFXK7v2yVn04q//q632ZX3bjp+nzL544miRVg
ZYpZUEFwXUZo5mSWM3XSwdrx5x6G/Dcyj+R4aC7pWiizeaHYDyRYMeIiVIpeb72SK7zX47jap2V0
YDuDQsDSFlDzxBsWWaytbggVIfkMdgOFjNE5bMICsyCMxlhLRDfemremFWNkCvYI6oL+BuoshWvW
lrY9eL7P2x/HX7Y+/e81pjmKUzct/mvrpiWP7i8btnm0Hrda/V4OVTYrKHtVoJ28ixWxMKzL4ER/
Ce8CwBrOVzJP7Za5B2V/9/ZVy4aswEa0b5Rw+h8h/v6vnZdrWG0EO3BZ9OIlKlbXhtlkBqedD65F
zwOYQ4Pl/Phl8n5Ozj/fpuao3ANtBUsMrqffCqrDvnherHP9NcxGZfBsQYeL4H8leEyEa+6HgQ6f
8jJWsVgcZ8kRZwN2h+U21WKM+BtqA2wpPJC64rTX60OcxxQPNOOje1hvnvpaMwtoStrAMJavYYjQ
I7noNYZ0Hv17CfKkf215fA1TBQRRTccy6tLg5MvrUHampeUX8zWEGRZAorZDgPXeO/C2nUkN1vYu
moc5EayX+NwpW6+eE+e+ERLPDDdPaTzjY0cGtOJQ0Ehg7SAJV5vHFMEcd8rU7kgGf6RHFpe8GvM7
fo9PQwMu/w0yPWYSMQBueHdPIVSlwTnC3T6yCX1wEsLrsWKrN89+EdY6GLD5RkweTSy5D8VImxQj
Y2LBSO69uOotXvE+0rx6c4uabNdXxi/cP45EGylNl0METJLg766yPA8vIQ6Uy2Pi/HZyKH/7wOgq
U8HQbAeIQHNkrfZlGLeVYWaKWn8PIRtqISUItUV6bpnQBTzqz2S2xX71ymmAfs2zry5uPX3w7EF9
ofhvL3EQo+HpWHERYEPi985memvA3RSg/Ii8jIR1Ij8yH8riW1jBLDFCCoFJEgxisT43320Zcp9Z
0bh2CuvXLujxVK038/ihiVstYcs3quCG4+rJV1YPL3NC7RG+PH2js/RYhTTb583hVvSLJHKmXfQv
uFTfLEFtXvW0X3xkdMv6e7RUYAqd8cLfRcMD68/Rqum5fa/VThLWgUov3l5wc+PBe/wWXD3RSj/c
WYpSXVjoNTA2FHq045YHtN1KmEmUtKhSsFDEHwyJO82ijw9+penhZDGMPo6Y9D2WR9eMCSmshadb
+9XlqIQfh51ITaC4JQPF1gL5YYNJs+5DkPz4eAiEkB4hX5t67m2K9TkBi2U3lGEWygx1Q4I5/mOR
JHQkC3d0Xh1k/ujdq9zrKIDsviSxD5RCpqdpuc/O/g74ieTcHzBvUduN6aDP0keXDKnoKqdBOycM
b8K5/umhimmIzCUwxUfB/R8v2H34IREvabQ+4R9wxITCgC3gxauhAUWaz7+cn3w+0MRPm7Q6CHl7
D9UiDUJpCpcQW+m3ifYGhccQD1/z0auhhNwQLqAIF+J1o77DD+FZSRaqi6Cb8LGJg8EqUvWkKSNp
J+A0s9nNnamTSbqjJEgGSI7Qo4t7+sCnxCtW2fggkkBvzWYvI3ygRWlO3kET7zxMioBBtEZTWkR2
o815TdwPZoFO5PQfjRG60eYb0+ZdKr8XT9GFB/GGSIaTCyZ6L9haNk7BB5RBLuN+Y64TXylnikyO
JeIAubzGP/9n/E4imF1ABCHnY46B7CeBY3wQ6Ty0Wh/6tLshs5XwXjBEHgeZ/KfNc1M2Pel5MlD4
JYj33SMl45hLD0T81KFQAXC6MjNVQIHfoMgHHvuYJGltTIUqmAYbpCSZ+HDkBOrugogGMNkK3W7Z
6XYPQXeEHQK92e5j2aeZDPC3wzryBeHkxVHrxNLMsX5zmW/dkXwjXfKdG236GvyF92/gT+8b1W37
n6BhQKemjdtz84h79cUdySk+Yl42kl1vtoREpfJRkXkXAzsPYvRTCge3QcwwPo5PmHJQNgXWwB9g
xjCkE5xki0C6tU7QjcQqGgMlknpnJvN7pVxcbQaDCpUsm0zGEqCP74jcz6hpZaynxdfXXGO0nabL
SzC4DecxsYba+jF02J4b27tLDtGW6FkjQY1THzbxBZ69QO/g4RPLOWpGeOUeh0fo2OBFRFCbZeOO
nRLLvENPldks1wFLNdVXSUJjqkmtBIqpelgnvhI+aggFLCbeC3KDGCA+4I2H7zG/cHOxM8ZFlH+z
W5Ne1MQFKYRAJVpi/UCoKObTdU+B+acLsXq6HZ+kHmJVkHpKnUadsN/cQ71vdG57nz6hSzjv+ECf
SDxarbHcZKd0yMhHB2cSuqsS9bOtRBgTmGTUwgwbNrdzbNJBzXCGc0PfCBYnMpN9muvBlOPKH5NI
BsVlPDY541orw3OsgA4oPh7enCEdrHs9uStRCCbIJU/uDF0UXxT16YBK7iCkQ2oF5J5IHB5a7zg0
/XBdl8F1vbnVAu1cU2+wbkKAirfoMQb58NDVm1jZLXPKkjhAqB1xlL5IJpM46V5aQ6ZvwaWwtBjO
bT+uIfI3BDlTMhdOHIOjV9gNCmSasVTJqfRVEOkydaAhcMcf3ITHhDJhKtH3Ic9rNtu66ZGYN6ic
Ij7Bbj1DtCBG7tCF0MgTPum9ez0ONH3WGR9HD26rPv241vQ6IW3ef8Tt1vRuik5ox2TvGUIgsg8P
Iba/ENJk9pxmkhi17ecwvPEQIVBPX847A1UEKdNUAGPNuMcOBoNLMIMez93/nMLFdEGeIbTPkBeI
6tKC8xvM5mGSDuK5J+H7OMWkaybiS9SxvbgXv4ZQdVHDaj6Wncug9HgJZpQi52T6j/iO8tvPvfjs
Ldmyqm4ySWN+JdTfotPLWQOX/itxgiSwoKi7GAojMAmS5f2j6Kc1W6SWJpb3zgxsqjcpg6Z1Zyv2
cdOe4eAsjitr/F5KaQZsYpTd4m2R4xUDIhJoA47O+t1tGXFSU3G4hiuMhMxsLoOnh/97lTy4IsoS
3g5nSd3duvyJA90jRBWXoWzJrsRikz3GjGO0ziE8wXdHYvIWH193K7bO9NmSH8LlC3sXVNJSi4/M
mDxLVRIp0Hti8EEEp5RuLeulSF87nO52deG9Mx+0gr25zMK6zfNCCU+vGJBBj0eZ7j32vEpwN/ZV
CNt3bw31lgKk7vayBLNilo8Ei5yX548FUoiB2QpQRuLMeWgu8UwiHIIVkbHi4hKTAljABGBJEi8u
Q8nDEWNGyUTtLjsEz2bNDQk2uHkwjdvbJlwYf98OO44b9sroP2XFo6eNUhSAVBjmpUHhTpYDE/u+
BPNYVWmHu1SD9vy4bJS9cE2rz6tByebdRzxGobq86z1P/YQmIEJCyjy0EVe31dobQW1I+5t0meli
QbrLKe2/IkV1+yS1+sApJ05uEISoUxdTXOISI6IlT60qLd03XMdsgSdxZpMp0JgScRKNWRutFeID
N1uTnxaO4Y4/RafeWY3HiEBO3mI3KVxcMKA6ECFGiNjDwxRwsbCb/SdWrcQHc6UnI/MZNs5t/kgs
UBT6DnKRhw53xtDstqDYcwqQ+LNS4g5UT4PmCgJypBr00tllH6Z3hdG+nJ16M13xKrjvyZIFLP/C
Urqxk60w2WopxzJ0Tm5lLLwYvxJsU9C3UTT5OqK1AYo0ZzKZqLEufUto3uNuQ3VD82SUDOTgBmQy
e7wYnBGPAduNsZmxB+7YHferR6hHrFp0FA3WZpxjFsKdz2crog6I5fwwprS6UCsk774sUJ6duHen
j8zmw1qKBxyZ3mQ+pH5exgMlD/AN6EO37h1ZcrnLHjc7D2Z8WBy/pkwW0SZjiDkTv5dzOVcTzEfX
tREw8XvrB+WA7eVGyYHRgdy9Z4DHiTRIXFb4XvDnkZEMpkct156gCniQ57kgytMFK+LvZzafFO3a
kF4FKaGHbtFJB9ZdpNBeW8tblz1Nrm+aYcikXy4uvop7iWcQMpJBOjNZ/uTGDmaz+Cxlf5TPOYWl
UbGc5Sp83vxdzVcDnd8GrV3wpA+quFfMhly6b45JYj2fU7zYszaGvbVgZHYe453Huv8gE63aTPBn
lYs5NSO0pFThw2XmkFL5GgFLQr+OUTSIvIvkKO/e1sggyKspB2xS0m9vluyagBeY+MkT/Z0iaS5u
XHTmXZycPJmugbdWTZAZSXKMDQpUubKgQSZGqd8ZmE2UEbyvwedJdbVaWon7oePDIB4a/Q6zrCZb
mr1dWPdOL1DmFQcbszRzSbaYJbIUH1X4zZuyoGRno4BQXPUplirU8vhz4htlSFQrWk/ZOqRvW5up
ktIJAsXRyfbbiREMAVxOyCbVGiitYPTzw8u828ORr7nWBnktnA9YKXiXuvOoo3Ydd3WJ6gN4OiLB
D4mfpIZJ433Qq8cl7hYn0VH6Ky19N1oiGBwYmfEg++/c1Thk3hTZJZ7ffPEePPfc74SZGMDvEHl7
FrAhbj0ZC7m6rsIXUONki7kg3YcOE23vyfMwpil6SE5JyUaGcRG+NnYWyYE5DXurO3R9sUugxBCx
Mcc/19u9/BIiAyL/8TxtIV8I1/jZ6HNQJhok+XpwmmlQ8gcM0Y6y4jY1E1Yu75RXTHnCr98pvU5q
UHPl6Y6TGyej3Ymvez+WaDLahHhP37lErM4G2cLLY7rq1XoHErs6bGKhIWKenbuYQm2HLojNlZtf
8+j1elbh9gaHUREvS+/Ug6yGkhOdPdpT4iyjdHZdzKhd4PVTFRTLtd4OSSoj81Z+iLb1Wh3tgzta
w6aBq4kx1Gb3TsqkHfcGg2UQgPvh5MH0ZFXge8D+FB5cXmlIfXdeTFutHvULByZvgtIjRpJ+YF/K
3QHGdhmD9sKMTJRLqthgaQw56AK7EkHAai5F6XiO3xucGj1hEGf5dneDcLzmI1DOsjvD+6o4WPD9
e7inW/x2BRMObcQ7uqEGVZBam6Twcs7xtu5z17yE68uSmbpGykRyb9UJcYZv7fHIvwj32fX9Ttnr
KVPqWipDQYm5cBoE9FD9AkB1GGI+UwMRDh+Z1xlPMcsV2oPfSOvKG/uPrWeLdttEyu0e38II2grd
LO0hOthtya45E4E5WHTQhDS1KQ1L+BYVwZbE6RLB1d5G/l30dGTWLEda7Aes3B+tQ8fng3vslyIE
s4xWOD7xiQ5ciPPC9XOZWXboD09eW9/UumZjLha3ndeAGzS8J4c+woka9y5xCoqGFrGhFWF2FruU
PLThNnq0VEJ8xrW1aE0hpz/fhALm1yl5hK0Tpg6e3miri8X0vOBV0hbDNYLmzmZcVQHYiO0Aj7ju
nSsYUVH6y90gZoHCS8OHEJ0PHGIUAl9jeRmrPrZgVKiCD0Oaabh08UDrK1QKgrTqcl8saHN63PGP
Y4gF++UDNQ5vOT40EIS6O0QXYk+oFEt4Pu3V/JC1L7g93ILW2PA6J9fu7Bik1vi44H0gyO5xI2lQ
/3Vhbt/Sdvu9eXiEtXMFfjWNXcs5eqQMtogaa9hjNWnUNQ8y4bHNDxMBuCXvo0eOKfwvF5J8rLdO
+BcEtwUX5XlCdWkXYgaibLivt6/4WMYO9hJdIUsMd+vxg0YEitF9s86BgeQL2Q4FLpvv3ptP40Ia
z7JVslVQi61hUcDL477ANYtiBhKzP2AvqPVY61xI1py0VWccVqSEyyZkfvfUR7DSb+JuBOcqvXmr
wwuOJaG2H5iB+Q/iNNFW+ec5NR0Ua2hrWB+T7OIdhd6FsDx5dd6VB9eT9sueOv5RTXa1SM2m6qH7
HzaHXTYGuftcZtiufFYhLGmnbM0HWg17qYWmNFFv1dZm7m9xgETAm40uvkpz9NknMZUgV7xEUZie
fAbz6VMJoeDwXhAplTi7octy98fIYLkeWi9UOHVFtLKB0y2d9s3DeOv2cKUuDCkYbFilc8fO4hyO
z1SEt6g4IWwZswdoQlE9I5OfZpCeh3sFO4FsgKEhiXe02GstxCHlO3rCNbsMHhXL8OlT3uVP6jKl
6i9U2qvYb5fekYSyonfqqAvYGNB4IJRxz2RynxeHS0qqoQHGBEdVw4VKnFY1NSL3q3TcQnGL3L/f
cIV1F4Tk6PSp726xayDCnGnjCl6Me3GvtsDdWBJO6BO473Ogxw4xadKMnoAugFe6US5sBdN9pfz/
kOB3wh1eLvk7Q3LbH/QceS4SQaAKG7SklKCmxhAAb4S/9R/pEO9qZw3eKEOsnmTO3ZpEMEkABQeb
hDDJ7qdBUrdc77tEAOhUkliWg55AoqnPpQUWrapIW8poVJx2xpG1D3FDvL+mW6qkqxEh7jmX8G2u
JDb2cbwjro2ftv0RwBxGYlS5LnhgkEcEE2wwwarFTsyGYwtq5M8wqEdEKh2BMZ+PdekSv9mMWBtQ
3pta0uTmbPuPCAXXrVk+43ceULxqwclGwubaZnjAPRDDTR7CVbPGA4xNgzIN4oIHLe5kwlAXdSxm
8gbiHNcmthrDEg+7npETjTD1K6L6xT3YXLSQVqM7sbwKizP8Uxk9lZjytjrF5sQDAEww2WrC/KeG
1qcYpoNRgeKVrXoDen1AaiEcC8J3pG0uYteXq/bRbX+A7OLd9n7GNajj+J5BOwr78x7pRvrTl+5H
CEwKrCBl1hhSEyA8MDN4UO7T4c8paCo/BjILSg7ieetni8wChXwHtSIitLzAqE1eeSscmk4RFrfW
RRjtZvkQe+pH97ap3OpEl2GfcZ0IqI+gr1ekhMWj4wS+PSQptiRQoJd71F2+AWRb7/aOLPlRSA5l
SptDNioo6g14kNv+lfwU1zR8uPRUq3z/gHu1tuFL57J/ilv4sEZMYtE1mnArvQ1JPM0kkXyyK7s0
N3nQKa60MK0iuHmHtFpuutyRtzUe+yN/BoWBqv+N5BXPmuUGhdRFD/QLWX5+5HSKkGSy7hZdD61K
u9fvV7Fk1PkyRmUfZs9gvyaLjKvffr3zFKmrarAEj/gpG82+i5yj7147c9xlbiQjN4jeIdBsg5IH
PpUiozNvY7vg5t3tM7kAgQls71/WG4rnDEtgaVMXU6jLDAu2NWwcBcsFOVxpkEQDxx/kch+SKnRl
Cr772FcAnlCKK22j91GgOMTmjJ7rMTDvjYuJzxlDGzktonMBGSXwdz0S5lgn10sJcSkDzvvIiDkn
IfkTF380mnt8y68q9fy2JQ2VRMQ8wCI7GQEPTKTphr73C9jLosJ0GOAHiib7w2mFCdeIvM0CapvB
Uh422jZH8wilE/PLbbncmPv983BTEAijTM6kdHtqIR4TolLgLNWgG3T4iqBoY7OxIJqRREOo7QuW
tgeLeQHtnuvwyWNNe7cx52m4wQiWxTbiVrPtJM2RHn+Y09EHdi7J8R5eSvBQG4aIZCRZAxKicH2k
PTpmCzEoPsCFN9jl1bz98IOkqBS0+o6JFlsI9bSHqN7pSyjaxAEaMuxGIZamfV/YQT+au2R8Hn23
3RpT8mHZbIanuFZI9n+1k2Q6lVgnc3H2gaJnMt/H93VE27oVWArJ64L2PgnPFDvcQfeC/gTZYQcc
0gwR8Rl090VbDisTZzNnwj1wvnGPQ8rhp9+lf8jml6XQEN2Ene/Q40Zmu5OH2yQgs8lQOCI97kVK
OX/dTIILV14aFtVQj5jqgJCwv8Wr7o0egP94ItTBz1OLW6+82GPDOKS4QXyAW468LIHAcdcA4dkG
SJ5IU/Efu8ardPXmQMLBaeVvO09vPgNWKrwP8G++MrOCXb+rMMSR9Yw2ONdS/Xv8rYv1LO+y8hDK
BE/2AuZCgkilhjRXuP1dX+Z7jq64lHvNaDubk26r8VNMGBlRxFHMUQjow4FF/mlHw8ZgkKt+d0Mg
+N4/9Lt8xEtExrLfdTpQZpC6W0KvAd2K17jRb1PBgsMrAXlCc2rji5i2nlJNfhb3E3MUkSN1GDUr
t2Aq0O2i1Xilj7jR2JCKpHc+wLVFg7dOeCPBTbTc0c9GTQg+rLAZBGbJrby6aTCRlpGTiWQCYHBE
KGpMSBcDRISQNgItlz0PrrG40o22eOG1OHjqbvn0NeZtm2ZGNmK7K1rJZaChL8HtI3myE1sUItTW
sABcdGY2VUy0uWPAyYGIRU+YLVmu8WfwjerJhPMs4FytRJYyxJvMexR9MsAfNCcQX+/9LlKw8OR4
b73NJkh9pv7SStdku+/PVjrtwLpJ41S1SDf5JBF/aZ7ae8eY3+ovZXjnizPpZksmorz7QyyEUi3G
gGgynfcQKNA3JUDW/KUPXv+BRvbHI3zjhJTE8dTnLx5BJr3LgKj6hsTai8bp6Qfcfiksx4PBIcot
DIDkw1HrnoDNnqKFHoQ7DMHYUKx2YkyUFYWY6h46ePnRd5vwbjMmKRtB/zKjE4RM6EKT6UDSM/vN
//0z2Ej/8XtYqqPYqqY4dPb/7KxW1nH+yopSGSajlw/iPQAHwktk3ggA9OM1F2Bht+hFrhtjehhA
1UVoj/dulGM6lpFa/Rvd4yeyjQY38H8P9G1gj7f3+6walTJsJstnOniDRMBQCRk1t0HdWNGQoiM2
+vj3OJiy3/7XlLJMiPqKY9ia+Y1lUjxryun+UpUhBbtEzGefbfazN4ifoKbc2Xh9mBKJNae5j8XX
vG+F3PclePkWg54fom7YVE28xWFfe9l4ZLQ59KRA3P2Fs2/IR/nrUW0NrQX0AVNRvzXDC3u+zZ8l
r8yjUoMDf32DOAHVpcBCEgph9kH36QFQ+WN/fPNaemPagBlGuDkhifC3MCn2yaZzu91/D6IuZR7/
eLLvFJf74eQQ0sS7YxK5lxbqT4nr3RYM5s3VfDwVmT9UpvjHLeYrQtCGBHBCgIVgRHbaLw/zN2+I
TcJxYPQ6KlQL/RvfZqvstpd3bS7fKNUbyHDwkrhdCfjkuL3DkZ4Q3Rc2uTbnP0eESw53TJ2y/CDL
LsIx08UB9pedy/xhhHRLVTTbtPhfAoD+XG55cYZp/OShrj5FKgXAwz2g/7Znx7AAUApVnA5veKuW
dM0uk2eQb2DvOfj5SyYHF2iaFHrGRVnDuRib3ZqUIztQ7ejNfLx7eSvnpsK2noNXYDiqzbk93ddz
GE2RjhaO/lP7l4Wj/bCB6Jbt6Cp/QbX/JLp82Yv3l+vpQW6aMkT2LWg9LbcU17dGCSvhv32sG/jG
+xxlnEKv0KjHoe5XTazcpVWhCUVV/2VP035gi/zxSPIlfHmk/Hk53a47HsnBAeI+rrWvQ+5cHvUW
jKLdMzZoxgIqB/XmFbudLILASACD+RvH58d3/WVkvlF8zvr2+XQuPMY9SKssujfPRBkD3c2bLvL8
u/4rTebv1aejfbIMR1UczVS/Tfhym+2K201ThhMM/B8hKCfQiiquvTPdT9IUYYhGtfF1WALJMf2v
GNjsoGWMFApUMq9UtnqcdZrl8G4j4Qg0bUjhcB1X86b1S5rb59r7tlEYuty8DEdj3nxnou+L7H7Q
CvsNCdyEx0JVmT6SU5dTs9cTq9DPOhcZWd64u5Rt9R4X/l82hx/2UMMwTNM2VJ3d/jvff3/Oq2et
Xr6Hk1mau0uKVGx7abks+adSrDp4GPlPAeQcAqYUtNkICc9IioVB9JumUPthnnx9lu+DYVuFers6
PAuF21XQakIBj+cr0jUBqUR+fAEfBxvQmJTx39iVv324XEtf1so1fyrVaf9+D0deMmNpcD1eAq3n
ocAwMRwLn2IWiJHLhtt4I1wCMPjlVcgD/ftc+PIqnG+r1To873tTr94ovsy+0igDLuucYiXAoR3f
sZ5aOXAryJyemv5KcnzfPgAE9CsuYGTVov3mrkYUCubd4t+P9qNW4OujfVvBJzVzarnBo6l9NSXY
KbBSjluaM72VIY4jJzFSQ6xWsj6QjTyCEfwTjPaYliCtinYhnomEVqEjcvr26Z22rtE2/GUAf6qG
/5g/386U7eluZucdTzkCqyX1C/R4R8v53cRVGEZE6DfAzA9BERbEFcjrDWcHF/2a98vx/+NENvmP
buoKZ5z+rZZ8mHZeP5dmNSxgM3oJDQkVHzP6H2E4nb68B6bSm+7Hb4qOXz/2W8V4Ojn//dhmIOcu
m53ks0QOTfXWlnJHMsZu2J4D4/x7fqifx/X3uQsxGT4szF7Iid9KsXn+zl/PAv7/tlVKB5brwqGP
a1Hll3T96lgk0vBuZHUywEo03QXZiylmDmB09yK+mD0MERdFi/+vNArMPwFXNubkzk3fzzGypKOL
pIAoIJn+6mLtB0XU01Nkx5BF4Eyt5gnBBG/JrtLIvnhCwrrAeXrGz3SfHmkH76JziuHGVO1R60hD
8/RGk8E50WSbc32LcAjG1thsclTUp6c1Dnr1eC/tbbbj6oEKW5iIL9DfgzUTwjJ7SHekC8b9Laf7
hKx0OcT3Bf3ZuVCxggmrlo4sfbLrZAMtHZebN+5+W1dvgP76l7CEWvRRYqhjRMeumiCYH2PDBn95
G92orCcV/nNK30qcroHRRU+/utoORdQ1eKTv4aOPPXLpnoKsHu7gqEFKC6kwrqAlyN8ArAF4MVAv
RouCPOUayPNvG6XxQzmJbul/r/pToPNlo8xOt7uxt40KaFAJTfYBB9EjJa06JsiBsD0C4OATkI9C
x9HL4RXSl8CCdq32wk6LBlsJHePClkA4hlB2wSkl3n32DIcbKH6ews7/yw31J87sH0Krb8siu+f1
elUp1TAngLjEok1cQN/R8fXtYV6ILbIcIv7q0QmUiSkJb5hWw+weoJRMcvzaX12SKyzCXODNkmKM
KS/7Mrq9kCwwafZ2F/SN7em+n2Ouj+bt5R6AQ6AfNbS0NjPSRzCP3u2dW1fF3EloPaP2q1Z6l3Zr
saHpUZ6I23Yq11hpExwYgsz7ZXVq2t/vTKMeUm1VReuJEvTb4TYv1Px8zI6v4U0mELp6in1pKl1p
aLVjXGL15XtUGtvYJh351oBuhWk72hiiR6A24KRONslqP6gKdFOHNhbnyP5mxEhK+DLMUP4Xg+si
9+tNPNE3mMDzJ9T6l2He7JuQGWuDoqWmeROWSjl9p1hnJrV+jUIHn+lQ6R0n2xZ1f+vUR6JE1L3n
fFS950T15twC9E61qZGk/hzeGvoKbC/lHVVRRt66MzUS5APLh3sdG8iboqrn9I3ublyFiOkalxju
PTKq1Rt8iaDbDwmVD/aEAczhupxbJR9bcEkc3IN6W8Ot/dzhBtJ8NvVW3oO6jy00XZuWHVVjo3nr
X5tZT013JEDuMAV+JM87jclLbMWEYyCqfXbQKiwJe42zxQWzdzNVGoeRpJJN5l3cY0njOmPyY3Tf
5Ek9WwdkAHtotm8sWTGlRvVwbdwj8hnasOR89AQR8rm2jEA44fhMFgRpCxlPpjUU1wrIkt8jAH9C
9c6hSj/QENjhvHFp7drn8NG8LXNSIJ9MYBLymnV8/K301D611UgPgRiFKEF3w2JcdlW4JlZwaVkT
7GFo07YrZBYXIgTeca1djG/SnRx3h4L8SprnO+Y8zPy0nMwb2z7iBKwusWpoGbN69/8Rdl5LimNZ
FP0iRcibV3kJhPcvBKQBYQSSACG+ftbNeanKzqjsiTHdU5kg6eqac/Ze+5Y4PS0mq6vDdrpjzIFc
jw5jc/mIFSGBuWTHFDQyxFYkAPay/CAxGnjUMmd3MyxJLea/5IBc1hhWua8v26DuxHePJxlcCbxH
dxG0uDSlDhUmgsfk0bXroESrgcQdJrs0J0xSo9xeAwu9dZHDeTYZVkQaQbJ9dMkjQWNq9aQZXXsq
rbv4nNkTCOlAunoqqHQFbuYxkjbr2BxA1STaw4SJrS9lwhtGoCY9PeVa4URyFo1fgIxJb52RFTQ6
fBBBoAzQ90VTHUVAA4dd5HNaENkbvvUOU4fpS94NUQYlXf/C9TAM/DM0JXQvqe1XbAzgcdJsvgJi
JMEgAgoZQaSkvK565w9krpgZm4hUgvA0BoTO2CYJPlt75AUP9wSZSv1ioH3dYJD43SPuVV6wkcTw
UdCL8R0yqJdiYHV3I0GXJnjD9y0WYkJCuSSglIy4a5fkVPLMpBEkXspeT+7EjcH1nBu9HXmpxogn
l0lop26x7oHhAwZKmmLEmI2rrQ555BhV21ssjZ6dByEEgiV8jnBrk3dyHZNXAK0dWJL/8nE/osnt
X8SDXw+endOYXb5QfsRXePol8BgZG5UZaeE+bAd1uPdn9OrKoPIROAchOwElxrnJqi5guCP4yTxE
Jd13OLnh1Hy4/JNIDQ249YBVkxYmD9DhRAssMOQm7i1ajXSPr7Ga7ASiIEz1Xh0TOEjlARpOsA5v
mGbW4aV7iu4xOfFRGesp3Oow9w0PsiVndn6+DU0Xhqm3pGMgTYDvkZ0aWwlJa+6dAtMQbBgv9m71
io/TfVh03hBcjq1eMyh6ViK08UcfHFOkJmpokSzyGtBW905dIgwIKXQGckwsfc+mzCnRoLjH79C/
RofpfU5fVhochqW/Du1+2+eOJU5wAXIswM724Ij2wmTHRyDsAOB11CSPbNcvsPTAdA/z8SnVljpB
B1ZfR+JfRedBEx56gDyRtS7vqAXCR4ZRkiG+m9rv1ed+qHiHmQpb5jzG4WiyPCue+B8IBTgKsrKP
HWg1x7BrAocAIS/RIf2gOMNsIgP+fUU0E1Z23+4fB+ZCD8HarWSeNGNpeMtIMwLevO5LUxKxiafF
LkkLMw9RpWaXLq9Tt+2Y4c3bzXORHLM03tXe4eOQYskJn0EZN8BzIGETgGB3SwhJRKyGjL+0ptk5
sbLLRH7jUaaAnvtr1pBnyvQ2YcXNJ4e46FUbaXjCJmX31hvu/7tGxlbfGJTBc+F0b2jXXfC3Mjff
QTQD5LPCb3TjNGr2u2s696S6uu28gqN0n6v+BXeAFh3mJ5JerSgfg0YKydscmDG9GMbgY+ZEVTCX
Q3IiBk7X7h1JiLLjKjph5MoTkHi+FhVExDIeEKlaQ2mwAbmRrMclXRln1S5OxEqcNrfZIVNH18zk
FxHgxeO6sNszAvMdz9Kec1bp51iPjQzzEosEx8SwjbS+zVW2nWJYpHmfO8t9I4Fyeu3oyGCNkT0+
D2DKLg5x2zXDlPRXkFRFpL0f5wr2DyR3Q22lpBE0xPkpYGwk6uSZXhLauzz6G//8AZH8llopcRB9
xlLt70gddqJnJJMAzYrkG5nCS4WaIWmHDZv4C5dueHn3NDPSV7BmGJcsa6R6ImcdYFRM5TET7tsj
tbKilw+UiBb0sOE1zuGXBLmv9PUMZGsfgybtPGPJmjCXY71zJygVEHBH6hXbvFtML/M17jhp1XTF
1nJuLOFn9qXZ9dPIjl2umlltlx0wUOPs8kmSi05ARaToOiXlNNahh+RMEg9YzactWmUQFCpzxXpU
9y9jM3FGbZ8lcKB2zFh0vyX+1yM+InamlPQaOdkaJqA8J9gIJWTShEYPGTWpR9pAZ7Fd0ltTe4QV
6qPjJ2zKLemuvxzM7B9q5H/v/L4VFQ5X6WGf7nviXVP4Vp7wxhOsAmsAfzzbFKCO85ak7TogtDg9
zs3IHCo+qddds3fv7Nlv7Eh4wKw1r/m708BM2ayydkXnkfCZkNIyMfxZQeRQHTkdMl58KdG3GC67
2vjW1RaEGawq6pza4DXAgNUtgtO0Ykjs+sD/Occd+xWviTSp43XwwNH7iAj6iovuPbpHDkUmIF7R
OrpmyBnW0W1h9NuowiX/TA59YPHDHBJItw5uWZPcpmqnja1BixPcIEmpzurgDteONLFLB8cTsoXC
tyOdfQRRFMkue1icU+8p0IdAmAPIGU9vCW7wkMDh8JJhsvQNtMRlUISHjFCnTsXmg90Jy/Oj44SU
pLdABBZXUsTpZVtIJg7dfSK+fB5Az3flZJ2Q3RqRg8YOcQ+DwCYdglThUOYhbHNoV8euPWZwuvkI
m/IaL6c03UHDbgekGPXBiff2kzYimsFCywyyN5YH4DU54nKuh66tDljgBs5IIbpSLBPxtcuRa45Y
lgQYmQa0gTaHoEUqSfJQctkHBOwEEaahsn1fk43ET2iseCgY2O/gdiCN48Y17vk1ZqKJGEjfTmoU
mzS/UqQ1hFzJ7OxbxoT4c+yUo+5HHu23r541Ndk1Wpz0eTAgvm5zFoCczQLZSp9S/CBp5wGC/RDi
ayELl9N8uTn3im6R4LygRMuWtyDu+fxR0ZMfi63o6JEKARvLW3bu7nFst2xGRwROoWC9dvEg7vB7
7yKh83zgwtSYlF4Ivq0QsTIHiysYhAFMcUgynDE49cBsAdfvdO4ROVzEXuFRma5jY1R01nEBjujs
S5HXk1JwDu/GaD1Bu9bdJUp6BoJ0DD7emKbSR2DG3GoUnMX0FoHfS65ZGe6xBtj9i38dluEFgjoj
t3cNy8xKq6iIT3OlJ0Vq99xv5iarMKdDmITsFNgt5D4jl22kxJ9D4UlDHINJDB0iNiKLNVHiLCj7
dlgF667EPTe7yOviKq7QirnPqcxyuk8vY7nDQlxz+9hjBdwStDnr7j28ZlaiEYnwiAEd+CZFXNLl
fG4ocz26q8gifw5065g9GGHKhxSdZLj/YN/lNQhvAN+FZ/80rDtH30jvZKadh0cYws+INpEeyr6g
1lk8dNv7hBcdrHt1p/CIn6g6N3D7e45ozXYqsFJ6Qr1SiV7sz4ie74BSFHuz3p0tjJYWWZGxoGMm
Q1IYXbKc2gYCHH6EHFMaxdiAA8sDGp9VbGtMTlki+ajmliCT9I5YpNW+GottCrs5JvNnwGanK4U4
NvzTtKXNNWiYZvHiNkO7R+5uzxI2hOWrZ/CJPZpGyT478oYLNggZKBx/SVTQQ7DtPatrjQ/stUml
I14IbDznBybxAO2it0uOLAwYiAO2E2JiY5tIVbNjIRm4UuhkZ8dzwt1ieSbDtGE3+0hv6CLQpEau
FonxK4vHGzqZguDhACUD1WyPYcRvKqCBX9mIV0HNYqTi5i67ZXgcPyMrFQuWxRlAionAYQ9wi5T0
yiyz62lJOyfIlJ0L5MSMM1NypeBpE44j0DK2V0zXIzZfeFmQUy6chLk70WNycmZG3+xdM+ha/r2j
+mp8ytSIUkCCiAiRG2OuyCrWx0tXDctEASCa8xVqJpLdANIzj1buHHt66jCPFFEFCIwBQqHx3KlI
nDgMOKp0n+Rm/1LX0P4rf1Dpa+oOBEJHp2X9rerY3uz149Hm9Gf6+eY+Ixqa8vzVL68hZiTlyNFg
lT3xqhR49UQhfU2Ug7A4St6XIn+wDl1utObB+dxc3cBlYqqj6827jdHbfRxXQkY+ONH2Rrg7Cou+
8GuRceNzIPq4YpF0gy41On4yRS2DjoiN8eeQexYAVkbPcJtd3c2zh0DUG1LAGCOZ3vXHAuWjoRLM
8aEaOHx34yvecaFwGwuZ3eFJhC4KNA/VFALYLjp6/YN2YSpNGmybR58cz/O4WJF1/cv9/O/d1GRR
upWpW1va/8k7fxT2cqm8PtdNpUyB915IV/YNci2xtg1bv/ytVP/fZimfBV3KsBRLVwAm/t1tOcu3
my5fbeh2aCX76gZqh+x4k/vKmEcB9CvbbybnZYUQN9143B082skvDVtFEV2Lv4vWfAnLsOE4qJS0
bfEl/7jgSpeOr3W5VqZYqd6uSL1BGJMWLHzBEzpw5w9e0tKtLv7oEoWh5S6UXWAh+/OFbYmVh9nK
xVg4SUQDHV2ETRYaNoEuntW66/VIInXRsm2g1SHYR8b2HL2xlxfSKBiQqJvi9/dFhzKVL6hn/uzd
F3qEtNjRaKqT3rQM4xhFEyZDvhd1JDVCjCn5Y+Xo8qP2Lx35H3aKf98NUUP8427ou71k3q/cDYou
hLsusvZMaRfXzwsEuYuhnCiiGf6Srbb90uSTipe8nTH6iq5Oaszuk0Pri9NaRXH3PsATAFQnTlEq
f/62rVV/fnKOivTJMf4raXhp2uPVHh3x5BZ5D/9/3E6Tj0n3WnpLL52OORm+v/8yXrT/dtO5QQ7/
RkxBV8f6Nlzk69Op8wamn73S3ohtbWY5a9MlPRiRcUkboAYjScW9456LPlh0s+nkD/zPj95lnL/8
izm0St+UA2ffVW6ezJoMuldliEEt/43U84MARXxXk3YY/2EDNPv7YV4ft6O+t58K8gpUPDiptkKI
1cG2iDVhRD8VELS/FE1Vpj7VHzN5WWhgbwYqtyr89zytWaLf9f1FUxUNnByvGzK1b0Mrl2+Fdbhd
1elM6T8Qt64yNlWT+yicCDHftb/i5YJg0EZ+FvZDQvL61puIQxbq3FU9AhChty6hicD2ARkcdA/S
BXqf15s9XPQneUqbMazd7X0juSuA5TjNHhOhBFL2jNx2s2KvSguFgFHp2VmZ107oEJPnne7UJpUt
pxlh+HqMdQC72YPUxCQRce1EygPL7kzEMrBu3KSlRimmf2sLmoWSFqJPuXYfA4q3dD6E2zlnpkb+
wXwGKQS40GQkIT5RaPwpADrCiTH/olyFvEsCE8ljuAbRHHQ2prWHu6ydCMK1g6PBg5rtwTzZBMs2
bMMAFsl4Kno7QKZfRETy2PIB/iEh+pXDHsbvU2+N17LbM4WsEhT9s3ZVrifZv9ze9LHqBfMKLS7r
VcEfnHoFglmvHqTHCc4XLBlCp4kiE0/CFNBB1FOAX6c9ZLZih5QWKy+ePkb5csOm7nP8gKmRjeEF
8ZWMHKyCe/NARHSeYTZE9f/8uEZ4fW40o4TFIfZtL/a8dL3wvOEd9yhoC1KlvE6RtaiY03u/13RT
LZgyR37e5zt/fA7TA7pwJs9n4HbzZMCCwC1Agc4NmDYJBg+hC9a3cgeSxI400YNXIMlmiqRJ6DWb
xawUn7CPEHsigH0nwXqGuvtTnYvfMMYn9RghJPilz/TjO6dC9BOrp6E41rd3rrxKjio3jTJ1UCi5
aCFxjeM2xQuL+QdrbZ1RPEJMgP71UdLoY5pE9I6FwXstf5P+KP/t+GgytE9TNjVLF0KrvyeAh3Kq
86ttyNOGHo3B3qVphuTzye8kYnnXFHgEJbyUih81N976X954Tazf3994Ok3o8jTdNgBK/v3x9UvK
G3VvyVO6A2yJ9xlySjS5vLrH0eXl7fcR5IzHLTj2HihG0wunEyr/1VLe4Houo8QJd/vhvu3guKL9
65rP2LY5iDdE3Vbj63K/pHEyrRh51FqZDbA4IsJ/PwZ64xH2xdpcHEIrvuXBgZTQ5ImRzHtuc56B
7raI30o3lDDPRybzHeVOApXPvOQQ0NGhvz/eDz6/p8KNiRsFdw5OxsRxvPUkD/KPs0FT+xzVnKa3
FgFm6Ol2KSqVUDlllLWpY2OjXTfeFe8R3u88kAJT99sPZ37wPyhp4lJT2Ezv2ScG812ER3xICGvw
0GLSxXRX2z63lh4ZpFjHTmbzai1NskZRsxFnu/KC84TpoX1H/W2GDumVzxm2f8AhA1NjXrizotB+
f7+KkhrQow4COEJh/PX41HttOLaS3THQgrorKxhg5fDevSc2xz902YBx4Pa5xejutwPO3zAHLI96
5YFEeCG90ePhI3I+24QWndut+eF6EqX2225B0FLrnWJedk5zd9ciWSgfUTKKUE9xXqWNvmq3Dep2
dJdwr6nm6NvLshaeL/fzs5qujx6lvfiUwpJpXP6Y2sFHGEPtvcdq5mDdAaHhN9cAYTVpHjihLn0b
TRJlbS2dtpNzX90qU2lQZYUFpG3P76ESir3itWyG+8q3h8obK+6d98DsspW8dA2RkmHc+iL3hUv/
SvEgfcX4wE7C1oUT1JCZopzfpoi3D+4po8tDCnmNhn2FT0sUAU4g3uxg3fTL+GYFr/G/XyDF+GmH
Q9da5S/FYjf+7QWyjxXv2wtZNZMlE9vsXSBfM3afHridzgo16aLfp00Dr8fr97OOX0TDIbr2h4+D
XqAU+5N9iFdXWEmQywPnj/p04vosiiHlexGuJ+YkIZQVcICEDhkW4ks2gl4SnL2R1HuQTjSA4jDI
aeALB+qctUYYcHubMWKDeDzFkJLyRM/EnsisDPd5QUlWjlUIL2vcd/RR3J5QTU3Hww6t0GEc95bL
A/8IhxsFDBr+J++d5YGgaPc3Cc5PBwzTklVDNdghKs63+9ea5aHQ9Yc83W32S8M9TKX+cXiNH+/a
/Inl/kmJYb18JOt3mUz5nkN3vnehKTa6c60bvUSQsd78+5n+NCP/+Y2+bR9t9SEb5Qm1MmxjIqvR
DBDnA5/il7n3p1Pcnx/zba9lNafmldd8jOj0Ea6ijJ4el3ea/nZgUISc6vscbzE6HRW4tGLq326x
/FxLx1ZnjreHmMlu7G2m1fw1Iq3PiiSoisRbjYgI27n/vo/al8Lk+wfbfK7j8NvF4/17cbnYWnPN
ZZ7t00G64b8QkCgu7APUPstigufykUB0ABmwS0HwYMrSxoQ7owxGQIx7zpNIr5rWPoJrXHP0SAaF
Qq79NavTI+Wrwal/bCP5o0i0BBW71Gkze2amQAqnCJIO3Wpgbe1HoGGKooW7sXxmuKt/2ZwGr4mq
u3fkxXa4E/7dnJL4MVI3KnImNt7T+mNHtXULgZSEVF5cJSTYAj9U46J1dtW8U2YA7E54dzOKFDe6
9+XqMtMvgUP38o2CbGy9XPPBlsJeDxwunNrK3n1OXuQ6v2it7mZtjyd+p3Y0zocvvZ/DAiUkFxbr
5KK7NpZauv7UU7MnlmSS8xRPw4d4jXMtfNY+UYXon16ABCRPtgOgHASTnpOKGzcsZ9VEgpNJIFTW
fNinhD3zqUx3lltR4ntmO8urcTWzRzsLhjgBHvlUIg2lbxO9l0kf4CoLFNH+4R6WTD40edZ+pUfS
h4yrfZ3eSda7TvJrdmepuXp3duYPQFpvZdE9P0Dzdc67oOatKXrSs29dAr6VzlxUFAFZZBPafef3
FpdLvxjtFjV1H4qsinuC8oOmgIN8R1GEb3PXtz7KG1Lr4LrzSBCUXz665yu52fE+lqZOdHjGzSM0
cF0eOP1G6hxn80X18V2jc3kmju7f1I7evu0PHU2kc1q43ymzCSUK5AHTI0ivUTcp4CtzcSJrs3dY
EcxBmfmSVCs0YfJWH+VvOR5I90ULGnbyJ7jvBL8dBBOcebjk6dWROoJJMWT3/dLd/QbyLFey2y1P
DZNrNdtT8ibu0d8lhFjTSZ431AGJk6UQfQqedL6nbZGgq7ZhIB+QiMn+fqQBBL2mOyQr1wCXqnok
j0TQ2dYcuqj5YW46stWYpvCFC1Jeppw9KEIhdzFXdKqwnY52/P/dNRFwvBL/fp/Vn06HtqroqObF
X/Y3cdKxse73Z3mROcw3XhaGYGnCLZa4kTvqdlMSo7wUY/MvFaivBfQ/k8gfn/ptg1zdduWt0M7y
lOMo/lwAgKyOSdQKjg8j2cMW9+/r/EHrrcl/XqdY8v8osNzvtkJ14esT7wEasqAgTfzpa2GROCzZ
gpOl+f1Rdy7ABaq/fNPweuKGUoL0899f5csZ86+LF1P7H1/lqtydvDH4KosVZS1MIclowOGTkgB6
YtzU//64X6/8mx7WOeyP5avmCbOBWfUB29TBqn9Kwu3LjaLuBm4w1TEYcVS/wS3++8OVn3YCf972
b6uFc7rtr6c7Hy6gRSe4bWxlgmnBkXYc/1IiIvfmhzXRNlD8ctSzHTJg/r6xz1bPj+Z9/ZpW/v2z
8QRpUY/qTzsSDCGUhTzpaxKGtB7chKYig3305r5iGogz1HHsUF06YiXMD3Ow7t46o3BxC1clhSUw
PCHq4YCK9Db5SFg5QqAsE0QxF1pK9vCK15saD+1q/kXopzPlmNnjKL1Eo+Lxgo+ncFkeHnsy9Npe
tweqxSYCmCXAm9Jqm9njlniKiq2vTC+7QRt9d21hAQsBmUA/43j/SevUzeCDusPALf3g85Ottvjt
Q2HwF35evyPY7/9+gD9taBxqtKrJ24ru9Nvzq3O1kHeX4jUFLH7njiImihGwHQeHXyqgyk8FPsd2
LMcm+oDp6JtvRJMeem0o59e0QTyozFk9L6s3DuvZGY7h8Zd92k+fpsgGmTgWYQvYN79NQPe8yU1r
XanYskya6oMVXVdffttv1AXxRf++hz9klWh/fdi3ucfOnYtl7fgwtfUOk3shJIYkgwJbwYR56MKl
VzcvHfe0wcal167sY4TP6okR5uDp4/3LqzZ3uUP0Y825aHGYFZvzVbDlH7oro2Oa7vfZow6JmJWe
k/bRex0DFjMpWaP3Qkm6tIpfLuinYstfF/RtBnsa5dN5nWp12kDdRFdE5gTYwJGzMN4kIKENlDSf
qHK7DczZMbVoE06klitCBXYOOXtiAQQ4szhgrCaJjU0BYWu/jKcf9PjcdM4eBvZcjABfroo/Ztm1
fXkZzpObzg6u6EP1c5CrmzOFFn3p32+pPmaGt9/2IFuospPwDtk8UuDF9fXer8vsT9v1v77Nt6nJ
uGHVzXfcMVtmT5pvTZAG7Fg8OP1fUW6VycH+MEUY/e+xp4ix9W2x+euDv3Xp9vYjP5hFIW6D6u3O
HQqp+vKR7ib2zW3WmNivH9bjt3svlpR/fOj3d/l+05XbsypJbUlOVGLyMD/7lATUiF2X0hAWcUZm
SrADrNfOeaEQQUwcr9l/mO7TcFtfewUOxN9/34mfOgh/3onvMmxFXZ+Up8qAYN8lUW1PLNl9dU1K
L7EyvyUPdsEICKsk31zDE+o+ykyrdaIP9Gt2qX3itYlD3FeehWKbXtOi3BJI+u+v+NPOAJG4pWLK
BGsu29/mwNPRqotXayhTVD557q0vEYUyc9Cgel/pb4eXiwOhLz29K4EoFNXpSXXb+S/fQXzG92f3
53f4tiHc3+rz3bjwHXa5ZwPbi60a+ANKPAJdQWX+tkH4aXz++XHfJmLr8mq0p8XHMYmc03vtHtTg
ucdC/0prJCRIJ8zo9Ex+ucgfFhs6krJpsSkEH/+9A7orNeV5X8sKOSZkQse63qMWsWh2ka14r9Iv
br9dJg2Xn16KPz/zWwlCqq5Ho1Uv6jQvBopDaJJ7m2iPECE+FbZx/Qhfh542flT+1YYarq9U7gX6
rkMEgOS+5eBxBB2hveVAaIjL5XRINIaKAgtFa0t0pGAnmFE5b7z7DG0BEHL/mKd1E5/jw93bUzbt
ENlSrgMlYXV4fTCM2jnnKoQjh+AgcnGlyq/eJZz2m+PoyHLzgdO3Xp0Ghk8yKEGOdwltCjRy1Eqt
8JTLQ4RT5549M+a0bNqGDfRtgY6WJFPlq2+JCCkwVtaIg7kBuKdDyKzqn80FB+g9uULkyJIpYkAQ
5qwohUpNdOwx0jTvqfrKBZTrAwMZTeGCWn6BmOoV3wHNFZ2DE0njm7l9YVJovf3u7L7Q0tjRaXLP
PVrIR/JJzqex9AzhwCil8Fjc3urWv8qd/YPfOCz1SMs7pzXcjpvIlXeoO07OF1Rs0tGX5wailYBq
wxHm1Pho+GuwdnSKn28OdCBqRtAQ4eLoPRIEOErYtBYqwjaHJbShXVjOyBwh4ov31itL75a7zep1
dx8wigkdz1iQaeqz7/Pt7EEjabODGY39AcND7UmxhjyCM1BQLYgEsF2T3iq1gyf+IgT87Sf8FlKu
1YoDixqIMgvkWxpuQhX2wiHQs3TPMJJ6RN8FSlT2KiEPoQpbR3i/HHJkM4Onm55olQXK3LkGVmBS
Mu65CtdOtBd6XED+PKyLn2O7ieV9XGgk02KRTu95XKEvvWyflPWpkyzB7e6J9qXmOH3suiczKZyY
MXdDVNw98Q6jwZ3e9OnpSKuvlx/du6SGznr5KlOzyWQtNE4Tux2elLfSHpzz4bHpaqfuiaCM3Lfu
nQNgzBctRzVSX56Dx+LW3SMRbhFo3Nbu/ZTUewrFMgOPPMmnbxASteRn1Ha4e1E+yi03J/Dhs6Wp
T0Oi7L3u6QUF4sYkjFdPFcmvpKn2CvV91pjLK0WEvQ8mcy0RNTo6FZ7NODj6FmIPuNuDZ3d/D3hf
q0u/qcNLO5WzsglOb0dMXhT8qRhQ9OiUJ/fwXhf+kUX8DFbY7NRKXLzmte07DPMWzpbXog06fbnm
7lD5qYt5GmSNO3ZbZP21iEhwXJx0WPTqYHdI6stAorlHRaJx/Ac1e4pB4m/IUiJ/ZdMSCJhcOLhI
8Wy35f3fY17AOhEtzpcOLVo4nl+sH8NFxii9Y3f/sEdGsg5YAEPg6PS+iN06db+iIV8cg4bAyWje
X/3Gw+UnnFmwsvYcObQ+DVyiWIYIzNFCrBra6XHlP94gbYFUDU1PqHUqBSlGSDMYfHOKj3m8gO88
Icnw0flA8glkB93YxwcWBInjGIAALggxTuHpWeUvoDSQQ0pZHILom/xOBdwfMW2gyOHMCB5ySWXN
1TZF7+VNnt1nosIhEND2wxhN0KiYj3YutXRRnO88sQS4/4dk2lGm+ZghmfLcvf9B+pEgO04mK7It
Jnq0MqkHU8EJiyXpLdXalV+BoLjS0Oa3JhwV57lo00JWTTDW2Wkh9bdOOAHG+bGO7XE0GI0mQKr7
65TMVXfFBkfHKOkZY7xU1BbfK27rcbafkDTt4JO5dVf0rBCNBiNQv9CK865L8R94B4DvBPzuErNX
wlezBJDKJtHORZ/QWfj4cQTd7OaXgMgYdChlVuFEiRM0mzvX3cscSA8WXWZy04xnwC4PKThEl91g
P6oT0ptcnRupD2DPorMluELwakNu2GVKralGGKgXtBoMGb2peFaPDlmUyQtkNrGxsQB45tPRyFGC
A00vzq5jUMglP8r8ljVEW2wfVYSRqEHL6zpbTfK3ApyNzejiWRdcJ3vc5KfxMUVlVC2R/I4uo9PA
2pGWYCDiSvT6yOF7YZ4jxr4ZNbhIEPih4DjxfKw9k5Br6d1HUmEIDZiIEEf1dE8mw4UwIpXDrxiY
GHhMH1Wt8sbSQn0Tyx9GA9p7T7Gwhk6ZMPVV0NXqmFf21XQw2tUzxz0hR3gXjRs8Xe6LCd07vXEd
3IQuzyB6hS8QJ4eJIwBu7jotwWgC+XXXs62ce8y5j9rPtSxj2eIB5sF1sqq6jDPGYZ/Oi+X6YrAb
lb+nzDvi8bO/4SYZkSKMmhPcsgUNd585cr2ECi5QnC/3BJ9df1JXDqvuqkOGh2fcxbsHE+aL3Ezv
9RIBQG1ETQKuwrYY11Mg1/GV6kQpoeeWFqWr4/0UMz/Fd35SpHs8w9dbs6ZdLxndSxx/er2it5F9
VALrYEihITuhNMSfBDirO0Tv9PqAcfXeRrNXyMI0Y4UjlQVHEe8pFPmqA/bDqMBKB2GyevIUnB0/
nguYc+mtDnZ86TnuZbTVvQJnhPvAwIu0hLvZzVsY7mZwwm4yWAfSBDTiuogldbzre+O0maBi8GMf
rp7CDWncdfCeQhjxD53x1WtAGQ5nUpzhLmb/xkZYLKvGwjy5cqAAtgRCJbJKfMNVxi1NNvxan9QR
xqRwQBbM9oNjT8x3J7SZvFcInNGxL8LwnE7K6Ql9N3PY4QCDH8I6eH3GYf2JjpU/a3t1x+bSg3cz
uFGjgbxGg51nbbnK3atUf9VsUL30BP0moRbPbUpCam68R5W7OCVqS00HRhn9ryRjlLae1Ec2PQlJ
Z350+NOWYNaSZoFPCt0jwQ8DGafSOv5YJ0lCwxtAPfMtbGZB/EkGhzl8b9IPkm1pEuVEPBE7MImz
pew1csLug9cJSJySfn0WzDfel2eXQ1lN001O6lPM41Gjw3vOmWbUBoeHd9yFyHxYEjF7e+frgKV0
w9dvPX/BvobXQix6pMJObGHzlNmWQFoJYEBC+fpgSzUu+0eM/tds6PhDZuOsHFVEcHNrM4W3Zu9l
N2SHGPGSWZ0KmvY7J8KtHN8EPXA4fBf3EjS40QLhfjHVYXpllbAm97pX6H6J7B55T0QPdIoknFKt
2DJ5O/Jg+uMYJ/ZrMIS2hSj9FWykz9Su6WmjunVbwRh8f9dc7C9iSbMUQQUS+ye6JGK4HFTheRX0
RaJbOn6ddoag9uQIHd6rK0RLAqnNVLFqoongCegS2YPXuXHHXYefjvIBse++sYVYDTxa5KRBam7S
IekyvBcZaqucCdccMs7CMpqgeZjsCTjQp1vVW1024AcrrlyPTt3H20xzycpGzwzlV3q33qUihEMZ
cXOR1qL8ob2H8hkOh6DPsyGgBlidPET+7B1Xq/4x7rPnnvAtRnm8IwqL+auz3vhENbDgaWHGqrhg
MMuQKxyUs4F5c3fOEKrVLgbKR2Q5dHOVP0lNIqrXIIiMe/JE4eCJ/ljKAbpiVkaW6C10w5XGX3OG
syCCxJsch6ittntReyWMkWP2iis8+cV4R0YUY3siMLyQplGAZMwZyE9cZZ1muFUYtVDKkAHvx+qB
u/nsiJWJLQUUkpB1CwEJolCOTf3+LYH/h3fjNFgtpE4HSN0l7jQpxQP0KOtoJdSS24nEoojEDcrf
FNMGN4SJOys3ksvahEltiNBiTurM48aDlQMTCnbJ+wOae8Kx+0IGvIgZ4CTKZNzfrvR00bktOygi
voA9B5ifXUE+NfqLcrYyPyGLynz6F0OffYwQnIjJ+RRu2x7HeXr960Tkh7x60jSCIw7YDI5tzO5P
pDgUOCNZ2rYYMBd+O7S9DnOwB5I/06d9AhM5pbATNFHxkHMjtjbw+uEZXogmcM9iZiXLPveo+AHa
N6NKKO4Y2em2TOsnC1rtrnN2mysRJlVS2QhQ3F5mZoRiL49XykRxW7ZTC82nGOJf2INNuCEeziK0
1yPUB/vNXE0+1v6EsevqKftqUq+rZPUY54G1Zf26I70r/As7Dywyh5yV8IK2eJ/7BKiRABCdEBb1
w5VuMzD6hUWYWjl6+cyMhG9kDKLW08A5Mq/VWlSmD5tn5PdZSdlr3TMqhvYXw5pMH/+e6cGh8DQd
sjHRbQ5s/Zt7MBAqTQTMHH0Ft4ACykJDjMiC7PVP4aS6ps84HyaYtsW7vhuxC0hMEc/+BRQMNX8y
us1Hgp4S+mLPRs9xwGjkTecE+Iz5Bf6EVYwtHo2EB/qPM6C/XTD6OENY9awRA5vg0YywBJZfhMqZ
iKDqJ681+83iEoMfMQBq+sisWPUzmVX66ZUGdkHyUDqtyXglI5G+LkR3uA05xTGveQQj+Aasm88J
/zQfXuCm8kD4VzABjo8gkhfEXTHm1Kj9crtzB3Edk1G3DzU7LK4pdyVbyBFNph3bX325++BNKMWb
0LBn52ixpdAOeLrR2aOdhTJUCDpFHAZ2UqBVRcymnrC6OZh8Tju7sIovjPzR0/IiQeQfYQT/Grh8
j5WwYekRnWJ/1RdvEfp9wNLuXHdz4vHM7oC7tAvy4B5t/0fSeW23iiZR+IlYiwy6FVk5WZJ9w5J9
bBAgctTTz0fPzUz3OW5bJtRftWsHsiru9+gxK+qfJ+yGUBclpOhdyjW1IaAZxtlWOYfE+5GSBZvG
XJ6QkNOgkjskKssf4wMvy8O0/yVUZEk0DY4I6mo7Z2SFH1v6EjQEyLbu9Hv37ZcSLl06T8OY84jc
32j+9d64CVJ+iARw1hwoBkA0jfoSkRIqHQ778Jc6fQnYqPOWXqKOdCY/fBK7oH+eTv06cupv4gxo
mN8YWqw4qrl0DD7ziTKt4AFtVVrj4kP/FEQHGL+hedSW5vd7m/ngzcSQN7I9hHtCnWhJl0CLtL1u
f6IRdCKSyo6KUy9leVk/0gtShNougs9kRPaTPd6W9Pd8uebys9jEL7aV4QLMNDmVu9c/1a1e1ua5
+GhhHtTvAHtvHPQFV5n2qnrSapTZi5dTlweTZYML7sGX77DTXtW6LW96NKCv5WOBFny5KiM8qPmC
ucmxclZ3S7Vf7hoWWxmJvQQJFLvMxBv8r1Gst7aMgbEXqxKBdeZM/xZMwGulIbRAwnEUnZvmKhX8
WWZ2njymLPsj0+1hDxcpO+FI0pDzCaFu+dEeARnFZbjecXxDRFsCAlS213N1IDVBBwC0T4MILbu5
WybNRtt6Q+dICE0X/9SgMJwh9AdYgyWbOGYiA8aDcosK9zlY0aYuriROHOq13hIcPGACA+y8INgk
eFqLyu3JwTLhr8x4i0TexXBAKkXkwdKolzskyM+LuXw/ZrLu3sGRX2I4zEj8xGyjt6WJPtHI5nVh
hXXlN6/m9jfl6GHKc/eEtqzv+y1OANjO+ymfhYzPAwfrkToKKwUVMe93e0iXSRVAi4uW/zKE/NgI
sNE7NivtzGvAmDMvcGd5RGLTkfKp3oAS/BoG9gGKP6CuiikPuL6Ez0PZHUwWg1ZJ4AwRVLcahI6f
8XvK50jKAtIlrxyfZo7DgtPg/yK+nP3nGaLDuWlViTp2EhIcczJA5H7736BBltO4/MXcdKTEMJjP
8YcB72bhVVDbeuAUPk/1UZqkSOFHc1vcwDU+MAcK+oDxWmO64nFk9bUEqOq5UpDje5p0RqXE0k/I
v/l/VQ6ENVDYHrLybCTLwEWCC9/Qu9Ak659cU8hkqHGgFtEr0lYka86AHYYSgjN/tm9ycebwJTwf
UluRqYcE+HCiQLTjiz/GpUZ1+wzmjENc97M9bhpEAWyh4NEXVNZef2DDu5d86vsXJn24Ai++I3Vd
I6ro9iO2PsL1iTRENJY0UNrP4HXsiwdfAB79aLo9CTUFjNl7dFns8j1nkyZZOp0e7Fc+rBro+3xX
QVzP7OrIaaX8vP/1BJ2lToL2mt3xZ2uDQwCsjSROEEoK1V4+JP2auSYLoa4QL7gficfllI6KeUYW
H9yn4eONydf3M16BuOV7OQsUsjBiX4FIFK3Kc4cVF0c14dawA5lZ0AGzzxUvBfG5082g0nwqa0Pz
+D41lv1WdimOb8LL6MWHKzRd9kYmYvXRcIvffN+cdAbz+/BQ3x/gW7J2gY4l00VBAhZOTenCZarg
zWg2RF7MU2UQRxxX/vXRsuSavwOiXaot28P0EfdWrP4qjEKPEHPm1FPfXoU/w2HASmHNlJi8d+Fq
XOq6E0cP1jXTjqann0+Z6YNrWgp2TEJW6D69krnWK05g3fLv9Dl+U3onIVA60JG1gmrBZrjKybwf
8EaSfsQJxUCJcQg9gsvhVo3ecCqIGji0lTNla/av0W8juyMgAY3/z6DSeT7RUB+AFNP1oNkZeBdR
8YXFpU4X8/Pe/w7pWiBTYxVlQanYdWMXKL03pvhVmTjeAzRQb7LYazXYXfbC9N8FzXVykoRtmuPZ
UR+n7hTDD5LcvgnC7KYyxUHuEmMgx6f1HAnFEAdYK9qv1mnLRgx6haRE049eSDzJW3i1TMn8Fv3z
FEPRnsaUF4GjPSf+0WDDcSSYvR5BO0PBFZ4QsnWEEGrMCXR+Pep0M/Iaqcxd7+Sjh97Vm7ZIyW65
ge1mSv3kBcGQ/6zjD6uCaa69m0w9sd46sfIXa4L17rVd2HwP01dRHPpi3wFIFqQ0vVk7gEYoKDYE
N4Xu3E1f0cu+l2YgqpNdtwtXQ11nQpueNGcabLUo3Xhyh4jblX9iz+dEERtbaVUB6lah16s/RXgb
amU54bHSF444OcDFIJ4LFhDsEvDcT9g3nmUOuyCjbWudCN1xA919p29l5hC8sD9BlYl6J7VXW+oE
csV2B9GYUrJv0ZiYh/LwFpeuSME7JJ1nJn7FlIYGZPCB8gtSlybHcHE2wpUlshkh6zl5cHo5pcQb
ar9J7yjZ0xC00eIL7ZCOkLF6xjWHnr9YLRTWoUexd/PIUsVTz/iROenTU/7wZtYeNaG8sNIqWGUd
MrDaUcUlFzmzxfX0PuWI9UtbI8zhacOlTDl9H13tJNFtSvbpvU8Pr8YqsOpQ/z2D177sbNI1Amof
lmm/hFiOcLTP2SXskIfX7F7KZY7fFLuSD1a08WwpD8g4HdsNSI5Rfk5/i3PhZNsCehxw0kHcDeDP
tMnU1A7fsAhhcWzlI98Sgx57QeH+V1nh3xi8SMcAwzVJ7GBRwT7re2JPMBAr5ZFNINSrcPt6iF7p
9WTR430UrvDS2RFTIx+Ne415yiP5fK+xhcMNTu/wT7Kzs7ZYxvjOTU4dxD/gnPBKTy+fWQLtwq9U
ekwMwgoPhLUuro2PqfUSWyZ74a+NnQ5DR8QMwPALkNnXbgCQ05zZVSe22jtkWgpr95HrAVqF4bnS
jxHwM0FucX8uw6VC7OzTUnk0Hs+rDj3PA6QdnFyhkbBjFnPhMkIshdKQt7UhgIRWZV5n8RfIDThD
Fpi9YI3+QaAy01Ek+9VXxdZLX/Gp34iX/fg+XdXT4HSjlfHLcyM2jbZcXCAohI5C9AaC76/oaHw/
v/J1zMcl7JF5x35/Al50mBC42lfvv1Y0oLRvu8V6gpD5pdiJNqP5J+gn0y/AVvMHIlm6GsCVT8oO
4Q4InTiadzOXg1XKpFvhP2UNlvrTQa5srA5uLTAb9RAeAQQ6I6ggp1/n3E0uEmWc+nGA69FtcQXk
0gIerag85i+F/jBRgrB+cxVsW8Ate4tNbxi55YUeNVszP443MdC+IABGW8UXFMvU3RrjJS4wx6lu
iVjpA5gSEuAyuQ4jnR1jqKgjagdD7WmTSPzgL9sUfQbHbARu4eEvV/y9HnO2CqaDk+GkK91uVDaR
nJXDb6pbmg94x40xZxYuKwPdDT+N2+KEWKfwDEhIHBHjheqXrlTlnGCI8ckpuKYlSJ34goxQP5p/
3CIAR0CfDNOnk8iDxeo1sggVLBVyNvXalUAWs4OAKmb3Sr1Jt5V7duj3E4MIXtipBaJMC8KMV5oE
rlo5OgsBeDXpluJn4nY7NpgcokRXbZSf9DRl9hs03UB5j8SKLoSI8+kAvjg5JWxqRhsIz6/kkLlK
aD2NTQt2T6VG+z7gBCN3n5yfoRtfi1/9yOGobZpt/71oXZ5MOVD3E3VmznvgbSuv4/EVaPC4i3VL
AgejlsTTw7iauHT3MndLhua77eQNQ9mC9nWORISxUJf+tLASfI1t5dZhnUpTwtqSdTA/eliyamCJ
JzBarUu2op8iOrLPzJ12AIXyYA+76GvQDpOyBAcyTs/8QZvK0qGhxh8lt/xsPkYR6kh1b1kx/0ZY
BDBZI6pJZ5o1j1hyp+NoPH6S4je7FxtElyl9pQpLttQEUUC1U6yBzke1SnWDrlF6E260lIRvDClV
5hHmjMpexOskYHs6Ws0Hpsn6gIXDeFlEDi+VsRzBmg98qOdMNm/haDlQ142NiH2N7DMVf0dPYqXK
PSBwZTrVUV+phpXuMlu+ENwD0XMRtAcCRZ8sYFPMqUE01i82YlucRrYov+VDPfuvZNMaFVdsCTIe
j+Va30dbZq9zwj4EcO35AY08e9sNAJ1l7Lmb0lUkMEiLnAmhl5WBgH31G8YNnTwZjtY122t8B7yy
YpXU0Y0Fc5PwKDksmaLsfpUwfDFwJnTI3Va/AvSQs6I0TuxxOhG+2n72drOrvEGzWlLdmXf9zEu+
2EzDepaPI1ji2xrvw1rk1EW0yepNsdpDS2MQJFxuwMr5WF1Y2C7h4WAGCJqxgfxXU1d5TrN5+GGA
PoM+M+nH/uQ138SZ53a/7j5YTPd/Uu5ozojU6B/ECcnXczp+7Sdr7PFWosjct2vaRrDC4zNlmHcy
8UdFD3V478QDBIUNxSTavdbpdWIK2Goub2pNpOg52rZPVyodhfU9I99uyt33+oXjDkt7IoFKIOP2
BtN/4n4iOGWpoZ9Yu2/ovQlQJs65wgQQD8ddx8TFKokV+waDSl5FlvqN4fAyhLhcdKVDjhHot9Wn
6NWX3KZ2T3WFjKRKLs9TPY+lFrsF6Kue+Y+Lv2c0oDociFAGbMpt2TN+5F0zm9awlms7l/Y0x46l
cLmvbnKTEhgNrGtt9AlmYcWUxC1Xrt3LcGKB49AwIP7cd3P4YOWVBzA5433IjQ9FtjSFRXHHa6X/
yrN4gAqislDYCeVtpjSAQNGCrHmBpM0bww+gAM0xaIQ4uTFUyINBWqbCP61kNYsA2KoMw67GVYXb
iRIM+F0Z+ACx17YWX4NCmEgI4GB3mDKgyAn0zinbHYnRO1FivSB+1liluzWTL/Krd6BfqsQTF3+N
CmkSQstO/WX8rhaEoI7Z9u2ThY2CbrFSWucFTHzS6A++MmHZ3lO/c54xPcr8kP09+cqSRRWqKp+8
69eHRo+1F/9JPu8g/R9XgP98/dw9uacP6enQyoiPqbONWzvbSf7wltE/JMuInoE92mSHB2nN+qUU
AM5yXkHY/elxSGyACCDv4ijywDCEwkxxIqJp6Uv00GEdB9FcwPJIoZtDxhieYYCu09eaFkSeHJU/
e9Bd5pdMWop/4+DhNqhYdGrFQ53bUUahseGvh93woWkedYZZj40qODZsk2nX/HJjhId+eB3Lxnsb
q7A81WqQN15e2SXB7k6EEWQPE2UFjCDJ10HYJDBCvkrrfUWhJ7rSZ8VCCCGEY6x5AqUZgpBh4/y9
JYDW51Y+N/DQSEctrejjhYMufCFIHiqHql8LNo+0QEGBTkUbsyrnJsCn2hQnRpUarhH7MlgOk2PK
e5hIH02FZRTbpOrtdAsW0Ut0qQUMGs0Cp2UlTJtWMtf6i/usyIA6yYsIhoRbY0Iy9lL/19kYj7Qr
tl/TUibQqVlhctybwTNZyZlX7sdv3V4cw0+aYEzxONXg5/SgG9JJoUEWWNtAJyrlzeChOyXyqD4w
IrYgFKwfSr+VcMWaBJywCAlmqRAwFCun7C/6aIaAARXQnpGiROK0idgYYDHEQovncr5UjTfsKLfW
3OBbMnbKG34FPhKvAj1bXu21mAZVyXHtblbFYvcOeDrf3yEv/dthGn2X/6dd6za7dN55CR9S9pGP
/hbjb/xDFuoEM6v0Y+FTPMTnxbckL6sjcVMxEga2Z/f253WN6AmpRniQrrli3eaHymUGzHPUe85E
67ujLr/R8i7RvEqrGj7x654Si43F3Ib+AqFUdYsxjlMDSd+Gw7YFpII56zY7ZR2jfMINZ625eu5x
2cIPjntkwXi2iKmHI9T6DReL7zg4mP/jMFn9AStcYOWs9W28DY/K5snCZQtA0M7W1VgjufoVR1Pk
xes3wBV3ghw9eXbKPI+s+GUegWCxrphnISaRouW3XLdjmWBACaT6PpmaFQo+hCZhcaGT5xSnagwf
4/m1NULaTY0THUwEsAPmwdmoPCW0u8IavuIfrKkl3zy0oqWUN8rXeMuF9Rzx6LXn5NIO66bd4G6g
qRaDttJYZuK80fUcC7h0gXiN6NAcZGE0nERQQpDC5q3jLsSO0TgStl6YypwiDkQmmqNKBmVO39Z/
g/oSiL0PnfxoHEjdgIWIxd5iC5aVO3wbvkxkp7jNBEu+o2pa9Zf+O3n7bzaFmRjo8anDpy1e8iSb
r0cl+Dp3nN+tdiqTlnLmC6a/uc90A7m8xXgLW+wX/Ers8nAQ7FimnQkNpRsFVctcYjyAKRF+3WOG
Koq03eT7Nnan3n8O/sAkQa1DoV1bLI7geW+hPynsuVkdrZ8cMlZ5gfYdSH8sGcTO1oPx2K4V+SPF
qvTcUrWkIGeDQ9/xnilvmHz+VSu+MLxKrnqSzqM9ePW3Mju9kR45syWBO2DxhNDhsODC7ZtPtB12
zxwl2bIWLijpUMARMqHY74Lzfm559zIzgeYLJqVjxS1A/r4tjtJGOzVfCh3EPu8ZsOBt3eQBd2XD
qgf7yb5maQqrCBdgJmfTG5tTRLfI9nPxx5pkwvTRQiEuJj8j3OXv7HWMOfToDiRLIM+DQBUY1SCv
BntXvjdkSRxuvrkTr3HLQ8eRof5i7GIKztNYp/qS8RASGAr7CM9Ipig290A5HFa6k3zS1hCWTdYV
XTEUnqOxwYLzEs4g37Sj0jdXpHKLwYq3YDrJv/wC0A75/rX/R5AS3BqXSW7Ygsc5iIkZnJkqOLdX
8CjJQi/wKybD8/wyrBhy+Oi8wI0abKgpuCLDGYPJVX2UGzy6HrjVHnOATJxHLeNc/6RAnz6nG96y
bot2PejFmcPQXni69a/Jku6Y4K0Mlqe0GC5Wk0uVtPPGuo/wU2p7cc6ClwM1Z6njCmzsaKqhvAFK
BsAylrEtneGzXz+RkNLWYzAH3Pt0Rcw0Fxexd6JitCQyUud4EGrBgvTSH16LkOcOGzZuFQYBrDcV
9/XbEQYbqP9eWyCcjkkQ8SjtUqSeB2PTJSSz3kzFfuq+WFxywcFlfmHn728aIIFXh3kRojjt0ar+
EqBHESSI1ResQHSjnvb0QcfQLnpNUFxqxqvUT9kS4D6gr1OQoNwBmeHtGS6tBivwXkLZgFAlyktt
WlYkIUvW6h9MO24MBAplufqorxjfnrDBc8pruE92qmzf2AAK+V/uJX58ykomd//1uUjmaYTUS1wy
qdWkIsd2HrKZqNrVWO5KVZ1nM+Hv0a5e1bbHK6/ctbmnQ4XkAI6wBv0bAZimeYhZoLg7NBtD8gY7
3BfxQ6LUMkc+3pI36neBDqlDUew2i63YOELxL8Jc7xnIZzqgMLfKb2aFULRHqIxoLBfbXALcvAPe
PhNHx+Hhpo8u7eEkLGvKfwPntO2uNEdVeFroqw5CLhhS7L6AaDjsT/n7Molznh1gUI1XqbbCOrRM
nLz3R8GvSNrTvO69kVSkC2Hpd+ea9wVw7DJ092havzsFPgsooa18hR0ucBFAKimVqiPf9bWZWOVo
xT7AZrZR4LmYtAx7eObfQuJNAWLP5l80uvVu3Nbg3TwEbr2Vtgtv+hE3euGjYQhrq7XeH8zizNs0
hrJdVpYqYdSlPETcbOITlxX0robl9zv5mX4oP2LDSkSyyviyicy6XaM5PZbTi3N6UJNHShjqSmJ9
JsMitYU/DVDrz7iqDUsou7ioiIhvGiqzWa9eHbSVInv9wjLPC0+6Kn/c//Tp8FchsVHUYxuHioXX
hzuFFvKnpX/E+xvLCYWM2ID03kpwZZaXz2DisWkR5L7eI1HKjqS5Ru0OG8JvwXK1Dz4vUbDsNyU3
7wKx2QlPp8EadvHbIDkqSOjpv8x7FdvjVdrqdAUfaCOKylb5j/+Gyxw0Slu9VTPGyosmEd9qZndN
BzV60vEGcuU2xU8LbUV1Usg5yPLJBmk9ZfCKP62pbPEP0CMb1qP82yU+IDJ6iGE1do6iWePnUwfy
h9cEXnYPp72er/UpmCaQ7wPu1G7EU7iULtPk4IO4D0+9y9EErqu7UcDjJl8Yi3HGoI1033uwPdAf
GxWvULglF+MX/x78eKp6q3LK9JwptiB/tmLlmOVWi614xx8qb1Zky9e/JuPpPhmPnLnm6TdBNnyA
ofIod9O5vIp789DgOijGjrzB2c8fWNx89rT2hvf6pFosPP2WRJbpTzbwSeoKql1HAYqcCUPpiNxl
q50Bo68O4qXsap80QVzXUmXbNs+RIZxhsGpsV1mYccyEfqeW1kKGVCB/yjhY63eM87HrWOfnQl6n
a5Y1WhsI3UrEVjCyTZ42mAJ7OmYtTJcL5a98uyU0h4UVtW5VzPz7d+SBC8Y0O4XHaDIj/5DFMJZB
VD6Q3SnCCyhnKw9+LdU3Ab3PWKbehbNIdvlcGz5C4a4dJOr/qgTuUtzoXN1eBnnTl7bz6+IinwDC
wafny8oK/lqf3qZVHwnnMlKGh2UG29PPfvVXYIAd4SbhpcNBZbH2qA7NnsnuBQhxfIIkQTbXl6Fi
PUPPMC1uX04YbNB7gAq9ckL2rQhBs0JUb05Wa5BtFm/zX5lMXVRZk9/xOkR4uL9siI7AV9N6oTow
vvXFjhkZInrTkMngNP0mhyanrET1Eg7fdB0MhyaL3wfDjPQzYyIwXmK/BcyiOBbaJYLr+B80MvO9
bWON6TPQofdUVti8PdsN/6b8DED5dDqDvGVxlB1ej6wOWFzHNgbM27e5Ab5GGI5Ry7QuQRUTqhds
dSepv2Q33YifWWzB1VV4tn7nkX/gOiyjjQrV5zHR07zOFXUxs+TI4x/yHXuf8eVrkYUjzGmgQr1O
dReUxxGWuuHrdZCGTJNH89t4UK8keaX6zVoAN63deTmT2fDN30w7v3J/Jes0Njfg1yPfuH3oe/Mn
JNxPcaoDt2FQrxm0UZHXJ+AmvTu7x+4FX3AOQsMO7yZE2w8MzWXTNRMiSQizTvHrxbT2dRYV9hXy
Rr231xTVJNbf9VwHWywEPqkmMQ8VYdvj1/saHaLWVo54PCP4Q2jYeypW/JH9nmbCAeEuzWExrQiS
IA/xVh7LU3stDJ/jTf3He9htxPSk0qG/HJOhlFk6v730jQKEPPWOhPXDGwhSsLUNS+xFuGQdEAbz
E2Eye+S2Jh1qBPqmuDK/BsHJzAB8OjohHMC1vlu/UDwkXhH+CkxfLuZE3QkOEBF5wim7kVcylduW
9+nF1v7lOBO2qxC92mYTE2iSWXl4SN77ltHzTFNbtqDT/gur/a8ocUacGDhv3r6grReZJ/EcS/bs
WXSG7MFYayS+rjr6/Qk8xuIxs3ugwLcb3kvlUkUHQfQz2ctEIlPGG3iNAEO0XpfSQ/lSoXB2bv9N
t6QxOB2Saz8G2Wsdx0GJQAXu97l/+RTV5r2hs3lpuKVOyFWw9sBDwoQ/dG1hnoG8xiuDNQBWr7n9
+hxRfnA1AoME8Y3wxQMAwwTTMy5Gh2dr+UNDhv155eDeBnchm7sfFCMgAUuzs8UxGHHzg4JG8o5k
GTXRDIJ5iXH+RZ8EypRuO/gQHGOgLGQuUaHeHjTAcc1MINBUpj+ychaqcwQ6m30nTOODVaSO8p0p
Dv6ls5t9TP8ThOaujW3e/fofq/t0Jf2oEPy7j/L5qbL4hSOPLogzaLLjxJdpb7WSfsEu6kDe5zSN
hhzw0XmMW7g/utUy+2wm0dfCwFzBi9TjbaY7EubFUACV6wvq19PKh3OF3XmA9oZpkuUxgdbDSqI2
hDwTBK3/6ZNrbEny1QQuBcfcPMYL01dpAP6Bu5HICCYFJJ/JK1g5Jq8UyiI25do91P0xJ2Fp/Q4d
sbLlBha7/e7gOTVUPldeLHXjW4TxwcoOxMNg4Fh3gkdPkoTn9F+qO+Jr/puk2I2TM/CEctiqJxg4
4HMS61u+E8Mi09IRhBuuzs3cYMBYYcGL+uQJKSqyFYBulGjyqoZeCvUd75jl68KpMf6mTJ1X/R4b
dlr7Gg23cNDXw1pTljohQAbn4MfzhnLmOdiLBk4v5AtbllaIaVXdZp/SD16y2LICoZKOOFlUZ5w1
XvVJxuixtpBDLaT1e4LIympY2+e/RXIhFRz7lwruJHm2gsXqmYONJ7tKqG9uQaeEI/jbSS8qps7t
qjZBolxGZrNZjX+vfyUdy+9z4ddfHBp5f3nhSLOwmFFL6N/trv2sf1TVW4XfdepIW8m0J2D8e7zj
isYmHiwbCayJI2qPe+V46gD2tPXAHhVaG0CKLrMW4LPrAR11jTkkfsWR05ZeLjnpuGLIFOIBMGWJ
KFx5eWYd0IsKNLj6iWKdNSjfXAhm6b+mgfh6TaRtJTzQGL8gkkWeZHK2seGhFlBHjBzKxa6qLowE
tJJthQU0bJTwZLLK0jHRwS4ct/b6VJU0AsHrG04yKqpN9gAnx2U/s/TKNn+4X7fmHJm+sMUHcWxd
FWKq6UuPxW+4ExQ7Iubrz1jMrUYqnGv4t8QKAGHSbDyIIK12/TckjPbGbk11gP4EI4gN/3llzYt4
A+zHKrSlQwfPnqHfxiww2zsNN6JYCQZi6NKT0kjFnKGA1CiwZPYiXpLarYAUwW3MHfse8yv6Y3MM
VzISyHe/UF4IvVoL0q9ISl4M74UhxWE31Oeuqh0L0UtAkcigQRjR4d0HnptYKBbekV98J0w0gzX+
yPP2kn0NGzq23LKdfwI3QYQhMkaxtMziqOzxNJjuuuRUEjyKZXMhqYznXk83Lbsnmix7OM/8uMHm
fo1fPZFIlRP27oRzem5lUhA3vxrhZgXEvKbepvrf0C8HZdMtvgsOE5xEVdhVaAbegYxPdXnsIzvO
N312kp6bQVvXtgHLQdlriiOKnkEumflR3+WXr7AnN3yWN1wISAu8EJr5AKJ678F9wZLj6sgb9WLR
LxI+xK0ry4vI+lIGsDjyDy0BfiBUMwq375w6+TDBXSP7mZ1FyCFkWs08HRxHGreMMaNr+ayOWVPy
4mUvrLgjcEG47oXkhTB3aBWSW4+9ZwavxFMkW6sCOkiTBhNYPR7mGGNQ34L3xYAPZENGf9+1H/gJ
ArrSB2dnCiYo/CjPeRdxam5DfsfIuYJDTjf0W7D+bBwkf/Syppe8LG1YwwmZVuZJ3PQs3dBHufXJ
VC3aC65r+q+nJVf3PPfFHxqIwa4It4DzqDr9n3jRCOdhf3yewn3bzTfyafg5fmoUVQHIN76Gla1F
W4HAA6bzE71LPNkNamb6Z3HX7zo+AAUQ7KvYt2BzPDwMQviAMArGaCsD6eXrqasR+8Q88hPCvLXD
XU6WwHkRYT+o3pk9aF2yZ2uzmWW2UwxOgAR+6G+uLivjvBhd3JcKVyFEbTG7kqZk7slsdSktZMKk
m4SPchYu+PNNfGhhKT2GW8z7ot5DChnPFwsINus2o1j5s3ja3JK+uphfYuFoQoAEuCBG6OUznidG
oOKqQwdRr8z8l5e3zffwssTSeqVHHACGb3qCdPrhy59/E5sV0DJ2M7j/xRvxu08ODNw9EEtjoQeU
/3sYmNkw4NrydD7p2WDXhzcdVTRrOwz7BY4isLCC4oT7vA4pyC5/Qoyw6KN4mSXDh2QgYRnGx+VS
dByh+S7F98u8I6sS2T+CxuGlf+3ftzHd5GaAeAi9DAdywVU2/deJpSicNZiLWNaVVvE6v+i8XOBO
RJ4jTPFjtllrlbYcsl9BsPvk20CvLAA70oEgcISXdkS7IfxIzx2/U/uDtCPoYRdz+kVegu0R6aHE
+NUW4K70LwrtxUZRQEcszrEcygHSezi7g/cCWwx4CRhf6vvwl8qrlqETAahJQM1AFMWdIYLxKzmU
2FwQRIlfCvMsiRoQEWrNlpqvZj/3Z5eBnay2U8bl1PC6b19sXGqvj1dP+XsxeaWyDdGfgTfX9uti
LrzqSXdefXKTeIuewBOIW89Z5YIRxNGtxipFVa34tS7+9Uy6/CyvO4yPjJCM/cLDt/J5SOO5M6B9
g0epHLExaWwc/05p6y1O6iW5Ct7IgHZTLq9pacqEIzSSk3nmsCtEKgROoTrtdst7i8/IgX8dQQe/
nhuQSlflGdqX0PXwbaHyOsBy/FHqhusp2vVeK2+zmRL9w6VQeDdbx+B/Z0+Ss06kqwYAv+LdowvK
ptMENVYyKMn2c1tCMGYdxs/k62VLz/1qwtqaUyaoodbR07A27DcJ+z5uyRVtaE42Ju3P7e1kj3Fx
LjlCcDbHWY20goZkA8NtnxdJcqTsGLN/ooKJ5UOBAPaVlwGLk1H1jWhTfSzS/TNbJzxtjHTFUR/O
KmeoUf2UdP9/OSB1u0pOocwGyGav2sorQAh2pLWwofd71xhMEyf9ZoUezgijcaRQZcmtgRimrVKk
wWx8jhkHGOv4ws6ervY+qSircsYmsIx6F94Q/HDWV+txq6zq3cRS+bse+ci0g7vyNx1+FcoPFrYw
3ynGWDR8y8MGsE5G67xkmJgAEXjSenLpq59+sMFR2SaQu3VtPhPiSVQPlmWCJp2FnVnAAUfVZFwM
TpR5j/BPeFCZwrMkHxvTl8NH+slp+dS2M/6Ho99tmMkJsJldWSQ2gKX7EtnYh3lKJaeIXSCd5Pmv
Uv2CwTveUMGjH4RNVWsN7VlaOOoioPa2MHfgN7ixA346oThkZk44XIKnDjYLM09nJ0qFprO4jwdj
WOfioS8v/HwKu4zEYbiaKKPSg8YOL8EnqgF/iHeaGDLJrKpqz7ibF7SCmWsoXie4dEkalHP5rCle
QcbBuBqKjxN/iosc5+3ncVKCREfM4gHiYH45v5hw4I2/sT4w7muQp50i6L9UcdlhZ32ThCOnavs8
hce6gyvggJwl5Zcguvm4ej7dEaO85GoIf2p66QlLFDlBTWTx/4z0XyaQG0HZk+o/Mzml78abyKNY
fJf1P0F8OTGNGRFF3pNCloI/QbZ7nQtJsSvsCzC/G+3o7dbKBbehZw/xzZVwo3gX6+b54Hh7go8r
hq2xdDA46RaexmaeOpcbdzH7KmmvdeVvEkxH6U6JsZ4yN4eNspGZiJVPCfQj1U8Yhy518VDPdFWq
/ovXv3ey3BEAxKutOLEq0+8yHNVhvC3eAabw1hCSmYeHYSRxpDTfJrKnYa22+BaXxzZ0QlSmOuzE
/0hGvM/RFYVCYswUl/qbDRA7o3P1O6vEBOcyBwsoVCYRYwevvNbXidVFTuoM7KjHcGDCE47GSnfl
5ZHFIdFJ2Fdi7rX+H1vn1du6upzhvxKceyLsJUhyIXb1atm+ISxZJkWKFItYxF+fhzt3QXCABewD
r2WJZb6Zt82vvnr7yHVgNgiUcrUw8Q3nb+7SQLNsHUaO/FxHh4CZNq/yG/0Hq5ZqqlXmEI7D/wr7
RA6wQM4DK3C+BhZZ6VvzNz5lK5qSGfsK1CA/pG5tL3FxS4v3rWSrceKprDerPziSaYRh3tYjnDyT
7QjOjS08czA6wEwy78EK2oOvkanC4jc6M/SmWJfLeUZ3F32OIIQkm1tk37yuVYAsRcNiV8X41LlW
CKk+nsLa8qgvoCDN+CnzRKprmM/qZrINvPZFmJSKdHQPopRFrBwziXunbWOsZMumyeqwu9fUsKpo
bIoDwKN2eb5J7Q+qvfmDSKfl6hD7KXyosf1K/GHSM8O3LQd6YBUpJ/pGb7ggBeQ7JePyLXsQ0Qiy
WWQIrVe1joQJYd/sEAD15d7CBXpRT2yk/Gt+0IN/phsIh+cJAccvqzhdacEJy1k/Jm5c2xNDltA3
T5W3VgOl9yR9+v/fAH87WszMxKg1AYa0jTCV4zERKP3kdaA3CzITOjfACFn9DTGzhBs3HpzaQ3PL
9yJi07InXRBnyM9lhBdBDUTUjBqubRAHLmUiOrpyfp5aZPOGm6scQt6dhZclVLtvkSrXzWjEiG+J
9/kj5KfBi5oF+pLqGwccIROYBxsmnmw16XoIRL2NzIcaoL0rv32JpZYic6ebFN4g7XECzqo9khkN
boqgee4MdqoY+4t+ngoBJo7ni7YaObqXThtQsIbhuPGZajjNJNZMwuyR+fmjkiS9sVhdSF3AbrK7
n57Deojch+BCgZWFLwB3yrM2fAobo/pQGs9APrjvNCfB0zRxJE6LPpSTNERhN1dUJ9sYJA39mP90
pPUQJPEEKcvPwLqJS7HmKD7rrGRkeRHXHfJnZfxl6jJdx+wDdNINSttfhiBjK+P4iYOy/wLqHryO
tapcIuYPKXPASojjx/EkDufGCPJhoe3E34TMZtkrvwGo3su6shPNy4F96D34sJzprCSaiJiafvsD
rkxiJ+uqQBRqAtlB2OzrPeDsawlFaNG7d3ZZ/7zv7nupcfSxrwk3DMZ3DKwLBaNW7tDmP3P79XeH
7kts/FwN558JauQUf23lgDfydS45LDiHKviFw5UU0IfPmAwF8Fj5/n1Pl+nPxCY9vFx1h/LK6/76
43vVLAPIvrXINZjSeCd+SVvLsYGRblmHOn82AZ9xrLbwTQqqkZk2lzKSc35yjV9r68xErFeeQl38
/jcZj+VNTLwGX3azlbCvQbp5lnCw8jnwXqRuJBzyE+uQxEBcAD8zGTPEt3kd05BbzBV8X0oEsNbH
+wzUa/zRsOA46N9b7n4endCn63beeYzsLcPOPdAUzyBbnVQFFM5XkIla8wTRBzkqaAPIRWRM/gLq
NzATigzgHkRTxU6NcUFfx/E0+bO4EuhAfwwi3T4VslIqJzGd4oms0gaS7hZIW5isOkCHMRD1Kc9X
NBAJBwUGF/fB2rcxMNHDymC2ctAArpyRC6eLttl01iLuQvFXRSZg9p9c855JMl3qh8GgcXGrh12/
NwgpODZf47dCIjcbEWmGeOKJTTqnKCRetrarX3vV3ETY4Qm9aLbP1kaW8jjQrIKZFI+5IK3KxjOX
LxxoO3jM12OedSgQPGuXv72ZMq8w/tW7dtqy6Vj1R5GwLeOHJ7UBr+Jb3t2qmI9rNQoVlJHrUbXl
nwmn3ya3Bx4WkJEbhjod6Hp2T9bd3U5r+4EOSIMjeushZvkYxPAVPHOkZPK8jX3gIsjU6HKXQWQX
Twxht+LpE4NkZC67HDSw09SpWZsKbsRU0Z+zxC0JzDxaKKJGT28CYcflYvLk0O7O0j7mOwMBbfXc
fh6VD9HJt9Y8bufaTvq+q87zqqRBOQZgYfy1/HOiNL4noAwdVeRCIQ/a/L6UkGW+t701aY5JMDa4
yu/DxK2FTAjW90TE0mXj6e+dJ+KEPypq98cdkHjf0SctYd935VlHxUP41HdOrg+ZSCwxYBZ7uQ3m
NOWLtVQ5s5f6IWTnXgVIc/kIcNoa1IFuee/LpEraqIsCe4blNluNlcQ4drBH7nKkhfn+8dropfvm
wOtdw3QfWCmSwHjaMulGmLNHu+wu+D5TJAFFFo7oczew2jFIUu4BgSp/ICi0HlETtL/dqTjhZCq4
w+HkXi6Wce6/UaD2FwGR001SFlBvrIXrsaHMq3bdS5fkBurWTx+GLks4yqydVRBvetK1t84YT0KV
x2Z0ALXofwsyGGbR+n7BepQk8+6GzePVuwn9rjnLDwq9S0I4tCetaDXaA7RakgS9YJt7fCMMAOl3
9klLGF9T1hly/PZwYl5MmpQ8TWkrsCkKRl2tyx+ZDQJOdWYBho6Gm4cy4Dm3/lIXPa666IjDAl6f
XCWJvJOv3HDTRC6ADtEzpWp2j/eoi+RimcFkRZOV8l7utOhTGNngMgcjFQFnIMKQGYPNXWgtTOXw
YJXN4I/V+XFhkwSYfQxHkro5NpOVWvvZFdIQEHGCgE+QgSgOwRSoTJRRE185uwcuL06QfgYkXJVO
Pccx+yjtqZqTJwIcSd76BjKkfh9RJ5ScoKjN1c3E0q7uXylYZ4XdC+HXjK3zwo5bL6KyyT1BcGOb
IyopF+/E1+kdjxN4Ce7L9M9rZK2jZN+DkpfIbHG0K/nkgG01kDRXzb2ss5toNQL+g6FCcWkfmhhy
CD/lJdHZyeOvkT5I9ZYZpYk+T+iVUmWDDsO0PtCFP7JVYh67POyRxOOH7djU4uenYiM+aOHe9w9k
5fkNUdxQufjb3qWXi24EcacGMY6NL+Kgmh+Nx9+1VGwl9I+C6t4vaUhgXEAv0vok/eBMAmLCyk02
Xca05SCbG7W/7EfACLMxEKI8PIug8YMubcrH7s3rRdM/gMWS6uVaRArpDm19fRY+ig8oEXlLe0Ry
DjpiIufydFJTyV+pZFdEDzEyxPMYzonTj76E2AeesXn+UVzFwn9tJ5F1hMoJgZg5xx2UN1M8joQ0
FikeUimiGs5UxOY5Q8KApKz0o8c+LvbZjT7J2lefIuTFWZlGaXCaEEs4TsT9a9O9ZtL+fgK3bqk5
sVOzvnGnzSMqijXvCOZFQo3wmtmVnrXKtibr5/VzjspWtdU/g/VIOYHpq/zDWvLCyN8GUxdtHSw/
3PH5dU1Qvy1zWPAtCjAsVhgGxZ343kw88yOomyPyswSf94ZPhBYR32g4w7iCK3Bp8QIyjCPN9NsV
o5SH7Le54X98rh6vQ5/wwiB2y19hmUFXXfQNwExZewMaX7QBpIeNHpqY/GFjLR6cL5P8KXn+ZCE5
oeT9Aa6pt+ZvIo8BbGsy/wX7vuPJSqfugvMMNlhCFNx77xcpfcz7DG0LehBV2iZ8SmQ476tuzFJp
gYDNoOmBrt9HdfjgLFe96Ay+2GFWeQaAWyPJKpab1HYZQyiGb2unDDYR8WqgwjDGdmXuTdJpIKn4
SbAZpiGDwpqyQlya4NnIvLy1fQ4kSEgGo57TlacIZZpPy3in62kyuxY/tWzdpoIzGtvMnJOkG39a
N41C3V5g3NEiAAPBJXWarRokBTBSPeNl02Abg/xmcSi37OFnNflbs7z+empLYT5wZBO69JirGfim
9vYTlOCJSfS4te4feJUIEUDWnl6sE+8yrUl5D+vcB/2NuqPCWlU0JAlxF07xCJAz1BVNmAvW8rw7
cFm6Fei4riPPSD67AWzWm6SvryXVIBVx4s6Nm1gy8DvwDskQNL9Wfpj4fw6WNDxH1We1lGJ7WHOQ
6ldopsryX38we4/qYqw53mh/3jvmFTZE5/i+nJc/Rh/9xqJbElzo+3v91Xf+mIQxx14SjGgzZQ9Z
DSqW6lJeR+b+iR03UVmgAEPAA/qf+xGbWt/OM8Veh1PhvnghakRIuNImp9dGGP27o6OvXBQPF1BA
uQdikJ7ii+UMo9+LHuhOBuEEJpUACXsvKaQKJ09XuNud5cpmkO5rAWW+D2gIC3kdQN5YvvMM1K9o
Ke0FAhS3OdzITKPTAg3fD2t1Id+9bkB5S/GW4gAhUIxamUki6PUNsH3U7J4b8GolPjwtdI4E5/Uw
69g8MFFKXmTszJbxmHP0ymhp8MIg0vjFVlwEDKOxtZSHCVlGSqOhd4JCQLPkP9eF4nRLJrwMSwRg
ROvjE4cvAp79KI5YKbWDTJSLj+ZikQ5zNVpEsYbvOXciVj9ojlgGgu5Jt5gEMV5kBseFQHjd268o
t73XlFzHefWrJ67a+IJ+FqDanxvDOJN1mXCWJiipHlh7lvKTp9stbmRF1+i9maEDhVqNTeSBVhvl
97u1iZLgVDFOY7MeSZA6s5UcBxhmr8Izf9P6IBaYt717tWuLiZWYwBlUSPqergAwEpjyiUsIGRfW
tXg3DQHj9h5t2nRZ5jdB+xzTYMjg+RyBGZFBd45eEXFGAekCWvAtrMA171/Z5wNWDv5oVtxYv1Bd
JhsB5VE6gF1Uc6Of0c7gK4WY49shoLkDADGv1YsXVebpRZJrsTio2w6Pj+G7uaOXdltWMuXss6ib
PXB1+VPonnkRvixmcwjhVfOi6YJ/gc22RB/515NTy3DU4iunPx83FDQJ9YiM6C9i8AosEmr62R2J
Qh8gRpSNAJx+tHXFfst/4wd4d1q4NfzD3Xnka3ow6ZBXV+thCwsDJSCsLkC25RU3kVBqZuMI6Ehb
AXUOW/RmDSMB6yAOtIL1YOvvZXbQWQ7ce8lJ+R1RUkj8nILKnxKkhTEoKJzyL4q+QnT76it6eEiA
qobWfb6luczAbSxKJJtKLGhkdLH2I6ioaw4MpUx9Z+cmlKvQ/QjSruUmjDbst5o3jlVsTWwEmrm+
s/cEHRykvzG922FMO8edbxAZuI/nNTL/HiYV8BM1R2IrZ9Y2PiI6iwe7nxq/Y9zYwweDF72hsvVL
rBPSyskj+yJquW/SBlv6FuiHVeTR9RdMWuodKQVEQIO9ENQ+e7HEDO0bMBqv67f4oY1bqKNB3jaG
jeVoYuFm1cpUoZS5vjft0sbne/qZ6+f24fZABX5x7r8aCvhW/1XOWj7DXSgfUQeDV8ufjKBghRW+
n330ZXGOhXQ3pAQKkaOYtCmsdiZwliBrsg7VWRmgvDAevpKwBtftcWjZ6aQucFpQHuId+xWPBu6O
Bmd2IJuuEPlPNAuW1+kuQbMS176nv7VpVF8XvGkJBxEEFGGXeIexotfvpZiylsYjWUhBMH412d1+
fB005HATJO+g9MQhNaDTAZCFLdFZiJa5IvaWJzZgYjDeJjKYmbHoCVlAVFv5KZtYbs0KDCCmPcJX
7UhovZJAhMOgq+s8fbBTluwIU4NDgCbNl0Vb80TQMSs25fbJHMEpEmE5iTqoDyQGdg9UBxs5ukSu
/ggX4zVdGyZAy3L4u8/beKl2b2IcWKWGVEgFESN7ZICSwGfMbwODZC9VH75vCDkfLSEHPMC/2tkA
WNDLpWYh93ViwxaGj7rbAnGqEG7puiTPO91m8FU0ATQ2mE/YE3nK5vd57A6aT5OCmosWkl835Rvd
PRlq6peJon0SyDRH1h/3Kz6GnvqR4Yp0zY3NVYSMwdzIx2E5yGuG+ZMPrVx4ME2mUzJIDE+4yfkX
Uhdem/a9YP5ERvdClQUgOAlx1rK4GEQi48K3jAhYWWNJlJV1NJSzW9ksOmOmdQ44QtaQuvrcTshF
GgBCp6hU6XM5lFTsobj6kIPxfHG+lcKBqVdYad/AhmaCRwY9FSLMdlFfa/PD6EKhc8HVYhs4xqKQ
NtTdmQ5cvhC6I1MacwuTxtMKyvgTddFDxKU9rYEnPITLFC1T1OHSrk5svHKZ5NHV8mdLsGoISIOl
QUH2Xm1gDxZ4lXHPURiX4tSKFXtWdIOWrvmmsewYczNAYpjar135g0YI9jG/RIj5MXhx3yClpeP4
2e/AJ+rvPES3mJFt/c/XfDrW1mDsvJ+y3JHX8gXZ3oeyotOWtxDl40oFAPAzTzrQg71Z8K4fkNEh
Q5dZCxeW1+bch53hlO3yyWLwsZydHnS2U7M8cczB66fEQPEmdQm0b0Ly7iHtujSPr4KjrqnI97/8
/DjVO24qX4/ZBGsEwxwBeC5tY3QhafVbvw47lcDD1JcOpE0pR84gjF8GQtdT4cbwoYZtLF5ndBhQ
9SCwkRftX4ihrul22CRIxFF4TDlGQ2j69/l7Gx+B5bo/dWHu40tJLdlij81dZH33rbjNwvYY0QrR
Mh1JNE19Y9l9kgKtkaszl2mz/Mep3EHG1DvjKwmSP8SLNwImEp+W85j6E4n022zEu2eui88XDkbv
ZStzhYTEMGPQwHgXUk9Nt/RfiAbYsuWmK2OT/NLAlUtKFBbPkPPwfdG2aAusmbp63ExPAwmaKx+d
n53vHqKGL0ZVqJpVO2d0gXm1k2267G1Hn2IDcMPjBPjQXW4qzTBvli9cm4VAqsiZLWA/LwjEZv74
fBJD6cIaWV/KtmhthOtIAlcI8XmDPpvfaULqiV7xsk3nFn+w4Ft1iRAdyXG/LIjrv6DSuj2953LE
IvD59HAvgzJ4pUaAE7oplhIulMly6kQndadcH1/I8B5scqc9uwoM9kcmsXgPzi9s4rPxaZHH6j7/
YmTzil2VtgnqkTnSDw7u5wYIJXJfn91XQS7JblxB/XsGXfW3uQPEH5DUHUy//iQHIgWKWkar5znb
tPFS35PDXC1AQ6ITCatrUwfeDBKXcI6MI4bgl7uXrITA2Lx9qJi1eW7P8d+kodoVW7lzUA9UC2wP
9GHQ50JYncVpqmm2wFfYASyMI3eUj47s0D8N1MN2nQYAWUhS6n29ozM81/p2EiBh9tlk5gqd1KFi
5BqXtCISkQln7QvcBeiqCtGOWB/YQ6oDJ+zDU1epb1YuAJHCJwNAUb38s/yuM1+IA+wqyARnUMgE
SAOhc358pMtm0x/5wccNOBcdF7KcyaPuoLgh7MBJVhiAWJz7XR9lEiY+kpX02SyQDIsXZYvTTCGI
Y6Gw9HEgigL67lOeFiVA4BahQC65D2fwqmZCOSFuBUpWgiF2o4s0auDIyJzHNz/aLCJkS4odNyEO
DlzRJwMpkDMAwMJW2/2l4Wn+AlwB/v1Qz2pJs/eegWu4KcbCdFkdq9+WZk+aW/6DoZxZBn53ay5E
fyQwFSn0lCEHRreW58TC+NVi7JBO8ZR3V/q7dE7tRlBxBzpz7z8pmU44RZ9QR6ir2zlqmeMLsaKT
BUQhRCeU6vdJFp9hDtSBdNyCMP54qp3pCrED3mY1d7Vj9d7jtaXpItcHcjIwKFQsX6mPmCYa9gXz
2Y6o2NZCa5MXVfWOoS0lVCpoki2/77Ciz95hHnbAFuIZW2LudBOkPW1ZG9bxRgufJCsdhEVCnpiA
yQEBebZlgP4hvYSghTC6MIsxB4HqFNTlfqdy1n4TJ6cKDK5bGl4lm3Moxl+c3/UJ0Tk6RYJuc59Y
nnRuejiZwPNQ1R4Q2KmXxOW1ZTTTiUUAO7sm36CM72aNh3z5TrbaLgJqogVl4CGdO6hX4I2FYgtL
QElQ6moLiG7Nh5NYhLn3+BhdasvEas/MxZn2qvf47lsofog83St+SOYrgvjW4Y8j6ob349oehe17
EscuqwXzENsVzEApt0q5jpBA4Rw2fQP95l7Gsh0+lmPrJyEGB6wb8fWphkYcIlzgNDY3TN6M231o
8AAga0MZuEDUoRHxyEOPXGone0CJqLBIIJb/wLlpat3sV+GV27++u/5LvUxJE7/9FV0yNNAIs2QT
w0imXyhsm0WMSI8mDVSDOpsy1n1MJ7EZ1HtjW8xf+7KasFRmJvXSsPjOnIbGAZvrRkcYOuu/nrc8
XT5/5YCtN0sj2jOJ4oI6J2jqMcU0n91HxYZRk23XArKQP3lTHRH/8V92f6MV8q2Pl298iVyjN0Jd
ewAbCUaU5jfezLe6GfG0iSHmOAsvg0C9MUjDZQEjJgf8o760KuqthjmNtLi/CBLJhAia867ZUutH
f1KzqgpXhrCJeKGkr2Y+eOpftJIg1FuH60ZmkIKhADCaZjQgSTyWpj8ZqVEzEvMbPfhQnjaVk4LP
PK1toFjrhKmGPPOA0aDttF4hCa2BOAeoO7eHO7M/+knM8G5/faxTt6PrFTwkdaBtHzgKoF1ujKHE
ozCBRTQSpFR4EojqDxSCMh9yn1P7C3LEegTjHx1m75lnaw6QcDAuhqvs2g3nJR4DY43U79wHDayV
ZRt+u5E/X+cRq6/NDWME5gm8Sj8m2ry/CEQbLerncIsbm2HQ1vbPT5zZEN7kncA9KEtOv9XD13e6
fGQ1Bg5i3g/SeY/gVWJkE82n0niAZdPCvKmk4XNagqje7t8w2Rjlv7hjKYVxTfuFqGTKbEro2SkE
BIRY/6zwfV7Edgtsllfz8cE2yB0nQ7tVKQEH0BlCeUBDVvXLk8J2+9i1506h8bUTxJGesEmJtGid
JxVpooJwZK/6PY4/jE0scoYqu6/7gfAt/8VaBkZB1Ihh9iGfWNlEYg/+KdIAwcA4fSR/OiTqbQEz
Rkpq76QMgHs8ZX4cMPU0t4GiUXngxgVOQtQvjP6STRLGQElFGh2th3ghNG6qfCj4wGtUsGCP52Zk
YshQe9matdInwZ8vgFx03WEEYsGZryCRGOaOgnPawP3Jr/Ve7HA7QXBPmStPGE6bp5Xv6lu83ya9
HlfT+J0u5DE/Zy8bnd/DhnXA1EAI4VTA5IC3+0EuUpjxio1fFHw8bT+0wPkSHf8KjWBV071lTkPG
2IxYEHUP4SYuJzvIxfot1wS0X7Qv8z0jSyBUA8xn7wsnVnztyzmKpugftKQPBvijx+TfUuMVDv+z
vmKA70kIblyLS33IeGeX6fX+Q/MauY3bYEBhaUGsuIQO3R3syXc2vYM97WT0YoIT/fGSyW+bztvk
QO9xOTMMxA5asQe8EVmHpK+EPDuvNbU8sGonPSHDJoM2MBy86b5OKEbIgAoriAd5ft90XxbyENLJ
0ahDCfvD5/MyPZdULaLf6LdfXlsdWtN7S5Nan39f8xsTioW/ziDxCYjyJeHinv+jar2bnu5NmFWY
EKhJWlLPMtnkBwTTRpiwic1/PKZfLSrseb3rL4Dv62quYmgjseMM9Fa6BNZYNDkRhaMkT5/vIrAS
nSSuuPZegE8gOQRdbqSr9SsPmwrMABCZN/ARIgIlmgM/d4d5Mw3vBa2msGiYBwPM6vyDdP6aM+o2
hRacfJr6hwXXtSLMTfEZ0BmpgPDLTU5257od3OhPPZWhtVEObFd9efcfOidl06GIEgj6cUWd7OH2
ZHmIU8qw4ztfDdJCvfva/MFl/wY1qo9qNufNlzaEYuiE1n6jhZuOtoO+TpYEp5XsYtvj1RjtdFV+
c0aJRP46D3kmnnT0tMfyIH/pN1ASKJf+RGrK5P5m6cC3/NFNHWW0fZTYxoDBPBMcGECUoDQgvGls
pC0hnshDMET6gLQQYu4I5pxFRpzNRU4XCSNPDF1KWeDcM+mReJwakhkw4cyG3/pXs/w8C3V5DskD
p6dwHIzE485JCbJebluu4ZX4GZEHp2F8N5/bvPvBu2WJnnLo53wLPPXZj1KFBt1a+f3C8MTXmEZQ
m4aZGEHuHhKloDZCwjd5m6ZTkLagZpM6Va2CEefQd5DOoWJcinuLBCnah/tXt0tdeR3/kMhbn4Yr
YV8EBI7b+MCcIP7oq86pfHOp32DFxmk/T5S7omtduCslsS66fQ9KTiDBbqADiBGLa7zr6g/ETkHI
4HGlVbvk2IVcFq93Raasbe8CooIL2ZYZtuqRnEnB5NvZrJzws2iNbxGRXNEthtzLlV33BRiorjrF
Lrg8brbqOckWdeVOqW0tGHkMrY8WmOQBlMMUeoFV8Lh24AzrFU2duJd32WsJjs/cIuEG+sq/u3C4
xhwgqCTfywpTA+DOe1nIXrUQkXh+kJL3LA6P5NLi3SFpToiXIkuFsIvyex9c96kmRwHC4AqBKpt6
59JeRARULgVto1vLu/LZmlNq3hQrn7s58xgyHtI7OeSrhvQp6djfCDxJver0BnxTsOXAj5JJPyU9
sLeoI22GcYaswbqmQ3d5dHkD4oWB4l5YPetlUm9ICSKWR+UtK9pPCMi2uWYPR2nYPY8E5O52VBwC
6MwMBzLG2Imve0RhI861ZlUX33H1J9UrAhjyaFKVF/igca8R1pRhNpt2dDUAgmD10rJ7OcZ9a90v
sWl3tLv6+zuDE7ijlOI/0vmbLgXIlFKaant2vegn/NBYNNoeWO1N+VuJ4+rNuJkHOdb6KnyV39F9
Jxp8QWiruZF5VY6wx5pnl7ILn6qfQRC+MSfOMtzMuuozHMqrpjz3EN+JdweMN/3iai1NhkzmCQDu
JMibgIY0pr/nBMPDgl+TjOyVeIGUsX6TJUk9THrBMPiTBueHSe8VwEJ3UgibphHkiHhRmRYVYRXg
bvV4g/yOyM3Wxjk7tuwcSHlPs/NT87q39+L7Itlg/qLZftts1WG/gfploPHCHAIMcbQM3xDDXiR3
mYirNZbPcYCCKUF0Vb9FWuMU5KdzSWXNf50ACSorzK8wcFm37U5pvyy/xUkVmaMUhSyPF8iX4mv+
BZ0GJEWYBhmxYOG0ileZXSTyskJslZHJSXrAwVL8yVj1an8yaGJUrobTGNeCZdMwtQxjMsEA0jFh
MQcv0OBKkYuZrcOyLK0e6GVlJ5G/7uals9YptpCH0dj0dEbFphEjbAnyfQcEJiQ0C9JP3YEM937X
f5ccRUKjk/FELm8B8fFBPiEbQS16q0s1AJqHmTSS1pd/8/hA4+vaEpzQaPYq4Z/0gSBEQExI3BNK
ghRKwOeM4C0ur4X59qLWH8BZJg38Qe789H3SdO+NHvZCJ83aB6tFKGCLxTxKLLt/fkhVOAoYapOT
RcGP0T432OxEfTZUQa58jziJkrNcd05qfEg1/uJp/AQLjckrTvBImLFO5te6QkL+iZJ+GuXeYRr0
oaT4TD+PU34ZtgFoZeswXbWXFFwNxBFNMGmZ6U//k3X7sQkqzeMmc16lxU9CIqWwICF1jlefpjhR
1jyRG0tZY025s4/OjyiDmL/TQ/nPWtf6+jRmfIjnazsiEFywU08kKtR5R9Mub1QCgpNXzjCxx2RZ
f2fvZYulV1HPZal50Xs5sFfnwayKj7WtXJXtPCxdL8M+JYGtuAwACyPsAb4HVKLarSjmuehl7EGJ
t5SpF6jcyL4c3yUcMK42A2lfrZ1SzLDUGwvE0wO5XWOQadCVZ7R+I0cOLFhEmCcxd6h2V/nosyIU
oFpBtF+Sxj3Hn1u8HbE9qri7YIXk05votHMd5gU6WxWXU7zHwinCuYfoSR6PcwtdEa0Ef/yukat4
ZGuQTfGRfRHP9cshdcngb9gQE/MGub0aQL0xgTZnea0hATXtYSts78dmyfPtYxf2QV7GxmOJK3TD
DASsXrXHdN/nHmQ7IkOGHmSuwgzZGonSHxhF6MiEv+EPiyrBFHccsr+PlSEdtLDmutotiWsce4xC
uxRHH9jJypozVADJYjgHnWS+LCFyZ8+fnKuDwA9ipwoZ9InX1b3s4/FLRXmSJ8aMzeCMDpJYC6Dt
nIxZFxIpfU07BoFhTPKD0GSrvRNhL6X8I7zxeRA446aIj4yaZzqVFiSYvTbv4CnxiOBeZPR09TP1
BVdjsi6lo7kxPkjpNheyJ4cx6kUWwTjipzGnDornWA2GFWRbZuthRrYXeNJ4MzQ7nZdr0DNg1gIz
T4W47yEH8gHKXQysMO7INrsvoj377ZfxUeuXE+eZgu0DoyKxSNZ6ZuN7KlaMb92s9MFhEhZZXEha
t3kqqElIAA2fE7bwkRglboczjj0TBLpTcwL0pQQ43MZVe1GDdsmdpPbQoSezlCQe7H78uNCSKtjO
087tOdphUzyozgfapOeBSfdlOlFOkBoBD/eNyAqnb94sdX/foDud4TXNVIwyfDDy200/h5F1CcVk
c8GuD1+yj8AkYs19TYSpK3v0erwCz+Pw9OkysKfVt2myIfHNzgs77nh4cGOIb4fZGmcEs5nLfmBm
UzT7VygWFIsraTt9eBCxhfU9kRduR50PlND4IgXXhQFojjwEKbjvQiYrcN5vwPCrA6fUm2lzAWHe
dbCj0PdOMkyujlhd3alxJautoplEphCyie34iXiuWIqENv2SgCRyUI1X+idb3hOBwEj9nYDk3gfn
sbR+9R3jjGETl8KIh70TJ/hOXqvkJxM6Fmr/RJZxutW8o9/ND0HVvDwxX3AAJw7vBCaSWCKygUgj
5JjdIjm56TaxGFK6yNkw9AKz3E+w5Z58qG6pXeWdyHrKT55wmFNGHpYyTjueCNAsMN7MmgCoiTiR
uRo7xq4C/v2ZNCDz5vyCOaRKz9o/6cBQhD2ZJV3kHy/BcNABiywtUDxwrczyBlRWW3a5RDfZWjPF
ov0JMFOiMtA8pCbr6NRc+Cs4vR6uutZx6PHbWUOETgoZCmjFnmSKEJmAsEuhjza8VCPqUxIN5vC3
PHfyiq2ECP0JPn+BYTmC33+OmocVujDA/gXc43dCEDCM8JDN8A0Sn3BicRCmTZaP6AHEizwD2EYJ
1/++HuQNuVF7gGVp4qW5eDvThyQXgMgDiUw/J9vTkpAJwAmb/D7gST/6OW0eRwcfghpeLfAF9YwQ
v3RBaktgQ0h8E/Jr5YbEjyLQvILsUw7SFXki1fMcA6srf5DhSHJRfVKmenIlwwHbLBBquhooUtFC
P+VpqHF3tvSS7Kb5kXfq689ofMilFTLdd+fd0w1DeH6gDnV2sWNNYxo0c0ZE49YvwJ5ZeTdDMQzf
/ligNVdIbeJzBShU7mCmkYcr7zY+7L+G/Wi+EP2gLQmqA+Jx+azuC80GiBfOsl/xnJMKOm8TCqty
U6k4bNS6OyqmHugsbQvxThpEsRE44xf80+SoAQZ5xvZNzak/W3RVU6nxeLUwIsvf7BKATMvjFfDN
62vMWb1BBULUA6nGFFXZ/Sr9es+LyQPk4hlnb2i0RCUEtdAG/GuVgXtiTh/IW0FfyYNUfowNBA9P
gvYnXp+cEngBEGeh0oHoa5H3TQgSQ0695CUjsPVHo1xQ/JQFmvjI1tcpKqJNgV/wfO9vMAIFFD8o
m7EluSne5PgQJ7Um9IDqwdGm4DyNM8Gn+D9W+p854hDk0cJdPYf8hlsDijhBlMKP3H+7m7gTNvpI
9B7mu61ZurQvDP6EU020E6kN++rPUmjbKDxPT/YIw3pDzkGFPdwJGWF6BgsIrXf4DCdZ/DwKeO+h
xrOTqhCSHOjXcg2QxjeO1maCz0hkWTn5U8kMEy+qs3/927//939eh/+Ib8/t/251/reizbfPe/Fq
/utfyv+3B1mWddMUFc2QDO3/bF9O6yoVdEEQTy1+X0KZT49jH7N9p9uCmeFP+R/OzmvJUW1L1y90
iMAIdzvxIISQFzcKKTPlHcjC0/dHnYjT1bnzVEZ0rO5lqiq3EEzmHOMfv5GcDicuUULKADaytlYm
xMJUqYXDHBgboojruB7VdNd4ZNj+Ddj2Jezw3xep/BSc/PdFthHSH0tsnzd8JeX/2NZTqV+njTIu
7d4RwK/XhJv0Bnx29yH5SikHyrlgAAfvR+r+8tltLvv3NOy/P/tb0v1uUStHpeazTxN5DRfqqwI/
wD9lgjbCb9awHOHa0QVhe9A3u/r8l4//8flosqYYmqbIivwtM3p3sbdyeb/y8TVFS7184U/xcNDC
ccgPWOO9Xz6vfd7/8XX/+rxvMfXNviPbJ4XPq2Z4zZq6B11W720xcpog+2U9w7rwf/nMHx+vprH4
NLljdcz29/96vJJpy9XuelbGN91/IxrEFdI3YWU5u5E2Hl+Xt6GlOYeh+Wsk94/f9b8/1/ifn6ts
DduQjYsyloMNdQ78Odj+rQM6joPutbCwmrt6v3zXn9LOVdLdLUs1LcPq2P/zM69qozd37vB4Zzkg
gccMKS4C4AQrnFiZLKCYgdf88qHazw/1/32o/i1VXmqM5/mo7JUxXoMD5qOYc7bhZUcXwxaHs3Jw
xelaGqCDSaayL3Oo3YMxpWi4BReVMQhEs/j6X73UHbNjG6osK7b27cU6G9bV2B0NeWxnYILYZJgf
QI+npembPa2DjtBjW6GAllewLP/9FIz2rfm+ynmlVEU3TMPWvr9Vneve7nQUPrty29TXJjz7MM6I
gFC98+cuREuNGzpWOQk+WA6pjxi/4tdJiQpnqyBlx3m4KLsxe2bUmG5iImvcyrMD0JTA7uM4xzTi
6kEyTRcR/V0AT5efrpnbHXxzvh+DgJ1wwJ6/pugE8D3+5dZq7SL619f79hJvzdO2kdqvh4uno0J3
N7HUPpADue8vYiIfCYfDxDXd+sTFuipfW0sWkeHSpVLadVZqck/3FMX8VUZM+7qL1SXL//0IFPmn
RdlRVVOTLUO3TPn7RXau18e7fMgMg+FBOqcJA5Xzxd/blGP+a1L1IaRJpDz4kAWVhStRiB+XVQbB
DdB9q3lwu4zXCCnA+9UHLoaT9YKmeukauoP4+E2TcHNgN5IaApa+rWGMIJDDlmy4PSd1nz+l9i2A
LyJqjqg5cclorXOBUMCGqgn1nMmqpPLj3D5/6fPnaVBqcIlatkjL/YZuwRQMcz7GNeT6tu4Mu+kb
509aXwn+PN2Qi2/OeRFixwdU934wPobeAiDHiDuhIHy1PNZdds7x8txjCUsaJy0shpIn/wzlpjz9
sujNn7aejq4Zesdgn5XVb7vA8bpV96/aalgVRJaFs32afLbJWwXzqG5JbB1SxBRcJWiXf38j0snC
cVP/6ELKmNkJXLcISiKDx52zSXdpIHrePR0jbH5uRD94enfh1bgEw7cQ83krzN97+TZdu4g/4DC8
fvk6P61xXaNyUWWVBWS0B+dfh8bRLu3j9bFVxoyFMaqIT23fSxeqQ6j6Zan+dD79/VHtSv7ro16v
RtnXaKHHqBzKQ9iRw6tFwOve340tM5zvSYNBingLGbhEv3x0+0y+v8l/f/S3ymd/0dXyYvDRsLRp
7k/UkaG5b+VuTcziDf79cepv3/Tbnqy+tLqUnhwUu57K/kbWKJw0ZI8EbpKP4ZGO5D+TLTY0WEN0
ock4crcacDYk/74O5bev3V7nX3f8YL0O8rbm4TZDplnZ60K6W529Hapg6u1/f5j5U4n19z3+VgbI
u+a1f1/4MM2MaLwRdG8GdC5yR3SW2oyy3rCYmYoNsHn3/ojlZQmhlgcw36xphgD5oL/WuquOpaZ3
NgeMv0rTv352xvpAAePaePo+5hVBmgboazE15sx9R7v0qcCvc6Xxff2ocvYmXeodbe9suNJ8K2F6
51yL5h3Y74AYqTOaCKpzEiQG6NUH+ltU6FHoqsLLsNx6218qBvWnA1LnptimZSoGddD/fACn4/Zx
N1Q2Z2jVLh2Xg7cVbgNE1PvnLgzAAfosu2emnQiD0+ySQQErM0KpkmuKHcAvy7I9Cf7jJfjrYtqL
/Ws1NPfF3q6eXIwRMEWs+owOXzODJKbf3rafdkjdNDVqEstC5dvuOX99kNrUZXm53PnWNoyy8sbf
nu4lDg7OfokJ3Db57Zv9KW2/fzVD1dmWNVVVO+q3Xexq16+Ge41D6i5sk8TZhHHoBvoYyfGMk0PS
BklRLouto4xGxH2fgjeOHEKa9G+u9/S6t1lf6ZFW8aUir3m2dsuni2+eaUadAdODtxhY3W7wcns4
Te/Asj2UzOOtiC/98WvIv0A8csNNxjRFNtI1nhTEPQNtPJx/v2Pqn2ruP76opmqqrhq2rXS+fdFj
eX7vtaaUx698UsemWCA9cW2b4+fcrZ3JGSMMJMxE1YKBo40Vp4HqZIwPMX794nvTc6KeQwdI5erI
sAEwdMTuzWW+ExaF5hOH8LEHwY1uawprc+NBCpldI9V5dwu9m5XF0b2kbS4k2QU777KLr/7xI0s7
a8LsBA4qN6/xtyOwm1kJyObewKjEYXAeoYmfLOKi5hjM2lmtkNNisW6nHbeI6SU7hOo8UU57eNvF
Bb5SJNmS5aGcxWq0i0so7fZgQF3SBKJ766IUubaGe2zkoIaqO69bucnydXLKyA4uiES25+DS7R6P
MYMm0HNMfMWcWTqy+C5MHMyj5wsxfgbb1s2D7i+8DdVQwtAa0H0YvpLP9x41tqAFl8T6METY+3LC
zgCsrQzBU/nnGpZ1qXrMPmAQCrULthJdAS5iC0Jfz0BKJsaHfrXszDozMEOahKe7sQHenccIWfQJ
yY6YWzY8NgegJGvDUXvjazyEFkE6pjDnyFdWn/9ePVq72/zH4jE1XTdsXbd169txYOvbu3S8S834
BVll8vBMkRLjHReQQGeFIjKB6mu4iyDHim49A4ES89pdjp31S+RluJv++3LUP2/lv67n2+5ovOuz
ejY38lge+0XqaiIpp9DORTI79cwZIh3BZDZR0886SUKiNp0SVgoF1nZULktIAani42jZ1l5MS8Tn
LUQE9Fm5E2jXQZplIN1tjds2aIPBJjUpug7d/pfRPzh/NoBMJZl7tBGDRTcSGRTZgv3BH7zzIBop
02hAABfDo49AcgzwtLD96SP9x2Mnpi2qC3/KvctB6SpP10QoHSqDKawGrAvWVqbUYr4H4xx3kjKL
eyzNXrwXrCRCyvu2m0wm3HxbbEJMLm/CLyZJGA7vwTCXg9yNFWe8TZw4PAdh3swhT08nbSR9SoxV
lh4jm3tQZHp35c9MMTHd3Hms1onhNUM5T9jVhicx21UiyaX+S3wag3xYZqTRM9rcMW3a/1JB0mP+
sK5MVZdt6keNf3yrrhbSs6yaxVEeq4xlRnCwVvic2FUORRZP5hrSPzTXZQenVDQxeEvH12crzrt+
MnHptNwfBf95yBxT/YkFptNpddr+UcqgSSjXzJrAXanucC0CmGhbiiWcqaFwMmqhe2naFEEJPLQv
4VnNFoFAcHeOJajvm0DNrR7kd7ONA2GTRFNGSu8ZuTGJ32+9uCLZeeBFFL5SEosu6R6XAdOr0BRB
bgSI7T/UQMGeMDrUo70Vv1qlX3iSJlAmnnAH4TfKyR7a1sZ9YbDZEC/iw8lGQYiDg4s5PLIFQM+O
KO8JA7JXpxWf1atzro/Rod4L0+peMnm0ubnGByiNbrjVIXy2gzfXgjinOnc1NGCYIxnM8IuA9YYQ
yIXNa3lMdDqWv68DKWAaRnqCRNoJiDPyWAt0etw0KfI/zDwBXN+HpMSi9JHRLuuK0F173jKtD+7z
5SHJQzHxuHsSWuo/6ZnAs1C6nl+tdfu0gkb1wIdB2XtbZiPEG4UYzHY64Usbv+z82cSAlaCYPpl4
xzFJy/kLj7CW+HysCvP8y0JTzZ/KKVM36Lk01aL3+lZX1+btKr93ajPmpS/XTDJIrPbb8+Xt7ued
ScORML9+2j4ye/nrFfDfh8FmMCN5gT0CgzYujn89RrXDa6LfMZkys83kxElqBLO7mxQvr7h2Xf8m
0oug4UpT2AEgWnoCkhuxkKHV4YO43mz8mtjCt9uZ1BPqm1eqhI+32M5erVJbGEula8TnEfs9fPrM
Csh46lUU4Fu8c+a1dx9uHdgYNzQiXXrVtAb7wAkx3CWXnoTTEfIzMHzRJAPJe7fpWk1PL0zCbjKc
PKT0AZAM28VDA4lcYAdV2ZEKuNGnyOu1TdSH12WHiiHodbtK7xyq/X53irBWzKHA+sw8ej3jw8xV
5jRdhD9SrgVmcF5iobEZQa3mrKQFxFuHZANxY6x/JBWQYBtWJorsQGOBbp2qCWvSuxgYCdj/D//U
RaqOFSZn7/PkWjMSyKscMWjKgXYZ4uAY4KLh7vP1LdEZ3OGDvQLhcW/JcbzwJJeRhtsUzANPIsfJ
y30kdp/BT/4MYAvl25j3ZOHyUzeKrGMgJeiUo8ktZFdM3nOrERPIWQhBWnUDzkXQdXtlsmjgPqI8
va30CB06bfljiv3lLyX+/wW5vp9ipmkYmqGYimzI3/AAbasf5dPtxqnqaBk+yx42SyADyuyxhpvz
RPIaPLvSBww7FpAV4P4z5NRyWsCM/cKVZhusNE7gS+yNyFrIwUbrzdzkj5U1PlkKT/bGuilqr8RT
U+gz/Ko0fyF56uT8qfnXiLayiiDCdmF3YyUVPwaPgqBO+A8gVsU5UmaA7vzIih2tZwsOjcqdpb4f
Yar2FIMRuWkvb+dt3UO+HwIQlTm6xluOYNDf5PDbnE0CJkDeFBsxbhDH4S2oxwtmoEQq0cq4ZY/w
Vw/W8zFqBTV4g65LLGi9h/dyOgHIPl+VqPUtH4bHZAQZIzxAPE9sp2GQNj6MUTqmCtouvITDRdd0
rt4bG33XTrW88pg4ftxs1NgOq99M6w8IZ/5zve/Jvhmf+gpeblVgTUETqMtVrCBwqFwbTwAgh/CJ
8wAdh3/rdkCE3ErM0UXnMuPfk/N2Tt2HD8khOIxQ4jGBaAeTo7HzHJ/cOpK7h89qQBJMxGDeh7Q4
f6f7xEhKn1mlg3ologKl2hwpntylkeSH5da/fTHDck+KKaK9R/aKdEJsEMW8x2oYM9j3zDZUC0Iy
ix4NY3gNrimeNAGlM7bP5zRGmcWYHSOoT/gB6O/Y7vN9zJwxCl/hYmDyJn3yKn1uU72PdpkDPawH
doiHZ8i/M27c/9ZztJvq9/VtqR1Ts9lyTVP/tunud537U1LPzTihZDnhTcCGSCoHEXxe+zwhQrdw
G41r/z1GFpZA6GXgVQr33+Wi8eN1gDYr7XitQ2/Jdf7VVV4ZbZi3zbUZ43CCEnPfrZBeQVst3RcH
JnwkG4lZTyHQEV3axesU0FRhrDxRACNxxvxYVNhuHJ3LEqABv+evzjtuiPFjv8Y0YZPUE9Oa3y8Q
V4Zvrbgc/KMS7xDhQO/lFH7g/UX+ZqtZG52bTCV6G2pIjf0F2gjYuIlEQGRBXPZtekYUg7snx9Am
ZIwnoYF5/vJQtJ+QHVprcF8K+Y6pfnsot4X9LE8HqR5zylZuMlNhGLnpwfNpVUs36CpOb+nZ+fQD
FlS3Fw/zz9Mv5fuP05C/L+FbN7EpL3p5VLfNGKi5A98ZXKcaYVSoD2vZOayVD3q/aq5Py/Fj81Vx
y4vnGnhmT8gStg5GbhZ2jpMc1JU3pFbcaDYxokrQ/N9WsPITMvX3lX5bOc+dpl7e5x1hQ/FjcgrJ
r6U/n+oBM+wjXeH83wtVa7/4f7wwui3bPBlN6RjfPq5RL0Z13/Nsrh+YuApl47oydJY0W0VHFw+7
ebsRAr58dVw0do4hupdRD6FWnEtufgs/r7+8OZ0f35y/Lugb8LORD9em8zJhKgq37R3ojJhBrzZk
mHHubEL095fYmj+VJRVm09OCo/CUtXcdKCm6j2l4dkLaUdhM7haS0SaEJrliVGyE1w8cLhskzL9U
ev+ftfXft/DbUMMsn4dnaS1qMHa9bQeXbQmnDWdpenNGbN3cVPFFsJkjvIWgbWcrFXE1CJ38f/Ms
Dbsjmx2jA+T/bZHv2XHKjrZvD3eoOAz3US74eMX5b7dAXJiUTkRcWkRgm+QZc4Rcb5Cidop1hu92
7VkzzYHHfPDW++Dz35f2I8hsgbDZIGy6pn8f/G0tU9+qklYDBdkAGXRYaXYTUVQlX51Ruysfusiy
pz3HyXM4UodfntGPmNvfn//t1jxPqrLZvvV6vKWP5dhXQd50XLm9C45UNKh0Swnn/i7ekd44APgV
p/Qmhbg2SI55xQTO/2rBp8Ez+XrCdPEOuInisjq4nqIjmRjKlMA52qdT1H863YfrOZY/pJJcQ5bM
azGEtGa7+Ta4Jc9NCAnthMtWiTQRjQ+NiH32cR97mX7l//u2Wz/1IH9/7W9v9818GRuj5GWCNOHQ
JnDPs/dqhDpRUN+VIltpIV8VqFf49wyjCKh5YYN5VVvgw9gj3bqE+ymyrZMWJVjF2z9HKYvJH0XR
gAydo9PHx3l/8lA19kuAY1CjSE+7XgiHRzj59stEIAqLh9gWnGj7jECBpxoah3548AEfyymHzpNX
trr4vyy6H0eif3/7b1uJJt/KhWZ3agBtau9ZEQ12X1XyNkcL2bcMr6b+dQ8E+X1w8XDYxNJxhvli
wFQarzjn8yWP6icIj/7Ady2cSKNksfz381HVn3bfv16Lb1tHeZAsy9xzheeZXnmTNBthScwWtwvu
5xjymejtRbxxYfO5+udvt+enrd+GkaDYjOItS/mGhLxe5UVTy63M1n/vnt4u0TeUHirh2EpaKwCb
bfYOEwDFe+IN13qUkCcSmPntiVcnbMsKOuEiOuEE5h/YlVE5Te+Dgx3VeF+seND/vlc/spbsDtN7
1VYoJsxva3lXVbvF9cko805Nq7U+aufRPuJlvqrCkKNzX0HslFy+TBOjCPXtY7SB3fgIZm18WwR3
aF3Al2uDlFcoZLj/qJjjERjy2+Dwp2IHIoHNHbVs2dC+PdLbY3GwNy9wQrTv4ohTSHJIKXt6zNeG
/74jHdmAn/CfK4hhqMyBqSkadW97nP5VaN4X5u1129vNWEqq2REjlBZ7jBGpHTmE9CFGeXGxoKdH
sjlI04keoSjNZ+QKKS6gpREU/iHJmGfB/RXug90Xu3QnnzTDSSc/EffxJFcV/M5aFlgIxunMrfyE
CS/U9FnCF8QAsJS82UwT+Xo9VEU4XG+DpA4A9V7eU+V/dEa5deEqtv10ZsE7iRNzSGwHmc+SR7/J
SZkl57b2mOqApm8um0jZjVvHNXOntEANkcCRdauRv4WmKlYovyqqenRYIk0qP3+EuR3Srsaotpio
p4k2t0efL7HJws+LNyGowWN3f/So8WdXN6wFjckZtVs4vBZAnLnpVh1er8/PiRzMUJtiREgFxHVL
sENojdMCBDzMkAyvbZFlN8dHWI1jJz1mGUC9Jc1rYLkDshHnlLPbLIoUNzXFbA+1k/ubbhImBnjP
cRMuS6xzujyWrZjM9swSWLx44PHriAa6BUUpKmaCQ3YO2E7qApLmsBuEfGeuvhmuSX2D1w3gzq+q
SZijgiBPuutyp/3tfGGIVRlwbfw/dUcBBEsoNbP8rQMfZQRYzEP+4DN7gEqwvMQLDASlkQsGJ269
AsUOvb87S5IJ//uTOkhm+KyQ+K7yZ7UZv1M7O9j4FX0ybHYX7n0LVN3iCaqwV0L4c7K89sZOC8A/
sVFwEAvkk/arWt7nGp7nkPTIYb5Ph5yHTg9Gu6OKoZtsuSG7HvJb5KhJHg5Vd7zZuct3EcthuOEE
9SC0fz5C2518GkALQQghxxm/PSdeE37p4QaCpuMKVn2YsrYFzuz3XBbrzTBXdskVtjE4s7se1tFw
iEVCgumLj+gerTjrC7sEmRTWdPbw7u6kY3IVs2v3zaMCuXiTnBdDI3Gy0S0FUwD+ZjFA3if5+MEz
quygBf5b2qiHvOntI9SDfM1JgdnLbohOPR5v2b3X7Xq0XdjMqzyMPa9rpx4jHYelGF6ml4R6gpd2
ovAcO2rcMNdCpMiVWOPW/oQvB9zudO0xunM4anOHTL4haPvn5DpLZnLNQ0Aw++eFo14eyMtMEZcC
LjLm2kJa3UBZAO/3o3ZEcbf5G54QuNXhbh9UF5FY4+f8k1ce/4dsmPAmtYgQvSgjsmCSuCGezkNZ
OFT7nyoa4m0ErstCFXc/sd2hnKxRdrgTY1zioxvePKMtfiuE6ABzk3sVJspwYm77yTZFkajg3/CS
UQwMn3ta70NWDtWEgaebE+Htcgl7L8Y9pzcGeUP2wC9X/mTbxYpprURsMU78nsRj5+ysmXph4sIw
AYq0O+Y9/uQ93otJWPOG0zA5rKsZc0aM3rwEYTq/wjgfT5ECY5JKo8DUozyEr01DLYuYJ30Ry60Y
0z4whYBs6YKzqoGWkQ7hUEWHYbzcDpaqQOuLu0p4cuP7xBs/hktzvVTdmK6jkfjgkLXpacHcEr34
msc9M/boR5JwXLXS/2W8ltxhntfJ8OI/e2OC69+CS1i3B7zWv3iUkrE7GTreXA/2vWVv+cx5Sbbc
mRaFZAHxNvCeVG66HzWoD7FmQeO59W5rMOHNAM8yEDjynyFurIviwM6pJbucqZE66g9OzsjPVuxN
/PUQM9kpAG9xyULrCwOidrM9kDPqXpq/Drtv5bp2F2kfM0PCDWYpRjVUjCXLCSPJbBej5/UjdtXU
4tkD0GU1c5TV6BCC6mGR2F+d/dGeDVNkoBmGE10Y0YqvZhqtsoJ0IVsUt57qoBQtOmMJVhTX7hfo
Ddhvm2j0RvsCmLeqPldlvkpR1KbsxtlsBiRJTlSIw/DyIUctNPlapvsz/3xvPQZpkdV/i5ESRhFx
3LMvu8eIRWBxtbphw4QDJm4HnoGvjXPLdyzlRjxyc7orjv7q1TvxwrASSD7YoQp1312bYSM6IwNt
ZgunU1ncumf015UvY850IkQvO5KTXIV6dttHRvB+D+86sh6/JbZx2/Q4fITrRxayVye83ymbGNvh
FbJgm0KCgRyxO2Kyb3WWdKYj1vg+XQxoGY5fOUua4QlTHkcrMcrhgaCVM7HcZM9qxSQO0X8ENrrY
7MxJLkCb6Fzy0ehJBoRYkTJoLO1j1+TkB5G9WO79mh2lVHZ2PYx47wEyLyZgZuniiOGGLMK4HsUh
l5R/Ygt9PbHyEbxxABbZk4d4KiLDYR/hkOJsvHmz8ojwMHrxDR4CUPshcvb49Rn0BmqfU+3d8up9
5igIRLxNhmtmsg3yg1cg+TUbBBw9meOs9CYnDEbZca5HB6i3AevVs0steMyF7GVHPxpsAhFxCtfX
T7BmfAxYwODDmnPtoP9lw2nDUNBbNzgvf57fyfvm4UazL3Pl3goWRvIb7JRtPuZHZOdx8yuGbjLo
AII8/0JKgWhww3r7ezQPHHLmkKOOR32W4oPu16ZritsaQwUE3IfwHLXSc1Gybk+c2Yh/ZSIl3JmU
ze4s3B0j93ZQusg5OmdAzCRTHcH9iDiHLXjYEqGusxFz9J6CF2+6EVybnoUtlhHoH7XKf/OnqZXM
9qzlaGaQQaButQm4GHwXWIJdEPZuOnkD3XOHzFay3qAWoFyZbCazGelmLGlsSPmtl4d6Tpx5WG2D
m6lj/o5zVAxyHF3o5DpOAQOTAKCoqOar87CFWToOd33Nr5TxaOcxdx7I82hw4fDDQqArtT9fC7YH
aQXloS0n/OzkrXizR1t3gMmjtxPICCTuQtHWNPbwxGIpCv7QTpQBrnwkWAXvdlKEq6+rzk+ORK+9
8/ysGWWjEf56MD6+Okb32kmlC+GHBFVjA334urQ+iKPtDB8AUrE0HxcsZwG9Ewsn9waYja6aYEE8
31UkdfyZXZjJKf0ulwsOLHsFnIENvp7PIJPEYgJVYwQRWjyn/igr7l22lsMavMZftdC6fwEy3gEH
MtVC9wgN6io5FeG6Xyb/0dJQddsf4ZG9i0HQ20DQRZ/NbZohSF+x9eEqDZpx6HYkr1xu+8YhZOks
Kn9D0gR7EtFtomxCpK+3tYzRKd1IwxjZv+M64CBCO03KCdZCKii+kCc18+OAqQoqy/lj4DeSM9qx
YW08JTxmTPEy6C2cFe7i5cDsPVsC2hwF1fhrAarLec+bANP39sXG3iTAx9gk4uBAU/+mz8eEYeOd
cMG8Ipdy2jVAjX3qYyfJhIfq/YyttyKlTyJQSEAp1AZqTmZO9Qs/y51yniOytgFLuE2uySU3rCfq
SJYb/lTT1m9YjKhJcafnPlUh+F3U19LHB+N0/FMNF9/bu4Apfb/EA8rncJfTkXW468qU/eMVtT97
OrgRvgaiEy26r75ewGaQwPz0vDUWcLCh5xhkGXi9FnBYv6ZXZ2iFvVOfETTYrgjL7JE5WMMhNmXs
2LnF032vt2yKfetSP+bvH/XT6TEGMdeWOMImweZV/TBooFAmpdvak3ah4b6YLp59soa30ydjoHad
8rI7j5T14J4Civ6e0SVAtfK6nP3nXu/ixlzOYkBpIovmC2yoEq8RAxLx6i718WtEwaH63rkhDtDX
mPXgQyh92bSKzMI9O+7Fj4zkn6JKpWjN5gppQg7j0neIZ20j6BmK51r+Pq61ithb7034bQ+heKBm
+Jjnl9nH/oakyOvbrcPmKjDcaXcu+6LJSS6jnifHAy+JYtqlUOlpY2uFYYzXsy1n+e7FCKUA5M5i
SLqA76i+8UFsFWWChksn3mgjFc/CJ2FjXiP1L5ElbtLyig2cqjLxP40gsay5BuxmEOsYLgqnCw6g
zm3vMY2nynR2X6Aw7L69PncLtyy+i/WxxDoOrWY9XN5v3KTz0hJGxmyRHhoi1esqMLCmd3oHhGTA
8JbPzHBdCHBQ9JEMDr622T35WvgPHzvKnu6MT34MOb8LL/mdE5Es2Z40/qhecJWZAk/5WKIdGt4X
zgZfs6c87aNAhXpVIUXt+iwrNgASloONc+9BL6Bg5jdUMkIRdoe4I6TNhvHKG/t1p79zBgNqjswv
2Hvx9RDPDw05icNJxvYDmToKzjJrlg+xhkpwO2f1HhMS9Ii6P0XZdxbd+Xx34FmUqku88IQGiHqR
nN+o195f/sIZiA0T63D+78MjngMHKL+q/P4x6UP4wV1zTIwVHi8TY4IPHY0AWkaJOPHaubOlsHPT
1Jjtxrx1mG4OrgnFyOztJ83wsOJMCydWitio45FJ4Khw9SAufZYNMSV0iJ2go8QGLAbLOQBEEdyC
qaB/I4sCkS4+wBjSwUo9O7B7sLBffZqfCb1JWyR04kJzMwIkxJtSsShOS2wl9Q8OrOWFsFfCadoP
ak+tTqDY+EX7FkejEmzrIX4SEn+Q/U919NmBomXTu1U4kqY0WWhen+4D0p94z+4fiNYnbJ7x5OIl
22C9uQAn4gi97bifGu7PG+py0EWrt2eI4j2l6P5nQKBpgt4LyAHz67banR2pJl9e1mHv3/oDE0Pg
i3sIdu94Y0+27t635rdNfHLYkhxT8TYxjT8oQNl23AS5+dthM124DSQUV0nwaiF3qHFH6ld7ljTJ
9YnJLJTGP7VpGWSdsdLmHUC0zzgfbmKFcJ0yjVrN51n5aDf5/KyZ53AETqtcb297N5ntemwbDlRF
J4NhxO4qipZXhiKYhpbtx7WHxOs822I1LTL2avo/v9hQ+mJGTdsK6bFtLesgh3hg9EBRkgN13qzw
0RK7/n0ol2IAfXGfUe7hBByzXjjUvw5fnDjIPtnzrsPRc7gqUq1dZllNeXjKRxLpHmlE/bDtg3Eg
z6VZ0BjnP8Us1bOnq8zqQ4h60ufbAgGH7OogJ3cxujiYHvw5JCIbNkTCzLbNuXKV1R33OtPTzRzw
nZAarI/IwaMVVKkhyjGZX+RAlMGRRCaAl4UUCJ5GNOIMzhqhPX0IczqtQmd9Wh4j12DyeXUm2sHf
mK5R4KDvkT/AwsgXbWfeQgz0YH1SYiBtVIQgwWys0f7gEONU45xdfIjT+iEbbrAh5eTwFg19PU7Y
/c/dtA4ObTmmHkKFNojKaRSdAAsgb7WMnIz14UU0D/xSCQy1GxRpWxCNcE6D/9bjKPVGLbfm5kR7
vwOCwe0BxPHbXxtE/aYnIhzxnNUhWdU7DmYqTMrU2ilWhCDchbVEAOHfJtTFDTv0IT6CqNA3a3S9
x2A/JlJkjG2i+/lgNwXOBiKjEykyM1xRIYFntMy+1Y3GYEPvxYW10w+ujcK7H8xv3fn0BYvhKKaZ
D+C7c4otluQzFTfcGlLmm+AXr20VMJnEK3TvaMz1me9yUpLy4gAd3B0vhq7OEdH6xI2XUhDT0w5f
tNoXEBs1nVAlKhTE0t2ZVVS4/AXxwwraDWRi0oJ+vsL1wccvJIu7jdN/51NIFd2ew7D7lR3hINy/
0NN8XjcxuyOvTR9JjgtB7JzhLw0+jO8u6n4G//w+HBsD3+V+S1tdX5347C3hwI5juuuXSEAnQVNa
SIWSH5syWIwAeodgBHUkOw2yV291HZoJ0N4Ad2aSNSwgP3fhfkknMWir5BYkwlYFsNAEVoKrin7e
uXevbC3J+8NWEe8rZjQ7R4XqjQ7eaHdBUFayV2isFZt9FVGJQXYxI7tDSAeNU3s4OAVfasQDOERT
+UGPxFHVv4ZPJ9CCPtSpKhm8wxEF1OBjgasnZ62lCcvtv/pB9zHD5hIhmiI+Nt0NzW3XcN/0DRpP
+C0A9J3HeFcMuIzOvBP1+x3O3D4F/ao49n1/ZPZgTXT7b2f6cLtydnM5OLHoPBL8emHjnnRGyuDL
7G2gE1i8j5Sf5QH6zc77UwtHdBD9uh8culMLn6STN3/sBKz0Oc69jPwCdfQFvft4TL8W7MgOhu1v
vPURKNJa6u5uG9233VGB64AwP1jz+o3mhb5QYow1Hp2+eJLUFG0lu/dhnu0Obt3eS+1KR0z//hr4
Ks6+7S6FgqDIfLj07Ze2RiTHQY41cw5w3e92XxinDknSpaiM5/1rJabHiZaTOOa8+soJ/VNNTDae
/jpe261BbPJxm1WMBPFu6eKWz79Mz8uX6yx7MHOuIl6CzoE441eHGuoZUFfNj1TxGTY1hG1YgZIv
+DRRz1k6I94p0Pd09AhGg6/OZ18pGpI4Lr2He1/PIc9Vz2UJG0+fYb7/znZ2dkIoDx8Ud++IgtTC
Iqu10VUnJ/gIesYLSV1ThXd82Ez3LsVPrGZ1W2hq1xQkgt+NcR3UxxZOMFnj5fI8AqHORoe4vfmd
+dd7eqFizDi1aTpqj1N4S/IQMmRd8k/QsLe3kIOaG/KHyUwfTLnzoIdw24PldZ68tj443AU8g3JC
zBTeCTzZN0ILW2D68IWHCcoSgxcT4AltkVO0APnj6a5oSCsrLM7z+3+RdKa9qqJbEP5FJgiI8JUZ
nOfhC9GtIoKCiAz++n7e08nNTadPn70V3mGtqlpVq5nAgbI53uCH9fq1Cs6T2X19PFJTbcThhFKy
dpQlvRTkenX+AUe9kO9XlyEjhRqdvFX/yC2aARPgt2NHC+YrCmY3NZZCtf5OSaIkWRxhDeO/lzMO
a7RaWMAKYQhiHTzf6OprG9YA6FcZcaMD9zNxkEz3d/Sr9kC90HuLwkjUVEwsY41j6hNczobBlrqk
coHiMN0tgUBpUTnZDGqGN23RY36sgvOXk2LdHwVx6jGBi3tBGyrRqDpDH4inE8suTQWyVioGnlDf
PAPucI2LR5kfuTCXrzMX/ND0rvUuNsGm1x3XSnP6LCdHBKQYjFEu0Xe3wblPLxXRmk8rybpeGUMk
KsIR4/12jwY8SR2yBZi7rqBVRr/xh4t12jnP7xk7JrCOMlBa7pn8DRihle7gL8NNjqhoTmg6WvGN
SB2+lRJ7TMaDL84IvcAtaqoo4yogUUt84rJH2rv19fCEsNfDlLgoIndcZNBCC9gzMA9ZfaUJZSaG
adzdWbsqlQvmb7A5XDF4s2Quge3JiSBjkzMTl2f3R6OAc6CZLOgrOT/5yXh54Kpic8si0P5sgs8C
gbW0UQsu5fnX6/ewtPj3AEt0grZKY027i3lW6okxswoeXHWOeoipCwCLhK8gS77Rrb0UygtckPGq
4Im9ZoPZNr1tq6En44oJGm2OjcQ3NggoMnNcbg/vdRhqPsVCQ+SAufrgDmtdcKCgwDDxJAKj173j
m0bVOo72o4WduCsw57dwUln5gMCGrU/780t90Jz0Pkslb8sllINz8AJAoOKUa0QfCLds2QKIowBW
vnh9hormy8yVTSpXLSx+xx5mP3H6OPR56yuHc499worC9o4FEAtHEfmg4G6ETePkjWNFMn/GeLaT
aM01elu9EPNbl84gtItANF85/BqsZRhmnb/xMK0DMvDuk+QHzJddExu/Ef/tMhJLZ4sRLpsdu0/N
L51Mt5zdY2g7g8lPxeHF3HUuokPrgHdKRHAXolzamDGdohhynOXGhDZPDv6iC85XVy6etcadT7RI
MGeWWvTzmELJrt/gFK0w68KzqxaZQ4WhihS3sAynr9aGVSIH3FM20yGSLlOoF+EkkevSB2AYxkv3
/Te7n6hOPIeeK+mc2CjgOvNGveeBX8LHSFPaIdE0PafHUUuw974QTZSamv25bumZk5rbz2hxe10X
kUMLRe4MPuuzGMRky/U8pj8nP4rhmkO0OhgeXqaJdcJpb8qk6nPgYw1jnnBKo8dLsdSzwnpxiszq
dOjc+2nAlCHtJT3x1zo8TvTdKDFPh2p6IlbuD32lI76uGdsaHrqslOlFXupWhWKApocB56EY6NUX
t/sEMT/fqe1CLHag56/41lPDPo6dMPlk+AHf81HJCI+D+UC009B4MoZmGgNX6chAt9OAAZH0qDS2
QEWKKX7H4BcP0l7pLCGh7qaOgeXX3PRC1PuNifOPOpbx4hE/wvD6nDKhscCl0h0euexbyclfY13j
dWZbzawHrjOcoLrwKSooBxQrGolfs91pqzcQ6sv8I2UbKQQ2ARXL9o5YsGfNyaQSz5YxJP5GbG2q
RT0RilPc5G7U81+ftoYretLtbsxSXHKC5S1/wPtx62tYkrEHE898jAjqOJX/yBwx/8a7LMDBG4gv
sxA8Xq8evR24yyzrmUx7v76T+NxQEioe6YroygTRmCMR0aYL+D5oY2xa4S+UMSWH6J0BsV978loc
tGewt4qQVt58qC/f74ITGbYvc5fktP2DcFqEoTRKCWTQR3w0dU8IKs/DmVZTYC0GOzacrGTSmBwO
yy+aQ9oVPgq89woXpydgkDhq6tZiJqczy82NibDIulRut9giKVfh3fhPwcUY0rxEV+GdtxWksHt9
euszCIVo1cT91Vl06//aPWC3I6UsYBzQL+hh3ywj914xevehpre/4MHR9jwgPQiUuY1O/wrmbz/8
5pe6d4yOL2oNSClcS07l+tziZJgx82Fns9T5HL/0GHerIQrJoMH8LkSPWjAsbuLfnBj2et0IcqZl
ZOXO5fUMobBqSxbRzKpDtN/aTeGzEGdVtq7Yy9YE7VyDawroUkkcgGnD7F4kCFJ3S875s6jnM8Yf
7l5S8W4KjGScZ7+1uLn1bBVnobYA+31de6sabHoLlPGbUxsNsJ2isoncnotiMD1HJJedh5DxGHQH
SAZ+D9hmEmfrbbV9jwcLfaaEJP0iwI7MkzyefoIwtlYWgs3ySiwXWy2xZUhDXXYEIMhkEFLF0pJJ
vDodgC/xFDgB9fy/8Q2YJPM5fmw/9FTYmfGvC2q5TljKi7hwQjbumPFgt8bRmbMNEH4wacEEfu2w
smF+57q5OTBH5Ew36stkATFDwwnZTk+SbE7pvh4bgjhwVi65ke6YyIP+1Q+nUDU64QBy6AOgOGpF
KfFrVtnQz4q1hl2XMYkHbjNAu/BhqVWI4/p8UgKUqlPRo/FrZwOFnKqptEgFo+jUpAKMENbfJCCc
BOFBCnO8EhJMJbgYihkT4XiOHFqv0W2VIR3nTjvH7ht/5DEk7GgiKE3JIc7RTLYMuN1ByFtXn/xW
I1JZkNYlLs0f3w/6Vfu6Kb6Z9lYkJEDebi942q78keBLkRVki/95ZpIktvpmJMQtqblYrHgyq9j1
V0L2xTVHe0yQnZ/cLbpScQOAZeN6xTbhVt0/xgv/6U6t7/gbnCy24FZoZqFcbqwq/okcE27695m5
OfpavLm2n5Cu+/zwANgqezI5KuPjzz6CzmgL8eTpRHHRHm0pmQXNTcM7NPt7atUBnCW/+h2as5KA
RVPUJ/TpS6FT0F5TGLMMb1gHPEXQsYLijYIOFiB4UiG/PQCmbhqFsFGUvho0HqheTo0/BRoSDTY0
1lNdy7c+oka67SOK8y2fZnQnyM4qKpQTNnt1sqa7WrcScDzGbeY3ZkbjoQV4oKDasXOxf/HLOH88
7qg3MxmwwmbF1B+2/ip7uNJoa1ors+sVmGLmqdqULHb8xazHinAjkBsKUGJWPWZ2cA21Z2cZWunZ
0QqQqPW2peuMNu79C59HhIj2w26pVdtz38dI1E3M+nKeqMBRHxvvZi1eGFBhkEFOVq4Hd7yQceDY
KzSG4pTCCjrT/U5jdF8kbmerZ7P5SJMv1JF4f5qH4yjP1JjdKf15ZJ01GZQ4r0Jlcilmsdc4YpKR
t0MNV7ajJ3yBDi8EPN3EE0N1mGB+IxZ/q0JTFecjpRk9qyVPnTRKcZyUrio5+gblORmYe03lt6mM
apw+J8y+ZUtnf4/xqn05e2rq9w0liea3f2xvliD0yjFaiH+/xUfvhkaohYvDOBwrPaEUyvm4T3Or
Ua6YrFeh9WqmxwTVJjQVsj31Ws7WAwGeOUoF7g8HxBKJnXV+1NH/fm3Fh38nzIIKuidWB9JQSRtJ
Ojrw/sd/zem/XY7exuvtVPHs+Sm/Mye0YNqLkSeGcD/jKcmw6y+iDAgwh4Gvnnw49Er3tSWznIqw
/5tk1Eid8zgNOK53YNrDswpXrspjTrTyvW0lykCGDpl2eW2xTOuOH4Ko+ZsdJ13NoFcZTbOKrPp9
gb3grY5WKWG6jZ1I04cSSrL9LGaReTcIGLeyZZWROWfxOh7wc419X/abjcyuijIis8rg8cu98m2V
X8a3VJEYYcmkCQfwG4SnV16EHSM5RtiCcytyf6OB19f3D9YL88PhHXCEomKxOiE2OsFUOB49OQN3
eKKoBeP3B0pNh6XlPS0PSIaux7nGX35I6XsDZ/wLzd1rdNUC0HtiZ8kmW1MHRyA687l2qc1YaIy7
y+Pr9j3nwAC8eVo9wb8yf1r3qA36Yb7gSIASZAQVGJ1XHuGHOj3O0hHTVStYUi74PbkYwP/wn3QD
QdCafyp4ix1wqORLEjbD3dBiulhHEx47S/BUZkjY5SjWi3J1Ff1hfAxS5tnrFdhkDNyFiKLERpTl
yMLij9EMn6NoCQVqe2u15hs/XHZnyETiBGQhoEWREJUR9CCWVmI216c4xcpx/+/rTGhpg99oPZsd
f+5g9Y9x4D3wbSrDO04aD/CLHBy+5nnGOSZw5RqaQT92XsXbYZUdLi+LyXZpB8k73xo+W/MV3OfN
CRxN0X3GlV+22ppnVKz30ulxdoA6pR7Zw1gvYgZAWl2nkeIK8NpNzkPZRDCzpjFfomKGRRpP8zlm
isSVW5E5/cxlFA2mQhbCH/3nrLKq4wbPHqRnZJwQoQ7M6UQzeKU93FlmGYjEr70l4AGODKPWxJm8
F5Q+q+/+sDwq+ILiN4nhp0oHNZk5/hIj/E+j80DzUKNucAfOnxosAYkCwVHPJmvXxKvrs6/MOU09
6OHPXC+ZkdbsFwW45S2fk/tM8BDIbOYpcCL93wLcYF2tjxrtM042zW9CptYQwR0U+gSfBUFHiOqa
GtP85TYvVXeqkRq8QXiGzvKxEyCLXPt0i+pnVpx/hXNtHxgoOkrhGY/Fnbc8j2s/xvSZFhDF41qe
e49AmRV/W+DlY+MlhtNiEzDclV/zKJ2KdQsCVJ1jmY/ElcoJt9/XHJtDzi7OvZWiOBif7ytjlrxR
nQfQ8dd48jjz84f0sQIa5xCyhY2Ve+RH2N9w1D+MbDf1q0BHzHW7iH4b55x2znsImFLhDh71Z9HR
aEaNjq0wR77yxw2KiyoSSJYeAXH5qBr3XShu1+VQWwKs1Fxn78l9tV5/rDPY2VacjVHFvpO3iGZZ
OGd3+PGFGF62goBLZTNbP/YAFEzpz5cvnZYFZmK+BpVwP5MP7+IzZZe26+Nz+kJHN6SskDsKViGr
Kg9wOaU0/dkRIL841BFwZIhF9kjoRmgTBIOm4gGKHt1iSxccyzlmEdPH+jW2hXBGAAw8ObZBOt1T
ZTDbLuIp4RZmCnAj1D1DTtwPpUiXcJp8Ch+4Fb9cYEsFGh/F/tnUdH9oW7Zpz0lRZbYQdJm5P56J
4PLP8uYMSQD2cGsxDuamQwXViioyah1lxoFTU23hem/3D/ShlwjHchIjrdWK9oyhC8l+hZuk59Ue
82fvVdGaofE2rZUf0VDHKqKpC4SXOsRN9Ra7C9xX0UHRoE4uQgbJ9wL8nQzdM6Eubww7KTtmQwBv
TK2R8wMzolKouKW5vsCmBwCQnWAoKLZacpYZk7Q66t3uNeJBbTnXF0NB0hr16MVgK2oCN25npG/H
KobGGgoI2AVUxKAMzGLxSVDgNtR2VestGH4EjFgwqCYm2lyUwkz9CKD5DtFifrdCbFmBiH5BfhZI
d1dUoZO9dOMs5oFCj5ViqQOhMlzAPNAXUV+3KPb4/+8xHMChgS9bIV8kgsBfsIbp30EvOnNxwUmF
IKQ/6kasG3DvF0TBa/7DiBkjBdYsXRqUEHKOKT6mH+TS4i44o2tjdBp3dFy38X/n3Hj0zeBuX5lM
MlBDzfC9F+m9E4O5bfiD1gwoGSAVFCqMaqx7RNhgx7wCA1r4wr4ih4i130/8zPFxgPP1R76ltLA6
ogmPHIY7dUdP/OGXMZvXH3QUTzwFXiptBZ0ukCgxWqpDl3USZXPcmahhnlskPAggb8zH18CDmbaM
EEi5yRJ5lYG79B+sBiUg7slfc0vMUWGT1suXOiJ9agnatdLt1+pLLj+W4l0O0VEJdTkwT+QnfacD
0ntYW5jp4ZcPhFOHhlMTvEx8xxGOreUsyh5WON9Rv/YfxJPk1mWBUA0I70OAJoFRDgq3iNb78hw9
oIBs0ni9VZITeXzNmknJfqSFZSD87ogF/yLQkREOa3X7NWgb2q+dMFR+JEiBk5vqmk7OfiQ3fSfj
GGESXOa0jNaSTm8KDQVjCyi+cPF5rpmTtlpPlBz5KtzkCrKAh2GFMtpch4apAuXxQ333CN8pfWW5
sKbJ3EGgEMozxTuMnwO6QvxlT6dUc3L2y6KGaEZRCGKDdGk/DYcnzQ2/sn3CVc06fQMVyvDnPJat
dIwvfAKgOKZK7YpaBIxsizpj2kOK8rQ39VtIbvCKXq4aU1XYyIBO/aHTAPcTJ+pE7A8d1RORpnbu
PMHX92+kFEOy0oR5+6QYo9xj8ozSD2egjKVpvdg7gOpiE3D+y6UrY1v5p/VD3H1kinO4RQx0xCS/
LTB4OlW3vZ+Y4ybSqdU5VVtRJaA7UV3+ks4eg/TDGKNv11FYqsu6576dV8+FixvpFpneq35QRL7E
VBDm46QvFw+nj0364cMeBJ/mamV0hOLWcJSn2wg/YwtThqfgB2YCoHddTuhATKgT/3RcG647ibzj
eR2jMd6tOXWhd6IJClbqsvUTU2c9jGknmJfueSWFIscEp2ZkgWnn0bhVOOnk2aN37uJ9StNR+SC+
FRucGSsqdi0OK3lD+mvycBLp1ts+e1jgElAx0R/zsp72Y3hvQiMws0Tp044STNSqMaNuj3WXBhkA
E51X7TIZ32qOIbbC9wrAVuHsbA6GJghsoa96rdNR0J6N5fdBJACp5/br5cPGy4pjdBhqzF+D8I1E
S27MSqIkx38q97+fjaw77XcKuF7mft0jC5fODo1i40kPO15k9zFtBJ+B/f1cQJkag7BfYN5NAsf4
zRchUjfRU/t951QFbq0Xrbb+MaZoUpmWQ/dJroiC+3tWjKHhv+v+yyskkutcNXWL3lgaenkTdl+f
z/pBM8Cpl3EQXZZ3LmJa1BVuUOaQstzSLvB5cCjGCDdnfvw/HuEzmOa4B2ABSlNJNvZLTP/x2//d
3d698NVy05OdDoLXJFkYhaj9hSIiaIZJIpJKqEpKXRRdhANA25ar9d29N9sXkDkIi5mRRlvZX6FY
SgzTa9zxB58nZEYvmmoTF+2itE60lemcoLoPtj1gMX8l8AawvZehOcMmLF7+vEcSlPzvET44s0FH
Ks8bLA4Gai6PAW/ZO0R/qvmHFK3A09/bHUhfP3hKAn8cI03ySKOAqZU9kPqvDexK5tsiF+G+tWNi
ZnCdY0QAQQfQR+kSINbagBuZyv0Q8EXeCh0YX4AAaWTldxJE6FXkeU9b0PakFotHKp0/egrU+a6E
6kuUar8fpT/VxfHIWftP17L/N48KZycI0DKivuU/mJAJzqQs/4cec4bjwiwQAs3couWrmEc0l8Ml
B5FNy0Ryi5kLCdxhiuu2E64gnwhPnYRT7Finu127SC2kXDteLODgsG8FS8PiASiTsTeN8BcfI8b6
uHPDos+az83xO3B2+DXAyjoOtq7eEpPHywBxhtPuqOA96gTvSHJjIJh8kplQLBMHQaWF8F0On6gV
lPF6/cQawhVzPqCfgi5gqsVRUCeKptplJEdQlzJQtFhAAcLNxgk87+cBRlqqwRH72JqRK+rtmE4q
dZbBXzcbHB2hRqPx2Do0itwZmZ3igjPceMF1PWuWYgpJ/EYOwH9iW+lnHZmBMocUwfJx1MCrESDU
3Ih5eFuEOH2W5LqtUdgIdHWdjGalMh7uATZAq5AYQfCJ2ZCEVgGtF89vnD1sJRjcR/GOnzg8UAfd
zQdmiKI6iqznWRZZtD5M9yq2Qtj8qabAc8hmuEqwYqF6YRJQJ80es1UX74HdtlncA279l0d7+KMh
DzWrWaLZGVajJPOG58/mf36YpyRQB0HYAThgzIv1K31PXk80lRX6nHzTOY4fPE0aoTtKifqNKCuo
dnrAxkOvBcwQbWskFysg4yNCo91yvkw63PSCYvRbqiuCcQh5syqKvjvGK78JOfYPIh7gPewOcbL8
gPq1k6Gj9zyNWy+ZgTobztNYDtQvF9D4flNLZ/6CLmGgzkp64Tf2ehMjmkcG+oJ2ps2afWMrIboC
MkOEk1p1wvQGSqU0ptypf5AlxfTU/swT4sL9uLX0lRRAd0xSr+DostFLdi9rLq/7C1zXeCn24TSw
NsO3CVfC7+1m8Zj+70GvkJs7zHQAFzITZqPP1f5mqmUmDwOHf1BL+6D9ZeAq7Wc8PL7ztTz0CGF5
jnMkHXTHsB+gsjKOJhH6qsw2RpSTrwPK3/gsBC3STVuk4NMCMASHFcZE2i+4l3YPXcCQMVqAyQhu
wNlDDd/XWW1+tmhIcHEhxBbIYhcxmNFb6hfS0BE/SkwFW2W3zLmreV0GGrWXjWiG+lysvxdEp3yj
3/qYLOjYT6VZtZ5BhX8myMzBqoY+viWmfutA91B3QIt+xmxKiYGhnts/XFiklEaSeUlBuiL7UrrI
o6iK32G1KhpXyq100T9z/rB0WHs6gdq1uxSyVK9/3PGk0Vfa0/Rwcn43Ts5xYhm5w9m4fNDdDfH5
OyIkwRVBqFAicWYKxei0e5j9KW8ps/6M04dWYsKRLzLagxQSlkWPjN3FHMu/M3JpdzVhWpzgH24N
yYqZ07B+Gdc4xbA7ZC570eY+KRgshxSspRIIK0dI68dJ+ATrk5wPutRsfBbTMqLT6BYToqZn4MYi
ogwBaGu35P4uafORTlDxl43bI3bCfMaM/TAehmmPZSQu/k0PmUlvIS+ArZnVa4R/Mf5kUxlYO2Ti
sTlR65D34sTHz6ZXjQp42U2teZrukPbQWgpqBReck4kFFZE5ya9hv3H0PCisVPNQYy6EWgQXH+yi
uO8WwxFYKgz6bQXu+B1FzTSsNj5qaRqBBbu2sEmxxhCs6NZR31K6sOWidT55IEsmTFcIihGbJ7Ku
TrCMaGSysJUoP4JSQi0rzkuku+FmuI0pT6zhdaNXI8bx8BaTdtH9sBInGESW9d4REdR3dEcePglm
GMFE0Lmli2c2UYGF7XwXSZY6XH+5sD+472xGAmiduE8nAP6irTTTDakNIC1Pvwb6gKNZ6kHs8CXV
sBxzqBJOikfVw1f4+gySbCc02FO3Q7Hww7cYD/K3F2DDpQhLBDGcIYDiC3m56KDDF62Cb8wvkBKs
JPs58MjJwYj/9t3RZ2mvoBtl11vas17XHESL77QocwIwVinit2bdwGuv4A/VUT5k5lKyFbAuGlli
cUaXx4QWqGcuMo8BPEU1V9DfGX+ITd06H5FsKIBrZL6iiZXDVONSOx5Zbob5RFlSM4nEQI3cWeKe
g+nh/DPzYlUJQwXWQApSMjRAXsEwlMQkeQaaQCjj6M7LCZNbS9rS3u6HYsamRy1c9eephqNyhDJn
hBoOI48eeyR7zIr3LsFa4T3+RLSGbFZSeZVttX7r4+/ALrJlxFfOLUowg+Hgl+zgkZdQBxnui0GQ
YrDJ4xWBUK+v/07ttkImEgxwdHgwCbjJc0tqrVyE8mCLFz6aix7klHykscGI/pwXWTCfMVdUuwJG
ocC954GWTrUTYAvtZ1fPk/qmS1bbkAuLOR+5nevvnKoujhAzoI+HFTE/yTr6uuAd6fwHbM0xcMlJ
N0QjLiRIzJN0oRKHA7AWdWak3vtTWa+GLGAm4whLIWH2Zb96Xgq//qPZ5i/UGx19A5Nsilur4eBH
+LIb7b+l0zEvx0gZwsY+ZZhVkz79mGukm7WA0jYdJz0qYWcqpS2eH7XD9a4+/Kexqiqvh///6E6+
x4z0t0TQ5zoyG+szpszEg5TSzk/OCCHKz/5O4jZoJ/1vaj0p/YkkpzuoHTmdSH3i0my1v/z0SSAc
d4DGOWMEFLMv6UDfgFNbBBmjOc+ZWq5ouL8+pHJnfRikRWPEJoAVqKYawcERo6IRZ+76TjYTPrFn
UqNb8wFlipyCMKPhnpinvMcsi/eg3M6mWLaTD4c+hRcChYdoJs9WA3VZDpbpEwW7ltnyI8y52Ljy
AOp/6hwWXYaUrSnR7b4RViQU4tuFZg5KRiIVSLc/JZ3k/FX4L6wIqQaQM82afqD1g57M9fN9rd7F
3ZOiFQIAcguKyaMKy2hG3qNCWyHbcTlKGTngnob6iIKhLLaDPGACP6ud+/GJhd7PYObA1lW3Blss
AWRtblkZLV9GRt8bcyjFbWTgC45jcJeYmKvi2A5YH5u6WUQDT7sfKuJrCyu/FCjN+/MuW3dw5UMU
VAskS2pmAzHd30cZOkm1Gz9r1xyhb8V+0Q4OKB3sXxwUzOBs4hzq19Y7O0HZT3NGLyWjiRxYnBRf
KUz4Jk/7B8C0oneWDLvTbKiyPHy5HyQhH7cB8ZDKm4yhi7bsfjORlsUrjz/nmhLt7RtvGBU7zbdN
6zwpHVGY1QdCgaLcHubLeBii2MAbBdwFyhw9BxDgQplv5WY8WOOg9xrvcUsGJAxG7/PFZ/Z/spf7
HlddO1avOYwRTbrDiTSYFwgLzt3yXoUUyIpr1HM84iLv9/fgAGN+RD71EY8fUrJEd/KxpAqgLG/s
CpCJwxxR/NCRuJl29zEkXYeXXenqS0Q7b78JybnqEzOFLpydikSDxfY999hMH+a+ClJ/GGEw34fO
V1rrvsCqHgQktQjLZE/KsIFhN647EwNenr2w8rL05ZCunL9/lpZ8vsTOA4X3PpPHpBCSdp6FOaPq
jaWJSfA7IvTdV/KMSxc0idgQ0S7HRs5/TVrvO07HGrXeB91Ne+pG/QvZA0d1eQ9+exR2eoiRuQ++
MJx3nkF2L8r/EnjvFRFpARZNMx70Xu7r74nUoEBgZhswHdwYawa7FHRdmw/6MrMccQfgbwdVs+r7
JRT+hEXceU2ohw/a5RlZzjSZCyZPveqMe8jTei/08Hmr6Ln3pG2GWiAFQ9blVJHx6fsxw/kx4y2l
0OcJe2uTML3IxvmUpro/Jn+H0ehZtKiDhgppK02fNf2+iSALbMfYE/z5YQyrodrbAqgyQu8gLlVG
zNDZ6iGDVpV/Qbws4AKZQuYQQLX59cGpi9cMx/WfaqtTHgQLsfV0h7L1iaea/XKl8Ec0E2EYmT8Y
K7ue7hZ987ev/yrBdCVXsKobkyJcF9Au3GC6eELN7etJ6G0Wd8XPeGBAq6TcWSmNFUYgpJFD3qvm
IyVB0qlhEGd9N7/pHogNo7AxyfDJOD1Kl2TCf9LbSQleMG8VceNXJKUbs49HgamqdqRgdmjMpAUk
gpsIz8/+vm+3hp3HoVyQQQG4U09JEVXxQYzQupA5juLXHUhhjAzwmbqJavcfVtUnxQtfenNY+JzV
vd+5xLo1A7d5MFsUyomF08ZTDjNCIIoJpgFd5j9IPEbNWbrFuocrdzGWHRoFZkEEYRBPiuFGX5Rz
BiXfS4W2OACeRHuzrdETUAD3zvn003PybQQBF/zW+AykgqPApkD45DoEpZN59BorI96dK93kh28w
nXuoKZhm2ZopKK4UIvdQ7Yy6c5/YB1317uPeSjo9gGNe6EV57EtqkF9BaqT73CW3ARQGoWOEWHr5
Ilp8wsHltY9AKmF1x4wPIYzalf0R0R73TRphth+f6UFwSR2a9xWBIx3jE5OYwQgkEo/1F/cunJ4G
uf0bhhWQ7MPWvr6+rs7SYBflY1aJfsOh5r38esjTf+m6FEYzAWvBYCShL9wyc6wjDzFRvAgqEvvd
2uhNB8pWLih/+3OtYYiHZmtrpG5deYDjxmsjHat9QrVSfK2k5NbFC5PHGeFQxEcFxkQRWozKGiTL
SX6+rjOmJzROA7LtPMqpz5Qa7keuwxvN4ccClQUP5d6BKPVxVqdJ7pOYKUJifrb2sJ+Nw/cYDhxo
laqw32E2l1i3B0Q8jiZbX6yqsXi+Frhr5FZ3JFVZ5rhnjulOE+yonfVG0sS4ELoMpAZYLk6AbYco
OaePj8B7y3WneDXNDKnY31DjlIbSqeaYGiJm7wjjsyrIucG5F7yGVm+e7mJ+nmJpk/tVI6/QFGMw
Aqzn3On9ZR+0ys1iMK/cAQsEbZnDee+w+r4Q+6BYhN+wY1FbgABRgbycnEkjCcvgu4+0J7p+VOYL
PR3dC+ynVUL54f/w2CSZz9N+I31eRI2NWAdwCkyVYV2CXNLvkpH6p0JGjEXyA5ao/FFFjKLO63ri
Omz2Pxa/gGlWjRhrd8j5flVvv/2gWQ07JEw1jr98Qqwa6F69FFGU8XEG+5+oQHnazKACfiOZJymQ
zlBHhNKb4ZhayY4cuwCs+mAdM7BLW0Gz9AtpIrCNQaXlDWekosOzXL6OQWC91Tv33QHsO8j6vL6w
nmXVRjRQI+BBG15Ms/VdnvYaF7m/0rP7NFg004fBiIGxco5kCNvmHaXMhxllxPZM0G7g0L8tYHQE
FlT+URVS97ck7pxJtnyWIdlNS2OGFqemEU9sPSKwr1kw7c4A5JjINqEd68+4Kkm7yPY5LtIZSTnm
e5fq4Et98u7b8R0V54ng+1nVsCGpV6jtVBCnkJ5CO/Vod5AyT/pHjNILW7uJ1ZWLK6FdF7O08x5a
qJHaM/vduQ6SK2XLGyHCjb5FzDOKPZql3BHkZofpxqhuwNi03aiRsnPJe172lc1zggOXFC1b5oGA
fm5as3pCEuFBbTPMJ5lpOhpmE/lDhunHGiiB3AtI+cLd2m0Hkxd0laEG9e7ZhtiNafeRzm7ttE0O
S/KyGPtSqG/zE4dzRJA8ffWm95zf9Snx0HHr5YlXNH9yf8cl+Tp9vuG7n1rpRcEuuSS1Pg6YQRvM
9Z4pgYy/Zy/tAmVcSCSKwZPDnk5fSDqGrFS27A/hIag244jctX0HMKLX/CUsVklxCoCXr9vEYcTj
rc4Yvj2Gx/p8px47ItYxNumxWiUiPvNHk30h7wRFRjVW+rY0YY683IGig5I+3B6zAynyQYU2eSaB
znFTH5nYaxgJUafJgjlwpKroIojFIoUZEK3wvsIsrmDwJ1WRCropO4hE1ENrOF3lxKplSEE/dkU5
gzsO3HTPicFfsaSoz30ScU5fAZT0Jy8p0HQP5oJkp9UA7AX8yR2wWoIi54HkC6wOMdyRcDyivddP
ycdub3U+LyNnmDn90nqdS05xWsF8/KhG9WfFWEavvSR34smhtAAqlzJ5jed8PGB6J4Es1YHNlzGd
f7tbXimePCmYq8h/vqrThmjHLoBFeANf9fmSJw5w3TTmFfWCp/bNuVxZO202hm5BUmSSXkC9Ymor
D0FwiwHis+fWFnPcYOwiAGPmTihbhO8K8Bc4T2aDIqNSwqWP85lJq3zCp+fRefnLGjs/J8Zk5js/
KSGqbca0knFXOgBIql0UHtgWSo9ZC+zAudCCmVJysB7AyqPxn/BfrJzqaWdbvl9vPq6c69IN1nlY
MvtuHifJsro7JGEkQLLcKxaaFNQXGbI1lHe2IdsMH/WY0wEqGPqowyiAMCTQvLKwQfjEAP+1m813
r9t8PnTmjDouKdQA/+NFmtr8ihbXAJ8EIiErnEyep/1w1v7Zk+OEHelDVi8hnK6tWf4ISChFFnrQ
pnvmTYBhBDi8NnbMW0KucKVBfjlL9h/m+ps/ciIOQosVcwJzG8zxG8hG79T9W1ICXRPvChngMAZv
hcwTXIFRzPAZmU5928WdW3LGrXdTr+AyYWiB6CMQpXRfpyAU9jRM53gkv8AnbPHm68ye7/SvOWeF
MHo+ZkhY/FBrsUjODAq8JSBz7nsmU0zdD3u3qXq3FetERR6injOaDZDBkxkCsj9SIf3d6ZnFoFrh
mNcA9BMuHkTv7hwZgAve1toLBg4DgP+RdF5bimpbGH4ix1ABwVtyNGD2hlGGAkVFxYA+fX+z+uzT
vXd3VZlYrDXnnyboM5H4yAmWGPy1X1bAsTZxppEGTL867YUlALTBWBQJNhNZdHYdVbCtnG0Uu72e
+MG5K7+oALmXba2NnepLiVqY02/02jzfCAIAfJkwSySEUzpohgqrmbxza8OuAFALGftf/noRSr8V
7bCNRB+v7XWxPsHHPlA03IlMd9UPaS0ZHy5Z/nFj632vPPkl3mQuecoCv8jqhpWJvRI797KfjHRr
qxLTTPEsCUY9wH4DKRGL5R1mrsd0Jc87RR75a42Ql/xWJqXFLUltodcmyfLIkwvHc7ajNDi56HjU
G1qXlsFvaNrAbg94sGrW1x3m3gnM0tMGWyaM9p6OMoC0NPcHa+HFTAwgLuDIYW21QTmd+0+5hMf/
eD0t4Ho5M0Y4myUqsefdZn75AjweuH7+GPYjEvvND3tuRAHR2qJvdfsuSjpNIvjrGSImPBQmxykg
2frRwrLW0n3BAt0hDQFedEzUa9FPXJZLjGzEbyqWuEgB4KC+v59B7eiN2/Y0MJ8Tx/75F30X3inM
fiew4wb5OhFCL1GbWoal6cMWuUC6C60yEURyfQ1EInNz9Ok4fw6KGedwpE0fEJXmDqgxf5phu23n
CrnlOKNt5JmYfqxnj/Mtvt9o1Ygmqt7gK0VQayTGDWnH25Z9dynS0AwfRrsx7i37jXSSVX+Qgxdv
Ce6TEwc4gw8oN/avPLiXwPVFaf6eXeaMmdXuhxuE/SiRKdzMgMC3gtn6I5ZtX80soIGidHSy2RoE
FheU0PyrXfkt1ML225xUoL3vXhJqmp09eGSwCkLHmHwR7XY3v4pu9SAa1wtMMg4hbEjiB6fUGRQY
h14Jr+r3hmLsJSFhOuWM10KJS2OyVNQ/T6OBXJkvER4qHylZb0R4RfO/rCTC82ho0ECjP5srDDcX
1LttwZcgXnT5RQRhN2b2IZn7j4S8bwawj/Upg9kZV085mM2YBaAG3c1nAoGELuREmg7NLW8P0dk3
oIhTYX2oYo9D9RhRYn4wQrLfVRjqTXLx3554iZto8wgoiJAn4LJ0Xua2trd78gnQA14QzmVBI9kD
7JLrDsya/5K0FWQVJjLJ41adMQRu1jfMMnpNVOcWNjzE6JM8Ro8RncCqQswP+/KNmyBnpQbUoP0u
CmH+YprnxEzKnw5E8OQRHbNZ2Ot1a2J4RDA5aDCmx4Oju5lXQ+vh8pcGIcXVg6UzabCIBv206HnP
a4wtfffkaMPfwhzoWT0Z15GRchwzj4s8NlxYTsu98kGKnr6B8yB9jcuDZsPNfwk1wJSvYU4HI3gA
SvNz0oe++TplsUkRzVaqLcniZaiGjJ5SJOsPlK61vEwNLxu3mRRwDZhNWg1ompgFCuytUvPep18i
hvh/DLx8HD26RCMe0tw/TQ8oZqanoOO+DkAReXogrO+3GH3Em4VSjlyQ9+8puEGTPVHWwYDnPmP2
7O/2FHzd01T6BlOdI1l9BE8nH1xRsiAqb9j00QSARZOB+f0TiZ9QPJjXYDjVyVIZrufzN44vQC02
icZFMgNQrmzVsYwgamClHAPWANjPqqLXEVlW3xb1Gkwyf/3kM8lIu+VuDkBZ0FeRyAUSs3pCG+vD
d9gmWxOXPCXrtO+305uvEwALkEp0xGGjx2rSwdhIS8pcW++61JDSfMZAYRrBZa2dOsCOT/F/YmAA
z+OQKkbA36oYMMRQdFQfv+3T8ZqfuM09esQGZU8s//dkMTUgt+V+xXnJnTZ/A4B83SeeYiB+WD/n
97oXq2Q/aNmPBJgdF2KbhcLehB6MpWE9ozmyGn4ADqbjcoFhvZ6JvuEuwRse9fYyJAX+CmQPAacr
mRew7lNhFf8YRTnYHgGDYW1miHklByUgM4EC5pROxi/GrYDtqGV//Hty9ZAE8S5+bgHq8zQfMUrp
Z0KUIYK0u7ssRg2aART5HH3GGECpHOQDKmgi5bm4YufQJqqHfK1B4qh617j+LX+wuw+xi2Sgm5j9
0W5+pLFnHQEE4a5qh+0QhdOSRuqtmWxQBBN3Bwz6UrmlST7H3A9j1IHLUSCPVtWixu3YMrn8yoga
NhLrT/l7QRuPrSWpf3ElJG9iI8hy8CBTDZo1YL/XVqMAowV+3t2mRY74M3zxupMXRJgsHMIp/bf1
JTbl5TY931i3MMUTBsi2xsOuD3PVI26jYBRB8u35KP6O8RNNnsW3HbABIaC+AergRW+3w9MSRqTq
2+TDVTILRbrDaR/PJtey4nzyj+xziCCYpLYgx2V2nZVD8J5IHwkqfuYdgd3hsWIoSyQjWQwFqaKO
/Bfzns4y+rtav9T59uTg1g9OC2FQvLdf+7fIIG8q99vEiFSxQQ1LQEweglt1gaOvCJJAt6xbfwyj
qc1OczoPKlsthOSlG9DDW8/p3pxi/zK4Se2sHH/0aYEogXEfhK1Tiuwf1mH3nZ3KkVrZ+S3ML8nB
1RCrBqjeDLCcziaj0mAB50SytEIVJmF/YuIRspDMepTz9oYfVJ8w2i9qJX3MCXUly8zrr9QIxIG3
8ygdXu/7MesCybctBKbY2Ngl2KuO92nud1n2yPAAidjJqP5JcLL6key2eJOT04iku8wjO5lRwD/1
XEGqRW9aE9hmKWQuXOdlNWD/Okc81TEmsbGTe9nXAqy5rGp0J5yDIZhJ7uuDTm/aBlOphwXOTQgb
IySYrKfHUrmx3UcwKu/9gQ7Wx530td78f1CT9War3Yg9jteHPKxiQuHX+/p6E3eo5DBffux7gBcI
OLK6W3nPxah2VsaPevztewgBjdq9c5TX7rWJOt35tUKIdFjkZOvZzfZGNA0Htk6ghNViANoSUoPT
rU8/AH00rwGG5oo67zb2fYUuICvZS2R4DTJrDbnBRWJ8gG8L6362+l+gkkhwhG2ddnGDXv3Dmlyg
hEPwUngliaEwohXLgMgKrFDw77gddqQXEbZGrkDH06OMNHTAQM42ir17coIdDYHoePdvoMGL8+5F
RCOfXh7naDbHnlNsLzteBpjql6PxlwrrG6B1URGrqn6NwUqmlZK9QJOMbf+F98GjxOgChBFymVLe
3l8u3AhIFW8px2jzHdHSdzq4m7u0l277OasvA+XuaB1kka3xARvxh0rrfkqNLlyEdY54vCfzTZ9M
3zJzLQD342QEzwEJ4IIioK/Rn+2+OyAyMuH2dYpJBH8YSFSrsIsphMKV3fjtlD6MESlVGIvQLKrm
sxu1lKBZ6NSGHGDcDABnG2NE2p6uBW8GboR33koInvQMDfASE2r2jXHi59YOGmZY3/zW5LIj1XCh
1U4Zocl7bYz4/rGAF2hqyrfZIKQMAMlRAx3Iu9S8ezZlgdHmKEDjAewv3c2xO3uSo0R18Ca0zqpf
waXyNWamXV1jR4elnbx6eYXKR1heWMiBjPuwfnJxySAhUgj3AiUApmoCDDvAEkhrigEZEHBlZHWw
g475SnGz3z+U5rXXPWxzeK6Lnz+8gthlWjPNekR0VAwfTxUKxrb1ouB+BvAI7R1WECAZBEjIFBkH
sjdUadJo1sCcOlePF1u9fP0d96oZsrv+T0N0ZM9elbOcHQSwD5FhCSHgvm8zqIsLAwWR1J0yq6WF
l471fNrHKnicE1jw88V+Dpp8dnSzU1o2IfRGp4OVBXFRZ90baYvez20Mx6NjKATQSS6tCJSFP7Fz
lI1DjsRV9Y+krlztVocPH+/w84toxwJZg8wxj1vNx2absCysbNcNaMAIb7HRmKD/wz5ArNclUEQe
2DLvkxONUpeqEXLJ2Xwoq0cfgj7zgYo99b5kY/o9/zZLuKY8PQ8S4iNRhbno/1vDtQvekCHVqnXn
wxXl03v62fQRGSsjgN53GNEewRTQ9cmkJ3zli8byRvuS2e25w0AgxHpQTBMG+4JQAKshY8T1GDaT
ZtoVexF4F4hbRm1hePoWD2d8c9DlDxGHI6N7S1jBm66gPYgSOwkw6wQugxM+IUJAUB1xA0FLg0jw
h6dXjxs6uoNdDw7+poPsDd0j4mkkIsghHIygaYa0eMon2XY+c+ZpsYGB3u+e6TB47sUhjTRxKlHV
78FreHFvYuwZbGqvZNtHeOAQ3h8dJyX/sWc5mqCXvRHunj6CJO8wPqFoQhIbXPjrlYAm18UR3o/Y
y8AbmdbVjGPwtI634CAMTz/dreih0LlZx+Fx2LqGwfSwN7ASDGr3jBk5+AzrlTpF/dTe9dDCF9bV
Z37MB45zp+ND4J236AQGjxCd3SvsjN9bddLQVKPwtlF3oIwt5q11FePJ65kK7sJHuN+TUZSmHj1/
wFMZMea+5LrQUfZyG1T7r39xCRdlq8bl6PUVOhqW7gVgFknXmRG5Nuqt/g9jKsSCh7IO+JXXTPN4
HHYMN90zg+NI7A0hSiCV3r5U7TxBs5si7rJzyNB4yqfXmHtFNFzbK4nd1v666MJs8BF7wHBWNQNN
Jw2XofU4vSS34OMpGiu99FIiC9WRYafnGXNob1hq0YsFqXfcXNGbXTfpSJ16iyYESCIAoWeunNpu
t1zB4Yg9HA26RKWThriNYwIEy/hZhzfDO5MdgKuWWUoB9/ScvXhOTa9RiLsyC7U3Ib9IshPZvBaL
zO/gHxNJ/TFgsYr5ROdgStzneIO07yTzT0B6zfd+qkdgMOi5C6yjPjf023BE/9qzuhBINvsArZZC
VQ3TJhpX0ZyqkrN2TiUpnfAxYR+5pZN25e4fmxJ20s6aMK0k1vNKHKn92Lyilsr6ORgOajjNVvP9
VMFSynJHAvRipiOHAYRdWfjC+dLlgnYxmYVCYCr9ZIDZLe6E2nh0s0+QnvLIuupzjwT7EpQTEa2l
TgiicPeFgKOo9lAHEL7atmuSZLGQJXuEnDxPkgaBAipHyp/QVNyZG8hQiEofFfcrQsnMYkWpJaGV
KnfOkXTacpYSSXSzNIgH0sSsjexhOijwXknZ/6gDgOKGI5x7SGFwH/J+bmO4oPlw3SW2RYzktwuD
9dZZyJmJLhhW72tCEt7QvbIx05r7IrwOJHN++mxLihjyTiIlJksZyzRNW+kZS6lA06iz98Y7bFkC
bGpWqg3eF2uf6qxubNZvC/9pPjMu8R7xOafThpQkDxDsiEbIvSle9xadHSKj8biIfr0x+C0IeiPM
fvurf3VG3svfe7oV94ijCEPqa6a6DBxjqC4bh4HBc4myj5/4TAs7Bqv0apvFue1Om1R31IPXXZGc
Bc4DQ8DUZtnJOvaG5Gr4cokGC/ZsEgRC5Y6As51FbppoX0eoYLdtfI8UgF+G0xijfdrbgenRobFB
NQyjcriKabkm7YfPH9214Hjm8DraTKdTMzVvtiR4xRCWVEpt2mTdeeTmls/lyMXnMvHjlceOEqCc
zayDNdLG8erGoxgjQHlbd7bOOTZHGgB45aE0LsksRh3Z2hwALShsPG7ky+YB02Kxi+nDrXd7sTtk
K9lJx+D0G6Y5vB2uGPAPQVLr9TO92Bq0LKm9dcE9AjF/co8Y4B2qYczNVhAcZp4nB3sI+t+zcVfy
W+ItdJ0ps4DcmTs6eBWvvAPWTUNKmtJnMMT5TlBv3zuwmZEF/5flkZAxzcFB7LGVEFt3s4Jikt43
LcoWLsULdJjl3O24+fj5BilvfJByNugXxAxYWs08evuMXufj54jwI2oMriRqoqj/c7PZdrpL/AmI
Mq0fgnbGA5zff2k3C/xjMA7GgEDxJxQHGPbh5CKkLQYdKmySfubxAqQdwTQjeP64B6qSKVV4t2UG
HhdB8Sjqg5ugcZn8hiW6BYkVrFYD7edHsRiG2E4Mrm5t0oJQgBqhgRnoDKHX6lPF5WiFLX37Jk2Y
d48hvo/LBEUQ0nb2rP6yGiTX1aZeb+gmuEQdg6PX+FFi5MoWeiFk+uaQiGkUYnxGaNcN+2r4aOQg
ka/WHSm0R3lyYHbkNeCpUDEemAPxrgEPUIrh2tTAGdgK1XKBkKUmCLNN7cJUKfTniKBMKDhYposK
9lZVMaxUNWsh9CKI69MhfzzGioAimqoYSe64Z2dxe8UOJV6B4q8C2XMe0SaWyRMym3OlKKcabqXC
fh0odtK+k3pPhpyevR5nvHXS7do+/T5VgIDrmEWEiJJd3PwegwU2mtrWPMb0LNodWzdQLBOYXrsr
pHr2gr6WJG2TkYIcSXGMNXmlWN85sX0KyUDhNzzE+oxs1vlzhUn4kJwTkRGjAIZ4WdBwQIcT9yXv
+DikxoFaZbqlYrYz9m9MdDScR85jSosOZM0letLz2u1VyzrJsoTP7E+xUWFvF/OOVa2ZA5CbGrJH
+fctmRIHY0PSesMCqFjCvlGWlFwmwJHk1bU1vNb2+rLr4g429jzljLIwcGk1qPb3KVwtXSlF19/n
OmESmkQMsUs9dbmBaXzZiCIlQuosgZ0dsx/hKr6yXQbTJyc88mgskU6duxCUBtbf94AjSXilZgF1
cO/bKVsZWxoCHRga9n/iznaIhGzKM1Q0TNKBdyDnE0GmWY45LJ1iqfnsjSV7X39VGs7f6TvFJDgm
WpLKmYNXoo5PcLUQdekFQNzS00MiDF4+FiNSa/AQ/LTx9vs8LOwb/iIOarkJ6G1r1e22x9wPYooV
gg51eJ1CtXxm+CqiekZt65GgB7Q1/U6/MX56LJhiyj6rQDz1OfrSt2CWrUDVHDpfesg12w5LPxuo
IcQwo9mBhTwaz6R3tjelz/FImCy/bhakFZAFGxP8D3eMYf9VG0/ciLbK7Kb0Ed/JgCcR3c6jLpgy
xxDmYVPzsQxAHvLDKts+hk4zEJW63fHJNRmW+PotkBnSY/m0XZJDst8NLucbn/sRUpMhbY8Illmu
AwZXaoCS5WSQOfjkw+tq3GjHRQ9FNR+oIeni0+mGBN47HFnBvNbKJTibYLcTNorBaP8YbnTcDAOW
270rYcUcyIpqPX8Jakco5xzJbxEuBajuLzkEmgBDr0C3wxMxUnMG/fx+iUuWRN/awV6zrH5gXpjF
bL5T6g4Ln9g0xyLKacDFCA++VFkEtYBmH5n+LCsb3/ea0N8fqb4aV/5uBrbN8Jv4Nm+x5a3bPBrt
LYoyqjCqOYZaDu4xBm32KKRVkH6eBlKHPAQRy4B2mv2JeoRxRoSCCLAckHJOneUdJaHfL9wD1oaz
FFNExMHk5yFnDq9wVrgcIzTK0jFkduF+ed2FmwUo1iAS+MFi+OJUGXILc8SVa75GPIRUXRgXTOqA
4+RGf9ksCreaZSt2RXDVydfv+DQdVOPRaXIcnj0J+6L2cuDi8WDdkhenXoc8HPOQyptjOmXKtzBG
gOUz6K3kdXTkxOtDjQYpLcrb9frcJxnlJsqGG0XVdsSpVHP72W83c2/2njCYNN8rjMJdPfxrlHty
zp027dWLvoh1MsIdve8RkaEGKoXJd8DcMxd/G0XmqD2hOKSEnfVTPgkbzEu3KggcSnDnwE2L7sZ5
ifrnTEoKH1dJSuuZHl+2mzNjo/JQ2A5i7l3x0UkLqq4Y0bG5L6Q3YNd+6hwjw5P91wL6JFn1rLPz
5p49k8EPlWQkXU9c7F9XWYroB1mjzbHEh8PX+Tc1pYRVy0UyN4kCOPLDGgRAf1OCUoetbX8Whlem
Yc16MFE7gFIhvP4WsscbQZRY033KDoVYmgZHGps9RJJqX67OaZF7d/+yoEtKP7s82GYuX6ptCm9b
53SpXQx29vZFxPw57njGhJC3RQPLfnfebntrDM9gLj+cQe7L+SzvlAVEDPe2Ba4mglTR1ptEvK0k
7Bcvo54sKK+sHsn2xCzG8t+dkKIZA+PDQTTxDcmEO80fTjE4kFmHb4epxPSq3MTezwCPF05K+9NH
3cCRx+OQHmJmT5QrjiyIO7Yl62lXGZF7rI729ssjfviWVQaP16bbMcCDGJA5YDKVMuig63sMdTYd
VLf4jkDn28h552/2zLbVC7nx+8MS0ugVH1L+PW4Nu7/3uJ7LzdefwM+cAvTa02uM2ltfIk+17lNx
ENJJgZijNkvEs/e2SPTmohbMtkM9iuXQYFLP4ISqiqORWVOtCdyum43v8eFH2UI1UOIMn470dy+m
WeUDoh2GjBMB0Sc2oZ4fUjj6n4ZV8oq/HGHUsmyXTrbi+LJ61hCQBbry5ZIOEtPG2vN3COIPy6ZB
n+kTCGdzBwF8nf2OI5AackhpiAjexR3oE9LyJjBT5s2pHl9rmQkTipJ0z2eR9Ne5VPXcJsyYZOal
DA55IK+VjGb4OATmLDwgMgv5nlRrQ3ZITCfwV52gnV4Fz45arnBUc/Tvg3nEHGno3HIieZlTPBQk
mM5aI7KBwPj2R9Rzs+filGh49xadl5M5R4+8Eq+XHj19B68gnu/KZ1oVbLk67k8k/6MHnseHjMJ2
fg3Wkj59nPa5l4ZvQpE4MXVzTpbekVcc4VBjexX2EopzfEMLA0X6d9sQSzaE9Ubs0NguZT/B6k+y
CjqrwlMHpJRzXRU4uj5SW+hhJVAHtNaREvScw8JgHoO1QwqfysCc0iZ/k8kzNpOmEFGZPNKcbIkR
8U70lt4xNmZ1qMCK8HSc0Ue+t1oYDtH8NsBb9EAevOyyX+66gw+2JKeGpoUTGhWIHGGGQP7g134L
hshBvAVIwGcTMRadPH5Zx0QLar+bXo68gE6g2VW0KxK4I23XitVUGdVQK3Cw8/HZruwzP9e3eQpC
lkZHwAtYCl7xbteMECNQcjCqqMQ4BPvK5kk3+xbS+8LMEqtDWsfLYSzQZEfmGLe8KAt6g2pTePpU
CQBsfGN2Wj5DdX1z6rBHX4OcZMgQCHI92ThwtGvbkhok466RMh/kD17WCKnimblwcV+7DjuYQhLZ
ZahHuq86Esf+4IhEcO1i6d+8iaV9TB5U6vRJFEGjTozMfCBZRRcSlOTbD0Cu94lAbLeB8YsOkyOI
PiFbHUJS/iXmiYQkyeP/xlXaWmbecaSG2PsRcPGjA3KL4Hg5XjVXc2nVKICQm3CU8Ww2AKdNfrRT
hRDq3ITsDeQndVDIIyol4ubLLcp2jwyPcjTMginvZ6xFFMDyCEoEOHIYU7nwQU65nxldS4q/2BlR
OnsYmkjOAVLY0MF6xUS+htKPw5g61JHDz2IMR38gnuq73x3tBeviYJIQ4oZyi1rrxmvieQnkDv4q
4chWQxU4FsAoEYfmRgQGa/YjYpxBNrA749oMT0E3/CCb6K3lMLnGKncE/3BmneC03w7opPTRqrXZ
0CAyZoviJJRbakrTQBVuULfJQJ1iYjB8uhNNT4AksFTugS/KbkUxCF1LG5XcZvKCqSopBNIqSYFD
tiMymUiXt5l3wBH0skZ3n9ExdNB7A1RFJe2K05bQ/RvhyxQlnMygPzNOXOkLKDEPnMzAIKj2fSS6
8mkgJVxcFqV39gz7vuk7WXz184RP0LB7dv2iBCEp6eUfKFUQEJq9QF3RqxnBZXHfgGxQwxT2d0OJ
RJn0/VOnVR5NDm+AX3VyHhOMGZ7cp0cAHsk/PeQVV1eI6CubEPHnfNZQoObm675c0gaWZPdxY7VY
AsAfB4cWnisHpubk9CEI4TZDAZoaSnkjZPTR11ZcIid8gmIC0Ccw6HLwiHHbzxFIcFScAoAKSkqQ
9afDEMyHu9v17d9f6Cpsh4fhCRb2jeqCUxJiHzNnP7ALr/bvgLrszx1kAqi+/GufsBplUvN4f6KL
ZREcFQskoggqUmBIdmL2ZXuMbeTh9v1dZ0SQy04B1qKDoyKR7pmCV5DJIQIGCOag7TG1l57Dlr+/
YO8ldsN6812Nq3oP1hTCeVehIiYj5ofW/28DuE+B0SOAcgct4ohyaJ55hMAPeoy16oWnqSy0Tcu8
TEVZYZ/TF0HVstVL+lE7UeK+CwXNEnlRrjEBgZhSj08VYCg6zFLxZVdcTYzZ4OTSXtxIct6xPSfE
p+qSvkfxZZFlwAn6sZJHjMqDeB6AV7xLO1QJjBdgYqQJxtpyWC5Ugyw7GqUNxAj6I95S5nEW9100
kPJmtWHtGOx8UCxmL5TnYPdDHRIzXUzjNBGhFUMukW35kmCrTSR5vfIfLJSM4Q8xWO/LJXuFfbj9
QR8jc0IaF1mudd8i0Rt8dz1H8nsg4UYinGAu2kwPIAD/pBdsxfgRnE/aB4r+WyWNi3aZC02Mh5Vz
KsvhSn3E2/F7a5bn72sp5gX0O8wUljQpCJwf9iYWf8uZgsGyqSpE+nRcNaQiYxOR9ybaB/b3P/EG
BwSX+bvsMK4tJJ3rFDDzpEb9wdgsEswaNn4+Jncu24m8Ft68BdTOetEpiWSAIrUUw/GamHBM2psQ
azbyRSH5wJRP8AR0jxzZiNDoxzGbBPgCGIhx5CZDy8grYrveaTEyPJ+URWdz5uDADhtqC9ABg6pe
Gh6xgeNgomfSXFpXuG82xf+vDEUHvl8KuASuHBmK5ELROwlD4EuLJHQSZXUkj/pJbkAddK0A5gxm
t1++7CEE2aDMZ33JWmOfYpVVDJoSboo/CVL+BCs+so0d3fNatK0sWnkYMg4YUn5g+QC0ynuXN7yR
ZEe2BLom5om8FlRt/AecBZvuGgDljRiqRy0rtaEk5vLzR5FKKuDbYrGXU5CsSXODUIoonIaLqgB/
HKIO2z55c18mzXAX/2ndZJ8SlkDAB7mwLxRLVMXecYpIzGTMG3sV+7sXuOs5CcV8BXlcj5mnOt/M
1ZWf/+vvmqAesHfJZ8cBc2K4JJ/jCVvHEj0+YqO/+0ju/+eP4m5Ui2FXqJEpcbHWBC1zMx3WyXTT
l9Fkb3zwzL2h9AGoJtKsPzwGy41iZ/PnALcfr5X9hokFONgsgzv3wS1lWGOs4ZGOsI/bEKkY4BYk
h6yQIjjMG/cUNCRvyS4sZ9mJBjYb0dvC9pBgwieIib7t0ERZWizHHX+h0HGLFAnnNBvYy/2EGSMD
lp1JD95QYwZkwHtiQIOMZSYpBREVNrhDKkwLTUA7JG6//YF6yQHxQCLi4/Q4gnz8u5t1eJ0PfV2f
D//tMO+PbmM+l9xR/tmyDZF+9oiPmgjPwLFJK+nEHTsHarIek/fsYhfLvkGmP8ALxzHzt1aH6IBC
g3JtwN0CT59UnPzcBZxOG5093bq4/G8DMStHVdsRRV33V96o4g8ZSdRw2aUnoCLjSqKpwuUCeUXw
VE8opGf6uY5KNPG81/f8/rLWjf0t7MeVjjFL2t2w41JlHwiX3bydi+asibzvoTgP1viUVt8YW5pj
zE+r66oeD5lqbUc8p2S/wUbRgbDdse0zq6a/5BzYFjuVtY48hW9hjc8vI57NvvIgHMddSrL+Em0M
OkLqQNxIrxiq9pf2rGsZv4rLGUMHtdxJqKDgypLM19peXxw7IvgDJaP2fPOrmH4sivTBPbgH16BD
exEaGM644Hi0/pavEfZ+O+4F+ibVeZg5D1KJzYXb6cvdhwvLBUZTkaqkrNk5evtH/IhbW23ZCw+p
EONt7IL8NRIIMgRlQSlUleWANA0Ua33UmCIiZNvCCtTY1GPzDg1kuKFNo2Zy4IMgkgHViHU4cDB1
3I9DeYYnmd2Bj/Y2kNsp82gSWUfyfC050NhZ8rFbMmSiE4MBs+F1bAz2I1CpYvWKz7KosrG81PpH
R1b+0xr2vAciSUoNYvGuDGwUnTGfMgcyvCwIgsk1b3HKorKjLpnCaOPc/O1jnySThLdTcFJIfwpQ
iQ2d0CrztDtEerSBvePYdROpLYEy1+hBTqMe08X/D6ddU0QGScJ07F1kgTesBoRgF6Y9TpQlYbkb
MtrYP0ozoicmoHyJIFgSkM2l7UdhyHA3IIY8iFeqa5i55QBGWL5tQ+v7/s+HKYM/DkoNC2YspdBi
i4GmwtIA4RoynmBwC8KZTzPGZNMx1Hcoo5Hb9H6oe0XDcqv2WSLIAOPN7mWs5IwuHWAwZZf4LhCA
386hQvENfGJEFeNRV+pPUUQX6t6zm+cupMTp4bfbfkdzUAEUeGQrj5vx2RM5KC0PUapckqaVsHbf
8/MA0+1gSI1OqfrAftENtqnL+R1RdgHm0ttfbYVcQvr1mwyZtEWWiol5+ZxruXclHpqbBEg9G2Ze
a1imZZFcHg6dsr4suYsLm1WIUkkYTep8Fj1PCwRfMadACTH6FfT1XNwVoh9vw0G56MHq4mNdXCfv
pICDJAcRKAPGH6UaLZLMfFq/Ys4jCsq2Jyr4K7eKgB4fi4piIrWgzlHd77Cha1sw5yDjqTlk+AbZ
E5GlWNJoiOhTXhQgam/8NCxWeEWOLYpepnufpqhJ6c8FLKSIqIa9Md93oJbB0z/pSoXa9V5oi57m
Vw/koROCv7M19Uc+54zqo2p9k2dojDtY9om0QxmHaHHMncuOF+IwJT65451Oa2yD5zIodgaduRIX
OxRg/Ag3CwwSlMXLBrAEg12vuXE5S3TcIMvrNGMGZ9svz2EXN47VZuWvFJSN16Bs/M+Aiw3zgRou
5U5Zny/cpfBfkmSf13/7UTFttrjcbr+IRnvjL4ZKABzNJPTyy7U/z/kASHDGIj7JwZt474GxxnAp
gmFmXhB8Y3jU7V0Pgak+wQCeE5f+2OqTU5zP7zbtXCd8fQb/0awswW9QoxhutmRXSpzpNTiTYIqI
fC9UkEh7BNqVvNbK+moUz4cQ/LhMzjOUSYc9v3XBGVBt+3Rh7Ph76p4XvnF4TzPb4bLt4cujPyMT
enFfGDSoivAr0rY9FmSRdalQVg189/7L/vaK7gsIknKmUU3MVDhmY1clDz/fZyNilSGByNGhjDtA
6DLr5q8mZK6dOL4P49SwYcIL94rJZcbMUnQP1eyxuIllDdf0i7Kt2aASYO6rg+mKQo3Bnn8tpODk
dAuF25GvCfTqunYSRQxcANKhEhoBoNtzmgRR/3DHgNMfGQuMgqZZ0JVTthBOEoGKm9v+HwtGgTl8
tc0bsGtAPhJwMfqDu2j18WD6iJGz3M8ucMElXa3WnVHlIoyhNFRHzYIHrmcyD/MRtQYN81JD0Iqk
NZBikIb2RTksPX0+fm1w8WUwz41PkgZXi9RGiSnSKh89xm2WjboVXXc1JlB+pogqCBEdUsUvo2fR
JWLQ3iOQLK0MhgdCa/pOEZpica7GDXYaAJJbiMiqJmbg6kLBSL/euXuQeRVRBpR5XZc5frih2Bto
Wehb1niq1cJHxdOlB9OsEkaVS51mX+edwrk8CCy7jDRuFTKZaTJ6Y2VboEUdY6I9M0mVhc3JgU7L
N1YKtSSIW6qsz89xrgc5DDL8qH/cYKMc6uuiRQ4WXnqkTH1w72VbsfWb+8QweHKI3VMa530LkNL1
CcsyDwHCBoK27uxweN/AI9sewY2PTkio3oMh3jR+S4b+fhMkOo1E82mHoO6QriETTGtw1oelXK3b
8nEIroAloDcEX0KOuVfnuDjezevdbNqhPquujLdECOq3ME7XRDbd3XMX+PpShjzZnawLLsp1rHiQ
6gS0QOV2T1g5rS59xsklbz0vnBvzRbrE4/1kwycncOF3OhbcTz5o3QPg6Ze9nPM/oCp2e/qqao6H
/HC27wVCy3Ig7bbgz2rSHQvaOJeK50ip8P0rXtkAe/w9ab9CJjxoJVE0Ov1J2cFIhcZdNuWX3aOA
w4ZNJ1Q76vixVIbMvRu28YTpMYA72rq+iRic0QC5Xf7el8AEzbbpc3a59yVZvG/wIcWjo8X7hy62
sJbzozXvIbaifQWrrOYXTMPVFL/28e4T00/3yNZ9+gx4pOc30J8AsZ+wRgMbvs+Oit+Ib7smPPOd
iIELglbnsSQkpg8h8bf3XZeI0m9c7n7YQo/JJ4IN6RjyAroEXp4jxp3nH1Rs4ihn5Bo+ejTvavKQ
IAkEsp/xE8P9kEa4PE7abasDdi5QShFjkbWR5mu7P+T1GfWD3G4zCoQJp8t30HjkLnh9shbgLYh0
45Y3L2dbAwOPqwBvIUPlgiJqeQwWec1PFyfbfhE4eD2Xg9Z+DrOoWpFb1zabpMPl8HSC46z7+DS+
hHePiT6jViCRDkVYGaa6KYdYrr3W9Gg4yA1lCNAHpBkrBVFvsC5tc9Z4YWHevYvXGo0zq3JYX16/
5+vDLukPFs2XwM1HEKFjMn4irQccwkI1YfWgvAdJttCw/uQWXKfLDC1m+bktW6D3L9A37pO/RuvI
ofpuBxohr2DEP7lhf+aP+EAcNc/FkSymiCLojpk+gnb226eFKX+0LOQPiZzkyH/tq6fcZZ7u4jLv
f4MHumpUxabCmCwuyK/mve1qqn7c0+Bjq64MAFC36FO5G5X4DfeHvs9Tp1cn9y4+AlHBdc5J62hp
HRp9HW+ITlfz9AhhQzkLFQnAaGkOvgGzgoxndpWD+tzpmSK2a3B5VkQ4FAwhXZU4Utb3fUWABuFY
bvV2c+Zb6BgSrfPbvXTdo2afumJBuN6YBUHwh/OPpfNsUhXbwvAvogqVoF9hkxFBjP3FsrXNGQz4
6++zztyaU2emejopO6z1rjcsMvvtnDgOF8q6ByYFx+9ieId2q7TIMgYm1hRXtdnD0uVNP/UveLfk
9ofgsvD0p3f9famHyHtk4MH/bPsXdDNbrKiKQ/8S2NDcaqfYd/12yPpsguruvRPsG+8I8n56qJBx
NkZR0QPIaVClAltucQIDrvg7/OGNYi3cC5kqB8C/68vHh0z+e6uqKQ6+EQOVvAIYpFU+BR3Yp7x/
ihDOr+l2anUjpPkaa+v77+fqm7Z3MHC4wb7mmdx/NS55lHbyYRSF1dSokgueJ5CDgqt/KYyk7nMh
9p8lnjt6uguRjOrAzK4Za8UJkjwKiZ27fSh9dcIlYXAk9tTHwYChIKet1u8EHyZ6Ekrx3SDU4Gyx
1UPvN8RWR3h3QH7hVGWwB1EK4qSGFghYqwaTp2w2SKWqZjQhkTG4TNBiBxAnIpcnbgadeFF+3V02
l4Hiy9P6tzo9TV7eKWv7WlCNrqrbdY5oJZn8lHhL+6z4sMrbzkZPzqrzcR4g0+syhEuDBjZahm7Y
9UI3/pcwbRgpzHFmP/FS/Oss/4HwntMhPnlnVa2xu3EyxprMRb98NZ4/h+SsjXXD7dL52Oud7R/n
1cjmYEldCmvCxb9e7xihdzdeJLP7JpbptXfBX6Ed7FqDU8/la497yI5UIrjqqc/ErPztWqc6WLUY
ae487eF0V/j7RPOvjZdVv9kG5G1c4dBOFjMz3uekl+s7b0tpSEr4IfxODkydvCbV4irawbyIa2BV
D3t45x6NMbn1dHXAp091cGQbtlA4ZyWNmhRJTOjAgztidfdAjoyXJEcSnmp4ZpO6ewnKo09CHiD0
H6gmB9CkfiMTeyBklenXizIFpnaG7oalBTkF2rHQ/ymROsJ8FGgfA2JneHRXloMA/GEEf0NKIMq2
l5MHWRZy2p3cTZxN/4a0mIz//5i20OYmDw3KkAswx6AB7A/JJZQqmOLHvpEbanVxloZPaBxdJL7T
CaGAxIq/VQBIFwTZJXvs++/RuA44DhDc2TlCipBt9k4wmCbvOIKdzuiLYxJ1XLD3j6rkxcZjedq6
g4tbcCUGHnO/7YAjIM5Sms0g+oUqA9jHrwSU5z0gTsxEJMgsICQD4hFQAULEwARVyjpBsyWJZJXn
adaLb8PjHGs4XEzmGChWeC1werEJFxBlBiTq2jw7rEpxWR6+R4fhLjwMMWzhNERkTvVjOQZ5b6SQ
MFVzGN6r+ZgzNpNgexvjmoCtertlx9zuYvzrVoaLndj8lrU6sY3iveNxdUaX4bZSx/y6Tfbz60g/
DHmT9LP75M8o09PMwDT1nWIxMlnqimWCaOnsdjC1AvqKEZ5EbOqHOo56BYzvoEphBgYWJDVABKXP
GNlDWiNjknb9Av3wqTLvEGZQOs1AArLmXU4SO2h2ykQ6mJlnbM3cHSO8mRaQ0bdfN4rbmKNG7txL
htWtw++wd/e5RgGQZinExPkH59aaJpjcrn+ffmBeo8x4S1SZz2cvz6MqNTdnJDfUaRuqse6qF9xH
bYLxbC4n+wZWsF0jXppY/k2ic6J7hDHfRox+5281N913up2f8zYGAR+4tA70uTbdoLpl1egxRGJ4
yQxfV0fUUrnOu7ULMXg3eWzyvZqUctOr1nJ23vNd+IQJeXO+y2rE5+/ZiEs91VMs7pGRQUyd9CYL
uHheO20ic2x1wTJMCOHBjmraibfUJx9Xf8vaDENyMPotv99XKsTKAP0EXoZh4zz6Zd0HzlOtia7G
5sdZymuB3JPw+peGMclOjKKPenatvWwJJuNBBLEcOziEF2YSx/CxvPei6uzfTlHdlfVkL+FT7QKU
YTtHVOJl7LqeVmRey3ucIiRPYVwyi1JFYqfUqOZgBowrY2C7FGzI78PiAwgGQp71JyHKwFuAppHX
oJiUaD73Vrg+uIzY2X5xlr2VR/0Tcqez8Dw3PvsxW/DkuWznrxvHvTmclHboZmRaahaUkpMzp0Lz
Yje+uEWYNMOQtfV190c0hGG6j9JsvguzEzSWazrNWwUmE7U3pXah8uWV464DIRaGpdGjqhBeP57z
47znPk031yaraYu8TIlgPLBTH4XxKeHGQO/PmoZHDOP3idly/RlbVVQDslzU8thxYsP0Tqxkg+fK
i+ocnfIzbjhB4dR4bnYfza+9YG5cnaw1yTKiOG+sWoyysGRx74xJwv2CBIJu2CMpFycMbATTWDas
aVJDZeP2yz28iD57rq8QOonFCOHEfPaYfLCGgYW+7vL2YcHKMoyJUG87DXpX8mDdEw7H+1d5eqRf
4fPBnVRc7cd98NTLXTuMDycIdzGnUEkw3svdnZ3M3JATGu3zFot+v2e77agT1R6mFpRcZVUhLTlX
Gm8e7YLms0KlGMCviinL5k6TAV6rCFLW9tOH9y/LksURYMsA/dZJLShODDcjQrSFcoRrCj1YwZo6
55Zv+Vt+aMtjR/Ay0Y2pOiibRP+lEwiLMacChFkIRr2gYSGkKy4Umzl6K9vDt0JX49qZFIy2+4VI
+57xACPdf0yYScNIagF2ecvr+jm65ngdDMVQhOTmMfrwiFaN3X6OKpQQq8NS96/ROZLwqnv0TBtV
jb5el03fmzQR9qTD8+iYL7Dj5AgkUTDchW024Cm8qn+RnLpT4lzGwjfzXr6AatJTbNS9Kg8B2CQP
l1J9wsVN0REf4hN0Duv36F/9+8BKMLSQl06lm7xDZMQkbrBRPv0Hz/bhUmmGr+JAjY9pAzJo5Jow
cnpvDBoaNN7sMU2VJ+7lpxPHmeVMOX7ST2x6D4/DkyuAky6+LD9ei1OOC59vif7R4+/wWnImuxp9
BZgZnRLycu7lYjtoxMH3yV0IKkLyxMlrc+jXWQxp+a2W2OJhJkHxxFXK59Hl/GkRdhB0P+ROUr0e
wDvfcVKwaaQmfKYIaqBJQ1J329E0mG7zj1elFsy0JzS23s/N0yj+6OVd7Mj4Sd/NPWrUYTin9Bq9
Jo9lD7XOYqD7WL1GXYf38sHrvo3bIZpw2iB595AP+mJ+gd0eSnEuf+o7KLJOIZSZPf+A8vmnmNBZ
jwOXB3jJFrMbx/qbcQDvjR0co9uZQvOt6Bg4lnT14DrCFYLPP4UaEZNa0NkIrY69+yXYUUn/JQIN
TPAwJBnRmsw52egZqYe/aKw+nhmfMgBd1mCP4pJ6LJGqE1tRV4JG3qwrmDkcDMNl2z9W3L52rPvz
KfDZCjA9Lt60sxPWEUWJ6uXy/Nu4FIdHYhwhM811DKx4w7EmHl/GbxAwC4g1eCcNL/WZUxsQQTC1
nD2ZmbD9U7af2POIh8/Z/W2JDB8eqUu6/d41+3wiNrWjrrPkfT3OTvGtuPq1+xjKOm+LjY4YCjBn
CF6UQ+sqN5dwfX0jlBaWgvHWr7nGxqSZBI/gFLPL3AWXfI2aKK8nZnysvW/XxRZ92fid4CFnP8+R
gjuOYyMs7yi5OI8WC76OAF9q8tBIyk2THIqbGzcRhQEdpdVlh/a2sAfb/vJVSO97Qbuww/5BcbY/
YSrVqUVWrn9Ebu0/VbecmjSEroVO0gmeipaDhVilz9nNu9PB98+Mp2FR9hAJU53C+Rcy6fARHt3W
T3Narg5UafXO5dfVviFN7w65BU+YnmqyXL4yQ5xTDh8Hn2g6tbC3nrTeseXdhfZ1Qpb4THh8+rQ0
UK075OSyWfpb9SH76srST88EvTjtASoc9ojusxwz1OZjlHmVH9sTkacvFyyaho1fFj3TpXu9GE5p
/JbvAbbcB2eMlbDTGh8V4vb4FWSUlstsCxGWp59dvLig/5RzIhYQZMyGb2NIsT+6YUwULi+jtelB
eYS9wyiMFor1XgBKXJUX30FECA7mvrQSsC52BuqERi1m8WvIvqj/qLEHRbxVIcYBNmddaIVjKhEO
964/5mTC28X4RdzoQ/cLia7N3FeG5QQ5TkxCKG3eeE8yXZhN2v3JA+1SDgT1GVwuON7AgHgifCYO
YQ9L2q2uH2f/e7n/nNHNDOF73OFifD8oqlHH5DDc9n54HSCpFCSAcITNBhf0ybmBOQHV9omExd3e
Ysw4pIORTsa2PNPytk9MTV6celUsYSd8XKOCdZ+kEEO6kSioLYdr/Rk17C2XROBwchPbe70JX373
M5htsz30xcsC+vkuV9B7yI35XudwPjhYAZnO3sceI9PGauJe2GXdcyZfO4AtgmqjAWLDPdR5QDl8
Oy+42DhlM/oyiBgCYrtyZAESgI12PT0RmAkZ9RPjaIOTd3Bse5t7l8O8ApSKvTnlzXansM/P5o+M
EVxDEC3oFWcImwj64RpD43XXg86pqTCkQQrKkp+2NoZEmvfc+g1aJMvVhlnlh3JLZNQE2fjqj0vM
H+Yad9jl5+Zu3mGN+ZbbyVtRPceXB2z1XxDrPaSxxOoW53yW6rsWk/PX0QkxJNqAfKwFUWx/PNKc
aqeXh3pSYpxGM11FWcndCSrkF4k8TgBCS+k/6/aQYHKvM0cgkz+dRKCx29MV9rUtAhRWjaanoXZw
Npt2CHVz93MbNw7AG+VrvxSy9fvlLONQbqnenPVgsz3xPIDec8ADD2/jM+N6hbPy+tnyiCHn+cMK
FY+L8tIvjSk54SYuBYDCXMEdy43l0si6WNGq5XdJVXH4qHmLMtR4OXFrXOq/l2DDJiwPDundWC1T
53jsSHZCTPk1BgphcHmL0Tl44+9PnFVnOddiGpu4G/K711sgQnAZwEF2uJaHFfd0sO5FxGUCBToX
iES8CsyUt6RvegZ3W7ErKDmdjRZt1p85Pb0DMPouGqina3xd3sjgnQ3Zhz8tw/mXX7UBCNPmxaU4
qmXt0k2BL3CYdSmaaujebha7IS+DoaWGR01htbx1Jy8mE6xRiRfeKpyRjqi0mOSvMXW/eesCUDom
424yMZGcMPp62RE7uzi45+kByxJAtwhzlkbJ+gIuoAsAcafVnifXaQH+BW7gTvBkgvG8QzjNv+/U
eZ653l8idjvZz4fg7eDJwQLewRIpDjjKVH+4JyLYAJL/01FqEX/3bC2rq+JG5Cfousc74bTm91+j
4Qst2ylflnsDTP4p75wTFQsBdAjLcscIdU19OV5mYx5q42MB98WOGUlDcx0wLaUSrLOORc3IQc81
lxRUWm6b8dkJ0nYKQM3PF86c8eJU++SvtzNZANy5u870CbySQGl5ukUPmjCW7fJ8679bH4xBT05F
e3r4IZrFigH0dsHN5NXjlJhfxgvPyozsGfISEpi5sL5O1FmYH/hmDsaIBZHHkj4CNJJcG1gJaS9M
DqikrRlq4vgIxvCZkGR6VMeSDHrqSn6XWU1cB14kazuCj0yeA5ERBAJSWpCXHn+98d7XHWqthgL3
5WWlNd3BLi5kgv/0YEK8cN0WOfx9CcHkPUHr4sBLwsDuHiyYasOOvPjvvXuYP3L9H4OUSUzOxI+B
d8t/pBilEKTBAh70oVWSD6gHTDwbmvu/GpZbCkl7yBqJ5IUqcmd+Hz8kTQXNbw8GYXAo8Clv/3bZ
E4WVGJX6/ljv/F7qhGmwGOKm61Q3dHrOZfxMvkBU6jQ+uYkVVBMZWcv8GQrRhBDHRQG7p/1wlFYy
hyU8vlPuJ9vl7C6MeWEGk21YU0QjIMoeeSe9F2aKPdyTJ4cNXYK95nsMk5n9/PMcf1jz6Pe2BCvb
qA/h+UCHNGe/UDnAgoggEemNO7phrRQ+C0wV+i+s/rB1XQqv5hcRN0JtSHfMub+zzqrDbykDnga1
EdZyjHgZB8n2Ynoiw3GRNCNH+RFulEjAJTzGhDL3T5DZWT0YngH7w+wuzAGDl7ZOgpXDND1tYjjk
3cxUM8iOFQ7hGt8BUgfsqidnHEt6/yvc01twHmzWa3gL3eJO2pvpMHmYQI1kIKENGOkzhe/fNx8m
/pcIpkyAdG3SDW5QrpFR5VbQDTDR22fYlYUSsozbb/w2HX4Gf4ROKGQZGAXFIwcssOGfyhMiTOYZ
4ygHGQy8NH/ygxvoOYf8CRvReS7bG3mx94K3ES3Y8r1cxIQkh9ueC72ngbfzGDGrgLk7QBGw2i53
0Q7xV4FnN6JBJoEHMTbBzMqAvi1KAY7RQ9DOYN2z7Ea1X/N7trFeg9bz5Sc/lPXD+Ou16vIXQ7tu
gQkablABdMUZBMYbRul88gVLZzhWSyQWEBnFF2M3F6LwEWq4qLSgfktIDVqeYT1FR47mndlnXxvy
YTaVe0ueEP0zLD6E7mwPYRW7HeSFPa+bM6g/Bl3g1Whb4JixhQX9CMFP0TEd+/ugTYuA4fWRjuqu
OsUL4iw2myuuZoQ3NDIeFS1zlDy40zM//S/1NraZlWqvmpkx+DDXo0epPbOPo6535cw7JUdU3kEQ
zGkW8Z/oYO0oKs0bc4r5Yo5z7F2idWXGb3aRnd0ZL7fbyfETCcNEHwvtAM6835fSzp8Jk6lHqAX0
N+wnIOtDDbyMJM7ro7g/YI290kfajnVATmhWNpwMuInt2OK0kRkemohM869YZ734h7DKbMFy1EpZ
iHBPIL1Dd5K8FI0ST0ufGAnxZAEhsF7rev8o1C6F2hePkB+ICb8A97E9+0H3z8+DOAaBD4436n5e
IiK1vp3AKVTA19i04kyWPHIJad35/uuX2XmLV8P4mCOOvR5hgPeB8AnKHREoVtNLbR24QIVQqnuY
yCKB5U8QTBc4bUwBuDkCf6/j0RkEnLeYUTMTHx+wMoPrHu6g9EKp/4sGyF1UQmwPk3t3RAfyN0xw
OIQriQ3jrsDyOeFSg68L8XsA23CkpTgnTdvDbmbPiZMJ94NHYE2ZTgVMp5gJVQt1GWukwB486RIp
o0KaDpC47YAhpLvd1LzBeqaReAtqBKlRKCoEw8E6QR4SaaW9up5hjEQ3bIFjqHmo4VohGkJxMcGX
Z2ISVdTAcpQEW62swCX/UXQ4XS9VKBQgRoIQ/mD8rYSsC9c4JWqBGEpMp2G/GRMd+mhnD5ESxLZo
N1h6KEnhFceMdrFA1oTDVrKle1lZY4y3KX/o8vm3ORJ8ASJ4FfLX7Kc/qqfiR/NblwhVQ+wCVW+F
XyAyy0fOL93FRokIGjLJuQ+LAzJAvOAHp3KLtS/mPIrg5uAJ8/f720kgi/jH+IBs5Y9Zoj9EK6zB
jsnPwQKlC5OODyAV3JEt+/Ds5gysgv8EiOg4xY3jhDBW+HSECg/rvNWGzXsZnN9YLRrzOkEZMuhM
O6E9rYrRGe47E8GAhNIE81cwPrSXNtUJgVvic3FQtxJR4Eo/Qst7SlYxzLD70pIpuQheXmrRF1Xa
JTpEpxGeYmjrGYnD+oNoKnIHSxGKLYR3gsVEMSvHMadfLGfYKdWoASB1dAsh84lIR2wav2jd4CYa
XOVbZJywVLjhPxGeWOl52EyMDaIUF7OSPTJA99CV4+wf9GZzFmnZud8Kgbj9RXweiiS/J1TM7M6v
fsfF+Bg34x7qknF7DM+7Gu7DPZYYIswGz88YOcoBRxt+XXX6t3ARWqpHmNc2aBPl/Xf8Q8NJHAH0
RLYu910CTfg6/D17vD23vZhlfxVEPbb1zueIHZ6D+x80oj+5fzHjCRbCfEJF1BeF5W8XxACbCJCM
/kmxVHPxMb6PRwNrY8Ww7rCYHJooOYSFe//Rx8iZ2lQ7rwhDc0iUoqKRFwf7F7oG3uzk4yx5KgzR
1S+nynAAZ9Loc29zAmIZBWEeShhH3ABKL4yH7JVCYves5c23fYalHx46jk0KbpCHDYGVf26eleNM
0seciDX6Te79408VVB/KLeRB/4j1j1LkSaJ12oYNRcc56/invD2xYbgu8A6VQ68HmVXYIfBzPNgg
PjMBDtWHksFKpbbcFPp61QlAHxZXYNng7MtwqUeXcgrr7BVQG4ALWIxZ5jWJtK5gYuBhMXnsuDao
F36MTfgkNnMA+tSidr1PJ6Yz43jkAhCKISz0UX8m/Yvcuraipx5syxMemmsTR8J/fhGcIm8oxO2Y
CS+7f/aPVby0UcgmzAXMuL1TZE/NzsxeaKQewS0QHoXNIXYHe9DolOlxKZxHUFa8Sbj1RSMulOjG
u2Pz1FGNvMNn7zl8D7+RQR4ETgNsi84UZXCCK4YMGD9cANsfjoQRB/Bf9fcAQQFZYWdgC0Vg26CX
wpcBOoxpNfvH8gTng8ipS/8d9iIGHq42x9dzTo+zQPmvyitoStlMG/CxmndJTwDlrmXJrIg38OAQ
M4TsBtREnBVl5M+LpbhCpfUrfH5aUTnvWFgAkCU2nQBHLg0IR/reF1yWGYLfnd7+daVxD6QVV3fc
O7pMyXALoUoG4GeQCSb6BiVlIA6gWQ2OdEN8LDwOiGUDS9LUhgGrG1u/7ZDv57f6hwScHDwFmNl/
02g8SWxm8LPwOlAQRLbIWC4szAgz3oRW8OEbP5R3G/zR0EiLTgjvTVaciGJthJ1Ww44gCXObNN45
E01QG/Y1o16hp/f7s74izhcjPHpaskAUTeUQl7mRkd3BQzYvMnt4F7Y8azz+Ol69En6U8Jw65SFF
DiUKUxlHHVLhpH7gpD7UIXq7ay4TCglcg/qX1dPtYZ56SF/+JEG4ia5SJKK9EEkPUope+FolRYlB
iTL7esS+mLdDhhGMHco5+YwvrN4zOCOuHS3cslxmIKbYYgHn7RVAqXKz6TcL5rzXIAl0cWu6bp5Z
Qd28cFEZyG98yYnnxosasik8LYtDWGrtS58hgeUVJbNdhGwI7Ok7g/my+0s4bRVVEf15FvPKqdG9
K/xhU7Wp4GV2nuYkLiC1A7jlC1reVcksGzyOEA9319fWXVfPqCy41wHWfNlKXJl0efOKrZ5W/zT4
FZ1jrmWcMsEip+aQI584GqddTnHIYeQd5CnpGc5yCUSjh7GTItCXTFhSaG34OcGcbwkMgVtQrqmi
nDNw+/cZciVQklKCtkernsdIzJ0ysuq2eWdAu1jpFvIP3VLYRv5q+IlWyUTz8cXl+WvIqbrwnGym
KC15LfekM9Kz7oelRu+qvuVj1i5QMPnn2QIjZr/BqgejE0t1lT3EJAWd/LgSP7Qj+pwe2ZAfZOze
wxlL5cBiQFEnAi47IvsQCoo03Oo5LcqHM7XBlcHM3ba6DT+TzoRpmM90G+dRgt/cC5iwwScFHphr
k+wHsh2v/nsEfxwj7Y77WN4qvppRPk0J4ws620HrgauaXZzptKG4+Z9AhzLy4Ts/8BFbNNkuu03e
6oWjWPba6L5mqw/jydFtyUQ7qJm/31PsepDhC2EtiyFwME9NWQyYr/aSOySgeccxEINtl7LA23Fn
doF8+BYshtcLF84aWvyFiRqq7Re5VSDsTB0dLVgMtH4F/Fw7wxErxMclhmG7yfCS4eedxecfc6hL
6prvwInmMsOwZCAQNKHNy55e/mpmfnETbgzoTtCa1g3ZVkBUIIIECcF8e9Dl6I58KNJyPWmH3z4I
v9sZfd7uFyJfy2tDioa/N9dGODmCmHOwg590xcu3Zp+IqbAU1VLrYMl+dNSR6Dq4aGkVk6KHsHvU
Ktt9HNlBKERTVqsDJY0enGAEgriAJtBIc+e8QRzBQMJeugZHBe0cXtzrgOQ/zrgn5siAbvXfA1Qb
fGzLRjp4m1Mfwp4D6K7CQ7xhlczN3MhqA7QEWlU1FVNyOuTcjK7JlT5EGPScdqfoOjlm/PbykRvq
/oRTgSnZpusyqwLDAJ/CtRAUNvaCDKT/62ZlseZsKhoH2GzNgRzyJRN0SgPeHfDKU1ptEIwuRU4o
osRucFwaMPY5YUT6aCprLBoDzV8fuQbOWAd4uNO0o8X6Nn2ED47m0f+Dj1edf6oL3KPM4LBk/jI3
BsETm43ramXBacb+SmEYhS1PZkDuISC3E5j9yrdGtptDE/GdISlag0j8OrbeXx7A8Zi+YjKBWN1M
yJmSBP+ip0Vgg+4NxRwV3YszBb1BhDnJ0cWmgDyOM/0RkiYo/N4MguzT2U6ltcNJkit563UVZwNs
MIYuRQcKSgf6E0NXJj1A7Z7Nz6JJfafGjKMP0Nuy6WycJ7sEEPOUpXnOPWgHDD6DRSg/bzIV38O7
uiSEZqr24LNjGmTRYf+ZXudnEe7Tzsl7xTdU4EM90st2+cWdhCIfmbcMy/5sCIk7br68RQf3hxWe
7S4YKh44BTvB6uZ10zrGiyvqDphxQf70G7/39/mpA6jrtFwHANkHQiEYf9ghNIXVJzMazAX9G27+
BPkFp5mdstTWNSguty0LBGsBO9j+Xrmydv0Odw9n/2h97vrgf5zrMADD9xQaI0NnRn5PpMJIOoWf
dXDBHLlmEjRp+Dore773HxgdAC9Drou52GLMPFwqioVXTHaROJH8O3Hn71/u/eDWv/w8SwBfENNx
/I7Ed+C4uvu92JzAYfksd8kj0+I7zIFwn8/BA6nT98HqO7TU6pi2B82Aw42xPVNb2AgdGHWv/j/w
7vJz5VZNmGEknx8UzyGlHMPGfz+Axk6LhJRFuVExyGdP3n5sKv6yRUAHyugt29iOWN7730/eS18I
6wAKfylpKTvMQbdo3C6dUbxf0hM+XcvDe7sSDJ1K08gE8OlEM1W4njf3yvPgzZLlLXjDhWQndnlP
9OTTP86eDGUPLLSn31Cwul/2rGKtMF8cnxXJBTKrP6sYcswdBsF1/eV/Ra2JOKZdo/voY3EzHRKC
cC23ApIsLwTMMqmfcmGAhuS7v6rlQvncK8Y4Xealdd8KYXNwAQwhK9BQRUQwR7sN5rdQJ+FQMrNU
mLh3f3WHS6CJ/lGvbDi4pLjKOLL2SL1Kbb5IuLZ78o6xA4Tr3mHayb1yW8LA8o4UnE41OPukch45
5pgsXbgQT9BNq9DkYJ0NBiO/l0BFY3CypKd3OqibF8vdwbuD0o24SJgpbP3N2oKoMmzla+OnU7Z/
brMdQAy/yKD229l2an0dZq9g9uT8csdzJBJndkQEsLFniN+Qrcjc7+Dup20gVSfpy3FGeyBlm8Ab
NunRFMPo4S8uhYIJoPd0J+sF5o8yzFhwq1VT3LipY8lgCBo+GnwMtYMuybd7k0idFHvKSbfrl+Am
FKrlv/W18/b+E3rA+JQR7SvDda5ScGHqjg7FC0ixTqrGw1eQCUIj20AC/uYXCmToGMyRuR8g13BZ
FCjuGNcxiucbXvoLSNf8g8v78FEr7i9Wr5iISG/S9Xj0HTqEn1vR8mqGLhDj3eSJ3uqWJqHLIjOL
e8q0VVNr7qyQvoCvHO2C86/owpnxh4R7yS1HISuKdiYgFt/iyaN4OrOHQikpSt0atnramtG0QSIU
/ifkilRfTXF3FkdWzrErfhN41UV/FogTrp3hY/q6qssvagx8DMTgsDz/M4/C80wQwRd0w7l3ipkw
Q15wyRV9eNp44e/dgHnIvPNWcrpqsAyZ0nLwM7+W/8XgUaMQ/WTNqAvsTN2bnTI7uAlVkL0Giwh/
GC01VSeXIlaLdoJNzdo7mOJQCh40M+LqLyzyRzFukYhr4nI5tUbcSO2ozZCAklKYXZRlygYhLlpQ
yut/Tn0BNXnlt9dM8ZMdHneP8CD2fo9fEf1jbekNc2YGWTd9zwk/zl9TeOaYpLwo7Crfls/Ec+CK
xYX+CTR3mAfwapmF1DcoHc1MKMgIRrRlK8NGluXKuts8Z8/ZPvrglI67LxFbbjMzC5h7AGWz6+x7
9ZjygruwJwWBbQWV3yoq3/RuiThpITf3X7wsbugEe7Q32X/cvng6tTB3IdOoFRzTF0BYeXw7ALbv
d3lkSD0wi11mAqV7dtyZVDnkgFCIHjd8AXfqwxW1esMukXwp7CCNgYWMNt1NdpMXvpCzj9ttp4sB
9E0NBTlx5SmnCKDdimklPK+d5T/TG1yUHse+UIS2q95fNyETlTE5oAtAtfr2CQgupQeFOA7rmsQ5
GNbHNcRVFsI2h3XA8ULd1PUMKh3aRSbHPOyOVPbzDsNM0nno9ECwZMpziT9/MVXQB+af9mMXl8lu
yInnI9gMjBXEc6FawO5RBcv/SOVHG0adlEyA5ThkOxReH9BQ+obUyJIrREMTrwsIGB5+oNTeRNy7
4KYyX2L7SM3WGjB//5F+qFDMOXZ7kcLXM/D+NzI9+VbEXTn6b8mLPA9eAa0EbEU3Lnr84KM/9qby
22k/RnnbSHI98h+/imQ4LC1kC8T9K4V0C/NGA1EjQgD35gmTuFfIC6tmdJi150Cp0rvcyS34L2Gx
+e/i7uTdIVxsLJZ4f0S3woyWTze9VNKmkPD4veI9u2xSzy2Y8iLLsdPv4KautJEKVeTsBbTzBR/C
Cz1pcR7GMhPm9YRyztP6pHI4vRPwC5ht+xdTzk6xwNpE+pQHUszZNkdxIUwgiP+RF8LeXHNqtpM6
qF0eEzFZU5w4VzX9dWmULDF9BifEhDrd9aWtkGlDOoeWNMYW+Yk66+VOU9ctpcjo8O62Bk0hQvkm
7vYvyFCYu4gG1Lr7TSDxKAwm3TlQUwrosaXd3qwnZi2WFy9cgeQRCchw5JuZlANtGmUh4OGVzRyB
SxzqO1KdjOoDZ2zyo+YCX50gWT2JC5l70yCwvb9gnnrQjpYNJEL6tI4H7bs0INnAnMzqJStx03C+
3BV8+NRbxq6cUhf4Xwue71MZVIF53opttjoPuI653ChxrXSqD6YsgPid6j4cAYklgX0ODwhBzlzz
J/LWg4uzC+D3wZbZ7DgLewQkmTsusSsTjwvNVy2ghmyTAhb+7h97Te7p9xT9ChxKmhH25f2upJOE
g73Efo2bbOEWmubAyR8zJQCoQRJdBw1nM9xeaJofyt00G0sXP66iC1oN5v0Nj6qarYgBUBZA43m8
LwQvPQadoTVqZZDyow4GF2IOnE5ZpboTz7uDSnkpldAtGMc6LWnHhQB0rChOjeGCX5Dnd4uXrcnj
o7T4lsEHZ4GFvGdcoc7804ftCQRBAY+0F72YOi3fysKKToiY9NnToAOvE53q2ojsTLzDKcHHNrdX
30IP43WjDxE6QB8YToOAKWOEMd6vAcfnFRrYeGHyAjbxTz2kQy58UgXRuPOjrxC+McgR9JDbfkw1
PTwn51+oRRTOF9fNdP9O5VetpZADCWKk9omv6ZZ8+Wj/by1xvLHChE758mwuHnZ0xb3AKqM+i8sN
pwzyrqNP80j9/0y/YA7LKQ54lGB20CuEhR2zMZ4OSTxGaCWdD28VFTBAGwUhAiJ3fPEYUAh9kY7w
gicGq6XrWUO6wbU5b82PU81Xa8wrmQZxUBAyhHEM/1Vx8BHVTIZR3BIVMcj+C9LIHlsK7lrZbe6Z
/0QaCUEhubDNui7lWiAnJ+rKka0EtaTnwKztwae/cLuGSagBuTxWqJSZymZVTNYTsCqgLhOAO1Ce
D5QK3C5+SXBzVhRLXTFWw/Bv2B0exr1PgIRkyxrmwqDVvo1rXhyuC0DYRQ/bjpk+uvod74Izajsw
/O6MsLV/lGGBjnCDRCsy5daS6WaTd7Inmo2klS24IUd61LySw+Zb9PrmD/ftdXUJ+aqojfUhyXxw
F8TLDd9Yyie4SJegmxFFdghUklh9wZcOwfoSXFmr4w71TvCCyyZF25nSDmIa0cm+QfTOZ8DW/Jb/
Xtb199CnuCmv/xRguxhaQr7gnTcya9i5wdvC9Y4oEre4ei+fG2WSwMqhbCXNHI+Twf2t8Ngre+kn
l16OViancetT/vinsQCrGvk5B1pBmey/lMIIbnL3npSKPBRRf5EHE/dSTr7NIe2UMpp/pNibLf+b
QWxDor6Tw/yNG+pnNRN3plMuk04srCDW7adauusLJtgbmepzc5JzT/GUXxLYc/8FTkvwBNGZErzU
5Dab9dGr9lbdmOmKWNXs8dwROxkMZVBo438MJHVLrDmzsQ/lpMxXzuGNI54mIW5R+YkfBQXp4Dx5
Mb4lKivHO5khCBEunG28nx3ni0h1l7LczskhbQc0b8yxdPenh7vOAxOnl4ISIWp3o5BsLOgi/zwz
io9EoP2O9tBKDOyAeqw/GAQeAlQTOKb2T8DC0lh3BpP2j+hWB6cWH9KHeGiB9cQs7YT3k8e9HUAp
gtShjkxpsNlRCC3gNfw8+Zr9/4g6ryXFlW2LfhEReMSrkDcICWFfiMJ777/+jEnvG/d0nO7eXQWF
pMyVy0xD3c4dW4G2PkM40Ckq8SKkZtklJPbnFv8r0bkhibjzsOyQGUd7nRe69VQFPdtuDprQK6cV
JAG/rI+dtZzzfRaWFah8xYLk4KgFxg2HrZMX0vM2PjAlTiha3BhqUNyrnoeuVwMWmTIlsNjJn8CK
qXsZWF0Wl52tkNheVYmLtTbKWRgnoSgLRABaJeT67dVlWAurTUz9KYrPBteOyscbBeSjUwerglBZ
iI0dSkCzAqy+oo/hL0Pffh2+DsrR/uOD3YD5IpWktw4yhZDB5byTE0JrW6/4w0g8vNrEqYIEIift
TMh580cDDv7NmzfBlJ/Q4m9/8DCh3Tu9uptZQNWzhStdCYSfBvQOyH8dN7A8BypLsf4rjbfAtK+t
AngdeIlKH5v+UvOVApMJau/lQ3trS8ebDi7vgyy784fr8LzHUSgxEGLwvjWn+UgdWnCWgP2pDRm+
hfNj6+ree0fajEaGjM1Y2lSoUNljqqk6oDGaENxT/xaeaUdRqFYBa9YRGGHdaoBVdFf94VwmCnwn
kxVgoWtgpVheRc28GdFkiKttEFpqtreGGNsFN/bfkynFyWbX7bkL2ScT2vRYtart56hKg/4Dc5l0
9hKW5tS/1IDKj77sGrlGPME4nPrrNYqyVzYQEjg34osEMkHGsXiq2ZPx4gDmZ0hVPrpTbzStImhc
xsjeh77/nRKW2tlgSlK1Cuw7jLxfJvjB88xxbiwOFNrufgUsDlRE9xq919YDoiESIOvOFZGZHRyT
Dao2q6xOLJ5BaZf6C9goElQ0UhGu0QSU31CccnKAD9MmH1OwHr7/HoHsYH3VUE2G7LIsI9ZEEPE4
0KUtuLUm/uINgQiVP1Sib/QJO4P7csAs+ckEPNezmaRxgn4Dj9ULKDRqwcEPPFoW3KqfwNSDp3zx
DJA50GtoswG9i5sdgyvmznM4xmj842ATFREmoQXyd8i+1nVu9DHUfcBPIXHjFzNHsfAnY4PeBi+j
d1FB+8gfOsPh4w+5EGZZiED9pjil6NVGo6tzz51yfzs/dgogx0o0hdrN4TUnZ6P6PmfgQzU0ffhw
1SD+0iraeq1PfpghQEPW/4p2HWPWDEBdr7OGO0Bk04ZQcxu632ANiaPiVtJt2zxnYp/Rc6c+ah2c
i3NmuRcCRBvcdVi0RJFDuTq65H8UXVtoVH+FlNGt/aYb5LY39AW+2BQ/+XWlWq0nzfgb7DC6SigX
ofZe+yQmMTMGf5LsfBxONvn279t6TEwMidhVKDtBRVrBBKnYJP83bBtnRSAof1i0VmomUsEAYNWR
XeWnjUkqB1h8VAgO8Da+1EMjo0kZhKMA+SLEyuBIgkEWSVlJKl0JLtGku4Orw3PDA0BEqP7XLriA
EvvbP744Y2RyM1/5rfPydQtueY2k4Ri85pDqnqkILJ/ppC3u6mLHNA6B6ATWPdUC87QFt4GOjUW6
u/VKMDjjc/piJvvs0fh799Zg4zPIsq03aAnwICouaPo/exqowpJkrnOn6YZiPXAXp9sKerU6n/HW
VTFx5JkwHU+RNndfOQXDJl9n2wyiCwnxpXPoVP4IXGOeMo8djnh2mq9azeDkb9uidxatJ6R9uBMJ
vLugRzbvnNMrN4aZMvkfrTkpBxD0FIk4g5wlH4z+LVxzUk7a4CkmrcQcA0lbVjoqv4Adi2ZlAUwE
rBBwV7bYVnlMM6kG5aWUkCVizGbAO51ZzLaHLIG/Ta8kYRbyNsEORguqMK29TVU/AKIK1Bw9S0oi
SCrWJVrlSPvObj6TIO9sEG9LrBTWz5PWI4YfPRr8pO8kujbK+O6uBzj2Otg/UWhp3QdNsin7RbuO
kWCJLsjK1Z/1BJovpRMSd0yuG660A+AachWlGKAFUgaMg51NsraLHu61R5cY1hi9vGMMrGmLg8QU
vEH7O6Lt94L7DCmmmBrjGnoEiJKldw50SlO6/CDFvuhhaWQi3UNBvt/0ADrVTJyAineaAj0OC7UW
0ZF7q8XU29CFxdjYPTI5nz6eTnN0xtTd2sf8XL4HvEGXdey9Yb2Py9PCaNUtT2lq0Lh/ce7sXZp/
Ng+AU4BGXcFJ+zGteHIrSPCIMcL9JrLjS0PEJD7/AYPceEyn0cRSss5Z0FfnFCXogw6Mx9phAsp8
x64WW8Y2rc0nuOUhxvwdXbxrydlNDdDYnfU7qHSez/QwKPG92MTBdFhpClfPaiOOq0J+IqWZPwug
v0Qcu+IKEuBXyYi/xzWBAC6XWE2vKXoBkAQ4qxYflDSrFkw8b4WT8HhlMerlbjzfrcZiT/dzdbag
CLFUGXi7SL44nwHwCAh7H6t74AiGX8AQl3mHEGw19HNerXRu9CQ5WcRbWYC94QGhuPISl49o1X4P
v6A1JcK5JO81eshgPkfH2YZJG8ZejoX2aBij/bH1N8sngmLn4QfBSgx+ORCvG5OxYINfh7+rtcYg
DPgsEi9mHT7ZDIBUpzI8/B3a5KXrHJmmGj2P9GXjeNxafVuAxWDkwv5h1LiflSYADHdttgyabvtc
sMUN8EPEp9AhnBUDkvtyeljWx6VufwKTgEQjHkqxRSjwSqLmBJQSVBpUcgnGquMS6b0yxgFgI3je
KzJFPlqKyJU0K+lI0ZwD33pAJuUYrZGgsflA2E9zVXSLqVk05XyY0GG29LpRuGaSxHEvfEY9Y3ko
iZQehI7FRytEubm79nlaARAbZiXbLe1ocAlNn/SoERkttkwFselQnxBIrtvoAj1xEqZ1iVMYjpuk
Hw2a1P+Ja4K0K49faclf03cX1qVv9ZH0kr7iODH6VRunAOw6Z4XkcKCNjxQf302W6J2JRfZuiqbp
w5kTlRgdAMIFGk+GDCFFtaIoF4BgR7fp1u0bNnDHUICAQnTxVtOvlCKLbdjnZvHXNMLUQiBL0mL6
fhxELWoietWUbhu7DhTXq7IC50+CIOEMyuTZZh805mRXBVKGkPtAXsQ/bXAuG+BFSnlGOs8Mle+g
EPJoUjqFHFBhGFIKDIcVs38IT+AocDylWnLA2aGocyJh37qwigYA1pGWAuMKYMelBafuYZimUKK8
NJ3fyOX1zutI3q0hpAofUIuHCl4VcGsaep66pD/WBrekxrJlKtCC9Q3qk/asyfOZc6m8C/reDtwI
2v5SRUd+1QWAkwm7YNgwa+DWCEE0xwq85XXnlHOajfD+YI/4JDdAsWtSIyhommW0YGQQo6h0GVtT
IuPQTZ9B+Ivl1l33NHCgVSo2kPqmr1afjyNM7UkkmbYa9/okGkFwu7gYhiIpk36W5IEQQ7f24hJC
6sw6sxJwaJDbvYrkF+pUynQqBhC28ibo1Up+ond7YY9kgDpmCBEdh1uwst3JnvbtCvmYKwn3NgLB
XkkK3nUGkruEnzxD4L/yuBAa8ZlSE54qmShAjg+9InsfGfGqv6UpWqPepuSkC0wXg4g63EdgwtwN
c3hySUbnKUAKj4bG2yH1I8fmwABZWf3Y684KQuiwCJqvb8SIlAaoLnO13BReAA7hB1y/W0y90HdJ
P2l/vqQ3TV1Jt0CG0zKWN4AgxKhqxk22fomw35xVwLODGsf3+tAmjS4uBcAHgNTvp+mS8u6nRYqD
WyuJY2As0TmqJSFqTDBs0s1gsqB7w5LnKjA2QFgKLOd9+J5x3Y8lOE60oBCXA81JCj+sItc14e/l
YAcO85pvR/W+0X/nEwQ3y2igT1wjkJRuc7jt7DvNIRf8ZN7I8JwiAHLAkwOzGljX/PKH8N2nj7Fs
gDpYgOogP+ceVYYUiemhL7z9OSpghfB0jpF2h0F7BakuWigqxvX4YHmUCflsSKua1azn6ErWlFJU
UUuyu9k2akXRsaDKPw7V4IVGx7TwgabiPn+CApEFJce4tfF2oTQxr/6ljZjoN5qAStZNbCQT8Nfi
DKBTH6kuGAMAQWtKallHACFH4jneDLySuw/G38Kcy6sHJ7YYC13kI1DrVjx2Noz8JZq7cTPTd6ZJ
hh6JUADU3I0QvVbEFS8B/kjJDrIH0Vty9O4xOeNdcFAlpVcn0xIvkc2jaaK5wiyE/NGg+WkjZcNU
1vnMBd2qd5ptnJLW1MNI2VaQCIJUvfjEr+yBWsymdQAU27/7XxCxlEGIQ8w5vB5A0FkEmJswf9xQ
pn1R5KSNv7yzFcieUB7TeVW2EYpNq4vm9EtGiukLzmoIpuN5Yrqd0qdFvXE3Zy69X1ca7fURQzLk
kmmzUhBuHcSx95jDYJ8GHwb6DjjoPRBkuTDIu154XYk2PcApV6w3XcAmRyfA242Zl+BpXBNwvR7S
/5imvbvPpP4HtBXsG6JS/ho92W+073BZV0DLCAoimyku0R1l002ba7r165gMXBEYjtfAlhOqK2lJ
ytGesTkT6vN8B+MFx6nl058E9JwqEsdjzUm8W3jSj02eBQq8wvPe57VhZYgvOI9c0HYKWygeG6xC
dKBwUAIlFkaXnY+I9QeaEyHLOlpnTKmSxCJB6c9ZIssPT1odpyZxWRGDvTJJV9kmqwZK6ID/8kYS
nq5wc2D16B0OrBZh/hhBUfi3Yq1gBFFt4XEnNFH5jLzwiEMJcpOsT/0pjThWrt00V+Euw46eeKAW
HPsOqVxc7Je37NiBfzVxqy3U5nXbvsj7iyyzyXTnaJxhOITcd7Rr86ECRTdKcCoBdLMrzpNbsOGN
pZHbYJ7SMHVr8i+Ks8L8U29fkasv0vf7J6WcMzqWACzq5pEsBZTIxvEYjDhga64jpWHw6w3UZmXi
g8IdP6Ad0zEC9I1XFZ/SL4H4RJyG56L/P6ifwQeTCRONQIMaGDTC0Poohh/6b9qFZB88SaI3+GB9
QBqapz5xntSIhhRp0wfePvp3dDiJFy/yruEYWPS/HyJ5eSUk+1xe807BJAEbMwXk5MSnD/x6cM4p
/vuFZKM4vM5XbeLLlQBU6BoETiPVI5AAX8mpE/Y+9tggau6yR3tztMr9J0vv75WdnRVpfL+Uv7sv
NMLRZUYOQw3xMjklehRkfUgxS/P66F+Jxqc/migeC4aA3a8MZUqzj9b+2uesZhmivM4N+f5bPfig
rVb4oDWdKtF65+GEsZ9Xlxhcl+jgeXcf2+38AXfrrZaGqEhoYlLgqHmsKqPifK06aBK3yarUQmjO
uBVacSXzMa6fWh/6nd795YCHT4k75+QQgP4E6k1Ltdyvs9axivj6BfQBurWoGBcG02msxy5LtYQD
6krTbCfJdtbmjVuJM9LMkvg9xyi/9a88fwdskzB84PeIE0ciB6ojkAXxOzwHlwXCmmpMbkGF9RBq
/4VZBIXzzFx0fMg1sAx29g5hUDEL8RUi3t67VxgRMDnig910iLgC08NoJRzVnPG+s/JqoOHLLF/u
QHRjZ+w7Wg7UL2iFHvHDlAYsXQlOkX9rEs1mlun0S5QUy6doc6q4shBQSKsGBZgqJ8zashmTnC9T
tIELsG7jHkMg73hVNOzMzxMaxwKw1pUl5sIVgyhkTYLEY2HqjSjx2jqoyBh+sabh8elx/OAE4V+w
IGATsBWoPpBzjFWyKp7ytZbDO6t6oPvKB2HaQjx5ztFc9BreKTh39d/SCpc/Emm4AgXS2r//IhyX
UJ9/U+dienFh2pRUuKPcszp2G58xXsiE8pKHJYajsL1GrJrO8dnJ5Xx1MxMS+4eb+wsfXpdYDJy/
3jvHSLDCYSCGF/aDtJw5Nxi7fRl+WEaHoya+xNAV3EuMyCr/JisA7DctcVyQ1nfXCTwxnFMsToAQ
pS8EXJv4nHNcyqCBszY4ja9dVE7PkHR7h4Bf7AECPzGTCcWwQutagfafir40uMts0WmDB6/NVibS
6ndQ5wRvPQYStieGvHn+7yTnruiBZkiz0soAHJLhn5pp+ZVCCD4/kKIQy3fG7m+Oc9gkPzsuyWbQ
R+KZQBjDjSUHMc0ggzORjI1Mj5mEmbNuc9glKMqwgzgGWAR2HeNZ/T5FW7ulV0ljWwQhXcNPcbsl
NgznqE2E8TaewpcuYTydYunHn3k81jIfo8vP74RWem+siXWHKxyOKd2G6DRrldHM0g2wxxiiFltD
vhwOxz8/W8VlloU2A+nr10p4vtR54yket2Jz8bl/94cLQAAMptqKLQNwiHnB1slxUmbbi9moFcu1
8+3yLOBCudw8YTbE13lLXv7/v/IclezcT/JcFFiufGf/fgZ7exfkWQ5XjqVFPOBn+9l/trV29u8x
YWdInODD4Kxg1zwSC8UEJ2eR/54gP3nqfMlH9O1OnudaO/JHWAU8THdNQqOv8Hc92px3xY2WPggb
Vn5Avw+ixEu+Pb9PjQ2Pn/zfh1/oRf/9c6Ott858XKh5NetlMcvosPGh8yTmAj5YB/9uS+n3yXjQ
U26K7p3IhGuLjQCrBxt0bE7gTBEGGdTIMY6lhcnFj5r0RlsuZwFNCY+/9yIeEzF1pXvrnuwY2Iis
RH/9xCu5dm5Dsnfyg3cg1cNlw8EJ4EYMIGpHU5hiwafPk9Yq0lrCgW48VjqBGH/5t0Lk5ELCqGWh
XfP0JUt+53e9gPOFPcSCGSY0353YiYe/NodBEWuhvVckc6Z5MgZ/Fo/jhMAkY8omh/WLc3PcIAGv
cQrIYwwM36QHQIU6W5R9AekoT/vMR2jctVbo8Z+hbjQ5IS4B1TlMuFVwipsZyOXBJLpA2YUXwTAg
LtKh6qx6X/omTNljg1mNe4Ms2q5k+2mxU2ETCzH86jTsWmbktZV59SrxFsaF/02r1hmfD4QGCf/0
jr36C1VBfgjTqbxgm6veqlfuvGDC9K7h5JnStwQdBh+3wuSHfI+4BJu3s1vADXWKfwp7q8AYNfjZ
V5AIpTGQuvA+pe1ZH5VKtsQL36jbmc+pnBcrnp7pATH8hdJwY+Tn2BwujgN5LOdV+9MWFQwBaGuS
TyLMaJ1ncA9qMVhadwbdVB4c0KNhkA1D8mAgw49Aow00m85MKQvRnnaKJpX0A1q0GygKyFvYjIpT
DeeafzCyR/E01k4ia9GWRfHXVrYkYqCMEKhRyVKh1TBvpnLmwRFZ9DCNVHmp1hE0TrwYiqTqNXIJ
1h/bXnHm06Jq0i7DCxJCZGsUAYFivGTfg8Lf0TtERhcTW+jE0tS5e0aHneDrNqwT/g77pIAxOZ5Z
yaq3H8iP0RjtmCjDX0SjG9d7zgm+JcPJEobmoXVAWeCCucspxgB+nxzSW4akj/9oN8hG4CWma675
4H2x7OCioKzecb5zm+Grfcku2Q6zp0Z4dp4YcdSgS+owIdfyJsvLjcNz29HNGD/gpYqxqns9D2mI
eB+4BH15k+g01zLXAaNBvcBIqL2TdBOSqykze5lUTGLlPVX3TR7+5nswBjLGZ/LqD94d0GOdXXrs
wgMdHLuIj1t764z1gkoFvW2Fc3+HfRKlKoXepl0bntmzwWupFnYx0HBqA2z7JT59I6mSrZK8StKe
XkPxT8h7XF6QVG6f+qXhpo1D6uYPMlbyHNI2aHYriU4PNfigTH1oiVwdOq1CiQiuy1tRPIBbA+eR
0s7TohCTC5Y2K4DFwgrSKaMVVeBwU15FQLJvUCyJa4hfIp+EBvK0gThp+8ZmI4+172vnDMGcOTAc
pyu7uQwBadX75/b1AmeCu+V+imy62AJseWP+lH9xqY217I6zuGZf0HGGrAjhgG9otA2r1L5iI9po
r9xmuwCcspIRsxfvKRx1ZBcyA/IkS8gD2/ocTDoMIShtg28Izgn4K6f8aPfytxwxi8x1bYYvMDS6
KvSW0llDRMw5M6IJAvsvilwfapTQDzpUSGRMOLGkMgd7mnC46p6swrGSEnlQV4m7UxKtC7LzEpO4
wvBgf5BR/nNM0M6itfzztCkTR6W/XAzUOrktISmnklPk0djMZClfx9B8xSunO3v0kQnm2kqt+IhQ
GBMWygGkISGJV8Ur8GgY8m0OG7xgO/WOaOm+72BoFsWO5ee+7/oussCW23HJfnwO4H/nlrzeVPnr
JFwQX5nVXAcFtt/Kfiz8fHprjcuMSztyhpPsKWEFshAnEeFMLQQ8tNHgU/Im61kleTf3STOPsDB9
MWEv2g80E5+tHTeGEfE3ZPGTcP5aLRjNYv9GZrQJSWtU+O7iI/ra/OvROVGTHOzcJ0PbwLRGLst1
8Rtx5NlJhILnINhnqsYNmFlbV+5kST7mePyazxDuv2rHIiCGA4jPA532O73uUnf19V/BiU1HEK11
i+63CwylHk/G9Zq5Zvm5NBVLMyyYqTULbAUkBRA3BQFJxEzraRNUR7N7n11nICzRHbjf3W9yH/Zv
9BdT7CJjUvDo0yuCBQR61P30zt1bDFuae+OhlYLQ/ymWQEQzg94c4W3W2vH/icM2Ce+D5wCdCE4Q
uOA4IhgdjCHsF6UJ5JKdf3NeI4gmUC3YXo9RqV33r3oAgNzwFvA+86t39+4hVHTn0losZmwEbsXG
BMMHbNPN4NxQVyus7drAHlz4kTbuc0wcrS1DGqDlv7UmWylo7BuYr8pvUXZg0atSYSU/kS25mS93
qkiIgwftngdxA+YqsFOTjmG7ZEGKlu8qbqnZx6Z6p1PJ+j/p0KChU8q/1LkvJsRziNTLc/7zSRLa
gKHHqm7G0hOgoyv3DBQhXJmvrgCKVt3VXyNRz3cMaaX7TY4z1B+iYySpj6tzpt8PDq6ZNyIgRT/M
VAH61TZC475bprrh/Aif4aSDvCXmX/KpuA7Iz5zr9EDBclrs6PKPgNRMAGUR1xoeoi+1G6ioCzHZ
gcPA1W9QISc8/AktACm1L70Gh9wSiy3xjRvJYymPPz795m/T3/S3G6GLr8PVkjlFJV/7aChVU46D
FbPYbil5I2gSl/xy9u2c4LRi+oGNAXd8ySqiD9lDSCm6D2nq0tyqpoy4vjgBTBBp+HVMUvqtZFXk
BLgV4jH1ciGEhw9yf+j2DJhR6Ea0wyMXekJAIOw2r2El204/tPVZWJ9RfT7Jz2EtK3eqxAsty3Ny
YUo6KC7wBEeQXXzQEEtFtj74oYWKRHWkpFpQx26dlieZTYAtFBEhmxEHzFU2T8NQHY1tjlUEbRoO
FY4Og17tev6krfemm8c+byPQQK9WeebVX2UoGdChHZaGmOkiE95tJJq2bX2Bw9iea7/g3WzIE4w7
wjlcY0Sp8BmHcBs9cCvVgIdBiy9cOATDzrkUwjGsjSb2fA7G64Sl6ToC3Wir+/+TnAKmaH/nF7K7
zrcLWBoLVI1rAYauGK3N5yGdPypvnZXYgRG0ScOCLb6AzBc4R/fRJFZfWgsB7kqkX+VjR7FbFmhl
MosTAgLnuay0dNtoo3JiqKFBzR1SAGNLqYPzkFIqc0Pxm3b1nWqn0tOst7CjnlKldJrAXO/BzWHU
Hj+Bkt+gI4HmxaXCpI27N4nAVCZFtn7dwvfadSUBgwwo/45GBRqpu59V5tvUg9xycmTAaovUTeT5
g8UPV1t+kVjR6bZPQtlWR9ewMcHG9D7dxWurxD4nUyf7Kca6CExOOWLXVuJOEKoA4H8l16M38sFA
mql5iCIK/tq+Ee10DpMAMSVkDkJptchmIHEZLW9++I8SuOkqFyDSkpQoxYHGXsSZCa0MG6BNGgEA
ATKuWZ7h1IDJ9Wzj6xXSpkf81y8AZ1nR/Fre4Fc8qNNR4GjxcuMHeMbMeqcM25mOc8c1XWjAUW1c
GX85Bb8B1EJ+It9xiFc0MMDh/I54ekW0PpDwsLZg+JG2wcFtQLbY/rSlHPBqq1AfxxatBeYXl5+Q
XOyQbCNA7tq2/MgLfbiChM2knKq7LG/TmAVKQk2FjEiyGmscChxvPPcVn7BjB/XBHr7+rtOjBccH
62SUmm4Utf+q0d8DOAqaq8iOgK+HjBMh1ui8gzMonz29OE2cWJCiiUrmih8w28LeREgfjZQPjk5y
q0d4Ckkm9UaUvNXpgSq7Zfexz5BoAiaF+ycZJLTvXJXrlpP8xPMzrNrBVLJGI5A1wkGMDMqC+4b5
jfU4wpNZEPySKfEBYz5yQZnhbq3P4hBMp/86HNI30axEGup6S44nEhREPQ68JdAb8uGvubiNit03
ddqhlQPFQp/HfWBarcY5w8yBdE5fHpPGcBjGcUL2wImojhddgYTeggN0AuQFhMYlAEHhYMAcWx8E
N6UDz7DvsyIGAHYOP6S7mjoDuCd7wCK0LxNvhnBYZkgOx10z4C2D+oNJ/PuC6GprXJs0ygdCaCBd
VCYeyPruTqdd1kwFrMMRebOLzOoVD4gTkcxIyAeyeg8MNVi+Se/LfOtqfajVYAo7BCdCVx3+8Bb7
koKD6AGVHMhPAMEv8wUV3rClIAqcDQsIifqApe5KXBeZASjF+J18XF3SKdwNTmEjn4Bk37q3UL8E
xpAKLhCW+OFNMs51cORvSnwkhhpzQ8BIotYvLnJ21rFG1CcSFHG/c4xmC2lERtnBo0HErND6V4dd
CNzvz8EWiM0+qqbgo5064ilafVBqSIQAvK6j47DoAqEFtaqYS3HhhQI53GlGVZIn+FzUrF2KDYDS
EiTRXUer3KzTolfCdmMgbjH/tuagABx1DYjEvFZkan1d/xUOi+191GcOb9d76J2JN00tPE+R51QZ
g+RYiydN+OaFxK0WWdyvQPrlH6hObH1EpXhLK0R4DACHiS/Cye4PLdTW1R0bx6LW8UivYp7zUjS+
2B1gbzUd0qhHvTbqSxx/GLI0QTyrONY5N1WLjS4dKMiOir/mL0eHhyTuo4AZknFjZbCSNGBQx95g
trOeA5pmYjVxiUZhtU8vkz7deKhpv2U5SE01Wi5Z96/5qNRMOTtBHKvqPZ0juQxO8wedKLXJp7TO
z10SXKIXv/+mmqWQ3HN822GzjuoRdivIW/0mWsUW0nzUT0Pgka8+9W/0TMjPUfghstKs4mPoEKTF
pw3bJFTDm7Peg61yAjMnVS3Q1eWQoSuDj2+PeaV9H9zDEjGMQ4UeF1tfxciJEPFmAHGwUVftom5j
kf+Sh0kordYu+8KOkUH0pMO7cyeg6ygky3mFQk+avNyAWfkBY4lz7wzwbEHqIqrrnE4kDUuFXMzH
GvaKIwLArYlWNQnJjDgYdfYqJQscaer3dpRsS9+MUtJbpcgKucha8frZpnUalud3RtVEKM4/DL84
BxKmvC7ac6TUao7SOAjVeQdpTYqObJB37Er6T1U7nDTzzNQGW+twTX/uwTtXKAIcpoKYsW27p/G2
iy1tWEe0ohMFPQQuTJvDp2nT46j7uI2RpLdt6VdbYplKnKVrtPoIfhh8dIxmF4i5E0c5OpBlaoTl
xQY77rr1zy9nNCLN5692D2FRZQgfOPHQg7nLctKlcHqR4/QRJ+gWA04C3qYSvdkKD0KCZpQv6k7C
9og8hKdGxzakCcktMjqbuDNTpC7YDfg5NZQyIQrPwI6qP0Mvmk+1aa1IQDZ46349PRPmO9T1z9YL
jgz6GyjJIVBpUnXyLq2O/AgiwMjOhfOJM5FBv4TZxHK4EzTAmNAlByTyQHEEQxz7PSrH91G9R9AA
HAHNwYonzAuztxo1sL5XbUBhy6bOwxYqgI4YZzo3IG04hy46kmBvhLZBLU5Nri6ADnAxj4GR1ToP
+PNHCDjQMoBWVoFUreMtvzbOpM2rsJz6ckzqiPiydcD0fUdQy0NSxYoPDo/TR7gkZeVXK+ydRugf
L9Gx6P8jczQkVCY0EIkMuC1soCc9KhawDoiYsaOXUioUbAKVF1ANgma83CImsDR96Qtd0gpFCMGC
Dp18bHV4beNapzEy2qLTQhrgKJuA0Pk1aRVdsIdtlfsFYh9BlzjXMKfTo/PoMdMnYWem0G8OlXxX
wV3QwePNqVmCWreWHCm5SBP6KZS31lxU7jORDbKewP93SHrU3f6TZhcyLEfoKDjRwaccxk8Cbx+y
jXntfUyY7jAcUC3vQnfiSXI+cYy9da6lpPImQgdN2P4oH3EsiRVscBpdeY5SDxJajrwbtWVEh8dC
8oNY9Nbj0ovjqwYgdil8PyqzsZAbBTj+VaonHsWasw4EI+BGVI7wWkEKnZ8ioYUVPc35r9ptg8tE
aBVxhToKM7WOYW9oSlnUQxw6gzcoWwTzAMceYNpRA3hFcym5GlDXK/DXfGTAsxLZKfiSQSn4Hw89
ff4miYcti209XgcPbImc66IOGhLNXd2TffDt/aH6bqMHwYsoSISdkz6JnhoJiSdOLJwE0dEuoYBp
twBwWvviseY5L5q4KD+dTR+WC6B6+kUvG3Cnsx5Kos7/+kSaHqWFd+7UnE14QV0Mq2TamxvvClhi
FzYYXvmFDRNl0Bf4wJ6yl6vD6g0ioRTtMN9uKpq7FcREa9EqBF3D+FilyyN9dt7dneaVAc0fsC/K
6m54IDbCYq8WMTyiVMae9tFvzsaaVWjWJ6m2Emcl4H8Aa2zlH9oHBB0aaJ9llRXSpowGPYQPBI3s
7uvg7iPKvoqQh8f81C6DjyK2mF90RT8M+hsQiJvC9L6HhZJORhnm0g0r6s0MF/dVVvJPypTk5IHG
LGVlH4rCrr+mO0EDQvHiYx/BV5Q//IxztLtw7lEpcyMReXXO4DyBKzg0TulTrLwLOrZAo9DRAGXE
FMKGOZRX40oXGJqs4KHOQYj7IVlnDZJoINYNj9kKqJ3JJSufO3gyY/Rk1WvOG6lHEqJHAOKr0bqj
QlK17w2vhjwoa76KDpLTWCMcgIq5XThxaFcergE7zTReVnNtVXsfyANEq517BUh1sW/IIKxaT5iO
KE10C8/+nfrYsMqbzrMWM8yv3dul468DdOBIrhZk99mqd45TmutWk5ZRff6lYZhP8uLozf5/Iz1q
+E+PTP85WHcL2RsmPEzQsaa4u7QSvuKa94gbkDE56kAOHLtUiq07zTzfMQcddxLNqALkyjmjntqQ
C6hJS1uL8+DO3EUemFXQhEzrmN7ATaR0uzmsL181hWZ4l1au0SIN3Kr/XTvVnF7Ylkqh0OZMrnY/
iTQ4rjaH2z7cFMM7PWU6fIKUc7YdOfRR629PHGmkNjiGbpaE0NqDmRQEpWNa27vwWnUMLvYcQ7gK
6zwE7qqPbfga8TY1ga6/yFLQOB1Vt+79TicI4b2Sl0+YrIzeX4sZRO8Wc/+3HOfNwRVMPpH6s6Ba
AtSAevUvHyMjooqutTX/U7m8ts7wVtp8Cjzu/9Sh08dC0+RAUEHNgyqulCLFFD2iNeZEWBOsfEjk
2dMk+5hY1XkDpHwlLl1x3DExXr2ZCx5sj+4hvcGWO+tQ4a9iFGXp8FS5GsbViPNg6zrBzr68ePV0
bK8oo0jRuD/2Y7RpVWK5bRz8wWwwgAuCwN6mA8PjrxR07uaATisaPaMq5ZmSTD7I22RqSmypmaX1
r5KjPgXpjybWkYC+3CBEBj7CLXHcoG5LD7Wz6Z2n9wETrZF0MtVOA4jw4UjqqG8/cbbLAZG3lf0r
CIEOkN4oR6Tjr0ERXnW83zv90hCoW7zvomF/syriY2DW6G4MVAWj57BzZyRSL2dw9t7ZKqpQ+eKb
9nd5mQXUx2bQQZ1DdLPUNCksVu520LAPrBqa/tGs7GP3MMnrOSv42zbtgHmoa7t+Qi+PCdeK9TWZ
K0c1EEXiXe0ngB+40mceYZn0VTnup4M99LDwV4uvqGZUsomzh9Bs2ty/E2ClEkYgk4RkFImk/t3G
Y+hqr9tP1L/2amPAKUEfA8787OvR6Vc37G0ZHzwEMH+l6tjmhCmmMQ8bBt7RF/kLWOmHeZwqEdYh
GpvTqTMV9MFnXM1QD7XZhP6rZHLBAthP0AYoZFtl+57kVMrThDyWtAW3IE79lcysAZsEEBGolhTY
HkuakFTA9CirkHKBc5JOfChwmHOQ40hgC1IFMr11kcVojH7IM+ogGCqoTsYHT2C1JwiuL8ER3pWF
vgIUul4lgbdm1UimXFrCEaAGCWXBJiA296nSZC7XX3NV3gG4OyK3V+/BCcFVjC1dqzAewjPUY2bH
NF1zluSOR6MOj9Z3RvTIf10IDfrrvlprb8NkcEPu7t7iI1w3tmewS9dOadCYWKVpKTzFR1YzciF8
hXfZIw57i/fJkeHgKUX/lX9D+5ESSsu3GZZ70ECY7QIZKnGICgHTCAWKBB2gQPJGj77Ff9BDMf3F
Bss6jUaIaG10VyaW5lOILCMe4KJr4g4QCEYABDrtpseG/nVUXp0BtcqR9hTQrCCiUQU7GUtm/IEt
GPRuNXlekcR64892kxTBrIEAV0kKGdYf2hj0iMrefWf+dFRahic5lQsiADTd0NMxcRdBGjKo8IqD
fwTv+WizZvjoC34AgQBlwBFfw3u023QfEfog9W6N5EP4/iKZ5F2EBKTElwa1Q7n3jo5Mc4iaWYlY
Vew+W9KP48PYjOmYMeGSHgMcVEm/j+gRDMN0YtOlpeHdDcllKco/WPf+GgtsLA5xjQtUov/IuHw0
oBbcTbpH1GeaYbgIe2HuAu/oFCEWwH2iEfhCH+mLZJ1zNdsMnxH/QtTGsNys83B8JsIY1Md0EVje
LPI27XoaTyAa2SPjLQjBiiN4rYFu+ZcdB0rLcGv0eRqoe5tkERtQkfHkB0ZkAZ74sG86Jc+Z0M6r
P3rEq6WUGSXTrNaOpnsaAPM7gyA1eQrQX+R5wESCjDJVUYdoZFdNqRp8c0H1C1FYYJdJvLTZ3YIH
rPH3kG+4hSpWmBRYxfY/yUhB+eGGucu1fX63cII9OACMVw5/Q+QD0a6lGl6nu2kh678kcJjpL/9P
3s6/i7j7tDiULIGU5s5oqF9jPkh3QmhKcGqZAk1ctsno935t9i+KCEF3ZZzJ2GdKM7e8LFIr8uSC
4q9TpkbdnjiiITG39WsJ0DAmSxOu+8D7AcBiIv4PxQYu6YeH5R5RgNCJ1GBZmgLCijqUzvn090PU
cWHDD+noU1qoJuD2J4jPqYnIzJfOdrmD8BhHxRFBHcbE5DE0J+zZb1PRdwg4PgkEahY+UjCMJLS0
ds6+OjdTmiJ+EvPXuskVAZC5mEA2X4ClRf8pOYBjPvS1AG0ywIrpOoXQmnkua1i+u7vZr0uCEbkA
aBeiragSog4aXvq/T03px5OjwSh2lGXt80NWbumtYrJjJz774NUe2a2V+M9QuJ9/WAw6NeqGTjUU
Bf7D4ZvTGzm5GfNYO3OrRLtqh53A7C/O8VDP1I/hMGO052d6EQMqXkjtHTbDJjhIxU0KBX6fgtfQ
VwVMMqwCY2/wbchd1s338k1Bz+2smBtO6nXyJTIe0l2wG5/SBn+/gTSGO92AwUTL1QBYJ3gliXPI
PUO9T6ieBr7DNX8ukZ1qRu7E8ev0obS3Xgyqid9gI+mzsRq9sM/1++SkOlZdfywEOFNh5slNGhlN
+/PMlIcLoi+U+bo1foNoGE/Azhb/Lu1zZxU6eeY22hy8pi3tE94VEVYUYzjfCa3yE0xThFf4gajc
vf/M6M7oYbcAUmIATFn5Ejy82mqP1E0SMLs9iDqEYWV+FXznTzF9aSsB5aqymInWjaHWhyU/vvus
6SGDYmTJWPLjcQxGP8aznUPo7TUz/Zk79NXAR4Dl1mZYEVHeDLxwSqgNuQ5AOQx1/sfSeS0pji5B
+ImIwJtbeYMACeF0Q7RoQPjGm6ffL5mNjnN2t4cB9JsyWVlZyS3EshWWkPPsSXvFq8sGUTLw0+0Q
sqtD1d3gcO56/dtAFTPo3H5HrMIsPbmggA60JR++yFlAo8ppD6oAkh64thDD/ub1jQ4JFu0P9HXQ
YUYTSfCip+dbOQ/LiLZ4Q43uwl4wkEppb1Gny1Id7cyxCsMYQJxUA9gWcV28eBWn/ufrYqwTZVGN
xYVGKDDOMrCH4G8Vw9YCgpVLk887XFnGDEBnlxP/AhL0WHIyqeinpR7rUJhYFOYHsuTLJW4PoaMe
KrHGEiIWJYJeKSHoxr2wXM/lbXjOShzGTSw4cQ83ruVBrdiEOYoTSGFUSBs7lByBW1nfD0j2/Ge8
79LiVEUHd0cdBDsK56yMkX6s7dua0OTPqkYXEA7uNj4iwrRUcliKRzLajdEWjktEI2PRguv/jw+0
p9aqRLzO2I0vsiIjpmoA0uqsPMrgGBH02Mr2xiPfPs7uySZMgQE5ynQukC1sp6J93hiq/UsYQZ7O
AJBP9+ZfadAw/gDeiOHQUFelDeeKcz4pdflyGMXnIhuEdNplsJT/7D2GuEaI2tcyN30/03SDQyIz
RwMGJyODRU8ce4+/b7a2IRZQ2ekfVaDbuKLJiLaFWVAdN88EQcv9FSIdiaIyz6qA/Mxi5hlF/KeJ
ySBfVcW2zBSVS/dMVOHrodsrPGWihVL1+1Gj9XJbxeGHcfiLPt6QQ+XszfgXPuDdps9wrdSK68it
5wnhUfJVdVjWNPdww/Ahaw/Obl5hJ+mReXkfFESXbsN218tGkhxDYimmZdgXKpE790gfmZ7MIkVV
3AcWScUaWqfPLeI9ZMxor6E8Xh3B/V0TIlPZ96D/QNCAhQbRKAet3TgVGtxmsksdUxFXgQJx3Bpp
UGhWiReLhO+aGPRsV6fb3iZVXN+TXPBPY9T2/hCIouDyNoYNsw5GrTGjAwjO+ocClbfTnNJTT/wC
Lo0sI4VCkjcm7DJH+9qdUeBDEIysgW54BBXAZd3teE22wPA+uxZ1jlabSVN+nQ6eiluKnxZCXWaF
8YqP8exjthrIO919+wfQ+4S207tjEAb9TUrmghQ8WCD917T+PPJHQlLyTynpnY7mQFwrESLDNsQs
e0Aldu6J5Mo69vhrr2ChOM7J37Z841/46T4h1NjtKx00a9oPEMsNiZ/E3AkbwHopVoO6C3FOYUvQ
Rho2iOiocu5XcfgnuzJogwjpznHhCPFUSV4njekJDWtPLIfqvzDEqI9Ef20OiOKMIynhnE1Nc5p5
nIoVFanmO61oezV2vuLfhystX1zRyaajjlChOg6tOBhuPWBn4LloFVwHL6xL4Y02DiKO6sVQs8XO
fkc7L/9LM9rkYRHRcmge+FoAmGv0GK+MGywvSvF+TJKG9OEDrI+pk2FtsLUpY9/7u+HfaDvCy71o
haNp2Cfp+GsbpWRnO1AOCSUgnnd6fRTrCLzeXLQ+8Sc+O0nTyKOcAUr5+8uUEolQxCO03uPpPFDs
8xujAt6EJG8cactXHEFTBcYZ5iYNA1MYuZBPGA4svPTjFANWlNv2j7EQZfmGj5h3k4eVw/QiUyfk
/Q4YaRiWOL0ns6XCDdx+fDhcDewarlj8dt0eCAE0P9EwA7mzn0O2pNqQT1nZsjuNuFSwMtv+ZomN
Nl336ixaBGFNa0ACoZyWkRg4KuIrEs61AUAJz5M47fQ03IZ2HDsrtyWeKlEWPZBQ2CR2D5Gr9i0q
aexFP7Le8bfsBxGOQImwB73hyfaHsr7yJvGv8ZnZtDOsc2ToEqsQMsjxXhklgDOYKvD5ByZLcOUZ
tLOb0xzhlnbjKfkysZDlo3msAlVKqsdEoe3X/N7hYVQ45SUaaYgO92nbnccEAgtR9VRa5BtnpBGi
cMAF9OTJZJHzutniTcHvOaJXnn/XUGipB60GZDpUTVMqFmsvbzG24cuFYj6C8o9S/4ILrwfzGEjz
zjglKnIk++XgeKWJ8QnIzRWCiQknSkpgfjwO1/SLvaZTOLe+O+GuL5d+DiGbLXpyB8rxNMr8fgKY
AwvEL40GA8NN+j6rTrOQmtboG/vBeVM7huc57VdtvsYONRctWYPo67Qx2wfCjvvVudEW913JHzVl
qjh6+KlpUtU/Rt3btChSfI+hQGo4rmZFgUbZnY+2EOxImbgdFtN3CH3oquyWIvBBlVcRfqYqMjfj
K+MNcSCfqBrVo5O9XnW88bFLoi/q85Hqc+HPGaP2pu6uekaJFnFak2lHr80oHFM+xm50hqifuwVk
IqtBgb9LPfpBbYqCTBWvUxvqrYCbxXNFbqlDY7YVEb4BSNlR34eF3GtvDVh6St+pda5tDmmO0sLk
MuR0OM3VJqnQEY4MhFfukiNLHLwISmjH3jH2zGVAF6Kd7JeEo0Lvf3cMut2ZXaN3TeeozwWIXJKh
oRndR3UMyY9bVhjntIYWym6mSQ3PEFHiizmavZ1e0PSe/YbJX3EZ87k2kRgpOw/NxrYveJwrdGBH
I2Z7qPvVUGYh5fsdk6IoWRNGYsfX8J7XWDsqEMYIhdkLglOSslI98adgLoVHuNfxN87O0cDvfcNA
sgF+iTPnHZmKLC1PpBGxrLODr+HbkjACHWu49mz0o2dnPuDgeTO84b1/ctoogPKuaNAYqwc1leGL
ebYWc9mGnQE674ydGA4ln3lpMDKBkaYzSEoE6kHAr5bPkhRbPNr/aCQ3h5dAH4skDW92ie22MWhF
MGEqdpOX8OOVZvNE0r7jp4nlIsJ5Y2c7nCjdT9E13qBUTBaVKC7cHype9pnCuNAyNcDcY+AF50Es
q5ZIKh3kflFG2zi9CC8KAwQf2dW0IA5QhWWUJXo1f8wiJ16xbubfxWTq+pJ4eVYEjJhzpZ5cQstr
GIBJdGeomJz8TfqiamG9JUxlsfhvY9O/oc5yw0khPoiq2B4JPqWOAgVERLsi1EC580Jh1qkmIGFU
8vZIKL+x0d3CjWGs2aRUmmFsNZ0fFuXtvAARL6iXV4d3RnqpLH7y63tn1vsJjlArPvaa6bqFh8hW
2naugwP3BqEvYHQhKIj8oKtrDEDIF2RR5bTaRYiGL8rznqkSbMkFKK5auEPqvD/tsOl8/5wZ1whx
axYGO4UU1/DnJxgxzZrdlkDNc1LyN8NVzADPMQkjScmXONEgBQmfEGefJjhQjT7/PwqmCB4gSoCE
ATPwKNFpcPGF0WmBqDscKafH9EWLeZtl50mqBogrZIxB77Mg+Kky30SEqBtVOU43s2hKSMa016y1
xsFQt6VZnjiXX4vHXfaOKK2i59l0/8ANHR6UyOFoIMam0i0OFDUHloYUXlgNOb2UC9/cDGYLaYZn
2/mM7ylymldlKWi2zkMuZccFdhry9nxAjOCDuJgkE1XGL9TddnYNaj4Czv6BRDM8O8H1yptJVafG
RWYPgewuyWFQdxDSdG5EG/ugytjjo0aho+TQDHdWpc5QLXPj6Bw2ZmS6b7fiv5M7JYYRYh9UfZm+
M/lDonQ1HivfpKWdAJrTa5kMrLSA4pQQe6uCxSpz+dlYm6KmbirFzSFX7shQV7TXUFc0AZUoS+Ci
+m0afrMtm1FZUkRrG0yGZGbMn0lBt7ChJalsew+ZdizJLSnmIj3KMOiaLfNRBVy2HuPP+MLSj5hr
XXg15KCazEznCAZor4KMc5IZY+NhSU3Iu4yJ3cY8ilfWpg09HaiNc2N2+oWSaZlve2adfjBdOCUL
o/Y9b3xZ8LCSv3fRe+KEonbx9FZveowIyyKU13nY7xieoztk7rrHt3+HPDsqcpwaJouiwIEePPK0
ezPA5tlBgYQpzFKkteOQiYE82pigElyXkmzbDssJ/oNlD6lTW9/OCWawcZZp/JQAB6J9Htv1Z8I3
yK5Y8/ugEt2H5TYydRAghqMKM91fNLewu8gvNZgObx9oNDjxUsa0BpAaAyyEsnIXHbrqBK122e3g
IkspGbzfw6SNJXjWvNagGM175/x0NRtIjlL7vlb0J+jrY4kPizeaWWw6glIPl4nzb6buHinN39wm
XB+zQK0KBfvuFndi2z8mY7svJkgiRCoK47DCv0ClSvjQiLkICqE5JUbjt9xDv+P3Plm3DYSng2B4
n3DjHI9LgpZpxKBOBNUwWwh83E3GJlLGc0gNwhU+4GauIWKNhmfnYp77QdsJEI8ODjiQV4Ty1loM
SFszqqWHusQChQdEcNnWNl+BjOKpOSZc8jPiT6jqy3GhQs2l8Y47vBlfclkErYHIM68GBvZ3zbfb
INFXR1/RhxnIeYck15gRwR+XnHHcIHw7HC+YKnuNLIqPOgxEORBUDqhH3c9GN2nOkiC3V7gFQyPR
lalGne4JyamSIyUb9bcVXRGIoYOOx+iv3rEhSOoDlZsEJMAoEP++8HmX8bUmYS5dGtYYsuBirLrH
mlnpVqMKZlKPnnTHnb34HzFCvACejkV+Tlp+jfs/LoWbiXVm1jjaVEZcBRberR6qiWN3ODgm3GvN
0CQY+EwpmpeDywb+cjsGbD8YTpYRKNv0ngPm0AH/oA2ghTqSkgYpy8DowyAqXyOCERx9gIhN3AUo
ETcFfEhik3IQs4BvlHgsievdxPVnTqk/Ranfvq5eTj0m9+frjCs+F2n980argEjdea+iMSWAXgh0
IkJhPdij0NaD/M30sgggkfG5fWRPpU7bNj+z2h8botOOYdBJLg1W6nFbxbEof2fIf5BvBuge9oD7
8LLeSlwLDg/8GMiF4zNXZZ2H5diCb7I1kdukfbEeNFFrmo5vDhSfDhqsMaI/9KkzRMfl1hPgklP0
aQ8eiGN2sQ1KvDRNwCkCtZYaK+aAHbKJUCHxBQpJmc9rh7U+CRlzzKewUw269vpNktsoGot6QnoT
EelHjKz2QlQgpiQPAFygkQZK1QZ5CPVnlcz7Dpmx5VCXVpcROQlxM0ILnAx/P9BsPpJvkyEXf11q
KSiKYiVmv6sxfymKUmPhJw7rjLTDuLritewojOB3gHWlTwZjJt4MtCELPwXez4BSJyfqV/+wmsim
+mxODAJJ/LSYMYRid3/6R6GD4B503FHnMfgOciNIWEAUtPg+aDPCfqZpGlAOArVBbGHz5LwvxZeN
mbhkiPLbdcPG4HYXBakjGMzW6de6mRoJ5y6d3nRP0KOIiAF1mLhlcJyfTEePxh7fGvw8JqhlzQaJ
Q8fhbcOX2PqIuiDswivnmeUAR7nrRB3P4zGEIAHyYsNKEgt0WqinBctbySB6RaEwLU6wQLsp61P5
LivpyDsQp1c06j/0dLRRb05MGJdmbOLZbgP+1r8cNVaEZ3Uc0iiOTsTyeuOIrhc3RZ7ZmnLCdkaW
LAx0EqxfNt/pG3x3PuY5pgdboerDz67jCm9AB+14XPNVQNiiWvY2uTsvDT9yHCqCIESJY0Vc1NcC
hJIc2HWPBjMP+HBkhaXZJWkE3yUevBlGH9KoOGSkbT2EvGwKAwYFQpvOLzZEvZ4br2r3/R34cd2W
wpXaQtW3JrSsrYLd3Y7o0HIyogjIQaEP+yFXjnQnqb4QG3PKOfgdSgqcfFkNguQ1Liws/CmcWb6B
g388e1YURvkJbipdY2RUoJRd9ALcj2dMOPlw8SuwNBiN61NHhz1Cj38ySHy1pVIgKay0X7PSI7oB
FEzhpHf0nP22K+Y3tTggdusM69DF8KSqBBeOPggyOHiia/TsnwUZXLCxfUqbSJsTVVqAsGprF6Pi
5YFJwFrMVc9QMy8UlL7j0NpMaYIWdtsRUlJCHzYCCt47BqCc4fI1oLCP1LnlMxFuOKTKuaWvrmmm
/ONBRYO6E+LU3IHUQCm+mxQWtyRSjkKCrAG5j7xwGFOx3JjE3bfA79Dc1qfVirFDYPpH6zKkBhH5
1yUtri5vTMk+zXJfcKlw0gKKhJMCPfARPCSrmEBd4Un5cXiYLCKetWII8psgSbo9cn/DrHuMSpoY
1Aoc4afLhAGT2cv7FsgBl8F3MnxTiL+3Qid3lskHnXIiB9PeG7ZnGywHm5ZMpCTvHidtaz3q2Net
1WRKpP2ADtq26sA7JfqLHt5mRN+hy4bMMXBYMFYrdSgcgn9LSKgTpjAvuPQYWtnJZELQZVRoAqTR
DHElNZulSB44lKgwJ+wnWNPL389OiSqvTO9p9sA+HAeAiP74/qFHBg82ZBG90izz8RxUtBhXQMBI
MPsdoxULn+z3a7maD1Tk15jWhCl1yB8ZrojTHyuXpkl06a6TaiDUmwwyCFuMKQlj5XXyqTAO9kgQ
Ap6NKwOmBRYAcspGv6n0egiYANAuk4BXvJsiivs+VSfftXuGAT3vBcTIdbVCYpAVRTAnKxmpRDaA
b9yuyXDUgw0uCMGFS2/DDUj8NKc6i+G7m+PXQiTEMAIkfEyiesy9pyYFaZaTAfBDPwr+nlfz+7rt
+3YXWIOFUeUTcgN22xpzruHW2OynCOKocFBLhOnTNFyXo7DGa1D+SNcx4k9DbiXoDO+IZpEVekOP
8s6L6wHPHg9sxaH+IBxz8pYdm4IXHBQKlxxkXl2owi8nRsKNOaR4py5smYBPuMHQbyit3aPjkMbU
UHG89/WOEWUXt8twMawGveBc+JAbjbaJCBLykRynDVjtjo5EzNMdBBM8GkfMWc+5vzn7KGq86O+5
2hZ3NpQEbJph2D+IV+z7QIg+RiCFm81G0aNag6Ks8scSaMzPc4e+Oif3ObrLi4edza7UrSDLW9Pf
GNvPE1koMOxsQEiKAAN8LQCek+NDWQlWn84Dq2UICVNlDhN1AuRia7tEEHA9+C4dPg67Ko7NjVPq
cVQzvHZSNwY+JRE36ZJ/mKQjic8ThT6dkupsga5poTJh8B5wsDwuT90FSdsYywWAEEfMYSla/Yjn
UsmYZY0gOhPn0r2MOcCoRVSxtI8xgYcWSc23FEHmnLyZwQq4aLwaPogk5XUqRQavZRdw0QjCvDxU
LrYWKmEGBlRfo4uYcA1lsydd0QXPQ7cGRXswFgotydLoGl2oLtQpfPrYRICEI9jGKE909NiJFGrI
IPl41LZgdNEfDr6/gLSPBUY3BWS5bnKoQZkM1sEBPk2vLpur0lcqRgG2A3+zCi0WkSS3j0QF/cEL
GlsZKc6pbRhTh5CEM4+wSWFGL4tzfQvRnaXgxaFDO51rQgTYRAzRymhgAKgnTmN7m9gHHJPBxemz
iuUEgFBkEen74BZF6sfIO9lN2Ps4cjIWDGYQq8R5SQY+u7MfYgOIsWMQZviyAbweoiImC+NhhuiG
QDnbhzDm6JLj6WhzQpZyGJKuhLueIGWjC2bogs74GY1OUyHwFL/VOmKwaU7EGRUWnklnBX/kEKau
seoDF4eAX1RMHE71JAL4+4RrvKxOlZ0Ilig3cgb+0Un8ZTLodg1HFYGSZwG0I2I/RiUnStl6CxVQ
GsW5OIlrGyPMM97VAaLnC6nRDdw7WBt9SBoOLQuFI6/d96kYuZuIv9XFKXHs7QGokjmZ8ZsHb8WU
VChxXIQErB0eT0Ltnn/bBcfhjr5HDjw3E2k3Vf4VvuAzG5ydKGSgAjAwSpao4+rSeOZI43wgq0S/
oYN7ZHq0Th9nnz8NlMIOyextJurEmO2tnzk5u4sGBzV1wdQWAVooMhMmmoehQrHBiFAwUkT30KvW
ds73wUpgPjhGRJ66FXBzU2RQmNrCzXVYM0UKsno5W7H02QGOLBUPmm8UJ1wjxe851iB1l/aEP0AI
h00C2DEvLjK9FrggCWZg2rrZ9syEgsWy/dhd2Jx0veP1WSZ+h2mIIowLX0LcDc6HWu8GS0pIxD0W
LF0+jKnaF4i/3naal+lCUvFWDouDiVX1qZ1AfBtREh1hZyWjoY5w1/7R5mCiiBJfuFuIg1nIYqMh
GKUEXnApsF5u8pgQLY7yDAQeH5P5mCpOVMqdwAMjKEX8yXmxTeYY4eywWX4Os4HDxWHiULKy3x3C
APt8Gb2SYidmkQO8iTkTxMZzArfXRJYex0RTjajGKpnjUq4YL5KnPmvN6fuKKgVLjPvGXDIF6WLa
kEFZFKVPB1F3SzglMymZUIGWRgLHD0UR1EbwfnckGrj8o0OUaAWu7iFOz8HT7VcpaqhBHAkB3ZwK
PxmSV1y6CBFt3JQJa44jiMEBT2Yh4ANxLs4YgcxfQkStmIMrUazLvUBuAYvsG5z/P2Pi4zMiJmZC
lUF80GdFhrxJn73EbXA9WSPiFDyBg53XWROpgPxBzlvKUDK4RuKAVfeJjVH8jPokEMTYHI62YlIo
XOwUpkTAI+8HkQYLhKdGCUgxBgdVM4PYCAvPwYy/lKVzOfWEehwmAkSK7xcfwZS8hoAWT8YBwIby
6NwH5M34AKX8uUqwxCe6E6he1DiTmloZjmO0gEHMcUIEEPw/hnhKcOcYUHy+XpQjI2bAkytHqckt
B4oIcDIF1Epkn15EczhSSMvoRLVYXsUcNRZGQRlOIqXQT+Sc+Fgt2DIbD/4qpdpoTLmQUFCJIYML
6T8laJgykgErwYIrN+g7U8ff0paOluda+VIEbncNf0ssN+FJsB8qXgEBXMFMsLCaZBDcGq6BU6IR
NoVoU1iUHO3ATtpKsWxz6AUGs8KhciZXh/fduOqVho7gvkUkpnLeZsOOXsJ37fRU6mQN8Z3zLvFL
Oh/4jUkuShP+bG1kt1TEXLgPxS99EqTUSL7QbiBCbj3g8Om8icNEzEsWqrbEBl+QDRVku+JJcUOk
lvdRzmGyrJWALqojYCDjqErpPbSIE0rMTsNKkzwMsT+DByLsehKT4kWAF3d5NOiQ/OqPiL9qcd/5
1olEvxKyRgioi7bFWS47Br3NZ4u2taXbHbx4ExKZLoIszIB1yzgZLKBID/gMrFazO8CkcMHJjFxO
2fLmLZaLiVvKEK6lVlyGforbEjkW5j7lQToPXryYMIA5EJQncJl0MkD3IYMUARfZv6CGZf1zam1k
sLEDsGkGeU7qhBZb3o/aAc+slW2FnM8ok/6ZSrg0a3+6WcvLzxy6N+JFNxpgJBJIVpudf2ocvgyN
Ag3a4MIgt0r6LcVVzmqgmfSlhTRv35BWDvhe6xcvyHGP1jCM4MPsElo4avx9JCwstQFfkOPks7dp
hArI3IWqrbou+RXbNTcBA6jOuTqAVryCoBlH554+i0ACS3AxTQuB4bhsWOTPSDjAqBbnMuXmTokq
wHxoDB6sfin24a2JlKIpN5DIboh5irHdZAkiJKkf9TiQIkSTNrwcBIHgT2wBK5ccSx9t07NJvI5S
B9mRPh4HWFfNmNONUkw/zwjcFXkK9KM1KoK61uGJaUKzSEII9ZCTSRJiZ+p4zNK8+wxJh67LCEHC
HYwAViVSvhOBoXrkO9wrvCxfmyM7BXDKRFAQcoTwG+cN8a6EQ6BEFm5Cf4rboLgNLZAc8WYkWDiX
RkYXJR5CyB2iJC0HT8vlqqC2iwQZZoCq85CSLzVg/oNJeASxFg9QdSPeTPQzRHCYo8NH13huH3VX
h93he5EWkKuGST/vI3JI2RAZDxJUzzrQdnZkRzAoB/U8CVuREU0PASOrSFrPkYytk+dp34e2lxFv
EjWvM7JKE2Ggpw1+FBE3xRrTZcSYYMUchG19WZ7Yg2acAXxl2ARlx6/CuJHz7OxOLkqoWGylHvw4
z0+WXDLuWkLCn1RyP2JxHcny8YaEMJg6/lvuD1ky+SB87/QdY4a/dEMsDPY2z3f/NwdwluAKui02
nSIdZ1KMzGYg5pwSDnY+6ifFF8ohenYAM0UycfBqpxEQEb8jdedaE+bdLRAFYEdOE5wU9mEKzxB6
Psk9jeFYv9cE6hWSXGoFA+2tBueW1eijn7KhjQ10WOyANsLMDHIiPVRzYsnIRfpbniD6idUFIWX4
8eg6OpPAv9BvUnqXg4tS2D1k2z62zRaRDU2Cb2omRRe1J31p+LiX75kCAkgPcEbVlQYB/2O6c7Yd
j9+jnxtfyUVQt07TX7Q5xGC3UHtoe3mEL5SeBDE0QjY+IguHWVMhV0E3atmdEMbY9OhooNI9kpig
his9JsxUheDEQFF0A22nhugMjmRn1trMZkoI8qj/jMjzBoMFsK80L6WgRf6q/GZK4M5wbpSOllC1
BiUeWX1OtFVhNgsL+SpCnUoPywlta8LnCE7dxX+A/nazacwR6m4f7fnZbK8ktvseP8ebtkVr953+
hjkcrt57VQMZLtDr/9Ckses9gAN+jn5t+oLW9zbqcCQWBUI8vb9up1+k53Fp2GGQl6YfILz7cirw
YKSq/YbTJeEqJi73aGdEoTClUahpPZh2yoRMv258gMNqsXhuPACt3eLr7dz64ObRVOPv5xbyerf8
yqwAY8Pe/tnl4nf7oHOo9PNcbH/exIfUSkkeBOe8v5COipjUzmwqNpG4FGuIhZqER1mAOuyIIt+s
a9To+W7YewZLtr06OCY925boDIdUc0agy4lMocaBNp0Ed6sVXwgi/7XjXK0J4TU/GoD5kPIKwfYR
IUE6ydcuE8NNfD7IDlZJLEo2sGPj9mXCFJIDNsJn+0ai9NpBehrR/OQekEgFwJMGJPvJSdW5JiAA
EER2qw0HCQlcSMf80VcGVyLcEtPCC2Oa9G/UrN0Nn6OfR3igw44LepskX4NLPZGW669ytwBT7KMg
Htp8go9/omnzjKwPIic2dyF45Cc4ezZx8DkC2lXPi+RnoLroXzd2baLKw5ycJmkSs+gKiiypzCMR
ExeXnnIBwGNxyxICA2L6Mir5mtJp5GW4j3449SASU4Br0j6tcsJq+PNnUH5UUiaRDNVvxA3ajYVX
czxf6M5XcEaEt/CCK5O9pmbFf8yYPP12K6v54tgrT1VGaMR3507z4GQGN4UJi6Ng5a1+C5ei9JYS
5dtYUQbySKw83BYFL5n+b0IZcnvhWvRiz8STLL4aJkCcXXs0+vlRhVkl5VX9pjlKfSgCnqIpaWhQ
wmHC1hpFDaiE+ZF69J+5cS7uzT3ae/sGl4dKMuXTC9N0xEPYMNuvWM5711wDMesH2jPuGtEh2aG1
wrQycKXYH3NAxJXqVfcJMx6pTzGV0GMGA0/ibuhQ2tIAolqmuqU7MCQ6lGekC6LxheoUfs0KV2wj
tEMkohEWXfQ2FmWItGu3uAeEJn8f53C0iyYGYVBJG94ZEBKLSi4EIvtPlpemJ6JQ1ZrKtMiSabED
MojUCrB8EkdGsJvG9moAviCEhuIoIcb4TU3lRcfHjY0DHckIsPT7h8My/45bzCdiRAY8qyecEs1b
U5lgzcTsHVeIenERa4ROmfork8gpvq6dPS+iSEzNtWOd84Lu7m2kBdN/U2H5LoFzdPnzNW8+t1k2
g9Uj4+eciTrEHAbmdbCG/I3ZHXrCFqaNZrCuKE6L3LK22hxHqf3rR0aDvynISH1qDBByNa7gQf1S
CB30OrLoB20z6OMgMq4GdSaboEL2cAq/iR7MjXop6E3VbQxvvPDMSJIGVU9FYeoFYQJxv9GHUHr9
mssm4xju9Crr71Fk8l+OevkbiAQh5WhK1IsO6P+J+rBQumNewFcTf5Z+I7xqTWo1WUZU1eCHj9Ex
2NMerwqXvtsDrpuaxcXAE2IEoZVrRTET74Lrh+aNMqYuwx+d/3Tas4H8j3fW1JJfj4Vc0a6v8o60
IChoET4AWVJ3UtYf+ZbpWWNuL65gLEJ425WqocrBgEcoEHjsxr+DrQXQR5DLmZYyFQT6OFrSeudy
A+elMjp9xYCKc+TvaXyDxrhMQIVqKJaIySkgSE+inxZRWf17k9depsy4E2pu28vnLVTWoSPGRRy3
ST3kbEoJVOuklXKYoQJnlpXrII5JDAS/38ph3vPJikCRUcF6S7gQ3j7R4X4G7MSoA9VT4NFfAVWu
sInRQC2QBK1RaZyOLe/lKqWuWHGraQ4l81BF5Glnv5DjJo2tGGoJJlJBz5JOZS9ymJqIWFlfLIAW
X0vEYySmTIANpPCopY/JQwOa9ebYsxblC2+P5biwu3MTqR/KeWzp2KqqmQtaFSLtLAzRY4fVl2YH
+WrLoS/g6b6IiGmeTkAfiU1fRo1Xz5BIIuquURLVeFGV/PL76D3CyNeJp7nQ3xoSsZFHbDoXTZt5
PzpJCtSJ+8MVrBkVVJgcx+GWoM73CUgFCXXYQBJwQl0wSgwG76G5sESTxdxQrVqRHmlKuLpFf9G1
fxh6CqMo8pLfkPmr1YFFItaXqAkVr8gLAS7O+EZ1P8g03d3akf8jqy//1BFMg8kPvIZgLGxqylqS
l2rT2kBAeAru0YOcELCOErJLL777+LZ7Ub6nVEQ2gsoWw4tpG7Ky/Enc71F/nfbTjd2ZvGAd8wRS
svJBnTIOi05aBVdaMWqCXdSbyFwB/+ZQ8FblCGxWtwX5EHai4ljgetAJrqR8b8qsRO0DMjTRWGEE
g24G0ZNsrAAOI5w3nl0zQTQ7ztmeM6kVlSFoIDogPVK7ZLk0YEb/sgfE9toq0s+LA+RUEv87dHQl
rHDFtCAavYjCaWXJMmj+wE8A0OQb/EXNKaFN85diPStFc0W6STTV6EuYaJshDCnIeuDoZZNwAYxY
6QmFJ67sygvYKSBw5VnfX4I8gIRR/qFQGPnkp+qTjpSB89ceXRJpRt2HgCgU26swhh0y1KykhEHE
tB2k43W4TZUJfKwaVSEuuUJ+FJrtzpSIdT/bkQMAvOYsLGFuemV+wkExrVKLsmr4HSP/c3LVAiPw
VA4eRRjyfnmsc4+BBAm9WiWy32zzoytDJv5k4lab28s1WXEa2S4NXCAhR91Y7yN+sXq5LtYGWRwM
qNOMCr8enTUHGbuKjBeKD3HJox96Py0IkaEI4NJ/AGngAoTjz7DGKxlAy/nfd5805uAU1PpZoK+J
5SbjFUWEf1tU4d8y8WGzahjrMSPQFrynpuS8ia35N4T9nRbyvAg9c/eeSO5dIOucbJGdUfoKzvIH
CCJSXeLuNxhihtANSRauWgcTDXn2Acj5RL8PlVdMmtr3U/UzIxcVfLnNFfqVD3H1zCnP1Wx0h6nP
vLNDskY7RKHXwT5428W792Cj8pT05UpioQbCF/O+WNP316x3pllz/GAExIuhAEzs7T3hzDOz5tTG
XAh/phGJKBTtXcj7Gh+EICoyM8Wg2maZapoiCrgSZG00r9R8i6wix1WtoEw5sd4r8k167Z4A0rmq
k8S8TahY1ikigiXsXi42dOwpzC6sUk860XuQx/OoczNIFDENxBh2KnuofnSGpKgW1cur4xdfuYIO
yJm2R5ZNOqQV/pTz1hVYdBvIqVBx6jsZnQltWpIZsJfogEGcMNfhg6qctL9EpuAQO5cGMdMRIvHh
K7nCrxgO+kmr6hzbMurYaa8acKPSCqERIEuv+N0lmjKDEkn6HgNYDSoOY1Q0FOWS1nDOzaD5NgjZ
yuZ7tU5IzS4FDkKz8fDmGrOkCA1kCoQJrUziZfXGY0VltNJ1QK4Akp5IBv+KwBftdf6bFPeWagUE
PjDaAbX4lqcOdjgZoM5Mc6WpMkP3hYkSzJWgQpZ3FCtQyYD3xR5+rPJ4zToKe+eImQ1MfE6Vvrn8
vgBfu/GOv/r+F78jMc/toBnw2PRWT5mdAuEHs4fDaKI7KFZJBpboG30WRGJqO4/D2MtrXcDfHJEi
Stz9Z1JDDfuZPBOJjuY5pkVrDrAB5iR8CkvX70ze0brFgT0FmkdQyGJWB9Rvl+AUX53mUJEPP40Q
FYCgvnwmHWe75bsL/FdD2Dl448Q/HAi1aCpaQrrXenQ3ENJ4Fo3syw/2PaY0hW43FW3iApVgaRHs
TAAi77iiMi1l3w5QWwnczkRThQzvBteWrwSeouDrFMtHlSabsH8bqv2v5ajzT5oGJ85DA0uIUrn3
SW9A17K3mpuxU/QAnqCEbAsfBMPY6NY4tQym/ZXrVNd0O9gOrj9QP1jvB9N6p18FPOB7cn916Srk
YvWyls67wgBBMz5mIVmP1pGkWUroeCgjvUiXxC9Dd6enTmDKYmHDtm4FPduYPZ1W5F7wxsZi7UNv
IX8CRLZLo+1qQaY9WQOFd0hulc12gN+wPcC3TKO2XmcbjYX7cm+V8kebhwPsquK3Bfc8GMOr06tj
2FxVVx0eTSMKpIK3/d0kGzodHfTIuHzUZdKa94Q4sC8x+3pNCtOhyAMg4p6iR9lABsZfzmdCU9qD
S16yYaLMxE+50X/sVf3j27qerbr1iWvZn73D2i72dPtGt6BZRVN1CzEW2ZPZx92g7eV2RnNS/rJf
qyE6V4s+SWm8dtvdql9MAF5S3JxbugKAt0nxd9FuRPaNej/oRwLWve7OnSXpJfMI3JsHvs5iDk6L
V9JMyzTcgRegUgeA07FrlBC09EuQgwHcGhlsChY5pe5Uh0kHaR21kkGJs3VC955boXTbX/4xUIJw
yUVlbqgw7yurb97ppWaCwI5VR0YI7vpoiT22k+UpYlEmiGIQqA72E4oVF0Ry0dXbRG0fyemwAWYM
Mk0dHtSmYm+WxI3sZII8/4AmJyRzML9PTEKKiWwaiMQzUo0Zbne7VgO/e0Kdxx8ieU6wlefiWxBX
9lEWW51+Mgr7e5UgDQEktWgfGkXv6RwIMhlfgDje4Ny2i310hWZWMW5vuzLaQfEjiYsvLTj/fnI2
fWp6T6ITp9Ir8qp/p+uSDgfjUjHTxw6jlALAIEExOHAGXgy02dDBhategb7QE+u8d3T8dAxWm5Nd
hx3VIEahNjCR6hWmuXcDVwFEA9SxTn92UbgHklfzGVcPBHj1lCcQRsK0D6gN2dxtkPNcHPKKjbOH
Oc1YZMeLlRIh/Ivba5Cb5IzaA9VlK7gyLukAwlnsU//MZ+MSiTj0Fm2zguoXCVjLKkh2YRXDNFE7
GxUJ8qDr1wBIfebM+iNuc/TW375dWSD8fY8pao1CM46aXCNCY2zU2qZYQN82R6VBDoTUWL/JrM67
QZTRjjrDdvbi15jATEOG3iSAlSGqnFi7qpkjNoYojAfNUz0QeCY0CCBEAhLRNwPesNU4dHqCT6QA
RLjLAvj1sGwPanhHusMZRkVa3mFtF3OwQdAYaOfgCmWyhgN/9pgqU627n0UzfkKeYupYm7ZxTYjq
GIRuQt6ltaXePe6+9ezhrJiSRjgu0B/+Tcx0oAjoC1hu0IKdfKCEzHZONj91oieeBs4wDfCEdkhr
ItJRdzfjBwVtKTJ/ug8GkZVtXAD6CAeerXw2bsAZL6NRJXj7zShqlI9mdXjZ7Z05uiPGqVQlPiW2
GRPmAr4bHFjnmnzQ45nxAjcBxYM5s3ZriBXPu9sJBVt5J3FwL/4RSJgcPEHNoGEqDphskvInu+9O
oP9TK3ofAN4df2+iPLJ7dyu02Te8eh00gvZKczO5OfX1rQulmLlb/caGdkBl0dcqbp1R9Mp51kb1
CUB5miIEPd6voyJo7pn9YBcr5uuuwY5pc88ZWgIR0/p4e+sJdXljzB8MwuOwd7CfCD8Bvzaw3QUk
tQqgIy8hLPQp7NFeNIe8g2rmDNSwRikd1gAty5Ml9c07ZVBq9d/Eota9cUU+6EnvRiTTXSbeGIMP
ZRsSLGVw0b/29xc+D7wQM14ftYkNh4+B5tYc4gZIk9KT1lSpD3J0fGMyZyqM/8hlZPYbdh1fSJ13
X7IOQYcJaQ00zz/Ua96S6bh1OyjHYl75b1CWAnG3daJJjzd/Oz0FQrIy6Zv060sS5ar99/vqMilk
S+70H0lntqUotwThJ3ItFQW9ZRRFxdnyxlVaijiBA05P31/Yq8/p7r+6ShH2zp0ZGRlhtvdQQ1SN
tI7jJhfywU3khikLVji/H2AEenvGvAZ1ilTl2TNoqj1Jr9MFCnJYP3iHzQukX8SxDsF+tiMVRbKD
I5aEZL0WoScOT5vdjnYmX1RQhz/2CcyIWPtCO/vTW7aOs6f8Z7K9/Ro+jm48y6FfnqLZGZFMiB3t
S/hBYOsFTGI5ctKAKe0SEikS0BniEXG3mhXku+udFU9vYx5oKQBpTNSBFS1MT0dMCLTVfr5pxeoz
44TmXB4J372g8Kbc47I4LATNnCgh9u4TFenRtWE/VjsI6idZ53wl5FD4ul+C5Z81vJYBsAUT/w/w
fHhQafPRuq/eCDkFtMKO9HQPEzVjbrSVpWiG9gi9kOFGUDiXBF/0sdLFHUeHg50skJ1ta9FwMoi2
K1OK/2chrYX1Zgaf5ene4aDNUCmLL0fYMHBapYSCVhCn9c2HToK7zubE0WapQ3luQTvahC9ej/fk
kGbQnYMI+r28Exph2n0t0ZKB2MpPqJNEXZkOcub3AVHElduvm2RbyqAZDBcI9YgMjm33jIm9b5Ci
Q8/AH2BYWjdlA03wg45+1aBtMS3163zNKpzPkaa+KmGZxjzc+hxSFziatIMga0iiwq6EqNtjQpyu
BubkvNbg741qknIdeGjpbNHVB53TtMm0OW5oRvCwldyyEIhT59au9t5Dsi1ppWbIn5T8J2XuFJIG
XquwqGxAcsGFU2bz+BnhUBiMYQKHNzeVwf1OXoq+hPfgg4LGiAJ1019Id6FS80SK4AqDSvIyYG6L
sTWzwAHgxIJPml0hUmjEM+hC21HYwE7tSbU185Hk7Ve0V0k7oQ7Fs8KPkxAtP2lbIeo+X4P04L0F
2KYbzfg0EsitJcOZjwjXBaIkQxucicKZAT0cDBXqI8Z7OdB0zkHGn0NIoQ+rzPnijJUnIQ+CJO+F
GogY/3VvXeHvZlt3+4GfEYpC0Iv0S521x3eQ8ra+euQXg/pi6d9YYVZQcSbMbHavQYuxe6f3olWE
Ug6xssbWg6bgSiesjjqi1RE3i3XuxBCXTHe/LfzdNPfqXSN3mmBullPvom/sGEhU7eljXSePbmN2
6Ve/babcM/bt+mJ2tH93jIOdfCZMnQfq7kZQ7uce6jWWw4w3Iou0XGe1kdWt8ZWYBR9CCurfFg/q
+xPMXeLN7OK+2u/+9Wov7461KNZW9zI/bp9HJARrZKsEUq9gwJFdCVspTpnWrwfNq19HPezXaJfX
D685+EhSS/I45+m+x3nh3SWizEsTuZCKJNocGRKhWY7IYX1YT+w3ULgdM2j4k8Ufr9l2svh58pHB
qH+c8/DtNtv7nmnwmSqHlnlvP7y3e5/lIQBhqV8DEVjTKjeKQBPWJifZ3z18YxGwBVViLe5+7mNi
MXlcV23qLs1xPeEc6TvWScL2E4ZAkdq9ow3EfgRCiKqe1VpOpSpMGsQvwHkkfPckNVORrARwyy/2
5mVvcjm5oMprxLKXohLoO+7g+eC6JxsGKeMabFlIg73/Gk4cONL7/s7mvCDuQ4JrvTkX8ARG7/nR
l4VDOlQZWfVOHB63aXnKmRJwBsO8RigSywzEfdlIsJE7TxyFERDw8cQFPnv3Tkwzy6sWg4woB2pS
kwUEqHD+bh0NfiFB26Uh1anR3ZCXBVk4HaBGryhLhYl48mxj6oLKOkYazMncSXVNBAzY77+VefaL
QBUuKhyQUm4Bwvff28u0MVD3rUy8uU2LLWrgZ25qqX/6vXJrwdsBDNhFROMRq/yLiqp2ha+0VWIl
UECmXMngNLkE+P5Qm6w4QtkUrw78Wrh8ECufFDDWjJ8eUT37t56qwP/WvtBnfgHbPFmEqA7GVcp/
wa+AzEME+R5dkwdWWTDIYW0dUOOmpHxS/9AMp7PRSb0nGYbOEMSpvXOr6d2ZHWU8+GyrLiO1544m
kClOduVJ9GJRmilpDm3Iirhw+hYkLC5us2sySKOxryYqKViffIXH0bmcHDgvmh418tfByiRwNWlr
NyLcp+AwITIaiPulYkpn7B05cejTbrKRSg3foG9Dlpviz2Jf34kkFRT+YC7Wg5trBJdI3QBRHI4c
eCA+6qZCGNdpJNYGN5cbzEEILUoOTJkKbXbyTgc/v4u7oELtxNdJnL7vjQ4aKBjH4+OrptkcnrhI
7d2aTb/TKWoewYqqnYY2Yqu2jKEKBtajBOKhuiSUUXxmWOwiKEx0PlbRDZXJ3gfFj4t7828+0y7u
B8u9B19b+hLqRAyTz0Dmwb8Q4AmUOfeS1I185W4XPhruDXgS6mrPnvRxX04aFu5zTSP24l7cn160
r+Jk5FzCYw92icHtuXp1Gv7IK4Q1+jw/Vrj0TqvEHanR+m49Z7QYaTPuujtmBbUfXCStzgEDwA6x
1IXN4ORtQf5HWrQ7DTj7uXOfZKNrcPo2bjW+PXJoDzKgOnn7dYbODfq6DWZS60HhXtCXycLy3Ggb
BK7kr4EOgF7KUMc3OA6uwbVdZawWdYWALuSt1eSq0H926rxkHuwZhT56ug681KKq//YrTjPIwgbC
NRw4fDp5nDSgkIKzbFJgU6ae0Kl8yBrV+7+8IBByJD2QfDT7Bzh3B/RO9adYdFW8xK2eFCwrkfxd
Ndfx6mRBvZX/IClDtGHlX8BNjc6+X71w5JXZd9orGAL4YL7egkqZuAvURxMGchi8GNLFig04S3/J
W8CSrreoFw9BaMAow22ynw2WqLjWe+UwjYp1qXuCf71tjEqL5OpagTmvcPd2rTKT+1n0cqyAmSit
NbsyDEEo6j2zZCdK6yDM4IFSB/VbYu9OeGVQFQl1bBCy6Y5wWKeRhwdaGEPXYIowsVfqOY6hHxpt
TmjvNWANkYBNsXPp36Bz3LgzBYTYpJt3zq00qAzrPZSMAWhop/fqmJTJDoe7MvjIrpThoojgTO/g
0EOQT1S4ep9JWeUb4iioA5BhJHGSiy9VO7jtC29jpgMHzf4bvOpAhyJFiBbyCGQ30JWgungPLfcJ
IeBAw5vBbBI7KTDKUprusDvdtgYswfIq9Vm2YaOXjBpDWJvhs7MVI2DK8FHH4hSrL/tLN//du7M1
D5DcTBkGlAy2cFAA/Gga4QqxCJB3hak1BRTYETSPQWm4x1hRTSb5tWYB1BqVeUrCapuyQPFzhW4a
A3PUBYCLKyIGLqT8rUXtB0sKVCoQkPof0BNws/MP5OQrmi3qf5xAxo9BrbsDBUeMfu9cOkWH3biz
D31GwIN8gxp6t+jsEJlTQ7kSoxWwd8419zSrxBkkhCBfP3P8rx74O+3G3z46LShuudT7j+Hh94je
C+JAMHQwkH6Bf6s3nq8L+icgGXUOwdYdLfrjnuPu81eGYEdDUX1QcUBXmSytP60DXLhKq7LKyALT
NptjluNJEuyhekEJl7/SOOum7ebsMCBcoQm9OmzMH6K2jVCadt+hC9AImA7BJqCao/w9+g/QUR85
rbwDI+hB49L7MNkN9kOkLYfvvkUpId2talw1GPM4dwAO3fMMOAv+tKauPEwe9qshmNtweEHTBSVu
tz6kvMUnVoxjRX75YLJtG25tvF8RtyfgmcHl6SBtvA5md2jyWfj2Z14RPd39FNkRuDBnezmq9fPp
05f3pjFAEPkEopbzvknXjAEq0USj3z3QqG7CiX1pQyHlnieaPmfSiQedtEpnMrlqbLoA63MdiTfX
Qtk4qWpS+ec4XfbNtaKiBGofXmlBqnj3kofMNl4MdBKjfGrY2SdIwkNU6++nVw+UghawvSZDtB/t
hHSW8Uf0qDbwjuOLu37GRP+UoyomzbXT6DPgm0vTuDQ5dkyEVqZV2MXrnEAecNBUw5mOKl62L8Hp
nGMD8Sl+OuWhEDAJbCo26RJqeJrxI6aBuOkZQJE9rnSKhKNJUuMFkVEDGS9nposGGy4g8znOBEGE
X8wzros2GX/+jc0v5xJxh3u9fafsVjxUOwjmCcoVv1X3FTxDoxo47YvfO/xVGk7v1zsid/FBVKEK
qSjDNML+7bEVRj2zL7osT8vr3Z32zOOjH236m32YTJkr7hqlPqIMDw1Mv5yzDQ6ajgu/3n2003AJ
k2puvR0S8sJwUIjjd9SAb29/1zsAfARVH45VgnKPt2SbRi/OX//j8UfPQWQ8cIY8dpj0G45vhnYY
cIBny4SAOiRj1vw3e0gApxNAbDT3nAiSFWEgFDoPKEjMbtFtvyP6zOgLRbLKEfvHa5+9XgYeQdu1
/0T0pjZHnyjyfmCVc2L4JUQiSeghtA5PXRoHqisKN2AmebhZlujiMzdqb6Ik/AQUhvSIGJL5+UEo
74fBitns7X90N0zVKnkLxPjaqqjSyonuhfBupLjJDajrwRGgnzGuFhKnxiruxqeuFEU3QMhDnWhj
5jFZWxBNomHAzVD/uE8PHxdq0GMwAQ4r3v7iBrxttFZ5GkBJaTDKhpyw4qlIsSv6QmpJ3cOVfNDV
S9I04XjPwQv6vzju6L4yGGSABctqawHnmnpY3SNcBoOhNjixhfRuvY4lMvBwjtyRJdw0bnuczWts
QdWlCP4RBvhebu4PvrZiNVgrVd+apl2tvkKPCskWtbeKHAjGkHQ1D90Ihc6gbj7kyeqk1QvpTzFl
FOF45P0+TRUgLlvjJjCENZdhQv8CBpafNy0nh6YxjZujC7GCrBKNLIIIt76D1NtGoZE1RKum31/x
d8BtguD6DuszsPEd7TITApyCMNmQ0SMyPlYAQ1C0lLG42QxndmQ7I8afyEJfQ2tCRDi35MxW+EIz
UdnR8ksg4j7Y3GQ8KBpqm4PYuNfEzlu1mIgCiuSBgEpKISFEh8BNJC4ac2F96tPqTa0Wj4yLSQaI
+xICBXjpz4zygQKCk42bBH9Sd0lUTJomOmTxQSBL3VhlnhPPZYOlnXtt6V9kHUCtQaAhlrx42ld6
XQzGMCVA6o/5Dbk6gpOP0cukCacSFIaFRmqY7cG7SrMccxKl73Obz5UhCMkQH0EF5z6cYl/JeAvl
mL1ihOOySMnHYelyggNzqZJogBCmcIQBFui+KXjefLYcQUqqWb89lIWYLxt9xaHhdTnMK7fQFpOw
1sezX57RRty7xLBRux7IT+6La3SXLaruiOYK3gBtg2aJXBfOCO4rHsSxQA8zjDd1bw85Aq/M5Rl8
iAGboRqGPPX4SnETHDt0Cdm6uO0xZZiAIxNs2P20pznTdMuJNEOeD/8b6jZqZKAyW1JcCr5Z9ZGf
o89ZxmIEMEe1Ao9HZu4lx6c/AeLEe/KwAOsb05x1Vm0zTcBYEHyDtmg2dRB6ep/0tzkAovKW5La9
kKKenK5K/bxqW3T2bWAkMeaKtsWgSVzyLZiWRoj6iFhXSmtAzAaJj2xOIP6xyoTMbdOdl34QHGS0
Z04+0zUIIkFS7Mia7a8SSwpZpC06KHBSJezwh1od9udAC3BPogsiRw6elfRBirbmexoOJM4EiG/O
7MJAkIRso9UtkYS/7LeLaY3wy3ZP6c+vlLvhyoTj+yNe3QKhCBYKsyC9+pUtCgg7lNvatS0fv+N2
BWd1WBGXBd37QKyoc4nhKtEBVtxYlWaEA4i/9dlnVuOBX5C87BlO7+k+PEv6X2xF5N8oUgyn9KZV
0l4S6n2DI57x3dzo32mm2H4xzQZz2k8JzHT38KH33IB7dRy/xqIUfCBeaMb/eSCpNxOMu3cMyYX4
UTtrIkAMLqxpRlRhK7Mx4SQcMk8a9tos5EkxyuIipnizLz9PnlX3w9kH3XFLEkLPCx4MYgpvl5Ym
C/IBtU0VT+KcXvbqyy4k6LLAOo1ndw9WYTlZExA2rQTzwd+AHB81HAQ/5ucYwLa+Ni03ObaN9Wl6
5Am41t+bZ1SnJ1d8hW9OTG+XfPXreNCS5Do1IJuCJZRoqcisdDp1O12wIm7RloVIIkLlhBLF2V81
O43pg4CD4nGz9zJQxSyC3YhyhPrWv7M43GJS8/bze3w4tYtpPQkOveaRyXv6in6BKQSpdM2jPKEh
RyMFtf+AhpoFtnVENdJ7851aNO/AnMhgT5Ls6A+FMEWlgvJkYaKLwkFRDgC9KGm66XfiNutZPrNA
qgf6MEwoi5hnajCjPL6V4P1Sh9EvBMw6U/soQrGdriiYwOLyjbe/H9fXqoJw9mGaIO3pz2eF4RL0
GDlPaHNCR4YpjaAK0y50HQ+tFQ7yM52+Gx3ba7U1ZmSMSzw1jqvdak/PEKJ9+P7jj8bOjjBOodbb
rDccxBw7IPsAO0fQyTPrds96eoyO0EVqdCBR2uRAg1BHlCE92XAU7nx7GDHxgQwveEbDPa6aTmUI
d4DR5B/OmFLXGER2ylLU0YV9aEq2zDySPFpK4Ck6rhucfLvVuRUr0B2oxIBk3OoGslwr7aRYpBGL
6P0zEIM6nRwIUEA1bSxo6k7Dr3g9csofxeP/7PA8gHF+puYn3dM4nCgDGjSQnN8CZhcMMHFRhUPS
r2K2mpMmGGJEA6KdARXCG1WlOveZ0n0xwhevv4o7PhwZRi8ZTQfCpNHK+BMnDw+CuS2cDgyg9b49
DGZcDmJk3k/EgakBRzxSiNokRNZAA3ymDl625IxxS96HNgWSm2SK/b56Svv+mEJh800OtL0WhYnn
s+apRVH+Kj8w2ArXtgTO8J4uYA/3LWCGK5HAmGfTFLmnB7ZL720epT1AxzUKUm6CdRuVtvfYoxwj
XrZk6KT1JM67UB4EGJH6G+F9EKAChRxitkrudjbLWm/YJlC8BYNmaLTVY+QY/VOn1DIZ90RJaniR
F3Rshcgu+oc+tPNBLgcFYjxWv8MM49+7YX8am6y1V9j+u/Anon1js1fCnlNkcVSgY9r0CukWDV0r
rCC2DWEdx03mSZvjCsGRf8WhCkmUP3zOIFxBa2kJkHpzdBEmQhrARlgnPa84TAJ8au5+st8cNwWT
YXUsxVBkuvqlFmRvOOd77mc+Ls2rhGiRtxlRB/MjzyR309JbfQmjPNklx6G4nO8vgx7MAY64NviT
SEBPHW/S+/xGxGbHJ+AKFL/w3EUwfVputf3cfofsOWrElF7wzKRPnDGPuCCB/j82od8tFs4nZTqN
1ST61pNHp2L77UBypCNDyd4tLwAD0FzVV5xmC1Uk9NKZ6iICwL4EP2cs7x2kMxQRx1j7ESmLLdJk
GHoa+OrVmAoGpEbG9Fd9HsUWqUt9wv8y6BcyVwAmaKY60c12tV1umwN8awfvtoF9s/xEz+v7Twk5
5QYxu8QT14rY4Y/axJBUkqAvHw/wwOfeQEYooPAeQwTQiFpzjkES4vaJ+a0P+L1yOvVSEkR8sX7C
OgYSEwWzd+qWwDYpQULCFqmnMnQw4B5FKvCu6s9qLHTUwugpJS2rUdOa7mvYiJiOHR87aswcwkb/
4Z1ChTzl/TeXvGoZ5Z3NDqETCu9QM8VrZbxN/s/p2DX7KdZWOU+te4jQ4zajbL4j4/sy/XyZr8Go
JwFr6rsHbx+EMZJ5ywuDRhWqSDC6GQq0GNj3SoEV5NNd7+Y6IwZyKsxBHar0f06hDFVOUbVvdcv9
25xaG4t5ykQj+DDN/Boa3dcQ6tMv3aTlzv4MZD58pfKWDfG5dacrCs1Is0lYZrWwpQ+Ear7jG5Aw
zjelb/2hNIPOiOKzgG5QRrDolALNjJs9jedrdBGmkVDthJychjCjc6R/rbQNxi03D1rVmAvTXhfi
LR4oyTioPD5P4ZrQrBcED9d+IRPSbhEsCo2DJqTenSkzToAhl7E6cckQXR8MdrKyeaXrTK8ipk06
acQPRt0151X9gQeVdDFem+Gd3hMOU/LKT/sIhoGEEL5qAbnGdUYyqnqTEgnjLTCeCX4dPf1NF5pi
Q6J5LrgBTC/i89QaUglyLqlj8N/D6+IyNAd8iV+ne4rJtHxENFEFvQ6R/m7dnevwFdydCb25oIHV
jxQ8Qb6CzD+3R68uY5U2A7gCJao2eapGapSrGt9vS7FDvjtSFJUufQUkAHkRFOPbpXbV71XdOxB1
T62+SpBGN5ofL9qhgvXPrduP4Cs8R3603HPqdDrxPA5IkLQkVPbK7GkBX5t7reYWXByYajAcAMl0
D5PJkEqSNJ/OZDjWwaySW31ndIoLj6JTiJ3KR6hhwrqXviq8JVpm6OOH4Em0+Ws2CJrulZ439tN/
FM9AWf9joZ5x6pU4yNiNHuduvq1RFXKMg1dpXCz46Xnxh0aqLNTVbsbhbE2r9Qj+fgiFw9Ps5R0h
X0BHoHtCjcv7rMGY0zBA00TZB1ISLCDKRtEfDm2EpojDrupwJRpCToYsMbhvDSU5tC1j/hVFJxhc
kLDELyV7ox6pQj6u0uqTvZA48YrwB9hW5Fdf40viPWe4ApQo69DT23PYZojBITrYcGoJ54wOHs1K
aeynTqWx69Z6Mh9S7vfyJYr3/8VehEq9hSrKBzH+yxlvcnaIfnqGIszW0C/17g7w1QRk6PMJINDm
03Zhp5BVkcCqmtZi/gImXQqV76tBoiS50NuRg34PjMymxiH54MHqCTP1IclMfDfsQeqno3OXqS2a
JBoIe7YSRG1T/Z8Zrf9jTFL0nip70THzcYuevC0AKXRl2Re86D+pYPSfHIvgOYcBw+bd/zteHwbb
WWYd1TjEzJJf5LLiaasGFxbzn8xM4or9GCbVuQs1jt7vGKIKP/L2Vh+xPb5u9GqCNPmiuLHwnL4k
lGA91N0RTCDak1hExUDWOJT25F4aAVFNz+VD2ueU45GpokxXBuNQUo3XmNCyfR6LQyKjDbWQK67l
38fqpjbaAnR0I/Xhlc8KbzvhBv1GbKBntXL/3asxBaVfkJTYgl+6g4hymlIRRLD6MP+DIA4TfRVO
zJN3CwwIxPov4Ub8It6Jzsj25RXGmzE3EiUszjjIN80Vnvfpyy4me7QwVoqbpOkeNNPZ7cICUIgV
gIjdEuFxo1FUEaxZKiAeh43+JsNkiskWl9KZXzxZCuvTiL9XXHhXnhKt2y500kfOZWHJo100lsQH
eDfLjNX3ZVNonFUwLrM8g/sBzvkZ/L4yw5uI9yq+ZS+MashaVqtK2gldEPdlDaaujNkD2GV6GsJF
3z1Y7WWaqNBJSuiqFN03TnCnxYcLzDhkMEMZye4HE0Loz8L8hdFvQJqWfs01AZUwOwYQfGGYdufI
m2Ed3SrjzpgEF9fo0jFm/0uA6Bv1Wrhocpu0VIcoagjnrDivqVJ9nfbgsSGc6w6drGjJ0Xz2LMC3
lkmw/3m6XkHdfQp/DHDfwr8zHX5t1cKNYpPwHmoAuuIM7Wrpcz62ymCyixc0c1riMHTgocnhOYSW
DVflQ2pxJ6HQIWmGmxPPF+/tg5NpXvzSNVY8z4RQrc+tSx6K34OgHNbCdNm5X1wsRDPO83rXjBIa
hFTje9whi+g+fXOelEnHK17VJ62gYuD8auvIFy8FUcOlW967JrYF3mkDN/tDFpWBkMKV/zANV2dQ
jrPg0nt+gju7ufWJ2BC0Pfej02LnnyY095GAm5RJaEcnYrHcJMF8hf9yvRwtdwwkXwTDqDH+DMsx
8XkCUrUSIZiG/S71gQTxCUICDpC4/IOJ+M/hO4S98+F8zQ5cGDHiu7p1bnAaPDrL+DIRY3J1ZunX
ZxenjP4tI2NJ6+nhBMfIu21wtNJbbHI+cjIpDgzeEEkWJxhrX1YfTA6nsXn8ZcO04SJb6J42F8lG
rp7DSiT6hFBBAMOEEa4myaTWPJu4YxFdgcGBQFhBSZtBDFpKHTZDMmCiJU2crHtN0ZU4dbknZCs9
sDKeFqS9VYqfeMJRxXRhp1K2iwX0AWbTVFjXUJi0nNLV4Wzdz64tMyarFewr2Ge4ie70VL0IpJbY
9UV+g7ARCWrWNPlXZWqUreuegPYXUS1ADEEDeVTssg6FTRdA9Ysb4WXf0V2tIlcgOBLFGDjz3C0s
hN3z28n4z4vLwc7g/wGqImvb3mWtXe7CKgX44GJoZN7tGxN8UmVAOO82MH91Ip1/Pkpf3+yist9c
XL2KQ9IKD4sKddmqBDgYsEblXHPjw7YMhiF/QGnHdWCAH3JDQEJ4mSxVpkh+6hSKf1yoqNT8K363
pGgHaG/itp9LTsrtNfdsImLRokG7lA9K1iCJrJedr/bbGgY6KNltNs8fmn+8KY0+Bg2gdmIcIRUT
8Hq4yWx/pOcDOm3tJQTEGiFh/XMewjn5vpJ0Mk1wcVjbfdlbiTNSYSd/WsjeZC+H5QIUrfQTvPXg
FHv3DfC3uHMIsvFhwGDKuuNOXbpvslE6e+5mT3IcQC8DT/HuK9Jolpb6xHJBBHzHghegPN5U8S3l
firNOgSfFYtOV7pigousWkMb4edGLiOvqVeHu7aMmzONyXA2Mrxmm+Nr64y/ZEzXZRlZE3Ii4L/3
mSLnSIvK20PaII39tNUGIHTRkewkNbf8RwZJnF46D8suwOd4I9FG7tDRmoQDGMYvZzc1tEhqUNa0
alhy/Bd7zLn9cLkHO96tltFdV18Ns7mxuGV2TAeA3uEcMT1968epgWNAkODNje6DTymP21eOefCd
EnuBZxKRvL8cEa6OeDFh0gD5jCXGIbaF90b86xXunkT45sJI8WlTJvazwDul8NOwui4tvkVSeP3d
9+S8ZATv9XFbLmze4v23Q8N773FtAAMrffKKx4xF9mAa0/KS6BPQzjjbJfqmT/85r+kCKk83Hafx
k3MobA7gwtDre/opNSAVfHAI64PmgjEVwDAGJUoTOMEn5n3uzmVdr3UoB+sXv9qHHni1i3Wt4Eet
AesnOkOWXBeMb81pm5nr5uAQ3goOgyfjL90MIiSJA2SzwZWfQyf77d3WJdoPiyM+PJMkSqMdiTHt
2pN3v9p0F0tdkR7N0RV6DOc7Og2IpqDDkDENSXpTt82K+6xOSzVff8cXADJ7FtOT5BG9APLQMz65
L1BkgHkmzvCiTTyjBq/do6Fz0MlyIsm7+MbLe5gu95FxnBfg/cvbMUx+cUuT95+6vFLnONuTExIN
v0nsQaihg1hCou7hRcNwpSxMExXKeNkuSluQl3SgB2fMI/xysxqcwmRZfwCKTzipTZeFU198GIXk
wuzLfDc94kwBXbPbKLBzaV8M52049EbwoTWcBOIQUCEU1yqLpDaH2oIhDflFr9I+lNqPBhUVXLJ3
4XCD82nlbd+AfauYdPGAP9vs1sDj64bmcaSPYaHzvxvuhpcqYHvyU/Xr7Vv0mDbIE8gWPl4d4pCt
Lj8ThM4z7JnzS1gK0p9ndIkf4G2mvRseYjxSoqTmLOdWG0uY6Ny7fpxqZv/uWy+vsq36KL2492mN
me05NMzlPO+ZfgJo7FrbJb4kmVvWQPcpZgPBVrqD29Miqro4NDz7u07zaDdYkVGFbvYZZ5LeZ5rF
+EmYLDXby8Yfz8Siw/SxlEXEP3EanXx4PLslBFZAEGc0+2Pi89O/oUxwtHe/dK2Pv9pjLHVoeeGZ
7h4FFhWv/9mm40PI7X/7cHzC2dPNvl3imdW98VcMvgKzj4mzb/Jzd6gNx+nNTSJeIaUSZXG8nNKC
dXubs6pZaPz1+R+pYA0X68/bYQvd5o1R4RPFR3xT6dSBpsveSdkpdsVyPj1j0Wx6R9bniDjZgT1E
9+Xs3CmeGIgJPlT5TQRg9w5zX3knYTQPpq9iVZ0Ib/TKHDdmxKDZj+ny8xbT2jvOHRqze5t0Oe/Q
RSQWNOlxPimq60fvgZWMvQQNcWv9Wn8HTyJ5EHtKkxlGY6Dftb61SApq0P1vkz247LN+R6WuinNx
FFl7yNZsaYsnUYCr9L7kGSB9watdH/D7FquTkBVbH7Aty/MT5BIQtO8KJgjselnVTrjnF7ZfmE9Z
qxltjS7fAw+YFbvs8xMNO3qc2V8vTBtAsyvVgbnGhcWPbf/iICtKCe1Fl6i0D/PcdJ7Up7w04vCH
XzqdiFqf8Ypk6N6jL0HfQHK6MriqtUvrt5P+vtx7lP0efgseea/Gc6JW2IMrIkI6VG7Up8aU11N1
KD8fZj9lQcYQuAw5Vd5ppPEc5UDJtymNhhOIRpOQZpfWkMgCCynyRqCxH5XRsh1IfDqq2JlRXE+r
7btaPVjeDnLagiqVZXYLO9THZIv+W07jxByU4fDPi+0xOk1P6hUi8+FWdPEw779ftGuQ/ujRIQcz
FX8VbDW7wgFb4iZUJhym4WONHsuivsPYgJbNfu/i5tM1wlxY7R4TidrQiGs9TJG6pmd6lZ/LDAw5
Wf1ZCM7U43zvGWa0dx7PoDY0ZfWA4wB9Q2BekwQWNYepe0W1fh8Bd0MzxwNhYPRVddXIB4lyoMNm
10D8H8g1ne7J8+q0IGtdqZo0BngTo+ahz50DMYgKtJzg6DsoB6C3cybSz1EdbzVx3eR7dtuigDGn
3efetqia4KVlJW7awGICxjCyKW8ZrLnFVvhzeUBTKvqsH/4e9y7UH1FbQyCyS0nIbgQxQHYKw9Kb
Z/CI/yCL0VYTR06GBQampaiTrWVdwKNAmE/uBOBww7kFPHLCmpJwevo9wJTWesj59XBLI3ATqQxc
8XS21rW2NX9P0+EHAyHeXdzx8caene0qdhi+TOqAN2fRi3MFMjpdcWdHbGLOJsqYtCncnKrNIDo1
7OWaMJ1FzcUMDGi1Yv0QqMCTqwO1VmQYLfsLiDGM1jJkcQx4KlpmiIdAOkQml+s6hntewwYZYvju
ilLChcq2JC19+hsDJPvoFqI2CNX6E72iyw35/pvIz+AoGnHiI1PAqxTHUIAGI7w750nByz4AqlGN
wqGDWvM9fHIMweFM8VyONWpy83Cqo86H2OmsOBg7TFdSrJJ+/lQAQSCyV6o0amqQA6eHHrPOjGDw
dOpSUFyd2iv1BE5DhqL9ylr9c0E+N2oWZDo99QX0ZFEBA7V4IzoW7OL6/NRrtPP4GN8j7ELXu/hV
5SX9dKhJZGYBuSjtt2Vgbt+M/YlWT3tKRAeB/oLFmn1RQM+h3u/Fj2AdrZ5AhQ3N1cM/EoTPt81x
Ko0PSKWMd/ESuExU9fq8uc4Zx/+ASlVd+dxVCk2C8swOvwdy+u9fr5yJA3Pn8OfLryzbd8gXzmG6
D431bZse7fLS+9yZS9SgJI3Qa/SZE2rEDaVBT93OIqTWHeyvYXVQIhnnS+tz3XlBuecwKnfKAR4w
b8cq7HzvXuvOA8L/032ty3mwpA1HFX0bLhl7tdz0HByp6uEqMpF66V5K8Qs9SfKOp3toOOdXp3oC
EmEEaNm+mB2sVYKr1ESQUDAcY53U8QFzXk0CZe1KvGzm3Y+FeAQvPCekVtuiUZpHFGAx/tKG5TMc
4e3ajRunpbeDkWiXDn6jm50C+sU4G3Y7NFWchvYo5TvnNELuCP6CKwyhkVL/UXcuSnjLCKkHex2d
uKAeqDYDYLRj984Rct7NGQ2sJ20zWa4wXrFKYcJiKoYrE4ZM+BsJ7avBCw/dv2aLa3s2eiX2hZte
faidybSK+s30sX7KR5BR28GjEt2bdudjeNP6KNs29q1sy565zKuDN11uIszecO41L/tdEtDp4Ett
ov+U55sUGtU2XlfHd+Q4jk7wVFaXNYKfKvctnB1/Hwj1iXyvTQsku20qVoyHMFqe5FjHX2g2DMn0
qCsAS+mPLxGhHAojhhOPNzONNdBZa3xpZS3CFdG5HJjd69xACSG1kZgEWiODqDXt5/w1aCJBiHdX
bNMrvnsjK4B8GHTHyO9ShWMaAmskqtt/UmW6Q8p8t5kQKyNaJf2wd6DtJ5VdRqWgsFLdmX/kVr3L
l3bP05EiBg0XdOrSUrh+sh67NJMezszsP7a3+f4WvVOmDtd3NFdG++3Vq/aV3jf6HoaC0mW9sKVg
0tLae7eJqEZffAfUAueocfss9bO8DeD8JDTLhdRn85v/jNdrmidOuq2+vEuz8wGGpkhAW4SFTks4
C0GkRmDAaNJDiKkiHCxIGhJUMr1tTU5p5mxt1ERevhEBcfYxNZ3PNSyH5irfiCrL/AEoDEGCU7v/
IZqgBn1xEemmzoNnAkozVvOFWBjQ4+52kVcrhQndTiHJBqe2idWJhozZuHw2YvESN5gPZSWQ5gfQ
j4q3ld/AlnBbpfY8zYFh6N6A9tPPGUM1qK9KYHhQBJjiSbr0QFpoqp1BfAWdMpd6nTXiz2wJWY0h
wSGo4y2VjzxCHmg/3/sm01XM1OB6yRNkSn7n5tTvNGyo0eowJVjnBYXetARMu7X6xlrjOsnw9Lv8
hAy0kq00+8+tqBZVYs3ONQppOSL/QgQj48oftrGuUtY17YSeDN3UBlqrVj+PcAl9O/d5AsHwaifb
yqVVISjNTydvackNE3Gm0zTpZYoPzdGFqLBVqjPf83VFwj0B5HJVniPVGT0NEp0TDINKH2vPO32F
K77ETpV+vb4sVpO2IquX+WOO9gOph8Up6hS4EN1/mhHYC8A/7e4cvZ18/vmpxLS+yVMKu9rbBfTC
nUqMlN+fYTcmVvT5wR0Xzamy3Rz/IfrmZKumu+ypYbDsUcPhqDmaSECOKXVWmBoh5BMd8ifiiE+B
28baPO+WwtzZjvb4veX2CNYPRmEMgmk3SZi6s611JqNqpzHMg52Hk96ZH2jGE+zX4LNXWzt7wm1u
7zNHjuleEyYNNpeARgAGoHGx2jFkdDXwDT4br7x0MBgWs0salSjUTY7tQ3/Zq4dNObdOL51zwCRn
JcSeyr9OsDJr42x26qduHqQjs0XDNrz2qBW9Xt2ZYHmnqAktyS39tLaDJ0p458mZ65+aNLsbzmAw
GrxnNcwCMYhTZ4WNdpjd2ASgoLhucqXZCnu9do53MYagb/tjOvmm1vuD0dA59AnVORZruYPz4OK6
eUO6QChv6Vw3/GTefXJfNNCwHV3pGm+L1S7D564ZHxp2CYXGfc3eLf4aDmIIICGdfHJEx0BUCUSq
uVN6LgXL4CJL0qUnpUIjHDQYFS+JTOGUoikE+Ov/Jf52zgxzsN7n0AjguaSEvEur85f0W9ls3x3s
A3Oo5SdzTGeL8V/UbBlxPS5anR3dnaH4D4NCL13tVRcdhqN/M/Tu/1OcMbACGkCOa8AdQPdvylD9
XNZn0z9cozsKFlQW/0g6ryXFlSCIfhERIPwr8haE8C8EzAzeOyG+fk+yMXf37jiM1F1dlZWZhbeb
B7kvC4l4OQ8nTssv13wV8jqZLqWABqOEnharErIFRn8e3mZGWuElibmSpRX/GOoY4D10zEXucCIC
eVZxvgYFuoCWoxdxIGyz2ah3X+pT9l/2pn8JFnDMjYmBzeQhrlY5TS/MnWpG2+Vqk+oy3hzEKIyw
X8M7wwcSqoVYJ3xHwwnZYu8e0mCRSc9k1qNSxIi4cc7gvg8JecicQbe42EwHDDiv7uFulnssEU6r
CVumAWZZYb0+aLvHhRcEdjD8vxLa0CLraK7kZUmzjlhYs54hZ3l32y14ekTFLms8ODtzdiktNQMT
xc/PY9LM3uzeB6mue8h9li1YHwItsenkIthChUnooQCLanMS/uOo9fHyOlqPbz/xg63d2ylTATTm
tvgetwlLototp2t6v124QjkbjITDrOTckQqVTjJPMESkM1q32tRGdWQnV48JnFhqtC3W4iFVIoJU
jGGTLQhxHjv6Pp7bcHh6a5IX6Dq0K6Pf/fJKCsOO4WIpsjyXJPW0bpzfptWmoWTPh/K+L8/YQL9P
aD4Qh9gzFAw7i2Gfy7uEmNJap7s/RQFCmd2csjTYEb0Gqfk5Oo813VUDUEsDSERLpiCvO0eEGH71
G05Kvyynbd1lhF1/534Yvmvrumn+XINZk9ew+fvbpluKARgNVmJw3GYOLZSmRMakBqM2TwhHXSRo
2TupDjdh4T/S+fhonWbHbEMkoLJcm82/Vnjw6qPPjM4GBM+VmUQLjeW8wLDakEiK+7SLS9YFqekV
GTnbqq8oK1MRvau5vZKceQubiZDqXsygcK5+2UI3XSLUxS8qo32HSETs3ci8kLHwwfQTRAGuJ3bJ
L0Lawo6Bxyp5MEF3xbv2CCMszJs5D0VlINDhiNIHMu2ciYTw+XihR+fg1ZwT8owKlRySajbo1jJC
xgkitlubq3yZjn6J5R5uwUw+Llk7nBtYiGRRO7AKzRht9be4vG6Yn0orupsTX5je7G7ZJduswJWG
dfuHUOn7ugwr39CpO3a/VF8OhIcJUthboQI0p4GX1pia8J/GTcniaMKPinDxkqrdNnuUvOVKBX21
m9mTCtw/4ALXxlUZI7LFnJ7QBs+L14D2pIu8leYQLBfnsiGlaXGQQl0FumVfImShV5eh6ArOOArv
aFZ/eTT8YICEyb2qwUprz8WE/EXXF3sKOoN0WFDkUj2qlYad5webnAYaJJjueAWhXU1gveA/Me/R
h6ArQ8Nuv6xXO9cRTaUXbqj0PX6fw+vfjd5csid2JtC8VrufKhjSzjToYtaI29YcDNA9DC4+pD7y
rOQO0gnL6wam05zIIOERXU92Gyw1af+8NUmPggrXyKd9Hb1oAmOP8FzBJF2RLPEA8ic/+Z8JwA48
Ykrmyrc8bNKxp1q8rkUkPfxqhHzDvSZXbEO23pw10r/1uKp9BOMjmOA4vsC4PfflLFC2D78V6+Zf
kyoYAHnjkV762kPGAVeRbBsXM1h7I0FGZYhhBQLsI8TWYqEWoMh0pfYXLDnyQsgnKRhsXrdUfRfm
9JDngjvLBhSzc0pTrEjIM08RmRR8WwKLBpVT32RX7HvJ8qHDKVeRZJXta3567C53u3oGeXoP0KlD
T4BWIMfiOtwBHHfsx8/D2UTVNYUkcMgPPhP0bOl486RizGGPRds/49Yvt3GZ07WPQ3idybXDBnym
GsXU2TJeXmvK4mIjoTP+iOUUi4ikTiQ2JldEzBunsjwOtcaaS2RTs/NsQ1k+LmHITF8f3nk+bOMf
t5vg2A7kMKsFbWCF2YHKH74EK1mUkwPUOnmEUvyAA5R+ngtQBwjg/Tan9xGfSNCRNvgMXFAYJx7s
wj3L0sZn08JzyDAfg9MFczVU3ZAeyGADGjEkUvMljefoEzeoafr76WdxSxpMEqbN3eh8Fi2sekKN
TQczR2r7sa/+E956dXU8apR5UEPCW3Z2IOcg7OZ7RqCAS783rzDa0HE4x25tSbpzhzu4dRQQPdI8
zsUCRe8lbvtti08afYMs+AcxfvvCTYTEbbcSEUQJk78kSj6Z0JbZrBxD7mZtzncER/lFk6yUSKZe
f2en5sksuuW0PLpE0XFQcitmC5IubLutLzVY+ec+AfLO6jGIk9+ZPjScA40G+t86/LxqAkQsNgFv
OthHLVjLeEKYat/sVufJBSYPS/HmNWedw+pt3gnBQnvpKz0wdvHfLfOyuPutH4Kjtf392Pm8Yx5h
KRfWEDiz0w5u/eHGg3LGbOsHTg6M2LYAiay7LxuMk11atbwbcrOylfv0GKLKRxPlT24T6q1nRoor
PSzCnEvHIGn06IzAFjjzabQ3p89IfjbQtOiGLWixEAOC9W9hldIpgIX1trc9qeNbnXxjlQ2renda
bfdhuBs8oZ9hJffJVJUMl0OAhTF+xXUOxLP9K5pwQzKN5jTjpNmZnAdryLrzpOnfuRsnAjajiWMZ
QCt3OfxtHc53lpVOU80KbSSf6ZWZsNpw88XNaoL7YMJALgXa626XO5Jr3LuPma7FMNMcVUaf5aTN
dmmgXAy/Z2KAdiznnbzA187pDyE4PA8OLwqfTrZ2sJ+FsmEpbVJ9xCO2TG+IJf3bDgywyA3EPtYj
ruINVo2yD5aU/QzrO4qLeXJw3ztixo25w0b8m7NIOVhTno222IXDr8J0+iri+cX4LRrbYOvmLJ+3
uVuU0or5SAqfV69p6OSLpGIcwvRl4eLkCOs3zKSvT8mefqE0Y0plTWYq0+R1th/dolYKEA9G3Oxu
R8I5qiRVUJ45nfW2CYm4ZlgYpUKLVmFWZtw1Xu+ko+RGm87w0gFrpe/EeRxUYXe/3LJestaCJF0n
74dmrgis9rBCJwwe0rdVDCrBIm/TqrvRh+ZHrtY5h1pa7X+ArT3I+wGtQgAEqzr8MIp5zNjwnyal
ED3o4Nl90/OqVwPDYLnRlCvvho0fMBd7g99Cvx3UohYZAr9Cyk0ig5bf8DAOYPT7dXl4pdXpPCn5
WjpMQueDAMqah0tLQ1WNK+XuD3FBzEqKMvUX/ZRvTC6L6qrgKGh5z4hXVi9o8tWD7aDWQZ61I2Nh
9EAZpwVonXzyFBUoeLKqZ/yF6TwO9i2qzJJ1zcrhOmMM+Mk1SONRIYVKjLi03wBC9sPqYPqBXYWz
XorOYb1qncPrsmlVpiWLXfCJzZ0nCDufqLWoEeyY9TkvF/MZcqus6BRjnmR8mVWGVH7Mn3+QyWuE
N+ruJuuKBApO6Sc2vLPFgiZCcnDwFvZEVVboO67Ext58UYBjaq+x5UOCJi+RS8ndJUqkRdaiIcQs
8vpfJRZr6BYPiw3KqfrfK87wYeDnWCfKKdMC0IZUxlpdzOED94Q1H7pC/0H4FhHFcEpMeW85Smzn
YZ7R1Q1bHqs6KqInaefaJJI6dVZXTnekSv5/wCWfcpydwh65xUzu7jTYkWRt4sBOFw1anlwJagPT
y/Q22JB0irwt4yW48zH/Am5YO8pJSyT3OVMNtOzFwxSTEQkAeXfbk+1KGRMn+U+Ig8+qJyUt4VPf
9p+8CkaL84et4lcoBJSJarQABRgT79sWE+nxYZY8p4leDOIgK7zD1eGLlHn9TUy+T12B6T9BlhSW
+MGNGqLiQFSSNn3qGZ5DurMSm22dSTVRZwq6diIBhDS+bhVu3ZIKTTxEIZ1IfFwh7G1AEPEPJedR
C+h/B73ElpZxtVCdwqRBEYZNvqQBKCo5+UOVr0JL/lU4zDgqdyVUYgY2iRsdBKKCACJFENXKbYtz
U1dOifeOK3cwL0O9jzPzFmI+XNWGLXKhK3nQk6Aq3iiV7jUsRXXsHq1398gLorWFRq6ZHSJQRhds
i59Xx04QEtkVF1yXQV5aolwKwgeeZYvwYkYshlCACWmUrwHelW7B72HDWOWlP1BEvByCmiftFJYE
dB7ofnyZi3UcCMWzhy8I7UoE1K/NCunOEufVnJFSakpsk3WC/aHfJFVUV/ID5Kinf4LIAaczkfzh
NOyCCHkmgAtviJd4sdPdVPuB7tCEmQJSZ+gW1NFg6UOT/DR9AYGjwMsbxtDYetMKgpSEw6YI1FLy
XfAlvvQMTGvFr1/yEvGAEUX1jrp3HT6Tvff5irc03F0qjRvuCVSvaYla/uBSHqvWYwmtXu4nfmNP
tUCqDxTQ7l2GxbK8pPa6d1ve2z132fhJJX65NWrH6/QU7HFRaTnDN9F3edw5jbAVPoZlyNoVcxec
3Hv4Iej53BYSX+AM/+rV/Xt4BKE6UGOZwznMuE5QDh/43xNAbsOSlRIAVqvDHzUhFGHObWZwaDMX
4GvPMRM5sp17Hm9gjI1ZSShy5v3nd+w3O4BnenKc04WoT7nWkma2e5tY/jFPYKTnuM0G4tiJgYGG
H+y8CAAKdAT5TnvUcp4Dg0QEwxhqv11QAze7DW9cxMwYs2KJCwBfl+FldmJ7SuCPjaV9iY8Y/4by
CjsFDQ8+Bfnojv+3xjzo6gnx423v57ByHqsf7EvptR9WtOdpCsAQsfaDprtJsFGJsJ8JLouXve9V
gsIynEMy/7mNbovbFSqCtYaCyknXgq7BdeLZBfmpobJ1QMNW5U6QdFxMDACLGPfOMJTVxn4NQWCw
HuQ3CRe3a8cMIDkt8JT3fcrgodgGDdKxOZ4L9gM7Pwkq7Jrfp50gZz1SUOoIWT1icAtlDhKb+yc5
gIGRyg80D2ZEmivTLrkFbH3iL4aFyt/+E3aggiA4k3XhDdcavBtkDHGzleJhqTCG3o/5kYUev4AU
QqVHmtvD5EFWYosE34RpxAPxSQB0tjV/xiSWH2zETky/diM3CUyP4Wfz/i5F4dCppDUOWdT7dGwY
RIoRQ/LzCvANgMwY/NC04a30yr07hNAGlfTHbcLldHEdwPgoxzYGfm4HOgg2NTg2vtHTiPy1Ri2c
TpPF3lkMM1K0p7/uHWkRt13e1hX5gBKrsgNtd85VZGn0d+xNIIkAOfYwqfzdwIo8nXMvQJcDWYSO
QYEsD84pDOBmlZidxtLXOBnDO1qAzqnhAUNwEs37xEegIW4xyO4G2OQAxkIuAGRMaGcACuP+OENW
1xZTZrAupXTZo5crh9suK0DREMvA3wMWLe1I42aESDNpIsiMOUkpW7L/5Nhj8sdvKVIUflQAsIU0
c4JM9QRCstDkATqxa5dZlpm/G4gLvxyxdHP4dhuQlI9CmCz2NZuonLZiIyUxZ4xkYQIu6kHOZNZz
Gx2AIJ8GNu28JfbfrkPyoCx8baUtG+w23Y8rPqyP5MxxMIff7jV/laEfXAPlKUg2HlrEkP/nCNcE
06W2j3kOnUYwe/4ot50n3xNdhy75p0psevItu01atLf2zp4YpWyHHcSqezOZtogWuFg0vvgRBDqS
sHOmWT4FUoXDsNTbWoDbSreoANEUcjY1+gSzgbB4j/FuYUpY8RtfF0chfjwdF2agcuICfPIOyv0n
I+Qir05ycsu25c6osraqg8PbLTfhYkyogI26w5gRTrxSw28gfDuZ13FzZ1WIkQFuznJQmjOple0w
DIAWrdHNGqWc9D7pOzeVoMj9pyAiELTsd69wG8wxL8/KbsnLkcnpmiKZPIDhkxAJ0q32Li6RotHX
J/sK2HwDXPPOebsh1fXy9DFtRldO/BunfPX3QjFsH5flZLt8TGGpeKOWoOErPJV5koNnAqMSa/cZ
nQg4dp4BNusCoBK6wd1eNgp5AhHWOwnA2VNp5NHCI5DWStXc9hTLiGFAhGitaeKCET9Nb2Rw0pEk
0LNiVvLN4XWT++67OekrFWR84W/Vg6zTg6+EgxzMXX2tlzgEqMDt07tTXpL483Gy66Pj1LAKjKKj
VzLvBMdeFQLEqGw9/YR8WencwRyB/Bem3N/33OyA6RnTtVd11tBlk6tkP8WoNpKqEU4T6NocpAoT
Q1QdnOTBxt/4x5ozOds1XNBgNZmjii93nV+rlpzHwKrkh/BszC0k6PiAmLWgkeqsu7s/0vZeKarB
/M7ZrSVymcawEYO3rdlTwnnrHIH3sfpGPIpdZcKRrngq+AH8mlXWefyxWvZWk74US4RVnJVcOlVc
P9LWX0WGG5WHLjfq+GkZazMEgAOIsC84ZXgGYQUBfgvh7sG8z+MAItgh+cCOfdH/ccTvH18jTFdp
i9J7RiHcQY9moF6gbAW+If1WPGy7GOi8F/VVA6IZxPYwOJwRqHeK7Kzc4MFtf82afyUwjPR5t4Lj
dAPSZ5sfzn4WjmdgE8fxYaYMbz42NWIJ82BqcKHNOe+JOaWUGFwAiAGVrjowCKH8K8aIODF03sMj
i8U8dr9lDKa7pNeboTYH53mNpcKiGArpvwcjWqC1tHWwGEkL72szwMz8p4HfFI6PqK7gmmlFQemR
UEmQTcOhfnV2jU5QtRsktxBbbbMdXH/f7qZDeUR06RZhel2Sc3Sa/vtkUthoFNiOviZ4Qe8eVsl+
QO2pKnbA1GtwqTomctxjpz1t9q7jUoT9fNaItyNjxhLwCXcl6CRXMtyPwwy+7EamTdRX2sSR/bbx
yakTyvD8gGBiJ4s1/9RiPxBoFbKAHJjwKJEYG5S06L9BhSCKjQ1s7i8+JqRh0gP9WmnKRK7OPiuW
+64xLpaHtblJbxBDgQ7+yuNdWgsffw/XWO6zOyX6m87fJjA8ZUiX+FJQ09BkIlzO+5u/BjHoCeIt
QfOc0TTQCGjjwBUC9jzA27sCIhjEJrG+AIBhfxXBcVVG8MTaZ7kHFzhRMeA5/51P7mfy/tmPjkdo
ejtNudqR90gk3gpVUQMj1ZCiVIM8enBs08UfvUfHXutnq8G0pRgKKS50uVMJpk9MHqs4nVRSmMzQ
es/R3BhV4N+WUFg2wsb38US4bRJ15+MXJoH6c0hr3jvmXR9PHXqkyxP6dGiaNPTc29+a9aGLoQzR
UKN1yEJY3vAYLBMX8zHgzT18Bofo4WiGB9SKsI0PX/rmxFzAucMP/T2Zz54rw63NGrNGDMMIlLx7
hx6AB0S+90pdCHNUBVWzvMLtfSGe08lHM8ZynceVifpkLWh9qj/aXYxyYS3W4lr86ebBfrUe8YDQ
NGnJ3VclfIYYZ3MP5sM8/SCi3i7mBWQiUTQ5Uy7Ipwn+BHC47d17szMabeHJrtR3xVVKZKoqEC8Q
DoxLgrVqJfTdsDlVV+puvpwJL7z+k68mjOaZwMRi8rK9gzg9aAS11TmZDa6mjxsw44ssAEczyY5O
YN79+uoxMnh4Muq7U0b9yKAs0roGYNAUZh49+A/MvNtqPcjB2eBTwHedJgmVvWVaGrPK+B41h7W6
T6Z5SYeJTUeVGvkQBAn5dDL0zBRh+HGMLbu1ClAzdIIFflurx2pDVoy6K4I74wLqQMDNMOdsZBU3
MiAOv8joUwOm790Rpx/nbhgx5IvQvff+elD8bEYv5FCl1X76Tq7TT3ywoUXzbtZHszwB/ukxcxLM
LTkkePoJ5YV0S+bdrXLedRvdVrY1OrD/eYuQd7ewDgvM//Lo4G288+DpP/0ie/XvXRgMyal/7B28
NlBIM9hQhAmH2SJfdW+zxrK1ZbQeWaGoEaSIDlmZpx6jinZ9sLnArXGPTfSvO0fcgh2ncttIDhMh
GO0Bsw8YgjBs9qjZnku69svreP50BFVQc21i2SnclzwDkfZGVkvIbYUYoXWpTqbDGtUGuhocGzhT
4V2sqLaYUpV6XqqIdLSyjHpl3ifrVByfN/kfr870aC976e/vp3cOy/2G/b+pzUvG/JpjXcUj4xIA
SLjD5n51mlSzd3dUotN79kY1sMo1h+O7C1IwLVNCc58JlGScvyx4myO3aanZewV+zVagL0t8fA6g
XjVwVqHJ6v3d8KrLNhxLNPe+jXUQiREjmDQP/W1BuSlG9zY0Sw26nZAZ1a3fVAgN2diIpQdAEteZ
gQ7LIOdMwQFh0mJ9LASdlEcGlfuXxiR7YTgHo2on/MUQEr9s2XTcEO6ql0P5PjhZsEep0mOs7KW2
7ZamzxWzmDQXuZ3B9aO7pCxFwl4jmHBCiDCls6udCT2AohVbk1hdtHiJN/aWBIZpR4NrE1Oq3SSn
ELLlIyTLbXhnmoOljQM1eCYbDsjDvQpiJo/M2yOBrSVG8pg+iRjHgs6vhltBYzmIlnP1yvCyVGpi
QhG8QPXodri3+EWrg3QjhUgwnb5N5CKSj/i0fn9OXjSetjrIBCD9Q3l/U9AhwdtCJ8Pt1eVbU9W2
WGUnUe3ns6pNtHPbfxy6zok2JsnNbfbirltGpMJp06caS6eb/naAk9UdByNqXRuA77G6SiRQONRG
vcJpdOsgvwKcxz8/pNHTa5Qk5YFgYrq7D/eKqsVBkeGsJ3nWHA0/8dl69HM2X3XxIF0Uhop0IMDT
xasMg8Wxt+/NkZtA8+G7H1orVPRV9z5Rb2YLREz5OLm3UaRfckvTSuedRJZ2CZqP3mKRCPQzgynW
CwaVfh5doPxIwvOyE95Awv+ndoUABgW55YIilwDH3wiP5t6YC2hLqhHs+htvMZQZ1QO+8OJGGwsU
togSxTZYHGWLr1Xt70Ys+UINyzjm0gxX9cVXz5YHJKDCbeU9hsbyNFTRw8awZRUGYl8P7FYXM7zx
1cLOcTxGEYi8nQm/surD9Yw3xHfshKuiG/ayF4uj1RirZ8Z2ii9rKqQdBe+NB90FlLjMrKR6hUtS
92vJseZWSOt/T/AL2E5C3cDOxJfd+IX77lV60P+wDoFtzaxMg1aj5qKR83HoZ/BHkrDaLQIBbRQ4
fikqRLwV94s6DS5Wdw92LvOYNW+mEsx/TmSpOxoMdLHK+BSK4o1Nz1i2Za3OguHAIxZPMq2wIjf9
VpfcllXNgiFXW1w6QYr8te0WjgADfo/Wl62ivmQRZmBxASdBKHMeLvC2WR8tCHXvv3IIJmSryNn3
CuuQLM5k17IfqPk/UZKToTyRrV3sI3QWrqcFWwheGgHOr+YW54ewkwhRhmWvXv1yREvs75m1/4Q8
VexF/nuwie+U9OAIf4anMgoiWffiGjyvNzQs3j0oXMwM5bF8IQzLBK25Af6HG/vAoFt6oBfE+Rt6
RDOmPCKAnL36ZycT+lzGEbPuJgl8CpJuPJJRYIE7lGHFcKysHQVlMVTE7Jpzgpxt7iZAbBoSp2aM
BCBQRbj0vxxmmHZG8LnokVW4zTDXPllOzIF42IAjcYbYyxQBivXYgvNeQrrejanDRqO6FULnB6Nu
akQ4GHX5RvrycixIJfgbxbThCXMoEkImITJmtMacxwnDHbGolL5eMZexhRQGnn6ayWN9LBKxTcJY
9hYxe2Vv8gXZGKDIJ5tqBYxhtLLvIzsdUFafYuABH56FSecsKIKtKvdnsIayBOCJVl6XIgQ8niN1
kYmfnOFncFAtK8w8i6eFgY9PUlyY1BuyOoID+mb2FS8nTGMLrUwekCTBq+9f5bncunVIn4Cfu9sk
P1pb/OMnmjQooPh/Ld4gKm8hAAOqi9Cn3Qs5q1uf5mFOva0iVmcfIAQGQNBONj6nlXNNHxTLZpOj
yJbbsmwGYFVwWT+8iDCGGOIwVo3hYG1I/YDT2AUFzKe5gjMjD+CmzJAQgYKXcEI+9SBlACgz16LX
5uduotyB1Ty9pgVKT0XG8uR076stUaMKdFvJ5g+m4eGPF0lBXhvjncfkJjBlrOYABLXnqCbpK6Ht
sDilizTfB5cftRdU8gANKavb2IwIzobDBCEdIfXW8X2mtWJZyXA7BN2iQGMXCxR4F5/ZBHwkvRxy
Cn3su69+UoKSOMDgToSkGupv+CM4DY3Y6OeN9eFKRvuWfYHBNYQOc6EnTn+vjktiq0NCE+DdY9NJ
W32zT04XMsV6+gmSzaLu1oOntUnGH+ZTC1CFoG/XFzshlR+GIq3oeu5CwQ6yxoaOZZKX3tyM2PSJ
KQTpRCYcisGw7AWq547WUM2vHR5lHdtiZjUFH2x/JzFf7p3ADQ7AKzlSwVd4V3QNxydYnfA4yHLA
wfAVUcC9/O0wvCLg8tJtU7OVVeEdApXKO1hZ6RHQCAiRPMwzH7FnmxFrBxZcCoVhWPLF3c9W6lOJ
CLqHOuaZiofMT9UtsTzA2Y63ui+hgR7ICzdkYfQSziRaWquQFd/dHTw4O0W8gLD1F9OHqMpYZCOA
RsHh2X1DY2kSEpQjsf5FJ5ErCpiOFZ+sGftobrOiZKHNmmSBTh4OkjZiB45Sqi5IYbpdzdMqzJgk
54Q7JJslCC0yszQkyVJLBTEGv4xw2W0EJFgx+Zs+rVqtYO/JF6Pf13hV9DjQ2+mbwGPBCd1Bgs/Y
kpjsT2Zr6Gi6S5Smi9vg2tfUCVhMRRC/EJni5q+ZTJcJVWsL2lQFwpe3WdtN7tQxNOIDvi/xjq4l
XRv2N6eip5+xqgxvQD1z7KyfTp6iIQH5K5+COg3pG8RGd7t8g3HRL8y5dldwzKWMyJBurju5Mto2
8mv2OjmtU3i3+OE+WNiAn8TrTIP7oqlpZjQUKZZTpN/mMMLSIeppKewxDrtyaNG5OAI/cQBbMwa8
kqwzs30I+No/uAnLSeTY9OlRokPv+lXJyRlMYb+mT00EOvzJwUz4okZOFPS6iqDtTd5wfzTaj/BL
GLdodmb4Ip47SwfTPFwqMUWQWw76Eso2wjhjoNRXwwCn/b//1WnNjLQ1nLT4/WpnlK7Y95DxgIW4
G+oC1ulJYvbPr26xXbUmI/L8uv87iq0LtmLUnPB7DdthAY1aSOegnyNxw/fRY6LtKk/xZ+H+k4ZD
AI4n6J0g/u46kKlzBDe9RlL95R+sXzDTzxTsOKr/1getO9KZzufSKff568gdGITQjJ9BSH01t8mT
sf0flMpOFcLOh5AIzFd6eka/1i9FTE972aP7zuRRiZe15O4VG6dheFfgwHIHYsd7Z395rPeKTVuZ
CApb0W3zRCSG76hS8s6ATNGBxsgwU18LtgBHt3GnfrnFRnjBg3p7EqLK5rbLHpPWiyzPADXGrXBN
Wz58+htIRzlaY+rMR4EA+5PWIAX2/VmbW7WdwSvE1+knIrru/dLFfCMOhtRPu4Y8j/hJzg10viaX
IZYSjNeAlnO7ADQC+RIt8t69xUQeALcTi5DxwRBDLDMH6bdvgUrZhnMmO8Hbjz6AmDDqBfNOzcWQ
Rh9AHS4CYPlbiPc1HjBbee+8U6WdT7uwTAd58CFcnNhwjO7i66DJJ/p0+OnTx2O8AvWmAOfqLz/7
5UrnsA+/P17lnhZ4K0LQEuM3D0u9M5x/uB/0F080W0rwC4CykFBdxRml09jqrx0Bdeg01AsY6wVX
Yg6nrP60Xu/OoR199ojX6djbt2F5eft7kUns7duby/8g/JdWuf9Kr1wrcmo6Xo9OhSqsBDM5D8Xm
Aa8/gRuKIbZDIUBbhMId3I4XAI576tDvIVXmRjp827mQxDXGN5dWjwZYaJDF8ABVl9KV7unlb9/d
Bbwl70laezaV/21me1FcZyTBYyX8x2xN1wNm0TsWVarsGcsiVLG7Qygg7QN3kZO53gBY4zeZffRw
KbQqf62l+iUigbziHLzFAOz9efQ/UDqC5uL5C6uC2iig8cvZzfPDwqWfskZ/hHz9OWhSFyFAf/pR
w9lD9vrg4HEcyKMOUYoy6xM10a5/9hvYE+JKVl+dB5UVrhjTstP6abtv++zXfrA22C2O/gbgmOFM
AqmPPkgJFvqc3VGJYR1NBqngG1qzb03rDbvFeVVcMauYqk4/Tjd5T3MHDJF8vrBo2gG41N159j4y
T4wyi6pzaMAIyX1l7Je+4dwWbXfTv0eAQ0+M7mHoIednclvDakCavXkIn1oIqsZik1x94Cvoz7l1
j2gZUmEi35Cte8PjxoXZKuXMvNoYDLf6LIKdyTDteSfzqh0PuJ0aKUk2iWhjCAJoV6cbt2npriAp
WIWkYer/YwuM9ELB3liKcEMzK8PUkhbC9/4y7+SVvtwbXbFztjp2D2mWBTY+9hiQ0miDlq2kfu94
9NdxiQ8ByLA8f5ludBvl1jA5WmJPcmlEBdx3eREjwuOX3q60H/jGJX+AnXTW6uClJTsPFoqAccaZ
Y8Jx9nEwogJUjrFBHo70jKf+cs5YFKopCtblkRqJgpFGaYWaXoyqF/nlgZ8r7vjrG1aNFClhtoFJ
GQvIxJshFM0gFHGVQGMtsh9KSvNII5yAQ1e2TjX8sbEsPgHDaYbL3n8HNflsgFN3+AEgzIFKKTuh
qDl18EBBfsfq0spQwQtVlhqRwO5kpGgViES7vtLLD4Ww/gZYf/a0KsQveqg28rAzo4amg8suyBnl
RSgYfoZvl0W0ngBUQCOIzta114Ksfuur2/JmmSElxM1AkHSdSnKcW+UJlgrWdG1Owab3fqMNeJ3z
w9wxgfmvmK3nPmLO7/RpfLuWYP6lVHtH0OY1u7MhD3s6lXDZubjNMyDbw4WwgaUDb86HQKbLGLL6
CXhqa1K5xfTqSOBqyTXkDGzZjA0WFUasFAxIwZDvUKCf9jxl9AYambtd8sChwNDN208JJcB2SWsE
es3PHHEuWC/zqPPvEJSPIx/kF1PUKcXfiLuaWKDVkkZyDwuSCnKF9Kg25OowpKpUnVK3vg0NBiSU
CccB3lU0/oUAmYGWtfp/lDWE0INNyoFKx+Ls17Dw42IEaCDpC4Alnp9EKlonVxv9Je3q0Yf2NNyb
GAGGbyQ0PSlUaGQ/veq0cSRbheNFtNIaoh3MEhHxkh4yT8fOCrzfurBwr9q98ffNmWP7RB80D7BU
tWVaClUqaHZ2A1VRTO1mJHfrxqf7pIFyES334PWCIT53q6gNXQaaMdRUPyRKj/5ekrbOGu7FoNiC
eUXdKeF2k1pUtPSaOdM4rmPyHP0fP96WSxOicqaja+p3Hd8KwBl1JdeeLBhJqPJ4uZRemtGpyZKa
DefSA/Sl7jo0MJXWnHBqJFzP7qS9mmRZwBaSEn3rkdkiJaAIFp1+n7RIk3Ds4U8F1bW02hdAbDJo
yd7ncUnGzjJ6bnLbj8kWebhslzUkXejldVRx5kzxQUx4Qn9YQPCHB4WCkSdkIJoK0OYGBTiUqVUZ
ONGRY0vV0kDrdzQPugRYaFZwmwxRq3j+CHE3XH6ElTaEqxelNjAnGb9e5Jt55RrfzhXh92tIyo0A
ibg/dytc5Tej2b/jFjGzoCrnm/wSo6UH2+Ti46vO8EC6yvDE/rOuRIajjjXPjP782qM/3RnCeyYc
PEczymXmdH8vkgwF8A20GUb3pm5puVUk/lwqjVFixujBl7HBCcKs9hD+F9hIfDlcMLsC9AUTGc8i
QB3R55lIMVnQBqOdOH2axtcug2oDzZpulbwz5SzWtl+YNQ1QyatqPwyKFcK1hSTvWgx3lgxMMN08
1VG7AYJ6EdcaVO13TAoZMTfDOxe9P6vROaNpwJKPt9IKvljLReNqawGaWhYT3m3SeR+c9oMFlQ8r
aAyarKa618Z1b2PWhk3viQmdHpuLU+Ify6ZG2HXeA0bX2WgDuPwoJkbQC2mJx7sB8NyoWOHBsPhg
zFA2n8RhpPkF0/sYAYe3MTOgWKlK/jVjffDf3pVhRLz1llXtP5igdoTDAwOJ89TUlIA654t1TTVp
7s6LanK7GguB3FVnN/0AAdjrkPn0+FxKtYBlYXWtARVvllZl/GZKSHPduTBxQL6OlSXoBj954hUw
nKKFYJyRVKHMFc8m842xLCWf42Gwj7cYqJuehztLtYo2yI1rfRmUnuYLozS/OUHdj4DkzUGmRcJ7
HVFxhN3Z0726A7SNGJVvbRD9l0NXfwbZoErpu5PbCKuRgUeFjWMBjYOPg3bGpvVZc6ugXtxj2mrN
7Ep65p7Ed9zi4ExbmCZAAZ/x02VIsAw3JT2qEQLrTdcAn7F3zOuyHpiLOzlVWauNrAT/AGaFXnFl
7xb9+QK7ZvSmTEc8nczbrvP5ffceU/DVKlXQOSTqEQbJ0M35H2ML0JrtIBpaFLA4jRC59VH0X9Ma
F9bfj8sYFZsQHZjC6L5xvQSFGN+bnQaqKLS/4vFsl+X+rganqI567UplRH11phN8pJNQioy+JHH6
uXP42tm1/iZG8Dt4drZLJH5Mn27CBO3B71xSFcBMGt7pY1WmSO4oBUvRHbsEvv9mHmnS6jeS61LV
xO9XkyvqLKgwqjpaQdSJHD70hsTBR2oHwVCP95newa+o2a5jYLMdgnT8SnQgSow0dxVaqt/gbQQn
f92XIwVbR3jYxb8vFLAVY+sACxwGcIeIkfdRBVYKsfPFHaAFi5uJwibXhKav4VYZSZoh1qaibcXN
jGYtaSt9cVgghKwJvNs52hHq2UNk4HaNKYBzc3ThS1BJn0xsBwpEFA1vOOdXwOD/+45fkRfP2fyB
ERf9kWx1TpG8vy8TOmTTFgg6Z7eRTmSOI/sO9Y4uMGpvICANyKhq6a778TbZYrZSc5lIwilrA8+e
mFtyta+AO1qyG1rKlW4ZQOAUCRSYz3Z+pfv4YQpB97ra+fgmrpMjvhrEO0ZwjnDTSN9OiIiJu80l
B46i46xPROzd+Uag5rhKe5AEt9xnoC0E3SrvBb0VSQXtgVfUCDALGBUpaxDCLxcO/TBH/8YXSGT0
MXX1N1EpzIMS/fz4WScHuHGxRA3WKhH99xlUu81Kp70GEcDL4vsOn1S6NqQpYGyqfWUdZnUKySZs
8gcGXh7OE0EipZ5F5Yl7+xD09atPpFFINrXK4NGl/7XF/3uj1HZ6FOnSST5+V/K8PdApg/fDl7Zk
9XCVhGiWwy9tS9lQ9ZsRsQaojkWKQ/0O7ZxHEctHGgDQNdobVAUYGpExQVGdAeDsgpeotHdKRmbI
oiIoSGgbTiZeK00m1TM70qeHuRCDRSkxogV7Ozj6EX0yDmpNDVs9bAb4DVTnwIa0gBpXDfoq2xE3
QWxhVkAdYQgwz+/Za2NLRFOZt2SKEA4HfiA+k7bXt6A2qXVQfh4d2vc25daRcuFB/XEzCx/bAUqr
eWeYqL7rTHcdUGwoLVwFymwE/cpbyedjAwlDbpF6l/EV+8fSeW0pqm1h+IkcQ0UFb8lZAfONw1CK
AROC4en3N+19+ozeVdWWAVaYa/6pBWQTwz8UtiuMXcptOYDcKNakOmwHII/8lNMI6XTYaPc2sfRB
dlumAqJZe9gz6QX7wBfCf0t2/hguhfnhD8FpA1rJdGwnCnSeDyeQJ5zRYdM8p/3dcga6N3tbkKEu
9I5V2ryFpzhk48xU0kKFoADHAFFBWkCDDi5JZ/o4CZb4/CN3xzjNhe7Zdkl8UP3VeFxt36gQ4ltP
X43LAUdlWhCoSg9Zg974mKNfA6UUtRn3r+N2pkhxDeg2aMY4utEDEOpnhRCAml3coARJhg5ew/7G
rcmjjaVSRFIZtliygC1kWWGxowjHBF+hC587TVyujhTB9O5YS71e+o+upAzl9cs1HD104P3hsW3v
sz6tLbxEh322P7vxooB+4eIypr/Dz3ATAlcd5Ac4GXwMOWsR8ssxueXgu92HV3nCpvOC8oyjOFs+
xzsqP0fnuAwnJ2z5cjhsbohvwwHj9nuSUI2elPl6mIp3LU7CYmSKsT3e+SKj56Y4mGk+9bTnHUif
/xPhEPFfbFXpgw0dX00xch/+TVXE9l1flPa1yKB4EDa4JqDv0uYJ3pCcscxMarae6B081weMGPzc
Tv+GwIHD6V9hFFGLmmBwG9zfOkE7Gbl/QLPGd40IiYBblZ5xFRFmm2DLSDbTyadcuth3R5mOHoPr
Ql1LodHgQq7F8vjk9zTrM+6uceBtrEf3CEPjwiJS0S1hcFNoFIsyerdRbxYYWheLz9+TFhrFKvgM
cTatANYkd5Jyo6l35nh+ehWHumkDexI1JW8WEjKumhj2pGp85zYZXI3m4LNF/QXX3RE/zP6qvSUV
vZwvbTWabjCIcWAs2aluTcecIjO010SSdBP6G4ePpALgEvnZ9DINjohJpCd/Q9CGsWFXV5EjWpaW
qckZ2ENM1uG3TyHPiFKnEYkke0X0CWA7c38uGEw4b27OrDE9HtDa7bcv2onnSTi3ftMVvJVYQYwj
/c/m9rAvH51RgBddxVHYKma49uGOJ/0eXquLdSK9mBnpn9EH8ipNnt6AN4AM8mPyUk/uOaTzed8J
QzRwpGLR2gC9ybSsH7XAzvHUFDNnekNnPe7vRCX6QiE8rEY0SGTFONmsl63oYp1mxyCH9mRmHPNZ
kX7Qepb9liqWMyNmxO+38GaHSCYh6ZasGNf5myBOuDk5vJ0m3ARk6h2w/T5u+42dOPf74MgQIW3/
EeUJx3Gb0/vDMVY7/z5/xnRwhUeJl0KQB7krX10zztFOL5DVTVSB49V8vkJIFmNDSg9gdRiqjmJA
Rmd1A0F6iLZy1eYOzBrQ4Y5p00YNO3sbUwuG4AfEm0u3wKYqJVSn5GTR5ZARdhcQnLSBNuhgiCKt
h1akWLQyQJDhWNSirb3FxAecRkwD9BqTIXMpHE6LcLP3yIEyp49Jk02DBssZ6r3GNSbZAi690/Lf
hEU4Xx8bQQ/AzJrOQ1xMR8VoOeDb08gKN3Lz7H6C7yPnTN7u1EEn0GKNncryQaYOoEbPFb7DGKKD
IwDgae6PH4tPNn6ySyyx6HVi/o1L+QeiAbJitEPpNkM7Jg+c/U1xKlskCZbT9MKHhSPrT4TQ24Dr
+dKrojMkbW4r9HsB/tmTlzeG645rp3jFhbBLYjIbYWbETwzTrYvPXjZGiuG6sMMzOmq0ue6eFbu/
zFMVPtDs6NGdAMDG855C4BNAbIUyqTGFWYzQrY1Ryeg+HVxfZUkUc1N73OFd+9WwFyjIASjCLfWv
y8mO3dDnPUJGoP8m9H16XcKtkn7YNavxlylgQipWleUBlIsHImXEniL2K0YrhYb/M47nb4teFqwy
PWYtJgdioooSRD5cFyXA5pjSOTMbHOGSmhnIxfroU+5g+GJX5KV2x8nb/yYs6gihYvqeZj89Ebnm
SG4HcA4Hd6ycr5KHINbJ+ERumnNceFnI/yQEm58hGWEJH6pGqplLb9g39g7mxCnU4yHaEx3hB9F7
fbgzAOU/bAJpyJuBM7/C3yQNg7nI56R7JJVMy5KFqw2yxKTp0I1zMuLuOKrQOzVczfapFKDWog/p
WS4siEwTGcUNBorwzOmEZbiDULBRUnAWUIZSeVQuBOMH3L0M5QyMG8/1SZ5esD+bCXWleIlshfPf
oG1kujtKRbbh/URYkDcq4P1ExP2n6XYLRYCOe2dp1pQ8EFscevt1xH2mgw4QV2Yaw1lgW7HPyPUz
1THaxqvJdGfy0Q39eCcFD1nz/LQ7YLQXswc38GJWMFGp60ei2/6iuXnE70mH3+yIboiJL4VSsYW6
NSrhC2OUMXpgfktnEzsVmosslizkmpLuvZf9ok36xFC37dxYrhuRyG86M6yHJipBUFREx1TiRsKp
kpRUg4wFMfhuGH8FhvleqsQIhWJt28NNAn/pqfQ1RT2DCfUQ/Y4sZf/WRvRdAFY3X7ObSBc6xJnc
7WdytVtdE27xEVMWPqbz0MIK+lF/WK1VCMS4dLTEzEWIjNBquUb0cEEonmNtmj1ovC75IQX2AMGL
CDOlPyid8h+nMKa5Z2Y9F6QpOWw6LnA3awL1JI1ljCvBsQDdrTF42Khp1ohJaV7DsbnDquzZ5aiO
j/iZmfs5EvWjW3maHcvkf3ntWscKt15Bna/CLivghnA83IC5Ze1wtSrDw1A+9idcbs49XWn7OXNq
uYG7A4uKdabhoF5lC7yHMM/ExLeACUal/bMUvoerC2Vx7h7dFjcLWT8sK4u9EW62Kz10uau47Urb
vE5AeRnrbhOebt/cBig0UUXqnP9vZtDPAL3oty3oJhhlXMaKjUeftW7wM3BHq2sr5qJaHdJ8KKrF
XvI0zd4C2HpCWFx70fKucmi64mdHWoCRoPCmDmSgSxEpDFv+TPAjsyJ4KfJKLTLCoDbmW9FEqByX
xeFBNen6TC4MwfhAx5Gjn7N3m0zzsLvBFk0ow3QuYNacmD6STkUFA8FlIhywL02tzo7g78GHDtUC
Uo7VWXUxOTMlPYDei7VeQEf5dUQF2RddJGUPhI5PtPxDghqXfqMGib3Bd0jb6T0AYkUDNVXFJahY
d72G3YxpG6Pe1VJiwKQdrMqJT9KkvPf8zoEZwwwK5yepXE/7k54oh+gWmAFoSKV/M2V0x2uAvWb3
kegqPgIGDTApV5gGiKMtnwWcGhDyhWC+TZ/wvmpDKkBLQuZe2+he6TMu+nQCpJOJ9lR8HfERpe7H
U/LZgiVR8/vQP4WZGXR5xYfd2tJLwUP27p5Qj+A6JIASpgVueTV7pJ6vH1Bobnh6tSFmQ5h46nyB
5VODT01rr4ODkQi+elcTtyy19b/r0ZVqn6l0Nc5/uy2mXajfMQu24X+vj3f9MuZEcD5ZYMn7DFbf
vDE8j/HGOaNhfOmPHtMOh7Hm9FPbTEA/R+Zziz5rOR00jNc0Xzw7epM0nz8eypdfOConc3mwz2/a
FeYxEZL8qWEKdw3IVZAJZ7czfKAjvIZ9/tdeQ61vc8I7J8cFwDHRWZwC3sRje9+9oUD1+QMN4v9l
dvQbvAjHwO7fl9Iva43HDR/pudGnO+mc2x5b9xNOlf3GFADHu13Xjzt2TJrk3TsMa3Z/Ef05f+ga
JcFPjb5+vqL6jSCpebKmWe6Z8+MyNZCMbYgxHZIkFIYAjFbI3tX2SrtP8f23efq1PvwbEcFOsPjS
1LwjYbC6khJpIs78LKMkhMES9bqUl57IbFgShO19dONjuh82ki+WjWyL4o0gsseQWgmnSJirX7/C
8lrgeJQoKWfPVRdZf+5KrU2x614hy7jL4E5Vqa4QQkHwWMLyhKGNIVST7X6tjOvF9+/tnEBtDwx5
q/LaWGFjlyBFrSCWQCKLM8vQfY7Zysm7pKu3RT1QmR1iHDZ4ybNx3CZAnn7tP1nYqBmbM+rOwruO
qOEAtvpyBq+8M2ujAKtinX/BXrcjDwEfZUG9rZ70IgjD82+xMgHrqa1j2uEE+bU69nOlTK61cXaF
GdUFq+TAmr3f6IsfQP1PqL9QCNCe6Mfk7PevsDnf49zi4G1Q/JwtHK4YFcp4GdRIkgYF16IdFNSY
2BgUczYfOZEHT2BS2cvZsKWyug+UNxtTybYhnID+sMbSqqAooC9RBYnw1gU8uzingUguRVGJvdia
SYiGZSdSJCxAA0itqXR3dmc4yvKkvNaIvxfVoOJt4FABSVrYt/kCzz1gOQSQ7OWTB6AjXF6K9TvI
Fqdeh25HDfWMpHXoF19Ms0AtucGXleIfOAGtKGh5wGkom8iXvYsaOsaCFyhxP1J8jlmw6U6jOyBq
wa4hRhsliDc3posRjnCRFUiqFw4uhd1CtgwXhJ0Wsj8QXeNivECXQcltbNIeHapO6X0pLFMxXSxa
UCZWp6ybyMrkvFStcc4aV8i6f9LR4QsBVHvKk+jqSA01+GU7iAr34Ttuhvs55hEazXMOyEZ7dmEY
UdxZX6AaqtOj6DKjCikesWYZwrW9XbF4oBzdm6weB8TfKgIAaT6BTTd1hqu42jdrvcSDngqcwghr
ehx8gfPIzdOMGgaFnAj3HugqN9ichnR84tKj9ob6eoDjgPrKVOZ4l0jrE0Hki4FysJ/jEmw3Y9Zw
upBKvEdT31R2RRfFgsszfzp89pqMBQ6Sl1Ufu+8NpJrORutYOLKG/cJqb8gD6G0KcsYKDin4+jRn
+1pvfaznrocv9sPDhoSirLR6g/2IYxUsslm94ySsCL3hZeL/FmoZmPCgj8/uy1xmnMpvO4VDVV1Y
n9mBRC5ZQ06E4SK9IN0huUzOlOniI3/WHzsCL1wyFCIZOvlK8nmeDIMu8XxfpzHG1PpEO4WjI6z0
TlaEKifapc3AwiKWkOshx6/hhpCV6GFdXLJ9Fop0vHj29kgd01nx1Ki5VVnJ7iZrAc9yjk8hcgFC
uw9GKE0yiQkswmq2dDtZaQs3fxkileE9TQ5hZW9Ui5w348BlYuBOu0Qcbog2DNM3iaoiMO/hrSJp
M1MSft29cwk6CLo0s0uISptwDYz6rXA1BdohOs5chkdyOHjQ0u3xjWqRfwOelbbMu9E+Mqna8868
RWWUduZK2qRtFKMmtnom3OtHoSsRljKXaSttpR2vdyDOA1MlY6PgkQzJQ9vuoxvMsxuRJdpIidtz
nvnKsl44aY8L1rXydc/kl+PmVpS6+VqiIh/uH6pyUgUlFKUzkrZNUCl6DeHPqebLpk1uyvr3oyOk
vhs/fahErHBSEisujIOpON2aZlh6sKiyD04rlmSTlACZW3Dgo2qjh3uIcCeOSTC0Hm5zLub5h+iP
fehAbl6H7w/RUyKG+qlsPqBQNgm/YnRLclIsoX6XNSkzeWl8aDC5j+DVwhBMI4nyEUBS7/+yp8ho
3IuZ2HMtzrgduOpDgvB+kUB3Uu0xpOOpu9DuAiyRgfRkk/OAydzDgj8+thmEIGIqRoQVGO4e9Nke
2cdBlRxcbHzX5EOH9xh4OqaVSQ2JGUZu9G1hG9OGyzhdMraJBesY9/QfwFLqVQK6BwBIqJEvmW9n
ELweHs31VvicZLDz6ufsOhY0+R7RtRvcsu66sNRAIYAKeNF6u0tPgXuHybqrQIcxCYR3+rhZY4Nw
dyTobektyWNSpnsc+QiRBiU/BTw7uKx4a4htnGgS6MAq4deD0AiCjnfcxzp3RBi8fFCjnoJ115ZC
vCd4rAEiH3EVzPKXzibeHCD3fMNnRfNtXlOeAHgUGH4FVE0ECwRwTnKrbwX2fgYCQUW5O8TNnRjc
80gA4K8pJT1BIICwNAy5CIu3OfhE8myC6UpwX27+YaWCgUkDtFNSVUsC2bp0Me/GGQ6J0SJos8WH
6liFS0AjMKtEux1NRgsn+ugbcIJnJfT2Sc6q90c+0HqfEBa3t0gkWwPJ0qKENwuR4B3k/P7d4TIx
Cv4F53GTxDZ8T6SQJJcxKrhrDexYOclgnSzDUpKg7tiIE5VNvOTJymdiWliNK35Ge8FvBQoLNv7U
cisk6I+H41knjEUioyT97O3K51sOuZwYf3O8AIbzPMfDXXogD2FQ9IyDziyCkylVGBaKfw/Mnx9r
aVnsCZWU5oVG+lI9pT9havN+TAhgymggRQromG60lR5ttM8ClKdkhrGmpKOr4Xn8A82PPPu7Oswy
yRMsjPQrL5bCdeAWcGK+G6m8LuFODsFtXNy9fiKFjaM0bRP5XJHcKwjCFgfsICf5DlJyS2e+HU2I
yFg3jgoDdNpmuZOcvJEk7UnGFXJK0qa4e7wg+X5A4neDoETe2MXEPo9jx2K95PQlJj83bPU/Vo94
cWgn5tJvW60R8b7m3oUNkBvQmw/QReQn+RwBrnMbqTNYDRWkDlr65jsUIsXeBZ6OFnjSEzMAwbMJ
K0VUZIMODA+EDgttorLIMAwYSOJ3LkNBYHdJoWPvN9YDgeoJhkabJqi/mCbSStIfW2QQ/Okwj+/+
oL1i9kis4YBR+SJI2m2Za2GpLHAQXF+G6zIl0SDeByW52CW//+Zm9+0BoPcWWUMI6dqoPWYDrzWT
eQqUDvNk0YJn0jPqERQTuDsrkP/gw3vuGSOJ8ns5p1+A4ZnlhRx2rspIsiQvJj1+0RhArOEN5sYz
42veXMWS9IUEBPP8l2RQJVxFPo1vw+J4e82VcEkK9+VUuCsYX01vMk+Rzzol9t1GvinI0DPxEm+s
2+PO+GZXsmRlstz1sFCEyIFQrxWAOVx9fkSdEvHOGDwygMqIlPsDUAKrHW1x3vmaJYtpWDkjEs5w
LeKts3AxZOi/CfLycNk/7vitPaguiQueSTWgRF12+JI2WKqkNUgKuYGsccQKDLvpjeadpASyWS/t
Pfs7zoPmcS0bIqG4xnl64WtyizGOeQRftsiGfl4/3S6luMw0thS3JE8WTUj892D/aBhnlBXTPYdI
eM0euw4HIjbEMT4zzDtFb92sJbx2D5oG9GymSz9+ToE+luaeJZSqhS2cmVkHbJA0TOyCWdQlYncP
7bRhtHB64G9o23rJCdN8aPrrT2E7uA2eWZ3j+KgPekYXzftv3VXdwq3S9uqe3ksISM9RfyZ2D4T+
dUXMk9QodnClFp+pyvipaOHNuZNJbZ+B1OmZ3NGp3q0XmoTkDJ1HolXa6KpxYp5hL00AB2YSYSfn
dC/6HZGyLGPRTogw4WO0+iim0XAn+QjmHFE0NDbg8/inLit50+J8DdnmLpDT9EKkYBd4T4GUdfPu
+nJynDFw7mhFv2ZRMivJDmXqKuwIZFp4CpP/IvmZrJri79lPD/Tm3u7eJ2CR5Ya1SGI3D1YX/k43
xAbMO7jvjvHYHudt6zZns0WfQWx7hZHr86BrrBvO4YqQo1dYr8+PJ/jYXN03BT16UJP79TqaPQoO
BoazHGk31thHAJpGwTW8YS9A1HPtLufLYfFH8l4ZSdRii+MhPCDRIxF1wioGeUx6HjmXDgtfRzh8
0iERipnCosLiITt7gQ23MVg3sJixxN6Vndn3xECXPlfHWD8HBAIwQwrjsVZTiepuevmT8qbP2bsX
orRrDjYd84UPIqlNStr2Kgi7YJcUt5S3A6lKSwj5hT5sevgEERKJMI/yFXU4f+lkdqEoBDta0nLF
Q4HmD2UwP6ezqAUnuida+tExyxZ2t9C48Qs40kvuBKTgokZ0ssMABmtSDuCcQ9c0bukK8AZKM8lX
kFLBrtEk4qU5nRZemxr9RWYNZOeVYqwaeG6UgOg+RvM4+qDd0xMzeJqzrTjobwFp3e0WuVSfY+xu
/KADIv3O0hMNq3CveYewByEq33jjH/NF17JpojnCAwGFakn8dB8wBZUr/VuJKf0BIAdxzBPQ/pJ2
jdWNXgHykhIAR06VrAnQiAHm0H82AOkOHs9Eg9VlXKD9gZMgfOuO3SM3TWDZrqM45Ewnn0HLeXOY
BYhAjmVBPcbyBTt7nnx+MzilA8uMLd62NdZgtsYieUe6eDEyWqUdu20/L1ZJY3QiBloHDoF01TYf
SaJrb2qaMiG4ZB8Y8jNrRG//hXq22siB6EvFTnU+bOMkGlM/O6olkbZSPz/cZyCJ17RkyJKi8/Ow
WqqxD/eg1USI6OkJO92U2Mlgc3zoNIGWDHtEhBs0zuHUWZrDDcJdhwBHRs3bb25aaMekaUPr37pj
z8CDe4PbjgBAWtDgqCFH8Tm/gDzLRSJfMCwuPhZP6KxuAfR0i/OVTj2fNibfFH3ok+uHDtjaD9EM
s4DXli86UG5j/+TQW+tARvG6hA+iwQW4hM+03SHdBMYC/8PYSsjehoENivCFcXqUZsT+lxqQKCPU
lpg20YEwAqzu4aJIvrQc6g0XisZW48dNqE9S6M4CmFMAsLBvxNZJ7kkDqWiL9luW4YlIb7i2aZjK
XGbDjmYTcSuSJj2KiiyBS6QOgkmSYYjaMujeSOMeNyHYGvga9SAizxZ0MQe13YTIgFJe3FaDPdwt
rBx3dCGEayLfAPjQ2j3g5ireiKoYXhFYkP9huCGeRO67QYNcnYs57+XX4+WtImdqdPktcYEop905
fc49sTxGieTAxsjWW8b0fTCAxBlvDvlBiDc50EJ/CDF/TN9TIIu9eH8c7A/WAUzyDK1F9pkifRci
Dtc2gQKSJzdhgog+5WpiCzHshIeNiPvwH0pxcePW4+sA3rucyddAOrTBgHGzZIuDFwIN6CwEQAAt
WlMrYzbdXVqtDfO5OKcXpkxT19Y0rx5gkUCDGNpzI41bhI6DxeaAYETY/uCNCJuEkk+3x5cc+aNO
Zw/AyY9/vmNN6P4oyWlyNESj6M5V/xmvbnETIowIpwVpYqyFeAbP5i/BD3lD4qEpWCJIPq19uks3
fd7/EEMIoR0hX3ibHFkM8rjwxNruhc+WSMWv4X7Ecd7vZWDBtcFZHwyJ0+xed9QYEJdjrtO3KD02
zEYKaRgX+h89gALFoeNwnP3VwWz7ER7pFOsU1PJbpyjlsJueHMApp2MyPdODwTfek4IHTwH6GPRo
xyghgHFoTYoWLZixpfAfDLFEYXDIXDzXjGyMuApbuQyYL6ERWHMJpTv4z7cNoSpruICu0DNg2Wdc
KMWoJ5ZvAPiiSBZThB09ez1glH0IEACuNrI+d6UJgL3DLAxaPvbDJpZhFb74BrYRZNKdx4wdoEHm
WHZeFHYn0KZf4OAeMKbIblAUPMGdUr9iv2nRsAWuc7jg8YV4iZaP6PSfjW4rebX06XP3NjDVo9gT
dSqdpBysSeAkFLMkQ/IfUCvu10puMC1IoK7CNAiLlOemLYabQDJm/X95Ph8RIA/tzNzvTLGbkkCX
YDuZQNjTt1dg1V07wM+InQZIVJqpiudmT+fHrUQdikSPJYKPJrhtm61DOr4Cf83Dlbg60EtxVF/s
87oMfJG/TkNGz7yFT3dtsbmIXQOaDh7GwKPD6fyh/IGgszRZA0HUxAnXhQBJK5Ch6yNTdX1AbFwI
MAY0wcXMzBc7PBwjQBBF2YEzBLdM2qH+GP2H3E+2vjiMhaoEH2WMawtLgwXNBA3C6jqS4FahuIh4
5KLrcEoQcQDqIDbqOzybw1Yn6pcV7dwMXF6kI77c4d/9TUwDvlPF33udp2HC+T40D/h5XHB9R8Pa
YNJmrIi3SKJdgPRc3h1aNnMsy67fhwWAhZdhHEZIRLBQUfECSwxSFAzQuS5CdVWfsDIwnMTSVBJ5
4OTqoFSs3yWrJp1beqX4TYNhM7xgBOIWhmUmtwsSNROcDRV1vCziO79rVBQLQqGDk+e6E1Z9q8ny
tqOcoIu7k2KMVTwgLWXGq/MHhveLmjP62hRwwoL/Hc+Ejva1Bw3dBpOUb8RUH7sSs1wRzIgjUEjr
AkIsu4BUeFR6LMYGFNaeJa400NJwVGf/YTVvYFu4xTbUxMUlJbMG468jG0UvrsCvEJ4edbYlZttW
+vE5vtSSzzLhiRsuwxX7MABFCJ7CfiVzKhDeL1uDi+zFBfDDK9DqsM8MNWhxXFqiONR5/gfj00LR
XEI1cJYpgqsB1u4vHSDtOIYsfJcQib6nsf+sVSjwLYsdgJqvxJq0MaxKtIkgWR8xvPtnTbhMoTZS
dIP0Ey0YQRmxhfpDjz26IcDAsKG5FnooEBtKHYwacp8vmuvcYkc/sosckyYTE204YNhXswAz0MrY
r4fzZpJH54V4bZyO9sU/JxdogTa7jkiwRGr1oDKl/X5GG/iARgQ8YjfxTLPKQW9aR4UNfrKftd3y
yagnwxigmTVAtFoalEpg84v1yqBBfaM7yTqASofZ2T1bqPuoMcwl/QKa45Mc8gmN/ZIePzH2ozYr
S8tC9leBPYD/50HLutr+OG5T9pyG4pXZNDUafb66A9KGGggbgRK6CLvJUTPoa1f2nUJcWEQtR9xi
rqx5T0pizEbwkrki3gIBU6i4f8p7p+uAbTilB2uB1ruDKZ+Ncu80FDfSl8nGJHoqKZe6uIDBzWRf
YDreqIdFgSar7BnZ2WF+3yKMe6N+088UmARf2W2uCOX2arWcyUYZx/vRYyKWaaoD5EVJrg0a9P55
c4A04iZZzaDOEEr7IOK1H5V2M7ubp5BPY+c7VfY2SQR/3fQhECXwjhT7OO1jOyZy/8Ow9MrRfSRX
6Rbn9BixVe07K3xm7lQKH3MljuF9pzeTK1lP8Bnnp3iXvaklJSSATr0OXebFGii+IsRKg73NV9UI
II0/41wfv9jX2FxYopKJLB94djHTOMBBU/91SUTdInP7ZYhEQIHz24k1xM3KcE+N5LbpBKP3RhR9
wibBQ16rzK/TDuyaUJ7ozu44boR7MRugfgJ0RpMKlwYeVC/Fl3ctPGwx9hXyMMcXFqKECY8vf59p
cYChIw6/QoDm+NRcsrXgUMDVYZ7A8TkMjgvGbuZujQbuNhpbBCRmICp2Q5HgsVVTFCZX4fbgdgqu
lUGpowSqQHNWUILAFD98OW4Z8zF7A9WTfiQCR3SP19HbwnPsHgLTYPRqNjchXfvhVHWmYe336bow
bJBMQyETepLk5U2nJ08jggiSW1eADMZr7d/N3gj8WM6TWtbyf7vwvMaA7+VSySaBbBOyYS/duSgj
YRjhWWlcH7qbzc+sw7g6Zp31ONwTfByuns4bDpHzJKICEszaSGQ1rcnHlHYCG1+SQBD4rIk4+Pvg
+OGgOAnysQZjo9q1iIAj7PMaLxHAb1qDS4gdqC10e3HYe9o9a79+oBqgyEZDQPXdNYugO7qq+mGa
t+wne0RlI9trCyxIAsbwxarEwnNJDDx24fKwfVHjY8fxayc0fq2+VEPUC+C8DD7wIzB/BVn0taki
usSGOSEaWPrbpWXuClNZ+YwBtw1DiiOAeLqwB8DJn5AUZ7WxurtCaOED0S7x+u7FI7I2vOPnKs6q
xzH1+g8eFJtpKPIGBIngOO6iLOEwMD/+HaOSQkVCf9Etctm8etC2Zp2ElvvBIl/navyByGh0x6+G
utTVtrlYbHf0bQpuhQsRhfA6fWG/0QqNeF+Y2khXU1cGEzg3E+ZKhKCg4uTCneDkvRxDA4klZ5Do
VFh47g2YTRybJNrD+ZO23NpezEgDOqxI5kxAenxsmDdUbwfK4uagstPKaknG3xFsPmYoxirQQmN2
Hq57RuEvipjdntLrzJlaioWKycvi45yBKId8qu+0jOAi0yQi6BNTBny9PfZ7XBF+eTXGdfe2W7xv
rHQQZZ230EP8G0c0Ulh3lRVMSFrbYlgjB8CHZ3vngQpFmpbnC/xC5McBJzC3FyR9M6DhC+hg2ezL
pgn8YXZnClv96DZ4B6J/ifqoY+C/AEngMzYb0NO3F2hF8deQXjYd21//6W8EciEdrvdTH9HOESc0
Eb8cdqTW+x2cxp4QKRFMESi2XIhwCufEO0nE2oLriKEDitI9jvH7VWk9FR4sypouLBoePMM/MqNP
h0Z81kvUjAjDrNwtF8I5QphIB9ck/fQ5u8PhOYcPQudEhSUuPqLt/ND5wDHeymlEnb0OI+ifucXZ
O4iQjZf4+MTCitXEk16gPADDCrrfcnh929LPo0nGb3ZstCVizVhv3nhYnj3aid9Nd3DE6arpkJK2
gUZF0uU57A5ET4uN/uBtH1ZYueFIP+s5nKTRnGrMcxLQapsMTiLWuLAP/fQSohDJyycaFZzd+NRH
r9vivf3+EKbMaxFExTGaqwDZZFdveDMvX2npH4wHz0QrI0xCNTY7FUh8tfGLEOcKLxW/nx0Zp5zm
yCF6mGr2tJ8bSV8jFhrbymKnApqDONw9TJ8GveiJRA0IurCaXGhoTMtFC5eX00SLegtyQ9ugc+Sz
7pSTvVwQp73DkPK6Y7qQw+Hxu7c9pqC5d3UrLJZ4Iv7Px3tuDhN4TGQKkSdKQxSJD/EF2Z1XvL3t
zgKnSuIivQpWottMzPMeAQ+2QXh7NNzWE8LWd1uzDo27WHKY30wNbxs1xJp3gd7S72DkMdyzydsF
dDfAtvGVbjkZegjhSnoWd7umoPGXq+fPJrG5YFU8YhaP2Hp274uszi79JkxVW6XDavFC34H21nvU
xbn+BfZGqxcVuzzUxrwUxgYZAuvosfkkfBouMcKphMuB5AqqEZeXYAC3zI0j6uKsl2iL5ULJclqv
9J43WoS71K7GDOU963wMUju5cJDDcnzFyApVCP2x+hvgwlP8piJxWrNyciGEgPkm6irxBtjbqie6
MmwHxqGfwDaj8K759F09Al3NBwMqemkEiZlAaUVXY0GqLbNbGDLYIrEGU/O7s8mL+jBcJSzUgqZQ
55P43PFn7xFQ5mJPrySIZnSgeU7MRPSmR38M7ACseCpaM2IkDuKC+DF4WiYa5flCVolS/0kuXW8f
gI2cWCFo2IPqcp5YUDKxvQjW7tkDPGQmHCohgIQS6/fCtPCNq+qMzaTJOdPPdjge6H96uMIFjIOQ
C7+UkiBYUfT54NbcKtnMVOi68tk4uAAj43/haitJjnU7QihmbTV4p1D0ChcLImlJ2jt+0DQuwzIh
HUwyui+mOq3p5hmtEXCMDwrD9vcFtsFPyuz5eKpyH3H0RsLW9CEowhOUsGyGtrbQxOK1EEc0Tv+5
yVpD1jqmBgaXhtg9SkFi1vMRes8m9I4JN5zH7yffTW2ThCibd71Ref94zYX9LPdOO/VutnP4k28C
s2cKkTteA6IOE7/YsX7Qr0Nax+yRkcWoajvd7EJucguV1sts0CynaGUNmjHc1IyVIUKnzDSu2S0n
Dxu/HYf32ls0k478OoudKBVFGslyvROncUFDqDLqjTBR2wlfXvocSfdft541WXIgR0s4/W2WhxcE
sOKc5redPud7X2GPbjwsLeKzPu07R8AOEIqMEalBl39yQEQlOT6GVxZ+Xpcn72bfQcNdsnEl7YSV
kwlWsZXdOCjyyizlszcecSJU1BYC0xAWZEpy9seX52y47Ui0bUiwoZ76TecAe43dhN1VKK+sGezo
Qv/s6mJ22QigpZ7DXiJK8cdGHGZ/ZFkl462hscyvKN3EyYjepGHQHTNgrNFIWPmZ6wYAQGdvJkEF
MMB2bmwwaOlTxD4HbNopMzPgqM2vWTh77KgnaF3QrHApCbeSvvRPm35IF4MyWS/YHXhpJiFxNVRO
qF75nmlO/2lpzMxIQJuXBfJYDxmYTCqAwGPm3exXdMMGFHiUP7I0CHG347D2kEZ44MNXZ5Mre9g1
WSPE1p8cGqp25A3hFutq7AA4FO/tnagOXpyX878so6vQ3xKIlhKoS/s+oyzYZX3kkrw7Drum8iIo
WJy6JlKQMacIKsAPL+IT81Bp3MpVi6IBAcqRTSy0SKFnk2Si0h+r2PsKzvYWIorK3yZJgkWDNN6E
7vwwZzzxYu1Jg9C22fRVPZpQJfLgAEskDt7BhDImiPBz4nydII8GRxtc9ahjDZhlQXD68g40AyKf
iWMY/5tFAV5Ouotg0IjMaA0HhcaAPlssHsOaWBWhNiMHNrdiqSjeRImLUzUvIu2MBc+JO/eb95V7
PM5uhT0CBYCH3b0ruLNUTzMz2ZlGgNr3F6s+WL+i0WIQLWa0qlzx/THwS2I5giN7021sDKW8psNT
xBCqhVqyWDfHr7jLP90pUXAwG8F78vCRwOyq7UR3Q0Wjf7ZHUQSjGzge6frXTS+Du+MdxiCB8AN0
TqgsrukVp1u+Qy4liPDwYTloMk4ObFOBLqb8ExQdge8Lx9t4jsXZ1OJ3qQZtxiSlYZDC5BngMmtz
E4jbMGKdFi18BwLKPZR0Ogf0MNRTuAvp5kRDkjc6FWmfRv1j92OU9P7Ajm7hhFZsxIvB1XgNAZxC
yBPpLSuTV3zgSmG0tvT7+nnYn91XEIOOQ3YEMYxQzDXr89LBEgPYlEmmZuxuI7aHRJX2Lve6JAw8
mG3pTe4SKih2AzpaXFNCmLl8dK3MiDHINWejSZHCxY6DxZvNrWcZFncxBhRjqxCLyZm0EzkBkIok
oEbAHWOQ00nGidJi3YEDH/wWn6s1oaW3DYI+MK7YRrBTRuytLsfuJi3hAqMxzKpppemofyV3im9l
DHEtOUvhTgm5a8C9jRbkSmBnFkViTReA0gRsrRg0eunTT7nlMo44qfC2mAsgp1M6a7xN7P4STtQy
PmxyPr3cZgP2eA5cuE3Aarnekd0NegaNCE8f2WsWarBS4TJECyH2FzG+GYjNZwx+JhE5E0IMFx85
FyhJhmS0GFHGQ0dZ46SXbDNcgPj3JGFy9xl3d4dXC25cG14J1wppAV5XfYYLKM5EVmU+FdfdtEmt
BNemTxigtTS8hl57AzH/pK9o26OREnYs8N4GDLGX05s8PbboScIti+y1bUYyrTHmw6GPJQXXUbw9
96TD9wcsBwwpvpZLQv0aROvowdtmduE5QWXCWshNPXv8XBwG5SPZXiOWq0RJ8xPTUgKwLOi6I080
wgaQpwpMzUpc29zjGhoxDyJvxGz7QIExZM6JuwgjTjO4+FRfJquoGbBHwRahkOGGyQIth9rKiiJF
lryZicsgk4ryS1YSxp2yadJIbVrwByI87GzvPh5xszlqcDsEebt4LVtcB3JOhCMGGDL96D+WzmxZ
USSKol9EhDjiKzPKJKKoL8Z1QpwHVPDrex2ro7qqvVdESDLzTHvvE5UqS0KelmxTTC+B0jNnflOX
kWBYvK1oiED9EPckerLHUUz7BXsq+iGAK6JCv49awxQN1a9pM48QKOUK7NRjliCZ5NlphAFafNkq
ObYFEi6QkBiUC51pAR5RhMcx5Y8UZyJvwdiDPnrqJzRFA25mpeo4g8Ameehpuh/fDU64SgUOdxp7
hOYX8zoANZ9LX6uFyiWQ+pEnswq4kZnNdLsbPBCKGTwVebiqGbANsGw4PdlmoF8OstlWwBZ0YGDl
8syFDTxMTwyLf0AJ2h47EBeHEA0ORg2qIL1OGDzQScDTpWqL18qtMq+nmCZidjL3tjxiHoVgmT7M
bR4TMwOYK8uKGTlDJpWdV8RTnoC4ksTxScY5fpKknk01uWNRNt4qxhfocXakSLxkKz6YrezFjM3d
VQCqS8A9zBKMkExuvhY8E9+WkHJKePtspYxrCB6P55HwKAWcyJcid2vr257F0xFMUNK3ttylPBn8
IE60jAF8cJYs4SlVpu2B0wENAsiH64sdL/EiW0ZId47cF+97jg5i3+faD4BnwE8MdRYa12kvweQm
upPJhwRdARx0betiAWWMgcDxfBJfD1kwMk5RbxjdJ9KDmJliicbK0zlFqZ6c8M69AtQau04N6IqJ
eHE2pL02FJ+xuuzuKZMGoFgKkitKX5M0wnITb3Ed4LVAf9Wcj3nkoBgu803Yh28TTFjf5mQ70Uwb
EobgWOAdNK0FK7ePgaFQaKzXOsUh7lw+x2imCf+zmUE8QclLXB1ZbCp34AD0yKQ0ycAjxgNgjXUj
Gisz4QARNdkRf4JAYc82h4s0ofJIMyyHxw9greUTtQ4YTg/aCNPVS4G6XcNZYGLvJEeBeeIBATfj
1mw7USwvIjkU4LL+v2Zn7C+imBmIttPTYbgWojnaWd+IF+iJfGAbYcMQmXmm45s4bgZItDEQ+Exp
Xnf5H4ohOF8P/FZJL1DgEAefxIfxUzXhBdEFtZ5Cr7Ce0mTkbuH+Vwh41TuxephTpL8411QcIQkZ
7jtSIpWtwRgrpnRux0p08RdFi7XDZiqaAxVpRknXSD5EchmleP/kWrRAJQzD1SZvQkQk2kuK+0Vm
LA+P0+vuCRnS0wLYjlrYJdYl3NEI0/OpJA9G5AJ+gVPb0UhwEFOdTG1CF5HZG5DUzXiDwSe+AHbV
l+TEo6+je/MlDeIXtURcDNcEXZGAbsxEKZIG2fs1IdkD35nUEGolRUjp8rt5kMqp1k8Y2zAO2Q5J
Ea27IMBIXxMD9cb1qBtwB750DuxixbjATLkgPz2QPrGfARoZyC1IeEXkk9GdBrrFmBQ6UcTNzAEz
05aLkqlqjQW8sIPyAO5hGb6D3J7caYo3KiGvynhSxGIfF720HXUfqtd/ExbIrreHX20h6EsxT/ga
GxZfdLGZOPj8UYodrUwwt9FsSmrvYis6GiMWRGKIsn8nVE2gezQodmt0iZfKVxP+4B53AVedZGLT
HW/ozWeSYJO8AHlkSd5hHodMymp2/JPQ4R5qg+VAmx7ByLG306e80CVrJxkEcODsNXci4gObBVCw
2GMRGCCPASoyY1ll0kpXoCdkguPiKPKxBDBXktgaIjbS/AZZohm8ybSDfw+z0IQICLKTeJq4pm2V
GIbKFpmd5ygqkdHC1r0JThNS1CyXxoA2AyxVfF9iR3B858ElEpBZC2zAui3WB9jsGVT/1VlV6JqR
7TNurFQCKAFny17fEbaXuVV+fRe4LUC6joAb75AOYrbNiu2CZf8hlq6Ir7DY7EWVvn0iJYVR1Ke/
FcP35GhucTw6UJC1vqAbSACn4BuSiCs9+Ozbe7MX3qx1EcTVgO4IvJRxOhsUceJKD2pAs+v46EHS
oOAN6GF0njzZNMHbYw3kWpMEkj2jyIEks8zfJDiPEs+hVM7b2KZFAGaJBsC6uuA447bCCA2Pi8/k
45xzelK0jZquPCQF6eqmh+7mQ34RhaKZp8cUk84eJXi+JQLuaorRQ7+XEUEqg4QWskGspKEkkGZA
kdd4CAh5/WC8YqKwfORTCKUku3SHMZy8DS8twYYriG0QaxiJfbNr1M01pzKB4QCZQ0Fcsqxon7pf
ZH31H9KaPH3BoDwF3IFxFgBJbjkECvMYmoogTKWl+dX4TAo8kogUxZtOM60C8PIp1QbkzzvuO0U7
DgosK9Agp04vTBDyeBsjER5LK/c52ducvAt2tj6aWyziwvP09GVFR2bIg3yeq+qniOHemynY5eBE
8kk8eNpFEya0SFw+6aiDZ4RuFVtfPWCLJ2qRhkds54sVsnBkcB1RJGN1MTtu2H0BZwqL4OaJtt3/
hkyS6u/0KFSK+6AHpr1rJsAyRXMdpwE8vQMrgteUH7BuL9yNHo7NBeMlmd4gtbeVi3dWkLFHWcRL
NU/M74EQe29LMl/6O27zQdOrDJJyF5W5e1/IyBxR8qPyAM5yukD4isAFzA5P/JfBZ1OavccsevPl
cGKQqT9iADT9KydQ0XV62y02NQ7r2KdNyy6B3HMVw2tCxoxvsHGPSVx6D28/r1LwrS5zeGn+8OrV
sB+qAN41M5G2JLLmut45ONjRMsYJsXuJ50WLVbr0sMN4sgB/8S+Aehr78RNga0DqAx2p2WWs4Psk
XRCdN6sHXl86wzScAMfxBlYf4pa5OtisqZ97QURJUwEyc94K/DwxSN9K5GxMUONOFUWE8A5wVhCM
GyKjsl2JQ7bEBfy5ZXTBRL1UZ8uN67liKAgidD2pC7ZjxbqxDX6hyOCITdoQZXRYNGjdQ7pB3oAj
b8MyW8YwafQjFHrw1izgAroPRBaTMHwv5ANvbz7bOInUpkgtXsw3QHuVLatBeYnKX3hFplEUtGlc
hlonUQC7UnJzvc4w11FRAJjI9R+lVScwauYLvhycDCgRx+C8ZRyhgkCikoTl1RHcuEw/1jo4eucc
3IN8csVP/TF8smKxxPFmbPTzhF0lxa5McfrxR41jQDsX8JPMmnkjBvNrPlByMyGJPna9kabP37A0
xxRkD45Uh1E5xOQKzhEBBKGXHoa5Uf2R799cY3h2tJYlWzxCojo9ufX4Pv/Sqb5hvja58aLXfN+5
ekpwmKI0AL6zaEOTB6Zmd5z93WhHIHfXvAxLSwkEbVkBR5vdrO3N6gev3FIXh50yaSL7xYAwg73L
Q8/xrGbqqD/JvTbZ16g/edoKoBj/PLvVArX0SyoBcd+Cy/wRPLxiNT5Gmb2HUE868ANkkn+kAYGl
YClxCoPgm75GZIMlLppJ7ZLMz8PoF/qJhoXkjO8jMZrX7UHTD0S8MsadpGd1wHqnZVYj+AoJjd0j
bc67TFnUldBsoHn4rJx+2fQaoAFq1GEp9pAL21tdWDlJroAoRgK2OWxDkqGaOKYRQImpvBrd1ReT
sde1jEbe1jtsmlrT6guwrQuZOYeeSnWguWqvqKX/OpcBG0Sd5BVBrr5BC78ZnS0e2PAMUXJPSRe2
6ARcRxfEBBqzZmmckbGgrF67yO25jcUX/rySSqMZQSPSVFR6AwGA5IA8IoMYSe+9Toqj6lB4o16D
WiA7Z2lf/H50np7otiqKY2gK41EiPpZ1Ni2B+Xg9iO0apevrsLepkfUr9Q5eQKm3QHGXVDf2E0AJ
vY7RI88IT/flXgI6QAbFuF41WZUNYDIKV8L9ArUZocJyjSBzewxNFTwGKngEEC4ocT1wvWhnZSPk
jvJCC3RIb6qc9D49WikVI2Fx6hsv9uuneY3hKwPLm96oO7w8GK3LWb6BzgyUoAOwpTa1h/n0akq5
8SVUcIFn3RnNFpVRZ4foBtjxNS2BRee6uy6n5Z88VPQ6pt+dOuA1NN3uuu8U6OSoKO/ktEj7JdhQ
rpE2Dadpn2J4oA7a7AcwQWl+d3+YpzNsT37zrq2CVCDSt0Cte5QQKDTYhceSHMNxR07p6jegmY7A
RdfAUFC2Hp2mlx0oh0VFEn4Amhu+eWvRRc8cBmInUEfl4Glfdksmw3hJ9x9gLZSW1icwyrLXQGsN
W7BBqKe3qAyFGPlJ17zAz3SWsQLsGNPFX1gaqpnE1iD02GyJamIkKSMoIV3eOTvHYG/3Qogj+I9s
S1CX9rp3oXQMkd45TiAQYcdkB2652EKzHC694mWC629Q+iZiHByiJzNf0/vZZ3vNjfSL81FXhkqS
qZO9tsdBPXmiSR7cndu4Sbw/6g+brA+e+aLjIrp1s09MbCgJI+Xq9RABfVEBIhW5KO52a6gqRidr
k54Fi0Qi2v5g+vANvC/KE8bXb5n97Ly4o5pKgde9Racx9ss+2VBewnybB+yTAM/fbseCeZn0Elw6
o8TuHTCqQmZbATbo4tuS04QXCO2o5R5MDULb0dmbEB4a22LwmpzGl4gyI/bhi1vgqIube+Y0/YRx
/8Ik++h3NpGeoS5y5wOKH/6G3a/NYqJdjLYQN5Wers0rFkBbv27348MRc/fZnhlhIfQRavbwo+6T
1krNLmPoRWAAnpO+aihPo7q5n8o4qPoDtka8X2vbmjoObj2bflL5dEaFl7iPjxfrguebAgD4q6i+
E8uNrmfzgmEbEQ2CmChCqT4pLxzhJrX7uqboTpBHEYv4jPiRQig/EhQS/tWj0lbHVEy/Uc9XqQgA
dcyghsPDP1Cluf5jqIObcw8jWeq/xm7OaVLYCOegnC1d8F7Du/T9BqukUb7IbfZu4+A3YIPq/bVq
H5PWjAt9/e0Bsu7N9rTiYeausG/aBrAR7715hvKAO24nO4IHgUbkKBl2E7piRUbE95XRsamf6ZGF
asPwm+AxLP1OrsOjJZLL9T6MFhtvjSQJDKd8ItZ5Hy3xOwg7VsfFc/KZXAkouX6OHz7GB4C/mFct
vQzjLTHDsKZV1nGFS4MZeTnX0fLK1b0CGE3PSfdo8eEnF3Y0PpD33CfgLAsOHb5lE2VfOkRAniE4
hgn3DLFFpOsOrFnN6xskQfbzgKTGBmluSYZDStXfK7xNs/8wL+n9D0brFGd607M7PhAWCtJDe4YY
AGUtKQ2Kgglbb4TOCcXOylbG593Bo7J067ODP5EToNRfTEEk+PR7zAAU0e2Pa6mNwmezKTx6OFIs
AFj7R4z7MNU1G5v7qQmugFNQr1OJ+IE5rBEaJX8A5kOwGajM/EMZgNsYoM7Cl4n054nnSjV5UDsI
uHSpL6tjSo9/insj3ZCvPqNm2N9QQbsAo33Pu9K2atLzFGnfkfRNxLqSKagMgOEjxZ7uPm7Xupnf
eA9e9ilAWPrHk1o9jpFFEYikgnwXDT/11p/INt039xsQNLCdtMBDVEW4AAIeXxr5uAUmBuDpr9/O
HU9y9VydcUmxVz1kFq43Ss4Y7jxCAx3c6ETQ5TstpP+E3aCpKnKL3n57mHxIPMWdg9UNczY9Wsv7
eQbcwW9fLbAMqyXtSYCyr05gUhvGi/JsLPrCiLWSmRBT29mgHIPy4xxYHg2L4s9QBF0Oo5pwHX4/
/cknfdh7zjNDbxRfbYOB7VG6gyYfX+hulEv/cDQqoewhOkowP9pXeg109YCVR1XrZYBpl9xQO+jj
eXdA36jrkuI1KWsCG3zIXsbMI2TjCsn13/Ex8211wSldev2wie6dl2vWm/47Y4jXwoc9RFDFVPcK
MZSNPziJgvKoI7ZDtqjP5ESx4Qou1GBHvkgemr1fyTrDB5O+u63GJ8RheoRCPUg97GUQs8EcYmHm
n7/SA7qhK0Tt7Fxfv2mhJO73dWWdu6j4WGdaBxp5cjkjjyu5ARqKoeosmffKo7HMB1nzD9XaXvrM
CPqJFdM70RXfb3XnJPWIdqg4H0BZkNNkkcHVNQqChgUFWsBWaNU6YONI4oyGkvHpAaLJQ9zFpCJr
cl9w58R5S/O2goHvQ59lLF4ovCuzkuptUSD2rY3uFgmgFtWA57Q/kz2rsF7OG3rj0mGZHmz8dVje
5GS2MHAxJgpUwM9WJZgVzmtyprpHpl6IpghEYSPFy28ELychH0l00xseLdV9boVzfVsRaWKUiCOI
Uir3REMxthA3PQ7roEVG4pNczBZM3OX0Fb5j8GJJ6e3j/ZK9XuTxHz75GumjSSwSkanQBh2IxRT3
nJo2eabqn5OOXcYNik/cEDHdgTxvRKLZRtTKPuvpES8jTb8mYAt65wJw44LeX8LDs+UxRWB4gmmS
OtaerDFZfWH4K6EM4zeDLC7brZSYKvcFL3p8XFy3p7Ekd4RFfQ3gpFd6PtLg/GWc9b2qVuyieOoi
rplgI4mXYMFukUmy75NiQIQ0eLsVJPnO6hLhQ9zIiZBUcTvD2/g4AoQzaNIlvMUdtojoG6wKbUSn
p8kq6utdulEQOCsJsLchcxrh0FtUDB5RDc+AFHRrdRvzJdYjeuDMD4jEIPI2OA6ufjFo0SB7ez0S
sQq9ckmgfYrykZq9V8sYCi32Zm9XLDNI+6wjuz2HRUtie3IOlh/o+cQKK1bdIF/AxNw8shspJ0LC
L9oEY2jyozcEUfSeRufBXWB6Z67iuGhsu8zsg30cdHCHWvhgCucn9nE6zARh12PjalrdI0ZxIaeG
jARcy5DApv7oQv0t0nzSZwC/Pf3ztiRMB0JrXLLPvBU00/sMkcgdkp8qgkJX/zs4THOvWxoXFzta
6udZ04Oy+SSvewL7rUWNGawQuKBJi+O/A9W5AaBxCxjGrVAz74pes4EifGWcmI+pqtl9hEFI3oxL
lZ3lDHf2Y5xZB1XGIx4DPbzRuGSkDnt4EdvronGHumz0Vi+HCcWsCmpo2WVpKNmZnUDo3CgeGVI1
QSWDf3CMvP7wPQZz8XcpnGZp7wGQxwWVz9V1gVCse0eediOiCMzN1Y1Sl+pfk67RZEOdv71rKKoN
+LmjPUsQt46hyyctClWvjwSDFa1OEIom69EynrOs5bzJtnPHhXdx99hJNkhnaTfg/Lz0ev0hA27x
9nOtsVm17LU6ekDXcooHePp+18T8lmfniYKRWQ2a44LteU+JCn3cRoS4il8Y5eCwBLoquTXhZ+Xw
Ix/u0ThB4TW256AbF4FoivQt6QPfxXtvz2vVxv/Et8W59EQ5YWmef1nLL6GyKPqT0JB5QpbjneG6
rpADyEhkMny8i37El8SmCEMgNrF6TvCxRNEDXY+shRd+wOdVV89AzZpX4wWilJkJexhPRMNfLcf1
9osoPT1QrOdWKPwrIQTTf2sr/xc5iZu9nNJqgHwLgYDGYiUa276YvBe7SQ0g7rn94YF+6ODl3sZj
fiKzjB/EVk21OLkn7Wln72A1yG+7hav6ip4P6ZpIIoTsVihlIRHeKNwybViP9MYuBsPFIuhvgqNt
TLtQYzegi5tTjZ1QRAca1n5ekzNo/DUNkV6Q3hJN0txI5EGF/qCBM1AhHnBkf3bYfOA6kKhtk0v+
owPx37Uyn6gbkThKD/EtfaAdtenkTrmcvNSgjVQ7ukdNvaJhdmkdKxMpktPZ6NT2A1Q7OC9AFHCW
PnTgyIcFO/cJX/SKcoWID+/t+/Y8UDteHRww6Tdu+ZGekzLtsNin9ctvK9bz7+F9ptfwSF42oTPr
MXxOEYhgTQCQH7ToREw7k96svVsO6IGwK5IGJfeTGbHz/UpZLK89FXHpo3dO3j5Y9k17ek1OpVtP
Sd9/W/4dcy6tLWZd3PUbzTpqIlnU6oOFR7Y2XSyon9PGr+XisyMb09elBTqD1QH5XJmMAPax9TKA
QSrWxQNOix8LKtJerIKIx7wKFjQlpbZwTQSZU4SVvxAe/mxBrxSjOzgmb6+ggYS8rrmyLwbqbUqz
DY0KAwmd3QXQIdWuN4qD+sJEnW4Iyhx8HfEEZ2obNzuiWkcdcYH6RH/99q+hqG9QR1vfp6f0ksLX
V31txyO983CJmi5wfTwyxkyRUwqCvGktd90djS1PaOGHRCG+tPGoA2LOC+iiF1681mbNkMHLOqtW
E8MPkHGNycBGUAKpUZFgrEQoJbc8qSJT0D2KUs7wHPQvXvEh04ldubrv4WOIUsPSJIpmZfJpzsnf
ms4yw2uQkq0VINDB7PcIGLvMCjj/qLygxaIn+aRkEfeht2ZftgfKjZwEt4WtFv8LL2/eS4oJgdAN
95l9N75O7gFROsGOddJ0CWZbpILLKD8Ybc3swVi0DzF+lrQH6cB/thu00iE2e/JHeliQTj+Gypr6
Z3pKA/LOVCuUSJ0V6N/d8XlNPA7l4VWt6XL0sq5UpUmykV9Gy4OZC8nq6BKbXpBMhQ5El6Y2MO9l
0G2m+7NRvZwlutxPG5e196Cc2afUt35pxhds4+hNoJQe+OzeOl6Hl2+45/F/vQdnpoEQjiSiC6yB
s1VRYLBvTdy8+9HNb/FN85rXkFa3qEC0Dv4+dw7VcFkbCsoDfTxpt+jYt3Kg1casiRZUrR+uUdUy
erf0qhl7spCADnna6pxza09f/Qxb8PmaGEP7uWPSXYZAn3qmFvR73rv/B06+phttSd9aCp+oVBIC
7B/m8iS40sPDpIRLc5qb8V1TZG2hqQMkfhl8YCBT1lguiumTK0AIbAHaFIjvmjYJJTHWF2j6clGS
baIFkqA9QYIDm1wuOAtfdfL5P7+qB/kUiL1A1cvZe8Zp+cgHlP6dQzpjCrKXlsGbQMt5zReAPKWH
Cf92SP1Dj8eT7OhgTHmX0m4+5SVv8u8DeDeRJjAJoOx3tGOtPdXj3yc4kE9/BvyiqOUUfPgBK5wN
83eu3+/ldCdE/x1+om78IYvOgbTaVYn5Bep+8uWiKC/9rkWO4uqmnJj/+E76Sci/RHSAMuF01fK6
nB13/O//tz0uqkkqSz7UGnMFfIbj5FJqvd80jruK5AXIYyRQiEffd5P/wMDSq4UXgg1vtId1HZxm
jUUV3xDihF7ftz4P40nSl3guqm56/200wuXfmxtuGPlK3ZTzKnrDZWsYBH5V1Ehqh8M+ud4M1A1y
pjDD4Oa2zJIOJCiuQk4vzYd02JAzxl+cX5q+AIh2Wl6bFMSbelYVN5IGmVnqwgSOP40PzneVCJoq
IB5JXMUnulVuvuMq6phFVmR9urc0k3NGU5ewutAXGKWQuJp3UhqhOvQr7Xi9tO/XQHApb6v0Aett
Pm2qAvdhD0HBg0PLTXhmbTie3VDZdMMOuuzElNLb+DnUrGumpI2e/qVOnZALluMJhT3+xNdsHyi0
nzhQjLtn8ocDuwkwfldJ+5ue15kvOViz9sE+eEITpVnYpDO/rw6T78FEbRiCaXyYSIsNqed90E5o
J2TKwlfGp5JWfKALDSBYrxe/aFtyz1rze1bRwS/Qknv2peUKHRk6c7mJvodCYXyn/S2dLemHq8H6
0sK+qXhCRQMva9IHGRmCf+fSaPMJK4x8FFSeIfTqWG5ig0yr0UELzoR4gM4iOq5E7QVp4lDx27X5
gNE6V2PFxq32OsDov3GzZ+8dhb+QaHHF/erlNcI62eMIQ4ioYcWScF+U6yaaDAKOk77QL+qR0iZL
XCQ0wY5s8Xuwh4I0MU64VpAUkB0i5iDgI0JB0ksl71RYKHFlanYPrkRBEqocbA+xNfC+1ikiTjpF
1wA1Kxg91BqdMzIflLrELnwxLQTrATkvdNYCUQlTQi3mFcUqSnkSyRlvt8T3Pf/qccfJeYLUWHae
KNYy5qcASQCyyZTNIWPFWnwMUCWzjkHJh47gl/g6Ah1CNP5BWiinwLI3lfA9FGcSp1BwPAS4xwU+
IS6PfKcUxVE19TuWGj6GGgnrVkIdxn2jC4ZrS5eEB9lVESXvmlA3NSJouklA4SSbG2jeEncdL9WM
EmJTRjKlgmyeEScos7MjcldCW5A6oUcTK4p8SN2JrJy8lHptIWCEHFEeYlTJyRET8nHQEzJ0hNan
McAvaqwKgaz8Qs4s4yQBvDicUA04WyUGPVGSM8Jy6FVR0e7wUHCFEdGSDDIOABVEcuZDAh6+QsTr
cj4n2RXK2UTtNF8jN8MgYfbxCtJVmsgXkWpH9Q6BN9xywklXXHlMLBI7bdHxA2lM0M0XSfX9F24T
PqHCRFiKsp555oHxh2qiYjWhadj8MKmGR6Dp1M/eDLHEEY9MA+4qcmcMFQ9Xi8uM5NB7WBL2EWww
9ktfYVgSrgxSCsMwlHy6lDVznrxGyKkYcS9UeOoKzzShy0Uiw15syZ56TB1u8k2sCfYLVSuOkiHm
rPxakgM8AOqezXi7Zc4G20rnJ0FFN+OeFecOFTgAfBLN3vhb8l1vlzNQ+WRGPORHTv0r1BEknVb1
vAAG1v3NqwbBIR1445iSe7jteggPcbGX4fvmIHJRx4/HsIHgdE+nenrLeuSIuQkahPDnC5M+aXsE
v1IheAwZJ2rkl6zrPYbVgcvpsqdn8tu2V1JYAcooDUEeBPdybUUAFcX5Iu74AV3g3ojdjkT9oGB4
Ww6SPzlqXZyLaZxKwVl+hWZWyAomtchnek99vbTls0UgUfjw5pI7TFWwC0DJQpQuE7IPdiugDoTc
ky1imq0vgHT5sn8jxDVwFV/eJIJd2mfVbC1k8Sztp11HdcT34WqG97XqYIYNKch6BK5tZIipKXCb
dfx1uuPD7gHpgCm/jou+vgSWgAcDQWx97Adfh/gYNjXqOI5cYOMlRd3zjMNBuHsS5a7Ps3ZhctIz
DjjLHWJYdF9zSv67wAYhGQbaDSg2hIhNqR92vK5jpM4c7qyL0Asp7ovJd/DwevpzzjkYBI7er+hS
seB6+JHROlIDl1EE3uHQI6EVkLK4IbJ5c1UwCV/nsGtE8pon73JBr/k3VKZ1zMNjBvl11Fpw5XeC
8PsaKVKR8pCpLSPZpm9CK2BkqsES8i3YHm8/VYnPtRS/3c49mnBUEM+1yj5TGP6YpEn2J0mWKIvD
9DXrUvQj3d4dtzmav0ckpHn/tKuMGhuzPvtnHwY7t96x2uPvCFWmAU+CGvrL3k+f9tFXHRX6wIjh
VBfq6Ds67Loc3R7zGNo6Hwk5YMGha64f9gyXJGfhOTUidYEMUnTY5R6X/XXaY5U5cdiddnVE3qHU
64hOraXBMDJo35HSJ/Nwc7lOXCfwZrn5bIFeOs+ULYPGwIT8LO/zGHiTxwDi4Cj5EZ6WMmVhLElJ
kK8L67jNvv1lDTLPSDQjXluY/x7pa87jbJO4kIKj7BrIfbIsBCHzcF9o5MevCkWavpUKBglgiKMY
vSTB4IC26VlkZL0lq4bdhs0bW2EkwBZcT/NSOWbYnXtUPxFCxcSIxYvJiggPjr0LDUyMAiiSiGIb
dc0hYayE/ZUpiMvphiZ8dLqY3IzBn4g0ox4zq3/UE4YCkwxkGl8UYg/mw9K5AbsTttlnRB4XNP/b
va08JK0ygP1JQv4IjJnY76MAmVBGI3Jkj/e85tzDOEr2kgynvMRao5TJHpuQztqb3hLoXrS3gb5i
PchKSTwokSatiDgSm4HzedQpUD759YlK5zdLDhGHA3glXQNSWGwRcShJZbE33gso9QobLIVbgF0i
xyp4uQQ8Nq/EMhIiYu7I4qep90Ib8WRfR54cTn46pXQm5vJkR1z+Y3yLPr+f6+BilkidkpTE2KVt
9PJAwYtMZBQ9k+NQsIAk5O2VSqqjQftPVCHNo7ugc2VJ1m3pEJ0Tr4NyrK19HMDB+AJHA99ls884
3QEAZWsWSN0MYkMQtAeAvYltnkgB1gaoI9hGFckfxCjJLO+NaCXlW3GoroMbaHm5VZY0j+uCc0DO
k3yv7qRfEk5cBIA9+WpmGxyRmoub2cFzOlz8virogqajNsg+1LMEMCYqoCeG4teeEv07SxJmgh8T
VwYkkaTuPw7AHmrPeuLpAA0laJba8gFbveX6kEqUbZ/UPmoJfasNNtH4gytJFMLi9xu0MdOzwtiC
fAN/CMobkwgOcDKhGbLe1OFflUjA3SC2xXFouAM+H1vo0AkvZAKQ2CjoaqRbNFIzRAXOKGI08gwD
SQ5vnyCtgF4ZCle0AMpjv4Fuke9ffYQQrAypCm3MK4LOFx2mAONEp93NaiNggb4cV0ZRtT9peECr
6FcEtsB20h/TMgWV9RsbZKIAdTmxRaeNdtSxssJzXvYbzNXTvKP59g3/SU2hTehgRX67NCuGu0RM
NpEifUFCT/JUdwM0ZokA1R/6gFvp9XkMcCl5lomdsOAeuBzJLfPwFETIQ7Ya9gaypCxBbNgaQ99F
KJ9CUTRHbRwoZ/Y2RInJQm+zZ9CczJJWHhgNA2S4lYWZ6GgP/hhkfrT+fAI8FJfGDOgg/GshEvfy
RbCI5iF+aDHcIb/6eNLrCNVAo3L+0E3X7NwQXSseERTYycFCD8ZhE1E8oFY7zJwF0IdGTnRVRsNE
o/1UjiSgvMamOOOLNb6aewqY9kS+GWUxqtfDvxr0Sm6glY6YSgvsEdsRb3FIF7SyHZ6k3zZSSCKd
olucCtai9KDWYdwOWpZci41muk4PcnQFud1Q5wZo127QQQ+dMD7qg1qZ+3SyepmohVny49uaX/7m
1U5DT10ZFegvMXEe07PHJLEgF1g+4zaXVwiGc1JRAKF6XKScsecoIyT/fItGdGuLX9x9q0g5c39k
nf6U0Vxj3FsD9FOcsBYt/Mf0dz0hnch8lKUspmWezi1Us+a/s9KQvUifPl/enImCnnS6m3NF/hyN
qpvuW75I7ftzPeSlxbWgWGJbHMmXXD0ep2jMtAYWvaYu055jINTi/DmMAhQW5K6Q8CJ/7VfWXBoc
oTjVczipnBeQ0NeQITmEmUazNS6QL+C+Lb6cz2cMBD8dEK76vcX3c1m6gbIWv+c25CLpqcclHL2P
Oe+PDn+MgjqQywydt6VF6KaEjqY74RkxG7kbLTpNv2RPkKvf/1FjWVOPYT1qUfkxATZQopCebntj
mZu9UeG1Rio84agZ0a9NG/vZ0n0bVmvxTcpsf/VOeNml2QIAcbVL2PJZj6QBsIgCzrP9rJwrjY8u
Yatn7DM00t/G0l1vCeBi1mZv0oMKSuKDbUlqCRKpCDCaoCRJVDdJ4N1geZG09jpJ84KDjO8Mvhg7
g7UgijVRmT3oRVsnV9kFtk/Ggn337lDKQw7chXBUjESVnOLBjXUtMRGY8HC79Dwcfy/1PMTjiTCI
G9xr8M3APRp8hUQKmF0ErCHVsM2+7tijR/Rii8gXJ/Nx0Vcoj2I9sYhmc1IvroOWKzaNUoerhCBu
KBuyZT8i7LgUhQNhllCchke5OEOzg3L7I1wV7NpfkL8gtfFhCblWtSXFJhugRRC83yi9io2hAzJ7
OhGxxDABo5hwkew9iM6zxfmOhyU5+ENADcMpfDhIJtuE7f1u3nbNKJsbY0PHK82YqIpzoF3RoCli
lYO/64af3Vf88jrTRkrPuqtzYvtuoEBKjciid1HOFnQKM/HZ1zHsFYhtb3v28Js71Gmxh3kCBsUT
7sqTOi3EumTdGIuQP04j7d27IETZtHQfThnA3hl0cFJi1j6FWULakujCvhfGAkIDtKRYuhD4c9UK
547lJerqZK9EAp68LyV2kT856pvh7kILVtDr1JdJ0WMNw5KoEpmZz+5NwBqWpNYlOQ+2EtNdg/15
25DqpbMuMCR7M5L2rlrSZr4aFPMpx3O4CkkQxDgG5ktd+0L1OYENBL+sr0d4RWkEIl6xqeDDqGSA
YcyBXhmi7wPg1eUsQtAFOctNguEGOYyPmWwZNXqusptaTHjdMVAGZH+gDYLP/i8CooKRI3VOuYqJ
6KwLdxYsov1MZjaQ+r4OSlv6dqdk5iOg6BHfYT48E6ogxD2B9kj2BZYCfs/wQ+FAAX2F0M5sgcfE
YLfWP76RLdw4ETahEpAowBUWChNSXrRsuIxthzuCRQ+lErLDl6NFWZjcrwG7krKXVEGAbw4DkuI4
qLCg8HMAunPT0DAcJFtm0yHUUWQPUHn4csqHL+3ACbFg62uLQoV+UzNjgm+skYGAvg9+CVThPuqn
vU2FROWBhs49VN0+5Cmcb2m2OwPN0mAAhYft0thPVM48VFJadwL+o2wP7pOHb7TBwIhbtAfqhAJE
Hr6RmGABeKO7+7hIxsxTEJHbk2oxNsOZuYBgKJRgqC/HNqSez6iGTYIrPkMKaTz4Q58PrszEdOH/
1RMoDQAThoEQ5UBLr5IkXicgomHubT0bJqw5boJvHkHdEqYx3URc3CpDf9m+cVwfhggCDIWYexLG
IAzD5mIKoxeWITm+wX3SkbJ9dosOUauENBZbCWMdCVqrw9b2zYpBAmJLNixRyYfMDe0adhlXEK1w
m7dvkA6SsbkShBQft1yRM2JXBWQ8kZiFtqkO+2bixNuHanTwX3+1XBJdMVXrGOzmi6oB42DKDGrR
LJlt9EW6jlKSbS/M7tGV9uYHcsb6C0hYTvlMWHdMjH1MEY6CZ29vCZKGiqf0gC/cF3Uv2Mn2JxQe
gb7GkbvTT7KFyxCK4KM1mWDvJqWB2aumf4chyrbGRHwNUfhFn5iyI4bnFH53PZCDuVPtun09ux3d
3qi7HPRGD5zQbC1pktxpptfZT3gL6dXwi1AuGFb/Y/cCwOB82L5ZJZXyfnClyeV/JJ3XtqJat4Wf
yNZQDHBLzoKYb2y6zAmMiE9f37Daf86uvatWGWAy5xh99ODYmA2jnYalxONOjY/8Ouza4oImlgXQ
1LHndp8Ovhm4BlrkZd8J3d6zYbCu+elpWNghzgnMC55OYVsZzzyn63MrZr+fAIYthDT7Avgcf0uO
tzQVZOBAh5tiWsenK34BKQ0SISEueSn9OP9HP61mZduZ6PGkR++KuufP7WBheuaQvdsHGnH+mv1H
m9qm9/8TuuHDOZiCFDFN9nUoTmJcrSYHl6GbihAfy2ADHO00GmygQPnid52m7f5fCptFi3Sbqf7J
TNO3CVDxd+fsIucF2IaWMh1IX+a7Pm6iac9Ukw1AUbpJUV3yZe6CS3b9NrhIeOKrSY5DJ9FxmKDf
Lm2lX/3xxVv9Tmmez9APmqWps2kDbJXeRoxaJ9GAjwUuhLwqVnswOVl2Qg0QABddhWz8CCcJK+lT
qHfTRiLMX98YANbBc3m0rWvTFlrU3qI9B/tVNQER2QMFvtT85wouwYRjVABHY/O3i1rcDFe+Fc+I
mOKjQUIsNTE42g3WDY/cAT/wtqWkn8Fx9UXJ5SFy5dSHFKPNOIyeRsrf4EXdJ9Y3ZieEEYMtKHUE
xzzzEXjEbhPagVhvfDTjFnxyxabRXamRjNlxYsDPENKMDiIRIv/pOxJwtwgUnio2VARyIp5s9tl+
0U35PuKRaBertPLSZUMejXVOKM777vA8aaCYexgtX+NYQgLkpi6X9TwBiQh/DgvApz4fl4aPMQ9O
luANmRrC1r1lF++eChTO/IuSiMEgy8ZTPSUuyae7I96Ar9d1Yx/v/z3ROyChPbPDBpTwjwcN6X7C
fQa8LCciRd4Ay4P5AvFq6YZ/MEABqe2sioC211xhp8+EHybUxfxSu4CVTbXt3S99Zzgo4Rcm+6ad
AvTx/PoD4jFcN404MY2IJFmXZWik7XzhCRqVPpwJ0bMTWghxE0Y2A1FdyPIJnsm191JxmZ1x7hu+
QNbQvIgUuZmogK2fjnbYDMloAL5YAbsEwBOkJtQMvMTegT6yjwrQqUjQFkLB2yojXFvmsv/SkDts
c+0fi6EZ+oM0dV1cAdM2H4EatTSetH5g3xSFcixoQL0nzIqVlHyERPgxfzwyoldObTMhqZTSC2MY
mjrb3NvBiCZAVG2kHv3AoRXamkMgTDvHgbBrUV3FIO1cygdlic5udcZiROrHvTmHb7CAk0BlWJu4
99F64YOgZItRO36/iHKGFNuxxrBsobVSUtO0ysvxby41G3YrXXc/lDKqxLkEETdfIe4lwjrimSbI
k8p8A80nuocsL6RJA76IkAPdTdvYtDCqTQgfAtPydy+hlImGSthqO9RTZINSuh8hwxE3UObiEPCV
R+LrV4WNjhOOw95EuHQHpHpYpwFkwBZAWCmkweFxuGi66vQ6bOGLh5TtDJGeZxCxxkDlKkBHOk5o
urEqVr2WX5TI4KVaPAA5QdbAraXrMk3HfZfzezqNn4gVae4H0PMYnfCgMkdokaiN5XUPet+FFh5i
PtnaImNYODerRWg8Mi41ObP87yG8sgEH6LA7VPw/CSLX2fAEGOyZ9QwIwO36f6kcQoyNaFdgBsKm
MRdrGQ3I3ngYvT2dcO7uTN7oPhFZuUx7hoyXZJIhLcUbYDA+zS87v8gYj7PYTiGjON8hL3LTDKnn
+vMyfQ1U5waqtdgeZycexqRKmpQS0uCICen2QgXI5xM80OV9Y6kD/WLDNsAjSp0gen843tSxXVPW
KgW4GuGaQCmLdgn4SABCmeANeVJsOQSRd7L8YMCAj4BugZH1hwPOnyczHszvV+AnzFOOXFUhioAO
XkY3Uat/rBU7H14Rn58tCSTXtyPeiFPqRRolmpMQMxJoCwjeWcVMHFdz+RSwCajXMEvCH3n7YmY6
pjK0x2NG0XQG/kVM43OZpmbjzpqniI5WDJPppQVjybdneU2TRwF/pSMcXMHoHHFtkbGqGFgL9adH
MbICfqW5Wsx2AR9XWC9aus9R6Mr5ACwKZZaD4S9tzwQlhnYKyKRRnINsujIepXXE5DEk2Ic7AwVX
wE6nCKAMMjr9wrCtMaB5JM/1fd22VQ1fktrs994GTOgzmsj+T45Kud0n26OmOB8ySkPvcqGKYw83
OFhFWkMFx2obCAOHp+mV4JxD3eaeNu229Q4VlIBSCK/aPIRiV/PzvZk7IJDsWNWggBWVKfEzV8m8
ahocKTg4pKIMVqnW+6ve6oigH3IPVRcG8fM2ZPM2n8H6zgtHkhBxrIE+Hur+oU263z7uJl1G+bMF
BmzicDOfQz+VvdO/xT4rFCsibqw1ReCXv4AVRujGNne8/lHlzMughXJojYGwfc6eqHw1BGyXnHeM
7hgX74NqdYegh7PycYTDPx5mWU4FTTPAIWydR1iQRg/vSL7BbUXoaMY6YVXtVhT98zuOB0qgZPyK
hvhmt7NLJZZrDizroIFKGUrCBx4/o/sViS1cNIOp/eYFdQCrlP51I9P2LSmmJYniVxfBvLk1AzNv
M68iDfBi1QYcijQnGDCukZo0UsywfjgbzPcerueFI6tyezdZtmQu4OwS9mkLek617NZSwpCKjpzL
xlgD2LczfWKZ+UznikktLeJgHox+vXxgLQknSMHJEfbS0ReFuwXV7W0tKFOXEIfFFI2emtXT57na
p/heYB4DiZniTBbkJo3oNyiIZC9i2EuVxm5P8yniqEKzDwHsSvv55OnfgCgTK6TEtIlL9bcopWlc
xWy696ja9iAnJTsMmG5joaZx2sD4SerthXwGnWNT+GzwlH5+tJYmH2uqOrCNyA4mHkeOKIE5aMpo
h85RS5J6K1v0qgo0BKzUrP+8d5zv8HvlrqGoh00o/nFy4rlUpCxUXgdvi7PZlr/YnmPJ8OlL3ia+
a0hBVLGenElQMWrBn8EnTHyWy2e2d2sX+9YIdg0cfch9H7ZJh9LAh3yOowxn4PTFaxXeYon/27jl
yt5wgx1ym+DxU026/KWJGHejCYwx57oZJkApho3mSLFaZJHSyt35CkLipyWg5WTdyycJp8xNYhr5
PluqhfCRNVyE6wzrJEA6kwWyp1bCm7s7GY2+INYeuom7Ja3FeqyiSVnjC8WYDz/kTKGZZI1b+LOP
x9z21RyAhJqEN4tvaKaszCTD3d57SRHNsLdPjL+/xfDgQtnfDFL+JNl74JyJpMdjF0HP8t/XrZzT
YwXbnj9+zq6wQm21r+fx2W9OIYheiJejWbf1FhxFHR6s6t2QBd9cNawLzBlx62kqhn8gd/YkSg6Q
tieJqp/gvWpefRVNOa3lVR8eSfg8WjVzb//ag0Ca3bFU/Li7U4IIyQk7ayAIR4ODiZtZaZ3vk/vd
/TCf6eTaOb0v/GqpNfs7rImzEzzpwtv3gjaJALfgcLY/Nxb34s0/VjBAVSHDgvg0mRAS0dGDgz65
APDd7Qco3Bcu7sEDQ/saIMXEpmdXA38gWOzs67gcR7BjFy6M3bEGWVXX3NcY1Z/zbBl7Eizf5n4I
d2+3LKccQGoeAtjcmGwvzce2efd75I+dp405kax7IPvacaubVU+LlnVqwPxK6pZ5eBlNsPed2Z2U
2XVUh92kNbi6kJowjLXXh35r8om1lX4wDw33DJXtiGYO1s8Tfv8p7IAbdKxt04+n2teeK7GCWTHz
YAWznwGg4GHwSFbHF2NQnsQWZKlV25jx1nvOOM7Qxse9H9nEbSXMlafZxU6Ec2+q8tuVVz3M9Rsn
KUzmjTdnP9J145N8WZ5GA+7SuB50CIWF0UE/N6+CGIdRLALaxd9UPGGKrtPBU3HcR3NC7ifw3rKy
w6q0SWrWK3bNa8eqVi/d2RMMTa1ceQV1MrlXaWXgZb1rmueuOe5RW5C4cAzrC05JSqgOiyrqzttB
TQQTpp7LhqGhZiPITvjZ3qY3Ik/HfmqwpI0L9gfFNxjARm+BQwVtiPLEnRtlVBiLm8F0jzC3YM5G
xsMcQKMr0c4F1SLc3jCRZQn4mYqMLg/0GTBTBt3wZZJqtKSubBvmLb3v47tx9tTSKTTjuGlRAA2z
nWZgHsgPB7e3kbxhKuTdlTIU+TqQNXnJaNnsveLp1ei6/PANwHOTAu4J5grslReL1GNz1nMV577s
1MaHDnVLWO35ii7buz6cRb+FNs0GfeeFAsY/untedjCS7og1idHhLDsF3wB4u6/1m3fnC9iA/bjL
EOHis/J63gfty1CPnww/Wn94xry3xyuYf2W1HJm7KU7LidzB8O2LNmiAlUFK6pR98B8WOkamFBgf
0ZoYZGB8SbOwnYHBtGHJ7VqekyiwPda1gUulN4Vg2nZDKzCN65lJnWs4bNzzucOAmMm5vWRc8Q5c
mp5kbwT4JWLB5iU2E5pyvOjzFQu+DygQQxkgjro/YdhHF+kam+jvNiW6hWGFObqbASMNcNMOIU6L
XJ/LPI0EWgaYDCsFVVEB66UBJeYT14gPE7r9aqOBngqIhhuXTR+5EWzB/9v88HkxPPxkaJnvNn1k
NAu8PY7ao65j5mG2d7OX2IvHTST2MPsxPnAalYnujWh0+iX7SpcloUkNaH1b8fQ8utu8C0UvRxh3
jrctSA0CLeEyiS2Rk3t7LOZNT/drROhblHxZhkE72DE9Uf/Ul6Sf7br6IZgcOUjZ4+1WAUQsrawx
XNjCKESkOFuvixBHIFKXK+NZkHd0Q514hFJYwGRIPb1jHkc754As9oEij/OKc6fjYwILt/EYd8FT
ebvXpGIkt0NO3lhj1msg9ofHjZlQyztQ47zdo12vOhVlN0UMX5ExDU+uy5PBF97+nPxrThLdr4z9
fEdqyZ7am1OqQUm4xs95PMaeHMGjmPdz4CiDbYbPzysUf0BKLoW0eDZoNLghyDBFeS/tUEk10D3w
48S3YKnoqXIVyfx4cPkexFig48x6vmaLVi7j9TNyXjLe38WUuBeFBJKsx3gvkPrBvjIpQn7hjRtO
w7s7Gj1SoCiUqxTHLFeajsJrOKrRno/XHLcoTcu/d9M44Cy791U8ZcVzFadek7IRu4HxrsZ/ivPZ
UYj4biBvpGHsi4fserywifEBqPnhUxczHQBY0B8bE56nSCbrNPSGH4EUYJYPGgPcJMOSOijYlr2K
V9Xsb87L6OuMRHlM3GC/A+cKLjkegwGNNTSYmPz3LOpaj6sRkmrwgN+q4xW161ercnONsWQNPnYj
2Hu3YdtpkGZztv/HFn1aJIxcb8TM0C3pFXc9z6XMxoaV3zeL/rYKt1x3Er7Qb7Kq1oDoj9LGBV6C
tp5vuz1oVhB324Nvug7P7mXyTW/2WjOJmR9zdB3/c4NxcnVfwOQ6/pcL+2zWHjcnZvlSTGVbEhiu
JqZXDauc3/olThU1sVbGe0SwCI8UM2wKLB5lYuxYI6J3xa6Ti+7ByHI5IMTkNmPBWnBzKYMyGj8x
k2UtrI9m1oGGu7luMJJiNWx3+Zn0K7GifUFdZjYjP33zWNgePyzoyNH2oP9WJHh5i2RbTHQr28sL
8t+UaNaWD5pn63VYU3ON5XPoaRdecDgG7c34G3s5Gq1rzHrdbi3a1DLO1xn2/z436xhj5sndsryR
J9M8doj84SksV5y/WaCdIUwJufQh3pjjbEt/WmUqpyGIULAgQiWX0o99Urj7OIYbY6Y6TAv71lwc
F5nChKpPORj+7OP4A9at3QdDETlaI2cl+j+vPvoxzOZ+rQKk/NMYV1wrBOKmCzalEDX5eBStlF8C
BqGleVpgXzhr4qWO7aescGamlMMELdgdnNOpY3lWKeMFJQjhVa9pcG4g4qBKT0wIkVDhzC9/LLZI
F+MuOgA0E/MG2tIMM3sMRSsOr+AyaKOfK9FsPuihZZgnc8wO47UODeoj1ok0Y9U+wSjBA0QRVZN3
qZJwXAT4ETHYiWGaChKMCtSjABAkSZIju4GGEyxiDp2dC/gOOHNH7yQEG+nHWUZMb4To+gHFwEGv
pFEskktNs/Gy39MCD2vgCdyvEBEQN6C4HOv0FGR3ym3Y400vFvNHdghEAxgLadjD/6F8r6xi2ejv
Bl0icPnWmPAzffpOj1DKlgqHY0/mafYRDIcuNSCn4eyfxjXi3UMC55/2ASNa8VBXgjavjn7ksVX/
mKHJW2Ol2vxNRhWzM323jM7PxnAFFxuoa8VcjhAleoInaAb5A5gSY793WF5xw22j56X8wbWSlAZ0
EbxF3DWpJT2qeRq9uf6HuKplosWVe/BwnR6fkgs9fTCDiJDXAxk7LI9rinPTawzziY/DUKx2LRYy
QCFMWp8paMMgMJWrTGeITV5iSdaCZTEU1OAKGq8tDaLVwKGeOhHg6GXz2nykmG8C3YqgUqcdSGdG
aMHPCiJ71SYX93Eh7UBAGiawA9RToC14cUk0A11jLraB3BuQQ9kbOeSw83WmznvB6Bf0qFvxASy0
Ob3+3heslJqLudTd6m6fqI2n4pI2X3WXil3ZxBaPawINa/uWXLBUYm3I1n+M7n+Y7o/20Tdf6Jz8
1HJoLin+wp5feQtABzGybWAY3cl/D4UYv2IgbSlzeAAms8vO+vi2e2vmlvw7TD5bYyvlDLqs2Jr4
rmTjbQRNwSRHw3hAtxTc9itDo0p5WXqD8ptqwjrOFa/8GLSMz7gVal4jMJNOcB/fx8Y3EJ4VpZOw
W2bQruzJx9wdDFpMivToaFCvwVipnBvpOD0zMiD/1EgWvMCcMf2CULSYdKh44OGQJoYTJAlPZMEt
aG8yPaXfdbcdetdtRYPryQlPQo3dtbkpxYCFh9nQvHY9djosWtdsb+x38EIk9IewRKoFnG81c838
hLpBQgXaE/J3yH8Slpd9BFJqD7DnIfBFxdvAJI7o78RP/pyC/Jy34zwxD9ZWgk0tgG3Zbjq4WdBQ
y7bEdSI0zzrbnJX4gtIz65wNVFvkDxxy75Kb1zlMysSAsgOXhlIxpcyzR0wOTFsS6UYUsQIi7jFs
QPTLeSBZicKC8nKOWzJpsjHfpfbuYqskoXhLGu1PbcwYRZq/TDxJr2uSZNWBiBUoUKZGlLIdN2Gu
CHoUJY3g4RN7ZQUQqZaBZJrWVhDIYfizxDq75K7lW4+dNNvmwUicIuSM3m4BxQCcOAy3OScL1nzb
rRg2teQTSpHGsDpkVLReQ3ngl5ORZ5wmHCtyrIF/rnFXlxrMqleN2Sk/WThA8gU6XCv5opROvPOD
RIx4mZAnO2PONplQpM9sEIMZ9/qIPw8ppgn+Rh6EME5wPl3JKpTSrzZeq3XHWHucoll+sW7OMsix
fmC/5DjkRnud0Yfh6qjmhG34vCXQg83Fm3GRxKXlYnG076zgnZ29Y7g4GI3tzuzBKjylEmdaOWgi
rT9IVJGwzWxYIkynN8znGHbPIkhDpBGOcr7FgWt0cZ5ZzoGvypr6FaoVy4qC1c1JKcu3HPsvAgLF
sh+3Y3Gd5/Lyg6wtjn5KRm+bH9lFMkrBis0eHSd3ni8iiMmW3x5TbfKhy5gCg3poPxKYVQ4HypuQ
P5JFtBbMRufOgP2BBpK4KtUMkIgltLlZZX3Nytknu5alTIURZvLauaTyjLE4yZDkEQHRQjg7ZYtF
H8Vey2Lv42Tag34Vd3GuZvYcXmHs76zxOttvxD0U8PwFno18ik+Ojf0aezVDH1LG8wP6sMPDuGar
8Rq+oKRy+lPDCBze4ffBxZ/YWd1FLsRu5I7HvPWHM1w7/35GcHfsWlevH6BccErdCYiW0xSKq5id
KUz9Udie00+0AroeCjotAKRwTldSjsD4ODsNvAwpunlhxuiNvCYSxW2SYSEmsddHUNiYplJpiCUr
UwaBB0VL3Tbxj7CJ5c6IBmIA1rT+E6bAFwUcrJnYSyhCLFYcb3i+K06fn99GxG/WnPpydPYf23Zl
MCf+BhPGb3+MSjX8NoXY8A1fG8ySwY4QCjF/t3TmP9Tn4P7mKROBimhYmWf8zG5wx2ZOiHPJSg1x
EMFlAmA90TCcPOFIisCfyyIub/KrIJ5ir43AmwuAuf1h2ZKPykmu2MMHIz329/zQNQ9zjAWZuHaZ
5fxIa2hjUfwzPPUvG9Au8XkUikcvVK3z7Jq+EtVimPBjoIHW5zIJ70DfPmQ35t1MZvlaDCfeMOMl
hQQzQ3Ioce84Y3+K1TQy+pv7ioXEhG0fP9q2oNF+YYvBx2BcL2gxBn4MOnDBFNM5cBpmD6DKsUbc
+4EeW0/OuLD6p8191TrCeV/4C6ZnCcM/jEUcY4PZq5iJDPivPTJhv4nrZMnYQZ/gTQGn3KTmo/h4
DQ6egzGCAGzcW7hIoNs1LDE8PzpOcTchEuHVjJ9gzdXk9JcpISYgK2A6BO3lUEdlmi4CHNi+2ElS
eaww5ioCMahoWrfBCdn2HB26zGMYnh3xHKg3MlvZmzsWj8FtlSEOxCvDFk83T+JD2eTYx2e4Xh8I
eUbNIswAwZYwR4zh3ICQLByiDBzAA14V02vk1IzrhEPQ9Tf7vn8IsDe4oDfiInzCDVQt7gjTTi76
cIiNtaEtgfoZ6EIc4/pTyzO/ZVVgCh2LimuH/TPuz91A3FLhimsBzibp0+9PyZ23GEPzyQXdp6EU
+1lhqLDWYatzFF8jqp+mRbnmkNPUCn5JMx/0aBSJUg+51in5Oh/+B9sppmTD+pw3ofZypZzn/U92
j3k515h7wcuAi4/JjdYZw6m5VdDmwbcKPLzERFsj3FX2MLHD4+rJmS8EKTZ1Ik9N7JFNasn4Z5hO
D8netI89M4heDgmq9lKgh72tPTnpMnyXfWz6SMXTBrKlsgXwEYT6AZ8xQ0bAopGZozNm+yMiQwJs
nLjf41YOByncua7RyyBVu+kOc298NRbBHM24fONpizw7mj+kXUR2mmLwTz4tEeJyxOI+RRlWGdCV
ORPbzoxU111k2DMM9nKLExdjMJcqF5KQGWvyucDZRTF5ATrg7DzhlEjZ4GTmOIQWhMbavQ6bHWLo
NQQ3JDJZDfoS2hfq9GPuiGc9a5QxLm0NTkXCplrMjv2md5ufsg+H49NcQQfj+8EBcRjBssR2TKXV
1SFjUYFrseoYrokH3oBtavOHnxEVIR5HNQyJVq5iRkuiDdZbSgAIetmqecslZ3XhypTjKRur3Nhn
CoXggJn9Ly2DGKQNTSgzX7gzRcVvD/B4f5K/1LSwJoGjiaUbBfVjjNttyqN38G6Dco0WQ74A64e2
UywOZLIFlElVpY4N7h0txSHseX2HrrS2L19vDDGPoxq5lftsG8qqIiR7RKgxS6Z0r/E+uOXthmne
SUWl/jzb3bDoP/ptr3DkmLy6+WJC4XB37/N7rExAqlSKkUduvlIMK23qPQGx+Jstwjor3yyhCqd3
80aO+p4MeTAlhft+cKgUtibPOrMYLyQYlicDB2azDbrV97noq8YfXU7JEIbYCp4LgGKXZ4XHBNBS
noAzyAV2ToTyAk4wx4Fdzwf2qjyBtW6OqCLMZGlTC5IITRFOXW7obicImPgEUDshkVOHGlV0Gi6m
yewRndIWnQmAe1JFdaR5rWhkqgCbK5ARPjWvl+cMYJ/xkUwrr5ea24vjiTdYHQJ/mduDRfwh6E5F
hXXioSLLMiAdM6tAGATMMeEfbi8PUx9aW8TINihEz5Ljnj6RjDEOfakLYPn8hljEqAk3k0GWRhdZ
BW3yx2jEAozdKEyhcNHgTY8csGW0WypbOmQMSYRAsgdqv/0ShZiBNTH8amVlNA2nFaUNq+9kgMGR
t8QQGYbKYXsJP7zkusqaqeCJ5sxIwYfN7a/PGHvfNblt/ABlCo2xanh6hBaaJMOng2B9sAdsnjJV
Z6uMBQfhnlidNexPvNDaCT5ulkc8G8+3fDX8PNg2wmYqkMxpdVlpg++O3kuwKza3OuQ9BfnaEVw0
pPVKKCkBO5l3n5yzl3PNTNYWqc6szZxC904HRUX6iT9uZ6yP93YrAppWWH1oMzALhWsCrAmZGEN6
Gp5sm60Fca2k4N27YomKg5CVPcijPyH5pzxtRR+37EnPFRUkZB9tVuylfzdbEPiZnLOUT3+KMeot
FxN1jGDNWZDaTv4rpJYcoMjM3y7hptEXEcPI4ybnpStPyugoApJlyzJN3SWbOJ0Va9V8oo+VXdAA
BNLQkvf8A+JBPhFr2qnRoTdngKyQ3awuPB4Lqzl11iMQmjBWCVIFT/4QcV2azbZBfxYkTYK2GXid
8Uhl6O1VyPhV/wCwjJGuHCxsQON4/AikEL154LB0aLoJ8KWZTYH2Xt7a0iNloJmAvTRZ1KAC0q55
+K5+zIcseb03DX8KpkewHLnLhHzigjlgZgYaGOBazycGYrvRzvBkyKekM6R7r12BpELhm7CJ4174
oytjvsJylP9/z0prz+/ZWBOMKLEpeUFI2HypPUfYHjL2Fk0eCM6449yCGvYh5YahLzhQ52Bl4Gwo
+DipL0BQGNwzVYb7gC/o+oj9NfZl5hQ3HJksfiIdv7a51QOhEQSjYL5fEsuIqaHEUM0lOQVhQp8M
FMcvMQC0T1i2cXDPhasuI2EpjEUkNremEoJ6C288gxYuD+5z1oZzgqfC7mmEzCrAka3G7MqKDq+M
XV00/5hf+IIkdcUKBWQmjjUXMGTqYNjDp9GIjtF4J8HIELChuJu3NjcmZlcKzC/UYWhFk/eqMYCT
Pmokd4SOsC2R9zXRNbxcPaS2/Ibyn+inKHxVCnUQOSlU+B9fY8hxIaXpZ8U4HNxKxBl6IlpvqYRV
eC6c0B71EP7jKx3H0P8BnLufB0cvfwVETtAc1MHYgufDkAu4+G4wJpq0sHuWbHvkQiP2S5rpDOdD
EARtwKQi57l1af1+R4/DAOJ3SlBpsHCXC2oXvJVo/PELZfP0itK6x+3JL+YcS4Zwv7EyFrBILqi4
KAEXFf8ierurdUFG+RpQioOuwVLKR2+XvpwAd5agHERrnhzBE+Q3aKCIq+2kjHtov9F1emin6CoZ
BxlED0sPSjw4f+mY9ViD0AtY/y+6aBKSSAmRAGN5qdxMGi40C+s70jx40RRSEaP+s/dkQyKh/uVL
XvSXUwcOoZ/6/aHr8lPpJLXRdjCG2X4zZd1SDY0BjMzyKdNh7gJKRTvE6lLoQxR1o1lp1P5h+sCa
u2AvoliC9kMOurkWgiA81V/ogXxC2TcVUAdqpXEv5zmlxsKhmSw4baABubk9XDWUC+7NL5ZxGytO
o8LEtZOroMO0rN74FdxpJjlrKxKCnWvPLkmnJr96dAXP75CcuLiEb2baHQgsVrMygNx0hHFHu1gx
PE9gdAA0YMkX3qd4yUgeSWFfVqeD82k6r5t7g7Uz+ALQ4LNkvqheY0pBfdgdnN3GjEeldzSIUOf8
POGMsWowkoZMfEw/b6+FCegQbJHQ0ebdLv/0CMoZ3iYFCegktuJq2nJb86dzxIYV3+pP2hqUPfvI
Uxzq697w204LvKMbg8eeSfqRY5gXZz/1WoRH0vtWweLBBcSus9/LUZhgWfztBg1c+MPzxVfJB/qi
xd/tgt7RpA08H5075GIyYZDvbvBdahHZqBgUja9xRdrFZQPLqebBPzm7sb6PVMl4qWkNHjYxkWSC
7tyiIy0T4PurSL7syU3UdNhX7pidduDF6wQUABCeGNgN9tSwYkf0hPQBK1y9489XasMWDA/N/ijG
Bd0PhgZJiVlEdntZ9LEKY/uOddaDww5vMsKa0ZNoyGt8KAzNvDgGVWBdIf2e/Vq3H/iwVc6LfbLf
XragKV7tRpUXbAuDC/TLYdky+Ltwfb60CASmiGmM1XXv/vNtHsCuLxmsj/veaDJf7abft7kjvgkX
N2RqR/py+90ddjEIv7PMKSGS3cd8uBTSQOFHtzGA/MsCT+CxsMVdSE9hnJBDj+ri/4GTtPDsEK1V
r9mRCq0bXY7hAS55uMDOyT66BccC5q4YlrI/kideE2OuwXViIp1cT3a7069X51PaIwjTbB4TbreG
g80VcDa6/oHkYCK1Wy5qr8kmfhODoL2IVl5tT3/bu74ygSHxYbt434xcauUjxmmMQnAMdPJzUEA4
Kr1X3vXa2Ko+PSXCl70qrSves/buxdR2VD7YWWQQtxjITPYeQ7U7l24bO4c5ZvA3zCSa9uWZ6Jhw
kny5Pl38JyjOjie5+3JAaWt0qDQ2LWxO7KutOZTTbGlaWNxszTt7e5h0x5FapJezEz3t9xN1Zct5
Uuw/pw3E/yZSX7vzYTOrQfceaPDxuXmDvlAaDSnNOibVRgub6AnXYsJ2TFlR4dnfZmy3fhBxoMDt
zJhmR9XemSpJOcVEEQCt8Et7cbB1nvXCXlTBoYjebRdm0aPh6Ww1hYddRZW+pvuu8U5u/YPDyHq/
wc/HPKy0wlZ6rOi+pvx9Tuml3zv/iVi1KHBETHqbsmsd+QYLo4uyieiJk/cgmUh3Z3dYx+A42++4
NdVuFsbql0Xc+dAT/L2cQwNhMSdRB9+tyjoPCmbuj/D6cR5UGBhM86STdnOzv9/hBYzNa8BpvDlt
wknNoHV3XzhTUMQfrGfH6lDeQl+q0BE3zfprCYugUG0gfyail7av7jmfONF35q4Xt+hoKu8NOFT7
sErAF4v8/bJe3+jU/MOXvw40PBlJVAAWwUnpQOh523m/zFsnbMWv0r6RL1kFvbwOqrrfOESLnln+
wdZpgrnCezy5NU7iqlE8vIW+bMQX/91xosuQK1Qs8N5ffagk6ThYaHeOt0vDrGFutJyTdbsadPSt
ieLBLiocyFigv0HO/EIwY7zRwFnwZWOBgn2DijKgQO2sAZ9fYKwgIq6sN5LbE/wT+FZ4TkBtQR69
YL7BvULJ/HRF7NyhLv4uBeYV7Ba4n2OBA5ORNHPmc0ycUY/ilVE0Ds0kIIx2/Z4QCRbJrs9YweEj
83lk3Ykt04K/LZ+IWTDtFFbNbiuEU8HJd6WcPVny878ZyjKRO/AKO/AdQTg4cugumCrL96B2EPyD
c4pJlPAAtaTNQYUDtHxVYUwc7dakhD14HTVwhjrG6gzrEs59weoZDFHhwtFI2Z4iHKGoZRs+TlH8
vA52gqdU+piAoPR8frE4T2/ewxPTK9VfmLewEUk5uI8XDGbWUmvQAbIF8Bflr87kD/hklJonfpdw
UvmIP4yYcIQer9BONAY6N3sfKdk+wvra7lmmNjiOzptdft28sJld6Q1jlx/nsLXqCR3AHX9dRlIN
rn/DV37XeZfvsML3Icp0KdzjetKY8YN8Y/eKwQAetfJI0pDix96HZ0spX4cg8jSg1Kc6kxIpxGSu
wfUOKIjYlLx22PK46yPWd1xmZfBKHyUzrb13mbEILKh16SXFLMb8xs1R2+uu2mGA1HclI5Q9L3PN
4LOET3CC7Ra4RqqZC8ABNVjP1EI8t5e0VnRyc47q4OacZeNSR3fep/b5k314K41CcW7roGkT4GAt
plVUJnVUE6FRttzvGQhMcUT6zboNlOke4wTVrZy/X9YSK+AHhsMdx/jFehqTtiEGBxiucOh+IC+d
xxS4/gGeVQf49Q9QB3cHqs0uTjqg0lInAzki3NZ/1R6urfGLh4R9Cpd0WP4Go74XQwUsca3JxUdG
JykcKNykhtuZS743OJXmfcFAUza6r717+qe1igzLvCenlAbM/tpteGmDm99yLsNOUOJC6TDaor6B
HbbgyMJdt4tlw0FIa70aBXu333F3wwu+MBhG8D2iaNZmnPcxL9Ef4il7IryXiU014f5Uhm8j/RPf
G3Qayw0o1pCOgGBvHItbbbBTTBcspgVmeyMdgiglCGDiailo3g7wlzXUCQg8rhNiE+zFEDXWDl8Y
zUInpA4+cAy8HnI+DLxImHCQN/0ujgjobexsKHvZgiAvQdqlZ6BNbkFxvNpH+wmXCY1mGVzhiUgl
ToMNbxYFIsMkFgm7i6OA7/0ae5n7McixHlGypOllHhSi64UJISsthxBuNdbCcLlmAi3y64gJR0iV
T/8tiJHMlArG1qRnI3plfi5AEmjnRHAbYd7wNGDbwQ506NNbl1EZwwaDsJDBhYQZtmKQFdeMdLor
Hg9bhoy39KhZBIyYvAs77CUftaJ2ZPIUTB45D0p/VK2by9dQ6Jx2Y9vBF8TnxuuuyazvhKi7thSn
skTPfaV54F6zmGvu483HAeFl1cTpXPyOy3pGXbjwDgx/MPQRH6w2uiZuQ3utxgvvFJ0Y0RnoTfDy
gUfXiN/2hx6E658oLFVsNe2EJ5DrhI/FyFsLnV6sEfD7n3HBGWVHk5m95D6MGAtzsBjVVJb1DDEX
0BU8washU8MvZiJHL2GKxn8HcjfZH09OzmHKdcBXog1unyQyMM6XIDTcuszKYu4T+i3EvRKtDcoP
ojTm3+1ZMhuhFmPjZjtfM4DDuDUcm5yzcjvh7clOuh0fwVR7YAcdkPfhJ+w3wcUByFydVrx0VqvV
kH0Ck1ea+Ol4TKbRzmFxMBO06Ak5opnscgoR9SvHg4yvZT67RfwrxBoh7Ehn74BSsSTEnU/C0fkd
4cjLIEnkgD1QrAUYczj9hTxaY2m8gEyBY6BqgZRkHocsgBarVVqxF/NAvjXoN7yEteDloF+sVd6k
svkUONgAi/PizOJ+cMdPd/OAlSOuttMrwxR+YXaG+ABSieTVQxc3W8lpIu/MoWajbJD4jTGHyhcF
ProzwLh5zOCFl+UvjxswZ6aoeWQMVrkrYIuFK/QKGDmA+HWgIm+kn8eU8EStpwANvkADQnV9KAKw
SVjihCgClhytccnb38Nzhb2huqaSvPORKLifltekEL96Sg2oN7YefGObPjG0virWkKfVQe0f/9F0
XsuJc0sUfiKqRBS6RVkCRDDxhjI2FjlIIAFPf77F/KemxjPjwQSFvbtX6mL4Kn9uweueIkZkNFLV
q414IatblAS00huyq+ICcTMCEs2vOq0a4ywe3hsptP9u2hduUgLLKvPCdClMqeIvM7rTJpKyr5VB
N8nD64AOhUsrsAKva/g0mTeGjoUvQEMQpT4StZgQZUQi104eWzRmyATIA5zRRZyrsTw7Aa0h/9JA
xEew7TUXdSIkbwqaHADLAXdenEvV3uGyon902GCtsMk1SoVASeNYCzrtCsCEM/13iamz5gLgHNfH
mJJpUznyXNwZDJLkZo3eajIXl9HwFX0M91SDx+yBgxdcKvT2IE0VDat/EuXg1fofLR9XW9a7Tv4Q
vfrHHp85o7miRqIYApOgFqu69BDiiurocS+qC4A8LYk+IH/onFGpXhyEi4+guuDgNyzxznxr9aYs
qX9RmoDUSe4mzphRp8ovegzZGcisos8jogOkje2B0TlZDC1HPIiNbre6ZCiNt5/VQIahInPAydkb
niRdWnT7zg2KAm6O5NSBRdYfKSKh0jsYho4tk9G3IpkUp0DKsqja2AqmonCtToLJE46EoeWAbk8H
tQl30J6VHC4+FCgk4//WgTTma+7DDI78p42xDiKEpYBdyck8IiCG4KwsKWOJDBmqIpVozUZhx2I0
Vj0J5/hh1p34szo58pfP+SlMImxPOqsCXlTATeNfsA6krZxI4ncdTVyVNIrzh/RtbfBJwRAvGBoV
uyzOFmsDaCQQ+Wf2mJaROUtHXckM3PjEjPCsqP/qH5AcEJ37lhUjmPKy45KVVViwxA5PDJKi51nd
gFKZyeOS8othVDgqtwsKOV1ysHjOYcYqJmyWi58oDSFcB5qi0zhC6BkFd99gC4PxG07lxNJP6UDx
0pKPr5ZXnkxSOF0CVeZqCHutIyOHiVQ8hybiWkxx4e3DUijMlJsXVFDEesn5Y5WB89UUblY1pACw
Di8thNNLIB8gmumSjbgGJs3CJznChzauMfmZozi2iENtDXM35gTogC2XS6IUgEf4xdFlEiXvRreL
XkwDbjkA/AgY8On71G/5LcgUvRc6KCYUcy1TdKBHXqHLJi6WA51KEzVWfTD8Y74p1wecCAuoRSN2
ZIDubVo4DcZjvHdccOewYE6ExG8W112olfjIoKS7J9GDDtlniiKDd7cDg88BSsCHIIYHtyunWxSL
DiLLLzC0k0seifIQcyyDzmGbdaY5eHJ0ahMCmJZo8jFV+Bhtnb0243UiNcN2QUC9jPQJSTkREK4I
FzSgaHqZ+IlCTpeSKBY7ncHs+IcVq7Su11/ibON/Am/xJ3ukxTsPLVJ1gG+TMbLIZPnpPEpneXSF
T7KY+Pfo3FNXMQxo5SChhNjPOYeaodsY6iSjXZHyJNHnqQJhHpZSmZDxJsxeh+RffAir0BcHONxy
ZV5QibwTnXfJWe8EwbT9f8fnSHJ74a16Vf5XbEBcOOXfXWOn4JhQjDvsw3UIp5cv8kvCFN1riufj
cuR6REtb8bgbP3OEp/qupDBV7zTiymOMMhnw88aQPZB/PkmQ13s0O5UxH9vw43nBmZ9z76Hf0bPr
SGJwc5RNo+kv0hEW3dK9d6HhOM1ak9JA4f/SrRJlr4x9FQci3XS5ckyVgfPkBCUk7OG/JH4+Ut69
5o9ywrEsdWKYTQfFGAI6nrvkbGsMFPeXnkV0BVQuFmnELNKSEOKXEljXDBKF1yMjlUBDrAhTBzAC
QmwwuOXe1aaONkNQOOHAjOapBs1O8PeCbaWxplZV7363+0juqN0YdGe/FPL1AmIc9Pv29zGYPH14
LBT9NnceL0GJBdjMzXI6d/6c33l8DJt1nNz/FSOVsRGhlmIYVMN/w3PXttzYeBtFw8+X6zXHXEXV
NKZLH0519jkdqJDryW7a6hWebp36mDWcpBzOpVYrLS/seKritBC69Qf52eg/QwxfSEGhO5H0OgAp
nCZO8w8I5TknWIbD4lbDcgWNti3t4RZBHpdCaU9Z/Ep6hvEKpBkcxa2xqq3AA3CKIpPYfwoHYGmn
0nK3yJp2kxOvBTG4gBXE3kRhd6ZUurP6NymhEIkuDRScFXs8rqJW9R+D6nfDy2CRX6mf0usRFWe5
RnBsIklnWNWn3LgDOsCI9xmpPKvd/CYx3Yzitt9QnBXkwF/WTpE5xzKoQeX0TsmWmVoep8VEvYBh
9W0fg8i4OrurU2wguVH5/DbWj/W+COv3Xnt5I/PdGKbftykjJEr3RBwFF26TBfKndM81p0m42NWt
cYvWSHRpQDeTknWzXycvM4Jbt0mg66PiNeq0ezdKerNJU4NznosZZQ/OzS3TS+6s+KxChUf6zHsV
MxIKrxZtyNWz8hgY2tiYuVO5LdALXXb2/mc1AAU8UnzQ4Q8vEFIEo082+BIN0z2THk5ESJNqCUYN
h2GndvGuKJ5oe7gVDpvq1xvV1KETWmt0U4QcgHqTogROSUb7s5OD+i2eIwJ2zVF91HDMiSI36IP0
B1KqCrHQzHclu6L1W79SX5ia9GoX9h1n+nbKtJrrtI/d60bMWs4Hhr1p+o95XfMVh8eOf3N23a4R
1r4aX4MKfT+vAAhWmVjfKTHBT7ovvGH0b4sScWQ62A32/e9HmBMzAqwBuCsJk7XAOJEm916eoFxF
cGsDJJ/wcXsPet1yfATSrfwxGRWbFo1f9e+b7jcw/2rejYAvRdRdus+/l1N1CZs7gj+AbTl4lhC3
RjjDoEpIpYZvQgfgbzcQKG1w7ergAUGUjv/Agq72vXdn2OaYDhq++7l8feFtPXQwedgLLGSXQWrX
Xe569xswMS1A/9628VP3d91ysCtt/+ce/RgDPn3nYnUGxsCkzvuhn7TvL94dT/EGaYFxfk+PQc17
YtLb7mzDIxOo4TUuHffi4TBk5Kif06mxfAVVP3eEtXR/asxltH0j4cC6PyMfksW44tunduPrecZo
3h4HOp2Mbk4jKb2ui8jJSHh5f7tuOJlb+4F+sJujw+Yw4Sqo7u2QqDiqrZAgB1Ab4p/wUm8Gg27u
nEJ02VNm1DKWoEsyTMeMjn3ApEHp8Fa5FuiXa78mz1f+NJeN5NA1e63OY04IYlTr9L+f9OClJ/ii
AxDMdXAkA/kYr7oGvUIKUzeSKK1Yh5cJYiDyQgiZPRA5yf9lcdrj7dWFk8BmZZ1BCSzyMzj4A2L6
/B//iDd4R7rKzGfgnkDYb0QpIAc/78jqPe06y8r8sutcAafuf01fk0KbQ+On0mv66FcJV4Q5qvpc
QRAVnulbQ4Ff7fklfOy4WqR2fiJE+O5/1zoRcqoNv6u2rq4FzsNsanjF95v+XklzDJP0q9NbeOcw
hVyQAg6Ooz70LOXwouPj0kZv1+0sFqiUgZqqvDb+RDkcv2z3zbDUNtWS3wom9n1UB8a50nEjGGcw
qp+5fL5FdUreIXGQh8HtqzWvNz235inTkf0IoMHpR/0+TgegD06Rv+BCYqruAXBLmDTaJ7jml3fs
zN4Rqc4EeL9n2+TOOvIjaSRxSYr6HMwIbuHTMQl2z9hNkpoJ9JBET3cx4aE/Te5eJup8MuMpzSdp
hO9kvU3aYUOT0w6+RJcKrkcOhgrgFJlBkzgN5d03wv06XwxGG/J0NhufFztQ2ZPg6mxI/I7FmzOa
LMESmyIOcCvIFe1QU5muBvE/TJbm9ofkHSkcn9l6ZMAz2hyKq7fnzc2UZdR2NvfgOvPvcaPOIua2
HbK4W05edkwaqb29/SOYiRzsakpo1x5kjnylEaue2T/1sJYTdkJYDX8O4GO8HfvK2XnUOzv/s17l
npHMHnMlcHfpj2buKoFOcFtexX9+ExgFfe0ioz+D2e0GzHLOuKbayR6em5tlAeqjC+w83Y5QRwFb
8U3U6ASc4nLwZz9dMj5R2atSGzqI9qgwgDNZIW3An9TDyYAmBWM9pk5dTq7hILtPnROofCM48y7I
uuz0WauoxWJn+BeNWaYeg0lQIOByZwOCU3CeKp3HFuLWZVkedbum3+bCSWE00Iv66Kvy8AaQ1qaw
cSNJs8BmZFvD5kBKbp21k07AnpSMt+QiEzDW7tgLpiqTbNZH7W7XOmMEQYDIgLKjCxj4tlOMTLRU
UWt9XdoFapsbZKCMbxgdWAYHRxqp1uyIasEAX2cPD+xbSIfF0EiRDXQazHS+ONdR+QXyNkaQhDfy
L2KxJcmCKLox6WLoCJ4QhEJzFPJa+CibrgjthpVuYC8enm4RkHJkaBsmNk9qvKthgOsMuCPC8oe2
lyYfkTiqHUR1YB17F0nTMMP0gFARVkU6eAhM1zYXIgg8qTCM9crmbKnWVZgB9zlGQ9RNM+o/RWuk
3i/FksQ7Fkoxqb/UyOjBHgAeZmMpDipe5tFyuMh6OnFKR/T0kBQRlPxwNVGJUgSj1gSkaI80Rokh
+AgRSW0/+O4YwmhCXw5IiC99SH3GR2BaB8V8MKTnBRDGm/uIKwMxRBnDY2nZghaVEAcAW2ISoNmC
wXDwG5khwFOG6JYJ33i3+AsdCB0wGiUYDIwA9P5/DagNnbopg1SGxU9ONb5eJ7QyyOTm/LQaZlgb
myPMTfwRnNCodHun/iFQeU+fof5R2RX7MHOIuuj8EijI7kqZeCaSQ9LYt4cJECkpvSoKRixcTweL
mZxN124Loyktb0Kz9JnFAf6hiVby0m3nZP503l0wjk/+SO4a0ZtPQ6DpYlkwcPiNIW9d9YrQ0EwJ
d0ne3dOL26CfOzrz7eDU2X8pqQP5X9jgxMLWIxr+PTLZpI7kSM62p6fp3g/MWYHzF4yxxuCy3hGh
96uezOmhN5Jun3PGh6exRZpAnU/DshbESmYXn4jwV9Y5+tjGNB+R2dVneEe0aQ++1JwTLiQZESvi
hlwj2vbLvzFeK450jbhJ6r2EczOfp6NruDwOGn8yE76YeiIbGf1ys9NaojrjX8CSrR5jiySjBWx5
J5nXUFvLEKKMgpmJOA/D5sKqjRqjWh8OzinAHGCwgvpgeJq1+g1GvFQrnVb/QbaD5bRGKIxJEu/T
zDC/BmsGmj/LwTvSx5EBqHv0IfFwVvHtlMe5FFJfqdOEArzMPiI8DL7r6tO3nAYaiLID0oYUR0PP
HwygtULr7piL1YhZMpvWiNcjupSfCOrP6Li5AEn2mwvknkCEI5IK6sS80IlX0OxTGDE8b7bT/X/8
DEbm36JIhx/NKC5uayDFIoEQqXf19U3dQVEZ78YGvP42qqGVhznrn12A+5Onf4iIM5yKv6A0DToR
6+biFGJi8zGlMQh6tDvZOcGB8+YUcyRzaBzDIdMgug0m3w9KVFbJA1EkynsyFAtRbJSxA0Hc8vaj
bVBjMWIRTACRYht28Oo75+E4EIfTnuVJ07Y2348TWwm7BmyB5ae/BC4QUQsLJsoPmuRf70mVSwCD
x4X4ZkGE1GIU5OiNQhLqA1oCKxQNlgxFOxzz+QzZ6cAEwvi06Weazi1q3eQ1uriASlh5P923ej6B
DJWY+zsooxcQYeHJgGJ2blN0dz5Jqv/cMHScmmas1l4rG4AaaAfapbTf7oH1PH8sdr3hy0+nd+8U
vwd/VVhq88vEJYTmtYpfAHshlrCP4SvWjK3s5xEh4+OeETh1DZtjvO1xLWW93ncC57fJ9Slz5CW4
gS5oCDToAIm8DjZfIG8NI9J1h5/R5QLlaozxoRWYAMd/qO0zR14h8ellkMf8HxFQHu3trxlKaAnI
N74kyOgc9j7IJ4Ygs3lGBWcJ2QirLLubWHfx0eCgRxfjm//Hq3Ctuog7hyTuQogIHtNm+kdrQQfD
vwiZYql70XKXNgsCoMdXDykm6BQB/xcyUhlog75ljHzeLsZvUAsY4ylhNQjP8bsQvYP0PmlFu9Gp
D7KBwvKL4ETU9iFBpXhQNIVg57L4lP7Zy0CSeWZBvUjdhXxdcKUf8esk4Cio57+VJCJUEpQA7eQS
N2Iz2fXl6xVYwwRgEDisn4hCARdf/OP2l0NF+jGCILsxND/I0QtfMeeVMyVRNPPXEKV81xMeErWG
R0yqXCk9rq/VhssHYIJdqcvpi9Fx/T3cOxgEq1nu3phaHa8mTfj24MGw9IRUqN4+LCP4HtBVmdLO
HI9LJ0U+kbo4V0lxbMuuNTPcI/cj7uM9H/cxLLjvuDlk1Gnh3fCr60evdSGPshgAspH4lAGp20QB
paABu9H+4dd/DiiY0t4N2dM+uL17aT563kLD8FMm9d2/mUvVOkfWKmjXgtbWg/aqLqQ4Ood7fztp
QZAwzc/lOqCK4w3Od94JYmXvmovKBfmR+14ckIdjC0+Zgx2e70nbvT28m4mgHCtvStok8/JQhhkO
wrp0RIpzi52P+cqhVnMLhHD+okseW7l7ZuzEwctRS1tUwfFhjUgrg7C8uq3Jah8ZiHComkGeS/5E
0odjGs/2Ec1Zw6u9Orfvh0VY4IPAO6AeYkTv7i33yikRFa1Oex8eGyQjEOC1Gl443GmfAX2rYe37
9F38HK3O+adOOJ+9r/zUXr3D3/Pu5/vZk3cLvomclaX6RN5GHaoGAVyruSwvWNOZiUJAEDzv+Nh2
7we3XGEHZpgWGvUqrnhkBjJ/spymixoLqGAJt3uEdZ1+I9KCvr51y4a7J9sox+dAC25RApV2uiVC
+UjiKHKC3oEhOJ3HIPMvFbvKVr/Ys/XfWPSq9u2ERpIEfT6oipH9kNqSIevv8OlkpGVHTXy5DEHP
nEpyZ7QD42Md5gM+ScMF+Kx33uPLd8OvRQ/wU3zdlr8dfDLK6/P3uMndbSLpBPskke27wWSs7rH7
cf3JnpqP2arCgsWIdg5LfBNHI09x7G6ZzI7mzkZv2SSR8F2xS9zgg4I7I3OrlfDJWkuYFKge2WRI
cPabBtvqcJ9SHQK0vsjzgKhD/Fk7B28GtF0ciIwcYvGiVc/i/ft8+9nqGss91c/yvUhJrUI+s7U5
iY0+vJbNA1Yw3X1kAq3BijuYPAs0fi5pKj6oH4fWP8jr0Wb/U56xJEPZ5FZzDfqtZZmcBid0Bugq
ECpeO3soj+gV7+FQ/OpGiqLf87zcB6eym3kY3lvIbw7Ut/Vke+3dgAkywtAytDztfqvZoxa4cb8Q
3LaHQKgtc3eZvTzeuondu9Kpg1FdIhOpbMPZklRaiVPDQVlYZx1tJlY1vu9ga4C9QAuIeit6K5AF
ZCXMMwDPqbCq0b4OmeNKFwgwZzGx+tHPQgo+3I7EifxY47eVvIHnsq3bTP0i3M/PnrVPTNatm8PA
FcY/mL3jDy4nc3753jIeu99ioiRnhnBI1u4KvpDy3WsevIaJcT57BC30fKy3TLtFI1C9O7/138t9
21nlfa4pxs3jxLjYV0J9kqLf3roFJSVxfQaba2t4Et/y2foYEos1iXu16d6Qd3w93Gor2O76PIJf
Sdk3DppuFuXxfllD9or9HGHALUSa3Dk3nFt18maqK5xh6VoFYuyV+3fgqjn0yN8qGZZeeKfb+Lda
fFV2yEhtysJKcP/J3afVuTMVzyCOo9XZHia4rRhffnefyKkDkiqqlvc4xAckfusTeAk3+fgOZkzu
b8W+kQp4h3z1d6z7G2NyHxuEWCiVL2l2n19MKibz2zuPSey9kHNB0gW18KP/7jYRZbIN5uSD1uzz
4DQqp+cvWbbW1U6yFkx/5Zw9QfVvtAbaM/EWkqtxJhCihk2t9teGr2qhWLdPbfakfd1+J+jLIEhU
YIBrg3gros9giOfV6rwPcFUi3fKotRRpV6BEaHamz6QaXoJ9q1v/+qXEHRozxe+3+tXFXYp3brUW
2xAdTkk+IHdpa5LTuKXcV1DALdODRL5cnBwB3FdNLH5txKF9EDAw205+Ye4Up68c2AMGtFa0/8oI
NcVXR9DtlGmudBe7DpwNNpbhrr/fOuwEPALI/obTiEDVS6fB/cRWi/2BoL7eGRIB6D/Zd9k1YW6w
9mWdC4NTM0J+XsMHF0q1w8ZaDt8PcoEavTqEy3DHYG2yJsqh4beAdCmhqOk6vTAhQ1NjvjYpBtHR
l1IYy6q/D58/rJOsEt9SODRI58Ph4TOL2abWgiOX17vhH6a0qf397wu16tczrHcLwtPugMKdsvdY
NhE5lzDTHPRJ7uedmluEBNu9CMDFAOyZD9I+raRCAfJwRQySWoJM+gZYHlQH4NXBERfxmHp/RTQ+
aoUboQ1i2EVjWD8a+PhgG1tFhJCeF7Xv4rdmaZ6UKiY+BfUHWxrlzFBxJGo6W4gJxCk+3F2f+46G
T5ST3CiW95laxR72oEK4u0Q6+1k37X9aq1GLpJ4pB1FpiKLOsasjYSDrgZBh+TchBOo8rQQkEK4l
x4IM1VevZJpTs3vGjpf0lnPi2GPq0rZJm0TR4VrkDv1LgYAlxBbyTmLHCjI0CCkTLy/unYW/4bc5
8BmV9ZOSrOa3lqxPIYb6aNstIS/fGM9wxBxIBZWBH0UKb2NHf/h0YDdqvI8qi5nqol7qvkktPnvk
5HLHIUkn0BU9uEulRF428y1wPR+Gt4lGLGvmAvr4dNncMZvx4BZMenVrkzXMmegx4/uIdC8S36yW
nUXq7+ltaSlWLYcrLv0TyygD+xO3IcsJ4y/oYEu/0jG9E9GLRXKIi8F9fHYodV0K19KvTct+NvjH
LsIZdxvEz6jtwAJqW9SFwAzkAmeQdaKHhbs0MK+YFMQfAVNYp7zlLPLmwK+JFmrYNwQXMuUksKoc
Fi4EF8aYypjJ5PkIyy2OeXzP7qeCzFlYtCxh/HGq671XnT0m5qzKsMn3+gZkwAGJ5Np/uTRDIs3V
6EOy6UJENCT3qAZOjhRp7R1ixaXrqqrIMLS+jr/W1NpF5lDWGfgbKPIkYgFg+NCDqBPsYM6T4P0H
0hA5zKMBHJpJe5lO25P0bwvJe0fVIspPFXrb16pG0CUzf6HbKb9HTyQDOn66rZURY7ii+uVpfHsv
KhyNsbhhDCvwf97RKVndti3u+8FSIGOVkmzYNnF0AQ0wNExgFWAGduGYYNP4zdLxCSqhXZRoasUg
2y2LJLU/6h6wLsS98rNhN4FYClMapRySDZkEbZHSrhTRRgbu5+uZTpzq0Dv3rr3Kx2O38/gXSmKF
SfH3MT9PPteR+bP6jiI31JmXIaKjPoJZuNga3XUjKHzwSdpsqCPKGrfCC6P25amkhd4ig8xAtFMb
gTePMjotOJ9vtvEOsuvx+I+8UNK9wA7IT5FwV5pT4E49EpgMQC3zr583pTYO/Q9f9XgND9MwKBme
eE1+I98TYq/nIPuXZ+mvyDJ8IAOnrhRbwLcmclZS3fb7i1VCe6+HFxsyXyLhi/9eUZCBnkTicMPB
N8SvDDLihb6x5jWZZiNpuTUsPV8pBpZ9hSQ5SFwKVbiD9YHPA9xxIOOgLtq8ago+enDI7+AjAL/s
YXGp9vwWfFcb3UKdXI02Hw0oxxV+Q9wmmIxoMFBM/dpHYJ8dPGag21MphBX2mNoTZIsf2bdFxaWj
/U8ejs6r20ZA03YrXsvdzU50xsjgKl7brYcX7OZNALMXihddiYaf/ehvMvUBUX2uTLYl5BPIcnRf
IYVZayjQ19FrAuAZeJhB+WDwn1zXQA47bkGTuXanvsUuf+0WyK7oZ3C2K09MMIJueH3VUiJNRBtz
sDmW2EPqDPXCshBpnItwTAGG0kdi9eE3FIZ9HO893Fc+E5b4Hskd6HslLFHgF3d2zh2+ltCg6aVB
RiIsJcfKv4YmT6qnVEstNYRu3RUSEC0XHokACIFd5gK7ojT+TcS0+JNhqHAoYi6s0cHfTTSdkf4i
hifB0SMD1aRCSkNrQQ/HkHuJo/AeOgrzfopB+eR/6Oulhyj5I53C6JjlNj/F3Nitx0ThyYkxfKLc
iNAI/sGNqftkDi7jEkX1XMTKOMw7RILFeB+GGjPO+DPNFpyC0b/uO35+ZrJoDK8SmJF5s7HwnG7q
Vuh1GbMLhsmoxRNtuAI0iFRnGO7J/ow2nmwddF2Smw2YiuwTU0v/7oy2HvNxZ9J6nXjEBlawMUBK
QIbJMyDN3rc+M4/5X5RzFT4yvBEjZS4T3uUN3TUkFSESKlx0iK/6o4GmAgz2DnCrs9wjJwJHp0R0
b4gmDZWh1mHGFlwVz6rnFQGlA6NHfN1sDXvkabl2Gbir4yIdCcizVnZw2s9YI3YaxuegyJL8iOpS
xYaWzbnjfbRsbAsjYn4GGlrBT2uOpH4extQGbiWpt5yCWK/XW8YGuCYX3ppB8AFfGJWkOIL5/ksq
mSdbAnsNVSzLO58FmRxSx+1AO/DK10WLxknJCLyyrjaVIU+6CaXczKU+UsotVyMwMrpYmsfOkhcg
cqynID2i/rDZaUf9DRQFAJI1/dX0Ivlsc7emu3NOwj5vz+MIT8G650js9GraiLF23lGKYaqaNB2w
crAubRPwbdjxkRsigQSoa/Ti39/MmyLyVaoVVunfYCohioRj/IWZ32PJk6QpqvkZA7R0J+u3pE1s
Q6gWP0I8BMeOQ2HUip+sp2KR9qjzXPIGZYyIGsHYIPAqikBtoUS3UEkgsCXrmFZwMTf6wOCbAZFo
lEt6+Zc9R+IE5AQ2ihmfghgVRDrUOSehAv5euSn849KjnFDoja4joAf/ixORcLbqn3HSBOxgQuQq
4UbgGiIER1MYNcFNP4ZEhd8fXzHOiB2VCXmBPO7oIf4C5WOp0V1H9QEMyIRTBqcE5w8mSGHy35XL
S2N3jTU9iUcwoe36maTEA+mueFsRVljsymeAw6MDh8Jb03rVjE2Ccw5uM1bbdUIHV4MCyQbvsBhU
u9RkwcPfEldY8pXBn+u1pHI96jINZkDurAtsLZaFl6c80QKJso6C0dkh5NJyrEtKmivSiYEMEXLS
Vvxbdy18nctl8kLVqLV7v2gyu0SLrGo1qfQgbPg/KANff1ehuDTQZunZkDK7vHzl5xxyuasVbEQq
OJ+MbtBtobIHaSAvBvSNgonMEhbflf9iztk1rP31+ClpvJ70glfmv+jlYHooI2FTqM91L6mwvDJL
Y/v1X+1O7cQ9J8JlLT3irl9JxMcVn9ejGQl0K+7IBUToeASqy8m0p3n2pOXSLzFPT5rKI5549RnP
uZFxGxpoz9nVuucuMNT8GBZzsiD009KhIhYFyIB7AgKQBIz3ADyKKZBnVj2vihfQivtQsfPKb7ki
ZAd6U2zAWFoBNupZhf295DJPPUqwgXZ6FTd7X75Fovgc5NndX6uLiFwC8zbeqDZfaTC/sODHNXqu
L7oSSoE8qMKZ8/PNgUq8WgrijfcKTofqx1eGLfWBk89S5wapQJbBBiQH8mfF+yZUDKuVSirKB8l1
ZDeJvr9lp2x3vr8nd4gMZHIwhBjgYEoi/m3hp6DEqNuTfnTGR96A9D1GMpyfSdlVcfSJXOPFta6g
0AXzV5XLyWfpPNPMPHoPH3k1xXtJ+g8Okc82zWIav7DTronatptdxdgwzIlTqyvCBHStJDVowpRW
UPWBToUaxH8IbM0/EuOfUTNAjehMqYUgwIl1XDtCxrAQ9BNhEZ9QI1T+DTJCrj38J6RZLdjyaLkw
2+PU1R6aDrUza+tj10X2wJ4dKHlAiwO753DPlvkxTQHl74YqQEgU1TwDYBO+slbEKBJjZWixAAwP
+pOcS+YOcz/WnTPNifodrRX4kQmCUTsjnKTF0eCGwpoNkMcvGkICjZoELH2gF9qyB7+O3ucIEgBm
equo/N4y30j36aeB9A6BELSG+xw/Q1wQLHnkBtTctWYI1R2+6hecBaOfuI+177DzLIXWKPHozc0p
JkFKTd1U2qH+FWZZ10rujjWmmyPuVFhOodED9IrqdGjPcR0THAV+xcuoV+RleBHkjQj05v/qwLdz
/SqnEn2W32nQYGqx1haTfkZBrep2DAjSw5+2lsx7JjLpYVf/VbeMvQD6iay4HhkPWyqezWehpxpg
43/ih0EUBTkYUxXE9MeMvtYJqxoQ0LnfZPp0PvzXOd78I2QNDWmgg/x2EvV+aXDHmK7jrN8VelL1
p5C+T0erVCMiFIx1rcLp0Yqnk1OEr6kOVpVlss5JeqJKlVS2oOFgr2e+s+pUaW61LEhm+/8atyFS
W8siwmsPYIv/+q8C5V4xgOslFFcSnyZwSAH8ryxmygSbrupT6b6hEDC4l3TdAjP0WKFrOtoG69Ad
Vhs+GxXt+bM1n7sUB+pHBcRohdRDmE/ofGCCXWf0M5BZoSJvPolzypnTPlQktPvsQGqSG9yXbFRH
b60C6WLTAK+Zn8AR+XfA1OQTLkeEU4MjVaWoVqGl46fyRpYdfffyT/rLwfzTDrJi4HXRbUdFqCOf
s8Ht3NGOV2ZZYGKSdihpDqSBFR8HpsHNouE4KudBXp1reO9WiT3R+ORmV2eYKpMNldQ85j2ZtCJ6
JCw+u63y2ciRs43JLfqM8WRW0xqIhEu16T1IHR2+E9wrpAFv2GTH5Zuf8pZv7+5BZb4QtQS7dsfa
5DNQ3987kotqQqCJAQKIUmWn+/VkZ7+CzpLtz5Ych2F7Q6AfKR1mnBUYXm7ouUy3ILXkRk8Xn3b2
nZtyTjCxW8Fx7KG5nlIUIF7otaNsz0GzuKid6izvwe2DFNMEbxGYe8U0Z3GkAYVTaG6wh1I6drcX
t6BmbXZmL69/J4QUW+lp1kY92TnMi2EVwGJyXhp3cq2Ow2x0W3Xuw+PmPW4NzS4jb574I0m4WcOk
YfkmGOjIqo5fhBiAK8HzIlSPkzNf8cfS8jZ5jIFo8+LUGfB8QuGE0cKrhNbAXDxic2Eq+X2CoGDE
GMLBdoMRiX3tEefE2CqwG4lMWMYWkpc04SvRl8QQAAsg3iGD1Mnsiye3bcPbBue+GZlt5EZv5gbX
GSHwhDiqeWZEQlBYhoV/jaqT+/A6vCWN+BrVN20cnUE21O9s+RjnSSsg7CjKx5e7vZo9tkR4tWd6
cNFr8Wc+fqeEdh1ddjPTrsXn5U0mEqLACMXBgNkmmJzMH8KZKgNiW2b5gYO7hVBJHbHT+hyM5ElW
fX6xmAGUXJAMQF34SJnvPSPICAa/9969fWD5GpRwd+uMWEZfyKHzySzAZqmPj1Gbp3kRiTg4o2et
DDjeE2ONDhtjc7kGfRlXQmkvMG0yHaaM6wM8//8OZwWn/uQR3OJ9j81/A7gCU7sgwtxcpOOGVB9A
PDNllPNrgnE64ZRzRfGwFB8r0PmAuiS0MKrKfW0uSGPabvgDadH4OOH8ULVsRRR+EBsk5eibZAYU
JKPzjl4DwxGpEWmyw3YtdEkDCB5r8kGxxSMRwYKOqgBlAQKWnGwLTCpooBp92gX2bcI3KPdpi7Td
kPrBrwuLu8ajqeH7+joEdbxF65FWf3xp7M58N6Gbc6a/CKMAkyQNQIBcfgCOP8JoSSHVWxzufQEd
7CLsMOYXB/j6tE3eftNuXW1rrJpxT0X6/AUAhzl5sDsT21MJtth9mE9o5w9e78RkU/XY9OKAOAVG
5EaIHjJgYtZsN9T2/ubvtcLNSGDAsogpndKJOIGF1Tdwny0Ok92mAV986ijTBwP5+lpzrygdyFph
PmLKdJvOYck32LF61XWzoGoooaHa1BcXHjMuD/HNf8GbcQFPXgf/kdqPCYB9du6wwXGzNvh+STUP
LIT+NyHTycBjEd/Am/nfW8e86/8gul6TnKmL6+b6suQvj8l1/OKIrG+KYBoavWZgzggZNTaviTXj
4eXk0Tsn2VjfuMAUQBpYszMmnnEJ9HpZElJVmZW9y/A1ufKwy5CHj8kWDR+UPLRNtCMqheh2+IWO
ih3l5KLvKnsmkygvERBN1GQ83iVq0jJRGyZUUl7ORA3N/ImqKg0nJyY6wg9SDJn8+eptYQHLzTk5
Ra9J2cspJtJY6X8WiZwMmhQKReuUsNWDpOcAQ3nvscn9eqBNQhmJZzp8AHYakePgE0DOflRQBTSJ
A2XL29zHbEB9i5YMhtO/RILDac+Ck8vxCe7Y9YyeFV81U9PovfqVmclDT5RfZlAkPJTPv50Xg1cP
QtOHj4v1Z+nr+ycqx3vCj5pB2TeZgsX0S7DoE0oS0r5cMy4JuCqXV68cXb3HEhUFxkSk5EBZdYex
MgH/46+mBx53/DkFJ97PgbRWqr7wxP9VHZ7tFLyBy46TVjbYo+GqHPjYKS8Rv2gKj3a2OMKVH0bb
Cr1ksmoMkxdZFvTEaCj7r/vPtfQvo+vOaUxrO/t5Z0pwmEGHFtHtht6bGhfabJn3V8YyjZfPG/dD
Pi2PwQ4lMQ1323nRYbadaxFVsW/nnSv7W/vnYIK7sAsawb7RXR1CC3yb6a1vr/mKizRuo8fE03m3
7+ThUIJVehlZUzu3ln4xVDs8WHaTNfUQ7hDoETTfWNxaVBC9hhFcIEggvu40p4D79mljUZGZqf+4
9VsgfLhXadrSuEU/4FsNomDJP49Ot8HlFJ3QLRp9rE0VMzgWfj3DCEeLN4WDI4rw1aG9fvQvUTY+
An9StD6AQ4m+IL8CGwZIkd1GCj+B5Z0i20DmYnKNn9R930NmQ73+ipCLzyavKI008BOqc+vevu81
56bxTKSIOTFFxxm5kv2udops3mo5Z/A1xA3MeYzIpJVukPItq9BTU+JRCpGTh61OpeGBvNbcQ5fy
QIHRzSks0aoEUJ4ZVeXx15zXRIj45yptCvcSY04t056ZAH5H7+q9u1di/FgcHtfBnmxHCjVxteXZ
Pxm4LZEYRSj/AuJuyDrxqK9wwwZZiD5RgSA1aMBtmFM6oFlCaHG2q938u2EbqV38HgBY4KPRRj/H
h+ugdR/dpvsvi1bOqEUHZrgfl9tV53IdnIGUcgiNFQYlsmp7taGZIVaBzX2geHCU7lJFQ7KHQ6HN
ZYI2hlDa6oHZeUALwWzSy3PzUzRu8B/c+eRIzd+UdpS47CXT60A+Kg1v3HdTazwHbcs4pnYBSDyG
lE0RrfS5VXHqVvv3o2MBGqFdGtY5YKf42G19r/w2+s1DAP1UFqxibxxq74BxEY8lPRhCnDIykMtx
PewnbdQea/j7F0DBuWEfQN48c75iictHdEdTAIIknebPpGI46JYuMX/uS/sGpLR3Wquu2SIXJV3j
DN8CiHoQzfefwvxunWKGYNFkdavjOmGy6JFvWNIZoBOfwO+oblKndkKq27h7TarfEF6axGsirvJK
9111DNOBdb/VwXapMm9Tgeolqo/xnulFZHM3NQMAcHFuznGoJmbSfHrz2sp9N/5H0pktK4otYfiJ
jFBBwFtmUEQRxxtD3IoTiiBOT99fVkfF6VNdvcsBFmtl/vkPpCHAcX5hcwXmoer8fd2sAlZnnvyQ
5TLBV8A4oNiwpFS4biiyJEQVwL9L0IpifXgikb12oWg5LaaD5+C01a/uA/LHuHglDQ7NL+veh+W6
zil5u6AvDdAMRII2A+zoPBSyBY4VZCTQYzE1fVioVS+4kVQ4JjHgzzP939gJXzUlwBNtAoT6clsu
rC7sDVQ739BN0oUBpH4GVPuWMavY/tgpXlOOGzp5juNW0oZw/F0WECLKlTaXiGB4rsAaCE1sFfIk
c0S/tyJyjBRSDSIrY6zb5Or2ndLfuK0LQinBxN/ek0Kl9jTF/NAqGRgUgaYfcVaK+u/x7TPfjPss
pQkwQqgv+kXK1k9XdBsiLYya8MPIClVR+HXY2N1bfHo7HzhSJNSATB7LoACzYcHhjem0cFhjy8Mq
ZQy/gZiiK6MaGnTaeNlmktc9PMZgkxi4PfZIPp7T2tOx9DuGlAAP7Hxl0sC8ZH1dNfPOEvJRM4c/
eDg+PYWZ4OJ2d7HMhKe8gdte5R4ZkMe/dvg9WvV8Q7b0FR8q+vWLD+ukszGLG/2PPuChD970bpPH
ZN2lp6fHf5uvabprN5RMGZuUEXYpBxrmlNxUeDZuC/N33MldDWq5eKIRGU9DhEpKC3+4gylBLRar
1pc8i+3i3rM2ePGBCEFsQZ+HwmWPJc0RQQc6Du9O7DCJT/ElZZdDSKb9Rp9Ry258uLNf9lb7GNzP
/rdxAc4+njAVZF4v1kd4iXa2Fd5XrA+3GNLnocJEZh/cEu1q8fJ9YLlhP1L/QWFwAcaqkX2QFhLV
hOLErZcnOtjK1HaVPtjo/nHb5lbM2Qjoq2sTLtkd7pOAr9t2AZmNOy3tsW6ymLWvwyH3MEtMCOEG
Wl8kutBo63G5JpdtMlQmnbAmer0dvyqkace2+QwvzDfsHps/fhT7TguCve4s8vEVLMS5Ygmkmf1I
AtRaqOAxLLN34jPfApOD+MJI7Z+5CDiHABqIO4FnVeJroA/JGNoQqghNfgxdT6jfvTFMnScVs6vR
IDJ+ICw053IP+jDAjmVIgvCLAkx3OQF6vsIiW7fhOTNIHeKHan1SffcJQMRBaMZnZueg0UyhMg61
jEart4I50k4EM4XU6h2n50WfI/xpt/zNzY4UO4cQPvkkP799MfvZA/8ofOGuEcNPPVARFpRwowEY
AoqXR5InGEhXZovNXbCGs+F/JzS7b/YoUFrOn9+wC7gMA4ETS56qH/seYyVJb75PTkhLbq464xau
iJeksGP1+nlj1xxp13hj2Oenpc46w1PHL3T3Ao7Smua+ru8EqW5fQ+nhf1VptmAibDltriKjp7FB
SGYEGs4l0Egv7qOApzduf4Ur9Z6/vtP2/BXfwO2IHm8H+sfZ+HSeCKOO05YwVWGpD5WNSbXzGhZJ
PT+Py4DTjZ0YchIjGyOkJh28EzwDTlBshOzRmgoiJ8CRiBnUf74SzEWoRKB4JhDT2NKJIsJUhhY9
ujczbnFal86Bnrf0UFnSGPZQS+1xtCSFScYvnb8jtpw1U+SuXaX9wUcaC/qzEbquXuPeo8KrnuhR
O4BtH2q4lJ3hlMBo/oHI6uy4+tfVafnyCJ7my9Yu/nm1mXwnFYC15lxGnFtyhXiEseXl4IDzmbLe
WI75iGMKnIUXwCkBuQf9aSMZUJilv8022z8GOy8QPgqBgBlfFRq8XQf87Q69sBgcIK6GmgON1CWm
YuPeuZB/eO5lsGovoDHCestJBeiu80RxjW3Xodh94wKwYYenC/VP687gbJg3qBCvYT0C6DOwvm+v
I8IQh/CJuj+z4aSH24+oEnHUIT8FEAxbg3U+eTCmeAiY3YR+G0ETmZOgulijS82RrsWvuG+mlz3x
SwDXhd8C76p9gbHbE52vQOitxjAp32vWunG66w6BUTlnYX/QnRcJqNbkvr5DQuq67bNT4v0Aj/Pk
/ugovRdap2PQGA6qY/rE4B7mA4oyeJRgna4xgU5bBjk5TAXonFgZPBn4gPlBFMNiYIqhJiv56FBT
bKgd/fgzhCtbc9Kx2o7TLlNoxe7eB33sN+b54MZs8mxRWryAJKlzaKyIynWWLUIsGD5h7YNe+nvY
5FaRnFEtcnQxuoWD/O47t/hmmFcEqy9O1H7bufVCrZGZOr5udLH0y+uHVf1gSptHWEsODfYLzwcM
YXp2B3SVONU7cnXnMaFxhmQ84Jm9vf+ebbPGIYLTGXo6+qPFqbEfBHqqZtPaKxsLl03MwKYl0Kk2
6r2oXxWwGaa9iksLUm9vR083glvh3rc8yQC7oB04N4+uY+NrNptpr8dJNS4ATKDKKfQGH6e3OIXE
0DP2xPETWkkJGoEwD9abox/9NwxiFNQtT8O+AnZqXMMZ/wWtqOs+/jgje5BBcD6DOMOwVB2cbFA7
3C0RyuZpbSPJHtDnk/GOyDgPmNSMehZqyGNcM8jlxLAuhvM+Iignt5aG74e3ncOhf4LomTuPV9A/
+X0uNrLM7/ipur3ovQIvzIe3rHH7k5IIcIj3sNu54mEOj7vEsTneDH+j8jbunMNLcA8UB/vRpPX3
17Lv0/5ILx3oLViKu4LZifnWIwBn3cAp5N37I+Ixrda+H51Hr6AcRq0ntMf/RQZ3R+LITtsXePHF
qToWb3ijwSFHbK+Mcq9CveQatXetcNv5hFpcQ+4E+nt0zZzUmm2Z3gJqWib553GzfabMuUf9HUhx
/D6HLLrkBUHPOk7VcXO2u2+6nx6P+kkeE0S1R8NsQZjDdHWvcEVZD756d79EePYU/8qQ7IeYFDpx
2CkdLiqutw+ci6G4QKPNQ5blg3Ed1FUOcBzLYPtQxh16c8PdLK7QKi+S8VIuiplhGzbH9VhO5MXT
HOeBMwpnlD0x83+ZVv0/HpApDL5fmau9nFPpXhkk5VQwk834/YruvbG20uHrQP5nBxWiCR/uzc7E
a8Q8hT22ENJlclOoa8wCJBndzgnbfgwuBMNf5uR6la9A77hXTJWofEALL/W05Eapo89bbJBrzWZH
oiUs+JqjgtuV5UXwCS7rM0cp/EIn/6THc/xDIIVoKSqnWjWrXuiyGAIaYlzfPrsE/nAt3RdjgJ+N
s/V7cRN92eZr/xUonlDoaZitcI/Zzz5Zi+EGUAIsKuR0FbhL1t6/vbh5CJ1qW6E0NXB9A+ZHlnyx
SuAr0f6fmS/Aq8Qj7VCzzXdWZyzZ1EH1cD95LLbaBzI9chNHLUy34KHq6e2GCc2LCfj9GIAHgbMN
3vNq9b3Y9f6HDSwDge0dxG+8GdFlWSXQuVtM7jNif8G+uBlRu7YqzHP2t3VPNau+86Ndek47JeQ3
ANPf6oE+4IYLdRcAIuMNen53tqaFxZz0kjV4PAGixvobA7GYI7Y8OzXXjXtQtnDtw50ef64+kzBK
OQyQdJiiONc8HA06wvrH08+5cvLRUlyRqmA2bD1nUFq/jNVwC6NChkL1srvEzpFioTk1HLIiUOE5
tbzXK6W2gs3exQB29h082SVYczcEOEweIGNA044w5+pOvjiggGe7R3iH1E7fM1xuLJKb7Xl5AtU7
2kpUwbfF9c55xGx3IfVJ11ygMh8cYQFCWCLd5zIBkUsuCSU0hTCYoHnFfqAh0gOQhm607fX9YgH3
fUbmctJuvBw6qdkR9U0z2HYJqSVU9o190s+izch/tKd/0xfkyPjMhK5jIXSjIUwZ3VCj6FEFwW3R
3rev8F/7pkJWNnIiBXzNyPGBBu47EhX/YPAEHS33LxyGTW9c1hqhJ3Caui/faKD5fXbn99+Jddtw
eurpeTPQulyzc6owLODhu3as5wBUt3fLB1V/RaljsNvpziMP+49F57r8Ar8+m1HOm/bnZ2Y32rjb
WxxbaVFaeIS0OMcLT2loR+h4a83t4eRwNSloDO71dPMLbjCx6a81ISxBARlexzyIOJ3QRONBbEYn
eHKKpTKAvaUDVYZ8kg+jffkHOa1q2DfdcsW8y1OEdNIILv6RTeof5Grf4tjYUsUAgGYcCfcw3byD
7AH9nJRLBAHfX5iBu1xfYYHRbco4rgtcok+P0urKhPAxL64hMgqAq5O5fr4YflaBhpiQzaf40hz2
TRBOML+enXXSegTzQrrsrk5xOXgIrL+shtBd0UNkKdcKhdz/hBEa2TFo8clMjzgS7AtSKc2Eeh4N
vXmZYSyRpCquBvyRjg2LuSHWiP2bd4LFfaPcBlIkGLWSCSGWPFZdON9J7+Yim5WB4YuPB+qhhTQX
WxqsdA0Fl5oD+kB4g2aWn6yIsbRGY4ZMxspBZeFZ94Z3AhB4Fk3u0QaSjVcUYAe0by4udcAK/AiO
OaAfpCcjvUTHADTM1918zU7F3VrnOSquNS3zMlpiZm6WhXvbeJr0wRnhUCFgLt1PHygYGnK5Asx1
0sc+N5+ZoTN9jdccaDAPP6Q66LXlPrk+txiE0U4+utDgghRYgO34Y47xfdg/FxdLdzqVtVfRlYs/
xDlrNw5N8V5daXY31a3HLifHDn8mGbgGEKbUYHzE2sF7Lm4dK9lsfFytufSMz9PL+jFDpgTtJOhV
lnayX+Hna40xmUAKcDb3RGy9FnryMj/cFavVt/Z9J7h7kKGo5MIM2M1xv/OudYZq/sfC/AVpUKhQ
/rLbSrNSRvX7B15ANkYmL2wsvOsc2TAZ2jJ8vkJ8NfsoMaBvbcbc8JLvy43n9LlHlGw3xp0GSLEt
TECYij+zWKcstZ8Z0T7fFPvy5AuiIqTZ6fhCCuBvYE0BwSL+dW0DM08zlj9+Djj/QfGYYNfIXdIf
9n3MTk4mFBGN4G+wB3PmENsdCE3DDYa9yEw4UdMsg1W33KwjlCB3M85E8/mNEGXoo4+JGr4c5/5n
KuOr/P+u67ojXQPSB4B8aWYYYQTlImEDa9OCxpt5Bm4bZ1mSBFdzuIlHHuzDgDnNz6w29r5ljavC
3J2/5sKjhdcYs76893RDvkBbeJ5TMCcdJ9wPJWFbZWxMDoM3Pre9RF0hEuxFSfI15oZNnQu2goVG
bpYcttBZELE+uu6dJ9Vp+McP6ienFvcJsZ7ia9dM5m5qgyzUV1ELYgk1LCkOcXfwVQbYHcwNtYDb
w7+M4IUOL1Zrq2PSqjuavXFvg5N34f1efss5RXrSG/VxKNLsfX/0HFQZxcplVkCEvYTYDXsfP18L
GiZ8DQivDpX6/c5c6wEkxOgbpQP+SWzdrArKeIY24g1HbBjTIBIxfJWRCcAL456s7ypDtgYr5bbY
zEHePHXyg0JP0KxYlFg8nxDkCnBwaIFwQNgB2S2hAJp1xA4GMwShctuB9SA84QucOUkERLoS1TPm
aKxZklbuyGGwIzMzZjghHjjCHQS+gXUKmY8JDVuU01mwUmAesM4SI/jwgYVUIYsiIxnX6ZgJtsx4
vFAR4r+O2/DYsNnfKOv6lif//h3vncWQ/wisQ9YYQvG3u1icLGXUG+3VFEd+WnSvHHTBitL/r3Zy
jgu+hRAVr1NyA5lDgPr7iEKAq6KPf5kZAWPND9/pxG7XjtgrnfdeYvwgY6HVmQEX3nGj5mozeusM
lEFvwCDxPikmgAySQdJj2PfwwCQ6TNeuPEJQG11lQAwClI0H2QpURby4jGC6aBr60DJU5zLAb4HA
ZGKUhSbFRZACy4EPRic8KEI4YP/0IcIAYVwn3BJGdMMjn1M4JCmhj4BiUBsp4IWlBALJdTRWvKCV
Cm0ZpiV38j0TxgewxJ/8QPYjulGHCSVTPrnyjI4xEMcEYimsRhiSPKVC4sneI9lP5Sf+cTuBRFlg
ssQyGbvJG3fYM3CvYReWX/8o1/KZ2Tog78IGkg/OHlNOmYrx4RlLH62Am55TXpGhxoXjQ+YsBnms
qoHcredComdIZQd+54+FTC3w3Ml7+gwxOhyq1hOD7l21MKvSof/tyd8XQjj1+WYlD4usyH+Mm3+L
6+F1Mh4lLglMbx5xGN48bSreDXC32dnzNfVYwrGRCYnaSDto5hh1PGwQfYtNHrcq8TD4WRpu1uSS
Obr1XXUSHYa7hLQk8K+98b/Vuue3kLlzmu5Erj1BlXJPSBpE7g4qKQxnqMyuiZkUtk+YB+0gVoud
lvyvHT+wtVqJ+xFCBfGE6fBLfI96JNBrGPDgswy14GtinlDYjvNBGlGaK1GFhGKJjSu1SDngvoit
P/yUCMYh8o8CpQn0BLwgmmE93PB35MUhHqsDuhfQ4S69oygtlLC77IR5ehw592GO6xcu+JMC0yUV
5GnYjiWZ5BfmZD+otjZkM7N6XAwds/TuWBWvtx+Ez0AZ6VyyitfbxKjQ+N3D7qwZwLulX33tV26+
uegRwP8OnMTjJB6PdwsCA4NADsFNqgY/CiAqUYjYG2ZPvbsNZeCVHV2SQDRq6hkGTmbGxeyxp2Xi
U87lH6rmP6LW0WU1oCnpUTPphBqhKgkSuT8iWEjEJX0s4gBhMfJjiBc473WHeM6Z3E1vt98XnoHh
+dVcAfKZvKxutYNz9l5p4DdAh3ydxn1jjvV1Qe08Lhr+SddENMdimfV2X5w97PZDY4h7HG50X+Jy
pGy4cFnYsYAx6Hh3eFVR2pi7PFCxcvLLgYYdrqY7VfYavLIWVYCcSC+CZwKh7D1myqIkNgTuCqVM
yEZzZ5JQreDAQyOAHjGBXxIa+IphXc/2Kcuo5QB0QSETovIrruKY/p2T4zrtZEKcKsLqaBqNTVGv
dx0yZMCPrgx34s2DjBPzvLwAgKBEoPlitg9Qhy0vshIkYycYW8+T3Z3fyPwU0mIxgu5FBf8prDZj
RXQtNTldRRJVOFsKW1N2eZjg5jth9wOakxNNT05YaH3dTlhum5PZioCFcHLCAX30c2aP4IvjGhNt
IJSn05oUqZg3fU8mkyH36byX1KaKdd12XQOzua3B9zXMI3Yj4iuCNh9DsdoelijyTThRb9CmxRjf
Oi79yynnuENtNbeSFODnQZxHetbH6/EskKmBG6DCE/dGrXQZHxNjd9u+CKxeydM/rlftQFmrU2Bn
T/Euw27HrJiUBu8l+BVmbn2W3iliT/ogaObNShOlFswrPjseJ0+HgAHrzPMHqhg+2Vu9pjHbwS/B
ODLqSyHCAme1dMfsMFZr/qZNZOsLcyRxMDeujhIpnBwUiNo/e/hmKOEDFzzuxBtPQz8FJTf7mN6F
RnLAg+exj81+SSdRg17SDo4LqhCfuZHxsvo3+8dL17ubrwCEmzmSKMW6Lx+4pHV4iDduN24HxfI2
eK82LnttfMLZga/INqAgtTsUNELcdqic+PFMjqMO+0cRyB5Sk8tytJ4H3BCK4fvpqfGNIZN1Qh0Y
/ia0iXyTNg+/GjCyuWX/tnaebd3ZUDL/KAdR2jJQD2HqTP8/PDUGizQEz47ZJMfVd046xYC0oFAj
G0RBbEeElP0hLwS5P4mUz1npVTCIo+uEpItYvLnPs2MEAqCO8PgcfojbQZJ6xo6psrsTdW2s/xFs
a4c+CEw9956oL+GZykxXDZ/DYgRWi/GftO7M9pkrOlLpzhFAi4715ZLCHumceSIMl6NMtigGNfDM
9fEcGb/XTt7WkgPUM1YfFA5NaDhFGw/6nq3EH2YjKg8SGZ+msT5SuflNqHB8MtnSraKChGD1MUV5
2HxwOABqzRS9NeiOPsyf6q91Oty/dk+Py+Urt5Vdfwe+HOJNjI6wvdBYZVMcfft4D4BvIJzQ7JwK
ozFfBJE8bIPJadZd/7soqLFhRwA+Q7sQRLv7z75EjLNQ303+BJF77eAZf2eZmAGrml2hTuJIEwZ7
zG9Le/PBMAeehdOBdYZ+gFepACDnypJ5Rx/eMrv2GosUrJYpEtZCJxYuLJ5QxkQYuQgTAErA21DD
lsH5jxkc8yeztzumv10XZxaip4aYuTB037UnRtRD0zjRY1pYMYQpkmeARYWQVhh243LQwyRBw06Z
gsOK3eUEEfa8XPamwChvBv3IHBqMWuxIunhMf46whkF4ogfur8uaSR6vTg9lPneYwnhP+mSQBdpx
+09878QRUqSNFzShMM9iuKFUCgrH+2mMwTwCxicbR9s2XANm6PQNQnUf/L3RFPghWMIPoiqKTXsC
dVs7FKMbqj91wveEzV8wLWD6PSaxsBjlfQYDgAt/DMhrc3O4oxMZf7BgN+jiZWy5VCAnvOdH+XEN
DxrihShdGRIgwq25D12bqwEwX2EbaWStZ3juOe8DNdxm0U66EVDaZ3VZAKs1Oup/NP8qjA2vyDSn
5ZfYLfVWkCvB5gzI16I8wiQNViXu8ygxYSjGRzvG6Bo1CJ7jFGkArTiFWPN3SPAZIIQIGYnIYlwG
PwbJRV/48UseIrP29eHRw5De4lOMFYhceD2f5r1YiZtQ/kI3F5m+Nnr4MJFGMDbGBvd5pY3wQk/g
V2reFT++ElGokdy8xiQFB2kHrzx5eV/suZCQWH8SOlGj8NKc++DrQZ7A8KuFxqS+BVrCw/SJa1FJ
PHHk7trfgxqKBkcNxVHozIEzbyE7KJyS32LCWTvXYbu02pO+zwXr+xu42QjdVQgZN96aZJGjB6Ab
/IDBQTdpT/zP3dVXD7iH/gf3EuBQMgpENt/DPmbZjbBtEI/jXyxxwRuS5ZvwPfmMJe0de7L12xcx
8rgVXGJZQSC3P2wFHox8sO95+FfARODPP7YJMBhILgwHGzYWhGpn9D08KuScoETlCMeZQgbr/9NJ
v46EtSLuXzdzA0MBNnOq+tew2WrhNYXehZHwLdhMmsOZhol1j60DMvgCB5LbmBGD0LJ1d828fIcm
Yq5Q4LJJKjadhpnhIoixJoAVo9Cuy5m2+SPF7w1+QVAbbIjnH84ZNs4ZbAVYmMCS0ncg9vshxwYn
NOd0y3kt+kAdULRVXgzAYjOURgAIfnae5k4NL9DYIjVwWOqiREC1SBSgMlXx9LlsRSYAss3Q8rzq
OvcJjw3adylDpI15ewCCdFzSqpCgPLqlp+Q5bB/0XWMgBehQMMEFFFJhE4E8Un7JD8rKVnNL9+lm
d9WqkzYjdd6xL4M+7YaQ7/lh4uz4DTWacCs7/hMfSZiFX4otkc39/NPHvM/AtX0grOuUXHuH7jli
ij9glio6UxShNCwQVIUbl8H8HykM0NzjSoEXxzVTMGOAeutJZzb2IDZdgpvOTvN2Ox4nbeMe5yQx
KBHlttP+6zkUG5SaOkNzI6iy1oaZ7aYl1/Tlv/zTnlhDhnJ3JoFCJfCf0Av4cfl/WCgiuGVQWNao
erWgRtTlfMfcBqABT2IqT14v6SU0ZOiIqLNXRcTfzGjuaKyC4/SxZzbs5sKCCDYAmeq48tWgvVKD
ltVF/9tj1kt4Kb0eMqQFNX4lEw94EIgL00y1zhSSSJNxCavx5cikgT9jvuIxPvst8hDpER5ieJyv
U4YmrBEEuD8bGG5wicpM2sST9c/tF2+5uTRLPY9S+2SByTi0qq6ykKZ1fKLJ2z0AcJ4hNJLwFLR3
ix2exCeaY3GtkJ1BLBxEOnUZfZmjdzFiEvs2yG2TJf3Hfp8D6xhkqBqAFSfvugD788ihc6h0GndI
0X+l+dBwOlap2r7uJcAOl1xvZi8aT5UgwZy8wZvRPFE1pZ1/MQJnP2h7SzeQzhUKCXTgm6svWlnh
3IkG8SiIlJswC3Hmocav0iKRZ4DnthiVwYUjajnHZovNWnZgJEiYLYg9FrsxhviA52I2oeFJLyoV
UVP23Ov4+Kex9+nLa8phvSmYQ6reZ8ekGqc64XEYIcwFLRTVLlMRZ70GMwVQ3ZVOksLywEZDmBWg
Bo+tMNaxSoOFLsb4iF/nympOBotYo4lZA7/Exp67Kmovmrk+ch/Od+8+x5zvANmrRFd1CyA73CDG
fa3OrkYni+gQVyvKjWFzUGDvhezKdwGc0rXg1yKoyRCS8rkEM6A9Z4V4iNjMGOMpc3CNIL+ryd//
jgyVJ36gREDkHEyyITdCNL0u67CmfnQR9S5b8TGthnfcyGjfGSSGoJa48YTXYX9KwIEr8T4VLhfY
QoV8yTOGqmeZ9XMqSgZCSVoAHwwfTDBUgTpEnv2/UzAFphOkd4E8fDBUFyDh4knZqAyySMPNYgnh
v+bqCEqSO50B09OZAHgAUj+cnno+o1e2D7+ZXaePSMYYoGtAHt0ZUOBSRLNKxm4bCaIIWEuqulx3
6428Ep9ZHBFy+49KjRhuOTj5wAgzKcAkPRbTSyxkuSACV4CVCZYhUCR7lAkhggwAy+BQtf4Ga7Z6
wYC4wKjIOU+4oXKZeDhp3Su62so3/thG0Ake41bScvoOEHeXoSCipaet0rGCxTAawKCkHX2C+Ere
YBD3B62nmX7LIawnu+Kg/7BdphvcmaffEcEiLehyFHqEntekLkItuXI0bczXVrGwwKQgQJHR6UIT
+KJpsIyffb4QBmlOm+ljFWJT3S4slEDh9IsLIvdspdvdpAu1wqnwEh+rDV4PzEqNUSuVSyHhKD3T
TeXswIAG3j7y+vP/oE7XcjVgwjULDKWeDDrWGeopLhijifF+AWPOGXpj4PaEEQ5Z1fabGgDJHld3
2bWi+R/xoCQfEsezjDLRAAhkCgEmWEf8lNh1CKYTdm3ERAiOrt7hD+FrgIRDXITkprGw5QfvAEbi
gCaxhW//yfQXqzXRkzA45Qvm7iUuZ/icMdaGKMdTCCUm1f8axs6gc9gJP3ArAVCDGoxwFBK1sOWZ
58M0SRWSYCWFnrhUvH11RRSr3HLDw492uGFyLb0SGyUr6eydtpQFxoTKGaq05rXiYvSjxREGa2+6
WTNTcS/z1lR2lsvhAQCFz4Ec2/NuRK8k32gdMckEnsSlQVDYnl/F8HYws06eqQ53yKd2BVZoi4pb
pj6AmjJrusPPoVFDlZcpbhSAgR5tFx03Y0EHdh6/+lB070y9JGxDsMmb/ZrCs0lEwyd+GOUUuBa9
CtYKTKPYFyFA/Wz8f/soISHCIuBu8xjhyzDHVQk6Lo1wsKyd4sBhBlmwG8K5oYkRCSC8WoXtVcqi
jv2KW2xUHwiOxMoE8P5l30VnGXXI9VUl7EJ+URQfuZ0QiY9shhL+lQmcjv2BgKmw82d96CD/wNIk
w1oXDeFy8mYLUxcnG+9YWElIi5NuIo0lwtAGmSBsy5Uw9dnZQKTjbLmUAvDOkpnbFD0WVotDCNVf
zD1VhtyvVRve6djwMkHj3CRgkMSuCokLeyfI4nwLnj7+I7Oui1XBqWInAJ3PzXqvIAvpbnFCpC2G
HH4co7MAbf46Ysl44eMex8ZEHx9Hl/Se9oEE5n0DvZoKVDdXBwbirQcNyY05GO1DA5+xRTBuy546
W3GPwZCmsEf1i+eJyZgnoKkaK5OGRAG4A84/O3bGpbuan0WiwFP2NkPcs8F+ZtCTsDElEIvF1vD1
Dz7Nt9Vxzn7P+qbI9QBiicoCHFoJrMMonP6uD2JaEraguTPxwz6JDZBXzqaFrW/LfzmGbZfUPMP9
X/AHzjF4xHd7huENsZLOZXrBvGbPYb6+dGmWBKDVFgAeGATlriR4YdCGfbgBcwDAcQDgDPBTZoZ9
sRa9aAd/aUyyLeerPgIOHf6Sk+X1Q7Hi6XlQrLxqvomfc819YfxLzCj2Rafshz/ulwDyMW2nf1qe
B9i6765bg61/WI3e6WeEsA4AZnsaG/GTVEZt9znkKUa+wMIAyO7oxFTvuFV31EFfcCsOFGzi7yez
T1cXNy5TNyV6hi9LEYf+99CAYep8bXWp7Qy2qi1Xn1YCD+Kb03Fuo3xMnAAUl8EHVK+LvCA4+x+r
G4uVP0UZMZ8VxKgt7bvdxxlodR8+Kn+8A6u9eEldE4zYQr+GQUC4LQX7szW3P38huAdBMm/rZ3QM
p9OH2x122Q3+mQ2NOA34BavC5VB42yDkopc0XJXz0kUHNxUBHnHlLJHD1xc3DRzLabXgltjTGcm3
zlSkh5uEtPqH/1w9/B6J63LvW3RheVyyYYhr8wEI1P98rHNItCc8n8MVH3mvnZ3cC+crH9l/vgNk
fvSjWLWzzR5h/QrFa6Al+FcP8A6fQsl+orD8DqbixPT1Ce2YldHtHVDrhFVUTNWsm20YSVQMIKlR
+JSYEyALzbB+x+fg4YPJ8QZvfuEI7Yuj0XOm+Q/3csaA6ciOhBc87LD909MGSDDkLMEZ04LjZm0l
4ZXg2BVJsRcWN/1mkN957CCBr+gza/+FX9vos9pA7eMiEEPLW6E+59Gq0ROSKudeJ1oGc5GntIz4
xLTj2kDspnI0jP3g8CLtBQeEggDfh1v/3e0unQ3kH7SydxdfdpiG8BXwJHT88rz7msQtk23TZLl7
6KmclMbRrWF0mf2/vzPUgxJrxC+eEDfPD8NVg9s0BEbEK14RdHALMJVJF8/ns/+233aO8BY7JAJe
QCFFXWV3Qm3HXOONGoSzbCme1ywqIjYBiyUrthi2oIYf7r6c+D159xFLJJw68FiBmYcrPnmvNI8z
hKTQxQ4Gl1Ks9oudJBv0QsTG/bCOXx6vWgcjdYghRC+sTtb9hUZXWxbj5mWyf91JXajh1w9YMM3d
rqD6/MHeajTgnSFygNWJyBfdvZdALpvG7bwcCF6d86ClTFlbJcnuwzZuYQQVfLztI105p3TVQwVk
FswwCNbY4gUM8FzjEDa7+tPreor0VpP0mdJqfvbhoLUBnkrLMjCKfnnhAa4Wj8tgI3vTeT3pKlho
HVpINW1+MqxgypNCY3E1h8PhlWBDTEhze+gQRzsS+3hykfuCCJ3s2cYwv4rNugLWlvjs1goUhq54
RgBr+EwQTs/afvj7mTwz3QEoG9G/UFENE7M0NLE+HMvRgBxKgAkwi+uf+KVgAQCggUUlpQFujz33
bQ0+ZAmAhsxati9IR6S9KQAihTwJJHjmj8rZwVBQN5XaoZW4d8LTnK7hh2gI2yqZVbswYYVIgX1e
umbfr2ysHoLgQtVwtbOMA28rJ7pB8Qj13DsdbmSfw/L/tedAnPliUICR/Va9P0S610iWCV0p0Tpc
+P7H7t29Nz7c09tFvlgz+HtgAg43ZvGbdvt268Q5dNOH7bsNyNNxTzWPizARG1slr0TyxsVALo9z
l7g/bsO/7Nund1uzK1ycA1Q+wmopC8v1iYeQXExQ0xt2RN8M/e7hoI//Jnd/8Laud7jVA/86mww6
gf2pwx4WS2vKZ+H5DzbrwQcagPngMhFXmg5ag/sCXcyyEy/xNm9bqEndtKa9SKPIljojt7kzywjF
6tmOs/VyCS60xA9wE+E+BD1K9GRfulOLm3HekG0KDWkizi0X0z6jNosG5A50B9PJ/Dick226jjqp
S6OKG9+Kb+GIjRMO29FltK7NVO6GptDwB0yrCS3lvaLBKaMofrlLzYvoyCCKM0Fm2i6OmbSSOxyh
mITh/2l4y8sce3dXnUMVN3ELrFyjsv6e7JUW5jVUMS6NImsg2FdKcPKgFlyAQxhACizAS06yD02f
1F7LZS0Xjnm3DdQgxHckri79DpUKVSvAP4ARE94kOWYJDVOGBQFcTQuAjSoLJd2G9bwUrw8hAyYb
O0iN0HUD2CJE6mzCFLQrwbQ0Im0BnRiumwdy40BJ9p4szyZxTVgiSeDmRG/sbz5zpmI4hvYIn6QN
BxJG7T7oUehCW19HaW0FLQwk3QCb9WYexeQNitES5MURdTII37zY8ly0ysmH1h6CKBgHTqHr2HUF
fVqvK1BMkwkI0bwt0tXhjG1wq1FoBqvAzU7iK6IhCmei/8sYbq+LUYwBJ4tEvOmiCL5PEAStUWL8
EefJj4uL5qAthh9HEg8RogD+HiIQ4wjeEOSOANdWYQWEmKYZf0mf+tOE0cYVhZe0rrd9wd7Enakq
+GBZOXahegkbAsYWIhSoW7BYENeqc3FrkTvEnz39PSFW1hj8e+O3AJkQD+1ptZNPBk61EOu5jc1b
SaOGdkUMPcSsCd87at17718QKEJVE+dHdFKc2pJMuIwgX66xRkkYBKMqmbOlAl+k6dElbUwLiEhi
yrAs+/IaTDccGnw+i7RKIiWqHe3hMj/h8xGPwQ1jbSmVk/cGxjdYuplQliuQTpvLHEU8wPX/Qk7m
AzLnjdcgtps9D5fw5zK+NHQeLl+AO4/lecfF+BSM28HOS06zXgL6wcWPn7inyuvCt9mjDOD0eZt4
vrnMb2i9eG4jNxWfOz5nkpImmR8En2FCM9Hwc0b+j1jonaTpfQabxE8T4eAwLxwHYsRFmCK0Ub6H
F5exQBiEUcO/SRI+UG0hGgE5Wz53PD1cDblSQQAI6XBnH1ydkM+gy9a+BG/ZUDxDVoALi4ZVUvdw
PFBokIuEdjvd2MKiEIzo7ahMaZZLfQq4pSFexY/7yfEYQBcAmvvn/mk+WYMqcBQc0OnnP5rObEtR
rNvCT+QY0ihySw+CDWJ74wg7xBaxxaevb5mjTp78qyoywlTY7L3WXLNRnORKKWYNvyOGC18cQK+u
sG0byHd1hmtuHc1ITNbkWvb7PKRIY67sRbfAYY2yVy646bJ5SWHAcpBCJ+DB7iaMr/qy4DIYYjmQ
LyhI/yqmvDtndiB8k3gcGZZAAedDsWUxIdEs9lFJ7dgd/Ml7OEFYQkHNWA9wsUgXLyoF66rKM4Tz
05R7Aj+BDKiBF2bsyu/SZljEs1oO5PJJTmuHizijl6ULBvfar6EUnfrfgNuzep3pXz/oOYveknPM
F8rnSxhBWjdTxwUyJ961EAmPPhII4jrugLH89TBl0g7zcLo2VB0/dBYYxssycQZ6Xn397r0Luyi7
rzZoT9o6eUshhD7g/NntIU7/TNdQHw/3ywBOKJ+/Ji72CJGX0xnJ7J7+mIPJhQjGwA2109KXLvHO
88SbpAM+eR/NPho8MO/dR8SAC26KcAl5LPpgLOiHFKi10Fs22CexvbDZf8Ao3/Bv6ZOh6oBiChrZ
xk7BejAEO7lkDFxxVTIYytdJu1F5jEzbmLlpvS/qbPZxKuguEZePo6NR+lGiOo9trUhQPaGZRzuC
UGOf6COXKYlNUGsgj1PiE2WlE7hEssuISkmzbe7s0H4wDmzC03A0GhuksiTTG9vcbvG0aM6hBWPH
LdPcpvANKCN3zLIo5XEXZRXPEqgUxx7mgdQaow/2BNnbaiPDmFKP0UryUuNDl8b1S6KVARGMkRf4
GWMuDY3hfHfu7ygjdrQ665G4xpxv7gjLGCcSYJIvoys8RFS2Gm+UsQxdjMr+Z383YLM8jSGgEkXB
kEimekoCzXe+AVPavfmWE3i2a24oXxhKER/0XAloxdQue+aWeaetvvzSDdgruwQIQDOS1qryupwb
TTiDX26651UjdvryYYmpcL9IhZ8CxAGlDXwv7CeEAgkAhiJZolF3o8J5To2w5Oj4GYyLIR+TGMLf
MTeUGYE8liK6D/eU+RgQovtnP3lNU3bdRcKP4RTLTvBGRHoGg71FHMBVuOr37+PVymAHZpQazmb7
K2C1M8Fh2/PufvY7P0NMsbG8hozRRPY5W2jOYqF5M6FPc6DBjmY7Z/vET5ICJDsHe/jfoC3ry2Cx
4GibneKbQNmWBo7Lw8lJ8OkKxanRK5vwd4OQXZCt3KBpxiv1gds1xoM/lOfsvlARMEUh4o5xXdqe
kx/dP2PkDJ9JSD2QbimJxIQV31Tn8XXSLYXSEhfVo39QsP7mAMWtjbONvQmNbReKjxgYwD8HmPPV
n/6csfaBautB7WdsxFYXuzz0ANxpilIuPgEzQ8n2gkEOhAaSaHvs4qdwIiCfWnMm3laIOGS5tCyG
6WJJK4/ix6ECKkcyEb5O2NsnZnACbCBIbMf6o1UmiVv1Z/yxvuP2PXfE3+7Ok70EKR8tHViKdbjm
nPeytMGRwlEopYMBNaJyZh9cPKW+qAIr6y8kX1p+ypk04i7YofgOwj/mpsnMmYIGkgkVWd/ApIG7
zJ0WS31JBX43BjeIN95+IAZ6CkcUs37wa/EbW0aMJWd8rWRvnbA2AL94AY/qjQN1MUuYq2POCMj3
cxVhJiHcA2lVwH+/dtKcgNVFCaCajI4WJlgfc1cw05A4Gl4LW2LsF0ENWbr3qDs0wiFFaoE/Cc7m
OMWyuFGvZqzPBcncG/Cc4WYj2WaMzYnJ/WQLKPclLpbcQLKLMbkDEhcnMTQ6bO6sN2p8I1ixbZqz
BkdtVrKSqbqIsWAQXsYf3s8VKtbCYLSGhyfzNMz+nPbgUkJrhL/ydVAZfJ5eVfoFrPu1mWiopy3S
Ub8pTCWYjuexVDZHKjb9ItO3LW+Zsua3yCnn+M9UcFnmxhEhyNl5yOfK+qbY3D6mxCWm2YnjMiVY
Nb5BWvihbfO/ZtzrfXdvx4LRdLI67XCAGmTTCbda6pMky7SR2BmqdF2nROrnuRQeIbXx0vH7rSAL
OyJdhhxIUNri1mNmhYcYSxbkd02RfrdCX6g5sEX5Nur3bivrUlIRgmIVPVEXQHwPPZ63LGS23Vc/
ZFtdKN+2qBapoKAR2xmbVKLymbwQQzZOS97RFgn5w1unEj9AIWYyCThbg2UrXsbV02sS6sI0qklw
O5f2QVSuDceQiWlPNo5nsupMgIZTJOezIoXnAs8oPAzgybnZZ8X6/yjQjs6+7GhQlaXqTrEPHmUh
ebsB0tdrT++wXcJv4ZtTKHX39TT3uVfdlG5FKj82DxBx9uAEtvKPSCzHvukerlBY0eIxuqVQhw14
g/njqqfe++vfT+4dy69zD0HM4xZ0PmF+iM56V8snsH6J0mA3UrrC1VUhst6f2RI4BZ5oOD8Jn+4o
NDxiRtM964LeY/zyG0d3iTUlAlRcw8CgPmT6VvYdQgfgENz9Ng67N1cN9O7Zw4HGWSq9NxZ5hFJe
VB+jkytnqmfuauYgKkDGEbysxIhvXHjj94gc3ZeSfC7+DUXWnrBiiGoD829ddrfsrYWXlqchN53x
XZvz5es3KgyYmuN27nmkPtAO0+W8/4qv6P8f0RdclYwe6NV5UM4pWxnoS0FbdMvB6+FWe3+hnh3z
2n/FTJwLt8IYFDo4bqpLFtmqdpclap97jyFGY6p1eSbhJA7SPGkO1FAhFCfeNoBj/PbH3z6AwJja
9F+zyWmW33yZPeGvBz1tT+FWE60TEZtC9WQPN8EJNPngYgYCHkr774/gZgml7TVXRkblMsPDIrj2
qNwNciO+3qIK7727SM7MvFeoLG+jvXuRSAz7qFt2NqZUFnlWFm7rSw97ZRrQounCj4UlDfyC0VBj
1vKeuKfNdS1awn/Z88nqv/uF8S1D4ivMiF1Hhj+1DXcOp56nNalthE3YPnv6sDMUr9sW8oTCubU9
yBY8smGmdXmMlBrTco5SmqiHYh0q90QZs24A6ZFFDL6ANIiT53wK6sJusKmxgVErz2avvajMW/QG
7Gygfh4VBWRhTgqF8kAwCNomBH0yq5iIra64gO7fFk0qDQoeZmxX8LNRBMgMviWUmAQCGHQ0qoDX
jPOOWoWN9BdAYB8eLntIMWH/pRorOaR0AjkOWTvCV7TzJ/6i6o5QLtnZmVBPACwMi60fBZrntbcK
Rp+TFVVHk6PZu31sj7w0VJMbhF/kYZOOo+EE0aoCU+EqTA5qzlkj9paHrDgFJRyu/qw9bEGHIrHF
NZGJ3qD4TALjJ4t8Lu0PAx9XGTGOonIeAFJ0JgtjRj+QZYTbcpLc2YvZC3QIyCYkXpFQ/HYzJ8O6
ys6e4zTDtq05TxmWHdt22P8wEbumwI+0IM9x+FmJQVJhFS8ne24PngoVM0fbcfVp3Fsp8gyY26sG
6AY3KPmu6ba4DUvUJbMEcmWLmZjYJy1MHgOnnK9MS29Qju3Rb6qcTfAYXuAprIucJ+w5BMXAWDJc
IQIyMBe0Ud4qDkqHSR5ce6A+mB94hJBJhcJ5/nYX4BvCuo86rxCyip9RjGFlhmMHVUs7au7QuhVn
h/z4J43Y++Oq7PYJ9hc3q6CDk+WS5CmwoZMk75638G5/nLLSfsKoekfiNq54yeqIj1hmoB60MsjZ
XFKhL1OjMfm+4yITPgiUhxwHLfyNFW6b3RxooYuSqFmOGwaLE/KKV3b4B0JDae6eqRLDybLeDK5h
lDRDHK+4Sn0d/y7kjo5CrURVXCPlwOlSjgpPEY2ghrxLmYrMQttTdqJVNHgVlIPUQlETjHTEcqXY
A3flAjv9awdzTwadHhcGVGtRSkIKL2GVcGl5Bnh2Bq30aH+gz3DMPPDewaribLc3TOXU8FtSbraO
VjsuGjKKamqcbMgX7uQIr7WvxYQKqsx6cG9AlH9Ckoa8dUb4vhTY/Xi1putO4QyqQ1CCTUgg2vzU
8qafaOrXFQSltcqAjTW0/zoGkcj1THkgHDJkxNl5s+yMq8O1XGLj1ORLS3hRy2e2brF/waWZ6x5U
atd2UfGlfLwV3nLgfVIDFNH2CKG67ax1fKMYsTxoZ3s695Tb5EHI+XtNjN0l1cVkjclX8wGCX2wO
rJsqmeM3sIej62m6V5rT9f3i1Yr1fvsl6ZtbDlgnfu04AvmYZTdlN/npw+j30GGhLnonmQmbnvLw
jOKEo9ZS39YWhEixmmMB+WbtxczjKCagvEZqBI/qahNqYCMFiDvoPqI3k+LbpNdrXEjufk0O2NbI
XwcGaPUr2NeEHoT+3XFJYVb+lI9jA6YHTLKGgHUBBqS9eflnErVk6bU3r9z64X9OTpukDia2Rx1X
N3qFnPoCm72OAJfUbQlVJzqEHMFDh1ERdktYC5C7eMqogdvDA/u0wfOjlQxjhu/VB/Fyx9rtgp0Z
wiC5B7hwqXW4ZzWOYMas6x34r8nD/aAQcCqIpDL8/jiHSipsjMh4yPJgwb4YQvwCfHIpDCnsFWa6
X3/B2RJgvXF0CviTICiUDNG5S6LxAVWesx//Mr9+W17FkyRcY3KcyHe3cU8qXdp5SmzsPIUsqaf4
i2+gYgbmBjJUd1IpjoalXV9lvf5szdmHO5Bg2Bfta4esSZ/K3MwR6SLyfeLRxUnaeMpJd8BgnX87
xeDq5Uwr39AtG2AV1k2YFE1l3Hpcrc3ttRdl/hKap90KN3A7+TYAdKryd7r6HHn2TwZ47A17fCgu
mIw43uUl7nx3a/FVLUHdFYu6DSdnE7xufedxe8l0yz/PtqdpA6yuMwjRJbJw98Kg0uK+5i34AIRF
/eYVrQq2K/d/iak71wY/M6ysIQbDjvj22hH2a/13ihxEM6lt2jTBrAJeT8BwhK+lMTQvQSdccpns
rbB7Uqx7fDh8H2HAi0BUlGPYhijWa8O7ld3k9BQHZC8L82G6RRArZfhRqGp3+7pgfz44HUyo8fxs
z3G0gIQYipIVZSB97ZOSApvgJ6SIUMQnwFE2T/oRAdzF+Wx0e/nlqD9leQq5guO5aT9UORclolOS
Gq7o3ye05YjpceKTp59aD4h1q2+AWZEoWO0/sMMPpaEnlsfGXdAyrauww74GedeEwcPBqU7qHhBB
ArggkwAqoz1btdNAxwsrpYe0lxfF//TMSZew3Tx9xTob8pgPEe/Jtmxd7n4DYqezqr/wgOT9CgKQ
p9IC9hHE/mS76VaHhjDYVrxFWnypzayfRClu+exkg3DZkNsfljhQzQ1UkqDWBttMyUhoCLJPHQtI
Yz1WZspVZO7r+FqPIfvCJ7W+XLGhz7dbA83k7w3vKWKtcPB8WyGvASfG7WfIeUEQHoN+BqpnpesP
zILG2PfZiNM1Wilr/3ex0KbdNclcb8/m1jQPB+8BOlaKCLsFiM5Uz6W0Z1uasq0dMQ7n6rjhtpyG
clFR+QHMX6M+j/Kecl97UkxfgOqARThy44UHb5GTC10pJ2geZSB7FWi75mRvuKk0XYx9OIWeDSt9
rOixqqDVtMlikY/Pgso5o8JvID/Wv/15fUE1q5KcCkxw91aoGFyV5SDDilAEz6HfnPO/GppZliD4
tDCxcqvf8amEcU3PlgMIg3yCVwAGDAJ0GWWdSZ86Qq4UE0Pma/5yI/fqRmhgy8d8mk8vh3oTSBXJ
chPbOad8YJZeI+bPzjZPLc8sGvR0Bby1xF7Cbb7gFOUkDX6c8u7skTHte+fgAXOyaHvq11Y7jrn3
D9gxnRfGfVjlq1NjbJT9uxbRixB6Uo+uzX6HxNciuUOmuLglhMu9mwenumvunVv644TeLdRhJspR
qRbuzLGN8peDDq5fTNigeIagv4LcLsvBt0r0ndLB2gfkhjrtrEIYj/TrtmFiVPP+a6rDxQ0r2yr8
fqYGmzEAx6T9DV/IRM+uDk1CaQvC+6K9hoqffZ2FAOncWbT28pBJLckTXRP2gpwG90SrFsTmrLAI
Tumx6i63fCmCYoZdOcUS9TSNE45AzYHgYcwgk6fbGMm7znvQBQXfB0yGI0aOA4fNjC1UlgQXGZ/N
AVMFZm8sNWgEnDdsuYyM+l7WX8HQxJQGd1wNuzUHKTAI2xAaMQr8BU6DN58XkT2LkKbr9hNsK+jD
CepAKi9xBhOnMBVR7CN8hV4C6TvN02SfkcDXx7CiUXtMqLQyaMPAwBQb9RyE8OvwQqTBL1qAQAIs
IDsTT16nX5bUaxBuJc3g3iuC998j9ExoVp0IDymh2fIPUXzULjavEvTRiTqROTMpTCtGh7c/oa+V
YaJi/MmNi97+iyqYek6Ye/sB5mvu++ywSWJECFEfzAg/WbGdwr4z4kSu3f3gQdIUZDRG8HEVH3tv
fMYkUkLjO/j3VAjxYtv/dBcvsBJ1d+xxzzhj7hNJISGdF5lNGZ5Qz+O0QdZsVMZg+1gZibObePR/
PKH5oidCEiFzj73foHMho5Wka2E/yqiH3B0CATvDBOMvaPXa72rBH2MRNG0HY48VGBK6C3fVQH4o
G65YJn8Zdp6holFl+ofBfgChb4fjmX3AarP3iMVg4xHj1imZuBPgaJlikk5nxMMZkxYmAp4QK7PS
aaA3EPCysnAI7tP/UrLMJvUQ1K3r1DuPM2a2j8lzps8Qt/0b/6sPVTa4GWhO22FtGsKclQkMtGse
fjyjE6/FlpiyaTOzoMfMiq4ExtQT8eMX3vNjRjX1vTntBfOnpNmrcscpdhXylFZ4sGm1JeTBIVGC
l80xr2XeocNsxlS0Y5c0i4biMMAGGOZXl2lBctncuWD/fJPe0EilSxrckxdxDyJc4IynljbQ3p7l
dCEa6NFtJRfIHBdrHUOKb0x0zTntmooVG0PFj1uLwv4Oc5/xaSc23O0FprzkhQAMPiytsi0Tq352
P8QZFKKcAnvq3vB1Q8tAWMcYTddahyBu9PGPTdhZoFpaN6y0S6DcZEIqJgSBxLQSchRDVOgEKeh/
CwkUnMnWIZ9FIqgao4QFG+N/6XAUbTOe7VkdwQ1IZCXgeYAlJvYMhAAtWEQVPTwtSIBYXVipDLXo
5zfD/fa1duRJeKK6/WNgOZs5we4MQ6vdpWTebHAt9Z47EVth8DJ4IgxZGHT+zilrrb2k+QeGCmqu
7zivEq8m5mgZUhCx81NueE/vGTfjP9eFosBYug1Ds4Ly18dfdLj3ICIu+2/nQA47DGCAS8qmeoyD
0pOpsYJmnTQFxpryUxhVHLccmfRzDcSxX6IW+IBK08KwQIX2iYFsNahGx5bDyPexKl9eMRZJvB5S
asHApKk/rNQDh9622N4w3xPsBINqatYDAC9bJJdP8VYMA35YNHNfm/wdixFJkwaXA4wxOJMTxc68
meMEz9XQ6cJBuOI6iTesSjYbYwu4KZi8a90jqZR4fLscfTF6BLrthKO6BFll6ODCex3fwBJeZHDy
ScV/HKcItoiip0nEHZPretxE1CP6Y6lz6GT88JccBVyFJOA0b07ID9YnuCDgSV4ws0Ga1LHUbTla
Hgc4scCzA/1i88SiDnq4tDOgsFQubMWMK6WulGNIXpM3nu77xfDS13WrhbQ0o6I1bSpavIrBMaFZ
CW7xtmFxLPDRzdho7D6Xg9Yd0JzA02BYjBiAQQgA2ACUYpQjU5fjsBh6CfSIKTx4mAFC32UrYeFe
8F+TIUgGXBtx6SEzIAOhuqJyoW3HAwV4gtqP0v7FFcsKLiZv7LO6jZ9bZUU9rnIS7DfML2FK043D
8NsnUuhOFg55AS2LDdJhdkA7wyHHHIoLzOxUTj3ESvahz4OprSq8oJhnUqHhVsFsjGQtLVC3F2e1
kI9s8MMy4+7OFsywUZcgpuEE8bWpMcXuIh8eOQav23x4B+hf8IjfE627kpir94T9fyDqHEbKwxY7
KiglXvgRkWfrb86Gf0LJCHUA9zmNEoB4rmfaJN3ozcy5weRkGX3ZknxlVhJOi6NqtEf3+JmBxw/f
3cJjMq6FQ2iTnDI1ZhlM09hlc2+zaQ8ZpekUZuh2aoQ1Ga02s/Gtzu0nn1aOfryRRb61em/FaaP5
YfUDwSFq8RpEBdFUcO2JSek26L7DPtMT0ElvJXemYaPWx25CMpEKnvArrogS1OMRguQPSncLZu8P
4qcjzfj8HnaC3hyrQf+NmDgugw89YJovXt1i3Jm3B9uB5bd8i+uYplb8tQ2/dpig3L3Bw9XXNQeA
3YHCe+hBomtV/NdpUoRAC951rSXf3s0pwnMMGTa+/JkIN62GX3stf86AGWoeYoD7y6Z+GgiV8Bgi
mcAWLMSkAafuFxs9867a2bM/4gtl604L+xnsKvjQhnuY6hvGEydoGDIwxD401CEcU/q3qICwD7hf
kHuJL4KUu4cVm/602Lbn+qDjdDJ+Gmsbuji6wceK4wA9XtJwLytkHnHVveLCNqVeHmtJBQMAHuXC
ZDwLwwijm5ZbAlHuDjstOUybIx0fhRo1zgg6sTXgL+vesBqCL9W2v9PP12F7x6Pw5R4KD3Bk/LkG
QGo1nrK5hWJkOUAIFrRg2Z8lp+EyouiSqUqbXzcnfriGD5dSBeCw3/GNV5/osPwAdagmsBUY3Gaf
4SuKz1nV2yPsI5j00rti7YRAi1bK/wzrQR4DmHuNbScGOuGUNOzLzixxoqy936vkmeEr0RnERBnC
ep51+h3IpNruRNFtPwhaUS2lsJ8DCfgr/cu4Ds59HYkbLNlbv0VDOyw8yQAx5ifaWCmf0aNSErUR
bGhzGKZJwd+7KpwKk4Zu8fgFv8hcBWsCqNgvSOL+2zEicgoQGjqN3TPGJyH8YCdi2Jik4B2FIxK/
JMS1FT1ZhfIDNPi9Ov7sXi56EffGAmJio5vWoYd1JGb/yc1Z4z3gosAk9TGe9/4qG8IDhHmUTYFm
z/mBSTwff5LcxkGBj4+brW+w/rDjSfKwyS+dXomGBDsoC2rMmU1zkckBXrvsrAePrY9L2sJKQzxP
xLPBBX3AxKmGGZxTTfRxV05v0zeeiftFPrpPjfkeAX+nd++SyMrQ2cS274j8IHkM4ZnC0AAuqoZq
jHuedwubzs1rZocgX2O5zPfeA/7PclvYlbTp5wdWBJ1j2dtbfzh8XKxPxNHBEs/hyEpIFntG6Wni
ywPUcgSC2TPqEuMlcKpxm7Xc7JfBYKBE4nOC/vLvC+9dp2k2EyPRrSuqw7uTxxXcortbhGZijvE/
KJhL8GkxtAguwWeYP+GltR2VqJROqDNA2rTUQBBLsfWcA58e9nYZNMNHZCQ3cL4hE60iBJPbO6y+
PPu4wJ+5fZu3+ehQ0KM6eAZtYmTMUFxgojGpda6OjrN/cB/jPRXcgPSh8ODf8BKU+rtrMA3O/4z+
8U+Nluy/76hBqBixeiTnmE7eL5OCuQCLllbCLub7QLHv8QcydK8xnLfRtw/EBEVygQ8sDn7B51W5
geW4gKUOLpHsx8YA2ZFTTyX6WMHXRsGK60u2rx8LFskJI14tYtqZg7w4BkJP1iveFHjI9BuLh1ug
eoWncHYkhvge71Pln5NGY7hPZVAsHG5SkAvigce9OUvJTD522bLW7T4WHQsAVS5k71DY94db9rTJ
o4eDGfz07d6tJES5dsQ3pA1EebLUtRa9985cYVnjl372Cgi4PJ4OVp2UiQdxAxWlFHTWFXSyB04d
pC6YsRIeYA76CgMNTOuWduU95pVHgb9kNg9OjcBb2xibBiQLeNwnH1bRmcidrV54ahdRd/foVRCG
UCZwXKuMNTlOEfOgVMTUEk5Nt3Q64zYwbGfYnZnB8LxEZjByp9PSfQNTEkBGKXpp8RAqsEuQE5rX
aDn/rLQAIIhnGOG5OKbAGsSNgEcOjgwKDWZY7AV+A3Sa4z/IDw5rjZe6Mu1kNGcbi1bywV1cw6lW
n0M6Cc5bkDuzZ6bb7SAmngMIHBsjahj89FB2QXuDKOrIwSk5cgArr3h7WpXdn0D0k8rh9o3M5EnB
8vQRneAtzilqEWLlzwk0YaP27rwJtb8M7l4RXlhZu6NqiUFLQ2RCBtvo342UKMj+0cM1k2P8jThE
h+KBW3tiYNTj5r2dUw85j+opmB7JbxjZCAsQBfEUsc+IkK6JXKSYP9rWMWsMm56c6WpfH92QActJ
2eGRxEnHFdMx+SczLtIRmd8jZOxirOXLf0nq7h5GDj7JPwQUWBddOu57oEwFhl5nLLKpNMBLSVcM
RT7JnziCnAqVlRBAakGU9XQ8UnJK8SYoIUaEB8fA5kqG/Ly2+IlJHCrVHCLPMTSn5VxqbWx+sGPh
juI3tAy+vjxDGIpH6BjQftPswPTiU4n0+Dp7epeJGN/wHCgRqqbwj37DEcr/IVK7J8woTgGDBBdX
zY3BN6DrcQz/GIoQinG3y24W1mtxcpK/Rgyx9shkPr+//oONPrLzM4Y4LWQYcsbkmTk8kAygz5ZW
vvn7jq/ei9Svln0PJTag6l3SBrZJbe/rVsiE2gHMAnapyj8jC4Eyz2HpQ+0nMc0EQ0eJ6QJiObDN
SLEiqBurF7LFkFDto2agdm9N5zXU4yrSXD2+D57hPuAtue/YxDK64X/4fcdX+oZFc40JFt9FQJoR
fSdV7zORdyR/rvBdGstC9xrRO1Sds7jJRDVR7U2njuU7yh51RKaieJLktXsYIcTjD2VNyS/JfbsO
FDYZAj28dyhf19C8vMOKFQeZEnk7miWUXkQp+HD8V5ynJMnVjCokIz7HMvdCKUB6ea8NR2jeyO5E
lv3+wDORWEjYqQhzO/YdEcQDmSXTcuw3ZEO/rqAP9iRD7E1aGneWTVvt6khsTm5nVVEutr3r4CTJ
dnc8USJxFWvOng46uoflU83idWWPhgEShe5wNBpdvYftugf5fj4wO2/bin3kaA2XlcmchjifuCBI
gQ5JhkfS4pSUgukNi8o7CxxSEY05ckM89sR0itxeMYgmR5SxMaa4qCsj3NjwBgCJ7OMaDUllJPgx
NUfX6BEfRhW3zAoMgtoI6huuBi+aP3h0ob8l8hjmULlfBI0zahxLISvPqCip2zD5GSE5VG6YJezt
xY9EIE0RNrCAcoLtemcEtlpwBEW440YhcSLXBUZYjCKGtEsoqul0LrgwYhw7lZgurcv30T5d+veE
tpygVkzDsbTjC1jjgWAjtOZRlkDkL50Wzg2+xLgyZiWW7Lxg7O8fh3IllODJOIURoZg7tLlU0hwv
fUHfTFyABEHDXiQUtj1m35PrTuLeT/Eb04EH8pOCiRcG36C6fBvaBiH8yK8MJhx2fOIPiqfeP1xa
tmHuDAPIf29IlOOCnl0p6qVP5+Slx5Ff3ArYJew6/LgNGcw9kweK5QO/wTBxk7wxaEKCzreeqYXE
9k4UirIzSuH34simem/OO/GaK09Z8IpuzssuKAgrV4rRp8PpQ1VNkcUS4iU4kbBCIIyBiuybfnG6
UjN6d4qmI/vHFVcdcdsTTda8gyyz6S37LwIO5XXkCJuyodNNqZ4UEh3xaQNet8a4U7OBHRASih5R
tn+eQVzZmILOqgkaKur2Gk+xpyPnTGOMux91MtMMlKN3j9A6Z93mfXNaUfVQw/78/5i6TSGi8WZI
rHLeYQPZJ5UVejb6W1eek0NXwh4fCL1kz3xSqHz4oTVq/3/GiV/uutgfSpo9xwUAiQhI5DmAPsep
up7i9pqm4CAQ3KW9RgwsjawMTxegFGDXMkoWKF+eNGnKhLSFTzUbMQKs2qEiwk3Ighg82tVWIBLA
CvPxh/9IpHtooO+XcEJR6yFPRG51dOB0iVdRj0mc+wyZgkKp0tjBMHXh/OTX79rCgrHQkaGktzUO
XDkLxFdNwRTxS+2rYC4mN01OTyHwyXfIteJPWQcoYC11xHjKHL3BYQl3Qjq+lPCPHjgxIdKNUcG/
fTxJ0hX0VuB6gAVmCMDTLD8+9tkFflNBszswxLEktg/iJAmu9A1gtXCesli5HvJbrBQ7HEtKtKee
4J4NBoO3N5Avcwul6BQDkLm/xGgnkhbu7mBeRsE+xKSt5v1r9HDNdYtDTEpNMfO7hsu+LENGBKCr
2QqEnkBZgoeE62RpawG6mxGZL5GYRjUjHZow6vihfM3of0A3hNuKyzUh2/hM7cjzEu66fFLBgITV
wuyQ51IYzywXTCqJXILLeBgRhkRDDkD09ZGwzoRVIddax+tU1hcPStxYaEC3IAp8/cmsXp62r1+i
pnXYqQ0Xhmx5oJ3AO9n/ph3aNF4hojGM6Ekxi6l4ku6s2A8XRh6k2w/Z4OHgfsq9fDvq7LWTVmNw
6DW9AltIvO95itrr+duL487oPTtTXVOD/6qFh3uZyNOJRTk2iPIu6eZD1kB/OuANsVXYa/yWpVqB
LMV2IG8cWEX2j2VM257tpzoPoVjlyu4iZj9iKyOOevLfAu11gAvPPl/nuaBf4KT5d/jQTnJgyPYC
biJPsArZSQxAyCOdPgI5R1q9/ZTi7rda5KVNXHkbbnsuVjVY4LDVkXjIb4lRLH73RnVhHf3p/G8B
t5t5GrI3Yaor+FPItEn4WyIRJDxY4gZUFi37JkcK/g0cF+Ig0OiJNstMYYEIqZ0fEubPjWNFLHyZ
TlEDsuZlJi2vDG4AzCzRy8pvCiNc7dOghvn0iZdRzqhQDFXLrAaV+jrtXUUgfMdvmONWTu60jPD4
x+L0cBkXfpznn45ODLsmPCQZkxwGEin8/wuLtcrXk2hk+V3GWNxBXC4hnNOVM6Pat10MZSYFZKQd
lGaZQcwYpQQljdPR04MR3IyjY5b8a+vrEwF8iG790h4plDlIySX33P630Vw9m76PDt8t2csxw6hw
NI34p7Lr9fhKSQWIePqypaqbHvCnoMZDX406gRsyECOUg41ll0sJ5GzYy+wgAI2F1AANhSkwRgHY
YYjLRSdF+FijmZWg+BZcdjOWJHh+LDiQs/oWPwD0pVRNyW36YdgzvSquw2s0e9rPZgPk0hIHgu9g
Uzkau5ZArg5/+dvClEfHWfcL1c7I4HsQm9XA+4WBZEj7GpgULnB6ZUv/gKtRtYTlCtYvdiUBMH/S
SJGcda9iH04bxX82elvplKDeiNduS/LRKZbOkVgtw0yYSm1y8cqRHB2/viIS4ZRJmdTPF1AQLNn6
xI4XFtwGTyKAeUbYVEQgFn5nwEYCe4SSh+94JiFtAwcPgjoAZZyooKBkhA/ICCO3AOoPVD5MyUF/
S3gg/NS4NSUDguroAw2d4scmbMIOyTr1+/gFXRhKQFTXpXzicSEqhKEpC4uZJWRITiIEZ8C+tStD
zF4nUieNGUGB2IC0hJ3JYrcfT6wmCo/8KVQugHpY6FkTJnSjyHany+BhTd+eawq4dI5j9xrO71mL
24CbhHvb052AsnFgDcWcyezj+TNJZnavKK1iyR+8s3pURtd5J4Bb7C2J9vqxi6fL7uftlmxKo2fL
J40QWXXuTLoJHb1AO+4Z3ZlXQQfhMzwY9BqCkmvoY1gcswVoMrdbzlnQsEhfWi+6lYv7/TvAtvNO
0WFx7pfbYlSvjqOKbNptc1qNn+TT8DDDC6MBBaZR7DEGlZE6PY6CunuSUh1YEEkZpFlASE9sPkQb
xXYykTVJ/49VSy7edom0EUj0aRUaTNZ4ZgvYrS966Z2yRukKJDZqRt8ZJNzij4yGNfEOUK68EtRz
Xa3VBRpU8Ze77fbAjGW4HyyH2vpJD8ik7jkh2YikGPUPJrA6+VLh7a5w7DJoBsYMRnqzYr/dO60e
5wt5M4D6oNa75UwvLHVWcFUYIwMDTfZ4PEKCMyUlxiTiAbAPpPeb6tm394V7ryNqXQrQfExamK8/
aJ/ziMHi0ykIazJXLZqFxvQbYgSIPC00oN4Biy6HFQ/kGhIsOHigD5X+cScGgW34nDByfDM05uZA
0C8kR40XYqZrFzSGx/WMKAxRxIVIsJyPiknbbfWZa/PWoFipaZ0D2+x1h4aqoNioLdIkRJxRYwPl
MKOF1TCC6oVn5omdtoIe0PAIPECree5+vCbzV3jmUJvjJXUkpmvMvrgss6J7JdyYDSYBE6m6F461
HL+iTB1AdswT1DmP7pMwK3Lmt8oUsQ8H12LfsD9TfV6Ri/e2VAz/EA4M7gdH3+C9GpBYNCMfpunl
DyL/cFBysfa5aoHO/lYS/9J7ly46NmLhDKY+2Ph9fD09K3brbR+hntMwYncyf0JH+rgQjTsLxC6M
wl+zfFKt79GttlWfyAo+LDlsdx7HCpbb3c0nmD3AlRm1bg76nAadJknRErkhMR03srd6912z1xoo
4XLLYuUv0DLkPjEaQP6G2+6FDgXaIY3HjvwPDF9iDSMgFONH1CevwS1ip0ry+INR+j2FJXOe4OfZ
6sMOnJR7l6gPKB1/kL0rQCYINfGSQSAiUDwc0PH5H2xXl+mV3kmCgQgZxv+zDL88taPiz4i1vnay
P4jPxMuLyecyNFNCSwCk2wdayPamNJ02yYLI58Acbz7o1gnhWcpd4t50QgWrRvCjo1+hXiRdcH3K
uL/Q3Ye1yBIb/YI2oWO3Fb+FNy0jcyBNST/GRyeE3PpAAQMNO9k/I3KVUgabbxnEfqbp28APC7Id
jBVGvRCX+qtP29WcesszvU2xoT51B52RqtnmbIGJKfKVURezU1tNuahElxEUcxyNOqu9teziX9Ul
xc0/MzBHSNOx2Xu1WIuZWkNjL2AzvMgjGLaZMZHJun5HOG7GOdzcv/tfFWPl/x6T1dbtzGntmcS4
py6pab0qZrkXFCQ4tlLKwgQp7QPtacXGiEwN7y3FMb0jxcoxUlJoV2udoNfHHDUbA0FzdGBP4OAa
3P8+09x9EJD2xOupdk3v1ob+dZzwp2pUEpdyGRxTxNdM8o8Oo5xWd4mKgtfTRkqIGu0Nqx4XTHYU
YIVSnCD4f3mNzb3HeXhw3jCGEi4lI/RW15j9x9KZLSmKbWH4iYyQSeCWeXCe5YZwSkFFRRDEpz/f
rj7RHVXVlZ2ZpuxhrfVP+X6AAwqRaiyk2rSqzP78mUfTA4noSCBnq1HPQZ7DSxsmp2xnxBYqMdYj
owHbjUUhzCoZu+LWzW02lPfPGUhwOoVBAbFsEN43oGYrMPuxdpLJUWLqwz2fWabCprMqmpWAV92f
V5GyRF35ay1KjauY+dyjtHSJuk/ePnawPjfRFdDxZNj3Ledavc3HP1OcQJxDHW7Z2LYeObDYeV8u
u6S3eAFjfOLrqmQQzLyF16jZFCX68nZI6Q0R0PAYJl/T+hgMVoWWwzhX0OGOv2WODvJnNQwo+Cm2
KkZBmZtyefP9Za/2JdItPo7ZBs+rx31VHX47jsyfMm9KB+fgF0XTn4RAhYPRgHXPz9PzWqiXta9f
XA2HPap8pq4kUr9QpGFNAe2XSvv8G2nrAccooBLI+PYBAfUFWcSusWE/Pc4fgl0smX1w7qL2jyel
y3ZKtgqZMXscjzXG0jjSkJYIwfBlEw15zRyqVBUHp/3tC+TpEqiyAv1XON9KyE9QOnmcqLaaRZdA
lq/AxNdv1le1Vpl1e5cYLQH+kBp7BcnqwbhgZP6rnJp/66C/H1Do0o5QrWLAhjcNVymkTsJSQQQ5
gArUu7N3YcNsbvfN6Q0nGDwTneuJDz05sqoYE13h3cf99uYsg5uD0x6+QZozQHGEJoXbLCQEnbCI
anbfkQmxgeQq3NtFdNjMPHxTYa9IP3v8RL/FTyETuVp3OK7wvWdNOPgr1w+agHaOMfK/fB5of1zU
kMA4Jt4yKjaMHSgCwEt0/D7gDEFTQbtIHwG7EnMaAglYYXj5IjNB2WtpAEob1NovrLVtheDAk8HM
6ayuKhwRl+pEBnr8g3FGngIIKKOUdYfpGM105WmZyyNnpXU/u1/aOpLtW9grZ5is4Mk3wFU7/6P5
JT11YtBM4pI+1hdVdGN0yXE1QCt52RsYGLE/Mh+3X9aoe5m3e0gZLTzLGfaG3yVWSzdh2nquMWpM
2lEHU+y1/JQIxaWPLVS4e5Gkwea/T54RJDxjLclkOTXo59i2D1vdwWiWr1hxoph0W8ZhqdPnNj61
TCbm303uYjE+YpOTZ+fwrbNjf9SciGKsYA0z+Xoi/ZEQTV4Cdd0MVVvfUJ1HGJsuHs71dEcGVAN1
njB1yxxBlKtKao1/6KQXKBYaJSRP6zKApNxx7fKSI4PNDshsE0BmYg95CR7D75Gc46lCgjYimMMA
Ozc0/Kr7mkpBh0KElJRAwkOrZ1fnPL6fYOHpUNQnGj84gBtvxohyh9zE9WOIwSZ8ntEFGKkNOEFn
PAA4eEHmPiJjLGPne9kjU7pjF00O8gKGtYfGDVqfpcMIIWn40OOP9udIm44QihNxCDT3pb4DfQmu
uCkeDAeYX13wgdlHcGpgj6MNUhl7YTlFbqP1ntanlv7l38mg8yXGP4qUEioijgWdr+2Kg4yGklT2
FbUPE1W5wsOY5pfKG3IsN9fl6Xc4OOWoUhxOl4GfnWTMp9kF4gJWEfh9fGrCAU0GQDWaCKcBbObD
WLNxiFYBfy6pn/EvA4l7o9HjvpMmnJufzrmpI/MEUdN+JTceVRXAryAuUo3vLLWE4Xuxqb16qKMM
NYdV1BCrSeRxxIU3Nxe3fX9Wb5/rb6zuTPcRl5R/FEwUBsasGfK80IjFtBPjy9zwM+Z8eAyEFwxq
jx8C76XgHd/jdNknosoy4e8H9QGmw4STFQODIwxQR5qXmBtOa7JiCVcISPkN2rX6Z0IQrWnYyzET
CsbgP+IHhBNcb1zj8sldxcGGA1GMFoVqCl2PwlANq2YnH0nzd/DYUONIsR50ozxukyuGu32eVjzY
fYVX8YCLwLruelvRnb0opaD/6kGOuOgFx33FtZnukAH9MFNw2qmZPPbdNls/kSC76sl0MaGhsLqd
r4NIUNsxN9r0UU4RrHhY5mg5rZyxQE4vZuWg/MVM2zTYahKw0/KND4w2R3nCXQpBjkBKQpWAG9Nh
tSPy6n24rEyiCAAO/ctRoFTVsAjN5MtbNaxAZ7Dvg9OSOm+6iIGNxoDXKhQKevBMaGqTW9Jw1VNB
i6ihjGByZ0Bry0jT4mAxYYynHm/eS8HtOaVKgg0E1X4ItZSFJTGroV/tKqtu7AutBJ7QRiD1xx8J
V1eI1/dA+cYNCMs3pp6RkFHB43nPOlyXl9S4TOOdR+3ivd6K7jXAIkOU0emowctJMLBwF6lPr6kQ
alncPDLHGcVR40CNxcAasmffvsMCw7hKuFsmPywNTJhfHwL/OFzoKiOWqKBzJ5P5GZU7enfi0KD6
5yN8g3PhszIpeQzN8nES2awJG125Jf8M9KnUVF8cDr+ptIg1Bybsh8oyjgc+vgaNkzxOXPQcRACA
uPNhBhVwJAkWYc62xNZiivSV18ycdtss1dVEXvOQ4UbozIookaNPNcQsvfzhIWwSOn+8rLnUB0mB
SJAbFEumLdZhf4xv4q2mB+z1xLuxAqx8zlXCxLU/mnCgwsEc4YrCYzg8kJgcijmEyQmnIsbPVjUn
2io4aDDHP0ygSzuBo5xcQ0iieE20c/gm0F8JYEYbRuiS4OEL8SqaBN4Ik3YfQEfo5w53flZVCtsC
dlh/j1sC1altElDxcA0IJIr9knnF3GbkqoeUWNeQki2m/1S4Hjp7ixQUL4LYWK1xfqhD3LK4YGO4
ZSbrCvbZdgTbMv6gUaJUWXOw/CZCzA8vFcsJyMUU7uvPHo+rMppoB3iR6BlizHUYBQiLre5P9mHY
YXvFzPBKkTUt9vqWtSkElDwGpxjDasbXs8BYANbJv9wKjkqMUibUBgaBLBYLD23ul9nWFfoHc6wH
9wIvhM9C477Wuaa3DywJxErjuwjEAemIKSh/g7+ExwPUh0yY3SrepDxIRtiGijKNAxCN0ZpvDSuf
aIxqLWjUdaiuv2bgMUUB1vaK/YjvRfgDxOfASLDUWOvDq004KAtACjsfc5b3kZXyEcZT8NwnwmsB
9GDJLEA1nA6HfeZLAzAsc0PEhpDicHI9GXbh5o2D3E4ASNLdEYl8x8eGMwkJp8h3QqezEmM1qeeQ
cSNZ6ZpaLi9j2dU1N4O3JfsgUXRQ9p1ZCxuNvfotR/ULfZW5/4mcdkwMOOixa9+3Gh4L5R4KvTDP
3sZ65fd1oSzVFyqyvW7y7kO0eY0GKVYe92yOdO7tKXrwcfPSljusogk5H4wy7CqpwXTwgIe5x0i2
dco/mXkWbg/aCSx3Pkixd7zC0V2zengc6vp+aobmMSGpHbmF0+NYfvyzj3gyr6RNR4TxiWbEk/Mp
WHCh7KXpCg+EmAJY2jF2egmTbdhX0mF5SDxx+qRazOhH48+PIWOijzhyeEiOwh7CoWPt3PpCOEIV
w3GAQsuGqeqhkx5thcUPXSnmYv/4sOR78ciYEHd27B2gssKGFmR69kJu2FtKY3bTAIfdA1nsPnIQ
nO1/UOOp6ZBeQ+ksWE0cDGVnoen68YKShJLg8A4TcR5mHI7b9hYwh26g1Hmj91bsjRGOXULVyhWT
LLUA1jPAiCpmqmzow+0e8SrTFVe3IMl6cFx/m3K17FYKcWAISyVXkK9FElzyRemQnSg7vvgdIqa9
xBP5Zh2oBvsjJvTjBH+hrdheuKRRtMX4XJRn0t6YcV6xmhPhaw/4+XWYfKkF7QlgqRDnieSa5YGf
vLRZu2LlsMxMTrJmMRF+xVmFl3AxTuiaEtPikC33pNQrjrTE48NxtiyG1D2teUvooYjYxl+mh8mZ
/RKGhRyj36OwCIKGRIkjpqAMzEqUdPcdXFcuWhCJ9y7X7T79hSLU3Fwy3Gswq9GvERvkcKYpJk+A
r80Z0xxp84X6EVrwXgBd1yWvDW4wk5O+O4h061nxIzzXOv4PsJ2vS7ETvv/sjfE547JBzOkRpzJL
3VgJoS0NZqjYcWwTRAHemwxzOjEiydlP4npkqzGAHkMTVT0wbXHdpdXwdovS17Ft4Bmozb/M+w1T
+WAWd/N4lmNXOQJZYPYvpBgjakIqvpjGChPvBXanwBB/p9PLiTkcJ7BwhGPNSFvw6z84FbEQTbxI
JcBfy0sotFlN2/eR3nuLV58zwqzk8rZHxLHT/FVPV1o+PO2AHUMDkQdTLaZGYctRU38PKVL8U0PN
jBgTj67y/E93TsIg8moOcC3uWELPRKcE4DgnRWFxn5RfmwQDE+kGd7/u5mfE3RB333OuNFNz7/dh
o6G5adMx8h2eCT2eKWSynMJouljBIaVxTK4n7T3iIvbIpBwj7eF7TFFJr7mFkcDMBcN+fGAwwhpc
LUv7PXkbTEo4DKn6WlEzaWO9mmafE6Xa3NiRJLpB7fiLeof+3UUtrohFqnPgK5vlbeWf+4ujMoMs
FaYce1ZLZwIViIMWmqiSXA8aczQNgO5+KLYqQCoWvs7N9N8CPzajfd73+MNuuEGk7WF9gBgYewCx
ph0VH60QJglZsULPQumN0f8JG5HSbx72Cfsh7APIscYcvOTCZZyaY93Oo3/+FUR3CQeKhMb6q9Jm
ebzhjHUgM2AYvqFy3SVXQt5hfWecXdmRBvZ7osDTPVrYHFix2/xuwy+3ORvjVTkJszPOLIiaGl2z
2h+NVAKAniTYMFxnYqC4eAiEW2zROZCFK7e/fJG/BgX9FjMxS9KZOOhGHX4bMEKAAsnSZOm0qyUX
VYY40MoYPtq9+fla2WnuF30SIri6kCMINQKEZlglv6Ag2urGNffyeho45Hd5PymkRfbXCZc/Kmyh
pL4Exl8eQKtnCodllmwLEwQRccK+h79iQstxaZ0PAgcqbdjyYJzcpC8Pj5znigEjBIRFgQsAIKVI
ZvOo9WnknlERaKSDCjz6R+wtNeQteU2E1+K8YYUw1nD5+Pg9ZerBuISWKBlEiCYQW/PSeHrWNo5n
gq4Vn6SpqFDZpDjlhNj8DE49VBcTD1NKuA5zs4J0mMICxbwjZG4DAFvNKn+Ckaa5EXAonXOFDwMF
9ZR4OUwr0YYQeua+lgIlObwXh60TB4IXJfKbsIjKx9n0NdwOkEp9O4828Oe9Lr4jDB1B5vfigBTF
4RKvjteQ9C4+IP4fHvJ7yJ8eYSv51B4iyeG5Ji7jr7f4Z1VH3f+n+j8v39eMxz1+YaJCR4dwBsId
LqOywAe4bO443Isk1XgUOECGMcIwD/5CyTuPa5DnOQCY+KoF+NphPCL+M7UDLxZHFIUYv3FNCceT
1LAnlK08VY6AETU9k2RBD0Ftgi3cCIdPDztEPiuuXMfr2cLFhOpKGEwmE0zOlvNwrttnHvkAkcP5
HC6XI2weBTcUPgSzPkolLmkeL4XuBUSS2Yhg9hxR2eJrQcbLiw22hREDRj+YQJ8A4dFn38JV/Gyt
UGKGaA1CdSH5j6AuAPYpppFHE2Srz6FocSDiZ6oCeqMbElpvATE2InYmK1m9YOHkbVpnY2ni205u
HfTo7M/cFy1MAL4CAz2WZQL9/7EQZhdiQn5Q4vdCECVeC5GVys1MJcPA70H5j9EhJ9XPoAN+CmqV
LZ8ZXjHOZwgoeJaeavl+SHWIVg04nq/68qqRdEAfe0dLjy3fRnSk1SyD03tiOEoPCdXCxgXMiVmu
InVAeJ85f/EaHouFsucys66HOe87pKzY83L7LLwLfixDj46FlRvjdONRB80tl3g9Ai9F6s3NpzN7
HyAvxHmiw4EqXfX83pFpwFCdmRrNFsfShckkwCYL0envC0SR3UrgyvnqfrXVvgcVou8WqoO+46gy
o6Rr83C0yGAkWQBNnthhwjr5fffqN0s/8dDBF9vGhvN7NeBl6JyFTH1wWQlM/1s4P2i8XQWtByfs
YV7YQ0WzXoVf9Wht7D4SLJdcQsFMN4sAsvppLiT1roCqyVr1Gsbh3IAnsGRAi1f3H996ty+BXuvx
+AVNeA9lqp7J9Ns2pkt2F1ew3pLOWrwju5gyS3UULOvZnOgTSN/rvPQ7zjqRdIh7hzxwr0V4zpvZ
9RHk9iANoMVAsIU7TPFj6RwVmUbN1Y6kYJ4zooQzf/zaJYxW7sjlvtcPVLinJpZmrmwEPzftRe/9
ZYp4ovzwLiiQjNe7btiGJnoR6Gol29Duob3zldGtiorXbGjipcCIwU6XNd8ZY7T+7hFX3obQJdAj
h4kPkF2T2n11KqQCRPW0DDIoRhYtrINPfHo1S8Nel64xevNjqsnVvgpygbjr8HretzMzAGLDMLP6
u5CUQZElPFUPNCJPsjvfIZnhdE6IeKCpiQrvUoi8XhFMP6dxZNIsLCm2PFxLmzK+0qByH3h/Vwr8
ts1wb0cSFg8MOWx4Fq11HVVxnQY3OKsnwNLe8hmTNnQfBD2DMU/DrfpkRvjB77ekK2zgtwxEC2T4
JgYLEwiV/zif6U5tqaiX15TLA601TN/g0w9oVWQUR5S5Ndquf8AGRhQV0BJTtS/KMPuJihDBHk7M
tfO4HhC+3N177Zcgcc+/H4PQnN5dFJa0oAcirkNfc5+PSe/uHvEsoPm4rI0G0bCsetpER4ktR718
ldVR99lnIa5ZOX1yWmLcwjH3shqUrzskInCRILPh1a8GX/9HYvjNw2vfNjwFVu5TZGcExbpkfCiM
jr/OtXb79M/tXpUjBSgQRrjuyIjHHn6tDEVOIA8aUMoIzXKWpwvcmsZgXoxiLvWB6+fys2+4HJGj
CLsJk8Vboh3fUK8QghEJqUI2EBNxmsJHCC2sNXn8F8Lp7N6ihWBhFrL3rrb91O3znSriRiAZXTf3
GqPCojr0q+GVGJPiT6qiS3Uo/9QOVstTdnuVBGQR5GDQ8FUvjdcrTafmaLk/aEigHtS4RT6XOnvb
KHP79lyz5mRyTxFP3eravyp3r9+fSSYWACwVShbpzUAmRYf+HT/SpL55zzzUmKhJC/HRazf91i+3
wK/+icGXXDaO8UaMl00r7gU9PQ5WlYTZ+WX1/oRaetQy3f326D3ksdoOpcvxp39JLWNiXCAVy6Gq
VTDkevDrQWRyXxuEEgEVTcfYQtbqofboe3wFBsHyRLvPnzyhe7Zmolv2toP+6sfV1MId1zIPcTjN
Za/1jcqaxTXINCYhDfP+T8B/6G30oXDIlk29u2fH/IWgG79b9R0X5eJOj5W/cK1Qxg36yTfTjR7Y
+DyVJ1kTtDXAyZejknySj9ciJbNu14jYzVL1zJJrvOXF4hhFAQK+SXsFrDGAdOc0tHHE4TApFiU9
J6uNMB/LeWWIKZhw9gv93GaoG1XDcQpUZxvbnYiiJUiZa3FOc1FPKcrxiRlYGVBxOUbduNYKSGPq
ilkxIWkAclT5lNjUTr3j4I8fBBrDVsNxgtOa8s4usVjvwNwzyuSkN2cKLMpPGDKwAyAqlH7aIWJ5
iDaHLE1SmoZSN/9cuDkuOyP3Fe5kmfTL7vCj3JBgJQL9ZErwokBuv37XBD160hG/vy/AYrDg9GGL
QTdHNahq2QTmADV+tgZn7SQc3ORAv/1gOfant16oouNHA1CEaYZdFNwvOZTfHCPf+au/LB+rXxG+
tej34WwBsUrtazXO3vEbspfp8Osv2zxiFl3v6baiF/norg40asuQ/wbuhRnH29ro9797i2KGhDVQ
AU8pfFIjTKYe6eijH35Rt/2lbmHCG+B5HhW6tou+Up0SfucVN2O7vM9f9b65/eV2i9qmGt8k7/bY
p9A6VOtHNPgjuD+DluhrXKuCGo7eNzLIOmbCbBqeDhncN8d0AzcbMxN93AMoTPMpuPS5eHoqfBAo
YimX/QdtnuSq9aRng2LxBVaS5kPOukVULHjpXD3BfQQc2ITAdunVp5ahtqLjkzZPVFXC+vBCwDuS
dgfJvBr1jokwZGP+gg1t4WMAVaNisk1wZCpO5zsHi+B5QyyQ7F9qoyNC5v+KK8T/rExMyOkgvrxs
8o83PSRuhYmabgaOuzFH5WumcIRDRR1eprs9aeSiP+9Q0UPoWu2GtyEymtLbGJI1LRWqTDvjKB0E
fm+PgqZGeSfSfN58LR83/BKf7GjLUZqPE3qB0P+CFQIewzmCqEtd4iA6Q/tL6X13vjCRkSaYjGPp
Puc7PA2+mjW8l/ZmYFG9Ss7mX6CkXpwpZafs3TkO5E/2G545j3goXnBU2wGkQBIcuLFtNGb/vLaE
3MjfiGjlDa+spYbshzjxEOx35pIMptn6ASwluOdR6UFtDKZfKz/D2T0ypXSGfTwskl02vvcDPh0c
mWGX6tUMSElgDx6cobot9d0jdNrh0AKlCX2dwT+j2KSiMTbs3aYDgTNQBfWhp29kyUmZUur2tB/S
Ocmg3AglbOHW5iK8WKNzk6LhRhn5/heGSalB5v/G8zMFio8R2vkJkP4gk3wq+T97N8YzbbiDituW
TkPa9njKZzGYUDDT2ToUPVQUMr+2MwLiQidWFoMV/rjH9SXDXQLZIKcJQn56mxcnIaeN/Af2jhUm
UaJMAZklst1CYZZMdrKzVYhcztG96itgLsH1pg3jVoknws+YjiGA88TaEP3lsuB0oswSAoEXoUKW
zMzckpfcVewXBhhPu95ILC3DE8LlS8+i5HptvvhWIpazQc4wQmDEgEMfTe9U2CJc7ZoMPM1W0qGp
bFvdfwy4YO2vbrcItxdDFlajefcHYqHO60EfpwZAwQeNdHh7h6/ntCR+9fnethwVg+cyDa4skTI0
Fi8AShVjCeZuvamqBy/New1iDaoMsWZ3r5DXgyqSrgHrlACC3+6ah/n1ACWugiCkTOV+fMb8Ftu5
oWvhh81k1vHmen0+CvHBHTYpZTNzOACb0UUfXm6HaxVz2OYj6A50Vt3VV821isgeAccKAOzHLgWP
LUYmNFGn7G/15q/BbuCCBxtMXdckyz3byeaato9qFQ5qmHc+XJiOjHu6+ystVdW6398Qw5uvrRBx
CUWFOB4b9wfMIbg0BFrLpfQZ91y5Z/GGc0DwAt8Ibt7MF2cN0LYL3cMUUghEAYi3rN/fHZs8aIIi
lUn2TK44Y7Gh0QS9g9UNg/oJ3/vm81Rh/5ClxZMD+MsWJKl+Nf8OuIyu5u70EfS/eWJ2A5l0wJtF
k/apPePifZjZ4RUsKC7Z1/tAh4CbBvkj4u+yLf3wJXrB67JMsnhoC7nyeLuh4tL82XRk+FpNL934
LUWSigyE4EvvLE+nVwaeUPSt/lEcYGjBl4+AP/291kRmfRAav6zitKKHYVgzEJJNyPmTazC+Hbtl
FaZWNs/GNM9/g4lYG2AKHZMxGouLAkFd2AX3yaNAAIIshAHNEjRU5OWCamAMcbWnzds+3gw/xVkN
su0TCBHPFOysLWU+9w7eCMJsfjAD7mExPKXEhguNq5EIHPhrAwQNqQNwtXvAhb5j28KINCfHGRGy
l7eOMeohQ7n4vQWlPZ7UIhqA4dI8D7Rhs7yx/+mqdWZoYj5UAZF9ks/4MaXe+gL/7CUcSUlggAop
3ajuEX7+wbeyMi4w2PnohRE6DnvBDTFdjJh4CdLIBQ2x+J+7rXIlTOpqkxZCYx8WK9Hf078v4Qlj
qm9PROAr4RPRh46NKeg92JbKEnaEmIBDPUMb74o0NqYr5EOAoYkpOogh0+xO8m+aB7m4UYFfJHC1
RxXSkTDrnXxGtxmmWGyQGyOSe23DtDBeXmZEfH+hgGoOMFJZ0meGcIero6kBLysP9Bint2zCFd9s
ls8Lsrbrx9JjRqAnAibC3n1pmMNnEhZnbrIc1T3SaX16mZxibap8nItkSaPa/nDWTiDNnwtJ8OLL
1kOog/VGZ2NMwRCDmckNtkCX0NqlUR3KCNamQlyA0ys2AqvxdU5Fxfz+WNDwIPD5wlj0r8QPvHhE
dreMIHhQql968M90lbfnDs3bGmxuXoUOwlN7kIyzgf0C/rRUdSVxIckH7SOE4nhJhGPUwS/ri8bR
kUkletP2OApmCYRXahB4YIMazo/m2doh9+D9dc0Zn1HIjtF5+9tpr9FgzzJoI/T4eP7bBppqqEwe
oqw7CR3GPL95OdJjtK/Qo1KfSDbkV32XkDwCyDrrslh8mxHvnNNcXbyatCmcJ0ueP46w4WqHOvoC
vuuDtgNOCsziA6LJau5N32+gBplU1O8ERDOjjqQixwqHh+v+PUv35RtKELxBDXqG+/jawedwcfjw
xflw7WxI4PpBwr45hgoh5G/GPsFUKVgYwWpAD61itONUr6gHecx5P4eDZ/R5AejTx6bju724MTZh
tfGmPmz5cGW8j/ocDRjaUD1Srn7TC/pacvvNq/cibzy5inWoEtexajqyHFQMhuja6X9oL8CmkSsU
gSGg5mpc/8uZglWs3h3zMq8dyG/ak3mc8bLoLFP0Dkw4fqalvuxLb6gmsLx1OFsNpJLf9PsOcp0Q
MokTh7tYD/Rr8kTsrYcGF/lzIjJ4LpjXETIrN04s9iNLtgShbjhwKDa0HlR+u/bIycC+p95naaTT
UOsXGhnmnQMfLv9ddjDYFWIUMkGK8WhrjDpbzCupRkOLO22zK6lufCzVDwmpoSKQ06XAY3ELjO2g
us0EE0rzn2FP31q+NcqQs6FYHMrn9+b8nftHY0GqWbhjBQ5RMOkj8hgbdzicUrkO9RE6JOwQqEE3
YxfXU9ewhkd9BcZkG0shhBeyOt54TtWrYYWHgyRcVyfhPF+dgR8bLJJ9fTzHGmeyFMUdlofxf8K1
3p174IV9pj2EurjbXU5o4ra7m0xHpjIRvfd9xnFI97RYWMB8Xtbmum4rV4JDbV3Cof8Kzk1s+bwH
ELax3ZrXm6/li2LtefSHIsTyZbkb4Y9LWmEfdtIU73I4N5gQ9pDE7KQIofcgeLvTpYyT2gcx6p1l
T9SS8QcF0aRa+yHiVGHFgUv3Q1p0RgW03/xu/44pQRKw+tLoKzD+viYyOApUpvShIuWA6K0BgbCM
0wUo/Y8tQXMwSoT2wDGSgvoMKCOdyYzhFP4OzO4ffvYgUUS1mTXXTtyfS5OYI5aJPYDllYhRtCEf
4nKodud8luRlJwEiwl6h3W3eiIuYYpHFAtIDE9nwR5iiHaBxCkErXxGw9gWmXN0CmmTmFCxQGn37
CkiE/MevMBcRdByjYyQ1Emkv6i0QTJkL9GvUE9fFSZ0b9utIiuGaRbzOfKyZZvHlUAUnE0n90yty
b9FnZ3rX86yMzSUTjllr53cL+Dw+DcbOXaWAsK6lNROaAiZk1kmk/EDLeIVegjNYPcShnXdZ7qhw
K94ibKO3vLWHTvj6fR2Yh9YH5hh/D1wFc6Ow1uSq2LNZd5gRFPefZdN2q5C+FGAKjgUvVW+EV5lw
SQTfJy1hu32DawSRPWZZjKPCm623MGpgwDNBUKwA7SawlN/V9mq8331Q4NWu6y44uGJzAVy//uuF
TNCdMRb8Q3d49PEyALuEUfKMwrk/dfl010T0PZi4+yCChsasxFLnjCSfB+zkX+QaMiS3r7PFO2kX
EJXt2Sc4KdO/i7e4uguwWGmKHIpQI1xHuLJbu1astmEEAK3zH5cFOVA9xLwxQiHB3YedOgkubTXV
5HFJAmHUz0O5iKEYqNeg+IMtRlxkGsPw4OpA9nwZq3hC2r/LXE2kLNGg84uT5S3w4o+bERzrwT+C
W2NaAvYwiaCbJPS3Byo/vPZhgA4nrRJNcFAURDxw5tJg3tKbsOYl/BmeE7YHS/mRz6V0gs6AJpkl
R3zrrLNZh6w/MqGouLhjXmhf+Ecm3EjsG8FNgGkEsgrL4HhvLJgbkJy01/IKCukZUM+d33ZwGWXd
5ntd6SXu1s8Jz45oCaUBM8Q5rVrNKUBRgGnPqA5+jyDTZzlCPsLI6Ffmvk9tzDHRo+fUZM4y0Fp3
LmTuoDe/xvE5vfT5oKWgpXLBefbuqMgXPSobikdkBYDMgCA5kJoQYEFkKxYZI1S4rN4jc6o/2jO8
tWCd17iIMYufkWvkk6/Zg5YkwqQAWWkfRFpPJ8wHb2+QkGJeKLMnnAvYRMx8VIwA3hAT9Q8GqniX
ugN1Vr7tkrtnsH524ZPwCMh14XPWjoQ3bEThhDAdpe4Z5/3HE0ToXBtLY6o2WCZGekolbmZk26hN
oKUI/cm8qFTncdkxz79vey4z9n9THZQTc2ZQrZ8hue4cKi6/ba0LR/6nBod4cNg+HQHy6PPzK3Ct
HelMLTYAQv1Ozz9nzAKVrLLKBw2jRj8AqCAvBmjpoJnam4JhMJrgfyrn23LfDse0hq2zM7apVUz3
Ud9aXBbs/UWfeF8wjotN+gTovjumpZwZQBnsrZ0QrxfUzM4DkLFc77J5fnIHXkRdZXem99fffDZd
itc0ZB8dgpzz9765mdvidh+J1M1gQZGS2vLFWj+DzueI40cYvo7sUIXeBazEYVTZ4oJFgtPjDHiH
MAFjRro1q/SisUgEfVQeamh+0HCv/+yx/nXqWTQ4vBORRAXARdDOIWrYw6kHBLR6zZhdz74GbjqP
p796cH6diFu+NfAPLTulurbSt6Ni2+LiefEEtemgx3vj4rRXn9aO6F+R2DKUkOy1TnFPrhUK4QFc
LreifcGg8Hy9caPps0IWOcKIDTDREJCVMoiZcd4i44KTCfULwNvF8Xtr39eAqdPa+eqzVFhH57SF
7A6UO3OhbZwv6UhzaneWXM9eTj4z3eOcBjLGlxWpVPz3WLWcvJB7fSCGZHuHcQI3RnHaJ/Dxb/ha
wih8U507BHCLgQWH9Y9bbkQ5LqRu/3IFQSBATgktK+gnthwkAmsXZp5wCMaHMgGWc5eZ97Xmud8P
fXcXoXtdPM7BbxQRKws/wkcWKuD2+wTC8BPiUM5pD+4eMVNzfWMokLlrh0kWLiv33lCaFRwwvC/0
aEb4ya3Nx+sm9zg73KFdQ7KgbUWoGQBw4rBhOjmqQFcPlsJEOQ2te+lXtHq29B0aTttD/ub+dCDD
nnB0o5WjoYcTd8pFIrrQ1GIIhc9YHzzKfsaF6fymLRMZZ6Y17unWrGHnVfGs2wh3Ijag4iywKAmA
87BzwF1lLPxLYHfX1t9MGLV0/+KjtGWze2wzHACR96/vU5jb9pYqQylD7es9HpPajBCVKFjYAnrQ
Q4qMjpHqMqxmusOkwZo/m4Ddj9OO4PNyQaJ0rVaFiyDgTvaYxF/llhCxKvA+66XInSCgjy7UTfKA
IQDukRgDV2s6UhmC0VaEbEy/cPdRAQUH/q83nL5asb+1r2CeVFFDMT+ypCkDXoktlSVtyT3HZTiD
yCCP1rc1NdRfH89daAInBvBJTqHCBrXFi06hklcbSXblGzI2hExIdknL4aXYv3c0+S4RT7uYkUpi
jYl8eIp2oAGBA1AzLfgCiO/F8SgiIxhNLquZwrsAAg5TKbfQkCXwTYCHT4kyrGYqjqlUWLgiE381
WIveWbB3GP8Iywmo54Jk5FQixh7+Jvc+YbxcU2C2V74N3h4WhLAD3/PloYSKEwoqEX7jUkF2ojDP
xdd/Kv6k423s91F7acft4LP6RwxNEniH7Drh1nLOfX9aR751hpywPMBfeAxJl8Wg1FuieEXffpgo
gA6kV1DlkHoRprtw0o6xH4fX+bMmVI7QHMKCUZQ9xwIc4/AakP/hNNMJFRcxmewX9taS+ajJMIKm
/Ofkbq/E5KTgJ6u4SvCDuLkTmI6KB27KzS0gfxfKSinYT8/Z5LVjUoRRqvB+zJmlQMNcTTxzCylb
zDySx64+PX+CAN53mY6JOis7jSbqivmWA9upA0EXLvnL34akTTRKQQ81k1vNcVe1AWQZfj5AEdy3
wDyx0KZ4fupOi/ZgC2mEvlXwD+URqNN9u5YpMLQjJqhrYQkv1F18kNLgM57U2Ms76gCKU8odjFKI
UGg4wrcxi0XcxbATBcED22GyZFmP+Zjy56sH6Ilqvx8JNt5bRuOEKPNVBS1IGiIlCCSoTegFAMYQ
QIEGoRwR6BPDnjGz0mmJLd8T5pqH88iENAYP1EdswUnTQKwineDMBgEkmDALuMHFuMELyt3+y8Mu
Bz8Z8ZYKV10okkkOaU0IgphbFCyj1AcphsL9pJ/mPfgXSKRZaeH/Oo850f4fWAbYLGybT/9/mQqU
V5HCAGb2j4gFNZpoWaY3LLAJvyd8USRoOODSNVCkKBDfc7bIw2HW/PPY1E6aTinPb8F227sJewMi
0kLKcVGqUwnxvg14BPc0arwMa+ycDljMkMTY5TnnjvjHuoc6Hpfus7OLP2g5FdvAZFqCYvLDeSP4
lV+hbxfZrzi+woQc/Y+kM1tSFAvC8BMZ4a7cnsMOooio1I1habG44AYKPv18pycmZqZnuqpaEU5m
/vkvVU9nrJ5Ea9hqlLCByDb/PlY8HpzlCAOy32YBV7xPK6v+/wxmOhqu/Z34mpbPYxeas49FmywA
1nnjyCR/2OXyS8UChcyYHsOaMJ0n1tqYYx08egCv7RqfFpOD6kHnr62Oaq/vlfC/uoKd58M71ip5
2dOgdtts990Qwyx9pHy40Q9qd5F2Pdtbb6lltLRf82TcSZZMi7kSH8tafUtm75bpPY7gbVwMWoXS
vbT6N5MlDmnmPrgXMngQ6D613fFd33mx5pZBQn2fMtpiuJZoPQv0F47FtGZNNGZvo2ZpWCq3IUNy
95CwGTE2N7pR0x9uk6Drg4zx57264qhYxw0OJfKJTgoUmSdNdIGHVPrILrCj3d0o5jmH9NwtjsEn
N/alwcmNnj/H5cwaA+7q5ewWuSdNdwM6MMakSys2EJs2eL4J7GOPi9pM8BbA+ao0XJerwwTieTBB
L/765Y6NMMpDe82u9yQjfAk+usRoMDw2NFkVZw+w6glLT1j5s+jktX7A+qi13RguocAdT5XwV24E
kA5I6hzEwEnKH7GUmkr0PoWdRbqbCOQPD1q9srGQXXvlLM3045BRBa8ReYw6C5vc6nK7/ibeCZHY
SPQOKNMhaDAkWx/Z9lzQnLsAtimGyo6iNNHG2kfCZcvZh7WEeNmakzLpMAujsNK5S6YnplF04jej
HOrZL7q0XyY6JKuvDcbjEDWA3q1dAIb8nAHEhYzUIzDkB4oT5QmZnvWU62weJ8fjkTYW/8Icdk+c
20wESumJMUBgdIXk/V1N3s6H1zAA3+IHw0o629zbsMRr1w6bP3zZGcklA2kMdLcM9lFHR4mi8r1x
4AZAZijTxwHjaIi9pXJ4IgxHunY6cmgF4nt8l31wz7oUYKS3JJN75NoMzcHDjPik1r2uyfCfhicD
uyNZ7QO3+Qlq3N0i/JDOEg8TgDuO7j8IoiI7wOPhE1RQYW8GBpMvk9662j/3+deocz2QRmVFBfjP
V49yMfWCievezBinEobjdXuFes8oeltrEbz8jp1bx8vM5nJxP+PgYNQKHz9vQh7M6D4LYbhqI1mz
FV7l1mSwGOk7oErE00yeXjimneOg1uvG75633VZ/FouB0vzS9PZcsAVtbO9mD9YsAo7Jz2UBqkaz
el3mx5954WG2HF+xzabSP6PfAa3PD/WFTAU4B8MLqUCcXNB6wpNTmShVdy/hQX8Rw93icbYZepGI
CiZ1xmXSbPk4EEv9U5gz7q+nP2OUc5mhEt/4qjUgOxAV6Dx1EbHLS/T8f1V0BqH9rSxS0EIA1igK
UWcOiqNsnD5WNwaIewTPl80QTewe7VHldsCagp+304eDzKG73c5hd3MKsk9jpiJfVZLW2YHyong2
JFFg9TxxMMFA/vKE7robi98eW2yyN6ni1FJlNvLmJ/2SUYOLwUatzFcDhiWJYEnmMIOg6ZEih/kT
r/tC5yd/amag0oBsxaTbH6xQ9vKq4GBBH53ocI5nNJZMGSUWgQATAsMnoKgzfpUwyJ86uI0rp7UM
oFRwW38i7pT0I5itB2gRGExYb6DRcpamA7mV5mJ2cbxJTwBrd+b9KentA2RD1zl89455FbyDM8tv
JpDpP2QCZwPzp6BRhAgieorIfyH7b/6MGo8lITZBDAEw4+j0YL9A/f7Enxoc36hhEBq9zeOPBd7V
apmhrqw5/q2bYEobDmxlAEXsKyTbMfwp7rbF3vlwUl9dDewlo9cvq6dX3BPvMV2NSYIibn5nMW9Q
0GN1kCur8RNURSBpZ07bMdjqQDatux5EFa4zZFJc6M9p01GcGLPz2R4celMLqJsQkszu03171xHN
XQ1G+TD+VnDtd85fHxOUjz9dEYKjd9+Ep9ho0sWtlIfpEY8SsgmWyysMd25nNJuUNriQ0MQVJMe0
B4/sg/bUTp8zgqT0Aqrkhql5Sbz3QBy93keGk9oZtjqo/gjzFapmh/tQ/+VOeEfdhu4eHfDvhwdr
XBo9pXV70x7p+YLVIG1KrYr3TGGm3PgVal38JwwkBp/l/ReWwMXLOmauEteJDMKiJ4NpbS6vlvMH
vYIMxC581CWsN1ARy1z9/pp0Jx3/SPlV/kdAbTylNkcwxSxVL/zYQEXX8VJ0lmfGSia+FaRUtD3q
tKBMcgnI3gaXPY6Xo5E8HofBsR04cC2YmOdvWHuKFf9MoF+/6KA/Z7wnvvR6eBtgkw+D9yphrKgp
u00OkF0g9/Paixlclo9cLZFwNswR/ENRwWn+cTDKHaIIewlXU6kzOK4o4ENqnIreOoJ3fkIVpjHT
53Mc5Vea+dv4vAwoKCCSza9zde90CP9S6FDPjXR6FHuKuGKWG/wSnpx+xLpOxP1SpV2qPVFaQWFE
6WQPhnoa0aXg7AILGFJp1LW74qpnpCnj3NtyfNEAQG98lwx7L0Z+pkc1K/FAYF30UAl/HvWH8/9i
uIM96lfh3jp6dEdVB94glfRmXDoXi/eh2A8fF5sGUTKDVHr4rPTLyUJ3BWLJzmWGW8jZLfa9zPDw
yQAnHLq8qpUmRgM5oIFvuXW0vv50NILRtjUkdh9ZJ19DaBDPMJsfReLkOK93C+C5F79A+iBmu1AT
RQ0sDC94mBaXTf2dw8JUxzdgBJDEqWDRhvEzPTOO1wFsv5odptjl5qVjv+yaLaneYhmEa4b9aCUB
1w9zQAT5Ey1Eu+2SH1+bD+xLKx2Z9rOxrqMZuWlhbkDAyky+iv6mjdywVL1Ax193bAaUtz/b8gu7
k7TCrZZszTRf06NnQxXtetR8u5waZFXpdshphuZgvlV9sbdbhq8PN9/EjXaIIcCqYixhV5DzFgjv
/goTHAvTLw1rtZeMpk+rfgcqBI7Ac67/vOEFodMQ+6ldKjXwVRqcsE7MN/3YLU5LhcnqwFJ3QfOD
bfSxflsF+Gshvwwud+w/5Be/1y8+HEJL8Yl6WxOccgkDumy+Rp6Zj0Ifq+4NTH3gJtoEs9igZ5RG
TOuGgTW/ABFk+5YbSbUOGOiuAu91zFVQ3rMZVW7IFx7sJXM/xKWFxU3rPV2yKmglBg10GpyIBzJ2
qzAwdnMYTL3Q8hNiAeLvDBpIYvi7xmTjWp5xRVZO7v+I2ZPb8d0KKN7KXPH70eEnQaGCs0Am8qEJ
D5vklev+9B5WVwoDsNJT3zxxkr39QahdBfuR3A93cXN2PnqHlRC+u0E7lB2oGNcrxo499ikpRCYN
60UxyKVvuBcDl121i9VUjrx649JINr5lEco1Wx4yy0r6tfR9a/P3N1VSA4u3hjf4SrOSCw6uxr8u
bCf2JxsSqoyNTviVPgnAEa1SjxUwxxiHBabdrD9tN6Flewx8f18kCnjs6kF/4HdBDfkL/qwoVklj
fB8yOE22AY2css6K3D6WtnG94Fxgi43DsL5/Cswsjc0dDnog7UtsD+3LT3yl///K53q/207SfYT+
InLdIFtg6ziMfENBdrYMPbogLwzjHu27wdaPPV3O9lc3mBvoHAFE5u5VDwz/sSVCwvHH2yDe251F
FLtcUm5ECePMN/ipyReHYsDgL9fWCGIZ7YJIfavvqyBMH6Zb8sI8X151haoNfUzLraFYwCpfDGaW
EdR9Pdn0WTE2fLpXztnZOIHQw9jd8I+RN2doV/4kzfF3VWM4I09bBdggz1yoSkR87QQFrvkzwo1l
QSza6qVMh0BTe8szXBflFQm5vjb77Bd6+vAARn5itY5Pc1AMRKB1f265dV+2/uuIVL+d4QnK/pSn
R4fvyfjFqkTnzNkCFC/xHL2KYLrtUjXBvLM3Ii/6/7uIcz4MblQfGFPk3fkgJQx6sB64xkKLN5uk
WEGryyVpl2y4OJfnpzBdEwq07bu4DMpecuTji/gohNXFOSK2RHJ1UBMs3cZSVUBXy6b19h+i5lWm
6rpKGEasVAeS20p6dMp61Fgy0Syj9dVeGGpgtmiMFi2pcZ/q/+6jBw63s+is9wUzoo9s2KP2cek7
hCN9YXiKQFJNbCoAcxGzky2lq24OnmFKz/H9kcfM1O+SY8xPFspL9vJLOKoi7fjgo3tuZWHU7Hvx
TIWRg/+orwz0OX5c5sIH/xuG4WH6ln7j+sapazNjxm4pOw7H7u2h7917sOfkUkMkfzdBzKP16Oto
JjBjQOWWVoMwuOPGIlg1tBCJo0W3Yw567gCa35hcVbjboPMIQ8TlO9vZh/EKFJi9sSKKYb8MG4ly
Pwp47fDjfciPOz69Cs6YZMFGYJ24LYJkwwN1XUy3I5BCbh0cPrUZn7LxgbSnzaDnL1TgOz/DF0Em
KarsF+S0EDLwSVVwAAkFv2PwnvoQLH3BHwmc5rGMJJ9R/WLRLg6kmSrmaMgsxYCv5jW2mhCvYIzC
xspmS8IF65gUnYUw5JBPAoNXupgvQp/V8hwPkSCIw5/kCZJu9JxFzIp85AbRLLSLdcdp6e6npgYO
Bu+L4ET9OivOxpX/lv3FwdrZFlEYZAxtJ7eFNQg3ZCIux2gcuVbjxRKe26X+m97FUrXCQLyg+JgR
Sacg7v0sFtZ4cSUyGvTsb3ic+n/YQfYZAdly2V/Qaqv7UQq6LhQXAgh+zxiGseyio/onuxoTiwym
lUFeddHAlGQv8qv3EIvaKc2HOJEv8SWglPWJNuvfVnicvtzNEMa8ZfDZH5IP9iATlUl7898w4c6m
38CXyFFAcxt/ORWDKtgjVdni66pO1Hc2Q6E5PfmX9Rgz5hEk8w2ZP9yPYxYwD5gdwuIYp14hV6B3
4cwbPTF1veV3CY0X21i/w9peQO9QBPVSGOMOL7Z5/r5l4Y99fJQvOwmZYnNZA/39TGQ3ygC3l+2A
k66I6X+5s/4Bja2SqXHVVLzm0IFE+OX56LOFG8Djzfshj3UNrKtryKf7epZcM+8LeNRGnau+j2XM
K1KJKq2X/xQMfvC9md4BxFh/OGzgNekW23sITgTGsP+uQYqSmt/gBneznnCfblASUJFb+5vuFuY5
ghwwFDujcyS6Qn9/xBOsRl7QipjtRBzRxXb00YounaacCvm2C/NDqQg7TOaoxT24READXX2071F4
X6uG0vNl297NcclFXKWdXegsVeo/9G5kQf/RZKm0VeWGwGB9CDyjj5aHwzfgvqqg6jnD+WtLoxBA
jUZ8D57IemRZ2mJzdoRaOo74yPKzrboGjHeB4MWDBRJMKeuF5GOCGdl8AUtW8Wf7iyVM4ImxeOkI
JcbRCxCzkaNWbpKWVd6gs+ABxzLw5oHknFc9l5wXpMtFZm16I6GxeVZUA0UfZhV6fugsAjsp68Hp
S3dPN+uOmg+bVxRft5YQje/LRHyFt/7oKwfUBvm+YQiqTxjkunqBpyFCD6LSZBO45TIgOVhcR86d
bj9T1zGK9pDSXIIBSOkIbm+Oj/0XYCZ9/KpD+GvQfk1Y/oQu3IRxcPmLXDqJSUqNOn2NhqWqmYwH
0qCcYzJynrtw0+hPafQJSrnxJ8AOsuyLvS/JA3Hl0J+q9WzUrZgl7DOG3rfls8F6SircKTNDnABL
2UNsp4KEB8yPn9X5rmCg3OUyt4R6MOVTEpgPwKsMLPmg9m29o2KyHfvLNbu18yk8w7O/X7BuzBQ2
90HDIHugd1Vjnltm/P4MHywxGWCHte5a0K8GGE5agDBJeAYRs5oPJqlbSCBkmTWGB6SyGzIlKCV8
z1kPl8eXy+aAcERRuxOsOkRzWO/+bh5INnJpdmR40+izktyZiQSqeuGYPCAelNn7eMrwDF7en3aT
GbBhBs4RjVY2x0Ivc7Gb+IAJhnx+bnU4+fgSrHvQleSZqYNoQt7ahnUywezKIgF5CHOOWq3AJGDB
N6Ff4hEKPyKL0qiKYZGEuPMyxQHs8OoB/G/I10ZRduUV8xNBb4iWxGvF875HlfHOhD3+AF2nrwms
KWcI46KW0y/kH4Qi5K7T+1wnHqyELp5PGCMpiwhQRj1bghIxrTPGcT4ZPzmaZWN+OmjeqCNzIsGh
b+I61VPBngpAe94TZJPqWxjI2LQovtV1jdEGVJTbvKYdjjA3QR8CYP9as0FFJJfyjr8gc0UKCsWe
heX3uiZhnnkF3AzqDx4Jdnnw3uZIvOGqwlci6+wK06JhCyTXHZNYGS4rv80yQlFYoUB5VRlPCxsX
UxLIj5PC4rbIkk9v30UbAgbLkcR90loeYya7ImYse+J09CPhPV2K9sRUqwRIVf2Ty/Igtz5i0BGD
ZBxcf5nI3wfyqJOOXwOk3/AA1HmN6wqFO1S29AgaQrfzi1wADP7x9Fhm3DUXdlXHnpCN9DRyRPBQ
uz4yg1mB8umyv4OjEZ4hXuiwvBYo5WQ0EyOsf6NuHwwDrHgnw4xH5yTbp7rhxwEg/jLN1YMzVQFN
ZRzdeJagIr2NLox1vfkj/q8U9fEEHotB2JLnVAWlqYbJ3Yxe9BOJsY/V6SuwPMmBt8xw+AuZtV6M
ZNAfARiaj5cNDv/Z0oQKNhh21B06/bep0IkP5s+gCOq9wqLfdi8QRBieoCkbhByqbpsNI5QsVHHG
6jb7+1NdKMyTzZL6aKlw5ATlLD+XEcFaOMOOWL54HC8dtCkQjeV4cSEOCa/8riA/2BH8Gx7RG8gG
xSwte4Tq+Ivf3oZdLeJmZX8CoZsOE6A+XK+xWzHn5E8Asv7+5fjBPzYsSdmhxrAWn/PVC/qkmC6e
mxtG9VRzpaB5mUg5uxb0UyXypcZf9Xy5gwoyPsDiedJ7Nif6m4IgNjSj+FVhxIOnonkX19W/EZYO
VX0fNMSHw9WD+NuDkPhyhqb7QUrKRhHPcui0Fze6x6wHMKphN1DK5mOBcX1EHu+WHaf2ioiT0D6O
W9iJEOW4xOGIk7G/JGSiMtEw8+lrCOm4MRAanch69ofL19TkGzgWRi6+D3lx+JT2rQrOA9LugDHO
Yf+mdwcEXO3erLs7R+C6TB/UyRCjkRNP0vDn5o1PIba+xfzlXRoXVevmdDO/LaANr+M6sqqO/Sl4
aMEooPOPqTSaE46Y9u3LjNoNoTrl6p+7YoKtBFbhxDaBKxVzbljksZN6df3+vjM0GRN/ovPDXlz3
LOrd/PQEzdvcBUeAl6lxrDmNoXTyQByBR2IWCQNucyrjbcFgpP3d8OFAxSgqiApDf1e7gBqs70VL
Da91CKS4lF55s+tBlxgmY2Oc/Wljohp4I3YCBhjON+Wahuzl03glCJiCsbkvW6d+QUN10FGe3x5C
ZwJui+hiNLPXiQCuXp/EU/eO1/QxpLo8DAhtes0lwOWc0feuKsFUMtHwECJ3SQsT+h957ShlJxbt
4KZHKAuprze9htQsdiurnVubWk8MiYe13XEAjVgYlsVa0zsj+OkhIuTJ4gqaLO8nvWbotAas9D6i
bfyqcR9v+NiwWfTPJmNga0XzR96OKNkeMAYAZQlI1V9EV6JDlef/ricXsQcd6DUybwxat5ScoAy6
MnI/IIGLq86R4S+oE+7G3NwMpk8xiMes3E6U8JQ7Rw4+bvawjjmyJUZobsNeMkEgcUV98vXL3M40
k1wulYsUvbhL6C4yeXn7uQcDD5BWH4+tQoP9MhnCNpNjIKGC9dY/mxIlrbh9nWx9r6w25MBbo3dm
hKOcffGtIJoFusMF6EORnxXGPFCOJYokSWmbUGj4LDixKcyDnj/JhdYsauTc0yf/CAc3jjnCwKb8
UI3N9teEvAC6DlxMPjGbhRCP+7GBG0QHwG88U4zTIYXGopKvWX/Pn5SWjsteh7rM+kdjtz/nhbH4
RUENYWpqVf71xbZZBdbTKCj+gsRsegrnMqYMz4fW2EJawCJ2WcOsl8fy8O751BE9C/qtsfths/+3
VolFGU75owgdM42M6lbWTcIDzuUpcOiH9BaWMkozulUZcqnB53ltyre4VG3ADwZHpJKJX8B7NvYT
8B/cokFNoWK0LLXFLr0tv3r91ucVy0TWJwDxRBjR8f6/R8eoK/33Myj1mPbFrzkPWozoiCdRFrqn
BB40I7dTeAMi0BHM4No7sXgkbJtWsfTuVPgGtf8SdmAw1uukC+G0CrLZ4bp9bL8uasZV8Frt60K/
JmhI5hGM6BAQmddmjBxWqk8sND9ybNAnNP7Le1TBBRtgjhXtusQZ5btL6ZfawyX7y0njqk5BRv5f
hviQZ4Fapuc7jVgn4G2lMKipUprDtcKViRbiI78XiiA+rWKywPsBcMmA2py7j4KylpmvaUh4U600
C32ITBzZ865d/d3xXbjNu4DoXAlEJtgJ00AddhD3iMjUB/T1XXPkapxE4DbxZ0o84g579/vy9Ra4
zrtwgacbDouOiE7c/5DOY+0rR3GMOQ7kMn2nHr4nRUlhazAO2ZPzeXS4Zzv+Sdl/opSopHsZiwDx
LB8FpiAPBa0oQPCBWdSx04VOaHS4uflQaQqhJNB3tRJ6GL5QyuhT0i/iZxutO/6Ah051QBGIAnsZ
It1cWMlQiji7HLTKUHATgJnWu3Zp0Q1wm5BsQzjUZoFdZ2118VYY6JC51YMHSVuFskDpwB6twXkL
jwL2jesRzyiur3sgbyozDOmTvHprSE6DLRIGlhhXJcwl7ENgXEcYOjQSgKOHjr3jBaMgeNAIOmjz
DkT2iX9+h6xqjRdrPNRX3LY0yvDlzzH1bILbNSgWassKaRQn97CYIzihQs5Lefuk4ST50ET/O1GE
WZVixbOQ0cz+wEKmTS32oKaWp4eRXSkoCG4FWAHA9L52MqmtKd9cHe6nrwinweBtMBLVhclPvnEa
5IaKBJpWXn8QI9/5KipqwceBPWjvEmQDNhzsTQ2YSQ3/6q3J6wi4a4AIGNUfaMmBKqVfAP6yRHkq
+C2LaO1OnON7n5oF5laLJ2yrs0lHDVZ8jZdiY3VCgLnkXIEtXP1Nb7kzN5BN10qRy5MoGah5MYps
jnnuliidCR4ApJ+p87a7GchikYC2UzH+/RW4MZO7pl9iXFynXjxknEVlyHxsKVSp0PEkox8FpQX5
9buVpbKCOuF0K4NcvM+6CwPE2B0wgZ3eRNBXCZHneSSBzhWCMjxo+7/nL9S8PFqiF7nyZTt4xCdi
R1eoUu4pQI0oEc2Lx/al51cAXWicTWv4n4t52iMobo3bi/LdgMgkPRnTsuI0y/sE7qXovxRZ+Gnw
upT2mP7M97u18Auu50Pu2VsELwcAFJiWDRQQ7GDCJoHRnYxxbTlZTtSOcXmDZTp9Q3LGth4obCIz
x+jMRmFn9oHex/IPcgPI4V59gvynMQghxJDZk8Nnladgyu8C+kkOm5vBnvqnXPyw3fSQRiixlI11
Cl+zM4WxNyD5+K5r25eOeMwjVld0Ng9nQksJYiyAoDboHE/4Kj0FYtaF8gSiqoD5gWr+rE4RrXYw
CQ6vZFGmZ5TRXDgIFp3u7FVb08x4puNML1PipUDASY8covkR45HsM2NgIwCG1CAC24BVpXcMNASp
R7TBVHF8YtlrjehXkKoiusnYsYznNzhq4vbxnhC5L8CoAVuD51oBY5s3+w50NhqaImAOtb6Bgqy4
O8mdPRNLCyNPh+oiqXjIjcqquSasDBYPpmfd54My3sH+1OjG8+IEKk2LH7TJ10xJSKRWwhrDs5so
cCb5+CBMcGhBFNh57FudrUaW02+jZeezBM/wAqjTFLOnmZDEyzqoq+c2/CZ1x34q67Ot0jI1Ej77
M7tmGvNMFjxiIxAPkOGXYyRNOtktah3Uxui0fAE6KbVSQOAejX+xPiH21G0jwnjA6y/Mypk1/oet
Aa/4ovdjGaMJKNWzNAI4Fqz1xXfPl/NSINEjlmS/+ihFer05cGcy60QWKLRZQpam4EJc4s3INdh0
jH+nDGI7j5tb4e64Miz+clI+sGbcLf7+JlL55ugvtRrYsjXgYnyOTzbPFvo8liIsZ77r84hvhWPu
33BWAJAOeSBbcb/xDwg/tKWj9SO3mGYWCRZUB/zn/u4Gf77mJmzuFnzqq+XTsJLhVt3yPWMMeZSu
kqqU6elxog9zM9Uc4FoOWM6NY2h/wXR1bPypUzLYHdgkcCYwk3YWLFthtMWKyTTOlIF7TItdiVAN
8UoRUuBw5uV+OFwCyFZydCTmldcor0kkI6aNLKLEwQR6x7CbOroCQlBqD2wwpTOxmXROXez1vfpq
baHC4GyuFrv/tFyzCl9KnCNMxpZ5F4qMkk6VPqIasQZymdMBq/Hanuj/TFFCm/wlULA09cAf7siI
NPtYI64WLViEBnFXeFADW2tKFcsBPBRbaIL5mY59ggSn6TnlbvkdQU/LCpPunIoxgWgya4YAbHaE
qBFpKTihHUYNtI7b/vWbMVYyAdHvo5pq7cfdhapQRG8U12ejPa9G7+Smmflt+VKg7CfsnVH7WAQ3
t4XZMiaqzEv+7UVph+xh8revFFFdYyi/hJPXT4flyvNPvcmHZnZbv7spkP54uds5Lca4a6D/MO8q
YofEgWJethasgYzTajKM+KwhpmFwNl4o8se371WtW52952w6Ip4HdZKtyHv33C36v5AOntb7EtCc
3GqwynPC0Id/FCeB6o4uQUCB+H4M7kJwo/nnCAVeHSWcL30OahacEH4EtK5IK/hF/67HzC03vSX2
qgOGTZ44Kh2+0u+l++DjAGckOD9sCnTPNGXypscRY/PjF2Ua74YkLEZU/T6reAxhDFdm3iWAGVQK
xhP8V/Ojjw+bHYck5QBN4l1ZUYzuCnFfZKQaUZNUmaAqqhGFn5VGDFRWfLL3/YKmj5Y7hL5fQkzc
oSpNlRqMxtD/mO/vTL1hVC+7+ecxA9EFVh4+Qfx3lXxt39Rvv4KNyTEFbZ0/9QvaMF4+CRp5OcXX
HLhIO+D9mESKs15ODFZhnJ1qgfCzOKiU+QX7dizYFN39NgP4360WB5pd8QFx4PDhJ3adt+G/NOEn
d1UOca5cczIaudclemEJ/25LOhS88zuxWzQp6tx/y8NrN+OcfVLcWp82hfrDJvkeuMyiLgezpLCV
1vH2i0cWmjWpkN5Z69UIpfS01xET56yWgaQuR2yM2e8fDtWdnL0Jt5f4EoH8pzZEqF+CRkHPkByp
DhuqhW/Q9nA80Ubxmc3TIWPh9fDSwK2GikzA/u0UqBVvO/9rMjZFRgVx9rziPkcuvR1TblRdMT6r
+xKFtzm+UA/218XQPE9tfifYB1OPCZamTI8mDv5FE8yjqHqsV8ktv8EY4KyU+7HNuo2iPpgtl5cz
pnvwp4S18N8GAu4ApsTOKzmdGysAFt/NtZ9NwLY8vnCB4j779Ody9xZ7tcuZyMVycmPvVf5SvYdI
ULjPrquARSSOVcQogGKpzp3ezGbg4bijO4UG/Fqxe7K55RRdglOT9i3Vbmbd57GZUPoEWhLtpBgQ
zcMcsmmtjFE+KztB3+zTlFfb9zo7XhEAsSupWThM9OA7podd4Hw6FPEoBjGhGrHPrOUg7bhva4zp
b6n/Fl4DReZ+leaHmM03BP+ecLLQckbQAR5kBo76Iu8YCfwPORwtIQhf9Tt8Hf9KmJ5RazRfN7bL
j0UZ5FiW9gjo1l/lvNvgBsH3dFelph92qyVVTMwz1kGQbHG2bGDCN9jtTGHjXWBJWb2lutwiqGYw
cLy9evD913ZTscrXDD4ScY5PykoDRQOmqs5ngfcLbVQeyuiEbotWgoaaVQcjVnSeigh+TEDx7W+T
Nybq6NzN13fxhsq/UFmIO6dsfayDOrJXm9+JYLeT0wuJcwPHV8Dn4uXOKkhy9NXqxyImSpBcZdjI
sYL6PG2eX/aBXAoIL/82N7hvSPaP6kARI3iPPesKNn6VMQMfVIVNwXEjOf7TMwGKiiP18roPKzox
/z4vBh7c6rTh9E44jW1MJ6xoJDndxlTTgA1PJiXVmVanY8m4gm0Ov1lbRFeT5sVnNlTL59eqUDYH
T5ectCq+W2fUdZXcv7kPICfNS+5WkYiCc9dI4utDx+IOb789ujx1PxZzwtV/KYsMqGjyOOI2mb8g
yVPK9LUhXa7EFBlgpz3LT9Q6bnY01OAwT+mjBjKIyL1XHULoVlacs4PaXYUNsKSUtEFcQgKGiWQH
SX8gE8DoilUYx1XIrVFIH/Iyr0GB6lyO6Zc1IDUiUZ6Gw23gulCbFPkbE0FmfS4mlUemlzj8noy6
ZzDyx6CqDPJj6z2WFbjVZaIqisKoWFg7qQy+qWIBQH5qfpTRMVM6JcNO+zQSUIt4y677XhuxtF8e
KBuzvs0o9o8+5+Y2b/Zs8tPyM3mJXzJxmRwWKZ/Qax5FvAwWC3hjcIkuP82IaPpL4xT8izeEjUU/
N/EN22AZX0BH5+stm1HKxS6HVp9+GMwB+B1Ziq4EFqQT2KQ0sqWjxHFwFGIoSGQN9vRGBYiJy8uK
LjOvV/pvPImxB2Edhh1g2rUheN+XjUWqN2ADl+T2+8BsQSou+/MP3OQG775imucj6uOqKSAJDjlp
gPdCtc/oePzx2+11DwOGLQ3/CRhDA8SH8jngJoGKoSFD+QxyDxFKPNHrKG/0J5iuwipe6IoUOvQ9
8l0A5oiAUY5hOq6JGV7YUGtq9xPSQYHworJQwmnu/aLmk2TTrmBEqoAYchiD5T2ouXcXuMROqTme
LaP/j007Y64/gk3LnuPNtqfFzxS3nSWWoQGbnOgs4Nkp6IIfAal+JNyuX9EeRDL1OkjpzT5QxQI6
8E+ld121LRsiR1XkOnusrgQX5WWvJ/SIj5b/23NgcP24QPYa8em5pdP59cySk5PHGwdB8Xbq5WXB
/JNZM+Il2tnvz1iJwH7LgfiZnfcqI3BoPRUffISmfnxdjG9G/fSmne2rtBvgiof16cW5tj51lkXr
426hqKrpRRZT3smuCoalo5YFdgivMGJdqyXA7ENodTLTVmkYpaBaMDnrTVTeqNGdcplyiCxSVkHD
OjjP4ZPuho4K0IrhBuZubozHs1vlPc/WHWrG7xM22Yhblm2gd2YTPTWj4W8X8DbmGG3QAu04Qlo6
eDn87RCgmOMykkbfmdxP2v9XHAwHe+NtVTKrpBLO35ccWymVCkSLbKmhiJC7gM1DBzK0tcvPAj/Q
/Kuy/oCoyKRFiwLjnwAtjsV0DUn+Yf/rh2lwu55aSzHzPYwCLuDDyT7iDj3CLmgxOcuuTGnDB2nU
AHtQhpLr4t8MwxjrMtjh6KAG1Bd/w6xhIkH7P3NRJ5CD7bOfNjGP4GRtdQoXJf58cIOK1gQcr4tU
wSxjO3aZZpTfV0AFd6OcYxfjAIbGAD4e6DyHFS31GNhkDOwHdlMCq71gRsDxx6yV077QtYXiceo/
yOpn0GbtsO6K8LYJU17JDWSAJ+Fop2XIB2tDW4ex/9Nio4Jtudiu1yEsK046TggIrQiaZp7HXMUB
yDFvsWgIsQNUKHf1CUPy3VSj8LCRoSoBE8CNrQwslFcQzAesqHIdrd+Pvp4ynXAWALryIrHAUltY
jENEpvazDbk0hOVUSHqw8pzhTaarxANCsJzS/2ZEethoeo0uDwzBDchpSK8SWPnedY0861wSO4Zv
UYgdxEVy+vpT4zSSa8x9qhPT1I1vhpg/dDGYp846yztTEvs9h1wF8o1Gh5kS0zlf+28H6Z+gdZZ2
v7xzbzp7Y5eU/zwPb/OmorHkCzR3hagNiSI9Baxeb/amQWVxPg4VdM5l583/8OOY3lxokijTcoc/
nCMJcr/5gx0Tm4Xe6qmv3wkLEaRTKIgm7M25EGhS1MlwDvTtA5BSH1qDw1tjAV2xPV5qtr49B0S6
rDC2Awa38aiuIuyLnetsCct83pflAn2oElAgcmAlCeCoiXMw80ii5MvmDjnVJ4F1+RUjYGea/LUf
8be8YReF7gRzJ5Jktp9wxIs5dy3Ax9FCqWCe+qkQa+RW/7F0Zkuqas0WfiIi7NFbmgkICCIqxY1R
lIrY96hPv7907dhxzr+bVVUWzCZz5GhYakuYNFMQY4Cnibt3xr3RshNC36cRPhlYiftjt+Fucka1
he7pHgO5jXOye5iB7a12xCCEn3XLleXvZG4B4yIvNrTppvKe2DN/I1lOuEPCiDNmOo83bNhpOgBv
NW7hZuKl0CnDjOb9G4ly/8HeuePgp56/Uvw06cQF6D24UVIam6+rgAQLwanE1w4zGw/8z1EKsQOB
bbyFAp/zIxFjaBbgrtUeQLlPAPD8hb8lcvVhOUwoIj2lGTt/j383zoqUqxIUer3LU6zGKM/hlemj
eLP+w46GEvlseMRIK7WJsR+JtipJbniXAn022Z9b92LFK6hsqbf/80QWnSREfrcTb6NSr3ayUCxG
cZWDjow8BMaVJAaToqMXb8TFt+kere49qhNeesJ0r6mrfduDauddwpvNoi7hYZSokBXDtD8/P4rP
eA4hI8t1t2B4BLKNStbLIV6INrUxDkPSBkp+qVS9vAhLM1iKNuKSVOzbUOjkucgZASouBiI0Zmrs
bPzgaVXSvEqiMD02eeJeP+axQK2bz+kEnRWPvxioJ6RlqKHqSNAdDoKMzOyOY7mTVzhZSymgvs5N
4bMy8l3CW+UH6AAHRKUyp4YYDwHexl1ETlWYGpJxo59kQ6ndao9f0Yt4ZkQKaKg11KY1iUGwOz8M
3G7R9oUw6/3iq2vuwfzKmwYyOW2HuJ2d7GUbYgPX7vxIKyk0eHoquixhIWk1lTQkTmk+O0xrKK+m
Y3w3Db1JnVLbAzD83dHCN/wa4Dsiz7D8zZRKE1xCv5rc2mF3wqEUtYeIwW/89Y0IpsYROsneo2oA
j2IMZlUFhRFQzFnEfk3Gz1uQKmorn2ICjxNnZ02QkfposQiueZhL0CySMmAJkdGKAhTVaxMndSvc
zTOO8AcDuO7fYx2qh6OsTA+IeMVKALJKJmtjf/OYzvzy8ppuhMi3tpkmGJJABdv4ZCar68L0vPCJ
YjbFIeG9NZL2x4hZWtPk6a9eutq23L9OzJr1SG/FXQoXFzC2t5FJ3DAkIPYqg8r36JJD0+xaXgfh
oB0yjoGzwX3Ro2TUAotXyRrlR/JA38yE4FRNqT/WdCfIzn4w5UbKMTtxKfiI4eW0tD5/nBt56X7Y
Mq2TGeE+vCwOw/9ZFT8HzBn5UN7HUxiGnN0aC00v+Yj4GRzzCC6JS0sHg9UOfQjVbUB/XVu0CAcP
X6qVB0ev/hdB8SFmBtOnnhXPD0GFIMBJXgYy5ui1AdZ7Un7JlDNq8oyuGzFUWYxZAPA2NjaPIpRP
ifQorYR0+qb94ZvR4ZX8xdCnZeZaUeR5O2sher8HRwC9epTuFWE4Oxt/IeNEwbdkjsSMDVNAbdmR
13eA5y414MBQmI6enNS5cWh7/EOh8g5mfbBaB2Zx/SleVg2n2L6n3YALiH07uxTfK5bbY0uByWm7
QA5PqZ1t2b2lkdd2xr7zQdWqbMp0IMR5WfHTNAxyDA59GUBLnpru5vxu5wcSRNnJ55Q7CXtO/ku3
ZRESgE8DsAxzGf4fvTarfrU7K7an0ycdT46DrcW5DM8p0RWCv2bKzB8vg+/o+CHJULwh5y+Ad8n4
azhCucBYhKHZjYQGsyOZKmdvkKHYl9uv6afc1+d456r0OCm0+XGyVTUQAj86jQ6hdzechxXowx9b
y4PY87g0ULiNGKFPzyJfIo59N44AaPM9phdU2DxMLA6sFjfR1k5q0BGzY8F6pxATO5DU43rhLQ5f
BllMG5Osn8UY2edg9KZqNnuVZIvlfSeXzYTTPls/LQY878746IU9kxiYnUndyVnE6aPHSK34O94p
X0AMSCW/P3ccniOAz4TQmR/34jQNrcA/86fgXXZx6cInhRkVQhV+BVzZCO7BrQd8WNRLTyTqWAcx
ZBzejDYSPQfSYTnLMpUfXBbXbnyZ4ieafnVU+bursOKb7IOQ3I2+991jVMDGPebFcRlUOfcLJ0ve
H+KXjnoyV/qN19wQaFtMMcjqvaul6Q4/N+bLNuUkJQyT0CV7PQsxbMo5INJLeDLZOtAKe+RFIRqT
viza/6lNZS+GtZ5hAIVCrW1FfQSxu1GWid7S8/CVSLGCgPJQJjPRqK1bDRpxtGrGzEfshPkF7Acu
L06gIy4SgIMMPvl8NEdyXMhVR53EQNqKBuDREefba+7FohVwvMLrrYoqP0wJ5jTawZeMWEitxqp6
QUVVWAOQWb0w12dg7HVdLD8/670Ddm92mTlZsN0gUwklEtLHDGE0j75bGZsnXiOl+4xZTYyV3+bs
qhAtg78JF/arhuMxjceP4SwL27wdUikolQrtZzyTOyrsOyFmTC27w15uSbBETg7G123sha1lgx4W
OJ5hOAOcUZ4BmMj5CTkFfqSFF5kile50NZoT0HDo1fTX685oqeHqyXe+9Ijuo1Ed30O3hnponUgD
KgY/LVpz16/ld5BxLRRWnbnrl233vWc4ATawKxVBvu2dqiuvXZJ8STPdtZD4N3rW+U8oqxkRVJ8M
Mgzeh3yrtrimhBWI98GG5dE1+jq/YFYlB2NcTsazA2JrPIZZggzSOAJSlpfCyfbjqxTjRb4YWx9y
XPD158szCKLcNIADbjOGIPPWzbuiJsbD6yFZqm9zs88fjKGwYaCFsMJ6nR9T/mGGxBMFdWVU11lX
I2VJw2M2+b7vjs0Kosdk5s2xxIi4nJ5q/IcTe449PPivc0B4g+oaBwMjuGBJ02FK79i4cPyuBBaU
1J/Eu2Vde0VJiRvHx03JMAkvZAURit3oWMmtZxKvFT5+9YfIlTkw02zDiUdZGXE24CTRGoYSrIOC
l2IybR7ZcLyDBx2M23Jd5P4o6vOdi/ySK1c8ie74JzuiKeJK46uwj1H414xeeNyyXOAXdBUqaYiF
RzZq6aqaWjtFJXwxiRiR+isb4IXE/1J684moBbEQlJ3+mR+jJn8H8DOVf8YBhi1N9NRCEqiAUI+l
1YTGeMg/BevBuIRpjyG6bKwTHwgpiYwIaNm+aTuUIt9ACNwa8YQ5UU1otucVRDdSDbzXJK5Ahfwh
4oZjlLGmNA6nUf1iAzchRBqvgAaGTDmN2blCsCXuRVNcTn9p9SkbAYhEibY/mevlA0VRjgdKRKfZ
tzzJy8s0lkbL6q9x7jQ4JcOw8aZkVRU4sLFRaHlvBqYkW0QTRnnlRo6+Zdz1SXCZI3aAlyTn3AGF
4HQp8XQlp1YjmmhIE3rDUqpN8ljCgYzDTIqJW1o07G96BqXKji1UJtiTyL2Z0RWyxPm+nOtCWaH1
aStiwd5TGhiS1WdsXjFaChHKU6LzcRbU7v7WaxFHfUJwPco2ZPgg16eqQ9g+65hdcAUW1cagLsct
WWTmoFGA6d93NqXsKO7crR9KBb6COuWYvblO2IEEGTCPd4gI5WmluzEpej+V8V5FtEW3NfbtFBcQ
bC5mwu3Ja8pThAtN/GVqO4zoudJQPlzW/uN0PbO5ws6Yl5Szw3wRWrPP+ivtjkwYSjwB3jm2RNC4
b56EgkQ7t0gvU6KsxHGR9yxtPeeB5KXrMuK8Bpfff6Yw/FBKJ4gldEhGRPuUX+82uR48pZadvk8m
JtdYE124NlSVCA3oNKOapgiVkjIJm5a4ICNQSRbBasOR4j2bXJi3qYe1XII3zt5+v4y77B62RcqZ
IJ5iaWm3qCFL+MRiU0VDwx1Og5GK04oEbFL35zRzFJcrZ45re2+CipPCmLBYo6bxJnO3wVYr6cgH
dkVwEhgCFcBumJZjz+iGN2vFrqU7vQvazwjC6PwsaJhSJF2yKFf7Ai9TXksF6GTQj63uBV/9mjDP
hOOHHYTfmC52fiVxAZuaoh8XVlp8R6xmYKO/xyAMxB5SVAnkArOiQksitSfeSXu1mBUvzge2Wppl
L+UPqMd7LbfCY48oVDENZVSJt0Fm6QF9BQ/VgElS4FFW2SV6K7z+OHI4hjrEdgtXTx58+NUwxLch
IDLWN7IBMSeRUUaaXgk0+ljSie/5KilVPooDXGbab/PILsG3Ig8zFgYfSibkWmldtt4CItdhY8JW
lw20G73tYudHn7MFSoOllYEQGc4UGx6/gizsmzC8NlMOgz5wMtYiwOh4OcdfDbvGOTfRUYzb57sN
R5G4Sm4nfXgjdILzTdIRejUP6One59JFJPg7EFSKNO3voRjMDuFTgP5qxEDCv2EYGbTHCDGJp+Gc
ATpwTqZEEvJLxyLP6WL4D/c9QPxWaaL17YkHPlNR+EeWlnQZIgIwIKi0TOfx1+UeecGnYSNT0fFs
+Sarymzmm+OytzHmV/uVxKIhgxkOMUdG2lqHT2UPKCaGv7tsZNO4PIeINX/12e/zd7S3TZgKa3DO
NRXHLIBIIY4QCJCGh1ya++STOF+vscQJGK48f3+DR8k0G9FW/heMetkPX8AqZEl7ydxGBRn8PoLR
y7kc1e8Q7tHIbt44hcu4thaaupJlrdvldNUriVcCyTOufW4ZacN5538986WZ+EdurRInEuM4jxNx
uSRoccOO/BLrf2Jx+ec/JtU0WZXO35xNhVgH3nIwYlZrO87G8o6TJgYZh5CRM4rSebcLY8WOX7qB
3Arv9j9GtNj4Pv5Kz/EkoCxujv5oXflRlPMHk6HbJcMaHiFiqqIXK+G8LOqc9w++Uo03G4NEiVgQ
ncO4NDpcPYjAH2P2OQZoSd8i7YJvyrEVcYp53iLWTLCbn9JAougkuxC2U7w/ut/L77SzTj3u2SIs
qTz3aUgRKokfD64Z4mXZ8ytgpgQTBRdjWrkWs9vVICuOeIrO3Ywdj9xxs7iNxEGNHtaxf0fQbmAw
/f5OK2rfeMikFxflUbKZOzbjPxNQ2WTFJXzszYTD/5GjHW5W/G5Fa5qSssoP3poean5PJe+YAiJN
d34T5OhZeEWHquXiMJWsfwZ28pHnjP3yYYqFY5CcTEP7jQk5jNuhJNntFSeo3XVAwM2qRhIax0Qi
7KiZnu77x0tkRBojFWQAn6RpIQnGYfEGxpW2QopYO9ncTPxScYey9B4z2sGAZynHrRThN6C5ytlt
nTvLBE0mmR0igQva+EBkaCcRKDbR8HQlzUC+Jq1cugo68TAq0m3kJDcVw1Og7ZNRucHSSaITCz/h
qbDmgNt27HEowQ1vfgNFAufgvWpGlBELRWGUhQebY5fja+Vxr3uJNgOqE5nkLZgHXoIxHiUab67N
HzFX8Jdq1eo7L5Ke4BrUTQMyirtiGGJRbpjliHrjqFDeU2uEXKYKOHJMMxvK/AawbNW1/9D51TTK
+Et3fl58QkrIgisEdxSkt0HQHQZchCVF/+gU3lZiOLzwqLMqHKSMmFCt/jCPHs6H53Wds8y36AXj
zXZ+s6CSsPSR3qY79/HbtGrnRGokUnROAY6B2NkFMKLJTxudYeqwsWm1P/Mk6RgGiwqLMExSKXaD
PVkrmEMJj+YW2fyb+d53YGfKuKYHtQfigAbBf7QX0e7FYmXfCw5Uo5MKdvI/QzKgOtxNxex1Uxxd
RiSmOBdAg2l1kCXiJIrchdnspzVuKZt5qCAQsIXxnY36JpMYZq7EVR+s4GfAeY9e9zyq0vPsEECG
uKOI7E17C6W96Iaq6Lnw6wq4xFk1m/YC3ltdna2+120CIHugMBgcnjc0GVV3dHmN0R/BxWwgOeWo
cmAGwPQPHyvS7Z8t+6gGEL7e4ydXyzMq96Rs4bs6pf6Ktgy7WTJ0KEePWQC5YKBz4x7VES8abRoN
bcCi/5iXBWzh903lxVaIsbz3JgUShuklP0gvblj5NYMP3kez/jCSRquN54lO8zbsGjsutIXbvQ7P
mgww+uYnLtfVDCBQo+0iLfM93LfN/ptUdrc/wFUOrWNEUMvfrBVySzKYgEKCYETuVpR9UGfJYyV2
yRvDLEIFGC2SEt9xGmo0ged6iCpIt5cN7t+Xphi1iJ9hjmKBaQAOt8F+a2P/JRf+izbiCfCFuIZM
AoVpj0YhkldS9oXhrN8D44f3jc2RFIA4Hl1+2Q/47uOms5DIZNqxQtBrfU67XUR5Y00PlDZZxvSw
zGL6dNEtknw9ah5K9jwnYor6dadbBK+94a32TWpp/M5JLM7OAgsvkGE1vZ7dxvbA9PGlbnvw/m4f
i98OrST2XuxvdgvgYLInzRVwnlaFcqBnPsbFdoIM9sPuY3fBM48i9i8G+86m5+rBB6nNlnh00DI+
hLr0lIZxeDdIj6AKSpt3MKWKPh+aLpxE7bNiuTSNLXV9V7UufO4XzAWTQulqvWV8xXlPEbRuo+j0
Z+Mycnmxmb8Y98MMp2BzD3qNH+typh9lhpRj0M49IdE8WFTmfNNAWrDe6lPH10FeI17EjRycnQNl
J3Uk99Qz3lvRu08czwSMumVGNLnpYbWCQWNwv4B4mfmTiQBh44IyQaA0Ik3mBRdcNS0vAsReScOH
ESnTmot9oU62ovS1PKstP5yhad9IIsAZlpTUh6+LzQxjYO85DYN2pXD2HDP34rvhakk/uJGKd/P3
lcxtHxIAKpcSoR1b/ij1JF1MTicKJC1uuD1Ke/yR8oxyHmd43w+pdGkxDxwflFCDETuVGxboDxST
k98zPCikej6vTCeR678J4qsnyBtmjQiot23ubnZN5UUjIuj4s8WiptORoeJD0m9f1KjXM/Urlwm6
KjaQpbhDo6xc07rR+FxWcttgToocm3Zj2wJFSW6jbnAzJCGYGl+ISzQ3WwUqqPyPxMnRsv3KtdcN
CgZ+JYfv07/OpbcA6gMkRH46CPUJfQ+cuwCNhKh0lzB7dOaoiO7GnZBQKbpHMPDlwFq2U8Yv616D
2XXNdGR5cSEnTHpzRFxj19+tWZ/ngPR1PFXrFR8jCv2ryiy6TViuRO0eZTLqgwJR6Q9Da7l8853g
01ydt/s2lpvVGLkQ+0SPAGV2IyYxUaPtgFNvU9Bss1ugJbBCoIkDAzkUHd/yhvwWA8Zri5KekExz
hma6djVsgND6zNFQ+4BjYmUUL5dt5rS0FNGbpzLgGzCPxo7JgWuxHwtDFWWpyYgpQ+wRvUc9DldW
PXzZkztbQ67kQYApMe4IcjaTLxOD5RpJEtSeYy4EnRrAhCEJd+7Of05ATZll23yN20tI/DPfT2u2
5MOJLHzRIrzkHopdh8SG0Lowpe76LGX6o6PHxg93Qj7B8hGjpK8ORUtBZB7Dj3jJ81NInRwzHQ1D
OZeyGZhaCROC70TAAaa/C957mFso3F3oYJonvxtqRH48TpVPptXyFYRuooXrwriB3cCH70LlMiHK
D3GjAxTK87sHllNcgPk4h29CHuYQ4CRGqjjY2nBNjEF85fgiK2Hg0jOBgn6sZmVkmpoxSTmHlssH
8uV4jujhGPcUHM6QOyBRNMTowwe03eawl2wtLiH0vBn0Z/mLqcaZzzGw0yuF+suVZufs9gMH4uIc
CxziDhPnsCJ5jgOzebHZ3Gx2h7qIAkyMDdCVDM+UMKAuxyC3YACwYZ3WlSaSnUR7KvjxmehhKmpP
pScHsw0pTFLBBjSWlmh92PH0CEl5x1Tc5quiMO+gKGbWRRGOgRmCQePlq6g+WPyC+yBDUy2k644N
iGLKKByoI30v/xLprfD/DQcAJQzvkNozE+eZqPQODyHm8+gukPnoqyvqIK/s5be9NZM/CIr7DHK4
vhujeP9DZBfGh6EZ+i/m4XTNOF78cKqAP5yDF4AL9hAbXgXTmr6UI8Ys23uS2QJeTbnAzKXllFe1
vXjAqH7vxZ2JozqAEkOVRdfwyQA93oddoRIcabqhLnEkkQb8J2aNZxiSZtVy8luf0WNn3eqbLLf9
8kKzBSL0MfYTkAjMA3OQ8D1VXLwZuN3PpPULhmBexlhH6/rwMj7YdzjBYN0cWYfQaWkO8c3eDcxv
mx2GHvbm3l9rGffazE8eNEfAdE+X2t6WPv6o7pPXEpLAHa0+4BOzC+YzpleNDx0j+Tf6xkUF2KTN
OMnYTp5zoynN5yKG80uTRHeY1hws1YfLDRn7nEVEakKPt9SQCwzsAKU1ABDF2ovEAHOHT6CTRi27
6MsCiD7fJgdYqnQ5R7WrG4rN98w3XfhMxjaHqTWenUCXOc1qm/VSGTVdTp/5RYd3SnWShZ9FdGDa
27LCZibXoOHRQl5Z6kjlqR2Tu7+iHAHQ2XNBNQ26CqyRHaGDNEExwjdrjJevCoEQUno3hkPAE+Ab
XdmpcJgZ7zL6z4ly546jgergGTbvWPSOSVLB3KgTHOxplyjHWx6DAi5bq3L4UR24DmudC/F3YPTW
rVnjVyoUhlXWzvkDVpDdKODrY7XpGyoFbT2i0OV39AbkF8Lu5qZLErpmsuDZDIzmFHDbh+xfl2bo
Zt6Z6IDRXaaCvq4u0ACIcCGFgA4GI6EB5HNkkuCsBtYyZ7dnSfsBzSDc8arznY8DL4kLHZu0REf/
tkEvBBu2vU2mOnjG789zJvRZPddmMW0SMAnjn2poeHPnBxOAEvg0gzHVUAM06nQO0/bAZnCKdRqo
bhManhBHO8EQyVIn48DRw9eYK1a3F/DHDWiLcGAfZElK198H0+5Ymqmf7RPmRvTUgnPpHwvgmurn
haPqVY5ihiYO1pBc1rzepD3625WEQbqUepyvZ6UIDSYRzMrPiKH4Xdtz2I01aEaqHaA0sPYHo5Oz
AxGtEsa2/CBx5aRP5rnFB84exFUr3qvM++rQe8kQE3BitSAU8/gT0TQnLbTkpQH8R1kl2DmkXpwq
WeJW4rWJ+WJ0yhD4N+/9akYP4qlU0bOFaQ13f9hYwYbCi5GziHn9cNsCTthhQO7qVycFWzE2kHqx
38T0ccC7kjNgczfxKeA3plFWMMKfLrNxK8YybToZ2pzfA7NnoXqLd1MhxgCaMH6mZpDTt9EzerOD
2+4blPQM5yohjLBruIMoLphr0oP2PO0GiOEC85QQFoVPvbdyytlFC/ow7MoDVhdj6jfs2M3e6loz
UWz6oGt8jDiJz6yX3ycabZ32wA4wxGPHdWovXXSsNmtAM3eledbYibcw4hSJToncGJn/itscAAxM
5JMwZ6YRUyLh8TnQ4YkNBYm9ABe3VcPEZQNSx5IaKAzbGyIv+R7Aqjdn0MQzAl/c5EGuJv/uwd7h
UWkf/pfmg8FBw9zHhfj7M9dgV/AXDuteJmLpcI/QdLPlOTG93NQGw/bQpwATMotgb0tSB8TIjfsf
vPtN9gG6HY73O0cJ5AhdFZUMTJrzAzhBj5CUpwyYsJyzISvwlOrRzm3ZMHqdTtcSi7huz1nMqGUo
tfMnM+xEs1k0jItdkHSBmpOuLR37xh/BrRYspRl4WGzYewMuxA0NUiFV6P6Pma6TiOefIH8sx9lv
AADpAHXBIDjHtDNe039xGKeN1d66TU/mgSMCgg+EdBYP/PigMjm+07a/b5nAJPx7YfXdOkYKaugg
5rXRrQ1MIUrwnCnhPh5/mCMONsUg6fx0dWA+bMR+8c4z+BIer3cYc/3vBIPjIFx1UMpuCcxhn/x8
WLMMauG8/wzr9G5i4ecw/krS05gxtknvpbi2AqiY+hDDPlI8YuFipYwLKpdjF3gIoBiXirTgNa5A
8pI/8sACI6b13k9SwEQoXVFvqLxtlNxB86AC8oQIOjMcQQv5jxBM0sHVguiRKo69wG4FZLWuDFhR
JBdIrGFOVyDHCJubCWDC3lcRfEQqB43oNpxVDFhpd49uiD8GMHrilqsILQPzZiBIAXS0jsrgrXDL
IgaaG4lSRUhtlCvoOwLNYb7KYgorlJAQi3jucv9Qr9Ki/OX5FRIzO4HRWm+58uDF3GNGUVIo4ycY
RtxI0jMC9skUntu7sEKrjZJsRiNAXUO0t7mwklifruS05olj7rbVjbjOGHtyTB2e9BO3vDvfWDtu
daayHIN52HKopjp2oW4AxX0rEc0opZ0HgYsDFQ/gVG7NesRPKMfJjRxkoKjUg0rgcOczEwFo3agE
Cj5BmzN07VxaPCKFDQ+bV9qDI72aUpK1skqaoxX5QBoFXdLZOgKNXTLHUY0QQAd2CRQBhkRc8Ntv
mzjc04t9yR3fqhG+uufWht8JEZ8IDEDzy/JMWKT45JJmJ/XkyXQ+zlsZHhlhQH8AllkEzJO+xV2m
YoVLLXACsjFU1p9aGb/Gy6OmZge0dYO+myAGBacrq01/iXk/9E/pK5nn5RzbeXFhptMsaA8hfgbk
7CX9ZeLpBD3RrRiw/qnJUVWsly61v0WkCp66SFNQnItSkeEbFZZ8Bh5xorOz4RY7x9/AOLrJimdN
vllnyO1wGtLIgj0f4CuCLl65ETTzzvJ3dNNAbv/zc7N+NAdtDQsVTTgB1FKCbK02T9QUC+iNyWHP
6pkwz2dSQlNv5o0wG6QzC+42QBBMAzpNyXBEb7+n1OYM4rkzkrOfUu7JdypNTfMJvFbFl/YB8vNd
u6ghBXH32wsEKua9Q0XJ+MM+fz8MN/d1ArnxNE49jHyAeZNmHgxCbfzTQFiDlg31Cb/dB8e6zJ6X
TvmEX0lNyTtxZPjMLBxnY8YDP/ZQA70cQZumfHioeFcDil7dvuatehSgpyxJthOe5CZSdxJNXi51
LheavUdVal79Ww187TCq4PphwkbhzDnB6VKrl/lzwxkdua65X5NllTaAxefBfWZfR3hpirSskz1o
FswbJOMJYDAJk5BSzNMjbF79wZtd0KhNnXrLZ8kwPzefRTnsSiqKkDs8/eilZdfi6mbR2d1ieydh
CLI1RVFO7VJ2+GT2oO29qVWPyAm9p/ssgHTeGkg9c/qbeQqvTwi9NecyS5NHeea2xnCL36UqTch4
t7fTBYGn6oPSIT8EtyM4BC2IeqMjHgInIuGH14HSUcijunxiEjLstVT36ix2zu4VUhk9YLPenH3U
2vHed4SJMPbpTHn73Q8+KCfzwfvHHaizcxZQnlAmYm1Q2+2Hf+RvKIMvQ950A7RIG9ckxvQZ1+qt
+KiNe+axbb0+Cl+votKN7WPCnyLDkhmS+jzNfmleNvMnw8jtsAfma1T00ssS934u/rbq7KxCb8AD
x17dvCXXnncn76Of7A/Rvc7O/eXn+lNf/O1O8VN6J+eCdPlqd1bFG5WpfSd4skMb037F/KHDG8Yy
nGwcIpM3iOWCgJcqPAx8MNwjUpoe/lCT/qxs2PzTp4z5m9PA7BM5rI12pWo8kwaEt9K/9P0bw1uc
/7383LNbOP6doSNhTc/5fLW6tX/ZT26t8cDYxpIWBEU7e4/hkbLbV57Mg8HCILvdg5wjgMCXkMs6
YiMSkuIKiVqjAzjQlnAjaAw6OQMK7mvQ92XMmZbA86IdRnLOWa3Pa3bv1ZPmIgQ8PWM8A/C7hV6Z
yynzPRZTz9M5G754H32C8Asoh9b6nw7my/+BTEBpEk6Dfw+eFu0f4NLMx6cPhzvhaobQ9s9p1P/l
8qV9p65KGPy9l3EDsJ86AWdNuQKFYHzqWZUP94J3CQNfOLIFVnDQnYqjel9gznVs1serH2Lj3nnx
Yp3BY/hG3n+5LY/LqlT6XYbQfdC7M8KTgUOzyzcYGM2Ho/3lrevyqEU7QnbddlmcN05jwLJYfMzH
yzrcmUE6mx/YaGH/Mtvezph1o7jTMw0uJ4ZT4aX90+9hWnfzeP13ugmOPDz2tsHtFL+vRaZTjmoc
D+oM4wytMTkWLmSdMS18yHGXdScVqg5JwWhBG74DgqGYRrCu22hq3gV84x+0wsypl7Ct6CQFSCie
0VH1Z4Chjxn4SMu4rZ9/DBxyElxQa84QMZkh+Z80wR+bMpUIUKFxtlCtOY2rYqaOxIacjrXwi09v
agCuKQgqDCAZiNCGFI8x7SCzZVCSaQGRPkpwO2OlwjLE3IrGXwoOEtkkyKF/g/dAjUNfBIEppe5c
cez8LSgKBideYvOpSjl1vH2k8GQ1jwXVGecWGVN3aFOHS8AL7aooZEZSzxQ+dsClA+rLz9w7Pjlq
+17rNG1BLxZgdxPRJeZbq4OYnNN8wIxB2hKOaY74h3XGsoBz1GxymdEvEcV4Vvte1L0b79qmDWhM
Cyh+j/zVp/22tDmZVqOSNcNvGm2O5FXAHXdaZrTzj5BLPpA4mB1GsNLzsP97VIccgKqp0+xR19NR
pa9Jdy7k0i3MHL4oOk/uqDWNO6Xt7eJfKIhZtCQKQ/eQ8HWGFlFv3QXyDyWyI4R5BEIKXrobbyd8
uxPX/3sUgs0xONjQ7jHzv1w4/x9THtIGtx3jXFJwXSA7fMAkng+HYSSDScDjLoIpzvVmg7YyLk4j
xk7o3hbOZoHuPbiWvr4LanFGdt8Hq4L8KSown5a2l9Tn+N6Gm4iTFPKVAaMbiei8wrxAuSIk6lRL
CC0zI4X9mMxy9AvFYStn+iDS4JP/aagt2TOlhUn7Gsw1y5ooCdIXzhuzzuzpHRL4ThtrS90oOUoQ
AqP25ESSKUtzKATj2mxOAK/Xtb9cmCeI3zi3gdUgQvmC/vSUrO2/xtm8oA1xtoLjvc2QzfXQENno
hiRsZGBcDIQwYoFvkr2HMFrnMgKDhGI2BFXrKm3g9Ux6VooZ6a1rrGqNojjGD8CC0bNl5dkC1y1K
L6n+wpKPF8pMGsZ32oQQnWmRzofvhSDs93C89pcDl1IxPP3C0MJ1k1SKX5xswHON5WwG07dxpby+
I0zAYGj8FkXhePmVT8lAn4KJoT+UluaeNjSP6BZxWCA2lzouk2AqUSDdA1RCIONUkgP0NgpZMhuV
L4LKmIeFp140I+wkBjecl6x6lhjSfoEnJNkdZ21CHEo6Rpo+D0CtiC5JV4F23H475/h6YD4Mj9S8
v2iNGS9AhEEAAPr5FCkS+YlE+7Ln+LYFKpOdEN7yQni/7+kW2iL84RT+rVeo8EG3T0oC0LKSEC/Y
jPvo9O/GIaUcZIVvrE8ycom5Vho2xXRFGiw5Jl22ehNcjz6xIdmdVPAHWAFtPz3gPEK3VyCRSNHy
qIH/mBY1BHtpFSnFQJKTdsEs7u14OxdAZM1WAcJRSf8nSQklENAjcXpLvotKiZzjVwH0iCCfJzud
1Q89X9ZFi21V8I4TwIoV62HwN2BTsuql0RHYY9FUp1NQAdsIvHbL4ScwlgKUWQ1uxrFYAW9I8AYv
osE2X3jOX2xDh8HJWvBqGCB2lTchZkW0f0k/oBJrW8gvI4Ef0Fv9MuLZk/4FDkiY3ZcmyHRGpp8s
NkRkY1mTb5vekM57YXXOoJAiShJkMdxxI9vVZfRAeVuFtxFTvX748dodbhN11p1TB2IYB0nEFSvY
KgcloGAXBy61UW98zDSHwrdrk269x2X4Z/pWCLinFwYaB/Vckc2B60DgYHdzq/z3cq5NOxEONsc+
kTkK4Aj9orgO876AlfsylGNFmomsEGmuNjy9rul5NDRAMC8VEtxXGUSUeMnV92ij+GPYhJ9dPL8J
u7eD1SBx4PqsAGIpYYSKQ3VBKDYtEq16hRyVpQIAw8XvQSri90kq21jdh/H/v96Xs/745c/DTgJo
6xiCV4lcopFDcFe1E2FBt4xghR2j7sKCeMSwkG/TflvU4KBxdEEBxtHGCNzAEyCOAp3ilb7cPGQU
Pcig2K/ohzznCp1wBOSBRWiyJ/qFAkXlYTcKqczAYEAyAFgVrym72JBKKbLvfkKAucNWfAgTNW+t
94yGQr87oSiitk93Dg+P3hgIjA3Ld0ON8626+JXpwYCyAC10NFDfQxENoA+7DoUVxTysWeQkH4sE
xrwacXqHXO1XOjCIPnIFkaIXntOcB3dHua6RZPtC1j5q0TgBr3XgqiRcm245pD+DyojUQT1jphRD
eGFT+uaa3fQZxQF9OKyzFkPTLWwGhji9i0s/tzX+NngKo8XmFZ3G30pNdz1CgLn/2TH0+mjGkG8b
3+FSZ+5aS4Iiwv6aaQUfTlo0LnTPu+URkKkDratvSAKE7cxBeFhf0eNltt0CQRoz5SFKn14I/5zR
HMcj53vLiGQSRhAwbRq0G9sJqhgguBM5cQewtVyh7+mfgALI8GxDbaIHS9ln33FB1yB/isP9xrVH
uPkWR4n0SWD4qol1joGUfcBu/Ao6YTDgOsPNtF1SKzJmzBjJ952QDUr39UlwOgFi8qLrkk/zDmnL
LmZxSQqpVtsFm1AzHOdDsxhxAgjBNq16TMqOjBKASWBnWcnqNQbgIXq9iECfjVUXGJV3A8GfY2aV
SqElixtkNVIyp5YiI02SAXtxM1+4R1fjOBVohanG1UKhZ11CzA6tm7pxQqLjeDCz52q1dU7cl8Rp
cSTp5m5492AQMXxsOdgTu/icoRqkFFIdR/KrAdFHL/fuYm87rB0Ypm5/ePktk/d6EPXGarA3Tz3y
U/fxYr1LdqNPtg0wqk61QAsOxUmMBtgQzj68uJvg89MZXy2yaZ3OsHQHUYOAvIOHl5zbRaOJ5GkA
MNKSujUnxMbZK27uEQ6z5jmgCyUS90hzpBMf2XMekEf2Vg+XZ6TX5uY/ls6sSVVsicK/iAjBAXhl
HsR5Kl8ItSwEHBgExF9/v336xonoPl1tKcLeOzPXWrlSzBjHn3I95L5Dl9D5pvBvDCbtCFbBUd2W
3/6GKjNuRf8TqgFMOyxEWwi4EoaOfG2eRkJoyqwKZJRiz/owdxOr47+GpuRkJVsdnR2pcPvCXRnY
1v7bVly+YjP111iICVn7xj/pDIVK7KfwHZyOtk30IIQPiY8ypFzmyKEaJkvdfJtK+KNZQzLOj/fx
CIgAu0NUwoR6mDKE1Dt1PujJr9+0Htmq5X2oZnBvWaR/Q19xJXirGVM7nTtoYmXJfrob0Gl7FwVi
5umAzYU7cRU7XUo2ZTJz27WgIDre15/w5fb2x8GDEpZclBm4r4aP42f95stGKDBgbGkapegcUir4
9FyTdCf+VeA/uLTgfEHTLPtLiGRkwFtaXfhy7+mbxUQTETsWuCslH+uCfBdzDWDuEOge/Tyo9Ret
V4Uy319Mif66GIJZScC6DSVgZEABVl66BNjj5QZCP6bAohdAGIlFBGFeprQQRxN6ZWgLIiz+KzkT
rVDku2xy6030HACQXz5Ed53TBR6IUU2moJSQlFloUr0xEkoRrYCx+TkeeYL9dN23TZxRWBkSwU3j
txLeWcZz+cU7f0IOQzdxfyYWhkZ+TY2RBzXKuidgPNeiuV+rDWVgoZeLXDhEfh10IJWNTWsc7zMw
RYJHRs8VPuzcGy0VBFoP9yJWiuzdHSYOmDr7E9xRDL81AVaZaWupvGboVKL77DV7T8uZ9qeb+ZQp
mX7jpGglayoNOdRNdXubvfxy2mPVxBXOX37D3/fFzsgX+PA4QxpIeT0i6NmT1Ztgs0yWaurui2lI
3CG7cDMXZwAjd9Gt9tZ7WyFEHkffQDit4QZmjjmZOWlma5QOpjpvnd0Y9+1nULiq/0B1wFwuvBZK
a2LZQxrrANVszL5DPsvCu8kSDgyQ4+bA6a0bnga6+/DRGNvq8hvo0Wie+h+mm4h+yoQ/svsGYwwa
R9hfXzZnKApLPF8wMaYqsPbgqBrrxORK54cbwp8Az5btD1pf/nQ859pJfPwXuEUNn03OaulmNr9x
nvDwSA1EW3nG0xA4W2Zdhh6jOVlciZgMtKeShWNm21DjYxs2QF8NdQjhAhaEbTdLIiGIil+l1gRF
ra3t5TQCEl+9TEg3WJsSDRlQCwmWFfMp3FdzIRmbNwHYxG/A5sXc/q95pSUW4AVrcQ7k/Snond6B
2zT2pVszvHk35jy/84ateQUBp3DmdK8p4KGj2BgSS/pt72u+E+bWVJncoBKIgHTMXHAE8sAqe1VS
GiMRf/y7Twu0GljYkMMhXS3xSdL5znyYS8sYt0Q0/tT2hG8KjUiH2NDYfRxaEs3NeH73xYxHhNHW
oUGAU6O8GPEJYuMCOvOLoqpFBMXbAAZbokLr+OkhVJw1xRqpJZw74Dr/t3SfFhaaTrzI3QlbXqEr
vLC1NQMl0DaK7o+amJdzqzoOkoznKMDgSxpBMi1q677Ldh32ltQQGAl/ncSGgAegszZzznUIed9F
8mudNxpqb6iEyj7xRAYcE3SUIg/JWc9Mie3wnPq3RIRN0nbAWpB4y9i6IIcxFjwD86qxZEl4CDDT
E4P0rm/jkpMDolnkaP73Wtg59tU+Jz3jk8WI5PS/7/q1ziKY4IlnoJf+WYuWMLF2Gc1yuXJMkf2I
iuMjFI/oY/gL1RuQsNimMp0C4s0kVnnH+n1YC9APDK1Q1hsnVPj89cPdEXgZv8YUOmpIusf49JjT
nUGbYEqMGGRpiaKTVtIvmAZvOeKXhEXmBFyYChmQjufBJ7lUeqndesLKlcwAbGTEBhCxS5RwDEjk
IbBR0CpBJtpiVix2tpw9rMPgEckcpKLBt4RDQZWCFoTa6+YAhBidmwSx/2ax6ZwzRBYuoMDIGvDb
vAidUYVDMjwcS0zcoAumrac/Brn8++IPp2P7yebLf9uf4B0kU8XXNuPZcDUaUoLFmyqMfwcSnTL6
jAoyYxt4efSIvqEcGo+j7FF2LEuXhxAUoDT1dsjQ9KDedp3dbAsED9W8j15BHxWo7jgTONSfzjis
XRwbwiTEjHqVe61fbR6rxCs2ZCKzMUKidtr6sif40Hjx3k+oQX/ySJ0l2zHy8ec+nlbhYDFaSCQT
SiAsiShhzAUudsY2dwkjhK/GLaHWxGNkckCoz8SYmLtFmIEqN87/dE4EuwcHlc5iI5wJGEFjRTxI
hUXPITsFKURv/rI2Wb2pKRIbaDBYW4bfIRbJXYpP1KAEbWtonVP78iOag5H5cvKvJXa4Yot+rd7e
oW3hsdXcAQEEVEA/wOR8gnhj2g0EKMD0i3PpElO5gIl5pVv4csJ8h+s/VQyE49IANDlq6SyzUo92
N+IaAhOun4S1jxDcEX46HjTCKH4tI2+jVBtYU7FkN1dR5AgvHMK8gDZyoVVxfy7kAxSWQJ47zDcw
LhEbD4wRjy5W1paVyC8x5IBLndZEHJUXgC3xh76n5fHSGmexwKkcOaIohLl2hTVGSk1/pjiBBejA
lr5eNwKjbFlpwc2Y8twcsRxGeKsISxZxpFHHCEvaC8OR/ilNqB5HAZvJJ53mRlOlQDD9OxJECx03
u2PHkgVBhHsffBNFFG1Im6DWYUTFTipJDW6/fA7d7yqv+NqyyZy53srxSxMHOfopAgulDyXyYM48
qwe5ZD9X1rf9O0xJRiacZDSMLRuXvNJD9uKOWVdiPT0ddT+hbQ1/dvzmmcSOTysJHTtN44mINEeo
F+Z0MlOxytav5OdcX8rghkRMcuB70z1rlSgaOAWCf71iwR3hnzit4iCNVBurTeOEkeKBLkkSOAeH
Hoe8nrsNZ2iz/njYNxvoFoFgKELhyM0ATMRJ/kPKSMsrm4NqjwPeubGiymjE6ql4RiXvgorB0X5i
HjBBt3U0kym9RuWMZhQoNjweZwjWzFbOTBrqc5b8x9Qcdab5hXcnGbqca3sI+i6hpSw5zCYMlKWJ
gkDHAcfKa8PBz3t/y80hrfOcz7dAr4UkpifKz4fnequSGc75B5xXwwnKcjTvzFk3eo7gkaFQjwkg
G1KR2o7NMrC6rdCBfJg9ZtcfM4f7GnXeeD9glaOlm8wgoEsbUCK1+zGRNS1MieAm8VcFWzhwhnY2
GVu9LmPG/nN/Loc5bSIxjRCiqVZPpv3XnTS58/UfjzBB+K93s2GzTlks6aEFOFZj6DTndfelmKSX
Nx6l12fhx7lVdLOuXGU6fFaz7iPQtK9Lo4GW+NK5GljJdzlq546qRvE36OLpg1LsHj6xU/h42nfT
zZqChIDZGUxmNSvqR3K022YYO4MaOq8TTJaOkD/Z3Ce7CY6g1W9896rYz9qgmTiPdpqlVvcIJrIv
lT/3X1kxdIZylLNSmsk3e9y43dNOvDtodR+OJs6bNEJhonsIZi2LWNof6+N3Q2vVfWTKCeEIyilE
oNZHlB1DSE3ry8YdE/vUsd1oB43ySp5/rfru5SvezelyfzLwXwVD3mYVvGrztF8yUJA0h8yhmYv6
Cr6k8KtRAl/pxzSpf9djJxswZ4ZSgnt7K+ad/dAOmbqS+1BtggJJvzRH4XMnB9Pd+9vTcB8z3jk7
5PZ05NqFo+yxTO04qO7behh8rareHGPNVEqcjtXDW14Mx1eZhocStP5O73/+4aSrlvmYeuU5sDsl
0Mvl5DUbyG6tbIaV/1VAKO5xIEvOXZ+/Jeed2M0bVe/nMECR1PoF82tpef77Io5i4RoK0uIb3s4Y
n3GsvlzhXItfPFokd4sMyxri64fdhcAbD2FhWR7HDPbGDFuFqzVrXBTNYL3+lTa/pb2j896jiJtX
mzHJm+HAhiJtIffCQMpZIhnerj3AbxpwSTHopw6Rt1YHaeKJSRIiq6yhvtCqzg/MjkCOBZIVYQUT
Do1Q+DHzoWiwV4DQHthQyEkvYFogY3l+ADImQCzucKKgIcwc2fq569MKFs6FHxIN4sIbKJo7ApLO
LpzFXsrgFiMPcAGhESdi6pMO1FZZvxalAf4GL/tgfW4WIoobnmHmEh802EnLKRyeIh1kgKzwAA23
Br0mdEVHJiwMdci9D086PSpnORzys522DSOslnwj9lyR+YM30hPbucq1PwrVyModGS6G2DZZI0qY
DfA4BkgLwMQIJyLcLwTN8dwIpyRATV7p7AlGK3RR1lkxC+GckqM7378+ZPBgz5gH8T9BCekNk8wV
lgTfyrwAvYEWlQg9OYIEXUrOdjp2M9LKx2zHk8Wzf70cHKklkM9DApeBAJm4+RThMLTH6uf+A8Iv
bvg/FgfViY2677kRDWrgSyPMqJAHoSMBuGIzDh2gfpHtj5YAoesIGe1BKKyRa8/p1hdZfr/c0UQM
9mmLlosLqgkSfVjA2KI/TR/YVwCvBJUPcsU5NOCRZprwSCxyfGVExP9CD3OjCM2PAx8O2QfASglc
mgcIR9rxdD79ucCZK0MsFcLPgHuEBzR+QgxFZ0NkOWDvDvo8gaMl7usgxlqvFmM0aNJyPzGk7f5u
iDGHIDfSbrS5uKP59EfBBj/2iodBa9p0PGPoJE2z5LbyEkdXrMLJwoSMTVsjjlsgUnSVM67QBp7B
NlGc/lQSiG5tzrKnHa/dfb9YoOwYjWkvQNzOZO3nAxmuzKAQs3yBGgB7AkO0TiXEhX4uVi15xiCj
cRj3fLBVCkOoxw0/HHVm24Coxj+sARG8kT9jetoZ7zOHCBNHYADbr4WfDrC2SmEq5DPpEoUnUZcu
5rdsIgDjphtCh1rJpEEgo7bES0UKSqePXVUQN0TBZvsaM0PIBXS+O/8PaQZqfrjUvh+YaCHQ0RHp
OxQLZvmAEvxEj6X0Dp/re+ZI32kxB0HaqJJZSRZZIIJnG2cb6sbKrnpO2dKBtufH9B6NwBVK+4N+
HtAUtQSdbOl5IPtj3YewG5nPEkHzI4hpGzaGrXnM7tNUC+8/k1Nb2c0q+6nT6NjQQ0qjzfNGDaO2
Zpl6EiX0aYx58Jn3KGJ3lCwVaS0zcNMaIhTQ/TpxlIIM/ynPBnCLhnqzn5NfqTmgCOiol42h6lEu
/un4URWiyEzRW6tDqmyVVgwx5O11Q4lKz0bj/GZRh0LaQIibOOEvfjry0BwJIyXaxKIvAoQ0fHF2
MuCHPfGF/RkiGUWwAczqn9GBQm7zkGpDjP2QelCjUrBGEX11aKHNTgxLKaYRFMYZeTmQ/78FcdR6
lGPIXx2g6PpB782ZMu7o0HZExq0t6g/7LVeowvxFSgJsTxvF2N/+FlcxEP4bg7ex7IAaEdSzS2WR
/yDqFOfMZsPg+AbgNfHzIJsrn43WocBq7otH6ZCcKN8AWU8+TzEHLk+NS8OAbBT0G95pbxtg+K97
D3r98Ai7beSYBlhUsxckO4o9xlwz18PXe5c1/m2y06ufQqPOby79x5JSMBl5rpdzEgmdVYszb7t6
f9dFbU2KkFj9xb3eVnAgVwlC9OErO220SUhvy3k7HTrtsLDlJnjyX+y2clYPl2/KJc1LivDeujGh
17yN8aKVmS7zPqQlBbHTpitIKj/bcDqmq/GjNkflboS44yCt4yiDE1m3l9dOdDDSY0DdQ68InlBR
wREcR2N8ue6exCiv3qh3Bw3fPWtE/S04BdjVTKAik2UT090X1TtkxzuEE+h5NtAs7eVthe+fwez9
M4reRVToUT0OGTVDBwpURPNHXzODUGQLsWDbuBOa9gFgVFSC8hlIdWj1ZNX253c8/fDzt096UTYr
0SAjDLBUSvgJxwjSrqVYXN3snCP3EV5A/8Ygvui5fCMVQmDImC/R6ARtRFSEfcz2fXDQRQvOkXIp
JoeyUZEIFQpcB0UDrKzQFBFUafJYDtdoEE3r67A24Y0FVOuh+aS3+EzalkFz6QJ6gLsdz4jQMLFs
dUTOmAhQWOxXG1E90RUthRuRILP0HcFBCwGs6Pps9xwM66GGuI0HwMGvuYcG4qG1ss17WgAEHsZU
EBwnjDCmNQjkqORV9Wz+KMwzPOtKEKai02LojTkNIecGMJ+CRYEdgO2omMxy7WcwsyN2AmkDxd6S
CMxTIK8A/Ap2qmLix5TP4Hy6IILMPkTxdjcI/oMCFGEo1djkCih7uyn4Pd1rd6xLxrS/LpEisHQg
TIQKVXSqqB4S3K+lMzzWPmPaOI/iZW8yHwFVDuvxeJ5TVIBFeOK7jC8q50gnAxa/xuBwwzkpy47E
SKhJ5gMsYX5KXkpsfCtEexRcP2fRlyXsCoYxGKS/oUph/IIILAzXYhEJE5f/bvkHeQzbHbiENl3K
BqAQUABKvn5XoZei2018xh1tGPA9hTp6qGxk3kSbkYSPwJmsQzQUnfVwfn5vUPbOh3tiFeaJZn4F
gjHUszBiUwC15vOclQmKK9QOJBYgXXQSHYlV6M7Ido71CRY/GIC1RrBWRn9iIzdf5ndy9uL9MzGi
5LQ7xFcMPjidVdFpiXR+xpeFvvyEJSMoYD2tC7LL9UVjpqsIrSL3SFlrFJQEBOpaYSQyYkweKjV8
zTAExRAerv9tMDI6oaIj/pG8NjvUdg6JFiE0XvyT6HBhynUkdKzgx8I7bU57ADLJNzWAIZQaorEv
9frZsObr3FOaWidf+j7xy8242QVgJ10hZLL095M6iSV5pleCfYETu8lxpphOhxAYQyos83Ajw5Dg
NtcRG8TsmJvM78GEc6yduVmc6dgm76+bAdJjOlFJpudlBZ6Seg8qdExuZkWHYdfA5NYd6cDiuLiv
U5uyD7cZQW3DN8lUb/ZEdDfopKEpjOYZD5neTkjCbqJbLMFHE3014Q8+S3hE0JLwLzzIocMahtR0
0NcI7QU9MvATSoCCpBZ7DY0ezXKsMxaGIDk5LSSWHPrEvGTFPJY1clHrjjAjv/KoYGcxD2LRcxxv
BhNIaO10Hn1NrmdokR08HTYmKJrDort7JLWUmeTNH5+QIvYrUIGvjFnrEolitgZJIHTZ7HWBzfMA
vqlo5JDBWDftmaQZUzfxnyN2mdn+ig4n3k04foh3xSUbj3dTO7H2q5Z95nQr/krsaHZjZ0yfxoma
HrEUraZiAXH7xa0i/UBpIRxz/cvgn4MHt+9MFivwrBT9WKxyMIr0q3R9FGlg+yu6KtgG9IFFKGhC
9jX7HxmNdJg83ePYOd8/Dlp1+imsrphutJ8GGDOCzVvdnBgMBe6c9dSuRyBV4ikIw4Gao+EwOQIu
VU5nfii0xAS0o0jj6ZUTmTUn0Plc+bDx6KwUopQKQBzxbTZCy4k28qg7gElc+dnf0KFBtvnBDiZp
xYRW5pAIqmX4wDzjHq1QdjO8GoUY+Shy4u76XkOCEmPNo4qSfkyrMJKxkKSFDxA9aADMwjlQQYnv
c/cnXPXDU0wiFUgTDq4HXgceyFcjSxSutnWCNQ5i9fubhMwB3QQcVOmHG9sr4FbXMCchc31gWZT5
JUW3IbSp6Nn305xmcMgsWZomU5x0XGkUkVYrEmu5aHcPMe7TUz+IeyYdk3D4tsgVP+S1GpJ/Y/Q9
0CdDHxCFCJl0f/M+MJBq4BcDS+H4ih3KFi4uF4sWItDGFll15FiYNViq000cFMFjyZrTUYmLgExe
hXY7sXVtyfDZ9IhS4t7MJMjcr1WMvCEYWO6W23v/y7Ed1myz6/u8Gvxc9RMOfBDMcNdmc2kEfN7a
8gCrn+8fTXTM0ojuamHooIXoTBNukG4+9zQAwq960qz16H9wx/uzdtUFavuYkI7LklmQcSPZMe7n
ifXC3Taz+vlir0fT2ymDnmjM5OE0UzXz7e9ycc1JJ5/EYWIxzjaLfn551DQZpOblxpAN2kgBw+iA
NUfXXW3Hvfm9HCr4oeLjPBg4/fs4T8R8RKTBLIkjeiVM1x6gcOSUXANs2pcxrW6i2ThP/hOj71vh
c5JJJrqiFwuEiiaQ9wnqTxVNGxrUfrLAPU88HDYd1laAoXydfNbdvEZjm5tPWtyzsa8k/rtA9pia
T2dwzW5TOXZSaKmxEP8U3ErGXgAGxrviV4TaATUTO5BYLq0/zufwqhEbktr8/edVCJdGX10wCrLU
Rqyd0aDofqcca92VIgoZwbmPxnuQRfG12LXoWTmL/bHHJyXsVvuzQQhJCsuPVWS3dZS1C3Umt9Zw
ls1zEel4+LqtcpxsqZM5UbCaA3S+kTcg5HXuv63/8RmcC1lyzpll4nz2gjlOSt6tP6UeARqZ4LlB
w9ESVUiUAaa7aMOdqo+T63Aqbj5+S+TqTu49Eoeg2GrGeOiBe37HWw3565pYvS8YK+nGi2Lk48lQ
BllttYvk5mv3xSAaccS+lpK0eXczzmaOYA2DhBppFUDfe/ORF6o0B+UbX1698V3rA+dla9uBm+xk
TEnMdgqkNn2u8+uzCjm0FRhVkN++9PWPgcc1RTQmK+z2cxmMPpa2e6MbaK1mSciVbwZtTgIVb/ek
eODptBnQt3BbD0MwaPsdciDFizQSGSghUWX3xt7iWlD6ptsEQkToak09xOSRdJn6jYMGPvcnc/TZ
5IeH9IE2ym3dKXgWG8QFHNMoKHTWBV6DJxkenuPU2elWTfuwYNsQ9pKdETb4Q+orNJlPGLmH4LgA
wcmEImk1QfUgLiy2JlBCY7blg0vkJMCSevb1choe6iXfcPqdDvDBFo5FcJqkFWiFxeFO2x+HDl/+
KO9BozlzgJWRiYzpY7tdePMAxdA/hfxxJ3rLnj7FEE2GrEq8nCkKTVfAIAmqnQmtoNd940ASpBA0
eEB9iBDCi0oyNzhvg7NTfXJhOqgDCIE54fw907I/3eE50ME4c1R6QhlK5fAfJEaNTdHAVxZs5pCb
Ls7Yt5iMFVwFwsCGNO6/OqRxiU7kZgpXZDEJraOMVqfQStBp1nNz33yhBjYAsxaPT7BFkBQFmvDa
Rd/rKqKcJoE0V4KgFAFbmOmQFBES58LYgMzNvML5u0P6V2MfIIgLwoAXSIOTmqAFuCb4RbKDt4nG
XbqOUi5beiFYwcfEobNoRS9UkGLr/AyfXsJJYOqqiT8I3cqdM4FQla3BfOj2h3idzbqp5rQrxbrR
hbpp/GY+RMg6HQDboC31h0BGf9p8TFTzy4O0fUy/dPw3Rn9IfXpcXGnXWf0UFt4t97mjwHrQPUeL
JEoLZCcfRBF7FDetuRJyv5Z6CFqBuyZGCxBNqU/NDeoE0y1Ob/syoRebZ7ZL0US1aJeGDqUhr4cs
M+O1zBBFpj1ZX7eiOuPTS1Cmxn5brZNN5x+cITQYFqFGxcYGqblzm8L9XMq/x6nBy7JhnB/IJ88p
nX2GTDMp2NuH8eE1a3k4AA2ChmG5lIjEGB7IECIr2YJrEePK7TCk1+Jcu7qgYdD0LG9zeo3YZK8r
RDu/7Gvgw0tWHtkoBJwQy78EHcZD0aZf98XlYvLVBkJSo7GxxGPv8BPZ0aJ4xlOPrs4rjymaXAj4
N9zDmKRTxswlG81vp2I3cGqf1gBXcYSEBZJwbMtBjggDIp6054zLKt0TKlD4iwFKK1ixaeJ1f32g
ULYB1GB857T+YKc7lD6j3Xc6+VgfX/Qy7fEzuI5QZLnZHMNn0qKOSbv5b3H62pqXBUqIIxUUWYUp
gnBsFLAsWDO0GBlkEOMLD2AwYj2KAWkt477MHlne3Z+g9oFmVcUuc+jM8p5har7DImzDT8Zu5BTp
RNcxemRglxrkN7XJWYgSB8r1zr1+yefCgR97982oMg7YLzHigiYthHzJ0yJRQd8Vo/552foBq6LO
7ePp/Ukvbv/xB9tENXUtSO72iyubi35rdZOk4be3ej5RdgBYwB3LKzzY940jra/SBOh1dCXw2XeU
LmV0cwQ9KEYn4XXhC/3Sv6ra1UA+8wii+wqpluKjDDJIMM+c8f4+r9YpikjaUD77J2cEnRyWRNhb
gPrYNADD1RKuhbTdHUeDOdKH4LtsWW7QuO9Anr29iV95glq/itfNOemNKaKesXvhIuZCBnR5476I
OMDFWBEpEJQhajPziw6kR1PBFDVUER8ESy+0iE+G556EEomMS122Adxx2HD0kSXzBnhBCgsBHUmE
JOhdVCoPt4xYXhx3pIPCzVzQk5cFOReM76IQPnyNw0xMToPEX6A+slp6hSvzh86yBeGTu0AmD+2u
WYxAZexdiHWAkNZkiFYF53qNCgs3L/+xIxaCBkKRTSfCrYsRb8wioZGC1GV13whh4hjygrTJ2MkU
TBLnL6gCJ6XIqZlKYqBufYC2mhwbQKs8lEVNnAL/XYoCSgwRc8/caNYP8kEUSA9oEA7YC3Uu3UrL
PqAqmT6nd79Ai9i7pEgzDnbkLxoSHlmIzAY/rYqMjLMWNd9tTT2LfxAKFkYVmX2ozdrOGKzeznie
/I0tfQPCMkuPn3Bkp6sOx1zZUioHK6/qopnA2+7y44gBMARdwo+QsjBZl+1L+5c7QOiBg0hIcuic
hd77KgoqNrGgL5gFgZ6OQUqEQJlQSVc/4lEIZQhvoe8ZAm9bjwBR1pe1iP6OQHUz32fVhinACVZl
fRVeISOUEKcS6ZOrhlgPodOjrirt1qLDxXsu3tPhJZ2hYyWZYATm330KPzs4ana80szHvojEA0Lo
YtAkaf5+oo7hZoaXheCoVgnvnqGAEdLNLIBTQkeHry+GTM8tY9iCZcUtmGDK1jPmMZcZbViHkqXM
9KmOz/Vopm564ryPTMbD8iyqXClY06zGjYa0eEYvh/kQzs19WMxng7so+IDMmDhCd5cw1YIs3YxD
DdpvKzHQ7THdarAZJ8UaMlaCWgcxwt3W2BtydPMqc9tbmfeweiuQtwPrg4hv4qCawsl6qjj1tESk
k2xuqyEnLmcwn8ZsI6RGAwvI3a2dC2JD5rBtX37rpk4OWA6VyfQK8dXvUYGvmVn4T38QtJcPIDns
q7nT0KNQSPy9cS2q7eIg+7fonUETvhDyzCVrvMgY3Bo/jHQ9OGdB7+VzhmqHDJXhTt6im6v7wqn8
tqyi+7W6Fnzw55o6d3toZ8zHlmizQ4fKBbwZ9Bjb3FuPfk924JbpNMsheOSF38QGImPkeU8fHZTw
ELYffcCFNPjcHEfb9yIJx5487Wdx8Fy0vjgQX7NJoAXqQT1ghA9QyfZ21CkcDlhqbxe/oxMI+ddP
PTy5aSZBengziSuTEtPeNBzt7pf3mjN5BpYLpl4thMKWPMhUTg3nwWYAeZr5eO756mGwaxhUZt+C
LBh5yH7NW1CZ3+g9Kx00n1JQBep1dMM0pd88l0WgTB8FbQ7MjssPn1kVvFd3D4K4WcfhmHEMRuaN
nGTx3UmB/pfxbG9GO8vs08RgJTjQyq1bRQFLZLK+lBy4DUpISvslp3cw9D7LZyiypdi4n7BxeU3f
nA0zZQpxgo1V6ctRtXwu2+P7OPGKl6kQWPMfGYkv5+HzoEFAUbEw7NmrljdIYmImq/CsJv6dSpoG
YEYcXZkgzkipCaY0YHrnbWrV1EfMI2WKjFVFReIr5/f2ufxi+sgc4d6S/ij4F0NbOz8Tc0JlTHsj
2oHla/6M4qHXgdC8aCq25EUDNLEarEovc2uIcq7moMOZS25havbL07HJT1aMmoGVPEtOacfHdEfr
skDQxiF4E4IRyta6FPl6t6W8VK54ScrnaqHvYcbokn4dpdhqcOcBTkTIzCBTzGuOD5C0j6+Ptt/3
/tX/aDQv3qZKRq804yURTN+A3rfQgYPtnWV6yC4d2gnjdigDjKcm1x6MYUrbNAF5PgJoYT8T4aC2
jASaZtMsN1puPVQmFJqTxAR8104sX0YlsKZjo0dNyuBwMqfCkFBvDeh06lwufnS9XW4X3rU5TigF
GLeWUzby67wck/wJqLjBYtROMXajM2pJBbE79zZhHIs1iNqJ35QOgHIeDmqDxIl/b1nQ1NGkamif
if1iGK8F66OgND3Eu+GUt37/fjaUyh1mU+2a3+xnOh9Lp/JJ26kY4+ignMMphODzl9a5982l+Gz9
0dfmnfn/NYI5kQjlXu2CHuBJwclzA9FSNUPIZ5afcGLdyZAYsD5Tt1KPdAhUafxAXzgFbTr76IHA
hEJ670VBqNtFqG5z37ggLkSAFeUR+RYZGNSogR6F9JHspKLzIt+il/RogkB/ed5Q+4wMqP90scei
ZEqCJgSdcI3QC6vYI1wapycyLyFkFiInUN4WSo7MedRhT5hcSbjIUrY48CFzjC0KNWehGRccRckH
aLK1Ky+NFFx5VXu8Igd3FyK7HFNMUwABhWkWIgEEmNZi4CuE+dhBAKWad04wZnXZEn7jQjC7WIDL
k2bjhYCsThTJ18obPInmI9wQUBGSjJCQz9jXtm6T60z4SAmxYo5/rk6eNyTWb4nzTu4KK6HwhZNI
tce81yOG4rIoai6SXnyR9gK2aJkWICRbOdZiFMeiBhB1w+QHwAp1luZX++r8IfmlZMa/ILxOrNhh
WIG1/5jKpbFuUHdBCYdf7W6rARMSN8PgselJTnbViSKA8quzfhQj6KzGF5EIkwQbqMt+u5Vb4YaM
rGVMSIox7c1Or6kU4Rc1Qs7M7AaPEZktv6B/yTHeLpBvmKC9RS47DmXQDPtlPRxGuuJp6Nyiv5TH
Zd3p4jY/23fEcXJ8U7q6zwBPBqP3dWy7NjcPwCXsfews3BcjpF4MzuQzeh/owxqjuFFoTGEaFioi
40djhDOp4lZhmu/Dyamddj15jMV30uaTecKQAa7JGs1lpmWQhknT72rSeF1mMCidLkbNAnnKo9EQ
x2AQ03QrDf0B00beM4w8Hi5lxFkC993+Q8701BmGKNcqDfqVoa/CridBGrdns5SuBunNs0Hiykzs
eS4qOoB8GrObxKvGRxBgvXQhmEb0sIz8RKxVNC3YRH24G7Tnep+9oBietZu9OfqBbEjMO2eQ/96R
6BUWdgORPJUOerYtNpPiTyc9rcyaWgfoUbOkrwPN/yhnCAUa5XjXPW3iKNJsrCyqIcNVjLsgCfJw
VITgWA8UMM2Uf+ohBMNA8vH/mDa6WAsDZ1bMZGmNY3E31UlFh9CRJKl+LzO5uh05wE4ZZh2ZdcVa
qJO8nDSbRiMljMeLe+V+U+f2oGxVJI/bGtMYglj3OMJ7hSkaNCFPKfKOpF2y0zGkZcJQ9peHx6w2
S4ibtJwVAZMzmUh/Q0Be/gIPjAPpGbJuFVJ4XHmGZsyYEfKleYw+c1dXVvE3LqjT93ln3FA3e7XF
eofgmr6Aow7f5aNZ6qcxPDyTTI961CK8dp+ABAnwrs8kaNSvQCbb+mlkYfJ7/1iYo/SNCTDaIA3R
3KcUNDvtj1uISjhTwVq4b6K1u2HSF60zFZSJhYFYjMxI9nDaAsr0ck/mUD2VJQVBX9EsbjScI8uk
QYtmKKWjHUeMeKQDHpUmFklfNvkHteRwIc+6zP7opN1UT/rsI9vZ2B0tWma+qvZ3YDY/DQa8n/lT
DjLNnKi+llgtgnek66ofNwbwS/9bj81xb6nMHiPp64OB4jQRAjRalkRH1XwYoqUs1k1EiHxBosJv
BYPeiQ850w12Ndnr7msrHBXFfDwJ043KWd8b+EP7Nf79XxtLymlOl0Vs33sTK7lOuw5Qi97m0iy2
CoTNMuYzOB70wse5ebqN7JaamdUeI4yqcqPTvANYVHvl071v0hJln60iJQANq32Jme4neUq4VoQW
DVKgXuZBu6+87meSWve9+vDv+xxtwzNA0DBYxxP/pfpANezxsrL2P4/eeRFHuP5yar+TiLaTlRAU
5xudkZhg06lwTtUZg0uR/1hF6aqajpbMUUSBktL2Bs5Bo6N80DU3mcEy8+BuvjxXsnWa+rgXc1R0
TDXx7rjQDK32JyEnj1fPa4Yc1njM6zlz0dn8Pw88BR7BF35AscSU+85q1bDOp+0rzMggd4gpbjSf
TJO3/YxnSoUzxpqb+5lNBhwtFiN+9U0mhjDR/230j3D8mSFiZM18ndvbxrWivAc1U7r9MUMKazqv
b7gwqWj60dcq5nsBs6lAN+K72YHhz24jK35aDzL9/5F0Zk3KIlkY/kVGsKO37JuoaLndGGqVggoq
oIi/vp/8OmYmuqa6qlRIMs95tyOB7g2cPmj/lOA5+dLEucGwChnRGui0r7m1M6Kb/7lYoFvKdjka
Tqrks74qkdLb18rXZcfA1FVnJc2DHlWcvgTTaHQIpt/hiTk8ZfvxVwxJU0WXBdkBbcPxmbO72Fz1
z7pk+DqhuSZDkhk5JXKdCiSmKarYD1x/My5maCICs8SHWr+XHOtS/nv/4bwMSvyF+CrMjBAxBB8F
VBM6fGQM0bVJ5RC1c2kRicCs9XvhkSNwA8at/S5uDjlj097eg+SdgaVvbqRiPKJXUIK/BB3U1XRX
27rTzZbPkwJKBIwlO6zRC2QsaDF3mbLm6cicUry1mzNEdT4VFgSloy4UkXeylIwO2NAUr+iZCzWl
poX18gAoGFjxR8Y5Yg9iTRnFd/YYhnl2OPnIGtbDy9WFkMrH91ia1es8/JKqRe+jYt2EiTUGy1cR
1UxuIfgHZgTgXuWw303vYwwwWgjnwdXSHQgqqAxCtVx9JYDup68onu8Vf2zv5yh3mj85KKMR+i1o
4tdyN7uF12Wnx9r2i80kMGWrBvwdhi0DhxB20T3dJOfptwc1y55MdF5/fWWuze+qbczzk7yVs7y1
NKgIagwAHChJJWpxV1Tu90dbMQP4c/G/ld1uWo5jpgIiJJp10RsMYfLA1g6k55NH31mlHrb+PmKQ
N1XqpoWnhqLYG0cVq9k/T5qjsA0fP7ZxHJjiWIfRI95SiftDx3SdjpZcW6mEsWzPimt2+NODM5El
NG0A6oCYiHlpGZ70zmJi8HfMwxU85zxgFRDSlgdmQYbSQUu0gG/saJ0fmMJ42nzcnjZez8UA+6qj
xbyEQb1DNT1v4cfldS8h1h+mv8o4D83J1bDuA7dNIL1ZNTyippyg5zUTjeJ6wYKkAR/Y6sP7bvs2
uKH4YLpMw+xprwehtBQnbfVZ3R26308eDuppHn8M75H21EVp+QL5UvdnDBoQbWrUGt5z53etLdNF
JNff8u13WvIiausRv87xfQcBaHGiVUV0NcfFO2dXUiRrgKJRT0ft5E0goO63PI8fM0EsR369o7cO
/RxtoX7H5frVUp0dsOrCnfva2Xz79khUneecHKzx0JipiPV3qOPfcMyuAv2bfaZaMXv9k189ku99
Q6T3YzAmPUgixN+GBb6YExHnPfjnQ/i4o6iErhgG12kD+BMX5Gu87C8j+1TmteDtkGI9Uy/oztwh
kvUYtXe9Lca317SBWsY7RXUfsh/d3WfOhi0LbYbzvo1f5FE7LfVyhyDPav4QUWL3l97BQLJ3v1/N
z4mvBsmZtYR4zJ+M6twO2UOuAYtSm+lFIhYnN74+fOFhkbAVWRu2WJhNbCEP+vORwxTVkTNSre6b
VWbyipv6Y83su9eC27w8DR/mk8hUFurIvmMVnn6QXVF88sEfXjm0hjtHQvbIyYkZ/gY7hqYsORuW
jC6DaVJAzX2kJ1dUOFkVynWIcpfg2wW7/fmL0tPFaI0/Y2gzj71N6kW9UQi8duppAY9GJsjO0moG
u8NCuEiS0LJQvQ2O+a/sNfvONSeg9pQiWqRE4og7amOxDCAcESFfMDGOUUKQuUwgjL5g4mu5UqcG
yhhbD9VQ3wg45sNfz8Pzsjjc/Me4+nmS5PHXB+rFAfOpMLbuTIuVMqIbhbh3bj89WFk+u40HU4Fm
Vn+v2NzQEJhTGRMa5VV28XUAOBACOEzd/m4MYturdZ7s/rpZQ+/sKdiyW2/eOLgPO7sThzZwlrBd
Asy6UG2MQsYqQt77K1jGWoSa2rnZeOaXv5wA/hOI54VK28TfDV7l3X5oQEgJZCa7DSriP2OVo4+Q
fY/39HZziIXgFVyw93ZB5ed/RnpBDWvdDwLh6NgadJ78LmgQ52MXgYprQ5Bfisr5dY+kDLAZ7KrZ
S+451Sdf4r2+Hs77E5jcfuejDp0v2nBwxJaAng5Dtq9Mdwmwn27/cG/sPFuRQ/rMhghvqc+JXg8/
CTO/ptAG8RnH+y5C6ZYVgbLEUze5kNz1pStQ9iJYr4G3trFwYEQNhn4LrpZTfgp3N3ObvN5V+UvX
4JMYIN1wHQg32bZVpgSWcIp3RJBFIDvMF8YpoDAwApQKkAOMHmGvGAEoh+STgvizKzHGV2esLkCn
FPRiStQPJTgGxI97CQAFBFR6sfaMS2Rsvd/HhnvaVIEaYWOMn5Mbfolb0IR1Boz23csnELRkFHX4
352nRzntvNMHAEdkxFJynRaLwVjyJKeKhl7NnJJuccno61GuRnok2xkFEeyOIEOPnLWegWeK0OPS
uU6hehvruPngver5hMKmhxGFjqJd9vhRp0p8ZR49IxB/WYIC10SpvLivemwLLCeOVmHPQ/EuXHhX
IFDO+JMB1jYICQbzylBmotMnHcb5TBHXweno2gEW5XdgTgHfmglkGhNYtJUWy8t2dolMxmj8Us1B
EEpL9W3VhjvCsIbpjcMp3C0R+6GCyD5zbr2etNM7Sl3CEzKaPQ0Ld1BPz6zuRhiIAJZYBfwcem0V
nOayqTZoJJmpGPDTdHvVBiH39JXqHgtBQppMyhkOAJCgG/Ty5fcc8wbahbHkTz45fb/w0MZyx1Ui
VgHR4qaaDiOCK7BOYn6tIJcFfSwtb7/astvf2RjRasAeZLIj1Ke6pyz5Kj3H/V5xpeUzG6yvgeq9
COCFVkh5QfygEG9gvoRyJb1Y4Jl472JlAkkhFRBT0NaEF9hX5JNoB8guSL/JC20zL9BivxWarRoE
zmVYXmFfeCjoZ3634tV3PkZ//u/WOPHnIXWJBbSF+5/sNRAOnj2CFez6n58x6fFxEvyDMmZ5zXY+
bqAFBNBe+Hufe/Bn/mId8rQib4rKdBjtIBllr8iYPMNvNst8eoHF4H2SL8Yzz5a5Vj2hsovyaZGZ
xzrB4PFyycKIyOSYEbPVEj5xCZEBJX2UM4mHqQGMj/hVN8Iks0X5JwR2AtW+kQgBM/NAoqL8QNmk
JhkTgzWVLwJbF8k5mFHFUDTYgI8tawHYKKUe9oHHHKlKGTF8E3X59FkGxjNlfdFDdSN7NOB5qidf
qBbcuYXE2JiQQ0bHQobYp56UymQ4dDCivRf12+4U/6ayP9xCIgA/PLAbc/ejwfy0LrL/HhOardDY
Dp2u9UbD4KX4XASE47oQ9gqPV8XLPe6i1YLBv4aDNrregurLwVnsr2COF3nawyKU5PcdCct6wyIq
PmpsNk+Zi0kLe14PQFLd6xV+4+W+NXc0KdLRpNzjO+PRJRJ0+ZXSmjg9Xhl2RHwq0xoW0X0Yy0Ck
NYppYkgbslUzMqB7B/IKjVkRX815rSf1m0k/1u3s6BCKw4zQWvLzSJNEZyZ5zFNWYQvZpvJ4MJhU
132pzagCQFHQdhtf1wBauaGTiu53v+LFW2+QO/mHY4+l88Bcj7Ds67FuS171pS3+R27px17XUCSs
7flX4K8EKm6GYr7jJ+4Y8nchgas6oDl8g5qhJ8LIIuzs4IkWDWwf5EsAjdF5vLtvlOe47OcfV2qC
7w5b/IuqEDOLuzuWQJgErcD6Vf5wJPiE04AllUA3Bx+Vne4GMt+xKhkwgsciLg+Ud00s/6oUe5i9
OAgH6JisfPuhd7p6g9OFh+DmjSqf3U3x2DeZ5AGIToARu3h0JvzEx/wgIQYGGuFkxg5exsdpFfRT
Q4oBNcpdgLfbSFqZfRh97ieuRp5coWVHTE1b1VnFGLvPXXPylUTAJB8ExMxTYLTx5M2VsFoZnc2c
HXRhamyugLxZeqzh228B8LVu0tu0P/Wl+69ho3kC7nZoguTVZwXNOia66uc5FqKyItKBZrBqPgXD
/r85dYvVuiLl+Z8WOC1RrB4ZjQ03750VMeNcja8xlJhpgVsKCz/JOrN2J854NnHK3E9Cv/hTz0fe
gPt/cfB9UFCUsaijKPMuXfhs49Em/4HElR+WhKt0w0Dh+6niL8j+25N8WKkB1QwlIKIDMYgKzxkh
HLpnmA7yQGjS5859oHphgpQWS1Qcha+i9WE+C8ZvukeRCqjqh2vpSnC49vdGgJ81OqJH75aPBSTB
xIShfh8wCQ89I0TuCMx8D3JmATzd1zkc9n6Jw9/SOXtfM2X6GHo9zRsi3exCzQuZw1QsysYJowkY
6VD+MCuBqIKO1Ny4jZHXDd9CU4G3CocySapDW52e6KjLmMG4g9j8hcY7Mr1qDPWKSIu97rHRSRpg
jCH50yiWOKRwdlKSdAiJf0zHrLLTziX0Vg+bw8C5kgqEZpYLiDLjbDGdbExTiVZL8umymkj+Haa3
8bDw3ihS0Rz8gWrw/SlknkOB2q2KR8CaBXUMaXM4603SRx3JhD3066vTzakZSp6ySHcfQWO6aDSp
9avGM3isg24ChRaCG/S7+MtbcmDjh16LVACpHmXoGecPyY5T9kAmBHN6GPeYoRb5/tOvUHcDf4HT
AxY+cbmULrU+Ffy9OUondgE5uUcm73D82t4RinFofZzRhH2OuIeG3yJRcxj1zDtH9YVtHpkL6hhX
dqjKKpwsQAoDcW7MUUiKtDhO8BPuHXWNGI6VNeP6MMvjMgxFd8oHVHGf/VuxBDkxjF44pqMKpRFv
0MIjD2kPI+MWkptvOCnpZj+OGLO8ZJ/VIvVFkBe1BVRddHel7APzyKg7x+QE06IOUQNKmxK5/10O
5dyReuu+fA+invZT85jOstvuZnX4So3lwztgx0O6xGXPDLq5nOnytGj/1MPR+WwB8lTnmA8BztPi
fv6O/DdjgPFsnONad6uFhAmY9yiixW4NxXPtKIbk3J9/Uv0rffbnG8hIiNfg2Vwss2JKWkPaMI3g
oUTbWSp+v2Q3xgotF05VAM1/PZJZq7dd1DaD05X34dYuGGGBL0dDNqw+ie20sCgjsGwygnPNt8+5
yvEglVFN9UZ2FQq77PP2P7Ay1MdvQtR9g8OrDV5yCD7/fltSxZzZVBwc+5FMKnLa8nzWy/cOKBoL
dlBoi/wc42E1FefN9DMetFtQPmLlGj76uMWmhRR2PwJFZaNARvPvMGYNccOHuvcYBgIEVHyt8tk3
aBH5mLdX9EEl2XD2em0Tci/ll90SI4NBAR3a0B6aDuY9znMNM4JEw+mU1/DZeJihmoELRNfm7pmY
iN2+VpNrPu7uccMAvibA90S/qa53CG1ZFzvrWtj3Pd1qTgtU+Sx00KQvMVvskDlDTl2W0OvEnwJb
U9oMF5j5nN0Z57dXUctQso/8wdmtod3zJigom6gyUJ08oBRo7Gmo7U/tjAae1mHud5slnQq+Yh4R
gsi2uzsd73kFLAvKDNoMd2KfnMcsd2dnj/7PexLjCMzRUeQzWAJ/vUVvKcbK/BaTZwxuHCnsmwLz
IVzYeR2GLsneEXq/kAG5zB+Q0bmInxBOZpHwMMI7if5AYR/vOQ949tCXIsICdAcN0TjQYVupFYc0
pp9JTu/5y25DaAGihKdt0iJnEHr+l8B6xX3t4W7HZQYWcMq53PzAnDll4rqAxnm3sACDXyrb58Vu
OTATORTnt2Qz6oBDbIaY3r1yDyfMV6rSz7E7GQDWv08q5y8d4FkkOMMxjZgI5jM9DcsIEu4bEVoX
7/aIyhkaTfeR5Ara7e2BDiGA2CAoi85shTAa1ZDp4dr4eC3iF/LPEDQOT7kRysY/LRqULw8v7kY8
PNPOfeU22KLhvuevIdEwV8x2ZLQc6IsSprcUxCK7u4RBEfm8iAbpyNUWzBdHjbARBl3B7CLVWn7s
h0vQhU76LGlSjK1o8VIyE9QRmsOgZCyemDDJO0Sm5IQosBh4e7EVOFl9XDBqCB2Nbn/o8ClwI53g
rO03pQTOHjExcfNnmAfq8j6VvJqCndwg/yh10LRyxg1ZNT7pVEiiPt6EPBcEWlgNnOeUCoH3IhTA
jAsnEQtCFhIb7T+DSpn6bO13MQoO/gqXjdXE54aaVsIeqVhRO/t2xiG97hwqNBDEfYHMbeBmhKrN
8UsRWkaDsn4syRyztUR2yddEDD1w4UZztuQdqts3v8i+bt9hO5nHGSKG9bhID1vBzIBOjzdYweBO
dNGDR18feWTzJ/52c3bIICYx4BKdJ0oVwlPH0m5MbtR858mp4fyhQmMfBsD3HRHbIojJJ0Q3HJjz
zt5pbZ+dcmVO6RRA6x5LCushCUO1/+QDWohNPOMoHYW0kCm3VE3iRpKaCZsbGcfq9EXEyrh1rv7b
SjY33kbpne0KHXLWUOnplvqwX2viVzeG1UESunAHEYkcmGe9NhomclYdgJo/6JYXJNyh8EPvVzIu
WcSmkRCG4HryXHOTG6cjJSQ8MnkLDt+6pFd0mI7WBG8Xrj65WUnrEnyDsOZFHXuzq9LtXlb3chE0
dy3OUH+UfW/r5p6AHNJjKZflc8SLYCLEO1GRJI5cgqOigUOBdm+8a/jmTsGC6183Z/gbDQQrhLAe
FGiTK2FLLnKaBjH5cCy1too2pRJfDBBz83CLKuWdap58ejm6n2fX6a2xdrvJoPuRUbOtITfwB9im
PxTmEoL6mXXpjRjLSb4fuUdDu9cy7d/XGh6S3bhoXXUIgupUmcozlLUorQ2wFBnY7exdGQtW2Ur2
cDj6XHgnmDpk9aj4aM7tLq1Duv6ZPn+ddmjWz+nb+5Iz2RP1uS1OQIlUHAyWddQjkelu/ou0mV18
hpfV7yIxP49SQOxLHKRWWNrZRHilZukpDljM1mMMM9WOOzZQCIKH3c7atJvLPywDa/74q9FwF6iN
o0tWLO5Tbd0o1m6E5oI8nHYveXww/xpCPbKJ9NwBHjgbOrgEBfq6AGZBn9wBzOv0w3DxOh1FFBvh
MAZKdCsXNRLEb1T95NEgFJgUgjxGS3xOXQK6HUteR3rcKBpFun13RlExlRDlnadmtDsO1zcGeO8m
L09H0QdbPlW863R38/Teor8qFGc0MzAm71lPLYAsiXOnvhFS2OEcNpaq+QpJBTbvGhNt0h2Btk0k
JKqvzhRsrmenRr2nE3OhbB5xD5+J9J88ANp/wpbgooHLmIuBa0hNqUUJTPhEo22qnrT1nvQPAw1Q
CvTro1/TrNMNVFIoKL9UgCnoNAg9NiXvYv2QRigiA3k774gFTx7ta3M5qKRM3WIMJWwfrDuvjh8r
aaqE0kRnN/myvaD32EMre/zP6chXMqMXsF4z5aSf3vamf0sFB785T28IbJbqjFg8Jpdf7RUUkfda
lL8ajig9UtZoTbimVdYpjnnixmlEREGNs4H1pN1Y1Z7Z0gY7n7i6+d2X0VnK4/eWccmPVLeNgGJo
jyAyVbyhFaHbA+2F6AeBnd895NhhE3bz9/g1QYLt3Td11iRshznGWl1xUcFxcvdoiOhNnbdIaOI6
I2hGDsTOTp5aYvoS4jtKTBG/FAzjqyckkYPpYHNBALpqCFJv7F3tK49A16w7xTZRTRWv+3rbjFv7
3v3BSV9KyLsQA06r7JIhp9+tZWR8mIdq50K3dQtaMu+USG4T9AvGZz6aiWUgz6DPpQmroaZWZm+b
qZ1Thqzv81SPztNLavLkSWNa+Rpg5Dwuw1KxBhQgmgsV1qt2wj/O6A57+0XHv29PD4Q/w/D1smvT
UY6XPZgqEIALcQnDv36STNd7tHSX5Rv5QAcu8J1J824jhdKTcRJKa5vb4kXSklXVXJ3HzlXmfEbD
0bc6Ix47JrRT7R5RiqhVWrscWjgLa4E1nEc+b/ZN285ERnxfSL1Ln3/LF08z4AvYeeR96/bUkYUJ
dXpm9ZhYFz/xrg6LhVhodx3LtqtH6nP5DL+YUODNBSFo1hbXBFlxypDBsO3FSMwyQffQoqedkCqN
jFH2IZCMY5m7T870qHVr4iZJykTzQWzmrfHk/t9NHs0gqeFamHYtrW/7wYw95UHQ4Zn5P9X+YVjn
qRo1TXAV0ttd77FgBcjMjQFWaXKXz/M+oW8yHX6Cx79avpx/3+Pr9tRCMiwRYcB7HfMhp7WMCxfo
3JW6WGRzPp3meObz2xfJl2DpcNBPOzNBY8R/r9xoSz8A7jEfWAxtQIrOUy58XiXCJ0ZO6yhHQpaL
6nM1zwv5VEzzoJz2GvKsPuwmbGlrVKoiMK5LePsT3R+Nz5zpJ4b9hU+DSEHZZ4eGexADowakC4ge
TJR5KPd4PZGmUs3lWNS7jJe/Eitr2B0tOP4iQuQG8e3uXK4rE1AKpovtPuNOwjBjtxHmLFTxwfdA
JBgVQiQS1gpy4eQYbSHS85H3mkHXBO2kVuwvSj40kOJVQGr4Mec2l1dqcI/gKvakjPwKcXr/Q2jK
1fnigHmja/DMnU38Bq2ia6bFD2V0fSiwvaD6b4EyHT1FHIoOcQX7/XIQ5agDqnBiT8A4d9E9A9UV
zS4IFBUKdgauIw/eaIxDggaZ71XklMxu6PbqwHSzMcNyW0cF2cVIjh7DLsYovM5Yw44blfziP078
aXZmbOLmzhw33CY1OYPDyW7CymPw0fTJ8r2kH1BNe/DDbl/t3I8SGs4Hx1mQfQ68DYnU+3yC+hV1
w5gAmgDXmnyg4MDMSyrqAXkag4keB40MkxaPQ0IyVjQ8FqMwN2MNW7+/mw9AkPB4EfQpRIkrsbmJ
mXZ02My11HCLlz+7zQjYZCBGimlFrJYhO7XfXhfyQUOni+mAuW4ys1vDM2YvTClCnSgHLUP8Dt8F
LX+/BIUwQNdpN2mwxzWR8E+KLEwKPyNug0SeZIFtqnU5DOvlE+uYsG21BFBWWHEYHbQSJnoM5qyU
P2A5D0pgD4z2VbGsYb1eo8dyAIEwDlA5Z+IDP+KvFn/r7ILoQrUAFwcMjXyRgoqe/ChfvdbrQOux
ZT1eNizbaN5Q/+wm9JLw0H0kEySqoQ9gDjE9wz3OjUxCUUBw73y3VyCwNFHWhs8VQvWOYc4VsjZc
ke77G/1cCCXpxztQPrv0LqRdNatBgjFzSACdZZjWqLKblZEix5/ezehUzZ6K/ZrXmZZcRsjJT79L
eillOS4B9N5kYPPF1QpuP8wzzP8u4wbAx0KFb0OB5v4L4vI7iceHoXM7gB7gzrzblNHIr5blkplR
sLTorGeVjSTKmtPRvgJ1CjkL6LIkZdt7jK+T1lfFJCiw2TriXTC4tbVpfxDR+cK0gJ4B/JOwI/Si
Jxpscli+bMARg5PIp7iT88wmrrs3I3tQ1ly398ajjctdELJoCEbJkRA/KJGA8uRfedMyyhmCtLJf
GKqx5rtGb9+/gehcNRgOMAY6Vzx3EQRQgLsRI+jOf+2bJcQl3UF4+z0DWB2fy+vy6SLcJhI547QE
hXuFIymQYXxBC3C3Bc8X6k9U1JPP//IMYU6hYLWWsUgywIaCELgmGQh5ndWjvX+jYx+Etf2eITpi
rWF44CMGPGauhAfkFd3sy0z9+ReoaWFiI5PA2Au9HpTV/pMQQkJiFmjFlwLUbomEl9eG33AEjsB2
E6OHFspxMyzRnsCGCaoIDth/h/hiqNU4CJq3xTlzfARfGLp6oQGhsd/PNUY0uSqp6dgOgCLu0FGP
5L5ET4E6SWSs3YNhCkqhTgfEJzvv7amz6dL4pJfoTnGkz752De1K3rTfrXTCJvsTiNV9b8Lp2By5
0fNJB8d6p/f3hYhlNDdIkRVuVLQ8hEyiVRUy2kDZ2UiewPQ+KJxEMpMSAVV/HxbQJm0CLz+aCobz
A+ZppHwfa0bGhGD+hv8YHVQR44YYZlZw676TJzb1IHrQBk/P/irtLcPlUxAtEn5gtiYDu5+C72fZ
Yc24bdL0ETqRp8ncJQRqZAIJgTh5IWIbEUNhS38B4ABeARwHnCAYPyU680KogViXk0uozeIPpFof
kSm47ncYChBQMiRnkieNi9DRXprOUvw2uwo2LOE66lm/SAE5Tj7e29PFqPChT3ADQxP9O7kLPEhM
fueJ3c3gMr06ue4PiEgAtrEp8jiiZYeHwcHLiTbxtnH8O8cyM4W/uwK818QAXVASFPMXsP8vogFr
Oe4RDbpSVO7r5BGS7cG2Rj6EQfrLlvgIRlVBTnjvpF8i5wQj2v5L6QFOg8MmEYEMaBttAxop9zCR
JWtBFAzXbQT3qdjxL+gzY2yF1oqbR/s6KVP8y1hTFb/G90tYDx+VqVMHxr3ziHAWXP2RS2l1NK+W
OlbHOpr2E7jA+xIxh5eTY97g5tsqvjT7/jK6gYHdqMPQqvGMEVcYq/R233mx+uc8FiISgQQZrkjt
Wea+TqZWJpJRHUK5DoQjXXzVWlZYvKTT442Ik6QdsUtPDsVsAaa6MDYfJivyGW/YjABeeAxF33go
LDHMElzzcMZmJkJezhnmHmT+uVfaJqfaJ5gaDIURCDTAGkPGmUQGXn4JRX7HaC5SN3MU/W/7Ayg5
G2wlfMcIJY8P8vcz2dape/kHftYwX57R44cDYBlgXKtmBSdTJmIQAzV1b+l1+lmm0cj5MSadZ46x
ISvrfE/V5ZeqjRngzWJBCzwUIc9APj8gMFyq+LazLyu4gzsCZlx9VzIh0dP2DlIFbJMZTgB01hBi
MHy2OitsSUJ6gVyMSW5I2tLiRCWIXhrd2Q6dvOlQ6HGZvh7dtE7QiGvgqgPmrI558nBQC3r3gEBO
FAzbPFQZFPUFz5hB5oPhbNWBt6NZunmwR1WSvzH3vZ3DFggeirJJuSnLuRFEQYcW5gwz/Tl+j8Ig
zn/SilAOGbv0gYdCbLjso6wjMd6hJ7aOtNzVGU+pxngGMCK6N/yf7HnmloBZKyqceZpcib2ArKNI
Qhy5vocjODJcCYJ1q9iLQpCpxfmHXPEpNcEAUTxK8otPGt9nZWAnwUz+sWvvkaA/eS4JIAIlRQfF
NQXgg6wY4VDjBQ83r66s++xJqD7Z5ii33Duk5tlr6Av3iio+KgMx+L0B5jIokE4KYdU0jnFpqktT
qTle5PQ9/L0M/MtaRgpkE/X6mUMt1pu2xncyMibk1uaqqxEOFWDxfYgorvwVdqi68Gt/3G87+0Ij
CDoGC64aiOiwKx7HD0+zkUFY9KsRjglid8snUsmoBWLOod+fi57ds+D5P+8Z60V/JhQ56+cVIYea
1JPiM84BIK+OLs01ILubi4wfP8BVcvWhwL6D7qeav3Wf+J5/kKXQBlFM/6A/F+k27/AylVz0xmMU
wY0YvnJZcHaxne8JieKUL9IyfUE2kX6D9ltAzbBDCHxxk0Ksxfqs95DW0poixfiR+eQQlzNgNmaj
o7zIntM7Ehslvl39m7Fq8+g2a32N4ZdkD5OHrIZGdqs1azBAyqAgSH4FZuWd1dJqNz3vC+3jVp5/
1i2o85vtGvdsoj9mOoguktmPFV+QpZscZd3d0RdEZGzwhro67EDCYRHKEckBySPiJE8vEDlp87uh
7X7jFNmXi8GpSmnrCOhzbtsajycpe9nQK45Sgjryvri5yirfYnIBpZT35S+CZ24qB3MFNDRkRiE1
B5MZ4LnwtUmrLr6vkI3B//EWVM0pVoOAKb9QCj+f3fIMPTlRAuDm7vdciaKrTps3fIrTKj5ZBzKN
OoBj7tT759ejwcyzVgpoK9/Ldqkgg1aJxmUG63t5BgeDo6kx5pAllt32T0i83hKjHQSSMpjJ0QPv
EgaN11TAxIB939MDdymt/xJXg8Km8L+wla0ZkLXYvNPCGyIl9Ei0HV/cZlJ6oG61paJbwh4QfdwG
PJQtzdnsESWiiHMFaoRqDgNQbf+Alb6ReJ1tLTC8PFA82f1XEVsAMpdUEkMywDrNqE2HapJTQhLn
dHbymCvIXQEd76m+yoneWa8AbGpz7dndzFC4SS/uFXszdQAHyIh6RPGrRMEpfUm62W0tmfYrGgS1
t4Rm3Lysy1hLDeZlGGNlNgjkuUbM7RDl7SuS5+T6bnJ4d+4HtBOh2kSJMeyIYzY87Xi9QWyMNR8+
zREcRh4aY8oIH4Llvqwp8HZsnp+jPGkiVtf3N0dL5MDg8/lh5ssT5yDHkdglMVMH2pYUgMXvwPll
b6EVENQKc1xq+qyIZDQUNQOOslvYlMxn5XcEt197uz+kiVYT6853rk4EPa7/9v4rMhiAheRyLMq3
9YfKlGbIudbWEtHKyZycU3YERgNhKiZeAcT1Rp7xcCYhBU2H/oeQE1deFymMGBMhFVR4QKMIOwdz
yDd5jY6c/3e6LHi4u1ON2GBGuhVZFXnyJKUiXxR7ifyx7y+DkZm8U6YDplVI0fMknOod8c6S+16I
8Y7XGZbMHnGncwePrH3a0xmSEUJPRS4Fs4+21bzCX/JAyEU8FkFFudcemH9EvCoM81zH7wyO0OGd
449g5T/bI7LD3hMhZUv6u2ugBDMB5Dw5GRHphjF0dUedQmQOMUTvSb3heZwhfgr4hoInBuyX0wgx
jeHdpp/QUAWbTC4FNQUfFTxaCENfe+C2dZ3Q2Awm8HRnogiRy6WYgpMda651hmMqyEj87NeDAaRE
IcERNRo8mkK82DWVvXyxRhD8gNdntNCNo5HYgCJVGSCUtmGRlTCt4DtmwAdh06RkZazGdaZRvd3C
3ayC8S6pVFRxtM4eyXnPrbwvRR6HDmmIWBpIA2gtvY7VmH57RYod15DAHwLVtD+WV6Sh5QJBIQXq
JuZ4ITIFG8yKFKXLLRQ51NgdeisWYzq+HrmH3DbCQ24EQdShyLj4BA3z3ehyhLzMqRdI3VgRCuua
Oo5o1eeehBuf5YVSIs6xR7ebJ/NniDMJwXMoPnpfSz9T5sDOzPkDSemR8yojMoVNGU2sluKdKONH
Zyl8qHzME7T74QlJzIQvnxju9ZCe4q1CfRY8bYTksq3gnfBAXoYgeog4kFTj26da5uIQaxMinxC8
qcpPY7angNQ9NXdQ+xknGj86gZwf4a5Kp8H8lgzHJYzjD1lknLAdwgCkws4rirFmIVjUyQOSngis
pRPVNQcw/RqVI4lGR9CGfyp/AnUjczLg3Jl8JkPXTO7unaUggGJaVK6y+DsE52H+YgiF6KNw72Fy
Asx6s8uTkEAioPR3jT8LZSkCFvdPtF08huWSR59sU4JjEojs7Jrx4lUiw40wBoGnlYetJEbodert
5elH8SKRfWkw5OuD64yaj8+5ZJxujUvGYMGS8wOBcXa+OOFIZBIxGoKUBHCypCm0wzQXcxtxCPAJ
7y4jwkRFnTsTeOL7GALNTgw4y0FKhAiJTbpXZl8CYHf0C1BRhACKT/bH/h0gXfEI0ciwBFqCYlWd
3bT8EVEsGRnG0vhwzzAxI0JyQJ2pDRdEloh3oVks2csUxjl4I41UqG/RrSA4pg8TjGpceI6Y1Clj
kkXWRnElWs/wwTpGREMbJVrRRWGvSjAe7aQhuhwSlnEJaUeQTBtEwutHIbnUYSsjtCCmp+1F8FP+
T6fKjCr2YyFUFo1J4/c/I2DMFzb7AR3ReslDSqoloCaZ2lg7GxSWh4WYGvKh1yCexFqfbNlFA2Ut
OZudcRFj2YHzHUFG+zp2avGnd6Q2eqQ8i3GV159DfyoRgB7KYMEru4ft8sVlF4lU4hSoF1hfbGML
geCaZH88XdHH4ikKJyLXUPQxQg4lRWLsGmFqp+Wp53EQ8cXAJYx6Aw1gm2In+mdMWb+dX5FtUdm/
L5QJ/7dAIk9IeKUKd3swLTLp8dpzTdCKWrfxmXNkMHlQCIrcxoPg+LY0lUREuPQ2LXMLF0gVU3Wy
/TIJ8Rt+Azk7rsCdFyWjMBufAZDq4UAuyCMZ+mOR48liZIddSQymEFNQGONmS1NfjlYI1d3F3Q7J
m5+IaMaRg6jCoMsuAp5AVhvPV0wqmDVhD3HM+YdQB3BIrwdjua/ezmMz8ionY5z7nNbhg1WJRwyO
dZASB997xG+hRbOODFJ7uxmp4HfImwQqXPeZLULG4idA4Ocx1hsE7D+OzmtJcSxbw0+kCJCEzC1C
DuE9eUNgCjmQQcjx9P3tjp4zM6enqyozkfZe67ecRYSHgsqoDPD8nIlbEU8XKlswNWvFwgZuO8P6
Trb+b3LirbrK1ukz6TI+BdL+yB37h+gZYxIPRjShzdnhSj+9XG0DgeiC5gACsZb6NbC24bcrARfD
b1hD16ALh0uRN+ntsmTAmVJyTOsNmal2Gahuc5I5MLjK5tmthGAjpIeJdin7sY9wvbFSIn3qK+EH
FJJcyCcLecqECTS2xRuFCx/azIAoIXDdrngUOPEVgqtfvIkjkd6BfOzn1cDVFHygHyg8tGa+Ph2d
EygSM2WU7PBB5gyU4Sz19fmxosySbEa+0HCqg9421mhD7sumdlloxpC3CAEkq9lRSnFGUgWY6uRz
RAUYBkZOjJqExZbQdaQZyQ6BBgkwQ7z00XLIR4kxB1duJJp4oyXSslPPvKhb/ygM4qQmAdyWeJ0T
ymexAtu0bPBthvMQBZqG75JT2xM9YfSKNX4m/lSF/R8UG1UskHt3NBfiD+O3x3hPaCnXqdgQ2a7l
B6Gz61boP82N3AK7FMcauLuxyopvMVmUDzgeq9q+fQBVr3FNmGc1qJcfQHO8vbbwsvcehnegeIbx
YCEHeImgQD+Y1hPP8M7t6RvBRhXXalLNf161vtBx19nfRc9rAY1sks7oy/fRHNolCyBdcHdogbQW
P31+b0RVfHfxDMLEFkstf0qNwU4XKQFb9LUzEvne86/35XzgIzF4thq6GFkDgCs8eYvbkI1bmB7y
U+vUJHa8gqMM4YN2NrqWp+Rqrr/kNV0eUHA8BYZPKtaBkR9Qnu2JVBE2C21ZQWnHOzBLycdt6Ctr
PPoH8mbIAxJRT7v3jsQlqCwkDtKavO7YHrHOUPWk+SOXvIzN+x+ZW3QyYSFmjZ7y56PppWZnLiKM
OD3IZxdFFjh4hOJ/UkP36E45FyKbvx9nJPeczJFRDKB0LpPRhTTR3Fr+gfdxBBPLwbuYW7QPBljU
QUMZ6LDtiBlMwBK3lsop+MMxgrkvToFwcwqdAKE+eWMsuz6ELwtFJmI9RG+ABd145A2zdqS7Mkgw
uXMbwKkX3uZt1+7yFACrcyjgjRW9hVx8y3/0ju1osB2CoYmIZiza43uLZAAFCl8r29l4LK1XbG/8
ThfvQ7MjkneQMI3/FaJKESAwP44NOfTigP9Nlpu7rZ5+0EOwwgQKkrkx9nUeBhgSPtoYKivmABa3
OL5w5iVWBWqPyL8XtQAUcREIxycvypJ3QqLToW0RIO+/lT1FksjfUflWIY0YWG7dhElH2ja8X+V4
uURGhLBHkPWCT2UacC+zjiALymQa7mCeXKvuwZLmorJDNIpmfLsrfY2axCZvATKb84fv3K/4tZRu
iNLquTqFoeSWRrCHTPXD6CBO4EM4eWCPChfyUwzNJwYWJgpQdB52kS0YOXBjICqYHUh05NsvbpvE
IUZDHZ+v9QosGhCPekNoTPRFtc+i7IQASq/x1YCsJxXH3j9f1tQQvYML2gc7hsrQms04hEyeqn/3
2ZXAUlbZfrwfWr+nSNP5uJH9crljXzaaPWu7ZQ+2Xt7PZoC6H4V2i5S1krwQftvPWGQ1ifTDmODH
L5Dsl1JmfiqkMGZ8FBxI5H6olCYq0zdiLKIzULiOp0RBkfXNKTvbizmXI4OPqN51B3N9xrxkzcTH
I++kw8D/WdPnOkGfW9pBByBMYORwm4PHZRa1lLUIRtSnDTQ2fKPO81YhuY4c4s5QxpFnsUBA8H/Z
xhmpHmeuPkdsSkXkZawc5Ik6m7ZQHrBa1l5IW3hhM5gIK7nKd46k68j9cLAkz+RZw5s8UHrL/m8j
FMDcqxpHP+lUVI1Vqx+nIY+ZpW5bvBJzInGy8eAhkMzRJmO7O5L1YqucQ5hG7sN1N21Zk+fiwZTW
+jpeaaeRdTnJQEn1o9h0i8gTt4+y+AaczPH+xQ99GrNji3QY3igKQivWWiHUYKGNwc8/SBypwxEj
JK8LGpkpMpM5dzjCDe1UztA9qCLKEMadpEkE6Qv1VPrJonnymWDXnUGSVtTusXn50Ennn90sIqhi
kbG1QOU1MfjHOQl3lyXPgYOCwP8+XxBZ6wuaJ1QTGoK2WeiWWP5Z5jhJecmx2YgxgZsxYEHZfcnW
K7D+I7Qw/9Df8WEgOphRboRMiIivY396z87oAci1A6bhvi8nMUTH5CtYZJpwfuv+Ts/qdPRyuRoa
G1WTsCcuhItNiGfSHd8MSnDyM3353BGAmqPeGJs3dvH91zPtjCbjkjuIUGFka6eLh0oB2FycUSR4
EDZx+Quvl/V7gZaYQ3QxXMLmdasLx+kzF/Z5CUqRuK5N5peHZvZeoCB3QEdYjFXgfHnKIkYZ64G9
U5v2T+IBVowJnMvGM/Y4qWYD4heoYeDFmotxtl/oAaZbfo2g3LsgwlWINJCh2yBPVFoM8BKj+/pO
8PJmJS4fkS3e7zuayBub62km/SEGBH0Hd2PVWya8niBjDksj0irkJ+V9sNUB/iIhBJXPsiL6CfL9
kJlBPzH/LDhTgg8fGPgw95kbPU3OZBy1SFOwbDkRywf9zQOspb2NL85wh9vPPT5c2Aqn4EpUW5js
Jfjq+P7PJvPTBSldHrTMNMfIzdDhAU7mV5CXjBqBK8jBnVZnYw2uRMfFtt+MHheUV5Cfg/GQ13xh
PvSHSdbDOGixFyYY5Mcxc8EOh0TEeU9F7FNd42YIVbR3n+EkA1oSW2lCLzyvAMQO5BkJCadw8Sfy
EElUmKfyOJ7VZ2hjsnNX30A765hSWbhvUijacD4kbG1grtYJurI4KM4qqBOpYX/dUnxJ4fJis57r
/vDMV4PfV9uM0D6elcTN9s9yOyDMR9v8OD9uv8a7bMgRk/Bj6CChXvLXMITvi79sXRE6UiOze5+R
daqIBfzv/6pRbmrulmL1qXyW1oocDLH3AjTnQzd/ym4cWQMkbFWg0sq5Ns/lEbEifil2XU+efmhH
5gnbp/OPV5/N3E74fphI2ai7aVPYfeMNVJJWMZeP28bmuw7/XYYOd5+5GSRseC8OOQyRC5m7FD6a
aYnoVGQkhB8yDA/tN/FNKdy31aGTIzGrs/J/cWt3UsD/QooNoTYVqm62YwCs0SQckdf2A1ghdJTM
UXgn4b5QgCEBg2YxSz+36jMM/t9ZEbN9CHH8ISAXU4XYGUxuxs4hSATGmtZnjgD6ST/2TJsIpYvB
/2+uExRcEnShLIxFCjiXRkPFwE5OovOdKA8muJaepQ/vNEd+5+V7QiRgxLi9n7yvYBXwTXZkEzOx
F1MX9PApYdB4zxgIGeQrsWdOYRaZu1e7enKOrg1SKfOPq/XaTTflAYfkDhL8wgpO3qxVzchTm4eY
iUmkQvLDNOOh9R85Oq3N3ykKOB7NIfpw8FdHPZO5Ho/v6nkDWrONMeXVSEuYdWbFbUCLdWrLoOSL
BMbhx3nCcnLV+rH8BKqEFuH8AOt4kgwC1npUyN5oTpc1ZOZCY+PpxUDIzAifzTVtkVCPJWmpIuOJ
ydSL8EqzaTH4M/DWyG6UzObinYwYgCHEAc8IZXOi6w8mVCUwS014z0S8f4raMg1eNPXy5vQEXBRO
n9oNMd3RNsGNpU9LTFtfAv36AwgmgpmXZGmIDQlnQvSC52kls3/Ky3xWkt9IyW55hy7k4Oce+eEH
gATLWRTRt4WPC671accy/Bzw7XOBKe771HGnIsTGz9SEoGANYNGHmCyHStCDwdy5oKkofmMEGr8i
4d0HjdS+M/BAEjTBAUxPIxcAU74AMjF8PmAtAMpFjaW50yC/M4rCLnNOPgf5B9ptvLwW8i87Qo9F
TAdKrdekKLwBeyapiVSew0J4ekC9EZl2s/+x0wIW0S+vGFKiBwmMY4kzBXIqZO5Ffg1s9RB6I/De
EJeaxQ+vKyb9nqjHH8Ik+FU6kzkivOgMaDMY+P9/9ZoLsqr0iwEl3YASTzw6BrpaLMSEZqE9EgGl
Jn9A7OPE+jB9hqykkk0qSXQCLFYxF1RzhegtYyLz0PMNZauc1GNiuH6BzEVQ8n/84DlrSfmqJ6gm
xfRPILKb0agyJ1fZi90qpnaWIYYDiJKGADPSlB+rgIwF/Kteuehwn75m7XTwl3ulh7KW4woqgrVb
m5SsvKdkxwuhw7xPM4JAhtmSl5y0XhByIhwgpNkjQa5e/mirz7ClfBwYf3QKXKxz8Oa3nffgtWSX
3IuV7o082twXLwSnIqyiAwQ8DraDJcMFM8biQ6ZzzDOOySG22CqnaJAbsDeK/qD2h+uELhKfny9W
F0aNdtJduV0BGaCobRLqw7/u2KuLz/9C32ZanbTlgA7VHEkvwH6gMOQGFA65yNR+yXZQ+v0jOX5E
0y6M8jLbathGGONJi1ddsIjD2xBDjp+QR8EBpBy6pw6ODsB1eAG4FLvBKUMXuiuhFcl4WxkuP0tg
va5Y1hF2l27HB/GTrWqteF/KixHX7nPZ4bVK/2krffPCqkhXcHN8s1K4JHQhNBIp+wBDF9KYx9nP
VwbuJcTvMEAdZ7CQcuHTYLKWsZe/N8nboQHzxf58IPhxPWQ/G1H0+aEL0yl5/+e0gwzO/WrwsbWd
uWgI45nwr5wpbJZvIFhQixyqqY5DDBUOyBusHfhch8B0sheN8NUUTkYK1Jeb3c1tJz9MzUuf2d2A
rzh2LeEx0T8ChlQaKWjXZMHls0LoB5uG0vCvHxEiwBwBhvrhWmgcGAZxvetbZfv6ElTy/16lnJL9
a48+BbQ9SgItHFfEQvnSysg9mRd6KQckly3xfq0UTuRN6ZTLBA7+QpSrUiC9HevIm8F2XU0IgEqK
/kDLqVX7ACjB8KyoU6JLroceIHBP9VBuZnDtuU+wj1ovw+EJbWLbMxpDNpHsD0pvtd3YKGcGVkuo
CYyk1C4UG9I6MasgF4zGdYKzFlkHBc2E2fXPMvI/yH2+lkjENKdp73/OdW43ZApojEBf3EKDrWxM
KLEzYL9oraH/KVy0ylS7vkrvu72syGk7Kov+LO+OEruZuvtsFBulG2Jzhm6kFpZxVn3Ww/eWyKd4
mRFH2y1aEnvkMf+eMGuSkrcj2UwZUF+17YFdwLoMHFwTFNkAMIxSyPXFxnlvpgowFB24Pul26HLN
ALuXCUjx9wveKD7Q4yPmbcl/qPCeDzyoTtXhD4qxeOLOITEIJdVZJBl2B+OeLLQlIyjChZm243Tk
De9u3xvrT9taeB5jVOstkLTIbLxG5qR+mEi/1WVljqOee/lJ2eDCqNkK+lPxlPZ8bUhVCQXY1vec
R3qeBRh2gcMaDxSU5WT+vcXzcN6eZc12FxemJtCnIRNjOlMVm/eeBQXJdAT3a65fqONGxLYL8Zql
Pnx1Orpns5HkCJ4KD6FhWJcfGwR7L1Tq70zYPQciqQmcX4AwXNjw3aCbL9J4QoLhlinoCQns+gT3
XiqtBvBX0CDKTl1UR30iovlxNEe7z6yuHBmJCzL5+kRDKpKpCAKfpddwjchiYJRQvVUeScAvp9Qn
lLiq+eENeIjAFDv68nd/ky2O3P1ZYYYhfMq8+Cp11lsNrIjFBya8sRlru5UejUXGNJfgbET5MoB2
4zerAUH1WDTf0xbJ6YM2xk1JwgPBpATi4Pom8wcqwFgk86wnv5fFZlNI/vuobdDQc9WOwDV6AomX
Kh6sNV6VtfkgPAk3s626wxPmzJ801wgwyYMcO/CIIlyS/9xO2GU/fJrOcCk5EOPKauAipYPy6i2R
iiZjJtrp/epzH+1425P1gKEqGnshWlwuHduMxmEWnJTxNicplTVxyJci+CoUiaI0Dhci8wyM+QPD
LjKe2W6ZOAZcIB4mBk+PBBRSNKpNdQ0h4EBm6s3QhHUcnvTUqQ8kKJOiDn9C0gZcJ6jd12cKFZ1O
2H/oLC1teaEMHWNPiDcSeBtE9i2ke+kfhSyIB+DDDJRGfyEYUW2NktkQYr3mE4+hqfmBWtiKrK+v
CpPiaKtxAlZbpgXmbEhA9tGeB1BBfRe69T10MT7BveC3mn0JZwP44wsSJml0dyyo6G2Cy3nFRXy/
gEmA3MBDTQDeMB6CBHK7Hkz6dxsfzU4154Ix0BiJSkWgtsIDayY6OntId4jBEAK2X7JGcGUyKgh8
5HiBVgn5CD7rnzwh5REeA/MkjamgQgAVxJa4BhvmopoWs3aOkAmefDAPA2nZUpZmEYL2gcZDpzmR
mHCIHIaCpGd4+d4bu1Z3m8hpV/ksPkWb6EDGGuJzH7cQeB6rbPlPo7DqE9Sx25Oycx56bUfYnP8j
JFTaxMxEtKEMNKtWgjJ1U0KJLoGZT8r9jnpFurmPGUINm0e78akc+MxlDdOifuQbRXTOeFhMCtG5
3oa+Vs4Gcy74YpwOfTzo+v8i7W+QK4uh4lfJRMMPP3QSFC8c3wQgf6yX6icItImZxEj1vRoechqU
MV8EHcm/95bly9eWZ4OloSYscHpsAAemvOO4tFmSihmPOcT8tNttmC4s6b3KIUjRZAqjS0xijsnJ
khsQsxeXXA3YOaD/ZXdP39zevkZI48IQDlfRn1DRC5P+gxP4eYVskysxSO4/cyfDcI68ppgIGwVK
wRPjXDwm+EaDGJomtHy4TJt8Me8nl/tFJC6q5O6+FnnPPWvOtHrxhaOAj54S3vXeDpHu1vS8ayiL
me451BhG71R9u+yKOT5eEIw3n104ffNw4GbgM/hNeLE+kGDSWZd4jTKaPef4cqcwDDneTm7vK6ca
thqSnV7LAT0mvJipKxkCKiEyagO/cpKAkykUwFIOwmnLITMtFqRVxxtfXflp/ISd2zwJItpoBZTO
C4nUuyWep7exewJOUHPS7LJtV1kjbA/I5iQKLTkH9jwZ4zwwV8qquZtLEVnF50+9OV93jmJjeFkn
xl9hTNNmEn2mb0RuMXm4aBKo9uCiFCKG1g1Tm5lAx9fxsS8MYdhgh+S0f5nDUZScJepiy8UoAsP+
I2aTVLmZhB3irv5LDDEcS0deTp7TYXR75STIhKvh5XapHAK++/3AfumPDJt+G506DWxLmeQFCBCz
PjX274kGQ5xfkwdV49LljdnTqVK/4qpW6eCLSdDjyzgXyqwdiPAPdAA01CHT+H1FaE+tY4InHGbg
ibSaWGdzfyHnvMqjAAgLaSNyUbKXcCmGEwVv69AbyRNK1pEPmicSRw4qSYSQMODvvFZoSnmqcEd8
6X8q1yT9YUEiaZ1IJVOa5BinMVrz6FWThAZEUwQtshMsv9gqX5aCfP0p6HCSInI96H4L/PFVbAnp
Io64L0gHMG2IPLEap18ayxqy5Wy+4yqjbOXzMEd2V0+Vfst1PRwAsODr1B2+P5At5bOTcO9/1s3l
2kUbFTkIuj3uZ2EE/8EEeYOXWzHVIlvkBSkalwLeqA9MdJCkk/ZiKgWKSEMnOfGk8XTxECGT7ghS
9lUqboY2IzUUuPL/LLNJ1YVKU3Poqao4ZhJWVFvfFJTVpJhsUfeCmFKv+7FBonmIhO/RqJdUu70j
L8u9d+sNc++LRIly3dgj+7i0GrbSwQEF+rvzWDDhQCbx/hIHNRYUjTDsdJ5iriKC75ZDCIIyJoUH
TTLMvNEGlSe8HrpLRgjSVoBfAVaxoybT9m7wibAdagjCNU8qnayflAwHRGpttAkh4n6MooxGFy50
w/l6n9sgWUlUAcukkLw3ytCOnJpZjJh5KDnpr3a6TfRkW+VkwfQZzzAx60/lmT7OZ+AHCMEODTLN
KDL73w/aPh/PT3+3ai7vEH07+QY5qEB8IFCgozV7mo5PTExwqxmdCczh4VTGzExmHOg8vAnqlJuO
OjqxBsCkbzsCrsWcDM6V8JHk9+YtbGLMtq8NTQWkMBL6jF/hZ73avTAdU7HknqV9M034RziIf9gL
mzX5PUM83/GqIJmEM+9G6K4aoeUi6RejXr9QS0/BjhjHsxcBjSIXfngdfVccs3PSvoTynSda6hZ9
dkizYMhBMwfaYVcGHU6RZb2FHp8rXfe1Sie0eEuF7287MCdU+t4j8l+Zyp+kcxSrBpk0Ml+QM/qv
WTRiJzJErSY3+Xs98kL2dP6qFrJdLtjz5rVGefBJIqjiZ6fqbihNw40ojx7d+WlLF+fBrkit0AZv
s9XrdI6S/Ub0QW8ussj+ER6+ZWrhzUsX5HfpKCnMyjZwXSLmKVZJ7RYKknz84IOPg8gBEpJCbnza
3016OU7IrJB/8/cBp0giz2R0YZRb39LEEurG1wzVGbKGTWYSDynQ5pq8sZ8vd3+XZDvqHPqOO81L
mGhChpsU8xRyZn6dm7iFSr1LoG4UuGA5yH9it6OUhCsbQex5SCvBpHeZORjYG4d4q3GZeRI3gNC8
pSY5WSUSh6GbCteE8XKRsbXP989+XxaN7sUI5+/1Z4xAAykBw7iTS1tOoUxke7yxnkpT7igEVxpB
b2lGvhDyLL7+92Keao4Jrg+4yb0z5+U+DsOpGFN7wrTPlyXn31i/0oFxU67Gsl+NFjGoRARQitUU
a2qDVGb7ecOd/aL5BbQfCDx2f5ii4c0SFKyFW9erjIxJZqM5cb09u6Jo1wBpbl1kyYi20U9jzjao
q16is5VB4F5UzGVQr9fX+2jy9PR90JhEGJ4NaS4PFhUmJ7g18/aup+/KJxjh+nvhjP0QZ0aiiTFh
g9OwGiJIiA/SA6hbvmlHuXWybDpSSQBy2IXxBKuG8yaboQ7ylC7tK0UajUIlxnigT6Nqr+p/YOh9
OKM8gzEwIt/9Fv8m2tAuelfjVm793FjrMBdIXeN2/JU24ANqTkAmDsdAuErkp7rHFIlwK2gLp00X
krwfYZcpNj/ABL4V8pDQSdBRVvg9NPPAppaKCLfUwDJMs3W5Mat5/z2kYIxmoIjoGg530jbPdMbX
2TZ57+Pv/UNXLgpx0NF881bPGjK+4qnrm/b6RSnBZl3igcI4F65Hyqz//Y3iTbLimh1ckFoItxQb
Gn/gYKosUbN7fIJeCYF+lOeD9ZvgDa9Ff3BXXdp7F4M5SlCCbl7TXHO+M+ZBgedW0DKhXc5p5Q09
JImQq98VKX5kWPEOUfnNCwb2/LlrU5YUKNWDcIa8VhU35Vh/WU0bSPJsSGyl9yMSRESsmivMVKRR
w2WDtT1b+H2A779sqYXeaChCiuTzv/lv05/jf+W/ho7n7wzBKEISMf6qEeAxisnvSZVsQ17LbMb0
pzPxbAjX0iGFTowJvEUjIjK3pkzS39AZzYbgay8buJFDPN7w58LYHdj5gOKty2ZSCSFbs6PFpKHu
4gVuN0FEjspghUDZuzDTvREwoXRjLnG1lhpME48V+9BrByXkyDfhxxFyT/IM1kYrbLBw1b9JuND2
pzkbhtBTYIc58VFgyJgVgOng9OT0aYHJ3wCIX2sxn0g6uxCjXSzorY3kyeDZD132NKkNPuqjJYIE
qD3719U0XiozwoS03zJjHWFyR5BZFiK1TwX9v+uY0zA/st3Qe/3+3LHIGW9Xv3OAShxtHDYhHzHD
VrnG3JR+b2DIpMDXUOVkAICKCzlHNZhzAONgq8jUJvZMqez0Wj9/FPiwCIMlfhiC/AF8+sUrC+sC
cT+lkW+sPXAWexzETbGu0b6OppfISSBe2XznJNGWJNSJ9XzDL/rdBwu65Mkzr0gi2fY07/k16rd/
kRseR8JhU4+RVBEibg2X3F4KOrQLd7R6JygMvbBqR8AHHtfIIT8wkDsUwiAFXQvzUTN7PcAw4248
6ETOcJd5fCjkqKE3OXaefKZAN1WYOQeYUOFQHUYiiKjOv7EbkLS0GLKtFWi26LryNDL1yN0/Q7CH
Y7Rl9T6pyHiip2HSL3gwa2LmO0eCTVzEXHt7dCiz8sE8QEhmY0VA48wtUyKii4NBmvfHUb/WaIEe
Cr2Ahk8YTvVQt6Iy5TYkxhUfdLvBcFMjdL8xj/1EIsG86DftSlnDf7f1eNgL7vTDz7CzX09yLWq8
/NFkaE01J5H9qEeloLuwaIePXeDuHB6i56i6MrEZT/W1ack63Si98EUzML0jcs0BOwmfnmNl5slN
7lk/Cyn6hS8J+yn+YMg+ftjZa/1D34gUDhVevhB17XQ5eaISOiUEDVpUdIILb3nxYIw4QnK+TEeR
UeXmbIT8MmMyOqJNCt7FPiT3V/H4LRVzF9bLijVV2ZdEriPpR18HQaHciM1Mv3issMrxvshEfX58
5g/5MMKJjyn7h1KoNPkW6bxxhvjtWFg2OfggXxbTLaf2rrlRY9QdMV3vCTkyOrfHgVP44ZTDxliR
K4RIRb6gZjlLzSQdzhjb7jSQlFjrrtx44G8xGe2o8dHQIEt52aOBHc+l2hkiLfeGy6+znqzjiQ4B
O4sLOzfpdrqxIg8VjpXR9qP74HBfToB+3JzaRSXaR/rcaUBkhum6zq8Y5emx5IfNdMtUV4fTWp1A
m0ZcI/lELwgWfQ4qjtcCiG7kq62nq94HwObS76r3oZzDxGDLOiKOIRzodLkZFEuA3aMGIWAHBPhf
/kdL+R8WgYZ78Q8qA0IH5YrBz9UFUyKvlHKhSnZKfP+AHJE3YDMnpA+2bjD+3r6NE6cojXuuBAWq
hiePjIWS7CdOlHhMHqJKqNn6cwchHq4GnJwAkkM6sPx4mQ8t4v1hEj0VcdReBezMxjGRHVzksjO4
fcrxNnUKVGQB/xBafXlBKDhqslAnYFkjKgniwuwf6SsYGpSbHDsFJS66QXLcs7VBETLnQsfLX1H2
tcp27F4m5JW8qWhlHAEqkImDIc3heY0eGpAkJk68YrTR2zJuXjqeJDJW8Eag8GPd+Y2YEaySKKfS
ZZ96EeaSo4uX98l7LudXovzTzlYqhGoCZgR7Nh5If+DXXG2m28kRDjv/RwONip7rf0xLqReUpQML
UUMiqrXtem1MSTicbRlUuKOdC2imi35IsOCnyqXaPIBWD4ZmIJ/JYCR1q1umiS2Npr98MizsRPtL
QW7sLwnRqKebMx9dinj0Zm4kTlie+BVMyfd9Ki5njfdCJQrUGF2mg9bP6A8ZLaL3vAQ6C7t18Q2S
0ua/VLSzwr/1U8nc6axoWIPTAL6dYT6cVsPTm9Roe4iQkh5EMrciscGBeQCuHJPk/JHtnmGItIKU
7ABwL331JuciSc9h/Pwqt567t1pxTJKgjKju64ySjUSMhLTP0GyGKzaNH+FHLQ0SFk8gr+X/pUoL
qEG+QfkYk1KhTnTAHyJR+ylLpovEdqKxLFLHS8BQT/bXAjtX74zc+utSmSLJfoXeAL0eqZkPyEWA
aQYJ1ICVnSPvMt1UtRhTswsYn8QZgyeBTZ7ZQeN3RA1BorlpkzTgM2wDKrDB4MdL0Y2hurBeH7sq
nS/tKAsgzzcWufya+d2p4sn8+CXJbofXKQGi/S7iG5oRIFsY5AnldqJbHVdDP5Y+uKDxhJO4BJFO
iDF/LqwqR2wkWR884m/0ekQHFF7yWoLe8FMraAY8IM+Rt/wo0JDwOv+C/wHJbxAVxDSOyKDzQCQp
0+qF+CK5hTS1jAaoeFyTPCXkWUzp0RiO6MOrP+e7HVvtg70TMpy8VO4RMCeED8I7y0lRIfxCT3lD
uYFkH3mXHeKkZAsQn0utLkiGXZV32bjWOsEvSJaZxK/Kz7LRIdYI3ZHrfMEMK1Lq9ia9aogkUMWG
XtTNTGLUiM44Sv3kQwps89vwyoFnZpcgnPMsaSjr90bjR7FT5OzUImLko/CmV8FlZdYr3qbfjTRj
RzkaK35XgmTRdZOMs82q4+h9wsoUvhZ89ebtsySgFM46SL2oHVNOza2BuXWmIyffqA+zvb/BadAx
M5ieNYoY0AMU1467PAYnok7CyqNnlZKruCVQWKdnxU3pZuWT0sjgKKPpmyvEwxSlAuK22jhNH+EI
/gqdgMGufbyYsxeGZEtCKoxIh0a8Zhui0ge1lP3ysyo4szCef84FkC97QC7X46+CDt0A0nsdXw1k
lLLr8cVA0F+Tk9P+oya0gY4MjDOfNsAIExjpbEQQJEeSRkAR95UQ0ux04YEd4HEEdIxLohs7etf1
tcETNNxLlwD1Tfw78cPoCKbc/Gj2JY+m7NzBKrpB15owNQnJQZO4XcfZ5sWgWSeHYY1cj20r3yTb
b07J2F/Y+sZZuEfLrfqdVN+lYjhVRhQnkPtolZJX7Lxg2VVfbteJuvwky8Y8x9GUe5Dpq82ddM8Z
ShzLErcxWSugxmuJaqUtv5TbxWI1uVBWA0DDPUQaAeAkXcLwY1uFtoltTidZ6+xkW7jABEATo+3i
hwCuz37lRWwk97dn3jS0e5SLfYppqm51VZx4mjZO7sY53PNGXQhkoSFq/fOIPMjRrfy80hVd2jBZ
cKvcxR6hL7gZ+AvEhXoAJKZAOAv+2hgzQo9d3erWGI74/BDs8wPBaEBSCpkyUyZlCpWRdJ+Hh2yj
XsbFWiTmK3Y3N4sZkSXikPZ+h/YR74pFpFvtLoQc0QKtDQboSi624p4brPJfVIfZXwfUSPUaZncE
RzCSJKztqwGsrv2ax8eRYhv8DI8l7bR95qnxks2/xICKdnbOvTs49umy0RYXpsFsF8Xkjz2HRGUR
V6VMdB470j0G0jRdSSLdCdkqNtR+XOinEWFWNhlKqPzwlpowzaxJe4EVrH4LZap36H2gnT2jJFUC
7cdK55lFN1mixKjQFU7fJIVy87hMEcngqhMRw6THtMqApGUOPIsR31QKz9AvutyLDXptnm7/8pDh
e/bQqEi1LFR+c94+E4/V8X2qJujlgVVTiDk7nb3xED5/+FvuxIwkL1tDBCNIE1EdAamP7YMLASv7
EDuv9SAh467Na069F8EPOerbORhOehvQiQanBe6xeLn5jQZVMozs//tKeFb2XWEpwOwIBNDJTv+3
xUvQVmoxJrnhdes2+Z7OQRRww4FNLzh7B0A8lguGYdKdnWKAp6PGnISN8r0YtfdMOnWyp2kzzSd1
u1QnPaNHwuaTYtWMeC3TBXFByy/zYUPYUBx8Efuz/SvN/U0CeIqcwbSMHZM8JztOlm4GP9g25x+W
ZDKdA5lGtTaZJDlY9aIppq20uUhezb6MMqvVrG/sQOpRu5RZbSy8BIrI5tIpJcRf3JBngfLwtTYj
L86spN+TZU6lKqv3ilGIVb/yQYr0ef/g06yIx2DXqYIPLB7RNeP4RM9PSWwAQhFEB6/VG8VuHYTU
qBPujMwKlP6MIqHUFqQwMj8ogXmZfLbSNxCuPqwh4/o8HAVdt6Fo7ShxGvyvSmddSm46P9S3D4z9
7Wa8b8VN5jw8Gi0jgFsMrT6bhfMEYchgHMW7Ul0ZlCjKS4h+phW+0KPIpjEhK42PCOUuyIW8oMlF
Vog5CI1bh9FmJez6eInBNzFQ+v0Zyz+5N/G4IfDl2W3Ig28xdImUQSBzfcPVTM0HaavGFPjZZwUl
veDIoUKX0VWKNp+Vchxc31flZaVXUPnUQ3mDdt83bzuwsOofpJXiQUQFtGKQ+iF5LeKlwn+t6k3Y
TwZ7bjlE2c0tE/iy8eBJ4EdIgmfpxmuwY2TRmJo+RxMBQCCeT1Zcj6+Vf2X5hJUOAAPEmNn3p4//
EeABgAimjQLrpGL/6unh3f1OKIWROOBukOf6o2ns9IePGbZxLAscrCdNiyhS/Coe6UxuL/4j2bfj
/IiU7Bk0xfyD/mwvBaF+hpJT5++Lrc1ZMlWSaVKdtEzCi0QQjHC/iUDWndN5vuNrKsYDGlJyCgE8
FlIsyj8UY0zB+Nd2yYQhVASOcAfM/aXPO/KPaFkuKpW/ZtAHGbm0kHeXM6qBcXdjhyn/1BVUwd+u
nu/4mx5RCURJAlOQpsXdsmNdJFZEGE/F1UHYR0Pu4TgiBZFmDeQCpU3q2JKQ6P8F+yCOoGjBmxGY
h22ipohhucNOFd/OZ/aXoe+7NdsdNGNp8TEKr4heTBq4/y6I+SZjrxxDrb/x2UPPIX1Gdpqc1QOP
oVO7Mgs0rTfjZzTdEhj1+uODUsfe1Dw/1yojJJNXYlP288hrJ3hMWF4TUeIzJ4+EdlOQTv5ZiYh7
NFFWCmrCOiXvpx6AqyR6PQur3H55z5AFEZ0VaROazpxiv325PbLx8Rq0ZrwegbnM57dRsJzPiYvB
K4IqDoyXz0IAeE9pIiqZv+6oo7jCYzOycrY33u0t03s2fr6dzJ6SOAQ5hZzHspt1DN5hXckiwUQL
wWhPr615I+S9tJJxjUZCuw3GFl3O/5F0ZsuqIlkYfiIixAm9JZkFRMTxhlC34oQiqIBPX1+eiuqu
6q6ztwOQmWv96x9MDnl6J4Z7Vk3xY3hv/IjFY8s111wI3vA5BkS0I/JHBJ+RNtG/O2Cc6+oqS/S6
M33enVfHHWDhaNetbvTYtcAgN2/rA7Mh+EVcIXt2eogZmzdMkqAkd2ZViH7fKcSTRmhEliN5YmRC
M13mu5BT9pxmtU5Wc9ng7aQYPbowktO+tGD4+++bL/Z9G6wm+PpsoOThMZVe8HBADcHAbMBPnw9X
2DzD2f3r/C6QplxOFyytUwe+l2peVo/GvmvmpYQUMnvh+OMzy873OCeFY7QmdicVgzwurlhviobK
tBbFw79ie8EiDD/wvlh1D3ZFGPBXYETzeQsGb5Eh/kSDT9039t9pfHkAuNqNehzWOBcrh6e6uGJR
oqLi4tv37G4V3UZYL/GEkRWHnBBuzYsInNm1i0DBhcUDvRWH+7txhW9FlF+WwxLBCTC6LboLQKrc
UMGjI6zkQRkLoMvn9AdXvsESCrYzM5y35ihTppJuDVj8gNcpeA/m/OrdapfvFL1iqoDrkubASe3y
pOSWQu/HA6QZBMuNNMwt8k40AtrN8axjryUE0Hp/oJVCOOpC0rqVTjczykfU7ZCAhD8EBff1QtSf
862YJ7ZulTqDdK1cg4ZnQ1aBTX1oYN5gfQdX66zJPaePDrCxnzyCPHL9LUBcwTz0PtqcKTsz591z
GIi+J81l2vQwTGGOQ1ZtmD/iilY4v+/73Bh1Qu3LAah9j0iQvm6uIFylmmE5910tZ9u5vRbDYlHe
A0ncJH8HXtIIRQz5WoiCKYFzpKJzdsEVdZKuDYL7kK1GmTyPU32UOXQ5dGEYQ6YRDcHIStjHtv2n
n3ncG4je91uSfJST9CekleFHa4edkimorJs5mvDCwniMTXR+2Z6nluWm5ZbNMMIiEe6wC6YA4k+t
sCTRA6tly3W5SCjek3STyEwAbpTczGj8ecU0slDeBXKzhXAsGaJU7wjaLar1hBYhw70Q/JWWPmkc
FTec6WULzxX8UMDoLb/Rh6qX74wZ4B0YgoTWK3bOvBqekmzfvwnnHPrcyYNsiNZXSY+jjfPeiMhm
JV7mV0PdUyDgWHGfqavB07kD33IYMoG5z2kjZjQGL+H2nHyGXJcDmzwecDaSMfzrFK44Chwpzv5N
XgH/X74Z8+urxGGkP2Nm3ufMPo780ITV19FdPrWVgGLymU11AjFbgsFckyTBu4D/yRvJC8HftD2H
DWrYLfBEwOs9xZgvbcN7ZunyuSnewKn5fvr0ih3ED/CKI0m6WBYjfhiTIn7zBhdF/lgVsFXybeRJ
+BK9r1WDs2yLvnM5ny4mCwkynHzJ+7/sYw+nOSCUp/hKx6RCEh5yc2z1lz+siMX0NtnjQwQNDTiW
EpjDtw2vh4q3JO/YHWFjaLmJ/GCDPSrJIB5znMo73DNwMpOuXrwP48h9UEhhg6U5HMzQ9sFKUTBw
0bxkjwkBD4cH78divZyteNok+7vRXUwzosJ9Sv8ox4wUCsskGV3EPkFX5B5HtZcF8iXyBahAGN+8
3uTDIXPkJLEzz+W4lo/TS5KwqAUqfTtYP/Up9xeRal7rEcpjSKAoKz/ckeYfFzSz6+hA/GzU/h3a
TVvrWogSRYGMieHPxYqJ0xhyN27bBAIt5B7+LhkMvL5bLcBjWTnPIBd797tPWJGUsbUc71Da0EkW
5jE1+HfMA6hdpm6+4AY5/DKkJsKWXRYMv8eLJCx+noW+HnefKNt5hiS+n0HKR7KCUPjLQ4zX/6VO
+CLHGJYYCPhqny73F2fLwGqvIUq5zqX81uVV3CmYtXzFKUyDf+/r8iCfWUPZViW2hVRF5uYqszsY
KUdZ6LDK+1jX6Y+9CkHEaeJ2ivlpCSECYL03Nh77B/vuUQoq2cIucjPm8ZXPPVee0itJ+4aLTOys
x3yIgEoY/jFLDz+rHp+dH4LvL+89jxNnKrKc1sMvZQU6guMsNxQNBDCZ80b4dmCCYvsmwKtAR8PH
uYhOiSSE6vkjpxep/tzshsxJ9LFm0HzWUMmzoFUhxSwA30fKU1C3itcN798ZCcOfc5Q+IZ01KEye
5hmnDG1Z5JOsM9Fek88m5993P84DAyiay7uW5IOXoV4SYBOuxQ+8YpPD/Hf6m0pxaL0GRAOTlyY6
LKjB9mww/1Ffq68zxODK7VAgEdIJzn0LOp9kDIrcIpZ8h89yy8RVbwcRoFv79LXLFHy2TJlVEewh
EjYN7rqsBs8orHl6eVbxpKHmRZw/0fcpq7dZwWeUsvirpSDgFhU2juC6rNWYfdnlSAJPMqOOu1oB
61uhib2/XhApOP3MLxiNUg3CXtIJLZWjJjYALiGTIW2yK/Dt/MYdAm3nQKnUc47DmQNEq0KTxwod
9QVFZy/q/ZGVsIDCOjnjfjo7ZXOH7ZmhlMyPou79kxTXVJzmv29Q3YMf9Os/3C7+AS5EZWzffgDN
lEUo4loFEYgr62NEGAPKFhlKLV8Wchw2dy99vb76Sww+KYNIOH3uaTD+tL4xx55Oy1w4u2gRt4Vd
UN6ON7PZZQ+iQuojxsR80loXQpi045Wi9/96T/PwscjXMl9+GHpNWG5bxMNgGc8cltqkqow38XVP
W44Cev4j3g2dJ7GH+RSN8myCZYg03lHwaDE9jUQn2OILsgQpntvJnKRz46TV+t8geqYGtRanD/25
c6VD77koBrWzZAM9oFijGEXSCxULX57s4sp/oJE1Zn9D+tLl+ILs6+WcTk5o2t2/Ovox9pNhX8qH
tNU3+sGBB3eTJr7YRjzW+CE0AsWoKNBvMLD11RlQmIiU8QRMJFXcB5mdpH4+HOa68TU1utjUA5UQ
PQUMt0caTk8KcL0ZI8Zi0BOsXNca6wG1KoUAOzdbZx1OPwsexS8/7roYi7A1vszkPr9a+Hk4csfN
OdEL4gZeNOGYECsicQfUJdQw+p2eW2WvpCVj05dzOPgl7F+snA72TQW/S4VJKrSqTyv7Qwkg0/M4
CzlmAfY8bCiA02Bj4js4jW9Hl2oiI6sLEjQXn65QEolgbPLTVnXMYG1WMDk7EhB8eUx0byaE3tex
IrSTb5Gz6TLNhHIZrKWfQU963MiIpKFmNM0E9+/kpctk5SANCngJhwtEJa/Hg3hmTr6FCck1wbcI
tifCLTjyBiRXRvZtpU+DDvGgo47dI3qFJJXpmkaEowfFW1efWn1O4AxDj4QzQdYTidzyLnptW1he
rV/wILC+SfC1gRnG/AJUJlC1GRUie26Jt+Lmu4+bCbdBFkzq/sVOAcjDg81/ueKhOyVbI8d5wY05
MLhc1GBG8ryZ3B6ImeDTzjXzSZgZWyD0/eMHUbsrh10YIxnMGWAcYeBMa0CLmzn7m7NHt8rprjpJ
+tLdIziAXKKcWTUHDFs+KizKsXk2S1yqFzuWWxAPIQMibKOJBmN+Bkv3BXSBHBlomYvW6pAcGM33
VtmZb4krdZLpiTTTpHx+ocXPzJh6jCPV4tno12wRoyQemP6GQ+AkHubuHeZIgdYK0yGMYyriSuAP
QIPMzSHmERB5W4ukljO1zdt+9c28H3dulvrhTjTm6L4ZZkt2/PJsKb0tRCwsX/+akXVDVmPYXE6e
SxA4JtiSfw39laeLWuaC6QxOF0wZ9XS3DqBZU+3KKvphcfw9xRHdbqEKO6ZohnHPRHsqv7+0lUvt
gOSuS2jd6fh7BiaMXDdUhwz4YsUEe/uijMowQzMSKmy8S7HhJi2wAyPvvMKfCPUmx26Ba1OtWh1F
SoEps7BmeYlESlGzn67oU23C4rLHuGPIOySbB3yMYdidrYK46hWHXyBlVzOMQ98+7P/1miggIow4
+hOCPihiAzV3S4dfC45yRFwha5UgCYp8/2N1p9pCgbcw8ORGymPQc/sR3Q+0sZhdBQtD3pDyW4eb
gygWSlwMi/YZV9K76mrF39WRZ9Q9pwh8AJsUhJ+94OuhVoOMYPQ/wmyWuwsH7ZLTPsI83/5YrWJ1
Lj5i1R4UTOMX3kmqe3gvAqUhCkJC60f976yXTlB/fd5TZWywL/biDgdPx6o2F/X4wWkm8wfjSH1Z
X/qjKtI6CxVXrxqG9iKjA9PQxJ6N9EtN9u/QpdqiZh3JsnWCBENPyIPfj3ZT5Ed3fXvD5OuHgEaZ
Yxj8m+MlG39Adjq2MbKrn9hOsdz6ty7iRscC4yZI7xmpus9YsZs8MEHqwlCZ+/57OcJgwvD+ybs0
fU4ILXEYnNDergwZNQ68EXmXZk+Kg9GaLOEiQwKBhUoIIbnHRzRDLBcM/LPXdjzwht35o7v7wWMT
7CuyBE/UFVlNLmBdTS4XnnOzfZI0K4ZyC2D04xdeOuppyFw4OKGvb1Y0JSCKbkXxnh/v82TfNXHy
ITFs6G0xf+mxUCF2FXPZuSSKOGqisup1ibvlRrvrYW2sfjNyeVShe6IJPNpY7A+Nlpy+fN7q2ZQu
CLQEbKq7mnuvzQ59UUvNQawNlqQja/db7mAAYoNJfVci6RvqZmd9Iy9i1llXGELhRXS3/IY6H0N4
JE4yNKh6432kYc/Jx2EJUBtzVoGUGP25snib6WUxlMBCbah8vIFdk8hUeVgXWl32Zm2BaJi8rMoc
EOB9c7RZQ84ZlKQ2rK+Qof467hlryUqP7cfAazdQYJTcHX2CcsV0itZnwLBEHDl9o8K84P0GXc+t
idwdh5WRPyGhu3f92yW1xAI/4NFnXWcmTrx10GUc43R3UitOL/czrJb9BVkPpoMp5i40tnEaFQgL
qbNttqcbmmjb1vHxfM1LvpCNhRGJflINdw/LJWiCP5xL/yny1lm4fYO935V7l9UX7XI68KcYc5hs
asC+zndPx+bi1ETEHyMs8E4jylAI/LvjDeZ27F34zI0lUXxryQpN+mbZUqgdMZrDilMTWmNe4LTB
VGMi4Bxj4AjKe8pQ2k+xn/JVOB+JS9StLt+YWkHBt3ZxMdsjswI8pgDqYHMeCcftUTLaIKBwRASn
QL4A1k0jsiEU8hg4CRby6yNW76HLI0aIrIUL6aL4J8V6FO6oAJ35fWS2+tzc6AebaYL08HgZh8ow
ewLnDRzWZq2mf3Rnbpo2Wo3o561kPfxA66aHeRJK+1N8lC5vMUfhamRwcuO/+X1G6bGei/ldOOfA
mZAeDj5qLHBslQYoOKn4xcnf3BLww8lZ76/m8r0QX+oFnLKt81nhMYKbChWUeNjUptv5SXEhVY7M
Lo5GguEqiOx3QZhXT4SEYwM7Ha+N7t1NgqR6J5NOxi/NwfbwuwbRkHxxQVDKYMbIiQmbKkxmdpMF
M/ebmNerUzfXSUYHoTVO9crJVEEUQqXPTigCdTKU/A2D3tWdJ0Wel2GF+8Rk11uw2MBTifV+YIJB
mh5Be0CV0jsWJwl1M8L9LoJFxckBVemPqwNKXMEwMsZPy8kt74p7+Yb1+jOL8IM3G7MLPRyfSPop
uLoYzYrTezFcnTo6QDCb5diYCQ8skh/j6hoPuj9g5s7kcta5fE9jAQL8O4UL4fwt3w/rzdRPPKXt
6xfXptLUsE0zpRns7H6co75l3lYYy9ZD/0rk/eNP1iy4A46CyeNAaxTNukByXxNMesYWBAeup5+A
ST0Hx19iJrAFkUnRQCcJxaSU20k69Fiqp7YQ0yjpJC8csiRMAorggR5Y0ynNe5IE0xqGCgXyNUJB
+8NUsnABOAJmZ/hxvK37urzq6BZ7eZyxMii3JS2LQ0mU2G0QyNfBI3HIdmAhF4EjNWn3j4USwS6e
D4pYzbgs78W8QKhYbOkKuOqf/YwhyrLSwNsfh8LIEeLCcXxbWmVnT+PvJ488cg6HSIXPAfPWvcTz
FaP75h+qsuSV7K5T0alywc8m+VGNeAcDlMILOI0wrWTgUroCysLc52PmmyJW7B82Y2MiRpe1zO45
P/ApU4LPejXE00z6hl0F/esNYPe6ivrGZw2/MXXJa+rZ7xOULxtyNT3W3QnnGRk0JrHytvMWIqRJ
2XhXx+PdSHl4iPEGFq+mV7JjkwJPdYoXKAIRDtaX4/BQsjLNRfhy/c2X4oCByCGDt3jzr8ACVxMF
dvvWQeAfx7Mul611gow746Ih6IZ0hZ0H40wh5wF/tIOqYBReiFxm0C9edL1wfLMQZho98BvEqI85
3ND6Id2kvVo3piedHpBIoC8tIZ4IVZtsvHrkDLuGAvcVhvsOEPn3MPkh/BGczgeDqvMsHx2+D/PO
zOpn1tBvz+YAhg5EYv56I+cXVU1nvto8pCcTe8nLo8OhisyOkA9lAQi8ByqaCcwTkAJKSCvBYf3/
0rABWID2A2sHAScVtjbP14DXmpzq4lKooZzsbO5jIyIuZ36IwNXw6iKtzMcLikArlhrDFKareraG
ccN0R/90TQi1bFbjaEYykM8YhM4ZE2z99GSXharPzOdhp3FqQm2fz5ngOWxZNuwCmfFlNuAGtwhF
x1k82KtwNTGRDHjOleoUAi95FN+NxuafLLkxtT7nV0IkYuEnIZ437MJatkNvITt6mSOgJOPo1OFx
5LRjw8jEIoQXPCUedebT1IpD5kd+6Hs8TWjm7TCkFR8euI6r1Dqmf8eOSwGpinBkLTqOXAkZs1iE
7Pzl7TYyKcAkBRYh7nTGDAdf6OXpM+FbZRZRlzrDry6+F3BWMN48B9cjQx0GgfbZ+waleCY9bwWt
FkiSEGVp1JVOYYCVSxGis5F5Du187rVO7cyu4nQ66yFDcj7MYvd/zgMIRQUwtHnhzE2ey+lUE9DB
i5valXKpZkXcLIdDKax8HpAUr2kSoIOnq9kelmRs07gghp/Jac5JwdFBsLnOjbsfGSSNQuau14Bf
kbsk8lw+bdfpxn8M+LBIQ8Mq0Kgw3UOySK2Ft1iemGdCjfxqverIcbyylN3/z/MzvsrZuTuIU2aX
KVuJOyzM0806iedUeeles9txDBVhuWtef7/K0jruvTNtHuabra97W6gkKlaHnhzPdKSRGYGIXzWA
czfSd/e4b10ifomEOHaZAdM1+e8qp0/t/dmn5Qw9f5ZbGvYCk74SpOtyd3aY7JQoATF9f++GD7YK
NQg9BRwQMbJKorU9fth5NDgHGueFYg68giWMqxQOkNY5zv4qt0rKSvegw2PuY4EYUlyX+iUZ2CsW
YW2UTISvcWPmX7uf2c8hSiC9x9dC33YjSuxvCFrTCUPYbAWXYMmiv+QUA7zN8BdSkVC0XyJ07jix
c8PHLHUcBRQIVW6BBUsN46Sb2WNYHiONS1Q5ynuvPCe3j1d9vHdvkw5IP9avnDsG/ySpGgFMEY6p
NYaSccXzqk0eGq4RNBxYobEZ0yIgcHgiChtz+Smnhx/23O5XD18bIgY3MG5Wo2kzKkQ72qcXGq9E
685K5oT4rGFl1bxLIuTm1SXupfP0OcUwP9W98TIsZOyNdjdWJFYCfv0+dKp+hpbrjQnHG2HW++0/
R3teqeih+sT131S+H7G562bvPh/Y73rB/O2HN8zZHIFgYsJStxacshzvgi5xe2ddyP0ELwPTvLgt
ZOwZmqT3utfdKFT4fQb0XKMQrkpPnJl06N94/qqt0+OGn86y3s9uurEuOLzHExnhutdGQPv4SnJm
4MlCjcUmA5ksIeAb/yM0j2J8Dnbjn0niATHgdBkjKFfvfU+JyNok/bATdKxX5bJdp/pvqTAJ4Ybf
yHuucJVr5zfMg1/WkI0T1dkb4aTo6E9WRXHMrTnoY3MzlZFJ5UfHM+Ik1isMb8Y+g+yWR58aX3je
2aO2ap6WcjXJMsbZ4iE4s+Z8z9mPpHUFXIGGEj+CDuF6WP8C5rXWuZl8KsAAHZ4RuQ89r12OQacQ
40/r2xxw7g6gwsAafUXroDMcGshMruMYNVLHHnwn6iPBqH7TjWEvEcuhzXqNl4oS8v8ZC7AulaA1
RF+KbxDvwbFhWypoEcYTgshcYywNim5vHw8Hwm0YMuuPsQP1mVkQXEPn3NMREGPyA1oKjxfXETHm
an2h1qAPBnugwfRhKcKELZNricwOmyAqdMoTIgF0SqNZX9P/KMUMRrU8QJ8T74TcBnXia19pVskJ
pCQzKujFHBQ2t8g1ONFsTzSgGNWgSiP2wtzeHBAs402iuqiuRkPG53ypTEZcXuf8tAZurvE4dGDa
uz8sb9ngYFMYjE6A4C1TAN8i1mOvZy/+Lhb1lC12Nk5OzjMqZYniObOsEjPF8ITpd5O7vvLJE6Xd
u0Lz1eGPEU7oPX08pGD06J81Y/Qdw64YgqIEtEYJaKlsmgNtGoCMJIBFkEhQomIMFLmYNELSZ9Zi
A4JjNzk1N31SZHAVXQ3FFOUyIyo3Px6ZNDAFYz5ztdz4oPW9FdR0Y6hfgMVuZxtr1+3iNV8oGPbq
Do5oGHnkit9pAzQxOFvYzK3RXDrY+inWcP7QfVIUS87sQWeaIUTTz0+zN5oQwYhpI/aPf6yV23rx
Q4yEDnvsfqErwpzLRZvZIwIrf4wpxei8HeMwL9Qu9rS05bi/gibrPelt/AuZD2mb5rfpQNTDdXDs
NXE01pD7UYv4Td8q2cHYus7DySuzWXuIldivCJpEKgA3sNU3Lx4uIJB1+F1+iccQZDzqiibxIpiH
bgorTrqBRRm6vhrD3d/Z6vGuWC883/YB/tJ5VayO7Lfl04gw8qE7pIsQh29vi/YFbsT+crwwlEsZ
KNLkKozEBjiSGserdH+wYub7vRhDSL3/TD4Gmg5k5KXh+5gYIp3ASAWM5tJnXegedcZlI3GbMfu9
Yu5eyaWYoo5EyZNdGGvtGQKfQZRGi3V7Qur2sQFbOSEJDjvb++qn19RntMWIQXCotWQbQxC5XhD2
dnXWHdXu/lxNr3nAXJrrqYKowWAw2x3gXQ/5AJs+qkvj85wgfDrQI3xAo8svyKNkbXTcLraLKK7m
xLpDkF/iJvCQfLUCPJrhLe09hbSeBGtpMo6qvw8ibv38dJkuWa8LBuiNjhXfdZRADGCqqI6Agsr5
b2KpumVMmik8krN96qf0eBN4QexPWMOs+14QTHPwbjnmHDyN54LwK2l1HnTtgb7sJX/5HsJzRNEz
mc9nn9XfMEZh66dH1CBbJi2jFoD9HxoBpwAl10sEfWLmiALuc7V6BpZnly3IJVMthYHuVY8oO/Hn
HFyde0U6jFdQGSAh1bOr35+29HTiPlxnHEjUY1Wsfnb2pRhBbUIVdfPuBEINOAnNTt98jtwBlBYk
tdUayVZJkZfl4mPgBL1RUb5h34nbGYq4m6fhXFVaXaCgMaPqc8dtq3XxAfkxuwf+oGy3WuVf+n+f
yuwNuDJoWY/NsECQ5TTeq0uJ28EGrc8wQp2N+pTlBPlNm6ZrFBzAXYiUhbp5YsE5jlYd1dBUiBvH
up7fUm/4xBcB9THjzQz9BnmQRzjyEv0kzaq/T3t4FxnFmMX47q8jtpdMM7lIo7cY7+iXMOrenIG7
6HmxTEiHDhIucXz0XBYF4x1gmkQSHj8zGmPh2oWzwqcS2yAsm0RHQsKsxAkabTT0Q0X/paLzNYcf
sFSGoMwrigkp7ITZCwan/at5fPADHQvE8ljsIVQCKiUfTBSd4yDs/h3iJ8w4SXs5Hg+aWAH9rTBL
O7DaVwhlUFdhDLA4ZsFYvL3uNEotzB2wSRHxMfMlv8f/tViVvcF+IoieOErydq+vc23jlDDaze+8
gpLr9GkFKLCF9jRtADzgfoaPDGjPD3dstlHhfL0Sk3CzU3lXWvDWHZApVMa/9yJX/SzFqmycIne6
x7jkZPVMKVaPFTe+HEODNDh6hkY79EuFh/abNCjcu+ebfoT8F30hbnbndQ06+braAxBBmIu0z4ZW
+yUUNXgP7OfKgpkjurIdLLzWmZ0YX87SGPRkDi7Clg32Be6Z231aLfH5bLpfR7uvh59N8wAfm6SS
Ysa8J6lqt8kDBPHI+SwmYsx9GDFpXyvBUnk7Gljb6csDbJMat/QhCgxykO2d7zM8NZFbaMVK6wAO
MzL1TfMtQNhwB7MpApsD89+3oSQ9uBE1kNoJoWYtAY677QgvGmxtQHZGin3VUszjCG+Xv3M5l7Sl
enZDTgKNTa+CpA9zMctAF8cTPka2jVOD4cmbEUU+MF6o/C4WIiWWdd84A5V0BNfqgYgDgx1kB19J
pNBddqT3yGo185V5jOLfuO4Skng1eZ8eGW1yxxr18f6cvnnm1Cbu/ThfB1smzLGkcjJu+zK60KeM
xggjABmDRlOx0IsTsPJ5ibsF3rLwlVEnB5gQV3rY2AyYv4EwPz7zpg3eSgt5juCP6a+Qsui4PG8W
PVOAFTp/xdv4O806Ds3kiPPEW5QPA8AxXWcfj9x3MNuvvuH4SDNwFtbUxfE6lDeZ1e25VDwneIKy
hp1lGLUZfXXfYp9Pnal735CXGT11tKzBPUz1lu3/l2FJfWBgNETFQwSjjcFJm1l9REKluELGa+SM
sTa/I+An49F30P+A58MmttG+MbMZc4y8aNGoHvFMGKcwFZnQu9geEuAl6gX8EJkskgsIIQcfDyAy
Ehg7a6AQ1wtCVu4rDJP9FwecrXQBfOmQZC+NEVAB4okbZQQSakbQHICv1ks0vXBhG8K7Mgzgb0v0
1JUD2JjZiJEJU8GGnP0bAwa9PYv1o2s0ACz4vYxHOjHGP53SlAkigE7p/FSD4ep2+qBspbli1ixH
vklg3NdgDmB+sL5gckBbOJXH+/FUiKsn0smC+SHAwvwyPUHqNwLOye3zbW0VQPWG2U/bzPr3np6U
c/SpmegN3Mvtb4ruhrPhjREQ1lWoSj8P8x9uLxdTGsXRwLzemC8MoFszwxPXkfWk3MZWzcuFPfw4
XVxkU1wyTOTqHBbK8eB372L1Wmti3PeGpfe7uJGyawfE/L7ct+L3Ol7kXmaSlUMm+R9B03Y9Dqg5
R1D/kWy8dD3u/EWret3n4eYYAFv0B+i3wQJ4HgudBUDg/Kue+K11w81MJ3UglyD552qyDLhnEM5h
qqGniJj5QU/Xt10vmA4mbtwLY3+FmHIkeZUgO7bpPbx5vT+9VHOWGfPfYoGb8J84X8Tmpe1ZOYN1
Ow7Ct5kh+sb7ptVfo93v6hS5PejYVRt+f25VT3qDSVnFjUiV7RnfhVs/Bku5qjOl450Ra32Nl0rS
k/m+gCW+iXst2Gyysf5SEN+wt5Tv44fMe9gPncWAOdmHW46YdvbDT0cjhQyjau4548hUYGfDLnD8
xdVBFt1wsc7G0YICORQupTeH5fTflpQk7TfoPC24C2gDyoHNrggdEktrXgoDlkY6mLJimIXIIcfT
7q1iya7yVBkwgI+wnK2z8UoeIFRCw5LkMsl5RGApR/X/iDtvHcMTLjkz+adg9A/rTAqE5KZnu/iI
/U8FayaWezsi0b0akqwJ+wKFTDOZot9j3IzZ8YAkqqi6TlqpdeDJuj8dZq+wRdFc54tkVMu4AJft
f0uCR+FlGe8l6RDN/iX4pOrkUwcywrQ36TCi9VySECgF50zxEfFdLf5lZroJsyIOR76rZCBdJRdx
wuIqr1YbMLfHxqv4eltsP40UoIQaTQ6RKaqcC8orSsR4fLZgQYHNXkOFPmvYm7sxVaYLp4/LzowH
DklDDZB5cPh/DpNsiAwP9LoWhSh7P7tNF/sSu4bjyu+g3IOlSVODNo8/DKmbqYeHrVhn8Vi/xRlE
eTwNHiNk/IRh0Q5TaeM78MF/r/QhsuBxLOvE7l9RscBoXu3qGjI1zqXjNA8LfBXFid3UzW2MpEwl
55PwUbr98MWJhLrVyMjXw/FiqsmYJMKHktSIh7IVw+ZuerwwHxvlsi5AB3xBznRkgiefOcbwXUoO
zYd+M870zp3pG4EwXCdYtelGgrw8VlvszK/TM7sGjOCSWVk/1BB7PnbjDDDghYg27NBtq6n8uJxx
54E92uTi38MLJAz8Cn3gy+7HRkSepnxj/uxyBGEKj0occwWlvIAB9w3auiGfv4wjgVPyokva3QhT
bCKYVIM+pMY3miQ642nm0kYBL1O9A1VbTkYQ70ecEtmkxu5Zb+H68eDvE3iiwbbJ7J48T1XiJq09
zmE8I9G2JZFWX/8kgejHLDprDAYuEHwQ8VAhjIyDrHuqtf1gVD7gY2ZyT5NPSdp48gJFQOEmwwWK
o+37rnd64nW3hqXLYBz94k3lD67L1kqnTwpmpuSklN7nl0GMbW1tFCRcZpiZoisab3+CmhWHUMx0
4J/HhJsbWmp2NbcRGzZ9XyKC5YMN3FW7M8DD8LvD5JkGz6f9TXlTAiLR3uyU3Oy3FgKmhx6yqf7I
B6UdjbrMkFxWHskYliTd6Oym4GRomKx06H4OMs0dj04kDTKHoRxaeY9yoICNDvz9YYQm1FPo99fv
JcI/m5ZBjgX6CAqi38PuX+IU7xHOfB8pmTp7X1eXFotWMQbswTFKcnI6PA+KqYVn0jw6vagfYTyM
0JWQ4APlPf8BphCb0fryd787zCzwkrOYve4lKM3k7ezsmOPPR3hYgGdv3rTfG1DZn+6VnkDjgF+u
M1946hBMf6YZpznpGIPc2Nx3G/CWoH4RZfPP5f/FQJTvikegrQsgF/qm1oJvl658Em2A+mCUnCDn
UItIuMSAHTGe9SFS4JUEgj88DEtjo9M3wLmk9OfEekzHzbQaOr9CrL6ldeuJlU9ej/7gXU6IK0I5
FqgPtbokWWBgE1R5pxh7YforlADXYro1gPTi5q0IuUf3IOqDwmwb9GSOAsuvZOam7f/KWGmg6Qpf
vsRGsiCbcDTBuWj7Ft7P3FwSPq51gALTpU0rZYdDUA7KgVHTkJAZV+vy1Iisazx9mE/IyY3VaM4H
gJcJUDEEUQ39x2nFL7Y8LashPTKuThQ2qfmxeq1zPnWZC2IpAb5RGQP7R9AB0Hxx6mJsQgpsrQN0
jB/L8R1L870mGYT42dUUHef9wMxvFp4O7Z7G6mKpL3axBvHFggejVmTDIO23Pw+rF1TWSnCky1q1
u15pW6RkNF96NKbs0VdPCuDwbu74/pq9+jIrXP5KS7WvsuIzNzw13tkshdicY99XqR3eoC28AQ4N
DgbyuwwiDjyP0U7FgoRepiv9Sr7wTVC6Raxj0xPebDIwGNvLCWA9wUE5M0TJCHyjr7QFzRwvHdLN
bVamqJ05A0MeuGF422MMG3e2HfvjLVPBXKLcencHYucvjrrT10GGSpg6ZNVlQZur6ROntL0QwobO
ezqzSw+OZQPPdByl2H/cxdJxKobOPPyMuFCHRvdg7AJF0Gw9hQclheXaWqsc87ep74lZlyOBaHhR
TSjU+S0L9s6OocFyA7DAUvRz1xReyai/tHcmD+IWlg9XdDTf/CCgerPP5GJIVVC4ep82oXPSkj/k
5cHF+qscLZo53js4M5c8/XVjVhpjmacbMvgUzrKJBuBzFLNGSYzrsscNoA6bzOAKoOHW8+i9e++Y
TH4r6+VCh0s6fvbH/2/BhQwtN7j7+LUCRep+BDpG0iEP4yYsQhxfNMgFxupw6OXOQbV1d49EI44P
EZuFyRwf5rXfeGxGgkHrfXFqJ/gxTozZ0zEAsZm/MSroBba5E86pOzaq/Wwe7piGRZn/RfVt2Mxm
p+aOTvH0WZ28UJgRq8GIi708MflzUzfn888e30Z79sJyAO4so3NTYRTmmSAuENoqUsM0Id+DQWIh
i3o4GbB6z/oivIe+30659v2pGTqCnhRlkzEXjAvhOcBogLWx0F66CEM/931zx+SFe85lbbkdiND+
I+nMuhRF0jD8izxHdrxlB3HfveGoqWzuoIC/vp+oPjPTU12VWaYIEV+8azQjC9H+kyHNrvbi5rCu
4FSVH7tcnycqxzQXqQe7zS/6DFhCKSpxaR3YkRcI940eD7ABQggR1RxBDjv+fMrMvcFQ/OVb1EVG
pwmju7lE4TpQiDdUidX1EbQteZGJAHCLsT1myIWvHgYsqmM+pJrdgyE1QoaH0qW10ISf0YI780/P
mhs2euZmMqZJzKKBiHVSsw06sIXqbx5C6MdeaBW3kLMI87ez0SmmtgC8WNPKpRu9Oc4XPBFuvrRR
o/wW2qLHYukSP/O0uBMvAbI0tFkQSZsYfy+LAuLZJc9l94fIyXfRJmjLoR29wlUQgP09nQQAypUW
XHV7RzURIpOnZf/xUXKYna1V2I8QCTlPKqs8qFFEU88qGDiP4w15K7qAfhB1ziFaBT+dz7SGtbU4
W9NPdHWR/meBFReb2P26NlhEtCjsWbNB7/OBO3n6rCJ8QubkbvHJrha3CUnRnJNzWBnLtX1f/5t3
fx9vY1pjHqbGilYuD/XAp1HK5ha+2u87OusBHDQNPRBSh8jdTdsZ33tY2MHV10JE7q45gK7IX/7H
AB7Fem8PK3qwAHKBu0/b+xKJr85hVX8LdbdG+c+CTxOyGZpXHt4a77vKndq/8LAjgQOhoDK5yoR0
B2bOErysDonLr2T+74ag59/ZP+lzbK2GlYFWpFhh6Nfsy32F3N3lKEj4OF2Wt+G0QE7jsb2NiYLs
46UjahF+X2MmXxp3/0BEDwTU/KW5sLBGPxhcjJd9H5fTq+xLv/0A/bcDZSpYubukQn7BCzex8hjm
b6LJJ0p91Ih7Eyp3yYVHG1zokEJPCFivsk33nXSX/9WfOTym1qzax6V6L5+czBn1++VKRVDNwxFD
qMoe3Oe7H5akQBJETi5UVK+ZQuihtlZwaBA8SHNAjyHvbC3BXvhJMc2GLXgaUcTLTNBWaAnMeVnD
kUY3HHV8NPmRNRQl0N12WBGS8b/S6Eb1Mx9Yt7FnjyflqR92EbGOsSZjcLB8X/N3Y5Vn8Xl10E0X
nIbbckZsxdSMNaD4XYLrW9AtHIywDKejKXu2ShHgAZCVbbj780uWOK65ER1UNjErMOcLO2IV+rou
UfVj97NFZpWDzXioj0uSOKE5CE2pUJiQlKbRWYgWHjiVtfo2HScTl8WlDNkpb86bPJSxjI3lsBkA
+DRMuOyu3XiASeDDaLVJ3+KhhnzKIYgNx2KQRT2XIcuYyOSyXff1a90RTk5Wy+6q7KrnLn3zAXNn
fA+Mf5jX8URCF/tIbiV8+BQmVv2x2QNPJtJ60lVhfej5DW+fmCKJuE+7i2UzSBQeXT3n9iJp4+6M
S6y7L0ylANQmWR1LaA+pjvnBmZkzX4N9WyYoNh6CsH90BDNZO6MM9C3MGaS+PoflEnT3fBA9WKpy
TvNhbQy1B4ZIuHiqDMNHbE7AuF7MWJYthMF8iH0PCpTpLu02ffPIeCFT9wM4+iPc/niXRp87Wc7+
uJpCbXEFWrf7EN+1NAcknFhydrjD5CsPqGFZt/NpB/8k7uzXLrqPe5qFDEV5nKHcE/10Nbb6trgG
byIOKRbjfff04djgJCSIamInlZifrFQvyak9ME3xq6eyyxAzMMBC3Gs0ifMvJurd19/gSW6M81Gh
ma5B/ZxW/OqejGNCiNzxgckKpOaNigG2WqERk94fmmUeUMNPkZIoYRO0+VFIdKpj3geRWOwubhM/
ddZU/3pgAhGDpqlwfmQ6ZayHCia4BG3o8+6jbVA4TKAKKG92kW7RLPb5Wzsv3sBnUUfJbA+EiFfY
VxpaiV6ylVRuSmAk0cmcrHjB6yJO83m8g6FL3jSsFXf3A86u6EO58zqC/UQIUuUy7/S9Pj/2G8kA
HaoXNBj2tR/y8bCRFj/bf2ueqtiGzy3Jk4BsgLzVKmD96lVYE/iqMpm8DU5DSmclp96MRDqWm9go
N7109FzHQhaJiCobfxD553OMYIxYLo5f1D+GU7uSPryl/qZx9IF1Jeo15O25fHY/sh/5IuvDT3r1
vvWc78/Gm5YLcUsmGuMbx8IHdUwVvvrTuwy+COwcdMdKQaoygRDhG3HzG68IBSjJiADi/hb+h6+J
AXWW6EgeEKPvQGocHvKcBFreHL9qklG/2uZmWMgzulVUYgBf5f6qD8HVahc8++Pf4eXEx0Wo7TQj
V1Njw0UYFlP/xhNOp0PLAUoRxbycdzj2GpSQLFOwe8wxkDGD0Q7wXqfTY0gEctl5zYdvj+/3YcVh
+YOi2k21eY9SiwmbMz+36b/RDaTZfMe3EJFLgTL5j7LMgqbN0sx9dR4xhK8i5pDWwX5xRTpuBwDa
IpZrNuxyw3mV9ypX24YeYnLSACfmdyazjqpvcnc2gyoWHBy82gAXz1ri9ZR2396HRcoDx4BXUFqb
HjbfC4MJMDqVmyws6agmys9pf1ShxUxQUDGVjA50+EYQjLCBfq2mHp1eYJ1AFpcH96G+RVXpLRYD
JAyPQFnwg6Waq82FtcmuIcuLhSFP+n8KhR1q6bU3v6SRYhCh/zbU7aeKoLpxI0I1krtbRb+GPHgn
I8CnI2J+o/gwds2pJiGHjrW3N+gC0Ml+C0KI7oIH2B3gwSfWU/XIU+J3OKF2xAh8xc8KBtojLxeZ
7pt4LRsTIlbGjxR3qcNgU5Xe40S8LTtL7+rzG1kRdJObMq/k8U8O+42vKw5Ct2aX4w9r7B/2GT6n
QL5jkqUqx6Zxj0wsNR82tQM9BseBk+FHViZQGFxN4SffGQS2BGtcC0X49QhH+mh9Rki9Fw4I9Z+S
pYVH8F+mYx0kGvyYknnMp+k5xXPwneO+IeNtUsxSeocSOyVXK/dKHuuQRZn6idZvFUuhZHtnLHPv
MyxG78ZWMNdYv1266Xxpqo/78+y5b1j2mGPZ35Nhl9jXUYfijePQ4gl2xuOz/c6Vc8s8M0eUnfMX
5kJKTAaNca739cjEhThwslGfbZY44p0xBWwYlZYx0ZbmqqJ8Tlvkm053jBjBW3qkaZ6DAgeRPoZC
V/c4cFnxqrMumjNLGbmAk53b8BUQ3ODMFqk4kIou0O0kdw3v7sFZkr2T/AE89hGNrgs/PZZHFCva
suadNjOeAd5oj7Yu6ur7+45oY86wfeyN8r4/fzv1CVLW+0QE1AyLHvia11LVuvj9dXMk0Evl71m4
zey7y2JjSXQDTXxu789sUQOX6DCP9YOZjc/arnfvq22g/PaaC1nwBqhTf9pcanJAjDBblmt1pIQV
KJyceQ9E9Ti9lSCfvEfD5xmxXk0F5eoxzacf0BLFhxrvb1/LDxJLjrJqNWVAR5b8QAqKgkf1WpHA
66lMGxGhNoRB9C+vNQm21G4syPkL0ssnGuRcOJ3CBnTYEDj1rhc22IcX3bDwb0NDyHEkr405Mtvl
z29AahF7EbUIIvETXr6PD14+TIePcQUpPybxf/QjljEniQHlhIiv4L4a4KUlehCkmwjcqUG+o8QA
O2RXMXrkLfFjf7fkL6Ase2Na634WcdEAhclfoYRvUN7BOMfQvssmS8D4xvsQC5ybQPjG6c4o+If4
l8ol5vBKst+Mx6bF34wYbZM6M2l3o1jOT8bE0+wBvZo/6pL1CiXQKg99qK9sg72k8wvqU+a3fAz9
oOCvEpl5MP/Enrm8EnYa6K27V/Ysk+PM5bcugt/oui/zXbF/ilm1mOlHTtNRSUy+ReJlRhCX1cUD
jcFGm3UeiwzB73LBkYN6NowQ6FaI3U+WGjXZVYGhCdsUkqNsnE4JrZsbfGgy+y16RbbD6zgbc2DV
J8bIzGN50U1YZOCsYcSfpEAGJmF4XK97z36NSF7fSEJJMacAaN3bJhE8N8vu7COSzHg0m9nz6cp/
/Yku4jOHSvTDRsnAJqRDzBHYe8T58L6u2b0ASkRPas6BXNi6iPpESEr4ORAZYlODvHB1UZMLbP1m
1RbkjYqJYMAxBjZ3w9EZfoLNmRhkbHOpOzewAL7O9Ak4+ciYa2PGDY49gAHdTl+qlJnh+1lSdDb6
eOx/HH6oQv84Y3Q5wizO4qF6Xaysf+gyW8y6/JY1RwKEH8aM3lMJMROpCtZjThCUw51yVhnAizEQ
IfpM/gNlCwaZef6ZQco9mTAF8lRUw+NwigVVg1eFn113yGsLyxUdpcOW34XIHqrObcu+smWP4WQ+
cPPCTePKQxfm1rSOLK8bnfMmzguHIE2vO3G0CbgqQJPqX+pLN2YhEdal/pkxxixrsjf9fWWFUyIS
lagMNydefkXX6veYsKoOddZ1dBuESSwhMZdIz1RqMeAofoFBO3NtlzOBteej+8YAr2RMidUlcdmo
N9TFndStN915wio4TQLDpYKBpAEa3IjehC0ryTPICWxAO/GkJRpdYEk5CfGF8MZPXEU8qxvagqIX
oROVRQz0YLFlGBWWPwIvWFFFWMf3+BgJu5GoiE7dxOmNBSHGXzN8QEV9VvwlgUjqEoBQEhCUQNcF
plK+gPOXPz/N55PODXGZEvMlBdI/qklwRix79vHYLg0PaRCLgEgUEAld276/bb21SE2CM0ohjIm3
sevJZ/+aZVtwd/SmMf2p9m8pxfWS+BvQ/CU81v5HvXbr/Lx9RsgTJAks1jBx0rM6JQriKG7Dimwr
vx6aXCICX0jf7aNyDFSRKEkw4TfQWJ4CDL6Ym3tYHnmCcRM6+NMxRkFvULltU+3KxR0JgQJfTcoB
/abiRydTwoUtsmlshCzhR+HeZ4QhCaE3vk5w3kG7CZvx19t7SNYU5+fIUSMsu7AukPmkgXo5dYKY
Q9EkaMRWFKjZYI6DlCtantsjlwvvKYZRZnjreKcERPyrIAYJbygmBGaMwJ1IOLny0YrSQ7RmFLdz
M+FNrih94JUwQgo9Cd5fdBR+6O233GpH3ppLZqVqe8L9C/4OecahGUsWfN4T/2BN9ASklDs/H484
x3zCQOB3iJHh/iJCjTwfL/GzKUIYW1yuVyTxzj8rwhhJD+EJFTZn4UQWDcgSrjLDwwYb32lJ/bii
WppP3kZ58GUj3/OGqIkLuREn4bTxTiCRNog4NU/quVtRvyq6Ju5Tg23EsNazDhiHZEGrxdivc33X
gMOGNdHXabCn4dB5zQkysba6izaCC0CfznxgZVMVKScrc+l2BykmapP0L0Z3R+a359wE1lk4JAHl
mCM8pjCMROIL/m+/5pVlNMyXFXgHclznJuQSWUj1Oj8HSuB/hZg8tawwYpWCQ56eRXU7pCfIEygE
OgiuLO/TvblHtlOo1x5vgxvb4W1X/Id4iAhRrWVwxzHQLKQNXhLxwBLlQ6SP4XEAWvTc9/FrTWMt
4iQFJc0zxou6K8SsYulaQWUrDjk1EfVVhKAsX1iZheiaxOvEmwv2EPCYlZOiOkbrFcQt7mZxn3Pr
TriL/78MJg8HXsutbp1a/ozYFsYAl+JtH1SUcCcKpVjNqf0m1U488uIeJPqQpmcVTzLZqf6XvzSC
hXfv3H6aR0I/LmXhU2bJU7imR/GciCfrF3y4Lhz1AV0pGXGJQZfmZ6SuSKfUBX5HWyW0TvJgGMUS
jmKAIZCuDPft9KMR97nIPwiN8UaK/OvmvUEoobDfnuZCl0zoP2gS0g9ezTvrIa2988+WzQ+FxbJC
JQ1BToieClH79BnK+6R1ff+ejM4V6n9hNX5+1+oOE1bDlHKDw9r0vwH0cD6qqyGeR5QhMM8q36b5
fX7/rU7YBnGQ+Tp96Vc7u0EstPNThrqiAWETwt60t7/h2Zbi5y9EF0g7DqcQJKqJMekbh7exqEkl
5oq0RDpMB4cci2gFobN5mvaGM427eQLYFgIqLjWxGcdFwuqGts/yRXAIMIq/SKmgoxTUesBLSaMB
bBipFy+PLNZN8DC94gyevvi19gfVxj4jOQSVTYqM+jLTHwD5zxHgfm+JHiMfgjJ/Gx93zQliOR7E
+sD5A3gn/XtWrH5geK7CS+4yNAmgn0EvJvVifoU2ySeLIrp5alDqR7TbKugDvbjjAcJXhN7sHP0J
INr35t7ix8CakkyckWJsP7OJ+XeuaD2mMnuDmiKdzRkzINxzJm6LWaM4eQbbVeOT1ky4koh5QmzB
vbEKJ98p5jgeyhQxh8MfenSvlixwrDalNTEPI/y15LVxH2U89qIaneqf8YTGLIBctu7X7IMO7xbs
qYpColTtj1wBlgg81X0AjhEpT8j3OUQU3L4ZWr0ZFOC7sZ4nedZIESJaWsk5nLiaDJXN0URFkcHG
1TqkpwA+e3+X/nHR1P+GypTVERT5zUOK3nY3mCJiqewLyqf1xx5R2ZWxomtID1pgaPEGjvSFCoET
YgYk/wQ6kEOOal0EUO0Z94Iad+OXJX3QeCkoafjcTV77pVglMEH2xqxMxAslJH/BfCcO6hokWPmM
Wln/c0ZqcttPvgsx0H2w4NiIQr3jUtjIofXZk8zdnBSK2vI+s4Eni7BiNIFD80yQFbEeJkWa7DBp
FomoIFYeljN2Y8Gv5zR3UuvMjvkQkan5mUeGhQdZPSbjAZh6batC1ka8N2s690skxC7V6inyx9Fh
cxRBFMN26ZTgaswYXYMOgsZwNmrvyK9+EdFlIlpKhCQtr/DTaHT4FLGUHslaYq6RrIawez5zPuyv
7CjejS0RbWWLPu31ZC8S0Q/1XxINOE0JX8XXg4xN0Lqlh2eOE6ByMZfGrwOZI346ROuCu/n82Q+G
9fT5lw6NzG1KmhHFbsJWUwdvcRP+QFY756q4RCwolkgo8WruyTuh1bnXYkixhcAoyhZcmpIQGO+3
kQjSIt7rs09pISjtY1M61erfhEK8lI/jEWX3e4hKZM4FLjwytjbM9wSgMP1nPANtAK1F0EPONyVT
aXi8uWDwkcyCx7vnQ0Dd/f4RmIBfxHtO20Vls8vz7PTAzUkdEy8FWS6IsV+AjhwH44chknS7CXIi
0isIhcDuWGB7ZIiY0LwspER3bk+jtphRnhkZDK6YElYiy0vv6Axml0ADQ34XExUfxNxcE4LP4zMr
nGT34o9fDHxGX0xd/hVBrkh89l+jXHR/KEdU/Bu858WE7G7odLRJVBOfaUM8ITM9JQGrR5xD2BUx
oOnzh1oENOysqyfAPHOCZoFaQ4zYRAXURDGsk0k2b5z7WNbctBu2n/kHo5Q+1zmAwQ/AaJNaG2Xy
bAeXOLguvjJ6ThIOKA1aAe2rtGSqQJo79YRI4QWah7z7F5pPchEIrNROPYA0YoJMm0a6ftg/Ack9
wSk7D8TShb19al7LAAgHTyfyfQiO+Iv678DseZ04RNaIueTLSz3V5eIpLVtUjs/7XzbYfD8rgza6
Ze89L2lMu5mHexGAZHW92Y+mLzDmgeJXvVCtR29Oq7SyP1Zqn1oxbUCr9PvLvt/z8+8sIYVtpRhs
khtjTkeFho7wG6JCN/gS43P5fN2moIPaMafsKYmNMEHSIziD77DfO6s9KiosDXsTauz598jIz/8Q
JlEB2XJX3s6vjBkWWR1rMksOflji5ryCDL36zQd99RruG4L6xLTIujHr6BLb1z2bxHOebMSunytK
WTvv7HrR/rHwulD1MsMsYAddSPL6CsRpt972Xke1c/3Y24JZken46yAl9r94whUWlPtoeWONqIRg
vDzLu0oavhB0kUoiws8pghCn2EfuI2PcEPyQLjHhbWER0j/8ZDkioscSW5+ZwMJcy7C9gGlzfHmc
MSNUPD8c2RHYdjD+3dbo7LKIv5+nQzoXBSxW+vBqUP3d2SAzwtZx8+DlZNDJcF15tEDkRF3aaNk5
szLaOfN3gLiE50soa6zeDN5zFT1JMVj9YTKTHvEM22h0wIE/Tz8YFatK9B63dnYA3KR5btO6ppVs
d0hiEE35hSn4KELhLwTDXJ4dhi6vn7qMkv4j3uRYGgDoY/J3dOsRv8nTZptyHib/iqcH1HBCwEb+
mtXSrHKQLWEBMuPr8ZyvKGP+HhnHTGtO0Jt12oBNw9bACMIcWgW+4ZGOEvhlLfrDxcocRuMu3gE3
gBdLnV056Jmmejyw5Z7/phXeB08GvFpA8d2Ch4RKZ82gFNWuD4iMbKYENnGl8YvMkM3zsnHJtr9l
rig7twRAIaEsap7WVOqQ8AvHj+S3IBi8NY2WF/uguLjx7YIF5DqjuogiAv4+T2USIA7H6uh6yPwi
yBjH1OWTTHhgMkOmpNLtMfyM1Zz2YvAEfjYHcvRRrnK+FOV2sr0lVL/O7wjCLN0Mmrh1k2KlU3Wn
EtyIuWyJ9ZOQO/6BBWhbyo66lbn06vquAYL/hCQOQuLJQPJBWaby54CDVKk4T/4ApwSfogy4Fw+4
D3dA/OZ79uwHMrQXzbgZ2XOCzcJwmju9mvuNqsoZd+TzoA9WqMAKaXRbsrbRwwVN+9XovnqiXdAV
TL6AO8mkYR1QsN5aFBcofnGQt/ds1Pam0gXnrC3kU7X/ebmnhEINzFSgykbKt2WyTwAOefxjzXBg
m/DKPHkubo6PnubuQhN3EChQM/zw2gqOHstB3Bu1AD58QnjNAm1fvZ1od8i4ukWsyZFZbc3J9YDf
1Fc9wmOGiftQwh9uJ4UT0Its4Fn9mKZCAyO9PXgdKKN0mkKT2jGcjfJjtBfU1rXnQveYqQtzcqvc
94Vv4R4YdDaUGmwZ0sMHJLYlOkHUbbpT498IZaTLwN3rAoNkWizxMrwvQTAGCQ0k5q1hcQyRj/6g
P/D2Gl2RDb+970UiHwPeC+UnQaT2Txve128XBZv5cmQUYoafq26/9t/CmRR9TF99hQo0RONoHdTs
qoyvF7IqX88lXqfigFdOxn52bgIi9g7yTFIcc1RjY9o+7n72RcKNDyEPfzhBOMowk3BI6Q/luTo3
XXUMqs/j9maF4NHNQ2XP+Nxip2MZ5cltvGJcLosADx4R7BgcDFJp6MYiXuGOvJbczrCD1wXUcPTN
jphfzYUQo7iBfABtpfiQN9xVHy1D7FLcFngnsAwbI2kPtYi+ihoxWJGhut0dVNpV0utERgZ8m5RI
/Eznu2+OFM/JQP8MxkrIKcSlt+F+MsFKRhXNBU4bAycXHP+ucBPgsWiXV9BVNytFzzYYaazPpc8O
9BGMnLztezuk5N/UfiB00SKwypkZi3NX+L6FtKFWDwwQ9m0GTPAje0u189Z96c7djLJt48PALb8a
Ygi/l/oZ9lidwG9c8iOW7W1Dc1eoRyDh1YUO75Nx0kQfeuKLY7OCMpS+XVi8D4HvVAULrF1oqUuX
CZVBVLflB63eYbtQmFrls3o2POZ1ju3nlEIUzpc3RExIWaOnSxrK7Cv53K/codkdUuufQ41AJLY2
63ECRmQjVYalMnydWRop9n069ZFx5/hGu9RE337UTfpEu8HkonIVDia2th+Blna1+/k4kRbNO7hr
XqReKXlyv/1Rd8rDNqJwinMWL428MxaFhL6boqkao5Gt6b/DRccycme5QvXwekFCzSFBr/S8hKzf
EHQQzAQMxzU4PYkfNOzUfgvlX2G26ZTzLZtXzDLAJOWit2e5f0GiwqGzGFauNOPNYkMbjCApdy1o
JrNHtqFM+zcFwLj06SaXInMBourBKdr5Ku+FjxOsXrHGGMvLv5xmCntn0aeWw2V7HatyZSGKA5+Y
VB6oh0AqgFEgDJOgmRIrP2JnAJ4lgJiEYcrgcKAZIio/vLlg8/LSmHPqAVTVxum+wlxMtk+BIUeI
tTFZ0EHxHsqfnZpgLbTrIwgwG1Yf2GeCr8Jm2wvUKfl11uZ9c1kkfh1LMw8z2XUSyjFkWq2rn57Y
SuFxdxLi2TuH7/buoFEB3G5COvw2BumGpBGTJsEx3VEDzusdBaKjx0T5OLdJFqWL4ixo15U5Ry8z
em2yEYdGIeYjUn34njdhSeIL+Qjj9jDgQ0Q9AxDz9xzfxzrhC7D4/Fdi+IXl4hRJUC4HZg6OB94F
Hw7K04N04f80VD0tDQ/L27LvmCykKJ0K3ExrsCDgyhdQzceKyi1pHFBImiVU/AYyMcLUeDI5YibR
ncLIOmxB1MDh7lE1bcf0Zdv16kkuCNH18VofG462VJb9fX4saBS9nquj6VJhZoOrJ8uudqhkv9u8
v7/fuJukPn4csWX0JyfRk8ttKUXZOF8OfH0rM3GxKiH5nUhUYwv5hEch3lCEF7WccaLnispSXgR3
PREdJal1i/eq9MAccCOQmiQUnfdVBgfCvxQuNdbeY0oKBhloahCAJIqE/vfoRoM7eQGzQUjYeDMk
juS+KvYmJREzVGKDHXxdtTHnMFwmuqdN/2hQhIOiQ7LJGkDtIdk0muZM6Klx+q5RtsQ5rqgiVPzB
rGFfB15iuC+Wbz4X7qAP1JYz0E83lofWwRFxasFkeUqp+BsBfGQTGiq5Yo9YJgue7Aruyk35T4U/
z92KUN+Hnc6+w/sCDGXMOsdJ+DZTmMghZMKMvMc2IFmQw9jwuaDZgbudSNe784JIeA8Bm0iuFp6R
3xFcGefGCxMLUHhKzu9jVG/SWTb5ovhvdveAjjlUluj9/E2fcCWRxF0LCwScA1FvgcFky8me6sx8
rkfP+IVP/9KP0FeeOrBZrlck7quHyWH5Hr9cmksFIsyizLTfENTNM2qsyNifULQDv4YNIE4ZnpnS
8yUHp2Qhn4SK6haKUTwdkcbrmyf1lEx+rmIDxvgDB/Fi3+Mk5//c11++e2PAq+1DFZqoD3QrJgfF
pQSnHffCqz/7g820DwisUTa+JlACPmrhKx2zokkBNWP5d6AIxH9G9zWSsLuvnVMauG5OaQZpOqQ6
p1zWxrZ2WRO5Uz8kU5vhiyzLg+Hz7/KpNZwyZLVH/aIbgfQLqt+4vWCNpwj81L69wcxshoTYuq/B
JHmF+neB8ap+rLEJKyJjALkGhRrZXC89qglLdUoWI1J77CY5Soy+PSCREk8OFswPElXN+o3Y6jXw
crYICNV8KJcjKURA/evGJBd4xWsk81RjihC3H9EFL9QLe/Q/tX5s8J1HW3M2mAxOrWMA5ynMHo72
GtHCekU14wyb9XBwWmu/cU7mH9/eB8CzDDkltcAhfJAeNSXhKjBgTWSdjc6u5kmUXLqDoCrvO9Vt
F3f8JEACYnEGRcYV9RplJ9oHnMp7zXIaCojx9UBrltWaoobxdVlM8ZArXr2gQSNKx1nIZKJsWXMX
j7MiYInbLI+UI11oWHqBLrhANgVcoRp91ualcXVfFJ5QMH34bUk5h5I8wKWAm2xyiDAAm/DFUWBC
fxmG2bBcp+PeJJt2pMz23XeIefERKcGAWaYg9Nc397lpiws3YZQilkNw79cpF4v1kKd5/WJ2nyui
p/Y2pngXPZDTpwrm46bj6vKMnxnIdUJObdW5j87iEMt0lIXk3ROhxauPOdKa8BaQOyxOvIvfRPaf
ZIJgGJ6zxOQeK85gZ/KTlSgCOLmN87mkuRJT7PpLarRpp2OZBkLO7X46FtKhsQgI+ID31wGiFG7F
bQ7NiXLHuQNaNSvoS8JMWM/cx3AQt/BCD7/cg0mRGzLM99LwNrt7AHr7OtBD8y+J9fjzz6pISGZo
xmim2XJRrC7YhTmNs+EMhBgo49Zd45G+pCYVUy6HNhUteergHEF+w5YKd0t5KZUkI6KvNI6moGQA
EksFGzK78yj5M8klB9gaDBEouMoGPtiSHM2T1zc6u/6pE6KcehnhkGJNI7MA2gl0jslW/GRs9e+j
SXdZPsPl9hty/NYJQIPPwH9MmxekBVwb9SlzDf8jqqLaPWwS58STM8ljupXwYBgEg5+lcbPjEXt5
L6f/R+Eos+e094/xNuNWDKKDORqGH4vykRfojfNWFCgCZ34nv3788UGXIfxoZCMjEc0PucAvupq5
r96hsS+IcfkEPOmPnmdgyVBDba4i90ldM6SQE4gfwmFGRx9qIKOe5t8lkeZwDnJ2SpbyJ7xvRPAF
iirE5bjk/B5NsvfgS9Ee2WF8TGFNNafhEoh1fAe9Jw2F7k8APoxI4sph77tuMuHL4RkWytSt6eQr
QED25UwJqq+wwSUh7niYY19fvnpECPhERmOcI8OV7kvgo9uI6p0jVZINhNADEB9U26XqARi64oV3
0s1WKmqQoobjIsq1bsg/Pygs163zDRtwv9fqXzkiBFPvnLTe/Rd2Cdl1bQQu9uu7DWgwrIGx/yYu
kA2nNsavPJtvBghMVKtAiiH4J1bAFPNOiiSum6JEa+/TDQETWHaw7zSnTjqnb6YtuyCSaiFvYdyG
7ZHb5os2gn8+qCPhliDXF5q+cLl696NJwreDU1dGoY8obYHLp6P/jdWvmxZHNVT/WI3JZiXzE99n
aV/Xml9hmXiSAvwNSICJwM7xd/5ghXtub0zvhEfxFZ+HTh6vustX9XDgAl+Txyly5FnPx7cRoo+V
sHOChrKdSsGEh4qncg65BpgEoMQpGWCPhAPJfyF/yABX4dzcJBwAZB5I0AMex7Y4EtS36rA8zNIQ
qAeJbm/Wumh3qH6X4y6sqVHjn2NCNecJQoyU6szxm40Uwb25ZX5VPQ3tqnJRLsTWbsmNDLv4xWma
hBVwHfEXMoohV+UUOkP4DNhV2on3m20+DsMazcccrzkWmAt58tliHlNm2oxPEK00R6NRtu5OIJdO
HpoLloYy5szCoWAtzfKwdx+jnRZYUbYuWMBOWLRYWW6kwi5UDkK689q+oNL9x5amUSASPw2hknBb
E3f6FWEXgld7dvbrxCGLjkdkLb11yjmBBjR5acZ8hjU4/z8W7a6OrkckN/K0DgZYRlI/+SMhArmd
GXJiIPyb08Cw9GFGG4oFfDQRR5B7QGwFgbtzJzhFgnkX5AzkxewVAbx+cX9Ce9d/7z/Nq5d9vkKJ
qartxvnQCO4wus/FqyXqmfGNnpXbqj3eVhxsOXVsMLaiAEBHxEeIitBG/FdDiPED+EhRYCq56998
Sqh18EEeudPoIiwku/5MWevAFsFxBW67odpWTH69gBR6EN8SVT+/izFZnH1kt0LpwYCZhDTPNgjb
KnHW0bMh1+e76B0QU2gO9CcZIcXAS3oWUyi5D4X9zAmiQqbCC6P9qAUuot54PDbg20QLPaoI9JHZ
B6wMgaup2MCWieTw4OKiy3TMriwxmsYs/7nZ6mkw6hHqYsvS5ceOXvDJs5UO8IqB7Y2lPm0nDmdf
gZEjUId/B93M2VX6Tj2ghvApFvLeWpnxOihvwbykMTRB+cLEjD4Spr1ye6Qdt/ZG+joZ0C1T8AaL
LVUMNNcMn41HYMM5kyyR6U1NGRkXdwgwAr3RTRLBmXvd103+CCMB/cYFDeNFXjjSk9e4JUx2Vc5K
CkDHmmjxcuo+unxqGmLpOsP9TbQ34XfQaLPY3OoLRFdb2qXdPA2vtX2Xcbn17Bs6SXEJGYskvD0q
6mSbkJCkP+zjncAX6f7GyInJLcJxiBKe8HfC4DcKTkSOTPlQ/bgvlDACDu2hGG2YD29iUeqtWy4x
DwHjG5zY8rHEB8GKoDsEaPxsmLfgub+Obo493lyHAoTuO1+YfUJ6cMBSVEcVmIiD5h05OyE5gPB2
RQ74p0ce1ADsTuGcHujEQT7X6WsJOPguwuQ5Su87yA10yHggBnu8vShp28HGZLYe1Ct8Sj3DS1dQ
5WWLW3Y8p4YaEldiX/Lo2zXXQC86gI34zR66LsLpQJHYX+lHwOT8cAl5Eh5ZMU0AbhAmf3OQQg9G
Ah0msUpzCYx2ksW3jo1kk05bgHkOu7xjV18YNDvPOAACPiPo5a7Acto7PEFCL/d1XHDPHlpQNX5U
aVQ9rSZUbze7iX/r8utjB1DVtdRzPzHvteGIciNw3Nei9+Py6k/1E02VCNu/DGDkzTFzKWvE+CpR
Upr3RtuG98lq15wa9LqxENXjl5DbxYDIYw4Vdzz7oNjM9RzU6wj1Oo+OSK364rJA5BxCR8k0X+zc
O1F9jnkqdPBRPFxo+czfNLtGmBaelfcsgzyfq/Ia2B8MWj59iQz6hYD9PGToDH8hbpQXkZEYeU+o
9+vO5StMSH0hX+eCclFUOSYMC738fzSd15Li2hJEv4gIEP5V3iCB8PBCYBoJ7+3X35XMPYfoOT1M
t5DZu0xWVlZxfGhd158MUjRlz5D+mBMlE9qm0vxLv27dy7t1FN6TTxmMmA4MEAdM4Xo76/HLm6bH
nw/uCWfwcd5rjgnoY+Td4ifBUhygHyKTRkvszdyXgkOf6gVDAsiXPzBZ+1s1lnKRLF9aEuhFUJkD
kb0u+xyUd9be9a/D/ZyJYNZj71KgIyc0GPWhzoKPKoAIt3Lam9aFSiESlBWbMODOIzjzIn9DjXub
4JygQXKjp/gD9ik9zG1aCqsgxGFxQcS9n+6tU/SiD9grt0tUpVg1uW2QK1XN28esTUlHIAO8X8xj
OznVHinvsZVfiRfBX91G+go/aSX+pI0B0gQRxOHj0XpOSqh+hleorN7XSPKXtQcGofXuLp3hcuYz
lS6jqNRIGSm8Q7eMFuWzvaXCPtgNDgTH9KDVW3nvZkRftg5jv3AEhILFmX9q/oE7vFQ72aBVPAEv
M4LmQOMAZBDOHz8LyiE0a5ouoA2Nln/LJQjhw93h2BCHOzk1GhW8r/f+4NSN5f5rbZNGG6xrO/xS
E6J/MovLqhRTXoMxF+6mp/TaO3Hn1gZCcmPjDODsFvymz7WKFlfy35QPKYqhp3J4h2CWmCY6MU8F
jHu9EuHEcRZ4D7byBwlZHxHV/7BEBLRq7VcJ/UcPrJ3WCuL/M3039nUNpBo3apDcxeN/yt8YRNmZ
05xesVG1VgkgBM4m9vokpsOS2Ixs+u4cidBeAkW1NILvx6KTgH4GwfTkPrBY4EPrBBhoRpelR6Wi
GYK5gjLS5ICaS91/jWttVnnOjJcjZVUTEbIZQD2VmJz+BHTOXPo70QnKXdKHMm3dXD3IBpryiIg/
nHNUgZpK3F+ezk5xFaaxdty/7c7nVysuku37L1JE4RlnyZ5eQxky3u4XPiY9pFcYhNYmFl/w4vXv
EXEKuuvRnQlMZ/GmsOxNT+za25IGjOrJ+cKT9wWrV7sQaiBD5ZYBEQ0eiSiEOw+/Vu9yjqRFhh4S
ChaaJ8E5oW5odsTHo7RKrXfbhhrgHwaNgkkxmG0dEf28+EAIpoQro/3GJRwg5iQf/NhVdKIK3fMo
w584OfELYn9+xRwhixsW0GxQtzCsNRFWIT/uPDXos3T30WtCQSUgqih26kRipe6GbfEbx3B16FWm
VQS46exnDJq1eI4wqYpLkOa6R5ABzHlhXGEXy0H3DTaA/qEDyXj5TNI+NEqt3GBmMdMPqxFSAC3i
Cmg3/QaJNbbl6uRr2M/IpPq0L0UCmKkGVdqllD1xHBEc7P5m6ItHMHDdZ0jxfkw/BpRlNXi+oTqR
XRYnTDhmeGvyJKDfMr6HyOrccK+jd43OtOj2B9dhC/CF8OLMPjFTvEglvIqHnZ6mlWebIOSxY42H
ABTwRDSkPPoylAHtvKo0KKG6dE/M90X9IUX+UFXuk7t598npGJoOJ8nT2RHHEamRwjW7Deo+5Bdn
9KlKZuUZsVk6zw8yro+99aKaMzaWVNTuDnk7qD2Sln24Ecq9OySrTOcrRVXahWHqHeDREoYyzSra
xZs484rtIo28QMrjXefWgihBnRLUC45VuYUU7PPZLYT37gzNlqOdZ22g6vBONYVWhf00756HlHRp
QSxjWK5LCg47enPCO7s/Q1GpW8nmhedgu/Mz8DUbx1X28PCcOPU+Uor3169SoeDBGPRx3urMKqWg
WWwipkpRlAnWkD6A4TYBg9DojdoPK7RTUb2op81qVPae4T6C530lKXkQP5j16WuJhdv0EQoBZSSc
KId0hd0o67Oh67GxzBMcEZLJH3ub4NP4YdwmPYjPdWVcDU/96hrnQ/BAJZell6NqAshTcI/NZG/0
6Q2j55lOsIILGYS4k6zuOajvADObU+Jczvt6WxA3ozpIrfbGCROMfQjtBhgHozT8NkfAA5+aj4zn
+d2+Mmd6VO5ihRudnImMrz+m0zAdzt1UoWO9Gk4BqqWHSzBLf18ixej99/QYAhricytLehC/6/0c
tYqvb0AtRmqKsRtUbbiNhStyLb6xxHNDZmFA+ebUZhPxZAnWr8NTQG2NfiaAhM6rQr+JV15XIMSN
uf00I5bWb/pazWPyHb6pwjf8u3dqP//ecIh6uyULxKnTdop331DD7+SIakKPduolb3ezd50ZkmYB
vacosNP9vE+IC2bju9RP9kk2M+ucA5gZs3s3NGHBbOw32qWdTxWAStISSYd60XtB7yyk2ZcKaPnb
PhGRtnLKHFhxAzFI/1nolEGsC6NtgrGgfADrpdR/vXv1lHioP+vhEj5jrrcQqwcTQgJJKgrquEf9
9eVS3doOr46SfMWPKa0MZa+4PLTykkdExFsUe2j22AS13jOsx6yXhzmS3zHadwIRTBflywIM1zO5
O7ATQ+zg2GKA+kj005wAGQbMh5a4ZhelRnI6yTHBkSK7v8GSFpn6GBghEnu2tDbheKdMlQI3f8PK
ITuE98ve/6ygaT0hnYDgw8yFPwVXjKm7xDDJTRRlD6mJBBC0XcArjGRVj3OE5kxJojzsS6u4PDsf
OlLQoyfqzzyj06Gvzy93m1+TfAscEFqwg4JNgg5Zll4GoIXCYSkc4G1FagMQGh0oRBysOlfQmOwG
Tx+dPwJ6QiWqClsYzlumxomNyLlbXQLccO/uOAQSp23y66hA5zIMOXLMTSyIpAHoBoMGv/Xy6Cyg
/kqZkz4CenfUt8AAIB2QLmj6FBibxfy9Qwx4dcczXv1TnZac5oOsg+Y5+65MGvJswSqAqdA+AgbT
JD5EMGb5NIFKRcX+Q+wXRIMOZQuiVMHqVGzWmi/887TU0xz9wXU+iIXMTxxMlWRqHfmzDWzsK9YD
EQfDhcnxq7VfPYOmPsZnfBDPKHTylGBgsXHRCHD3MdXxo4XKheTkmcBcYXqYd453vZ1N7mm+/Kyn
HqgdsgQVn/lJPRW8KGshX0I9i5KVhs1V6b26+De/kaDJ7x/jQ/s7eK0oV7zZAvNCWEe34endk+xl
5n4da9YdMSimwf5Sh+agYFPWJdED/ahR6tyGjA+ghQCWEEc/gTWQdCUb/kDBqG5WV+VVzjC4LiMs
WExdGLGN7vZkMUXHM6LjwFgUOmfv+FeMXubN/04IcZFq9eGJri5o46O/SICNZCS0J9qmvQpyDLQr
dK7xDU/6thruoXMKqmtSyzLaFdfhfY5wL8kPonsxHdOlwTb6xtsws08Rc8e9BoRfIpreifa6QWlj
vzXcveGpftlIDgQpEPUhHDLmCAz5Nr9TqhlKlYwv2A/0VYAgO0KItu65/aTXamo4X5d4/+7dXaD3
g5mnRZy02xw+QL8Ai+uQkQD/oVXM/sr0L65hSvOFIsDgjHz/d4CQHintkL4mt9EbYS5e9uCFOsVz
ScMKHDxrhefj0umthHLanhGqHpH0anhH0oiHyVTuFYJ2iEps7CF1ncwmWzhF9WCbvvjl0vIVNqaA
W7TwUUhbZ8PLmgeBzFA2vwzPfaxwYHjHcTYq0/XZuS1yyMJOBsnMZm7JsWrvoBGhEXp1XjT6ISjW
Y4ymeaf0GuV+MlFmKVMg1WcuNzgO1dlNM6kVXk0u8MxiJe2xTyxWjYQp2Bkzq1c864g6OqIQDf68
RKs11eSrRyU1N5GjSpoIdV3/aX/wnjo7t57miIAw0W6B4HjraUNlsadZ9wXn9uUAe9NoAwbsFq3q
+OW8nDHsQBtfZN/di/PxWB9MnakGGjtTDWjnW6kJ8UHvKS2+3p4JQS9G2OsljRpVfXXqqLr8Tpz0
0lEV+Grtw63zjHd20az4PSpJzkB/aMyKRIcOkJQqEGryKyPOkeikOAiOH15csVJmEVAWyCktuXyd
bNwe/4fI5ZKmWoVQ79+tsqOf0U8xjzOAVWpXgU4Ka8Odvx2UidBfgEpwNgcDABdu5EqV6JfP5tdE
DrpVL36DOe0M82HDN7ndL5NWV+bB0wqNQcmd3GGypp+zoj7I0RILUmO/e+DsQcbsKYRAiIrr4aQe
fod6g8c/QeSGaUPzkpWo624iDuJogiA+1L5LAPXKetktpgR0WpOEe7Lm/nH3CKRjYlbuGWgPuErJ
Kdp1ZBVOfZSenSMPvIaXhrBJw4xWw9H5MvtnyExJZI7pKSWaaNczu9Q++YeRppYw3hQrl7kvf8ZD
y/gus5udwkSPCfiO8Ub1Du/YR08Xu1GHgqe5OMTR7D/KkJwIortGlDu6W5hC1gTrj0adgo+0tsNo
eK1Hvs5sqC2a/Svk7LmNG/c6OPU0YWdnh3reLGoH26qbxzLYOn7Iv/LvkpxarfesnhkvaQ+dRpXE
5xHwQOr2kO5mmweCwo1++OqxnpxwMJ8PeihvapH5zFSicaJsxkP4qztzjLuwyTtph7m6lMDY0UNO
04M9TAUbGaRo4xKf/lYO7RtYWBtVBGuSw30wxm+rc0cRKuShWCFaSXPEk1g3vVU0PJhxtNqZDxR7
jh4n3/PD74D5CX4DooQmBH3Yx981aRQPlREuvD5mjzFLGJqaw4RUa48n2Ia10ROhFy1wA5mZXadq
zbcmLImab9hg7c4MKQ8a2sea6TsogWxpnobYqI/Wx3YMtyWOzMjxuUcRZsY8mDa+BH9ChErzFcqz
ri66ggYMr8Hey+NbVA1yr9x5Hy3UvxZwNGMap6dXb7a45KbBBKtb79FuuJfOyT7YKL3x/PKqzfPR
/gPRoSVUJB1pCu2tFXCh+5YcUO6dFmwl3j24TIdlK2+de0xHP8pH3h6JpVf/YA+KPsdrMwcmYhGE
eF0f3OXjG7jrEkwvvK3uYoFQ1mUo7x3yyHHKkmFjHTo5lAMwxjxijLlTD99D4VkMhGFXB1sCK0ag
iU2Vd5/DDwou9XVtw/4zWkgdumyy1hMsFTyLq9BKxpa69NUEzdaF7cN5e+w8mRR0wqwBRIWUjY0G
G7QVj3nAzoae/+PUiDAx3zhJNHJsBKeJAOavD3XDJRYkEqSt7WvTOEO01XEmTCRzOmT2G2uJIsdk
ksxPto6JXXO5zyBOLGdIP90CpogPqFm6L7pHWpXhHIXr1oQeDA7DGCD2PBCI1ezXnHdnhVgcg378
dKYJbbK6skOPHgxbKklMbFhto7f3ap/Tt3dBAOoO/ozd9bfhrn1m5pSxWL+Z24NamtYecbeje8a9
hGBqjtAjU1PsFaYJIApddpy+FKzmW9/Axciws+UaDga018NXcaV03bIur4ppzAE6ZYzkQTdrXg3n
PWTZ1F0OuYpATNbTqUTk6BBcoBTJwuzZHZhjO4phgVG3Hw7T1O/1imZ4YM7I3TumWodF2EbbVNKM
0itD9S10uL0eIaPH/eGJmcB4zaDZeS3wwM1Ob633aOV3FMFh+zDnjxGKSV5pa0YsXJt9/LJQ8rTo
ERaf4eZ8wmr7QYo69MNMe7FoIuhlR5EduzGy8FFBEtk0Kl7tPXRGFAAK/rYFPZ2d9+6A1+bmMA+Y
s9FsSXABiwUuGZb5FNlGxI2jQoSGCAvNzYM7zvjhFMO6CfceOsM5KLlft9neB9tg35IANARbp+Ht
+xVSEfgZiQHcMs773CWOXA2+VE+t/E9XdItkj3h3SCzTakyJUOptmm6SYwBIHead4vocfBzkd4Kp
S6vA++hKA1CGl5EQDhbVY0ZeIcjcDXd6O+VNfCRSViwMIkLvY+OG95DmQfMIlWmmCxujN1NCtKBF
CBo8PQSteP4zLEQJ6hvN7wc0yJop0AM5Hqi/NGseROtvWhsbdMUfUJmkqszRcHABDKSgHp/XwH+q
coIdvsNSVdLMx0gzQrUNNN2Hh5I42OO176/8dJXar3bZfHaGOJpeT7pnlm2xkF4ON2Ol8CmclDxU
N03UsGyGwK0NFsXWCSsm/7GBbJthKL3QIAYo0ZdFa9vWp2TJRWEEdi43SJH/GhU4Aw5O5+anGAa8
IEsQxewi9oTGgee0wi9ph+HUzPsUI8fAKsO/o8/xHpyn1+mlh2mDIff0IBXY8yKRSWbBMjSf3oAw
hSKxVjOdjOSJdQuxTOT70SPUFdOz9KMDK1CYIaZOtQSrABHrEQwA8O29Q7Hf2ftw1lF70wPCo+Pb
chytPPqDbOXm5x6hjRNxVy7O2S6bQxxlyg65w7ri2ge9EIm5uoe/m1f4wG1X60MaZzC8LAQAZfmB
shHWmvXEGPwpc63rKVr37oOnYzl+jygCU7TBNHFi8/kZf5pgDnCgik4N9m2STM5DKkKHAJFFOKqk
gneIu1lw54E8pOjDI3fR+UTOFO9rorU/GFjOhKjpa83aYsW1OiUGmmxicnAyQhS57Aa6FmpMb6tP
ivG9KKpaNbIS2pLNN0LHTK0muC2gXEJ1xC78mr1za1H1cSY0WavNekNugu3uB12vo0ydT1KmzrdU
BHOsvS5fgWMyODq92mKLaN5EQRwMOpKOZlr17ky82WlJw7GlnWNZdTzltzkNKCC5yuMP1p8GhsJ3
cZbLN4V9reknVhMXaM/nsEJZmkCgNIl+8AH/TLq2GAr3ip4JiZ0nUQ/3lvYxfBuCfa8AzQnEcyuu
3KPBwsU4EgfJPa/JFpxaN48fPqF6so0bCdEfeWvBhpUXHyuQKnOABLuRNBVXEX6JxIkLdX7Zs8Je
VznHhty5HpQoJiwK/dyr90sB4RiZhU4X6T4kPLXiZfKbAR9qrVarNf2UpNO6GLaPojNdmaLOPdaq
bte6ZcUhfKnbW+uU9C9rH2OFcqTkmCGFjkrHWVKcBjM7CDiqwWlRS5R1KLSUJYJm/ssgWF7OQXvM
2xHc7uNHxEfF+Z8i+2NcmBQ62e73OdTsne+EZAbrmXFwciccImk0ke8x3ntNZHgaSR5Xg62HrguB
bZkO8otzdw0PGpnhkQinR9qhfhw0d9ctu4heJQw+sZtkw4UlpNOZt+3fW5suRb/WE4YinYoMxUly
5B7u9FxBn/frG5YnWi0syZdDk334ckjDPs4HUtk5eA3L7i3Joo1vOFW+q7BQFyIDX/unpMogmszX
jyLcRH7NmkdBusTSnkH/VAN/FYcUaUqnTr1ql4JH+CJGLyaoAJEHvqynW4WrKw9FGGtWO8p19Hj2
tJbMiAzlvv615yPjaY43VF2gV9FMS7ss84GH1L8dKkl0in3dGso+yInH9JfIjw9QOz2bl6Dg3YLr
L3kxyOQuJTNEJu9nxRGBBQ25gsb4nw70RKsZSzqQMuuN5awYQvZRUfTZJEm+O2L7HFrVlEmbvwR5
DnwbXJPT6hUgOOpCflFySYp5cdkTFeJpvY7OjciHRMPVakLfLlIKLSyADRYdY7SWGJ+LRrtbjDRr
kMioQrCqH9erGLGg2vt0RhepuM1u0SRmeQ6OJLGzxWBAij54x3TkMK0We8fUzd/FXrvMZyJKVM6m
179LuZr0EmJPj92KKxD2FtRDwwV+PeArD8j6fcOyd7GzgMHc8OTKCWNyKXBIFwDIkTKUqgHQqrzD
WAam7my8LK4jFsPAZyyw8G5ZEU2y5MCk81CPGsjUWrAugFR38JKwtoiwImqgv1ZTDNt5KIOasDMj
Anm9ZlbVRjPMLPhoCpPMHSIjPvknv2o3/Y9X8KUJgI68dXfvrkABoAXkOKsdxSAMjMZKVDvMcuk0
6E1R1sFSmtxGWl4zkLMCEpZX2wDsyVtU7MhMUOC2GS7Au1qsJ+cW6lOfHBt2b7BbV5Fafy5rDEd6
hRXKE+0rYqKzGFWIsIDCUK/8IM2Bq8qCf5PhVbznuOKVllqzxHRldwrsj/7F086YifaBsHkmWrs5
dFeySVjXH4uyBOTNY6sIXfft8pY9HA4Jx4m2sV0BSduGPPkY0z7+WjxGGc6th1YrLi1e8ydWh5CY
1YEVUoore3X9xeMyLDmhZ0/xg/LXpl0HQKnb1aCK+dyTkamZv2GlUY/PG5bN1VAonjCWvYJUyKiV
bt2++SA8q7U6FX5ZsZKsAja2luir4az0yw828Y0GhjyuJEwl/ndr6fDQkThes6XjYMo85cKKRykP
c9cgZvGLjLnhfQBHHnDRo92Yh6zX3ZW1qNocXf4hs9frntVKwqTnR1HEhJGrPdaxym1ZCj2DOw9T
957gFuOwvI+3rWJKX7f34qbrKxvWYrryYJTExSQbzeakp2axy/g1546Osf3tHKKGc5+U+w9Uj7eA
AOSVTr11n9DcYK7K3J+CX17RJsEdOC1uiGGBRYBAFQhzst6sC1Roo35A+evTIe6DnO5Gs8viXJhe
DhvCbmLFmCWX2WqaYqWxthpTg8u/uzXGwjX4erpDLf6nq9hdy5D5Lxen1NbNeYV5AL07eIXaAbpJ
T1cLcNu6w7SvIXdSDCseOUx6bqF8+yDAp6sLfRKtN8owNtNoPLA39wpvgmW5Dwjmkd6ICVjPLdqk
0poHHxnZD7fQbrZL4wwSoFMag/OQWBAboUCmksSUUnHfRR/l6z6c13of7APK6t4mUfKATJJHs663
D8bDoR8dA9cd6yfgpoWV9MjHPNbFg8P4tCrYfis+0npycmB27zjjQ/Qk+PUqdMZ94juXWvBPa2GG
b1KWcrt48NC8edXDDKy05FOZPiI8I2EBKZGc3X+ejvI0wVtGUz4dcU6Z/fhdskbYoRiPKvttG8Ct
APPWMnw521ZpuZlX28gAsBXxo5n/tg9QEoNt0zxEFMxThjqzAKCGQwJCI6IK5JAeOC8QWgvfVrO/
bep5PIW8L+8nSbyz/YYKjelg5kXTH97H7+UjRJmZMeA5JggydlRogTMJS0U2hnrAtGzSyrpx1VI3
cx6o6VZwmIUInXGgXJR48Rwg78hRkEHSOqwY4cxMiMb0xTYRmlDtPACPD6OqMOUWEpLp0951wc3d
DyOH2CkX5xBtK/ZpRG9cjBAIQtshBgYY7geyESL70Pn9R1RG8W5UmVl24Z/x7Ddohqmhtx4/sRIL
zMF+0KwkR5obCZz4B+ZtUUoBq8VYs2GDrJ25sj+P3hvE9UirEDgWPkv4oqCbpngyeHmIusLqwHL2
/O7eo7CBxfiHgq6iKI7RO2oSUb9dWj+5C9qxJzbpxZfl0N9hIZtDDFE0jsco6XrHgPvFNrpyExRf
yG6RqMZUmLnf+mSiDbQRCbR8YCnr21utCMaYSV7AehoLIKM3oDj60BuGsM+6zKCE2aQgcMtMGzL7
R4SnQfJQmQ0DXH+nhGw1ToZzx1oJuJZ/kR0XwDJzKJhYijQVy+mEdMkw29jt+rteUiF6um/3TRfD
3dZmavbkEZrtvJ8lTaSI53m/0CuNi0Q8Y5BFHWbDCHMWlF4KswSxM3EQDwbMKCT05OhsWOtaupwP
add4HE8XdR9itbm4SRkIdQw4xQ9pYrXjE8CinRJZr+U+gDPXmUvsnFInQujaKyBgoqBcGKmiX3AW
kLVkQD+7/sI9auuKVwAoiuKh/xIbKSWYz+cTJZSSuaeryr25bNyoYndaTsIsgVWaMow1mbTg3rfF
URw5igoMXyhLb70eDtH8tGhI0yMX/MkcQEvKQISw4CE4zMuIMWasuwZp4LqnXIATAO0VWFN2HNMM
MmTgl1ChSOmSwbwe7rvQfkFbX7bAOwAyNqvdUU+BeNcKayjsNSiifZDjVe5PLY3z35vUDsV/7jBF
hbkVhDFkyRo3QvqsweggQKRPG/Jw0mGFZcBWwnDXPcbNkouSFQsw00ZWgkGSMIB8EBwWM6ekrfev
nrFe7/D0K4HQbAVHQbHSD57KHxk2zwYYhKDxHz6u7JjEWXeK9UqixSNgS63k9VMfdBiUAhGfF0rd
SsRugE8g5n4pUDgkh0MTLhlqzbu26C9itCwuQm5D0JSqMV8KYWDa8tfKbOkwwnXo52uectoiucWP
9/wTClHW+yE2LwmHxFPEYztF336AeOgvHiUktwaUPImJAcX+Qf8sUjtdgS9y7nWCkwtocoYYXwIe
9AN4NkwFuCwUSpR6v/QBn9UImTQD86zi3BJ4icGx3/Dkxb5jLgbnie1+dz4pbrX9olIxlpkgiaAe
QyNYC0byXA2Bxai2yM15bTxY3xaqZODTsSg3DlRoP7A49AER8+Vk0pCECCS+7ZqD9gfm0sMgb1n0
hnAY5mL3K2V170sxweDx86wI9UlJYY/bl5HsIUW54gKkF7PKd/TwKCpRiDO76gHTz7eQT/qEN4As
ZgS262T+FD+NbtVeFTqPRT0gjCIDJ6l+1ZFTdUaVfiU4EeDRMEtbLIU+t/ZAZaGalhBvgNNHv6ZK
eSpi0DJMvjposnBDyK8fG4YGfF80LsrQuOkXkBD4jfK4mmnhNYafMbyfNkwI0cN23hul/Y7xMiuY
b5gDXLp1RcIPBcO7vxlARmbmEaV4AQ3wG/IbNAVjAobrMPisXfdmyyIkElfIEfPnaEP9UkHgwVi1
qLHYO/euYHFqO4t9bJyQxXDrnfoEEnmBsSeT5oS8HGoj6u9UH55YoDIKhcwO+6uDtxZsFPoRVtme
WS9bqjqCBBBu/VmoD6UMBqScKbk0khONndx7Sjno3W3mKkmWyBZwP2frPuU23SJMnIRNsXLcsfLq
OyFqpZ2ROZb8zgGFK4JAdqoCw+PyBUyw/KBJGyl0bLb81dZjyzktUh9IQnzJcHxockTUQDN3IOgq
h5y0NEgeYQGz1ep4Ha/VSiYJQ0kIt6jGTYrAo5eANDN0GKfIaO4eUrlrBd477DEvH2gCjeVwYPXW
KpyRMPT4b42cqkqua/0wVgADEvnUt9ap1Qt7Fj8qSeAfJOHJjON1uXj9KPYdbqsNaoFJgqjA/9xm
oLc0/5DvO+scehqWJ7O3IFr8XOozIEAxOUVfbjD/c3wrTeWg+eg9N1OhjBzgr5bJcTccimiDjbGP
wVqsM8MXFA8UwFYU9BRaDYc4gxLRjZJSZt8WAowoSiBWJu+Mj/4HLv6eLPdECQ8Zv2B2HiCIlb9e
IziwRUEQcwW6QMCC4xP4OLO4L9wm+25HQ3ykyq96wulqqAjPIywcXpwaw2y0PAjFHQXoehW9wxom
7xBfmlPIpgT987Vg7BxgpdQSq239oIzh+EGozR//sr6HQ7JJSUxDKXDZlAMpZ6sYqJIlWQYfExke
fu3jRcMoGqZrnlaZbnc8IETYkKnWjE+G1Nq06HGqQFIsp6CCexaN4ECV5eaDhPEYLCcl4GdzVLIm
GAUOgEcTv5MRaMhiFtimDWg6nb+/36DODjgjFJhl5xm2RjRT6IgdZh84eDUtWap6NfTKmQwS658c
5jSA1rmYFIeSohNaVi9FxExehasHTsPXYLMV5uytCHcOnIfLY0kJjtNLKaUqdALneDTy2QpZua2s
URZLyv9UdF3jBlIFNVrsexzc6r+CtCgzGfuaoMNPmD+k8k/KgpdRC3vz5AdWa8yVQ820x/pJo5Xq
kCSS9jgaxjHPnYibQI0Qur1mLfLaxooEmaKOO0bZ5hWpTo2/9Vasb/jACeln6pOM67MIAymjolEj
fx7+xpVQY/Kt0BqUCW0ZHUCdLGGoieXjcv2Y4HXMhSrA/0WBGOH4ttgOtiCi2kc/89RzGEEFxlsD
/RYYy5yWMPQF+AMEsGjkcZ+2EIObo/zlQT1nyA2rE2cIOk1lGmz2ecqCFtiZspJsMjo6ILByhEfj
MeGSx/ocss10t7fc7WYgz+YOqSYPeXJ6Zus192bFoQmVKe6YOuCa6pM9jPx15sqYcBC2lfAA7kXq
U7xouy4ppKHM80fTGP4CYVBbPX9KGFvKyNRyxFoYDM5EQOjtEFjCzPBUHhuwfAkAw/W6DnKrDcUF
aJ82Em0r3bkhW0zYhR4XUQ97Xi9ZeIV5sk707rcfCx4gjKiCzQf3wMcpx8gQsjMJ03msj9/BtD6F
WOiBbC3FlQQePF5ZUEwgtxIDLhgEtIFj6TJ7PeyLajF6XOuMCHfPT/xuYjloyJBozRALcCYbDkNQ
461xIDo7lUwfPgvRHt54bsiLcpv5OMXG4N/8EX+iF7+K0BNL4keXSTFd3ImfvRIoig3+VV6JjVB1
t3kKh2i3IDXCzIx5OmnKkiyaNhvs81m+fK2vPK6hIXOJYHLt6JvCZyeXiEeKPBprL6f36XdgeFsz
+4wCBH8nEBViz+rvbj3Gf2IufUHUXF+6fhHQMtgHa1/rNvv4ZBdjSLTNh6wwteBYNF8BiJnE5goW
p9OFu4GLFaCvaC6CBU29Vg47iwlvcF5Zx3mAtWNklJ0ezNkATpPoETK8hKa6oTY1Z0ohF0wSLQGf
5Z0gpBC3IDOoWsQ2JXgm3QBzZBHRyhBTxCKwvHqkIDwMv0LvAigz7tDwTxE1g39mCMyKPU8S9vGa
LQNSAH0YHVacahPCw4iwuUl1c4POMnDujwJFHlhCA5n0kGiaYThhjQLWKSJuUEiFftqk0MLjNJwr
eCPTcUgSVzlzqVEtvIHgbVNA3DyQUkWRdd/bFOzngO+MxQwQP/O/NDnZyONIfsLbD56oul+c5mti
8GTov0VdnbYJRo0Gd5bhZwESiBi1FuulPYtKSJ/TYAavjc6wCv2ACHN+8Xfo6S7r6DAeTQr6h6u3
3tBu4FzjbTpLOA+0zykXVqAx7eNZ9zF6V8wnfDGr0DpQ/mRqGxh4DymcIzpWVHIV9jx6tRLaZQzu
tgflwUEUKopmVxghNDrlcxqRGHgCEZrRDS9UCqwKUxVW9CmgrHGyKoRtDjoUFDbrZung0xP2jLLU
O/Zmmauh9bO3t2GsB1RT+nM3ED73wI30UGtmLBo5GeK4tLaF9C4R8hui/zVZ2VPNUA0KCc3JTIip
SXCgVrUYE4xaIi0i5CkmAhcNNDQZJGtlU8ZYHrKwWvZnyHMPaKhwKNxdaAqwGEo9w3oiPLu4PJ1L
3bnxN7wmrcMQbJEqpHtZJ/BV19xfp0NhkLFCo5F3dgj0FN4x9YWvEoQY4eNNfpeOB4daGyzRWsvA
vnDyObpwhYRubzcf5qNX1UKP/hzNWmpGrdFSQJnujUgj0jU13DOCfxL8tdDv0F9oiSB/7aj7jf5D
SB1NSnnS2gvLET0jZr8b/DipXQ9SanNaj6sEEnWr+/eHKDTZ/S2W9mO321ESTPywTaDYPwDvGVw0
VPWTAe0fK1/sFzRB041X6h59g3KIX0qOEdHE/ifLpmzgJbYjYcHN1rvKi9/IKj9ZDTe3bn2TK7yG
Tp2WvmtUcO40fdxH4qb01dp/nDwDN+h2MrT9zGWrzihV5tQ8HZrsAsY5aiITg2YowD4QJaIi8whK
a3Fs7kOUFYl5KG1Yqsugyk/JU92M4m9X2jV6oShNZEAIrHvCnp0FtZdRHdbZp4FbjVJk6+VU5RyN
uIRlMmkl1L5V7qElEfQiPQQfV5WQE9VlGOueQZcyZG59iCpAvxrR8os+kInsu+SyvOIYmTSTIQH1
PZm+auGV6PN0rRZj307oq8BTRnnT7HL76jGFkjHKYTXC4z29TNerebh7/O168L40rqrx8m7S8B15
QAwEYijzm5fxzKfTqTVaXvm8AVfj0OeMTiSCa0RrhIZeyxQHPzn0oAUOxCMwyHF4rv9s43kArQoc
QmwC+xzPokOn2GceJuUt5V982cxTMmEI/uN2oStooa+XfGx487Ux47Ls+VlNqTl8HipRlLjE69n7
b2+Aj/25NwXSRHV+SjBEYOSDhFAmR1yS60Hcb4Rw841qtkimh2BGyfrJ7jkSLzHDEH4RYSYfClm/
xJOFTgdcVHPn1Pw1OBE1thQZZyr/KiiBIPGLhHg7q9VinBecAXgLSpxapud1TYe15AgKYXZfj7wB
j0I+SNQBFjO4Y+9y89J+DmqQN+9czb+icO+BkcTPEjIibdvbtcUY3FJLzB3cHlmnvKLSK/iHedrb
uOu1cg2iEKIb6AXY5TXDKmBlXPgR+BcpJCXIQwDapGsIPdmgYULHaJl1da8UBau2O3MIufRPmdsT
l5MKJWANTliAT5EGMOIePyKKITLpwQRZE0CGRCQHQpw9GReUE4VEGSfEzAo3JaYl7oawBMKSm36P
OXw6UX+tgG+VKTLi5iYGfq2XKuDemRFwY0zmQexuRwQoZI8wTCCwRPE4BiWfM3FkTanl30spzCfU
n4wtx3PX+X2yl2JScEVztAl3ixYxa9WMUFHGTd5wlu92tkBURqhRxvamoRqMxNUv85ND/bAQHR10
G0g+WTE7IxAJM/NAgDtqNSIoEcby8xzo5sREuHwfPyikRb+YQ4keqOfqbK/sng1jwyEj+oYOC0cv
bXfEd2gikrlQ3g1w16mY5D1k3iwgazD4sSvmyRxVSwA/VpTDzkYyYX7onE2twGbM74sE0zhBedB7
pEhMntgjxqgVz39BN2i7Ulq5mPH04ZxM120H/b8uJpnaJwRrdsAENgdHJ4nTjuD3z6whxtORBGh9
w9Zk6UDVLVkM29I7slSAMwkclMlI2wByJ5pFMNGHUHEQAELCsQqqdsEeiYtYp1OZWWHo+H0QSMr6
b0wpuis2doxPL1lz7s3dqQjpsbfDfK6UifbilEk0rXxe9YQhaVIwbW8wYQRegFRUaIHhbElOEiZD
+kSrhNiwA70WSSTtflVGy4qzop3dhK71j7AD0Yq9DemG3IwhKmMOJNKKSVuq1JDQdUPSmpQiRq2T
8bwSiWv0MJRjehVo/XxTk36GmvVxayJ9BybrMsEGjdFiQC+33+gzGAMVQTrW6KI5xDjqGJFalNsB
pvA8BYuuE7/fb7ehJ7RRZS4RU0itGuUW1O/pW3T+OdkrIro0faBeisqGKDJ/qO5JhUOdLSh7dHKb
SRczIo2/AJg3nIfERcylxGzOZMV+N6Y1aY06v+8nLShZV3MPlXz7i0/XPZ+U0LLChNa25d/f0+8S
Q3BrJ2dzMlI5nLnXWD/l88wghCsqqU74wF+eO+S31j+n9+DtIt8XPP4RTTT4mfocRs+amg0sgEBw
uiJiBcc0GIrvLRfd0XX+v9dF1Ic3rlCrT4RwZJwSMLmwtiyvd/0Ty0fL6AXVC/Iq6JxoBlfvDrcH
mzgQ9X0vvgvWCjpkuA2ff0rGDP9na1XwyeEniLuqkrQIabB46WiBkQsJn18hrBbvklZfcqB/uZyY
RoTaYLGi8AMakRJlbiPJbJKxOkYQk0kyxqArEiwlImT9yraUupNvkcoomScWd6oAECu9rfyGF/iS
DK4KLtQkVAdnaNEPdih1GFoFlVXilKv04WMNy5idl3AcP8KN+Uof1XGjqo1AJNIt5d9DQamUs2Gb
QPLhiAKNlbGiEG8JiPqBdaDtFNEyzp2gnlzlfyyd15LiWLOFn4gI4eFWXsJJCH9DQOFBeCPx9PMt
eqLOf6a7qwqEzN6ZyyUTKukgtePw8ODRtzcIfTjGhsOSK0Qo1xsLOrvRsWrhxzLEh8r901DdKR+P
VoAO12fDYKNiyc4thKCagqEF1bZbq39biw6EPeLXKZvDcDFkF+iWrSH7Kfs1YAqn+MUNwkfcJEyW
ZQash6kMDHI8pjJ0HAYr/9gcASV8bYCt+QBzawNUwKrLrAVXuhuJVUU/C2QQUTBT5iekAAogA1JA
o0NqYRlC9sMqLf5RMIbWeuHdDc5og03uhi1kdLdBENjt+EJkxFAWs+SIx/2614BFdKTXlzlk2yca
hIUeDBYJCDZzXoyUbRASg69/b5lBDNRxxVwZQ1LoVe7sNK9NlTsgkJwVeo2vJ0cvuk16gX9/Bhii
o58jLNiIL9PVRqv4T6dwCOpStYpM5CPDhovc1peSwZ7ta3Bvfxy6WrYzfbrrD10GU+HiSPzRhAwR
TS6qCvyc9w2RJQRl7lbywcrIJlgpGLsJqw7Z8O+3wWPoSZNktQJsROn2AgOhyYdH0lJKZRhJIy0m
y+JWoFwA3MAUY/8jRFM0xj/+r5h8uZ3AZSSqgFvkLLSlGM7DQ5uxGbA+jfjl7Iiq9uqoshBznQP8
RJx5fPxokk9BuhB1LBoyc6ElJxIflJMdkX56EnQ+98SQ6X5omssK/T3XfnMOdtGZ030KmsllJP4I
qRpDE0x31kMnOei5S52M3pI1FQpSsrGmeYruwSHi5ikxChSFJOMd/FOEKprfnWSTSkzSW3zA+gTJ
Xor/qTzqcPsNT1f+4xy7OtGE2JoPLIOpo7j6g2IJCK7Hx85nKllp9yOx26bxu4BfMvDKfyeeRTz/
bvGvjt6BqDS3FEpGkbm6t0SmFnzxXjCjeglhG/rrzeGuFNRBIDlPn9xKT5g0fYv7ANarhE4NYSd+
TPk5n0Ha50FYZHaDtY7PxCmFLJvd21ieNjMoNOdmygWlS3AYEDGX7XnQEFBQIbWEzIGvrqi0ShRd
3FgSauu06hj0SJoxg9JZHykQwS/QmfFw/2o9SnfMlQMIL1RfZ5YAgqj5FzZpleJPxuB+cbhRFjhh
l3/SvvByVZk87HbEGHD9o+WE1LwUp4AvolTEC/sEmJssLJSZgmWF6LEfsIxrhUt/MBhLnNZ15JA/
F4fQmSQRpLt1AS5dRPI9RHCM/L6uz4R3nj2CUkKU8nDGzEUAKpJVgabq9xZDGIZu2zM9S5YtyZ1O
2JDYU9hJKJqf64qWM1AO8a6n+NkZChKDIaH8//04x8f2g8ED00/qygMGrf17O87Tz7llca4oUxho
yX7eXZAuDknLbqOPzPYUs4lZ11CdA7coGa+FcOc/EBkWmKN8I4C6GiprJQ3S4EgbWfZwF1NGFUOh
ulDASGZVjSd8Yp7Ypp0vBfoJK9xlSCnycQoIzBRqdo894IpaC9nOGvRZejcJ4QteM4SzlKZRbZn+
K8XukAM3XKLL/4kAaeZIulTrxFsa/JTqijcTtvFb/lhi4eX6UBRw7O2wxj4VGoNncRhRho6B9ylG
PVYX3EY6qXQVdwBPtS3cX2y/XGxqDPYIiV8pBrgrfhefkoF3+LhjXmj6dqbCxDkGGhfR1R/zttRC
JeWsqNFEH/L3LWwhkqvr4r07lRavr83+VzmgPJaqkQx1bHZyiajw+qXnp4gsOf7qT/UoWKAmpTil
UFXvuiD/81dMdammgozyhfqLtfLQ8ROMLRTZVpgOHHiDgg0zhtSgLaPGFUk6P8SOrfW3xODGhGKP
b9Mvsf5SEgAHb/j7kDcxbIwA7baHJ2A43P/xMOiNsW+6Q85vsnUJeTmg+F+9xgKIBRUK1a0GN41o
f04v7H1i30D6YzDUsnm1WwJ+RzFmSQ5gBdg4aiL6algtbDZ0kVVGQa0lHlBFwKMk4QAXhhO6IjYP
2XA92AAmg5Qjq270q1E1AEpllOlUu8Rryclfn9AP4DJFcUyNgJUNwzKQwa9B/inldVUNPweSxidz
qrHrUxldWgV3JX6H8ikezdek1NDwHyz+CZVTtMPLCsNSTGqdyuwTvkL2HWLZY9EOpRmQIqojsxSO
SszWocfD5862wBru3hFkPvz6FDmStesQjVMPhIpzUGrH8UOC5O6of7hBQApNnhQeGKtML8OnaKDr
cV5Xh1zS+uqL+BwxF9KKJkNXSSzl1FO6UWzcJwwo8cuD75XZmCIXIZMPWOeoLIMz9uvzTLxiakA/
1hxjVkxyyPadV542DOGhLYVy3pZUoe0XubfksjfL0ELFoNTZIeRudBGcwqNsR6V4PquhWJPKkcoP
l9N5fepgZ1EysUcBnMggcUV33MnW3/XNrbiG1MKMmeVTFaaXq4q99fXCJ28GtT5HzqYtrWiGpmnO
/caWuPeZcN0/R9UCM5E0HWZnN50zqb1Hr9BvVAnXlh3/Zn06ZZvk0IqlOogckuiKqlIVmxEyiDx1
CsmZ5NQvW+Ml3FlvKhgKKchKUHw4GGqAZ2BQoGSTOj1TUPNmVddgQ88triR+mlUxKSY3pxTXk5xQ
+bhB0Kn13jqqLR6k+zA3KG4mypg9EBF8WhnUZ53LaNvlO0ibOtwfGK6ppiTiLpiMkyGyhFCLq8sg
O3QlJabYWtnLUgYh01c614U6STU7aO3jK4i8DAg42MdRuUOupVWNXzTtLANO2VlkdPrzXtOjT6cX
LbMCK6B9N4qYg+3e2rf2fpD+uu0iCytNjquFEkr9sEZJEDUVG9+Bctn2Gt2zd0xeyw1XbYNTksWU
PcIAAmRF58ql5Eupc2GTiAHtpfp5Mkf30jvjayvZTaa4f/CgoxE3BlU+TI2sxCod+ZMmXl2/1s7K
GHMiUFQD56Mwp+fFepOdvtQB7VkgQf+LQwxq/nlYCBAhFAuo5ZlRy2pMDS+4h1WQHjH4JIDyLW3P
Mg8Uo4LbHFyWVcSAEhLykMAjcaOLXym4UlJh5aNy1PogEvdHxXYmdMqD3pJKZKIKDyG2OxoZHqXp
nx51/GSUxjl3pnhtqfE+Vgxn+2O/je4/RvxjsqDkJhZwPOZIn1hB1EdoBfv3X9HB2k8gWWWp1RE1
8TqocVGbpNVI2q8DOwxwlTa7O9udDEtXwmaYGAFaw2qrnVRb868i8dmqFv+rIWhV2Fzu1oa1HGBM
W6leE74afcOP01JHWSej1pTgQHYOrY8iBbeooxF4qF8DRlM5wy3XkmWLz6gGk4awy07GiqDVHPRK
2BWkLO0IBvUfpaqeRmV7nVVEemh58WDsZJd3ahBqkiM+xlq1OT7VT3ftYRRHevvfQs25EZP+00C2
xVYVWuKweHl0x3WIpx3bym3MqGs+Ec6USGd3pXZFiuB/NLEu379jq8XSlfM3as65J0MSMyopmu88
5rJ1aLyhvj/iMkFw/mo4dOVgmNqdOXPclSqbfq03fy9xsJxtbSNqwed9biPuLhatn+iOc4YFyObL
pHLQJcWNo49GzQerqvqvHqkLR2iF+0Yfi8X0y90lXRVJgu2Cu1+SZunwWyCteHipDGF8UyoCBKsT
FWJDYCRVrgIxPhSsV4Z/CFz759LDu9Ydcpf8Cjpx6l3dRv8MU/wCYkTuULQnlBwCUfXB6HL1QAEd
8Fyw6K+yiG4KyvafGEQXAV4ySd3kn/yOE6U7i5JLX4/e25MNTh4p+TRU62ldl41RlabuJwlF1bWS
6hDAqFKvCujmEDVD8q+tKoPDYJfl57hhePaEBwh6EM346+l1t+tLdzRRNxSipTZPv56PYUhuAaCL
/hHnKJn71H0qlbqL6YelUVU/Ze2QpQ6uXcWxYGTBBHx694olS8CLVDYqWCToXwF/cNuDW3Nd97+S
Y/WPR4fu1OOri6UPxPPL17+W/GAVo8u4zLkTRsKDzi0q2Y9uFnBt/UXPkB4QnYknMr2bc0MEJwD4
X58vsKAS7vuHqMCNChZAJ6WBdcYPExDWIbRBYEKHVguXvV5MJ0kLjK4hi6Z5mVB8g6PtfGKG7DKl
86k/N+sbQZO7Pk5h9+SX0eaXgcHU7ryCx6oQ5gBsZD4GJayV3L8uij5XzDJlOKRHsZMw7sDHmO1f
1yfvjolk5zExIL70Lj3NH9iF+ACia+c+RHmaSX5KuoqQLO6tVr3AoHmHB0WTpXF5UubC+B6/7QMZ
uuNS67P6tE81XHQZoXzDypIaZTes5EiKv8wE5qfva17waPLvD5ia6Yso43dwYjoDKWCMUQQqwspr
H8cb7SZXk7ntYPUUEUf/cIsyZ/d1rjTbHWPcZMgJ3SXE4dX5rh7ondhkC6Ai6SajRsIr7O2Gxbez
xVEenm+MkjFKMq3bNU2noAYt989L5uG8zfDxDA27ub4kKMLeBC/273TL8J+M4r60t3aJNZIHGTHf
vceqSKYW9oglYWdQpa03TFPT+ry5ZWv47gsDRjJw11bjbREWj6GVzIc+DV/YT9oVlAbtZ6sO+pi6
T6k0OI9EHNpYSofaS1S+HlqLfXRgeg8jiUC2UY2VWndcnc0fBA7BTUYQkqdcDiUPe3tT6+jwAeuG
H2aTeUpAGGrzP3uVB07H1F1M63QUB3O6DRjBhbJzOqy1FiClQMWVgEdowUmy2Ic+S7IEuLUlxLt6
RUbdMZKZoyC7jmaQeDnrfbAIW6qcGHRws7P+MyTD1TqumSHVZzYp8dv9rOjUosbq6DGHkWMtd0/Q
7sDPGulYswYZdDTUanhELl+3SSGsJIXRW/j4pkpgqXmbhyVQPUDzRvK8m4/JaVOYnQkCQ8KYeoWD
30geBBrWgLfo/kZlhltaT6QX7o6sMVzvCXmRcXX2pthCPNYqDL9xpUfIFQ9u9LW2fIgbZJ0IXkLE
UfIWPGYzMbXdaZAlS5Qni/CGsSYBrAOQ8ujTNtw9wxz2g+fm1i6GTZSpe01zIHz1xagY/mxzROji
2i9X49UNqIqzpjJhfc1NotT4oHsQ8AYuQbZgaArSeMhL00cyifAJ9kEdiIkZIttft72Hhk/5H1lw
JJgxDzr42G+GJjBcr9twG/79bZ+dn414cZu+BkVLTj/HQnr07hPgEuLauS6I1uXumULNaE8Zp9ic
U4+wauAYi8Rq0FHIclizNmPOkYK/XDGzT+I397CwMERTDgBUX9/L4orttSP0ETF55nhtsVT/M8F9
/sQka+si5INS8qu2nNwWHlmTSFIqHfGyYlDm8ktkD/Pev6xO3anWrowfI/yQYIcFB+/baIZaMSaJ
CaAQSSzg8Dj8rnsFMRPWVuhAOW0KnSIZZ4+J0St6pR4WYVQEH6aubAdV4rEawZEPRq56uOu/2tmI
JKmdr6XvAtd1IR3JOv/Ymg8UOIy4W/sj1cmvz0o4xOud2x9pigSHvp0USx82ZMqMHzABm7slL/DV
LrnMT6NA/bSvXXJyrSa2w6Y3503KVgkxySM491Eeu7je/QK8Ch/erGFV5E+b/UA/i9cHK2Xl99xm
ThVbYz2cA71aUHaSD+ftk//CjdkgrYf1m60487Lul0T1zlPD4MjLkLEWqt3lrOCkvIaV9icpExlw
sZETbV0fxoIRDp2z847f5AhQ+fkHR/kUleUBKrnIMVGlr9+zJ0WD0aqMpT27rpEhdciWiCot2aMp
JYYs6R8U9gxZkN2wjSEnINYX1/6jtVuTvNIugCqX0bne/G9Ub3+TK33ljn66HMlrJz9dne/S/VFO
1afYnwe17gs9LIVqV7IrdN+ttCcEKutCs/iHWSFoTjfNSLvMmW++xvDYrZwGFHxN1pwtDUzOQeqb
henJU+l17BWwAtb6GTai6QeKoRDkSzU/0CZo1vWpaI3XuNQo9svs9bw65RmwNB0HpiwLLIEi+GWV
ZjlNcDXCzLSFubj4tW7aKg8ujqyWAtLLRDo0UckZ3XLA8pjgKwT/+PXm1IxEG1rZtBg8wg8OK/KE
hLFXe7jb8CQLNmC6wKjR2VFhXb1s333uW+VHr3B27xPJ+WrOJ6Yo7kqwHxfAUZDaIfAWZ1SNRNAU
BlUkzFfvNm4QQiMbqOr34rQc3XxC1EJdn+aAY+g9/1JkZXQ8Lwb1SJHW3rVxD/S/VOU7T1ehgeNI
XVUNdnpVaNVQ18lzyvAmkqEkIxmuJpndY1QZEuYC0MZzynZa65yCxoyJIHztu3jvZDKTgdugFb+2
BTozEqTcpMsGOrAU4lGJMZL2X9AVFRQi5qF9nhwpqTTWiCJ6AQh+/kvHNefuQhrIHPIKNvzKsU/W
LKjTCGj/T016gqMSs5lBv1iOilGp/1O8Vb6gF8exWpJiUOlgpgOjiU/t64Sm2/0Aq3Dk4PPJqf3+
w4PwgizIcR2qSq9eTVAaDPxbN2s4aaL8IYSVrV0HraAPw98i05Se6uIb3UdodBl/Ze/apW7TT7EI
MqUEliHeBfLxndqKWvn+AQjsIQQ5BNxg/SL87DKvme820WBWnYlUyHcnOMVzNG4cU4lMWx1tk1Pw
LxtMPN+7A6qqx0Ywxx2XfL33OQRqgKigNW+Qgsb7xByrkuQon1Hc8WgKYHna8xhCxi2rTablOLVr
2Nx+8675WIjengRZnIb16YupXLwc1yRs9uCUgHxqGGmq00LbAJgaVqPCqtHfDWmCuFKUJzxu/o61
484wBRJk6JuqQZHn5DxBX2fAYDwYXX4cZX9vt9jLesUAzd1+nLbI2nuYH/WVtdmh3aSH+Lu7WJN9
SRV5dB5+rV+c3lrH8XuacovPrQr2u+5lrJcv4jzpl3FDF1Z0+h5OX+wLRCxZ3IkNw/kmvx9gllgr
5wZLxzlZCjf/uKzoOspt82jtMcis591aPx2DeQElYqZGqKLsNep24pvI2UMDuqL1pMexSCGD5QR6
q0Y38EXgunWTyZBnmvstiww6yiPuG+/G2PIlCMb0BD6S+/wqpxVI/bsYrt5uZZNBhOycBamhmk9x
C3JEDjmceIaQiPh+C+EBUyXdoiN10N7umm1yd5qgr9rDfXCICQSY3IKiaYqu+gW3M2n5RGALABd6
XnT0kgKJoDvUKz43ErzjyKDYrCXNTtlDWGf+VVDWqTqL1lcEftPI8eBGScpFP8ZALCeisFfWtHwu
mfmHOCjwHOJQFIHBrDazvFAmChuxuA2aTDEaYsO1b6U0S+Y1vIbq+YE0tZpyUlmSBa0W2tefr+Bk
pUtpUdUsCbP9v9ZtBmpPhf5uSZeAImdP27rokRWHthGXLPF3PWLhBpZXwww8Qn1w7ygtRtyDcFVB
7Wxd/ESR/5X8V4MGFZdeS7bxil8BzyJL9hoS4ei+kgtRWmopURJcKC1KwG5qMIecy0HZGb67F77D
14haHQhef8uTXUvcvwRWZXZrIXJAhO2S/QmGNOW5fVxxGU996c8U6KVNfFHi53PSGn46euAyvdlv
r771AN+dUMIoRAc9ASU/HMC9WheX0BsKeWU4gUdQ1tLLC77WmdBZWrE2IXy+tGhotVmQQsE/HPgT
21ofS3UAMvzDiNWBKlzgCgFb8P+5znHcjsFU1Ka++BU15R/rOTm12Z0m9SSbVBkGbYKlaprUhaUb
krKZHEeVuPg37zQTvsmKdwgY6YglOw8xeUMSg66y6B+C20acqtzZLxIRZbZj8mF44/+LJha/LlgJ
UAaaX/2u7uvZUrysUi8+m3nVLACwvqGS5x29oDyj5/b7wqra7MlYVu+d8Uy/nCYutkOw7Yqt1fsh
k3VTibC1BH0sDs86B7wgzm/DKv+97QZ/KrE3/aPGdRDYNd4slaItWcbbBtsz9vK4wsitA77vBzBC
w/r+XV/WfDaf5SHtJe/wpdsZKdCq5PHL2kXg0BWbcD+x4b6gCc6EJcB5N6EJCn4FY/5+Mx8W/PNE
aLWW8kJLDIFiHji/ihLhgvGsqPYQWFQfvGFrEBHkfcqPdFzq+jkgAjP4zCfTMeziqhg0uayHdoWK
vZN7JGYB+N1aBraOUv/+MfnJnZcyNNlq5UIsUl5XcZNANWzcBiqGorv1rwgRKrjqz6g9H+2MJ/3V
u7GwXAZn6sacZ9igviNLakillNSnJ0xpIHyd09BYfsYYQg/QfQeYm0NcQriLVwETG8Tflqb+XrNQ
GDapUoZv/j7czY4JBuQtukcWSWAPNOSRQeeNYhw96+//jGVDDoptUpvbRtUDnSZaBtHi+jO+M5H1
YuEzJIEJiTa/j0tUmJFyKnm+dvF9fWWMCVZD3gEsmfE39ofc1wRsgWoRhLlcoMz7Ldm15T0zi5jp
O7cerroWnCsE6M1ttCige9umuZ+U2s0RghVw3ARygd5vT2BzOVR/pTbmjPIELyRTlEtufbNd0U77
Eohl/O89Ih8c6RnJr+euynzEt7CokkI9GDNxXhz4asbznsHkvVRDClAULY7BPDH+EAdPcmKgd4vS
n4gBhubZ5IcpVoX19MTTMNqIy72QpC//0z4sEMPMPdLZuXPE02jteswTTGioA4hashbhD9C83Rhp
zBgEGkKO2V6j/jKZzdHEnlP3DhzkPkrpSfS59qtLZNiFsMQedg2hhvtE8M5OPlixw5VLOLvWkyN7
z94xpDHq/42AA6vROk4YH1mSTPQaJjm36ce6jXZR4W833UXzOEXY3av+XdvHG2tDjdKMypTQCfIF
dpSS5WQ+nK+NGSUqnvAxG/oF8Av7IvvieEtZSHosiyqVBkbVzkQuVk3u/LaLjHFh/gAJbvtFIXlt
KPLOwWNz//vEYNQrNnl5+IU57tqgYi83s4afJbiTx02MVx5o1GdQBk4F8ObhY3xbEjMQseMAT7dx
xVFeUvxlDJKCTWH8NyRFc4D5pMZUgmg7LnmFpPliyomJlTazV7BHHn8vc4pqvebsyNwExhda1dya
hlvqsfK0Ugd9nKZedtAsxLO/LjHpnRSa+SCrm7eP1WBKG+MmptX+ddm4QjrZFR76rjHdd5gxu363
5tN5dK9q4FbDvGTWMa5QU3Zrq1LABAxSxBlVtOsak+uoDq/TBRD4wulWw+tiOyj1yrMoh42oWm9m
HHyZTGzuwcCCT9nM4iJWABat3o2ZVLe/vPf6e1Opo8t/KFV7IsSJaQETEKP5JHOO3CeZU8JbW/YM
xqoM8qBCONrde/Qq/on/Fju1ca1V4SDZ0bJhY/ldX2OSJz3evEP2YHK0y+uSX/KvpENQS5BmWhk/
wcQJXgGHZ5hsBTxbJiZMViKhCKFinwTLgtDeOeEJh9BUEFmKjqMAgSCXG0qlNvl/bDJIRR2k+2Vq
FwvNt9QKT7Dg1xj+NzyH9/BMLVHyYoM9vOw840uy77EYsdEKM5enWk8BZbVjLA9OYzwfN8Az75ba
68oYDFbd0azC2PFD3PDLa9YUUiGH7+H7ZtbGD3bujLh7q1hR7BbibLHTDGeFQGVJMpa18S6kph7C
p3b2oP1jlG2a1XrtXFlgGQI73tL1UPKSjQEm2KtPc/Ba6xWytn9kPQVqadVWhzHvAn0IwceP8YwG
pyFLcodoroAOjqIJSrGr4AlswpQJ4nwotNavMcUqhHqsd9kmhJfJuE+YKRxhJAxSffVePPxuCJyI
vGHv0gwM1Garm8brraBPPS/1KT08QeB89WgdqNE+SAe5bFySAjJCRUpgfnxhz4cjYQt8u/mHbT0H
171EhBe2WUY5ncSlwfVfEVqe6cZ4goZi/puS2XCDUCFy39KfKyEGkYDjX70GR8g/+uSRcQKbwWUM
yksEEh0OetKUw0QLMyS8oQWO+SH77QipRDotEnrCzNDDk0eVoPNg8i7x0u5tiYkqfIO4SOAOLKyb
s9RCCUrsJrSin7lldOWHdsw9zRvso1J7Oz1zcCUO+xAr9BMcCEzlM85h1+iQMF8z/yJ5gQ4XUFQw
8wta5hwrQCvtURAianpywTW5joAtXytqmuBURPlC+QgFO5HQ6M6t9uoVmfJ7DQ1+BPNQV06Fs1MD
Ny4C8HArhp/kAxevwMLyL7nt4vJiMLdHHN90+20SWwiE2QUXQmUZV4Y4l/qeqc8pxWsz1CznyvKX
4gWaMu8+uP+kwadG6df6MiGKP96tCaWCVFX4hmq5TQPCh8vVfy2btMjcQ1zFqp7RzoXZctiKr5e2
IPRLWKfhapSDLAu5JQjpxIyOH7XIFVs/lpzdiIaAH1d6J/PMz4PUTDgF04XD6CscFC7yru4iCaF7
I5vlgJXhtVSfQRWsilh+AqJbIkFDvQ2CHnzYyMYGhbbEPXB+ovbUOFAaACLZiQSsjCMF4keHBn/H
n6tI9qgbWrcxgaZE/EkCq4aTjzfmoeH1eDNxMreWYJddB7mInKOoaxktCwxzU0gMWkl0iuha1AM1
LP9F+dF6+JwPOk+bSk7E15PCo/8yR9SM9LUy8jXtkr4FF0WTpIo/EXnKAe9JrEHHwckcr05eDeiE
Z1EXQXVZc6WUUlqDQEZOXJx+jVdRNCHvprfXtWfNW+tssMlxsgmGZYXZ8kDwkTd0FDxDLBhUW2eU
UCQcDpHirnjAia1YswHRGw2ppH6h/TxCrngi1ABHC6qQZy+j00LwdXT5KwwNkU/eaSZbh/KJtc9+
L1byaxdpa+wbFSLcVpitUybZl8Y82MApWijp1Xju0Ee5tWUDkyCDFehbeFwKPJQ8tA3UxXSW/mvJ
JYOCRSbQaj1dyZ8VxSKeUMQ5dwHnT+ztyZOwCL8nN4kIu+q01kdNxE/clPOjFADkUJuVr4xXXMT8
KEsYDdZPSU31x3VeshBRS6+B9mB/eGV0OFvuXdAXQBFod9ZDMo0+PmiFYnMqnRUn0BxySnCBfuBC
Of3KeSRCBxKNNZDsNk6U2O3Hzx+LBg1MVBwl6iC0NfkYwTibgcQXuxgFXQstD3vEa450ujDd9hBM
86TUDiSyCMFh7V436lzibY8dABDVGF+HOSpEbtUciGTTJfeubuFy6Ca/f1IXECeb4UJHgXmHBlc0
coNAVLYGyn5MGr4v9WWyc2qI/bnibHvDMn9ptB6seYpIBU/P2zngN8HcNA4F6lzFQEsriV5TPDnx
xQw/wevHQAa+JxC8xMS53IZ5CQ8LRuHAmzAMcdSM66GgaH4BigISUJ0zA4S4wjHymMwy8Lkx1yeA
sMBnxXYOzgG2AQvVZIZ2Bo3zJfm2ObvhBzH+doucwhplIHEUd2eO/e/plD1Sbz3RSyR9UVTCoyi6
I8d6pSEOxMUCdODj1jBtWI8Grr6DewwrTslZDlQt1/DaQGBCTL3cwuwz+TBZrtB5O3deSS46xuJ0
5AC7YUFRhEHuFjo5NMAZUk6/W0atUw4vgQHwv6WJYLbczxxYgs4ttS2oCgCLqL4hfDGquQpfbLRo
SMjIIC4cbRgPEsohryZdTvyk8j6Ft6QMI9N5DklsH97XJ+qAChtkgeuFqIEFog5pV2odYpqHmlzZ
LH4d6NrrkWX3BUxy5Aml8uB2pnlTjHQBUIz80iGSoSp3uZT5LBqapXFm6QeNSdkyX0BD9uWGYIwH
Kx+j01kw3pbH/8AU2ZBKuvR2C0x1gvYHHGOuK2wwf6DTo4jZJpgXcETg/6XYorHZw629na5/QUkH
Nr+L0YkZfsg/ddGI01gzLpoXgZxeQj1jYcPAHIdYjdqLhHWdQk2yXRp1aIGTY+Dgp1fazXh9tnJg
bPY94P7VzmGp+4UNshz+Hn5qg3wM4SqcGYS/OYClcJ5l0wD5Vx4duTqbbRcs+26XGDjVJXw0z803
+S70xXPzGdyYbvswO73y5Ez6cyWshdt+FpSRGCkqg2A5MA5NScF1EZMzt+0eieG4u/c/mF8UfTiy
OVWzLcAO0oGLU5mBCWdRA/3cg1i1m4N3XBI5sBko7KY5A1OYAH8Xi+w2d9uAj6DqT37JjX8M4H7/
ASzYDcTsc6LZSHgDGvmgF8fThYVzIQKCmNV2FQzlw1BxoAxyTMmP49BgK1P7tWkmZ0Icd4PTACkC
+L2MCUysYhL4DNVyqDncCGycOoNqTnY+fHVe66MzkOvogDLvMkRvD8V79YMvtY23nR1wK9kzl458
iMkI6Yh781L/HO3NvdlncYc+Dpib41RbnEY7vhOxcjRnc09S96J5iR8xwxRT69ElwN4yGHhyD85R
vkj7x6/ZKY0a4d4/r5oAghaRr1/7EH0RjAQ0hfxYhasTlRwGkoQvWOpg69+D5c3qg3L2JJhHZwQA
hgYRN8el+wyqbhbwjLhp/DDl5kV6v0HPzgz15mRO+lLR/eBNiw4RV7/sPmrmRWaOKoAsasRH9zmY
e4/Rk/DYz+LdlrJjcPSCzqRqtxjjwtyXtvEhabDIZg+81phdCGxMW/U2IfnjLZn5gzpiy9HS6OBI
8TLCljtpgp4i7TXGjdb2RtF4cd+/vqq6hukL34y61kxp886uDJDCvFJvTmYaWozWA3xbJboCK4sa
unLBntEtD/Z3SsCnC/J+ncBIVZN301QoG005EF18ZBL7PbUujH1/Dkqgx0xpeluXrZkl+axsz4GP
ETI+k9NfbW08zGeEbsW5D7atK2fl2E0XRXxETL1GRxUWXcOiTagTBYmjooecRnkLVItiL8pmrWnX
BynCL4Mb/GBXecbBxH46OngGmLQpm6lRdKB4mhHrCLtURDjdEjCogJ6G+CcmHJwxBiiqk0cfFQpB
SXQExNBGJUrqL0SgJPGUNpSwb618L+JoKRDmrYbLrPB8bl4i9IuMvGKD2hArQEO7YFhqmxWXNp4B
MlWHMQdbUIhIBuFseJ5R51Opf1jREsVyMCePionWQuA1sPXDYtFhAgPjTDTQ5D6UXJ9+cZgmpeV7
/QZ3ZW+FWozFGT7d+Qw8n3vm4+wXMpPceC6Jw9v2DRiyD3Fcd8BSbBw17zW6w7IZIUYXqmMGVMKy
YrPlxuO9+VSErHM+8MRPkah6OzPmb1YCIkOSVWjYD2bYdY9RGkFyk1MRvIJmWPC2qzkqq8WnfUbV
Xh01/HOICoUIBxrXkoKr4tqS0isyxu91aZlRPj4Jn1XwQ7PAKVfDs3PYgOAt5q2ccWl4Fp70V1cr
Hx9t3hvQmgaQ1FIJfhoqgVN+G+ExeuAYTu7vAYRLGiCPLkOvfUazfs3P4h7sCWBugOUCvFlARaS0
EQit2HFU17MzYz6TMjQitThRjwzemL2WJEH0FBn3pMQ/9irjV3KesU8tgW6iw5oqmDK8GNV2LrU7
uamNzsfaI8zGa1tz/E0MrUohSDeZm0re37WK1DMMmnFSIvbwo5uoXfdmF/kUdG1QTJ3j8NhP+8/B
GyNlVJ9U0f62yTnfmke/aF6TZ682CrDHpl5grk8tzSQd3DUW8kDW2Laj+ecNuw5mh3zFOiUMDesQ
JbENb1Yps5RZuD8yCr1hvw4IZRBVCL8DE1wY7psRdsp5A5HrgqH03x5KozvKCGXJf9ybXbduZXPv
FUG8nCpxGtZpXAr2jHFsENLt8J41oqyDbXjqbcMnJX146CG3jssc9zd4MYmhlpn5uuw/1q9OwWAo
2jGzsnGRmJNTks7OWFCS8rLsl8callb2PzgusWTE+fphvZPGiLVw729b87BGqImZBfimyK8DnuMS
Bm/QumJqlUayYdWJ986dJTPdll8iNBoBEBczR/uITuxyrPnHL5sB3NeR3LkF2FFUNydmaeA8keb5
M9mSrOIcsUL/7TZPsib25Gw0uzsGqT288jLt3Ky9w0y3zJyznb8Ycb4P9zGZGHeKk9T8Lt8tcDSN
XRsfknnU4HlrMfwtM2+dovngJHSagL70MzgzoB5Gp6hJSt5oHr7ZKvKR4aR+0U5JKG+6DOTG33Va
8UHbjN2yKxt2gBrsr5mtXrMnSs7efnZI6mj+1hzPgZlvB5cZmhzMdxxsca98iPBoHDxSQfi/0sc6
P9A2mZVpsW6WGA7DWsgFRz6IO502hyfAe/1VfhAvA8hBT+7d9O8921EuLutUhDNE18wUeNiU6BfU
fxkilC+r3DHKGGAMdtcDEhNIjCAJZ3LVvG5ef0TjnRzvsvcMEKU3gzgYOBw1+5WnbTAE3i84c3uH
MLQH6AjphkiV+5D0DmB79232exjWwuXROZKkxkjdO5Bgy6iYn3XV/3iPozm4A4T0mq3D33xkdLjo
1RY31DolDoSnIo94SmKET3GGz5tsk2i/QiK1Z0ooy+/XeQ0KG3IgViLYzgzDXhFx+XSQyty7C8FZ
Oa2cT1Thl6obTRfAvCb8fGyU2pTLQm6UnrmlrxgiRcIYbI73xIeAzNrTFL87WnmME0HF/bSfXRQ9
domXpH2ne2ufWmN1wE+LOVNv5LZAOIMr7nmRf3qfCrBExd1HhA+c0F9eaZOpiK+gl1fAHnGy/NJm
WEWDqcJf7tRh06Nvv7sJR9ONKvZY48rCmNPq8GTXoQ3wsl+o/EMDvy5Q5xGyg7IfAQs1Lm1yAlDJ
qio4Am2hJ7dLPsbMROU8Nkz2PYS5iqZF88PrZMNkk7p0b3zUn/X6xie9BGwGtCJv6IhyWPmTlo1h
2dKxyT6HdQ7SmL7MGSN+484H5NV4olpSSj7u/Q6KjmZNY+H2CAEZa68oI+aNYg97uYcR1clFaW5k
qCSfv7Kn/8JsoO1GIQYcGjRIt0TVZxbjRtKc5X/1mcGPva1zbheebjrZevXhnNn0dqFpPSlB+rtN
hmiJYZBOZUq0+235yZNm07AON85kncQVZiED7gP1om882skGBnlvQ817aQG3NCeoVeEOBncd52NY
pPzmvGjNCNHx99yAwWeQJ0PWe8e52cVue/sx+cuj58eF9iIno4VZqcg1OSsnIPVNBT8/7TSX+cyw
IvvRNL3ukMbbJOtwvBshezbXux4rPEu9knJItzF6d+QUI61vTxMgUHfGy64gMKvHvDRKAHpanVLu
haf1E+KxsiIPgLWXCYSzHKAfcTK6aUIWWO+vvJg13A7UXUshyCRA1koZIOcmQx7HChTBpjelo0Wb
iYpPrWqRk6iAkRFBL2w2pBXwi96FAIhyyDNDB+5w3WROkQJ9ym85i383bdd02ly76OGSisBLoJrk
YHN3+0bvl1HYkBzToS1jA9rSY6YkN9G9VDzN3ZEqCFEzlYyDIxoCEs1Lr+HNOkVKHIAG/offE+Ez
2fKdXcQfIJYhieb8tCI5FDvYw7ihkSPurDz5jePq9ZczpoVJfj7BgIvMp65pQx1MPS+6lslo1bBG
pRAZ4Uhpcfg/BiztRNPzc/ID4+PZwRCfyeZQ6DDP+8uqm4We5FnK9Kj++oMj2iZ5lWTn6ahuFomN
Kbi3l1yCQz95I/hoPjz9koZXIPHx2fFqoXJkSwSWN7wSAyXgHumCTu4tXvbqZiPWAWUDqcArYdpk
hAXlBDvDLWYaLi3TfLoPL0fn/ST+++DuGWmDaPk/ls5rOXUtCKJfRJVBxFflAAhEMrxQBmMQQogc
9PV3NeeW6yQfA9LW3hN6enpAZ5wGoOoIUYgJNni7tcYZFJBZNcIfUzdj2jIdRxRgNjsmjDZcvWHP
iLaL8+bll/4xvk6q/kkeKd9a+eLgnthsMPWu1rtp3Tfvs2nM8FbDvX0cUaTzbnj7YlFllrd+Gu8f
H6Eh+3hJKw/PW+uu4dnnibQpcrglQSOzmLW8IqkbMs83PsS6SIZnJx2Uj7xNkJoLnrphx9vhg+iC
8BlCYRMlCiaY9jsJqhdXoqLSj0mi31ADeitGKik+qM6SDVZktkmkjKV0kz8lQuQ/VqSaIcIXbtHb
hnnb2Q63lG7sbLKcM8+V6ColsDrYGTgOo5/h802uk6P7r8msQFCDFTbHqy8eELNZaT3bWXv7ZXqD
glBs7x7dOwpZyyDvbQknENyg+dencG+jgPhmr1lN3vvsXb2m1SGFPMyP7jk07JPb8h+D3HkRzYIU
MGWkyYSSlUHNvbQZFxWoHUx95YqE2ErjBDElRK76ZDM2RBR6wLqKEm/mYM2Ko12A+QRNkqqVaEOa
kY6YEbASqiac05Zn/aBdCdt3Ntgg/DJHQkMaKtJ0krIZY97f33Q8S2LqaUuE1UDvReJUGnhHDxLf
uQcIxLxQh2p4BFmAWsiacN7hewf1QTp5RBkJH0EMkshZUvSVFb//OvF1mpMyfpELa9KKhPjVg0Nr
OAoCt279Tw13epaaiHmHbfKmK7+0L8xWEQyhdvnSXEW0EWEYSvLp8c6G2CEAZTnUeedIq08fxX8J
m/5OH/T2vcnHJbxP+52zAMMg3RTDpPe27MVCoigvyB510I4vb9lDLSF8uRofcIOZgu2ZLodiUi2x
A9/0NmFfHuotit/WiozYhjSCsMEDJogqJRiXDgD/G4HkxdVcdMznVJ8Nh4S3gzMDOvOgjZEitKu2
+CtvQODH5Qo/FVQMTg29cUdbBdJCgCiSHWgOW2aco8WvvkPJRjSolWvSgwwde1s63ExPRkagoHtp
KYIm8/QEWJAskh9qLIykV6XZUAtZh5CK97Qe1iCwfMtWAReNBbxAJQM8MBOP9zqwcC2WX50m6AKw
Zt+2eNaShrQtNowFFA8Gg2qmBTlHbSsa1lwZ7YNOvBxSbu8aDEmr8Vn1kIS/X4mXXp2ROsyhhck+
SJMmCJFB9gxq8jVtwXSaGt0WFmnrMP8ZvYKbkg0HZRyXTllmLadhHt57x/g0eheWsbr2NCa64ech
s535EaZk+1dviwGA5wDTHL+klUm4cnXNGF2D8e5FL5/sMIhSxrkR0e+swsK9cp6OcYnIXXPOLOqE
Dgm/0z/NiKj5Y9WgQQAGFG2OQeaRCczy3jLgy14DViOUAwyCSUtBjz9ecBJ2PUx16jPcCpALcfe5
mqKYj/Op5u0ccmAR5aDLUiyWMExhj878bx0gl+yX1n4a4Otk2HBbXIoGoI50aIWv3iPZtdzWFPYY
bfdtv+ow3xiS2AVQnRIe4mfVn130DHaROOSlc0zusMqbLuEn7HD9VJWGBXJPNbxKgq4ePrqpDzYF
MYIlYpi9s/XrdMOl0TURCrYlbak57NNkSX9swyUBqzl1cDLDrhJ+zY1uo1u1s+jpFVaC7s8RUwQb
xKP+w/hmZh6qleVtz+cSx6ubtQBhvCE8l+RCn/7J9Ma4jSG4CfknqUuHJpB9fPW+Jp7H9Fxj+tXt
hJq0pbhZLLlnYFC51C0ySjZXIcL/6tbpIFYJk7DTfU2PWKU7EToMuiuLRJUBSANKYrBj/OQ10Bja
qkNazntKP4gpkmyiGy2AUtp4dWVkb+NX9/1zxkwZ7pkhTzk3XySNBuoU+8ED3E/oQwfsUG66ChpR
RfEloyeZaVCRvKitR39HjP3Zf/J6MTG3fua33DqsNVTiQ0CMoCQsIIFmAhWfYsqhsMxs4sI7uAYf
cA477g4v8PVDzzGDqd5TFtrJnDS8esVQpmOF7cNj0918tS7x9TMB+iPKYa6q6D7S+k7+MdjFEnCs
UJPY3My1/iatRCdpWZskWK1W7tbEk5IvbsZNlKHOHg47arE6UqHUxLT+1tysPcK77lg2C5ETrOwq
w00WFi0YEX7PHpPrn+UBUYe8nokiNBWdUQP4qriOjyTJ5ueqvtzznrDjXFi7UTnD2btoQXIaYbE6
XB7tyPOqdfu5dk0itwUj5Bqugh75CPalw60zYE5nvP1UZIGAFUPSCyufBJzN3gvnTIooeovYTsAm
TtM+RW27uiUprQ8yr858YiSxTjPO9Gl2oIbBqOV+fXCKjit50GZw8SVYmXrH2R3usb1JrUOUcn1S
xMqstbNWeabGSb3TfqAKJgCpKJegeH9wTsHTYHfSlvl25w2UGa+22LTqbZRm4XX+FdA0Za9b1ini
4sYXLszcrZ6Mmde1bj1EMbv14MJ/XvwGeauNBiYtkNZ2YoBDVsxmkPYa/dTz1mtmzg623s3c1MFs
Um/rIU7PJSYE3GqrOTHGi0Y+x41f9uIWrBZgTAq8Ok6HzcDLaHgxq0nT3q+It5Itb5Baswd1r1aP
a1SjmOnV4QjRxQMv5myf/LXgqNRq8UU3V1CPVSk8+bvVyT9GpccJiQtAsP5hlnJdJ79S0iD2oJKK
LRVNSSt9XHGpk9MsndTn6WQZ7NwKu4DH+Zg9/EfUSSpb87HiOwNqAC+gGXYhdBXiaP/hA9pwh6hD
OmouasJdA+f6bqEaiZqnbl6NWEu32b34zeDmdxxERDtOoq36ggf18HOPD0jaAdGfg0SAm086LXPn
auPs4iWHBVacVNE8OG+tfqf/iIgUrYQOqkElKXqlD97PTq/6V3ajQblAFnOlczvWvkyw9gPDW47q
MWRGlknTBx7kx0qaStq/Su8dG71ttzYy939Hn6S11ROAte2C0tBKRLWQsg4tVVnwIk3TyLWcCZ3/
BOVyikj1cD9uxa24Foq1uuzRRnFFiZ1OgG4nVhVJuu03ZKZq5CEI6PoSpTCqfLvOwCWpU0Ma4/zo
6HVQ7vG4FS/Hpm8jYDPrMq4yjzzazZEfoL5Rmhs2C+kdKIiwYemaUIErhw3UFuojeF6MMiNHfAAT
5huCdP5Ah+6FxKu5RMC2jtrxgej5TJSeOtni2kPeIMSIsea7Ucqw3guqpNsedSCp1D7YnrnFruEh
Bst5PrlxBtg0QYOUoIFjznu5J0rbBZyyRabAk+N9G6tyVvA5Vf/8wo+TAGEjsUiE/DusBE+cwIY+
Q0QhdH3L4BaRBTjJzpWQLqQ2rmasBeE11dWOzy6sUwwg2EsdrVRjBqaA7bp7V76TT85spgbpuX3u
FR5b3Ll7X4wCIKhP/RoLeWXlnhRAyCUOMLX4ocJLnQ6bDX3aiAAmfsRHAqzcQ6KVteCJ9A/r68aI
dlUzJxdaUju+MhzmED0HLywEohBvdRT7JdOv0j/k9C3knPCxKEWQTVhFSMYyfGBC9qsKsVPb2tFX
ohz0EvMx1ODOi5PbmOmGGcaWDx+jMqjyqKmU2i06K4lzfDptnJLjWEAqefMJh5NpdIukht954OR1
Y1UcwDW59vlUCwHe1BqM4USX7pWGRFKXqrto+Ib9CM7Jo7s7mfe+woxbEF97R7Iw+Cxk/Go77dBo
9yJcoo7B6AevQpEVMSgsMUnBlOmFuMkjH3jt55y3uvUYX/tX8xNpOAfQ/dw/h6/fcnxCctZtT4/z
KptVpaeACBAfxM7mICpTO7jjJbplbeg+qMpIR/2BM333iW1g4Swa3d13y/8iyzPPYfvnHD77Vb9A
lvgRfo1KD/U0iNnfFEkpq5KBb6kzPpOCPhMiyjT66pUkZpD3EBBhKU0o8HbpLwOiVj46YzEfXXo7
oJXB6iBVgEd9HFzGrBNetvRXgBQP9l88paBMII+gs5P59+RGj4e7XwOHh49Rwyd3dg5k5vVJTi77
oNUCR7ndPGbtbjPYUZKtBruupsYrNyEd6F+t1uw8PMOSGeXhtVeNOuDxpX+Ks3CAJjf/KCYKPlZy
1qsXpVr2+NCI3hPqpyTgYe4Z/cpkaW4KDg1Oh9In5eWgRWJUdsFZw7uH6nQ+fF3w6sTg3gXp4pd5
ivOwRdZX5f4UpgMPKCw+zuJmWITHuLFi9TA9UUypg+NRoDwJpYBzdSP6ZE3oxYi2YfZC/VngVH+w
deo28Aaa0ANMBN5exrmweg1z2iKpBkyhGo+SEHBMrkk/0qujcMSJxSZEhp8vqFfEhUDm8+bAUcuG
WVgyr3YsOXa+YVLlAzfBoHPYOaRU6HvwOLDbqQXs8iQoWz29x0gAwJFzlIegCSRKVdJOEZsTVs6n
fmwXYbHAsuFQd7zz21HxwrD5FEKzEy/N2JdPj4cZtvh1pH5FZRvdbUKffvD9XfgtEwOkcyh6WGGu
KFIvPcWUh/llcBwIB2i51a6gATYckZbhA1spcTyMS/sWFP12+FjSOqHmCdrveLgYOW7jZa1feKI2
aAvvTQnf1cLxKdAXplJrUycFKTeYk9Lkl60K46LoSxujTu5dA+QCXcGSS1t7CYQCmoSjXaiHBMhM
TVlXqAI6vlXSRNTbyO5rVpakCSJyvDFaeE778AniOt+UtylWVr+ZzkpedmLG3NKjIMY/HO5Z0vgQ
tBidIVU9+jskmcfXfcrr/hrrOjdHYuW4309S1yv3vx+rs+MCu5tODHr4yGk1q4nEu8VlKRGPeI5/
6jEURphnn0mC6R/afQ2z1ivj0/pJS0rNo0fl1L102xCbmOTaDrWgDXcZiivQRdCRelS1+/ReQRaV
QcfNnNxpborwEjf8AzSALMyH4GV402KYEaYeieHp8/PysBEVw5zMVTDd3uUh+8VmH2cEwIjZI2OA
tjpYyYRiW3vQnrcHKLU//O2GQIKh74qwITExXJnvgYRPsk2TPGlrXr4UD5HC8qIA/VaeyudX1JaD
w7MU/PvhNwpCmayX9dgKyK1SJuTHt6Q4HKWlrZCZIIyjpbmmiMyDZzrETVHaq8MXJoC6+DDKjzdV
lJqUGHHDKE4rFj6ugHn4rxX1GAJKB+/qtWkx6CCY3uiTeBv9ltMeEwLhkta490j/qBK4SpP8/VsH
5m7aRGm/tcHXoGlTPidYl1A26u7IIqAEjHANKlujiQPS/bLghtFEwGIoSiHZwSv3xSRhSTmIEriV
h946csuUajLrSAh98msoC1QTdbI1qc28B81uDqMIDCu+uo1eyXQohbpVYq8r47PvriDuEpXuZvz8
/Ov8vQ2aowtxmbSTH5+5JMvvPZvw99S/9dETQAhv7//UaIZQk5ekbpHsUYr/kR+RsuxtCvH9kwlX
PKkP0l7uIBWw53ASVr2cNkx5zYPqePrz9PNynvCn++olV/lDSAZ50U3ftylIIWJXGW4HVOb2/QLB
vc5w/yNnCrOf4gq97BCkHn+aZQvAD11hkXVf4YPp3sSi/lfVlBrDI4SxD5YPMEixQFmKvlpD/U03
S4f8iMUZXlmQ1/DBuzM7/m3ydpe/5agNU9B9WTc+8u7W7iaUcl3V4Gw7/PVG2VX/haw9D6JpL32q
FT8/iOkJAoBdQx5UpXij0oR6ViS+rva3CqQ4LBj/pq2OrH7nwyOdXCwH9tanONeHOCZMcxnjIfl6
I1ACwZ+XMOge8Wlp3ikd25vsmSY61Vc0GaQbrUIfjQjoUsdC7FRQXrFX+PLWUk+fO93BACznwU5S
3qgkokWW9C8t1elL2CZM5CPzo9xBasCG/mQglEJdZXhryIbcmMb6kZbwkR+14TXT8epkUVn30eD7
LPG3JAbYWSy9StYzxfhoLEybkuAGO/W09e/gqxq9/u9dUJwmHasC3OL4ncv0CJWcP8Uj5KMvXAbt
Nfzt7mpxk3ix4pC2lWHqVWvO+4DKJcCwgusKpXOUKkyuTEL7XG+snaFXajDAmjJ51qVc9REQmsEg
YMs9bcYjjxthg24mbWdNN5ZK/htVGQHEQMf9Hz0HOhURl+AUWLd+qnKmSp6UxWDE0IY9fXfvgUYM
gBlTCavCfQfyMyt1CmN9gc5PuzIEViZl1efcnMEGTA0TiuHkjNNjuuYcsL4fvqRkbEQ03sLi6M9n
wQuVUwGYxF04PYpt/3jIP9Kao20IHA1eH1gafF96FaT1I70ANYzSUgG1jx/KafWEDCT8Cpl/Xat0
HOnS+tv5Oz8dFGNg75gKntcCHsDYsZKAA4SzBeg3541u3T4sRrcy0PBylJrpD0JUAAawRL0OYiYP
pFk4akZfYFTIbVgVxkaeXerurJWk3LSaYJmE7nRYWwoqn97JzcDhRIgAR+GLrMYlTVIaM4MGkWLd
ZdFXVBwoLFwJTWGfMbxc0LSEXOsUlV5ugeiCOmxpeiaYhSkAsvxUHjEQetVw8dBfzhVKitF1CdS0
mrsYrJRfZ4I5gmIlxi6OwiP4BDmFIuLsR5AgSMmEw+Cq8Ht6neH/A4dIez7J33MCigtxj7Ylakip
c3Q/Q3A+/0eeWFXFyoEo4Oag7AHvShT9SRoJ5YnM8PjxWfKuUi7Gsa/AC50crGfvMloCVDgd4nej
OxyUA59OpOY+yTckc56G8UrxwyJOMm5AOC1YFa/j/8i0UMc9gmQK9mLhPrjbje6E+DAq/T1OB+Yi
wY4nOsMLY5EOcS+42p2t6tM/R6v7LokfDyQdCowqyl9JLFGvwRXLJ+IZP4ZE7/Sv8kQEGcM8IfyT
s1qC+L38wiMYAH0IHnwYMNUcWMTabiTfnvUAS3p4YP7LKnjsrBALprU5gl8TTLrNH1Egtao7tg3s
x082pXJIzMlogc2TA80JOJLlgORZsYPGkSzHW+/in6KvORNr+WLWIXZOc1uwfh9X3OwK4SaXIr5Q
+kxV0T0VPukL96wVfgyEa7Ix+fyDzY4kn/iUJHZx6RtRan7QT55aRpFkkTz8QJZxa7L3XOxogg4R
rg3HfgA7YEW4Piq0LNvNv6En6YMkWe9BhyEyihvASQC6YDkdIsXanb42f8Y2k9YjpTQ2S8ESvRDC
V6IvO51ZpbfOSWNSynzxucnx0VbbYVSW7OCzNR6XgY7VlcsWEs2EFkEjinUfkfCGF2jJURaIVIzN
xk7dj8DRiK9adG2wI/igjQIupYcEBqwMeBG4F8FUSizW4VEJtdhuKtq2EQEg4MOO3VhJNjtyMFIf
VpI6zmd/KStTb71CbXGSrtaYWTtgkmxgIWWc9nBLFpOGrBY/U/oUXN1SWCg1zXx4ADBtWhl7W++k
D+QXSCsje0iAOHx37wng4zJISDcKFstt16nRcu25LzgSYJDCCE9dqI6ysQovFmCm5FaroYdP80sE
/vzB3HgyAxngBskZiNF6M5t1b20GRzhmUjW/KfzB5CyZfU2Fmwg/ZafUrUvQgSpM8dsVXxFxTeAp
yvFUHADL9wPqnEW/RZEf6WwS0C/rc/UtboSdyAOsWCXRar+YpMM7BTgVannCbKHwztCEUWMG6Qyg
g2Q0OlJxTZ0XVokTPHxwpIiDwXm5SXe/AwKDWnUYtciqnZMq1v+id/5yBu/LmlZ7cJnVEc+eZ70O
AAKpFSgKG24mvyCJY7pnoQCtX9b1G/SuuqgubrCkdoymeYTHv9P/tCl869Jv9F70MtDNcHWua4gw
/OCSEKULDhvU59gAOHaQpUkXQCNvM0M9n/YXXdGr/aFHGgxIm9yp949P/lfccHYzKF672Wu4BQfo
M7T3SPl12W1NtiAv8xZdmcaCwRLnjnlFrwhFMMJUI3y6rUVrseUHCbz7G1XTM85V2oNMlk8ydgUm
goTkNLtIfIuPMPoFfUUEcHRhZOO7vZuW4RclEOJB5hEh6LSuj8v+FovCDCoyFLLj0n/2WpHB8KP4
npnFgvUsKZyBYjcDbouz84L3jconQKmoLxWnk/CF91YDBpXov2XMdBIQMghlHGPlsDLgFBDs++RA
BqYT+w/Agzlgj4XcADj4lYR8itPJ4AplQh8tWJ4shXZKJtDTzSkN9a5EO99Wb8yOoZcWziP4vHBt
5hxxtxcIgvWBMqxsQhVlGXBPRy4XQyO/c8CDyCNmvKxYyzLBq2Rf3aLa/BZdIsJDpU52QmUC/BmM
oy9wU4e49XmL8RlLLaLq01mdiTex6TtyQ3YeKEOdr3u/qhgVnueQBG4iN6MbloMrMQ5ywDr+stoK
O6v9k//PJjbYSLpr8FMeAy/TtRLAKr06RN4tzDDoXG8fW8Ih5wN0oDQzRPfDffCL8PHF5aKbywds
5PDbnwALRoPyL/lLGt84k7r+L2tFkYiwGnrMEzFNymFs4hcYsKwuCiGsOjYMl4fTU8kH8wucROQA
GRy+huDWCkxMQJshoQ+3qBrYi4Vn1ZGLxIEKb2DfnCKDZWSeFXvKV7Hmn/GRK1WNCNSD8hTgkxiW
hD2ePL+ryfYlsKXE8OGnggyxhSgyN9hT2Eqd5LqDBD8GXki/roCiFhjDy09A0oQLdyhyPMI7ymxC
6A+kIzd8WBfsil2SwQnJ8DkYcBNEhqq8LYEHlaygKQP9UHXG+WlAMxgeZUOV0DoAHjCK+J3GgQ9d
iQBHcIUQJ1gTwd3TmnbMEzXGh03PxQPBaEYHPB22r0rtEsaRYoaQServZ9BbpKVxw5LIUBCQRhQV
MbaLB+GgGA+0SHgq0B1Gijs4RSPIK4K6cZ8wX4ijSnwJdBrsMxaTSPqDYX7c3tgAK2NhnDt0V6ra
Ksrx9j22MWGMlovNwoYV5X+sEEytLpKthCXjP4JF7wXeeNb/A8pROCR/Z5ODDdVD1kIgcQfY5UI7
iaZofBGeQkwQ0UFTSSTtFPVAtHhEC8LACOYG14CmCD5SYYzsgqLGFBoutVAA45ISJQ4kZrwMNUjw
cY7DjTAnIx9ieDkHERRVSU+bvcMGFRy49bVJBJ7x7gzxuARt+Gf5j+A4ZogKmYOTBqnDgPm7o1BY
H8iRiNXKRLrzB8HQucJGuBnSh7JTh9FxBK/g48/rHKEgGMPjWGkX7mxv0KJvibGzbGOIrYCeKoNv
Jw2M8bbHjVkUsMBHIcxRC6TGZ0lGjzzxFnaVgUAFPdvkjCrsRtqEMgTKGcmTCJGoZaJFyhIxS1C0
ME60r+rKtrdR7JER+emQK3iXz9HlBgl4MpgSTIeX+fWEaJULOlJYi0lQYtXhDXJrDJEuesGBxZTa
PFsKvYRaQL93dM6gaKHTpvZU6YlLsaRAnqwaANme/XpSohT1ER3zH2jNAOoAIzLNPLgw48YyBmp3
vEYS1KIXNdl7aC2goTHLVwj+okklddVd9+J+JU/8iGPQnSlNKHq/0WRSD2vFfXvDaTFTAzsKa860
6SHoqSYS5lrSW6WBjeKtSLJO7bbSSEOuZXMPI7onYAidOJZSA647Y5lfrCQc5oNmuBPt/APV2D1a
EUVIRHSfg7INhSXn7HXZIbIqbM6NdyqxPw3EdOpU3TBIbm+lgK/Jz4iP9AaHlfjrjnEiDGFxv9uh
BIgFzkL4gZEBnlm6S4aTXDEsVKO5F3q2EOWsagQA1BE6RZFvl+4rgsE+72aqhZenMmW56VTzW/Zv
gYQMt0iPtbRqKx/dmOgaSsoXKRnO24tZH3BkXGG/Guhy6pIwgsuitcP16BI0TYZajbMba/6M0sYO
djOLqJw8Rs3PkRN9wnBfV6BuZSG1nzTCT5CfYMi+KyiZ2c2wRoGn4a5QeuHg6z2NdWVUsnJ9qTBz
t9ZyeApaSKFdzftUwHT1u+oqUGx7N9qkWu67Dy0OZP47I5+WMvABeR6wFZtAscp7iyqhutEKK2sb
VK0UV/MFHpvi/HEuMsNKV/SEq3hYxcRjzJVHs9KgRqjE1wG8HQM9zvqHMcg0RCJgbehpQYvQVGl1
yb8urFXVXamra+vDZ+vuGPZJ91lpP6eyaWVwBPtIlMV3+HBZShUZlGjUXlxdhQ+C5elsCR/6Rxhi
1Gat848+/zUm4QV8D/dzQQFEzKypGCLKsgy/4VOnPNhHnNe/FHIMg2W0d1/RmRIDXErSLviXcYUa
9YQwGP6FQFPta/rPQsOnctjw7z1aTzLrRTxQc8+Lll+Z1WhTSMHMe7f49dveQOfEg8VlN2/b9b9r
Ey4bWwQbT/XhG1niGE9zYjEplYb55LJSmHCa7b7MKpu+30gIL3+vr7DWsJa0Cnmn+P4MTm1My3Ig
Lwy3pMY81M2T1mgFeEXd7lyIj4CJ5cmcGzKCEI3IlqBlBVSJu1+/X+B+9HAho3S1XkurXBKvdvqX
GfyOL/xlP+99GCsZtn1IIem0o9wEGzZTeatndHdrCpyWAWPL75RuGXwV1rFt5rB5Q+aw9qqrHJZT
y82dZ2E9Py8HD4Cc+3TOk0dc+6lT+s1p2u1R8xo8FxWCut8t1LG6Wgpz5zIoktf4Mtj/3saXQE0/
1A++mWnDFixRduvQ9/BoOFfUklJrX6evcIck6Po+fUJITw6DwwBq0PpeRA9wL6buAm/ubIMhZ2RP
516z029TpHnT6uY9dvYpOI7bf6rx353KukFnCaV2nLHcatbPfrbJJXhOK99f09s4h5r0gmCpIo7S
TmJ6d5BNqvC2VM4t+pU1V8Tx7e5/eQWUhqo5ONFb0EGCiFbk8Brkg0aILCsoa387pzXEqX8DMNOl
3GA0nQbWATZPlxAy2vFyZKCVhS+HGo1s6t+SQ/hdRev0QqvuF429K8Sh6KmKC7RMjcUhIpaDWF+B
IgEaADyObK0wAHbJ1r9P76VDydRmhFYo6ApDExr0zLPpbn7TrsVQ+t+DOry9dEIftte6SqSm+dv+
bSU4sttsOXjNdqODKps3+H/p8DiiKn+kOHoOCxMm6ZOe4Penb50uCmwKyZLCk8lTA2dnSnZzERbi
HPryimSJGa+AEBAABQrJ8Sbwgrr0fQjYh/sPOJ+hGfPTXHM7P2+3M8zG4P2Hn2Us5vyTpjpCFViV
b7MFfbi/65NH8V0aJ+53i7YKxIk4spBWyBhH9FX0qFCEZF77aVd0vzcjYs9wyb8NrZiBMg9q0Y8/
3rRKo716xvnrjRYLUOQ0MLz5XNx+nooHyX92AjsGwkcwpIkaRMOkI2CUd1EabvPHdryMtwPjT1hm
lSIGo4VEXJTIF2JfgPKTQnIG1NFxoghuXoMzuoSGxwRINcbAGAhPU650O34wSg8CnnekRnHuNqnH
wUA2K9MaAJCQf+XNtVHBvgA6Z4IuUDZPjfpRyxmQ1/6pJFOPGUfso5vkwEOq22VfAxI71guu0nFG
xjppzmGzUYyKyAf89i+UTrKhbVAbN5z9TL0Uu9mXYW4uMzAMC3oStgfrI0oV0cxG/CBhmOQq0I7S
TZNQroaZEULFBRV0QCikUg2DspcHE2w7sJgK+qcRhvO5CeW6SztH1wMWG8y87hpAC3I4wS2ZXVd+
gpbrKRhz5o6GjKrLmFa3TeLxP5SJiqGzaLetGgFdgLl3Wv5pdPZ2Iwrd7CpVJ6hOY33EAK/Drsfi
EZAIuryaEFRAIsmIaMCDDkwiwfFwql3Ur52SKvFlgHUhndyi97XtUR+MchWNCVAwTEuP823fKB1A
JJ1kQA1wZmiE60GABQQR4NGBqNWgkWy+HLeDY2mnkwsmmoI+QDeo/PA6KbxsQZOBAepEEB0rexUE
l/uMsda0c+/sbYdkn/Ydz0pNXYJjA1j+7snlNLtEEjUCfTySTg+UM3CLBs+1pHix7R2j/eqGoucA
zKyfThonZ881Phi/+WnRrjmv0WtHrnHlXWEroHk/AMPBLdmG2KvKk8Fu8O4tOg+viMDhRoB0Qf0q
CXOn+8uxKOo8dzoXTyNDPQ5wEhTdAajzEKMSIkLRO4x2mbWPi+Eps6Cw4HTjGpIUC8GuO4v4cElS
DUsHXktrcgsBGhUfp9S28Gaf5BciCA5nGwGr2ylZ17+KNvGUchTxQgmKoJGJQCBkHIScbVCF83ka
4K/s56QVYXuc8xBSyGEO7wVGTZabFWp/FOUC4qQO+WLqC/Cluk/nPyA5VpOKu9rdByw1ILgKv5Sc
oVJDfuj/Q0mATriLZZj/y5fKLm+EQ2LemrgGB1oUs74CwqV3gxeqFv6Du10YURGer+YeN0zdQAAM
DKvr2zsADAhAz1mzThVyNtEI/dfs1wcm9zgqhmpnKb/My+i56LTNB1yRKmvyxnkxExF7j1vELtpr
ENOb3Z5nQ+ALoV+UewaX1QGVD2ChGSTOAOJX5efVsq7zw6yJ1MGeU7J3T0AhX3xe6lxGd/BB5TfN
QW1+pJM27fE2oODguGzMFsWWFdtqUSf6AGltmwXtLhUWH3pNRBixoxaJYTCAVW9MzyrcXUzT7YQ7
JZRQvEhrzOjAejINfQQPnVWoilr+CRi2w5t/WNV+ITuBzwj7aVmNHtjfg9hzURIUbXvL7sl/Aiit
6oMmbpiKv5BsGD0D5r/DLRfR4lOmI6vCRgHHJ0B/PSPhyti8A9Frix7w8CTtUf3vZz1ATX4HR2MB
QrHc98CHBEPMhU0hauYfI81EcIiiHWqUjJKla+zg06FnbiCwsVtlVx4MHzxPD2NtT+iPoPUcXJ9Z
fN3L9xIgIU0ApuiGIWoOS/j32wV9QbIf9ZObA12cHOxHCTjCkn6APWxJp0+QR1zXsaDl1gc1w6z/
XshpIWbSsNzog+tcZgyXHy2DdChCRKIqLH2twQ7VqJ56BWf18PCQZJ+IVkZ31cDGfIAHSiOtBNav
zFZOvEB9ggIHMJYCUdA6DB9/gJX93mZCBYGZAAohwhJFRzFM50hbtHcHF1FhCBNodaIOeI3oiUD2
JOGAT1RcAIGAEkpvqafB4uNp4TVTZgdD3sumsFzClIk4gJQ/5ZVVjeF6PFOqBXwmp2NCRan89B+Q
bo8wp3gsipRk7k37MJOTSa37nP5FaDuCtAxfPUAaH6q4/8zpFOoDz+kXe98we4uxiqJwU73BOlEk
slDqsOCMk8mrJiJIhJavLTA2vibMQni1fCWEMa8Z5RFCrB0J7Gc+vCrzDA6AbyB4xGT9lKfSf0Xu
jD5WQpdOuB8sbsHjoXTE3MgZUqyWnRuLAM8Wdkl0QF0+RUrgsE5E9gCnNAVXUd6ibJoW9/EXLKOV
qHK4Iy5uw0HBXGI0ZXSddKEL37kHXKHKLuLNYNcjjO+VSniVs9aaNaL4CVL6nMjQg1bRCcl5xOVM
9jEVG4Yfww4hDZkp6r97Lb+9aWFsiNLdht8hMX/Aa8RRwAzgkncDJbPAYwtygRN8SQOKVhYd5oe5
RriiSIGiGTPUmGOrwUVa/MJc1OF10ZYITIEu2P8TaH2x+pcs1C3I+51YZNum0/lFMxKBuVlljjbF
qWmdNh16tgvycaRoYC5sjqgRb+NshBoa82dqPmIUswuTHM9xc3Yb3uP+hS8URP8qXjq/ByeoDuiv
BlLaRyPKTmMaSJBuq0kQHx05hLY+ogv7JoIKS6uFitUXwgHIRaUCVRD4rZIEx1UEI4zx9g8N4HAH
pfjxfZFeTPlbu1h3EBPN5JXMNlqYlMUfXuPTKa3mjgpclrZf8lDpuUCkwJbkINJ9oOp5hEA3QsT0
JUset1unx+trapBLL5hvOjva7941AT4ntqGuXYTP5JrA2oRedRmDmvDr0UUtRx0RQg8uqlQpEG9a
t1/Y/2yiTYfU8dNfAHYJg3tEVJJtzhzhMniTpN0GBluF4KdB3acRkW57wQJUBXl8Ju5s/smBdxAG
06jNDhJzTXTwHxjjCtASunAShaaFqmG/5sAqXZo1L2i3t9DeQZe3EUvF9wn1C3J1OqVlFRAnNGJj
BH9VuuiPbwR0NIBKUJLOrPSCUeZB7ReCbdjsoXTu3na2Oq9QHrYFVC6nNTpLamTpX86zv2iG12na
Z3Lc04bQXZhNZIir3zlyK8cxcDATVk9AQRTVtEQqp2mgat0Su/QBb4llqHY77nKqKOyEK8zBC1or
SrGOUHlqnkAe+bA26bh3Ups+/UREFQ0Szp/ntI1W0ZhktMkEgj8QfW9L11aabKEntsxf4S03ulSF
jab0s+ARNPSV8nxpL9TvdUDkJaWD/+TSRAqwL5bZeIwvNb+oSIZwni/ECeeeYPcWB1E2QIYXj8qT
ldN7zMbjK0ibS5qFFNc7Vgd4w6v0SE2Cj96Dsi8Nd7nCuqGZiCq1kWR1W6E/IMB73h4b/U9jqNE/
ztRS8a9Fa91xCAoOsCMYcDgbI/hAo+uJnUi8w3ucoaKRf+AhTTQO9/0r06mQqX1YLBZFVesJf6Pq
POeDy9tWfXzjfmd/kk/aTlGoia/MJ1k3h5+hwVRpCDP71Hhpa5/gVLu1kKHDLoJQjNr1eF5/t5yZ
eVDt+W33u0vtBkazDFZLBJc7H0G71K0CfUZNqrGMmZlIyAZBDo5yAziKgTV750ohcl5nJop7/N6h
0TA5QBwJ6GnGGF/Apupvc/9LpHb6LZD7nhrkCvO3moYDpI1wA64BuHfCvK0uCP+54N0VDC1iuW3J
WYALXWizI+B+L9590ovBOarOr+F7SBvBsC21sGTX43u/FZwaAgGL07rJxawP3e20JcnvGspT6/uf
AZGb3Y5ZofmxDVAH1fNubZPTg2bE8vvSbYYVKFnUBQD6qsTB1TESxfgDWOxeFqU0o5F0JF9/Obga
JpqlhWgPosz4H/A/lFrQuxPXhqlddmtzYagamDJC1oS2EKBBBgA4mdjHxObtlBnG7mXPBaB3/gyb
w+sf07Dpz7/YZ9h4avQEe/3prDkFTYoO3tf02d+CYlZWh/VlXpmRcrxIFlRuZ43KepAt7gSEL3aw
EpuzKBxqcyiGNZR9enXnEZ/cK5QXPDKpBwzOnvFFnbDcW7W9k/aIjiDulAhpDkg7miRdlbonjgCN
xyERJ8N2qJW8e7yJl6PWhmYpm/YCQ4Uz+2EVO5St2c/RvZeH+rmcoJWqCFVcauSV6YFDVJ8Dgmwn
4k/8Y4ilokXQQNGmTIiI8K9Ing2nRvalzqfl2CALA4RTyWHcphXpOm/+pgTTdVvIwfFPXMLqYulf
3eeAsUmzFH6M8nDFSiqGZN5t1gxIhSlnKC5SIqTDjVclxEwdg9Omvr/SJIGCyIClgP7Cg83BucyN
XtImLEGEiKx9O7lQ4KnPP808lFaIcygdguiQuiXebMBIAvL/f2GailmqaBxnl4j6xxrWyNJdz6iH
wH6jjEzAonKK4mmiIOEACc2nZpKQkI/HGiKqBAx2EBaSxgGZJJJCWm7G4zH5NqfCDzok3XwOLAOF
rPqmSoYEK+QgBUUf4cu0YvDYxvGYWpECnx3OiHCRRJ6Lh/tDH3pCxOhRDIJHzuepnkwUTUVbPIUP
GYotZaxoDXEI8hTmJYnSa5gjn/I3/xlxwbxa+ABmy0qHZZQk/9F0Zlupa1sU/SJaU6R8DQkhQKjr
FxugVIqC6Bb8+tt7uOd6z95uC0hW1prlGGMm69dkMKBpMTiyA0idafywJ99eJVFxwUDWDIS9dbuz
YLd4YjvITz6CrNWdlHrfaN1s+8m/lfhgej8gV1hXyFMV6FN2PZ6kYsmDrfAYcvSR/dczGSHrbpeI
uBCje1qJpdzG8trW60sdFdc6eopfESoQqCuCKL2E09MG6EQbDWpMejn9mZVTKHJ00r6ba23yHiEK
wY3ig8CitCkt85LAoUAoU/alqPOTga6Or+ANPsdEApABC1TqKr+iOhCiHxpTshjsTuBCSJ+7MBRD
eHA0714AOXHJFoVMgM6pzUxw2ACfOT5gvkhT1oUQaCioaCBFtP2sBvqw/TlrHsKoSXD8Udvmp5a4
n2vwSl9OgOUe9NGB2hm3QZuQl/MV+W+wmLVeJi+tWQsCerfLvuVQBlRquDAuBnzQ49Quo0nFsQYQ
Up5c4Ze9l6uxF0koaNl5HSTd9MspM3AHg9dBqT3gUsBziMwRyIothRlu+ctDtAVCguPhQdF0LMOu
sO7+yIGnj00nGxgI6WKp/dHo0fcX98oHeyBHPnxfEgBoNe4B8uhz/Sn9QVy5KSSFdmTKClEkc4vw
m0+cVepHrrNtsnKHDU9+Vnt9peOQNSL5Qi4qg/e4g9WFWfmGEgClAZc7PrEyx82fc+VBdE+FJNn0
p1bUeeB8+7kfGA1+n1tn2YvEDdwElZlSAr/TC3Invk/9822cIw/lnXwv/ywkUDzXVG/bU6QQvhpc
H/fe63GKOOPZU8mMxNazthq5usEV6iimsoQ12I/hx1H9XVOcCITYcve9eIoOSjtDO19AUhfIrdb3
Z9+jNQtWuolRoq7Y9DsEW8F0nqHbM3LdoQMgPABPy+zwAxPFUFSZA5AFEPMdCUHPfrU3b8/LzStD
GPJ1VHr4jyGP4dsIoDPC7dZ2L1wC8PwOMu7MQP+3PGUoW/h7RJUgvn1DpWP82x98rH0mfAoU+i8C
Tkt9md//DeeV4AMurqMJzsnyob0EVus88eegCcD9q8Zl4m17udhegdjVZzRg2tV07us2EUdjWj3q
sLys49Wpm0bRZ6LIqYDxKEIliTABsa5K0OzwAzfA28Nmk59fdsYfEcNMnKl+Q+PC74wzyvgTnc8O
427WcZsJ7Si4Ie3NyB7qq+goZVhxQjjpryDRLX77NKM5Wq2oHjmwvBlBp4RlHD3VlnM+sRaNYmy9
7e9U40qwnpZrMQNvOp3xcDhE1/+A1suGy2LO+Y7L6G+QkG7UaN3/hLX5kgeBUKu8f9YKWj/3Op/G
oBZfucAoQhmXrnPNe1LO9pwI888ejdo90x52zsRfsDYoeYDoLBxY+a+A5WT9GRuRa7IOTVbxGs3z
9Xk7iAEaxnHg/TO/HQX6xrjZWfoM9r0KWHceWmf5zhg5VpCxbkOmnHL1y3ITPoGNgPm8jYPvTdHk
aUZDZsQMh7Umy8L1dGrjJksdbTZkQqpFsQIf0bC/QW0KiWLmtDo8g/mQyO2y9JtGwwfcrDWHzppB
XhqRRaY+1YpIzvPR59eXKAThpHu99rSDCB0iBTQOPiJqcBlWfwipoLaFS9Vz9myITCKPE6Xm4XC8
XDZ9QG58G0NyH9QMyKNLjKYl4rZe6wk9ilvw0n/5qYX90IWO5o6/FWPP8IZQwLYf0z8Gapzb7en6
H4vNiSXGwK42RrZaUzuxVoVoVGHd6QdCjOsu6hCzGOCdjysohUCVBRoiukYlDWAo/B9KYWuWpt1u
fZSM8NCnKX93KeZTilFUAy5UMEOTCFGQcEbzP62PBlTyMPGNV4KjCGuihdSXmPYIsuni8HeZRxpA
Ce9hSkW3YMkHmDFArWK29FJgbZMkjmMMV0nAB/+fSjcXuc+ng2AAGfkV42SnQ4fzTbxE/6cJcCmX
Ttk/lTCO39GNqbEd4mkpgGXjcNwbumSe6ltmK95Gbsei5xQNGEYWYpqW41Lrmh6E2AtYX47ZnwAq
mBKwgVrD8+AhdNpRjBEl6YrjqB3VOpyDfdgYNsfLTq02dGwCc6pFvGdGh+dj5UkqjoEaLaDXwWAN
fpSfhQ3WbzR4Ra5zOogxzLhXjCw30u5gYDZDQQ99Xhu72Y7b8YDb5XigzTUcwsgno2Kw4RipLSaY
YG3U/XJXSa05IXW97hE4dXlwySCIOYUDpsF2LjJAM6jyV/T/N4JVwh0D/prPGTrJIbLs357Op1hi
F04CAN/ESEWdY8KIyJkU/CXFDJjTd3pEJlT9h25W1BzWNqxWozGsMZl4qek48NLa6jZyc/8081Ml
vuYobt4XqROB52MkZAmZzjETbMZNmQ3opdey+cXc5Ym2FJfoTXKhrDPWFInOfIN5vaiMMBAS8OcA
n/jV+CGvTp4eo7/pM/kCteWPVnDfjHh3mSz4/yABMJvtI7ZZxIrivgntWHi9FkJvh86hc2epXP2N
ptkzumPEc/LZy+kjYd4P3cpcf9/T6EvFKWQP+W8A28UvaAl1X9wpe5LzQFvJUMZHTCmZlt0a/04A
IsdMn020ShDM0V33YCEYFr7VMrzjdkwQCs66AoLeqAWw29hy6ydtHqJWsgu7al9EAwMATETeNyjF
hs8KUwAR+x0AZKg/7jiFgkMqzd3LGbEhiA9wwBtGZUKovCp36N1i/wuMOnpQ9YzQQovJfMEQYd2b
9nrEO7wroKt4wPFkRVlbwvJX4GKnyGm4RboD9iItUrj3eywqk1WzZfqpZwDiAqHkgIiPpTGyxh4Q
6HvT1Vpv4BXRnqpxzCHHAwk7sSIkerz/Pn4Vy7ruiXLL0zwFZYIpOdG9JliqoU/VNKQyLH0gBCrC
1jN+FVRGlpQntjKC4hfpGBD6UVQlVWO1uitxnxcQLrKoKKf4sMgdqp0BgGFr5dum9qrn7eZYc9h4
qjBg4gydIXjyIa2ChAQ61ke4Qjlhke47izpQS8yhJEMfNL0MEOs8ImiUmmXN4ocI+GONMMvIutjJ
8XPGx0JtK8Sq1NtJ71iMiOexH2/HBn+CBFwuYzODbOvN5oDUv1MuGdgxv+FKnMN1ju8/k46LxyMW
hZFJ71OAoW0TH7EQMMvYIFKAx5GbwDvkgtgVvZ4BhJMnYLDx4aA5xkg8OBqdUbR8x5iHPvkdn4e5
mHLGDV7lZfnaeqQvEH9emjvW8NedZmjJk1zfX/1jsJ3r+BzXzvwDHOEhcHyS/z5ctQiZnLBquwym
CR1gQaseq0wteECUBMCBCXcMUMi+eAuwImOkD/ky08+diqfGv1PQnxlw4iD7fAtDtXVWDiqUL5NK
bUJs8Iy7fx/zI4gT/QDAQ1bvl2lSlF8YMpAWf4OnX6K2j5ipMYz4yPyCMpOZsydOYI4SjKx3itLO
ydjj8qthBTTfc+3lFD4FQNSeqe9Qf4XhDQQYcRXa57f4hXEWFsn7cL3FuqGUG1XAD/JCKDs6toux
k9nbjM91RJRYeiMFY4QTE18kd+2yx8I7LphqEf2LP5pnqtsuh3MTEKUH8XBNIe3XmeTCQ7TqzSgN
pkXkMeQNJl14D4DueqIUmY05PuBh6PHnwgeGjHBT/FM3aKho7IouDGuFvubQyvJ/xNBDsJ+9Rzy2
W+vmDsGeN4cbh04gc12J0EMI0CqmwrnaMmECyphXmA+WThdUmNTwSSgjD43nfoqdc8GyGrFlHoFv
nXxEvPmwSSOVoPkM4ewIqOf+od6oM5edPkCo+0WW0X7oTrHD6DTKmNShKSM57USd8XLoCCUFsp3+
UWQ6jww6Z2E5jRFEEpuKGQJ8b1vnHbmhjIfJEAI81V0C6krkz9wh2o77DxRX5x2iDi0DeFwPziNv
+ICI0xORYT7bhZDyUDP1tblp+bRZJsCAGbYKA2Z+GC98mTIVcsAwTtoUlY5TB7bhe7rJs6YOOFFW
+7RA2JTHAWglG8t5oY7phqkyUP6daReXxpmpAoQYj72Xcs9dWIHS/mnPRxwqY+vYUI0LSOYQNW/m
0jEcgSfM9uUrnG9mrvjh7XvcsuVgECjDBCgBmpsshiZK480GyW924W9QYZoO3aQAfCZPmfLxD3NX
BXFnIFZOFtIGTJn12zx7Bi0xyCh5QLnbncD4FPY6Z46LZJaMx5lb5lc8JyZJAKMiNx77cVunLArQ
NVP3HmaJWIc5378cEleE48kFZ2/D7bhpuYXYqFxdMomd2VQNX4wNX3spctTfa3dbwNlzk/JL8aYP
bvflha8jDNdnILDjbtRleJkc4glX2OcRNoY5xNSZdDT84JfK2fL5ftnRqGXmZ8fIJDeUY1F5T0Zt
vXE8+BVntQyzZ8/JbkbjDnlXVItq4xq5DCkQISC/QApz4gw1N5g4Ei6uBZvBvTrlp0EISTmdq+ec
Dje82DdDuRCswjq7WtoHvqipuJsIB3vwJeAE9Uu31MBC8vw2Li9V9eA8d02wfI1deoS1RmfQgS5e
uupP7P6wGc0hG9OQpGSHroQdTYw7H2Bb7PR+wWTIzDz9fUIVnNvdxe1xytAjiPD5Pao8f40RztAM
4UA/FLUZe90E84BmBHHHg9fXAcXlrhRKu6QAQvGautHXtdEUznfd6/2r9fQxhAYWB633DXrURH/q
nEBTs2Q0QmuLEXlhWqXBA04RF79AGNAMh1mstLPEUItlvtXKQSpWGDXA7zDFaXfJQ+r1hXoLKcin
DLDEm9ldzqK1luwONPUQz4PBSCjGte2Jkuz9clnE6oIWBOdAbWSRhLJDsRzey29cIDdoBVTOx57e
zzbpoXMFxKZHADlHi77TxpIMWA0LU8YzJGJba1B7fLr6ufLip+u1agNlVIsIjnx3KqpUny1/uvzi
c40zsupWKYz5pqVWs62BHprLtJLNyhkYmZJ5tep+ZvYLCaQZVtOqjtNx7910lDcklVtdF75P7Ypg
z0CFl0KmzOZlVnz13ox1rcVx9VwOJMN7EOyOgWbAj1uftJJJ0MZrkFc9+zL55BXm4T0qor7Yo7JQ
o42sNP2NjnOWyt89AIn7YSCzGguvhO+NB9bPnWq/szcI6P8IMkg3cAOmDoYpv/U9ugcH5APSbVJG
tsrpwF+baqrssiv7X8zqi6lQQFhjEJsthyKiVxzOLlMhBL+KdnQJgeo8/H70Z6mAPID8/CU1OPEI
KWFoQJk8w+HmOh9gqFXhhX62K4hHT9fTuQrDRXNU36jEhaNebxGJUpUZk77DDAoZbNJRVRIqZFM3
OPHU9KbfmAnTT9o/n+iU8Nd9omwZfWG3s3+jf/mpjhEAB4k76ApPvolDGECBVaYtrHBKNgyVL6jH
eJ6eMcT4ECITmt+4Ag0zHqfW7LFbB2wv95g04CNpkwk9KQt7576XjPmJ39eqQpsiKalVjvcjSf9a
tHFEuQ9JJUCSHzzVICavLfOFc/iILJQl8nIK8JACF2XYnnXEh2GBvuS/TAWCJ+FBCKZTlBzCedTB
iKJBxGxOktF8vdkZUwfDVBvFGb1tNhpc3PRxra1tjrG7Tj/jUxLbKxWtpb/wUXthDhUPy5lbu+gr
zjO00fkNGEYtK8We8Tt09vET5R0MbN9YJSsW6fS/Ma24z/RYP9bP3QJjlp2/VZi+E38eMew6Gf3l
lhfE+PNvslzflsYrwR/2HNltvJtjXPXubm0vxJlAqJBOQqS39cc7al/zE1nwF+La7PVKVmKg+lfr
LLmRcW2snuQxHI6HxsGHZlYVtBqxi/Itxm/Ew+bmK26oSWCx8D1ApHIk2uSpRYOU0pv4TYTG4Jpn
lXfaMqYmWGc0lhQ2g6Cwp+dDEYg99R1SClrBgKO4NPqJNTMaM42xaRjpGx0F606Lehq2sjob/qoV
pnXkwPdB/vUH2LyAHhuIVPzhaUHXwZuUQI6BfFMlrYIy3deKTgEqeYi22DTQJiCYQAZhjsnHP4rO
2b4oJBROP5gW3u8rkMvK6YN5sC44Dv+R47ecc+JE6HJwGHLCXOvaskP+D7YVZTNQfwjDwqjL2fcX
20NWeG+WZf0/Ej9t94DK2h44DW6MW0FZLxyJ6AFyBX7DA6HH66LHQZxEUW2BV7EVMsL+aZDNNVk2
cZaCr9MF7uUTzNUY+BD9T7F60tb8UdSYU2dHqHG76JZkhoEM5RH8Apa8kkL6sUczeZCMitMVbymz
xEnrkhdNZEVhIAmy4E0W6vJW4d3p4qz5oRAsvkmgBXAf/ltBiVjId8wjG1ra3KITUI8br/RXL8Wi
pZTLfcBjakH0nTPMh+dsIm/PAqJyvPBGpKrBYxuNzKB9pqaW+H5uTpdHCtjdiRMjEwbWFEPhRzRo
SzDQpDcEb5uFHNtZ1i3pS2wKKWLls7B1SE45p5PEMr/zkirQ2YA1C/cnwCHbfRyNdrVbZ5UQhCQj
BNKpeWSQCOIVe2MJlRdScmMV2aE61R5pqyXzG4UKPrVUhOWn/VVbu8/0BP6Jor/w6W0iTAPnQR5A
NlsIg4Ri6oFxU8oXfoWfUbYsMHogajKI1elS34QcH/B6tM9+zhiisDqU+oS0Owa5zID4S/TRdgb3
Dt64mqdglfta9txQBpWvPHM8N0SUoJReUIb/RS9RAEuLWiKKIZTJMQfmKSiCEMwxRZHatSbxmejV
j36FtzJofHnxAWL5Xy7NyYxIR+CsEn8AHmg7Zv196xv3IM7DSvfO7Qt8761xBNfDj7MR0VMMFYKS
cgqqiV33DJRG0uFDWgbsVwCN68CQbeNfG7hPp9AsbH5RTWiFrUbYSukmw7CEHNQGsgPN6QGJj1Lz
vPzOkLtnXnRXQ2F5O2BzHoETyR/6RtHqqw2LERnsK2CjIlSlG1qywrLeOv9AqMv12ne2A5moN07N
NRFiLQEun5W6US3/DvedMviIC0hdd3YeosgNIqsCWyKAJIZ5hsDQoWD3xFsAWVyrFEe9hxZp1q7s
H3IaAnYvWB8jrRU6FZNtIw/pa9ZK8crHgIhzhs2wh+76GfDkBux+wbnMnx5oM5Wp0nr2XqfInNpW
4+Tce/UXwIBACoyVMNFoMXroMT3EcFrd+kpdhC7K1v/vnGIf+AGOmkePM4E6HQbaF/Ca99GKy6AW
eNdCeU6Uv/CESiI7Y6O0YV6JtaV1L253GNxhQs708jxRDvVqyqASLr6jKXttiwvEA9Ocyc8Kw7U9
SwK/ZrHhrXJ9kfYeElEmDKcyyS67gSteJ8shXiE5s4EAwWUFNN/fKPurBZKdNdHeZ4BPr0kUO5Bh
Dq/tUOt+Ao2pKmXH1L6Ufp7Auc11CKFa35U/1ncFXBulVbokBTrx5ehhTg0QJLEmxkfJowPxVTUN
uESabpCog0GvXGvHEcGjjUt7i0Y26i8Vo+ug8o8pXEAvqJeNvkDBSC2/3y7Nl0V9hOC4MkwdJOU7
ETGbc32I5LEi0/kxiaI44eexZz5aHLCaJ8noFYMEpEshluogi+IJ+8GV7AF5jzIgCJnFaJXtgQyy
wS+70ryWD41v/sGCU2byCZbb+7yO9Jyz+GbVrGfzi9hMGUsu2Q/7DjH5jP2g4zODlsYorpTL8Fyr
cAqh91JjVRZpNqsCH0JHyCq14pqibN4oHwpkUC5I/SdTBP8d02Wd0zMlDF5GbdAOonAhUvkV4p3k
p4e0mKUnQyMaaxEIADbZF/Wf8R18ucSZ3+qwgbCuiRrDe94Ig03RtggyOOINHhDMNhLzqRhhGtNZ
+HmCt3PmCZX5DUqditXQwv9muAJpB9yG0TvJbeiTqpdY9l190A7aHV4o6gSMkzdpWa+/CC7AEXgU
oDtzXGynpRClJaYV+rIaXbsn2K2wdtHA3yX7pX73C4+xBhOn38Z2tNkIDE7CHVfx1lknDkfG0CaA
VZpQOTVouKOg/diWVP6diW9nvh2ntsKaiJHeDySd7zJqg8RLrCJMzVMidlLyIug5qLdfSdoK7ckx
oANvjR4oH5DfMJA6+CqgTq9LVzgSuk3jLqS5SFCGVgxmHeYkAc+qu7IAni5mF3ItbGMOdp+K+2Wg
bJI73ab0FVI2HR8ruf/7gcKqVs7dNplCEY5aYoa0UANLSPVgh1x01CUzn+zP/0yIGEAI4nw03Oli
ZRnd8+4a+dMDUo7RamVAli0eYBaIOtl3eutgUGdx6VPy0nJR77+i8UqAN8lG1+odweqLMsqUMfnK
vQ2JVyOsRQkBCqqWH21EJjlUSJn82DdUGWD+I37W8AZYtERTn6RtUpaR4d2FJs79e/bOQGmK5vV7
GMTqUjqIOfmkaeS+U7jsdLRpQsPyoff1EdCtzHbzgET3VUQLHHnJQpo9Uv1XVgfhmqibsiq73mK1
euQlfedZWk8SMy3DKDlUxDuq9xKyc1azB0uUkc5m/+phvZ4MYmTSeA8TfDecq5O8Aqbp3o2HK3O3
VkjqAA7DkBLcLvKIY7oECz29nCy2bXjqFXn2Rv+6z3so8uaBIBqNIVYt31qPmRcG98d2A98YqQqf
ZzCcjvVOPd82Lp0FW9PYR4624WMrnJFJLLhHQzvnk5h90CHBxvEMUaziqRoyf/b3UZdCjKWcdonx
uqy4YyN8GO5qV4nAGrMIGAtv210siI14PmHaItelTB4eordjlNs1t7CyH2nxfkBUeg9PpU558Q50
hRLMe1TAcgQVGHBrnsS9PCF67jBEnAjvaZSJNM8CuxznOa/ULKgI1dbFKDfRtutcaGpUa+9T8gVg
WKgd2KYR2kOBTCqFWZW+3ioSy45xJ/th+Svze23mBylp6ANA2/gRhSlNqARpKUkGcI6GOtEtNTFC
sHJLOwK6lMTl/rgIMuj7eVT+sQj64EeiA3HjxD96DTHJfJt94+EkTOZSvAl9qsb8AUmBULLyM1rj
ADs7ttY4QvyANa4SXBA4KyDN9AKyW44pxiNht9brcEnWcYH2MQ7Oft+1xm4nsm4HW0T9pqAW7QGa
vNqsnt9CmsxGEfR3qejyP50rAXYJXKOvQJEAAnFtqzpeE9BL/4mSzG6ibdYl5DkM+aRnD8vKA4hK
H0TwWscauiUQhseA2LasqCfxXC+E76vX5HN8J4yA8qxyX1Ax60oMlSMA19l9GnWArENL29/N/MEp
em6I14OPwzIoSSXYzvYtGE2COOB7WBrktwjKnJ9jMHVPb017/Io7xxU3PXRPa+jun0HFpiFNFzJJ
QMRyqN1m7GLdhc/L/a81Mz/VYeAGAuZY8CfyJZXJNYHvjYb1tuV0nSqvIDMRUFdJe4spYgS07eg5
wCCmT8OaZemnhe5jX3VBVojXuS9Imzbt/aHZseentqP2A5PkKoHgJoFfU8I8PDvFEsojm6wKvqFq
BH/EPILppqgW27iiUcBA0ButsgN1kIesTlJi7sdHRGll/R59x37tk/GY9FGMK6/xuf4R2S9idEWN
Pgt9EYs2dkeUvyT6OtcZmZH1HD6psEALMSQTzPXAFDdbPr+hkKs5DfoY1Mcv6o7zJSOyvZMKsQQc
AiAOS+7+CzSJG9FSgIqV0nzfktzi/jXbmb9wHwErCB/0dK977uYpkflTKgQvrxQV9VBrXLf6vNBF
pZIPViyrF/5jq+3ZT0yhRMfyCSb5Hb1S4J3v711myt8F3DG73H7pGqHY/Nx++Sk6z37X/4AcZCdk
WWlQ26rQsspwLIRSgqkQDqHnZaHxhzAIpg13OGVy4b3jxL1Sjqywb40Ehe260aTxu3m07PkaDpV0
zqDzH9t24A/eXbPkBGCq7GdYXD2gOVgfANU9Xa7+w11JoShCkegRBpflBesHs1brhcfNPFpqVduw
caKOxQSdWX3BJqTwQXmHLd2ttyYkRJOXyW8tDZEmOoSczlFSD2eTlzLlR1ssOoWXfqNZuwMNp22Y
yRN9BdUwSlvDfr9xC0ImJHMZzVGXJJlqETR3XEmX0kw3TVvVxiRNE4FFNYHeqAGmgMBbCM5z2pNT
K9+zbv1cfyCwpJS4/oHCMz7PLqBG19XMCjxidoVUWHGy5riHyXtBSfdESz2fnOi8lxLTEJ4yYmiA
sv0CdghAp+8qsJPmwJFePc1vvqCt19CCwlS8d63CjVuFDcS+3E0scDrYHco/UJO2dHDtpFzzf9Sb
fciP1Je3NUQKGPDi33nIN/ESCNNX8N6gPoxa6YDJOEyJ4ahfkjlz6TrzCBDVFBtK5E1V4BSImvwK
qvSGneBYYBRWBqkxwctAiO4lLYC7VOP9D0wPQyEbhTrCnm1Imn2/e82oKn7ff3E0mPeuuqu13Uwp
lr0Hihn/MEpX+HuDJP5K67Em1CYC+LXgnaGVXLUNOQFX9zh+yqmz6EJNj8l+fDkrblrapJNcQDqX
rwDL4p/wInakDdWkCk2LIq49rHehlZvhvaUa9o0x/tGCnFH9sQ30S/VEMfWn4KVWi6jxgOV0p+7p
cIENHI+XD5gQ/sgzuOjSzQq2dD9tk4lM2PR/Wi+boR1gHgCnTLtCevwc0AK3o/pMVPZNe+Ij/awz
tgeT0ePojSFFtk7OVSgBNQe8DTLpj2ak4xyiP5UYca+WACoJPwPHAHk29gxxQZXj2YIubCfNA0oN
tkEpoLsi6A2p6WQgPVRP8D8mYMgD4lcBV54zKOp2tB1VGSCiPVM6+Y2jvinHuwE2E+gVmdOggGre
Z1JYuylqZKP4DtOWW40ybT2JpxbDnpo87rCYPqXFt6C8eNsHt+6WCC7NpfsRknn/ghK6NghwDMqb
6/Iv+iUegif+3XjCdb/cMBg80d8w/xmclmX26rLUPUyeEN3dwdI9JtU0t/jaoAzxHVX7u+UFqHz+
JygMHzu/87/BX3xt/n0F/9iziz1xwbA0vEFQG5X729HvnvsoqjLbPKU3Cu/qzopCfWjrWr5hEJaZ
N8YwQ7YGHfFicm69AxDpULyD9kHDDGmPA0DiYvPfpLh5630y+5HuDBNBCzy+IioPjwApHhof9MYP
0ZlRyEWay88ROk9TevSt8/SQQm/snoBVvlbY7s1DWuhU25vv6EjKW2kjt7eiYnF4QGKxWFZnD7Zz
/M6u9vK+xt+v7zRgxofmv3PwLwUBVz++fL5wKXPaTIRi0jHeu+cxYlXoRHy0nhueyz+UNN5Y+XKM
HsUvYiXVU61E8H0DS1maP1aDQ55p3k7M5v9vCFH+xodTmGPIyFMnz2QaiBM7yFALJRWo+yOhQEAD
64qpAlDz27c9tLsSjbI9sfu+kxvuktyQWXClII+XbP0bMvaj/9m8MB+HskG9CEF8j7rpN7wAukKF
E2wSKOwzdhvjio+jHflJSLvtCOD3VPvEtJVGW5DK+j9UBihEMOgl17gNvuqQvLqXY/i7OcGNTg6j
bw5G5wSOC8tL4DB6nD2REI0OIzio62d0PUhE8wzQ3A9OzJ6ACAsF5NQoEiSWRgw6o3t2CD4rsrch
JlU7f4NLuB+VWDNcfn6u1Gj+9av3vEEHYHlYP7XfBjOI2O2/EanGtoaA78/4N600L4PD/A1SH2TP
5Fovhk/zc6PaqKTv1Gmf0E8y6Z+gXnNxssIpfKac/xjQFR1kQy1+6mt2RhfQP3iqvxaNBnIiTrMt
DGPLezq6x9t1jGQkjLg/VRPZJhy2n1kxxWpSTXPcH9Uz4FPocvLdLL22zvLY5DjVSo1lZfaZ5NLS
8O9Wu3Jq5ZggwIl6Zbm2+yTKpa5MbvQbbKfvMyYCLq5IrNDKYCjAmWuhAsjTKK/zm9Po/UVVpj/0
YyHKj597SiC8WrkiEcBEoMmJItVvB0VNVMPX8MXhoaD3SziMgkmr0r6BCh98rJAjwIWScSKwUOge
CMFPQW6JiM55xmmGova4rv4Eu+Sxe26UBhmdeN8FZoV7XJ2nxd/gSCQCcGWyoz7Q/7JC/tl6SkqD
YvjAaIPvkNlAaI/UAIoztg+gdKulLKJ6ykU6m6ikvQUvlejS4PSHx1arRTmpvUjo28hEsSFT784m
DjgW91LsZVATYOGtCe5qQbL9akUPmT8y6iI6Z60JsUk1ZDSgMoXH7KSxGKX+rdYKQ9AfXADf2sFX
/K4G5OAUEKkyYa5vVJtN4a/8OZsxblHEhpExiPQz0BLwJL8EPlJtOVWzL3oCKpghngZQ4bs+qaT5
vkpqOrQC8n3KldniNZF+QzBucuI3/tWVU7tEh9q+Kx6lf0Ym7S3ob4Fzf9dPfPqE95swg2IGgkSc
GnC3OvE6ETvU4B0SdXZOdZCF1P6w+COl6iBLJ5VOOREbxIUrKw5/APP64iXfBj6UXXxu7OJSp5jk
2juY45CSgdrZepAn3s0BOfsNnNwsBk7cim8FsJQPa/yIujBWR81qMarvvSPkXOv6FrEcvoFqYfPU
O6urGx7mqgccev65Q1oK5i6LUh0+Lz7a2+UheU4/2sXuO+6ye+DIWsNSg40W18pHz9iiTLcbppE1
djHnFvioQdfyVC3sqdlIskLmqaO0QmyMO95HHO3Z5DP6rp9ZZ0eOfFP62yW0U2qfLaQqWRXv8YRi
L54C7OCkATmEnZF2Ryt6gISACLv4Sk+t40LNZRiPFMI/uO0LmZ4axtTWCNC/Rhb1ZZJLgqJFQsxO
EJO2Jrm24oPnhnrn5VEpurRMuZQnrPD1d7BV7uVnTg0sLAIfNTO/FS9FikUpA1t+jEPZIz1XRiHv
kDBRFAv2QFflimyJ7b7jRGW8Ino2Zgsyva/wfMt8dom2S+X+PFtukCdxXmWOXFmrkFAe9eyhu8fZ
/G2+ccEA0O3JsZSjhxRNOfpBdDBaBdLWt8Y/5A6YzZM8N9VcYcaRmagHxo39FeK4v+h0udNv1OTz
cWWBCnFy67vrTDMJgKiR3ZZ/iIbR+Qw/lx+oDzKdBY2X7WA7cITpga9cme3nJrqGMHSTXLcCo9kL
hSbbvDXPqBD630/Ts4SaNuIG++kt/ml+Rof28xg5AWj2n2g8esNWfG+xJ+QhvvXPXNVXiJl5ZEaq
Z+yx2/LTHzjIiHr132dXwDfoRF57ORjNt/5ft7DAlPGSz0sKx4sbb1aJ1JX8QZGgAnbvZ2Xu/NMg
pt18AfzbsI/QLOjAPgmrSETu2lVmn1lyZlYM0a3AUk50tfvBnZXiQvzHHNavTKGg1PxAFskWmJbH
5/5YP5eY+FqhQaf4IIOa2yf8af6IiuGxk4kl7oPDqIKMSlv1PrjUSD88hsrL/dETu4sDekzuo4Ns
F37tyC1h49cPL1T4ODMcEyqmlPUKSuheOVe848axMxwCdsOO4qT6gg2oCQMKKiC/wFqxt7GDbwQD
tijgNLfyaSnCgIvJY+Kt4Fg+f9kCpwMSUQdfShpQu47z1I729V30QNq5i7ZA8oQOVjoADsgNwhcQ
fofasfXYy/Qnwxw+5G2l7kW5B8Ltp44p4rRoDA8xQWKjEhU6iH02jlzA8xLlh+iKpIS2N1cHn4hh
vld6f+mQ/8vUDsDTJA/xY/chPs1O61xrj8zAib1ir/w73HYUV8ijrHBd/xSxFSdOjy+HDGxPo+mh
tQ3y0Mqv9l0hC+9RqfXIvLz4G7/+GW6JcoUSHUMyHMokYQn1sqdo2ASeiQ+x2/sWUjGhmGJ25FdE
oZgSYQx2wXMZNF9uJLIH01DboQ76BCZ0l9733aXx2EOUqvOFkE0HYVNWo9xmpVlqG8Y/hM18cN5c
pTKLqeGmvX2k2YMuE0bxSiSnk/Og6uZyM3T7sJ1V+hR7mq/hAgnM2FaEnYoiP3+jAexAI9B2l6iU
TiagKnkL/BIudEaPm1Ar0H2XwEI/ZTClXaJgOmT9+NBmkzQrqWaY9O7+3ozUxJ6d2pcNk5PYgG73
TDIK20Z5+EJJPRnFCaipIAbEmDwC5fgkoKHQTLFtZa1tsaBTRt0YZy7zCk9oKavSqYb4rt/Gfdft
Ai7yv2Z6dQRAnJ9xaV0bimHTl/6ExWnNbPpwCIhSqWrT/oVO/ZdJ7N5rAQD0qV2DuIfHQUeEKVv8
EFXCDHCDg0JR+o6vKg8enSG4pxJFvw0Jb3KJ/Rn/ZEmRaUxQzT9f/5Df/5v+Ta+r3ZDpjvx8j4rQ
c90mGEM1YX9WQGc+/KrOA7eAsb85aBHEN8+MBQODiLi3FGRkvhtfUxNQBypJpS+TyFPEsPzLz/Gy
MdXYBwbTgRGk7AHnwy6b+SsC4dKLOc42VaV04WzpniHToyA1qeslrv9kowdNfVELAne0R+vsgJ4H
sodYjmP0wCxxxJ4ZGKcnFpOENLjN9njgDWT64LgI12vEiLnuwi4JLVsnVbsPUnP9HFMk9QfI4QSn
kSUq61a6eZ4y3leimT3jrARPSGBy/V/DSegSxXkmVFnj5z/eie/xbNwhK1BQIhvQlRAs4CO2saZh
1YDiVjWsWlLbFI4B8+OhxqS4hwaW8BYUmpUYdbxjRxGZUpNO4SlRk+yEnba7QhPjJ2b4c/Svd6o/
oJWGGEr0MT8cgDD8MaRLtZjfhdVg63Fe2Tk9c4Os5j2euVJSMMcb7urHlH1CFYHCPULoWWOep2i1
2p6zUY13d2VlrDFnrROijBW3MBM6xMoanHFFtoHI5miKGU5wlPgvOzPobNJBy/ouLrEQkDJPDtCR
hQSTCMYEZ4VHH+WZWJqbdMV0Dqjnjj7m6igVaMBt6X3+MXjUBXyIbKD79v+QGC4whM3zjNtIVDxY
Wx8KaP4NgmgqKLL9rwbkNzstVN5wKMCO7PAm4rDoh9ED8kbos3KjqOwze0/kxBb5gZgOPX19amZR
bQkbLM6WBe6NyVm1BswInQEk3QRlITyTcl0rx836ZnTS0EhFr9bF8OxSr6GvMvDASN+Bhd3TsfG/
9+Q4Id/52eSGn5OfTal/nR0xEphRbUWZBVksVh8216mIQiq1lAtD2uoco4NC5lNdUC1ef1LPE467
7q1pTnkMECxMt/0DM77RR+O2sy2blVtBV9EyguKFddi/xSjULx5XhyF57RkBAdhV2/6ozrocSUjS
biqUipNoxGsE/kS+62myYHtsKVGNLjY5ekdF9sekhPayQ+FfXho10IwwGfsay5cQzMufOc5R4/3X
MywuhiWls8P9NFffxUUckHXeH7Zlnfif3KxlSVeAO1gyYtbZzIYdph62QlLgDT+nuRcywWJiPqGd
HQKHrLTOcGbbxfFzaxg2wknrgHs4INPCAAoi2s/JG4TXoMUU99al9UsCc+KQ1L+C3eshfc8SmM0N
Dyk80BZDnuFIl6Q4KdWpoFL0hNxXmJXj0+STHJwBYnkkTiFPz6kx7YLhpk/O5kxGXRWe7Y/zjwju
psJzNfdEo6UI7IYBfIhbp7o4bVOBVb1xJFYrRU5AIkW/8U+fqT6DP0TQ0EZhrAQyK9/wtZ9DdNUw
j9gftL/eeNZoqwED+UTw4pjN1IPc9hb36HzRXoNQ2kAphiXVDx3ScvIDxUPG0L5e+guPBALTt+6h
D4gnfcuF5/rfeNxh13eIGYSP2j+BWwuWUVA7lZP9K76pQg6JCt1b+v7spI5KD9xEoVirWOLJ1Zjb
U5jv48dOGRWuoDIqvaBst3ocXADEIE1YGZ0suF+RWx089C4QjXDenadB9UJlwPaiPbtt/A9BLupS
jsLVyRwplWC4KLAuHAZDeYoqDUjAMU5uypfvShZyB+74f6thpeDfxgrnriNP+Guz61T7nWaTyi7+
ugIBe9d/O0HooB/VyiVkZjto8ZfadgiF7LN2W0FBGd5WOYJOfuBjzD9aH2lurvYX5O06UWX6EFwX
29mx/hYWGuNtVpe22VRNf9bvQTsCzG1Z2wpsIWsWyLn7o/S6fqUJ8VoJkdkIM0LA3ZUwtZRGPL5X
toJ6CafosY+O8I5/2IJl3Ejdoo2OFQzWWng1ZL7oq0UgQJuygyCU1kXzb2dHR2AvJ1GdQ6WOU+t1
rQUzaFj3sBk3ptNf8T3ZNQKTms+D6aueu/cdUTH9TLLmXiH4ndsJreLCB2AQsHWUgWkSxm4xKPR0
DxiPRkdwem8RCG4qIJws9Veg+vxaYyXAN7VEdVt6PiaUpG1fXLMepIxfAMyMVradRhuEibSRhBxo
bZxpNlyC6BEkOgJzgkH6OkHYiXqQOSgz99C1HcC+eAIViuKhDRVOw+BfAE0jXaRJfZCs1yzFK+Re
mqiQVCSO4HHE4BqbWrIBirdI4cZT+6Ft7eqNhMdi6ygPiHXAmuPcSPovoGz1SqIX7tBaPD9YqAXz
F+CpWD2yREA9Ma4+W/3TnRBMakNHzEDl4dBcpb9l+43BE0yH5g2UcdUt6gFXaPIt8FBCKhZdvBvX
/jrgT2ImTLgRR3e1EoLIyNImIYdO+cw1rAxWILeAcfh/2hYyA92YJiOIMN5FzoT7Ee5iowCoUDd2
qCdw/8FdYpzDevLKvmIwDM0+JBM60RL4FX2N5viaNiO1BhzNba+H1QdyDfm2Np1WUNuwKXskJRnT
XLV1A/WdHiUD6TAkPt/HaElrNiPnqQ1xnfwkf0zGQ945lMLwPWHoN1g4H6naKw6mr7xUI9ts8Ssk
1QPhyjfFUprrg68pnFWukrHoHCBxCGL1Mt97hCgDKR49Y8qcAmrsqLmvvG1Y2Nww3Tt+wxeWhsIt
vPaIDYhOM9/56rHqwZLnlKQUN6Fk0yijoW8/dIuLhT8ProgIsxxQ1KOjSPfO9p+FWy7e16YcGvEp
apEUZ3+CJ6Z64M6OoIPM80qR2X0L1icVIPA4A5PcTDMhneEdKbtRjKMayFhXKjxCwdkHlEzAUiyA
4YBDN97yYqBZRP7toewC7mnhfhpwF/VgkANQqxjXhkvEDJakh/inRp/pCFlL9aXfp57JpQWtl9+A
XHDz0ucCn4J87Nx0WFCUBU1HIYbgznxhSzv/4+m8lhTXkij6RYqQQSBe5RHemxcCUwgvgUDu62cl
fWOi405PV3cVIB2dk7lzm1WB01+JUcRCDejHREsi707qXBDvhcx9ZTkKm9aKKNRgbu0f8HOAOuWn
tH5IaN/3qfNZlx07CJYjoY3c/smeZnjKU/DLj5E1fYa2ILjQ2RmyyqV5Y8BFJbCFiMTluAiLAeFH
DycB2WZkponLFGgeVoGRz98/eVgEONtvat6VRCpQgmSC1/nAuLwBgd+AY4c8Ty9KXoAIIYYP+0OK
DdRfiOi6Y0Z4PwAPuNKlkeMIp+3EbI2LJONpQRGkKqkBA4pICRfIIVGHdH8tqLS9FFIMtinnBLU9
z2TH+VVBXZK/u6H0soufxFHKHB5BwbikAswAoL7AWyqgEkiirfRAgHldeXV5fblzItLT7WjLJPLn
HIIxKL9kLi2nhDK/QTYzglEwodi0WEfUP3b/t3MHtjaGHbCEvCGPh5AgDvxZShrs6Pmq+A2+GEdv
/W0o43CIaj3HAQKXZSGfXuBgQZiERCU1lojlhMN1JtpEML5ySKANqI1pw7TK4GMJYvZ248W5g+0m
LTpV3kIgU4n6ASdhOxUQ4EfQQYIg5CS8n2kC5Jfsb7KoWP6C/f76P9bQA8MG+gsI5WfUFPKwiUGj
wEwCr3xIBVk8uvFe1KOcDna37/c7th8ctr0GgWIcRmKcJnQutCwiHYBzPJ/xLP2bd3KtPi6GVRtZ
ko5GCfbtU+LTRbCHC5mWXnOiFyRGocNXmGZDp2If+RkaR2dkh9JPopcnVU1834R1yAEgnkrigovB
uijhIAHMmk/+BKuIpEUIAuz2soughxB2AJwotnQUOdJMSPMplK+YqyEe58gj5a3/m1nwl/CkllT1
sIayP9Kl4AUP9xw8Uljgz8bRgSfuv+r/Nb8PRSbxj90NTscxlDN8x6Py4VX9J8axWOzNP9OZXAtg
GtXhtJRW9N+tEGqmeBXuJR5LIqI/eEpIoye+7UIzE+Lov1/yJ2GFtpYcTvKPuHQUtOlU7hxXlT//
k2nMOrwsqTq/7BKOR/kbuBvyG39griUR0/JL49rL5cBAjodWWjd6rIjaECLaj0YH+UzuA+WxJ+2Q
jKCoCqiauaRDGaHLLzmnaazkVj6nv6vyeyFpevkanZ1Q93+vDijBpacuqPf/sbDkz/KtMnzng9Pz
yo8hVNARWBtLRHheNwYJ8s5keSWgIMIBE59hilT4coKx/CttxehDUJJPFwcJjMWYUWIqiDKSj8Aq
mPx9wj8Rl37IQGuOWhNxqlZkLstqi+etgXTtIBPCge7mYQxt33LFoBCbOrp7pvu8Dg73k39OwUwd
6f91ejnIz3g+IKQSr7W2EA2pnyb/1hKYzBxu2ZjPw00TaW42F0zhHz1IxsNMK7jucv3lLsst/Ecn
kn/F52ZpUZ//Gk65UiKFMogXFahLrrt8TY4votq9P54DuTbyAAq1js/NLu4L8Hu8g6IxTlpwZHS4
V3IL+Ny0AlM57OX7uLK4gsi1oEfhSv7h5cwTJPdvQuXFZffl4sjTJMFycmJKRAbPEV8B6OEHcIMc
3gPviK4Cnh7/K7jOT13BZ89QScin40Hgk/77f7IiRRoh12HGi6MV4KXxKpd7wdXh6ov9idw4qVSE
oI6pxi94HONy3s//mZ68A7mIE8YBQoj+72XB//h+KfRljbT5eVJj4BHZJc5KiDAXvigU0h+i1+L/
4s4ppRH/YX0Hise/EU85PjNfkE9NPfP7gfw1BC5ZKrLsWCxUQ/w9P1wuacLvLAP2I14Yfztr1Pxp
C36Llr/iW+jRgAgpcSZw6Pko+VLumlRtD15UPphcUqCHPRgU9/0VCPWUqRtVt6wReYq5rP+WEnfn
d+3YBuG3CONZjEGkBJP67BlKSnPqCdNTDMMg2o2bUw0CsyhjL/CRfraJcDVbzg0vY469BukYj5XR
J4Hw9+UmOlE0ZfxAuSRy0X4XzzkIBpr55TiD/vnvn4qzX/wjjWIkyrXlBOXDCgzK1XbOP46ng7iB
/yxuoBimyCfmszPkrsMJzBhKSrx6RbkqSgOm8YSwj8TqRohb1CetoAW3pEVnVfmaY0Qa8SGSHy6Z
5GYQz6QzSji0v8z73yIhEx6Y/BJehChgJRG8FRQwFh78iNzTIuHwiDoYJqC0VF83g4rjQ+bx5Ue+
CGD5F48uNfu6IkqlFQjxM57dd6pv4qImBX2BJlc4k2KrpxHRIvHmj46UVZAJ3aSzHWoV3Zp82YL9
9YJFJn5wIlOmZIDJuB3KD5aPJaHsNR8MAsr4uWi0oVAWfrUyA2uo9IWP+Y+amFGwCK9BKvyJie40
p1JH0xw8SG9v9S2gRfJeJP7tdwGoQuKO0aceIdnFV+b6UMR38j1y9yDtcOuNTTmB7dgtRu1dPXiK
wfF5aSKBb3EDDy3uaJPQUPiXsPXU0XUPG6HBF9JuepW/A2l4cK+544GJpbJwPLczucUJ4R//MDTx
FgUBkaxf2fvkQL36Go6uQrSmNxT9FMcheKjh1+6VUAmYIKuvtx0TdERvp9PwgRniFi+Ytmg1424J
V+EysIJ+xg72U4uxp8guKgT6O/WvBm1eX9RM2zhf+U+ovNLtvVDWyXha6PFyFglZXEzhOSpnrEvo
OzlnimAM8l9rcOU5/VdAsE/2xWCt7OZLYkE4JS8b2a8lWvrbpx+VzEIJ/L3xYEP35IqQASd8dVpI
oT/iD4SiSLRpskER++qIqylPC9c2hUOpd2qkNqT4EGojlpDCB4TF6OKL+sTVoO1cl7KnKY5MEXIe
c7iPzyWd2KVjspiAbuinVL4Bejc3Vl6L779AfoE/xV7aGhBiyhEpG5IUWhO5UaknLyP3OmNJngeF
Xwdw1gWCEUe9ksexQTcnBa+sWskxEdJuzPtmrOFiYSjeZ6AzLBV6QjZgvhL/+DiyOj5dk2NXZ5XQ
1rFnsePjmYppL9x3ychmrPE7UR4cegSqcFEFqOMU+hViGfdbClgYC3Qhm1vEkcTnpwWRaoMNUej4
qifixmF7KVskYWYLI2TwL5mavcb8SSDJr9iLtut6CVmdhIPaVvYiOhQH1yZn2oviq+mICIBzUk4y
chfxYZZTFsbKi7pTrhv7K5/khaj+xR6fM2gSG6mmbGkdBCWSvseSZF9ruurwGaooFMTMoc3dkiom
J3uo5eFVhktCYwZSQ95HC4PkOrb10Se25euyjeZdoSwCBhJaQRoF3yNceX3ELQEaMz11OHriC1KR
UmlOdOAD7tQy54cosB1jVhcpztj8JuMb3usXdCQtYkgkRIWAGxTQs/YS40KZL5t+zmgUbIRDBcVL
8aLcfIQp4R6fznNk4g7/6WQTs5fZHVLkZNgGyo3e4gNuOTIHGhxgVMMA5tehJWASzwWgKicIySXQ
eXWG+nQg86viaBw3CRC1w2Tl7CokNQ0QQ/TqcZZ5KW5Mgn6WmnOm4MRwPYm2M1K3Z3V4WH5h/j2c
57TEfVqMaI0ApzM5PXpN3zvEfcADUP2cnX30PTwgZainVuLdQZMdY1Kq3hMPfphnbrr43tl026Zt
vcNkpQRWSMaYjgFBL/MLd34eb38eLzjDYKgEyzFD6xKPtvY1PI/bo61HVME9KOcWTF8yAYDYTHxL
55iI/zBvDDZjrMhhjgfvPzLCphJ+VYSNELeoCVRcJtL65ChRAtqoWm6ZrT/xZcfoB6eg9poXR87S
n5cAEN9lOle5JB19f5/rDztqrDjPnGeQ7a+exSubo2uEgxWYai8dV913kM/FxeYPDBZbGcNvglHv
Xx+76D66/Hb/I02i4PfUL7pn6KT4BN2Gz00O03jYu+GBUC5KQ3LHdBX3vdI7x+OyHuqrpn0eNA8J
p/4si4OkTe+6HTRIedpOzVqx33R2hGc2jne4hMnZrpXRd2t5KqxRJMBwPXGKJaEN74HGJ7IO53rz
VDuaeHmUz9OHLzt1ZRsVHvqNQ6ZEH4khk2Cz1zjgXy0fBk7gH8Nua2MFjsYOmAJVIrzVyrm9+pAz
r7fw+emVsKZiSsfOk6o7Gb569uvs8jOUc9NW3+GncN8Awe9O0wq0aqjCDGBUxaTcPFwpQk3vhbK8
V9f9dv9BC2cC6zawVsPzbPE2/eQs7xZHBGNMZQHFoR5p0N9iX+1q/XSwHeqMtAtXqUJdW5Kr3Ikt
R8h36stvtpx4613utnGAsk+bkzASxigSlkwyPjPXlssU8v2IHirncz+lJxM5+qGcXORZsFreI+ml
6Awftl44xXdNoBZNmLhW363Z0/K/hNFhy4hpZb8onM+SmOxUFUrsq3BAtdm5AH2C5O/JVcOabkxk
STInIal7K8QDFF0EhOWTgmV/UE5G1iwmh+M6mJzdZrVCxZJbFEajgxwyZcs+JIhMv3Y51gbsMxWW
dbCkiXbT0V1rYFkYdRX2m3aOxpIPJBXrvpPXbkx5ptrtV9DIO0w/3t07xQeHx4WylIusHvBoccza
TvkkMGaXtzEU0/fyeRlWI3x/Ne+qOk681nZvPSgxBaDMGGEv6rQjycPDV3POT42vQY2JizLP6N3i
eRPSBRth+NdknDW7V96ZDPF0mlEkuyA1EFEh2RJU5UXtBTZnanh7jxvDepLDdFQD9grTY3NiuJd3
8Q9nTMqRrGFo2jKi5LgjUqVuuSn3WQovdWj0220kslnvMWo8fEtxv+RpDe+O+32GzcHRatkOPlXF
0rknzrhYfvdVNzY79+iZjbR5ovZM0/38fRudhEQCy67Cd8OuILGW5Oe476BEvdWgmmak5umAJMM7
w5L+vexMKztMN4bua1Wk5/77FnwLP47d2xM1wzyBVxgVveztKuMdtHDdTgfOk+LAcmpruo3dB3wp
ymGOOgx2KQCatqW7XmJ6yXZYXXttbAG+js5RCu/lvUq9AiuNZb4/M07G7hBjUHUad9Aj7y6Hb68V
PL4Oy0Vdq8f465CkNypg7q3OEyxBIrnTT1flNv2JrhuRhF8gQU5ZNKDbKo0bzRkGbNBf6Sy2R4vZ
820G19i/R9vUuzFLxEDmM94VQ0Zl4Ekf1E1bNl92D3vg2bx9A3L18B41lhdXKewb2qyGXaOh3Kdf
vPZKLhlI/ume2df3gt6h3uSP6ceYXSHZRNruyTrsPqF/RK/Re1c2u3Fnpnub1+6qI/eetQdt0pae
S8yNrmGJYCNjfttLE+kVvgyKCLzUXX11ax7Uyj8PvhJ1OmC3eV0x3CN3h22peUg/vVoLbmW39Tpk
r3717iTbflPvPZtda9ho7aGb55+JetAeXvwgvNtwLDJt2gM1pwv4RI3nkFdlz8vMQ3MbZRngYXuq
t4d5MnpyxOs230iboo3N4KyMzHHj7rx6ssU8gvcpvS5NIMvHa1x9iKzVAjM9PFtuDKsdGcpBbUtu
ygblDGTXZ8XFy20tazFy9QvNvTLrNOq+hipIG1svZFOVtbsThOMY44/Bs3yZZ41D3V6aj9RvTJ8o
Wtv9q7o24HGmhzQTVVfcOLSfF5cmBJfy50wF8StGNz4g4+e52skg0W4d9etVtB93xlQ04ZdxAomh
U0+sGVIh8LMBXSTMGsJ29/Culy0oUcSRjRqjjIEw5qMEtkhH/8eGRaUlPWaJJlOiEgRlEQX+e224
EqBnhhQ5wJ+dzgQAHGthvBIjTlChe02BhadzOGIc8obH4CTQUUFEuLwxzMFY8d+Ae4piJbp7YgIX
oaFBgR/KDFMy0jhuFoztxL5WVB6iOUImSN9qeS4SrOkY412ckVMcgzjUbYzFB4wXYt/FnYxhyVrY
ZjK2m55CYPRFd8wQv2IIDWnKE9avePDA+p+KiaDodfA1komF/8HEUpJN5A3yGUS9I6S1rUwT5eVE
xtFY0eT22kiX5JSXbvSR/9e5cvgaUX3iocLVh6++F1eGvoCi3nmi0ixbHLt2c5VxiZ9eCRJxtyVo
SuXZW9zDQT74Hj+TFKRq8UXacnEe2Lwvai1sw0q5+ib8JpKL2n5dhBQpVxqKm0vFUNnXceqULzuG
pd900nkMDM8KpUSkTeMOxpzEtmk6KiXnNcg0bKHYDRvcCyAsfui+AunoazzzSwoY/Dd6Hx6el5Pm
9tX0HkwJ4bxioDhMe3eCEPk78mb65tlOKl7TfR+2OL7wfWnbjulx0K0jg37brZv/VQO+QnATIkvU
ONcOEopm8D0Nr7ntPtuBucJsCE1Rs2dglIDlDp+HJ3D5eqI471YwI7qm0H5j70NU5erCEAbyzd3+
Wk4J4ehEws32M9FuvbY5OY8wsKmhEb/t2+TNxvgisxY4qV+3bKOB0i7fE6FUKR7UJqtPQvroTG+7
vi3N2XZOWeNWm/aFHvkyeXFnVtjbsEnaR6X3aQVqd/6ZNH3M1KkyKxpwjG/89sykKwBj15zWJXh9
gaPDreZ1r/0bGTFHc5aECV3BpcM1akCOejBEOSHGsV+spx4bwmeDWjWenvvPMmhWbkKtGWJqpkIH
yIXUYjGwuCHLMXHqgUGCQVkv47NjfheBwDuPXfMWNgIdWgVSn2Kvre+rC/MYdrVDeYDqcf4ExpeI
rHMWNk0bSQVeBPTOJuDxnHkFHFBAsU/0QUw1a/fuDduqfqRC9n0LF1CUCe1hkwcEfpB9mZZNh3JZ
oZQ0bG299UrOIiK0EBq2HG4J0vfGKR0Vk+8c/xRG9gzmXg/3s43q1W2wRUzr7A3/zSnlG2HWAOij
kA6UVYW/wpMNcJGCOvgNr2yEZurWXXt4+8MU+Ji3bAUaacP2iSGG1SkcH8oBY1SCZLGa4GUZPAMD
QSlovJgYHu9zDq9ivzXCSrWd1jVwYmFX2Dj10T9AFPFO0Eon56B1ccvULhiO/rU656vbarjNSX31
DKVTtrxrv91pjY4ZlRd+SGQeIakS2uuXPQyez/4aO5++yeS1W5Je9+d8icaiqVmG1f7x8tQuRF8U
1P6Dihv0MIA7C4Ov8PLlk3fjMyshEBGy2IVM7NSjYGsCdEnoaePmZn1GPB/bz/d7akEtcZ+wOpx3
Ssfpa+VQmTcpGJDa6nYDOdWDXSTnDsTui0IjcwvUR/flXQ8ex3ftaSezIgyTc5ZY4KG29fRtv04Q
ASM2HhKFjNA0OyA+PTZ77dLDN8aSejwevYC0iLw4DzhJ66DS2Iv1b3CF8g+efUgXjZcLzaLZbeJv
7nwx4oAk8nJ03cVv0HLiY55BBo4q+zE8e8bNhvKCu6fGdePhqNjlv8C+QWP5RJA+Z2srgYZsblIM
0fiKEjNsQW2W5L96lve20A59bar4WwZBidt42I3KvULyHTdY+fJ8wAFXhpqfE4PSe0OwQVJznVVR
SkaiRvJWzZM02NI+TuDlkxueBeVem5m6XeNAcbA2BSqcc685b8Os+YjvbhMacsPm3jWWVdhl4Xdb
H3eLwrtfGqL45PJ7bMLdqGn5EW2hBTrrP0i+GluMn5loQylTN+82Q/rzB+SluSgl2rXXMpxkUsDc
vr3wS83n03xcdBq9RreRUwdhzYwxI1AzfNWWPSxDbEjBXFNkioTkWpxtCeP7Q4tzg+wMlIamNvuu
UgRL45sSALtfXvafDqCBfTjYt1qCAeil/S1tlWXEtGEK+o8S6hn2bp3LTNCSQvwnSZGOPvNGb3cn
92KLR0ZFre+0nyxKDfDKiLZfZ62Mq3dojDXY7OjWHMuQYBbt7RTMYbPRDb0xrkswOoJ8qS1NzUs5
7lA6EDw/eiESK8gNjto7aMJfn0OJjoDCoCXqEvd9VBfbIKvtd+e8Lo/iuacOr0075bTkfh1KfDNR
Yn2CZum3N2aNhvNXdwG5BuDLRqRC3QxYvASyvGsy750SL2s1vKqdIGJsDER8nzZXjThIB09ELZB2
WHz38MKh/O2ZTQ74QakHdwQR2bgw3LJfTM+UbjxbbedZe+nA/KvRQk7yHZln+LzxxP01XxQP5cZx
RLrXUxGYcTXI6J5uJ0Zqt0evqYZ2BjMJ5RZeJ4nbAsN52ufEYaSk4gDJP0+GOIq71OaXIVv+3/d4
naTUE++KyiED9+3cspDiF/8P9r2o0btuPn1jTtVAv3Ed6K2w2kbnZwDG3ZLMWR5yE4TS9DSMxdM+
BzwLU2jy88aeHQ8U4IIMGOM1Wp0zXTgLGnHbOTKoLUlOhBvkauvznE83LfY5zmeKfZ8/hseMCPmw
AAFFY4Wg6+O+FvGknNXIjPTJM9CfVE7a+uI2lrzHQZzarB/R1noQd64YpBa2HnOE0Gn3+azTRHXr
zI526/eudvTVmRGwwgAAP4TBoOFfYzg7X5g8uEPSiYBtkDfp0l28bf7KSuyBWezSncok/9ZLvviW
WluKDpaJr7xv9lYY4IAWuDRxW9iLss68OD5cKtMLfs6XJQr9j7/tQyMc8/k38S1qbOK3/4KW578A
K688Q8E3cWusHzRPg1VivxDIJnAqECxAMrBDTpMHR2kr+ljeVffHOGHyEUXufy3RbGwnR2yKr44K
SCDHKNebC2gDagFi/cHk8ynT+cL04hf7JzNEW2E+02/U7AJNxY104CXCKv6kCH0NKxbn3ASZm07V
5Y1ijm3ypLhh9wjVA3rZXngkAtjDF1u14O3K27l6qDNaf/Mve/Lft7OFzM2OAesBVaP9KYHLGnBO
SwrcF94F1w0vMkEQJ5eGaUGXH/OT50n9G1PGQ9X0W3/curQf++TziLYLGUyAkFdYJd1XVzlCxHzY
Y4C2r91ONh/TqTEw3dIxcgtf9Nl1FZzao0UW4uMyP3coB8EFid28oc4H68G64+Wz+axZxMoDv6wS
NFwfCmfPqAGCqzXxVvQjo9ouGhJYyYyVRKoncDxz69kwxztqIl42nwySMrTBc582Xdwv0pMMcd7Q
XzdG5Zwth1Muj5o2red6O3zuKDo5sU66y1pVENA7F1bfQbPQ2n9a9M+DSlTpxqxewC2zutIoqPuw
6J7Eep0Kuzl4LLHGvzrP0i+cC0GoeHFR59bgo4SJKiDazxlVqwasBTm/IMsUmTqvYcfLBSU5Gi16
JOeRuEflOL5StTpPkxOIKn48vQxLdn15AvC7Z9O5DTFh9YFexGvd4h7DMxmeps09Rt/XPoG5JLff
XOTbqaMvbxB2hUU8vf7d8R9VOE5hVEFQQQ5zR41gv3MHpdu+A7h1G4sVkwq5xv7MNo3Tc4RMAcIH
/7YRmJI5KQzm3IUzzv8gSE6Q9h9fta0zUrXVtkQnC3GqgFGMpLyX0W71ukZTaDanMy4fovrmp01R
PaLtxclg17bTWZ+Xb5MkKiZzwsy3gutMQyKx0gxnU3n7+kOd2uHdwptKtCDtfeB3pAO6gFW5cm9v
e3EOwusfrCjVpuLG7eXCPxQ1bTEYfvvGkkKLesJFJqbB60a+Zna+6FL1/oJWhoKAu7Bo55j7uLCb
5tMXJd4Ja3/mf3PVwg7+4r6RcxUfZ371rpFkFshjOaXmihrdaXiOpucvLWnYVthZ0WlBiSIoBoeg
HkAfC/Gz+D18uZcu0Jav6xNwD2VR2FV8sOdOe2giN6p/j4EybCHN8j6UXNJbKsEgO76AcOqHy8BT
qFUopyMolEQCZtAKGFUTUq8KX8GfVaIAYIj3gectmshUTBM6kzig3z+L8Xf8hwuJeoe39qOt/V0+
Lk+LMmgq8EUIlINwSScg5/1InxXrTDyRqq9D99Y5v5mxFGkftr9kfR3WUVm6xQej4vPkTZqJBG3d
CNmJHZzfAyfEH8fz3osBniARoLnkWOnugIftoA2olBjZ2GvzdJn1trDK+iYzh9vsASaZ8SACsuH6
MSMQAszpxdCcPp2CEWU8IQUC/7N7ennuma1e1YViWFteCo3JLUFL/5530iTqjRIpLbcNzdfbfTvi
rkyb6rLPseHJ00PjzFl8d0pGqDhjuRaK5AK6YsLjanuNValHa87Y3Ruje8xdjpaThFq0jAmwaVNo
KRvqi9+/TQAEhXisuzdqpFPxje61t76scSZJuBj1Ito1WRq41YuIL2fUVPYICNjzuIItzAFyA46U
7hvGu7Vag4LhrXO31UPJYU8B0KNtpK55uN8OLe0hkmHItMkx42nUZQP6yTeyKcXu6pZvCcWe4vgn
ClwRe7t62VpP9TbFiWflNjB4KND7ya7TgscHdEoSyCmFxjWiEU0t7xzVuv+xeuAJX8jabGZOQs71
ZTXfKSdVt18jQ0xMptX+/beF8BYqI2UkamrCaTXPlBAyHkIg4kugD5KwTYTzjD5RMhbG2wH9cxnM
18xoAZU4r4gB9q5D+DIdJkxQE8A+0UpC+tXMCJgquXrBA/ze/aQedLTJcMbIkTElk7X3mc2C1j5t
BU2kGyS8457DQwxVogEB/YGXmYyAr8APzgUfAQdnjsP71CSzTiorqhWi6nV8oDB4sD+1dwbJgmdy
DooOUzXMaL6zgYgaQy5BcDRG2zcykNN0d6FENAC0KAujz81u7F9w9x3AZLaE4AYj8UmIb5cyalpI
9IJJIAp1ZXxxczow70szQIFTtAMvG81ZElJH0bYY8CvZjsRb6Guj43suzHFAtVsdTFrrNlWMviKr
jW+mxO/L4fMhWeocZRf/5aoduDE5ABwfftAZQZFcG5FhgVa6yeyTT9Y8BYZOC5cgP7DcwXc01cN8
/HEG59A8iTN8jB8J9xTh/AkGQuVSnFK4dU7nTTIkjIHndhBDcliwBmkAkndfAde0W5+9xY4fYMoD
fwUcIrfXL6UvvvCp5eJ4kE+mz/G0kbGTAiwF1yY/tZCwluGpYD0cj91tPDS+3gJhZ3t2rCw/2Zty
pa9Mpxsi3l/Ux1VFYSEEWBbkSJ5DkIxLF7HPF+KnrOAmrc2zgwkA+b7e2HKaKFHtUmABEeZOAbxv
9PlEKkjcHeQRcko9XZ18YgSrFQfeynxEOQZlDu0AlXo6rufGzYt0ha3nbD+mp+++Odl6t2U5Au4y
u7mvRo9FGzONgk2RPrJcl8FOcMvPgqKldYMJU+LGYF/woELp+Nwzr01kyi7L8/vH+QoqETsFBz4W
HkKORNNiF4VN04tOjjDbDyyKS/Sgh5ptO0XOjc1hfYtL2w1OZBKjzLFO36e3SWq7f10Zbo3fbA8F
dC/GH1P3fCFaJjA5hfptJh6zGDI8UQ5QnM3eqBaYiLkNhD2mEzzDZbHq3TlLx+cBO5lln1EB+IMG
uMLLDUw4KmK2BV/TF3LJdQ3XcpYFM0hX8mjaTSVQiAwW6hUUAvIsKKlbMMSLAAZzVeBk0iyiUubH
2G887I7GiTX7CKL8iiOGaiSKHtRRs4djKpGBgL/Dq+sXcyH1XcbMsGfPKfletf3YUBrg+GE/c/i4
xSL9RhtIn53Zq8+h7n96YIG5ix0AJcXTK2pi0Y0zf/5ekJYLUdsCiFq9TkJsvg02w2qA3IB3DAjW
hFwYJUAT3BDDHW5ekPUFt+rifrA3lun0Pr2DIKZT3gWhFsKurBXoYwiHpxy2t04bkGFUeEblt+03
vmdYZ+M4cEd9LbAUgsIJ5dV3DAaBCFh308xtMxhs2htTSqV2109iZ49HMpUIn9EFxLKHHaRNgEJ2
/xdmKHRicUllfYqcT51zByALWmyHUAacYs5qwt2Jd4Nmk2kJP/bnSy3ED3imf5OyO9nL+tJs/uVM
dK18lN9SvLv+hGnhHzRCtK8/RhC4lpMOWWubB9nK2p6pkgSUYyofPMYpGQNNZPKGCjcoJ8bWfkKY
+vB7fhQtKP4xTAqdBOMB9JLFI9qeqCUvHiY2GKaEao2zPkunusL5sArH7/gl09y7n3L3h9mfmjhF
aTfkugo9KWQY3U/3wuUTpibWN922zY3dMEu6T9nxJrIy727O6gC2zY81mloVBxDng6wSIYFIC4yZ
6b4xPxC3BjW67O5n72x6VFub81pld37DbbJ2DFeyCTBlzrvflm4yURgE5cEW85mPNzR4vq4HBUhS
dQEi4UfC1aWmpAEBvbjzdYpsJ4U7YX/AgADueDd7WTdQL9zXlYMsYaQOdRRGKE1LOSFRhS3CADjV
nYvp/DU6jTU0oqHEkBR/++thn2yEt02Oe+EwosZYB+diyHNCkYtKvAbzP33JOdifMzkY/KJUR48V
SEzLK78+b0Lh8c1lgi1D4oS+u3vdT+K/9rtLrdjaOtCyAVTF0/5LGgBDBI4+bj1eqZA3aO8cncGB
SAX5cucV7fE2jcNbbHOR3ELxNsrq3QGGTttBmzqjQXwVr2a38NhFv4HoKtrrUGTm3zEuJWvFHr4i
nb3Fo7UZJdyZQLj2G/ayHZ0DjchmNnxshEum8vj/VMOxEHIx8VJQDAFXi2I7S1hpJVjqlHkqrUoL
aww+C1cbXq/7+MuwJ7210RtNoNOMLrGnTuFQHpHlUoXDT4TN9XZ78eiz8Kre1W4v8DFQEme7v9wd
A9qjm/jFBexNhzXFkh5bvtq7jXCus9MF4/V+z95NOUjaAj7SAqMmRKxJMz0ePI7anfhHK5xmeHI2
neb+5kZbi3HWbUX/DxhJ4foMctK9OLpvzeCXv3Txb0MGpjGYgQMuhJQvoDNwb6t5i4qvwSDMOFWk
UVBgUjpkkhRRKt4AA4xBm7r627Gob1MM2bCqjp6ql4+zYSP8okNxGrAoAaBOx3oNUI92Tek8bpzB
xG9487oftWrnkrnYp8fi0qfBIzD44IAQVWdXkSW9ew/MeNVGIW0w6H3adMgc+JUfj+KRdZCYMuiU
FQVV64GLZGss7pE5Q8g+c+LVU+GSie8e521BFe4u02zClkOaIMWM5jRXVe0zTKs6UfgKx+EnACOm
kfZwznD/0V3q0wPVJLiQBifXg4hCUWM8mCBS0ycyJpR5HEBZ7Zwn+I2B8sBeQQEgQpJWFK+3h6QD
OCT6wht0soaw6ngNa4AUq1uN4qvXIEuCN6jBPtKCy4j6m3VJOXRLuRHxaqoiD/kj30yGZeJ/cuOh
WhrMM9D+4qaCn4B9w+5Gd7KUIrejhFrHnJlH7ekssghghAb7dNnl7srXekPS5i9IiTb9dy/tMXw+
mVN8RJurgbbYfRxzPn0HtJxSGb0AR/RNivTq2eGgwjIA5c64O54+GKpeyQSm4uwydvNpLnatneji
MqnjXv6Uoj1KmADbbdiJTOGR1zvzJ+PVVjxkjMgwMVlH7ZMGQn+xKQDn7rGo3G/LJlNrnyxpn6nd
3XZYgY/p41dncN15A/LDEibehPRJZAwemrQKv62FhHrKFRhIuGRCtEaZBurcGN33V9Jlcm9UjDK/
p2x6VQL3wV2fM7SZ8GGYpi9Z1oxylWhHLG7SG6zRMnM3wVB3GV1GFpoWS59BAunKJCqAWQ3SyRaq
XFhQZlbsBKb3hVWGFZsNcyVPHaby5NsDN9hfspUI8RRC9aOwJegKqaMkbElD3O9ruGswopkgLIwx
N9TAXOCJQ/JjB5ldHvbs5k0C5bpCFAyNOur1RD56oQZm6Jvh3Q8FTqx/jZbbg1x6cb4KitgCtGnt
edEPWTvFqXu6R1r/4xiLD4RrP8o3t1WkgTa5+dib3ydfaCI0GUdj8TDIqeRDSVjt9e5WNHko1o2m
U8OtwTtr/3DfIp270+BEa3gIbGQGHxdd6ppl0wabu/mC9IDZcJOoLWVMcdKu3r0f0p08YFCqPNXk
krGm7YJZu3+LqLDG7O5DDj3YPZ0SuCTeffHI956zyttAZyTUD3LfX7PtVJldIa+wb4lXIctLgrzz
nuWdrOkrtl8NUAvcxkYI8Rwl9VJISAD7/t+I0xrn9ksLsjD7uzG7W6FyuOBhuFBfjvLGd+JeTQu1
0yhcHY8s9HDW27+/XV2LcEphbuF92S4QLKYFVX+X3kEMyXJgGCr8VQuXrHZYBqDKpyw8xqkHFgfI
GmAGsEAgWK/ePGQVQ+hoZbJl2JTGeYPfyzgwKaZyoKRGJE5+lbNBI8hVGLGCy7DTHszk8L4zyPZh
UlMK7lZ9hG7tsD/E4cIze8P+c8a1wx4I9+j7qUEDm96FXao6BoLylq8/MOq3eq/rvsYTxP5+7edJ
e9vKeB1lKFI1Z4Bm+UEW2ncuskkOJ8/eiTKysnlUiQw0ovXbg0mGeGIyoWye4Ajrvhm7/lHLQ/y/
Qdvo2YNx9HAleli44rg6rEf68cvSJEqI7D767fHUGcCh74nfbxlSfSBCfiDPEbQo9rCfuCOfYEy+
LztG6Mun8TxljBrvfXfL8ZK5C0zlzctlcxR2MeZ4NoIYlG30OXybsrpM0OtmqcNK6Sscl/6LZ9G9
tNgiHH3w2LdIR3IQKD4w88+PFMB2a5UtBE18U6eJjGujQvTG9u9NtScE5GIy/B9NZ7XkRhJE0S9S
hBhem1ENYr0opBEz09fvuXJszNpre0ZUXZ2VcKFg0MknVabCgVzcJRE90aIGa0a4Y5bf5UeUC7eG
23lMn9HKvIPloW7WJ0neV81tWiTFmM1EhyqFu50Ux+mbYkmH2XCJZqH55H72GsXoYnzZEaQWHPco
nqwPDmiH8ZiSO05qoWyjnunsAG1zEyavHtloeCfhq0RJY7j6iuJ3RFnhCSLBaSQlaIalK946ivoN
TMnYPlHDKCTvKwD8yYft9jHRfg3p4Tet6STE1/3lzevtImzyU4ALawGFumK7uXfLe+vFicQjnmB/
m9wor7oB5mHfraBTQy+u2wyaj7zyIRWmE+UUzQbNHzes9+YZnts62j3amGH81kI3YFKhUXYB+J0c
odEBzBYtYLYj7KM3jEy95AtrncfarCUPu4p82pr0fKmluHY/7RmtFkQ5/GTf2SFo/EyTMmbT7Uf/
0R/vuaTPOeu6AMos6TgDzJ5BwwZU2y5TxobwldWaQOk50P5Tt8eh3OpO8D7cIECKxS7UgNPTr4J3
3kP4qEgj/fFyiyk9IeK2dzEnDwDLqxjoIEdNcvCaR7tx88bXiFzeDTGA84ImmJmNDNA6npfVOoSL
j0cDC80ED/e1oFw22gw0l6O218nghTbox2BZdLV+85OdgeqaduJzjp8jHeoLPMcaaipf2EK74PK0
khgnhVrSdMcXNABlJkTttXkrRliNwW5MYTvBmoDxBJmtg5OPWWVHc2MjHwIQy7rWEtaQxVAHWjzC
9ZBIw9Q//EJF/JlAQDgx7hNnjBoQEBqLgMQn3RjHRtwg89pS5uGqzQtW6QkaB2aJKKT+CsJd0xpX
KDt5DJY+DJj11XD4CxHtPZ/N2LG/cAZmlpttaElsBi18ZGG4Hudk9kBGoGR84hnPFzmzxAc87zuI
Icf9MluBL8saspksNAxgPlraP0kFmTz5stXCrphU1F6z/KBKgvuN6xbIIBv2XMtMKd9crH/ExFoc
B2KXMqPik7HO0EV4Zwhq0F4QbYH9taOqggLS0aN4QItHgUilbmWIjWqBk0wC7mx591D88bqz5nSm
5xIpEME3OC2lmfbYb62Rd37FKIPSULiAIKJ7ooty+dAbIcRAQ3W6lNL8LJwAJ36YVmxBWzkjASV2
H4xWcwEVQDwB0bqeSEfYn2EhBoGZ7kM/LgYQ44dvJ2ZX3Fj0RMvMGBZlI4Zw6z+pBr0jkEo09sUD
5pb+MGYYb7tXojqyLDp7KEHHY84UYgxFMkkKXSW7HMT4aiT0cZh2fEw40wn6kgjdoURLfQUVZxzv
uzFRh6emJmOoBHNHfON9qj83+DU8QNyWPdcwRj0CqwuEx2WsNk6Qpfqy6oW20qLcF+sT2l2uc0jt
gRvVNSvK2QYVL05z9x7kdHJEktRlYs96fhevBgb2CE187Dh5uFIQZV+dlv9EA34vy6qg32twUgKz
ctUua3Uey2M02Vt3Zn6cEE0TxSEgZV+Q0xvj1GeZ/tZpydkA4foniPExrSFiphbOZSC85CvW6KyR
ugP+s/d5Fuk6Vhh2vp0C08bO01lBsXH6c/KAfqUDJiw+RyK7s8oxb5Gcm/jcHK/9B4Bno9TZRpe1
WfDeyWbJCKlifBgsYy4GWBHdSKj3NAEoWvXZQ336ptWc04a+zn4+74xSoKpuYomjVWasR6BkuBKe
ArFjoLwYCZi1HNQcIfA5uBS8asGbPO09xkezVpE9e0RtR0npNYIfggDZ2rrO7rN18h5cepfxs1ug
CTa6zxsACM90ThohN8Ed47OSd4thkcBZvrBdi/HX5zQLixC1RMDCq3Y2GW0J2nBf3+ELRNuMWDM4
ZIfsSlThdIUDpl2C6OQf3pszzGOwOexc4i5QrBy7tHQ8RoYSrR6Dz3Ux4x3qA/0h90qOECIYPxU/
DBI+7ZYRSgzx6yQ/vBdtj3XyCoiv6BHT2oDCvWc8dXNq7TPFV41sW36KpfCG6DhGHyGOtEBM80uv
Cw0LBZmF+h+VlXH2tKjU8+Du8cbZBEcKL8xAGAjDBXu4rXxCqgMNiMy72BFOt7T8BrAy6Y95CFFH
B4yzuHlL7nZ2oUhfFrJiSL+E+jH/snD0bxALpyijI4GnTrH9Ms8YsNVh9pWsyegQrMLS7Ds79Vp0
bAkfDXs9+8yvsxcUnBqj6PPym33zd3CD8QQvKrkyY0QYCalLlDxmZSZXdDQfow8z7ohx2kDxcH/p
gPRutctEEzrBPfDdmKhalewZrKcrn7/U/eLLuC14gxcE6CkE4Uehw2Siuo8O+Md8/d33VrlincEN
zCuItgFEnR0W5YZdLPgICdhfEHojlgpO0fbkbz7uaoy09gk+MAIlf/Vhg9sDBhWA0tFuCEjiO63+
IdLdyFq8CWjLBLAeI6e8Fdz5ziFaAVBdrrq36Ll8Mj0b7vtnwKm79L5c0RAMNl2mdnZ9/sYXFpTF
AzdPbhGGZ28K97cd1Vyb0d/ZMC9+gabGG8n5t11FpxznCzFFpYr0glf6FzHC38/SNCqi+N9u1x2g
1mbZYC72xhp+P34uLp2D1RwwUMSr3LxhV0aKOz1jNYqfIAh3lK+KDtUsEHoqXlDohBS+SS5OMS8t
eQb2QgKv7XPcIWeWX9watHHvllJtSWoKCBtTziZh6oOe7ws7KaJlm4E7anH0bjl9AIOyIZHERaZP
AGh0eKrm1VcuVaHtrUhBxJdfpc5jjMpAyNlVTuSEWP+0mq6QDoCQ78jtveyxRZp58DhwyGU502hf
Aa/m/CJFKHGyXlzmCGQRB/5lho6wnncmWZ5Nm1MHveeLXUrujlRmJYIhz9w7Wp+0FmAjooXO6SJZ
hDPFXNFcp6SMuEc9+tLym/BOEFCtDM8cP7RvUFsFB+9KMhqGg1cIpXBaMz6BctkhHTpOS9qDZJH4
q+3oektxSJ+Bw4fpIigAtUP6e/wLpLJxA/igD6wCCVcZSKCJtNzpwkMp1Jr8S1eIH/Tjr/j+8ice
ARgChN4/NWSNrXmfPOjVRgdTJzzlPJmPjljbR/A65tj7d9DR6KW6APbDYZP8En98QmkBm7v2oa2n
l0afDlsQg8gcymBUqeNHlyR7W5v2titXRqEVALtx+kovTT8PvNn8Cc2QXCORYvYlLfJ1hrEXtqx5
qGsZEzmHMajyD4VpZqGdAxJHzufSMaUekX5NiHK1GoS0uDyzg1fIw8AWfWW16KSA2P4Bz2ki0pZb
gs06zeixoW4y5FpyBWljP1DwBW0IngCoT8hMjCk13w/nXgd3SqTpOuYyQ96u43UCxoIY15DVnl0G
ZZSs1ot2juWZUxObdK/D1M5c0mF6yDTZefA6/1RTw4c5/6Zrl7r5FszroFCkNHzin2t8jM2gzyd7
MFULgX5IeIVhHMM1qQwjqbd356fBYfYyGn4l5W9gngqos6KIi3C4S3UmjteSJdIarGP5E7xQzsJq
5cNJwfNLW2FJ95IFubIM0AiNqnfFUqPVpz8G1kg6QnQFPenZzBFS2SLzyg8XfNS3GCwZ1Uzy5w9D
0n8gmL2yC6ro7ZRlwgVb7GuRn47R2gHOtI3my6xiOLf8361K5z7iOz/NkEaYkEU3hsqjy2Rk9Kz6
Qu1o4/wsx/CX0yauynsOLWAughILP6F24PUAlsordBxvaW7HABTJoXPDdaG6MLzrSnEFTGQKy5yp
E0MTq4Xy5I2tLYUOAgiJRjK0rPA0y84mikhAQ1E+pGE1DL1Or42oIIPmZedqEvfe9igwGasaHXsU
pXcjMmw0/xQMdJlI8CXjhapRTrlO/hfH3VlMqcz7SpAB696MSX9GbCFHUTVDYoxEyGuB2AYzIGV6
aYp86kLF9pdJhfTVgmNAk9EHmfWwLgTL0XRUAph4id722wb7AGRj1KRHbUcuwx1Nmqh2Du7ib0Cv
b+LxJEouL3xnsTdAjKyI81Hu51HE8NmHfBHYUQpVELXA6m+FZqT67Z/+zsqTyHry/GXHccUntbs7
7z8K7HLw4MYlps6HYNVi9tLco4N/NjuB6c37MIt+F+/TP/yyY4WK5/DU1zCtwCVLZoqwiiuw6gPa
Vby7k8ZMEN+lx9Fl4BnOlC4fmMpKRESGKCRhlAYczzj/dhjjvaDLP5npwEFXfkxSXSFmU4ARFjXd
1xybWy5sjZgAOAQHdJ/XBnKUGfN2ICEAiSSuzHv/fe8RvuiwAljXvOBo7qG6NJBL3wI+kRZXvz/0
PPodssQBHlhAbVJq6nKo1B2BaD5w4goUR9AmkqJEgbzbJZcZqECXCTTAcmpw8jRJlxTM42y1AFR+
cOsjPkA48WnpHphViX5c0sBaJq+qHAnWGmUmUKr4twJM6rOyGWbM3ptPL1gGpaCL2mfwNrQwBSJk
L2fKNyGBlmUiE5sAgUQUa3kGano5J3+9f7NVDcU2FHnUJCyuvrOmbKNUlleYTkMqK+fN25MNjUzr
pLYmWRL9ScJdTSst+oB0BxpXQ/wfNa1Vr4mAB1qQXExN0aT9Uac0L9sl69G+z7kDfGNqM1SboAWg
ZBFqGBmZtE0ld0HCOsZmS//0T9+hZjcjiKSMsvMucEvDsAM3opbjsS3UIqvUUldvg2LcF/I5thbl
lN+xyWvBaS/oUY4zcxzDBRVlu3/pgo3+hJXVsn9UeOQnV6gZ0McjC/7fzm737+Gjgt1AQqZFp3pL
AU4nTl+UFczx+ZA/lQgMRPmoNApbZt5ob+LKgZKFniSSAkgj8EONfBOvemsH+eVQ5fUKgT9h7cCp
8wuM0Dipmg6Wsn82rkEDNSglsQxYyq0qq8QyCdXl64Ct0W7lLapmCdjhvTWTulAu2ZyN0eVoPnBg
yqHH6WqNbJdX2qCq/nNQl1fQys5VCHw9lU4q1redQ48dym6QosVaGj+hFHrYETFb6gU3SLaAhNAS
oZv6nQKW+5M6XoNuriNACkhocpWtRVX7wNfXx7GBIIg5MtWqUiE6IjMykiF95i2JTe2XjXGeayig
L2U1SsVuPJtkgxWv6OkwTbTP9AkgFNk1xDR0AkDeIOd4OxJO/WF2kNLDuELSXuRNFETDSlLOni0O
lwnF01CnZ5+bV8kFSdNPQDakC/MvzQC/xfOUSYDezqr9oB5RyhKHc4v0CgfUIXuGQ0apByvquykH
iH0aU1+iGZejVr+1sG+QeXTRRkZOkIKuOtnSflDGJcWytRnLz/SNEUGd7IabGSwLwGf04ASDfOiK
qR9Lj4tVwqPsYQ7HOKB16QdVLTdy3RzoRbN/T7VjQKE7JIVDUsdMWdEwcTi9aJmphYBkFAJRhAg7
7zr0Lch1dejQZqnTDVqzVdTI0imzQFFROpuDlH2kqLAbrzs7ttHeyX/fp0kojUpdaYmc/CLxmDyc
+Eqjwry5lVCy2RLDVMlJsEfLmrubHcHTBcSLkWSkeDRRRM6dxBHya7bgQtIjCgoKNpJZokIjBBHh
xxKc0pEsQfBZlWjHsa243v0HjlAkkxaTNL/++WJIJkxbjKadklIBTK7WB/l3XW5UkdmFRc3CSTJ0
RbpcK1Jj6aTwIupLsSTqVR/1vtXDkp4cDGs+oxJv6UJTiPM9ai5+8UjpgDKvoClAH+aRK6kW8gIT
BLIwApJTYhnUhVQzsIWfwljuCvvuw4bS9rKvvAyuE1w3Lr5U5CdmPT/ZpLQnCcIDsZGfNxdMEwr0
JZWEFgNaMnQm1dXSs45n2gh+NycZ52xo8TZnMubtdn0bDFFkGOBkMIeiO6jV0a7kvv3l8Zy7uiLo
plt8Gm5Ldc5EMs0lg8hFMn38m7hS/3y36xvzQzg0aChAyYMpMK0frBrzbcbLjA5K3cKQdu42fUe6
468PozahK1ufHtOP/YVDE1Wzerbv1mjD+7s++361rPifo3cfUQR9o/uTz7WfwIlD1eQ9AwZ0cgFs
wMNiYBI8B6uoMX5h9X1abP8YBSSvdomKHJs2q764MwcDwvwEjWmv6uYVavmRswk7o36hX0CldcDc
uwLymVZVi1kkkbtJS2BEuxjYywEkAzjFk3McrDET/S6LfhOJUvr5sM63pl9ijEZvNnzgtYWCT4NL
bTe8y2KdOA00Zu6EdTQQ6FoVnQ2afWfnzE+9rc9yEn8O7qXfCrtEWpydika3YO8HV6YRZs6hMQd9
lhwaNKZOMQguWiFVa6Sx4idl0F4w3zSZShz759HK28LxZQ7aOYxhrfFPBYsW1KZu3tXlKDVwqz5W
kufVXOH2Em/7DHpLB6sV1ARJOcKnRc+YTvzThecPDx2RiJtllO8mLmpAbho9wPfGpoySSrT9mhNK
rrJVstutxQZwJ9LbXxfKRJl0qbOnobwAXAlKtYUCT7KxmHRvQzgmt+iv0TsfkT+JLv45OzhAVs+g
Wr8184VdReHFzuned5iinEIYv+Ndpz54IERynjaW94bJCNasDu828lW4gKVHtqa/x3FXjourdPTw
GdihlXB4ugAbEY1q+TD/gRqY++nk3L0Md6UIvn46eoEKTc4gzxhaVu1nw3rjMZCAyribaImAmTH3
vfuiBkqYMeDBP7RcfqaGXkQhPfdBecJm3wI+uQeQlXhi5DK+x0UD76xWe99HAnljFCZ2nQnTGUsc
qxQ8LvH9K0GOHUlAeVn6+uVvWgfMDjlrs4biXRpdPmykLwBCrnnJbR6lRXCJJufsiWzUvjO5Dh9b
gL4QcNu1Y3jZRiWK6Iq5e7gvOAtMdbfRmi7RkeZPcuI0uyPV2TTXp/ab8ZOxR5bkOHrdCDmlbhPg
QK0WYqFWopbfo/HB4+9XI6omHwdnXLfkvmlODd/BHb/0h/MO9kBcW3E9acV3G0UQhNSk/nm3yb34
HSAJuBLJQl+BltSTZiIjR8ZrmDl+wcgFB5jC52Utq2WTjpx3S+71Q0tKL7RBuawQ3ywKiZcjxTNm
n2YZ4G9Syd7BC2EwPSPGfuzXRvwNaGT5r+HGv7IHQObFFfzL1tOo0dhb9VK/fAuK4E1q11mhAMkD
aetCwzx/IPsfzAtzHrIVa39YPqwNXZWkXHC+Ww94cx/kPO9xs7NWr852Yh+IkJtof521btPiZHwl
1oKdZLJwAsPOFzNdTJ2rn3RbzI5l79s+EO5KTnnivQTWBLH5wWqrZAqph+XiBSYf7oeqSur4d6Nt
0gZcUAF6KmJg5zhFKmaJbBr9Rffyd6p7jKArL2BLd+d0d7etwe0y/DuDhClFsAbrlb/9MV2Bd3s/
5s1Vf18pYmp8vBqHVrxH4WLdOxPE/ArXuWSh+FL7+pMOl+F+DG/D76PH80+KJKPX0F/1Jk4dxSo8
AVYR8oZkq3TacWW4eY2XNUnqIDSXknYoZw04W9vp6T14XOG1untuhIZ1KKaN07xezdmL74N9b3Wq
RE/YXMWG/7w6LWjYkqM7n9rNlgET8PJXP2dbOgf75eDrvmthefsGuyBHgicuN38VV+oz8BmMAQDq
8RvQfFZe2Y34asNo2OlWMtu9JRL8FFTU1LY9SW4RQuHXtbnB/fFmca8+TGAfUppLBSCAxxPRYIAg
tetfkYllmWgVbf3hU6nXuCupMhKvDSf/F5EF9P3G5WQvRS/38ceiIgjnSbxrYw5udEERL7gA5GlP
6WXKX5rN6CBBMUGkgluCu6YO6qzQkzpLJX7Ae0Tnym70VtGFVgSMXCDuUEw2Zunjw/Iilm8scnUO
XzgKq2igvTd0F+w2/nulKejG7jcr/Qx+B7gGgKaM/8DI10AN1ru+SzkkPbvzMkqLHRn0Vdr7WXMO
2VEtafL08Lbwv7SdKSC4ubzyyXnPEJpE4+VStSrkbRwKwP0tpHXoc7fa0nRscj4ygHbLpA+jVe+n
NGrDWkEMtFem9fAyvkjnPWC+utWzwQAZLQokHBmVD/g7vtd7814LW5cQQ23iKVcOqk7BPXt4ZH+S
BkKuNkifJx+DaZh5nf2lRnqIJknTaIB7rwX8370Dm/kk26b5GpZoQo8PQ3yQvW0fNhGmwrCl+SqZ
1EVyYDkgsDZ4B1KTQ1HHVTiS0uVESAq/2QEpHcHQYSZBWKb103Sr/ImrzU3QgLB2wyqx6pTsMqU8
Zg4eID/nat5B8DGLbgQ3ZCNa2aZ7hsE5rRDixNo84aRY7hR6VavaqXbOy0KPJvvl75NUOHahlLZb
0xUDMAQERqoDYb6ewSlcspd7Td4FC93bDGx4cO8U4024CTGhRP1pWj7aDqn/DqwyQ306QC973/Lv
NfvFvG0MoepwAz+A/xilPVsW8GrDEryKY4rluJjAsD5ND0rA0Xoio7668T8264Say3x1D87JKaPK
9Uiu2TdeDZvhMfj2zhm4p0UZ0FZWD2+d67i2eHRKi3fcOzn6uXp4d+F1GlMaRu6ThMzfwYl6ONVk
E6GoWEKtEj/2YbWziop+YSptz9wdNDmYEfSyNqlUN3bdj/NxasEJE9Sm83abzss/pfe8EDy61xvg
SP21HE0/0TosRw+/DHsGiffuOqx7e/vg3IFJFjBddKrh860UwxZ1pUn3rIjw+N3cv+3rN2ukZdSf
Q1wza/i3gu2nw33eePC77wwYRiOghdFkBV+Z5qZISbBAW1tjjysaQJ4a2mcZDHUKOxWJS/IlVDWn
0BuC/fgab7Pi4NpDTQF/WHef7ZJDZz0uSqpAVhjXGDpJ8gnL4QF46K5zXWyg/tHQ8cB7cSgjfWbC
XpCOCkdDt7aAlFP2VghgDcoe38zKIVJMEBg06jg4FSYoPT6VN33b7cB7GZmaUh2v16ONmNFxBb8N
P2XvHUYN0W7fDG64z27wJovOBOqpPqEa1qiu0KhLi/TqGnDFCqaBmpP0Oc+GCC4/l2aNgPRPU/K2
rOXThMJ8bP7KHrRFrAaGyDh9WFXmcYRbpNK5i8VzA9zHmsIco0VtmtHApRNC+6P99PIFTZgPTrLr
6b5PFvAxELEbPEkX3sh4gj9mKoR1fMmEc7LPQcrZ3hQRIescNJ3D6NH92mKmsdtkE8+7ZB4leZlR
m6HRy6KlqcD7T3tceqlXu+QSmVc+EkC/NagaaE5+Xd6Ey6AJIbQfQbVpDMhBCMbuHamSUdDeYQUR
NTuDKJiYN+/BIptTwx6ltIhkP9UyaYa077xbEFlApUlhOEJ5MVKhu009Q2AglEdNpl8TAxv4AQIo
4tnR7Z0SSUBmAkYFGgg80ukJ5CV0LYfKnzsatXtcsH9SOOrOcqXCHkcKH/InR/8OkOYB7ElnVG3a
wdkeRNxQI/q4X5so60KF8WAiayDxMejGFn7EMCRy2GZnE2ih9jfu6S/akntXjcU6rmP0Ld2ze43X
wbG3XxTS5dZttiuwM7wW9m3qS+JzZ85vgchql8HehW+HdSBEdCwEB5P2i5b+jXY+mv7eN32ncu4p
OLRRIPwIq7+NmnE1C2tGPUYFDkRqP/um3KMz2uPDgreartrl4NJXYxstFvTeawZC+JP2AzCY2hqZ
uuFXJzzC3WrovfsMECYmZjs4Ji+Y4tR8nimDvU0TNUMmiD47RBi3zS8uU8DyNB12JUvQyUAZ3phb
QO7mw3CDD/55jqIOAQz8NWiNhBOGlofNmo8bECxcj2+suIc3DrMNeE9b6qGj6+HgYjw4TZtOIb0C
TCFW6N6mWEGB6N17xsB1M0od7p4Tu3gFSPaZAcE9m3ONa7DSNG9h4YjgnTFpf8LX7MUrrLNDUkaC
Ud6nV/MYPNsfX8Z8dQ9FB2A1IHfv7glLhquJj/j0DIkNqvWSa4Sn3oTQxXuJqdQwlIHZd3SbjMI4
tjZQyDewBRPqODSFEDA59soDOY6jiWArxpxdiryLLUbs1W2G7zaUTeeUwGcnxK3AuzPqQjPlQ208
OrNbJlSh5NVEva19Sw4OmFVFX+o8xmZpM99ox40biIyg+nhIbgWTNTpCad4ilTqoVS3pfgCRnhWY
NbXOcNDn6x7CNlC09m6NLCZ9eIjT4KTd23XODGNHVc6G2X4Bvn5t82q75BlfM6D+D1rR0KXnFfDx
+7hVcPcvLh6J7mxPr6lgXNFJXbEKL5R86JCARkVJZblFY46rUEprPlcCtIy/EWa64DxHcmAovZhn
oS+AbMGB1Zu05RgDOY3dLq2Zyde4j65OdXxGgUrvuE73091WrdXs+eK5Sni/X+xw3WvMUaLpNW38
F+MWN9IaFacebN9YbpBQ9EEy+HTv6NqwjRkPrhztoi3fXrsgpzUQ1jmExMA8a+aNs1HoVlL8K6Gs
hh8JU0xscOopsEOIoN+0jK9iPa/m2fRo2Bwqbib44dti9tnXxAJm4O1uLDcOC7ZyzoveNFiizLJK
VhwxPZDMCAAWQYiDtuMGBwygUp0riT4Aa8Gw3V5yPZxz7+PxN2S2wtLiZNXgHSpGRWiDtZWJS0er
/rfqDg5R+U/hreIWVB8S6m9oR46YdBGw7+bd3TkBli2ypG4aNTzT7a3XdLixGP+AquyHfUUuDCmY
kHDj/rzVzQtjDfgIzBDyt0FzvMBwgEYjjS6SPlcxGi+EWhvcSN1foG+OVBQG9/nOfI0q7Tqt/6v3
N8CQihlXvlg76qCDi/315em6i6qKdUsdpdZXzSQRPvB0KOUTA6jSpMor+wWfdv+vTUqfgdajyFvd
T28mWM5sdlGrDiODgP4sw2r6wM6rDbLAQd+JqfS4BtKgHlRp8vADhc7rA9PuZn/owJ7oc31xEpZh
bi2JwUahyoEBOIIPjMBbJKnysPj6s0RdzFMgcebd+Df6y5DwpZtF2XJaTBgCNdOD+ZeDFqeTCzwH
GfsFIpo0SqhkKrEyHtxrFhxXqW16Hv4xnmUir6T4mGVWx2RbMOzipp9XRvDnwSB7YcXwOA62BFjF
Uovu8s1mhoqEQBgy+eO0BSyCvIIdvRykXJBB51jTcEerTIvWwRuIK6XhmuPgV5xxWbHHMj8QuhWQ
6+C6agw3fR/W79ugycXIIQOoDm6rlp9p+7pMheZldOKFx66D2j+Gxl8lXvkT5+GQbdJbwPRdmgEA
7BLjTzrvjd4dhA8hD7oJ5Z/LMLUJ1pc2fC5jIu0IeVmV4ebgELamL+ZWmTghgxegHMBxUjQ6UzYv
x3fUoIScKOkICHZns93xTLYpZ8WIcXTm2RSKjEqYhHuBQQlDiUt2VPFRWwPHCiZDMDaUgbjYF4Dx
DMEZw2vqTbwffgOd5KjiIuNIloyIgI9GmDHAPYvO3p/aL4YrHwMGM2+nGa99ql38a4TTsGI18B+2
PEn12WdsTga+Z+9GGXiHwgPiWz06MzIrcGSZ5ri+GJpr03AMZA14HeKyNSLPQOuAbCTPQcEZM4bk
bytxXozfwRK6cCNMO0BQfgTJAVs8LJqcXpHYsWZwDZkfcc5lB90+JrPWD6/QOS7o3aUvDrRfE1H5
8JLkkROrc7CWS065mEmmjXCOs+WQjwsWh1tHJ1bZw2s+ihDr1nRpn6zo1DOfYhJvFy37Z9q1R+h3
5XCALvss5jxbkj2Tr/3QDC0L3EK87UFpJy1IgGG1a0BqOVaIpavEMwMkvMniRlMz2DmdK5vWxS7D
eHJzUboYkl4yUiNAU8KhQiMXQ8iD3fAy6vk/uEXTBmL4BZ+ovsGeeTYv7N1NvXlkgMo6P62ebaO+
ZgyIIAxS4AtC4YQCHOd/DXwbCEx/LnBaE2lwJnwon7TUQl8DHeLHuvmFcYpwr3BU3W1yCA5jZthm
nt5N2+1qkMK0tdf0a7lhk203f7oE3rKDl9baIRBq94hWxmVCuykrZPvpsX9BKgpWoT2ArZCSUYNE
dimOCQlvk+294dZVO6NkUhnXUM+vc82noKtK5lQlGgZQy421VOo4J9PkjcgpRBESdLeWjalDia8i
owymS0y6Fg0TYvuCD88YqDLTGshsi2K9isfVnVbJFTn1CsU5Oy96IpRA9eW2oFlQrOTXfiNAjGI0
1WkGdYvRe7Z1OckIQDuHt6K28gdWyc6i2mDXG0Zgd+5vw1wNpa0DmCDjDgxQetW7P3G2XN0OnVs5
WarWlxCm5jVdjUTGM5Ac4dpElQTDxJ0NTbbTgjrPACX/NVSIWzGBw+lq0sVxw9fXV1Qum41fUd59
WxV2P9hWov+xO7mCPgF79cSQaNP+YjiMlAzILM0Xq+7FbnlHwt/VfBTNT7ZGsSKmDyX/IpCw7+EW
0WawYE0XY2uk/8GyIBu2qgEH1Z44I5GDqBxjQtmjdB8Ig8XHzpnR647h1gE0y0L6OkcHP5buhjHa
Jf7OoLvCwAhy16ad0VnvDLP3stj89DzcUY9YDHcvo3ADVkfta9h44u4y/Hm7ms+VwdN9nTwF1mho
Sog+PGO+JxNKDS4xn2P06HRLA2ABYDshPi+IhTwPiebV7Kwsk1ScPt2PH1MGAQh88BG1uWPlbhwE
ZA0pMZNlDcR5B0SCIrMRIDZCO5lITgwWg+xIAKdpyPSTRQL+cWRkyuiJzDQ++KnBhJUBE+M+8KZw
pqA7wS4fJ2fuIyIiyB17cDB92oLynPkpy99DRfw/mtN2NFgs+MRmndNTivsrmwZWOiLJtW2W2pRw
atwELZY4mu5j8KGkIMESMfoMX8NzX3ZZfy7E3oN1tJVlAf7QXmX7GlPANXgSKpz/SmsUicxP9+Uf
nKBXd84BqsN8VDs1VOgaU6TlcOCGXEdXxPSAIs1DTq0wMJFVOnOzKGfSdRoNkFajtq87TYcHjdZG
fXY1Tc6QMmBKw8o4DVvGLKZAKaPl5Q7cruK9zQ88bTyqHecyLTlg4DSm9Bn2R3rkv1907Xi5ffvg
A67cpZTfJXvttaedoKOmiAWJkeI/dbH2K7i4g7YsRUCc/f5sjBxlE3dx+PuebXB2O0Fvi1BY2wXH
vjYTEAM+KHShzsc+4V2T8K/lHIAmJnFBbstWki+iCDtU1fnUw/pf2SlkZYePoaQxUvfmgW7rJYKF
aPN5msbHirZTRFuwnKwR34vRaf5ubz1a6ShvIRhDCDlS+m7jDIHFQSNtzTkk8lvYGMl/vJXWpXlF
Ei85lDZ+niqNiOe0lVHQ4JhbUtDReJG0n8TDOKn4DUgX5x8xEYL47ObpO5ISpSz2TqHlbXUsoT6C
hmQtBdojauAvBQcZxNbnGESZ6Bgvf0I2W5ejE+oPfn5ZyKstdX9cwoyyOASDx+mmrAF9TqOasNtc
fxPXBaixuHgMXX2SXv6Uc7j8gi7ID3bprqfYASudQTq3v3gdJMx/KQsmSC8RAMW3VrdEn2I/WPU2
9uzTl2QBtIYuz0CgBK3SxPEkB04gODcAZA8Aisl3ABHJ1aMIvIV02fXXVg4+PNkmYMeQI2AcD/AW
hJDOBmLRBGoepg9hi5S7nrZwpGpauSACAOwnTJPJv9PFFoabCYQlMDu6BhEyhMaVVF8J+No59Hj7
4IHwVQBQsmcngRh3ZogGtCeBnB0AOSAYFD2B5J/9R/+QPyOBWStAOX0EI/11esAKW5C0BgPp5tLZ
eCuSc2FodHYJ3QqI8AbejOEN/I8yk+mPvZ1DL/IvbT2qygQ+SXZhw9nwa/Zdc4bsO6B/+b3Lg8G0
+Bx2mGhwvIx/83im8S6Vhs8rJn4a0WTbe3VaVwjKPMzRyuQERk7KTgsMKLiwRD/7SLImJ3nAOuZg
IArv3b27y0dIUgrltj9Qx06txsB+2hIIn3CXXvt1I705LG3zB1hKd5zib8Dngz8a7HjqPGCfjgIg
iFgZGH9g3YmrVQe5GYYYR7dj24O6NSDK9NBPVoOEahI0FT21HBlfnXoclzApSMGjn3KyQaUltN3W
OUI/IEa6uCSapRBDjSNiE4JCrDIgeUA1UFFAw4y4qssIeMiYIQhG07qLG/XPpehnA3TsKyuA/p1R
p+x+K6byR1iFf9gMYY37CNTREpER5nDvFwPO33Y3X5zDu4cqZU5WPz97xQ5NP9rhnqzid5DYla2Y
/AOy/YR2NGnV/xRWzAUcc/VSlp4zwvvT/5UD5/kix737aIwGBuUfqQuMkYCbixtAFeeKxQDHBByO
eb7BwRRDs+IdAfJZ/B3DAhkaXsr4htPgy0ll36AybbfNFME2RzQxVSrzVSWF88zs486XvTLBhpQa
+YArDXZp+oCrNNvBCAukSLLbntBYGJgFXIU0ZSI2iNKznSJ8mURuZKhRmXOS4lQV4CXiUOXwpsXC
ImsBgicG1QvA+u/WZSDCBOuLgt4k0T4gzsvdwx65gF3ZuTrTmSdz0P4DvtM8od4gPo9b4Fpl8Umv
Y0t/MCTxXe5pjiBO1yGJD8A3c0K8LY4fUFTOh6b7CzA687a24Dvii1EVImFCXHCIKuB0AGYh6jwe
VxmzpTLqZDLKkEQmrExQuGb/WOCCmGHosolb7RN0Et5JIYH/Amy3S1rMAS440NsA9WH44MmAIvJy
RK2cgijPv7DhmhmfYfZbAhVKWLxGNOBNm4mhzM9HbQiHth2xYCjvs/mFpQuI0SZlHTuFCojCGS1n
J22Y71yJNjM+7tWz4eKNtsDMthKwqyL4uQSqBTXwHuQgoZEdT0JBgvAbExad0RsU7ZRz2U4xzjtw
nZD6AWi40M7ajYGF4dRn/EFa423JlYpsmsCttsOvwrPb04szbY/UZR5FZhCYnEMIqeF/Y9AZ/MCX
CEQtHkV/fxy1R3yKaRy4ic+FdWYXHP0E5mKdxmPNOISuxqjYGYMg+wDBAp7k0MiydKRzoNIWMrKL
t3VBJw/h2IiDOv6y6X9m7GOAa+RVxIcE61jONDUpy1avA/kDUjT7IR7irsN5D0itxtcrGMYP+xh9
oIQ9wUhz3CS+qprfFWH0a0eRFO8i3VckXsOYHQml7XfAlQTOjS99eiieeSNngTXSE38YfS9CjPJX
j6L8bpEhg8jGARWQH6B7MS2A6GZhSK4KRo4+hupVTmmuLkMxLxDknuCifV5HcUifjrYOIL7YuvyA
ymPVCmehCT2g1qYzI6DT3uH05VhQUUGtk+ZVa+HnvgNy+ETTMQaR/fRImoEj6pwE0f2CdZf/Fj8B
bPmi3UcNKVNT7hgcsVUKFn6AOoaExsJlo5A/kUu3WRViF0Iyqrj+Y+m8thTHkij6RawlPLzKS0hC
CM8LC0i8twK+vvehempmuroqMwHp6t6I44L5WgRL2OwSak47I5uQIuxw3Ejh6DS7qOzR/CM3pgb3
uQfx1+bLOxfPV8WN9Aa0D9zGcK3E93kH6B5lCxnFnZa/Wq0wQIC5+zjEfHulH3AYaaTwDffeh2zC
S4SLhX3AQBLJGnIQHVLr4FtAyo3rUTK6CQN6qR6yAkk18cgGxz/wqzVofaxdj6XAXyMYJnkAcTG/
w7HHuWGpzgJ5kXq686e7IZtkkbm7aEGjOeVC9mAXX3sol2FrobCODMDCdswLBbHi2FpT58xy2Hln
/NhEjEmNqT4MZyZvRE92OaETQBAojVoVmzCUP53LcnG1UyZ26ecuomjboyvgbMj0sOjg+BU4pGT7
y6zN0TX5uXda6NR9clxVpWF17PDWuQz24Omskw8XSwRFk6vOR3vYA3IVO39/BcpnHB7wBaxLQgnw
06JpZBwrIul1/8bu2GuXLOaq8sSwVfVSngWdFUJveioiaG7ipRIvMtNzxuqSyMSg/LgDC3Vkpu/Y
3Eq+eyA1urvqFNy/HzzS+YMo4aLG7d4bee5cg8TYEAhGwvgwqtrcT4wMGnjKYaiReQvWW8ai1dJG
jZaC6mIciBxErKhYi3gkbLurvq5FCCZHoCYOozGK85Z4Hy4Jw4l9lt58Tsl/tY5hm9pyjwfKJcVf
MlBt9NqJkE1TDfJhs4bNfrVOpPLXya+h6Bf32pH6kr2v85NmQLvwBDK4zC8PD20051S5DMQDadTw
MZkB8C1RdmHCRX05KjlzxWn1eGjxE287X5+ZJmhxNQhLmY3noOkVOoTjuHSpTLlwlfzJFBymGI6P
geHyABKRa79pI/qA0m/nkFDEfZ0E3EkcDBJ/4EL6KsaXc7pLA4UUAYUeN+1X8EOhmF0L+nhqRot0
GtHigjvdzO6gyYNFzIOD14PRCTXyr0Ef7VYsoEAuFfkC+lO6Z37q+BXyIEm/+3bteNJjp/CkuVpw
MgQ9OtPkt4GgGRTqyj6pmqlMWGzVPrcG6JDvHqPWuamcSCZHlzBGuVloItwemipwmB/dmHAkOqEZ
8TBQmpLAko4dVi5WpeQczGhLVqtumIx5OnhQhqSYJI7OpjQze0DdGNE5cPW4tHOnEdKR89AiNKU7
4ICo8zTyLvlT/lAnmXoKqS7eHdDIRZm5iu9OBcW+WFlNguRGcA6zGHnjQ0qer7XL4ECjyuirMPzc
Ru5DLgtA0hjRFIXVi/rxQ9ziB+KboY0vCspmzFMCZstFeLlwK9oWoftiOseMtgg4wANi3Q1oqMdO
glqaT9OOOQrx2wB+clWIRGNJPF0vRd0PFLeE8yZ5idIHdof0wzq42Cn+QN2vLtAbl867/2mY3/5p
culc24947HGFAPXsaos8jKIJ1CjvEJnpXWSv2BN5qvV4lH0l3M7VO3GroKbvOHTGOuW5ouS22lUH
7JuoQq6+po3KQ8EoxUT1hdAYtNRIx5lXax5aANqWhl2+uBwKnUV5DnWyQLOdbEfy78B+n1o35Eyq
lAGT0GlIO4RkFqpkCdt9yXY+IbYo8fQVF4GTAaeqTjpW994iQDGq95lExVujUN73gIesBRHWl8BY
Ndm6S95ds7s3keaMY3k7wEF3aGJBsrGj4NRCPYxeHShbG/1gbdc5lH9guQjhM9guR0qMCw4bjbxs
VQ68yfyDP0qHUDyo8w0dHaA2kcK2gDWlzgxunNe5ZXgGXJoeIfQKsFu2ihHUZPxBg7QZjjYcOfYX
UuCFJ/3uYLnnm5/Y7t8UrTdGKHJe9BoSRU3/jhzIzItu7cGWcPRjoB69bOqBApseAhMyUUZon9vu
xOZI59HVD61NjIlMTFQ4qiYko6f4pZG6s/5LWJYbaPmLlDiTmNhll0AaZoIrsY/cEs7aYqCqAGOU
+J+Sg980rOE5hZzj4NIMYZUHUwpoFgx7PdWVxN+cq3JUPvAHVjn/ieZsMzqdRHXnj5PwF5m+Z1oW
AJJuxMO9ExkiR34uATnqKqidN20sh3jrYY84HFTzwCW68tLxWUYjTghCaRkmjoiEXtduwbmSVjKa
jNi1CJLrnck84BgmsQBWQkbIM7xE0Z9jZZO7/IdK0X4PjZgNpOk8TGgfk+7pnxNUw16sJgMRlw+R
d/A4DFdigKQ5nPVnjp71RVpjQyyBoiXMpNf5weOr/WJYB0WEJeiPQRgTGiZoJqphBs+WPXVLmi5U
8hOnQMTZ8MJmTeUfpQxXxnzDns1ewsbz7hh/iyaDtFVX9KjtGGnafQ+ZJWmqyD3HvCGxUMxfompn
N0Do8mg1QIY3NkZ6PjKaeIrqKtuMikO249uQw53W52px6VgpH2cE+OAdybBUtN/FoRdfe3d3KakR
dEL4NL/cNX5nNWWK5HeMkD8PDrHjWzb426CF5yQ0KMepdEL0OYZHXETrGZI47uv6TgasGgM04xa8
p2ZeY8EJrIRuCChXiRDYsHro3Tc/7EV7IKVre4RR9Dw8WLjU4hoSDrlVIZriB0MBAIGvNxI8yep7
UMOSphtCKX26lYgQ7VJUisiVTIqzHZiXeli4ghaVIKv3V3UfYHpUeLBIj2xxc6Aldv9ejQt69Xos
KrHzVEsk4YM40wYsnm76O9ZY2aqRnxbJrfw0xttWLPmCg2E1Ttmoe3ONGsX2UuCH17nmJAPgztV1
lCG46NaIG1eUj5ZhlTq912OiKcwFM7Cxw/2e+ZurKlPVxil12wBQdcdT8LbK8d52QkdJ+afU7Pev
a6Yg4ijTI8wehvlY5m4C0KtuOwB9/lfRNLOsV6Xi2dmZXgjChm/Q4uDHPrraoxmewTlNi6g+kzJr
2WNxTD1gp/URtAmwhbydzFuIsoGb/o3yRv3ZvbtXmHVNYoTHxpyN9SkkvWOPmubFbvZrIKCAD6ZZ
RK19QYtd9Bg9wYtMu8BBTG88rKO7M5p2jrNSSJ4+PvSyaST/SnsebzIc4UHiq3AbbKRD8xpFyyV2
UvnvyNn8dToyDnIy0p4OvSVPAZ8kSFMk0lwl5rEWv6aBIhsRazhEzS2BmBo1cTwN80CNZQBxS+BV
AmiWwGvTesdHuzIHVc3NDRWONFagWnkgxVeJEmzWPXYvVCYAIRxNTm6b1KR6+FVGgjyBLb1aSHeB
6oS+xLcWdg2qjgd2CBI9hATga6LQVN7Xo1XX3gnsSOMhC5FqUM3ffvgNcFUiJ20sJjTeTL8pmkZb
U4jRnoChNcCiDZQ5h5/Oos8ERE4+EDuQgdxGloqYeyh2UZmMnJ0aGYyF+E6e5+Kf4k57hvo34pTA
PwCuOND9Q6vURc36QRBc9Jjl1X6Oni55DUfnaufI7aUqzl18BnceB9Sm0rYV+pr+irDYKv0x+hiN
692uMz6FLVJXj0mXXs5a+Xr1nwZD9t5r7xMhqfQJoys6L7Q+fYkCxbo2ABPtm1XuE5nJ/LaEW4Qj
AmEzRY6UjYJAUuZlkoxBmo5slFVaUIvYCubZcMsfCK/rXpOciGtPFwfVGYQSQkjv3IYOXYMwMRHC
OvahDa1F5CRGZKAZ/IDhkwHxxh1A5sSK6GnwC6Lv6E3z4BlwIaeAXPJw3oD+Gwtqvob8xwliVsp2
Ysap91StP5ioxkNRpvRH5n/jQZILDzdepxSKoJvCo8lKdUE+EOazW1BWEXrrgf3CCeVJCXD4uLXO
NfM+O/xdes0RWJQOv8ZgfrfqwytTq67sH01+1hMw4BMaIuxqnSPPFWdunS9m+3CrQ9FSU6qE38mx
sQXFNqjUVZ+ph1Enpf0WRaFhVYHT1bxS/nLH7pFaq+GSXU0eXq4TI4diiSThYUUlGYQYQlf/Tp1+
wakBvMtr2y7jdLMEfpO5gHGMx6HD08uvl9/AslJgi9lbzwcv9dvyRHS80LiYd3ZW3llaxeaMyihF
8IayLtR838ra5L8qn2TL30QP94VfskI4GmANg0RYwa0Xg5Eb4S3YMSK5SMgFWbBcK9KiYIWB+AOT
HGmqIAIqjglob9llfjLSguWR4cvFSEj73QF3QPL3m9ZXap1YLlLRKQcQAINAD+vO+6BebJUmZ19t
TCUpYAX6ppx7vKucTmjzYqOHQQ0/3JaaR34FoprSjWpiP6hQWA5qnUJXe6NGS734CA/qsVtUwRGn
Hb8cXdJbqjQrXbIvGYsgRjUulEgJIvTRibwQz+SudtC7G4Ba3NVZ6ZV+RZciKnTaNyj8WAixIirU
5XB84jNl5Xkf/O/zy1ihd8LadCxVwsJilxYhxrdIfNZ+g3d/zAz03Al8cmNVdkmxzmfXZO3PoVi/
9o2QIMpN6DMKL9aQ06sOn17u5TFxOi1SryZ365kRN4MpXs7GHEn7hW6sZjXd+X0i1vhANBaMcRvT
L6Pcv6QSFmaXFmgVJ38be1BUxeGKi1ibEyumSXk/xN+PXvtAoCHwg0cTVnXowwTR3waiETV67DIY
4r5yzgGR7Tb5kO6Zf/vYpLc4u9a0dXCu6YPA2xwiD80/m+XsBdj/thpdtC5bttQiP7zoNSd0GoZb
oqXTvoCOIl1bzwg7DiEw9wDIgQZnY72CanQCeWdx8yY3Q6E5JQQFNCRfb+rLGaIB7xUkOBL/l3nT
L6QOr1BbJe0KzxraZx9E5EhncoiuxCFJnXOKKl55sZ3l1pd25M6gsqvT6A8Y/udcaCfUNFbNJ9KE
gDxmQAweHee5etF4UDvTjNSoogtdpQfm6LqYCZL/wPOt/1Ioac26pGuWMm//FeSzrV+0ueQsI0Wb
i2ba+wZ/WgZwdMFvblaIYlVSQElOmnZOJkclef4qoUGLpI+mf+PQBkm13guBbR9aKawB2EJZ8lVa
/jIZ+rW+0jkIvg0Qb9FBPXmeywFA6MFbtxUiQqXXQEA5Jo6/tGbwik3gQYtOttWq8QPI4qQleP3r
QH59AEUiru8jbb4W+qR3RZ3SGFMLgTShtkEtmYpizf3nEIErsEiA4BZ1CvNXkQm/dqrN6KLp1xg5
CJuuRlCRMYU2RmRH2wglsQoxBgjQfomXFhFXo5fSVLhiieuICE50EOSE9a95uURN8sLe40FLT5sM
s/TSgMXSiX3GnLnJYkmeqSCR3uQV3WcPKME6NePtaRW67B7a0kUWqlguug/ACJJCqjjxDiBVDyLg
zgmnhgGBUaUov7kFth5QUYGhBqQIYKdud52Cvki4WZQzOjzcJ3VMuuSV0U0+Pybijxv6rx8oek6e
s2NSI+jdsO4D9go2AhKIKCfBqvD+9powi1tClPnsAlc1dUidkYzuU+/n9offRATh38MBW9lkS6J/
m/31bf+C1xyFAUiO2CvCulGq6rAGElg7b7yrOh7pw9Cw/tuuuJi/LpYQ7t8iIluQwY43sGTqc8BS
5h6wXZzjfdxg0oE7n9DmYVAlM4z2l3yANyFQ48XQY2ffjNc+kZz2O3r0Lin8KN0okwbta788BG58
F5FzFefMfIJTRslXp7TZCkKwKIyqCc68uqPqosCbBZzEwA2fg0ppSIA0uhdkT+61D4Hk7juQc9Lu
VWwACeIxdLLGSj8h+Ktu7yroM3bYt5iT2Ji6lYO/jhnGiy5p3cJTc81O6TU786vwawfqbt2V/7oI
QEjlgBed81OHgYIrfuZ0XU2qd0Ey9O56J2q+UeEohJFzXmipchEkVzt1q8NzJ+/jMD6Svr8hRbR7
7BCxV/s1LaTTAde3yZyc3DH7VGQ736XHbJdWiXTc0+Nr9w9vjNfsFd19Uh0deofe1OOwWl1ZuFOv
PlpjIRp8GLRHGm+2zw7pIxD//X5RufB3nCmsEped/JwZ/HyKG2+D4FnTf0mmJ+5MF2py7mA+p1I5
AL1feHcPWqpt69Z99gGf5mpWKH0a/DGgQlB3jQGxqVIUyxJfp3CgGLqkDcKo9E5KhEpegLTIpPkx
5M/kMytZh7vdWH2cMnRmL5/t0udRYEunxjb6YTUXaZSZAaG7t7EDAjXO9GfeuoejEy4O41zjQG1X
qLLEyrDnUjXAtkLFHvv1hKhenuhGMP07DXdDL0t35F4TuWwusip+q53ENqkRLOpKX3tdrFpk/FXs
PWhqemmVk2kP4zPWIOfB5As2tMa4DgCFnhjrmoIBpV4gUpdqzYfL3nRplLsQNkuc3+ShYC7nlRUD
9yqSe3eMp7QZO4orZvExg4RlwCK5OgcAobv1oFJ+0igCe1aFfkYvMr10DUuQX9MJeJXPydImfsvZ
1sx1dgNHV9887XDbrTKiVo57ML6MM0dZNChA7Cp71teehhBZpOQfvWo238OIIh6g46K0j7aOAe20
Bx3+ULdsKDw+q8l8oTI7rdPD3qKXPT8zoBdo8wqFNkznVFAeA4ZQhorVpnkC8cva5RHxqAWEhU+3
ERWTgjWv0qVqoCvENsKatPLHn+PZfThPV5iGNMxErrLfAOBoCz4hLbCAz9N9vPfSNL3b5H1fqiZj
1HlrIIspVS7O1pgmGOOj4yFwotmqBUC+NHpMYuwlJHi3xYCBsNfaL+K8k74GC8Iy3gPqWHoL8uhQ
oBfisdAHRjMxjhGdzc4D/umuKZ/RuVBdLABvHyCBWkyp+ktatH7IOB06HJBJRoMxAIAsJFnBMWxA
wqOAlAzqGgA3f8xh+eigJpZSMqcMIlQ5+tC5N6Cew2uf7TUoEWJTzFiHDZDaO1+32ONPB7cFLWLp
Gn0g79aibC32hKw2WFGXIQrzAuN8DVDJv9pf09nMsQzXgqEqGFQaiyVbcKYYmKu9uOGmvqK+tkvt
9ARsi01zWUi4zikIcW6nC/Yo+kE1SefelaEsw1fIkFCUVDOaMDK8nM4FdRmhXJUWl3NDH0WrpBmL
pRHYdzHckM+Prxv5cr4ANGBL5GU/V/rXUo15TM+Cd8QpUObj8SaRTJ+GtC8ec2L2fZ4ndBZb3gyf
9K7uhid0H1/j6vDTP7h3Fi6pt2w4+W8XF1m/t4hi3Vo8lvJ6YznoMdNvUHHfJOC51RUz6repPAXF
OjbeA27v/Z0FTlmqzHkMoZVR8Wf+etrf8B1Wuq/wbhc7YH10iLSwSIikSWPEJjWlmA20pphycVkz
LRdIPNpGTxej+yZBaEa6YR2lxfdXMVa9KrWswXRfBp6dSCbcpneaUVLi9r8an2CFNHdqHQAijsm4
PYH4ApVTkSg1MLJvsLODJLMuPkAbY1hRi9QtemMCuosh6vBu5+/HNo8O0Xo2eILPrt092ugwrC6Z
EuaDdc4M95Bwb34dbwSZf0XsVmWWIel/rHrr46INgB1IHKj+8OoadmKhWu7PYIsSi7kK2z8wi97U
3LSYcodXgxo9wcZRMqU4igBKE35Aof8Kn3Qm1DOLd+iNo2oItHQy0QtGwy0+zYa57a1TmTjwob2x
Fk+7b3ARNljSxZ2Kffn9j7lVQ4cprnceXi9F/79gg4gY6F6lfA83DhNP+v1n+ubNOchOPZODyH38
gWU7wTJg0SoQqeC8/CVKngtx6aIilAvJHWdx/7ipy2yTSUmKF44GYdRYPAZIAHs3umIYIRN1kxTO
Z+7ULuNlpIpqhu8Z2kgwX2LB6Uw+NFYmOQegMtse00dxFPJAbzHvJbMybkS2CZ6diNT900w9OZSS
+hFiNmBra67VqZJXXoHnYcCx05kikWBb7lCg+zxNcNY1MGcYbD4vRmjcFBDx/pEr6F7YBbDQFWwc
VNvuoY/BziUhAneOnxetfQMtV/GKKhey784du9NcPaNz8GgAByIxuQbSRH8tIie0XQ5vVE9TN0+5
/FyxxTC3I7DwnS0gfMHGibCLX4jOCMofATA3LbSaoC4Qngk3d1iOiYkvuamZuW7RHYlUnPxi9Fyh
xiIomuaGJDzRsP9c85SaZCHxVxQ8y2XaRK5SGLzIVLxZW6pu7Ttfr8bca5LzF3f34lSBLni6eLX3
invym7vWn7Z2fnOJBxY4o7LBM4pCW3eoquG/d/ZSigzn62iYR2H1sR/44MqEjjpJouxR7pZwEpYY
Iz0VuEAbiflEYBc+17ovlLEJtA0C9kU/e8mqy7JXh0gkA6q2pPKhQAGCULWn6u9fdBZwfdMkSf/E
RDn986uQ9h3dJQ08VIh7s9UhiqKadmreFH2qQRYTwpSkir/HcE5/X5smJTSONqMX0H+ha4ihTgob
SvHnDOcX/Thhv/DVTzK4scIssAOIQDeD5YL+FFe/5bmmTV2ubkhMFCoKdpAGAcq0YBhj9CMhDiDf
QAM4q+Em+ddfS8HYVTqD0X31pb+Aw8+t1neBSsOgb72DpbcfbEiakEnvYpfftLUCvR/2ISgwZIvX
hIyzfceCWHhalQlJUvGPer+Rr49YauJCTj0hpSh1oS5NZQjT8P0U0W4P5thtj+KYYn8DwLBp32M2
RAp8IATkbguoUhBp+DKbS4I4AY8IwVikHBD93vVLZggP5cN384ojMCy5nJZZD4CFKgMAbZoT4wMU
477mMjywr5zw1WBXcjDLsqCK8jChE1lp8gxiqogXXDvFOW+AtHGXbKMX1NaEdyewEoyX3kO4a6/N
Nfwh5Uhz+AQEYK3pKlRlnoZZpn6J1wVLRDbYpzoNzgziWpvPNQKStttYivc7ZvHaPyZ3sAvlRM8a
XqH7dOJm+7Cx6+1PWON6s6SdaVxkSKXL8HI3Xymq/oGtazKCBJ9OtomWF033h2xDdaWTKwH1jC6i
oGZR8h0gQrMvSV13mkiiXoLLlm5V5SMzHBhXsajTOm+T/aze3ia1Tr29Ti4RZgPcZFq+FU8LuNIx
Qr2BS5SvCkiiBqRwwjnSvimFfDuTLellb3qMPSiOymUrXzU6t+iGJ8YeIF1hZgsn2rcreaMRCkd7
uyfo1lskhWBbZDXZfoGntLin7QS6+WWfSsm+MGxhYgzOyGlFiz6xK7nI8VhBXPMJH5ChDWMEu1/7
yzA6RpfUQhqaP9GG7SLR1rT/mdrSCgOrriErsQSvOIBdFZ2Kooy8Ozxj1HMUIzD9Egky/aV969bn
uQakurSfho0BQNo0xBIZh6U161IWWBdKwxUyI0saAC1nxq945/7V66GkEFqD1c68/mbTcaeK8HUY
HVyq/h/gqiV9NLcH+fxAcXkjgblAIKjVMdn9TQEsuOweWF94bliVDtKugn9UWDnxLmhXcxJ3v0Uo
0jncko9LBvX2D1NqTL7EgnivhQqJTXAPbzbTfJBy5Yyil9mlxFEErWAQrfMiuhNliix5RM+C2uh7
bgxIWM/UQOy3DBRszre0Lg82OucypL6EUiP8EYhzOylkhN2//W/R2izUzm7rYAZMZxAoWueWPHrT
8JmIbNtmn9UUgCZ3TumDrpfHC1gBzhWtMOZ2dlnrlhwyEP6vhS74Y5OTgbckSjMJPOA/eX7p3gKo
rRKTBjTRdexF6dm6DRt2LTru7Ob/bZTaecEGVT2TBEUuiQGUbhVaTcGTLy4XiuO4KUvV3ZQ+XUoa
xJc1fr9sE4VBBvEQEbp9Id0jvtDFUMbW+wxpi4QXLFRU6Fh/U9hWnWVeRcXZnDH2OAEvQtgMD9Qr
wvsMlxmcrFhZMSvgncCHXmqM156k6KSi+EAPACRrp4y1xoXHET3GFt8BE5OQQn9byHZdfiMymR/F
ZF4SILd0pjDVkpgsvXRLuWRA78i9oIvCWCLqTt3edY+j8xyVRtFjpdL141LvckSO4bGna7u0oHsh
2gwIhJaV8x8ZMfpAU+mtJkcKxfyUAG7sJLhrnZR5C4S5kzaYkQX7paJSQGX2xneGhoTTB/4BSJnT
lF0SbYvObJSq5CFcbafPVKwOVQyGCM0rs0IqlCtDV7xGW9FPosw/CrB58L1MpoO3iI8oqHUjf9Q4
qhmCZnj4jnxquDKKU0wa1s3r6ywnXhZND+TGEw6U9xusPd5TQPfpo9HjpIEi9gEJFOlXbl1ptJgh
C79XTgho0/HPgCs0She/nK0hIoVds7XnHHcQ5qpiuBlGSof25u5wcyFP6pQMGN2cPACVTrAjHzD2
r10+yYLlaPOyShDsaTvDiR8mdU9Kn65FvBBlK9uIx8VpxuLTiIjBDuJgDq1PUlgPpmCwv6WR0w1l
NUTVtQw8Kn9zqDf2ACJx5RsiRL/p0MxtybOvo+//gHqfgKkTgu3bJHRA/ixTSsFVd5pAiEJ7HsIb
GxaiSNKByGuwuLHUclKm7RIK2vcKa1bRPgxwcUAh1k9wdM9xBXhEchOpwyhyuJhNlqNXoXb7Jg86
JvpljJ19UlRcBje/nE12TXEdmcD7X4KCN7MnldbNqXYoKoc1DBJN0sRw3rsaKlRYfr3HmkwixZ4O
zWHNhJ4sNfn6+oQW/8nuTp1ytTcDBX0wRO4Voq88r2mLASAYabpDfUQWfoU04bOLuIhSqFXpUs5R
z20I2dhi6Z4I+hHvrld9H2AeTjv/ar/QO7hG+x0WqzAIvE6pW46pP7NyZvzxsLv7aMpXhYTyMJag
7jwJb0nenO9meSKn8IfylKt/Hp0+9vnt0lP7rAqy/TbmlNAUUOPvBfJgTThQJ73aUMCfIquNBfru
vD6Ya42c97VRC14gE8FwAS2hEwjZOYUl3Lg7s54TMmU3d53DkKritbiQt8KKNeiG4oNB/wwdd/On
ZbvWm0anYSUA/2yAV19aYBSNwASyNlmHAclh+YngwVqwXVbGpVSPxpFovDJLHpgLA/PwNKxmzYRt
gITY5Rp/HD8pXYcM/Tl17x5IJAmOlKtrJG0904W0L4ZI3Ex2skpu4spo1rVC2nUyDb8tIN63TbXp
sju4PbBouMiYbFhHicIeonjdOpRfKFLH2/7lt67bBM9qYGPmfT2TPfkGEhBjaq0DN8mi5lCa4b/E
vcISFoEpdzqmhAlmn0Cj0Nm8UWXwM9i9Muabt7GAjWxr9Wkduz5+8VHMGQxu3UaUgGoXkUrcSCH7
gwzw5IhcqNGrcCykC+7f3a11n9xe7l15QqQUWrZWgeNF3slPLOqMl0YTcDPIHyMymWtQqSIXqDBQ
kEuyjqe90l9hBqXe4n6Vm/bl4mwQ1KPX9dLN1OKi33ZWNVv3kRdULYNv1/AjbumfMS6vTYZGKMO4
6VQZc8Zexr9LiFehayl7jxWsVKfBYOmrW0X4pORhvqBEQOUReGjTxRoFREWHyPJak2wlMuuFdye3
zz0otehj1xbbHr0N2WoDaLmGRWQjvPGKLrYC8osWhly7oBkWrtYHfO6Qla2rzOXH9NYgPKceMsn+
YG2S+83mWTXKFr8phpUFuULMXjh0DHJBGm61XyXvi8gRg6ynV6cPgLFmVuGH4pO3IMit7DyyI5n0
ZNfTMaBGVUYvFR1AyABB66GjcJkd2RfkZ7WwnNI9K6WIrMjgOyvGOQPd94qZItUEJRyjHJwmXZzz
mjxQHVSvIHMElq/J86BB2ANYWTWEPy1mbpnWKy61aODx5j2QBtLcWN92a9DpNBJ82vDHH428bqFu
GDfBPv3X7M5MvrV1dfEG3MD0SlyOovNB0NigUsmD69Z5JMbUJH8qaXIU129c0dzOIyZZnBxyv2Ly
XFziUBAl3MJwzwc7LFFN2KdOY/6gIkE6gdzU34WbsFmx7188huUxSHHZLPL0EluzmXB0PqydfzOv
eBTygInzkwrRVsRYYsCakYixvIHLlZ2pclk4BdjbmYLzaRkAyEyxAJp8ra3XZL14EV1qlpeXSbfU
Yiq5QIVjmyspvcXlzfhr1KZWw9+Pi7Pyih98bQv+vBL99eKuJWWGF/oXmiCzSqQU3beo1troAtC2
SygvSqPjw9ll9dU+fTIMtsdpzZF9DUpb85bcj+4nqn4tI8q52+BKszGgS8bpAiFiGpAbxBV/7Ub4
6MED8e0zROGLffaOaBO2mZiJVdVtDA5/EjrdB1im3Vu69R9RoV3r0JMiqaSXAoQumHVQGnPfkmKC
Cp/dyhlbTVDoG3Yn9Mov0OsvXwGhPzpw/rk7aFgKWKINCIgezdEgqo6ETWUYMLj2edBABfBl2hN6
cu8njkD0p1qDRlytorg2ZCNll55B1Qbjt9k62I6g6N1J7mzSq9mWJ1LHP+gQQCPqXA7KNSGJ3EXw
U9oEELfHDH0Q72jgNEYVsgaJKOf5s8gMAj4hXJTCmA7Lbnaw2ZPiB94ru5O9+5uXmVVSsS5/klAE
c9edsOmp36KHmtydBi4YBUibdBoe8K/Jll0BYEDuifxSw5FP0Q7SqGB++j+VIT33juGIBHrzYNKt
0Ljd6DFvwfmOyept77Omi3uRKmomWenRqSAfZeAWqfm0dGzj2J1eYG8Ynr7eAmZ+3GjdvEf/KvAG
sApPSig5SuC1+flIDar+vnOPmYHiX7rk8NLOw6Gu1GfL8jtH0vCv5dYGvJBG/jSrEPG31sLvXxBE
8dxW3IYAoAvwNeJC++CfnO+kyKPX57VoeoAkPY9zk5y2DrgY2CeZYX7eFcjIU81cvlLUwAs5xmbu
fEn0a11dxncWVqesPAD8QtJcssGgzAIHUzZlkXnKPdvcwFUvJ9uIqjWzpmBG7myOUx3vMUqogncP
tn8bH1UpiOCYV2LrghbY+GtqWcjzrX0d11o8m2XUZ/FpwgbFEPv+oTMlRKBNgEG3D+4G/42zTxq2
Q3hubxkTj0Q1Jw4R/mze/+7tS2dl+N/44PBtRusWG60GHRbfFB/bnyERc+0b0MnwWfNIiisNT5iR
mdLg7sI74VEN1zCJ73sjP2fu7bm94zV2YbFfqlPuL0+n8PkH+3kxN4QRQkQb9i1tTklDRVFZOiKA
qSwbNev8JhESLg+h+nBXIkXTfObOp3+eNIe51wT84xcmCj1CyBM7Rb/c4mvkhaz6pFVwypF39dBw
LOTsjG+zrjF20PDUZcR5LKU7TXanSj1/dHrPmIKeSpu4Bf8cKoabHqpzRbpUbr2BTGn56MqLPr0L
9g3Sqx7Ws3NH/XzuCF6oDu/WFE3lnSlbbDqrR+/DjmJAWVYsPg3U53Sl56oGhJIh51rVwg0JyxIU
VHiqRi1ibQbuCPMaX3GFqf43WJHRAsFmh7rpUXPIrn5mOfsRSjGef+1LhIIySVxJ9ndzjhAKDtWJ
J0Wbodu9veFsW+vW0X8/YKAZfXl0zuGXA8V/tJHfPLVFvlK+KVdr/rUvvcuUHyhkDeKIvmOZPUDU
lynM29YyeNRB/RheiLGmMGSUoUctRg6BQDZckyIlqTshkXAvpEDtESEu54AFGVLQ+4bJQYjA+Rr1
T51NyAnKfXI38XEIKULfY3kOnUA5oTq16IFqPBPgl6h3E1TUzuxDbgosWgOsG+bNvsICNMx+M9iY
/eqHtCdC0VEOklaAoOeFB5ndrw+hIexyMHi3Gw4wOIFRnErH00/QF84c5HletJDkm0wUcBTaIAwk
yr3ltFeBuHpy9HUJeaslnXz4nAPlZllad5ZvHOBs+AzvePswBLyVqnXnI6HrJwaEIRBLcnxjVYQg
dh51sHdqUfjBn30e3pviq7Gmk4F9XNLVL4aRl+AYXHeB7EUcVMgLshfPxRaziYxxCkuk1dpVOLrR
PfqznyX0R0KIfBQXdGd1scezgdyUxVAZnvp+2IcmhIQhMQL5sBTVR+s25RRRP3HlvECeyaR7yFSI
VbZ3jHolVmttJp0wuprsCHRAl+jXoosSZrnd3yEPIzPFtRKQluzS0mrHGkYKg/5GQ6EYtwdJllVW
L4wh2YaCb4p+AAenW1gUS7DN++yERTq/KRopRipCjc28yyRQ6js7Lar+U2AfgY2eWHTL7Sknzcu9
0EvwK56UrNMfzxfPPehzvnJx2rbPDLY6EUoDPDEhHz4+4scFvYpf0TRszF4BMoHJt0DI1dXwayHp
ms0nR3DJKiz4owHuU/6j+U9YPk1ofwddpzi9d2a0FxTgLOZih7skkSNtgfQJaKhZBrCZYZ+O+ocu
MuxOGHsBdFzKy8+k3tLorcoY5a+1XMfG+MuzxOmO4wnj0UtbnnqFmP+T/7zsP/NMQxfbkAFk5CP5
GgF8u2xlnFZtClqMewR8B38rv6vCVSEUs1lIJiipeLl/8Lpdlsi+zWpVLk2L+cHBFpIPrykiIFe6
H4kA9fBKiF9kcKiAZ1mxf85PQAqEQwDyzCX+6eQJzZlM8gzMOsakhNaI20MMGNXUzzJwQE82+tpx
EaMOI+4AV9oT4f2DKoWFzUEgvhHHZ0euEXvwT6oZEx37u+Dr8GxRtnBBsQBhGhurISm1F0JtaDwX
tJ5bYInpXyk3EVdYFz5JsO3X1ZMuy1lazNhmGDwESEpqjYvjMZIdhw2089fpFuwv74nQTIZW534j
Mfi2nwXTQNJvl7wB9pAdsXrDJ9emxXuTJ8Sw5gVC4tHLCUJd+4cXCPAhfc4UA5aZHMGYn2yKraBJ
Tj/lDXmShO8y4nbH6AOZIkqZf/a/7e0gBzynh+VhR4k3itlgJZSssEs3fykMbJ3sHrLq8yAx4/wy
3Hp5ztj4lsKY1l45afxRUoL9/VIlsKNzbW05Z/t+FzWegRnJ23mA5hLave2SU265HCBVm3VCmy7x
D3gAuvNDeypQUvs2PiaUdvV0+mNeJqDJNNcsK9s/LKEN//5gBte0Ehvn2N13tYx+saMtf9DSlK4p
PlkNqKJ2o5BiTqo0POZ8k5ulJU4hsm0CzxlSpNG1V6OL26bS44OjX8KJ7JcjhkowEEqSnHm7NMsz
g7wxMim5Kjg5Bl9YESZ4MV0IKw8n+t0D1mVNnb0CsGXC//EPBH3QKhhj3/PzklGEXbCCLQKormYe
FAFvb61y1uScYnKhByxDKDE0wYU9D+rPIOL5vthGay5LWCQcgwLYreEsWNwXhb3Jfwmk25hf4nr1
PcULx9CNEjRgm3x4/M0FDbL+5rRhjX5rdnWyjw6rUrvYkQ8Qpfyx4jzpZFGV998VwsC6m3t0qLYe
IS/J9z9CCvQPH8Ekg31tPy/iJ40evfc2IvCcf64BNcLiy77Titfs+3hHBBsi+hfC+kZ3NyhvgCc9
d86ojPg9X4e13MwOaIZQLWgy0LTXCFDJpIjL5iAM1r3YIt+klgIBvAG1xsW6GQCwIy5ahwyB6DMX
0DyvrW0oHZ6Y7hIhQXGt9wA3ou7xSukXzB6dXZYu0wrvZM+5xJ9nuBkcxu7inI3R3cF//EELkghU
QnCq+wduUjSxVylahZlJNEd7ZtFK5XJD3MRAMIe1zdmHn95lpYNRErPU3+w5Ts8WlUQX6/FYX8wD
D2DhZLXgmgNaO3seEoFJoCcWj8szt0hXrARGeq6CsB1ZG6uXtfnqRhOExx9VeqfWZk5J4U2jm29w
xbmu74yoc069h+Lcv1Wz+EFhwbwG5NXtYvhmOMF/NJ3XcuLqFoSfSFUgEW+VJUCIHG4okzNCZJ7+
fM3sU65JtgcD+rVCr+5etrheaPsyID6gxc6Bwe6FK4sSknYF9h5kr11Q9erw26Hy0vaxL93Zj6yb
Xenv+BKMri57lTD9xoM04fW1MPIOj7CcCUSRnEs4wc4Dgr5TnUOCm3IJQs445Hz4sw12q7a+I9iF
nTowKE0sBSyho5FNoL/oHQISftsAcdJ7YWEprs0F0hQG+IgiOkvp59hO4lRdbOnwSHXiUhPCcnFd
jWdtQMxKG7qJv2u+u9vRahewG4SUbqAZU19rN6koBMdxx1EGiritm/Tr0gDv0yx6ojB6M3rXyrN5
XxXQmVCiBWA1CFo1Zu3UktxDL/+5PkQ4EuunvTvgjUzHf/6bGyRmpv1Z1KdX+pl1fZqtTZjEXBQ4
F1vnDZmMiZRtoZYbzML64MoOhGBmOixEwA+wPD1xm9jcMQuAvw164hY/LD3ok59lje04HCuKm+6n
fR3Pwncnz+CGsF41+Cb8GZi9I+DT+NMuM9VBjQSqBs8CX/pNU1JWcwkMQ7gw+5/2L1Q8P9wagvR2
Qd7Yz6E3VG02r3yTLHwyVkxumGrBEKaFvfDaAVqF+3MPZchYz43VJvhA05EDTh8S1gMcwSvD3MWQ
3qUr8e/2ig1nHklwM8jmLKBtmJMbZN+uiQzhIyN7cwKQegisrpkC/1Xc48zhAd5Vu9bXgANNolIl
i9dGs2XFLVhAe6yJcZ48Jw/nUavLDpgjcG7Fvbyc7bzUfyMzcAq9f3LcXZPKBoLEFnNKWE8z/xye
xucwhVV/DrmKQgmx8O/rwFnhkxt7X+QvtF7IRfwMSVur7l94Pv3K34uzkpSG7yhL3/0rjI0kW9ZN
95xmy+2kAJc4S2XDhzWAjVim+AfqA1XGfkQV/5K++rc+FkTRo39PrL+avw/fSW0bXF9BFr+Tc3zv
zCrBPrZYRv/E8H02sga4SCB/v7QLEtEOTPtCv3kPTPtOp9vK1HPgYHIFvirivz6bn+N9445+uEy7
C9xl/0HHMlw6D0F/mITvcI182b0BzhKigX8cKpmDvcTZD0G9I5/BtQleLNhQDml3DLJzAALndveq
xQ4F/pWR/miHOxmFPwS6kNFXi74iSJlKQh5hMwi+cMjCaXDHYomcwV7h7UEHjZk/gKuarHV3NlGl
h+JKEH/VKXaYJ9H5hC/YdXfOVAX6zAm3GfBcItwVnh8kRuZYbVHT54zw/g/iZrQbZlSDvFxHMvJg
dwhEKZIJEweQcldKNOVUrUFTY8CM6MtWz1cj/DtF8RM13ODo9TY4vYu0OEtontaE+XrIWjJ55J1G
kjHLUQ5zvjhhfvHEUg4jAWJfFFgFJ2NvEW6vFHRmRDMjteJotIr6RZ4n9hdzODua6wHysUiYp1TD
ml/ytp+Gw6bje9oj+T18/FRUOrhFYf2vxG2t4R3ALMVYoY3R/08AB5mum3NRucRe+GHb54AukKHN
6EqTpVElDutAxsGW/hMoR9IwGGVPucvD2+RFwNjIuPjY/Q7Wr9BI6f10nf9KPuOY08/UpYwvfZMk
SPIXExWu70RWmkBROOqwLYOu7g7BCw7bDPIn0yoCZGffvTXz4SmSvRW4FUCcnyWY2OGPVXaEi4DS
7rBlwbdcT/tMD3uRJTKGHRJTSPlMqIVZjSSjCIVaZaXYP5JOSOGv5Yyyn6S57v0xIP3j1QCiloea
Apph+BlB55JpW6jaGKbWmNLXiuooK6TFlrKhgLiWsg+/5RJSr5HHyJGEW+4qOx/qXBGWcCR3Zp/U
EbhGMfUOvrQ2B2hLQA0Iy7apQesn7e4ihdBLsIcHOPuNYnXdMBU1I06CQiiuQ+jIWlg8MAdNOHM4
BaCRPOBpcqehXmndxcPNh7wSAeSg5qFc/2pcbloyhrp63w+DYBHArLPYF80YL4HzN7WmJY2IYe0G
2+4NphQcOQ2pnzmTOgxzz5C1Dv2CL5z93hXE/JZXAw/B3DhmYxy8bI3jmRmCLseY9CWHvuipiDsn
+vFWUOuZ7V1UbpXcyyLzjEGFM13tStwJz4NjvqjAtD1y1zHJ9p4siGP6ap0R0L8blFzvxhWzBcO5
Dr5Ub0WsTqid0UXTmyqVloCrLRArqb7E7EFl6WwggWzRnuuO0XcJrn1hA88ypJTQpH54DuRjcTFI
suh4GEszTWJSizmK+ovFBag4YH/P1xmJd8hYM2Vgskkri026P3smHTQMYEa2oiMriH6wP+6gfkMK
Y6CPQewTYIycEXcpUhUGPRpQ+c4CIqSPBo4Vgo8DySNzgmGRzShQoR9Asz/egE8tLPk6twh3CBgS
Wg+RuXHOQw98IC1vh6PjELKsA6wPZO0aAQ7zAD+Ak/LLkM1FPT6ksiGGF8wh723xOH/RzenZXdAE
8WeX04yNjTb3DjFxohkbAvyMoYopnhcjfI+kcqN/xkZa4ezFi4HqxVjHGSAHdcOlwY5f/J4RVov1
AnnNxRNn2YEnKjGq8oKVWstX49q4zikt+XE1+rs2e1IxUoQI5ZRGzI2wqS81zPDJXi75SqxZ7RXA
VcKg2YjATAd5C3GrDPO0HOP9d0n5nRAwGxVsdKmABjwQK5OCMqxPaKLUYZQO/oRvthxbLt/7XvsG
tMehWIH64iLLuueOiNNn5K09sKMYQ0cAMweDJDaax0SSHpZ5TXsAm9MlOmHK5dZgqFnA5N5fLxvE
7HUA2uUNWXfqfQzTnCY3GTwDIuAn7N0DUuSJGX/uhMMzTKU8cI+dfNBbL1FmEmoVJT8gXidwX52Q
9THuGRHHZdZgvjXQ6pBDD3YpSADmlsQhK7qF/J6a3XK0DypwlaLihP68jDKrPsEamX4/qmbst63R
h6AT2xDmYHOMGBUwkUHZH9Otv8fW4jCs9+RuW8FFgoU5Ly/vbydCRr+RlK/MbWxrIRuNjFL4Fi4t
gJYAY+/OHS5T5j4kOiWVEXq1RkA7ou/M4jgUf2yJLsLtLPkJE8zNEn+B8IxG4piajn+cQDlaMqiI
7pS9goTZR0RWIAYUoutYVRXFXiktUPmTeivoz7EslWhA+xOgTN+w3LFiuNw4F90ZpG7/pJwv0X2W
BQwuVCHcQPUXtLCNkr06jyrRAe2E6EYbOvr7aDegYt+s8pGI7fkcRcO8FOX4MkJdp1QjAnnlbi06
40Pr0f2P9r3bKmcbCE0EDjCjy5WMLydEDawUZn62uXo1R784vw5ESXywJnUXE+nD6wr3UIqER2Bi
ziGrmPDakgJDz0aPQT+PgJBsgMQEOisR6beGsQ8CDcc1a1sNohAPwWJ6n8qZnNaSxuZnXiJrMdUg
8gWGzgCSIQuhBdqCKJpjPWW/WgALND2ERMAwDKjYyH6O+EK6aI4Wq7zRR4snoOH2C5cz2C7sGKWc
weFA2NZqwjm/Q0m/Rs2UgX4fIpSIxDsZJj5R7WPbSk8RMd8v2i1QSsJn0OfLknOuaK0c/vfMjyDx
7VhC5tBk5bZMKRn/DP4gUhxtrJNW4ARkDcql9dZOJrmHi2nTWyx4AoYj50ZYTfjaUfLYE0p2QMR+
BKuKkT9F0rYNQuixcbFKPubCyYZhJCz9yriZ8tpqXgvOZ8p6xZMF2+Aa0EIDglzxhTk2QeS63+hI
tExpCGj7rls+b+IGs49KQXmBaxxK48y0t2j2mClCANi0Tg6YI0LvJf6AX/KqNuhpKwJY+CiF4EaH
ydXYhX2MFQBV5zTvaLFyFH6lzh1jmldcCh4wMlvFcdZ8rM01QCrwDqxGuEPQteTkhzJWjOQcrUDn
Pa7A9/xiqdC/De88l/QMUAyaCxeRzIbq6neJYf7xxmf+prMTm04smc+kTtXANbsMoFRAYaCvIaNs
yNQ/vhh8POYSZc+aAqKjO4Hq5aSLxSY6r7+UHrIZePJFq0MmhBYW1zslJsvo75jTzcLH2aFj30Ss
ztEKtJ9sBkMBWdWzNaAF+sLCM7Zx49g0672APlGmgE9PAYfX747KyhMFITVBR1sFj8MRfk/mWN1t
NEke0Qj2Z7xt18l1DBvxE95BP2PNFcOVL24tI1mLjkCDL8F8CmDOzbiJ4fLRji0/KSP24QM4Drjy
3nxGOcOZov9sSitHLLiAk/C+Cf6DN3uzxy+HSSzHPe1KC6it1owbKLC6AAw+/6NzxIziEQCagvb6
VoOLjLd7qA3eu84Myk4mS8vaRDDQ6reEe/62s5FUj4cYaB3EgcgCLHQ7i1d0WZR6FVZr3XxjSOuO
Fqdn9ngjgmrwHD7/zsxAd8sHRhkgLlQE2d9mWVy/gMsq9m5Zjkt4EGEZUWMxx65fXNco1Fh+Rt1Y
jKudLwXfI8IPwtRwkg1fya0Z917YR5ZY7f6INk6JAapSowCP2i8+538G1Q0F8K6flGk0uHz8W+un
ZiRQrCpc0983uPF0YwNUF1GvZ4guTwXuMj/r46yQz+x2oTU3veqc0BHjZOSxbfzU2rfbtdV5Mt9B
wyRWqXJBVyTVH6QdANp3iL84bp7MvdItKjOxDVUtV+DO0CjUHb7BQ7UnVAE28IIKc5PKyILGIton
tcWVfPD3nU4YroinfqVsJAYFpXapN5r8HT2KgtaA6ujv1H+5RqccW86jbTZVrgGp+Yx9f8udeObI
dInIKEd8ppBzBBQMXWQsAPMa92Gm+sTii1NtAMhmaHO5jZnI7/AhgKbNsZw/IUsYjAamZ7+dY05c
IKg/Bj4EVgaYmFVAcpbR5g2jVMIsr29V9eChT1FNX0OGBoieWwzvHfwxydmMAraOzCANdzBwqvHA
iGANOkukWsEYs4rAYLV8jeR8ZhcfPPJTQjUrgbAK5d6FvYAZJUUHeiX6SjwZ72TA53zFZhtvNumS
EtUiHjpb8u/W53UCXvuae5xG4blF/UcdwK3FuhWq7wtzLJmtXODrb5NRmkbtltZVsLvbntOlo5/k
sGO2QuOT1D2z6K8oUFmUmreLUcZUIHnSUYTZihVG7qw7Yw0hJSDbd7xHY21QV8Rm4zWiasEvjEVX
tW6nioUFuwms1PBp0Jadi3fJ7Va/nhwgNPjT5YGyqc6GHDO5jPI9lYi8TLfBbr58sXvC3VLIXcNi
D/EjfArEbHwHdbk3LMR1re01Ay32VgPXCAfwgv7CMHNDQpvGh48mFd7wvECva6+NVER3HB+3gYFG
HKiP9pFFbp3nWOZHOHG0y+wXAMkiwLjhYM2ePhuEBEsWyrpPOMxpB140pNbvu7N02gifnRARkL9k
rkoHaA6w+rDdIwsHsHt8UFo5ABhs1mvGHS9hMS6Nd6dG2S1TA9cdoC49AJbz3PPoHfWJXThG1d0H
p2C6Y4O2AcUFZvDObjXwHGic+3r4BhwvE2FgfEa5X4/AmVuGNo80p5f4x+JudCohLcDd5wiyBubl
NBgTM8OQsmOXHClHCryLZQpK7eQzOzgVeKcEJQkS7XjfrlbtFS5G3NSw0F2WRTbyi1uYyNOBnNYE
kLwgxHUCxq0IukSDq4CGVwN2ieJdKGflFb3zH99Ss1NJNVpb324u1PBQArmV4T1CCl0fv6NiH+8W
BwJ8/4wG3MLsDUy1SfhBhPtXia+kAWB/XyZniu6oSTpoua4qU93w79p3aHwajekXIrWfL+fXKXrg
F5GyV3GwdUCE84R0jmkH/3fYieuE3ysE61qYd8zw3jr01u5wLEkvD310bpgZHtDvbYEmoV7Q/zl3
5+Q+V3lQgiSn5W1nlg+W3SJGEte1GZ8jIyx+gPovw1nrtX43K/G/sZbpTaH7MzKqTyQd3PPkK+g7
RG7gpeBIJX4CrMzWE7sCvfmbEPpVDVI81GsjBuqE3HJNtZZu47Nyoq11NIxlmgPmDrzLVqd5/rYf
O3tELvaTK2Y9Tw+icb0FgUQz+vCFCpz3yTyxscbl9xKDAoteFQF+6/2yN9egvnxwptnNevBfmEmU
kg/6t9C12twXkWaZln1trMsRO58ZtsfqOyqsxuGk3rxtn/NCB15D42JDYGLy4W4wuKHcfLtIrbDg
wICWibV9aRSj4ctubJuNTqw11XfKFgpzN2942wTK3jkYfNwC9zMAByS7VDrMR7NZWpSDykJWn1nC
66RPaINPrYXN4H/TxXyekNCw5EtnpWX0JZANXvZtXo2W6FiQvRGb9+lwDczFiVHvKceLUtdaEpis
qJhaERGgk7FC7+mWewwaxufFNtpGxYXRhg8ndhv1GL0Zlzuqh4VO44ua4GG/yDTTHBbbtg+bk0XV
/TFYxFyOOHWWLzJoZi3Zm8vO3PODrqfGjIz0cep+vBJ6/HED9QWMi38bD9RL1zlQ7/bVKwRPH4xV
S2+pKsGhjiAQO5pWem98OpJXgz1vYYlldLThhzYgL+W12FFycxFqAQRMc71p3+bnAfGo5vEMCjHR
4uKh4Bp2alwfVoYtYSXFZ+bgLYZ6AVwxv4CpEKvm+EFsHGP3947rwS5RIAGwB8Iep6PzAI7LggYO
JKSs7g3kc/b3CTLkLHKQZDE2YYSK2zpi2lFvI4NSIn269TbcQV60xY/euHW2IEPHOAc3mvTWCxi0
ZHeMySusTsgiN+hIn6Y2O7pLcD7YaSiLZmV5nc/7dD7CzFLVFPwbX1yqFTtyMYfYToowGD+euTbZ
wcpMqpljxMaMphbvugZkugIX6YN/SV2PiR9CKT5G++iJBEvuKZc1QyUpKT8fbkT5PdJ6IWwB3Z/n
W9tqnKas+XEpEmmldvYUqAmjgLxJQ957+x/nxsS7gqVDCcsQ2aK0adrY4cm3tvgJPC2qBVGSKHbD
a1CmiAT1o/oqe4WJ9gdQENOEYCkxYpm8fafBzRuyNmKWQcmquaRqDprEK1AjxvwWmIwsriQE6keX
Vp9n9EZGpt7hHrW39KDMc9sQs+RnDS1gipn3e8yOG/0vnE545lwobEZ6jVLnDY6K05POnJRuzPFx
LCMcyuC2yNQaf6htf4xjZ27vPhjX3OLHhjiwJHFsRt9lZXDjwm3skxCo/Ow8J/XwwBDB6RgsL6tA
vXR36y2zsmg25Z4ROAHJZPghveG+gkGLGRCZIc06Tw49pQWDTJY9zpLtgX2FWKa3C3MWtYabs73m
XJ4R6MoZdtc7bBXo2HYHqAIZF+jHKVAVF4DNjkhHxJaC9+tzn2iZHbhNL2YDC5l/4y5ly7JvYuMY
b9ankn8ev9sVTK8iueDI1IpnXu2LtpyBjVC5aYyruqHW4u7knfth/uulQUQGgQmOTZZVn64c1hz7
mk24C2tZA1DCf/dqw+3edulY+mX/AROocRXRZ/iNiP6R/D4eFwe/EeCA/eLJ1Cl89/YMIw4uzE9z
9WntF9sxRiBCE3p7gK462GlIhRY9w5xkARNV7tSvFg0mh/OfRbMc+6npy097Wok1CNGYlDPJTBzH
CeRWKnnBNwBRXIrMd/P1V8fkqkp7fORmxhl0WPvt4eSO9cPGz3v147Qanz6IJjMAsmMeV/H5ZJPW
tb2NyZoFCN9H8sS6hbgXaqJ4Dd/wNdjFOcw6NiYDPsGdJSdfvAMeZ8zKcamp2tfheWcf/g5klRdn
M49yvFKyvkSDlz47cmCTHhvgPlFtuaPROwW16BRk81p05V1uMT9Hakbp2z3ALeM2GvD2VCbIuPSt
1e6Tru3XxrIr+zDAay29F50LxQlgjccWFIbU7OsTtiGDkCtvVPvY/sl/0B1YjW2PjYJTHgvfQapi
Rp6svHu04OBS9PPGqT1QwMH4hTEw5Fmq/930Qa8KCRBxI6wlCgNuuDrJaEsfIOhIPTlkid+qazn1
Ndnk1dY+L6O1i9DLBKWeWviR/jJiylVtpbPQap1hb5zDHWQ1Myp2s/AclqAgURxJ4sOj+Yuql+be
ghXlML35lqoGXeHK+NuImk7rVYhK0X7+muwBq/kKQygNzADNismdk91krtG1ki+eww+/2NGsSaZf
DJWaPAZqB3mFLGb9C/zlslNaboK02DmvNbQt4O61CdhgQgpmIQSmxeGq4m5aUBGgZAgwqjupaNzs
YqSRMJyq5rtctQqjlAB0Lwg0ui1E58ZMD5a8N5Cc0kWhd26cw+0cEaC1sUuZ/XrhcZyHWbgL5ODB
LkLxHe7hIQAzYsKgU6B2Ud6Xh6CGfydsA79Gc1RL4V2IpeFxFJhQhOCEKWNDLvuvo+I8qG/axWg8
/DdVt0x+z5CT6Jrg1zC0AACkeKU/EmAv6p96Z9gCCHwwWBTNE7cPVlLgjcAEmrDOKh0Dbgi9Fobm
t5882eCsddnGtGZdMPowDWhEsy4BuuycAGA6ZWeGHzTpZHtrMZLlw3aHmig8hg96PDEroPxAocMa
Q7+u4GaaX3Jxyt6xUea7BbQKv6njl7OAJ5I3TJyAqzj2yvTvgGkoUQN8g95CZ1sfByxylIJE6lPT
DQwDNgZBgx/EG6C6XwupGblCJWI25C4KbU18dFQ5ijgdZJD1Wd/NdUDLz2H9sONF0CvtY9kBKwAL
WKU6JwilwOy4aExqaTMQI3JfgGrCewFqbQiJlX0TSCxoKgvTGLAJ6/09XV5Y/tsis/mBCgIdVjqX
GYvr9fQxl+dhIF6M1GlojLsSU/6fja5oC7Tp/B/uwV8CxrYlIWLMIpYY8qK1uE98Z3jPTJ5kMwWu
3ZeLQA0SU6lJg9H/fPGhfPzN4tvGfwLUPbjz3/5uhMyNqAiT04RneAlfUOstP/OjY2Pj5axHfXmH
uAzwcMWvDDmIPVuVOsUxoHDmXN8wvV+g0Adeya4pYimEbCwFi24mhzIteQWgjF4dYAL6iE14X74x
Dx0ZdJNteeZBzpgUkfePKi/nujqET3QisJZvkIXQ+SFcxaSp1NN7t9GGkva7hxDg7dXz4D6HPVKi
xyQLYYXl7THd4bb/2BXTnsDjooHLlXG+VCITRrScgJp7GVDNpChJeCOR77Vq7RyW8oKSJuzuF5oA
VLs1QiOUDUYcsCx61fl7WXF4geURpPYHvR1VG4yoOTcz9i/Y4TDuvrleDf3iR+QRIkMV/O8CK+uZ
w5Eqjw51t/R29zd3s3Ow10rqd9Ia3E2iK0gGp79AdjQnZn/Djd+FFGBAf3s6DJ3vFTvHNcZD+ece
UlSk6eKLujFk3u1k3RJNNFqZcgfoMjC69a0P3I6/D3claB3ez465YZ7EkPppf78yMx3fXPvQvBHK
x7y4b4JJYnF6nDWIUU+8xXYZXGEMsj1cffu5twny0a5jJOYPeAM19dh59kzOxGD+Xmuf6jZ8ui98
kLNPT40y9HvxuCivSca8l7U7SNxr4OaZV4RxitKwbh/PDTSOm1qAMnJXSmuzsMxN6ryLXkbTY8DJ
7eGDzqcwH51ZUNWpHwy27CYmIO0UaR7KdeYCMA6vg+7GyyZToGqOyRCshDExNkY8kTq5BUtd1gQ8
7Q0q1hDjrw4DcF5HbXnmHV9WnQ9FBrPWHhhAeJw/AS+7ausUKUxyguweyVstkGeiRsn9dnlXIWwc
CC/Qq0J+O3DLyo8chY+YsOyZs6ESY0P100eL1avNp6PmQbwcnsmK0YHBOS6c+a2cUCfDJHFSggBh
oKllGOakAmitERDFNON0IgthXHoGFPSMM4m/TC3khamEy1P0TSL4CpweqHcFy2dHhCLfEdghKcmg
2DcSJZMqZx03HbIojvyNM7W6oUaWbPmMD83N76FYO4j4RaFQcD1fhxMrNInIo1E/P0UWw0eoaPxB
6gZiU+LpQv/b8SrqTpB6TWa/BeAdAM4yXp3yJMrI7wqdJUJnjv+xQifVzC/z6QlCaYWSuzAxeOYt
usNHNCe8AKoMhWzenJU4dprpu7toFxVjNMnAyZQbbxbwag8Vl4uCtG9GGDWUk3PjyAeiok3ERxPi
IBqGZ5XctmnlLOzSdWP6ky5SnhJFVZgV4C+QY1NeMG5rkw2F7Y2OB4YgHY/VqOCTlgO5HpmlXRzw
R3a7aOalvALS7oh/8kB88A24HV7pu1tMnlCOJuVkpbzN0uSIahdqV2QkXPF68tsiQlznIeC347KF
m7TAfCN5NpS8xarEkJtE/g7JH2QWRpP6PLMl/UJg5zJYmSKcnTKVgGsK4xByP6ZfWoYG5wC9J2mD
y6OH0e+Qa5WDlDz1aaZ6nSLdGF0ZtR6bB8KfmgaLQ0KAjrSKvZXqT+JGaFAuqH5Q0aDTqMLRZL6n
xcDQrRndX7zN+hFfAYC1I+FGMczuhem3adinUHo3fhIW2bRznBelOrELF1f8lFQCaGAqw6ESH9RM
3BllzuxmoEIrH5FP2KCLGTFlLuWReOS//K+0q6HnP+/zWYy8DDW/fBa1zMBiYKmMuOW7qDfqFBTK
0YQFyJdzulG9Hl4mkUQZVomXoci/X8hvayQVrO/4r4bzUwJz90Fglq5YXvvgyaoXpLD9raZA2/oH
KShY8INE4NN0y0zVJevn82b/MHYGaXhVaMwKzZ4KXKggQhc67H9vpz7zn0MkbXODghPgiItD2aZ3
fevMtdJCCwe1nkLyAloQPmBJ8ig/zhh9EdYSGzFbSH5slRNNU7VyBsyJhR73SptuwglW+sJIVkc5
PDJ0zKwxv7x4PXXuVHItChHV9yX32PhguK6AshBT6sxNVHFrfao0b4Npp5lyk4ZlOEUsHIZTWU3g
4HRnS6TbFDkySYdJwwQdR/SE3obPZPNKVJrw8FElJUCTASi24UVOYHt73MBVsUuIvtuh1bqMv9T0
Oz5TdRY8C74gEgpKl9ZjrNiCGHv8jI9rfU4svApzJDYrVWDFymSgGpzQN79cdhTC9saiyvSZLEFl
wOwMRpkOnkh0v7BG9T6Dql1of9pfYhbMoHHZ+3aYR7ZuPlrnbhccgw8V58SN/mrFNtp/6+B5Gap7
SBDHkd4zTsG/JYm/7+UFoocgi6RQCwblk70byCE5GxUMm9AjUvadaojlkyMmowQEym7OtUCbX4HY
FZV4553iB0W8AX8MuBfR2Fzc+kcAoiK5HBT7HffalVkXRceIToGPjNY862U9dHTchSoqeeAGNqL+
K1ADCK5BSKMDw8cZ4Sp3hl4g/QiHWFsrdhTbAF78vYKQmCpf9Gw8NFq1M11KnXRZ986oHQ5UthhW
wmO0ElXzRFpEICrij6NiQtgmA0LP7/2wX8jzVvAaM399wyamYgNSBVRlZwa7616UezWR/UocxMek
gCHBcd7NQxkfVilxqnSedWjfO+hGqtv38yrPlUTGV3KSn1IU+59/qY0u7jii4Sukn0mtD8GaXgIo
H4SckUCFTF9KS6mWTKsBwzyS1wzZq0TYrqTGvxjFIFB/U/bTQOnHVscpKjW6s6j2crILu0rxoUvt
6MXVMhKs/dGvK4s8R+eeCUOa1jAuQrWAXq1mW4apVR9VFnZNuC01L8MdqwwIpbijBW3mB24w8pp/
l6UXsbkmb/dllEqCNfsUeM7I6MCpbaJiRcTKbgTLi0XogfgkT5cizoO8y7wbJ64zPAyaU2I75v7M
NwitUPIT8uSJ6xFkNR/owSmQcQ2iFG0Twe7gUIjTvBLffp4Me79I/a83O7VXfvcCAAK7E4fKd/yM
tx9IxjOfzplXTUA54z6Dn/n8NNBpuFrcWBXIMirIlKKPI9rf3yPL4YiJNw+2X57CKAqYm/qQTnkq
ZMk3pEwCviL1IwC3AifE9uoMZYFhlNvCBsIX5aMUt6L+KhhBCkSEPyxTjnDj2epHMfonEECJLlAn
khxI5dwqUxxKQTY9yPusCtvDgzeH4Dl2pKwEKnNvUBU1rGmx80AEvtoMxIhhwPuP5kZtTNBE4IDu
BTE7dZKMPyhc+K5OZSIVgB2wA+aP/QrJrHk5NzdBgaE6nWwC8Rv1wPuemOhbBgykehda5pLN71bD
xEkUMWkNFPHpV1irgjkGrSz8AhUXvJ8hiALQdB87utCcPDYhNYp1c57pLibclL0igZEOF8wGIcGl
NdvENKENnuaw3DwNXnt6eZDUbRZXJpQEoA5f0CAlTrU1xVGdgTDdKTJ8eJE45YQ18CeVHLSw9hGO
zS7umx7by+TDI4oL5QxGXQMrfKCa1HC8Bur5sncvj9dzwHL4EELsb+bjEntRqgtejSxvKNjdytPz
p2yK/Di+vG9GG4rFwO5G+941APwlscXtFdUo5wCXCsowhLrunnebACXMnNyH0wCm2X8n3q/faBqZ
e5F7F/cN8VXysMTopwfviSKHaryPzms0mmR/LDHjrVwVuZw5RnQM4GDHyJFuOXjC2ZaHe7m1UP+f
yBwOeB4TPT45mRzgUT9+0Zvg0qotuTJUhPMpvmZ+c8RwUOUAzNAZOV6FDo5eG2jajL05WlS2zQU0
aAFMVU8KEuK0flnuIyEy09s33oAa7zC7OcgCuBk5wuIkCVjJmUpKeYFPLS1EnXyOeLcFIy0uRBIU
IQxqPAtOjbXrEBbQNexHoCcvbmeZ/lT6ioFKsqRh9n2Tp+WwQiVIpMOVH0Hwk1oEVhYQRS1Vcakq
5eYw3vydCMKvKnCT2GEM8OgJDrCzH9zIBw4HFs7yK0djp5JIdlA1XAdEw2fjHeWEUoWo7OoPDl45
FBQl8HO2pKjjeZ1RU9xxw5If5yU4+irbji5EsK72KCm4QfRhimhiXKQNHPrJMOkpDYyhDG1oUTh5
wjXvIGYzbo06BYgQUiNREWx0KxMyK+7Lg3dDtJgnV49l0iRXOg8dRsEjlFue9jJZiPtRGmMJ9PFZ
XgZXcuMagPVaz30huL699zBjUiVvtBwKKIpjfsO7Q2zmItZB+GkyocMG31/3Tu13a+dvehv/2GL5
NzOBGZvbZgCAVXvbgusNa4K9KDI5eAGO4TpEwDlX+Sv+A/uu5XzoYfMPxOum0WEqxjQuJJjeFmYP
zQuH8uZiH/oj51QDMW1OQtKo90BRw+26PK0OaPRQKenSsifDTiHkYqedXjB3raH4ciLK3dvgDcYL
h6hCsYwthNeqgBzNtd3+TXhbEd9oGIMrqxlmpGjMX8gZCHHGlaa0Nxb+tUrRHNiqt7gMVk99Az0Q
OqsTiR1B0Ka/H37Gjxz3D+CbDLcQHNzGh6VptKrGqH6CtO/FvZnjhPztCJh4Q/1AAUPwg2dJyigG
L//98XDp1ob1esA4G1Rn26jiDx0e41IW71cfaDO5bcRFvEEwbTViIygxyWMx+2FsGv0zd+ccGILZ
yhkv0evgeupe3nQis1oTQBQIh2bHu/ceUMzgYgHxNLAs0KSLm5dEfQjZfPIbX7SPvXP7xjTIsgGa
+Evl79Yp4pQWndj1XR5jhjc7uZvuLDhDavc1HNoe8WO8M5+DKlet29ez9zI7Z3h0IrQCqfuaZsHU
8VkQHt/vrDJklsFO2n7flxUeW2XXx2Z1nG29Gau82Q8JkNUs4yg7vMabDs6VmxU9v3puVb+ENyZl
cPuYJIoOxI15BboX5+DlVDoMil08rWJC96i6LMF4mTyZoA5ytla06ssZWBiMQ6gHDPkPw13CyoP7
w6m2t30mixXY+1/HzKBjcH69K6CIxauyj++YPQvvo2OR4jUz20Y8gjNmpL0s+qysz1hRJ3yxuOCi
JG9swgmtfeLzSKwjbB7oqFmvzLC7x0KIqNpkJFVtarFWgXhPvPzxUHccY1XcKK8qLvxLOIVEsf/g
cIpc7WYq4bC/pQuShkFMRb1yXYRKoC0sN+pn9shHFTRhgojV8FIRKIlAvgQQqiyRWy6JKw36j4pb
TLbzYrecWAn//CfGNBkNhiRwWhtIdYpbiDIBWBTjaLIaRcYSmCsB6iP60kctEojB/yghoxEztJyA
gLAIiwYnYbhGidaqTSpw9Jj3JJWIcUJUmICECTFg8f3kjfG6EHh+Srp1n3OMQnuanVGH0gaDDDFN
ZWDDSsed92mh8Uc3r/pew1lVTxQ5AAIsNO0Akx9I1vAIGfkmAgRUoX3BZZPZhGqIhkCru3GXoL2n
2Oee5nmvyLQ8y39Iu2ZyGPzTVxfpUGX3BZ1Uq9I0HIYpNNRqMGEBIJNNo/fTMUNckThdmhQZeapt
lbEtygYqDpzsiCo/t2RcCBfnGk3Am4pnJWt8AfjAYmQ+dD3qRWXJo5oFxp26VcQEbpHuTpte4CBy
+AXpMJhCdiiAbaFQxAeRlMfkG3F11eYqpRMtIcebhHRVD6y4GON95R8Ab9mmOkcCQjR/IaKoUb2W
ScAk2n4hvXEVl1byoV3YtDDmwmv+Z6hWTZC00q1xYRr7g9Pn8pDk1EZgCdxRB8OsgHMDuIBlpBiG
Fb6GBcBFS4TZYBuxjxLOGTyWAGIGxCy9RXNFIuQDBIGv/+Vd5KaZA0f5ClZz7pYqN4iG/AI56OJW
gATOjQZU55JO5dfyU679RDNVoqic5AVFXB1gDbVRtX+AFOxBDp7KWvYTcoqA4HEbKSFaEcSiY8kw
CQ4iawYIiEzlGTB92YKrE09LHo1IX/wYiO4xcxXonu/4ARz3WMiJT++l0MR/P1GIpBDHGaWRylH6
RjBAO8V6jySs7raI3cmHqboJi0SydG2y6kKxbm5ZDqT8X+LGBU6hQ2JihLqUiCcQUjgnGCdHR9Jq
gRqpNooIdinCkYYWKKKaIoo22FSJC+jVpnYXsPX3LLX7S/2CihgZRmpN49PLsMKmf+ntcK5vCzrR
SzyBNKgK0+Aa/Ip6Q9WVACoKUO5FlVCooKCLy1DrwhK3HB8R9AH8+eid45wqAytTqgjTLXqP6Bpd
mzRopcXsYW+vDuLaF0rCIjlewqhTi9sW2IM1BWvk7Khix8d1oV1om/1SfxbeFiy/g3aO4o47oMTy
vQ3Td9be9CrtB0ocFvlN1AoiL2Cy08DTbwGUklwNnv43oLMGRcfAvMl34c5CPHQ55YCkaFl3LfUp
iarqfyqoQq/QBjtHY/8quifLOd08oyX12wMz9yo04QO1mTE94Kb5gKjlFRbHqmvO4nrLmCJYKiys
zgwQEOEjTt6Xg/94hDdoaKQGnuGfMD/+iTGiBS5wb9Wap3F2W+dZ8LLQSBaQYLLlwr7vOzfwEuKs
ZxQ88FUI37jmlXOHT19eDrA0NhL9NymPjOfy58uIVjkZlmGnQxVEFQExtPNtUS0cIW7NnAq6uyWq
F+wtNi4cTtZ5wiTKAxgBbzTLXiW89Yot08W87dH/Yvxe5tL2MYtkhUg9OKR75oc5FNQKTpHf2Jre
FtUBwyza/Q1PHOayQYjByzO44YzEQdb/+nrYM4XvOmyxT3RaVOEEP1u3XmmuH3xiof0NVQ6kr+k/
RsKJIoMVV3oW1/Q0eSZH7+RX5qfeHY+20vyO4qkyemwxg+LToYmGx3Afo8d8A1n1FprJNrj9XywI
EWLff/8Wxi4LDVxwdpjOmbzEWmOA2SeWdc373265534bbXGCD0aFRXl9/6PwslobgIAq3AnT2yVq
VbWtqsx6yw8TPcyOPo7JvrJPbAb4iKnoMFiSNmbfV06wJwEoDVj+MSWUTdtTeY5gGErJ1Y8wcqX7
jrTuI+UGRKuEZMlJQTs0MzGGIHHPeMGEPRIPU56VGmVT6zDlOsS3q33qlOeP4NQxEPJu7f/RdGbL
qWNLEP0iIpgFr5oFAgkhLMMLgWSZeTAzfH2v5ESHb5++7WODkPauXZWVmVW5M4FM+YXRb07wasaz
3UtBGrBwwm2GDqczi+6wV1ww1ZSTiCnjMMilU0miFK8LdgfyxSiCEphDrsC7DdQVaCZl4DdomY10
5F8rXWfl2olcmF1vWGR0C1zqF8gptXTvG2hH4WF9eNlYtmOEA0HpaC6H3THMneDpDgAxuIiX8+1q
7h92NTjDARHJyKZKMNdPvzBjkMMaLAwstSAvDmS+LI5dv+7NJxCA+IH+ASGHKGNLOKJQ1nqiAYtb
pXsOAP+zH34fMATHFAdjN1zdBlhc62c61mAQuKXrYnHTNaHZ8gNeYs4CrjStaLK5dD2kBXgPC8GS
dgRGu39hTL3G5ETojDkNgBI+LQEQB6bxzQykL3eytVflE/r3XnO6pOIERjzDbFLr4e3T+gRW6u0H
rUb0As60yYbW5fwHZTsmEfWNsy4/DcH5PqEniSVG6xmeRaRvkptNYc/Yh3wLIVeZgkDM/E1rewmq
in4HU8CvFSdgHcoKUPgz344Az5wQhOw5wNZUE3h7NNA6AKmQEFPpRskVA8HAdGTzymKTNWOyH9Wl
60kVF3+ODIRT3aPm8dSJNJSrKxc/qNU4RY7lr0s+WZOoivKP8KIOQqWJap3SCgra7xv9TzUn8VrP
ToBlwzodh65Vx8nVJZQ+MaY5fom3JEIf8EatuNExR5hYz451ypY1xPQfTfIQWbX/07/4h6OLEQTk
/NHg4vDY0igJPNMzY+CL5HgHi08SpYAfIgkHJgUdPQpNjgINhVa37AV/5cqVSiyAkVVuMZvwjE7S
ymFwUR+a57MZ3E8N90LCUEHgvwMPQCzW4OB/+zu7s2AULUyCB+NJcEb8HmmMwBcXJ2oe7LDlsDMw
IEEePONYsdtLqzqAUgRZ3/J4wIBnklboAhk/CasGejgHak9th+2gHTT2Zkl+7lUfZtmMyxI7HVmu
Y/j6BLMmftJGTy+7KkuMeRtfDIkiJ5nHJNPr6HZwsEmh0j6C794e/rPjcz82KaSGHuy2iqav7W/l
9mK+oFn9glwbN69mhO/NM3h34KpimGJfbjEEO8O+0yRbodf8vRpkwNvV5P07vyDvNGoDUaiaD2ao
Hn5fPzs6y+BomyDsROhURtfe38b8K9akHBtz+cT7J/nb2KxjPmhLXtoYRQlTpg9JysJWWvbOmQR4
HfIYQBHKYEmuaSXR+XRJrXNtO+VociERP6fiHFhwcSmJDxbk3Bqy5bKOe3BGvnTPOxuyu/Jg9kx4
L9Dp6QosyTk/XSeUqZjUQp+TSuu7diMgXlGDcB5SNz19FE68F6UUdjTBaYzDLxwUehHs4CV4IewY
vAr0dmpuyPsZbwv1w0FaqY9Yc+BjCY0Lgo8CngZSdnoK/ecQJFcujUi9Y4myMe0VS2iDBoBUG4uu
bTwV/KY8Xk0e7BGYt3P6Pf22x9VxC+XKhqylMnqF50WrAyKwS9rfqy+4C53itNhhS0BnB1EXtiMV
JkPQRbC4iwXavJMPeYJGPIO4vYwKTYUEi4c0mZZr2iFhw3vlQcYl1EEp+t7CxIoCc9lLVJ/unXfw
ZlbXcSI+zrsP7m/zmsPGSLwyqcMBP8DIZjWZmhjKQHFOwnKdoo9Thb42UCO2ArQR+Mdrje5WoQFh
d0C5YO3tDBNXatsrmT4Wyd1B7jQX6EhkgQwsQzXKDULyXhTgvJvfP/LU/bccxjX8WO0rDWwOPdJv
/Se4nxC/SbEOYrof1EQk2csJnAYkagrYfGo+oNL6A0xB1dBcZYLcfz2557QvVBgT6FFoskNVyAjF
Q35JmR3RXOLBtqhQrgFDFIDTXRJ5LzyS/LXNDxTG0SnWeuSipbgw68gsGA9jRdGTyfWYlMemS2TW
A6qMYhfh4By/8sfaJInCI4B94yJvRtwnr/KPqTGgE6XfcE+HBjBeVhPMnvyqoO98hsIpReERS6vK
5mk5UCNoh/Qmw65XI9SfvmQrIZgKKQhoHgGSMN8rAsh0NCLQhUy3nldkGRYOzw4aNmpvD3rOOzRc
cNA9gZK1okb5J0rq4b+zt2lUzUcJvEt3GeTawvWKfQLFB80qujyaOFWLcoT6gzOSqXgfOhYvZ4B0
MLt1tvp5MI+yFQWYGIG0W3PKlSRA0McLCwSGBgoupUqb6S945Qll3Q+fIAD00vWJAx6eSLd/BH8l
EXgZk6iIY6bR00WGAFas6aX4JjSCiwQ/mgShFEXgBXZCUY+6E7yP5n5mDPBdeNkrv+ace2fznqzQ
6j/R7L9CAyTNwf4ia8u6wrd6i4mGPKFmYBBrSHj6N3maFPcqYw80KRhBOqD5woOTk0PAQ9BFGWw5
E2e6DTpMnPlz+r+MQOu33TeTJVRl129U5rglQq2Dt5kxnxkHXnkCXanZetUxFfTOo0Aw0diNxLN8
+0lRw/8yaTDl3MSqCVebXXYiA/o59TlbbqS4BMepljuLPidMs9ftN9yPrBnEV1bCPqSYtC+aUVQP
mF/2cSgyduX1JWsWmEPLEBci6il/HR4A6ASpU0sw/RBFBSwbsJ41izP+NKqXAdct7FNRCwEz8Xvu
vz0Nmyvw8KJAe4+4PU37EZ/O3JFiHtYQi9DLLC8PzMmsoqDqEofKBeWfEza6+MrsKACd7jug0Qad
DK6Wvb5ZaJbWmBpRg21+GwMKwtpMXYBXPF87TZqP6NWosT/9d+rVDMTpCT/RnadMgAu4NZ0KmwhX
oRsIGF8Yoh6wBaHn+ZhC6YeFTNcz+HvSBxPLcr6mYbD03vRIT6qnOmnBufYeVWZguiRRICMMFsDV
CSLCtzGr9cCs+drbz2GTDjsaGH6ImQGg6tdR7+2s/BvjedWRf7MJH244dXocAPi1W/KbkcNKjSfB
sM8snCKrh0+hsmfs/361AmSG48oDWR77bFz19Wsy88Q5KfjFPnHc4w0YuGDxTEOOTWZVLPC+Lffu
ubeoePurU/FarOd9uv05UnI3vxs86OASXkKmXh1Y5nLVRCMnRQnT1M44NLTdRdXex8Smg8mCr6Bj
bfQc7K2fHq3W0AtpIoeiq15cWapqTBmrFnSKhjGNDVZKIX+1Gm1CiCLF8buiNgnNnTETbKYLtC7k
ih4WHRmKFZwszSMeWFf6Dl3bmF76c6tGNPTxVBhsEGyhXLE0b/CRj7GFUF2qf2qDS7RzJv8whpcd
TnnDelTzeENjqKcHv1qXCd/Lb7FwX9NNziWuMrCANkupnl5IWDZfuy9dmTGpMWaxM2a+A/PZNgtN
xaSg1zcb0LuZasdZCCy+uBsyVv5era02ngcPG2Kh5uPVqID1m3qUGl1xMidHlAwSth4sg5q31AwZ
1DXuO0IjWgPAMQ/fq+DMuO2Kq8/6l3XQrSH74zOv2POSS5CVIYtlaB3+F6yKuk2Z+5w0s83oWkos
ga0Rhhl+PcfoGL9y/CW4nZf+BXeQ+/QdC1RrMedmi0UxcZk6CakcFQOH+ocLsR106TmQea4oFiA5
f1yCDy7uwHvnGbRcjcylUNWQsitHD/XYR3X4AtTX81nn8pzA5WKKbsqqpBccSQAyhnpiSM5Gp6dV
9SnU6RlVfQ3YwKqeT0OaP9DFP3EwwuB+4/2wiFlYulMYwZsMpdsMjyzPDTMndX4VkHR8L2R23hSf
0LW1qDmsnwnABBYrTfec4FyMC/TLP1vYXgwmr/GO2gEfpEEl2JS6jVia9O9gBSsslaraXSeMco4o
qdkzHsRDzH01p7M7rGCA+bQp4ftoSfp9hCGgNPaA0W0HmCI5NCSfEfTRAcSBzts1F5yeQo17DQ9T
bL6B8VAb0ULZ+9cYjix2YZiT8t86q2SVjsQo0MThOhadM9Di/0catgIEZ5/uwUMH3psE0qVfb+AB
Mb6ViIIaPAzBkAf3wukLM5RacmNvsYjez1r5jvpmOROWvpxUGGeBs2TCDhA1WI+XLmHKachcCYan
cBeJMDVnURugjcT6WpYrV7C58XikZ6nnp8V3RnhzpAFY6eFvpkWto08ExO6ER7L0VtnWol4Rn5Hy
BuD63TeIJW3rNjgwRPg4u0bX8Z4VdA4QjIAfgMMxDImWKAWAzA24rLMPOqX48cSj0qMNTUDBgZL5
Ehe36HLO6Mf0pYIOnp/e5O3zNPZOw67ypIxCZLD11wF/ekpHp4tj/RPiNZOukBQvh/o+HZwXN58u
a5W73qVOwwEWFIAjGEZ205qhZJHS7nRkqxxfJoPtXz19vbug+UT43nIIQZz3YB9R811RxckKlQaS
W6OmSzALH1S9q7sKb2bF3eALcwYg0rgoI6wnFffZ4NtsfO2ZinvmvdUlOgd016jDJUc5uFB+GR6M
S8lgxUPTGVUbcpPVgqhwD3h6HPjYNjEKlvNUPHx9e1uuIqrS8br3uemskL1fR1fHhafdAvXdiPHd
kXxljPEqqHpV78HNevXAU2fN2edTwqS72nz0Q3hGm42N6K8+M8kKt4k1CiLzhZU99r0Ns883xDHU
u8CG/2m5DBjAk8A50Xlb+g0QnBZlfR0HE+0b9UY0srrCxaCeDWZRusF8JLoG0vWSR0ueX3fw+6jZ
2EX1XwBWNMbw0tVN+HcbINYkqeo1YUKD/heAUE/PVb+O4lbxjJYKOsAlbMDZB1Wi1T4Csh9cJrsO
mfzqZKNToDExXZeAKdSIxxpFJBtCY0aIf4AcBi4SoP853axKQMMKdzYH2crqYlHcPPGGg9sEsnBv
UPyQDC2bEApet+A1vUzhH7xAyBvtT1qDqIJusr1HBQfFmbgKKpLyBlKrLLlHf+b6z9y05B8GS6p6
FPcXpL9mNa4mWEMbXhC2sioYqr9dMyeXLNqmOtBC3Wnr0ASQbeSFnuLs9mBIz3tYoyhwGm+uAmnR
8DH38co79O6tHpQwEHfktoz9TkjlRBDYgxut+QcyBnQa5izH8I1e5LwIsUQRRaGW3WHX+OvtEGLL
EkdSdqD1qgR79PckeSc4yae+0jyqI2+Joyl9Q/ol4vQepd/CO44T5+tFdxfDEygJNj4b5F9d7t85
M4ZYsfE9oBD9LqnWVAVoCaeG5JLV7lG2eWY4HC5uwTQ0wSFhltetnOBRlq2EXPPD7q7D7EQglfOZ
gBNEpgU1sWL9NR+b3gqMPfqI4kUA9kCRiDcY5ovlQfwkFGsWIAPWj3SW6JKcpljvs6r/kQAVxMWq
FVUY+ncP81/9ilZ4F/KhNhezBT18iqEpMdcdBFNkac0XF/dQlYhWr3gxwjjEbG8M1iQnD9xWPvxN
bhLtIPJhdF8UD7CAl0FcyK9ToZAfpcVDEou4Yk3XVhW1eKyHrB43XjarlCqXO1XssnloOHqPvcAH
wob6SonqdKqfwORAo0Lm1Qu9YCEyDPede0NzY18i5/ib6PNR7G7NVOuQdAeUSyilWNTQgYPOVI+0
TZV2zymJsUoCOZgQhfk5tVbVH6Vn6h7hy4HlQKeEaQ0EyKvQ8eNLNwO8MJFDNo9QdRk+3JrqKzRb
U//ou0WwgCCV6qu7sUoUAFUAyHMuKjw0S5rFkNYAEn19qV225KTeYx+fPEV5UieKgvbab9JP5qH3
1YlW7c/6IJeHd4eai3tUgsLmFPpQzHE54RNKSYi8QDgRTWFChJ2I4+w/8+4FMaz5onSGmsNe4dVe
kF3XVAm4oB76XkI0xm+WFh7LsF+AVzQZNtq2S7OsWPofFGARC3HMTMpEkF4JPxYzmvLql0FZsgXs
EoivGQeEmBN5BH+hHycyCPbrapvEsORoAWKzfsV1ie/KY50XQ35nJjwEotqHgkdPAKTmAhjIeXIg
luZqjYrQCirNDuJP2g7oobWw1cfUY4BJoBp+7YBq85+J/iVQnw2h5f4ZeooHAJi6xxHryPLb1Sts
pn8gW1W8Hrrfohr8o2RjkRniv1LFxUlSfLVFGCHJe7c/yukVuwto5bNaNhFzqZZmnHCiqV9Z0C/9
17mU26fUcqB/UPGoqCk+nrCMpKSbgpBQJ6lwpeoWphFrSSMkpM5HJco95c6AHnDH1vB4evL6J7b4
Cv0BCJ0gxnv2DxhW6qSL+ScZ0+cGEoIAilSETINVyiEBBLTjSrm3NCLVIKmZARz0IteBdk7fpBk1
97kiB6FPTSxQiAJV4XVEzuDXuAFL/8V9Og7X/jmY0d6g1aI3y3kwkDD2vTfAI9gSjK07FC1Q3A+5
nyvQ0qFj3hdVCzykL7p+ridruCeOvBYH8Sae0dF5h38Jc8TSXXQYb0Ev1ZsWw0zbQCjePwn5P6kA
O9AhDeSb7EHN79Te/ReiPPQgO7IxSG/wFeEgJWwWqXuom5Z4WmoRx8Rc9VxXXyJE4TLJwiwMB60M
6hLq/YIkGs0VPINTlqe0yokY9KeQ4xGr82qboHHPKpy5HLA/y3I9ERm+ZnAQwBnAxpTt26ITwlZn
Fxta6sbJuW6iM4O2pjucDbd9vhE8WPj96rK3rbtrrvFp7bDv9Ktfbeb/wrbzVjmg2cYxGDaFrzwp
an6B0zOiLXMl6fdfk1RHhRoefzB8ZteVdd47NIBBFjhbG6M6I2Nb/SNBnrJhbzKPbO0da+4RscIP
QOzlELar/S4GkUf7URFdF3fMM/x3DlPsVJqMrrwi95ImfPA3u5UAVV6dn9OBoi7KO78N3n/Oisnh
nLmbjFThMX1NUUSRK3RxdbF2De4LD6ISVIFz4Hl0XDFf0MaGeOn+PlRzBniIHBEAwMQjGZZK58pm
ygiWEKuvJkc44E/cRrO1ymgMgxDRCP7IbusxCBHREmKNvITA7mpm4rS/0ROOHqQT102vBQ0ef2aA
H6R8pDubDClPwgg3pAx3HwAfRB85ar9KCx0w4sp4AhheNsmNNDznDF48xmr91lEG4e3pruUdLv11
aXRcaP5zgjmpT60mdVa8Govcg1qnznFBEEJXUlzs1zd99GMoWjzI8qCBnLlpeuxtkuqSsoDSe7zF
OOrD8bjBBzS8zveLlu/pgeFL+RzHhr9dHK5e1DTwuSWWXCcdv+hNYFHY7fC+N4sahtfiPUGD50iV
EmE+JeHZkmBRxrHw3/l+BIvYujPOLKh8v+iHo8j8w0yk/zdg8ihkoMto3+P/Q20EP+eZQQPmAdKT
B1nnuPoMQ6bvA3Tp0xoTDeaN4l1CVWUHOo7pJoBZI0MuC8Rl5Z20k+SF1IxbKPey4Z0uBx0N/uBB
wf1gqGvK1CXGzD7HNw+z8rG4YKyvz20sud/rEpybfX1d0XJ7MvzI3I2NLE3Y09LSc/cwDF/h+BZi
7BdDKMU3HL9wu/MD9oeMjSaHRz9A/4rLTJG5YB2tQbbNgMORs0RjpGkjUx6cP5gAxlMz2hvPQDkS
o7w2+OI1CP2feJcjxoBupWRnTVN2PEdt/BzVowtYCBI2aL4rTNNXe1uw99f5txPNsTP7XYG/3BkD
9Qt3Hwgw+DvbZyYXgKGtKFYBVTxmNXkV4s2/Aok4GW17GG2RfdBFABikH9Q7/KLMDg/0IaPLN3se
3JHtVvkSZN5KWN8xgHPzBwtx9vrBXwaVCaIbL+MmcaZYdAIPTES4uQSD25/9V0AzJJVbhpJMVxa3
KYotE6Yuw3l5HsM67mAnqwMnQBwE5ggtcSHeIV7oB8aR7hRPlGi+c7v99uKWyIOMGv/9YSpyFJER
sK3IcPsEk3vWnCo+buY20hpSHFYYTzjaMGKC1dzfjk4RmpXFnifNQ7lYr4n4aUdy3TZsLVszOPBP
6DeOtn6Tca1kepcStIBzhylC5RmEZ1QtXxMd/WI04em3AqpQbXfCqf8xQWJMxuvsULmvOCc5o7Ja
rl6ovhiMlt6DCk37uTdnSM6DeQP4TVLoMQb3nzqdLIqzRU2lyhdw9r8ppQ/7Rv8Dn/GgZm2GZ5GM
nHX6wrQkQPVyDA/MYYQuMRY3TonxKjesZVBPz/CESRTqMBjrV74j18mLxeuLDt5doHFEICOSkuxG
ySXgYeFuQDa77hnQNFYBKvFRCyctV1U7Xie14IWJGROjz3iuuDesVLFQxTDkGb2Srzuc+zNzY9a/
DxR9nc9UCArjbrRdYHgBmaAOKgdhL2x2GOjdZgZ4FYG2h4krdSaTpyv9RlofVsL2sJoYwQPnqXFv
bwNaHd5MI/wLWr0HVOoLsx7vX3gzf5BXEKqTd73ZeMRGp8nDP0wqNrY62NLSlt30DqPTqONfSKFA
azpVnPct/6htcJ6sHDC2CY5AgyXjbFdla3rJVpgY4UJbH57BkSVAB5JOuvHDh1uzRTCDGRgjpOXb
K/S0Qn86B5bzttGhbeEDDOyPoxQm8XilO62YuTvHrNPq3ekA5Nv8r98+W40U2LIPY/bWqw4Zuw3z
5QESB7f791q8cOcHDgfpeMYwZB91+S8ljbTJ73GYIpY8fWNGUx+9eZPxAQtwPGuibg2qbL23Sldp
HW0UBJBefbTFI47DBOsZRqIfzfUCAcTlYTeZPDK70TYbNIAgZ+uv6wk73c7ggRNfdQhfoOO0k/Zw
4+F6tHGWsLLd3Qw4K9rihcWdNWXW106WV/OngQX5l/xywBcG9JRyBh/9YJyCe5wcmufW7xWg2rqZ
3ZDGK3a+G2znWinLKAPNSTcDgDv50J2gNIib+D2j5Zycc+gZNKIA5AjB7mDgdxwD+XcCdtoe/uCs
euidPNBu+xcTPoNTAtLcrlfPYDyIkzxPZEbF2CH/M/fojeEUQHDemv5ld3RfSYs2PTCrV+24aypv
4isv1Q0vfhMpxgSHgkZwA03moldekyN80OUzTw7Ayoyco2c+7gZYYQO3tlk8VeBiOUmvxzCpWqh9
Cd5UcJyNN/vWx1cHwRUmw10m8JrnBoDXEZwPw6BhlcJ38pwyfMiQmYJ1fFnthocKls4tEE/dfn3t
h7eah0sMz+mGOxZipUf/Vgm3DJjj6s7O/vfIg8A9y2r5TQxTNr87IHTmjyJk/aKZhMhn2XGW0PPn
9gViIuAECkrIx8PHMVyNl4xE3Iz3MxVya/plEIc7THvd5RxqL/CAOxvNalb78x+lUZ+RejBCKDbb
QNRlZwrLEDFAw9/2n8Gc3rJPNmUeRxcr1cEF0wDxyGXjfGb53v0G/kLEwnIzZsj7UkPtSVQ37MO6
cxivoQ7kAF6rWKaRiMXYe9CDNHhv27+ODR8q2xTPG0o1Cu4oh+bJWeGRgwVRTn2hESjY2Fgd/Y5K
sKVfBbc37bm3SZtft+SYGCgX/7xolgNEH+wWiObRo1yj2HuAP+8/+b4Omf1o2+Oy9pNrrrKZ2nEe
kmSAC0BZ4gBYmw96rkAVfBhQDznfqFAIUlio9zBqt610S62/nZ3HZIo0Aem3gfwIDSNJA37WcCnx
2kT1Z9+4EeAzc+gYJkZeEDX81wDaBoRs5lVSTeZ1q+PlNX6XaWXAR+sB/BZujTaIBEQMOHs8LQhs
3ZrF44yeb0Zwqe2NVsVuxwi5P+CNVPApdxOz6vgGk+j6s6Z6IJgzV5PIilaub/QfyWsILVt2Yhbz
2u7h81O8Uu0w5XOhrER1MTgc0KBk2VJLkdZQ1f2rebs8lF0gbcIM7BJRCMcrXyQ4bYBH0ju+Brwd
s+g/0p4bRBxuhgAlg3D08ZrKu31qFdBQ1YBPwMm3e8fTWyVjxbyTJwk5onh7AVijfJS51D1426sp
Y7riJdAqzJHvlyMPyiYDCZqIEvRvkeKg1RUdDwoCBgA0K+iQ43AJzV/UXurCsMkhzN3m2OMsGnaL
UyDe+R1H0iZpX3r8+sjSIvltil/XxL8LSoFzJXQ9ehcI7E867nd7vdh/tbE6frpSH+4wRtkFULF7
isrg7EzpgsvVGWGbtWj2at9v5ty1OP3e+D+uYmHjr8/9OEE5EvcdRJiPE9f4a8FmVQrmJ1y9a1jl
Rki9LTXkgzXG0tmP5PagnokyjZwbL+Jyx+uAvMkLC1sMElDBCWJriLoDtWd2HcPaIaey2wtq23bv
OwLwEHWolikAp9u+7jxrUCmMclgZyja4NN1SLJ/6JzQU+r6yW8g7Cz2wp6237LqGrwYO28zfwwRk
78F14KWV4DQ/zHyBZzkpMIsNpNylyEcQeZCPV54PyIORvMmUAIa0fp0PtOfQufDemAQAzqgKBzIC
GtPx82m3zXIQOUy7XaLEjWcKuHAHwQ2C/MKkGhYvkA8zDge6QHHTNRp2y66/DeRfgHVVi+4DglGb
j8At1I8fJ6l+g66SSAr/yORK/pgHjhkfzUHBodqkoM4JzGpq/NDjKv6hptxLJ8XYnIXydTMH3EXw
CYyVGOsGkFdiXu6yyFtwSQX0JTvinFQa5xwUC24l1y9MVfgMwwzZGi7tNOE1CGZB6j7mD6o9rJKY
QID7QFRSgiP/EJAKi0F+Z//k2mKNKM9XSVPi/oFzEsmixGFSYVFpkHdKTC+bIIlBUkYDgg3QgpIc
VvYRAp1XKsHgMrVTSEPUq9RbyFqUs5ZxhYv/97u8B8CQCgLVZugGYwHiQNarSDUcLZpPbQO4pHdT
OQd7l/EoYfGYMhAzHI5/MSbt08OHtCRp7bRNd1hMe0raAkCd6gjZOPU20CIkDbmvMJ0ctQCgCpQV
mxpHag8BYvw6ZqoO+QGWUziNQKWeTIaoSOvMjrnYlZmaz4zHYEgIqija0qiqzCmtcZxS4Pe08Op6
9mB8Fkc0c2ontbltpM2UYhlkBgmJYWSiNRAs1xwjZstExqp5UmLWEBirp1+PGqNtYIxOXxBYXLyo
v+XxskUnKeVjjLExdw6oCPh6b2bToSaP+pMpc7QYROVcpiKLJFoj2rqydyqD0IRH38FRa1jjMqtu
F8P5Ay1GWAZiYCXcWPHSTrAkgXSgDILtwYkkTtBdejlz4uF+KP2YBFMca9HKZlsKXpL+hBNQJw+w
HGCbJNY0RKRy0o2cPlB0tii51cWgcGS5MG4QQBmYvPOp4BWIiBn4injY5mUJsCmXzk7Whmw5sejt
bdNMIHNLSZ1QxmvLyDmM09+bT7kaFjMm2FqXsTcfT4cbZwhRA5sZLeA9zb+H15LwDwqKTdeETv8T
b9W7M2mpPuJnGFp7zrCNgzmLFRguCgO2HbIlFialriADXonvewVwNBUXdxX6LukAdxfbBR7vNqB+
4vhWpQeh1E0KGZYxjmNKvYQWlkMPGp5mwgFJJGsKSelHtGmTMKMN7x18h67xRPORkKgWTCX0camj
Z4KPwEfZApeT8JDPDincaXq8UPbUv+Bu1MyHJ7ARCGlNnrHmEE6wycCVCkQDiQbYQG3kAfA+oAYs
rYY1HMMegLGYFWwBNbG/jkWhmWAJAGdA9Evj5IlB38OapTDnye1A5nUkKyrD6EP4m1bhU/LuCTgN
0dHnEbBRvSnMmIY1ZfswDoibJuaDrAEda6JZzxAyF4uTCemFIYE6N3jMaHbwkueBJsrX8PmPcJ2j
0YQxCFCG6UanwKVHA1QdkEwkwPoCSacAT7yT5KwtC4NvhS/SHdoZnBk/GOMQ7z+uEtd+ee3FibxX
sC8y0WXQbefM0odB3pgICj8G8DdX/S7UNFS4MF3arAgFmy7ASmPQGrCUQZP4zkRPjHAcx08rxg6A
u/tBHokk2AuhyrM7JMWFg1yF1631xBNkcosmf9XDRRi3gNsUDgp2wQb8mWluM1DvWVVa/+Rq1nEU
p+dBZwmdqBmCwwsTzrCob3OVVTdk42d/4RTI1pzWepTzQQjAt4nyb6kiOOwEfi2R9JXxwRwu6iaT
ZRaMneD3zj5BOUXK4KRBwaAR+mKyGtgORHl/QxvmI0vppN6tTPPYTxB9WKk4M3Fpb8aOxYmOuD7J
J6tNHSs+Ay8KXU3Uox14A5EqDcOENSiDIEIVGLzuEAcwe4ze6SpnL7CFzlaFN0sM/oN4cM27CbC8
4lE7ZMn7L44I2T5AOWPfgdxzaWUZY9yx4yYp4LgikgbEBnw94GYtOUChPHK5yj3eHOvcDHm9rvgg
WcgdbWGvrDUzDZ1YlyTbJOidQ/koQeeDWcUBR1ck4Po5wlffF5jITF4QGZEg3wa8RsiNtnqq3wfb
h7Ya4OphTtoMgLp/KLIN9VfFJlC8FxWYUB0CAlxxEh7Ovx0iOQdT8YCOtw+NgXTVb68NJbfgUNE8
A/0Nr65lpiCI1xfaQgm+ThOoWat+HYIk6mfGR4CwE/UafvIxKPRI5ycYdHmiiT/gdzwTbk0HHs6i
4+p8C7EmKGAG0zz/ppuzp3/L7QZ9rHm8H7x9Bwss4OG5Lxiy62pM447VwHqDZ0tcYzCdeNVMhrE4
ojmZH/HGMPHOweVjmlQISIIhY2a7PTHOlBUYkJEcpvgoJ9iuynskXgTnNjNAmfEG8lbbJSgAC9uQ
hmB18WoavFiWUvIJZ1VelQTId8zwMyaKJ5R5XpokhJskgc1sJSmFTkDSA/EhSFoc1gwr4ii3ifB7
bMxYG2yk5YCDs+ADYJzG2TzNsoSx3OHH2Yu6a+52Qo+jRUJPkeu0EXiL4FNtlbL5VzrXpPBVTyuH
Fe5hiZjwmOUWdHakgVwNl2l31OgxOQ8XPiIWwZWuD8chDUzpFHWLCGfkqxcTkDnxksyZyi+IzxQX
5z4/r9O4DZlFtWLkfmlLy8YFM2c3gKtdv5k8VO1lvCIdetogx8qdELCm7FVGeQUaX22YmrjJABwc
TNiYSooc5rDysrC8zOHVYUZ15vFYFWUIVVfIsjUCad3tQFRklZkPk0CtUREGaQOcO15hD5Z8Mlnm
nCMyNmK9TpUAPdyG98TYAHL4ACJp6FUbNjyDNpBhNRKhHNH+GLNAWo8SQcpf4GIXmFbgnEp/F5ud
mvdHVrlm0ax+mzY4MJkDozbBgGWhCWl+VA+KK9x+6TJLGjeKWiI56GSWo9IBDxO6TfwiRhyo6NST
uJJ86Hv4RHjttBnwSwazGrBVHS4xtpATHe+JqQxaP1YtO2772XS3CXUPKexxwPZmHgvRjzVRjasS
h6Mj4YT62IiucrliQNJVgUL3AeWWGsbiONSR2usZ00/kbCQv1tmDODq5ZutyfVND8uOaxm+pWb71
iHN8ni3TH+sPEo6kxBJtiAGjVSnvZxJeRUHv9ZOw4ZXOwELLVLgrvKo7QX3A7CUh3+ANtHkSzxnC
4u2t8FA/m6R8BB2ltOwWApqsKRp2msTMHyDbEES1tS38EUiW4ZkJFeAIIGqFi/GvPwxhB2vSAY2L
RQHNRAWAOBaKw2wpbqsU6iBklAFEjzetpOkUx0ote6VKmsjbHdZhwlNmEG6JEqwOefnVsV6ik4gg
iyejyoA6YKDEs6GWpZgAu0yTSDWkylzDZQOgd//4CTIKwILN54CRzl9nkLgQ/4oQhOoeLSSN8OCy
//V71GMVeeQZBAnbmMuAvEILVkdKkfExtPNUsrGxOKaUnbP8sDdyhtZkDDEWb+wp+g7SaqDHIGHy
kUMSNWba3Xhs1d2nAzm9hRUYxN2SE3Jl6X1MyOYee1WxPKf2u7uSVVeRKwQJmRMZ68mPp3d21nBB
bF+75H6YyfPMxJ/Ern+xwDEEqQVOmdgnyiuFNIlMAyq4Fj9NaL4+6TKQBNL3nqAQORm9qR6lXaNM
Nr0hwochS+DOwfndMUMFSmrWSLwIpo7yN84QK2mUnUv7d7y165KyXAiIn3h0x/SBT0AoI+I7znDs
+1+j0ZCoEfM9YmCiu0Ul86CB0AnlrlerMk4IahK/RJso1YXK/xYHi5AmLz2G9BVDK3fl03zq0/9U
P51VYhVEd2jzVydrjhm4O9OOljsa7o60wP/l4fpTNnHKRIVf8BG92NMRa0Gb9grSnL5KSc4Z1vG/
nr/KWx45Vlx0ENcMokbjToNfVEUQdwaOffJQjqeyJLd0xN6cOIvN3mZlcAByDCPT/nAxKa9hHgjG
eEECJH8nEWfNeJk2hQKOIqMY+yfyJRPuBEabUybUVOG30XoeIN94U5NxbA/pXwGs7D1KJWxJly9v
i31Iud3alxJNH25Jl0k3X30LBqwj1ej0VmQT5SrjMhEUlchC2tBtxo2V+fz5S6CkzHRRkNdSGvGY
JNY99VpOdpOwZVN9WJwmswoflSJCzrAnlJ86Km5mizbEkWkcjLQApeAlIJhEx98qOlwD024McTX4
ZT18YPwx90QMJLHiod57SlYKmS7jL0tCoy6a4Ead+A37GgdJ3B0pUKjWf0wrE9JpeeVhTaODGMVC
vdjTFeq1emi24aW8mHdnN7/xdwGXZ3YjKkvnL6i7S2sx2fWwuVZTaw9HZZdgoYDPIKbcOBbNQxYR
LCQdmwCZiF2gWo8O8MaYJQ8lYWWlSG+4LOUT2oGw//gMQmnoC5dxnX7XmoymDUkio8ULx4QPuONP
HJ8YOiocgnzG9EAM5L7HGvmkaJpBB94kEoiQFUpEqsKKk7r0xPD1X3mwfN12wo3/hmsIE5W1tJRK
kYTDxwfsux01qBLG0z1prfjnAN2MmDSb339h1jYp72DsM/lcyitRebRH/mwyd6yWxEKh/mDvwvD+
+fnZWD84ptBM4ShCAVNnFmp9jTpiitLEhZ7QTEkT+oJskriYDhe931Fz2IH+3ls82TxQHuqmsbPR
XQzUQlYhS/LqPZaE5WasdAxGHEVPWKiFXb1Sbu0EOl194gBKHyU6dxMaEP6LMvgGoMcWiaHE0Krv
gHYri6Aj7JdBydyQzmiWo3FdYpsG1HnkO3KnEKgZ4YCr0wBCGmkmr32FqrxZ3OwiyIFw4yhZekmF
Ewj33Ze50r3JEHssLXIcAwSHesBlu35SdlW8Q9LLFkM9N5ZvTR828/tCy/p1HAwBlY1kiGCUw+mA
JF2WegTbtNlyMrf/JjWbSoMUTxABl3pExswUku8LmGALEJux7iwirL9CvAmCAmCNfoF1INvnGUaN
FiXRNtSIH/KmCR2pH+aLwq83N0OhBbxrr+UoSspmPZ0dF7MgNjuRUh4OGk1s2w6bow6lvbaUtD8a
IqfpxBz2sSfzSayh3DJRJCQnNRADBnlXcGTiFXqDE9lZwfdyF4WWx6fvqij1QsAfD22oRewEzVIe
BGslr04fV85rVVydH6h+PFjQA2f+0yVUcagSBE70pMGCGKmQSJNBGpLwCtLG6M+m2V10FxpHMMee
TkbsVBI1fLojFaNyXhToSXDMoVyxIra4WgjeNHCP3DtX9BDdb6GtSlqpXaJG7xJ6NG4uOsZutsHx
kASDGWMOHUavasvJjF8+JG90A1bGAZ3K4vSx6PSE+Tc5uMhzhh2TkY2Q5D9FT0HLDWkYcnzIc6qu
xL33krwE5BPOlN5Nc5YjEnNiRgLYNHNo8sNdHoP6Hhc0jC6LB54wSv5lMpimSQhrYo44ianQpMfc
2bQuINTgaI4GSt4B2JpYfkp5aUDxb3jLtOHBBkK5OGsUVXwOuzy8ZbJN7mG+7OWAxfRLx0LHKWrN
BAvx8We+7ZcB6vwBCjn7qddknCKeAyg//0ToOylqzhkjPkHz0iDihSDhwoLhsemViH8QaxucQAQB
hh3yuWmzWEmUJwGOCDCPiSlyGGS0MRvohv9lhV0i7ugToDhCbuvlSSkIFrgRi8rouHBh/xLw1Pev
OhRFV5MnrCokGgwe1le1gyhDnRhaWMTbUz+JEKKzz18WR7BwO9WNPFkZyjDKD1bJU5R0OPyAItxm
/GUgHNPgNVgxaZyRkMCBcVPFhli5Md6dcSm+osqLItjyBEKiHrWs0nEqJHFRzn3E3nff82LkVLj/
AoS01GygTaLe0Xwg+U7LXH4pBOXJny1dkkJ6Aj2arQVh/Gnjv5OwMm3AgQtPRfbFoo9jbkevkabV
ybZZVGkQB4bZH/X1RISvCc4EFPy0EuB2OV0TX4sopym293NuVIt5UTODR9O0ZKmlY/nEYdZv2WP7
G7MrZlttgluv4hvm7O5y12bp3S+RxarQByLrNXkbb4GeG30HXQaYjGjXLRCQp/ud51xlB0hllSPk
Y2OF2RQPo/9YOrPtZLUlCj+RY4ig4i09iIrYxhtH7FCwARQRn35/lX+fnN0nRoG1VtWs2eyxEceV
AnBPdnqIr29wSJQr7BP7t3leSpYGtzGzjxf2Y8MXw0Kfm7C2+BjcW7pwHQoQNTPrnLNo8frbRTkc
wNelAuJONjgYYruxPwJw4crDx2MqgU4XGI+G1+eKKI4jCkFanpiagSGQs1lLwg6r4U1wEZejg7wb
aJHHBOE4eM9k1HNlIoqRRhwJZAYOxL4s/2rrcpY8GdNJcfs0uSYSs5sArPIB4ovhR7E/dyNpRyOh
G0xNeYg1HrxwbKPGAw6lEaS7erPGQtsMtuATJvV5xiahGf0NssnKgQ6I9xCH3xA3Rc4xxqdgdhyr
lJeLjFMDNqzYfNPXZVR3MfspuDxi7k1ydfqNedalBhoYad/KWfijB85llFcND9snwB0qaKMso8Yg
L25Os8m8gnL2yh4tlZNy4qaXVoGhlUj48aoSwhfu8SzYjg/TbGD20aCBF4NBbj05I59WvRaIjEbb
6s1E1M09Au7uc/I8/F9bKo9Ja0FGKoHlIie9rVOkuubtap5PJbnhKAHPfFqgHvJLuLWleVvXlVEi
PK7dT5yEKPvuw5fRYNx1Rtx6big4VHzQma04OB2P5X2Ig1yxZrjSniCIVaYqp0Z7/TVb04GbA8n0
+I1dAA0ObnHSPNO/NKhmhPChT/vQoJ5jkQHIqB/vrtWjZ74UE4wR8tYgThYaNj2wBFWjRn1Gecnu
J52SKEBqSjpYXvAF50zGtwwt6LaR9RCAQE2DjvVh3VdoZrdzyP/aSD074C8d8UljxxujajW2wFOL
wXgArfbL1Jdf12rI+nsjD0VmT6mz4oaP/0V1jIx3mxqTdkNE7VBY+C2IC9wOpdmhE113vHLcp53y
ctxAWsC/gADt9yhbXGCiw2CDSpZQpwY5sK+jco5oenix6zx+U/KQ2ifH5naZDHeN/bESzotiDEOZ
c/mNVufCuskr86KbZx4SlGHIkbaj27LT2F3dvROWZ24m8NiQUnAG/C80Qp6AE7jjiXpy+vAo0E6b
x3hXxBOKEMAEJ58Bt8kzztLpL4hhf9HUwSOXFAQWjDhyHQcgtH/Gbkhswy4eDBE9Hy05tH/QlPyO
N0Njjwj2XbMp3iQGVCZOhr/ujdD+OUcNgiWN/pH5SNSrg9aAs73af5GJDohH+CNGblQO4Btt/Bzo
nM1fHO7aBOjFvcNem686cAVvk6oyjqCQK3+uDilOOdVua7gZEf3Iiqve5sjOW2Z17NHIA0hyslNo
1kaRoEw2H9OCgTW+uWZWexnT5j8jfdotermh2uf7z7O/f11n9nt3hAaoU8BKiquMRhoAsIszv3bM
+S3nOKBjfFuaNIk3b9Pc7YZZoMRM9I73FEsZ6xsKPxFPGZxc+ojDhgnyxD5sIlhM0+XDKy3oPOsb
O6bfVpnhObADhi1vjfaP2TcOQhsL2uLVXr4lPFU2QMbhsWx57YhgI/ZbZ4SjI/I9BvVzQXexENz6
MFArh/ovXxqgn8+76fYmYImGg1gOprvPNIhlqk0gIi2ZaAa58WVSMAc3WN1UcPQ2G63RP1FT4a8Z
dUdIxc3HA5CMR6GZrF4oXyl4YSFu1+PW9BGucONmeIOfKiicFTZ7+I6/KxsVsS6GzL6vUjsax5iU
DoaEqlj9ni31JsWKrazmOpvArotXA9SLOdv9XfUxPvYV2HzAttQa/n3mw6hvyfHHIVswnMfCGWEZ
IdDXnAMKij2g34Pykjt6MW5sx3OhOdAizB5TP89xuGGlxjezmUQIkPEDXeFu8fyRIbE4rwFIaX9Z
0wjdjgPZAKNjf8wVlcrMJI2EURNHKL3+hBcRDBxoBwIyjRgmBsipDHWncrZ1MUAGVfcTPaQOE1Rh
8vGpOpordAJg5X9DzFuLkscRhOZ9Q5dFFg21e8l5YiDhitn4+nhjdS0V79RRcfw3kzvTw7MdggYI
IlL+oPqRrYAtYduYast5PW1UlYgip+fUOozwysAQ2VqrChF3knY3hiCRTqjruOEyBuI63mfzHscv
LBphaij71O+4namiWskST6jHEvY+O/gJliAPmTLRaZjDxl0Snul6o9EGz0jjdgS8F0eFC/guPq65
6Tvts7nezPmkx+Oza6Y7DGe1GafZ90Rgz81ecSRSufUXx+3diZpDeaaQYAyIeSUc3YFiA5tfjPY/
bkpGI7C7eeWM5+KCGTnGwtef9rLD7D6uIbRxBZ6wWYQopwVteJiY2Qfny4ZVVliwSqlisDONancy
asM4PMDauxYG1kjLCvnmuliuCW2UUqQ1gX8FDNJ6WL4Ka50rQ4tVLfEnyZhuMWexIvwBjHHPGRus
P/YxID+ugNoyCVE3rHs42g0cHoRj9bNSXdpUtj92eRvGSDlrpMqnkJKdbbL5U892pmsaIYy/SDzl
EWYDAmaT6BWEABwlPHiiLMFUYSjfPsLW+1CsDrxlwfx9vwEuM3hU+IUMn6nyGZU8RnHcAt+iGmRb
Ntkfbx5SVuAQgLDlJBvueoHuknBMSc6XePek/rB/Fu5lV4vIJAJLaudmOuD2Gxvtakwo14A+eOY7
7Pa916hVh1IYwelehVjlMFfIufOtUaj2Mcpc6S8RhGCa056Boxxl791J1Uck6o44cyuNUBtTaden
716OiR2XliI790oubtt5+FRfaClpn3cUF27MAYtp1CvajJJ4rY+ejTnkSXUgZXHPvg7ualyjGxWZ
LBwEOhmbDQZ+tL48hxCkHME1OYtjzO9JWfXQhx3RdUB8hsJmwkTkLpJoDryssPwpL34Yr/Q9Db+1
YdGYpXUNgZEoxyfEcs2p4616OiLfbw4NZouvlICZDc3BiiFBibkjYOScnWzwtZh3XhZxspkzjOWh
I8CUlnVgsJKWapQZyz4Gf5bU+RTd6EuPfl2wqVHbmfs/fsqed4wIApQJP6PWDTIsrnky0UT+zf6Z
KyYSeqdn1jFjiPGGBnMEJM2qQxyCGeuE85jqbaNin2VOctqmNy3HmUcS79/08LiY5wNotWwhyyuQ
zQk+Y2kMWUkt5+FtUWQSkHn1h5xXh06CFa+v4qG/Xt9QCJfzzUBgIfm0qUJdz4OIvAvKZ0CWL1Zy
Ley8eLH1g6jZA2GH8LS65Pc6a9UZ+YoXX+++nlKZfYDxxTSWEzRHknX3CQEvrWV9Q/bNuXi9metR
y3th4BCjNGduO4Ed6I5emkmPUsI4V1/WYdjwREMAbGyFtN7Z8mG344alnpr3dXoxlqTKClV9ibAO
RovIgRJita3vnc6CnR6C63UoPEp/8mVZMf7rmlB11KkSuG7vRyT/1EBAUNwYzmgU5W/0ib6zS39G
mzKBt686MOVgsPpLjd6JR+XJQUshMmxRpR+/48daaUz4uKBYbRqFdCULAgHDhm0DSKzkT8VSXCU2
Ox81j3AaROpEAzrYVf9qCyGRkJ/CmQMb9G+/Ic20E4wcDIf38Ef20hafmcjQQxxBQOTIgJD2+Nqj
5XdWm0MunlzUqs9eObyNN/entel6zCjoYjiQ2S8mzoQea5jjqNEgO/TYHeFx04JLdacM9+kK9Bd/
rJb7a5ISmljeGfutFT4DhQ/FgKbBqC9j4Mznmq1ovlMtXh0HBZrwudj9/oO6Ntb75b7X3MQOtohs
j4YLMZjPi/9oCI3oaq2iGFLeKJ2T0tBfFEh+DFzE/r7VWd+xhzSdnYweRR7eRlaCDUxFqdMFy2Gi
TM/fZbSGS93QZ2nDAOY3363J/EMAGSkb1U8koq+9SzMCboZvf9Q+ME4XOxM4XQra1evPBDOG+C8Y
EjuZylq5TXTE6X9RmthhHG67E8HS5BcGtrhTjcelCfc7c1IDIsjArencBM1A6sSvQM8SeAgdvMVz
Eujr3Pi5F5hi8qaVKROe3jymos5sSrpeaIeKSS5aQHCqLXKF2cMJbH1NYKs4oCTWdfF8mqdZm38c
49+hLv9MPj6220wI5QCA+Anzkz3m9mAbDxF9qGVEwWMZG0xrj+VwvZqWd3Hui4KX8a6bl/tawN+G
RO82xuI9JRdBM7t3Vy/mV1xGuyUsoIZH60e6NeHxURczINo6Ed303QjMsz2bYuI9vWNQcgoKZ1xD
sXkAcPg6KCu+TDe6WqxWGSJcGR3piviQrJ9h0zFUMQ2BdEey5z7ZiGBsIWZI8nsa0cgzNHtatr01
as20X0v61/2qa/vxmQ0OZhQPF+ZyZOyR97SC9UHVdTHtzro4cwh1iAKP+or/+aWAHZAtaCVYdn+h
f5wFvr6t7dBcLDJn0THyeOBqzerxXfXd9mf48z7B+usysQBDYVMHIavXApehunLBC8pl4dvBQtuB
RP9CPJAQcozqV7pxjv+mZn3r4Yx5rpQtPTgwMywsYOGOYZryxOjewi7exs+5MHFnsQMCS4qJzTOx
KhKwXls9AdCcKXXdO0gpS8rlgLpgFwjb4RcGoBeUPG4JLdFeVYIKijbGkmapkZZZfBxxlZZxKbQD
H969Tx+LNy/PcR8/VNt8MN68RDC3AlRarodTScANCPKg4yWSPfCxzmDEGDWYg+l1Wa0BQrpXq7lC
fIC02HghWkGtsNr6BILC6x69oUNCPUzsTg+TK/WGmjN803died8YCuyelFB4v91hFqWP1U2xbyb3
i99HBT3pkmr8IdAChKFKrHbhvYgNhSbyMtsoUMsgK/xvO+D//YXWs+9p8Pw4Kma7jByhWScWDWAG
qe8ZZS0XXSays+tQ+difaYMfEPztq81vyIHHFAtTZA1jiadTOdyoFna4PInrZs2c9DY/e99RM1Sm
vNvBggXb3VRYqAL6L7eTnD8+fC/UFnxB50/VfK5hH/EJi32BU79RQP+3VLsOWyyj0s0JJEAe1OPw
g0QA8ol50ai9ulaEEU6UaQIK9cUq+oPrIDQKHuzr+H0Sk+XMvy+7gbgKi57oErVcHhE2Fn43fI2x
cIpkltYetmEmtTGma3vnoI0cakCGfdfX48sEQyDv6SUWhRt2QD3v7b5cfGwXl1nt5bj1tD16NwdH
qlFmvaEK4Lby95XaC94rAwQmT2K9DQWJ0TR0zvAcp3glSeoqo1nqolBx09+u+/AHWA9LgkX+zxgo
6kfXhZ4QUn2lSmRvM1q0dghMZzlH+oI9hyhpCYtGAD/tue1gO9Km7IwhBdDVpO+UQTgK4cV9hDW+
W01e7tXGnHh2d5MJfYZJzDqB9QPMh0RJtTV/uY4SGatKZpfT3idzDJElwQ+EVGaUQGIg2ixmR2fC
iEc2rKOSARgTb9hHBxU+N3AXf3Qt3d7a95GYKl2Dh4Mv8uEJObxnpBhevTHq0vdqY5T0/OuuGGIj
pFQ1gmWecHU/9kr6UmBzaIYK4m0k3CMcJjc8ZQFxiuxBM8k9aStQDBgVsUor7LtKe/UhJhGb5+lz
D5RWIi7zkUZTVny4hoy8IcG5gIoLgK8tCY7fcfVTgti/WYRwvEw5BRrDXFGOC6+SGmEClCuujULj
ls1QYhcTME6cI9VRekIKyAOfdymsfzh9lvlj2CbsC7ng60rv/14OpkxncXAigMTO5r319goPKMR4
G+eurkGDTNWf7yjDOcYFmOscFc+I2z6mbS5hqMHv79W73M3xc45WPBz//r6nuE4gpxtkY0xTUF+h
Ghvi3n09UeVQ+7ax3DYqsbhy7sfGI8CcE4kblAaLorDG7x5POdwBuxgziGKO9kMVxADmPFNff3X+
UeWsxLHFBV7tNtQfLALINGKWwXdcGAEyWy95VaNGwVL/sigRTqP2h77/sHcFY6V3qDjdygR4XPcW
ByXKR2e7hueBH27qIsiiT2wBkRV47c0kLh7b12dh9te9QIox9NnBJxRHUixVGpGNBKLIEFWLBio6
bRjTKCg6u+vW5AGIsVbRvdrKAJRG65sPZBcoS0bKDKlfUE+1UUEa/Me5nHobfiHeR0E/FCXJy1Em
Z3YZHl1jeVhigsSX2IfVrCeNESUhRX/DVHG/wgzJaiMJbFG1LaVEEsMy+RJ8VXKvpNCUqWz22wmy
X/mn0vrsCcoVb0hKQpSB9KAAsdToFO+yQORHO2C5AWNlVybdFOJOGnamxalB0NmY91A+bG/KcR33
AVoOX78HfNkzc/oQ9DlxHn3D6wHbHrLKmKZSul5px1KMeTZ/F4950cChAcSACyiV/kHE9NDnhPwk
siaRKRxB+jiWKGrFlYGqnYaY0Tt5NSvXwY9D7qsoi+rR1Zrv8BcVXUrlytcFLhB/oO3+/wcZGpZ+
Ok/nZcgVWWa/yvqFeORsypD3BcCKSRsSJgYQn1nCiMjh9f5Rr7Y/SMhvC45W8rv5tixO7ha9+44l
AcuLZrCjge1gZ83HxIoFgoVIkIrx+ecd5oiScqcFvmmEtkHRQnXJ/EDMfGigxIVD6AYDFrBwcq9n
WDTMHUh7yvEbwy3l+Hm7TSx3T9gs5MTgstOl8YMB67wPF34vKGQgYdGCFyQoDB3KBoFlGV26mV1O
pPiWuXwNt0OYHZsvQCK4iHiKfx3RYtGG4kSCxAz3LLFokz6T111CFmKDxBtPTKQzh6OH1AEVKoGc
FST3sr+2AZWRc6LC3I6Rx2I1PfAbjyOJL9lcc/Gtozw+YybXYtXXK/Z2dvYeKZ9iRl7Y4F6W5naC
yzj71Vh0MttGg0BnCAEecxr4FPTnJI1iLvNYPBbEjfykMyDFf94iSJ0KG9HaSrPRBwV13A3FuOUy
rLj8PJggBSxd6g5zMHks61Py251pbma89iqK5aE85+uRWKnPv9Dz8qeJ6nsseZID+0VXt2Nrfv/l
BKi4HbBbf+OEsAFwp66plOaD2QF6qcrD5UG2csgtXXbiRmWqI0kC27BDWi6QCf9GNDKfbgAJmbaE
wKn6bj76dopJ0YrE9Af6FW1epDYKRpjxF7d6WZTEF/eD9xLMT31O5l7BM/yK4LDkCKFXGPNY1LRV
zXDZ4sfgW0PxLofXHVEw7Ed388mQibnJdogbQTeR/7drHHlwnuCvyp0PrDJzQy03flHn/mXMD8AI
bdBOIf19wBLYeGKVC4DBMlgMkK2wvslrxMX5tdJa2Ftt6eAYI0CxJ0n2Dj55swcgTziU6S43tDUT
VR1yS/HhduHVpUs6RERQWnBnOcmTPG/1eXIVZuqKRWhz4kGsFGSIbhtLZCohoQhgWYS4BCQEBULj
ZPN0zBAiFIq7RqoVBk2M8llOcBfdyM8W8REy6h4UKha5KCTdfYQ9rMRzIUzozPZRdCx3MChcTFRE
xUQlLYOyHPYt9LM/Lhz0FN8n+mYsK2uuhowmwZcBsHiaguEaoN5aO6M5sMEfB81EvcFclqyAB7xD
Zdz2XVqD7aS9/gFhx4RnO6FvogeiNRws1BGiEiZYGCh9VjznDL2KxcUGR96Vs5IgbxHdQJuH/0QL
jsYCegalia2SzKfsuqtqI6wLmGbsChvBgCmVMJwbsajbMn7+p7DwhU3P/3yUdz6bD+cnwTwQlzNY
LOJoA9Rqb54mIPES6TH7hACKmTAynDle/BqyoA/bxWizE1Ga0OdEqPA9UUBAH1iRnLeAnPMUE2DH
Xq0YPeAhJIo4FegOK3CSDm4fo+5aQBl4D7Lz4bsH15e0YgaY3MAtFC/oCeisF7JNAWxwfR2FmcZ5
rgDitW3Z4v/pEOHQYBZ9FFYuozTzQS1Np/aEmC0O12EoH5TvFSzKJ+4Q39QV6bQr903pDX5zjIQX
OdpowZuPDfQtIPMcbAEIUlB9mmpCSXm9OoIOixxLZ3wqxbodmLPKq8lnM8Vr1g5DgL99jEwFprIV
g7yy4YK79piZQbesYSiHdtsSYlYEYaVTU6Ax7oKSDXH84t9lVsuLKBBpe5wKuoFzsvmDjEgMpeYx
61sePHS6EzjoI+5WDFOczRojKWbm0DpR7PiR4qL4Ee4p/GBBfERSKQVK3/m+kGXCppiA56icHEyH
fNxL5HpXTgRbl6vG3QPn4s/jX2wGaBGxiinBD9rWlkUQroQRJeMWOXShh/7JvrxCpk+6xRoxXOPP
rAwCjjxpsHvHugXqHT9rlAQ24ivkWTA+4IzTb5tT3dTt6cwTod0qai1/flM66XouNr+9yfPCrEqD
miM0doaNUNTyk1Cb8L4dQU5WABB4u0+oiD9Q039VkfDQMA20v46lbx1OUy/AmN5Q7feYnrtBk1Vb
do/RuLjJ5kYNdPXwvyfVXKR4GJxmU+/ged7MvHqLLT8YXHGXKE1vxhvtW/JqxHSZNuzhFoe0MuaC
gUyfVBdyxc+WWOBViC7rG9c/CGb2Kwi2sPzf3Mn+NAEJwwmSx9FlranQHlYpMkcKG/MoXAWeHBxI
fkVx8icsFLlWYl4B3Zb0gfK4cco6gQlWg7ux522heJ/MoK3RprdO444YGAeX9e8XYkPI25fsl97q
Oj0b9SQxf54do4x2+lHPSCa7W834M1e28DLmT7fBh824l6T77nZMDoYaDC3SC/DDAoyekdGBIiHG
+l2eQvHkGzhQm9YZt2W5we2zR5XbIuXbkNSQh13ixDC+rQ4VPIvbSrexoB0u17Agi7+UNlinFJUZ
BeypB0mIn6A6xYGGg/jtSDVLIVKNIXG6D6Q07JgplCV+K2rELuWSaLlL/xIzY3BxjmWh8rakGREa
sdDn9qWXYKFky6FHxc7WBFBp+7CF/VyILIk7wMBHKBKArsJPJhhCqIycYqL8EJxEynk2wN0Eg05s
L//Uf6zpf1RxEX+yXZtUOzb7igxeqQSMkNrHNiJRpTDWJVrqBZOZxQBMOXd2I0bvIslF0sP/tjMk
ObYrIlHkbHRt+SqFQ4Mv4Y4Mio7wK0UBI3xSeT4w2PNA+nW/VxMc8F49cLnkSXHOBVVxOuPLubbM
AqE1LfSE9MWO3V01RynymA5qC9F/d5A598zLULEYC8QYA3rYgjr1svQRd7rZWJQmSM+lgg+0aRNs
N3caLhxCUh9KgT66Vji1MltkG8Gb6OX07J59glDtYKuC1sBJA6yGoUlxg5i94JkF3QtqIP0h5Gvo
2NSyLFuaZaKYnXPfaqBfb1jglupCmLyfvgE8kFXBAhdqpkpsZb3/177Dt0MYW/GNwvPqc3VhGWEl
B9uGE4WiDJKFHId72LWcomf2/ztRVpwDAeKUAFQqB3TTeaIxpBaiGDcgZtwTsekKSwQSeZwcURVw
d6S+5VmZUPD+zT99Mb8X6akN6wA1F68nJyQHA9MKUTdlwPYw7lYxj9PTaS3SEynUPtvS8jyunS08
mK69gq0VCqeXn/4XT/Fn+f1gri6ARWk/2OVOXBrIriptdtKRwC5J70z8fcREWYvYIZiP3KA1S7PN
QmScY1LCRKsIxAP+TLxnD0eVA5jFGJtb8gtjaJGYwZ+1X4/CQqjpbk5NTZe84vmlcnLolIR2xgnu
+0dhx4k8WWNxQKt2OECoC2RAN/fvyFFp7oc8+T8IBgLBrmeAnQv7HAsRtQ9RQ7Yv3Ovl9Bb8ni+b
bU1IerxR9jcODLDoUTF648ZiixuokLeEuZotMXYZYni1dhhPO7yZGDI/6jTRU/c5e1FLxQ/oVOZx
9SHiIjpC4XETyCuIbaWmb/86EvrbsJ8neJRth7Llc4xIHhropPMLw0sOlB+ODMG1zqcV55tgreJ3
CJHhaXWBLca2OT0dDp455nxBGRGya3Iah3ve/j+9A7RmWF9Hbf4d5+BFQMiygrWXXFOc1agaiXgF
kYFhLMcZBQnPpehhKIooStZk2FndKUCeUMt4JlDTgWeLKjTCd8YjC/5HkSRHXyWKJkK5Aqrgc0xY
yu5vQxIjCmnUhk9b4CompQ6DxKPBqPU7jVyRhFAFR8j6ZLXY7FGA8SVPgc0qMj/xU+W9dGZIFUh8
mqXLzkTe3D6iU8Bhk+Bcm1Q6X8UumhxW2LXQRXKbpcOWh7GZOlq5gOor15wSrPpjoyNzAaYpFjN7
uNTN5dBaJ+OR4xiiLuR824kHiSwT/XD88gBpljjaw6AP7V9v5oEh490LSnahCIJnw6XkbnCzoYBT
DBs8Pv90XaK2/9gXB6cgSrkIlZ9B5Vz5YJaXOTPmEF4vm63oyiR8wjnvujb7OiwwXsIVVSYQmll1
TWqQ7lg/6L0wc8vd1upu0WW8vHxFG3V4DVXIoS8PASyOqR0auD+N+vxK4ytiIXnFdDVADcy1SMJI
FlGHsIHwg03ZDRMAMcuDpb2/My2Qi6e47QkeiHwo6sx9d1R2kXYRa04CzZAW62WVg6F+sUGYyYfs
ePBULph8Rvu+Tff4QssKxw7tQnihL6tDcS/AcIcPGQEJkkKvIqFxEyg41S0Wz9qWyX+8V+N8BT2t
Vcxa2oi+7grFhjC6S6RWNJtvQqnWXf0Hrn6BXVDa+VXv3vW6ZrhSkoJVbN66830vyzuhRSIfb+K7
YjIK9xIDmzWUoyNdcc5wMtg38VGKmMMHjq+cf+L5FrXKsbyOMNQ706XAvwFz6Lq6hgMhygoAtDS6
KYnZ06xGGW6Zj77Gt0R62uJlMQ7a690wwicyZBzxQ7t/9QD9Bl/7jXZIxhDa+o6WGQiyXlPqJYeF
FmLglXvPni9I7gP410xBl8m3e0I76uMrix0+dl6XyUu32a9em/xj6q05tkMfv4HRaMwuL9ZHzux8
0YaURauCif4NTuusMT5H8Or8OFNoT4wPQoq3k0xgAz5x/KrpRC7DTt95tbCGUisve1gJuG/4fFjT
Jf/4NGvj+eXltuwrcdJxLseW2emaFcN+/MA1t/V7zmdo25oU+Rzqldvb40Y9tPH9IVI4U3/jccjl
7cJWzIVEuG2Jw9CZpFcNuh/ci4oDDoohBUXK5tIQReekSwqO+QSYRGxivpjI9FwARoCTyWA42BFg
l6dYoZ9NOPfWE8D8ZZ/PLgcx4/P6bK6z8QYNA1Q3PKUJlxrwTOnhs/IiMksoTW9h+rvK2Hk279uw
O5Kj7PdmNaWbEhyXIR0FjMcCy3q0jWndNk71wCldFSbCmTkFt+RsnEjWwCKLEakJwefJEmF8l6JR
w1SeJf6Ts3DyZVKZ1w4Fjwez8MWIPu7NGZpdrX4rfNXs3/a3PeKo66FJyOS8h63aWu4hP+uXodg4
g7icVzq41HuW8llhdxCb62W0LAwR0WyCMNkatAMz7Cns+8XTy7bGOCU1LWYYKxOMFnOFrdkB3BjO
pH5msTjb9U86DiGxnGsrI0nYfPMLD9CmuA04j0K96D+pdsphm4xaNhUq2ZIOgeFUcQWOZkCFpJpd
1GHomNHxTvaAEN1pa5RzDVGjudol7rb9UkJ/3NeyDtthwnPOocWB95kej/2+QciXCILOv+i8S4uq
iFkcItjSi/HS2lqNPm5412SnZbpZNXYFc9yGYQjL+Lm/kEzDj85vy/JpV9TqTOhGXVzqgHU/4zdt
dXV6nC68IrZZsDp89pBDNyq25kHt2X3VzkQu1vdvW2JEtLh/kGg2jfq7sAhyoGT7c6O/dAFosGsD
6lXD53h0w0v++woUMePpz2CPgawfMqApPOQew/ttAsmoRYOSeretjfYZe9jSq82/AI8id+/A9HZr
XlycytPj1pxhT1h4zwQ2mzorB6PkM4Eq2Zij1O9P1p/S6uOWqcx3z3Gz5LmmL+ILzOMrIRKL5+KL
vajIdtSB1yW7UYoQFcZ3+BSkhI+wgZQPOLWB4UAsYzXq60a9qK72XXRkzThhGkPP0z51AsJz/1kV
mrcleNzW7s++DhOBATmMT91k2V3D3rQ6DVhbSIVwiOgP03yiwI3sW9nTgPjHTdfs+qSPlim8qiG/
VkQfYpL0aXP9+knYp5cAwk6dpkObcZ1kiV/rdiX0wRbKS+7Td//Ilmy2OHQmoh5MZ0ltF4uEJwyz
/IDxSI/1XOQhYubcwrXsS/1a+woQGJsSWn3MYSEiP48fZIeaOKnyo+nsirf/4oHnUVnYCrUUxyqJ
DlB3F8pO4Hc6EDCf7oS/AnR3HGxdma+cOSUeephaFf3kSkGIqk+/wk6sa4+Qw3ZcLPpfS314z5pI
qbzmuxe8k9SpikUJ64q3hkHJDnoj9Oc2ToS24rHNNdl4q83aMFz4reSjsuHcpn9WrYPPMmcB8jkS
+1XY5cBpskjRPEw1k0HY1KPy4b/u65rZQ5eUtU/u0ek2SLwwyCTRRGcSUCXmh62pwsqqwMHP4/2A
NzHNqkY98dHpMrYCwMyAOhaMXRITcnYns18dUNFxW7cZQvHbUG5+NY+P/ZR708aECoUUVEP70bUe
m8u0wkGocb949fawC9SNjz7Fr4p+Lw8wv0sZbeRQwq2Mwl18I3ri45Hh0Ys9HifMw35SK0C7wvGn
7QCyLxlLcbCdQMzl1FPyxRPuyPANSyp3tph+ba2ZgpaNwZdVP6B6uGVlXWYpvTi6hI59nuacEexb
ZNk+h9k7KnX7fgaUf/DAAbzDEIYd2bj8vaqNk1mKCXfFGLm+G8meyHveSkNK0EuPrszUKyYATw2j
xYvOlPhTwEMZiJJ4m0Sfr1sQp0g4Usu6tazMugNoTFObo7nKfhK6yZeZkTPDfkFMRNAwZ+Uo/x5f
i5pT2OJ9moPU/XAxue/jjDl5Ypbug1WZB6T0IGjCK3HY4YJmxrhrjh9fp5gzy7fUJYdtzwYb+dVf
vgqr7W7lTEHMnFfE07dj9kGYV9dN5+Exi78RuybOjZANVjfildl53Ipd/+4PIrH1xKaeDdN4Rve2
Wfm3i6Uhr3xGi5ereSXHsoqMvvE42u6muRiP8ThYCVAcyXpijkVG4mXDUPdt+87mW7nIaN7zyY3F
0Us8HCYyGgkhOjJ1vQKWQrUHPUTadBm2yVqOJMAhjgmNOG79bt8g0RSZApAH86CItrF2VoxnRWP3
KEff0+cEiHg690iN5yXDlAPzl4zhnBy1cNUpbRVxU9d945AhjlDNm1TkaXD9AvV1ze+IcukFwlS6
g66Zv/3pZVIPlcLcrs+wqAfmQjfyXyjSXzenwi6H9M99IeMzDXgpNm6QQC6S+sUUW3SkCE5fFydm
WuUqcQWEXrNQGW67ECCvM9nFhjIRwBsSMq9szGw8rAkFbyMsAAQ8l6bR1+yCAZ+Xxbf4SgcJtRIa
anK3OV6Il2C2x2jB29S/NwSAsAqcM5MX3XrEXQbTDOpttaRpUouRUnqfZny5ztZWCy8/BGxddFIM
BVtRj8Z5DAaA6mwOHVBkkKhWCr/FA/626FFiwaxx2o8nvGpJBM6b5BOPAeF33L6hce06mQdyRJtK
mW7uB5uX/SkNqhrBLO4kB9Gyxwkh6/98Inj6cJmk9wNOQyjpf3Yx5GF0OjqELv6mZNd+Wcczbo9C
LrylQ9jAok6JOtzJP2IAaHDr5iuPIHO1H/2QmW8qHIY6dLMlDAUbyr7WAntEhIrBEv8NfuGwgLTE
M9nmlKDUY3cDqLlllrq6QvqHu3+s9ZBgQbz3jcn8Sx3LNXFhYj6cOKVApdHBjO2u+edJueM0ZDNA
AviFmPa1wGLyYQSliFVmBgLoQr3DSMMoNiDv5JdseVB4eONtzR73ojpE17h4MbNytN+d3iOFztx2
rS1USNVg1tE50sspHghFTJkxV86gXqZT4LBsvicfKmHQPibLCo6iIE7snzOaH84x2g6Z85eVPdii
HGhIUoMiS4oin3gqTqKV2y6Y2TwJ0FqgNZIJn7/bbAaViYslte+SEmC9blyS0rK3M4hO2MQerCq4
GWQfYeMnwvL+iivEj7Lb83Fn/EbSO3+4IqD5BMVEX0YHR91/8Et3tchNme67SLrc9ZdwcmN9gamM
aJ//NOnj0Ym8crgbpZE8UgVqwto8iRN3l7dozGhtZhUGoEaHjSf8sN8Y77PXrFIAPefSw3QY4Pp6
nNLExylmAxfrMYSreVkNDleXPRTv2+lrpAERskmcIcYbZ7u3o/DC1Za9ZDREhI0UgHoGWkSFXx6E
fa/P7KQM+nrQsHkZnJvY+HxsjTGFUVHOT19RC77AGOtLV2K2yDq/ukSEZ+sKG4nXCCtg+BveUIdx
cIX6e4k3G+gmNbdygFPMsHgameLfXs7u2UGc8SaGSLX6GNDQpNNum2WO3nG763RGxfiGQdyYtf26
AVYpWVj93oqD1l+fo9q+9uE2Pe0nID2UXXurm5vB/j5w30+/QoIGewlgPcrf7uPlPAiH7BgJ0RLQ
AdO4k2E9v63iNxPzYT4BOTWV8PlLrfoKVRbJn0Es8U7P4X0kJgnFCTm2R2e8zgjsE5NpS/k6r5vT
Wg86WPmbtzj/OueLVXKTvo520qn0LmaG/OMb3uIB0DVFZnronZqlTtAKUstDBhsCzjW71vWgrq8R
39DDlBokcKwFD2LGsYJu+xfMdKI3fp5g6AK/ijPlRqw/9eCBM4MebDtBvcx9LFmhO2O4zviey9Fz
B3utYSi5danDGckD5OIgip/4+AHbdJ8CJ0B6uP2+oDagO4UUxbtZKk87++VRPZv6NCUn0mlBISt9
bfo4NZSlivHeF6WxXcAiHU5PM5oBIFYrRxwe/0fTmS0rii1h+ImMAByQW+bBAcX5hnBEQZxQUZ/+
fLmrT1R3V3XtKrcCa63MP/+B527cUFyQBuZ6PBMjziVrlKJpog4CsnqRcSdOzzx3HsYqydUOE5Y1
xzw9gBQrfobv2vJiHQhe7LpcDNRR09eG36CfE3ciJ/QHXyL7MLFjSAP7CeOo1V014RdeIcMogeWP
RvB2zF0hApePnS+5pl1Po9RHvzriKcVPORj5yfTiTIl5DBO4Wpq7DAf4rxC4YB6iUT8Svjaj/6aN
254PTAnB3Zyhhnj5nbEOu203ko8Cq4awCTxEcajmSb+i2tXFGHQHO57SaiUMt6uPhTXXqSZU8jQ8
hk/LkQkUZFzWXtvO5tdIG7cGu1FiXd16qPa77o13MgUfG9lR1F+5HCxHDIk/O8STnHSiWUFebS+6
UzUhPHMqJrOwtxnJ2H2bF+W+nPkP1x9K0AhqReTDZAAVWPG3vqxWG/7+IvJzy/etZGrBHX1aSfo0
KV0sLAjA4gU8L3rtlbF6Q/FBmynzSJlIhgnTztlowcs72UyIQt1+TlwKafHJAsqIxM+f1qfBCTLF
hQ0Fuh7VrXkmTwKz86h2uI4Nv2nCzDAXNeNodIEO7+6KfECC0Mr1l2BAfwQ/hMeRAE4mR8YzsG3D
jyJorgkjyfH0CaERkDyayh55iCKbcgBnrQIzAU1mxSnrFOq4A1HsPi59FJPXUJ10GIOIECxnBXRx
1ifjzH3hb7mSoRPVjQ0noRZPaBWL4OugCXtL7jxpbqTaVwegObYf2ktbKOu8c1llCCc6IU0Q4VUG
W2h9aC40pDR5TPSAyO6vobhmyrtJQ4NG8O8jg3GX0wnscza6BL8psQe5myhHR8WIAoiGi/NAvG1O
Mv7eTJo2JYkg/hOG2NQYE2FbowHZSHDxmJx3TWNEByfpREV5JH4JqQcKxxVm1qgMXZfZRSvm0B/j
Wy2zPLiEoAWQEzVUeSCMhnNi0kR6mMyxsJskZJSuqtPGsYTTfvcW6pFYjgiIL9B+4chrlPs/UytE
rgK0/kaqZ0wfuLfgI8+TA5Ar0zXAGxvoS2yfrph8YLbXiXHZbHkUN/BdiCkB9qIB6mBTY4lviHd5
eBf0r12SNahVmnMxw9kjrqSCAO0hNrDsN/96rnvtUL6kOM0ffbpHgwk7xF3YVlsiwnGstlozA/UX
o8O6L6qX4ZnZ/ZpbQdzttnX42OW6kXzDJ6Rhile3pcuUq3LSVVvk96woWf7CSxNpBbdcQoHgeGw5
PnDRYryGuwWPzg0i14qbhQ8APDEyZYL3YqFw1GuclAB3AcYJl+C05lFiIj7hhgrlSsd/nwnmAcHM
D69mxsIB3a6bx6J75ymT9SC2DhsIC5kZX6/RDbF010cXyBHkqhxVuGcArrPXPxnmCT3gNH6VREc9
d2dEgP0TPjfOpuUwosf0p+jD04Hr4i2LIwMpMrbEKHiVoR6CNyBVL0oXPAAZaMefFPlDJXMgkEAG
Rn7GtPu9ybj1YqQFGZkhcHeGyzR04Wv0AFWDjEEBf6Oix7idx+7iHheTK5eFUo/qn04zp5eWDA0U
LsPuWvgI19Vkc8ypMi/c28x5RIj1ZbB6D1BYu0tPx7sI6v5zpnt8BSuG6WYCp268BxMUAQpuSkj/
wCH+miwEXOMGJQItQzn9mcAGMqvRodsQpgVzaQxrZpk5krGtmsr+eUNl/hh+KfmpKoCKuOiYW0Pq
mRCEN0598E79a91AcI9Q/AdjpDnigw7LRGa7odofWF9B7TT3VbqDU4w0FtcSpq3mGaf4pgUzvnws
7nb9cW+8jhoC/iOXnUkO3eMaGsIEq5boc162kk9PrNCtnjpAuVrCwtEBI2UxGur6x55wcktG+SCM
fwwQGF0e60V7BydmquDRRJ+UU8x6mBEX0zr3EI50aqtBJ1aPUtqwp4gIj0A6kP6aa5YWiujjEipl
EZ31EIjih/cGldVGxx1OwJeqbVfek4aAlevc+3UdNOdXIIL/jwIIdAS2EUv6UuzucxR07FcKeLuv
tMwhRe0F/zp+wXLb8Ape2WXLOINhUTj7qy7cLJOe7PwKNYqmVV6bV4p2POeH5SXcZLq16ay/H7sz
+wRiVF5P3wARDw8wCkIL+Qr9dEKGNLsJQVosAhY3jo0eId0BD+3Xim+QX1HHfbouzSmkx1QnleDj
118ifS4XEy98dYMVXB6pt/CNKygNhUjxyJtCH1/Jm9HdfPk52bwzppU8nqFC2swPUtbz7SIX50ML
g0JW8mu9egkralw3xAGJfz78kFZATDSBICmeM2vz2W3uo58PcZOpHoZJn9HTlAhkBrb1y3oeSI7+
uvrR6gyZcDxU74oIZUag6/i5Vg/KM1wqzBGrBVmuY0h/cOygheqModlndlsFPv5I8PjLz6oz79qG
b6Ji81wtVDpuRAzzjAovlAkVodT+c0RTS2LikWLaTs4ZkMvZIuhCv7rJ42NBXnQfCl1cQSmrR3CO
bkNFk2QZRDp8Ggyq4K7hK5qa2c2ETR+lgD3m4Lm+a3bXzM9+1WKyd+KMpmJT9xRVG1iGQZTN0VJ8
XJR4CD3sepP8Ck8xeSf34XN0xaY5oww8O6+bnVwYBCAayG0lavn0Vv1wDUSRNvqp+aA2MLNl02pA
b/9gAKy8zfUbDyBGsTOEYmdTYX8d3RrOsnU119/ew/wmpU3mxmWUNJjJkMFiHfsooaDGPRjWQFLZ
HVv0L5Yy7kw7TA+8rnOcvki1s6+bKJLGj8xWRtHmZ0vKBrTqE/4PKAUpaugRyQd5qY7K8oQ/TsyO
ddu35rhTfZgtVdSHpJVSpjzubvWKwMXmdz2k2Eq4xCXXJ0lKgY2y4ehxdX2/tSlo4LgOnbvTmj/7
V9VE2VG4xvKIAA+GT3tfwMBcMOGGO2tiDJvq5uG8SqYt+nzuQ5Q8rMNxlLl0h8nhPD25oHyHYvhF
rWcmt74WJSxXCCZ0yGbjHP6gLRxg6+d3t9gemX7crJLMNxsUFRA5zBIl+lAqk9fqp4u697VRnkxP
w3xaRY0eaglijR7WI3eaO43MH9ApcuCa9ndcjz4v5/4FnQ/43fph5b1Zxcj3O74Lc8l9kMPTmVbO
fUbCj1f5x5WxZMcaECmdnFdf/zgiiJvtnYuz4gLeVlf3078npWZdwhMWJKMr8WHnqIRjxCybjjWz
uKLFxX1faJK1nk4C1hJnlaZ5MeQROUGs9thNieeBhBKusx2bXlDaZfJDZcb9Cathxz8+zNfRbHJy
7OsA0Uk4bc5y896lCaeh1TZfGMuS6Nwg8p1viMCN4GvLmDWdL/PedeNurc13x2Vd8P2K3WPw7ek8
mrPTyQaDa5WuERphFXcZOqxvQHgQN1PvyICASnV3udjG3dLs14SVl8rPnaNTvvlTzolXv1stzX7z
68q+4tGyu1GBEAh7sevJKy6XBkSEn8uiKGO1A6/tC/lC/gcF3GXMM3ME4hvoF9LnaZS0nrq+A93f
zLJpN5k7xN+ecagmLLJjVIJaWi+wXVRrrahu8K3NjuaU5Ng79bABWjTlEVXXGSjk7GNY9eTsd91U
LJJV5wYvlCPOLHLzt+64r5N9Jk/M7mLswkzVv5AYzrA2ObldBtdsU6jtnhYRXznbDu6AAL2MZhME
FPNq045rmUO95sXQgMJXm59aZPqA3mejdxulxTBrOqyQFkZeOLisudOnp68gRlqzYV1+lIbOvbHW
sOw16/fdrCtf6wbNzkJrWmkLYUuGz+FjdB506eDMJzaASPKMv9v3hVXHkf7A8/9zwBF8xJ7XGNX4
5B146fbd6hxt+CZjYzb40UBC+gBe/SdWX6tYDpjvVRNCll3VHo8bZaSpz7gtMFLGkB7cY7QudzUA
6fLo17spdD4UL0rEtRg9uU8Xu4Hnv+yf7DcuUVVBl9zwb9Tm1MA2jk0/uNFNI9jaPfy4A9kZElUT
xQJTzWqxJbeYH4zy+qQQvMyK3v7QQv8FrCICxHdta6qdHZ32zz92zN9vaDRi47ovWYVayD76OrvL
FFfGbPxyndusjTjl4faqOjJgsWEQ5GgFaQjKg+ECasbOsGYzJa7617/o9uloMyjlC948wzOkwZy4
aFq9b8u5FKHRJ1uwJ3KkZ/SMxpQlGAiQ8/wZowlszFilWCmRW8mAT3iPdBwvoXfBbdhfF3NEvxli
phe810s7epqPrw14zuhz/y9rBxMFqCN0TRCtYOv2TrtBEwjB1PB+5oiDfAFV62pDx88AvYGID03N
x9aZmjwDFISuve305k2vi0sJR8xu2QyXGLdt4ZSUNfS8OIORlvpcdmGzdRM1FB6pNoTAARdbE9v8
xs3pLCkov/BNIE8RT4l/+vvT2+cbEP2bl6eWfEggPCEjR5iKfUwgc8rsdMfbIEkOQPUlzgqnfszI
Z4s+HIld2vW+C26jssCNaog5pA+P0ZkYQBR6FVD5cSzTGrbnE4ZLdIrieMlbvnd8D6Idii7t68Iv
lynB7+BceV6FOq/Db6e/ZPjZDduL98O+aLYo1yU7pYssHt+iafYCy8hq+6OaM7tPNwnUguUBtMyO
XWFPUBKUkkXXwYMkdNRCjXtQ/4JGh2P64TOPfj784rE5c0MfesBv/fRp1hKMf4TAiF4eCJGSd3RR
2SVGGBfJF592I7nX0EFvmdcU0PTCi9wtJXU4Er1aAe54b3G9oaH6OnfVa3lq04KPwtl8//XlrG6c
/yAwMH0gs0Qb1cRWBPigBP125Wisx6TCIAkEH5SnizB1opFYNTgGrKujdT+0StCJBsgwI3RH/RK8
5oKQwaZIkTcVF1CLfFcOmo0Q210VIOFNoY5ZmUKd0GXY3lh8JgIiIAHjzTNRL80FYB5N3VhIhT83
eh2t/n3Gftl2vvz4uc3F64CFAVkgzPO/CFNaB2DAx2O06hzuit8lsc1OS2elKEH67F3T5HEaNzCk
f427xTyD3ocmpkIlbylQ8Aq/jSeMmT5696M1IyLO6J02Wdc1eG4ZVTMCto9v54JHg3XXUb/Zv7it
WVXuG08rwrBg9e65Gz0SYu0xeW9uVMvswvBQC9hoMYIR8llbxv5eU6OIurAzMU6jp4EJWbm44BpK
A6cebqnzSIUu42gf95f7LQ7TPLjdt7dfUJGmRb9R5r3L7PV1z9+VcdmxQZRajw3kmAcqMmcnnwE4
NbvJ5xLdudUPP68y5/0V/7QfxnP8ZVII2VIKCrYfyso6+qjIpH4y97g0mG8WYfvrv6vxSTscv46G
EjcP73WSg5ukEAsNUeJ/2kxJPSgd6uhahe/cr9sbtX6xz0yLOjk1Vg0EzF08x7gpZ+eXAvU0rWun
gKyWNdzjB4Usr/AmFP5hnbLx9R7oj163hGiumsdD2d509eGv3ClN+6FMitfooXgdkknL+KMFX5gM
5/Xv45zfON90+0oJWq9SKNz9suFdX4GStKo/GXMJEUDB2OHZb7c066ENf2SVdTqorKkJ43YFlp5v
bm+kwgKGDzQMUxqB99MChajTank1xpfGYttQpmnv2PK+EA0v4bNFxyabbDW4GnTJVGYUUth2dI8z
leV2QQpxL/FiOm2LYvNoDvPPVvkgY3r7amv1xqX95X6KPgKj5zX8tPpZv4sE67htf8fX9+SR4/Ai
U6vq46lPRmXH4ck4vIkkzMvgXPQ7dg28ZN1PXvuWZI2gCancMsCvt+3VnLkZmBYoNIBTnI+rgHJn
2qYo/lohA+BD4WpPKEY+2T/Xebs2mw3/C6nrZR+YhDytDiOTI+YDZ8ihKyq7V2ElH82tiGu1H/sf
fcDHCnPnkEpnwRj4M512UVpIECHTTjN18LsZKV+LnO2q8DtfUkd56JLbF6m4f8x7Hcg9gTJqISgM
IarU1oVaushHKbwUhaG+1sbHz71fQ0U3fyLH7HztAqSKoGDn0wg0YJUz9fKlp0+kLFbdis1sSa7f
Vue3zrU5GhnLkd1lT6vATpUBiuQxkYrcIAhcyDp3xz0djCdwO89HpmCp4LbT3afBV5i+W136c3hO
42bcDJRBx2kHL7NWncp/k7oAN8RKx4yKeHXSDD2Wc8yoZvqAerI5YjABLu2NmuasNaqtKmSPiNKB
0H3JThGbYuws/JERjHT73OdQ/Fg+mZdJDo0C4Arn6XL0vMm1poJDDgR7Q6TjrfnNahd2V3NewzB5
MnK0EVdMr+4aueCZYAEPDoVQGWi6+Fbq/pCcvdGOEVzlLFq6XeoM+bG1PPlDQIRqPwTGLa+OiheO
ZRDmBmyrb5+2oTIwsDLOenIdj0yejG9cn4LC/OCsU9POHZ2/GYNt7PI3OsMqnH1BYwhng+qFLm5A
rOdOQbcIZl1ZeR61OXXJlkw5uPXZS6d1bUG5CFqGjb9FAYtE73U42t6UZ01Imjxz/QyihQqoEyV0
LuygSOKTOsJPA59vu4mjcj6gZZxnNyfiGdVv5ug1Tw4Jgmj/XVvyVMNzlVbPCFKyGwtKJBWR+7O2
0LJoc4WLdHJ1rrwFE+vMFOVQ8p14wxTP9EAv+vuWG9aTdVfM2sKmY1FrH9Sc16MnBTZvuU0rbBtW
7tANM1+pI5aF1bbWFMVl0PCmwOwwS2hn2cUYUZCFeemX9I8Xid8ltJTWtwrB8UUyehoDeh4DZiDM
NEk/e61azgmlxml8GnzDj7uqBg2Xrg+v/JJ2tW0RwBJLBC0uHjgkDO7u9NCIaVZpD69ne1bBRuXq
ULpU1il5XlnwXjgoYkqWby/33wOYdlGibLhy8ujmfbrffM/DWEYRes0V+k5zUmHa03KGq8Ul6DeH
C+7U0YqoNmBt2iuYXSd4UW+fOPRYR0mMsJ6B/+RG1tBE34LyUgawLmdPG0upW+8ywQLsadsas31O
TGZajaX4hTKjH6c7HsDJFiZhttMWWaAE+aaNNd0ZQGLtJIx88Om4ObsRpJWj0wjuT1OcF9il6EEh
rThFIBZ5BgF49hwScRienQO4Bx4vrDaOaw+2eknF+5cNhvfoFnT9R22rE+2wTpix2q/NcX/uHwAd
rI83CHuC9IgmigVoh4K/fE3tZzdqHsMOuefUmJy8UFFQpwkbn/TUWzxU+phbYYbRQsSjeOKE0ei/
wfNXBRqFTuatQ2XyNatChlZnb9eR/cXpcDE2l77gRzxWNz9R5nx17wOx8AvZxT5DVmDS3uKf20S5
o8DhpS6TEbrOk3h1i4U8ryVd8jLdinQTU9u3VYvD3scsIAhOqyOZex0QRAukV0K7/5gmkuThyUNE
L4IWbRy4LSegfWCs8ec6/esNMQagvgbHc7yy18IZBvidGhoNC+N3Ki8Q/97q5Of49NWA6FC8QPQA
n7qmAcpj7tuD+Pm1ZfzBQyYlNZZjYw0NyRLSLkMSwHeqIZi5KZlPYqUyb49+MiozJyYDEQL09jlA
MW2tS5U/NJB+oQfF4PMPMv2BUtOqohroJkuQ40Fm1bsQV49sAugsRt8f5Buauw6zxdTRaYjjB0FD
0ZVBK49IBiZ0x1doa4qwdCWoaveOd3pTBkf1lHkI5dsJybXhw4AoHT4dUZyCY47jbq9lawmwIFe7
ZZhwjWiN5kg0M2sqHegRuRtyASd+hwQ/Xb1qPzYAiwhRGePG8mEDAE2mQUVwgwWdo0YQ/OYA+147
giVEGpU4OmPiDuceeZyQgXCrZnrytY+dUFsaeLXgYNOnZ0Tg0bK7xEGATR8ycXqqXcBnk8vYHUJQ
mmk89oh5W+51UqG2FON0SpMwx4RGePYiasF+Fza+OcdDP+l1h79wi/CHHBqOna3oeZnr/pDv3hdG
v3a7hnlev515zF3b0UPD5I8JQaQdu0QFDR0w3laHVVVOO8vcFb0FUHMUoCzxGv3WMBaPuJh15WZx
OD2OGvHNquL2dO3gxfEnmrgvTjjOwM9BIiIxAhIYpvpo0Rh605iW0Bww0kbmJUqCLq0XIwqs7nXa
0rYTf7fbvTwvYravW71lFhsYn5ACMp9LuARuNm0CXrmgDQY6+VDdQDixx/sthOAmsMBvnPZQME2G
6GpQriINjbex5DydnDFJOUgHxNG9sL5x3PY+B/FxQSGDEjyqIn0CdwQRZjggCkZeTrDkHAk/0+pU
ZjIY2YsOaYmaBT0ODlVPn5YVrBvwnSv1YOUMW2C84/0XIQv+vlmMExLOMjAzweoyq8TBBTsoE08Q
pfcB0WyQjgD0c407PMgPCjbTTzT7B9iGu+dUxrvIaHgmz+FrmEAnCuugHlbJow9ixynPQzhtxKB2
wGVhHd28q3vj6FX8zxSg083cY3jxbjSL5mVfJDkamKs9GLDFkljUprq8iaRkiUWX3wiwx3Gmayyn
3mzcYueJdpctsIsNqqQynIgNb8ZfshLABfACc8sAQIlVq4v7/foyaEOxcNreEgTJmhZ2vjqa4SBn
WA4mc+bJAhUYeGNZ7ezmpv4DalItzPq2nH9qnw9JR8E+S8k7dJxp17eqnhiv0Ag7znmNOCyf3Q6U
9DzVFz+ez3n0h28HcqXT5l6xcOVT2HcOTXg5k3qCBVJfLuCD76a4fCyiOuSjrAGfIFXCA4Fpz01G
g4zUhFEyMpeJyrCzYtzILFEcH1imeNcjZ3dIC/W22NcGzZBWzXzCCzjPvm7V42pwhmluOnwS/Sax
X3RUTaz6VUS44gEBMsSSBvMC8mw6rOPXn2YaRXMruoHyHb7mjjPE6uAH9DIjmBmMKmzqUK4hb55H
8bGWK/GXNBJLAk6M+xixd3E871nhcxUyGob5Fc5psc/YKB2JP5xc8a0tA+QBnA/wRmVKV+2+NniH
JOfRr+IuhM4ayd2J/McXnkBI8U3Ir3xTIVJ9zfX0y1zGoulELsJ1e69PLHt0v+++QHKksQECmA8s
grR5+RR5w5msUOrrgCyAcMrkpoP7VGfTYazYTxOY/S8r3Z6M4HyN2LTyeVnPG2f7nTqehrUVYUTF
27nmxF7pBk9g0UP9J4qoQqQ09/2NrAOHeWYqUUd7do8YZKci9hR2w6cacwZ2sGY6oUXHVFVmDZdR
h7fbclnMa4LfJLZU+bo6FjFue1RVIU0iwIph14SPpVYztbLaf24af3TLdHdHY8p6gRVQiOzrdviC
OR3PoYJZ6Av8yCjCZTeZI71gx4T+WOMk3FTCFpZdQnh8I8+mJVZXp9yRnX9w/XgXUDD2VWPtiVhR
3iuUcLBPNpWfwy1ZXvm3DLqmwjy0QST5Fb9CUtug0LaIfQqK0WTScvo5IP+irOCqDQs/YHycE054
td7zErYYVqHqYFstHG4pmCaTKOBbWgtQf/zPJunTyzXguieNf6yOYwSV9/6kHW20te6ms6a/yb42
cJpVYB8XSS65itzwM/4QEtdxnqGXz+bLNypzo2Twap7puCe3O59vfLlEPR6VzvCydjjHoe4kF6s2
1eWM4HbjE/+YA3CyMKOZVtcgvUGXRzgLW5phDvpdu6hdw7ujtCyn8PiTD+smOq0gdahXUo3fzyjF
SoO9G2PZE4wSjJEJkGZpEkhXQqMUsQ4IXmcG8es1+5EpfZpVD/es9d6V87YhySK8WED+aaCz+nMa
1Re6IagUYgkjLBXviAEM81IcDLPk8Ogn1jeZdqkoiJF5KM7HS2gTmI1FvwQiKsnH+sN/OYUSvHAE
RMTdRfT71Kis8cy9Hi54e1a6eb66ncFxatQ0DQDbuYPZ4JTr1rRAjGoeBhpAK8nsEY2m8MI+28VF
M7swmM1WEaRKQK1YgpaVg59IRPOgtmYP9+pQTyDXcqu5qjvH5rxtA2DN0j08q2Fbn36eXgSTxzxy
rhzoqd0vVQNMKFrdrmXgIwty2BZ71c/i1w30vPe2wfvyB2HU1Qw/Zog68Dols33Vhu0FVrFP8RKA
wUanTOfeBv1IrT8qG61FE9c3m6mmHzY/suwawl5jmjfM3IY9Kjez53Khsc+FR93vom3HAg9cVVKU
Vpv3cDI54VPsEAPyR1atrAciFXEsglQAWvil+f/iRKwGRm/XHRgTvi8+rDWmNPqwMdRusci1sWWl
LdE8MNSvBQyoWHQq98OM3rfVByq4A6Uv8fIvnJ8andr9Y/9BydUOdftL8RHdcOEEpgqoWyunSRxG
5Vwyr/1Ska3Rt/PWJZ+8WB8nqMngNb3tciD0QfDOYvzpQWdp9mB9oEkmbik6D9GdrK51cEc0Tv5a
aQUUnhl8e57Vfj2+bqFb9wr/cbKrMekv7B/vkOxFPPSpTcGfTqPL3c8RGtH9YSuhUrniRiA2MAos
LQNWVydsQnpM/9LKJdi8ZfHo82dFHONCW+h/mLuocO11xEtCKqlw4p8whQcmQMLgAkZ6D5vhc+9l
MuDF2QTi4m5URxlMWCCPh/vH3uKpwz8Fv5mWc0VkLNVN8pq+YUf3m3MxkPptCKtDogEtxuwwjYCw
AZjFB84cZv7CZr3jN8y2FKGDTfEYfEJM2VNRj8nMUQIxFWE4wHkrTBrulRPsPxiCvFzE8diEGoTA
sVICDikJbE6HafL7cs4xa+BIWd3o4wfvLmWCrnHUVbZC6ifDgTIoJgAP9A6nncGftwbrBoZ3QL0c
cJkUSus1k6L4RWUXEOiHhi5N5k+qwg+XSmQ9uc1nHRuWN+dcRYbe9prhPJ6PM7Br8wsqt128HFbk
u2froNqY6R7y1dfM3FHEoyhCJ4rCEyIzBfbH0YJTQTT4c3gkCQrVITf+Eby7/q/XIEWpY22oM9h7
MJ96BJgSMFcAzgwmYn/LNuBpK3Bz9OCSlVs4LbhVMK0wryVUhOu94hBfMnCbQwGhE0EOxQ3hqCCP
UHqrONZxp+cISxHh32mvjZVIicuFGD6w/7AnMYC5DCv8wZq9MUnaa04ITnemuSBXEUxTKqiUEmxJ
WFZqVRgp+tM1dh5FoNFaDKBCu/ceY0G8aFiIzCVwVqHPZQRiTqTC5wfPuEyWiJzDcZy5tf2aSlfR
9M98oNprWZdJHiMowXKhtvTeFdM14dRq2CmB/OUazmvt7TnoeOdApgsZmWxcrZ66LWbngC9XbOK9
lNfRnEdSiS85Ozyi3knKd1Pta8jRFja251jCVy4skmakCc0nd6EEcaWWTVKuT4VJ2nq1F5edhmQT
YGG3uKTQDhmk9SQB6O8RMcYsVOwOuPYxxCx/T4idRIJkhG+qKxFuUxAulyjCMfkVNzYGKbwd2Y5f
zue/lXd3cPuIwGNATh+u4R899Wbaf3v2CSkFnCVfBzyDYG5W4c2+R52xuuxa7Px+x0mtC9p+pTed
Xkai0fnSKdSmv4Orx9qGlGe4YnskNDqYgYQqXGe3nkQBNzgiO8vbps1gDK6ibo3FVgQ3DvFvh5mI
S7gx6AIuYFyF9BYPxbA5KIjZUudNSF+TDZw6UvNKbMQeiRCdfhtuon3kzzXGkyL8mGOcQQRaUe3N
8OfDxGSsuX3hAPPzthnIAZcj45vJ+SL5xGRab9QNakQJHjBwiJAeAW479m8THb2E0DpdObJxN1L5
u7JLQBLFvJWdg1IKRYwYzCFIIeahz8CmL4FCTPP7GdlpENz8Z4If1N25JE1fJ51l/8DtrosbD8cM
ROu9bJjwB0nw+su83cgCK1enMNhvf1ycv/y3qT4g5Tzk/UA5t5A7oI6CqLfXduNrC2aONX5sxmU/
mLR9PRoy3wTyuHss/tzEny3Ya1CDaFC7Mc5OhIzTP/aMMKakE0ttAhH8zWtc8VGIyjyTUylevmj1
5f8BVKk4IYz2g1bTPO3HREBtTSdJAIdZnN1NsZgO2ge6UrCMr5jqm8uGt5zjCs0YTuxDGDIG52dq
xsAbOL0SLnDL+s2S4rNLdg07R69eYAliNkMYVz/MmeFWFJr9xPhSdpViAjngPC4nNDfAjuLJWk4A
Q+2fgxdyrNAzMOy3BiFcmvAx/gxK+zLC6pgeGlf0mWCzx9EZ79K8hcTOBDVtTCw4678Zyr23RRfa
HQoH3ARE8UxyRteICfyrfR1KD6vmdjuu/PumSw1un1fv8T25ecnFQWo21XxlfmH2PO4MmnE5b5w8
8XhEn4tfZWdcCbMaXxhYaciU0fahTn/5r/lpqPiP/td/WojEaBhwU2DrEF09PrXNEMcQHGft/GRx
XoBMar5mvoZ36DCfFTEvXrF4el2fxtu9c1CbuKIm2vw29evh9DXP8Q2uItq1n0VXiSzFblr4x4r5
xnMArQjnWc1ct1xovgtngDiOAtimGQ2Bmc80VcVC8zGGYt/A9gJWicW2EwMDYaGNWZNqbc0xT8V1
T2Am8awfX57FzUacgKpBhz2VpwmfrczbY3+AUHNPgQwRFS9EEGDxMbuyoFEsVbgodmIJLEAmkpvn
DS5BJiFm6Y5AQ0z5dlk/F+qeOO98eG5vCgEwQFUf/C+CxgA1rQ96xcoms848AqiRHErTLGJ7KRc4
l87DW8JyvcUbMUSTAflfSi1FAw5bAhhKJlmGmxtiXZs9IebWE7I2lCYZDEybxHHtKu4ZMs7k56xr
+B+AZky/jlFKGwOQhZMZHjn4r3wB+bHixRPVcUAJYerZTUdx6VNpj6lhgRJT8JucQwyVT5x8//0P
rAC/G01DsgwmyvSFagpeOSZ9+dt9SHZVSq/rfzZo8qzmH/X3X7ov0zqIJrTkc+JxS5Rx4qKO28G0
NTyuweR4ix2XgevZ0eiC75Nqgr/2cn6e4asFLvBmi8OvUJKaxWck22txQzZZSJXkEgpS3evtYXAw
eZbZfU3BjrY8S3b6hJ/1ZYRAok+N3pe0ESkNjrs2HSTe7RPuwwet2pndhCoQr54bv76uVLg/k9es
dSjG6PsaZ3F1zcZvu5qVaxSdw2yQQ7Qh900BweOoEA9UGdU/+SZi+9l7uzLdkO/1ka4JXbjGeb2h
Ef07v4/mhtiezQv0XOKUfxNRNYn15j3sUKuuZPgh6pxPb9UJpdz/O5tXl8lt0kAEhBIsTEMAWz3C
sZM5u4aCR5lxAZe6u2lHIHjVmGpemHGt8CSCBmopTgAaXlJgx553EowfTSInhdBMWjkuMY858LfD
gOFstRJ8IC5+6oqZJPYuHOGM4sS6GNwIlhKgnU+0I2xWYE6YBTLIwdVjyWiZUuzDEYqCQZOC7/aw
32QvKPidDMRkVkxlO9MZdnPKgYt6XTMalSOe8nC4waHBfY1fXt2v+3JnwNJ+bGHWBdKEdbuGWFce
50SgKZjOtEQaC3p7MaePMFSdAR53bQckhM9q7+sabizMz0nmvYniaA46ywcrpIX8lkOi1bIV/kGv
0Qhge4GvvtxO7twhizY8FrFMAUr04XJUU4fY+xta1bE+foNV3+Fw65vhGGsNGQ+gLx0GWP095hC/
6ZLYXWBiUwdK9EEWTnQFZeZ832wR0a3tOh1HQh8AUfGbEEztWdqvHsad5ptB1lPQNS6hBaHMKbdT
KH9Q75olNaFb/NxBB+kZrDqFAyw8MKy+ofFkcoLrOlPDdHD/2dw5XQ6Mi3VPzk4V+9PpYOkICMNM
YszPosI5ro8DkKyPAy8XlKxYUMqGyZTdvAro2EWjfPIfYG8nSeZs1jhcSDD6cZ3PQKYEk8OGmilL
C6sffM9VHUrwIHRANmss+UR6evOVpA0YegJFe9k0IyVpagwMsPthn2oDuS6/OY4aD/881+BmPc35
vAzITIapyn4D+jo8QXPVIhlJTmUX+1leD/xai7tgd7DQsMLA2WLbWfAvvyr+kxd9h9WiBT+sNQT0
RH40YjTRssGBsETZnzrsqcb4HrVjIxCE5bop55JKkQc5Hexve+vBsB8SUZRBHdJVJk8/GmnVJS2k
PcTckXgbpumzBww1i4n7YsaGA//HJTIRTy2k/LTIzmYjVTC6iGImXskKx2s9QtUFO9tmtp5bI7rG
tN/1HkRtWenon3Cji7AOzweXF+x4mNaiABrCDXc3aD/InDpT5POHJXgZs61nfIoqdMnmPby5z0t/
9UThCg80woqxG7/jeytpSFNTImHwAqQnnsLMMrd/G5EuqGIJwTQHcy4I5UiccPEtGOWP+3Xl1iWA
7XWwoqiZoKSdqBSTcuTBQ8N2kyb5xoGocWoCMs1l6ycfjz5ZRjif/5F0ZsuKaksU/SIiBEThlR5U
RMT2xVC3AvagIPj1Z6w6cR9unardKMLKzJmzWdXCi4FQGuI/YPUzNQ+sJn4mNKEfdBFULp28sF3N
I4B/qcTAyzrFvELZYrP5C/jEVmwlLyKBAqf18cuJvZfsiMCEcURbtac2i1PrilH7UZTYzyhzcLmY
TtrCZKrMEm0tBuerTydrprsl1DmSdR4UcoRdwlW52mz1swYP/bg9MFCuWMYlUz1saKGP28knFuNG
CUmkIWVbddXxISAKArI8VwpDYOjWiAQQPqzgzWmj9D4RfbXo44kBoXv+jQSXfgjkxzLshg/NNRiY
xd16LJHLx9h/4gHHTMzzZVZz2bzAuefT4NPC4JpOvbKnTAiUGERoQktyi6Ujf+EfAiGApnjSNNic
MB+RWJK7J/gz/+JYUm0siICoUpj1cVJKcIoTzlaOecJZ8ChOffa1QBsWsr+Sza0T1FAZFmlxFT+O
TchpWnOmZSFMH7uZftirWldWCRxmEA7E8MDLRiPNazdZQBVOOanZTM1oRLa8G+XU9c0f7Fh0vQ77
QyTuOfcDXgMF1D5FmRdwUiqrFAFtiC5sKUplGifRbLEQwliqGb01ViZIhOYEpIo7Dm6Un7LtRAQR
dNQ7jvk/WJfsBHl8QbSB4CPJiWOmRSsqazNyqmUNpe78Rq9ui5zO1J1cB+bkhfhOsAjEQ+oG3okM
qeH2SBfBl7hN4HKkJ1l4m/Y4phL6MM5ehdq1lg0GTNa84mh41Vazppa1LhnnRmNdcTmgiq2zRHXr
qI54QIc4TzrIgGJxiX6sqMQVv4bZzE2fIQTNpLfhrcS0LdjdJ/CaelAjKkQc9+H4yxQsmQyWp3Yl
Pkax9cOgGW2ef+K9y7krFembBWpjvlY9PJ37wesBSqQ32ADIK1KgDFIWTFZn/0tG0lS5jNC08Fkq
SAaDHtOU9PAHMaleLP5IM8Xruh2xR1ZlCngtmdUOr+dTm+DbqrIagchMUgvM5+GFO+mJ8xBiL3Ho
18e+CS83kp1PsthwY19jsbQwnLDHpuhHJaFYnF+08fuKlE+IA/rbIgnGyoF14GujAqA0Y48lxU8I
/MfoGVdJ9KCa/Fuv0J2uPrnl/ZJjX/BgIfDSHaXZDDSpIYiYWZDJsX64SV+Z8+64ZCVQpM2jKYyZ
JPK2UItdw5urI6ww1QNbyzvgWcfOik0tLc21ChjlbnuxHDOuPssC+4d38sOp3uZ+o5H13ecDtHTW
iYLXBam6ivb12BhiHLbZrTOcQMq0HjPjkcLscWXGTkXeyv7O1MLYU+Mrw+gnn3fkplfY+gqd8O6H
zep8sPLP0M+HwahSqQBQWSprwV49hh/MRg9/haHqcc45Yy6l4qohXXq+pJ7GJ4+bQEzBn9HpKdGf
nYhhRB40Kj2g0ZTbggdfeENXQgaakSd94YTHK+ezuk/YBtiqr5/RiRf+L73jP88pDNQshouLi40a
CXHixmlNmiSPq3z8eZ+LT7sFufB6cRCRDTBCC8Vr+UcZAaP22j0fti7ZbMHGNIa0P+m1NTEmosrb
eL5iBhQEu01/U+N6aXIY4LBOpeLZElwrzrydub1HPStXx2hov3ZdJ99yKf/D7NTC3F4/NDsAhOoa
qylzBNz++JLzQIBfPsbgkc4RtOLhTpMg6TYcge2/6pMeKH8c3ttp+zdtxz+RB1eY36E96MzJtEya
qb4E5rLe3G9X/7uEI8tWhJP2OhqO9CUP/1Xxypv4CwjN5ayL9KdFZXzK/lC4NdyBShj3gJzH3CmN
w/MAAIA0KsM6oAwg8UmYbTIHA2K99iCnlTWX4EsxxIZFHIVGaS6czQYueNzWbsK11gjVgOy6krYr
QcrG1ViCxxbh9Okdj0lAlO0cTSUV58DhMKQvj2NpgR8GdR3H7veEcvplsoUFeSENxeRHgeHHb/vq
s2fDRQkTG7eloYDDvKOmY/H8D+S/jDXyCwkIP/ZQ0QOvldCE6XekKRZTL2bklxD6b4cFyKqgTq+/
oGOQbkTUA/xjsQsqH155t29wg8QVldZqE8LNATVDMHp+3+1JZ/WFMoiNxc8tkjegByLaCGkaiw1k
zLfYMPtnEF7xQnsw6FiqzDus38cfW+alvURnVKKNU8gnd1ARciOFGNUpeGIcM07XdSNliPWtPuve
m912Tv87ku7sGccyb6QLWHDB9KfJvgdHDVjYVKYrIoRQyph7ox5H5DhlL55atsyEO7Ucd1FxB6nZ
5bSyHAI7tDWodhJk/WsiSH0CUT8j70j6VvOKN9od9EE01UfWUZw8gHtQe71LZ/5Q2aPiiMDOI2Mm
mmTOKyAl4z5i4ML/DuUsYDuHkCmcgHlwvZ3Ln8+b95jjcINE0RyoVh55DpmqiciYpYAwcYgVBOPe
zisHxPqZgVhCgkDxpswEANYhMxasnGI9Cw7ZiPaTT1x4q+cbON50EmYXTfkMDmxaiLcS0y79Ss+k
/oO8ibanL3zHHkhQuFp0JDiMaTRlphC7lxy0fGigFAMze555cAb0giDvu2Yvffm/+xukP+2MSHmM
dr+g7TPQFREwMj+WyaOwpyJiHjKwoPiR8dF3jTkuczyAsH7M7gz++Oz+DYGEdQ8s8E8WHxpu/I/D
8eUfNQD3yQMu65iAZ/a6NYkI7EVIbqd/+ErEpWKwsTnS6e9gTrKAErnVfBjQ4jABFI6/Pz2Stpu7
4X32LWsReb+oCHljmRHRZnoFu52pSEgT+Fw+onaFQp8FqfBsjPsVxALD9v3KEnvhsbMIsZg6weV4
OPs9W2fg/JSH16rOuyk/G7GYM1hvnBP+RE4gpKC9jNP5DaxJ+7XF81qZobFldfYejQbCy6A03aHv
JlKSPFa7v5OCNgX9fD7nc1V9kTnyoIM1QYYSofT4+ACgmWyfOPZaH9M0giwsjQbdGxR2Y13ABDfN
smc//zqMkeGnOzoJUlY1sCDS1hIcP9bGsjVXKHBdygu+lDEbdLvGUTTaFH1uYJ6cPME80L6M9uxa
f9bQi6rzcNYjpBBvRWKnYEog8CYCS2bwgnd4PNKQcIem11HtJc8TumBrarjSlNATl0mA1D3Vnqyh
Qz59/DyGcTe6Lf5GEg0V7RkBThwf6vhhp0wVQLei63zMOXunKHtbG7nEDtthqxlnvoF3Dl571gFQ
HVlMJ4pXEtxnuHgXPjgHUQJI9QXuDXV1hkT+34BFAgmk0ineBTjg5fiMjET/ymts/4hYhFPIbtdE
yc3AAHlqQ2N0AtsnrvMuzBnpefN/EQN2uwIEpFNlyr/Z39N7AnePCudSh9DSWoXYpVNbr+ETwG6H
r+vGoQ8n0QkF0xt9jesgmBFGxHwdb+CFxI//YePGGon5SKzpabWvo+32Eoud0LqVXPU4NDPcobjm
Rw2bMMZHLHGQv7KqHpa+yDhBVyoWO6zQn6yWrAFWWCxMmyDf/EsLUq0vBuDm1mDbzBguHHCYavUZ
sFKL3B7n6yQuhUNU0rt4PdykMnMA5MwurOR17mKIDiR+XDE754Nl4GMmyiaxztgD4fPpcq/a2tB8
wAGacg9MXco84yMrN+btjKWAtro7l/Uus360gioG1YAoffL8+lALWdE+W1/W/O6UFlt2r1w+XAYh
yuKivX1O+BHFiRcEDw6uJLZ0TAMkkP58YJUMBz/syhk5sZDtmCfpA9jKHZiHVJ6YlIWeTOnMXQXG
MREWQd7DgdAyDIuZhMvOUYI8ANaUU4/BSmHvk4oXFZeo2zwg9nKyCCsAUFhcr3IuFBwSnrmVLOZd
MfFCDSURG/YBr1SKEq9vExsC98c4/+tpHYP1TnpZPpareg0lBcmaU9HU/pvrUQpiCEOGaA6WbOF9
+XO/FMQpcasEIxvmWvGa45pVMrCYSKnI6UC6Fgjvx4HMBHvgunDrByxNkqTYJgGz1ACiiyaDL2N+
0ePSo6sHny2hK+vLrrCmtyMutjxY8uHJyElvUeLa0NCRWapwIk8SEDFglBXW4rSf+vxGvgh/4FJh
+GVJe1wLmZt+PqMv6DO/5nA5MO0CCa7grya0gLIViwUSYMCoY/6XR2Jb2XcOHecXyjrOCHAYZj+x
mbHekv+9AAX8Im9lzAZTQg5YJrCKwdQVcWIiAjffGITAUuQzTwaYiQvnAweUetMRKie2L+N6bbTO
6hcSskilBvAkksuUZiSRVW83ZDyx7hx15Ns5IeLVPm5F/qu1YUXSZr+d1aZiJRF815+zgo88iYG3
IcttcfO3qzttNvXxn3UZ0co5K+4hpCrS7CxHbs3FRobLI6MUUc+Wtlz8E2ILHv1gBKD+b8uLlfxR
wOiEUczD6M4fnjYM2QfsviHTosXG4/rxN7yNx5kcN7o30dysFAO13YtB5HE3WRI73lW27wM/rjrS
aWglK8EXe9oiO6RkGU8bYvwWR4ISZ2O+lUrkSK3YBcDPuqwAUH4R7E92IT1XhQO4cfCZh0p6YkWH
lZ2lCbawPCu+o+vH0x6x8g4hEH9geJVvZyC5ymt2u59k70oHPvCzDlOPWkc0axW8TBjjNzvnafxN
wIul5ftrKXi8k0vHnf6u/eS0E9uVhowQ4FRgFhD8HP4AYYvM6wZnocBvhi7u8YbD2r4704f3Jph0
BCbd7KpBaoqJRzwsR8crH6+yls9fu3o4VmQUsEN1W9UBLJmmGLbOgwghxAcbRXGhWQP10e7LExXj
e+AEpqWbi4siN6gJCFFZ9NESPQZG/vi+y9ZY9XR2SKds8W9mIVlJ8NsuvAt47WwiGTfFzpcjiikg
m8BbqwxbBX3wj0DUvWDVWOPhbPyj9TWbmx13HO44hd9W5K8WdlwElaPUhJsgzoLOxRd9bmzDYSoL
Pmg8hmfQ0kuol6C3hhUG1PU0HTrWx3Lz5WaGDmtwZw/mK46vI2A1wACV+QZ9lCYzFrRfBq2AP4/Z
PdKd9sZsUO5BvWO+HNft6N+XdbFHtMBFzHKkyxrLPa8k3UDl4z39VhwAweWgM7aPQWR9fl5rlli+
xM3L4j4bzlZ8JzSUHndq/D2CDRPoiCocYYVsIf8HNp8oq8K9aPZrgmbARHms8ORRAm9MSzZy4NWL
d4tI1Bysf6VgcRn05H/0vPgvDM85vbSnwLLH07YwGdXRm0LgbsyNisyO/DY6aiFdML42eDKNNgYO
E31+ze3qLvq3vWJbcOTgB4/m2N6hQe8gIONgcPqa3dPu76wzS0erO1iL+g9ycR3rirmo42yNXad1
mUn2fXo26JXNeYNxN94HeIDhhwd7QJu/bLr2BjLYO5zAYJuKjQ/wEOOi+QZDJ4rw27PwMRCKhS/T
ltsG/Jsc5JaAhZ7hoaU0b4fYuphrbapDDxPacHZEOQcxsCG5lermT2VBHxDSm89o124cqbc4d/rI
s3BY99rTxemNznhsQBTr4+gQVrP9J9qRllBYmZhfBkKErnJToOlI4GaW1k+3Nu1+dzQ6ODw0wYAc
SAt/NK+6O5//XU7nS/hdIc4abq4Bvp6Ip8GaMkoNtJbgBwvpGV028Od2jIOaGODxrK5Av/acG0J3
OpEFsIo44eFkb6b2n/3+Mdh5VaBlXmtLuS0MlAeYFyXvBNicYG66iufVeWb4bQjLFOo0+CIFFkxU
plccDCz1IBzzyVi5WpT3J77vtGC0voK8fB8zLG2uf8Ks1fA2ecRdCaDDBh0JyyxcOCwquBkijAkq
85mOjVlTEf3TK20VXjgVhGg1sKtJwmuWoVg7CIK4NjyEoJWadarQqwHPUVYtlcojCAUBHyYeS6QR
gWiCUvLKKtJYXOQe7IMEEeSKbRboqEeA7tekGaavo4tr/8mhqdiHwwDFE40wrR4r5lzH6MP5Ng69
cpoSmVMnw8Y6DN1m/hsFrR+caFVOJzLPTJyjTqmyGB4Eg+OXimCE49v1HCDeyFr0RyEMZseJX5V5
jF63cAw23sUJHVFy3RaI7O1cNg8SPDugIqaFlLAnlhZLDNLOI3xL/uXTDRk0aNya9O6npUdcdzpl
JFvrE75SmqpgqGIWN+ip3GuYPhf4IF1EdXdxTH2lguldDMARhlOx7mzG2+0nngZMooKfBTcj+Max
sysZTPKHE1G3a+ye7M3X5UgwJkzsrKbbf8kbj7eJqpzYVUI9WfuaMSmkD3viNrlDXcCCyklOas+K
K2ejdux8WTYJEbqiIpiKdymHIIk3QNl0LPD+zi5Efcce4giHVqdz83QIoKHVHkOXhkdOsEYkvhRW
h6rAOti9dGxcryAczMzaevsJ3Co+7IjyQsOBveOGUTjCeYqPxHxACGPxCgWTwGKTMGOMxV7csk3l
MVZ8YHnSVIk2H8tV1oTPUHygFByM8EDnxJ3SA9GwmidiF3zYmB3oUdNekyLu2I0ePNR/TF46/qaM
GB+Un/B20MlqiZxt6LTaQxYWRJIz8AMR3BctHQtxGawjeWCyDevHumBOhED9uk6+mGycNOH7AKIX
yzIuTsbfERtfCOH56MjRLjo+UbloQnBbELF336v7K2gGBS3ZHGC14nhd7QzGA5vuCKH2QGQC8htx
THOPwtuvr9qGAhlFUYHpbyuP3ntbjB99t7D6BYWu/wc9vWHLNBgP2Z9a1ZAo7m5DOWmTq8UPhTAQ
KcPlb7j5QLs2LPBxXN784muVjPi1apg8ldiwCJc3I7kqbqB8TRCAz6hrfNBg8FC6dczCmF7YwrNO
eFF6GVxAfnHosTDaPzaVFespZpgWC8yj9zrQ/qckPbfJfejASf6yDWfRQk+f6Y7gYk7QaeUuYvX4
hxeGtKAMzYDDNxdRdz3Rs9F9/UiaUSNaHHFivT0YMyAyHGaQEc2fTKfL+72bMTqyzTUdo+eIT48V
AqgVEAf6F+5awU/Uenz3v+MP5dGVzY2dwGnN59iFXYF9WXm1kOY43OmNLy+H5kRO6Ed3/q4RVP8f
GTQP+2hY2mWGb/HTPYEXem3l/t8nmBUJSdCnbthO81PoAOI7v1cUoe0vNVblCxafd9MF3piyU2Dm
laKP0Gk1l7TPdMuwHdD78B6Dj/DwOqkqyYR9iV3Mv/0DdMAgKXSRqsnk/OQgfKj+KXtaXt16/cEY
LuMjJF63oMSwjCc5dkRDnyDvOrGwb01NWEC37K5f3DoSVpUAEKhhxF2CnIDPidwEf7dzveHQAlDj
Q3C+sN3aeU0CcA2v5SlGOdoieYOPSAdhtl8LootxxqG6Ht8DvKqXK/xanE10/QP/s7o0opcf50si
QjprVcMPYcK0KtpOAeuTOkiLKmoND3NAPdm0Z7J/8NuKdyJWIrkvEtM7PiXwO2cIFUkgvApHGYYv
LxSyfRcnLwewSDkIG9sb+SHoNofKCL3zP5/z8+OE8hbxKSTx0pxZMNNMYiWOjhmiAKj4xy8rO1OO
AXe/1g5Uyhe402PWTNQTkvQ4MsKo1IBHnVcCn0ee5Iik5z7f5+sECLglqOQXJkC+ffHD30iKXiHm
RjmCcR/1QbQpuzkzjOKWKU9cJqCrDI8m8zkF8gc33zdzUBW2tI5ED2vl1jbzgYFJmbZ/1Dest4nO
mOWI55nXmWTnEO0o1CcKK0PtX+wFJIlgODruIijKGpkLPAn4BDrTHQysEaSmbCY2fJ8H0oWduMeE
rBTuN49BxlAuVkDwGxGM8SbNd8YsgLfgR5CnyDVhrEincE1rhj72zGQt4OGWklPGOA5HA77UKgA9
jHdApNWIZ8EpYoeWL4LWBGgjSPo08quMpBDcXYTSL6rHPc6uSAtfr0gBkb/DLUFhCCHrABuHoRxB
05HVCCO5hWMjs/oamJtWT6MS1gm7Z/x15fVaJZoc4cQTCbNhPhNIyyoWRkf966R4LGJ1h3mfzhUj
+blnulPoPviLrzmpWF8jJ/1XRm/WHHnTrPRrs9m00+Vo8qo9EXeaA0mYFGb+RDQi4MHWMDvFEwjr
S3MmoAPjrUJgIzsWukqFi/OJ0+40Ba+Fdg29XxPFjp0l0lcbx18syvnbTnN/LoxfsPU98FmOJUsA
PZQHUzan+plsa5hyGraRlH9IU9b2rgMDmlIdEjXBMnt6KbzDR7EyqAsEy1whvtLnKKAtCeAMp2L6
wDLMlqEZ+myrixkdRAGf9eF+J5RXspW+bkeqNvCzQDY4OVM2Be0fOJLrsVUnifJ/KkNxNw/TDitg
gpjQ9Fbz1/TLqjadsofAfBv2kwgZ5pSiBgo2eno7Qt4dP3IPE0cbRevbvKv/MElBUGjsr2eg60YG
0EDwhnt0wzYJAv4A12zcKKz0UuK9PFyJ/u4icf++J0k+PWELqLGCz+1mRckFaHEy2vs27RbliZzq
z7SH3gsi29dq4YUNnFZeUN3Shugd9ykLALU+fl5egTlWqnq7qba9vKP+FM0X2wp10mtGr6+YkiCP
YwOBVYR8Vg1WO/X4+vYFX5+DfZeRiTqYg81olKeLnwUaXPUeOtDnWghh6YFz0swpVJSqn6fyLIuT
kynza+OUIm2775zxkJXFW1+88c8nGed5c3PNLaBsWS8cORHW6UGh2MYv6FxM1mGuSuF+kydo12lC
PfqNWLhJ6XMkWXa0132f3eZZj2YMFIyPHmdNJfuqFWU8f0extkcrX4lpsg1XfAuQBJwjRpZ9f4wJ
xFxYR2SutqGJ71wrWnwmobaHB8KQPiLFDAEbDy1NBh2Tc4IcCUvLSwYBdpeeUIVx8CKfAvP/mOcM
y4G/92FmgENOMaRjXPUM3e3wgOPMyRza9mIGKHGBaoz2mOUpe1GIDNyST9wjXzC/BNppQ75wKsWB
uxycSgLJLUEZYOkJThtOtb5FBwhTjVWhLBZeSCgYdfEPBMMTtBKzhjTnlgnF9qAgllgKdl/OpcTK
gCrg33aBfg/xmuWQAW6taQZoInfkBQaQuw/vbS8LBiJZg9VRyESuHrgpCQxRZeuuj12h3S5mAk6b
vbfvBfxUFbaOVrjS0xeAy8XDcZIA5e/V0SWfAk2gs/AChYrGh3kRnR2FMr3D7VcDbr233Qf4QIcy
Af1U8iMMG0/rez9i2uEbgfaT6GDYtESvEZ1LjzDCTU+zAFW7eCAEJpCV90Di4WO+QyNia1HvQfDM
vPfH6p2tF5sWOeHDK6U/QUToo9ESD7f2iWs1eu3Ew8JtOlAdfRfg5tWbFpg+c26hb4FkydZqhq3l
8O50sk14EQTsh3M1gk8v+AzXejf/ARGQ8/lzb+gkpo+bI2t2s223WOxoC5z/Nv1xzaCXNoZ1Qbmt
Y+r4jt8p7THnvang9I/2DgISItgewR0gAISadMAB1E5YyzyPb0gNd/czGaBLmS0UxYJjB/j02kLX
OM0glwunOb5kevEjnSrFNeSevDy9D1CGCz7xcMLvwHsZBGHweM0xwoNr8AkU7oVjzXIaVvNH9nni
To3XH1VXrNta3QGcZkLVJSamGhDfaYQktMHbU63HP+f5V8YLo+dbsK+15+haJM6zbJDuVJCnEe+Z
/Mb78eLvM5oTxKd33GIsOFaDapYZfCzWb8hZk+H1RxsUy5cQFphbdajcW2jRQuchMuQNxzyWtjf+
nTd0OJsKoWIvLV0EZWk0DEE882izajD4/OcwVtoEE2JcLzo3qNEbqri382OWcY/pDnGYwHZ0A2An
ZI69/u1vHBSmAFQv0WqF8gYK3ZKvBh2iBt/2Wnjx34aPsGsNP00352+F9zVYQStRzX014HBq4QBB
WoJaTEqnCLWiaSZlnImQE3or4uRwJy09FQli7+nQMT5xb8HF0BtBuJvgMgK4/nAlVCB+hfObpdKs
UhbuVUzx/i7UVaXPSOfpTj8Wjz10MN0CKB9eHbYDqHBojBqTDZc2zVBUmwZB7LbRc0sfq6xsZ886
zi1AxH8+MRqcZCqrtIR+K5JCqHQUWGcyYhu6BVgarWVItZeU7Xprb3skvvBFOH4zXNvykY28cHqW
jrhWsdGl4l+YTAvUe7/Zb+BpQCdkCZH4bQGspE/+aOWIXk4MxYsDB1bfYhlAN3BLP3iwMmnzy+lc
6YJ1TOLrBFJcxls/9CbTrS62wmyiloJMdXBznDLPb/af8H1Fw4JBtPGPQ/Fyny8AYftwd7g8nRh5
KCtsj68+kQzQBjlBMzEpp6QvFZhh4xIi/DKmSSbAlH+YD+DRXGM11ELdQIuHGbfBDf70U013kYuw
rQa/6NOCglDI/IfGlz3m9aSS4DeKl4wAld/KLA7d2r+gy3O77Wd+v0GV5PjtnSGBcSiP3Rt9LqpH
q1ZDOtilLjgJr7SCXZ4+o1eAdCmVKyLoAvgj5ESooUxDOyangmfnBfeUhLC6jDN9VJSjOunBB/sE
Pcl5bXrL3PBuqaY535/V/D1iyC39BZ7j+rLlcEEIotsP7o3SaYNc8DTatydL/9KkRHYKHr+8Ke1t
vRhEngFapHETPxSsoEc4Dl9RbkHje9kuzC8mXJ7LAvzxPU9VzP7toUZU7w05lV9uSwzVjWjY2aQy
3q4zzLMP3AZUMFzSQRxk1e+rdH/Wb9YddWXMnuoHXlwGQPy/8Jp5PzwOxTwl8yne7aLye0c5xM2/
GL834Bi9uQER7mFn+Jv5estAlyOq/dOHY6Xx9cAYEhHSBBWpBaQitWIbdaFwQcLcESYjsJBLO6Zq
sEpFOK4U8aCZMR8/VjLaP7TYIx1zA1wsgEZI3JmAGD/Xu8JhZGTABTj/Ckr4YKxqI1qZ/Vsxi771
2z8JKFFW2DNhmUsrxoib0UsUB4MX00062EyoFDMzHJJaFGKNejcrjxEp0EfXKbPZfV6Fg/FrpI8x
kBZr5Q9O5FF//o2hqyKW7/6qy7wF3c3d3R/+ZJLiE3b5+WGR6L8q776A4Yc43yz2JbL/ntO1gg/J
tu/KZt3muXmyklmUM+A1aUS25pCVdxJ4Mr4nxYinD8Dw5++w80zZtaya1UG/2N0jaRrsgMO791vV
uCP8vAd2wtVCKh2GCB4SLBsE+ZJYOmTIAIyqS9Tc05LTwV6jm++du7sjr997PWz/YHQSf6OuhzdL
3oW5wvP/TPohVxVYKKSa0h5n206oF6rc0bsAUNpINdxcmbsjAq76AFEYTTCsw1819WOLmJJwaPc+
lqCponACm5aCG3kOedpOlc7G4XgQyXibPd1BZt5INisx+l39gHeBJbdqfCGlb1MVeP5+lzU8UFxP
cBODxQ5Sr48e3g7sUu97fjkK88WN3iKVRiMuOWt8w915RLBorI/uoi/iuZBLRsuff0VZZpEYRW5b
rwakw3B+e9UdN5vxiDyaqI/DvwkUi2yaQ2P3dbqncxOudXSW38UVOgDf/vIDWNI9ze5fbX6oxDab
C16GeT2SB17XA5CnWQIFZpEcDjmmGlfJfH7Fywdr5WXDi+X05bHNZqA4TKXsMrdiZ80zztxCxiWX
gHUPhtmcWbjGzosUUAZii5QgIRAH8G3DQ6TYRYKH8kRuRzW+vmdjVBL/i46uD0dEfoR0TH2Mm3rm
63t65n6f4WkGaP4tFzBQFTpAzHi2rzm9baWzdJ+pj2Aq038euHUbc8oCjJe3y8Jp0zOndxhGXD4m
RiisKNiVS8xWHyt4l6Q/FXyKcDe7fQbdIK4X7XsuXqa22tXT3P1UHvc7lvg/n52vB7z/HVhV5bnV
1ULWVPI4oBiDeD7j4gwlq9pI63uk1Zai2zLL3OCB9Ft8SxnC3myxxHAuAAJ8vjFelEwyJYvk60hp
pn1eYCh4YfvqbZf7njJjJKxhyLOgUK0qeEI11u3+HgtnDsR6ZHCdEPeu1J9N7l65uFMIAd8v5HOc
qETbfM2+gZ8HogEKBc5gGe4tBe6Y3kZDPcL7Qr6G393+ve5lNutmcrgU+7If8BkzGHS4mryIqoEc
pZqfgdv+nC8ZOG//mkrsHdDKoZeaDuaI5bqj6GLQ/dUWPkTpLSlzh72WrLn6mvOrcFp8ThDgjz+a
+27M+q/7l9fEbo3em24JGdLXVsaDFY7I4ISBguuXV2jOK6SdfKt2372QCVnZ7RKD5fg76sxm9np6
+joTcPuQT2DMVk2agOM+gwgt4OE5ff/tYKFPGCb+ECozlZD5NfQeyXDAI/5ZfpDmGPOW4EX2u9hC
oOa41jj/8FvQCA9p5ncuwszJE9bgJywyHGZ77D5Yy7F74+hewZp3UYD53N4wKL8c6iGDxR2Injah
9NoDmC1imMUV4iix3tfTbZUfRJAdbe5lma/qL6gg8efXbHRz+qAdfhVmf5eRtIHUzCMGNo327vA3
/66Y+SSa6d+ZHn1F+X06uGSPn+ivEPJisBnfr86B2x+iBOBvd2Q3duUQNKIeyW7a/xtKgGzDZvK+
Vz5ETkSGRdBNIb402BvsUeRMBcUZZu75tWyd4Z79sjq0JVa4jAi0krznIewY+EvVqPfHSqZ7O+wy
I88aQMLzK06m+EY3gH8wTlwF9EgBBeJswYM/+GOx28N+qkgvSe5fIulUnZUfotZ2F13kieK+6KcG
TB9Xshh/KPL7MAhgQGIWj1OM81m/UH+fFwqJOeY5xzAFKMkmBJF16fL6l/3c7uZWl0DpJwTE6d6w
c14YD+2o8stqzyHIgrY/Le9TYwICCrUSNICcD8A1QsVB07c7YHByLO1bZ7e6VTbmm/BkxXso3qe0
FgVCBu8e7yD0kXa2s35/u630drYw3e3u3Pee2Jdb6loRPh0fklujr0mNLhn48UssX5Y0NuLXpPWu
fw9HXCIMCFkUcaEmGVMhons6lt6UO7kW0QHHwduvc5Y+RIDif4GXQYTTu8kymUUz7/OZFiggWAuD
rT5whMQBFXVIj54ZL0zvvKs87pzbzNi0wP5obfvmXNv8wN36YcbDvP4cBwv6hd5K6dm9o87sVMd9
CtJT3GN3958Gai5sxfogQLDrWMzEv5M86bs8YdlYxaKrebGPcLOt2/jdX3+O0Mu6i7UtjQ40m1U9
b72vma3UTeWWHR4dfzX2A1Y3e92s72wQSXEfp8LeLlBWF3oi2c3ItcD5j+H7CzXA1ljuTvqH8xLi
3JqSLU9VHg7NBgRMmwImLurD0v6AP1jfFTreV+vV7LVYiX7NQbI7Df+kodNIfo57EYwv1KwwXX7H
W+6/oRPmYQPjEyuBz6p+BcW6nmLFLj3gI/gd4eaQMIyJ8Pj+k87FhZPd8q4plkUH/tlFmPXT5xn/
nbnPgwJNaOcb6PexrbLxKB/ilI+AownLHWkfY4gNF8424S+ueXfMFJ7m5zP+APU2glrSTSVwv+0u
7m+GC/VcxhfseJeMrH06QLEt4GSEUEESM0ft2xkyfhaQRFawV4QGnzUvimILJw8slz5ejR4HS+Bx
AF4bBvTaWShs5rAijMYFFKYPGzvD2fDK8RHTp/2pFjJeyhlViat9xnyTCIeZypCHTLvtg5zLIaGo
IjTxOaYK9H2dIjkpU+Xmyt4vqobmd/Pw4W6sszRPSjzSzcXNb8PWeeMessW/ACaQTXPUi/Bz7sHG
cosViay24usEUImQBWwfm9mVN4P1tVmAq6/hVZjFUbMK4EDuNgWfsTah32Vn4LPQvk444Vr26WzN
EdkC7xB5elbmSloUI7buQDWfiiemm8reG1QPthnJ77h7qNaGjAYu1zf4nT+W9DVzp9p2IyOW0m+R
4qAvMpWc73XGuuIx6a8eqLjlpbEsjvrhhSWw/RbjCuXR6cGyINBA8RjxX0M7Cx6s5sDJprt0cB/z
RjLmqz41eFLiFmZdF7RQdDJEkx4A8Z+IAigtHEMvP5+qK5aj0AQIG63OKpeOjnQYojiHJ2ISRTDC
lXpWP82KThDq7CFzDsw/O47g4722CFkgrUGoD5cKt/EN8tRtcT+0sQI1N/zOjJQwACJrQXjuPVfJ
HYyfCq7K/mOxrPkSv4EOZA517BnX+KAs+UnAWTaPw2vGHoVyqs6+Y1Ck+IMfvFnP8czSqfob+OFP
7Anf6/rojKOXbmPn5occ2oU7u3iz+SyEerK/JRFCGZD+rykF0M6c2W8z4oHErwfcXySIgxwcAFPx
253P52dx5b1zg01e0KjmbDR/LWx/uZyMLjglY8ODzFm3/sp2PEMD2hvdZtje5UMWP7yRc0EG5CVc
LGRnDxsMAei+TnlnNR0KlxKS4uYBlSA0louQc/k/ks5rSXVmWcJPRATe3KpbXgiZkYTmhmAA4b3n
6ddXrLPO3rF/M4NRd5nMrKxYogdu6cM5y+j4y03cPDor8Ki+403f2rSLFpqv5822EU/dptOXnWL2
d2Y7Rejd08wTF4CgZ5O7g2gWoexBIWkoc19OIeuY8cuLhhJ9ni+7wQnud0wIWIHnD/dTxq7uPTXW
TEGPx3Qmqp7M434Pe8H6HxqP61XFW4ugjT4mpbgGcX47sd9XORpYNLJMav/lPn52byddWtgU48g7
cKi6ArSafl69/4DvkOHxnwnNtkIy4wEboxTimVBU2EvAs6PkPmwLOWZlIDNP05MhSr3Bbxc8vS/T
GvJlrEz5Vg8QdnWfLQxKaWzoWI93CoBx/Fynty3v0eMyAY4W2StE/5dNxEsnPE1DUO8pZ6CFs6CY
QIZm/84vx7WAvRCoUtgJFSJu06thjEsJexHxoXA3hAfclJ06OCU6uFNYkruDPVqI88UJTDVlnUQZ
sFvXvCnvejDUraeylAeq4w5+Vr7GNyzNbh8j+88JUr0bH4oFo8OcbXNteG92IsJO3e0CRYBIxcSn
7xmEnRxHWkQ3goWCrpPAaZiMqywBXB895MnE3I9mPQzpjBbiV2LntK4D1BzF7Y2stOPhdpxwUF42
ry3fHiZmrHAUP8H3igkZr2Tu4QRNXpZ84Uss93i5KUuBwunBZGiOSaqJye5Ajgly/Df2sFzwYO6k
SPl5Ot0ZvQjvt9P1EcCRCD55m1x98RCmZV62wSPaxHGDOTSQYgdmlHeq+EGY86vB0tkpZ+HtVLx5
FClD0orxGmYwB3x314bi7DvLvlGpCYt3svPcUbrlxkwBOMrfKJ2e+R7fxjqtvJonF/bu8slSxgic
m53iXRiEJse972Rbyxk3QEmxR4OLNMsXelKFE4axZWFla5o9ONX7k1YAosLZ790Qc8k6uzR5Rsq5
Fo63nanqjOzalHiARO0Z+7GHGxpSoO8GSnaowhNTX9wNh5eWW6vTuJrX2T4bV45qQRgrvsswro6Y
MqewxHyZ3YOLcXLFXzD3+LDo+dX5bDcPzvLqy99bYmIpW4Iwdk41d5B/XMwrHIQv6oBQDSzK43nG
1CpEnTeFKpHTDYmGlJpsCZErczLwpjTVLedjcbeIk8QbhzOAtA60Jj6eeI2Dnd9q1ELxgTDZ//OO
ZVhD+lgU275dEKG8zIvXloMzsaPmDZercVh8bZLnOZBFzakfwvHHguuEJu3Gqx882Js2Q2PfYaOu
XatZ/wXX/OOrORi9oYWw08FbKWJcJR9ZQjQmtz9cQCCYh79+/a3Gw+Va4YvXGQ01C5rGv/tkOH7M
crFk49diamY8+K290ZcchlcVd2CGrdAbfRyA2YPN8Mv49wiKzkshrap7R8gvYvTFOuluhlVACzoG
V+wzQgXZqsBWpAN7OI9HL+WOAYVqXIyaDsCRbsHMiMU1WN/DHESb4fPIs5nA56KWVbsj8f+qHErq
mrHW8w5pQk5DRjLP9hbT+k8GdIzPiZvx+uUwil84dCRnRepy5XfDuXKmPRB05XGZd8QONX1Dml9U
F8tKjyLnxOwMl/sGn4tLaNr98+KqipeI+ZAepN7DVsuSWGK8QrlC73Q5ozcYpRcues8jrj7CB2OG
eFjLKa3io6OdDO0noBJribR5ChUDvVz99dhrMA5gqN50unJ6HG9hfUT43CFivsBhKOraHZej0NTh
2cUixsPHlLdE2juYkBOCVJ3P2puM6Q1C2ViCBwE8YbmN4CsDpOZEAK5p2qPhh698jpYK2+TAoKSb
EfZMpVBw8Ai+D4E5zr9N2+/3f/FO3kL5GI2u4VHOrgxW1ONCATyWT/FqWHbNBsbMvClmR6lSPqhb
2auIPEkIIfFcQLApjiysmjgwMIAUtmlgCR5mBy/r7rFJKEucDQzU6eXrahE2j3Y4maFGMNdXJzT3
R4Zlmcll9QOiiSGL7Zs/Nyjo9GI23koIX+pq0sJxaRddw17tsTg2mVstg8DGtxMy5vDWX62wGRI4
nF22HOEcAcJMIEhxWA9vZgk0gQR7YqHAgMG34B9e+DSO/mAoG8plNyfzEcgnYaxUujId/1Xjx+XP
yVYZKt0yqP2aSOH5oIqDwHYwUhlDbh5TSWq6Sfie7QJGyU0YoPlhSgiyiVoazidoeMGMF7bZ0Ki4
j4tFtPPJDLlpB6s/mGTzkYcr36N5RvCSdfIQZsUrcR/HV9Yk3pleSWkMs7TBhY0luJztMtd1D4P5
ed+UcsMnIAx/W8FoONY+zn0V/jfKwXtJDBt8n5qHqISgvHL2xKieXWCuHEUtZFwfFvCYbBVFgrkL
OR6Obg/5FR7fWX6iwEkdp0t3K6Ofoq/0e4Z/X/J6+k6p4zieh62qR/+Qv22c2mJHKTlvHESUqIob
msbOnX7QR9FO4qqevp6YfjPMHUbQDM/Ejkq2E6FaBaDhP88RtcfNJijHHXcuFx09zsaoTsrJW/M4
fjvYiTicYBLl+28er2x/SDvOAl49fxopdmhkAsJ2Pp7EH8vqWdbQ343nmo9PJciHOfpOalIL8Vi4
Z0rcK/om2Q8vQLpRLDhJYxLCNUZMZscjPKfrUTU/FnMp52QQcKznmyzm82/f6jRmz+7hR4/10Zm3
qGpST6lAXIEZJM6LkL0C3GDNTooOVaCmGDwaQ7+3MuatCIvFZYqnnoN/ORFi//OqigKaMWIt7GZl
RQXJhBo5jv1PNJeP1NHM7VEdVhMeCB6iTuZx6Ch1e78Ftsh944E+ggPMOw/JYyl7KcLXlNL/SS5P
q3mPIgfNlqMvlh6yZdgb+m879ysfc868RcH9TSS8wTcni3+C+uHCqROTKqjejLA6aBlyGJYWZ5L1
byQyFn1Razr+jgKxZXQ0R82pHMhm71wuEWY9zKh4xTauVWHXmjLgATPtKCDwBvWYx5yQKhVD9XwD
5sCWyoBS2wQK62MuzZO8FnNFgaF8lhk4KY/d4Zxpnpmfi2nBkMFpvCbYU+GhVKBCpTrltjfHoaev
jn/Cn4c7cjfHvaUe53vmzKRgIAKbPe4y8TC8hdMXbuVhl/EEFft3L4cHZL8Jknh+4cDJUwh5XgF6
RdyjKEWxD2ImUBkRDBMXBF8vKZSWoyq/QjvwckD5v2Od3x0uLEI0PgshjrMkRg02L0knxh2EB2p5
xx+qbu+QVV4v99D6K3Y0Uv9AUaCXWlFftblFbwsR9CuOaHJCtZ55ZtCxKY8bdTvqBvaCS7xVUWCb
lPOyfkvCPIcu9m+lw3RRE8mWW3KSqkO2xJWyGfIVvB2+BO5DWIJKlbThDMP/MnDK0kyzloOYDzjU
CCexY1/ioh89S4JZggpLwe8mxqKrCReUOnHPdZj9t2WNRdgeB6aNEQruItDUHtpqKyHYIShxXRtr
HSqkMJx6BIR4XXBRDglFbmDbCWxwFBncmpLL43DvYzrR7DFF0u9xmFg+7Pgx71qxgLOkZKILkzS2
lnMgx1bkzyJUg8ClwaKY5rMt6YLAAszs7i5p57gUxxKM6ZEw5GoNUEMZu99+IatVZMHNQHOyQeMC
+wBo4X2YYk4S92/UArdOgG5F6/UekipEAv0oGKRCFS2ufcywS35FWbDj2vleSag3Z6vKNgIyI2dd
Np3EPjCZz8YL5TGZE+P+4uEQd7F5OhFf+kPUuzfDtPv0akSmDh+PH6QEyXPx5/HfTPy/rKfKH3c5
zFrLNfvUDCf2tizmMdZ9QrM+EksUzWxJI6aqWun4zTrFEDAaKxvbgQddqxGIYujwi3c3+UwRJ7L0
MsRuacF5qzfMOWvDySND7IiM37qyuEDXHpH2DvgOdHOHx41PHqskEX80AWo0UCmYo0aTC9APNEcs
JJMA0eLlrdj6i0oeb3SGt9aIj5nvhTa7AZwYLsOLaB5RxQlZfmWszzIMo/zelox1m6HaRkgg1io0
bMYPDBR2xs8j+j1FT9tKzjoyA/hcQAlmzrmLbmQXpwq/bKoMlKMITTzOB1HK97H83YJJETglnnM1
7F0VBHUrNB0P88DU45GR9bhpfMZVTL9zYiiZdSj0GMRl8censLe7wSy5Od8Jhj3vdknrObqqn0Yh
R51/yhI7/BjpV6YnD57j9F3ioivKB8kIDPMgSG9USARcKv6pXE8GjlnqDsglkzn1v/RG6blzPL4C
unaPZZ80eRlpge2pBu+3VOH2bvIv4LDOE2fwOQN9BRvwh2K8zBdPHd4zDmvjXPn5O7nWs+NEzfd4
9unGkc4U9g4j3bVFK1O9G/z3dnT6pQ1jtFozLGRyChQz/1kniue9IPcFXZBGjEU18x1nxJEZNAFB
Dmb2GHYyMePr2UHQe2h2tgTEqizdjri4MjNKs89fsBpl3joZc2zsKQs2xhRCZ3ommjOIZhyLmIkf
2rlpl53WNI/wrQalK8e+KYXbclT/W2vvEIMrCZtDoMKfoxMHm5DB7pv8lQlibzi0uP58sqD0ALqo
yO86Tvdp1/l8kPLAAk3xd6xY6ag+F5Q0rFKDcKtZSBHBc8QN/5KXYAFsv8KpjHndCDvVR8xpgem3
QZFrmlPS/WP/r3rEt6txxl9NBtGbVMmn31TWQ/Rsisu32O1PUuz2xYWsZkuwes7PHHeLyoANVb2a
/UYmg4SNwpEePMZT8g811pZSLetMb8kS1Tvf8MMmdxPbqnntZ47rLTOJd7Ov1n+szJhfC1C1o6bN
oJBbkupKjgaTukTjUH4pNxlgwAz6KdBJyiONGyVV4PNCR9SKSODuQFPuxCcNuFS7Y4SBO3lOlKi+
n2atu4nsW+Ky1+FMR9d3cBfrmO4fhRWyKOIG+eJT9SlvThVj2gHhzyoZlmMqNaUkqZbkaLIwQWT4
txmv1BCVz5ACFEEs7VQ3fEW1NfGruXdoB+MufK1qtu0tq6UwKufIYVJE8QDuXAFSv9jX22ob3kfu
yImgpidLjoYTp7ALfJBkY/coxnomp5QKaaCrtPn3xPm5awNSLa15nxFwdfd39ptunqzAmgdGQ8DA
EMGb4T0CN7KvZ7An1i2fYVh4po0hB4dIDRRZo3unprz8PsI1DeAZ5YT+DAmBAhBwwvh1N6gk9Uho
Os4pefA4asBMKzTnstuVK8HOVF5lR5dY9/l7fUf86LZzqg1IRS766e16GygafKUUevsVixhFQnd7
8U4mN+fcisBTCQxvffEO7MLr8Ut5QfaxYh/IdsDwNYSrlUXHrK6dciwZocqaA2fJPM/FVNe9tRGs
d9oyBTateRBsiPEqEF8YRxDiCTQHW7VEqvbW7MRdI++DEMOhgJafubc13Rd92TmneauRPWpbutbr
hYk71Rx/VIPOr6dfCprjzopBY8J4ZkO3Vmo1fam7dR1vEDABWEKvrqrVHj/Dazlru7Mjmz/RGzf2
HH5crFjjwMDWJGJOFp8YgH4Xkhv8l5EPeMjl0bDbIzjQZcTaq42D4+vKiKnVAf42mWJCIKuO1lEw
sw4nk3DdG57fEWpumfhZMvJCEO9IoSx6RLBj/GEYOABgEnSc8WfKy94Pak5uv5GzbI7Zp1+WrF2r
noF1NxZ6xpGpxy0Saf6FJwNP5Z2VeFd6wJVRKwkOt9+dR6n+PBFJv7vDqexHMQunJ2YHh6vh9sN+
AnU/6u0ryBvEWQXjslnQLwwAPRngRCeMS95dM+sA+LxlejPlMKbNYNoA2ZbV4c8basHPzQJEe2Ac
yPO/PiTC8KgPVmN4C9tNg0fdZNt9cG1DpL5XNoQtxohW+BVtsvWBTcx9dg3gG82XjRTK2w1oZo8D
Inlj59z492xS7rRfmx7bsFF+z2NZMAKPmzs909ujiOnzJjgCsBfMYcKZAn84G4AdZtvNum5C54D4
WPsazJD5YhqiaT+xYJRXqwdTgFvuUUv1x96NAgeImdw45QRhWEMTrijX9j/Htjo13Ia6HMweYSjG
NvWy845u7eOIeSOdAQ6S900y6KsP9TDT4E37hOPYsP7ye5i8eA8sE553dlHzqKkfAefRKlymV7HB
wRyny7QAB+W4DdAk1GikGtGyfVP9q6M+ednFwunOfrLRaZ+eQkCjKUeHl/7wPeEj29QN4mL07Mwp
Lk9RbePWBuGKka6y2Sb5817J7A2zmRYX6rgPP/ceMQ+KeAap9M2m6lwKE9imPRys3R4blBocmM+Q
uSZjki63VPgyA2jsB2jbJ9gGRB1mOlYMGEjVOWGFFn/9Oepee8jcpt6MXkbrL2HebNGDOIT2B27g
J5mdF6CD2degf2BhyLyv309k5mhfhl3ES6jB/EHHq5lU3uhjjmrBfex9nb4HVGmUP9a6bSQMSBnL
lxTzGKmuKevr6bdwpKegcTfMgl8uSLN9MYsXJjrp90V5C8iL8NgQiaq4LT7Z76VeTheakG1IHBGY
SS4niYTLicJM2cyjLVobtUBHxuKrCRNuG8rzI0waowZ9imuIUUgy82WscUlZUDMmvG0Ep2rXcmTy
HSCKapKxYfg10ccypTOCeA2w7cDG/Yz8WwRus9Xfcby8acYtbzj7Sml6Z4IdCzIZTP0YiKyZfDC6
OdO7mjrqiPkYa9LQl+bsGPjOcYib95mWyML94QUlK3NvlKfnoZsg0A2CMqSDeRteFlK1XYBV7DNS
Y7tZouiXMUSeM1iljQuaK9vYFszz8O2VAR0as4A2HQXkOPOMCikkkQfLN6YhGdo7FAtaKWxZMVVG
Qjvas9bZbSV2IqM/P3uTEyI+7Twv/lz6fJgEm8dF8sG+BGEQ0PHDQi4KRCxfiZuIVr6nCqpLjdtE
ElmyHNA1kg/GO2yuSOw7hKAfMTxH5Y3/xTHjkCy6Jz4yquMNz7iX7P5wlS0i2kAilWgQn0WVeqay
F7Kr7nuQlsMFig8+N1YHXF76ZhmYODl0BKzAwneXLEwMTePGRnZtsX/LCHDtYzpLU3011MNZGIFd
ct4UpcwSnlgltYFe8FUghqZ9ggWBQOkrcKEvxrXUFdYJBC2MYzHHH1LVePjo8sRnUZL0n3wxshc7
gV+OeEKghV8qkdrHU8A8G7tSMLKy29OBx2YPAYA2mnVRQNd8MGUqDzgyA/M79rTkL1Zo9n9pTufs
X8RfSccqZGfW0wLNWhHXHb+nHUrJjBZeGnBAOFlfEsfO9ByFDcalgDoIRoIgUFOoJeQezS9kIIiC
C5mCRgqDLwpCuISe3v4BsLXS/FHGWPBlJOLJqPSmIDoVIyqpI93Ng41ZLKHlsAUleMqFcsFLrwU4
OrewwGknbw5xjX4q39cA4SYrBlmpBaKpIGwwhvrxcUtsqi2OrrLZsKKnRAXEXsoYwT+pVQbT6WpT
2geQKZC9yQCURmWKdWisyANcFyZt7vcZPiFPDubzmLLUZIsaCG9po3uR0ku4Y7B4yu0UrO7NLtIc
ugVKwW8zhWdpmn4euQP0JcgmBSTFquNfC5jbD8YFjsNzo9h15sBWdxM6HxNGQTy9RwxDt3Puaz3d
zstJS/APRhxgyKpBKdk6SlPw9BrSPTwwtHfDtvCD6Qbj3tMMjc2bHzxRiJNgW10LO44BbTPmZ88b
sBr7zRgBmzGTaTOieqOmadnFag3QcEjgCsJXdTOpU2aMLXVFTAyQN4tkpkiO/AOMs0CnZoL0e2FB
yTSOABnwb09eXC/WWB3+KIYyLiM3StE51oKYd6wU0ICg9zaHVQFGDTT8b8VJjPmuYsc0Ra1VIIFT
0xQCSbDFGOg3xEsg9IC+TYNdAYstFJARGQDLWQpAlzqeCmux0AG4RMTK88IHhMLG0Kns+l3Zmpfu
oEphmYuesSseDJtelMPEMWENLembhSxNHKG+LT+6VM2E+x7zT1UwYYiYhZX1e7aBRkxSEj8YY+6F
+O24EmjRxHdlrDki4in+j2d3/xPMyxF6f2oWQplejPImEJPn7BYp9QLxSAjC+ZmJFOOd0OM5yoOK
DWYnvz0XA94C3AEUkXMRA/MJYp0eRyl4qTPf/7GSCJ995GZBgX80HJ3Ol0UM4xaqcrJTJq0+v9+j
mrvZnhliWIkY2E4EXMBjhWBLmqIFh6Q2qc9BGY8WYNFinzFAjDGqgb2LCtnLWiEppnEa0yuVpazL
Y8USyGLEBsC1XaOwJUTHLhNJi50PlVE0x6Ydsbo6ImG+CjIb8wJ+TYkFPxWUAZw2W7uBkbDUKzFM
o0Tn2Bh6bHQGOIBrxWV6HEUwIIzG8rUX1OMwIsGpbmOhONgMr0jEP0lNvciuTCTfChkSQ9KKF8YP
XBLfJKGCFOK60cE3EgFoGrLf427/YEOKfwp7IJksozgL5K3I/Am5lKxV8IyN4EwM3b1NTgECe+yw
AfhMEG8JV3uf1u7ObiY65SEbtdxmnF+snADqke/O4vRHvJDnOz8TIysVYkvIqDIiCq/SVUfLwzFt
m6kAe1OAc8oI4A6Ld/TuYt7aG24JObuVOlTF5sqSAEz/Q6D777HP6s4BSCdejhz4djNiRC+xBbgk
swDfLgOTSotv6uIwxV7csYQFKUR/gW6xH8wGZtctSmLZBhCJE4XBGT2JuMm0mIXPSOXdn2/+NIbP
HRA0mm2XzA3vzlI0173jibEjIS+wxx0wdqgpxsBkQZkuRuY4VPxOJrAOfw9jPj4klZZY61k/C4zL
TNs8u3jVwqvcFEuQ2S07Jzgy+rq14FTNXL4tRqtDwYVadWpKxhfx4GSPSxQBoREZHRHkxF5qmvQ+
4MTcC/xeQS9MimHIAix1XoT8Vg7Vvxk6LJ0gStw1H1kuRid6Axis+A2k2zHyIpIT+xVQimTsnudu
sGkBMFzA/NKOGNB3ceaYaMb+XQDMchrCFNyGKWoVbizambeeEj0C6DVytpH0Af3Yq+TgErKWUhOR
rn9yivOYabQR2gH+n7KeSGN+H8gMPNneuqJUAfvhBipyzmm2NZb4rKpGi+NF+lGlcWBw+cgTfMPf
A3/w3AjtMBMI4WjyOJ2biwHrBbWTv04GAgCQEtzO1EkMbzYdFKcoklZE2LPFmD7MFxAWKblWgo3U
fkCULFNhyI/QPeCgm+Rl2kbOORNEAFmwIRzrDQzsqUOoPjMFqqPW74yFl5B89sV/GC7TZnTBU24T
UP3Um5hAkiHPgtNBqvdiwDf+pHCUDGT5bfc/3q8Uox2Og1DNIbCY5gyBa7LoENXBJgEYKDJQWVEQ
ZDxEuOQCYXJBlpbFe+zNHqX/oyQQkaz2sJNPGJ0HRoTQmHYlpExBPqOEIuVYkbFvSrKrwl+Ap+BB
gwmH+Br5mPNxCumNEeFSF20LCH6mvk4GkzKqHg70/S9totonCbMji1AI0xNwsQLaQikt4AlNgFT8
Q2sWz0lqL8+hDwa+YZkczJZ/Nj+RD7eFjsRRX1RLzJkQnfZCfKoOirfMnC40KbUR4OBXJEPS5XOs
Matl2Qn7IRSbDxYDqtMHL/ym35Pj9PCkvg5JWUe0yXVg3ifql4t9tsjtmCkEQQENZYvZR4LdChpc
psJB+hn35yEQuIsCYTo+mSkOmmIDBcTJQZezgFEGBTHh3Dszff2TsIcrwhMXwh5pG/FkCNHSdJYN
A/yF6mwyshsdoyDvr9lZQWXt9f6WTPE44pG9wcQLcTjvhKyD9XrbXdrR1rULjo77xwYtGAluuI26
kTC5/KGdWlHmYUKT0OkiyMFYzTYst6VxTJ8xeT1D0s7Z4ihAhlDGeYJY7Rl4DkPBbaVZmyV1gFbj
p8XboG8okoFpr1YqkkTjgBNqeWwIqYkkQgyLNmlpVQdWsTvqHXRU1kFgCmoF5S/+dC8AImR3HH0M
PUXBaSEBj9Z2X9NIuJjdrFKLBPgQy7Gf468Y6/XdBHfl0XpJg8UM//j3j1F9AP3RHyroaEjYY37w
t/HfDGwGDk4sodETyohlH4IPaSl7RYYGrs2SITQ2nLTvUWunRokaIdxbVXwtKpQAGcFSTv4klc2y
KHKTaNGPWvTYPHZ9HjJTSefadVn51DHpxO0SbvDrnz3dYnmc9QvYq0HE16iz+w8ERU5gMq8r2alK
T08R1DAK0HoOONcY1zq85WgGJCdm1BVMh5rR0oXzp12XT8EOh0+PU87AsSQd+hqGATWOtgaGdgn6
YRU9PDs45HgLkTEHdkF9Sc+kKsc/bpTv6GmJnZggD7C8aSpI+IqdD037Ne4Yw1WAu3RvNsCgy+il
8Ee3sqOfTWTVlJdkxoyIb7/LCBuQFrvQOdPd8T7gbj7Zd02g9Dfuuq8Y+LeF292NgXWVyoRmoRbt
ckvR8yFJmHq7MAwRG/pUow3F3jjaoIKQDic0wzbHLqCJhEYZ/IriQ0oERdEfx50fxHtWjDzIH0Kr
I19C2/SyhvnRdOZf+WObV+5zCvY+Ce0BzQh1MKc5YVHNa9aB/TjN2LgHuQ+pDcW+MvL5YA72Bg4H
kwOFAqlCKpHyZIa7Tfc0bLJNCkTPbl2sgK+uvOpDFRQlyRYuxFHg18LIk3afggfGyJDQKIEC80vX
VoqWTg7aCQT/MfSy8s6XRVG5llVEuHQ1x0eX9lHhwM58BLlyGQVGYb9lbX0ZfeKCb5p2FKlB2v4j
DomS4wlATRSFcqGg9ZT94vheKPureO7nF5RY477NGG0HHH0VjWEDuX0kZ+Lthe4GIgsdvsfXGjxp
Eaie+lbGR0BAGn9IcqpXHig8UDDBFdQttAIN8unZnUEHGUVfJN8EQNg5Q3ATPHqSL7XLGduIJWND
eeo4kk+Cn7Pg2rchglWUlz/z6jAUDYSvx8/qK9UVYZaTSntTObDhwNvEDLgOpFtv3shO9VHgxQ33
neAwhyzlF0Ww9Jy9oP57Ni8QkDFaCjwHsAnlsXfpu8FeryjvZL+OFJInPVGiiYO8WEP/9w5GTpXJ
5hFW7TC+CZA1+aHBELJQRoC/sAebcIzl9Fw9lmZeYy/faFyz/LiCeJgv0ZVvzHaSH0HX9Uu4ZBbs
XfxbzaZjmD/99PAyqsMi9pCHLq3WA6jVqBDH9lnj8gTfUa+z9O1f3ZdKgYObfynBfgWZBUwb7jBf
R/B07iOCWE6MF/RfvU2h1RMRE7sYryTqUrxxYAmN818Mf/D93+RhlHJABRcwfL6Ei9UnKxOJiX0g
J6xxWbvfFE87RubPa/yrD+vAxIF8M3R2RL2rFmSRMR4dgAUrjhiKofdJ+WvZ/opIgUHnd/40h/xA
eqJmXGqU2cnYf3HEjuhkcSvCob4eorAxMo/w1k6Bt+hqyB2w42eYGq+A8u0D+ZaeibBGxBfDfszw
Gnp4Hg+bfHHrIBBABnPLDEoqihVWz/4+1W28cnPkxDF0JkEFmpDPKf+Al8RQgrOOqMFYy2aKDTqb
6qI3LijMTef9zL+aHIXZSePZtwoQtYAK9AIdi8IHINdH4ooADgltG50ztTH7CEAr2HPwZLPYVcPQ
kxRkfik8gY8ArqD/jEVfgtwDrYSh3+o2u2lWbdyQaucorY3BfILOUA2iJ9xrf6JpREERaJHvfYYK
6qS6X+ijXXwZIhv1un6zb9SbNJSb37WuJJTEfn5HAN6wfnGm+PjXRObzGB8cXcpGILPyF6K4LdbI
2+lwwCQmg/K9GUunSPFs9qQNudC6P2pEBlY4tIMMMpKSga8a0hRtyguIYzk7tX2IIPCavL82prJS
vckQRNM6WyrdxMxVkY44pYBbNCFLPbjpntvosSiUWn1pbbbaWaato3XgGPLxWC0JJZZSm4LFA+/v
OUg7bjqjbrzkGatNBjW9zc6s9c1bdkwfT3NFWW69Fhe1PjPzqXFqqOsGM2FYibxtrwOVYCHNfp2D
c+rd59KrCSr0XRNh0dmCKzVFaZA5cywG7rI68IHFg7lCP3PXZTu1pS5kNHcjKqcpTpcseWvzQ/iV
4//UXCMXzqgE4IWEh35xYQzgGEQCSRMfJyzcwhlwq8mwoXrZIqavkM/BG4tUao9eURHVL0Swe7Q6
+9m9pTdH8KNX2AZRvRoZKNBZWkcEa4sFsO8PmC2WaTSmAHFgeXY7/aKKqwSvCpU9nXnHbYGASbK9
KfOAGoysQPnEWAEF1cfk2cLD4HhmgD2hjsefePBLkggUNeRzfhEFdPeLkyCXwPZkQakCMwhsVEc1
KOrojNC0Gm5xMNMa3JMEyRdDrBeHLLH7vAMjtcP5/E7Hw624CG99RF16YdwtJ/xfNEaaVC93hWUx
wzgQ0LRV/Lm67HIMACd7ZHcRDGLAs/8hK6wG/PA7yF72KabPq+5wW8z/nQkEkHIuCbPavBQKg8tR
wd+ebK6Hs/Fui82KkYQ9U6ykESkhjRNvPmVyBA8jHxY4bIcndLAn8CeQLb46yFyjczSju8UF7tn4
FvDheAM+kyvoVWdvVDnmzd7ffZoO3YIwXD7t683FLYUz26W7IRftR6J3qIMGtRg5pKM7tY12gzal
w75A1LyAgahq4Up7L5hWTvX0kPBMTgN1v5nTcEU40k22a8EJG8u7uYU6YhjxoOt60p3T7Dbp6j9d
QNokvZ90hmKk2PX0rs+ypFO+AcNBDkkEonXKWOhwM4mZRnFlUYYTdULwxTDp0N/c9tIUUjnhgEr3
iw000BxtU3UEGKvI9F741sgfUPteTja1JWUvDRTQnXx1jSXjEyDCvbwhI228mDR3ZxHoSDXCtUpZ
UqNjn2ZXOlmPlN9k49yWiU2vjviOfmxKe4IxivqwCiMwO8JY1YZrNtme0GUaUonibpe4m9EPIDwF
PU18kmAEXwAIn9Hq3HIjWLwJ44y3CruzN2tYIxn3NmPZtKsFl1xqEGZqqkcGfM77HqYAGR6h5aM6
tl0f9eRw95+AXXwhAngKvg+i1lVUcrLBgH4ecASo9WoRN6iUitl7Tosh/sPsoIs6Uvd32N7Wd17s
tGneFZgBzd3BWUhrJX0HaFuBpliIuiw+DdPPMJSMhoen9VC3vY8h0MNgpazql+7P5+++WDNA/f79
oUFiGU1LnAJB5RZXaya/mscBnYeBYdNdgbcxnSdAHX7yQEIILDEcHWIh7y3aENywVdT6A0XfXqc7
76JEupg2kGsI0CEtFteCsYYqBTVBF0dECWgU3wdrBhtYNN2Zmwi9w0Y243Uw/j7GoU8OYTBU1YjG
YvtkJKdCqCkHYRIxAvIFm4mo9xtR7JFe3D6PgvWHvGeUG0AktI0dwLq4t5HqgkYvALmeUZOYClgB
NQWVNlUYQz+Mfxglx+8+C8IybAaiCsV50POYoKjOBYOnyD88vOioBQQTFCQQkV54RXiA4IxqB6Na
2yZkLk3h6S6+fBS34bi8KVwfA4pRzhGQXbqGlcimnzw07Mh1Zbdk42f0Q2dro3JHPphlCDMo7H95
U1U89i+aBgpeqz/MNXQyynmrvLF8FpCej+HADPn50xszWAGeiIbFnIzQXzmHIZJX+o4W7SV+OdYv
jiqyh1hqSdoDMb2hVGmGzlzUOhk/iLk5DS9gSdxdcotuNjWZXw99+a0KKNw0eUdvQ8egJVSOi9S5
+oy7DTc/rARRY//qUarMJ1htAcy8SYKUjqyuQGQkMoFJUpGjIav2PzwKan+8kaiB3l7uDxz/7M+v
HiUwopp90lRfIu+CSJtSnKa++fEviqSO72Lmx0e2fWHZvGtorICQ+toIcmrMTbhoZsdDkbz/XmUL
xX/FGBXVRj7x1Ts6r5IWyp2jolmn9T9EPz7M1W4qcDnwwW8aM8erUcgNmiyUakKUSPpoeVwexO02
18iUxJiIP57tYjCK+N1bs5TgBaQL2IIjLvrQ/opjBG9wyVWYZU7NdZx2CPdOnOJVUK36hzFkm3Um
YV3/+Eo9L4iKDpYa6uDQrzNb5MQvSWyrxU7lqK6BJLgz8Dtb/m1KrdqPnFmxwWV1xh97IjQDbH04
TBw5/yhyG5wJfvfRq/akuQ+P4Fkc1JY88cgedo/seYwG1QuXoSSIdqIZ4zN65Ds1n5h6edTSi8q1
RbtaTwGBTCUt6d1rDinyoOkQQcmV6TrTuwsyHkRMsRa2MhnfgyGgMaNV3XL2YtV12OUFak0PwGmm
TMh7a+qevumTwBEAibZ6XXqXaXdW2s0RdX1JYQPTimpqoz7RIEBFL8dm5Uw3AGN4gzNdXa08hCWR
fBm7IZIvGbvkHUIM5fVEU3AjeazK7DqC/gvQ3wc23A7yFR48w04036wP58RuQ0RK1lA/4/lNvu8L
PnrI/MHqETSS19hdiGCDiaj5fIMnLq1sR8/pPkTCIAAsyP5gAqcjj1hBZxKuENgy7EQXuG/bdwM1
3J3+ygaANjn3U8ZvATozvmWa/w3r9XoIf5s2noM4dbOl0oL+rKqLTbcPatVQc5ieLcr284iRCYpE
hCE8PJ4TLSqPeAlsKhMBwDTAZIwl4BIOWBlfmWkmD8I6dQvuBoNaDWRxlMcpsE4KC5ymXYsf4w8X
EWXQnKGDL6bu3GLPv/cMjs+S2WH+sGKajy0o9HzwE6/4JQygc7vJsUtFz1wGT4ypwO4NNHkqjY9F
jqQWvRcjipqJo9InfVfk7jomarwg107sAm5DGTSizm6SEt50FykGLdCGOHmiDg7YgBDQjEEpoyLl
zOUyJcpgt5sPAsbhQ0r76L9dEGSYAwZiPkeCfV5sNJ92tezLQFG6HBGQSJYMurh05ISPfiJL3db6
sqgqBEopcrXjP5LObFtNZQvDT+QYCiJ6S9ErKmKz9IZhi2KPgs3T55smOcnJTlwugapZs/kb97ul
sMq35O1SCFZ96pAepR/sQp/FHhduk8Xvx5coSdBfgC5MspK85EC5LCVhe8LWwBkpuG3rXFdyeEnx
hV7IHBi7Y4yYkCpSK3rVsFxYO9awIAo55bwJi+RNvA59Zgl+vOE6D2ePq9xMATCW3OSXFSriiuZe
A+6xiEQ+REPPuoLEJVH9wenlO6MZx3377hi0k7jKWI6uNAfZ7BBwJ3gjGAERtDM+BOhLITBSlGiI
0YdhayaABgbfMw4gOaSR1WOgzgJo7l0oLVxD/GvXJLsHaa7gH+30YW1kQIoplyLCs9yhU9LZMOji
RNPionTxWqTORKjIujrH2WYPMJ8OA9fZIbhMtYVBrC5ZvKwz92NtqEBpvrecK8N5KDAy+SS7J47I
bNwk2LM7ptQZ09/GvcDE4GijswRE8uTVOCUYWO5D5paUpDJJZXTLUyTdDCdyFwk8CTgJOdT5a9Ix
HA5+cDb+jee47DN4Fk4dnBppNHy4gGnJ1i3ZO2IJuOEHa2AaudEKxMzAHaD/ypH81wWTuwMmANnZ
4TVxzL6ON6CX7SQMBeT8Y6JxnRzSXTpdCyb9V04pcNEkvIrclXkU1wmAHiA8/QJKQl4Z/f3xMqy1
EHaVbxPxX4uoawP8B02w4z4YNIpiHNTsDZ9ObsRmxweZYPEGfm2S0t2GxgHzwBKIk5AURiNprczg
tC7VZMJqAYU3ZQIiy0/FtDZoDnA5vr0jzeZmgVkBnbADgB+e/AmpAfgtMV/jZ78/Ye1LLicvY0Iz
6bPgl1KxMhzjXtIqoeQRBCEfapJQMkyWFNkEdz5Cz6MrTPeXLJQ5I7P0tecR9XkcVFcb7sSU04eB
F+Gas3KzucLVJbrHlAK7HUvNt0mcvB79Q7Yd4yn2DaNvZpioFx/BBzWf9nYI/Qz57ohpLQm5zWLe
bFgF/CJB2QhPaZMTntlwBFyWAMsaVDZh+eHTB8HxilfyOfC64qZILtJwaTPTi9vIw6XOiGkCgdiI
+MeP07FaoWQdDI36H3VYXuhPS1tT2lsyQ9pMT4RmIbzwpGhPW9OdhFEOxAtFbcaN+s/mvMJyK/hs
hf2Ubp0rIBZ5F1beRuujgMiu2x1o00pc5pKmmy9tIdiojqyGjb2LQ96Vx8aH33RZsAb6ApWLtHpc
OgKdFx4Jz1jWZsI2Zr2DPuEqSOIFBc8y3ns0m+nAcl0dC9FoW3gyLFpxH+yyQ7ucmtHCdUVFH6ot
RDeemCydF/hNSEWySf4/PRaaoiiOky53n9DHSpE1I7gEkrxf9QABjb9PqIEV4VRiAY+bu0okiRaY
HkQ21wRfGSzMUuA18o68TMBI7AgXj+LFYBFFMNr8/mQpV07CGMlnll/RwLRsfrC9SR/o2PqyAeUx
/tU9fuMP3T8+rBGk6uHvPVBBNh159lPMmWh32evuCnuyOzdO7obcPu4CLLKS8LD37r4RtKFl9dtO
my+VL5bNK3tfTjRZbvCtZUdzS/kj6ZAElEfIIcYykGSVSzVgdAGEZ3TzwW+1AMXNiIcHQdeG9Tmd
GrScZWmy54lh3C5ecGE3TKeyNIX0QagBpvSlUyYHPcuJkMjqkJ/ypnLmSnuaioKRHftFcOJARUCO
LiWakxIJ1CrheGJJyVeBVMCbnWmLNJooSOUwW4b8ma4jsfrFhqHhzhoCmAzRaVNjVfPhuISERcTt
28AwAfKSyEtALBBpGCWHiVxWHCMJynLmiokxcp9AQEmiCLaLSQ3ATsBHAP0dGuvs9ns39zZ8LqBu
DpwPic1yx4i0cAy43fLtLtwzvrXcGfl4nBt8ErkPJyUseDlg+MZy6+/dtrrOAF/aD5/3JTfg85JH
/P6CLr1tBPvo0W33U6fDhgJUz/382bObrJHfbWX58c11ZO+cBirve68xbDlnDq1mdHXuaJQKZe+j
Hs4pKJ3G+u1C3GJjHHe0/38RQSKDnGYphpsmNPQXGzOlIhMjTg0JtVuwHxa9fFzZ8q8Nl90nUqPi
2PLbinU2WXn0L0GBpvuxfxl/HAk+L+cSHPv6X6uQePVRedCO7mjTPBxJdE1+Pe1Lbx/Q7WWLIk+v
NkJslf2Y7LgicjbGHJrCqFXW+PSPH4VdOqXztLWwNtBCWf5ynLM/5ad8Ym3X9uRzMnsrw7p3d5Bn
4QbUw6ZXD7tvAk8zhszF0VVXTHcW0nqWq7po/AbR3sPIjK06QEMcQ3aGHFysu4K/D8ON9+RCHeRZ
yz23k7W+cJvKJRTJHZB/kvv6JL4WkFYZIzhTDkr++Yv8Khf8/1PKndbi33NJJH9sEVElpu4DibNP
t1SSqbJ3DTtbGXant2dZ7SO5ITJ3eZKrbGRgwRLcsPHx+/k9TpIRYrGYTD5IYliEXuqYxEKNUbdj
DEtLIznppmA0DUCoQSc4RbItM/fCKsrIVtAOtuU468KwDlm6oDDsjRwEPB0mMMQrdjqblcXLL74J
IzojkAWqD5v9vcd3sSVUa33JiXWE1FmCBbeBMpBLfDgS9+/OqfcJHzzBegiRGvDatPodBWmshZdA
Q0jyElTowqJ8vUbNbfpxeEQ69oqaWi1Qel2RdfD4pi3v67ZjAQi/dbtN455pNhivGrP0jnP0BKcN
6IpRN1jc1YDbL6q3YqiE0O1qxUnxa3Jk9EOkm8NrFqxp27UJB4QBjiyGGnAcUMvhjxNChgQcJFzo
YHFc+Ow37jzC5gvNi9DZXUR6U72+k8+9+8Egjv7Vu+Pij5cneEGK0iL418G3K3Pmt18TSKxojrcZ
e3vb1B1un+AtZGIP/oyWGaMO3CFlOH7Ah1qc0wVAm4XigpY5Ob/rOEceHcPXtjcXxdvhXt1ACfsm
B9ALif1V6aHtxzyfm7cYcGfAMC8QlNDOrPGix71XbY9DBPVLG01Zc8+ubohuWVGye47P3ing+EQK
ySp4RNTwf826g9Txqw77HGmHzK6q6OF3YJmBISE7WPOg0X7hS4lpndwhEJI+s5CJ6lTfiU+BfLBP
ElzBgDDNaaj2wWWRxelMMmShXt22srQSdB7qLD5eDfbMim9SkrPwThMSJbhxhM4Lda9Lxp9zpOyM
4fSri2A2lBO3iTEO7CGaR6zddn/TIgXZINILR346RanEtMFo7W5eEorNhYRnJram/Wy4mzdcFuxx
7C930EpH8gHOFLmag46/SL/fenWf2dxxkCP9AtuQshr9EEnyCcx5lDptrKKcC7FBFDDqi6d7LiQ8
NTCvZXm6V5mjRZ9dXT0B1hA4z19r8cJ6IPOiWsKNtmUtIdQqzb908h2gRsYUnebS5toMHqu8tJHE
omyK05TPplcRI0I7+T9Z2uWay6eLryfwTHrT1lK1n7SdAs1lq4ZU8NBPqDm/w6tfgdvu5+rO8DK9
2CCw+LAYSsnIryD4ed+ja+LAbdWSU1CdqDr2mpWxybHyCLLpm+Ptr5rvvZdpvTnHUjIIuhBmnJbu
SRWv2MQqFCZJ94X7uYdQ74igg5cZs+Tokw45VpCF7XVKrxX+Rm8sOcnRWhRILMw/LLyFqU+UM5Im
klG/qelFWmppi9+ARA1hc/0aMUS366A1y97uEctsiJQgVcGQqRwHi5crvHGUkhqwAPnHm6q4ea0B
ZzCSTYxJDmBJnZqhqsrhHL/ykfPPX4qDg1V7zI19d2o+0Z/9O0/xvW5Yf/n4D2nnSr1oGeKS8vSL
MYkoisH9fCyOqQ8SEHXe8yVXfuY1kPHgZdkKPIVtqn4NF9N+Qb8s3fww3DQ7thhy0B/702TO3mTy
R0seJxkQhvKE9SE7q8Vdvfhxs8HKejUgRCK1xzicTkPp/t5SEHVtYrO7qyLaUZ5M1h8aR3oXpT76
inTXrPwxSNM/o+W0IqxZb3GtcHIEHtOlVqhNBujrg0put3iHnAGv6T6juUfWRi7xYGrOLhRlJZxi
9eeA7CObd0xHml1HRxYbw0ps5Ha7cw0+lMskin9hyzJKrBgG+7SYeDnJmEiN3XkvkkiwHWxZ1rGk
T/WSzQuskNrjktt19O/tDfq9vOprk/RdGkDsLljleaBpRRqRuSQkRqQshGTwks1P+kQvkZcZODbg
hIber5Orzwj2cRevm8X0JTXac0J2+v/EOlxRdmZ2DOxm1XoSAEDWMT8NQRxIS5jNVLM1FBSdw/oS
s8erlnoT1Fwhu96B85shCtH8vQSqnQj103nmbExeKz/xO/OdDuTATfiqmk2r6iIrLXN/cYsLqgWk
xYgUdY35oUET57N3rz7PQaMbYb1OIDpUrvWaENJU0/vkPumG0bG+6wdJXCt6Nyj1rjPo4gbDbPXi
U74FBhEzQZvUZbpXxVAamVQf1HUMiQPSpMKYWjN9Bi97Jh+vjJFHS1NPMYACuInA6uzHgJq/DdeZ
YyzwGjCmHACkdumGUSzTW0kOENCY33WpyspLiAK1vyFqvEgudSx+p6y5tnqszlhzMaw3nccKnuwH
429uTafRZSjJh+0Mdwh1TNlO6KhyAtrVd4Z5TMGpgwT6GebAEqHIu2o8A6NXxnv1mZSIzPc42YJ7
24443BH0AzIKWgnjLst+8oAxLP7Qrwmlcm6OaKNlrAcNgMk+t3PoY72OTiyuZDciCSc9SOIpKQsQ
ipy86JOrHYKVtJRQDCSI1Xqo3hVAD6ISAvLYXawuQGX12XiFhPFlXEMQ1WlPV69vuP/DVyrALegO
ZiLFSF06IfUQM2RNRSLlv7r+rBtLsLFWOyZnlQRPRh64oJFWY0R9XUqieRbl/XfQsBdRNupYkQ4m
YZHidvgV1NEVLhUphrV5zs/WYQci4khJQ0h5h7nUVC4o5QlVob6h5xejd9Cxj+Ic8c3C0jeeHGUt
tgQVRPGSfUfv7pIhfEYQzIU1xArmIIeRjXQfP6sJcZQlyol719mzaicKBa+uGeRbNCy29AkJBQg2
2CZEa6Vv6Je/CXv51WJ9ipY/1tLlxzLWRe80vi81hZjyquwfu3sM6LhX6G8yVDrYeJpd7PuiIzO9
wRFfg3ilV5yR1gJwRnf1eavVEyKZDhUVihVZiKj80vglATo4yMMmdSbGsYHpfPFURcKL8gEjug9I
g+AejQfliNnCcvF64ObTQNkb3z2OlE7TaZ6dllcaLmA36KXRy6G0WBTDRVRbA7j4kKo2WhPpTqD5
IIcSdy33EcFAcZXTEMHVoL7DsEpTA73HCoWegORweIJu9+YqyD3vkcYxYwW1flvML0nV4txt+A1M
HllI0C/25BPw+hjUYCz07sJhyDCsIgONyUCPJsZI5wVywvgQWQ0r0HsHWAkMjAR/NqVp36aEiKo/
PBWLXtavsTzcJ8sQk++uLFyeCkkphezzj8LO5XBg2l+m1oaDOja4HpoAH/xyybSIB4DA/E5AoHvS
pUOPjYDdme9hWNy89qq5KiY5Jx/RC+l0JrFWsQ8M0bYCxADMKmxMCysXwY9T/AUE4/Oam9J8wtB7
Ej7BIQikZFLU0a5zb4wNXt2NIfMQqAEkX7ljZLhJo78tZUUNgEGzFsJqftkPsCTLQwCmrgc9hNZc
aRsoJeoeMgJPQS9D6MxsEJka6TxfocxjIKTqhoOnh9bPiEeGuusOE54lAIGp8INu1mEsyCwY1TvE
vx7BqT7QsWQBrfCiXRw+de/+8sy3haIlvbnreLl8bSagE5ZQdfv8uaXRZdQwlOCSaSgWZrdxcYD6
HJ6xZqOa0YL9lYqwXl1TnA2CUhpyytzAjrdWJJrLfnlW8xsayJ0A3ec/CLdzNJGvvfI7fINflOHC
xSphpaPvcYMfgivCbHKLU0bvk+vmywSPsViLMvKuHr1mG4w4Qngvu6wxUYK1OkRbxb67CDYc7SKi
9yJ4C844NDB2WU0lMnRAD6rdHGCp+yH0Qywn7jGxm2az7pMyFR05mkntcHAuVOZTFX+c/bCyyXvQ
okN47mRNO7AZro5B9Y3uumfofZO3UaURaWQ631Gbuo+D2G8iVe+AZqz5adDpY6nRcG+rbPuqKut2
jNt28QTQcMbMMs6gHOZTEBBMuAURVtSd0OEic9Cb+bIWfeM1LFexXavP6zkYcSgwsqnONMVuNgck
XnKUy/TtBg+LiE/BxJTbPoJPhsKLViM/oeZwd7UuEhzHBHcC5t9MwCmsvv59Ut8e3/4xIwxdPf4e
3lRKHWGP09vPS5F9+SD0FIOG9U5e/Vcb5wubI2iE7dfbboYdXWUjWhuIRFy6LU8LO2zUDjL6ThoS
7MgKrWei24vzQbnVBt9ycxXIFYwL4FrW7/tKWOh9VHRcSjMk/UbYcZj+xfRNa6/ZCNe/baxRnmUo
71gNVxLtGrNxrY01mb4aEIdqFsa4dCu+SJH3n8Omqv3hWsLZVUvFVyDjDBdnGT7avKmO3bvY7S1M
rN9GWWa1dgW09LddfJPFq6+JccoJDYSNflYNw+FSplrmDjKfg+ptf5xBPt/n1C2tXcdqnBVn3pva
vkA8X1PtO2+ZD7VdVSkqcgMfamUc1UNVm3q721Q4RcxrxD/vNGy2VdukvH8RiWsJhhP1qHR0XDOd
812d6kON6RjNTDfz21Nq2JiAGH6hjNNFP3owtYwVpi+QW6leG+q1DSCW3+yTprRjt7y5mFyNsWFY
5QCWAJfh8tZC/AJ5CSPA94m1D0YiKScaL8ttYXhDOfi5gcE6LipX1/3cFp26x/Ye8fKTe/eOi8uN
52B9V+ctYZ1gz/PrIKOAyYJ4UZY3rBxByuBFRpBBp+PJL6Me6CFrb5kerGqUd0Xa9UBFSH3FPPAJ
CiECEZVk5IP3fEAlR36i+zsRZrATnQZMfvMyhcVyeiUeMMMdM/QVRAcGyvimU0vuFQWJW+9Yd6o0
t8UmbgfzR2X1aw8Xu3IYutckad7AimgzJK3e/rn+o2R+2JS5a7yZghPRECZAw/z4x73inEOaoQO/
rf/u+/v76Ol9DS7IS7vAzQH6MXMBb8IgS9RUGe72QdKN+jMUgCkqTown1QOf7t282jGoFINLZM4v
9qwR829PiFlPf8SRp8/k/qHPt2rb/Df3mr4NG5gzfKtttpid0SaDiE2bg5ueOTWHRcpZ/P1jjDKE
tAkequiyG8/WtlbC4EiDEZTHdu7V+B7Y2bioXFtnTPUy4cAfo5rq0HpTN87vHCd2e9vo2OvPhiMG
WBjyFDooiDZWVO/lpAXGsTupeWDtLRQQhSwHJBs8wERnpAoKDg7auvU3Z4rWZO4PmHDubJH3rLHZ
3cAKuGKP1xECrGqJI5h6LwAJcTCQOgGvBL0y+eq4sPOVtR2zp7pb3HljlND5vRTGmohVcznAls68
HYraSrsBYaKGFfbGugDu5GzhYgPm8U/AzqyGaW29E151eOkK0qh699IXMbAADQJEcg3fbe1kyoBn
C9ju6CFoyfdCYKJ/gy+H6YnfLKJDpTjkMhQNFQoS6PxQdUEfm7Xvdj41Uo7Fy9QR2AXgolcAfgHp
sppQF2qxHMISvtsVR3lmemE1OvFIT0w8Q/PoyOQBvC59fumqp2RR6pap3ePgIk8tHfSKivJ7pUYi
OZW2pUGOKgLzlHb35I6/nEcrXrv4VHiQG5sRJR2Ngg7JDxZLlrF3iLVZjDYHcikVndyHk0YgEtkp
FNYdDiuKhmjQ6Q6KHshiqodaw7q+kNZi9qw+OLT1f7Og+gpld3JM67v4CKCDbn1SzqhYAVmR/TBo
uA8+ybt/wGRQcIWP8ccGRsqzidOmM2uEiF08ejhbYEIPBgsK9Olt7zW8fe287mMKO6tFRg4mBy+M
poWBwiGom8D8Trt6sr7VQUAyY9+T1LhGxuFmXOaXk2sILKp0OAto3X1OFt4HqU7roSRQ4hJWUSCK
PIr1Xn9okhcajoGhJLPZk6yXfiC0SWBrcjYGmai70HaktSjnXWZdEsZdhPvV4JaMxW132960Sx81
C8RbXu4MFB8Iyvv4Rd7UOTuzPts7O8sOT6303ZVUhfwJmjwQrHQws6rQdIYegMD74ovG91Cj3UCP
U7/aqY3fYc3B/dc7TgiwpwrCDZ+HrQ7usHLeq8zS/Qddd/CpirieQexF6OFIJxs7FrcqndXNveSU
RjTP0uOs4T6Wp82qPR3cBpw7WwJFS42a2ebs3eTyhvtkdIy2TRJO8bwG1ghWsBRfQsANzQZ7DN/K
t/B2y/m68WGP6aYFHpStNBKe9Hj8iqrNnmdrvTEf17srkx6r5OE6Etv8gezpQOnAgmJg0GSkoF2G
mnffMRflJD9h3o5wonQBZfJgshXQVvJeDkgE+drLZtFZ49WnTLfSnYe6L7gdixG+3Vv8BoZaaRHn
m/foadqzeyk2mw+k70VcGnvo4ZckTAta9rdjHyA4toImoRv+lJxlp0E6HLXt15N7/vQJkfCKYdVR
SJNp3Hno+Dxqbmq3Kj/4n07R+85ubp5UB3ecc9Y1rGfNPonE3njUrhFrzQcebCSbovhPkXOfiBXL
Nf5ymlkovrDTFxzNgFJ5hqeoHWxvM4iAkBHIulXvDuXxNfTwHB81TeJ4Sev6MMwq3+AcbbstcIhl
1MHaADqjbZyhAjbn7YsawVjd4wwukhfXa+84oZtPVP9kWywq/5/A8Nth50b3LQ6VFFpkj5wDufuk
D4WyCnIhWXzpjG+Vu9U/tpD+9pQaXNn4KzaxLLzW/NDs86Ry73pabVF2qfxW7giUM8JKZn0yf4f6
ulOYljYY3lBmZqw6rsrp+xJ6LaT33IZOgAEFCnENpRDTqg9Hw/vV5W/bQ+xBP2AOYZPR6e/gHKCu
37+G7h/u1vEVn/M+N0BkTMw6fMFcYfeku4bTssvc8XJ0ubAqEFiNqMRfA2jD5zHSvTfr1SSs8hP4
h88RfAcr8SYNMOrj9xPELNmpalw5FPJZKgbZGTkUeC4u0hlBQ3/7z6ufzqvV6N1Q14hqNCeVpST9
3mxSp1sHiY5OagO4ZTMCbW1QqDce3osyEkXpF0QlGWjYY65nb9evPJGTIFwx6tsgiZlw4pMgYzKm
OntlhK1390He0a8VpCclfiMg6dl6BX3m6wwwKsu9rPknGoJNbs/n2httScLH2/F1QnCo/OIYP/3O
CIUZm53cRAgJk3ZSTq63iUAxpgyF6NwfnyHqB83MadUwFjKj3hompZbZyMxQ/QPAYT12eEb25YBL
oBW0REzleRgcJi9sRyu/Xvlnr3af1foU2z7uF4cQjzV2ZKjP9jYWqsdtcXDToFiRmShjNMSRB6mE
HfddLGPmx0/ysgmQ6SA9TN7KiI0bJOTT7kGzEIUlvq9/6dg3/zMHpX01ndtMu6htyq+Ma+A0cs7R
NYP1f2cMYiNfbFTuCaI26/Vr4aSFyo3Sxemo1iJOsMJT+1QRpXT/iXMLNF0CzUynoMubQZrzjPiK
N90Ii3fGJXqP/yzvcvXGx6Onzy4oH4mz8r7FQKiMxJ22FPEbMiQRsqkZIWXxgRItb7vty6Rt9GpL
o0IRqPqo225WmIDqczn/gI3S4pRRojFnNg0oV3IX3CNAorZz6xg9fY9kiMxhLooVe/itccNpOG8p
oMloc0QXdec+rKPjJktaAF5Nv860HDtjt949gsoiZvqfLnAUgLqMK71ydvLoQjtGgG2Pz7d+N/va
Jchc0HMCODvYV5npkD0X6mKq48EL0UE+gDDNYfgV/XoPKxyrPUtrav+QMttkWq3bLRfDrXnz4T80
JJe+ytHWJIays95qzVgDkPT/n+w/WziflB32fD4brgF4D6H74kIsqMz9UvQ4ePZQjZ8WFNcW6RjB
kMqA8v4pSZRFos7v8iX0SyVBLl1z8Q4PwQOzKt6Nr6kBZxdIOwoMAPIQGwsa8e/FWznH2hS4MJaJ
pZentaWVbe9x9ZQOGRGRn/L/V+IxC7mxyt1xg3pGZoa8ite9eQfYzC37/3sNJbHc826HiahHPbuk
ypLPBgOUjoIxC4kI9vSf3We3ORemrDbPIoM5JZPKXqu3n7UrVQ9Sck84t1+8IrCHjqrwxqcGu2fN
5j34rMC16UnF6C30WBFc9BwIZR80F9x9qP3I1CFJ9KbXI+SJFrcSeY5GiCKzh1oT+5CfI09USueY
u0AplScgN5FX/H8scIX/f6k8sg9cy8OYhESIr23xcq7EBIxmCXlMiWSe4XHyg0SEhClfJSk4mS5q
ki+b7fzlc8zk3fvI5cxRSpLPKni0OTgxLmC2Hja8BmAzsD0wSmlhUNvwP5Y5KHkopMDbWBjygP9/
PPm2spDkb0qXT/zgjQVPKpchn/+rEBqh0cW7wbXiuyBr83Orld/flCAISoaogCqIC89wCE2AH7xe
oGRAs5/IfYjupMUFAz6D6bezhiyuHrdZhAZ4MVRAAa9QgDIGoRHEQJuR9husK8NtMJ5HmKtXW3fe
AO1x9+1DtRIa9bDvUOABsLtaqCawWxoOKNN5v8d3lzyW+zubPewKm98m56Vw/0kR+Vag5gQnB7MB
nWoqYIoDpAD48WMh98H1iXREX2zBuQp5xhZ6J/T4OhEAOUINVwS/nGUwg8Tecby1qJqDpUN+TI3W
a6gkwpUA0A1ahFWFEhryhQGQwtF2CHZ81rM8K3DBgxHuySSQckadAzFZ1hEgXoepPqAuH6Cev0ML
MwZcJHNcMEfxdAOs0SRL+wP/FCLmkwLSYoZIm7CPHh5eS1QtcH7onk6+ojhjEDHoih4H36sCWEQr
C9H5k8U+l8pxzj1/CkYpA0wWA0gSJWGmVeAFeQ5Vk1Yhvgh+PgHEmsTM/hxnBn+dphhQSRGS4PFg
YTQ37VsOliNmkob4Jf4Ck3B+D+aQqKU8hcGXTOhxKeZxCQ8Vcak9uwQSD1UMGJG6aWVfwiaC7k17
EzcG5KYtoJ0M7nkQkBTTvyVMC5ll5eERC1Gw3Qb8YZmOl3RMooS2Lm3NReJrNICZrdLdzcjN5P/R
btzAsQdZGTNzYfgcJ5Om/wnMtyr4mTAltME0MRPHh4GRlTrKRJ75vz+5DnXw6RgyAQLgW7/VDT4Z
yMC9fzfD4khHdswHAM9GsnJhyVZHpyWkNzQ5QFURS7s7biHN5JtiKMyFm63hmX4zAriywqubq9/4
sG+p6o5/jyEyDMme/mw5Q+4r8+m8gO7uajzADrwCYSPilMWo3/3g5comEWeJxhEjYgz79k4DFV/S
MpcOzQV7F4AFPxDWs8kpmPaBn9dYR00KFvY6PUXmx4MHd+cG5uw3YhKwpKDMGmB+0kVKqw9glHcL
ajq9LsrYDvUs0ADagX/H6TQF+qIKF0RZlXPzGNrDvaX55tRgWnFe7k5W6+2uKzZLOR+1HoPhqKDw
qdDCpflUi+n9NxWu3G8Jfs63sGbfpmtGB8I1jdhZc87RgU4k81RaiS1SezKLUeGLGDh68FTfY6B2
x7+Wn/NwWlV/cvzj2WMa2LD2uksLqf7tNf02rVypmp9eAXsDeZotM4JCPVL36dX24WkfHIC9OJ+X
a97AeuR04Lb1m1+8Se6YsUJT3H23CIV1uiG0/l19xtAgbDwsTCX9WonKKNQBjC9x58ZYhU5ncOdW
ePVLtAc6xCTg5Wbrw4PHhHRtcbSb3e/d4ukkGybFoBkxmQasGPMoS9SUo5KjAHGSefqHLOYZQ1zv
a/brDcIT7f+WAeaeD5yVOHEQKWWR+EzZ26PM9iEN7eiXA2UAHAkel1vKYWdyRCMtSxlWr0lo6hDk
5ehoW2Xv8+RJeVTH+HFOUnP9nT5pyVglwkBCJv46y5w8OOw/Ko/GC2X0eZ6pTyKavzAF9rBjBT8o
gaa9AhkA/7deqc++20Yq9MHqdZ+q0wi+jaBAPXGM3uetT+PF/NKc0w+qBACz/ZR/aH4aDqtAOlzE
dvYBu+TXiwJ1L6NEsCAjNkOgB7wTOkf6APtHQLl0WC1BAGk31SUe3peLQTWkBc20SdrJegV2CGic
wKm6fzDcBeudjhj4zlFegTSKfjDSDRuRjENZbP6F+LcfaS7KoSzMOeFwj7E4zdrpXg005TIA1tTB
fwerV0S2OyN5Id8djTxTrWcc4Y4SUylDdXYMrSEy9BEgo+HZ63XqnhgAwZxkBy+xfD/qVE6mGh29
USrkP+/FzlHbFhKe5wnildTIe2mtkaJaRh/xGRRZjhoPrQqHp1fvLqfOj5TZm9HOoCny9N9guHgj
egfilkG8JKrWV+jMtvt3/Be4kTwr9gmECFjS5QlFLKd6C00r23zRHoA8CkcC1RM9QrGUDsSh6WCd
mZB9MNxXBrNy5CDKL4oQ1yDv58vZBa0I5ITY3Zeux1abj86qWgEOMzkEQaEhUsF4tgPflAfIggG0
j5mCkIKEeO19R14gmSEFL3bqqLqIzI03Wvdg47z7GEcAr4zptNXGnIMHHhFffBxCyY/xvqHLt/ZG
jFLQfRdn9QDL9Ks6Eiqk72rN5GCis8dGk5Z1TbyBdux80CAiVl5arUIBFAAXSTthEES09m0YRN2q
Fhj2FCDhQaCetbGgVLNVl1uZPBUfSchYVBQBijGIEV0mYP8Fmor3ETuOsTfocPzkOITgtZBXENTm
IidLDnLszdB/6lGWzSThQUlKzkyBhmCQyTnP+JvP6UJuxgoPSEpC2dFXjjg26PGXG03BMqJC2m5p
Rz9e4RqDGEuuhv3PMoRew1GjYGn0keKKemACgTyLYgS5FIyQpeMM6+TxdPLIF4Wykfh4AJBQQRQA
MY0DC4USdxsrBYA+i/ewXkd3IYUtxrnFXC7WMotjMyE6OKwxcBx1a8uHEHV85u4eWOgM0BpKnQ85
cjoM6GWLaQBluRDsavIlj+QTOP3TdE6mCPUDFQ2gtC+yo7QrGSHallfnQ3+R1qJQX6hDgRLUMxH0
LrghmxQ80my3f/mCKmEGvMMjtMDV7IVDUzt8DEoMa5dsvgv94YK85EpNB8JqAfMUSzu0KHqzB50e
EUMPJ5cFycEGpZKN0El4rv33tA87iZOZf5B0Br4AMfkSvpIQH5BPZb16T5oG3gON+TkewKj+ki84
lx2uPk2LSRSIyNuqopr0XijhcFsEzIMvxcSZPVyPeBomB7szzxLuz2Zz7+IYPm2OyDJ8cQ8zIU6b
ozodB+vV8VIkk+g92f3vAuA+YEG2UuZ+VjzlZjW84ZzK6U6vmrdDlD33WnlcVlODKSJIKVAmXagu
ftKADov850ZgEGdhGBT2vgQnoOEQTMyxtUbcaVjMTUXOn4NbAx9r2rohqJ/MarbG9YVh/wnO5/kD
e7w4/80DiWeHA0aEeGI4IZxzcUJqyLexNn85/CJBaEaCeS37ew5HgDSnts9Qz7+POta5H0XGACi6
TpoF0tPayMMGLFMbLBZATTSolSB8LYPxnn3NLLPeO1Nsc1k0H+rqcgfOvS8dFJXJQS0DMPJBUUqP
WyrlSJYpdB+DeGUAWaQWMMCKjs777gWD2pPTuHeZnXw06vk2dlX9ayAVl4gzrd8xR6OzvfhrJAWo
hvQ27n24A4j8+Yf/rqTAptB5QCG729/KRqzn+KGN5wC6R7oJ4G076+oOecGZUaV3hunFdLuFXzWY
gzeBzklwKzuypI42mepNFVHakeeO5AVdcSaMoF0qZVKCocBFNxsGDgZgXyWYKFZaU9RJJJHWIMr2
9BjXCBYZpy4zG1UKYC1JMlJzhBPhGP1HdPkGYrBhggI9ayWf/ATVYAD/Cc230etY2WgRac5qXKfd
a+/VAjxPM5SJhKDSWS2wJXIF02fKwIJhKMoOqivFwRTk8/2uGLCuSyeKeNDc+mG0qJuoD98X9IjK
yKCnb/rakjHvhyUHcFJM1vow9qFMV5Oc48iggeZB8Z+iwt1Gk22fUVa+HQOQRefr947ESwQsZ2ji
vdbc+k7cm1FX0WvzRq3eGpEcam0H3K5PKpSgubkM56ixtpEJCo8P2lVd/IwfY7KSk6kQHMkhMTCM
+DL20pgAqnNj2HT3h4h8ZBl+FxO4NIBmCSySQqLzNCO5We0IeYrPLVXhhSY9x7bpZEzig/tELEpG
ByhYvgcCRJaRAy0LFWMiLaoBy94MnjOPkhJVkJPiYeS1rDXt82+cUTXLrK5ufxL0HgP+XhQu2/xV
2JjA4ABkSFveSGBocazAPYXODVbzeHOEV8ZZguExvA94lncoIMz4fBD1pDNk8wrGok2EoDRiIORy
mjYgopwrkeSCdcph/w4L58PUSaGdiQx4rz5MxyQjqK1dPREYk7Zvh8Txac2uvVnT+ukjB6jO9Xqw
wmh3/WoXaDB3DvP5a8179tUFhqblbKGm0adpBh7zGcP7ycgmJB+ZxRmecCzy7YfGl3yHk4RPDQeS
JBg4+xnqm//wN/FhcOEIIbII8jTS7QiQvQQPUEZd0HxdBYZlsnwvWeaS0jStHacUb4yGgGiei0ID
T4RMA2zhgUNbI6OkDi9sIHVrjumuTZKpnF5BvqeH9AFCVbOZM3MmhgqXnr31w1xyfsg2wu8E9aC9
I55n8zkGMV2aHULe9Def0VRKSUBDVp1cPs6juA0+AoFjOiHO3Jmt2+iJHrwGRp+Okk+7Yx9n1kbZ
iChW6mfhhdcLmKYAOO0025GD5FSjv8+GMBz+YlhVwVF6SyJsUdQB1wRCJ9QarDhUgjin9GnoF0I7
RdhzakPvqjsRYL7uFOnJDCXcOuuZyTgreCmlNjvatydKoEhcsHChN3h8YNi2E9qI0FSAqCOWwNHn
3JPJ7h9L57akqpas4SciQhEFbjkMEPCAKGrdGM6yRPEsIurT95eu3r1jdsdaNUuBwRiZf/6HPYRZ
aVT3v/QbTeVmfChlBhQY4iLkFNpx4X+b7uZ9plCDkVdk20u2/y3pmPU5neioBNRhvkmX6rmnJfVQ
S/lBUm4B37oOL4TJ5J3J0RIDGQ503KTXv/qYDONa/Zp4YLB7IVG2wFzpr4FAgCJm62Uxxu4/+MCn
Rh787fWpojhQ6wLQRI+p9GwgvdWatxnlTiwJbXBh33O+bgerSh4yHTROZCIkhKkuRSFrL+5MT06b
DU7Kjx06J7Jnt4fsypZVyN8olClVG4+Mtdmg56uPiGoo/hDSeARnAQ6zC1M+rN5AGW0NGSe8TSTi
zGp1XPhQoLNfZVkKFkx1EJYFHl3n4Mq8m29Ec0+uDfe6oafs5vsKDu+UdsxwMXXK5MSQDzBCNEAA
qP4JzhXVNVTv7z5y2YhGd/kd9+7CC6ICZ+ZXuuefxmTNdi0X/w05EgVg4ED1ZjQDb9kH+YSOx4j5
S6Vm2/iaYLIyji7k05DxMuvOACMIxByb4BluMXTPHaVnLFNnHe5AL2gyEcYipLZ4LLi8ruFgAMMs
wbbZRmOul8OE/QvZ2Gq46fQ5V3JJhVs8SGZApoxO6e0/1IUkzQERySc40kKe1hlUurC/UUF/zhOo
5WHW1fhu954LznGSpHOeo0MctyzE3j+mjNJAti1iUVDhgboMRLVOkcucC+ndtpkL0m43rHHWRKpB
OffZm7ic3d9OsnBTPK5TNBtA9VwcbwD9L5tIRGmI6UlmChe/d0H5RwdfwpuQLqV2CC3+ZHljKIZt
iZnOLwx7AAkbbLkchkKTSRFNLxFUxUjyDmzOjT8HHpgB6g0rBMtkBr5zCnd26HUnb3O2tkIOzIrH
33vCw6jkWPjDkojJnCqjzjvqMBCB4Vg51QZfpM1j7+5Cuvd3n+t/+TNMoFcYGZE4M90zK1EESAGN
W9Jck0r+Te1oNhfvGIFEKTJSQuwubnOUWC23s0dFbL7E14PCX8iT0Wn5TGcUtBVHC11U+fjZpc0/
XgQeDv95p7FR4gipKapykneUj7wdkTROPHdnF3PezZpGVA8/PCrY2i0H6bzOYIPjbxfCF1wPzy3/
08bJi6wDIeUswbwBZdF9CCDgy/EsCkUAKBoL9hL6sdkLYyWgMJzIYCPh1sMzFQc+I7yuKcr0X1xe
jhnrETLAsT2oE7sLbfF3V9/dZVKuIZp7vaMCTecsFdT0mNOiw5/0e4vb1I7WBrG9QixFlnFhh7l2
qAkghVRXT/8k0FwW7QHclOFnQMNX/gCB6H4JaYoNcEQmJts1FuPn9AblddGVN/NFs8RTWn+RI+Am
J7JrSCdkizE4t7mmSooEIE2aEUgR0A78ez1p9hKdZhH6EWhobhwmOEwnT/7vC0mpe78rxBRKW2s2
KDsVxMsl20m8ZGky1zBc1uDiQ4ujjWBHsD7ZiNd3atWlzVyJj4muTBd5FLsQt8oh/lXyTdk0wISu
Uly2KCmauWiUBNR9DDGAgl8kfmdYN6Ob7SbNFBV7doHAeZwR+FfNi5HmtebUvH8uwXI4tRvwRWQY
R5rQmgvlNKl0Hz+HsBmtibcvKk9sodfLO44Q654iWdQCSyKqbraCvbQDmrXHhaezF4FfuP51DYri
Sp4zFaoCJUYhiQGuNh99y9dLjg8ORRP7Jd59PJova42YvQrtsz7g5+FUD36Eq1hMhNCokXTsXHIo
3K5wcnqD1Z9I5jZ0nvBqSvqWCwdbMy9EeEjW6CWD8cpBWnhQ+dOMfYeTjpcLoLkfVZhGrATzgbZx
jsflPwNhvdRYcsThzwoV7jfxIXOJf+x7g3tZYkNOahZsvkoSI2lhwQ4YOwn2PsN5Wx34XeNrF+8l
gLvRvGMwnAOqvOOixFSqFvLxvateBCrNfz9DEhQwC2BWhA1jglE4B2WQXHf822S5xpUDxu+Ww8Zn
Lpwk2ozz9YQpcfAnQSV3fiM88dNsMl4ljuP2WPHyugs+H2ZWLH4jHE44k1pDOTmJ36KrxaSKIw+N
zIajEmYvenTs5vCj9lhePEad3oO7lPELOOIAT7LVPzZX74xqR9jgDYZk/NHjQZ5Ds7/h9dkyCaV2
QRXwVdJ52hKaP3A/VlScpKQ7R8Ycgc02NYboT6dg9WzdvD04HUWnX8hiQ5N3ff30BWuSmeXtF5sV
d48c2Asa28EpGM8eYreYhZTkIUYsJ+ouvqfWx+ibywC16KlZuP0q+ApPRKQbVlS0B6jjVO6DE4yk
KmejW2BEdiKfGduoYMuP0XhjOS6bmJ8IYp99z3pkg5ngj8ioLxRldCx8Gu6PG1laoqXegPtwvmwj
QBmfxF9WAWF+W8vkL4khBOD6Vmx7OJfFHk/uDsUk11+9qVF3WPl4pdvu42+rKE+Y4qz+RBywaPyf
3aajtBEhkXn74cZ6Wrcj0VrfCXdjWoMM6B0y1HgQAr8fHZRBM9KmE+LVuSqSMIx/Oummvvjo2C43
mUfw/Qgq6dvVzeVQF2XGan3BAoM9WNaMHPrZXm2pU/OqcHJKqe5YoOp5JtR7GYNjprjdenJiaEDy
/A8sCqMuND1dLSGug5aIo+/XkUsGhiE6GPGaCE1c8GjIqJGTdsA8k9gySQ1PWSooD6Ybr4HA+Eep
TRG7AffcAMFcA1zDZFvMkuXrSwHtBjRPZ85UXhFe3y2WyT1fPHbpn6kyNyzqKMMWi0mQU0UpPWCW
ljN+5SnLyCtETsr63ArhTqeDoR+i+LYIsIMgiAMR0lt7LGtGbsxdwa4itCVBheLujYCdhrLn4vwU
IfRA6W2k3xZxFWYHUko3OHYGWnJ+pty0J9qwlqXeV18+kMMt47/BxZ7LvAPeoqkNCs4tTtgw+91W
9Oy43TZ2qHpg/fCAnjg0ejmwU7ED0Z0Ol9Rm3SiZC2wVLKtkDUWiRdm9hnXAcuO95G10G9hvQdb7
x8V5LHq6k7Qz3rxG9F6DwY8Yof2Yzo9smK0W2vzVTEf0562jCp6LGAOLzotH9UZitzv47L82i5WN
tKZkH2er/dKqh+9HfCz6WcVI7Bo2jQz2Orghks1WBUAiZyozpjYrjcKUmkcq34NX3H0uMHhnKBjO
mE77cByl2pNWIztw9DJsuQe2nNY3dWN4rT7rp4bBij/7Jnh0dqH86Lu/Pjy/x5iEFaCDMKWi5C8z
nxHXNayLv0dL/nbbvwveKv3unnBoY6Xq7ge46rNEwVVwqzosd2W1KUpDIEmwOX7NTCS529OJWs/D
yFKGd5CBTvns2nJ15tdgUxQZw5P3FCcngE0WqhcCYSIX80ynNr1j/y1IC7CKUpMXyD78LAXDPf75
KOMfH+HWwBKrGFt1mcKf+smhXxYD8BHmxmK51XiXKdnLN3Viu6Zy30azDlABiSmUpJ+7WBYlFFgU
60AhuPB1CQ1mmH2MDc9oKUzqu10HsIVeGEbBmRDwlNOsRX7vL/HlsHWEh2kOGXswQu4Ecy4bbPzj
+3QUIUDujasA4JUzQ5zn6EHZ9nAMx3706//HCISMUBeUi1dNmCs+SRWAW5Q6ANg0dBjB8r5QtNNh
xOCWIheKU3pqvC/n1u7rMMUwRbx4QK3Zcyt5IboUopsQzxJYBOA0XKPECPDifo8vnE8kXUlCMjjy
b540uu8gpj1hSoMn5RYqBPcICANk2k4uJZRbmsAHHXETMe28nZA4gfZjVUJ3T+VN2OAQ1jrpnf04
E8s3HziRtIDy5I/Ft1bg3i0kYd4J5w5BWWRFQMFQCUz306IBbrtsdyI5HxC4iV0CTEnm365NeA8V
bYQh8fzJRBR8JeIogACQ7oBdMXg6eUP2suS+BWKYsTNykDoACpziDWc98B8SyQvvDaU9bzNDQXH3
FTdxN+YaVultjagMKdbXKOmVgKP+/DwSfLWx7N5u5Q1hkspbjy0VedpcOwmyEDyneCodQnM+Qg7H
OGzw9BY0wcApJBniMMquP9OIDYBSLoGfpR/isW57+MuB5WhOFsdYx7VomVuge4R+evTjskSOvnTM
2+6SHFnANojtmU2eVQJreC9zFXlMAMXixzhgLpDGBcow9ns8mbHaEKGi5jynP9KFs60ijVYedwgq
yHUv3iuc6GLQ1M1Ozkt9DB7+90uD24SZQWfyCjquxBquv95d5wAbn688jZGd4x13+EKwN8NKQEhC
7+IWQ3HIANNsPswY6+DUUW2nt2bYCPhPiUKrUm92JAzPerZ6DsAUq/E7eeawsZjH4hH2+5Lw48rD
SZ9Xi8DC5TtxJfYWmzdOmeHyhFiLOl8WcHsIxS34rCQwD/XHzZ38CbnGgffvkucKLaSHBaUL+Oey
rkhuJtbC62CvfyYP5c6gnV8O1ELC+jwRMo80sexNOB9sIJbQsPt4LOPTKRYaaYqvIETzjQUiBMmA
ncEP2lTxbiC/JGLTYpMtFA76HFC8JrRYB6YpATE/cwb6JBjPXB61AHfo7tlIxcRLuDjsviF2WKDz
IaUDbphLxttgd7jOZhn/AoKEaO6wH8LXG1dBYqVjTuxtG+8BRfftygsadAcBeBijv+HwyLdJGa5w
8smOifyUYSq6xzjOwy1EkeFZug0QUdpfRn/sO4S1wBeS7wu/50qbIRtfj1keoGoaejxwoeyzUbls
0echxR/jOS9tb3hxxFuIY76N9fMeoY+inY2paSl93aX1u8K5mZqdD2CgxnKeoVvwWx3X3Lnzos9e
AOsu3ZPdB3EByNMPbgUO6X+TfhVMJ6vly+mNJ18GIu8ya5/eSI9BiiLWhh/Y7qRfZp1/DKIz7Mik
mIbBkNG+Mc57OKC0L4iuSI6BEyANQaa5TjAM47tTjXz32+eQS+REYrD3pmkhx254xLlZQGK6ft6i
HAvSZDFQphpx+zGyQYgeunS2TtXHwFWCvmQ/bfMH/otsNBR04kOz4JZhY9kX83u6pBjfGU4sLDxM
prGHdDqyFXvKaT2gCPE8Nmleiyi7AZds2dip0GHhFwMJKqJJkEpxc/i3+WbYuHDtSINfXmiGdI89
TCplVMR4CzBZHGSgjn4ClQvjYAmcYuL71ydfC6PgtZln2QkbDMDXIcIAf22pWQmuxu7HIWjN5Ted
wWtxu2TV9I7O6J6pfwPvoeJwy2oEXgnWvR2RKNj7+ODRUdPPJL0H7HZpvp11m72R6L/8LlRBBpcn
QEIyiak3sFsbUGpDjen/PBDr5nHGITEbMtIYrmKsrXkmHsYL4utSokhXpo7jyclXZGtxHI/HtF8y
ziapgCehjRZ7ysSbT659OGtRLoQuozZiaMFusdzjpMQt7u4IIhWCGJ9MakdaLoazvV8YhzCrobUz
SOdJ63gg0GfIKfkPfH7ey+YMkVwP7r8NIm7caRog62Pq9eLbicEHZXxI7+dG7NDivXWTviK/+e3R
N+9Wkhbw/qKYA7iPYzUQAfop/cJb74N/c6eGT+nyQvIYe/lGxxOJOemSEjkLmfRuSbwWR1u8+rQY
t/7F4loErJp1KzomC1KeUwz0oVzSn1Ze0I3YNnnv8er1wkG8SiE/Yg3Fppzjr8DsFFRSmkjz6jAm
EYvQuAvC66Cb2W51yXP2keqRs5nsLEiTxRgYAtWak0W0T9DZKPjFjriG7vjAEHzWY8HTO2Qpv/25
5CS+O2xwZio8SKET3zlvUyJS0sHAQI2KARm2C9ITC4B8IBIkxMyWBcqWKDny8lGc3RBlOP3eqdQS
rYhGN+Bo3YTcBJx7GYUKEHruL34e0x+1MJ3cpNclyZZf/xnnEikTv3EVKfuL3bTy408G4Wor8ujn
HxGRARkf1HlcudgyxYuVjNvkIW1aCBwcSouQlkH4lO9/qEsPYH6AsT7w0ISL1kCPYVTSseAU3kXp
hCUKXUU+iBGTw/+V7mSFeg26FP+y+ieA30O2gZi3ViAWrtuEKEAVwgFGqMLaWsyA5GFGqEF8QdPO
3/+R0YJ4VN2GAzQtGw15+m7cqnlcUjlgUEeeDtOYNfyfGawKEFXOA3HXGz37P5QMrreQTkzweKEk
COdo9pwMoaLAtwzgVE4PvjMZQ6JcdqgnsbtlggYwi1WKlDkgRLVvOl4ObEttlWWrIeDWl0JWjYkm
9DUesOCNLluZ5+XV28WySsZVcvgs6cXp6DFU3YabvED75jETlYcqj138Hxe4APZHuOFSpDBBT1oT
oS7k7+ix4CcZk284GAOaD+rb2TLQ2Phc3GPpaWMG5thUqxQIQCo7zaNQwgUih3rBvZkNfSo9aNl3
Cn2ZdkozZmKZKx6Ua0O5R3+L1jFyoM/KipNOmZcLfxFxIDuEvIds63htsmFJFpekTjNlkBadrY0y
iZBywI+UnC08BOLBWfc4hn3e2fYSrwmlKasTQFXASQGvt9NTkY/Dv0CkMc6ru+Nxae1xl3KsRcvo
dsfb1gpcZ1O03S04Cn7+MG8dC5dyLKDJKhJS+orpLKDum1HwKxdWhvBiuoM58OUhgP0wvv9D4zVm
gme0KWYpcziFAFiEQ2vOAp83de0jIg/3I0oAe7rN+Xi2wYNHseX7V/ET2XfRDYrxfrUKWh7sNc3i
yGfYAdGwnLwJnQaYxmMqfaFsA1/rcExDC1mzOXnSt+wiqeeZpNORqrrJbpDI7BHUSqgjr4CCS3pE
6vn8FFOmHunsu06BDxznQtxesmfiKUSeN7k9TXCjwC9nWwxGGDsI6OVUbf8YVELdKXAjcrcH8Ae3
FzN/IW59DpvG3Xi3kAkIk0eJyJGC9+vRwvSKlS8qT3doLHhv6TFcijeQIXz7Ofb56un5V4xIgVmC
N7eKiPbrpPvm6ubMe+mJXvRcxXLoBuNfDU6R7ZJ+W4M+Ln3uYLrBwFomIinoY5gRDr5uvMfNXY12
w/mOEjOQKgVyraSixPir12/2qLsiupaCPyMyBbXokVKLkmZFURiMheDbnTGH8QR7lQXdfsPD8ZPW
r4SrF2Nu+h1z47BBrkCTQ02PycgPqu4jPUJrEi8MgGqM6PCPm3LaDjayGjqUb5+cl0mKSFJrgSXu
/Z/DEMllDI6DwbpPpPea4BqeE0Y9FUtSZWyTvE4jmjzaxr4UqLzcZNCAzFJqBZPuhJw4P2gthIwq
Kb9C80q3EILAmkP6Dezh8N5tOIlwv4cnJUyXwagT4x/yg+0sY9RuxxPzu8VpbQX89AJ7dowYNzVz
0O0FwjLrFip/0mF3F14dytRBT/o7SU26KzoO09lNZQp7/aWienmr6P9XlbfghbEioAFdoZUcUzyk
tzC4OF7o9KlXDaqbB8uC4EUYckz9eKrCNGNLdrnR5G2Nu2fv9+5LV6wFnFIZGbupl+cSysMEEywQ
ntjLx1jCYvrr0wMcBfx6gz3mYHwtE4wtyb+ENySq+2/uFwbxN/9wd4p5i4AOJtDo7qFb0FvNXoxE
JC0FqgKDmPQbW/slImHJzt37jHkwbugPx0Y2n6+BULapB5yP0YPoFdFgrWAZndbYq75+GylAjImb
4im0ewfwo89/zM2vYqqP6QscMtSLOqt1xlMjmYmKgHJKAURzRJ3pgDm33WRF4Co7ByUlP4RLkref
86zOHa7yuJCUsC/+g/nbVlai1K2Dn/fa5mucxQotHlB9cVq56y5DX68MHxMqO2poaGv5iRcBmGKa
bnCdwiuas/nlELkRUZ9Bol5wNsceuDtnCP+TIzEdYDvo0W9TwsjWUHixMaQT4gzBquDi5FUExJiR
GcURA9yIxeTh49b+Ex+M+LHks/qXOSjvETcNpnsv4erbS1zMmVCw0LFHdKntG1RzylvcFaHJqyt+
OkcwzJqjkVbjDdePtCtaaAKUOSip9lLb+AL8jPB5pW9yUFA5yNiviUlnwVDOwxg8g2HMrN2mE6A8
3boRUJt0h3QU22qOegC3OYh9MAkBp0qVbV+110EPdPOtiZ2UZljl1tmvBvhQZPrQXF4xZ/eN+JTD
W/4sVnjl2wnYJo5XTJ/muzZnUP9a4P1aJhj115VrXaKdrizgvTKg5lpdA8jmp/z+UWbXP3a87qiO
OqPe4EnEFLyX4WdhDYwBzW3eZm+VlAVw7L0hhrhARvYpoRgrHkyzvflvq2Hvui32kFoRtS9Ro67Y
p5mLvPjzFOh4MiFg707QGoCLfaL9w++NdBilo+reL8a3zUqHdBQaGJQdvU7L10xljT97Ve3C1/wD
Ie0SFYOPEbTPaOf6z4jBHSLI3hmCUvScW8kVGXde9dG3HzrQFLTlkR7nELR11SnCQ4ZFCOisfgve
T1XOtDK4s3j2ynz2q0toP8OSM1RXhEi0tXAPFkrEWwJP+vAJtViflDPcG04ME3XcAnC9Mwbtvja+
Dy5G2LB9/FxndlJHL9CM8WmntHHFFdV9Sz1Mt3OmMe6krXEDqeEVnIr++R4UPy2sv0tV6+pBOFrj
d26BBZMwrtiq100CXVx3e3t1sJVZBqgZ8P876+pJeWL5T3ROtfc5BAUJgrqPpqL8e2Ddq/sXDASB
Rg2HuTUziJsRtpuwUwZMJ3S3NbfpeQfcELvnWi3I3AfL+VyV+Q66unrPaxqVWQUm2fgYSDE7XF7f
gRH2dB+TxDvyZr4rd9/7YMf2cg/XECP9iljwF3JSfsS10W8gNxBhh6sb7uPHeCqgCKQBIKkNLj4Z
35RfeRpdakbjB80zbOzB/PtPD5ONFiMUr9PvDUocKnWmtvjNqHbtrti1k9fIqPBZcHtpOX3svc+C
f9T2bNV9OKWFjctuyqMyOOn64jKnhT1fi5/Kzm55d/RmIlDP4Smt/d8euY/X/PEmMbszQTX7nLOk
wKWwu052wBB8aVxk8p2J7Kk1heTfG1m6yxhWG3emvHnsZvd+B7qda+adxr816oOXLrO9kLLMzNGg
R2RzzPapgbLxqmrW1PyNyjyF7m2MzghNzjMG4xfNe3Zh9ThXlge6hpvfaB4WSyWMR5uHUPxej/6n
6312od31MKjrHvw9AN0eCUEzOv/w3O4HOpEGrUeEkrLr1klPXRlALu+D01zmSnMsFxBaCfvWUjfN
K59eD2MQ3a25HmSBvA0YDsKkY5vHnNHkbnsMB/CQaHT3ipMq9q5ivOgVN4+/skI2dPfPtr87+ntm
l09YjN4FOn3lXToisuy8vDNIYuHtbqoso2MrWhluG2Zv7X8+Mml4ewT8+cX6gwPd3n1MAU/3LR87
GSM/TUAU9pN9WI7LaeeoTpUCMtTL8IlrzCEqMTZue8bRLzGVxec1vJ36HdC2V5e90rlArNocDXoO
MXOgoB0/EXoEPTDR8iecrVgtTvvfxX2gLXYaBpuBhqkjOsvH1bf6x3+nBmMWz2ZANz/BPGBTwPt0
5Zc4OODTU4ZW1loch63F7aNQd5QhtID2y2vBbTUACUrbLRDp3Fzt5Le3Zyx2LPwF/YrEBN27Iwnp
qfKhrj31PPstBOC6d2KAYsFYCPgnnVbYs4MDwVfF4mIHNROh0Z3a7qPOaAMP/TaVt3exQoKZ6q7f
OqpVdj8HF7ShuQH9xyNP+e0X0wNDqUr1fltvZX7YeHQzvHbJnQv3Vfj89G0uuR298Zp4K81Q+zqw
NFWY4eqg2mVI6GH9CK6n4LyfN6zWl7oa6tUCivP1nk/WbFcPD211eAWHIrIvkdVWTRNesd30T5Of
f6e3V2Bt7O4a55FNz4Koib1DW5TWZG/j5zYShTLOns5hYDXO3z5gJEOrjs3yQPUVngcVg3fmya4U
2R/SYXyf8lmAM4ZPzIDp2cS3BhTJX9dj7mRKarYzhsxK9hIhvh8gvCtHDljhJwInBoH/VjEp8E3W
BfDbTyH8D0GzZs0GCJUZABhxKxsnZpA4v/VyvJTY7o8/ZOU6NpR1OgASNmcyOLsy/rwPZ3Y+hPgB
ixZ5yw6N6pBgGDgWVGjLD7GHS4iE1I/PtEsW1zvha/JC0gVpA0zO5nMhmpA7YCz5gzh4WCi+zTvn
2LO/P4LK9DHxxJhqjboh9kdy96bq5P8rEHVPuidngmyY+Q8NxUhGq0zPM3RFU8ZCx7/t1vh3hTaz
hT5p+Zi/In6P6TnJkjlSs0D1IZx02A2WZF+5Vxg2uPTSeot77vaYZkSKC55b19wIbQbgyuSETfcU
z6HlB3Pinxmzjm7QAER7caNLpDxeQ3eJhlKMB9UieE2CvxficqQNYxySQIpg0rX5ueF/OYH888l7
+ddcnV/yi6URhzRK8QmutsfdbYxZppnYmFgy6DrMeZ9XE1Hu0Y/xrwUjAAz3mMsVD591Ly5J31xY
WiC8Xh0IHtrMQIQdwLs4od7vAQy/MatWcHKtjUieJ0VaOP+6MVNFZ4qEtDs542jp1bChrnCN58kO
DAXGlrRnEdTXyN3GEsgslBnAleTvD5pZMTi4qxDJLanr6FRCUFGuQbD8YPKnTfp/c/4m/3cYETtF
6acE56H6p6tdeACXh5AhPUN2z1ymm9YE/AI8Arf9eJtdRtxMOCO/479XCOXF9uGfgLYzX0A5CGQi
JVeG4jIE2MljXhskbyCBQAH8EyQnA5zpjzMvt1w6ajqotwyJMGEETlwtmTm2HYbl+aaaNyH9cjjj
IAH7uP9ZSD/d/Wi7OtGuiWrz+9aIE3ma5rskXrwUYE5Njc9MG6ouuRRypF6RJ8Qb/TDIN6s/Wvn/
cL8dr1cL4svHHfozKNfAzpe55dN8nZBIQK6F4SsCEdK0OxBXly51vkhdNg8ig1JgYqZyDFnB1lxm
X41s5Aa0pS2zFzsgnAx2YXij6swkwgf+YEhoyqJ3CDGnZAinH6E7U5FzBT5D5ez5Jz3RlcCTjIm4
sBvJ4PQsJLYQFnMGLePt1x9aEODFoMlxw3D28Q/36cD3he1RR5t0ExWFTMMEHLj8QzBECseEdm+h
OYMpdpVT/HXUYAPKCDFHlEv4tg8Q0400p82GeAtGmMNRqgtxKn9PuBokvFvuDS7v9OVv56NaUdkf
5JQ23HsXOEpWjj22cZsWB1wxfqdJzDlwxFgGJYCKgcPMMV0cPQtBxECyriCULFrGHiI5Wz5lxfjM
AkX1kh7+wY3Zgur78HcSAEvgmtaI++zCJAlhX1oVC3XfwlNyuYiPRIhcvU8GrmoCpumDPK3jyxSq
d/GELwJJdUiwgnB2MggotEnMJWnrQmZV9+EwELWd77CRs14Ix0g6jFRFrSVZylA9hJ7DmHtLg6RP
IJ472g0saitUMGiqlYCwb4RqghLwHMTfaVH2QYdOvnUa1uD0D69oOad/LJobbZUDVNYdY5+8VxCa
9srAC9rLqDQZWql3xnqkuQuO2GFh6vjCzvKB2SDDRm/5hPPVRhdoHj1xQrJwYFmuGWfPLtjAgSMi
8g2jteDoEs45RwJFlgd0gHjnf4kKdYt7hik2w1YhfJd/+oUlQgMv06LbfIV7CoNrwzlhW/enT7io
5h0+D2p1U2dNHR+BflMXI7hh+YyQ0/TNs9phK7MKrVP//gw/RUjDQj1fGYAw1so9XcKqh+lm1Or0
rcmtE9KBFBl/aK+gfAf3pm9eXPk8C2P24MFs5x1wh1aXyKbdeCrYQDgGw309DksI3lrS6XdGGjK5
HoYS01VSjKsnjhx2eMlfSS/VY7rWs//5O2SPpy8dYW9Y9c85vj5ZHZXTwwTxcmdckOVKybvPqvkp
plxrYek6frwBhHdph7+0z/Chzo2Uqrz8g4iyS+m96ExfSFyM8BmYZF5Z8+ef8e+BhvEGI8Xle/P/
0HMPoxWtEza3T8Udf84ogimI24Pz7BZDilrBR1jsbdcsgl5Ky6BuWLnvUcOshQTRAsxpeUKDPTB7
d5hayrznqzCn5/njRgAa3A/4OCMOU4xygGhx/nBqwC92JQyxB2IbzGZTxY/S28Bc5MXc/9KHpFsT
hf22KxR0iGeaA+oJxRtA7AVbHkLMzgfVpyA9iC79Z/1k55LwHEAKIFeOPElY64w5gYM0PI0i7OLw
58MqhT1Twf+jTHakYh+iycOY2ftyv3E0iTOXCv4PskJhOSS1ZYglhbpV/sGZik0ZtqbYASoLKSoG
Dih9HGsp6lpgfSBPqOiwS6SI+iNwC4UNWb3kqGVsstp3armKZ2l3uWUa5wu7kejP5V+3ouxAPzVa
yjHPkFAkuK4wD+IcOgV8AtPTAa6YC8weSFvSai5TSHBMxEdAmIzRRHYlsWV6uN2fIbjwC5jArhl4
CM9H9lYaKj/5PYCCjxAmlm4AUorNxZZvxs5GkECGNMXkYOCjZRoZpq1humGGBdzH0KcPiugtWGHQ
5PKd5gCB5Z8RzuBfXSm7J7g9d4l0bmwuIJFkaFGX0A7tgNk689MZE5QQyMq8kh4ggyLBJTE49hCx
Eq1VAXWF4MO6c5uuZx+cV9l0N3l3yuR71ibtksyeI8kCbAREZF5R6VIHUkWwdDykf5+vDoIXsEYP
dZ6BV+nwOO88b7he94nMviUfPM65gA2AFPgsiXRsb6d/MCGjaHw7u7+IlZbEFt/5vSEWFumHcSDF
G2AclSy+KHM6Fpguh/5S4H1QskwOdC462MQPMJttVvfdLQuaEUwI/BVzcohjX7sAx/1mLpA+SWWg
2BxupBPDZcxWE4CMXvrsl9KlFRMt262c4xi/0icN56aHvCW3BsV2Zap6p1YTdiA4CnwGZ++T1yaS
N/+8uWKvtGN4NHiqxtV7Hoo/6nu2W+o4rML6tC2MEhqDAh2hRolhT97qP+an2bEblE+l49zFkiZR
lxYMs7rkouAktEGSwTPuwaEXaAekOJyZbegVv7PsTl1GBXn128/+q63YXyW37B0im2MywDnDIQtr
BlcOHoQbPSbRYyDFJaQQpqTgocjANlrtywSUaoM6W6i62ZGPAKZT5XDulzDdv3p1YUhv067XmW5i
6LQtKccAh1GpiMsmSPPWM2EB+e8WcpgwFi4gH4UfCiObC7Au0ioWs9RVD1562Ffp95NEfCzFI8th
wyCvWEPpWP3tCBzlR/mGFlCyFJZ6iz9Y0bA9ougl7BQpHlKbCQqwnpSne08A0J/Hq39HsYJk/8sT
tr0GPdGDeubxClZgaUs7ITgA+XQb9p/T6ypLw7v8tVj97JGU0AssCtB1glJ3f3XYAirybnish/bA
TM3oQa+LvQZyNyg9J2Wj6wXco4LA7krHPKuPhRg2cYbL46Ujvu39Bom1PTvOH/jcaqAFfVpJHeyp
CWuwgbSYrYhoBh26jNhW9bj8uQJl2oIp3VMQlqJ2zog3GPeIITUJ7VLRso+69wmForVYLaAeuwWr
X2bHac/f8NIhl55D9QoyyhbI/KwX7PSVlPsnD1xqAzSNeCnEFkrx8NgshbzFLe9yOsDQ8kTQBTub
mclhj9EmVL2Md4hjwyeWhMfl2eAN4YzOcLy+LJkCwRRnyXyVVFLkYsO8cls7iBqUfIYDHQj1H7Iy
SOCMISDdQT+r1Vif1qRKM3PiRZhZzBjkV+8Yb8dPyvcF34ld/gvH+z5vO/HTvMWUxRSECbgsQ8rP
iOLJdNqgnxp9P62szgnHczIrKqELB7/R9TuV2mfEJMbXQRN1fm9d9QBjm9hwlkM9RL53xrLGUlWf
83v6WYDIJMXD6Zr+E7fAmLwRKhfSK6LmDb2+tTAjbdxLm6QHMyQ6rnchZQACt3N0grIRUy4kN7wZ
4+pfz5TYk5L6gu0BVzi3IdMjrPpaWtWulgKjJmwKz0B+oobqHV6KoOBzMExI2/3TujO65Bck/WAg
E8oZYw/yRf1rZsXNfSbWQGdNwh4CKTkCgpujOjgChbvHmQbzF2l1XiZaxjc45GxLJzFXZ4KFBBkS
b5cSUYxTzMFuuCzGjDRh2Tyj91HhAa7Hx1l0SOr+efYA9B5+oKRGHFu7EKSUd+E46jFxPefHsFgA
gJ3DYrLLriCBFFRL6pdeakUCbFnqCaIZ7lLcb4BYZ5BLaNjRgt80v7UuZ7sJ1dhh8wz0ePsg1AHC
d3d8gcPJJbt1UEw6IOXD89BMGYHtPu5j8N5BNTejXVonN0UJDxCmZeWMD8STNby8KHjdHdNEPBnC
3WI/qaLu+Oy3MdXGwCRqL96ZNr7mx8iayHzgUvZvPC8cSA34SobS496wl674OzxO6itSc7QEbHO6
T45UYTXU5Ineb+YQQ9cYxQys/NHHA2bcZcFcydbKy9mV6BIih7EVIURsYIQ3SswegOxtcx1YAzuh
wbOT7uhTuzbGucdh3d9Pe6pOqCBD4HfWRuUUCXmKwyIzgQQqlz8vIbE1CbEiKKs4h2IGIez6FHCd
0XHaHR3BYY7ypVM7PEb8lU7/DQ0xZoXjKzvuDbEAguGGSjkk4Dk0G7fuRWwo5kW9OF/4OgIXG0Zw
hUiOOVUCoaGXfjCUsd2adPqPbxfBCgP19lGVVshashUlQJvimCf87PMLzy6xDHWkZau7cwOuOAcd
gD9TnUODr8eSKjGkWz+QoujclvcGn+NexylwApozAXCOltL7bZPzCgqA3nHb7WA/Bjq0lMCO0B83
uDNA7bY8Ct396BjVfeRqZnQbHIr+YdZjPa5wLRudokfLa8eHEmzFxyiyrNUq7LIb7KEugYDwjmOV
9g5Y112Pt/WogzEG2EPRfOxR3lxIk+gzXYAd3r6qB06hjc9ao9jnLVoNgAEqyWyhRoqqDTjFZwc6
w393ZpdRM1/dgtYtQPHVu/2PpTNbVlTJwvATEaE4ALcks+I83xhaKqioCKLi0/e39umoONXVuyxF
yFy5hn9wRapviA4NE9o5VUBQT63oPeYarheZt9Sm91kyqWAYwLrAv6PpUfFQzzDAyECwJopORdJC
PRyKDP+e8nhOjUWookENXfF3zHKPnOA6bHCkeJcx7EPEK7rqTIk5SsdvHJlfhP0izv1GD/48OXoy
pMSeU895gLiQ0iaQQpATu5uGMOyExC44P4ni1HL5HMYYBNsjrlFiL04CmziYRSETG5BWbA16BLys
DjieSXT543VofezPnjQXi1jtv+M3n2dHkMpDuDY+u9Xp9nR0qBp7hMKPUnY2lu09QREE/jTfvI83
Lx+XwiFqBI0lh5bDYciRWAN3BYg0Rv/+eHH1HnSYK6iKMhATFCab7tv7/kMXArBd4vEPI14N5U5d
vk4+EHlE5iMqhwcklFwmztQy5gRKEdXr/HUEdp9FNwKDJaxQGK3yi4sYc/PmfLW7z2O7g73cZ5sU
yh53hRNY2C8CLaJS0pfXKYec9Ggk6xAJSQtEZI/hKvYkPh/Du9SBMaJLxgtI+iP+JJ8OlCE/CmOq
0RNBbT6C+PGiPOyibt5dEnDKIZYJ+/cRS/FeEf99Lm+QxzxnFNzog8LQQtpjf0eo5n7UHPk5R2Sv
QXfAcpqjZFlGiM4sKlc/ffuli2pnzAxERCW3y22vIgjJk0GI6jTH/2KQIixKmQS/VxaHYw6+0Kpw
WcFaBm66114WKB/00ELunZ0LUOBsc/beScjX8aG37vlsbqcOn+8G1oIxi8/PWQ2jbFMomEg8OQyc
nEYv5VbyF429PNmCO8SUPYe2wfpiKbHzCj8FfCaPgt+PrBj+JP+Ud2CWBukG05Z0A9TlmPv5RnCc
+lLv8bXa+yu9IrRQnftcIItp+HLqqL2h2ka9CVgaZSUo3WHriLT0DIozJCJzJWppzMbb1CaJg+9P
FzuxNNb68urEySmEKF+oqWEbDGk+e/Dy5ZVZ1O3BfQooPzJSTuy64Ik2VUpmTRrCC2TFWY52EPQb
/46f0cKly/oMIU3ZbW4Ur5JX9FFeW77GT96dubvPHUMaFIc2woiQI9FRBVnMNeqOuar7HTKqfJyx
/to86HPOJ1VLWG0k+siGWCEfPM38+5HKnO0geTIi8DQKWyFr7isbbJ/5lzjBAItNyM2VZg+he3Y7
8B240XJdmfi/QacAuoWHA4or3EhfH7wIHYCiS6daiV6saFixWKIvP/4tALOzm4pYGxEeWBvXqYnP
D22CDb+1kGaiEDP3bwR1kiF7l9YbmZhCjl/JChA2QaE+4cOpptslkW/D1yAQoVU7EW7EY2/xTbXD
ZX4miJWj9+B2+ISgCVxYy8o4YCG0p1aaCnISqTmKTg5weXx/BeihmuHPQ0tv+0+AZVKLkvW4d78E
FaBY49w4QtiF/jo9sfaeUOng89DnaZEOp+4rfs3JI3lajJZJRHO1ZeJ4RdL1QbAmN97iZyZelMJW
1Gl35+TPcLxB+BNweNT1EnwWRUni8Uz2XRp7OKITZWLE6oeJR6fcaTIvnyRT+cJ6wsWbKlkKGYRs
GsAO3HvU+5kRDFKqahQG8e9qjbSZNcpjidw8VyK4vqRK4Fe+wTiP4LZJQRTziAnR3msuMkhHAiKa
M/w1eV+b0E/0aRJa2xTtGen/dvLgU1vhF3Ku3DruQa/BAiLJ4svRlAk4VuRJDT/DjLvEAMDDw4n1
YoUERFk+rDaARFv7u9s17HKKHAHdSfwunHz26osQoNgbprE5wOBJbheIWQ0cOYQQv5zS0grYm0Rh
4mVPG4nRL7uCu2CMtgM+gcajJTzf4XPZXJOZ2QJIrNxixgRXBL7CYUw7RJaBsBRM7NTAG/7nFgTY
vU1jWmSEKvV0pfvxyzx6KwBmslkBAR/ErUcG0mLa6jIGJ9y/+U0fJmdGPoYCSy4i8Igoz9Eii1On
G5LWI3GLRh3VjOXDrF+UMHb/iU4uyRIk/4kJUNHAipvwqt7QJOjKyhOd47w4bvfaaDpxoDgp4oEH
lkBrTTEufB9Xfwgum83JE2J+InwBe3R8B6ORCLcF7NJgp3zfn9zofzFLBNNJLcwqjoK5a/Pz1JvY
I/RW6UqD0AKjGrmjf0eQknfmfQMgyoh0IuOIdsoP5wHw3Nt5yuA5rmjkCFKSMw3mA0wTUbH1GyGK
Yn+DL2jCoAC5qPEUjVCIZOslwz9UIxh3VGCkZSSpDotHAPNu+lHg7A5/IPcppd9X/WrpUqJ5xiCI
16LNpCYpKsD+5I3a6iMcRPT/pEsVsGgJEk3mN03CRZPBKNylPihc7Uob7TrrMwiD3EBzH+Q9WjBz
ml+CxoJ3BzVRSesU4mMZ0GmiZgX7CJCKzky0wHpMoMORuWRL89czVjazlkv0JqvhaxHBid0HIwSp
DfDnKTjsIlNEgnb/vIbvglgDozIrXqLw5VJ/A6dHEdaCDe4JlA4eywnX77vHSGMkfa6CsSyoVM1C
4MsRaCUjRVY4YKmgMxqnD65zPM7n0oTlapDpIVf/kx+RM5M2IHX5nqYZ/L/pYNBfNjeQwwbccroq
irF/Hs87yNqtRZrzIJ1dzk9M/AgKMGswgBp8DcdNJ+sBpBN+ClCoUIEsMTGvf4k7UPuCd4ksoeiB
+M5Jkx36483QWONXLz8zB7L6gOekO5Dzno7onMJEQrldgAk0HukcBAPk4zIbXXSsSNbEAaEdZLGo
saGdyFzIzBzupMdpXNlTh3PXHXRXCL9TgjFS+ixxgBNWDAufj6EbOleCak4XaxathLiAXjdzVgRx
EcLY3r3XzfZHYE3A3yLVJp6s0ldSKC1IkIaqC0gbAm08bDoIPOJTTu0kduyYn58HK0HzVQosGYhB
Yv+c/yJVzQQQfHMsoOnA3edTYTwxwnS4ACHb/CJZo/SznmtF27K3ADZeu1663gAH2TGPdB69uj+4
3ZgM0rV8xXBpyBzgx9D6QAbq4V8cjAbCCSPQvwkVBxRnKEk32cDf46aSjVkIhx4cB9vLWvZesyHf
KECxMkh4rmU3y0kiE/9Ec5hPuW4Na5+FiaBJPACywR9+kMzmMI9Qnvsb4x5lTsnWJ1FnkYwBzVMo
8guv31Rdb7j+/d2UuNwhi8CgEAR8AIqKESq8q57BdleEYfTuZBrAoj6956yV83BMJ1A+/qsgIvIY
tGhnps5OsKEN0kDk5ciISSULJFkAojKH6wbA2xfuN+qPaogFBAP6TMQo0iMmPR5BUMQcWcjMILmB
uWAhT3CsoHFwgsqGlp6hrGCWz7+1y9hfQI0SyxjeEudc201rQp/M3plTCpssgHdFNAPDQDsZnkRA
yoL4M0cTmQLgSvpWQFmV0MZEdwf39gAmqlKifUSODitI5oMnkiwGAjTgafNio4i+HQkHoMjDSRuB
/0WPQJzIECgExoHMlX73YL6CYmZgUPI46rMDIZ3ZwghY4OSsZHgpt/P/d/W/hperzCHoaRDAMve+
ixwnDUl4/XePrg47szdXV4RmgMX70wJZNBd9ZMWgoRb6mcihSlAbo1xJpx6o7tx1Kb5htA2IlFen
u2dnEC19WvFBAY5W6xKoia7oVoo8V9+cLgEg7JivMIj/a5mj+0QsvvkflZhEUGPYq8clHfhbIXMn
GMEWzgAi1AtKOxK5ha3CAPXuRjsX8InPqP/dm0wue5GAp2L27/ZD51gdUJ5FrEiaFUzFwbDjjkHP
ZLHCeVHoYAcDKoHi+peFW9TIr4so3EEGp6zGHldM0Cap5ukKl5xIgcq9L4phzGKWLfg4gqiZ3hUJ
gAnVwehXWNxxr421VGscFrjTcRmunbsTHy8lABUiyGZDswRmLnJb4xObnlaXGuiBjDmkomV5Spr0
oAgh92PQ+yHqLuidCjenjA5d0WDgFSCQmYtg+r5acMF9oJ7AKUMTOIwOSGZt+CjkJgqkL9VFNCf9
qdQuQ7BgN42uw1N2lBE7JaEwkbM+pjlvGyHlFUcXuHHHhTgsWus/lMgTlM0RbaKduO77YO/5ik25
BSI3yPEtZ0oP7DVJD2eMD0SIbQPrsA93jUqaA4jFy9PnYnYDUXP/OD+GX110OBZjLWiPC+e7MrDz
i3Cd8CEK4XvO14UvY430F+elFSoy8PE9PgWZi5oZJKkVnGXYbJAdFQjh4PBJ7IDePZBEuNxoCp9E
V5hR23cnwvFZV47MjsoYYMiMHs/h7fztORvTF+Yb7s3BhuQZAIEoCXyfDgfygTssAyZWUNW056cT
0iDyCZEZRNfR3OT4FMYhQhjgaxGjgoMHeQiiBnfGcD+U52tk5AmMObqIbHTeDj3kpyHqaVAU0MgD
h71aeajKiUM7Z0TqO2NFotFyL0EBeYnxTQ366g8fPyXK0Y0ASGDCYGqWwLw50lkGY7ZfJAeKQiNX
kCDfE8muz/nJw0VGg6IAN2IQFTV6WxEJPvz6k1Dun7CEEeCBtkC/Q6ojmtScux8HeXiSyMQG0LWE
obHllCJb6j33EK+AKHRj0AQtnpfjcGiNzw4BAr+z2wgKKvvOMBQwMM7QeO6CLEJabrRtOP9ET0r2
425KPTZeGLNecII+Iskn6YdDUsV0ZpX1Fw+B3PT0GsoFSHPCHaYHjRlH4xh6Tykssp7FeJajlP6F
SfKC8DST1um0HJJ/nN9MWH0jFm3ENuDoESKI8NtrbEf6PmJu636JaiBJrKxLmV4KLG5NirXTwXZF
HAKwyQqP2SWECdFRgz8gVQtIT2ldFccpYykUKijDUZQaZFhegsB60mellWNbm2fTyd3vuPSOhov8
35JaoQ1d2xZuYexV4PNSzwy/eB6qdihGMFtv2fj3PPOPeTJMICK6U5CocSHuUw2QOeX7yT//zQGY
DdaXYD5l0CZ5ppACFgueBM/CQ4whltmYjJ7Jc0iv0CrAHHcFsumA9ipzMh5k/wdEA9wXpAG+DL2I
LRIhBlZTLqk4pTvdGpmkdL3vTs0ZGeE7smNABaKLIbhli7UbSrasH6SffWZ2fQJNQlIdJhEoqxDS
F8oJcIdJaVDXQ/6//Q/wohqI7OIOiP8Uve0pY/W5wA+RgQCB9zapah74uFNd4K3McjmPhH0H7kIG
ynMukoxAnzCoQRaGek282HZr977ory8T027VhODPv/5IO46EpstpDVGWRSHVXKbyDlAPp+O8GFwz
WmbH8ox3YG6KhYKDnbu5exxhqWRPvtTY6EzCgG6HdPg9Iaf0IRBFcweNOEaN+NaJEuo1hABK0sYN
vHD0C0ioj8wu7jLLWYiUGkY5Aah0frQFfiU0aJJGkjgyYRnj/0MViXqJQbN0TIhlrO6A+DUmRE4p
TF3ElSEST0aGGt36PkeF5SK5BhYvQFKJZwhQkrJGquNOyj+mN8fOhjhQ+7ET62oYtoDlTS5DEI/7
TYySAoAzOIQBfAJpcVT2b7g4dCeHg2T7jEiXYwiWZLB5uOI+9dI5+fgiXgEpJjcU2vZr/J7QDBGF
nCmnDnTDGJnWocOQnXNxCihjPmVBHsaM066QJCHjACRoj0lTDdZm3N2BActm7QhsVzjLpmjj0uqH
BwJrkcLDHx8gbPfIoN+Fw1juotMN2kL7o8gaN6hdoCjTApB+LkKtnLT0QAYw7aQmb2y281XcLtDt
I9WUUg4IBUWWrC6kZ4QYA/lyTgloDhG4+JvtyW0o5ShR0NRo454CeIMAHiL4Tk+3NyaFPKC5B6yE
kMhYbbuS1FCwE7U0SkzVLqUAFOG3O1gFXpr2k9Mivg7ym9rwpR/BmdO2JOvSxsWiS2rctbtsnnN/
9M90khj6qoNI+shfcg4ys6Rb1zBtgy3ZcAbGjmELgNMbwkMC7RJpyA6oCL43Cc+fkFtFKnCPGcA/
0LIE+4HDC+oMb1UP8cxhyuUJ0ZxhoZMFpMnr1kmaAS48oxPfgjTZWGe+NFokqKV2NUJrmqyK1DpD
oIffLos2qf1gja4UxoVUkmDOEEeh0JqS8emTwxhNIzoFA1ovfFFUqMDzzLjtzkvYz6eAfi7Kmz71
iGx9JLk65N0fIi7tIdKCwctdCowNuhmDdqAVk+lUMMWMiiMo0yIdzpfFVuTlIZzGUZEr0ddBmwR9
aXjxoEWo83qxfoJn5wiXNPU5WelOXvwy0Pr8Xyv4UdD3M2T5xQR6O67VldNSkHgU68JEpkt/QtoL
hBohqUsNdU+AQjfRpJ2ZQPL662XX8Y/mKIQJ7wMxFhlmIK3NmG9L8gsgI+j1UtT+hW54UW/yNWjq
b/89eYEb4LxE79WlEEeT4umgnEBL5W3jAcShRMZEVQ1/N5XkgUyftuIHLCjnDEedCH/AYEOwxfTQ
DqSlm8WXoyJ5KnzOyruLFqAkc23q/duw5nd0aJgU+f6aJzGdktFDDhafG9+mdyo9PSOSTIsE4TZb
S/QkYVjQj+m9HQ4HYoDhdMgqyHapXwSvi4RPiX4wYC+peQSTIUBo6aT22pnDmUh1RGl0GyL0Lm38
E1/jL7vQiWgkP8SsEfHUnmRLsEeuy/IlSWKEzgezPshGT4eT3LU/JR2UWwyRsoHnr40O3A6u7aOw
rXD/E+W+AAsUgCYkxzdRBpTgcYrcI+9E7cThXKFWf0D3i+yhOVy8AHm0cL3kbp4obLKxScuRVc1I
zL5vRPsz/dDHcd4xQpoos/1VFt0phy9LnTwxiGRTEJbiw+FPDf2MiCOCAZr0PKTTK/Katx6VuqJP
RINGiM5s2cGyA6mQjqujkE+w1F/7LAIiA1bCWo/HTzLqWCfGsF6DHr3rP6jZnNT/4nZRpqISkHFT
sj/coO33eBXhaPVhSxLY6DSJpNbGWlH4DfYbxAxW3K7xFOKcoCRIn7gdgmHhMCUnBBx8D6H5rFZs
ISAzovYqK5LUSBuTBbMGqKBovrFnGWAI8IwWJvICMIyJJJGhclefgVevEH8hjPlrIuiy4XGGTyX6
UJ1zlE6jKR0ylJqwghyMRrQL0UiDFw3a/d9IxDBuyhATv5tqjEa3uxrJWSqX2gOGiYYqMYP1HeEG
Czo7gEkS/Tt2D37H9amyUAoBh0F05dFrtH8cjltpzLGDRo27x9oW3iynhyTFNIYRkovBqCEzxgbv
VT3wwA/bLDjDyKoXrBpOjyndLhpKihNXmV6iOrSR6ZnznVjGbOoTTRtJPb8eWSj8iz4LCLA/21j8
tsSugMSWUo5LkckRLTeHLho33h+PNe/+b0GHb0pqg2JQsCBJpZCIAJngA97IyPRzNDegJ0ZUVe6u
YJ/xVj4sKbQ+uY98YaIKq/fyhwPkNlGzIQfh9Pui5l/ShmxO0HCswLGrdcT3mEoVDkAMWoK7uw92
u5qWkbukb7kkxSWQuNML/cfdhwEDbQeqAIQSF4GoayARMByGv8D2nlDyUQuGhuhSb7HmKndD02FI
+nCbk0LQ6267qB4gUhn3kgUn+mXUUBy3BBDtzjcbAP0WsYAMCYNnl8yPOJ1R9ndCIvEhOfFR4vD9
xffT9B0EjCi/0DfKd5x9vJSOyqIBSBAFqD5sN6RIWqm933gSFBZ6LHBt3YfOJpcWA6TgcfKUleAK
RVgC8UwY6QE8X9XdgWwwFFVpx/6Fmn0/xBuNN4QZ3Gw6dzkKdnkYl/a+ms+GMZwne/V0V5R/f4pN
MQQqy97fguHm7WyMKV+R2fpNoaWwgFnOnjxwCT/vucV+GxA13QkhKtM887hdMxGZieEK0BFuTA4L
8eEQIc+vxXywhSYFS8Z2aAywxGj0FrxutWiGaBnQcnvA5mafv0UHH01I7M33Lc9rRy8mpM/4k5LV
XS1cBTAU19Wm2VZ4GCCX/6VLEL36Zu2K4by6zADAn7jLmb3/DNBtjWoUdlWDV1urxwACc0OdS287
/gBcs3+Wfafg/1a8oEt5bVe7ctGO0la/TTCiZRR+ADU9B7rCrDwBoQF0tV145S+4tFCRcjvd4KOs
l8r6yGKBdeP9sGfa4td2BzBqGnRwcgfnFtIgp0qHD4M2aILDpX1f0Wvn2CTdc7SMh9DWo4RjUcYj
v9Xn49wM53ue5/rxzgznPL9kANcX3NhLUKsKeE7Yah1+n15rmN7Xn++mKrz3qo46mreq3EaUAzAa
V9oI0ICx4v31yGg6cnO04QU09NPoVT8+tHwiAPL4zD/upYqg93+cDogZu3b1u/tOuHsaKrenmkII
x5EyIIVg7HiAP8v4Rr1D5LVwGziLa+2GR3IfEZddKjBy0A+flnSY72Am4ZLUrvRL+N0Ov2ZIDnJz
NL1/N8MLb8PNxFNXvVfNYWvIIExz0G2vsb3NQYGhq0ujlI6a+3rz3GhKPIHMfFeXIvx6LJ80naxI
lFdmyt+ZMvCyLLv7C7o+38z6+yo/V1flpHuLmv0XYzJApuHbwlo5+P1A3cGbsfNtpBf7jv3U+lcm
sSiSEufG71X1cfj7cz1MwyzMzJD/Y025RmPOayGal/gZ9Bv+69w/Q+VrR/SOLu55z7j17n3N0xeU
Vv+11i8xq89gPPHRw7PWZ8RrhB388hIyf+q7ceVarSMSHw2VvVyjcAzAWlkXfAlksC7b4EIoqtne
DeTHSIdV02NpdrA/QyHdBSQUb7JwW7OEfdb21zHK4HF3Tf+M7oLJ1TnG8E0g/w2ej0GT6Rz54DmF
XnHCcISCgbNhs3kOLGH2YyNUKfFw+npnU7HeP05raGDrS1OKfVnwSFumT7zJgPjymFrbzSNz9Mwt
0lG70pAUiTpnomj1HaI+8HvFZTm4fKJua/X8Dj+CtTNvlBoGGBxHpj0tROR+ht/ujHOn8en/tJRj
G+AjDEn1vMY5w77+Fm0HpgaZRufXQsnFCAsnb08aj0WWuJ/IvPWuqbpdIi3taUWkBcw94JtCyfrX
aTrSx9uOdVb2xz1PGipP3e24+V2m58njCY7s2e1ZiVs2xzdTsUw7BS5qFpvaDI3OxGJn4tucMg6H
EebpLJV/3Ow46SLdwn4SVgK9XPkiDDeRRELInaqst/1yenIRZNlnURQ1QH3fO+4zH+Qd92UGRDEM
oSe6esE/8hpp+LtAZfwe+O/i/Rhv2q8RsQrSqiVMHq5ru3n/6wgFmXaMNTNpUuiM1EmJp+RVJKaM
YgJGMdfPkRSNtOQ+MScQVVsf1W2FUqzJFEinnfjjPMFIGsUfdLH9faPlwwumUWuHd9MOr08b09yi
t93S2danOjJ8mD7/bErVxjxfl1AtgZ1jFOC2zIAB89bX1QeOn39hmuy0X5OSCf3utoOx9/etbQJ+
7uCX3u7nuPTATEwKp3+D7pMDGtWWpt1lh/ofWAqB0SVnto7zqNySrjhrkVg3zqThUpqi7kqRMu4y
Yly/XqadbB2nTj0ytXL/sa9/sqbveQYQI6GgEVpwVDsWPqsoee8YlWy9EYRslKWQvTEQVG66k+NV
jJ/Nh5fYdzyT3jAioUfab3Ak9izkL989XCFNOsVOd21e7GNobdXENtxRX1/p+Mfba4TO78hN4pQl
wHMRofp+yamaLe/VgjujdsCS0yDX/fVft7hNbo20IJJGCMCL0CnVpp5hiikdrWvYb+Xq6ZAG3Vat
lt9JZyR4ovCZn2g2wQulkznGIx5YoLCwdlXqVglYbaTSnW4RvgwHFV1mgfoXHRO/46PPBb5v3Se5
SgBarJvk1C+3RQ1gX7XowViNCdaffL61LrC2q0o7TaLnMv3MWqQXVDKt9gDFDQzGbuT7luHqrwG4
FjQBcx81+utr0Owoy/za1W+Pq67hpuAeIKCsfy/S6QMmc3NQVKAzqTcYZIJ/o5/YxLAI1+HQvMb6
RK7IJlh2w8Vt65K0dmONBKM5or8A+uQpFM3zUJBpBeDeN01c1gGzY/AiU8vos/YFfcPYS+gxnSNC
7+I6uHvRmeMBIOj6stSuaniMRqT4AcBF84Jm9vcDTIFd8SPZL7ztjgPIlf319Zq1B3YYqSIIjnYN
TQmGwaoF8MBwfpR6bn16OzEntt7GEcF73g+LZ60+hfpBsmqhBFO2woz64XvxDQQOT5euyqkclLW+
FeTnGpMQkvRpToMv6WfjIgerdB0W/umt9565w2uBkJsXEFWtT3hlgpbCo+AIDkF1CMmlwbcQ4BU2
9RqWRQCQpvlc+u4NZj1XVX4XOpAo9/Ulydc+QaMdMHwGwoXA/0m7uID6C+AYIvxcAiayHZFt4/h2
9me703symC628NlTmu25kwLNsb93SaHaqrHgUK1tOmhf8s4nJbnFuz0Z2kxOaVSLqAoP6UiVhwAd
FdiPKtGatWYVj/TlMcYy0RFIyCMNPGXga0/zfJxqmxYIMNsackz5TBy80v587SG5id0lYNM9ozsx
Jh+CZmeG2zH5F7wLsB+lDV52b/TuTpHb+/uII/2lO2+6bUbwJo8rPIOmfIMU8LPbdL/2Xj/qHcfS
VFdVv/nLCvL1la5a7RjBMAk2RX/1Wkm9jHzWuiO+eOU+GQo2h/kNdqFMGk9noJP7AFX8X/DATdts
O+Fshk0EvVKCJiHl+MKHffmifhGBxMFtDdDvq+6FCHTQ2G+4r4dboDRsv9gwuvulIT6wTuuL7nPE
RnDzv4VtiSB1dB4N8F1s4m79+NCEJoZcDwUNmSrx75852zqZMc/bCmvod6X2EXFemrjseBrg0F2K
oLaQStGPD1JKZCxyVeUxqWmsz1oT0+mSdyuumdl4LF/liSbJHslLUAmjt/2biL3TutTtNUyBC7M4
M5hTYeVfdaqbCogQxw6KEPADaSEAlGNu8ZoMCjTdIfuhkkFQw9w9/veLAKogM0Q8bLWhbcKH+nVB
fueDthlcf55GILqSUzkPsNbkO80bPlAYfENfB0Jlu1Ux26LYH16TEdavDHmBsuDUiecp4GRXA9io
hWzoAnjS6JqDMJ0XxHOTQHDKroPTlE0BL4nW3oeeAjvQ6H8pOi6taaZaaw05ebzKtdUz+FL2+9m5
965mXZwu7A+JJ8u8y2lbu0j9deNrrYpGT0+Hz1TA2M/c3V7jCwDk6cW/lZR8rSQ6gc79TVAJKuaw
iKrv4kcZ9nT5XUtCtmMOygBuPFi+H4HNGBkjkWenh/qzG4PCK7zHzc+LgDQzQ0/G/eDrOKia6zTU
TUnZfkaIxNsvvJ83bysmb7SacGv7ZnNMUna2N/XP3VgpirR22WUXtRzcAhI7ic3Kpfv0pjEN7KfG
eSV497D/lpPujL17UfKqWzT7hsPNfRaTTpK3g+g3M2bP3U3pGmzNn4SI98273aWpfu3a5E0UdEMK
mDK6g2Sif1o7Omwfwz3fSTa6btVQvMWiWFnUe/ZtO9UbcYPFYuconNgF1dY2c7RznxydYbb9K8YN
NvPsl/iNLhR0je4NAgaAVKOmZTfIwbdTzhtxWwMiubhJ2fLcOluo4h8Hre1GyDw205GZiQyYeMMz
muoNKwYrizfcNfqe3oCvw9LyWye8x27A5f8tO77V9tqmX/yGQE86N6ct6hgUXlQ3tVu4Gjy2tgs6
tW9UB8LLtmdWIfLQT6dsOt0pO9tGfCEhVYE62Dv/i+AWY1/GgftVTwZswGZv9D1fpwZzHzA2oMSI
00ypfY6ISww983fEmsRj0wMCrsDUMoHM1S79CT1HdLPGveaUYtj7mXwxypoGQDfNI5Engdami7RS
10v00sKqdrrURRcy5gsFznrxu6tO+OTSv/8eZc8I83cIlU5P7At4ZJLE+XNNa8YY/anQ0zPugKqg
DoiF6UjnMLdRDjhxfAkU0mT2cGf9jcw2kMNCDx9VoLnbdTa9DMHBNT54nVgNte0ijK75x2JJYMH0
9NgI+50UUz7wGN/Jv+6hSUURmAAakPxge9jhd8/cL8TR1H/nmAHiq8j15W67CssmXj6OnjhfVbbd
OwN2t/OLG1TpHQRSkviiz94smwe7xAhf55BXmmTwTlK6eL3pR7CNv8C6HR+lW3Ll46b/eu7Lu/fU
aBx1Evtq9LthjZvAI5icj187c2bNJT92tRIf41+vGdy+qvoEZQdKof29jZ8KzZhN1WZvqRfJ+cdF
+SDkcAKK2OYEgL5km+/xD74JiQAM58NLH3Y2VRlVXmeTYdxCbYuwIgwlz0SW1n81VBvBMMu5Nb3u
y7m/mYJOtIZKiKEQDRDet2v+nsst4Xt04vrSQxmlDe80zvNodpPY7SXj29xAn2F9hnHosNnHfzoo
XHLqPVV4xnaxo4DSX3AyeiII9VBl7v2CNA+qeLZdlIjDBsV6D+cMTRDiaO+1hxwOs6MVzFp9DX/V
7kx3MXSs4YW41wmjW4vNGycWkMLpGT9IDJQd6xUZ397jJmyUc0dIFcOtnxv/Pgs45i8X28hnM9z+
4IKrOrbQcVIN3bt4n+N181SQ8m5f+1nz8VcyuCkrYEj6zZEUk4fL3E5qj+f8EYvSRAkd8wXFLeze
9gkWF0f51qwm6hcn+Sq+5dX5LR+Jgmfqw9q6ePhFA85lOsQjWp45uWed/ewMFL6OHmqriUkwkxCT
St0jSAJUZQyd106Two3wtKm2aAC2LmGlRQWsr+00aY4QAX9dA4FTcLi+VfVvZN7RmKnBpG7Jq4Go
amCqXLbABEFwDNQW/Yo98EGf5N32UQvPMcJNp9nTTQBaFNOZeVYFAyup8r+hBtzsR9rpWDpJ2Zai
vkMOdtt0SvV4crnpVSHhYgBNQGsNNxxtcmuRCNvHS1PlzB/uYY6uAzO9IGOYW3/9t+y5yxCN8sQ+
a4F+7lk/5GIgcze9esscRl+b4avsdZ5+hcxZBchPUepgM71PUPjQPzPzHd5B1HEfmUR0YtPJOLaq
0HCrbj+/hdqHcqUbbIMSw6ZZ/cX6q7no0L+79Wp98G2oJyVCF53U3h0W0aTFAwWkHh/fvIvDZsz2
33KQ3CZm171VY73bca70ooG/pP+aDffxJBqQPFloxdSvmM55ujetQ+cWtIxppQ/yctS5TNvJpG5S
L7YYn2cwfrFn9DMTL6xJC5S0eDMZLxqCRtC0pvffkBFkptYgch5hO/MgSunFeLuClwAX7slBDRfN
7ZwS5G1MBtM3lJg6bru9KNBL6nhvF3kHq/Bqr6De+kyhhindipqZ004YGYBdkBaNy7CHys3Jrd69
HNw0//YMRerITbu0MghFjE/cTmPWRDDrk7jdbtA15ncMcZ6vJganA7N5NJmHNZ3idiTt2bpnBEht
zRqkrMMLfAbcE4u7a7QokW/X+acxsp7/3gnGpFhRXW5OkU3fH3qyNJB1DM/qfMax9lPo75jWEMSs
NTatXe3pncll8MbMAwOV5ijr0l40WG7P9e0ywX2uPWuXwcXocax5JS7gP5fDKTMwAGyElK8cm9/T
5Z5idOebbbf9ij7PGUVpg5KpsLFUekV5inndkDDNx1c67Gzqnkq9217dOkNOS+8+kdb0t59eWbp1
izNVT9yUR+iAUREndDEr005AUFtROoACZnV6tyLsW9RcAJ/vWD+g0fAbtQwipldAZXtFv3r4hSRq
xQW9mU9Pu0xf9JTuQ7PZT5t+t4kKbaMzMYGmfM5ethtwP80hqItv4Z0JpbewQpSITwd+cc+Cr9Gj
7n685WqG7vIuqQGWLQbZYUuRqw6uB6bVQATRaoPbQ8uOKTc93Oij220ap5xatrahEAWFTb5Mf7Xp
mMPkpiCfIl3r/07ruu2C0SbKH4j3bTA6L2ekzSuvdH7RC90fYc1Us0vQYlh1BpzlkYpLDVGf7sbg
kvs60OP2UxT1iL9QfcZ3CFx01trkSIhtwV4oZdqP4CojFY0im160/6GOzejVvkdPzg00AjOvTlR4
Xw8JlzZd1DP/U6s66m5o2P9GB4Zpa/Mm+Ls7PAoe+nHcQ2sYBc2GkilJSchGYOjune14Q/tYrZhj
ftcfko7q5wBcg64aPJCKdxkCkqnDUbFGjEAfS2tWXKgphGcAhgss+qnBDEp4PietP9aYYpGhCHfg
K7gwqs+PylZ4gB1oBt3qPkDQ0z3BJUa+43wK0zKXblhNy4IcJvGukqEfSqr+KUNiGgCU5sDv9GBu
fdW0C3cDup64BAGoMiji1ZuslvkP0jDL0rCTUoGSBc8O7adXBiUjSRL5Orh8kGtAriNX1ijFAUfa
FXtEHmQUA8Od8TTDvtNjdJlsK3+QLzAdAKmtit5NUTs+SCmuiO4Rlrta8HeM3egTpPZk67yCLTJy
R6sVtnCKeNL/Stw2oA2UBiKUYgvkW+yJTKRQJ5w1TbuNyLY36TKd/9mtXjj5tJhD+pPrvM0/VcT/
ph3eHpLaEDeiNwAtn2Oxqjg9LeBZtvlCNZMMNxr1YV+46WJE5xkdNdIMjsfUafIx1yN4zeP57eoa
78mPufz/rOEn24P2E8zPLU7c6/9IOrNmRZUlCv8iIhxQ9JViRlBEcXgxVDbO8wD66/tLOzrOvff0
3QMWVVmZK1euNa8mPA23OLRO3RfPE/A7FEqS6i9oOzYG97U+OXkI2csFYeOBJ4x3DIYDoH1fWEY4
BIrS2XBxtQLm0uy0Emb5U+3DJ5Tb97LcuNIvOw1iSsIg3uRtZ1kfB5cUFAg0SEO0GQFDplZCeyZe
e6fRUlh1oJkMBWHPCecOXQihoX4cI7nAD10+8tjG5bg6we8wlOtf2MkdYEKQKbJKvd+gv6S22B7r
a9ht+H8qWMDpmCb57LWW7PS4fFg7/ybuIc6ViYwTgYNoy2IyogKNCe2CBQBAH34L1QkoHuhd/IKy
+QsrAHruXXc2mvnXiklDkJrrWHB4Jz3qm9nk+DEnqF4F49QjLYfcgXc4lJUUfqXUHjRFtblcNQcG
YP5O0UU5p+Bo7a0tfzqWAaWuXTfPW/Wm0EiIqszLl4h5mw1w16vigjywKgbNbSRVSPk9GjEQdM7L
jvnkIyDUzzdw2bAT/zo+vYcrswvifzLRrgoNcfWpm62ITP2lMCOhHUwj9rZCnV8FvRmRXEuu4AP8
PUpg8h6D2Q0q/0lVSwjUb1emRYU/zdgCoub7hafBshcleIIuDL3qoy4gSGbZ8UkhiksPOSXm1Flc
Cq+2uc3arG5PxTLW/huNkEmqHCpW8dk7uKiwOhDIX0KZnp1/PJRYjT3Yo3BPhWVlYYcuseUjzKuf
y8sC9JAhhHIl1AebaMcWhHYPqL74Exj9FSJsx60KfRT6EBw4bd4x9/H4bmKcxFDKerD7g9fC47Mt
Zc4AquZCnSYFMteY4aZ3xbwpbhYMAXoX/9sOO3LZ0AJXIl2d7U7ow+8yw7zvCKG0OWiWQ9+B8wIA
qHstrFzVRkhBIjTBkFcoNrGnXP9MzpjIjhvM+byhwHCSgKPjDnQHJrhAb3gFFKiwZcZIZudn+pUj
rN1xnLvBdzVPd2FK+EAe5x714TsBbDp+1aMnFrSfEcw6DHgJ5wYKx6ViWiY92iWMqM2oR5d7s1aA
LWlGfwZCR1ELYWyqmUiZIHyy3Hvyixsw22GStswttvBmPcUngdh/H1MS5+8Zay/8MlM8RkXGZAd8
zF0An2EH9G9kSOHTG4OlZFUli1EKFe/jDzAjedtBLOyVYYA4i0kPCdlo+ArAhjh0sAnHMyRzUKTv
cDkw/ArXAcgbI146EFp08mXAD4oYLP30V3jDaYILfOpNtkO4ucw1O7RlQ4ikrP54CZ2sAfcKmkMX
jgDlHPM3IKVy1nndUBQUygrpLWVW2E3PTHw+kCuBXQZVOmUuRZg0DD4CZMP2udjcNB+XOR74zz/X
1Di+NSwYztsQjXt+OsODZz5BnZtenh5ukUCSMKAwmEb5YHWgVe0x1blHzq0gHNycwOhAJxh7cDR/
tlcdEwkbUe+hU8EpRPRWTAQ9pEw+vWZHXeMAJ2KZyqTlJpNagDVvpHR4OIg9P0EYGXJsEPA+VrnA
w1WNK6BAcDumM7dMD8rHN2j92A844tYO8m0yu2dx3GVKDfqaBhQuPEvE/yA3pDyAnOoqQIyJXeyT
YCHdNuPBlwibYi9swRjCkPiNtcA5Qbf2StgoyhWO2rHmSAv9ZtMVvsO3QL+f6c9ylT44nGwk0UMX
XFmHjdhm9CBBMSfdQ3FhI6OruY+ZK2GS6vJT6UHTjQt3jDQVAyqcC7tFJFccez7SGHbYskGDmA4N
AtKigoKF3J7Zd8Bum552JtzKxpemBVAhPb5IXmX2gII0JvMbc7EsIZ3fuV+gDZ6H/GNOKro7KPew
x4WqBcUN1yvQFlquEYwcLObUdY65QIRVDRAyoix4QDElA+zZYmqmc8H9QhKirIm07hBJuA8eN2z2
tI1/nQfwzwshNmB/sDz5tvtEF7U/HIJLqAmSeuZtwKa9R1B7PJlRkZkymigbJ3+pCC62s6IyIQ3p
3wJcXHhfG6cI7gltCLj8Ws5ep2dxWWE7yDNwWnMcyZkOAKmfN72VbnM5WvIxslz4N3DwxMhIaL44
dpG3QRMhBT4p+RIIMpuU4Jk2mcBhJXb99IZ0AhadfxUZ5VUxKkRgvmqmuIkGxp+4yTLmcH4jeKsk
e60I/hGaSPDsJQCOxQ5NIsIJjYcF5LiLLZAZ/ijkbjkzUywjdK8Ub3bGPQWs3kIXxHw3VryduguP
C4vRcyTiSlwVUMyHXTKhtW41+ih+D0BLJ9yq6A4+rNJpoy/loq7tXUNEyLl7OzINgBAQdD6moTmx
kEEq5w4pmUyheeThvSy/O+05a4ONB1MpKZru0oQFUQtRe09+w48/naauN5WVIm9sw4xDHhGtOtaz
ZI64cmPNrTnLMbsACh2MPVxX2/SaEr7p1+Swtj4knmi+C+EwQUkqVca8Riq6Dhyun+EgjHMPaiO7
FTbMw/zQ8MfTi6+NYJCym+ATw+bMuHvY8N2/+DgkNAjuj19mLlxi6Xd3MWrJmfrY/oL1rLGGtcso
mYx4tcQp7EXuYOVoxvO9cveJ64C4z5M/azx6Uk6QIxVAnus0f1xhv7vMvEHthcc5jMetsXohTkec
SInk2fTEYYN2BIO6PZcyIOdOSKrZhQpz0oB9SSO7KaKkd7ywI7RnE7yqzNCpW7C/OwqS91YXwuId
3gUgjg147ZRuf99Qqy5Mrz2Jh8axFsb36Gz1O8s5/MuPQlNTUYWvog5zaPzyA34XHJP5Z/6A0Y1A
EYuQecVXai0cRBIeTGZ5cQBiLhE3m3DKpBRU6M3KOqQcUwb5Lau/Vau91een2FxRmhQSIa84Q8+T
Mmv5WDr9o0XfGa3X/mrenEZ4cg5vOBu0tkgvuTlUNaA+4Wf1wY/YkcP24AKFvNqa/gho54+Wde1v
RA1wB1cdyZwFA5gMbdDUfPGtqKQqmnW8Bo4eaKUYg9cCuBEcS6LZdPrInLf/AAtFuBDUbTSiaLhF
si5dAHrJkcLcYm5JHE6j/kP1Eb83u/Go70yb6wuCP9B75l2nMRZKJhOabGLMSI/ryLFC7mKmMZlM
yZk2e9ha+hUgUVyaHDA4q271946/cX1TM2nFHZY3DGCItPDR+qULDlWZ+4vXqdkbpGtuDm+sh9Bc
todZ0XbhrjAa+J5GUI4Wbn/lU4M6UPY3tkxblh11yqZvmmXuvAviwC+FtsfCh2Dk1xZ+qnM9XiBp
hJqlrZ+B/jX/vIYwzS04ogLMML5qkxUJ0+aSXTEE6np4MbAITtCq2OGM+z/NM9plHX1eH3S6oaaR
2GCDsGAPOa9j9KmDQNGlhmHOfkNIi/UHOvTue9kD9fGBTAtTGhudG2TkUJUpJ5QXYzq/oiHQsPW6
QlW/aEy45fjGFc0qw67PxGuxX4jORedmy3/dsY8gVuNzXrl0oSfl18LLmw6ZyTvfwYTg/OGkTBCl
Qb+P2y3yiGqDRUD4WKEIyn5FZqa2Qpu0onN0o6PLLOpYAyCAckKXnqYyvfxuOSK16VrpoT0nwJPr
Pxa48dHYJ0sfi9cGBfpLWjqLjzmvv1zDlIZ5KSQ/bAjYE736DNFXbQTP25C0Azsjvb9vObVpSeL7
CZuGBSdEty+GB0q30G1Gax4+E0Y7xVivyBdATsUJEqXBabff6jfXBICulzc1H8rohDaK3Iflga4j
nwXr9j2qEZjDs7If1K56FpNfvAvkOzbYLKG50KiZC4mr+7m+IuXHIIWZU8qRykyrjUIslCRu4xg0
5Ay80fjlktaUrCwtbEVy3aWZ044/Q+666fTwcHQQOdhS4YG+l3mhYy7ubdCOFmzH40ggjJNFV/H2
oStKm49d3EDAVe0hhW2Q7Pl4V1TDWiT/2lPJUtLs6vYXW+uzM+kstVPk4x9TsMYXCpBmkwRtXW+Z
vQbkyBfVCD7mgm/x5RfJOyqSJHCy3/SnAZkQT+U2HadrDaZ8u+vWLHa8N+Y1LuIn+R+N4YsFlPYy
uS6/Asq8kF7oF603aqYvEzr2dgyZnGTirjRgbFm2ShJcXQaUf9qAvNITSl9GTuZwjLwaoJUq5ZVA
A7mTOT3NYvuCHIy+nr5zCNod2xg8nmbOJnqI5XjX/4D0q4vInqY4JmD/oHE9Hf9IGn7kE23UkbnB
CgmKm78Fsvyo7AST7fuwiSsvWf4T5S7ZmdVgZHQlQY+XjtLIATo+m9xn460Bi9umCLplQHnUlKwy
3VJzlzOfqPeMP1y3K7OoSn9vFzsyN5gaTQZKwteFpjOpBDvoeu2hW4YOBUJP9YsSodYWOSuGUK1P
sJ2XYdquFnxcmwdAn9eiZoxe/nI3HSOuBtOQ3Xmff8EqqA3Q8q0f3O+BvJ9PC5z1AQnL67O7A1P0
pbCmmHbXUWPZLyvVJMJfXMclm4Vn8etc1U00uToZ0B02nQy6wb+ByiZhDJHBJjQ87jm9Rr+MVyuX
+QNiWlapu71ltuOlmeD0d/r5A/jm2yXzLwUpXHwfkvKRMEXnCOpI8pv7ndO8I7E+Nt16JsllaYmj
/TGbGPNavVdOr9BkFHtvFncBEkbc5HJPkohvFNT5bUwh/rCMyj5xGDLY38yvI05bb5PasF/cCzwi
yluPf1LEjcjwyF0fP3VHqvdm3eUNDXqXAZPYJeMCIoo0LoC7EwwMh0n22sjIEziDgJ4VaQpcoafM
hbbMp/TUr6KFifzPX5JykC9OHBzQxUVqSO/BhafYYOrCy4j7L7IH4qnKng4XMKKo4C64nZUrCjD1
ZXJW6TdXxzPGr9UUeqoMAnxIttLXgP/gl1I/hbTFM8beZTqWuV9GJ3IpIqYwXuBru2HejjkwK+oi
UNs04At4dFgzlHdlj05+Cb+UNu5BxKClBtoiMHRmmZpjqZbEJzAVVyFKGdG6Zrge71R1vIm/ATUM
B0nGpEmzDHLAExRxo0ndhEYL4kwRtgHWs8vuoCK3HltHPK1IfHDIbAoo8mTRVItRId093vm3zjmG
7PwJbnaXUgg3KTJ9Utf0DSWEazQ0h/TUbuqEs8CWUsI+wGLbIb8atOAuLKCfIUsax3V7uRswJ9Uh
uFCPGow5ygz74E66e7H3d3N/d9Y7kOOb1UyAvK74wB7BacFxCE/sTkaK33FQL5DVuAjtMUHxpGlW
N59QW6dpDS+DCKZfxCWK6SiTC5TIfsDfJC46TxSRPP1qPc4mMf09X0zwV1jirRHfscK2KNNgyfXQ
0PONs4X0DIofjS6NWwDYl3f/oJTycdBMYAJorz41Sg2KR0XjXvWEtdf8+JBmYq6h/A0sRBcAV1cX
qFpLpxYjMjnXqbOl/wvwEILVb9ZlXutdsJEJlgT29poWFc3K9owhF9UDSCheYhBgs4Wqfj2FrIvw
kAWfC+CjYe5KU0QsWEizISoUTH5Kwfk06/PBztVqdpenovRRhU7aZowOJ7+NRksaQrezHitscz7m
d36FGndap4sn/MpgG2IUjl0De5cQDUcFJF2qJWMZbE/BhdF5dBA9+D/os8HMoF87HeM/NJ1VvI4l
0UpO74tKtsAfSHTZOAGt/Mk+8TwqsK7LBJ3CBZS3qhST/Ee2XriHZtzeqnPvKaAf5TrAW4ot1xFG
DbMCbfeAHwGV/ZaUyuCFMrAkdwhpyE2mOORQ4YQnaCgzV2F+halM0keCynA9mw5xdRvglNsNXWOm
XrAgoPYVGSo+MIO7g3aut0BNNbWug2BPZnGcIkD4HziI4//DfthC43zo1maGFPGM4LJ2G3I2QKi0
2OsmRVW7pupCvmiOuN8o7sQQDqYRymZUcMy0aKA82gjpBB8xexSHHYz4ZvbghirBZBsf/MmMfSRm
H+3plXkVd7+V0RoGzjwuAVKTicf/L34NgGCcctE0aDLXgRClFF9I+tIrQct3dQCWSpAI0twX0y9V
saPhgIqQ+zbM9RcJI742QMMYR4xBxrho9oC/XjkXmzHOGmPeotjDip5Vk/j+h4sEopEZVgzVDFkn
JkwZkmVYkJQAHXM4IYg7X1QCcnWqE33eBFEAJRpmTUwlgLnFM34C8wJCG0ep5q9bXQtDpL96jFWh
TFQyP8XP6LwcqkLJiVs+EOvTefOzSn7dY8PFLtAKqkAS4DreaSDQO7AxjFaXFuL+iEJFZy0A/qjF
zvk8iI9J2JiHopyY56i3stHYIMxhDYYdGvRYiDRdMElGlT0gAZrJMq9LWEdAMHlhMSLz9BSOaLNg
qREiPz+5tCwf3ZF+I5hOO5X9UdsGYbPVZ2HIn0HfNBc/eoPnR6hRUhjcvIRezwytg+eyLW2a/qo/
p3DgFuTHgxWI3W5M8xkkDFgaAPLIqRbRl7xhMLBV9Rd/PIYoAtJuQ0lFeLOoTnN7GIyBocke7Zy0
sxqLFzQ+McwmQglEaqAVPpnC+xYdxsXpoXQQot+9TISwkZe4wIgqkdQEsNetndrW1drF1ZXcww0k
/AGT/x2BWu0JAvEiFMSsLdBbOlaTejx8TobmMXQBS+0GwCsAosi2JHxWKnTa+dxIKP7hChAWRaqA
HK4xabtuTojqPRlhm4muC+iR8NabTSrijJK6HcyvL7tf9dAh1Cm0AbtFNkNYuAua8/xgKTvxF+QE
Uz4eiI+UOcw71sgWGewvJyARdlMotLv+F6py6pUgr9jgkTxydCbNEiSZ/BHg6oCpDSDPq3fN2DBE
Tyoarq6/QnwZnkN17ljLCxBzeozIcnNBnlH6vMPbU+CwiO9k+W+oPPrE0W9eKsxydQOsDlklcmCw
sqQ5yJvmeS0wz62jLsirgER/0wSld6qxgrspj9CQdOslAYF90KDc/4m58vk8EfDPOmMLYHzjZI14
6uhqPrqpHVYf/Y77YQMyki7oOnIG+GLce/CkYUCyd739XwKIM+0y1UVadYHpoCQtYfN7XNH8dI4Q
uvVRCLWBxf4606rP4WYYT3fZqD+XW4CKF+GU//py/EFTCv6V233TMan7iLsuSCu1wm6GFCAyYOqd
gA6JTKI6om02a35ohDXvzvbgcZO9LLcqkAO6853i8+2JlINRxJuS0+q/aQ1sRi4H+NC7PNCRxR4K
7A0yShPmyZ0qn2BZU+uhDgfDwOHHRZD4LLO0a9/fQ4jZ/YgzPtIiaAdgGDySHsebO2p35n8cLNsd
bFMIyYAjwy3iE8oFkZqNX/kYEDZEAA5NvQTZALJZcqQVXZ69XTuoQMap/Yu5CBautjbYfgk5Ytlj
UFgYCNxdDBCg2WCFU+bTuN03mZR2K5wwOf9X9vZlRSjjh5MFiiIK3juAd13knu2ZjEDrdQQaULP6
+ORvQKTIu6J9SVC4ki4OAJJk9zNGd7ZGMH38U3Dt9ysZOGxTTWs7JKOmOTpJco30+cA8vihYchAK
0TOVWd1EBviRugCNOZgcGZiEtD5XwAIEHeowOM0krXmYzZ3PF4yL35mQyaQfkm4iIe8/D6+0yKGK
/NLmbS8iM+SwAj3bDxb+kjhgSwgx4Yo9xQsBz4qkhWkFV4MBVYyynvFA7nZG+AxggNMQvBG1fWnb
MwbYhxO+/eM233iFQTZ8ZsYZQJr4fp8juXIjRxLlLvvMpV6i6pGFmHmvmFOcM3AYothWHKMciEH8
uMEu4bowds7pwL5dJqTJ9X/qCdG83utPtxqD3br7ERgPSgLKWxbs3uimLvPRSvyXs9qQVDxBYAk6
jkbng8DDR62pufPtCRhotcxSdzKkIIi7YN5C2K1JsM9FLqix4ieTjwNg0kLhlIAGAGmz4Axli96V
3em5wMYUSbOmAhBNvazmnkggaVIwjIL0C8UKWM+NV2SOgy7HBS8VdnBRaHmIo0MBvPhjbxCqXGbF
4xYiG0FKmJFQCVG2a0YvF/7uFqpcnZ78ShehFm4/3jGyDVKLipxaN8c0VO5tzGnHn4aJVTK0B8mk
DJAR/sj8PflTeH2w/S3JuWjZSCSnoWEb7uTl0BbD2J5aDSE/3jXDHdKz4/4A739RpNEUT5HZJe0j
fuDawU+kyRcR43IEOUTXqU32ln4mZOLj48lEuSU4rXEoQUeBwoR3iqku1y7yP5Di6iEOZRGWS8wv
kx082VQUStc5GLI00KjzQo88eCa+Pyj/veBcSO37HIE5NuhjYNAKjP2mAVu1RUkBTZrZWGacyauZ
tg6z71rGooESYio33i44Ie/9w8zcPGuIXMfcOXhCceTIZXXSSiopPjKjF4XsAkax8cMkvR+FUJ3F
zMNDsNkrcuQHpdlIG0oAeecT9w/B6GHOOZAnaU+yrOVEJuG/4AfgG37+HbCNaUS7qPA3ot2Kt6YY
x45ZrDynXwOgEjydGqAevcIuHTUafijmXhROBdQ6O2G3FGmbfBNkHXIOgts/nBGbLYjoOR/PMJNt
4NG/nYZoz90C1G3GNM4IlGlKFrOFxwfIQfPauIXl0+1xdfcCtBPQZwZUfOAYTozBo/F3DURp/U8w
gUIKVrQU0ffr5sCcZoeaQZFVoapBR7PA5ScEdJnAQuJMn014NjVhSPGEZJAlH579x2ctw9rq/Pe4
YRj8FEXItM6OnFO2UUgitYtO/A9AwPsXZXWZfuFvqwZUj7MM2MARql2hmMCyt/LtH75bJ8pdcKmO
Oabl3VT0r+nikuEdVXa7Ko8aW/YFv/jFDNKxCjAZeykkYRJjIGVLCjkJ550nZRIVOJxn7xjR29Y5
vMVpJSe3ZGyZN/G9OCLXST9GvuBVt2loS1fyrtGARPC+xZc2UzlJSCegu+q/yeqlzkAlrxnwZEux
9kOvxEbAr0bh9WZG4oYD37UyUUBeXofxkUj/VLPrTc1I6J+JCKKBSJkik/ngCPJumQJEfcyaaOMe
JntQ7mjI0I8hG0mFNoNOlRjHAG7hdng36fAsmmSUvPc9gqJdjA7bNMBs11/0dsqFkILfSYA2Mkmn
9Odo5nmoy5Gd3DxpzYXPdUIBZQtWQ/fOIUtCBELW9qsx6o9z4HsOwtgbtuxdBIPFnsUpIAVMlVvO
xYtVChIjtV7cLGxkL+ksT2CEUB1Mtit3DTkQk0Z4ZSqlIBkmhfemJ0jLnxxJTjm6QL/pfvrQPPFF
wfAddmZwU0a4hIxEi2B5Im0FlZaU6O5MN1itZdTpXR9uENqDtPRVfFhLKlOgboi1V+XCuYRyZHMr
x5gy3pG7AyCvDUOiDGEc+4xxkwLYvP4dHPBNfjIVnWA6XOLotkgP0E4tBISQ/sHQBeZfAEJFyEx/
ms4uBorAJFQGrHfMEv8dIgNhUt2x0VaZYZYuGRTu8tLuLzoAC3KD05y9k1+hR7u2l5eXiawNIXt5
tHHhki+gh+DlrRE6EEGMUi6/MCYuC+AzoRdRcBmLZJYy96s/kh9f+jnVZNQMHelsogsFvDnmbRYG
cJAp3KoE0bNJqtgIG8RrZ7G0YYsuCD1JJGoOPozg2Fv2gO7ecM5sEqGY31YQ5/lkFrlLdvSFE4Io
y/cBLjWmZbglpMIaYQNJZYeeQyyiPxNasUjUmXXXVAcnFBVQbgqEnyBYDQb14UDYYmzzMNU9tDE4
O670joKyH7iD5vAPxrcvr0rQFNoZ3C3hUwBNJFCSHFyK76bWQyDqQynr9uib0+vnr8ni6PaCNQ1E
cghumj8UHdszMnhcDkjPOBIkaSrDkQR3myCIhJcgx5KFTRUXhlwaqLLAdgx3k5AJ4P7Ih7PPGBVc
sZUTkZHDjxwYGsnMhfqhbWeMCdJIjCxiBTl0Nd4HV5ezwD1CDmBaDBkzPk9uD32D+QP6izTN6PN5
C/K4o9zdCbgRAqR06l/ew/ummZxIFku8KiAsfgirLMKGlM3iYikV7bJ2cBxdQshX2EQN+UIYi7xK
zo/VtsllrIOD6xA9/E2BsC3mari1IcSZ3/dmLtxM+tUK0pU9W4ofmBK9pfxwoWyjb4us3Q+gEQKc
vEW0k7nnpS3MBwVYsugKEHA0H6QFFmRWMkpEx8tNgEESCtnSJGsA4wF1N6KN5rARmXAT4R8NwWky
nyt0Wyg1SITdOWJMvzwdPaJZN2WWHM6EK4OGO4tRRmFS6QCxCEBxL6H2Kro8IfFbSBNMYPB4iKUs
m+nW/9GouIenaNRQJQRYPSLelxxWUJXQZoQaxh84pkkgJquUIzDfRN+Jj0qukEjkYfKP+pvfj++p
dH+n4aYog2MkY7G1CftC56p3RpXZr9MdbiSisQGaAtEp+o2acolssdimAUIK9qDW0vpk5uKaSECl
cY14kBrj+gmZpsJJEBW5FcdU0J6xjqw0g4S/ZxFlNKRwBDEjoZZZnf8sHY2GFjjh+CBgRg1u2jiH
C8GCeRQJgSK2ieoQpDF6DHyqZTOTA0Z8J0nkoyHhHOqwojhk9PTla+FDoDELrOl+BseQ2Ex4kdkl
YVfS8+DSbNHz4kLdPFSY1VOR+503mRkdOYyJqCwz/FQM28YlspSpjmoa1T5V/FSaruBvHYMfBrwk
CVdp60hxibPDiV3MvrQ+CcoVDQRxqKGkprOhpEssRKq3DwRCwoS2M/08stQa7Xra/cCLYQpmwhMl
KZo74wo6NkOxqPojrsOrZ2Klr9tR1wTWac+n5y2+wB9oB9coxWMN0iC5cZP3uyDNYcAPCzqm+rjR
gO7qNq1eqiqy1wCZHHPmVoEkRzXEvPgNdBxC7uHkwHGguGe4apRxIGhHywiNTMsIVVk4WnkuXqSh
/iVU0oaEn1TfwSpLUc4VmISJ72pjNkai843ZNGE3487cDBCrEUlG0gWV0c9K6rP3LIEM/s1QLUwJ
2kUGzYUJOzQ3G8O2HU33oymtC8y0uMY0REgZ4IMwXmQM6wJLwPWhP6D6pCi8kuz2a5zmiSFrj/pQ
6Y8bzpmQKFkaVgguSpSwfb5rRgLpg4DZMu/mpEijm5NG6tpIYauEW+TltXJQCS5/XhkvkyCKd98V
Fsbdbyj4lVi08ID8ShF9yl4Y752s+CPL6HjSnyB5J6KjdkUSQVJM7gGKrL72w2eAyZU2U49+EVuT
6NmF7ZbsVtCLItaDW+LjA2lORM2Q+zFFuhcNGTLqhmBHWahSKu+CQB/HME2oslkOU9RmHtC6OBAI
WXfQYWvaMYDs3kSitIlCGEWN58Eu5/CqakBlK1Svc0uhlGtGOkEdMA86BuGv63F2UpnCJZmhVrsT
gzRknjbBHh73mhk8kLlZAMVQYTxAM49QImYJ4LTo9abAu1w0Cma0uZ+4IinJ9QmMYUlYJ6KBcl8T
cgN8L0j7EHc2yxW6vRp7+W2d/TkW6KaxqptyxXONnBg/qnt9h4IqJw7zYk8MnAo6bPQuRTS9nV1p
/RyAiaZdktPdhBYT8BCpTQJYkCDVA8pOT3gHk+ksNfW0DQEU8gPwEaU9ZHUU69YHihB7TTePzAXT
iuDUa7nXr08GhyDj1yabvSAfeg0qqefTawTh9sxhvsLQEfYpaLhn9D1oUl8VKMtjB++VBO8AayY7
INKRUJveNsKJ3cboD9bFiz4mBPsEdPgDWEvtZebkEbfpDulzUL0ZFegrja/DJxzrn+mh5sgGOHMF
LP5CYOrnGAsoga0hUWKHKruMrtudpFryqUIfXs5wbDKjv0Gij3kvygZQFoqk/YYzCcNsYWEL/JIa
iCsDsI8QzNgR4mzc2jn3NBTZ4hrw6pK8zv2PYdaTHzQKH3jCCL7AktPll0TPQsGTtDaCJD77OHvQ
WRu2NAUPRdQFokhK3MZCUyeFMehLmNRiASkE/4e95D7gVq6REGMlBFwHeYFhxu7HwpSgMhGV/zt7
qJqW5PJN7rRbUy3Sm/SIdGBOF5yLWN+yasn34DykK1iSIakY1y1gbUefxnBlhWNq5d1eqKUM+nqB
ENnAqoi1W38Tn/1uf/t1EPABpp0a1iOF+oyo+Mni0QRWePJPLWxPGrJ5aZfAdMtp6GwZyhIhlggK
FiQ1Ju47w5p77tGS3omoHXRZdvcjqF1pd+c0JFrWpqAyk5DT4Abagto2Xa0tDsuhAKaBsp9yt50s
+AsRkSG52DcbSp0n+B7lQrP107YkzsM7ZdsO1sOD20bG46CYTmU0gZAABY/VBQl0UeqiqdeY8/EZ
H6cS7PoPLwcKC1HPjG/Q0hRQW5J3eAin+xrRrFD3JRGE/iz3K8ULyDjwsbvY0szKu2BEtHNbtAkt
fbprwK9HmoJ99OZDbiQX8IIxYuo95u3/9pgtmQMt28gRYpRf3V2Ql6QMQXEyetbNyumMO9Jz5CKC
8ePJzDCuyVVxs3C0vOJJQTCGRhk9xbdNcKhN/0mPTLCTihqbw4SQBalXh4kCI4gRpvcyBMr6WeIV
AaqgDWejA2/aIP27aGDH7HtG659bsVUAgCcYkHh0u4jthxYZKMS5XuEtSVsa0gju+g2uQSoTWMPm
RMvIrSmMAovYWJTmlpMJe7rGSzB7HwQBY2YbhF+7TKWoPK24wIhOIBEWGCXZDnlQvGceu19zaNQx
WM+STfYN50mziQBponv3d765mnIR5xSbBZYMcwttwMvaTKB9K8U9TSzlZwELPIJ6GllQyyy4EORk
Q1pCZKpXldeb6NdXDGQ644KAktP4JyhAlrbf6EYKEd2F/vmgye7zomhgSG15o+AG4BOcUq66gjEQ
PFTR3bUUVRcQQ4HtOr2C6WkJ5pl56FEfMZ+QbxU3FDJ70z2GX5dDw+hOn3Z0sbybInjnhTzAg/ki
9PG4c3WUOgWdLawl6IKJjCnOIC458qSbtCigxl4LYsvVvYCqnF0EjwnWUeR8w34fAhwQ2RRp2gjZ
uFCPDdrjRKIsepFiJ7dR3NsvEQ0s2DSx2/BNkzyMu/MYFQEWEDZjMMwhLXh31FusBASXlEuWgo37
TjSbLM5UkLTjagCjIeqAuNXiDU9OXAOJAmYrJ/T3446SCvCw0npg/Rw4KMpA8yKD+IdGIiRRKgCR
QcRkOeHyTEXV8G6bvFAWTO01koIOjVURV6KR7dFpIPhJXbjvUfTRMdu72S9ljDJZKUBMQa1rbkYT
BClxRrQ3NpNWqe/M+7wMvocRrsmePhX6mpTmxBERoivy7iyV8gVkdAmYSe6LBojZXboYCcTCcSjG
7N1aercFBuU9A0y8VgmiOSR8SP1KbkPfv5XSH/WnfWaekRyhKvwOkqSFGFMpRgvyaLuqh8qw5OpQ
3e26a0CDF7ACyRJ3kYTAFSRY9MsZMqVXhwwHYw1yfm9IAYR8qJK1gHMC7mrTCeY8b01XNJW5LyXN
WkB7hR8OMUH1dny3YBfpcdwcoJTUeYgnAzOMBCqgDesHpF7XAr0ChhGfpDOPAq20I9I3x4GWfPCM
KSIZlWm7WRdzj1Jyd4pE7BG6cpcAUHlpRz5afplwQVQQgIdERtvTVwW9DQQGZujboS1Ieqy0q1lb
MPMEcIZE4hstVVAYqcAO9L522JYMCmCUjylio6wQ4dFk27jokjIVITx8SStlTuFulcUTpi5NL3nO
csWrhDXlKWIMkguTXVNNiLc0+vn7QQpSLGHDrqUTJm5sJLpM7+K1zPAGu44lRTNecVseELoFXC+S
E1lRbS60MogS6hQjFMbXPWxGcgzhjsJaTpLzH4KqqQdowxsDQ7BbAT1UyeE1Vzx12KcCO9JMLMjh
e27vT1PP1XCneujZ9QLl4aRON0lQ5W2Q8NEXECSt6XFExRtmbBjQIAPmw4JPuQYIRkiRm4BbLjk4
lCJt806aRvhDtN6yDNQnFWEGaXoBDmDqMaYjujrA4U3L2dnIWFmO2f8lUrkYr2QZgjdMPFEs0bSg
RVBHR4KlfYBsaz3hA8rEiR5KBWoTc3rcs8AIdEKeDibYbJ5tFP5/IEgpHp4+XtaC7SLUKdxdEgJG
DB3sZ4gQApoBUlCs2zNqhpR6y9fCyGnYc4vqgPaKHueS+L9oaRJbxR0RWV4pG1nyt+AuCe0CGk0d
+zN8smX5M9or8itL3q3d6et9Y978nYQwuaFgraW/yqczzjoL2M8wQ8y9YXd7mWA8il2zW5HF+aic
gtdXLmLNchNNchZSuvvTy4ntNe0wtECF27IgGl1CMjqwfY2diZLrrD0mqZSSO4WJa9HeePVJpZhK
pZ8X0om2e635DGThOwMqUzbTnzdrohRqfeLdkApBRQRmz97EtlTO4eTVHiP+3ta5TCAAfcidOL1e
0/6IV8AatgrQsd6TNhJHBmpEjSQ0q882TzPkYAJKAvLyNgnjDEXBfnlZcm145UNRGOvpfQPkRZJN
bGZ7xa9V6j3HkrJE2zEibeLYBUrbCcfL2XEJcsttK/wmHpOzA9nGIvoPCoEV6hA6HJurXIyZSIsc
wAGuN07nbSLu8Ray1yByKe0qGzMhU9LALlZmPNwLUwZmQgXKhpE4pLkxoXSWSpgtzQS7iZoSiexi
trX+mkMDPiLFGPgAAZdJRbM9FpZXXsBk5mIFRHxixUMuDw4mkATlFu1A9Rny00k/oQAujWLMhEZr
cAvbw1cINyDl+m+Kvy/wJEWqlMUvWxqUUQZUx0Iupi+rHvSW4ix/GXEViW5LfpI+bSGDZ3JFUS7i
BC1srNcKIzsxJnmgXdK1xD0kuvq7L4zzzXAqXjJkrhoFIF9b8CAYVpArWYX0N3jkN8uGOxjvyT4v
9XUPGpQKSYitJBAVWVR3c6zPuVedghEHUCuib2xewNbZQfzJ6/5uIrfjJv7gdstGWCKvsVNLcMcI
qGnaQJsFOJ0rG8qA4JR70UbO64Q9Rpj6Obcozag/Ls767LLaupwApHTYC+rkgD3IR6Xu/gVqIg/R
RQAv6uDpnBAj1QTrQmZPxQh5hqoZB2m5SQiwQHjShMNNiASa9y27lUM1f2Ucq06UHZbwpc0QDJmq
3qsIKwAE0b5HjOmO6MsOmf/mwxIqvSs69IwfcjA/wxb3Tp0AkN88EEC5LNmfp//dA24UDFRc+s+5
oIWcn+BXSTGmKNkGo3tem11Ej1d+dS7YBdkWgX7v8ySCJDdnXGOkgWphEEBbTz4c2+I3L5kzTYIs
NQxlMa2kNFA5N9rvFXZsOkAqN0aGxcbfWSEkaaYcd6DXW9ejwq7gMQtVlbpFZvDe9DlktOvd7X3H
7b0jjlReLlg1pO6HSSqc0GYxEoZyTy4fzaAxbF9afIaHb0NeUXuR02btaUI141orqA+2TLXnH1iS
F2vzWX/eGccKTyRpo2ORCNPYpfF6ZL4FcFkGtYhmQET8q9CPpfSkd7CV/maNlK1pg4x5VnOU8XHI
W39Eyhr0ZfuL4gEnI8PZTBH32TXSbri7qAnRlqJxVP2NayMYRfjO9HQcdfl95npYmVXou+0enkhj
GfrdUVf/0Qgn+osIKaLLeJzKi0Sm0PZwxBa3tHdG0o1WE1wS5XbeamCbywAohJQBh6HKsFntbe88
hawAr/dtA7pPSYAZWeGISbbHBBAZ7Zagh60i75/inMf520eXCblKn5mXT4FuZWmzLOBTN1yVWwA0
z6eV0FVE4AwqBzApdGJak5rPrQyGyRDizf4ERwaK9uiQipIXhpp9afgwTSRzGc7dZb2Bgrgg5v9I
Oq8tRbEoDD8Ra5GFW7KYc5U3rrICICoZkaef7/Ss7pnpqbYshBP2+fcfRLAdSPnFP3Z8J7ZZiIRe
fuczaUTx0pxAAgDAS75FJnxX4kCt0g9izUPKcBXRsu8rtQ1jeVPUHOCxOwMd+rjDqBFxRrXL0viO
QGYr8jYDaarRFPXTBVUtLMUGTTGAK7eBeFawp6fok0JsMnkpg7+JWqjfQv2JGgYqMpyAG+sG4wpB
ijQlR2DDoy8Ht/8t8L7BuITs4vu5L1wYLjgMBulB7GdtcJuOgRkGvQdvxrEJnXFV/82vMRBZmnUo
w2IU3BOuhg+Oz9YCZjHfU6uOPYkGCo+HZ7XXx+j3KJJou09mGqZPQVXh1RzW+8dzB6nVybHw3Y3e
DQvgpz94mLdhAc9lgafz+eFwOXeEAwPk+LoOm8Xdew2O4oz7ij5+d7RC1EDDB67Io7FNVU/F9Qtl
E1jWJCrnWC4TWe62jf9QNsZKN2C1vWOYM9x2/J/xCgwGF2cZFSKpyp6YT9VLPBmnb9Jt2+14m1ai
feo/fRH/KYQNhoQ/RKsGxC8bXg/X3jWjkvLAmYwiJM6A3ChQASmU7nFSon1g2dTcjGjKzH/SJ1aV
NZuUIfnPyYwWMQlGaIEt9/T6eDrGC1Iz/rwR3GEEmzClhQx8gmZslX9ArmhdiPcHTvDJjlhyAC4D
ZiImIrLo2NnQ13m+1pbmOf54+O8PdIRprJRusxNRzgqcVcq9R0D8bsjYEqOFCavyccSTF4aVqf+y
WDfu/nh+UqXx4VAguRz9RPY84gXwBnh3vDH/zjwURWaDgIhEnVlFMhEzQ+Gn5Yx7vp7R4/+n18k5
unxfTrro+EMOGLeqFJZXSWZV7oPO8N73Y9uvdRqaz2vTnjXVNyCAo1hOdwbXdm3eYS9vTZgReOjY
QQvlBA+qU5aH8jssdKASZMppFU6w6Fzpv7fdC+ZPHeKioQ5Rjt7yyrEteUVKFd5WGCKZUPE2Refd
IBwDz5M6M4m1DOOQQvYGjGzqEBvHt0pSmNdjdrhKwICNQ7+ALGBGtPPLd1gfcD3Bsh2vlRiCBCEW
i5v0SwFG2xXn/5OON9DsZW3yFQCiAm2dlPb8yHfY+m5SkshOKGRUtbMBYUm/Ml6+3Afq86Prg0r1
SwyNJ4uXHSQ9hfEkW5gX8mbz2WsSJ/qhugXtIqFTUsX66BUjStjRM/Lv92TiTHrKfozBsgs4ImNI
GjbqOB/yUMUWgHPKMH2XHpfwMqYtq0yNa46fFFjKzcoy6Mug0SP5PcdpdFSDjELTil+yZwxThgzV
8YpFg170Bfe06DlZM7JAkyhmsClGJmAJXJWn0mKDErFXUrpJItAKgseNNmy8oyYdOk+/Kpj/dV7W
LyU2L7lBaxVSQ20kbcfDzmmdNwKMJXcxi+RuZs7Kc83UZwFQ/ftZWLQAggnJENgHtb4XaXjExBpL
BsKbFXSUmic0CHbkH9fEJpHPsJB5ld4/K1WTpGAY74fqk+gxje2agS1ORNxDQULp+BTFtHit+9+8
X/5lfFD3sdIrH3Npe18qJS/WT4XF2scDNJKplMY9+efcbmGhqWItgtJPpuvCouyypr/aWQLCXdJv
7CTXUGfis8HeYh7wV02/Hl+Lxyu4NQepnKe4U/v5rrGDd7f85xRr57Pxvi6sOB1D8SkkF0YN38so
rA88gxIXOS+XcF6C7dTjt5bGcVnNn1n0HHy7DEjjvpZqwMgdGGbo35IpEAUT6Mq8TqY4y/6joqew
S10GCCHzBgREHilW9XNd9Xf3wVctHoZ5+wT2hQ9HrU5VkCF3JhwV+cUMMxfpOCRT1Bc3X7qvS3te
jXM54mfSdbPQmYlq5GnCEaUeog2BSHqpDXtxhL8UoprPV3zvi1nfrfSTHEmYffkvzX+1oFha7nVm
eMdmRlM+cgON1pRhhE9eGTGCWY1GEUy4m+DEUB/uaZxPYiNf3zXs94Qfa3b7tOxgTCMbV0TZ01SG
+CFrd/ntU3mhM3M6c5Hph0LZ1v1Kt4PLgFPHXpVpHuuP2fBhPsMHnn6232Jtd589nxuj2bX3fcNR
Jo1rDuTaTFJ9+8K+ubzkfpGHz+yzBFrP8+NY+WoaXY5PM7QbVJvTzvLKzO+eXlr775df4moMgjL8
XOQP8x2ytF1Y6rXXsjfmSuOZ6iLBgR17fDzEgdEny7zcdiMOaHHPrCQSWWcHl73s+V3jHH/ZGHaU
IhulvZUt1BJyWvf0tQBv9Mo17JCuZfXTGvgXtX6lhia+sa2vYynyQFGMAaMifNHid4Nw10o2CT6i
DUeoF36MyPZiGiJYZakOMQYq1ufs6yPGMC4+/tbj96nTMPEWVc0hWeMsp/yoAwdZdjB2h4NswbFB
558F6OUwOGb+7qR16kPISiigfVPIViizmyz4odgp67PdodH2Jj8IpW4IdoUT+ac6Ccr0e+imdvTA
9Ogt+6h1aJ7anHKw9Icxf0LgIyup8/20Z4WFx6MUDhNGOa4NbmP/YsnYk6RIA4+NCR8m1xRuTUOE
KyQDDuKyA63Y1iOyBaRZ4vSjV6MAblwbkheCvFjbCo/Sz8x9g4b/9XXw0lz7zMJcHSkQKKoRdUu6
T5uJ85JH+9qLR79+eA3W+hhvSf4ok6mwY5nAim38mjx95RG/54MapmagBniXYN0hYWpHz4R8AERf
sPHt6W3wsnJlxDZF1K3Bj9z5Kvt5l4hQvrSbg55/Pbd0tfYtSTRu2Xvsts/uXNvzxoRFn7yPpbDX
NalV38VHqwWDNhMb9AMDHEoP8kTaqcrqdmMdxBZm2bpVjtLJmo8vn83wdr6VgdjMZU+H7WEW0x07
0YXdin3KFtSllvxz3I8NXI0CA69NUnlfEWuelP7W5de7ObXs8+zkgua/zNStrGz1mXJfJsoWir8k
NsOFddlkyRo/rep+fktfrRnknOc+7vnUSL5H1nccAV5+w80enIbF93/lL0tDKQqNdqEgkhRM6YfM
0pGzbojFNo0bHOpXOKuVG5Adr+BTc72F14CEQsWzYMZAtel5S9Ah1tBFvzESt2ndF8raXaa6WFR1
qDvIxVkQQZu7lRDIAGpCltAQCGKX5Nt3TjRpVK0pINrRqT6Hs8jG0gan3iAzHn8NHsoG3teCwuo2
TK0Tu5vC+kVvV3GaFU+rXfAJ/4kg+LnmrF/IrKniv5wfxBYLALg1eM+Hp3oFd+tfaNZwuAN5qeye
3h3ZLcARZSSJWQE4KF1qEPUqoN5DBhWiRQ+4in88M+ozXKEWrLf85sMgEtOvaUwhd9uwg3GooXcP
EkXXcK+4lw+KRt5MwRoYGSs/+OEZ7mvXsYNSSQbUc+SNmLORepBUEby5Ko4c8KYfYhRWK24t7PsC
PSHnC7ZWfqB6eoYcp6IUEoJwwVE9C1OWEUlpCznWjBSGOHs+T4Z3EC24QmUXYH+HTUHieymeGQlk
Z51UAZ4YhZR5EkVq6qcxNcJjRYHwDFN829jNEIuHFrk6IwzaA8oZ0S3V/nrcZJmUEyafRRLZPINf
7qZCMK1BjBb3mJ/R7fhQ6PQYPHCZkSAMCwNcbzYRg0Fm65sAHza+HuqhoFAYlNu4JvrVNPmxWDAx
t/izxDRP4UDQxB4W/9RURSBGUTBQYN+FtFg/5XjkM64ujateySe9vq+v02XLmR/B6WcxN0FAL6s7
PiGC/lKsKfFxfBD3pluxVxSM5IVy4KJkS3yRkwRXSrVEhAJFjShYiWaAlEo6nstZYsiwNBbWKdm3
hE1I5wxnCiFodBaWJzPYDnTnLDFCQobZI3gCbw3nNhQLy+b2b7KfITYgGWBP1RlybVgCHlWrBHSe
6K3928vXstdiQzK1AoPHyzWpPMQbx44aPxiuLvMozqiRHxxzcR/yJiGCMuwSff1B3t6FZqun+PdI
nIoYrAnoJOABCyJKYtU1xOC/Ad4uTKasHPyjJdq6Y1qCM8fCwFWv6sGddBy8OeGEBRG4akyLFcPJ
53KySdYlfb0ByVylu9nna//eG64C5qcHzbr4hBOAh9vTfyA/HZ0Su1hxvwl0EH8aF6gtzhzBPAbp
eNZ8Rq6yqFZqxE9mtaDa+XeGBoWxthPgLgad0F5KYTVHDrhvetA0N9Nd468HOVS9y6zeMMpUhyfJ
3afTyCdCOYolk/Jl4tiesVhlNEnXA87fttv83CNOZarDb4Vuj+ZXhA0ST86B12UODUsCMowv+3gn
kMRp2SGnEjoVrtaGWFQSp8cj3bDYUUm+T5clWQ2Zwykh+akuzoPIpaNWufzOf/CGJ5mRIYKLhBhV
jDMeUICtwMjdwCOg4gJebTT6Hdfq96F4OXNnztYhYx23579QRZZWwD1KE2TY3EbmmQw3RnyCOUMk
caH1cp3q3Aq4RHWufNVb+4hzlRm8p2Yayh5DyX1PGbajc4tkNC+8TtwKt1/yspe4/Hv02vULA84j
l5Z/iltH9yxqxPv2vCuTJQHoipjphVhq4JHUzEC+xpuPDE1eqYlrEl9970tEcqnN6plGePqNDqv6
bWZFZI+8pne+pF442Mtzced1Ts4eADAUXjGEVJIlXJ1YWQSMkJxsXF1jCau1tT7v4a9g+cQ07Je8
Yb1llKdimD/w3Js/Pu0nA/DfveVWmQFPXjsqX73t8v3vi4PgnnmrPtxXI9wyxJ38Zk1nv+cUJQMm
tb9l3E3Vlfkj/daU11gkk2cD2mt5TR8Wj+BWhDfLM0gqbzYq8zHdvHFztilV3f4ePdpIxhBxb7Nq
E6tOwUcqBIpDII+Hq6c4PDt3PnsSMKbyaSGtrC6sTccez2rt8b4yW1MXqzTRoPBM5XI13mM1GI6E
1+f29LEuneH1Zd4DBSxIhKt0+Tx5zwwGXKeyhkMRs3PWfZxQk039+hrKn0dCj6v/arjFfBiF6qbC
AZduRZ9HevPR/30mDxfH3FvFQXWfd2FHIhYJJFhkwGrq3IaImjBc3qtjCvfLqNjtHr5m0yt8QbJ0
nlBnpgUxN3fkvP677F05f3AhRz6Plp/UG/xR5Pdm7akcXL9VeanqYpewAbwxw8Z24Xz32dxFG1Ku
Odj7chFJSfzI94B+PwVWK5KT6FPhXaQv0U0IBsrI9+9FR9VE475LAsgHbA0X76fUPdQgKnqx4s1e
vpe3ujrN1WgYlgCXArJWcLxX4lbxshw7NQkjqu4dZfc/DfZRQ4i4HIIFtfgvr45H7JPa74Ej62Pd
wy6xXVtd9gTGZ+HtRola5H9Zs8wK79L+ktXEZX0CIOSjN/ncjJIQQvFnrgo+5zMyAPbzieDak6ly
qE41l0JojsvCRpP8WQQ/MGgxDnGrxq2LeRIYCbg0/mIPOqiAUDoTFskvvIFfIZIE2i3m9COArpFq
QGfJdtSWrNOn+oDzyAvJGXUMHPGIg6uAXDqP8zLapr86jUmq/Ztg7b74oUNZU5+haUVLjnu8Rx8F
I8YqfOqebR1tOsnFLOESoRhsAPJBP6HcfcKGRJ35ONGbsaFV4iRJ38jpmxUQaVL68IxoprCOrIUe
7PSEqeJqJm41TordD9KPkotxO9xbMv5IE/bv5Q4rGSaEkYUJi3Qxo82Ax4MsyEk/hf+hhnIs1MXE
iYJZp3g1u0PzKeSZCXQWHC8E/W5QvFlq0rNGg1zdeUDKyjrTTKk5pk0b/6a5+cRDrf1eT8oFNvh/
zzug7AP9tWe9V0bi1/dgAm8J72FIU209BZBKQkkKNKg9HNPYGZzUPtxSEOrMdJoKCdzTKzVnZcUF
67J7wawdpfjX+CKFAukFdsNO41g5ijolGmlUYUcNBDtcWV3jIpwAJZde5t+8CtaduyddjoIod+8r
pnL3FphbQ7nOfuhfyrmCq3tU7prDFrQtO1PlgbpvSDrBwdhNJwupDkvNlxd5GVIyfOnYvXkJKr1O
mKZr7GWBoXM4vcgkUj2IPOuF5tCG5+/3YL/3tSHsm4jkI8rrbP3h6qB650ucR9cK53jYksSRI/S6
mjrOtd4Nr1k+lXSFlN/aAWixY/BRnGshu7fvlY3KtRfw9ldK9yjjOTuB6vbCHWlR4jOFMhKDH9LS
vkma+hev09vEN5BXxhWuiJsxO8jSOcWy8wBacxIsitIoB4JAvhdUh329qxbdARd7Xpj7iomz7v6V
uN02dR948H89yArEm9B5L2i5MXnclA7OBfEarDyOYh2xJEeZw+4H5L1XiWe293r6i1yJiPlJfUx4
9itjXrl7AZXz3hklfTDlRgT7N1r14cSpAGnaqRJBWTV7CFWqlyYLfNWbxscOX9DIqnswMGxoTt2f
P0StFRvcamOE8yc0UkqQEwICwgzuzHgH9aDd1EUPAy7Dw4yb08+jiAk8ZcJDVKt/YUjsKuQG7N6H
+zb7ST6xhy16yh/YZe6OeUb7w6tZCKjgOIhYknu7zwAoTfw6/J7NGeMRl61XiLFRPlGD0JYSrT1h
JfTY0b2drBEp/YL/1CEHhAPyCEK7Bj/Tfw0DK/3Aegf4+ouDDH7jf4+p+v3+PrEHGByznX8WvtBK
v6zVyZ7AfJ0cQNG+b/jerPH8pco5Pmf2FyPaq5FiKZSInoFbxLw+fp4y99tmiOOZnL1inO1pb2Tr
jDZNGdbturxBhWovrNxo/bcP3XsjGwOivOCD6094GpRbAA4P+IhoDf2q9/NQq8J8wQ06KKcB/CF5
h/bW4j671W/WeXueI9+zNfogtfhiFnPmev3i/XxN8P/y+WLy8u+U8RwFsSSStmRaDJF0+aeqvsO/
CC8Y4vvnM/CP+VejyZ6ABMMexCpXTKIJZmjHzldswc2QEr9McLwmjvE2v4GyKAQQPX1QJuyc/bwI
F6MUnwlYmjgiirAPMkgiH8UXOs9J71wv4UuLddReSnju8wNxclOQEdltPZsjh0i8EYRRFNC40eFB
nTnPIKmd1TnfVk7qBvtks5o+IrKi7qwDxdfHcz4GQuerHs8rVq/KuzZQsZz38dLO0dvofs3Fvsgb
gvdz/EgsFxMuPgKhCVR9IubSBiN375/nfs7a8fYNeMAP94ytLfRBZltMPT+lpPXOzHIZM5VGfNtq
QrPxDZ0oW9JHJKvO7fzxwzRnlw2hm+QkEj0gMhjVcMJ2mYpP+zEEbwOhgPFNaoYgFwm+muxWxyfr
lXk8cxtVQhgB1eACYaU1rIiD/5fbSH2Io4uTkD/4cmdYh4a7geRp/ImhsaFdZHO5CnMB72ieX1QK
vr2bXb4gzMGHYU0QfdH2+0P7fhxNBKcdKqW+xqKzcKqvgqjP5w+Efdw6B0+kURTbntNDYIKk8v8M
AqEwTt5Yl1fnKxFDH9n23GyFmwCCJtI0WV4fPJq38H87Ez7Lrz3rI4giD5/eWtDEgnGsrf7RLgRh
Y/ezOULW5+HshCHgIFg3RAPTuAYuhtUIqctYa1N1eZSi8rU7vrAHpdmLij1xBGNU2wOUZ7xTpDJb
OFD5gjX0wlLmo/yeOLd953/MDE/IgWFtHemtdzhejt55BikyPbzoU0Fsgebv0/ZHtV6Lh3GERfFz
/5jgbDun8cfW7cibVgidyCWCKYLFI839Ka/6U8HrIW9lAT8AXcKO3vlNHEPaLYyOpwu3WAMXEUg5
VJQSM2TOHCA1Ugjqh6HQJz4aX8Knyry+dgKeoDvr0Z3lJBKah9rTS8hIcrwItPlKWEHo/vVsKWxt
TKn3YpxecWzKKSBcMbtwcafn3VFDHqHzI0RJtve96ma2q/KZybIyhOXDm+3Xz3l5nXrdZWeknpaE
NRkXvmSDgLJz6SkngqlkXtN9i+XA84K0160wCANM0BbkQJlfGmiXdzYyR/4r58fak2W/sxn7jjxx
QHDprFh0zGs3puEZc1D1INSaHslyLFi2m+EbPj+95/Bz+43bo145Q2m6mssf8vjexBaabnH3xpIN
3EPFoGtI16k+J1moIT2C+rHOT0Ukh+yvCxuTczGFJs7w7cnnPjhPgknlK/lqwOvpfG3XiuoQHAWh
67IZ+LAPl+37xTA87DOkgIhQX+54lentAk2RRAgSvRqd9OnsH+f3rxJJnE9puCquykt+7QbcOcx/
JdrpWK89g32/e36OqtOAmLClp+4lLqdG0IQ4Yj0OHAyjSvjoF4v7apipn22sY8purSVfwxzQVaJ0
hwvDfU3eJ5g8J14m5TWJq7iI6Wg7wO5odXjnJMqjZ4ZTphHc9rcfncUpJ68Vl5QNWYGszmzc5Fxd
dXwlrm8qVee5m4DGxtISCcFzZiJ8rNx62jj9umQJa5xHaAnhgJ8GPO5AOXH1gR4OHgtmzCwXpiw3
r78W4XDC6tcXF3bnwm9BfzXXbCdRcyDWTixS/uiRrLE2Y6E/TL60zu2Jtr5/6CEJo3+X0F5J/MJY
PGbdimBbkez+gk8ZcbC5/RZXyTNP2SpljYJ9eAPtk4EpqB8L969cGMwt0CPXumbeBP62qMn/EQ3T
6QvWC9l57Dbd0oqf3m3fTu3rbWW+yDJKwiy0phaA0qI6cNE7JWpcxZO/WFPPjcPzYRknT3Jaz1Xf
4mbnvio+iNOf9HV9JXTRf86yOR73ladC3SOe1m9Z5tcyTMqcuhaSw9zYwPiclrOU8IzLOlsoiZN6
9Uzy6U4yWyV/i67zQrVsbydLcqtO4nbb1/3j9xYMMy3q1y1hs8OH9N1yu8W910haev7Un5AiLIeR
sxijjlQ/t3IldgTTzfw+qqMxtP1HmFk+vZ37xbMQoi/a6HktTxMKQk5OHGS2dBH9OnqE6a6NDH/i
XryeVhew3KKOnjOSbdbcpUPPMERgEBqLBuHS6HzL0wELEpS3TpbhwO/S5t5YDrUNtXgelJCFr3fv
FoiYj3G/Mv8wAgEgmEKlnSSg3IzhY3Id1oKNvEgJaK6OyXZhBNLFyUo3qBbaDGtdlTqUAiL1WrHx
zt7/3H6wrWTnv9UehYUeE1E7BJLiVX89CeM3Dq+o2WI2D8ZPgZCSKm9d+DRTIhTEwjxpw2Gqgwl5
ui0EI+8CpktysCtWd4wbhGIIzVXK1iHajFG8dDngO/nUZ3VGPDxjSf/3ZjAR/9wY7hiWqNDPyJNH
XVmzjMcHOFocSzdQvjczXsAmsWEoYqmHrDEJGjhJNK8R8DtfVF5TxBEx1MF/ojkvjTMP/eafuAJ8
dOC6IkGfIaaYIB69ns8IS3tPTV1Cc9WHny3vmJ8RrX5ZJt6nUDwI9vznkn4xsIQSW0hleUCn3k+X
WqxCCAGMFYiF5XzaofDejnjvjw9uoVgjX+7Hx5l5KOxyJw41AEdQHFSR1qDZwMxmhhPwccYXoWzC
ROQKqZR3bXgAIwoprYX7OEdxGVYfEtR/XjCLxWwz28SCt5YHMhJMesXDb829hLfKK+NmivEhVFu2
PrbynlREwB52W/hXLhsl72MI/ZCgVQP3hepC5iAtRJg8QjnsAxMhaGySHDqs8PReqQvO3cvj7DgE
Mxxs8K+pMUCRQ5PWxAFaFeOti4e1B7/oh1IBhU3lt4G2E8TfY+UfVbRkmNonPGMpsqNxdaRQ5ZfY
R/GOUTyb8ThbcONIjkWsJ/RGAA8roaZJPOUTCNRX1lIgzYU1Po09SJUQHBv+EYQvQfJkw9fQLLpf
kAVKxgpuFbT2xWC786lzSGF4Dm3+SlrbIi/1GUISCkXhxojCtg282/37+8E5FUGA5VOb8oPADeBL
iR9YB8rOQMVd+O+NTOsQXjqOqtMHfWdSvglyJB7Vf0M7SpqAbY3lIf+ic/Ka4d1Y9yJeXSYdapih
HefI/x6jZPPW3Mfh1W6z10F57fBsUmf9hyZ8g27uD7blUkTo/BRBgXtk+mif+EzBWSv8H2UNRwy2
eht0cVVzpz+okuCEmpuUVZE9BLfb6ePrX8kHBAKi8FXPQep2ctx72keJ062OxUrpjesjBA1W/Ce3
ebdDxmOQaUJnItSArRk/8G03uEcrayFUxKQMvQQsWywbiP6AlipYxLcQtS5hnBRjzK0bNh1/ESP6
wqhnKYp8znHegNvfknvOvf7Z/AgCsM04Z5TDwfL+qLai3XIpXDKYukNokhYMX5DXvJlvMLNYBdFm
i8gY+m5Cjw25XwwLakp43wcTcN0iCeLt9b7Fm7R/5VGJH6z/i3eQLvGHdU/GwtyRE+N0gRbijIlZ
5GPeBHT/WWPhFa3np857zPUVbSoMINWdyTMP4PZ8iwyodKlDojRCTn8022p+EGhVT68G9Dz7LMiC
pTtCaBUZ1Mn+shKZUvSFpU2xV/7qL/3jsirm6ZfxCAknS5OU2/u1BBYnUSr/vM1k7wv5kXUaaVHk
Ab4KMDEvBf6P0joRjj74f/zeft+RPe2iZGfCGft8oWB5RVjQ4MCGQwxa1SuMsiX0Q+amINgXiAJd
0XywAu34VbvMfSB6MSMeu4hoh8JVLece19gDegoQuq9TBNDJLLwUrEvHeIG2Sw5i8iN6JVQCpDnQ
Ye23t2hYPn58v/yqkvCTnkT2A/j8mmrHl+hzKZAoIzpO5ijILpwRmJ1mdWqL+XDzDJ7wp7CItZG/
TAiwDjMjsFeiduQMBKMQLsP9E/bhwu5cidNM/T1o89t6ElwA43cyBRka6FXmaHNzBCl2n1TzutNA
waSnUnsleU+QB6MkssTu9Zxq30hpC7DfsP6e0KG4k+yQTpFiI0t4wrp0sytFM/UPKkosftQwWYrV
0Fjr2wrjuLVWAqoJlUNHsOQ+PbQoX7DP+7lD2uSU8QRuhYgs1LTyxjxcDkka5H/WQT+PawkzHOgL
0KsgcgbEu4w7FsBTdepm6UHhELmuQF+YAAruy3deuvvfC401ByAQyxTazZBWOZHQlUdBhFmVNLc9
giPuG3VmWHNuL01nSJ2liLvFJvl9hcSjRQ9rA0UIzxD6sLDVf+y1oQR3TLMwwdij4Ac5Bs0BK3mT
5EvetbeB1xosu9RzDzwsRC/gBtfoh1SAOvY71B3C6hXBlgeNA5MKPPloDl8ltj5zLa3ftH7Pojkr
/dF9QalwEBnF9eB2O7lHDY7yfEM/0HwuLrh4Y83eTukIPu9heVvIdPb6uKk/EUAqv5ClBAcMn2Cw
Tp9YEbqX8zR6ypH54dNUPbjg98/NIW7WS3pfGbxKuJnp1vyGDppbIeGFBepORMdYDD72ehBfZvTT
b8vXbU807qNdqkYsoQt+TOXxs4UFpHJUu/k5SBvbUkd0Ip3RN8m2b7jvRizrYc3fjl6ZQwAK0BlZ
6pepTXVkyk+4T8Dw01H37oxKjsHQPS7VzGp+JzKPAWnIe3EBg3k/1w0LWTW1KZ36Q29dLbyDxy7M
t/1eC55TMUCffv5VzmsAAsW54cqohS0RTqRcMGVYqTmUMEiIh7c2aRrf3+EFWwTMQiGc10SXfnNU
u9TzLHVfcQNUbZ+6lOBr1R1JnfoefyavuL5598kcO3Ho6SM8OoM22rM8NNb+TlZbv5GUnYwHxeVj
LBaTKirJNwbqpgFF2i303EzyX6jfVx3u3zujjscuanNA2RS7fY7m7zeAJUeONvVUdjkw6kAiWudi
zev3Lwc9ECNcuDkrSauh9S3oZFSeXOGKowsu3HgRW0qMH8JxDBj6PVya5UWa9zYaw5aDNlARFHFZ
Jxh+rS/YhNPl8MnMnN0WL/Uw6aP0Fankt3LYWvHZHpUPVdag59FLUQ4f9u8OpGN0MTmq7SuU71EZ
XBXavSPGCJ0LOaqlD5UC30P1DYtrbsbaxNfJYfFfVci0u6jRhr4D/CbC6cz+nOthfwP/KEP9tkEX
YW6xjoxgGmYeMXvlAe3ysID5EBrHuDcR04Y4947eo1tqCiPhXFkBNcCjwIYsajF5L/Hf4PzFFK1W
VbNQ7Wm/NU+wu6noxl+5pTnf/4LTQjZtO49uTQbxEwUG4uqITsi+/SaSB+t1o54mnFEhaRg++Bog
g1osCbKulBgr8gLiGF8qxuiuYeQ+0ylXq2ZOu0o9T1Rk1yRag5RZBMNZU1Km7K4CWzDsC1RQd7Lq
dX8yBI3BQ3cw0UjJg4GQaoRMrz6J/7WTLiAAr0XxCix5W3N2NZaZMa1pzGEMbi6pE7lMgHml9qy/
8idjD/15f73lVSd49a50VRyiS6HZgTKuyMMpOAEy4OEL/OJz3wct+OPQzl5vIHMgAa3eTXNODFG9
6ndvhOdOMVJFPvX5YHAgpR0AlYuTG3rFPDZW7SW2EHSCvvwllkcsbnaPZDgy7wC7E0BI0fMZhNO7
OTo/PWt8v8m79XuYPwxaeiz+k5+n5DD2j1pOX6fCsAFjCPO7UUC7knZe0gF9HCfOi2MnfL3OKUjF
sBZZF4g1BOb9Bd6zWJD/uR7A4nmek8Ek4IAEQgw9dKIRN7cDGAvNv+Sk7NL5hLVL8YYPtd2+RasY
kDaEIg+8yQdRCWGyna4GnjTD6ivodffOpq8FU+5eo80q+C+SO0ou7ZQUBux1P5Wu4/56z7zzoHp5
T6ea5uSLUexiR5Hl8bOO1A378uP28dADVaO1jVvBw5so3r3HsbTi1EFlgDomsmbPozngFhdLVLxt
PJC5ehis5Z1w9BqnOTchwrrwSe4jJk7yOxjyOz0PJpiP0fZiDAJ3SVRzN1CAtXU9wOE2yuAxHod0
auc/Xec/WVz+nO6bw66ueSdqtK6tPIKnk2I1wBJiN2Ucjyv+cHt52uI+cSrUcxIUv1DyB4cA4H0S
y2qQD9OxjEzT3fM/CGD2HL8TJz/chNDChX6oav74mE0mLjck7qkpwfUbbjUxQuURhQEOdTSkF2hf
jAYRuqIv2tJ/696kXU4E2qk5T8XXRkff8dLqNasxYcW3HGB3DLJkhqaffroOql1u5u0YFXP1e6m9
vF4iVYOePWTTnm3qvROu3q5WHm4vP9EjW/f4g0CUu/c3WF4nsZOeEiQuJJEIWr8TDVncXXCyLrfN
eLq1wZ1D2vF+n0qhCWqJ/JZ789AoZEEVksWkC8icZ9HPXW02gWyXz1ImarHtBLKhFNOarqni9vZe
mjgKZLlnpCAQKbyOaggxQuqqK2MzN+67Z/FHb3+0d4q8YPh17+B+xPD4m5RBWj2kjpjTO/wd7BTx
RdHhyU6by6LCG8WcVdVCuqxVRFxWuddfM7XxW58AxmVFBeiuXx92Hiupa4D42AIAUUljzZGuI0mc
xFIJLZOA6r5xq0UK+RPu+JMjlQtrN8MicZpf2G218H3WK0c0K+wJIRvO3YxtprQ9zHnyU5aOSYkU
d1r9Th+bnqDVWnfrz0es8Epv3/9MtVmxANoxbOeuTdPrHbuT/ELbA4OMk0b8oXXsbt5L91632YTn
dvObl0Bs1N2c0ucr+SnFkYC1oL77JaAwaCkBthme825DAW657KyLS6BORxQhz0hWAoOWM88gtHJ/
X1ROC3Z7agqMWjukEYdhszZpgiob2l4j9vQ1EoE/7ayUIkyyA9mu9pwqJhtJF2HIkzrA0SSZRPx7
4OABa6SRVv+RdF5LiiNLGH4iIgRC7lbe4D3cKJqmkYQw8giefr+ajT07s2d3GiOVqjJ/l+3YIr0t
ARoVonU8EJ/bUZVWCUMWUyBh6n43TBDxpAySeNs4NsTMdjXjwJqiyfiq9q3dGoaVIBeV53Jtel/M
hrvm2nc/rDEyIkiSryfDbD+8hR0BOVQdtwN63lYUz/5noVJ4LxKEcskxrTnrs8Vg7BWZy7ae/2GF
6Hgi/1RwQnndM0rubTFDu8Ig8rLBxZTT6HazynhKNyeL5eTVv6/fKuGnUpBjcLfbrKbrY2ACkEXw
PKM7w6KPZAm2m7mx5ak4F/fpMI6eulszdnez7wkuBC+cobIZF3M1n2SLGA6+y5ys9Qpj1tMnWDkZ
xKwxjNdzbVoB6w/t8abG8ZcgrpTQsIB+qQPod1jBcWiMaMoQaci+8gpHXcCtjYM+2ohZ3CDaz6Cj
nRtPyxhMsALKGds1TRsjQQbQi7NcWbzxR/CuMoMoR5sRymwjbIrfkhroPboyNFT3wAS5uNyW8UVZ
ZdNVOS3Q9yJlCxPntn5R8WvA2TFyOPJ28Vt00YTBD+NfSQ8Ubv4CWfMQDO+7wNJfu5/azzrvW0Rt
7MXlXN59dwXZieiedcSxFpVf26GgQVzE8O2sDQcfR+yMkwdANdVe7UjzvA4Ju+Tx1Q88IFq1UB/u
4IEhi+3QYg9iG0TL036pEc10dV9BRKj+IIV8af7ejWmX/kdzGXYTgxS2rkFFKi+i1uorh5nF6Ds4
Lim5GenyGMEao29DyeT0XojQE4ErNklc5K99HUbNgVPpsIvW1V+8EiJSWkkeOwtByOL0JtL27Ry6
w1RBf0E2RKcFVEvcYJRmhHQjjOdIGy5jhkPXPiDgJw9SDtNNQc9uaoeONn212TzX7ELjhcpwVhxc
byvgxWrOV/ujzUoEth8adsxt9rSZ3EdYLl04q0cz0e+2gdjW6gaMbGXXHizyNQLfK2UqZJp/3cK6
S0TgfI+UVZoIxgJCnyBzgpQ8HCi27O7YLzDCpgO60eHi+5zEknUfoASb6ST4Dmx95GB8EfZcjNO5
4lFq6JqoY4rDoLSpB4t4WtHmBEaxhDGm2k0H02HtjL+kyE1oPjo3nzGWBqzuTkER2gWIP85MZUPM
/br506PPhJtJv3WfUTS87+67Cthqytdch6JBETpyS9e6/w3q+fL+x+xni8kfwGf9cSx7lWv4yVXS
LBpsUEcCmyvH2GYDd6SSMQKaaqFDpyWKPkGl22pqp75V7cjJYWDkKmN68IQNHf4pm3CUFGj21s8d
sUxlEMtOfZhgBnx83ArjEd1JgQCaBFaLy0zWLjOuojGEIpKLyxPbjxhoTYRzL+ZF4QMtJiKs2n/P
sWeCOw/wE/iRHDDpgCwNGku1CB/qFI8dOTO9hfsBnpJj1xkh1hbO9W0BApXPMeY9c1TSqLsZyb2l
Px2fX5+/nCx8dE/2rfdvadBtCd+VCmDIWj+VWGS+XlOstNSvTgSPqspWu11v8iHF1Hz84gnRH9Ry
TA9y0UcS2E4YIl5EGeGRMdeMGSevpHu6FmR9JBk/Y2ACdgYpvF25VEK5N7ntmOHqPI5OPK/2YpZx
Z3kOaYYv21LPd98ZLCd5i3NhfND5QiMEyPZen7+Z73lNCHOVLdN7vc0SugEX+ZMsOjJG0q+Yqh7S
bU++hIgRe5EtHHk3ljglfOQS7znvYL4Oe2QN5BvgcYRLRGRE0v307AbsVy7D4aYgifjv3pH8JIVp
+RhYXRKgME4Ld1xH2ZwhVqwsjZ9djnzGlZDLRfE4sX5AGfkRw6737Byfz/9Dn5iEx2q3LeT6OVwB
eA1avrW/JnxwNiKhw8exgo2NMSvbiihDnK0eUZu8PJj7GtU1ngGrwTKJyEbDdfqnqe5XdY0ve35Q
PEMJwgU1UQrU90UDdd8r8ZqLM9ZIl2ZcfYna1VJXw4BnjWYMWmAl7dGfL9mjwTTD4rTlD3wmN4N9
VICpBfE6n/PjnKWuNBtiLGiIauERF03JQQ0RDOq7b2Gf+/W82DyILGf//MUAvyaUdGls+NBfwh/f
ZnSYutXFOEC68pMjL8KgrDrRYzeNRiuWPMQK1w0hNqrXfeJGJCFP7CkELHHxHNzM20K5FPK24WtP
JoGNjKPZI6FG6wF0Yib7Eb3a1P6uYaFHPMH0CObskcK/kbD1Y0H86NOU3gfo/m0zcS5BPTRAr4h9
DAvO5Pk7XOuYOAEaa1CRCMXhTSHqFqBJWo6nIrl8fIMd0xy8lgMT0hHHJf3NlDkRhOK+rebtt2eM
zbnXQPsOcuYJnSs2ny0eyiviQn6WSZa1tWYTDeMzycS6uWbGPAHZC79gtLQRXK1EI+rv/kecSQRm
oVgl+fxRLvEM0li+mSvR4LQkdoE8wDk0EAAOLxss/dE5ZagrhlLMsemSBvzKGOrY6dleozJ1RyvO
6OPlRfwdIySg+sGEQBHfCEfISDoLnsuH1SEhjJA7yuHcwqPIl+PWE0FzJFc1tNjuLykxVGRZALt7
6UnH9m8Wsou3RMudB+I3PIzJ+ooiaUVG0hqIZJ2V5IWR0x5pLKIVUSreRTuSjAkpg2x+2To9ELrQ
S67X1xZVBomqIjVajB99Znycj+FW1jXExkNehuJrDGazt0fKBFb3v3yNCx6x1Z2VwwwOcULjFKUn
7bt/KasETxVeBmpnGQGIvU/2R0zV4umr2xRECcrozKdcA1bjXJ7FqNdRhgYkYyME+WcBBeboCUPD
xoDzdJ7bPJoBQsfBTtwDQjRBu6+3ZWu4hMZd0m0Jz7dmwfM+V321FFkBksh4Jwlc3EBKWV6C4YuQ
ImRfJJCBIn4YEPvKbyIXntxQdFQU1iIYoVhCoyGCwwwTIjpj7ottYf8UrpY3UwAIaxUMIbCoEQjy
SyMRntwXRkH+OzIGGhEyaFj5M7BakaHCaCoY84Hh88+EyOPB09Xsh74x+Ln0T0Q+comMgAt/wvOZ
e4mxHJ1fc0NMv03B5q8vOgAHTGFcEUN6UfkGfBhckeMzfhD1jGNqChF130J0QnJVlrJRR3PCT27t
FMxJx5Vm9h2zaZba2GZmOnUAHnJCilnc/6bXrW/bZQ2MjJSDBL/UxZUHZKVbubSl5WXv1ivMfKb2
T98LqU86pLCg4JHnXvCXoP9Z+Zn92eP+bbYYxMZQtnky4Rl76CxbSELAHns57MPvm8EpkF6Yu+j7
bb+52RdqUMI+JfJdKnObKzyRykbbbbkiIaYSZDoorICZYTSZp73mJ1HfsFA7ZssAd7O+Bui0ucUK
FSBPkJko22H1E+umhPI9VAzrzec1SbJM5hfWPMFq/77NlcaYzzBfyseUsAUhXQIgX9Mq9XyrtfYm
YNP9YkiErFV8lY5sHkIOv4H7fRHqN/ZxObSOFPNENEsDafka9gMnHY0biZT0UEIRRYQ6ARhiYvYb
E56C6wC5feIyOxvvBgyXuH5iujXXf7UWOx/rFfOpfRf2/NHAKk7MtRR6KcbXocH+nK9iUh7F8VaY
PkgXRKtZtEzgAErC6nALR6WDqQnUDcgCmo7sZaTXzIJCZ/YK4UEzVN8Vj1k+rbVNTeWrOiTOLHdP
haA5R96QaKJxrL4apB5vrpvfKt61ji5yQF2aLsg9W33A9G9C6HOb3sWfCQXEEIrdTOSCKjbVp9jg
nZ10wsYkw0pcOOEFVyxIffnJH4Pod3SUJZnLRps6wp3N5vqJ3kSJZATZsdC3u1eMYGBXvsiPYaDV
0iZ72g/Z0P3tzKK9OGL2cXwIW/8Sg20iGhfv2wIwDybgc98hgkfW8fM5eTUL3XnFhKDJEpF4PHdK
F7z3PPpsJMJkDPFBDqBCn86HXSrKIrFHYqOqkouyGALvjj0lKCMQfPENmBPbDJEGAGmSzRlzLnml
cZSDTP23wxAWCmMC+LImJAF1GBQF1wdDOzeIbrBBdxGMfGbKSUUg45zTv5H8o4CZIKGlaZE4QMla
E+7nJbm3/yRiQAP8mHf/eTLYZpYdfwh0ihHdWGziSwWL7ItryhSEhYibnPpMWWQgfV6h9cRU+uQF
mZb0pQajONw7C6ApwjSHloWh76oM2DxZkzwLQ2T4YlpA5QnUsT5f4Sqok7hAT1bqnb+XA5vGhFxe
zJWWiKoxbZYGYg7SKiEGS85f3Jg8csUowG8XB/LP/ftj4IB9rzAFPbvJjUmR1rax1rCE1vK+FXtW
M1vm7BO+vsfjD7SGgMNI/aw1t0PZSxU4Yg2ZILyH8ILC0JPoz1Dzz6oixNmRTtErSrtlw+gMvVxL
wy3MIZnu+9bcVcTSWgp+gek/TeCbVN0R8c4MmYoXInZKV1DdDReCOrOLmMMaoJ3+kuajI4K35iIk
7Ajwowmn8ksJitMrP7I9AMEWJ4IHFHz36iwdSlYC64HGX7cfC0yNU4hX4AOGPXFwMIS0XtdDc9zh
HXJLjGrAVMijH/sxdpwJvOngA/FahGr0PJUl2L4e8VodBUc255ghCeTDwN1pdtaCp2fVkjBs1sCh
eHMn7CqGRytOehATAbEfElZ43+or5chXyXWX3W40Y3YU1wDEGgGFFOSz+waHPLoANvbE7si5vzAr
edYEuidCofIw+yEGZqkvmXSbojl8OIhcmPr32j1+stVjVc+6S6miL/1kmNLZH50ueCLTyLCYmCA2
sC8lpDpZuIeyNovGuTVEDZBvwGRn+ma0/mD679JKCPBB4kYA8kEbO/nAyXD9yNazCm7xFNUmi95s
zsosPasbfSIhgWndnKPlB7BFX7e4r5GEhd+Q/zIWjd5O4xLEEU0LCmo8d88dYZ3R7TysgHEUbO/M
+7Bv53RvWJ+LAQaLYwnLD8oTYf9OPNCV5z8cMJ3f3QKnKNOxE//1k//INNMIpah+bHVVoNL1yR2a
t9cHn1lFK1tr0Yt8P6wdqKMosh8Ol+uOk2lTX8dfopO1+ZgJVbJdzId+FxmM5ETwjtielY3AL5+2
N+dN9jDfeJvgWv4DkedsW2enQBrbq/Hit0XrtUO7Nt8PTs+dvCx22rK0VQF/4Xc3vyiMchRwmff7
Csig8Fvq8PsKnNahMQuQDM5Rs9nJCeAycYRdgK/Wm+UWjDcgCV5KQpR3OPghifTd34qB0maGYQSr
xPNIGI8cfhvnuZDdN20RU4jRF6N/Ru2NbufC0cJpEVua/Ry6qHrlhidoNKNmnCodqqF/SWMlwmUm
lU7wciwgNqD+GKRsv1FhMSvooO/ONWJmRv1eheg5DZA8JWfSosQZVBMYg1SLspzTVzKXlInUVAM2
H44bZsp45DTdbahMgIjf5+RZLoW+G0R2A4xi6bs5880BSE6neEeLYhVj67k4ufVygxydZ3kaLDTL
a93uyrwMndw+5jQuPpc/A8stUCMXK7aDDizZZckCumLyWCJJOG8gnTLzM0Wauz7YQr9+np6Y4ytk
aRxIiM5QMh2m8y5wp/8mFEUACRcxFel+ojWjQrYpUK8XBlFH+U4IhPQ8RJUHJSvMPaPlk2N78zpf
OCepjcUvlEHiuCVvkRSNNWfzc8r+P5joX3NJA/1OTCZFcEBSQOwj3gldTXPk09BpXajykdeUV34h
E8tnsgTzOKzL7vUh5Wp6GKI9w9nEtPToQr4DVSaM8o4Z9mIQOEwzG4V7f68xA4BZ4eRBkbpCjMFl
zjOsR2Nnk6IXkeyNSHHKlnAnQWrHTLcniKeJBtaHSbKcqHZ7m/1jFoAozmwvit+PfX4/cEE2X/xy
pEcC3hKli6axsV6PaJfDKpggYuqqvE9jeuiIQGk29+R6AAKDZqp3J25ot8gjVO5Bb5qBiB5b/XVn
Rs+VU9B82lTQOKIeBpb0tmB8uJjHjnQA9x4BSNor6AQ2lbup2r+Zx1To/cAarFZBvEjA+etp3Zub
L6+h37CFqEHl/30uX4QSzq11G3OiC/ADj4mtWYa1gmBGaozSeioGuQQKUK5YGffN6fRw2FjWG61z
N9AHuV+aJ+TQVGbmHcMXNKPH9TXm+tsm2IpVACQHzInZy9q5By56vToNsQzFaLE+IUQ3TCt0r10x
4sF8L3fyhVBXlCeU19Q1EXbl+gwrzZAsWTi+OPO8DSAcNwWwmW8mmavep+rfv6YpfE9f8Hl7OJOX
pd3m/dBiZ4A7ja0guLez4Z7dGJE1PwrvkDju/HlEm0hiIY84sXtE17hYTQJg5dlpaL/CjTxEXw3g
5wjpKL4EHFsIULkdNbuL+MsQb8gstGrxvDD5Tfe48fEJgnXq8gpznk+Tu6iZf+ix4aW5k8qTz4R6
Wjx4pzMMI6wtYlN7l058oJKhtZNmyCjZgFBAswMsTjrP/DklXgqa32yXcxbugbFaA6KbzelZi7Cn
sfEM+IQxWJLJw7pxid0EajJhYRPnl2UyMO9oO/wmtlYgFby37Osqv9V/X3P+8OdT7SBihFHQfnhw
U/5BOi1Lf0k6ll1jBKXIiOzWOU3jcL55LIONhifCR/FNV2LfbWl7Tt9MI+H4INQS4ydXAF9fZwtH
36acgqXPbuASrYlZsvfIiswOIeoXUSAu8UhetAuqoNsfMh7aRaI9aAavF5T3MMRsF1ROlE1Uo8+/
lDwUixgxq2Gzt8R8lisjoKgoFBRlDAhVf533AZpoIrk/W1ocGlMbUD28tvsMRSzxDy4u7cSazZra
/THCLYkKLnMA+VchTFZMai9Jplgi6N3oJV3qR/8COqcLkyxrEzWtCHVQcJBhq6cro6RMcmtt1UPK
z5uHxbMQJfXlEj/tCxVdOXQQ9V4HAbbSApHuv5kvtS3jhSVVu3OEag7MGuRxRuoolRqGDBFdS810
AWzhyeJ5EPOYpU8gZxP0wv8MJTdST8zszBxBiSdOmXOQ2Q9K8jvXuPYjmoAV8C5KMHImYV0YgIq9
BDxx0HvLSw2AVRNC4lwNMVEs5lQqhGKKZHroiX9/1HtlLro6NweVWbBDPyhG42JNndlu/glc6cGx
Ej3RWFLdkt8LyhIqG0J2J0wew2bMa9H2tIhV1+mJ0hu/cdNv1q85zIbznImUaD7F9Vqe2eXfTA7o
pkbv4cqbr4vp0rCHzGtg0ptwJftXMcbiA7rDEYL28v9z9Pb3T9oLNCJaUFoU1kex5DXvnhia1b5s
Sn1Slnm73joet6QsiwmPYWVak5qMYNpTBIPrx5y0W+Sdzd1G5vlZvH/3xxvCTBE4c3wF5p7miGpX
sX4za88oAIYbB3968PBgn1YAqf4vZy/cH5uow6XZFgR20oBzGDDNSxVTJtdMnnkQVUJMJ4t4SgNu
iIaSpJEv0ADFOlhiAvNHwN0TvyCRGABHlcjHwkf/L9vkZ/jzswXLIQ+SLFRc3A1H5vEKuTBywABM
Gmp+xePTzn/ajQ7ihYWRi06cQnIwdoQmcASCzxCVBbNmpsUKqAMSBRhGtLXMF1e7BVJGNG4I8FDJ
trihYnoYsgTo1N98rnavAm3h+xAz40Z7le+DuA3gRbnZnOkquRgUP0yeGUZvgBG+PtLrbA2o9GEu
A5ejzK1R1M8kCgaUIUAx6ZLAii1QO0MuEgFGddOWRbQYuRC9sIIVtw2RsCnBcH328vET6avXHhYA
CcB9ls70OUh5QnJT649nw7UWkEd0qhmIclsyF4LL+6JZBhR+B8gJ6gtSJcKx2cK5JK/Fez6KkkNj
9URofwItzBfFSurM10YLq9UnyDqLsK3OKmTCzVC4D3YGArlj7MZD08mDcnHTiEUyvPhXcp9fK08d
6RcGWm+t+09zjefaktpew+9PbUE9zQkyx9OqrrtrAQIL1eimcNo1tQdCNnA7tm4y+dnIsdU2iy/a
DnYSzcTPk2KkNp9kpjR2cVY5FjPvS9fEmckWrfp55XdUhIwbUO26gQvzPl3EcIbGsAvic8acOoia
js89dCz/pMNyIBFJguGZwzH7eBrHFRkIwCWv8D60FOJGFg283RnXq/lxOyu99n5z1mavxn4f8aeg
5OWJwu3CdpGicjFwqx66r2gACY2OHnOdiPh9wfPacH+rHpkizznhqyI+CO3nWRlGychhpYDlfc7J
nB1CIYkAae9SZZxdTVDKGLXTBNkHe71MsihiQDXUFsqb1o+FgavZ7m8OUhSqS4nT94ydZ4IPrI3w
60cyvLKbTowJTAW1k59ugfmA92h/5SMtC69CkAAszdeVGAGAll1EpvSzDkK4WXH0xPsYFxdc15q4
KAqQx5milM/4/KWQbD4z9eZ3T5KbvM8zorFMAcNRFPXOEPXHE9+r1SN1pfnlzUuv77229CplMYLn
190vTVIcJQ0i+2ZA9AUlcvpxi9FEWVfYkvGmYQL3c/QdJozlm2OPAOoSztahLcOqAXNb0sU6xeGR
ugQEv5yO74GPI0B4CT2Sr3pa2B+8rDzHK3h4c+giUQLixbdLhFjFzcABBvmB/g2zx8N/rzK//Vr1
Ll3IhxKJO53vz+Cg8AE2JRXpy7CQNtT2rbPKn49mdzCJqf0g+DQzRRQtfr1JvIS5aYI+kP6k6ZA9
Rwqrdc92c7hn3vN4J5fh6wwfVrXQd5+f8qfelbkv439I7OdkSLwpXHeHM6OFZ/lgGZwP1hr5ZYaJ
CvN7yFGsXyvDbH4R1OHwmtXnUcKuMIi638E6XeBbVdGCVDaG4PkdJvyqLkdvO5mpy8fPPRa5Aq+f
Tra4PI+ZgYmoHZvKWeagXXSEuvY2nyx72sR8TGIcZ7PB+iHmVcQnY453j+ZY+GMgHPkyojOuJrcL
HtXL0314NRCqk2STkRpQVFGqA3V4sZ/ulRmCBxQa3X4Yaf5nhj+YG/PYAfdwFr+tMzoKx9jU4KB3
wEan24lkZMSsTusThjaa1eFoibCu5f6OiNoYeyoh08m5OeKiHttFFFPSg75hyKPdItYBIQTwmNdX
5nOXbOQl4qygidTjjU7AbWfdZBQ+ZiPYbEdbN5hfVjx/5pzAMe8V1owMJMMMxLTp3ZTmYkIyhtJ2
PCXpojYHgJB2G8Kz8XOJeIDadoEouDd2SLFl4rxOsL1FWG56HIYOAwdxc7H95v/wQnY2ghUFxTur
VWyTFBrRU1nUqCBm+HPouCu6A3ahWY70EYv1X9f5xHBzSqHH+7ivXX9oDpQ8+Zn9PZT2+DPJe1JB
DrstRVo5HxJL5D0CVDsNpRR6sco1TjHKGI00VRSC7bRmeOr6e00u+YGTZoS5onVv1zR1mZG1khel
sO4oAOWljeEXLoCyfoNQbgCZzj0+FFf8IThtEUShtxb1kU3/Lh/RJ4dwdg+8i7nTnPi+91C2bjNZ
wYmFg3M7CNQxgBtZcS9PSrzCNMDryP39WpwVL+J5NKhzQgAmg3j/Jbpg3ZOCM7QpMjR0hzjchQqt
c0r8FXFpG16+qJbqmQzmt/fzJM6GQKvtZHgdsDhHG4hsiNpnsUByxQL35CUSDwIHe6wCqlihuUzS
oJl8XHkZB/foj7DHGdbNnjW7z533LkNXWuhmu33PKpCjmezeQUs6u5yV1l8W3GYvRoW9FYdjUj1o
IRwBiVQI20mFRrXb0+mJAN0njiOD0/5YYhxDZpA7xhsl7nbwYnh7V4sEppIikgVr3yLO6SmcJqho
gaptxcUccFupmd8TIjntT1TOHyIJkL/X5Cm97C8OwV8ojha3f2+NpTWJQKQ2MbmI/CwNw7tuZcD7
GJ8glsFZ7349QmpNH/TH3Kubc3lDRFBwEDr4/SIWtCUd4a6V7pIJQecMdX3ga+M+kuTiDC6X0eoV
abZOgaw7aJypMYk1qrY3DqiCQa33MIe5YALMILhRPGm0GtqITvGf+lyUrq+hA0s61Jla4b3XxkJd
fZAYet2fNhbpXJvSHRwpeulvJh9AAMBR1mYMNaTsMvi0kRdTk+N0fpny3bwhg0ZET47Zj8Qxr+Ho
ISTop3CQn6a0xj2s/Xia6M4ouYCpjXlas0gmORLVDh+idR/T+rlKtkMGjXCCRtX8Pu86UEIrIeyt
9zqk329su03qNiGZS/TRsatMH0G+ePyOSb2QSJgfBi2uESBZ3t7mvAmQqftgtx/rttM8IzR2uU1+
5h8eMD82bzOkK0QVhkcB1aAhg0tZAjWwBp1qp8BS8KSUgX5oJyC/tN/LojZTIvYajyPJLRguIWqN
+Id2b4rJ4B18sTmMDuLxSuZbAq1PYnZV5nKkUy9Qyj4Y9EILPGb2KRYMEqmMMNtUdGk3h5hC5E1L
rshoAaaNnKqbZgc5x9zWH/I9gXzyH/DrD48swHoGt/VcZr9jV/Nk/lLC1B+QBEf6KoV0PWHnWw1m
xkrmQT/HbPw9G4sRZHOm+gyWW2LyTCUsPAnNyYsZWW/mBtypmv4PtCADQFuIvfTIIX2UkFI51MZe
45QTA20s5YTTJoTVACUQlrWgKIeE5CkBt+fh6Z82Co7h3R/uekf26mOGEpN74b7hIhHhj9muMofE
bxLXXshtjYCHoOJB4X/cBbzE5MtEj6kajG15eXt6L04nKHe+l+gFJW8I1L6lfcVpKMbXJQfEHK6K
dsOV7PVt2nFE2Hr03ihhZ2WTx4G61mkDkenPZySD/qe/fkOypK0G8zECu+kI6SDGNm4gZ0gbcpBe
OMJJSvFHPrmS+e9wOiZirVmliZkTJFa7cjxrmG48mDb3sI7ngwfwe5C2q/FrPnrNtY8zVFy8LIyp
br7zjABZqiKkPR8XHbDxJdXaHkpTtFE5aRp38zsky9lByfUYwfM6nRplBKDFzpfOUfMTeHn47AmX
QaZzQ3b0JOHLFt9K2si9adCUQbDvmalan7N172khiYKecnq7P/qs9SnwmaHJwXNUaf1nVIuUlYg7
/xH1VDcf0oDt13sirbQA8gmein1iMmCLg+na1mfVSXaFEDawS7BHT/ASCacbYTYS5+KKtGIuUzJn
qg9uwvJYiCA6qr3ORGiTXB4BOx4hs3QXWO2eP3lnGrhPdp+A9D/UDrilIBIKLnc4DGk9kJpJrpTB
kFFnw8/aj02HL3Rkc7VuP9KhYrvTkcFbGu58nDqIXoQwdKiY49/xoZj1uyEQUWpN7j/EmmWpPUBH
COT7y2FjTBk7hwGwZq/Gqo2peJIFCOb4/8nIzDbqnAsUZEskWp7iFHRSJA8Gn021Yh+XnX7brWjI
lq+AzMuwPachmVfhG5PhrPkpg7db2vm0R3XDMDbhd0JqBFYV3VdPFEc/z9mLbUVDm29YD2/o/5ER
Ts01suWr7LzcfP5BB8w+CZJKUUS6MnTkUWaeyMv6NvP4Y7/OVPu06PEKvxM+NeCnvI4Aj7qbl8f2
GN3uS0zVpXe1K+4BTrjbnGZ8P8T6fQu5nMVfjKOYIZn2Df5ljAaRCVvw888/Hbf6Xl8Vf7yrvspE
Bcsmiuqjrdcx1/UxaelNOWD0cyHKqdylT91wzZ7i7VDo1ee3j3qsPtdneu7eQz8iWpmh9cbzB3qF
eu+sLYY4STXhnQJNg+WkDaFJeGhmck0xa9IB498iDfCBBkgEJUWSeSRWiMPCnsCqrAfPCRQFkgss
fsBLHU0PArPYKqPsfJ8wjZP4X3pWUAHSHaYyA2sPsVdsnguVLVbkCjjJD35CQGgcC2SrXBuyG592
sykWA3R2FPKorjafnaSa9QyA9Ws9MoSHi+zr9H1EiG4xAz98KKBkDbp4Ujx38Ci85P3upne3y0Tq
zk2e1AOHd5Qrshb86pBQnFQE5lkvxXXTDQDcggyauFp9y6C+rQt6cJoKzUMC293dlg3q99Z4qe59
VR8jF6/Bv7sP7ZSOJIYhEKEf4GYD1JGV5nDZOjqAup/UXFnNpf6kr9OrqNWW2BXRHvSNOHmQ/4TJ
mu1ysBAGnGkJmoRo6GGG733mIvpkGls0OFYn/uxoZmTOqF8B2CFfUCVLZfUx/MOwaRNZeY9xEBpI
pCP5xnAKEikbG/RRkWcqK7osetEID+yCOR+0TMsaSQo1OXv8vxji+OaisR06ijf4iYMPhnjVUyKF
JAoxi+XaP0nEn7Y15WK62KPyeE7tBqyNgL379MVsg1Yn6UcgdowLU9FHtMoUOE/pyVUJP3TdLXWN
BLZAKa9OGIj1cj/Z5n6gL21IdwYNSoi+Q9yrJNsH07oI03cRh1StXzITSKNB3pTPgAb+dX6MvaTA
PY/b9AHyPHabjp4OB84Ic5TfNWFUTNSPNbr5peTJ8+5AP5aTm/kI7+T7ZvbX7uMPbjm/f1g4G6y3
B1sWPipXn2qVj8Xp8Yw02qqxm6BMQzuGEuhxrkuKbMpHb6hNENUBnElDMWWaCSMDoq4JqVb8ep0R
UNjgHCYTPKXF+VNlnweRzR71u2xji2swOGq8RqANTvXXT1/Hnjmf0VD3oIONeVcuJes5oVd+Sgu1
+5Fe0WiU2HJmVgsRs0GG3IsRrSaPRbEF5/mMZzhV7q5MOb4aXfIpFIPeOQUaFkoNGMUo7kHcJUJA
htY8xS36V48IjDd7v31PE9hWb94yaQVhFX2XRDnk5qUrkbb1DoZf+zknRfz+mFaE6NA0wWD8cy5m
BHznE5rjua16TWsdSMIYVM4tmww18mnr8KZYGDNz7ndKDFJrqy+fpg90AcerdlsUf8k6RBj1QOqI
OI4qteGhnctvH/AcaRYqwFGGfj7MCls4ZXOv0haPbvZYl59JdcOrtiybWXlGPzG402PdxGDwATlr
VrajX9eMsBNxg/H1dsln4zc2ujE7/ubBElsY8p8bkW6VD7163KEIQ7EGaI4AnY7VGLhvNdLmbuSS
NNW7ypyFUBAv2rDaqKuucPr3fKJL0/41jx6jUE5+wFfGkPGjv4c0Zdl1cdjKH4ZuONqvwYHkNZ9F
mwWCrmIC6sivqFZ/U26/CwSEjS3RAd6fh/FNtMoxGA0ddJPtBo+fwRejxuw+WCnosQEFQK6M1VB4
7uAH+vIkIi6HxEBNFBzGPQy8K515lm/IsHPHItsotL/aRK5OHERK8LhPRZdREOZM+O3YS8eLd78a
gtqpqNweqzvSk8ekIjyMteNBo3Ho3RxiChOhSERwR/LuFzV81GRhR/gcMR4+urPu7j3vImH59Vzm
6QSJsWQs78rab2/HKmN00yTvoDZfMjZSwvjenkEcpGQbCPb/BtBLzo2eNbFAdNEro92iPGF89ZKO
banvW6JgS4eY9e/dyaowB+U2Ds9ValjE7klGkOBh/DpJ572rqS7N+m5Vdof4eZJSDPpIQ+d8tXSK
GnpOkPhbeOeG0+6HfFob2zUVpJLMka2VtR2LjIF20VSLmOIn46xHZDteIrUXgbk//fBU3ycGHZ8m
ROdIUMqRiKotn67R0zdaJY/mGjywXiM+u1H1rZ9IE79/seLzuZ/wSdocd0ZMsPsy5iAlk/brlAZJ
YLgTLOOPEOk02Y/37eIlUoY7ghZfwfu8htjiurQxo2W18WyrsWkStn/WEc14AO+SC8y0607q/kXs
I1Qf2bPvKUUKtsmWZBMqlgz9KuHMq3KNyFtjin1/RYql5lY/LfGRPvw7BB7hrOnsO0TwBIuwG0j+
m6DtB/Wb7uFC7GLnXp1lb6hG4CS0JzMU7vEnkjbafZdUIcZbAogTw3xxzGYp3KR+guQy3lNd8YrT
94TdzvcZyPSRRe+fHIvhtOntcTxP1JV8X2uAZTJUyDjfvpHfUI1WloGBzB8XqDlX31c0lic0YdRk
OKieA8c43dCFflx8gT2T52zdZbuFCEIVL8oapLiFg6It1EvvpZxkbGgYoPC1460mrrUC81K8xL6f
QGuLZV/g8WGoJsuhuDsWeM4IIoScoYRw9dSWJq8FwfpQI9WYFn99R/EMv3Ns7T299xFhMJ13hV75
P47ObElRbonCT0QEiiLcMoMDiFPpDaGWBYgIgiDy9P3REef8Xd1dXSqw985cuQbsNGiU8PqQtUGG
iQXRbEdo6vJBrlCIHVGGuGIQJpUqtfUojBetfhgC17OxwVKiUpiCR5HLijGGzpM05BRlpK11WmUT
WUg8Fwy12BK/VxWK3sfJUus/JE3w1cdxXpeMCRYkuLYx/mKu9PCBfU7Jaol5/AZZBvovOMNwugbQ
jZ2Z4IA//thB6OZUmP2zzT+CGPcI+NW4d+NKMNjqb2BY4whIqDumcMIf7Twe79jZAw98z3lQRNqZ
+9XjRlJTGJs9eK15nnYM8gzRiO/aYD9whlQum81E9yCmgv1z1HQ4qCjW7jUop3A6aFcxOvmxW5Ce
MTDJzjOa+BBCzm8ys15ByeCCLpTq0SJ04JRofzBh08Ebiep6MLTBdoAOdEaLTef5S5HDlcG3o2N7
EVwIjFkKfnO4o9pBV42kFLHnOrrNtsYMg7Zty0GxuuPczu3JDCabn8e6JhD+3ujRd/Esw+iNxwl5
x0Rr6d87CngevCGkjXSzzBs3EyINfp84x4jaq3BkjmPx6VSC8+oNOL/sQFjoTglHEdfJ6JaBRb7h
hfDXs7WSraW7zawi9gm+BciH59KTvq6rraPGThThOMtQpQgLUJkvldpTMSd4qxQhU9jBL+LDDnge
fY5fdf2Sl08sILCUHKIx2K6lbE7qTAJ6nZrxEUUhNnBvXcamjUiZ+rsQqV0aqdKf/6nJvGKfXjlX
xSe2De4IJ8O3EaV+P7JGv7z7jDXZ1V59dyWcdrDXCdRuQwnVNGGDMvsDNFRli74y6r+3iucq4PKM
FYu7ICZ2FiINvCzZHaL1c8JmgmYH9jCuHI6ELUytT5o/1itnzoMEnnKBOF7Ml7MvMxBThn+ROBNp
V329V7MaEovqUzFxqXXlaN5A2q58aSvQaYLWTtx+ZrY8y5K4/twB0ewwt1skEka8s5+Mx1KbCpQn
lV8gq7k27eoKCDKkqZlo25BPcYLr5G4HjoLFkEsGkdZDRPQ9mxsWdRCfhtJ4hl9tsQN0OMWnu9HA
CMILGJ+5ZOqye43NJnGkqf3hgNCTZo74EKu+Z3SkbANUeywnhRVmsGkyCrVIv0KEy3+Ehx0c7ntC
tCp+GqKjmlkKsMVn+kuMzGTPjgxPHFfxglIE1JuN8lpnw3asPu0+WdLRpRChjXpRd/NhMWut9zLK
r36t5pprTS3fCsP4TkaP98W3ek7juMDxNdTa+e02MYaI+fMGh06o3TgQKX7OTDZ3ZGMc3EAGUv9W
0tNii8hpRRkOf47h1nfBcnWYIFu5ThlVHjgahRshFbvbuLDeSHUo1Hevt891jQJXeNmRcWs6T2qC
gWpTqVYxgZBzUSO90x61vgVbXkuyjftau5lCGrVGRg1FRoJxoo5NYXJGPoknWyZZFKSYGMzv3Bhh
wgSluWUepWrqbXuEEzYutAVmeqmnAtrCZjFViIvIp4accNog1o2JIxBMIk8szh0MN0P+wLnJFBOS
ixlxX7ItDrXf2WLy9pt2KQtatuNf4+EA3+9u8lAoE4N/kPx+qDSMt8TCX9ygVrba1FQ7tkck4ofg
+oqvXxyxsJzUmh8IogDwB27MErJYvdtGgRJEBjNWUj1K82Z/ZotQNWXU3GW9wguTMZjTr2iqJb0y
Z5RZ2ljF3q7HBARFzeJJZQvPaFFMrqUJ9DQjjs4OcsG+TimHddTZN+hWcKG0qbPd4g3hh+OZKcB2
rFKr096HMEShWdyigMYAzGO9BbvZ5mati53Og7zpXmZxwuQ59WranbtNNCamg1xSxLbzDhoCN4aL
AK5t9qVZgLfMvzOzV44ZbYnkNIJ2e2PSYjxY6zBPsb7lIwCWHTIg62hivuwUTtbc//Arlz+xBpYa
rDSlcVmppdkIMMoEhSWv4xeEUpCTkawio1nGqtns8tLa+iW48KlLVgzLd68Tq3CLyG4w2y5hGuNi
suTWkSFCf0maRsCo54Ubh1bDHNhd8MTMgcfBbfdqa/n+iYAkHnC4kzFEPD0bL09t7WJWDUwP4czs
F80Z0m/ldt+DimxrsGcUJftJ444domTAaj6fhpgrpmcz2aafeJkCCXetUWegp3RZ9OHgycQfmtXU
Jf5vG2X7LXRXxo080MKIGBG2SrLwrK07GA60B7TfIOrHcCu3Zhgiro21rXLsIPro0xkPrlJYgjn5
8FU0mqvZmvdfGHDFuJsylXoXZE+jk02mI4oxJiJH6/FJ1u+qO21sCi/ZhjNGCC3Bxnj4Q2qAGW84
/33jfqB5w9U1fn4aBrjG1Mc4Qu+TO80IATEzxiPs9vnUkomDZ5oqcuHEJy+Esccclt/dEMmX1T4Z
ixPbcPIuMr/I9vFn2Q9HD2dDDM9AUI7KyKp6g036S4VFPw4l99IdPrfqjQUDU1dxN1aRHRqselIw
qDVUGzCne7Nn6tbXeyYsCEPFKa5cpWCZaXPBmLLaimTRUnKum4J9l+e0RrWBbnZsJLX7ETGNDWvs
hFhl5mjR/uYMVSjdc7ineGE43cx70fJQlqM/2bUMm1gHQrwYUy3GpFpxwhhx6igd6AV9k95vP6ht
SCEwe6BW/LbcmnQmMNFlfEjYKf7Ya/Ax4jJNokOShp8n56St4CtGGimTyCkq55UoWXf0Nr1d9Hb+
4PRbPFi4JUF7JKSNtBoPydLB8x0e89e2CvvhiyiB7la9g5iHFSv22Oxg6nSZ+N2hd2A4s9Ny9HzI
unnChiBw48oA+53YheRlzLpyHa/L9ok77zMofzvJ6Bev1XTOrP/lyTwbdBhApD4g0HRqj+bY37Ox
zsbmBJ+nTbqWLlOM2RlgNirZCuYdKF8y3njz4HWEcSF0ulYQwGiO4+ehE40CkuhhihG6VaB+jKzS
r1VzKqNbBtTSaiqGnpnzeC8wsiSLYwNWh5dzKN5QOWMPZacHAD95ZmQhXjvPxP7C/o4DeNlVq9/Z
10WDtSg+bIlz4Luc1XxQCm7j/TshA0DURY5j+lUG4a2fdNZI8YA0xoA0MvY5y2+3lHBmHWO/lPnq
JZoFUr6+13aMI2Lrz8gyAvEcqApPxZuhlgT2MJ/HkXwrWxtccpajb0BpYHFHPsPBEwWzVXNEa/0J
EsmFQNmH+c8nJTTm9zFXAPNeta/WK3zUH0MRNtJx2I8CFWM+R6EHN3ui5Ibj8U601oFHER7rB4Ga
+dhwuyMAZ6YMxHMsIzA+Bg+fGQaqrWqIkSOtmpiNoWK1Pr9G3HkvIBEO4w8rUzmKT6v9okV2VRxX
8ALLZoS5QndIMJd/bBDsTibm+3tq8XVhIPL4nB+sG7B0AeiWVAw2Kvq78V49jU4pe+y8dJiaE1AA
IfeLn0nQeU9GRRNTYhLKgLkn+I4B5+DLMIWNApDGnPVti/7g5CqaHZYGpZYv2dvTU26L6FWn+I7P
qT6kxGIMD4R1Lxz8KTIWEKczRM97EDfG7T3i4BqP5yMQwwVronqZuaxv28slX2I5ki/tlBlys/p8
lnjHz6ihstXoMhQHvNSa/1jDRCCzI7QB2B/jwkRrcte2w/+T0iBBD3MUJXa4M5SR34LzErqTvIVt
VfBcY+0QCPbD+Q5K/AnoGEtmyOpEEcqStGGtVbJOpBy0vpii0CqXJJASE+bSTAnH8oYJlnCsp37O
XGR6eCQY2WyYKXaEv2KbQLoR3GXiKKQNPDl8ujyIc1Dqqh1dNFgFEzqi8nLSJLArsO0xrJsUtp78
8+jJBei+pqJq48ae/fWdUUvGq8WT39QPutwdKmZA3NsVrWbTbaiUE1070iyas+etAInsvYhxTGbF
QI4ZfvOqIW/bxiqkQwNfCEc8+N4X7KQ6Qrj4Xeuk4zluWlqKCxfZeVM7b/3RIusMyld82xbJC2vr
EsqIRen1KawJXLQjOCKgLmjgZxCh3HFymVM6wV3P8XGC/319yddxTHwA+xOBwaOAOKEHDnayllHc
7oEiYNrH5mN4GJkLi9YKmWusL74YQ+we8zfsJ3fKkA4PBxS+hTkbKAwNtvYMFKeacJPCjg6Sx83O
7vaEfjxz+1WOh1wIOwlKFcXP3WKeTas6QpsDWxOOjIeJEEzIyOnmKkQiLhWdfO7G0GRBtdh2On/2
sMeUIx+wXL8XfkSEQTPojPBCB8YL0dzAqsPYvKJROWTZCko6RXF6i/GpKBYNUxislbjTb/9VLO6Y
aSl4NnhSd33dV9NuIYLfCV9jJGE+cpSejjoFEoNIi/1m+yug8xFmWyVhPkUvNIOUJTT7N9JZnsHR
07vnrjxd1OxVaTUj2Ml912H69NXUTfYF40but1SH39qjdZAjr5g5j9FxcPlMWzwn6ZpkH8shUok6
RZchSrdl8KSMe5owHcUFk91QRVxNnwoHN/hqK24Oni1sZRNUcQaCgRUmO28KM3BU6CAomBTIBPs4
0op2cMsoGfPAWbAk/WsoPgxIqtsnPv+0m7mNywsD1oatAlEMtr9weQHcJf1z/DBChVNMqB5UBIZo
37C8FIVFxyHhgwQZGZ0MpFnMCAVYcqbMIPmjv1qH8hTJEzY6ChM6k/XdXkbgQ6PCmOCKQ62MyPQm
8sfsGF+7ZHfBvAvDG3Tn//mQ/FBO1hpLb8pRdiUK4xoKHzluzDYY1hlFwigfZgHd0B0dUjq0k8C3
WPRMDLbiEv+txopxtVOGN8sDAjE4u5WHJnbyXbbk6dzIdFv5jueFTUgEEkisxxSnITuhHBa1Hnak
4H5/sflBn8Ao6k/Yf1J7BOVA1Hwur4EtmJkuBVNjOyYN2ehZaKXBES5hHyebABgRjF3om5FBc5QS
MJh49DKgKvDICwxZHCnSRxDs6VqRUuNFROZkYRG38j22pf1mpoENKY825kUA/gda4rW6op0VsGgQ
hrfJJU53iVXgWmQUt9hkD4hACpBgae/NzCFYQ1EMjmEq5OR/yAw78hTr7yfhFTIfgDIgh704VFgj
vqB28Z8bEJZ8x9VUjlz1xwbbcJr6QAjzHe+b1YqPj9l53+vjr3SU37zF9Zzlrz5McaSJvy8OGHAQ
iIbk1pnJFwBaw5Zsupxs+lX0OzXxT2L2z3M5Q0EOFt+z71h4Pok1Cw4dq8MagBkBl4z/Zgj8WDw/
kHanQC14NUK9mlrsS6R48VvzfsYmqvlJzsLDwL2rfV07LMLPs7U82EGpz6BnZPg+T8Y0h0+7mZhT
2jwG1t+OYtQWdrliw/mHo1slOkwlmOazE5sbvpd/qRJp7/EWTPZ7LUfejOwmUCi+E6bADnrwxJcG
X6qX8bFElooFvQuuDL67ql0MvhwLzoczaa3m+If8lE30cvh7CsyDtBq70xOAjEskyzxbxjbkCq8I
GtVm2s81wepoAieRCQr1/cC7ZrlWzMrYQiot8ptFGbanZkvKG45R/mMPrdAXf3IYYLgvb+GqaC/Y
2Mzo2Xp7fFf451/YOY2LAncHGougeyYQVw4vB78kjZ/XGVVtfRa4orrkV58msI829UXdtqA+NYQY
pof8u2RXXLBE2vb+eP36E/zIFs16jakdEVDO5I8u4D7ML6l7QKxdBs7ZCt9CJ7KV9WQtQoNmy3TU
xWy2zyjYAqgY5VVWcFLDdrSnbpp/+ZDwtddoFKMjE7Zsybm/LH0FwjTi8qBbZKu7i3ZsLq+eduaP
qRuZL3kEMz9302OyBFBYjtcInPor+GJM+tLPyM9RZmORK4Y9SVm9Vd7D19OcnDCMgC/W2oL34tmX
LUxX+RIMNLYYJ7bHXLTjg/L0otwZbSS//3nBSb6OKwvqq3ySd7jQjksbSdujOXJVfuXwvkvWzeV1
yTG1fWKJyWCJ0WrskzE+Z1lcKyBf9jsTd3h419ycmX0IMxCdw2owVS7189eqrScDGvhV6Wkxgr58
J8Dd/FxxfHMnlmBTACzqa4+2AcP1Td/s2LfjBW5cL0wS4S5PrDyz+OfjzcycrmSyHgDtIcU/Tcjf
jBhragCS16wPynemaDA5BsOYBn4+zKtyLWFhHR/TIxGK84oMmBvECqjbzIVn2+yANQ6hJHzXdBjw
3E+DnoAeZv58LdA1gM9+F9mGnmvduAqVw48IO9pAX7MUQB2GmAdm8tD9YUQJQbrJiLZnMoyfxA1u
GowRpj/9cmDV4D6OHEm20toQHjDltCxInMYvT8PlLS7InwHen9jRQ3qEozS/E1k/EFtlWCKgzBJG
UCOTSEJenD310vId8LaCp4dgxZ/xhorhzZ8av6MS5CCNWGigSkbeekDwa1JAdYjreGwEeGDAheOF
UFVyKUobNhn+nWY0NRP819/uaPlcVztqzQNw+BcfBKeKnbsQKqChwpyZ4WP9+c1/K8oCzLxxPo1s
wG2mWk0gEFU+WtZbMhQ3CDWwOSGrHgdkB78Xf3SrvAIo7ue9klX7ha035CpFf+8JDFQcqERUBmgk
GAtrVGK9+Rf3xvRYXMDDIcV3jzCu5njiNhPr8wWJQ1QwkNjvSNnbo/DLoCJCwuMwN5iS3Iu0dwwZ
r1xW68ojHUVXVjy3oPd3e7SEm7b6HcJrHmvyIwEgCAjDgbIyunOOZ8sKMA8rLdz3fgZjI5bjmGf9
tchcqPgBQtc+TN102/6htMAP+cwzIVoZrCHReoSwEc07PF0NZ5ugmAvbCsG3Pb48GNBteBy4OZ9c
jzBQVQw1ASZcjkiBxRMEYipGWJhrkJv2NkvUa1xMVGUFKcFRWPiS2f4lq4pzoDoXQR2kcEpTEzcr
0nYD0YLZYFX48gFlZXqTYXdDxCxGkxre5zTzIMgGPKDpL8+ZTmPtVhCigTc0arOJf8Tja6AWIT+p
ja/7tvPDL4mfaE2F1ZuAj/WEa0XYebGK8SoFa4a0MTPUdQdubX8ROb0W8HLM5ARjFi5uG0Y/s8wZ
DsTMGQDorbRnSrWqA/ytdt/DYEBS41fDFPUnoe5/wnIxaC5Hf9nveMF7MeCjYXH0+c/jmGCZ+Rl4
VNUNvYf3WWRbnhnIbVB+XBCD577dE5jrFBe4Tvp0Pf6pTEV2IZPRYkr2Sg4fNiV+Cv8T8lfD8C3f
dLsvHFqItPWlwktXoX5lvK/fBUempsI7ga8xDqAb29F3TRBVs/8dIH+iDmaInk5hMyCwIDSOFcCC
aEojHuEozMR2YBgybuYoavcJpSKU4rfzDtVYx9RgAtHql/qAPFCEQ3+ft5nEsI1Y9TZfRD/1VgIV
wVr7g6SIIwGW/uBaLx6Ydh2nxqBJeh2fIn4q8DS/jgDLf+QSMJKep36yeDkTNoWLeKEvLCFkALuU
Bk0gZwqzrvsNhtlUQCsFU2d9P8lsvFa1JID5vWTc1T1wTNbUv3dYEztJdyop+Cww43ynqGWqGzcA
CZvwce+q+V6+J9pkXnmzfbt6Ezf0WySEL5i0la8t5r9wCmGEQfyq9A1czEtpv46deY3XTydfdOtO
n3Ii7bCH1Ysf1RyC5fUS0iGNtQe9ciXrtd7O8xu17iycbCuTB2w7O9+ZQ+hpbD8I7LSHvAHmDMri
gzqqMWjJDqXTeVClYBZjwmixxErYB5pqqrrowinHJj/MdiQS0pNWhwonHCiqsUu7EhRubdFsE2vR
hy9pLlCGIprbZfNs3m2A8vgDqvULrQAwQIFYGhPM5kYIESbN0NmyeX4qTomf+EpQHail04+eUj8y
9CCyWp0XQOYji/4vvbU8M8wRcDLXSh9QEDwTpCE9vQ8ybavbz2sb20u8+kdjzZrsH1chseuwhf7K
nV2RVlXggQAZi+gQaH9AGeLwox6D9aXxub12za5zI+wV/KLTC6y5B0KOiiUg8hxiaokzkhbvX+Xv
/Qt+Vh0Hv9eI5uXWM8A7CBepJHsViwdLPRDRFEqW6CFfQrwj/4GiKV42T4H67yB0g8HBYgane8Cn
PShtCIaXbgKvwa6XdPyo2llCyuAjq3K5f8ttHBarzKk2lPJA0kjL1XwIokJdggfD2GwvD79Yf1bv
7ZuXpCzE+YJCi9Ra8Nwvcp//NyL5eW8AB6jgAR5eIzKn6NlizBfAqP7Dt4ArqFp6HciaAAMCMmVr
BKsNEJo0lLvbX6PTwx3rNYQWj1sHHwoeFPNARiQGIUQ5gHzs0S6kjNSdYnDnRXaMy9emDcSzglaE
Y4ssBuOxqF96BNjNFiMh+3m7FVa36Ulx1TBeYzw9J5xOe2xFD9UshE/Wwms+3cJ2XvZWckQs9SNC
HbaiPd722xEVswnamDtlkFNginDih3y8tFm8F8LmjfqVqarx2DTMiY5kLin6a5+Hd+xwyVzCjQJ4
gTX0moDwaJGXnydrBteQaztDWqgXcbgfXGvSMB8+P6LbPn5RAlug7J2O8hwwhvnA/EMkFytuLu+L
8DFBcDSa02ECTaoL4JumHKYRE0LON9Lh7Qjn4gc34dLs2Kp3oI/uK+TlxmY2n85fN4lAMoRbSMqm
P8TuwU74ZShHi9IbzR7TE+a7QIjKXyJp+Kb5AyaZWryViv0mmKXa1JouFPagw50/cJ4Od8SUb9Xm
c5seXp6amKQr7tFH1Zr8N7M6J0d5uSy8L+7I+nSh0gc4/82MDbKj5t0hXRNtNtygdbEDBx0hDT3V
y+m8d1s3CxkzZw+yFvN1N/SvPFqxd/dzBhOop7zWTXDh3cAMuRW3ellabxcH9OcWAGze7J6DkGU6
T+eP1hstPjZjL4WOVLWkl8d4gHa/3PCxi9b40DI6sckcZghHu1s5iVxkctE7usUqCSb4ASY8K9DH
TUKOPRUGu0JinI7GZQnCIB9rJv/hg83tAPGD0XL2Ze5pYd48rLnSmqJsW+TKzyuE00MxrsdzAsHO
cY3cPic5A/H2pjEnOmSBlWBu4RkBBstBtuwPtd2sCIgcm7VN1aiDMtikuR3Ay2ir/iN4YM3FTgFq
Ts0vW0y9YlZfEXUjbb4EW1FtMtjSCXJlM5OcqDMyb0hPddu5EI4cWMrkjNRLhlzbzEE7NMh/kg2+
EcAhQOAAD+hRmQMCdLwPyYYpAYlwbIIdrU1wPyp/iIPML+KzKBjivuJF8SPi4TRX8acQyAcSdyMn
Gvxd2kN3kA5MPp6bcjMxMTBxVR87xSGl7REwp1yOLphQMykd8uHa+cOIBzwYCaE0n/UGqHmxTJfS
qrjeD4/L5JgtB341e1tFDFuxYrhAVM1PwmcsbAHfbtjUlgxNnMA4iODtvGdoBbRqJAFhnEnQuip0
SVLTDvluhHhk1zozbCTS9dMoQsKE7xsGct185OD7oMc7MVDNu1WsUWYBhf7W6ykjmrfDzO/O078X
l7NDkdk1gNIHM2TnSyfZOePMzh4rwlsmSPxxdQkBDBW2HCCoDc8DabzhxxQ2PSPGp5+ZU6ioWuGl
HnDI3VKt97Y5Sz/1HtCQe03AwUKkPP77sgfIOA7qTHiY/qn6ZIeBs+zHnTsB6qqwTtNKARppmZpK
5/B4gxCBbpGrCX8ZZIKTirnb1EQo6k6dXPLi1XTzcEv37TarrsIV3BAp6TYwSbnAgx9nHNJ7YIHq
MKUpLdKWB8Ew3BQtJ+iY+c2H8bwCEDyknGtJw6Fz/+nhh12Ta6aasWxURwxmuIA5Z0YHnLlmG52y
fUAJ5AhZcjA0ig4HfP48VryRcnGPPBnf52WC57INkVg+FX+jK+4u59h5ecqeTZywYoSQD0u8fVfv
ADooScS2spSuYP2Yb+er1kJBOPYgbiNYhYpO9bJ/YoePhHZbYokEgkCbo939Mce/B/8SJIOCyc69
101YwQRyUejpuJ843bYZjFnY0GMOWTA92KMwU8lozu3YlIyn+3THJjSG92Zye2z6+SwsbGCEftES
UPjgPrIm79TvoGkMtQ3hCgl+vBPNyXB0p6wxTinpTQY2k51V62N56LaOwIldrDHjJrlgzW78DLJz
Js9VYh4auwgx3jZAc4GA8JOyqSP/3kGhA8ZaOArHrfsOJCOmgoOoI+kDiPk0bkjadZpbQ7iJwRjT
KIIziX1fFTbzGSNdANrTOAnLxurZazX0Axan77o+QuAxAdXc8YfKDeU1xR9PXHSsFEzdo4WYXdTc
naRBXsCwlZz044CvDMwPB6kJLNChdhEus8PswkgtXqcnzgOKeCgkV8KPmUMZJAbu6ls0BEL7HJnl
hfUevjfQDXI2v8xTYWmzbw1QPbMG6kFyJAvgB5q16wjMATj6V7jgU98ZCi0Ku+N4P9JukndjcVnw
R5YUd/yQ/6bhxY7FDcIYKERsRajcGbggGYHnxnOf6cmGvbI7jKg1QQoaTugvzxRncHqiIqpPj010
nK2k1WynkByxQDQVjjxo5ifFiJfXFos+jeTugh/qjOa5XcJ7gLFuFiSnaPlJ/qNM2nbDB7v/fvlE
f+oml63HsUcY1ltjiAKZjeu6Bd+S+K/YZcfDngyUgGu4Z7QCFA/mzEUqpMGfG8aSDOpJ7NSD7e05
DlITbM4XLbK/+WAVY3uqRlatchwdMtkQqX318iKEnCeMCy1hFa8/jGzXmScHCNZpDfyXDfUFvdtM
H/Retfvev80x1f4HJdwzpH6n69+NHdWr9ihWqbVoNzkTt+ly2Lh7zJcDwtLZOZltaaSME2Q5xLAy
40SvrGrJVrEnnGgSt1EPJFvV5WD4h0z5p0PcaGKlTHIke2bL18EwQcLb+WOBYIeC+TDkm5pCongx
ufM+P8XP5LcfOmj+ZtLr/NXkTAgQLYZL1QhLCKP9hWwI7D6ZGe3jTmPxwNHjVCOgYEgxHVx5GMx5
H5t5eQtzIzJEV2V366mZCv2qbJJV/AtSWgfAMJ8FxaEHg4ftjqVwgUr2xkF4O9oxBYlTjdPvDokc
kQ3t6o5uQWv90qLPPzB0DeL11Ln/qPPnJsblbLqKzYuoY1xBOQNYBjFI4Z1CBrAY9K1eZ3E3aReV
//Tvm/ZAYgXclmoDZ4Yn0H07+OkbxVhjIlgvZD9bjLcdCAg6Zm4hKH+szVaoCyjmoTc1k5XCqz+M
2XzCQzEQJYlVyan7c++tWv2lPUApCTpRR8VI8wMyWS1jK8Y2gfm8NnhnJ8wkpFW6o65HNeqky2iR
AFnSqkWLSaCGxa4YiOtDoUjheBzOmdVEbyccvim3GFmgPcG143luSZVQV/ktXYpBaUrYgbwoX3+B
cKzzkFxI8BiLSrHAUph8bHK3djuzIKUOGh4LFgUC/jZUDsv3sOp0kWh7Rg92GX4gwr09nPrwWB87
uw8B4lb0RrkJKsL/RqlLVBbtXwVPHH6DN7IxzpAZ8l2fe8bZJC188Yt/l8a9soSX1ZBFQyBpvvg+
rRIrOrT5T/z/TuO3kd6KXWRwoR/tTTn+56jBWGMizcHBo/zSlzExuU9rCNrNd/fNfUMzYKgmvEXo
E87LLi1CEWLTRxmLU1hkU2asn/6T5T8hyBcrfnmPhMTEjGvZrceB4vYOg1dGtTiYc3Krkp6FkoGg
Gj6awELBiMXkqCJlO2ixWBhtk2u+pofK7FEoLcd+bXx+hI54Fz1JdCXFVoYsIR0hEPOq+4VoGINk
1TmavWVmz6hLQTb5FNWGdlpyKHXmGBn+zlYkLbDl0LCIZpSbH5Z7qmMfFTMGDKm89IAEyN/XAieT
J2pa/Kc6nZkBj8jA66MjJRb3gUkXz8uw/Y5dKawOcpD8RDz/S5oYUmXpVFmLK7hBzRqwH7IZLFdc
DwtKGAWdKk4atDRM+JU9KTuf4X1+beZ12f8feL8wlMaLUXsEENHgx3HyIZMnVcOAj7VPzrOwv7yd
GSMUuJfmYfIbLxnQmYS7cPagLeI5JYWBM7KxyjkTL3AIHrLVcz7xI+dzjGb7GRXnnVdm7Lbm6NI+
JJjX1Ja1TRWrpc4HsTzTMW4Ob56cCjoAGv13wHQKZK+8k8uX7Ys9nhnew+CN37Gdm1IkQxY0mJMv
W733SFVkBs+PGV7gGaA2YGqrw4GmfKfX5SnhTGSQ4MD/VM8D0erCpmc1mEGIf7g84A1ILFBAMPHP
Z0+dwa3CS8V4X+A1cD2hCevDYum8zuMzopYEizHruzE+UtkNTQjdOsUOexymdQkfCz0Cx1iuX1vo
ihHkszHvhkg3LRnImzPrQiGFMjMxMGGj7Bgep/Fuukj5CmrGgAoN+8oVj1cH7LvXFf/D7oW6RRte
XzwyreHqD6c/o/rhfmOyhwCKoyzFyV/2a7fd50GljXQ0zQwcmK2j8yy24Kr8YALCuM0zb6SX5xhv
Rr6FtpTOPRvcD/mS72gAQu9zad/ySAxLL/MKXWbmaiFhhvkKusVL0oZD+/chLk5hA8D6+Jo1hbz+
2TP8ZpP+7EEouBg9i4NKzoUpv6PuKwF2T1PnvcH/EZxRG9F44eaFActwJAyvx3yJExpymx7faNaG
TzVQVAaWJKZI7vDROdm5rbQXG/gMzG65/PPpYUSPmds535XpsJ35GD2/YgU0EuYATuDneFLoCmw+
xh1myTtKIlb0HbGV8QlpjUKWDRo6KhFeUlnYGnIHYklneyb+I/sxZ4MBK5AXoAWgRydQLnY1WKF4
H2IzYgPe+wtN1W/wqreIxskBhpPrhnZtBYrW/tkLLRiFT2dhq/aH0R9cF4nLL28m2hWSheDAgxSI
sK/fiwJ6uHbK3lYuuHDbHldsV6HkPZDiSsb0wI2iDGn81IPjVxruVg0FfRIMlOTE2r5sF9W6HfCW
zNZEq9GdYQugmNEW6IhvrXYbhQe7Mg/wm6BMa0Ez4UOMLndmQRCAaMXGDKrZqrSq/099purH2nTE
ExbeCt21mH/MfZfT3w1vFMYMK/XYXlTm4JttJv8nmGx7lbFYlMpKPd+QBoDs0/yzhAdOobbMzssl
hSLrxhW4+J3HHlHhIQJx3uGlDMb/3Ey2mQcy5imqMnd4Q7zJF6sELijLLR/e5LY7AER+zIEKCODF
wyEfb3daDATlensZEIrR+AK6twwjN4DwfdAWLUnNfGpQ9IYvqFFWHhuN9od4+KtVS2+srRoKvtpq
dygtgLyrJcZ7iM3Qk4OnMzXwKJmRK51f2zN5bMRZFPABN86OyUhNgfD1RktmUrAM9DNMlgEzX6Gd
uofklRxMGoeZGZtb4SBhmXnLbB7w60FGWvxDe0jvymCr1A5X++pSgMHENEJM1OzeM/vC3rUkLqyy
Vl8Nm4HNaQfLCTRmBJxKUPqxm+gXlhr0e1bIVqIQYoHQzpaT23RsWh9QcJ1OLZRdGWNO7cbt7JrV
zAGe0SiwTxad3YXLigGqFn79gJ6ElIsNxpe32/Nwm5nXxmp+FqKK2AdCnPrbPBfVvEz9KfbXGBp/
TKg65KxiW6LhxyjpcKqoJoy7YCu4lsG9GpCF6IgDzIsnxUjpKp9GO/CTqVNs+A5wdQYQFn8g0MCB
a04vEuGZODvAGaFO7Y0Tvp1jQ9VkD/MQy5JYDeQqyfVRbBxZtNLoNtSTesiurIUsQ/SXOh8p9eBi
wDWMJ6sKC4rhN0+fGwAjBeZTkm4lmWxIgprHTrRNFCtFU8v2DfdJHMLk4XwX+o2qDaS1odeRvSEv
aQsOOa8TT+x/VFGTIitN1xcmGfAzWB6wPmZm+1jmMOlbN9dvLCkQTqjv81uGxt5OeuOGOn+hH+9O
b2bLcFvb21jrCGRLGPfa99chTLGiw6oT+07XP1mwln98H5b0mEP7cnpuXyGeX/TPg1Enf0xw/bBw
exoX9Ep3dqAPhtdU9/4J8fhSMlq2fm1K0TeldPN9aQ77Udu2nIExw/14TdQPvG5Vzx2AfXgyksMm
vr2cqu3pOXDEJeuEGHcxxabpNGr+kXReS6ojWRT9IiIAAYLXTKW8hAwg4IXAFN4KhICv75W3oycm
eu7UraKkNOfss43PER6uWoRSQ+WRwx1Iq3jEfKK+7B4yIkw8GHmMEbtWYwXD+TMaFMOWRRuGZuyN
h7pc0USR6PZQQ7A1MUCqIueYpvEm1BcwjtDGgZwPofVwdbSEDSXWvm4MKJws2ROP7Bx03yTx4Etb
6TKL0aT+hC0L3PeJJ1zUppQE5xXzjz5T45sIUK9fxPSxxC+rNQR81kt/oN1K//16l+y3AIwYYPyA
s9BweE34/+mVuNA6DTU9etrAsSR2xTLFHaMnBacB61YAEjo9HDHsFzEvy2gPpy9+XJ1/n+fGT5hf
Xyze+8V+e9D+8T4rGM5c+X3AunmetOfeTcwJA/xYdHWHlz3HQqyFZbOFcgk7Y1IWnwSiz1dYb6mR
njGNNPOKSu9P2zZTcZBzR9vNYznunY/VaPgdn89jupUyVo4JuxTP7IOJALykXQxNJ1YoW3UHbjEQ
QMD+RuogXvKd+b+eWI5Z4qjLgJh1QAHIohojSRzEfQj4PbHDgnxSnnNcmcyaMMEJzDhNqfLDvhbm
WQXcmI+cLQY4avQrJ158ClSDhYlsvc812UFEQD5Wad/ONigbjCJkOAPfNzAN4meh12IynFy8umXV
/BPHbbRxjgIwLYrwChND4D+UdLy1ESXoUBE1c8b5DmHRku+OUWi4LgfWoAwhZMENglUuL44uypo4
nokXoWc67Jt2mC6R8mgQ7Tzg9O2F6VfPe85Q6vgVrI6XWtg0C/NB3E4eWP3Sw2DCZ5+S3rQ5NLMX
Rn2FkfH18uadko8e08nX6l4swnthxrgI9SxYEroIM7n9APfpeDwIfO8HINNurhv+CpMo1IDua4Xs
5lgciUx9R9/NAMvUf9RrhiWUynV8akqNpiav4X24S0v+elqNW4Lz9uZgqON1C4jw814CKt9Dr9Jk
h8PMgQqKMVB89+qLBYXnDntrhOktPm6wx02GziOk7Z0lVUxv2RlzQaB/6ZysvmbnIWZzvrpNralV
SLWTwMuMAgzk7AebloLy7MmsB4abaJqKTo2HQ/MPyW/2wq8R00n8+7J2ciw6eEjR5MDUw/Zoi/0K
iajvHClb9HFpdksGqDSexId1pq/tYAyNC5gMWg5o8Yh5Ioc5D567XA9HGiuOBsA8F6ZWRmPaQVHV
UAmSB0pfsk/Xl53znZ6eLoNyq1XAuVMtmRNCCrmhjAfOdWLOm/mOaHfonjR7OTzLY9xeEyCPZcqD
NLFdCF8MziuZuPZjui/qpGIOCwqsStWc9obdeWPSp97+I1/cB/1zBgrYv6uMlNVtYkKDcznokr/b
tCanpEKXcaFHvyXv7IDa/mmZFHzQytBMEyubG1QvzA+G5t8e5Q0Q/RN3zdekvd4vH1/72Nf+Ol2H
bGnbHOC5w1JnzZJoiny9myKjxQMTBcp6j9HeV56YDg/Shf2vCQMq91oxSTJYogwk1xD6pWvRHkGf
fK7pbQcv+zDYa1YpfPQblNWjZRC2Wmk2/Y3qSWvB0mMLXJfGeoB1RACH0/iErL1FAqkUl+h76Xz/
Dn3VuAgM7CEPEDjAi8YZTr3pY9rq+3V+DfwTD6B0VAZfH6WLuTo+rDKnDWBYQZ0+kHp6dieOWgCZ
99upxp53bsfvpHC7tPtew8Wk4L02blFr2AXYY9lTLgxvMXNWj/niwvl4V+bIP/sy+axx/ttbH9qQ
DPkT/WV7+p03lz9PZ9gyH3nnd7z/swFI6yvV6ogxF9B9HyBr6EwMMJSrg08DeQQ41oPYQ3j7LneY
fz1wrmNcPt5PmaLUH+u9KUnp/OOi2V6WxJTOBmE77kSnSdv/hf3Jm5EcvGTNQ+3GkIAhM9kcDsUr
wE1r9LuRxRx86O7vorW3S8PtVNG+61w7SFf4zwLVBaI7zgvwhf2Kd3ReQdkl4xi1IOcKPt79WuwM
JKI2m6AfmnF/8+uN8ERpaf+hf8fhDVDkbUET3297+xgEAzC0dS8gYzc/Tmf2LiiLBlnp7hrCSMGI
zBQi1OZpAw/jvjO+QL2hMRrY8H5pXA8MMjjfDqJNSxx2mZqDvyNsiw18y9AKsWlWfGUL7hz11Ntm
cM6BwGmOXZN7NFTlMJYy+PSUT3eLF9+iPg9PHZ8VPGaYhttZGX8pbjcQWbftLbNlXChIyVXktsdz
WIYdufDnXyYq1vCHqg+jLbodumBrBfNefwCGHLpKm59AKYFPjky8vhEtJTqdj8C9rcw1YZk1gCzm
j5RXrKpY1//4yy6lMixh5vzkIOw8xqYa+W0+xOpLXz+jvKKN759cTuHS6z7xIL/jQzpAzeFVyqQ4
oIDYq0sVflW9ZJorR7c/qvDG6j4c3ZAPOvuFKukViz/mWmgA6GAoJV/6/m7xcUBz+IHQXZ16rpWF
+h9K7vD31HJW4xs1wRZ+WShmn+2sbRv+rGiMGdw8pmcRL2/2+MMZimkhIRBVK2yayw6ei1AoF9JZ
NyZr9jJKCGSQf0dLa37pzuMe4iTJPn9z4yBYp8PbV0kGW4V5mjd8b4YXn/L5jHl7h7fKkQt016PG
GT6y4UAwBNXoMcU6cMm/ufD3b8SI6SaHlJveCMVln+6FAsUMjGLVk9F9rzq81O5eza+1swuumK0A
ijS4F+nqwAcAzcAJ3CaORTOs//8HhHSHmT3p1jmfZEbTBDrP3BkKnLzDaPVvFL+3O5UuBVY16eFb
xhR3DyoOr0L3M008m0MQIYclEdh62DtvO5MS/F1tdnkK8QSLp61O95rcraDLGPhl7cB6WcTUd/ye
UW/5s5rywzGedXcOpdtob7NXkfp1wDkuVJc4c+kxIZFbojOh4h7BLqicEfaxLNC7hRbkoi7uCiqC
9BjJ00OZ6iC7kRHhME9FnQFf8Hzx3UeSTTsW8IYq3gOe2VkZJITHXg5BydQJ00OtxrJX/QO4CY3C
cK4z/ubz9whF26qzvG6Y6mCvaYhho8CMl5wFYNQc6gn49tU7N4LqFn47QL0Oh0gDcyZ2EGNGwC29
Fu96xNCQTLJrutdCN+F/l4g+3KHZpmn4xrqhctreW6u7UEfTYkOFgJEvsmyN0vgNVsQ0GFHtji8H
VVXtK3wUhi0EFkLLABuD4IO97hUiunzhH/9Rjw/Ec5c1dOx5VQasMBCsPhoHfEcoymnzfjpnta0o
p6nBtW7WB8933r6zG1EDgg+xLlCtE/ahsz54NYaFwFW/CHAQDdBibRr/4NRmlX0Okr8GX61xE1En
BZS/UGniOBguOySj57z4/FfmLIDWwhhJBtrlWfwFJZgxUjPBaZeZUwGM0ZvIZzRafbyWblXhNjA9
GdO5+UxMR4jascWYoTTn8+lQjAcPkuaWV3xxPEYfT7EaAFh98tZoZ2JT7fbw+zmK4WA1bEFPghB+
tbUR8dPCqqkp75/k/LERKP+98/qSDM0V/ut6ct29ec2aIQMQJy7NQSvQvWo9Hl2vHGAwwFuuLYA6
qAuUjxJAtFftd9LFIhz3tXZJIsldtnsRPG2X1Aq67I+H28zJUP1miFft5Zw1BqFPJij1MQURds8D
/3YbNSmrummtDbYXXMwo56x2/vYxl7E/eFsDDGONrF327tiyhqbkLbQ3/ZYzL70hp5k+UTRag2f3
FeySTg7HBgZI0VEbOkHTAVtk0l+2OG4E/BjkKRo0Qld3CEtLJ5pQE06juX2ftZjrL6mMwZsidMXv
HOcwaO8/i3upI+eDaXPLojgx2cO/oCTuvvfxzmC+1mnOBcup+9brtwWlSweb6/sB4g+Y4giwWr+o
f0cxBV4124GqNRVZwbbNYnlif/8WDjyIo43CQTK0p8s0py17eg2n86fQ+Nhff+R5rPw7vd3kTtOj
D1Aslf+lWYwvarTriKx5Z2GY8blYV+uEazrx3gXtO/0K5yadPvOKciecMPb7row5503pcKVwOnBo
/x3tzMg4eZg2Fx/heRc1BGhwHmBv1yUbW5KPjYMYdaR/LvqGeNQaxID3oVEGzlxvFyZ//PmeD0Uh
xHWFe+0445x9sqyV96e/gm1DyAkmBo3yH7i5Ml1+sQx3fwqvjE2GBM12QDGZR3AkaHpQTUUn27Nq
9ksPXvjbKlFQxoTN4UskwC3sCnIuPJBRMptxVfNnAgx0pI89ULHMaaW7MLx4xUn+aWIcG9JRszDh
mXoeMCop5ODVHpMeJi78NvqqRwUP7hF4jlBC+jA2H/jZnHJWvZI0prEhfaxFg1bhcQRnnndkCsB3
Wx+8gmC0JYphqd7zwQTLGKilslqd5Va6Y6UGabyTMTousfP49Nk/LEh4WUcIdRuRefq0wFiXz4Q5
J0F2VuaVOSQJceDGkSOAfcE5zjow3RVUGJX9deO/EeuLo+67RXo/HDXijPuD5881w19Drcvhtxpx
9wHhFuclYODf34FfDwip7TXzQp1jlfARVobFr453wt72GBsU0JMN5c+qMA7x3Bdr0ZwWlf0Mk7P+
Im6avTUaPcgk4YjrjWhinjOQR04p1sRomJ0tL0tC5W+10WU84IyI4xnLSm8LzqxoJLy2Vzwt0GqH
ehgGBLSFzKOq11fAdaXXFGO6briq/7xs/fHpfJ14id2wEk7CKahrsiGpPeDXHFN6tuQ8QqflrClC
L7Izg2VQ1DY98Sz+LGkY3fFu1hehB1J8RCgygWYSPi6S7+i3lFLOnz6r9cy1lSaKd/AvHHCrMVkl
sluU/SlYt9dlDKYrLdfwJrm8WHHYiIwv53qXrIvXti9mbct3txbKoZPYdGfdKLzh0zA4sekQoFnj
i+Xqv2wRG/wI1U/Frmt9hmlcsydbY/9LZkM5xpwouGK+1SzwSvr9Yc8kiYyAm866PXjNdXWWYcZS
xe409qgNPVYLSzU+/wSgCqvI+aSFmA18KTLqbU0ZovohU4mNSV3rM/3jf/LAlN4xcTVULMgXXqVK
+Vffn4XQAHoG8yMzS06AVcmaXXkXYcIAQsfW3NIRRAC2nCnV7Bi8ZN4OtrtcssAPo5nfczladiMH
YrN2PqEZhIPAO7kHLGfgNwqTwgOqLD4yDGMWe+sv5HcZMWlnZkShyPSN2vVoi79rkDBjB6EplTGn
pow4n9qbtYBhz/x1xm9NODpH9pA1y/o2HOGMOGnfiabhVg94Shl3r1DL2puF7FDMV4cMGgTIuM+y
VI7DavXstvKEU08pSj329oxV4rVGtpcdeETylfFuoUg4hh8r1yKRZTIpp30ZpAoPYOYSYjYmepgT
YsvQIyeRUoxx6EZNQdxiSyqRiNGoI4dgkazqkcMNsLBG773gfMSjI+NDea9Vluw5obKCJcpjpTxI
Y7+7VOEiVGIx7SPPTRDDMC2Q1klMAkJnXPkDWct3eZ4jaiI7u9SyE3K9XMTYZClFhk0zMwSOu1jb
NCAhygqs/GbF7YOIX5xDhtpN8Zd6sTva4dhN+zdUKtt0Mr2ODvR+1t672blbUiUHc7wvxHP5jL+C
Va9/xoZo6OgJHTPey0dMMX1hYx3EnA76LeZ1RryXvYK551Z/pBxFXxldQExBnINPcnSqQOZN0XP9
15i49G0vI02o/Hv/8fH8g1WiSpL8tkv9u9ZpCl0rIzoPX//sOiYTE7Qd86qmNhGLx9K1HivXjX0k
zEv9eLSFsoU18E7e4+XHkdttcDExrzJIs25K7v6oy9csYkr2k+0bvKsxy5bM8rhMfReFtTA2iDig
UVuSN69DnJBm6vktz0rm+Xd1dha0zmozOAq5XcSoRtIt26b4+azq9b0gvtKO5YtcZhvY/inSzTly
835ROoQaz/b+9mL777jCa/c99w+2248RNRwhdwqQS46XlDTdIIr6znxeL+GsT392YAV5PxjXC+Fj
SucGlZgGFQ5KZBJFmI2M42boW1bQnpPUZlrmphYuQTMkatBun+Q26MSXu5qQzzZdRNM2Sc7/Qpxc
94wWyNfJuH41dNGn5Rwyg1TGrbG8DFN38+DlT7H/El9ngikt3nEyL5kNgu7u5ClRpkN1Bkl8CFRQ
mGmIFbF2ZAPr3y6l3hM6DZ23MmP2LM6TAqoq2seIoZGerDYmgLAxpkxgW31RoM2hwbZDxaPjM6XQ
rEHXGa95n+nXR/km0wOpJVwpLFs9ksYBgDEq7grFWy19mdbiVpydben4rxg75xlzxPd2gH/crPUV
is2zeVATik+SktLjSrRR1zUuvYD5IOc42uzlNOquwfftIX4drn0cIjJwGMJEtWrKoJ1+1ohQXNe9
WJKCPuY0R+oWHApQK/XVw4WPO2pZc6trbQgdCoIvaH9E6x8FlUz5o/Qop0FE2t88shpXMTF5eBLl
1rJS9W/Y2PFN6CtvMc2mwqv7soQXaE/wyWZV9lSAhFonnU2b3GeVnByaDkl8/neU5ylwDy63X94U
eVBddqxhRxjTTK5rwyOlmxe9RaGXl/P8i00oEYwnTKqQeHDQhIqmk3zcxlGcHXdSSSu46fEIyM3I
jqJFasKd2KSDhIDaiqi2Hrt5kcKYY7gx1yaO8jth+r9X08kAkrpsg/qxQNPtnsx0bI4EvsfSHVib
ngKmV4RWeV8Qtp+eSJQjJhnJDlhODy5iY2oKBkDYPeFyL57+5Cg3Ay+lo56SduPAqZp3BSFYLJ/t
Yztp2FZ6jVJyAlgo03r7srCJcR9BSjRi02V7NmGf/DWsmgSy9qr1EL7fnfzUrJHO6Cf2kruFmQMD
orB4A/pmTp+ipWMxfO5VJARTIur8QUfEt8SX+5TXrnhiBNTzFacQhMebXfFBEGPJnrj740vuN/xX
RmzzBnDRnUQAsSU8QbVYqJf10VU7iTXsqWbc7YV9dVvVYo+ABka5qFCtEMv2+Xvw/mhYGPUG+fHI
PHmPC/5ksEsJUkHqKtFsEZb2tSQwL87Dvq+YehTNoePoqEQwdNR0o2tQtBxFggHYD7SHMbNFQsD1
//d3DhhssDkopmbjzx8PIUzUwInHxlg7M2r+mXRJB44FJdT6ReXCIkFBzCxbSnfSekkyzvIcx1Ho
XZF7JOPWzjsriQVNk2uvaS1vuFzLxwbdHnMnNumez4ddZEW0wHV5JkAE03LvqvpYVYGaPPKxOQFP
Dx8WMdmGcAq1z+JFsET7ZmEv9P91UAUpwKqY4LJ1FlFTbxOUEzH/duGpsurtwOVKeczIGvtLU6IQ
599JC5zGmmw4Mea9phg/hyTWT1p55Rsi/a6a7pPTca2Ttrkk8brTqXLtIh/jYBOjrpSSeAk3NUQn
Ki0zbwEirCGmNdW9lmmjK1s1ul8Et1tiiLsgENA5smqVMtTvWvVJ5odhI7mw3Y47bws4726xpGZP
/BgzcSKixd02Enf8G3cKdDfTUixLf/xkJCHMiV+BAMx+sFPUaVOHfW1LN/tanemMx0y23o3r4pYs
0IbHRzHe3h3X79lEp70nj7AIT+FZsLdjsve4Wr8Butp4736t2aw/vE5eyoyuQnA/oRijMn1S9knu
PRP/ADslVl36Krn1h6FfxtTFGR1FYkRFiCU80dDXiGw4XK58vUlwd1KgHl/L52z94moO/OUcoxx9
ry7Uf7Jo0bvIUM0Ula+v4mL9Z2Z/epZVcORTbh4pJdL2/v+fywrr+o6CIJAx1TZpS9S4hyM0dcLR
fZlUwKyG/Zwn119xGcq4wUqG/+dTl9M2UYUxmCyoIcZ3we/WGBfU+LWl2U/cm5/5Moavgc+ou00b
I+5DjrSaw7DpjttcWQam0DSP90msWonLUmCF5w9WL+pZS8Xhh8/Pnx6GNQbdv1ps7uNt3qerQ3h4
43b5ncQyPiSIQGVRkGnnzGZNi6ssJ3p+LMP1XXkZN6edYBR45l35dx7awebUJTAeKawgD4+ih3Mn
dOpZFs5akrselpOk5NyQrE6wd+rynItjR2d845IaqmuA9RydS0tk9O0fOtjngzpXrENVkvGY8iOY
wp6pawgsN620Dr4irXCAK8iB5RkSgIJtOlUKRttpaxbU3K3ydI4MQ1TFdpufSGjkzgfgvNHEcvbr
OKDNgOAg/toWq8jqJba4rnNOk8ZCBeFaQVPWSkOlNzHlljoiPeIfKpMnF6ckxGEcH2FfChguAxBa
TrBqZFCyWu23zN18s3moKQ6afkSCMjP7GMugGgR1evZqGi8ApCXUWOVz8W4GI4RaA/706+q3jjNg
D67b8hP7l+E2pU7n+hyIae1zrTxhh8K1snEECFOet9+xe9MxOzyXLJAs5rfsI4hOdsPNBgB3erzI
4Ws07zvRk1u3pPig/qnIg6R+0E+iXDfsvuL8RiVP3lC+o+6k6iSNo0vpHwPZxcuLNdZnZP71cPxF
SQ1BVpF8eHe2XLLcDcz0y5YVvGcBW4oNgpqZAbX4jfGjoOPbnJ2+mgRUKBx584+3io4jmDI+LAwv
3eYcvZr0DjuP6eBzREVPauc25R1MKHSPRMa++PLzCJ7Hy74FG12pYuuzenB+U1FAUGKx3TxGnpQA
s91m2Qwllcu/t+VHHe73Ph+QCJ0Wl290t1IMdF8f4eLbPkhwBJBmN7n/NWYs3bcj1UexcF/AS/po
8Zv8kM2uoBKJbktTTPq84a44rDgrkdNaTSs2l6W8sj6bbhmdrKbeaHe5Jb5mJ7bqmNLR5GRvEJnJ
nfOwJn1lbce4XiJWBr1qi+VvAmMqJ3qyDjjl+llnrqXXh8317BNAlIHQnNZ+S4IdctVaB2mmC/FK
X+SE1sX743SReT6UgckwgzP14Uqy79v2EFIiU8nQxP7k6qJOcI4B4297x7tueaUNyMla5CWkPawB
yF1pwzBMBsk36Pov/wvhnk4VGXgXfTYuPFTJkBAjnTY2SC8orcmic1EmRU1CPVK0yEXDNr0q6Ct+
a42U3PAlYfbq7ZvyGzID97gHFAgjjcUP/AAPpwhxfYiJksuTUjQ2DbfjdCmPTUgtnvYz6JFctotL
MkQxnPg7x2cqkh7qcN4ZVXufA1NzkXQUCMaSdEkMA/3z+Dzf/z0KfKLnuFV7iGUYlx1D3avVRVmR
lskW9t92w34GdXAbvtOO/YALhyRg+vQaKZ7QEyzDhr+o7/7+yvH974Ilhv8m8mSALYJAoi6P/inn
YriLJrRRNNHXMYELVXBARX33T9Mv+LRzTqHFHVME6DibmzRjMIyhhs7bxa1hvdp2hQIdmTL1QykA
pnawZu9B+LAPlegFe5/opjHcO0w6xCMBks6PeOk34Rkke6ZwtgENZWc/8AeEkbJLzLQ9xdbCrRf2
bl3OD+s+kZLYHfRRmONfETbop77MO8AfrceCrX0C5bRKnxyqudGxNMvvDiILtQ7comFRcSanJ8+5
8pAtYBJWDZsB/Z6qh4QPigk+/0DOGyLu7N3IdEBrLjNyJEniIgaUQVN69j9Umnz/qKGV7dYSIkw/
p3XZJR1OMueMK/TGXBLodf45h6bFf05DLCs6CwJlaQmWuOmcD/IJg5lylsYMro+PdyYq7dnTKxYA
pO8MPGpygsDb21ymH7+9fk8Gfj2EOdB1OuvixUwVKA26MWvu5vyCj9tJOqM3Nrbamhu1vg27KTvT
XXaThSLDMZ+xTOWdkFXkmiGoAWRhnR1dRssTly89I6/9upPlP6LQ2dkzA1aYLchrcV3Bz33aP/Zr
Kbe31SAZ76BBqkYUMxjXB0Evvkt8H1A24l0pMalnWk21p2OdvL7Q8irK2lbwASni9V7Tvr2EOur2
oVHD4qcNrYGtf1o0JDH7w7D7junIWdUuFnF8FBxP9HYGvR0BNeLa0k2wGP/bWcbotO0DVnKIccKr
X2QsG9sBh3jFMMo9ume3HmojnTepqt+Q4wzzhBb305Nk5CPprR37pxoYyzMUYTpmE4E1bvBv/CIb
Ey9QaJ+YtWQ0/GgsMPRL2PQefpKc4jWrHYMQ5qhQOM6sDoQZSGCb/obhPGlbageuh3/dNcUcw6nQ
NO8xS/0xyiYLhZfAfZMu1CDc8yneJ0L6as5KwoTIpr1LEqyIleMWtCqW5IY8leXHprfHX6H0f6o/
PbqtCAJqY9YuOgBbuKLJRUWbY8jxgzOwNTM3VdDGhQsiMNPnGS4uPbwLFprKsccWIN5FiKVoccIO
tqqVfyXl8IVpmjpmuHeQFHSQl9EJyW3lUynRif7gWNL6n+P29Bg/cbKowhoClkl2iWBhwTFrOpft
l6LySzQZwPpkse7/oRh1INFsS7gquHBAI4AchbwKAlh2ohK8CwfUphc+pt05E7kD6TVDoyQG6TuF
xPAiPItVgT/PEu4iuV/99V7HGnVaFmyHEkJI9AS2zCgWe2s6Hw65rnO8WIeBaOow2e+wnsFvx3P4
m2jGETlKO+utHl5L9W1WKRNNhufWNa42JCu8iFz+LHtTLNoatAZxEzmmaKS0Qb0pjk2ApGwF9vJ8
b91dqA/SRBVMoeUefYJ0iSnix+CV8xwd40Vu+FyTwSEpiXDrcOS9pM4ppDmbnrT3K6wiI21jwgW9
fWxk6HxWvwDelX3DhKqXLNxSYXRCEF/tcnC9nVufddsUy5ZvRF/UEgvvELWoS7yCNaPbA2B9jig4
SA5VDhu7Z/fsPiv+YnG/AzUdQ5A0xc330b2BjuqiupFGsvfxrsxNwPku345KsAFIoutmrLztw+QY
4rAE0NDJBh5m+uNBuktuzF1sPJFEJ7sUN9UmkbNh8+mC5grRp9Mb0r9S/XKSw3Srh9sdlwAxhk+P
119ODhy6TfTek90MfaL9Hf0mJASymchINMIjn2qppXkXFn6HMGLTMkBqKYEwuJMGVT2GfApWVM5+
5N72zjQMmFmqB0wjKiBybYAtfvaL6pFyxdlxaWOkNr+C3vGLbtnNB5sgBu5ef92D4QjNiogstwRk
vpImdiNG9McwbwGmZ9imSHfAOWe8WLoT84VlCYq/BbqQNnZR2phN60tnL3nIB9yB3jcz2dUn0Gks
yYg8eCt93D5REVCcuPxkvgFhd6LkuBTvJWnsDioIZxGT1a4oetYYYYUwAV1DB72q4DAEo1uz4qwD
LSpOUg6kzfGAp7JXcW3/0rfi/CbydAHIiq3S/GaxrwDrD6On9XdLYe9ADtHPZze8O5y3Jt6TDKfV
lawvrVzrejy6fLwoGl5fGiP/wyamX92W1gLZ2JwI+od3Arc2GtTG1xMDZdWfLUZtLqWSUqsx+8Kz
O5uwPs8u5wptNcfXBxMqr6GNf6wu/lgt7ozmiACHVYPH9mE+8OXYUGShOGbYTon/kkZIotVtchwN
EK2JVnJ2IORD2dy2p4ZshuQkHJkd2WdnMPqKMWpecI5nop1mFpiPXcMfFA5U3HwiCoj739l/Z5qZ
unMWmzUEVYe71mnjDmtjZQGC8zVFTewIp24Xk2BdvtREFWNYyaqv06eC02bpu0RXeV88iriZJi2Q
MRogbgmczqytFQC8Md6GZAJPxJ5g16hKcDBGOAR0/NTyGJDtHdQFrpm4pOFOy+ff5aQquKY1bQD7
/RJaEhfTPR9bNkQqC9XTwJM9cJ/uk7uTDWMmrZleMFzmHvsYH5wNVGn+Lnj48WSlz4C9AL0tYQHJ
N4YnxF+BTSv/GRBDyYLuDblWNwzxnTXUERClT9YcLnIqbX47PiH17iAEYsf3qZeZoxwP/bdfWfz9
L8nBPdVldegYQ6BBGwbim+RaHbaOWVnWxXSzFoe8KrAzwlG0CSLE4cMTY4cqNiw6Z36rCrOPJ/D8
ycpJnxh++KW/xJezBqggudSt0mr7fef/Z07PwnPCy8E9YsoGrzK/Th86TOq0wrutjSnXGP81uc8G
zismaMapXBymwu7wQHbvzj0UjZ0LXkOBubNRnBLOWnEw4U23/sLfTnZ9cfSvBOQgD2OVYF+bclzR
k/FjCUjHmwYzASRoBNlxLb0m/CQ8jLoWZAbYfVW6R0J0KKlowfQQ3NoDD1hQpczb2/bbeY+vCl0G
0ycfovN58mQslhmUSPt5d/YoqLnkIiiZzB3tHzO9V7CwkW2tTfAS/BfVGa38D2JQh7mgnrUchg8b
kPHs3FYtr4v0Jg6+weapzOFTETKJx1jD4TuyVpv+l2rBBE5Nr8pg27A4HBreMb6nnOMOInVOfnga
ZjpwSrF+BdgQ8ab+xcw7hvdEmtVW7ew0ZJPEZJdynxga9gPGaVvtoHG0BjWF/vtDHpj45nsGhNZx
/rA7NkNisury8xCedUajoh7Qm7UumR2+d0mw0v2KLAmw5iMHnaDL13/AfXacZPf0bPKA7z7bbvP1
ayyh+CKKI1THn7DFyezqpf4bVn6X/QjscKYhNf59Sdr6++G4eGUtUcTRPraUoadN4PMQFa8eW7AZ
VqTXt1fH9GEjz2YVm2S9gvw+Q6wP7EN+HZOQQM4LIvLJUr9o9oC2SkNW+xVAKuq5XGxhlFXZIbg0
JXLoyjEK5GcBimCe8KN4NOCN9Z1elH6wGBcXGye0fnGPgAIwLQNm0f8CP5d6Cof0QZ5Cxtw8+O4V
nh5t0rqmOvYQLzGfZgExrAE2ijucagyPHomWvCLShzLAN9NvbH9z/No5aTQnDXYeNwxEuC733jUF
DP38nSg9zGSASxJDPV1307yBEc8vNp65dJXBiSMNXyuutdfmunliTateKUbKn/hiE1dq1fwJ1l9g
SjTLTdf40xnVjbDr6ZW7D+7ZXd+gbIF72N52xQZnO7cZ9txr1p18nHZRBSe6b+uowm7UchbDFr3U
D4coahGvKkCC73fxpFjSNDuLVgsUPvph0vcNyQimfrevMaGdVmMDWkQmPSFgnFIM2cFsOdYEX5oj
HGelVysu8OCL3LELVVxfsuTkyppuCLJZ0XzSeSPpOa1fTodFdKCAVdcr6TmChVtmtHI1XumYPWDb
jviV75a0p+2noujsDz/bZngHNjW6JGiJ3ar3JdK64kTmg1nAUAgfZ1318gfjNoEAcGs6xJlqy6zH
wuV/GOIFpQwyLNQPUz6sBsJT9MEnh8QELWQkDkKOTaSjnckeISdMLvSPGBE5Fwv+eUuO9eX7ir4i
OAKXNTxtqoiFgAage2AbPbKGi2XDalA4MXqFDwNRVHzBnH8+1TpUHEhF9gKI2gbnk+5LddN9jOc9
QNZCvmeU6pRVl6QO2d/dEmG0bss63C9wJ6iQKLWfNmOYtBnMSoUMQveSDjd5foEHsuZEe38xWMV2
429hPTjqDIievxF5I8jFdomhwD8Dnj7NKx+MCrvmmKJfwOEMC8urTE82tyIee5hHdZwvfNoP0wd6
Xo1tdMCh2Zc2hr+kP9/9m6e3IZFc4VSXOzVWPS2ba258XXM7Mk00HQj1YOx3p0cgHAvj7HV1TRpc
Ha5x2XEGGEeWEamgyt7gQ0cfbHAc6vNcb6QXo9iBw8uxgEmoHnpb9lVjeOG6+jqDvJU3s4GpjFq2
kj5MU9rLMd64AjgQKYfFDYUCVkAZDylgYlIAsWHRFLVFbIh5maCl4Oc8VcuuJ1ev6Z8TDhDTRg9s
lTgocDyOOtQsT39AbAaUXvzEcJZgeksF1+SnOo1w38jAm7lOaa+DV6r98touUWZPtkACLmOSuI4/
qnNM7zTTrUk9fI/vY9ruheLKbMd76LVTsobPzhN/1s6OGpCdbfIgi89fG2gpIjeOzX/2dZHNJ7Eu
Q7YQ2I08ZycDFShEoDr8xE+CNBR4hb+QDx4ujSTXAEG0f1V+WBP4TLzfcn+IDhsuTWgWuobEEsK4
68TbQXQYXZLT7D+SzmxZVS1Lw09khNII3tJ30ojtujHsUVFsUJCnP9/cJ6oqMiMrz95rKcw5xt/e
0Mms7145vmSKd9Fw0xCVCQC7kZbE6+J/1NANwiwvH5tR1gEikzd63cmzOoaBemyKerLOiSFIyDT/
MJN9M7I1AD2xz90kjBtP+nQHdunxRyD5/BvMYLzY74beEOW70cBk0zeADJ3uXMHHnVLsmGQboZ0q
QoVlQwBtJ/uJNSW6rR4Bl+ni7R2HWI5aYdUl7WHofHg1mv3xHVZMnb9ts7iYEpCVOL+7pN5pibwc
7Rp+dJY9Fwt66/Tdy8ljUKox2vaYGiyd50MzaKj9zr7ZCIu5WJVKT7SpAltzmXNrcCxbF5e8aeSh
cGS3NbH3hsqlCszHr0LKC/mt2ZBvnKahdk2Jo9FHp749IdUNPyEI2HtBYCe1UM+cb//+N6QRSsUG
Yfa3dwK8ILxAbzmP6ILAGBkXrsQcOCXU7BuJYDwyBdg3gcse3plujtZoQPYJZOQ/ZNoNeMkSidl/
MrDULce7MeK/GhHXUnto4Od61idKxHl7oExM4BinWWGvOW3qAclCJMFRmDfyOI48Nv12jOnOJIDf
0ibD1d15z5/GoYulRNoRHseE98wxlzpArHxrfB4XsybW/MJ0t7+w2ixoLJ5eU072J4tV4Y/mDBc9
6gCJB6Q5HLdUTq4nt3oL+6QnFIuO/r6apbxtMgsiaUfsKe7kw2G4e9PSzW3r3nyiL4c7nhWzCc5z
NcHmh/ek8E/z/awz6YsYZSAf/h3k/z4e3gzRRs3AFRe8ZZSLT3lLqilP7HC5Tl7zt/MK+/mPM+7H
1P8M1zHoM0cdtxM6CotWMh48kSzA0mKcl2LBUdOzZf/IoQeFAyKSibzFx7QhZtbs+QOTNnvwanEU
MJmzapTZBpmZTI/fiCn+aoFdpQSzTgjmPHQENFm/qRKVHFagfwLuLOClztY6ZrhA2zvMBwGfDDEi
dXZN1iZZ0L6aaj7WVacbn1bkYQJ8ErX6Dtiswo/HuTxmZYWYuMzoUedyasyfzuTGmVXOHuPvgQmU
fp4ILMx/bnmkqWmz0QlAaOUgQ5xELy44hvN71M/K5fCP4w+y9rrhiLH0s3gTOp72tMh4SGmy9Pp/
g/w7sGQkDDx08xpheMI/h1FuOsjrZTdC7dK6wD4nv08bC4rsfUVYFcjPYK6SYfG0ZI4xbzSpC+FF
O9FQAxb4ifoOO/lMj87ua6uQ6JlVYwh53H5Iy8lLOfltcEFfRtA++MySDk3oZsGA36FWscARBVX5
rVuPmVwQATCORPqACxHQjPs6frgAoioLKrm4IotFDp7EkKDo43NkD0F4dq/4PuHLkWqSop6qPBMn
fyOQf4JQx70cLUInmwKRZGdGcbh6o4stgFa/nBq8uQA4ns6NplmV/UR68iGMKoXgHlytKmeXLWcK
QhfKc6ccCM/FD2yAhYY2ezk+QY8W9DLJZk/lrxfnarkoF/17dF+8QpnMmCfWLCIYDdYaU/Hflhpg
PcOcLCaFFxfEesI0nT54QhlR3FlvTpAcAxwlomOWI57iNyckZW4e7yoxgGLhAnwDbPrTxoJoIZ8Z
0aS+wO0HGNLZZPu6YMN2Hxn5PTQ0ryWO+8PlDmbEu5Lc0Sneg1ULbPGaSSFyuKxYPEKc3oFGrBcD
iQhNZblhJSQnFs8JSyCT4dk9z07uyR8EC5HF8/WeIA2nrAeiPXCBBQnON5lOCGa1VOpiQNleOPiZ
muwTs8Wa+Zk/Dy7ps9CmxaGyh2MNIckCNJWSbEcWleJq+qzE58FGn/bj704aqz7R4QzxvgLKwIFN
yBqKTVizbUE2xYJrozIpWafrt3yIDU/HlM5jEoJLgJP1J6/ZzQf4IKGRfdM5+wSd3O3Ban3gGmA0
PZyW8rzlgjIB+C3+s99CJ4nxSNr+NcUAG3JLcvORs8NS9HK+u/WsAvGa6cmmMZ4ePjd2npNZ2x86
n/EUcUu7oAHxZS7/tXzP7f84eMjA3u7QNSnsGH+k6ZpfmmXMp9elnMHKpAQE6XvwYfDZaZsMe5GC
DDp+jJ8JFasSwSUcots1/EJ2rcMqr3KYBZH5aDH4E+pc/33HCHH61DQcyN5GsHkurLvqbAhJwMBI
HlbUBZJz5f019eV3w9vGq1l719kIj5HCuYmbjepeA138za3GdVK5V/Edm7ObU3DBnEEl6LCwTE4R
GsU/Xj9mkUwIUB33oveWG1bkvg5tOb0cGIt+MLSjzcB9MB10gZxh5vzaqHufnkZ1xAH84A1csuZ9
4WdlwM2xEictLylcJQUDaevSELuoxyyeDg5SftJTdpsxKY91S7U5j1gz2WVGvnYQRNpjLBA/kDXO
bZYy3J7pQ6QZnxw5PWMLW7RfX14VF3eIQagxQVoGqydyTI0y93+iwVMinZ3ywKEOqvHiYF28//Vz
M69eZrcFT+azNqotMywkhX+++hc4Lt4n0MwL5m1TqYLB1ysPlKbeMHeLWESD9YuAKUAJa+1X7tfY
AcMyqAIt14QDnZglbHLkb/7Z1H3Mn2LoZwWw6z9mewNVsAAVkBhTiirBJkVrSySqYFpyddYeMciO
fLrfeaNq6w4/e8eYuELsxZQ5E73nxmN2p6WXra+0wSJIkvBEtBbo/LFD3Qm54nep8tcHMbyYIqr8
6X3CQaqmRBpEBf8/GMCJNAFQcqnkdgkLB3PVAs56FqTP8ge/dbJOGJ4wu7/TH3xTxV9Op7w1DJlE
ObB+foweh4YGkd1Vhh/GPxHOzbF6teIn8UPXmc5BqAOxkerKvLFmxeLl5me8phINroQBNtZn2rov
tikZsAo7utWt3oHiSsF6XEeo4sAscFVjsBVws1nBAOPRltz7jpx5i2U8r1ZiVVet65wKEv75z78w
/S9li6JR6jHnLD7iROLB5pP8GPvs4YrPSR64Z/9hi0gm3M2/pZiYWhvg3OtNNYTrCC4dFkWX9pWt
hnmBWMHwyJQPvsgDDGYwvXg5Gt4g0z3Vf5ir0R/baMDgytTajXvHX1Tty/lzT0YGFTYcPOmbGHXo
mO+Y5gH+Vz4Fjw99BL+8Sk4JNyBnC9Z5NX5sdYTUwGr84h5WSJVg7NtSEalkvOwTkZGtmsBLEicS
1hCrDlX7vetT6On1SQw3HlsST6Ztdo5U4rK/Jgn344d9c1vYw7fTm+GJjhSntXPEhUS6UtBmcJUy
uIzrfz7iMaiRsQEF++yuaTcHUYGHi6RET65TGqB43srstKRlGrgbM7WyLLwTOS4JLgbUy9uP9wtP
EIOkTE7XSb25phBbDu8S+KaAy3iGI9ZYp3Z5sHycUccvuVawHPzp88Fc4aJmRuBbguJVZ0jppEiK
+DI8Jtc17cPB/WUO5m38GrMZtH/rXR8CPpSPj5H5nPZ5pk7MeKdpsywmj43uiFupOGirB1CCi2ov
7uC98boM0Ox99ljIkGzz8r+3Pes7YoknmHjy9L/HaySPy+0VwwmBwt/kwge9IGQ8Umf8jLychxN4
E2s1E9LXo0iWtUc1zzuN2A6CGONioxJRoMZ0SA0/fvsieEh46gAPaVwRso3nrPaYF5JfWtNJzDmz
lTkdcNShb8OpOv9EJY66G0CKGBOwRyON4KmBokHP03iQcZ8HXhab/KtApoodcQ1cbMkUBl3sva2N
OECqLcMPulXngV0yL8JBx2+O6DKmtJcuAUjIAtp8iDseZsYW61UdNzwyZBkAdIhB5u2QhwVTBOIT
jIJNy4QG2MNQh7zAOD5DFdyBWWaKAvCTi6KnZ5iLJUUOsIsHiz4IygXo8AfI0gkWBZXFy2lM2Sfh
mJ6Te3SKPyZL3yDt7V939DVIfvY8nXGRPQ5sZaecLwdAFTEph13PorF9RYyeiRUatcgPhSbj9EQH
z1jPSkYlNBWgXiSfCvsqQ7dZkIwafd0jQRPux17CIt+MljANXBsxifbZ90A824SuDy4E0tShJsHw
EjYQfzhDfRDo8W8BpY3tWgDZLCusEYik2HN6gBw5iz3PYo/nH7a9s8rgSSl1Hf/yBxla1+PLefL7
XiGMcBUaYiyGkaZZjAfv8vdOBvNnWgYKInng1FizOKAQdKnWyC8PpMGEJ+s+03zZh1AMSAtfEvKN
5a8AuSEq0v/jd0K3LJg34QM/QyAlQ6rlb8CBVw7J2/y6eUR0vDThNUczrOK/vy9vx9fyLptdDsbR
LNsjh1nlw2x/ZKHsoYjvGX2WSIivDEC7DrzwwaQpGJAmefpkheVMK/Z5X8bf7DLni/gIUAnXu2rK
KizwPZOIAwhrwCVWWRS/iFqiC7F9V1O15CW4NHzrh4eHYa52uVMsNLVojy5wiFAokDP8kJxKa1OL
Lhgb/3H+8tAm1iAZLN9QEIm2k4ImoP45u0sCN8juCMFe0Xlkniel33d7XumjrbNPC7CdLeie3+0h
ZijC6AQwQ7bPGKoVuOxHDCyPCo0UTGc/bgDxcrKYol76mKO87979NYgaC3s0JCkGTzv22TfMU1MQ
zH/hYAxUX0vBdv9B64V/nf8y6lLTT9hLIWUIwXHhzIxe1MkkziM8pOU0GcyEoVrDeUG83FgKYdk4
/YugSpDyPgG4rna1gkuExxPxlOrfINDZKyE+CTXwFm12hS4UZMbTuwA7N8ltTxvVjTHBw+Bp1ePH
bJRWi95UXd1lZ0hhpi9nlV9OGv45cvIcwszIaZnoUX8lsjaFnmSjo8obQlo/E+iBzde9OhudR11k
afJ5nPAcMKFOxHwFBwrCQ28W2c38WPz0mpXXtKhAHQY5Z1lYjFHT2j3rvWDJOj6i+/RrcaXzySCz
8MnA+mNPYak7vBeapUXXlyH7xVj2ycMExEweJPsYcg7sv+pSlUx+gGzES+bIR/T+gt2A+JjyW3Kk
sXaMvFkVEctgQ+AIAs4ueK4QRH+pkbWYUL0+Iqe5IGCBW70BMm4cESyND9DYqDd9L/SHrceCmuKV
RpvfowMN3ooEbLPGuTfTr2aTw+S8G+fHgPOga8UUcAqv+/azYklWM/aPj3lCofWZjDgx10ZLw9vZ
lu+WtKbTEMAbMwRpTzReurc+oSYJF8gFJSdTPz/tKfnCF5Nr+XxRBWeCu2tA18alsqFxpX/CJ06e
ciKhAiDaMCo0rMCGxKtFGUbIpzM6cFwyw59thYafm0V3kSVIYKOdjRQDDIfElw/FcxvM4E/+vHkx
LxY/DlsNPgqDu0+0NuPag+dAyJFI9Nkpzsfn5GRJRM9bA368/ScpM9QVyfaC2L8UNSqTDVd/MXnF
GneKYpzd62FkC6B7MP9iCOJttuA93oS6QV6PossMzSxRE0gOWMVYZq8+7QBQwKxZUF8eEZKkP7+8
NeAf2dDtREmqCGUJQ+lUWLMupBevQYP/vgfG4okyUeL39pQDLSdPyC1BhXbLoUvNvHdm3pDJ/hf4
lg7UZizXbg+TFh5iTtdu9eB5rDbEaFV3+xnf0x9TO8FaS+iwcvrbEAh0jhW3IK2k8S7ma6dZ98PN
UUKFcynW/DvmXTiAMWxyLUOAIg8njHLyVaxRqu17DRklkEi33S25/H3CEdTSAUCBcW7c/ekG2u2f
0NoRppr39rct9xVP5sjnPO75tL+wKPBIEo+/dlLuOmA5qnsBSbXd2172Y5Yrth4HBojJRk0Z3v2K
cxuhx2h1TgSXueZ64pI680H/3HopxU+YM2gpIF+gLM2SJnf3mb/QPzKc2PfoC/vBUsfZy2nSWafl
K8ZRwoWhT8D/xj93z60bjfZqY7zIpkk7rheN7Evl5XJ9AdIPgWzaI5kb5pMpNG7n56nkaHPJufnr
/FwLHdWujnl+6X1SlqPgkyJpRLENMi6WeRaGHTMEmX5MO3j1vtljcl5+eNusPoD6DcWIuPh/ZMgZ
4ldGk43GnQa0GQNzAgrJ71ba9eTqFOQy8eAj1Wxjftq6Md5gXDH68XHfE7OJ+BgIZM3IBSa3K44v
B3X1Q5CR1E7DVQqaxjFrk4GaD+23R1oJ5azgqM53YOgoqGbqQWI9whz2gzerAXmf3BnQBPY3/IYS
NSRcbrcc8wRHJn8PjU9g5QiI34lwn9wcIXkarfAGwtzL/DI3lJsP0VPlZ8I/9IrmZ/Yr5ut/7Oxz
/gLcviY9lP7r5S96BfUfuv12VjmkY1Tu+e9CxKY79Heskh571PiUQyxag7GA3dgQrCZ/oBvojel0
ZFHTeWeHoXxoK7MCUGGhQookmyMvU7kaZTjy7+TmwGq8/h6HZvuvoUIH2yVj9jj0KnR2nNeM8biE
UCRocwGb8PSbvZxYxdrSMAHWaJCrvJ1LkJvPLUrjhk+iHn/hXS72L5RX8uruxg2wu8WICInF7obi
qESpibqZ4ZkLpLPYzn/G6iwSOATcK85uoSWNTtHqYtsKOg0GO3QaVFDMaELlNuS4vnsrIa58srO6
tx3q/ymWY+hl0PxEW/Hn+kjPshGzBnnL4XoOfQzh8QNnLsYcGPlqiDCwCCWQCZjY74yvl+HbRkdk
qom6JDUua2x1RxS4nhXM+9lrWfORqDOPhtvJ8Ng31fxhHV9Zld8Pj78mxN0Jc0auQUxrwBIH2+Iy
W1Km7T8QQEYcHuo0eFuFgPs0dAel/d5yHNbL/uRtv8OSekeDjxJGkipXNlvOESgNgA++n+zClmnv
TgSUvsRswAPV2qJUS3H6FWKCAZIlQCvYbx/ZdoBsQ82eFrzxDEbM6dFYBi703Z7/SI0Mr5Tpujy8
HL7gU5QlJuQWM9HxjDWkxpNExUXh1scnODBwut/zy2DVsCnpzpf/zivcKbs1U4IUPvP7+HK4/GuE
5XzqIU1SYu5czpJq8dDs2/arRet1KE0UsmbRX76M+65d8dphOSoO8MijFOrlxON8wA2CHP49/bBs
+x91QlEuA8cllBzgAGA+Zld7IMO3ooBEFybURoKBEiZMMoNzsETAJd6uvyGXQelunlHj49tkUusB
X7TxedUkiMBY8Lh6WXnYvbRFSyOu0RNvs3hAzdZt7dGRDx8hzsBXhLtUELAapWQNrg+APtSj2IPY
podUdK0RXNz5upELaAyYR5j2ycU7EnXuy1MkdplCzGdlDI/6X4uSH251eV7dkmImcXzHEjGCNS4V
+8TBzSbQ/yNjnSEnHE5qIkv4XQTaKIDTl3PaDJaXVIYXuQXdtJMiNSeJEzAT9vtiNhqlqU5/iHoP
dVnromOHIGvCz/Z+QIX+dYfAMC7zB9q5cvZyJYu5HRTpEbD3rNAx32cg9WA8XNOItN+RxKF98dhj
oXadIvjgRWVABkT2irEEtgDVAtSb985UE/La9OGGcpZ46GnzEzyPp83zxZF6pbrsEmlo77Fd9BFs
JZJbF5Z0lAKVvoK1+4o+9iCv5mQF/eYEE+a106Xfn9MElUqj0PY3gbCO3lNGC4o5lu/Nz/5wamvR
KBLuB8A5BLUNgptQTmwPAGLftyCZR3hYhTOaLYsdZJBz7OFAMhFI2qaZeSF75x1mBrRamWBXwQCL
j/yfSSOn1XzRGEfYsaO2agzMn2wq6JWaYN7XhLcsu7t5PjjghaN5kSeAmd3QWdi80QprXESLK7uV
kcl7zEcoIymCdoqeI08rgupla487/IZ3r3XjGGIXF80/7xTCXjblAovDYWROJu3bnEwVW4E8soiA
8KbTs03uxZkodnfdt+jBa0LkjSYahafucVUYrxKWC6m+brxfY0a+aCFnqav4RNL72Nbw9suIhB9Y
xs5A+ARFnK08uKDDM4PHX477xgTyiv457RR4/3kRxqt6Lixpo7EAK83gnVyXQYbRY/mxLdxXhnCy
0fSIhlwYtPMwG3dJaFkmZjZyBCLAX1SI1+ltircP3A9HnPnCBZZL6Ku5+D1v4FtWPlzMivBToB3U
vZypyMrIBBhfUtyO1nK//6wNM5z3PKzGX+QQqRDRhD1unrTXuhl3QCEJFcVhgIdCeDr5csNwrBnW
cu7hZJfo+eMzga88g0RjNA8zM9hsVg3vDSIXYHsFPwsqsNnxZ3yFG2MzqwRKohun1WnHxfo0ZtAe
ZGhgmIg3nvjpCJN0LRTDoWdyCtv4GTDi4dP3Qqy7NfgqFZv2F4Pt2pipm40YqJu391WdBqllPBMm
coCsbA+4uBM69yPEZIb6g3+8L4TtQ8YXFsfcG+k8tHgRLGAAPPIoQzxufRPJGNa0hzWXXPZvxNJI
hi7mXPimz110AxyDF8d+j4dMcykxupXmbhGt87uxIFBEq2wuArNBJ28vUMTzqhM2NX2QDoPMOMDv
ddHCGNMRgzLZezPh1RdiCh3cAUVNpCdDg+XipLsRMerL1cPgU2aX9lCfVfwKWelmOawsbaYT8kNG
KfoQD6rKL+IO5swEfeBnAzn7GDc+GF48OyePzDjyY0Myx7okQO1I6gE8jo5yANk4u3ubPPc8mj4n
R37/x6ZC57mv5zo5ayLt1B2ExkGLoSt7xoJxLfZMT5GwY/JjwZ6RjdHAoxKLIFInWh4atNSItElI
YdYgmKPcXtAe8q8GVkTHNr4sb8l6gYk1vscxwQyo4fIgZsDDjjoaL3hPVjz9m7iY2MwteZb1J1Ym
oCljJt5CshrY+HMad+kkGvMNkpQSEJ5qWnzphc88b8xxlX/Ak5CnGvMlm4o/JtNiv7+bGL/ptdSz
AecX4AOxvx9/tC95UO6zI2bcp4Qmx8MzhYcd/RwiXNBcY6Dz9WzQBOSPP851s9kysyc5YRJRjaT4
jquThzTwgOz4W4XJ8b3g7Drrhnd85sqVVeXIl8X5Rghck/GQa3mBMpHuI2f5crIwq8dxjEH0PF0o
NBkHXR8hfWtGeHlRBTI2B7MqxxLA81BZph09iCqwyXKISVAR/lpSOy/zKNZ3Nj/OCwWeyQDSEgNG
51BVEcIzIXuHPJ8ZhS5Dy3BtQmC82HD1SJwjNi5RfngxwcppNvI9U+LFBUewUU/zBorIsoXQa6Vp
bRyoiiDA41/aFFyp/2xIj6HICrKFp7xJTFtEpMHIkF1JtNLEOEdA9s8RI1MUEBxIgq3CS4ptII4M
0nR6NI5ThUIhOMTx9h6uKaNsGwspOoWKHhOuQWyCbD+bdIjP03khcY9EcykCldek5ozvvz0edJpW
1EzEyfRlagHiEgUyUcRl0KkOuRGjl/NDdBxjdC9uhNH6QyTJjoBsXtSifc2CWED8ViPxx1AtCoB9
slRQ5v1o83FgjxgP34bGHru/TZsXklRUPJfOLOLXEXIn6cipWOMnIOnAo6uG4odXCPOEHv5kftF/
fCLCVDcNl7qwMYqbFDOdDebZwyinA3MYFJWyVGTfSbthzz6hF4zrn6GcrFToWweTq2iyopZFQjwE
D47mn3hdFC7lEZDgw+GHZY38H37Vynoif7wK4XV2JlUMrh83fRF2HAEv89slP7wfO9L3OIZVWkg3
FKhYKmgBve8Bl19OkGMZypPr+IsPMKQEpybWtUdqZxkKtoOZGZpXkEFgCeMrmohJAxy3WoNY3gxq
65H4EhSsQ/aXZAiaXTa0fhiHU5UYImISFpR9rs4w794XNXK7oAnNKfKWMOm+yM+kKLNnQpBFojBF
hTQ/oLZHM1HEZ/+2vBN+3Jv3USTzmkn7Ai96/J3fJ6DQPaI3UNKcp9xWvx6BtLBEA/JcEMOFpUMU
4vFny7Q2aGCXYNbI+BBR25SGwKGYlk6ZesamZNKBdnF0Mqco2QCmpV5gNYrVuEZE5F+JbO7s9GZe
ofHLUMlx6EDhJHAvjc9jRfwYgz78nftxVpAuQ/OCD8CJyznKDKLWrwc9HYh81kcIE94PFc+9Iz0w
KEn1ag9XD6QQLcf/XEF08bBBQCJHs7fHiJOTU+r8k3kIMhNjlo9Kkb2NEd2Mh56ONPLEdSQUnbjW
woYIgYjGrBwkhSGP0XH2DOUpE+Ly9zOVv4+Zx1ccoryOACX8rMQHsxf+U92ikE1r6GbeJh9xS80c
FDUrvnOeH6FREAuiIEOu6G3vIFPp7W4uBI7/hhOV/fWGMMYJ8sQd3plZJTxUTXoViS/CRAODYpfB
xq29IRvp1+xlm6uP6AB442tzT4wh7+4eioizRcnbC9yaf569JoiVCEm7CcgNqXx4TnEC/FVYQiFI
FWhpP7hO6Yw1ui3sMYoL0SiqiTgoKoSSHcuX/0HwIoVv3Fdi8ZZ+1ohfCP4br6dQT8VpN3lbC54D
U/WBSvZC0Ir9YaxZ14vp4fUSs574OCWqUdSgSkWMQI2WFNnd+m9+iU83KlRexl5O5lyEf/oCUbl3
A1P7GJwUg4DNe4EV2D4DdhGngMXh5wq/j+72OE5/JNDyZwXYA/mLXyxliEAgYSp7Pa7mz7lk3gBf
5h1101A9S908quYFpqUJsShiyoEDQk3xGIunpd83ax6w4/v4tvfocuwVzCY6QhHccsK0ips07fMT
8F+6jI8R97c2vsGpoG2Ob1s++YdNLQZ+M6C1Eg0bZKPdw7N5yYYxVrN2eZ439tBsZqqjEZQJvCfy
5N/zD88s1ikbYYYQdgGp8UxsBNgtxAxPknB6Y9p6AdbBJh2Y+zHbET+DYHm1v0fMkIVq5wVfWzsm
KXJf5kYSJW3g0Rrq/OOd+UJY6dRV6d7CFrMATnVsmiUKPA5Nk6MZ9UR4xsoyGbiXeZ+4mTn2PHBg
pnnMeWIvyXvova4OGDdZI4RuIjxB5c6/4Q2a6gMAJuw77C7HgVlFgrnUMvbi7MVHRWeyLn5ekqHa
lKG2N20ZMrZV4QQRdq7fvt70vc+uu/FHgIwxjUZvND2ctOVG6LnoJfKUWF2xYoE3J2vGgQEqdI/b
YTbIhL4Jgm5R8BRgKLI0ppl+RustsZJBcttI7oW2TgSCJ2Cj8wLBTuGimfMLm8TDD5ZwKE3GRaRj
rkYJu5phoUDdhCr25nNbflAOVuijeMJhpOEV3C/Ljd2tEHHZSqa4QCgMvLSCkWPQFzxEAag+4i/g
LeFxU0J0h7hzFBT5LqVrxI2ga65nBXoHTHvw1BpqiJ4nBc9NTSgYQBH+QbRY3nB83Nw3ktUdv0cB
X98ZFwGXeJAxfn22/B/OiyvNj5ixcsb2sQJNdKJDuo/GEzIOhwIvSJkI51J/0qXDmfIn0/vrDmeS
e45lQnZ9AuVlp31ZveVAMe/78mWVhS0vb5saESajTOkAMo3ybhQM9r2oPFSWQumLgKPsXnAJmpAv
YsgqG1b45IspBT4JW3K3v27lFXS3y64iFAJIBoLTrlvlKsp49s/0GeoThFWewtVBVMbFK4Rl8sYV
/NwOjjBAfLQPNGhC6Q0xgXYOrUplqi0wdwVuF2HXDhc/0HBMKBlPGZXa/tBhDQGBcF7Ri3jNW0DD
CzGfuCTg9Q6A5TrZQsZ7Ki1otgMNFbih3hrs7U7p95I+drpd6Ss4QEqkkqH+NOZzrsLwxjQw4lQX
vueLcwO76icITkK6gpnWGpcgZ14WkyGGNj5lc1mew0d+zb75fX8KPxmZ0SrX/8Nq3C6qNi8k+ct2
92GNJyY1GrrSH4pkZNZo1JJ56daKwTp6zrW0XZ22mn9DeigMOUB9aOl7qT4RxIFEm8fHvWUN/oTt
IKTKmlS4Nu+mt3iwbJd1pKDOfLqnP+7iAe2iPdHWSxGj21oPJsTJyz+Rt4sNqQ9XMUAzZn9EhUBN
CwnSV/Co8Ev0IdnP9oh0cprRRjv0jUKRNIrfSPoBkDIQxG53Bo09R48lS4HyB6CG0roPGNImhV+T
V7P8Llk6GquPTQguF6ik3b8nd57n9D1wq8ZCUiRBIce3vn+eKy+nQjD+oD2wXgH4DvJSNiW8Umw/
o/68UGzk99Ifh9f757VPj1fxLg8M67EbsIqMwPHUvmrUQMA0ni7YKNi4OmStcIhoyrjvpmS/3VH9
YA5RwuvDk7YEVzExzVAyvm3wpgIhUslysRwSyKutAUmIKCB2gBP3nHeKoW/fYBYHbDWhOjLvhy9d
Ef7b65J1CxRw20Kwvr7+TyPAnYJ59glTQ6YI8LO2wKROiZZehmaZPcawLIsa8f8b5yLfK+pgzpHZ
KUEexinyGVnq2QKfA5V8blFRkeGh211SRI+LfWbFOiE1oBycX5G/kQtpkN5RbgidsYrya1+7fC3+
D2yIXwgK4YVIBYt1DgSK7e9uozxHeo1uA6IuzjnZljgKqKNINF/zX9Z3Sc84vxac8X4I0gdj9sua
xTuomK7LoISfU+0Bj0WAkJ5+TirsXk7HSMjIwV+p2QpByNTmfB0U9D3N5jgLH7tf8LxZFCsTrmAM
APtB3bmWZne3IiQItkoIc2uSDEDoG84CBGZERHC38YpDOo9fsysbM89o3HLJCHZYyJ9B5/CFkPwV
6LxFd6jsT/6Nh5w60xYVJRKwA4YiTbceNcVL7mCjh6w0MHJvQkTpSsNr5BeyP6BQJNX4toj86NPW
LMdE7Q4RZ3XYy35Al6d0dLP1pOBe/jnI26hq00lpHZmDDd0Oj6Db4K1C98GjmcgQH6PxCKk8bzIn
V5Vw/SvS9sGfzCfJa3Psj/w3dTgQLQizABeouEUQje9Hpy5i7dGi5bbBOkcMIS1fmtVfFpvfCEug
tDynOCYeovnH67AqHy4HefXF9ZJ+Ajpu7O5sVViVg1GiuEppAW4rYH5vo+bGhEVE2wXYMxbv4hZf
iNfkF08EE/CpC6nOYoTyH4bCk5+w55BXGMllLHxY3oZbBV2s9U4RGK6XpQcBZJHHVk7e5A8gJEW8
M0ZOwbp2Xd6pa4h6xwahwYPL9ukxNP4m3aoY6zFXKdi6wbt0dwcrlKcnyRLLG7Iu8A8qP30xt0oL
oE54UkAGpHYWZC66GIaZXtRk7cn6cNKD8tsERrDkrp4oBwN46fWSj1M9m9wOnfhAMSIgceaZgjB4
h4Q+LMk1PGpok8sMaskHd8JcR6nt+igcRnxLiACiX7B2NeeTPbAU4vPtOW3KuenQkk5Lj0GoRkvF
+D+vEP+Qr7vvuD9vyRn9UrdO2x3Q1wA1Ns8kTgsob+rbKRFq0Tg+LFQbnghNaQia10L0kpzAiShG
AEi06IfMHskA0xiVRNf4/XaEvePlIxQ/361B1OZyJIG9sCQuP+grC5vQ7Dnuy2BoK3fv84NEU9Ny
DPmEMrnHCVdn7Qy8fo9vGONtlwLLUwaCj/MS0jzI8RG12FYEaD2gqtn6bPsLJUTTwLLUkXvUoXjI
lC3fmNM6uoge1fsemnljuEoe/BCk6By7XbdrOJNv4o/mdk1H8yopEdkVNF439uluDTeyA1n1QftE
SGlrUUmxaNxvb3x7mheWqcKkNeR6szm58eFIF+8aY8H5mqoDy8wyALPJ2vThYMViT8M7XWQfR7UE
YK7ZdWM24C81c4lIkqlQdgPrtaB6Pv/+CcB9jh9y/FMDFQa85/FM/ZSxigoUIujpIoAZxpwxZ75O
vlr8XIMNg0KHzvWcagBjzXRNeznleoLKlS/2rROpEZcDfBJSfQ5ecia1l3ePgMYEMYPQBX/L+uYA
TJRDE03wjYdX4XPWw46cndYdIgbqkCmjCv5NMXbYQ+ZGxgzKZ5zhFNsTpkY2KMzUK/amNw7YHJmg
LQl9EOjdZIanD8jCixdlOPg7+4jQsODxtVqnDQkxhDkGaxrhJ/eNGLXQXUwuLpDEC61vj3reN02J
dVyt7png4qvp0PnBwuv4QEnig1X0BlmTDElKQKW9Zp0XmsIe5DCy7544NGS7C9oJ2fHZF2HjlZma
NErEstWGhE8wV/ZU0Jj+tP7rDu2f4pXCBXMJ8Njh8YDNYqPgf1hKetERGWsgxILt+JZ3Em+q0A8O
WQYxXbBFoWSIWf6JUhaKP/EMwz/uIdPfWBFu6HdPabP82oz/GL40G8MI2TpCkgqZlou/ZD1BE6ui
BkG6hJ6BS5bpPOIhY8zA7sBXCIjzSUbiqHUGE5L/gxEyYQR/qyJsEmwwPlshGPfrwH7NyYUlbqoo
5nuvHn/wd2hzykAcQbMe7ZWcn5JmzBpnlJ3T50qWcUyrfmluyhg/99mu8uyHKZm1+TmlQRCRZelB
2EHTYA6aD2Zo8pBZ4qqMlG03hlvFw1+Pr86HA0GQwYXN0sK/bVBsEjVjv+JbWvnrhKgWZN4M0QHT
LclNQpy5gacbf2fF1+IfrAXX3t9eMtT7uI3cIY8U5eScsljzk/9YOq9lVdEtCj+RVSYMt+QsiAJ6
Y7lUBLOioj59f3NXV1ed7j69VxD+MOeYI0C4EgHrcF0tjjAB3DLErEFzkJCdGfzgHwT4wDLFC8od
VxoX4wm+OACnfaREbf76HvgRhsooTiX+SByXmDtth85hB9kNQG6I+RRharwjSAEYNbYxhIyPQMJw
YzQZoULFbYGy9yyq3o96SB5eN0EQBC39rq68g/GAm3gTI60FSAF9sN5sCO6G1H9ffOZYH7W/25XB
8UA+FeWgFHGP3TnB+aL7B1HrC+exMiGt3oLr5EF6lQVAdVxer1ov+46M++4D6R5SIGjS33FHA94g
fED+8UCa0ve+NRPLcidfDs+p1l5I/eDnZSxg/41C+w7ALtBBN36RnnMmHkMbZl08R5eUTRzvWAHS
NzLaREd7gt8Ob2vwNgXTUCtaCXQAu7jN3uui8Bwi9r3b2K/mHX1on3fiC9ufoqseITB860fOxabo
ckh2kIQf03bstczrH8u4o58zsYu6baoEIc8fbDlkpTvcyHJqMAQLFGbMJPd6JcrSHvPwUyxqoCGV
gDH4mYhOtIoSjJGs1/+DkuPghyCnyqZmCABWPtTCvn3eYDU16do4rhLh9gvphcBr/vogD/aJIwtW
B7cq9EC+J39IYWq9Rz9rHc8a8PAdWgN8uPlxwnkO4pXddqK5UXsPoyq1LomhSFT+XtyUSANcCj2A
gJDHAx1USJrK/AM40MzqBLMIyh6G88MFZVqIJGVKwwJxUDSGkGJ1VNloPkCgAIza7HKKZfFwgGMA
N3qA/3vJZIoaObwy/d8eDSbFEJcq8N8qH3HD0RZD8/17uaPlLR5uofNB6PkyniGKvaKXpRUR5TTU
E/ezBsxm1jjkXh/78R3gESIDU092bOge4U2ieGGMQewci34A3xyJpQXYSR4y/be2wohjjfjdvu7q
eckMVVy0OvNmdjffmJS9bIZ2m5YRCaPyre3nRyurZ33YNhAANsUWC7nZEq9IDyc6boe9LnYMVThw
KW3dp9M1YIziiwHnhSIB9yXEpl07bq8YMK48+oxnUAYt740VIdP+cXEyuqS9dlhdxo9GHv7r2Vyw
2Skrgl7c3vRnEA1bKJCBRSHFP+HtVVqXGhrJ2oL7hdS17dnHwUgIL0FpcbTseRHlnxzJ8CJ4R+1M
9HOHdBxg109D1cKuG06A2Z1d7J6FDGfGpCNDs+/VyW8puw7WFJ5gY5wlEXMT7MoHRI2KJA2VKYU8
yeqzc1bBse0Bph7UbC3q8EOAXwSmNJLQbLAaehgejjyx7jnCTbuaKyynBtlnws45wEnAGgx9nfB7
MHiZM13XoOCkH86kd9jH6hSDMvgQCdqVf5AvYey4amiXeG8OoOEi9RzOoezZJ5x6LLiQyTh9/d3p
6dCQTPd/o4c2ClvbsQ8rFOS4Ng+SZ6sNOILFKLgDvIVGnPEGga03ftV2BpUZbOdu1Jg0/ahaGu2y
QcemVnYXTT1MHevk9i5ah6k3vtecsdMrHR57EBpa5e8RZqOiIUEPpwLutjaMrdLowuKkCTTpwFVG
nA7wH63hfE2HG1BugCKTpcjO30KMj0/CLqqmEq750WtcQt5Z2xiKkcl4Uk3fs7575AyYrVhclASw
NFFzO3cEVZ+g29Ko7G8x7DG4/1jFAEo5fXrjyjhF+/CYngEzqknvox43N0w4zpMVyKmChebYfqUK
FTZHjp5eGfEOuHpg/hvf2RhSTSdg2l37PSQFDZBa7TNs1d67qwkwhwYRjvgPXZ0weEsgHKyQjund
sFEPmDwH8X1EBxMNsPgGr6RMS898R77kBZIkxvxVViWApaBV5ZJuwa2doVURb1F6bY/KAx59y744
EDu4vY3Srwv+gYIVTjFeASf/4gyKlpdwOzEawKDb+GfgHD95Rh/4JzgHxGcMJUG+IX+AAO3/WBVq
a6CTFIjvydPiAp+UIOOcVtb1azzgTyEHcO9TMmi8OmCG99Oe/huD7y0PthM9wIvJxzFJyWViNnn6
lT2yqjUFt4eBJm3Ny3iSpPeNaPumGEtOSLsjj5RALJ1Ao7uNzYHfw/0FWE0/G7CFwhuRAqu47Q4n
RPLoPw9/dAxO+vEbcJB2Lr5s+kF/icYQQkA3BooB8Xi8nB5xfOicLrh3nVNwsHr6TFYpZid4wvSV
xYvcL8BuaiEuSIaCCGiB3fBj+HSJQlYb6qEjxKWROobJjVBFUFZe6Y8Qo4+1AqSHn8X3XMGC30/h
xkPFpFyw+D4wbW3M7fK9NuJEAqZs8NWGD8+th5ZNTcvZCBzc9H5Eqo9yZBW99Q3MdgZNl8XLnXoC
dsRvkjmZ8AQ5xomK4l08fnAyGezpzylUGusR5cz/LKhF90lvjF7jmb4pibbcBT/tyyia0AZFb2hC
+/gMnplBWG/4jeeoYx8pEcBHx3wn4FKiWjsOgFZObgW0Ygq476zlVtAeyPJyn7WaXLGrTpsZmOP7
7AIKsL6tYk99XYtl5iG4QhpfswQwwtybEPpbdOrdjLggTOAgDgxRSVHk0laIMk6nrAcNorWxx2q+
P9E7531gyosJVsKmfVARYrdG3lskeF2FE7Eyp5ZtMLpp0o8Jj/61bbkjs1sL+Pp1QbOD4abR8KFk
JvKir7ntyuAfIY2fg4uERvm5mirb94LTTcGXA5Sv4oOb+jcbR0ybBAlhCoXcyaW07YKl4TgIdfU7
6SnkjqAE54ojgvilm+flPj49GeUpWLPK3OhjDS1xdqB5mRYACUtY2xQWqEQ+U8VQsOQr8a7CZXzO
6HK1OFvk+8yGIA3zMmHAzORUIiZYQFH7iboT1jcOAi1rmEKXtY75E/+JxUdDH8d+oJcgjmWl942x
+Z48eLKshqNBHLb5WBwWR/udDDF6h69+ZEKlAMx/KUxEH7roWVxC/R3VJNFVpFwdyfolElPFTBxT
WROuETYJLGIULREM7DXjP6xqtR6Mco9DzHDu1m7f8CkB6ew1LTwQgr+CBwbCDYdVFCNtZDjskydK
dmYxTK/9X/j5q9CR3dwO3sXpJ4Us9Esv6w3DdzwCRzPF7LttQxHgYvfSD1OaG4ivvMLJLSCtwKNp
zgfYkrTpBq2aoMbb39s7Bhd850JqC5w3Ibj21WylcgnWBuJ/VXwHt1+bH3jgOjxHnGFUYRAZX9h9
O9kn/Oz68LyhubVwXevoXZCRuwVCCzWccROAWen2ncZZGf1wr4PTLIiP2CLacbzGeESQ0TV8AmQ0
RwmIyBRzG66t2UHbh6XD6IzplaqYY+o2eC1vJFtS0/WLD06jKHKgJPXllsdvVjQIbWP7m3zouhGl
6O2wbd38D4yXQvQrCojkDwcbbFUm44gGDimG6PAYU9o/0E6nHdWUptuHN4rG5GvAYSB7FjfK6eLI
dWE+QyjNhHKYHRuV4OwNf7l2Gv3uV8Yz+sJLx48H4REvf28+pvIYR4ilVzZuUG43l2VZGSXxcOXk
541hiBC2iQWQXCSocDoI++ojGDdB65ggmI/1E6TNPNsy3dkz+YeMkB0SRA/O/Y1ilydB+BuE9Wvp
faBJEidOq9yi9PbuaEpFAf6b3ryVM5ituF3f4W/XxmuVptsEyO7tTWpngnKvM4YpJXiLrtivI0FZ
AoPW+pH5/j4mevPASsCpQrsx8h/MmNrf8WOhA3ZSbsSAbgxEBXfCKcizR4+Xs0W8TshcfStl1oJS
Vh2lpNL3GQvdbDHOrfGd7HGqnSn+R6GcbjxZnra0qX1vFIr+XbF8vFNJW/rYAMyqfD68/iYdq843
Q+2w7lBZZkeiGm8GymTE9YqF+64IhADqTeY8UNEx4NDucc3pcBSrG5Rk/MgXIGXfbqMBGVjfdIve
GpbIH0zw3fVPaMbN5FWp/VnlHGzkelNcV9pgNbVfepx4RPXRQMoZyzXPCt3rH6w6p3RFgLTy58Fc
Rs6Jo9G52VwPV4c+O+qsv05lCjowsA2FdzoZTHiXAJW33WWH9QZ6SP1qRk/7HJQF82ETwSlnO6cm
IgnI+xq8jgWjCBrL5E2k0YBaoB3QtAMM/wgUbImTQrTCGhQDXOyWV4Fgc6hC3wFftZ8QKUqlUqNl
YKr/M6/hCO9GCixst40xabHMKMkR0kYxkdRpvd7zAbH0WituvX0G254DWIgj7M8cVtpWlJVfBxM1
JhhGRv4lRlMIGRlRUDjB1dFrKAH2jbnuN8ISgCYIs0P1Jy5+53+lXz+uvDH3+YN7lHRg4EiMjdhZ
FdyR55q/o+IqgzMe+0BncDswodOQRWm/Uttw8PHdyWZwkRmnSIBwuhRvC0SfJg0uOgb40LCRbfxt
JygpqaDPKbOvk5M+rBbO3bG7z8+6WPJ4beQLSPQpvptibx+9HoDu3vuuOyZugiZnccsWKv3F2Z4T
cNW2Tu6OBIq/15hznRdnkSjWtqIPrBQ1zo5aMjtJX8RdxcAUOA5YFF1M37rMJjhNSKQCHdHdGHn7
rL3GuJzWdM9BPsbh7olgA1EiCBvFIeDeVn61AySLL34yxy5Q9ooVgyouwSzRQvlKo9xQXQGqR6tp
uWzf4YVc9mp2vGqPv6vfYL3uwkxkkFKSFjHcnhVOIMXdU4DMXhQC4KtacaFZftkjpoIS54sRHjgk
UhJmSUxpeKK0ZChKAVBY+HyJo0A74gTDjJW6LnrMPwGuqUh98FHkQvnHrhHTJqGU9GHn++1oOjYh
C/Dq+3j8IaVb03PDEvHhIqHBAZbQzzhVtz25jfhp5w4eA2PxrBDEDlFkDzifUAehzXSRJxwCqNac
M+7LQ7FAi/kgb46Thu2wwTUdU88Y46apWFNDi/d/6IxS0J09VVRnG9eQLdDWQMNwPkzhrzZ1CFZk
0Q+fqdnPOeINr/ybpEOoLw4OGe7Io+hPRD2Mt7L9NZ6AsfGdAvRh8rXaniZEwP20cVcXRMfCSK+A
Z+er5BRSbMTis/Oyh2q/uFNdyxCFGJNvFisUF901swRDGEtDiGmAbQiv81GxZ2/EGHzFyGUwptJ7
Pg+HcRm+bpOPVSf9rOs9cVFymOwwWbvbDQ6nNXFg0isiLmCyhzn6ConMeTLKcMax2agAak+LLdpJ
v4Cy7+kNc0gh+spsWYFP8aErXKHd5z1b5ZwbG9dEooUAMdE0nqw2puS8PIG8qSdxIsTCMbqY1bLG
1FweGQM77OFwT4264YhunZ8YPDGZacG9HeOrdNkk2ZXzhbsHrdWcOdl4oSDk3avBK4BmhgEGH5te
FwwAwUFaXhispA20oCM+R3dwKO617TnrzDoYRsUwhv4tHkqq2zbFEtxtMpSVeheKT3qeklgaHym6
JrdktaDGFWyzo15mw3xfsPBAXiMeKBQmnllxCVbTIwid2bgD6xU2TMIs/NcQ4iwaRH3rp5rdxbQP
NpTXpS0QsnaJW+YD/+bbFB9WjeE53iqa0scZEk9AffXHzr4n1B+k4WzfiDMU82X10/eM7CLOQBYk
RxVjI/Nd6e0L8/YrdsnHzSi7J92/M/g84iQAgXHSda92b3LyD9q8FGNmxPoQZfZqqWci5xN91JmJ
Hqex2BlhTu4BuDHuH1OJAb8CAAFEDiP6dgxSCVe70UY+6BFBnjGIq9UyVyA1gG7SHsyRd5tkJoEM
57/lfXKGjSSKJ8QEetBYvJE7bBR1i1rgjfkfKCZ/emUN4GLbV0ZDBkcsVwxksydglpzrTTqysN+L
4uuE0Tx9DspxQ8mfzpF00J7eLi4b1HFmzfwIQYWewAbBw+FjMcyVnYnRNWjXX2htdgscJizaI5bs
H0vLOWz7Wqs0TgspuADo0z4sqqhPqlnbHbnd6bNFagFWPVSrjODQ5pcLLhzKIoTjDko7pzutMxim
0VnvU/CueHOo6mXM2QI3+3A/ssaRR2/rooO8k3MYueLFeRIqXvrSwui0oNzfGBKkI6rSSKGlRaz/
T2KKdkl9L2uiB0b508AIxyuplvZR6Y0xpKp0V4qJsdQiiBX1GC85LFZ/wc06zY/qkL9igOYOK+6h
Zg/7Y58YoX3UKhD3yK+ppKVdABVafBUuiixbeNgN7BJ+cbIzZtzRJuMsgiLbOCC9zf10RIcKr8y+
ApAt9jrdfcp4EBQT11oWBh9NvDPNr3VyGHPuvUN0cLpxa1L/5D7gHD290RLThgj1SRtgSR3tpdX+
DjVvbKP2ZCo2YzMDXYPT9qewKtlPe0bhF4JGxtrhqX9BGWvr2zb7zvGgXw/GCv2Vdvk7Dw2wwOLH
cQgVsuHigP968X5ciF3h4RmjPwWbwF/8zel7VVxJmKULtRgTqqMzjJUYQmHUcv3hdA9/i1EmPhBa
Ne8zZsCvRHtiFU8bKQkdfBugM6Ocg5pOwqGxQEgGAAaa6wiHC5/+J24wHD5UDex5yMkioZzVuIhx
dckBUJlPjTgDExc3rBAa62Z+DayIg3+ieJT0nUDGW12Vww/vAYSJ96cKIbFaAtpe/54miJ6KaYd3
t/qswmHym0B5wWiIbqHxelEJI2Iuysa3PkRtActIw1iBEqkLIq8qCURojC0G/Bp11vZ+4EqwArUL
1tWcQNQNmE0lB+gpP+sw0EcROjrWYWPXf433XD5RZAr7g+Ai5CQMk2GuEQZeU1erVJcMALElqjhS
/gG15j27aTg89Sz4mCEA1G3dIrrlbmLmh3BDum1wIbPSeiGOw9TBWLjPaOzM+cM4ZMC1+dF/2E9P
JOW/AH63WkO1oQb/UZO/ySajI+AAu7lPzLWMkYF1gLnGLMbLRnSKT+sQn7vYUo0Y2X0A0ZirYfaL
Ew3C0n+EUIhwIl9memAx1mItfwuqKoP6gV/cwrURVVsq7IjtEZsbgf4wWtDxCYWaUFHqYkpttKTg
/WO+g/BtT5KKGEURh6qfgAZkYz0Brt4AphBnWjKLFTctFhQXfsUcfWw9w9JruSVVFTcF5GwcKR8m
DLg+heWLXxTOJeJoZohUCGNzBMHaobrgjfE4K54oDqrw3FGp8xbdAyxS48nBx2R3SrHVMMWyDx4/
Cc4NtAwcAI8TGUNBOsEqqz37+ti69xaHZcs/smdxs2D2jb+qRWypPtqIj72ULKwbrA1ak37o6Xkn
P6vpmMX7sFzWdmi84/V7TcYzioyo4LoqUFSRbOoFJmlwy4DEKT29HCOKDRKh9nqciv0xlQTj5eXq
jAVp7YytRVVNEekwbhZfAsTpEj954a09rHmD+kO8y55okhGtQoECnTMqGPdizz/Wez0VSVzWCwjx
MlyAhdVTdQtgBsCnadvGhAwuHIwRk2KHCbT4xKj+Tpm+1d2KYEviQ4vG3pJSKVgTvzwr8YQ1DWNB
1cj2CF5VnwW0IEKa6+rABFLkzNS2To4yVkRkeeoVoPQqTJ6HRjVZwAGIbY0AXwJFx8aMW9uhtzAX
GpADg+2EGmgdIi7hxPTsp9lCBcURoHneU88Z3CGKObkrD2vNyoxvWCRDBos7wh5ivLtY2YtwnhDL
RPmhMWok/Hv+mCfzkcknoaqkzsWxj4yZizuOyNVC/C6/1MGYixcbcr+PCj4IQvhXFPBkDS3zpzMJ
wY1QERmYySN6qgbiIsHY5cPzLn1ITQYf8U4+g53Ewlk4qt7PzIlv1eOblZCKWGzJ0dxiK4OeBWPn
xEMyzG3MQjXPFWMYGalBB/oxP/hFaCEB9qZcAwq2veXVhIQBTeJGDfpTt+AAT7eBCcf7217w/Zud
soFONvnYmK4YhfxCa0oqhnvekWfifAA/+G9YdKtw46Pp9I4UG9syp8LjrG8a/lhDIHMNSJGMahM1
jgAtvl939MzfRyhHNvDu/Wx4VDfR0dptfAslWCiirR8ilu4ENrmxrrn1J6SxzPkHXguPMHHXhmEN
fJUg4zdIQz1hwNg5Wm/RvunSYjBSxwfgwnDmlW3h7n7Vy45lIjlZipbAcicpi39uJkgnCWlDQohG
n7mhkaCI4u8sqCE507ZgbQklHfx996P5HYvXtGA4RlHi/QIZEx5M7EUYoPTRnluv5YPgPCwAyHHQ
Etr2Lxo8GK6OZPbGdnFmtRM4p9s9NchPs8ZokMo9psAgHh4oDBOaUk2Qm23ZwB99CUTh8Zr50Ew6
eiIspDmP3YTMDnbBqmCGwS4lx299nn31e9TBFa6Z6FRubWMZBDllkxqT4et2KyJCqW5cW08B9/pu
nhPHHdtkCT7cNZgDMxqOPRceXmc9Ttk5Rypst22lnmg0e+o2CIK+YXbMpSfGRCr/b5JcONztMk7O
egIhUtrj+92KhxFL8BEUdVuNV5pdcJcWDemxYbXrwwdY6WUyZZzCUNz4eNxdynQ31KoIQplcTJ3p
k8YCsAitAeEMjLjYtl+yQLjmYgp+jF4l1O683aNTd5LxAnMJK3ENuvoO0eAMc3ABNvaLi6FUdkKa
HQ/05jIpaKCUAE5Fe2djwM+vJ0/kFkcw2iYZjW0oUAC+YXWcIxjQwSFfjtskLhuW43DHsS5zINgb
r5kRKlBmSPloUZKb97xnndbRYGZlGQm8a2SeRPWSObdtmXTAsVe0dIlC5kw9ttTIYOm4PLttA02C
i+/k4aL0hrEDPwPt+hn/uNcQnmjt0apwR0FKwjab+fZbzYMUVyjooYXtfhDRKeDL/+S4d4dTd0QN
AtUpKagr43jbhqCM9BmoDAvsoG3gjU85QpOXK8AYo5jQ4ysQ5kOHmUBnyw2HgnD2QqxlbceUzcVl
3v5jWsr1vChYtWTFb5j+6jfpYX87boV7xHhkjIaIiBnAaGrj1vJAUYBB5swHuFOdqza1nmwX6oVk
gHkCDbGxFy3+u0UEfSdw7dfDKsRjlTmC/rVsyOM8HigEv8J35+guRxpKVa6XGLoSn0YozOf1UJ28
wmVj5G8zfWnpPhm11SLR47G/9ZjmarHupW1Oc9ao5kqzpZz59cgR0xlbsbV4H+85NhqrsDhy+chh
ASeZj5xAjmQ6VZLB6SWM+seKnhT4PoqEIPbaloecM2Db3NgQMQfFnGBqwlCjOim+ljK5Sroc1Uty
jIZaaZ7dO0LBRzradNwK+OvwRyC9MZ8nCUqBxpkzh6ZYFwASptW0pbNevK+L7NgGC0+OT82+4d/2
Vef0obwW7iC2GTJRfUGCOu1/GmqUASmMEzcASdKptBASS868ZHMSb6l66SV/cXhwtIGPum5Ruomc
a0Y4tBZaSDyRDYhFGCzJc8BD+rzH17388PRPF+uENttY3440L1gtPal6dBZEYp8M3hAHYaaG3N5c
nmmNCRKS6ML+0BB5CTJuOlMQ1Y6RUJR2ARXDGJsSFNX5CdDZNWumCzwpdXlA/reASKNJIiKuGFxs
OHeAS+Kw7Xs2K72ZoLVF6Zw8dvBxbeS71Mcw8UJUvKCEMMu8gEBHhM2eLvejXei2lD+gPzKLWNoF
KwzaMtcnV+eWKxB66gODVy6AStcIR2XH8bAo0pirsgUlUBQfNBtcV5m7CNxtm7CEGNKSMFZOQVxa
ypbsZwf0+b1LJDkUP57GjrdcL5zfE0o/jo8GwdxI629848G0WxRhRAItOweNS5QAYbxgXJcPg8s5
tO2IGNCH5v4LOt1b3ehHjIDq8AcNvlxFQq2xJb0eVwADlxXvWS4guBL/p71yo4IsZAv04zZ7hYwM
QtBJulb0OAaQ6mGSbh2jB6xeZqydm7ot+N3nGvduE1kGSns7vlM+EIqdkE1jUqFVMzTKXAKi1PWt
30PbTJ8ZjtOzHjvqIErmglLyDFkA1Ig3r1FTuRjAIZ5lNsbMT6bDFux2+Gxunb3IVnsjfSbVhEfE
KtqmTQwP4qSxsBF5Dz/837bX5aVyNjYstdjL8yqk2GXZxDFbliM3Ps0x244TjAqR6VPQZVY2AEKK
qxzEnKuRyon4P8qrghdOilFkI1Qh4y4f4ZX795owqoK8dejRlcpdSnk7xfgPytHsYw6+csD21PcC
jwhOB9IOnaHwRPEgQG0oYkUe8UWlPMHvjnSkiVtcLDvFqiDomYzLTFmBRQGHDS3Mtl2aLBqBEW16
Qk4dJiJqf9PnaVLoaNMDRBVIWJFFSbQml9YuOe8S9u9KrAYWGg+K0ZzLvXUnaNtDrHPUyCLqe/OQ
o5NihgWN7W4PQYizd/dLR53uVv5GTlvyj13UChp3Ly4RMSlKFIETrrHSemzYMQY97PqrkeCMC41+
4ogosQyHcG5wtuVdnkPeDSTcvOI8Lmk0ly4VSaVjqJewxOEFQuP/RTjMt8M+pnstzgbShXJYrJyN
QyNFe0atwynWzmxb37L/0SGwfrt4/h64Z1I9v695tQPIO11zaCm7ts5UPjSsyOr2mLuaUeZfbHV6
tqZ38DVKhTfzGvrN4xxKozF+eAS5YYja1jZlevLGaABZKISbbU7e7vE3ZcAQ/VOOX+hdDSpx6nUt
9Cttd8t2u8hXz+x9NjzhrOrUqfmmK33XC2FKGgSb63OAP5ajfZjbaEcNUrgz3whfs3DRNolFh82I
DNwbTgfkFss+/s5AcCc0QUZkcek51sZQsbgJVd+nJ9K4yWg6eJcjm47JUW9n9ZJ9XKY/urNrrfHU
CDnsu8wx1qAI9Wy9MACJpoyVTYpieLxjFnaborG48aY5mrC4VjVjAWnOcqzjvKXtdjS9s8iZHl1y
jg2OAc5M/MmxhOgkuD3wHsUwg7N/bPZ2ffozhPUbMpKrPb/t1OdeonZ4Hq0vxeJL7U634niAUp6M
bBwTaBxXfywFA++6EltgbuL1D8M4dfKeLS+ze0ihmUPSjfk5QLoEiibYbqkrEGFOKTTnHAYXUoqJ
pWvjwtNONrwcygCwwLldMLyh1lO3KTsd9VtjLFfu8jg1j54UsJxkHKRmACBmBl4a37NfIjyaIWec
tGq8K3pY7jLDpdexOfvyoDEmh4O6JDsM0yaO6xffvkW7x9EVwiNhxnKOJLvxt9jiByKqziCV353N
HEAxVHOFygE7ht+RRrbxthQSAfhuENTTJeQLz+vidOsdmEYjA/NHyUAOhdCl6rMV/CIbngB3CGPx
0Cd4HLryoguQhQUHlUmj5U2BccOI9nVPtZRxRoYhpe+Doxa2pC4CnzUFE3dzn1uThWuDOOjBcknt
lqa6XYAV1zOuYKbHWATObgxKelIUilEFFYGOypY5n/yi/ItOCXwgu57cczxH7vZWIuGJVB7koSE5
Qp/JJ4emRF3FX1/Lg6MGgkAB4napE1b5moEYTyGZr1++yz0hP4F38hXUMAbtBWuGor2FUscKYzYG
xvQhlyHJrIad7Jf2AB432FJSQJzFNIhqfuArU+iTeBEfFEY8tO2sSPh7cB3VpN+lDmZcqsD/gDnh
4Z6h8S7mK4+PgLkJnciDxRJzslGTQeT3aGIo/hfZPYeWdQZXI/zBOBuTq+oBfehxwcnHkiRS5vNi
VSIuC2y9kPce5Cm7SY+HfsxCSai4YzuhrfxMfSukbxkQTkoVJm49h3lh02l721FNpaBr2PQu2LV0
jlJn5limUoF5mn3lpJRfE5EU7bYRgNMGDIBS+18/COXZo9bSXEbzOIAM5xkSgcOYZn7RD4v4lcXb
zgJJelE8+2qxRYXGwpXS9LAr6HE4tbTw7tDDZFx+6/DrzLXiy87ktCoYJbJeKf91xeHmkc/7UhFj
jMh0d7hZkLDFSYcgTa2G8qRrLFnfiDjLpqoJX6ezPGDzbguhDrKdYIoXIjY5D162DV/0t/sVocFi
kAvcGM9KQhM0Eu9PKeQKN9xPavtE0o97CzlIeAToPgtQkReWnnUWJwcuA9x2CfMzxFWH/VyrS9nr
V/VveXBaeoO67hB3khdXPyYX6uuPYpVkqMTWsnDBwuOBlhj1UNh1tTyo0jQoZxwOFKdE1/OWMKfq
UMcpnAefOej2mrofuYM7LEh/USHv+LfUuG/UBYdQyNqWG83kw/z7bcUzBhKGQTeb0B4kCdfwpmUZ
tPjJ82hgbUDmhqz0mHFd+69JMAEefc0bUyBIICTqdLWDvT/o3CatvTqNKh8mhIbvtF4kMqfif/iR
IdGTIDz82LlrXNZU4PwZukPoRBGehlQ4vEeS8wgrwz5FbILhy0Gpi9LfgpaB9mQiXkkGpJr+yFn0
TVp2Og9V588htWTBL9mWDAL1Jwp4H7kyeJjEiSesyOJKk/QFjNQo32mmP9SazL5saGCxhxJ9u+fv
tDj5kO9zwwsNCt/JV2AuvWmFDSiE6JT0o2mH4GqIw1mBjY6Pmva+SP2Cf0ry9WJIlF7+hsD2MTFb
8lKSneLx7N9Ldb0AiLvS8nzIqWN2aYdxmqUuVyuIDQ/OsD7/fNWhiKxB+H7UWNibqPOBHPEiDpWa
TH3d0HeIPyMxVzhOcUJMeOEEkqGYHaDCQIeDjY2YQOFOxrN5eVtKXmU7nPUggh5OjCNJLFRfRX4v
Wh2/L55HSoJyGUasVgovnuoLu9lo9NrKVBs8uEOfjl+Mcby5Kywf+E2IP2tFlK+pktA9Xw/ZCx6G
2fqEHO6tycMZMTJruKFOfg43gnsdPOum0qNrOOPECj1fJVNYjhs850uI7jaKhPhg2R75VKgf9vzH
sWx7Eob+oXs2rSrBpImsQXq4lTe/1ZjwyGqxm+yrul3ACQvwk7g92CRgRcseT6003mjV1Re1zBf6
SDHUt3sg4C//htEWHrKcu8e2TmV52j12NQuFuwg1lEurWMSUczS8vHguZnylrIKgCep4yJNwqGB0
Av9USULPLK+n+Uuo8MOypiOW9FS+M4f2CHJ0OXXDxB5GMBs/lmt7Z0/6RZkFSM3MZcvkXVX+uRlx
hvLE8CniDekso+UdjhYAmz4nSXihyRVarKb6h1LypdWjrFeGHMc/hs43CL70Ya7c9DEfj3l30cId
slCugJ8HfENhBIGWDtHi8GEA9eKaihQue2wzONoBkrUgEn18Ro750TaB3DdBsLeXgcLh7g7VJVxq
ChAaQEGMU+4OkLlAB3RVZgDyvUkOMn9lz6BMMEwcmGwO2q/X2b7H6g/7RY098c6Fm3Hb8PGDoKX+
BbleG97Xai89BMJQQON/AAP+wF++kcS29cyJedE/2ePvPkeRTnokc6XGVXpGH+V23IOOPLYarKcP
RS+g8SJgF2oEFHeZ5Ev3kDRO+FgDV/k/bDHhVEMlKTarh9tbXhk4Ermak6kwG9RUaBQiVC0JiTk/
GL4BpJY+AOdtOgKE1082w25EbB/3eeLsoDzHhm2/cbULmar5+m4+d8BnOZ/Uh6bbYY5MMV7voZ91
NG0+L7CQYuCghSFpKxx8bHo5EalCLb4ZR3V4Z4C17qUHDzEKSCk88Jx8yeWkpvjfGzwHOvwW8C2K
ex5Z7CkRG3uPxTJ16kGKAErO5IN7LRK237LpGoAZIMc/CE/q4sMlcEqxz4U3E+1oK0rdITrAnQFf
TxkwUOnQM8nJz8Wo+c8TBTG360Obv+B/Aeu/bDBh1gaokthuwdh09DdlCAF4QmCP38Hnh5zGyH5W
ZnE+G0fuO4EOvLT0U2nZ+d60gElx22GYhk8Z1QwSLkADah77sYQ0qK2Hdw6878dbrxH4YI+7WCAw
5EnCj6L19BeIum7aaYkERCVOMlwrBXf4fpa1bhoDTrm9PtxZtJkvzbdeC5qP/sn0iRdULcbOLVXd
PcUPC+SnC/UH+bZsW03jLagR4D7/KQH74qe4+LpGMRwXToT0FPTNBvoPo27On8NStjx1h+21ONhr
V1ifrHyoZmYLfQEF8gfiXXzntqgfat5x0piaU+N18Bw9hYqMAoBk3tN2rHYLap/gaqRxSVXt9Zdy
xwAAgJYfDLBz6kZtHf7StSvleMjFZZVfgya8bYYa/1FnT19tqoCAcQilP98HDTo2al7K6hljUIuw
GDlEG+SCnJ1Eqtx+4C1XlmxVMW8gXRIO0Nmj7gIQxEQUHiF1kLWlwFdonXAs46f8cYeAvb7oXxBz
IrqhRJbhAUhDxxnFwZKOoctsTM0fcCCQAGDGohjLN0MMfQwlf8DP68q9cycXSGFjn3wpXa64FKL8
4goe6LhdoczZMOzyF+HBRoE3Utu492+yxWoS3rHSEQEfc745BemAyW6y5/C1h2wCnaO3qxLFh/rY
YcEPXbxP+ChiLZgP1SBN6dxtoA3+pZfnPG9W8XxbFHwRGhA8pBxeeAx6AczsB/nYFlnD4gXZn285
e6ifMcsNArl9NilXbJ5uMLCCACEOGmbt4cPNDRINh+sVBUeCwtBOh7MR4yg7lnQWVWNv4mACNbEy
X1v4bRC6ReAjs5jkCSy0XlydBZgMXLERc6Qn34teKk2XQzNYSm/p2ckzSDqM3/FRutL1GoTdMLbU
OETAk6iO4rQdxlTzIHQWDcEnmLOOPFvBFO/mD9V0X/B2wMT++eThfw991Tdc3BYL76ZoW/a+YB2j
LEF07uLGz28Qb9OnzF74GINpZ46Zy0vH/xR62E+ydrCz0jCkxF2OU5OtjsAdrFFuZOrXY8ZAbocP
A4hi0ImjE+YS4c1u4DNQcm+e7gb8lHnfmrkUSPKZGvp61kJGXB+KGlop3KasWP/hsET/eyV57KyS
uQ4WedX5U+BP1MSNZ9sPrEiPM05vLmSGFTSxTFFpPpxfbHA1uP+RdF7dimJbFP5FjmEC8RUEyRlB
XxyGo2LAAKj46/vb1be761Y4x1LYrDDXXHPSPx7O80jcBaFCtzbnfz3/C5kPJrCJjZO7lOzNGOMz
ebcU9S4FLnKkqAMTA7n9UF2EtwZv57A/boFuzhabDqjM7abqZKiuEBt8cCI+XEYFZwjAa4ouk409
bYPOO/OJFigRtNkfG/4II03EqAUl/qX5DK91ZiKxdbGD7qcGqgVWUsnGWTb8TXXXiZCILouKUPMR
y/ahwcL1KWqUPsUYW7IikxSV0LfPHaEHAFEQHsCMKdX2pD0vagABO/jOPCFwGYFIn20+BNnCOVL0
ELeeunDM5nwoGt0ZWxmb34bCUZSxNLz2kPerE2PYAQSvFGqibHyLR/wLFeGxYfXjlvo2HZeGESFx
+PYGCBK9+h4QoWPBmmd80XMWBFkwPIqq1yL/GEuwexv3ELuDY2jVRU1PLQY3LCVPwpvjOVQaxsUM
6EzBIFonovFhckhnPF9clflxgPDLa/aETASMV1w2RFK6yxnv80R7QWGO4aHLwwQyzNDC1TLxPIpJ
B7mK7yKBUvBuiFYiGFGj2JnOsi9JgyvJKWdLkqmnNQgI6PQAFGcDaM3Mh64pzOx/UWuCTvFE9P/A
s2g2IE+3mRarbeeX6omlPy1YrTFLx/OCbwZURbpmUtwRDHIegtt4BkWHKbwH0KVQg/NXsv2DKLlt
4pWisa/Ms4ZB2eCmnwLWOvd/iCr/ndZaOLR2D73q06jCqw7KElKVwJk5pEzjOflDx9bqkLWik/68
sV1sgL3reXPSOIA9NHhUdoy6GQIZLlSCEJIDCfVGC350QwuUcV5T16p/E2gKPBgjn5/Tx+3OiG9A
Kw9uf/PeIlat6dYCNIvDh8m3c7yPIUl2GLjuBo6R5S9VFw1ItUoaAPAfeRUDdhUwXVd3/3DBHemX
RpS3TOcGXqL9GIE5jUGpi3aLA2eB++HfUqgCWlYRB7Jbq1PH//gvmUXcsb62Gi+8AfWpB5LEZIci
U9U0hr+I84hHJdqfz/pIZ9bpYmaUQ3FZZjBGNx8AN9El0L7OdB1YSuOTqkIR09ezT8K5AIGh8zQE
+/Tu4g80t1SrVlWLPRiXcRMw6JtayUotMQB/L1xeZLSao6syLKx5OEZIEYJZXw0lnVJhFLk+Ao3d
bNMBZ7oqwHRsBXVfM6wYuHL3m8/lRFD53RP0op1OJ8xIloAwjy0LnrVZq5b1A94kQKEmzPIl4r8f
dUiCEa3dOKeZYoy4ofO0xcSDfO+xx/Y/5gV7nO7ZoekFVRUTve9ig3G5rgG9XKNkDTaJi8nsYQVf
hvqYmlImPJmzNwCGWHMZ9pOGVb036ATQOYnJ/TGn0jsBASWNv+G+iY4HFR9kmNzV038K7J/6PxGs
PDRBhrOXhcwOnaVTRMyVkxnvhlsHoukZZSy+BjKeKJmQq+brAecpf2YzTgHPNU86JjvMwXBPIK6K
uZDOrMMm4L8y7hHvSddvQmKZEDlJsenUEdxjQoFxpeuOE9R0gWQwcVxm/ggkpCKGwsYBRjLNTJR6
ghY3n7t5TvUPh6Dxzg6kO+K9eJyWnxm47Cfg1Lo5XtuMK6jfbZHdnrl5QAPoSaghzzDap65n4G1v
ElCw2jkcKCX1eZ83wVvTTFq+aDEkJ1MkgSZyIjnrdz4mE0qhfrtilMLyi3BONWT2Rznu8G60aaUR
FoDUJkEzG3LmSZxc3GLQqrRPveRfvBMBjwIwpiBCpz2bWPTNT/whzBPgxGAewmC6AvBrZGp4mq+X
gXosgrogeBotk+qGoWrRAvyh4xqyL6qo9iZj1mnu6wl8fHZMlmRYGw4Ge8zkPJPZwcUiWTa8Goj/
j5VGf7xbErwphQWSlHCMa+s8r1hSTsVeIrkrwwDk91Rtn5aJ9r9DGdZi92D5BYB6gC+BwRr+0oWO
kHNxfDv7KBB80gkQCKFnaMX0Kzyokr7kEifmAYRNW3QxKcHWl2STZV24hO68pBoaGrre6CQANIuf
NMNs50YuD7+Q9M60S5Fc7QPgczHrETggDTEkA12gSyXh+Vd/MzOHPn3Xdb4n3Tho9VDssj9o6FCd
qPd6xoKaBvEuMTxv2Q4KMi4QnVsJsYr34tPiU4gaCc+GP0dq90/LSfobDgbicgvilM3QhlsmKkGT
Ockyr42QkKS/AVqZGqLvuVGEdiE1SAIZh1B4Vv0jY7BZVFLGTiGfon+KJMthbFxcgolhnQgm84kY
leTui1EwO1TUQBpHcnlM3UGUg8iboCqyDw2AmDefNzf1Lx8mOJE8NHTofLAKAM4+HO6l6GQuKmUt
DstAd6w0aaWsCvHvGxNvkGGHW83LMSIgXns4q18N8ht2C/riRIk/ZGSn2bDhRKlxmAGZUCwMkn7B
UZeTOVib+Ganv7pOybvAv7rb543o/AnnYSNqE1PXfsJ0FquZebPgwZK4XI7g8rHaDdrOFCLirplO
8YSBEdx5YEmyYH/7iDpwyjumGDHx7ruo04hWHEm8/rxxsRazxvRtFINvIf653JiDrLNgbNuk5IJI
NKEoGEY1y313h3c9Sm8GaWgJYvCDN17bMroU+HjufiFuxMyfEenwHGoIklBwNQJwXPgHYt9d4DgM
STYAfb/dtzil94M87+2Y+Y2Z0OH2QdGjv1jaOXK1j8zmUJ+b7hm24bIxNO0lyYiVoBczbxTSaY2F
IBNmmhhbtDbrIpFEtTwjtvVgo4bSSsitnpFxYFBNPzq1ogR9B62CpcIzbXeC9wMIdPLOcw5nNv3z
l+tWRT79eJqhDN3ThJ/O6yBEuH26G57iSo3+gRK8QC5FczLgauUZY80KYotDnZ8oNzi03BcqrVGU
L2nVEg2cnrsON5dunrzDUOg6Y7oNF8Xs83TdLf/s+LUl2a6qQ4YDeIh/5NVSa4i440BwQqDLaxRi
XABbF+HddV/gO/xF0ABIc+h5FYjEs/jD/8QRWyx+AQSeCcFJyChcEuIMKZrV3Qa5s/bKEpXFsUI3
FnybJ9+ZpBG8YXoEw6fUE1daSaj6NB42rkqg85wJZoS5T85I1OunRc6BBa/koFYoZ+ze2pzUb4is
HIeC0uMyzqNkRO+eIkYAJ7KDEzfJuSU6olqqDgU+imYIa3YjAjuPfaItb5bKGSSjA33j+cjxZ3wf
ciWhd6MYVqCXFIhalUKUBQhYPD6lOXkFYoTCup3OTwTYKRhCovQSJ4XOV9uXEEM18BmQuG+xqO0F
60gWrAyDViq1l8AyNl8Jq81fBwh86BKPn1tSlPT0mGTouuuryEnueDa2Om/HUJ3R6s0SYuE6hoFL
uiedFU8GyCHy1/FOfK3L9JLQ3wvJDnZnQIiJuMFQ52cDR2gagWZTJA5Wc/wQXBmLOnSuVIaPy1vq
6qgmz/+lWtI6nn2MWNi7swnwe7id0LpYSJ1mLuo4wAzRkMelMpl+JCZGyrmcwsZ/qTuRHpj/hfzQ
srz3xBN4xgURjbW/zKkz7zxH4jVNsqWuEa5JXiBd/15z9C/iUULP1ytMFclxh4Sh8M0iPTKypLSo
8bNBXA5MX8t0BLZzTr5PWv2jcHx66Tz+HqGx5Eu+NKPlPQBKkEIT3YYvIW5M4xPxuzFHDKyZMgzm
KvfTgRJBJBPzMhgDtS7acRhyViR4t4V323hk+QUI8HB+gS54Moj0W8+jNisPIIACMAZIBQxU5sZ2
wHG8STxSxkoqVtx+NljV1TEuYAWPKR0IZi3Bzb4u0RXhO9ldiZSb3mGSDkVGtH66k5xWxxkFGgqo
zswTg2bjph/Vc/Bl+0G3gkpwMN+nGduHxDmar/72cJ3zEQDFiymWQxrTY6Anpie1EMnZDyyBoyD+
kFJixEFgkCw8GNsgxXtSLI+MuR/7StxzlKivtZtA1lLWc1mZw6uiQ07aQ1ltVEhGWiUGb1pMcVkM
mcKz8r5uvZA11sOPUWoEQz1YvWA5EX0BpxZP5qH0vzPk6o1ST8fwP+Fj3LY916mI1ixnIZvAOr1B
RKQCTWu/XhR4/JLBMK3C/ZH8ya0k0zjFz1gFT20bMCSV1Puh1scrHkkUL0+qQ+57WR0GUKhrn60f
ZBiBef2MdSeurHqZUMTKK4LTFaT0bAE61U9KXkfc7AmeAxgCdPya0vlKpaI2MAfNKVoj4vV7zbx/
m39IaBHQPCmNzxMEQTowrUBgQcr8f64iIOPM2x5Z0XGPLKOJe9MdJLwp6YzWK3QPnub3nvbMuptJ
MAAnxlnSnj2I1PAMH1PCJvhCZSz2FUJNfSj39ZftrAVpbcj+5FBCk3TNtumZUeoEOc8xyA4oG6sE
LLZpEAZFzbCXxXrAUbavXQGkUOZTNEbh6wPXcLHRRAE3tG+3OWJJEEhbXhJjsBa21Eg9Ik+t4YvW
okTzBTLnn89DX4zS3xXx1ZpFoA/eVpDVGGlSgaKgx6hck9jx7GtPUUQ4Bfzd4Et/1h21QHIBPDg6
U1pzef6eicSAhgOWU2rNJFzlJg6MtlYlJhnrh/ZFVmJ3ZlkTvxMGb4ZgBLUvo+Nf1tUQduqZC6YW
kno53BDkVY9+gZTohEu8FiXE7MeAzGKt6PbD3UqAAw+6nQ+Cc6pSaqvV+Mb+0Xph9PKLAwD6hWJ9
6B0Zf9Sdti4ZnrA41yg6GyxMpEGb3vhcHpmzM5/s5ifmOp1GE9ShXzCh5HduGxoAgxbrpr1p7PEs
pS4DhABApch6CHJ+O2YxdOGglEnF4z+gAxtytmDjS4C8iIEgmIKoAm9zPL8W/F13nc9zjG+cms2N
TfRFv5rfrjYWFbwMfR7bLswCwr0zfdNa/qMOCJeeqAzEsGgvng8AZ6FlQtygXi5nEVnJ/lhfH9Ee
86CstQMb+iwC0Yie2PpkdTJayFP9OorLwzH+LJow6G2FF8+6pwbp92yk5+TLLrtWsvHFz3+wB7Wn
lk4c6F1awP7uATqEs0WvoER04qdeG227VWrjhZyGygfQrmM22bDToaoCA/Ua9PgRuVpRLzJJl5YK
wgmEYaiyBO8cB1NmkIs+z/RCWYmoiEHpNOhOPL6lz3iDxWh19hYBk7hLnRn9xjztKoRbB23ShVe0
h9dx3mdlFQx/U8+JYSvvGBOKWCjjHVXWqhLwPi5m7LHrk12fzk08XHDQejx9VOshpjAjqHbozoK/
TqA3DXQ6dhicNNd65vdEuyD6SkYGBZRRXku8H85vK6kjjAQ4mTfUOLTP2CjGUXEd8p47ifG3jPOa
AKgQ+K5cglu1u8M2EYY/UOzohEHLwV5g9EZ3gvJjVkyKcyrjVn9MCNC8wNUdYjqFaBUlIZvgH2ak
KrvaPeuuCC7/eNZzKVDuJumLC4QNBdaj9Sm4OQ2yc+lod+sJmV1p1//MGAxPAjA0eUItfi0azuYb
ESdWQg6H/vZ+dKFKiHUA5h/4PiWgE6fVwWZg2wsfH13sFODfU5vlWtvfsXvHFEvd8yKKziDzF/RG
O0h4JJKsfDm3i/egsF4/th/kHSQbAc0KSU1GF1KPxAxHh+8eBYoOgQau1qgwgo8vuS9isM2hUuss
jRWspiWuq8a5hBxm44B817ovsF61lO4sKpt9VP3pTcCvAMgZYEVKa7B0duBvEAQf8IlVFZWsgtLN
qa++nr242+YPNW+n8e6E0V0/Z779MVt0VTHGsYVjtShJUFIcLT+cE4PFCVUiBKs5b82iMr/N0OFv
xZRD2b5kUGA6W++rLZe+DDVMCMQkB0EKAAxLNjoyLIVO7WpjWwNZDsiX+IpYdXxl2YzpjsBuBMFC
0M4X+w4LS0mFE9AYd5gE1xX3gjwuasdyVnkHOkEbwRZf9JLTGeVsud3DSma2fXaAEnKBt4q5DBLp
vPhkycYv9yr6eg9vssep2p5myMs47E8xlDnPUd5h8R/1CmbT/9R4kIhmF9GhfkVtucdfwdK/USZD
H2rJ9hvioJiV+Xg1QEipcvsx05EO5hQfAtkT+OEnj+8KJ+HU7Rj/TyI8DLyeKVTIptYZ30N2Wm1F
7HKOwotxCe+MCfvW0fv5b3apPts6HxkXj6029jZQI6ysS3SyTuBSnnAIvuoSThAVbTjNjYMBJ55t
5Yw3bzeGHK99HDCS124QTILnQjYfizFXB/leumf34aMRN3+J3ve8ma56/hqlpZ8/WQnltMm+DH4e
QBYakRPE1xRfjib7+xaJg3CdnOLzahB2W4QfGV03QH/u2D+5VxShPi5NzToYeVfz5Q3NHpr9LU0U
jjXoCG4nqH1+tkMGBbz/c3b0S0fKGdl9C4mAl/A0Hw9yrX6XpADpoU72l7wqFPu7vOUn65f3+BRY
CLuj4GNf4v5mGiCgTATYVFCtget4IaEIfUUNQGYmzHr0ajJ//BFZ+zHWPcxegxr642IQPjy0US0o
3+fFddPNZJaPMCN+/A1BI4/pA5dlGOKK2cSX/Tl+4e9T4qeHJgIqri3yqZ6SdEucsb58rqjErxih
EuuHFecnRC/DRQYkK8ORjXgnqDjj2ejM1tnIRbGNRXVkYOGgjbey3rhcURuHYxvxUNaQ3BpBv80E
LnqC6XqrKvjMPGiMfnZX1Ck+1Bbmx+SgfIyf4JC9lAnHZBAhq+X5X/PCKNT54tvdWhhd4mLz4MKz
GMbyVhk2FGs/7FrV706ORgF7rd4dK/MSWegLMml3dGxa527I8KTFsLx1hnljVPTnlf80pu7QBlPp
26f0pJehXEgHFsjxYM4HS7KScwOB/f4xNt+O2MP74zohatgWPW88++UVm0JZzQy8iTv41bBiEOpx
S+e3nfgVlwYGxmLovBhxTJjTUvtgRTAN6nisI4c/H+eNhxbTkwX7jhSOK5OcPMCQ2nTonFajEPYc
Qk7ex6PSio+kr491D0bZCwFWJUNyOnrq6NhaHywtbnitY0jNAlNjI1yH/zSCyM4VF3ApYTWV+p7f
mgQdvjznOVSKL2yKw/pw3V/3tYwgC4XweXmPfvnZRZb58LkKu0cJq8QdVT5G2qxEAiCOOISb16qZ
f4Zcu6/eL4aY1uBFiyxe3BEpCcsT3NphRDS7gxzIBda17MSGhFxRF9HpEfxYE7ZuOUGBnW+y29MZ
Bw+2SPYvijk0x4/q6aRNuZJgIrtberI75+GMrfec8QxaEO6LGyuzQgTHBNRheeQ2erNJipj9rot+
y0FPHe2pak/ZN7ulT0jZH3XAguDfa/HKJvORGLX84l98QS7IeW7LXRmIWhCmcS/CGMUGqO6cKuId
E7/3snHZ8oxfgn7cJuNiXHw3a/8cvxEsOW9a77d9LNBFXI2sD7Ai81hU3PCeRAS2tMbYhOBcan28
o/dC76DvfFD5XJtCve/ByXh7bSqfZqh55Pec/N7lCHCjcou353qDQMk47lmfHEsQg4kbWjyVhfkm
ShjfZWvTjSHL4Ig1z7MzsfCAtzpnnJ9ZhJB9nkPjtFLiLnqHX3eAHHGPr/lnC4sPMOvZVMAD65H2
N51XhYh4Q05qOVnNvDNLX9GQ2XLY4mPBeSjEiiRLyI7XDvvN+TOvdt8Q+pnVCbCO9byXhy+G/2G4
JoqSYYw8D4+ky/awXa2+aOp+/06MEaY8RceAa8vRuDm/8Au+3guanZSus2H8DNh2YJ8ENWn49dbI
JkAvuQTsY6NMKqEqgDdHNA2Q4oaAPaRC6JMwPuk1g3nVj9kB9i5Wtz2zuL4HNz5bAyH+IoXcwfxV
tMSDcY5aQkY0vwSjJU7Yc3Cg7+KbMWmeP4mqfwRQqhfZ++2kBBcLan4lum2oNnsOJZZE7sSlOB54
g6xE05b5qqGUKOZyJkvj4ZxjSDHZKJg6hBgbvTP/4dYyL9csh6vjgnbsh+rJ7hPx3Mk+Sox/PfNX
EFIAyNjeRV00aF0SNKY9/RmrzyNWzT3ej6juFtjMsrbdc7GSgrOb9NJ3RjQNKq9L7kaLwUKfov4a
jraSoawkQqni1BCdmaWz+z/aTXb3DZn9wZLQXewGVZkQtGXrDOWPkfUIv+iprZ2aOQ4L0laL3sMt
HLsn9Ckwx3lasA59llQAebY4rM4l8xZ1jFdhF5usssjALh0CK6gLmm10JFrWkUIegDbtKVtOM01p
1gqHPjI6o6OSykE8slhB2We2MkrQmWn43I79dsueSpuPY47RJcE3EhqMffIUW3IEmVyaofqO5Cn7
iIhzfJA8Hs75B/45pDNTCsc+K8YkqSELC7z+NJwm0wDY1u5HFKy9dLK/Fr19P77k0ohgOHVbs2Ex
g30Ar7N75iNlG8UbIDczWXYxXM14snzCDUHLYHONqKtgPdEsfkMFBapZfzNEGeGl0gpSZE8Z391m
L1YZad5I1qcZP7aH9vALoEF0eFHMeqAY/ImsUpK0xYe4erElhBUIowBVgw22SO8NYuEwlyj002/w
C27heTHJvjHh68Tyye606XlTR3IeubI8J9X2nDfJE+n/z5+yPG3BMbsd9kvQAH4LiPmjw4QjxKRf
gRKYMmC9zC4YTWKFy7rt1+Nhw4YEp2LxfNbBh/6Bi14HlyVOunx5WXw92DDZI28OHdurnLjZw7lE
g3wQvf02RBgX92SMlUP+1KdDS16LtT4Ip8uh/4aPg4jvOB4Vbx7Eo3/0K+8a9bdDBxt5bxpKO2RB
NlPzmgqbEFY646dxg0f12T6D92JwOJExMiEBkykzKb8mkl4Wr0zeohMVwsyvsgHpsEom5h1JaORo
ogarYNzfioafnxg1/PEDxh9Jva2DzuVqrPmbFX+KHtUxoCOxG5ev6JGpz8LyGp2HYX7KFOcayzsk
4C40VB5Y8nnDY4jzj3iFaywt4CCZciEj6bjAuwLZ4aDNk3Ug6Vz0OpUWnB4UjiAMo4cNrpQxo7wv
ekRG/+d+cmVbFigJh+NDk45hArodLiBQdhM6lAznelvJ7841Pfo/WqqiVWYj4yge1176IjvzlmXE
esn8U3fsHZOfh6BCm8hbvgJrEnUaP/I6OK+uK4Zk10hKpVSO+tlnrF5Q5RrtShSAprtn3HnPw+3w
o39FZhkxf/zNaBvQcwur+L48O9LfJ5lyMoj7UHDi9+qyRDlpf4rXu3WBIHed3pdl8QzR2YpGthzc
w2l4oqMchcdk7J9ZnPwE+FPv0c/6KzdtXFPwJiUoQjxI6HPtei9ll13z98ugrlxhs7DCnLxX6xy5
Ph6/MukjcKRwjkl+XEjzY09BjdqkSxtQZ4TlmvTjf8xn0GSt/Uqr5XSLv8Wi9kSY5xzw6Iseh3Wz
VZtLfORXIYi2ik4EUmJuy5NNSLDlD4XE+a8qrnupgMhbtItTdCJIBWdK9zvNbQI800Y/CuXoFp+X
5/ASdV7rl4tj3NtdvTpgEciq0aB7Rv3DbXEtbuBirf0OqrBXyNk36OIpIC8C+k0McwBxLAt4eLi4
x6/lK+yyZ9xHhW9q9ePz/rx8o8y6qzeQBatl91Kr4gmNDsuUg8JYYvHDtlXQtLDq6IsD9dq3UXlU
ifYKzBys428qjOIfyW7CUMu/JOO43lyooGyufMMnfO8+Dw1cf30zFf/J8MU8A3zTPddbCdgsbtI6
eggj65d6sr+rhma4WVWrY0tD2orYINQ0ifb22jtbp+XVUhzM4oni2wuWTf05N+we3wPomU99cleJ
0Ntv9qRXIsnuh9DUKf4oqPp5s6LzkZaXZOhW8CpRovcvWKZH3JjRskuQTQlre71DEtrsG1O7R1SK
x/bvrxeOsaYFi7OOO4nd7+qPz3zbKAflMGJnozXxdkFHymn+kKxcQuEV1UT22/RsJlPEcyL0kb+h
zuvDI71v1k6bspIPw/SRMeP3x+guwouLMEjfozzFHgiReOK21ntxXYHEvArc17xnPkiqv1fU5T/v
dijzIcgypGhKkUTZytigiNJxjko9wdySihHCDQSLNiWjWDVcdV7zsmHe+WKBsVrRli3alOeslyLE
7J9Im2C50dChbCtaVN3GeZc3hWROgknxdpnBNlP1tQMRonzwFGNqyfzUFdn4blInnMPjS2uCJiS4
jCFwH6hd1pvviGrYlP5tHzDVeO2qD7PPsXc5DE8at2c9Py9v5vlwTt7QZ4Ar/9bUyozDwkut9Vcj
tNgaj4e0Qu78tUUUd9BgBHEvmGD/2Lo4SJtbwmrM6zwjiBx/MxTiYVDg3jT6sdY1Qxe1hwQE8rDS
DHjmPQaJng0b9X3XMEa4KOKXYAqQOiS0GTmTd62mV1TUDiUlQgOyoU9j8Hfvia0HWOXS37idc1h4
VNfwGfZ8AdmClY0PxHq+sdT5EWslhAtHMn+OvY9CjQANgWVRhELgfaCRukS+jT/+yob000bwwwCc
dqe4wXSWpZ2TNvpp9f4OKk/x8lWhRSBXQ0coSRr/vscz9F2kylV+AmPvPWeUdi2tHTJjEw1wX2GE
PZihi3lFU+yGoa32Os3kk8bvvCD27GQpei6htFelVg9ncqvC3cDBHKr1k24Axe6n9npqMlVGi+Mi
zk5XuOxTFd1KOAg/ssZ1dgIPRp6SkpJfMlRf9rg6CILGk6iPcOX2hY7Y35XdGBx9JtjtziSmHn3t
/JhJ1LrsKQHGo3bKI8FlO2pfNuDG6rn9d3O/qowrJvcWzWBeq8EgUmv5o/wIIZ/FFtZieD/bXwbA
wK+bBMnl8U46vDevDUdCWrwidDFHi3shj9TTlvdzfKrvgz5ASmMji4a9zwAENYhO5bO/mdSS74Db
DgNFI9EqrXbGYwEIfn/f0Q4+DtOTRnkEiez2UI/LbsdyER5RbIQ2Hl3TeXWOfn8fFOG7QsbqvQdL
/q81H6uXPV1Bcv0u9BqrrOCZvKJHdvKG/tXDA2f+SRG+RLKIvsyskzq80RWc0qN5D1A8zYUw5Nkb
+1dbNFW3BCdqj0w7CkcWIoL+2vi4V3+6koMfhrUo8ybV5oej7xj9uLtXL8UT0i8qn/LC+UTdvDGQ
id5J3nP3CYcJFqxzxAxxJJgCUjU61r7e0UUfDCdDrISdKqmzQSQ0w+4YQY2waZaDXvRYfOc4uGeY
HjLTV4qPNXRxV0FtsvZF1X0HVPiZx/Bkrs17WsV4rJiYDDSo0veW+DttM0pj/xcpASdmWOufgltB
5fKISVEeUjj2Fz/PKZjWFzU0QJAQ3DSDAbsaIIV1D6ro/QdgwTYtlh/+y+OCEq5+LO48MoqoP9kf
pdfwGZc+HS0UFgEPjv0xinQ3V7KXl4BCpqD3WT6BlIXTZ4u7FhbPdM99tw55zNmXsAlp0IVw+c1A
mRafw2k51o8b4nuKQGF+c27QNBGuDY8uClVUXTVAWGXTNVa0mi+viQir2jB/ZF1e+hezh/9Jz6ls
UfPW6D1HlAasD5xRkDmlpX/F/0yJxxGzhcumPozj6x/RDiOInoGcxuHmoBYZoDnO5gSFxfmPBtg6
x3Qn2wHan4jXxorxit6rs35CW6mKJpuhi4MYzMMK0UspnFgtFkHiqUnHAajX7r14pu/FBWtrusc7
h46FpviYHpcK54VD6Fabym82D7sleTy8gV2Z49nHk5yvg3+q2WLcdLTL+d2toiqD1tpaaMXRpuOm
EE094DSnzDjboRx+46N3+xuH6+XakHyopg6/R+82JKJ436gtmsV1cRYWalfYdLsGuu7uyBQzvPwd
HdpXR6HjkN3yr/Om22tQIVKbKR/1u23nD1NZNk65vIXN4pie4vcGDIqF9uzEqq1gzAqRqi+1nLQs
jdH8ka/3Z1ila+Metd6DiioU/pJ5w5ItXuS9qEPSax3gjmI9DUzEgtZr501w87CIwy9IKPA0aOuc
scU90Y++sV0aBhOdks+BgWdX4JPrlUQ99vIQN8OAoXR7HINK/y5E79q3p2lt3+OLU5Mqj/+Qys58
r97RBMeIcome9YoFevcSPpPaugJcKzHEZqYNDrUa+AYUoqA/nxbT4ooiwS14msdYBg2+peABVxEN
n0yNqhX/0bkG8vxEuqZqTCZW43abV3gt55N8tP1gCC1ZJJS3B/BcRc+kioZboG6nVzDcuDOXU7wj
Q8H4lX4QeUW1DJL41X4JJygHQ/UUF8KoMc77U3jbVCkY3Tn8GYo5WmD9AtRdnGNF788hue+EWDQ+
NgnuMtkteXt3tLZ/zghn+Z/3EY/M/DS/xF9XiIn2yPBowZkXKlHlUDqX+IoxAfH2qd8NJOLQepou
3t7EEnq5PeMUCnx+DC3sFQIeGFf9Tc3/YVv/k1LXISKroCp5NBiU+i0DHoUYR4vm9c09G++GvBna
yhyHOHfwxxWAQJRcs0laxqV5sy/sllCgC3larvCuXnwWA/cz7zujvzXy8+OCXfOErmjzzU4RpRPD
BgAUoFPtbX63Pw5aCwDA/nDGyRBOSwGhD6ADK08XufkUcVm8+Upz/4A+hK4q5sJPqInYjYQjF7pY
/Fxcl0+7zWStRID0vOo7X7cKFL5CpskC2ta/BuJpFF8v/5o98ydnGOw/oSR5M68oMQWb+EOLRbVe
1NLC12gCHnlQhC74J688exoz73B/NpxTbglWJogs8f8ecm9CdoahbvAD3RltaMrpx39/wpi23TSp
snhxL9uAEkaIRBKzEcGQcWWjKGcn7LRfE8ne8yd8uXcx3b1L9TVU32mfknx1YW40cBlG/H2ya292
X0nGw5Mb+kTgmVty/Xu733276thhTgbpms/ChpPXz94h1i241NDVAQ+tAK/NDzbkxxgLYfMREp3n
nY1HyFtFiNpd2z8+b4kF5zsdZt38kQ3wUz+Lw5CIOT+KrdErafZNeImH2hR4uto/43MxyQH37/Ep
FRaSPVSzkT6kIMFnskLo9tXokttdZoN8jaomEmdvoxdQWY0CtMgpAUtkT69INDduxZblJaQyrCK0
fJknt4uH2/hV3AJewsXV6Krj2ofN4FEKIOlaOuPFx6/SIYaWtGiYvAeVTQOrMnE1bvMeq+4noFQH
Re1gHLWLUq+Ms1XiOf9yjUtcOnX8yd7W15WXb+toEtROwSCvveFCuD0M3An2yrLXMbX6uneGYg/c
fL7ZK+J4c8eGB4kFivEcPebFbfmOWppBmr0cColTOt/9Nz0tURD3vn65OxbHHSOKxcTA6JrlOWGL
XtHFPFZ9u0H2n+XNMn4xbBZi82MXmT8mGkSj4w7ET4C9YP4WTsvhc0X6eGqEDrpLGCbLzh//fdMz
JBB/OL8nxIb51YXUwuQB1LNUH+nVkhbSoscileLjNraku/lsntEwG9LAg4glnXfzqZbsJoIDQKtQ
w1MhyP3RkNHTCUwYNw9A/njsfwxl3/F37QBimRut7ltgSfA4ekPWhI3OoeZiT4nJ090Frsoo5uqc
5P5hRvecXdF4lIupwJU9uJL9+M4k6Gn1t8/8mCNDGyIJEuFNpKFgu5djHswaPecRLE6YJnuoQxTq
H3b1B/PhQCXrUa2Oixfil73kSJrYUwyV6RNvuwmLh/JMxqlhed5eF+jcOZ/8YU/SB+9nOoNLhWEf
A9rtaH+k+9vSzjmPrRwCyQG/QxHNyxmdwew6P3uZ7K45GAvJbvPTX8/C7xR915PfZweBUXeVK2mf
qSOiviGbzBkj+4Lbt+0Z0xCTyfnAnAZTATGLQd9zy/gKjIP6A4lP88X1+Ik0WuWjuLWoUJRYjo+k
+6OFMPYSmkDwcUCcsdUmugEdLVGtMh5C+BzjuM65wd8emmB1rT2GrgO6licozzqf/0g6syZFkTUM
/yIiFBDxVnYEBBS3G8OlFFFwQUH89fNkT5yJM93T1VWKkPnlu8YE0EG28LMpNaX2iTUKL1RFbex5
tmWVUV0OvkX4MYvlMBSxs+RDw3LkbNfER6cIvJAtS/Eg/sUU75wgVeLnghO2cmije9SdzgvAfYER
wsC/gBZ6Qe/QLaHdUjV4+KWZjdIvlmOCYU/bacMo+yAHlpjdDF568jrcF8/FINat+3QwhWAPmh1v
k5kreC6ZqeJ6OoSlX96C1qVx1gKnGMaSqxvbaLQW8CqBQVzAqcaABS8TSvB+xJtTFSy7+UKLryIw
5WsoSLR5L/BNZJrfTh9YV1Z5uKB8w2g9SXzkNf7WuMU8SYAxr/ll0qNzZXgakbCg0ljSmoC9/Gb1
Suvjg+0ARbSvLao4jz/8/2OqQQJKhy76EmXd+aymRIsj4O/Sj49HF2fB0LwCNkkmIeHOd8U7fC4k
2py5zPMh4H3hd9RJNNFoocP93Gc3cUQpQT0hfCCW+RFHJagjyjjQ932yOrtNwX8IiGbnlJd87Wfy
YbfvdlvUAd/oebzH4K7xeSVPiESgo7bKoIqnHzqoUEFbX/Nt8kjaz8kj0A1mad3Vlg3NE3eSy18x
18Z5THt/g4kGygohtriPjBFdR9PS/xK4QCvuTNtxpR7HoSyWlhvHsh3qOzC8Jf+5TsvohS4QeHWl
Wr0E1ghMmzhIBuE/fYWatBLvmewugeaWLNWd16TgoE5HI544iwAvOUzhlkoYvqj70lD3P4QN6I4Q
h2LjpRgKJebkr0O+PVPRdYYBxPZjnUPWAHL1lr78jwuRaz8DEexMBiWf+psc6daDBp/IDCjdE80k
DeyLN7nwd181UABx0rq5V+L9vwHFEZhIL/QvcHh3Hg6kp6daQ7eaUqk0k7hFZIYO0ey4hSwc0BSg
O4r94E/PjH3qCTzGubivqXIZa6cW2absDAO+zYxuFjTLT6tdSKtzyk3AJ0O9md2LJCyZBaceEpDp
pAIcrenx42QTDiKJ7q42lZZtVKzf8yru8fS1zmj//CNzavP2yNpICcMPWjazdvcJmxn1bTP60NYy
t7iWXtn1tT11iXCp/0/asg/KVMXtgjAL8qSGC1KSVwVwWskbulu5Vc5ag+NDXMWdo1ugWkTi3Bkk
RTvadtJROyi5ZTq064h6MlS2pFEkOhWDSqy5aEJ+GUOx2wF6XVNQRSXoBy/Rbjj7br6cxgti8PH2
I+J8xKpmU27MljN7T78zsuEpuPkFXwbUKh5CL5Zp6Y7Sl5ez4Zx+qy8Nwnp8m94XeVxQipYnN/8S
qXBLO4akWyDF8FE8NNdJaQ1cpNL0/w3MrX/PPjy3UJ1oCBAtEjJPTUJYIcyFK6V4j57uKar7FCjO
LdZ19IoZ3huTaqB14d8cqofWP6+3ePotFP5o0swb70VbWu43ZhG3u152T4pps+TPQ5kfz2uebNHp
sMHBdcCHRXe3CZvwEjXez3tgI22cs63YIyZTgQx+g8EB2UM05AStuc9JGTVzJajAxPPVJ/tsnlTv
vY/39Dd/imPNeLhST9WRSzuQzQtu9MWLgQxMmVNHbX52HQnM0I+zllakXshYDL8vxIo9kJ0Df/I5
tQglKuacEbaVJZHVwWdf/UHdwey9shrwXz10qzegHDD2romoMVgy1jZJBRA+BNifc1QZJpDExQIA
Qg4eaX/Xz8AcODeugDWmD+EvThsYoA8Uy+Pvlb2zM4epLV26jzR3qFkBqRGrYcp5adY4JJYHKDLn
pUYWx7gPpwbcuQ0ZgSmNmD4n98V7fqfAiXIxAZNucP5PAad/q/L0jfOsWr0Po6NyvAKIApMRqMKy
PeILtQRuhM5mSRkj8GfHElrcwuy30H2IvVY4SbYp7Bw7MmMpgDMpMSCDb4EP8jcBUr+VIaRBtFjp
9pcAGQxZIGak5SMK640JX+EXI/SnlFFTF0VqDYpf6noKo49SghI4vjlm5YS9mFyvLJ8XMaWZ6rja
XA9AZQNO7x/gOXggBi7ID4rSzn2GPip7AfmRwG33zQYwVd8Pmek34os2LKrMlFk5fYFmEFWPwKwB
r5H5ENVaFFMjvlQoOFjfEc5hvV7STgLN+eO4p3uVbLZPAWTKpYn7FtUmKLLWGRh5dIA8Z4XQwJcP
H/yDiH10o4TWwE2wZiqE5SJoq9nd/+F/32SLUWOBXua8lsnXW2OaRUknNsyHASqRAzEykQM+kma9
v8yLXSsh5xsDQGuk0f4pjA9rleJPxEAMqbDvr+h5kKlnuZsXKFDx7au0mACd8ltG5QO/0qZvv+9o
K06CIPHUQHOLIlwoFuXqRUrtvg8e6va5+ydn/z0ZRqUnT8FuLuGFasyL162JAk77fu52pvCvAAXx
fJIfZrf2iFM3MJf1sPoIeuiFRsyuIHzKs16EkXAlJwAUboEaa5Bgw6Dvgde34HxD1DXPoU2uLuH7
F86Vd7okLra+osiHzh7EauEP51TPRFRq6+nD6UzJexvnjBdW22zPNrOYDR7p9mnexn0U0UTA4CNP
UNrWJLfNL5RPoOWRk9GsPqEGWOFTzUFauG5PZF3UjAb0SJooTpNewAE5ZW6Yy6EUSwGBlengr6P2
rgzOTrcasgjqNKnkk87s7xlAo9brArRK/w5uF5NP8HL8zDmCcWv++EiarCRUY5vxxpz2IGX5ovT4
odDQhB9TzqdY8EBgBaU98IkeedoXezjbhnqirJisyGegZRg1fufUDEgdzVw3chAag28RPnwCTZdU
VXJ0ZkZxL5CXnAQ3BErOB7NbgNpm/u+DBshop5/Z9fDik2GfBEeh9MEfohKkDGla7e7xzb3Mazoe
66A4afPX/vNXhi+0BPRE+OxX8YXJuXCrhQB8IYe/yUAYNJ7JeyJauof+xVKtG2jL2SEY5I4CDjjO
atdb3LBltkXvWEQjp29tvY/DMcDsvMpCdSC0WgsK5anzoLzYBNmjTeI55RiTbH0l+AbqqZhXATA1
3RT9BVoFLrVC3jaRHyFvEF0b7igsp0jkoq9/n78NziTeJaaZ3caUwHZIZV3w8Og0ABmrXZbQKYrF
yWXxDkQhUcUGIp9e2BQg9zBN9clopYskxCcQnD3VVWaoJxxoduc17wGWyK6eaP5oqp1Ya9NtokVo
CdNzzMf+2L3gU3a/kAsdiztrfrU5Vou0KuYpmqiDvinZ9Pbxxq5uEcPxoqEZgctiMh+aW/I9Pl6f
Xj2Ix6iHCukW5+sHP4VGKW6z+/FBl+dnx7nafkZsmw4SOiasRCQocP2g2fgM1zwj6HJEzXvhjXRP
6mxtYA9WzNZLALeoehqA49Gb4XAU9Hyhv7fIYGX6IDYE6aRZ+WenRSF2AdRkH7Jy6mSh+3AsD5b3
jFbJY4GUqJ2p4EDPBOXyjzv3E6uT/pRiVNLLrlE/ENv30ASOiHmdk+f6kRQusDbKCzj80mYLfGO9
MwjMyuiPc3lEZo+g7zZmvacZJkNjwfkRIeRn39JfNpwqdrUqF5D/v0A+PWFAJYSWRdDuyW3IZrpd
JMU8j1+X8WZyjQrAGfi/p3+dIOsx3s6W4hamVBCLCiUPw/TscxQql5rPvY0+YKrwiHzKoxnEZAUb
4JGU4Ck27+hj2HR3XillRTW1uyJ4EbR8Y7NhLwC5IWpAP/uSdTm+di0qtQaE4bq7pPZr/qIE+Iq9
B7tPURr5ka2Y7/Pc6UmNBbv6AzNlCf7uvovXooSxMPCg0VtuDUAVpZi7CMPrjf7ep0d36i2tUFRR
ITMtd5yq6bsmCR+T+I0SKLyHjG4vapVKNJPPKTgbYp5iLk41jVfEOiocaYJlN1a5RVIqU3f66hVp
CC+RrYWAFgyV21Xj6NgFMcNwiFOCcgMXHordkZ6QaBggK/vF5ekelQvUBIgdfv5lviv/SZ0fjuQC
mNDcoYD8kt3iPpigf/Zreqc7lxpg4oxBoQ3GsoCmRFekw8sORK8njiSyTxmvpaH+ei068t9SodZB
XNOwxDLa+8jG7R9DFLlyIa1EnBBzT1ldBHAbjNDNlFREHtpAX11jOmZpalY463ygSX5HBn1uRnmh
+1wH4xsipuCwiHDZJz/XHh7yuN6V0cPr4cekQ5dz+gdKq+YAM5yegXCBzTlDPgKUZeBKMNQ2R2tG
q7QNMDRZtwDrRIyrlpZrlDVol5kRfRDHHc1L4PPlfOTnfBPhx+AuBsr98Kyqrop/h8qhfD4A12xo
E2aDYmG6hW8e/XqCWYEHqE45Y/oyFM/nlFt52lF4TWutKcrkulnPfk90FlgFtAvw2yjsCxu2PBVl
mU9CPZmnbCKIpgj73B5Ptsisp18nLBBDqn45Y5dZC2lJQYVHRVctMu+Ew46rT/rM1j3sogXUTpUM
DN2sUZsCS4ijJqBHldznisXhc90PFdBrbiAK75jt0/e028C8A47+QgWUdjtRsi1HcnTaf2hH91qE
Wqx/2MLhnmDdeVBSskixXxUxZqFVOaeYyAXFnZ9BhbdcbiJmvRap7silhS2ReJdUzenuVSy2JR92
590o9H4RvFHOP/NL3MAOyqz71FW7+pLgiOARsIYG56iMpEPFU15Fl/Vj1zvIByRpr4i9PVHZOYes
Jt0O9SAtUuinUg71gPykZpG+RcAPWWo4mFuaokrnnPSjPqnJsTovAyF4RvASl1Mcwd0EIGlc76kP
9HMP04B4D0btnWetxTEHKdLd5W4OJe/j/6ZsAxxZb5iO3YxbD+OK7MManO67m3e3m0V5HKGPipqF
tPn63/11/rWoWY70yScodi8oJxXHCud0AucH0KRodc3rn+z9/JrV/8z6z6fnUHjKLEWlIPmhSKV9
VE6mao8S7in2I+TnBnlJ6FlQ7fl9NuVItyUGMEp9gCGJNQ+HMW08wRMDzQywlp70z2RH9yixH2cI
5Ks3iCAxDYUfCodrV9weQKfjhjEBZwABEgr78MD4sIJItmo1E2QFXmNv/QYPZRv2YSKQqgRqcjd5
hFkfmUJIPpngEHUouVD9Z/Tv8ZtwAhWsFXHiBrptFGYmDcTmiMWQqe654zDrgFuIjL3zvGaUnle7
ET5oKoNVl5hNi8MZOzVa8UlufVgCsPKFJeEeXw9+hsdElAVhJ+zSx2EYaJtq1Uu604+uzq89OLSb
IgBXpH6JXRhuC1S9dn/B/Z9Y5QKKDajIoQz8SdhkKHmjOX7ggUjYnFsifbXd0whN21DzR6K+Xzgl
U0GxATBB6tpzt6kMOD/w6GUD4WPWRYyMPnM+OkrBzeOCoXwG9jxPOeOZRTgyh3GNprTjrFJkHJ3E
U4t2Ow9vGfHOIXHCgmSEraCBw9K4w16QLgNB7Gd3MtCGAfbNIbQW8RJBZV6ZKNslJiDURfVkS1ID
VBQiIjInp7kQEPIbmkAzTmFAvLbu92EHpcJClqsMLc5sLXUfj/Eb+Dqlqpq7rj30yEzWGYvqaS9g
oTypqydDFyJTh8WSm76xctjlX/Jh0r1ltQ1xavY45RZ+6aHo3eSJiiT2QcAMDa3hYyMorKEjOW9S
7Kkzn/I4MS9U2RBFGfgdUQPQ0siYVCDBx2K7IjHR4oT19l+TDxYlxelPNLP0htbN/mRPCrdvJmhG
3I/OjoKKoAx+ziVDVbrcelhIDWLqTA5FZ3FA+p6oGKGn+OdJRkeDOiWBXh8YtpjdgxoBGG1WPE4K
YPYtnUmOPtEIPa48iu490SkIQMlGK5q8cx7q8vCZs/+4VGjjjvjOtz7DMGLC32YkOtp4+G4R463J
mo3SAkGZwRMHiU7HHuhHi+0RsbkegqEtB+41gcpKhm4v3PrSFLnfntTG9BlvD28gvVcoJg8yaNN/
ayTVmXxz4rS4e4hna+3vqfUeVA/qLo3HM0CsVAVcKRcU3AU5fCbAdVLOi5Q3YHeQC+cpknnySMhh
ov6O6XulIwz/MkDiEnJmo0QKB8boqIr6xz5EgOglbRaUBzk0g6J9uM9hH1HH0wGCjDm3YG8482DQ
2tynM87o5bTm/qadjKRN/MGhCjHJgdDsQtna4nLGvAt/+nXE1p1PxAAKl7rvxKSW/uzcorvHh2oI
RK60wM5AQ/DgoitgkXvh/7ijd6KejJ5wzh2ODNRWOj8XCRbU9nVKIkaYmwPEr1wT40L4mFByYFz2
+9NbSHRxMAIne4T0sKIfwWOFDq6EvyLhDwvDOyNr1RUnGMg6n05XQKzBpLIbS0GSi868Ssh1nW2X
eCzQ5YKnyUi3BzTOXowf2Ky4vf+1FiY1ih6YX3iJ+E11q+ZqM+j92T2jzNg/80CLb14TM9Az4z60
z5mGvmeYT28mP9MWr0fg32+Cbj9cfZkxUfZke2B8rdyGoHIlAuAUQ+B2sMzJJflkOjwxIwWdRxjG
5tqk5BXgZEKD87N6vEYyTnF/4mCCIG6Jq6Qvm8A9io6jO5EKfVZEfQJf6RMjyLjRgU5fWRtzOqfJ
WotY8sKb86Uzvh+NoktGq7NLYQC5mG9X9fgenJEnt6lKZ528ZE2ciA9AJh6PPCuKYTOkaPyCVZX8
NyTU3QQt2ju7FCx2veUtw9Vr9YJqwzTCxKFOqk2xqf626dk4h9v1mQtBo6dICV2Npg/v7lYZRDln
PyRby/cfajGa0SIcTjHixu7URy1LCNNsuFZmV2KztyleZMi4CaHYPz5FcOapuqfIFwej7DPM9+Pe
HukydhaOvcdt8Dvx+EPnwCThrCrTNroBC4JdQZc81PFD/ERIYCaS6wSWuZfBmTw5V62vcCysmz4r
298HLQBSiNFy9OYAQ0/5HwJqpNSb59XgPETWKovdIL4svqRCsPrnX/60BfNHxIVFRZmofzRmj5Za
+Nw9Yurg3S0q1N7yxYW80Z7c7Z4/lNU6HrU6LvBtHLT9ZXZ62QzCOJqPspDfdlDtmvWA2+AUK500
HqfO/zI+Yc7Ibhzq4MUx4U9bkg/gqRG8dw4YKTaxTMZLPtHDZq2s4HTmEvJdn6lMR370CEfTaq39
NbP6r5lcmKSaZZ/xo5kX60fcoBlT9s1SiV6zBpXKOy6TPhI15Ess5XOZxWyLuBu/EPaKZzR0Vf89
H02uLlCBQ1982GaCVhO2wdtM43B8nWyDHLk1x6/cAw/ytpDDvQxrmgsJd00b4FsprcPeLj9yuLuV
YHjjDuH1N/j4UGPsKV/jtRHaR0EoXWf9P5AatBlv7x0P3W/ARDgBlHwK/8oDXrgKvgjXxcw0hFYr
Z9xs3VJYdSnd3S5bBvofNDlrs2DBGNtwFgpxsQYaIJAAUu56uI6aTLdeIBZsdI5GpKbuPMcTjF7U
vyoTAHq7hr8hhCB5B4MVM3qMe9im/I6FiIkCIkZd9uD1AAaiKydkDJXROx54l9V20iTUn2eidZO8
00zx8lhzzJYjUR2PkKFBjPtkQA7chv+uLzkJwK5UHklMWUcKPTGqLAkfxh2s+8Diz6TNeuG0Z8Gc
hF0GCiAGBkK4fLIJ8f7hWPHz9d0f4s4ZzUuRaZl726RO4cBWg6eZi0yCthsjHEeWtPXBmBlz/nlf
Mp2TinKogJJZmoX7aJvp6Tbrz24rvHJyut1ckDxv/35r6cjDCwwuM+3xhavvfA9ph+rlIcyL+B8Q
z4rHHiYBtlYBkOYafWzQaMa9K0lq/5Bp0GwwaXw/Y371Xaub64KH/7cCC0DJR4vaF2yedQMLYZOh
9mMmEMMJx0gGN86wiUJNHGkho5UmQiCM7QY3+JIZCXT8hTwAgHrzhQXLuKt4hNUhlj9DjC+o995C
0gv3ryCLDYaLyxod8CN53I0PB2RV/HlLkCQNNKja07IbA1G0A0TNNUPc/jrLYBjcHgvBssPwjWC7
Q0VKKw1xmMhutbE+omLHBKT45I4sGZ+45fy6QK6qcDbOcwtd6g8cuTJ4cvW4sAWovMJsnOHD4/Og
QqDJBpm850LhOCGUlpfyPhvwyZIvhbdpvqqzku15yV9EcwkHWWQcEokvGw/T5wqBK8VkeK6e8wFW
1tZh8jJpGrH/gFdMeT0Mm0WLh0VU5N2920JiE8UFPUNGibtwFONLMTq6xu/eKGEo205vi8q9kDEJ
WmpQibgepMXujcG7ijT35zTncb6oTc0mZYHN9pEYGiv4M2ZfFXsrXYTLB1v7Ge7tMSeQBC2bBBj7
3vFF0xszJmbo+I3a6mVqhJA8Icg6X5yO3ki8heFZ8as9eLH9htXjBIYgb+RjjEJpWWSsA6z/YjKe
9VcEfIymsFIrjaV+A6Vw2bG+/CAHhMoBOaahzu5kRBGVcPidHgtaAezBsQSqYcHi/t+MZnrWkbIw
I2BB9r+eNHsgvCE65XzSQ9UASowhrpcPKD9IfvEkoeBYDinWta+e9jQJ0LuRu83q9zSak7zi91Tl
3QP0jaNNu1KSO9CvQDtzHN51AFeAigHG94fLQA61xjwvLunHAdU4wUi3dB4I/3vf1Fh5PoubxxpM
JNZ9wpO1TbslsutgGDTr8+K9egvzzjO6p5d0NBPqeUyPTh3kqRw0kNM3S0iRBhl2S1Ob5rtL0K6G
yQ+q4RP0OD1JXOVRMgjVWeOPEAlzkEmUpAXlZmQ0+MDx6Z+JArtZuX/2pKhaDqIuJgkYBQbJFKtn
UC0eVo8SPZQ0oXYzh58xzglsFSMvd2rjnEBsQZ6P1jy+h4F52VcrMqi3m94GuwMGJGRMU3JzhH8g
j38rnakcm2WKtSh7H7SwxV6tZz+8JogKwAoG8x99fpyo1wL4yq1/wATIyQXarTTL4Jv0E206ylBQ
UNjQWwp8JU8kZGrVMl8WEZxeyLC2USKdnWQCYsAojVnvIVygwqdcTtrTaEZeUJdeEHjyFEYwgMtv
/Dx1J9qPYUF8uLxLyr8ADvES4HPHdwXuggRgSFwChgc9wz1x3rFQltF9X22wHl2ObG1MEMpfO9eX
OA/gp5oUtHYDV9UkLEQ85ijCqNUWLssc4JJzsT86fGewxcVKkjHWPHAZH4o+BejVkbQS3Cq5Z67u
cON4A96MA5gv5rx2UFR8BnMoQoTMVPjVyCllGvQwQSxZECEQ8TqwwGKlwMl1LMKjaWByZQFnypty
ZfLa+JJE+WMFHffJamDMIfkD7zkBPMdhVo9woUOcvU+c/CviabBpU6iODWu7ZJtVMirGnkc64TBp
N8Cu9+P1yNfUsb4nQoOpz1ePFKCqKx1RWCydivSypnozt6BxPpzRmgxehegUIezP6TVu2LpmWAp4
qGTWWJDVGms/2CXWw2M7fx6HJwxy27MD6JrDMYNu0FeCjAl4ojQ42PH/JRbJj/FcjdCo81zeV1B+
vLshIqKzJYOuXMifY11Vxh8P0DrouD9wM/zGPXarDQ7sVN6/N9TF4F+CjaEGkr2DCykSkjhICFV6
L604fPTwlpK4IEb7OwoseQ+cy0LO6s7jy7bNOVqf3MGwLwcOtRiUd+VRvJ8ItgirUpu8Dr/1Vyjo
Z/Xyi6Rvm76TOm7C9x8QPXKimL2iXvJ54cje62nN+MD3lAOobc7q3YzReNWtfqyzvFA9JAwHoFOZ
/Q59KL1LVMy3gzG38BdZLfZPImVY9Njr5jiluAOYgXt7AhOX36malnPIt/lghf0VYurNGfS6/07z
RpSv7OGov6pZZGLCIdMBZltiaCA7ntmZie7MRPd+2Gh/UD571x2UZPxINL497tKrgV6PQ9gvhBB5
pznE6OwumumUjGuhLC4HlLoq47K6r2B8KpjkbLTG5MYxBjvtP5p8ixiC2sV3QoNrSE4N/F6xuXCc
J4oFCRY0HPr2QfI7PY+PFALhtiOwYztDW7imQzX4rBTCbqJfNybTBHUeRNtLuEAK3KCcK3Du4dJn
htg0+/cy3w9TZdlPlaTHDJQqTIlr7pacqYbJg3+WbIe/6Dy/xqwpK3W5pTpku4dLoqNlSORFk4pr
8hVPubaHL2c6yTVDqBEJ6oJ2vpssPpy5vov2qEmG6OiD8sAbyuVBtmKywpV71iRuSYYHAgIYCgZG
pYrPK/8a3787bwpEAGs1YbkqCwX4XIMVx7gg0kFCiURgKffH5T+7KW4q3u7gN+Ypf5Bi+e+fMpOi
9wKCWl5phwH6i42Krnsb8DVSwpqhrEk5uOArvc54xV0KFoXWL/97J61qaKuGpmu2ZdxkZFsSZ7VE
3xw10+G+TN+rWzhcKAucvu5gdl20k8tcs5XwzWH2vudvHJTpgKy7IWg6rJ2xncnT94mX0AaD9T8n
ZyCnd1cnLYE0mGWLtk5ho0Z+OkKiRiXffMhdVoyvIFXVBoTdVyE48H+0rIfsNSAvOBAOMvZCPIIk
Ds5x1KJlak6PXcORAdUQTDcue+O7lFgH6TTxhskTXQnY1sPZ7kYxMShYHPRZzakCdS7Pd3j2OjTB
pUSNzvhHqMpnKWDN5AxJ5b0PHfYRNeWKlUuSWLYJT1kVy4u+1+6VWI70kdEt5ZB9AnkWS0YoHYrZ
AxftdVlSrnP4kEudMKfiattU0/cUiprJqgMnwSN/ui/w4p0jhWA9xp1qxaOoR4yN37jbD4MvkwHT
O8f0hjBwr49DipacHPk4QzlGdE5DM2LEHixKrKabtjMQpICFnMe8XHnDBsa15Ip+49+sT/wS+lYp
/Bw+LKiEb60rgqCP1ZAlueUwf0DF+iInLRfzz7XBmd1HmbGC2udrMfwcL2seZdwyLHsuc+KVzt3x
na8TNSYl/e23P55zjPq8hY106KW9JcspakqEuWuWS43/cCEWblPHw9YU6yVICNR9IG20A5QMkB1+
+zxDTwkPA8Ay1VGuqbn5IssfASVvMq3JKJD3XwoV/0USkU8yu2H+gUzPDf1mIBDiYesv7o/xiyRM
cjrQZOCuaqzXrkNo2trneOQ3aQPM1R+rVEF5FAE7mG/w3LkYU+3HuH/CSxXezad35mbkcUBq0kRy
Ybce3PTbQiQMosY2vGQX0EiQ6PHHHelH+oyQZTZqGyos1biWUVu7z7luEyxlCdfo62woaJJo8vWe
iD5wSTGSEXQ4nBIvD617c9s5FRMqmANHZASTMSFJPCEiAgs25SDBDiC68MSRvqLYiaBRCx2aw0kI
7u8GhXQLYc4ciZpBhTEIiwj9oswpR6EgrZfnKdobbq0d3Q93SLOROTA164aEU+jnS9XY0uf6bwDg
PMJ3G3qki0QXqCgwTzIIcENgOYRLQWwD7iVk4pCStpJ00K2azT6v20CzMgJzFuLn/zoekkmrpUxO
mgHXzw7L4ngTIt8pq+jHlYHmr6aQDD5d1kTzE3dcVFu2O7s3/YKa3c0+uVjq9A1h6LNmA9/13Idm
fFwFcAp0jTsMNQo7rvXKWkDWITKHF8U1N+tmjVAO4JFhads8H8QYDbmMRHMbm765uNis0TIrEEOh
gQYMrO8iipiI8OuloLY8bje+GEs9BkymJCSHJg+JS1jbHKnMAl+Yoy1/mQB53/bbPl3nA1QUCOzG
ZJP60kohdYJvVsM4jXwRWQXw1E1e6DxAkpMvdxGqC/OMu5f6LxglQ3YEUkEygV+gd8ZKwAt8UYNw
n4vyHETddER0NC8X86H4Y+4SQgONbqEtbngOcrOGfXwjm0ItWsOyYuK472ptjOrySyAH7LOl7Z5j
8Xfx8Fj0HnHOdVkTLcUbzNqkHIz7wrNBnBiSGZJ7+TJ+rMMzwEcp29kR+iOiBg09oc1k7M7O5g8P
f4Gv4h+090R6sVpcZme+AWW2tGYR+bTWSLLdGi8T70B/hQZ0IUo4e8Rd9qyrP9y/0agvyPVBwgbI
HlZhTWoeQZYAPQOuydekGo3mKGny/x4lGm7+uJDI5vCwbSmsoZsJ0OJhfq8WUCFSNKGkHw8s1VMi
HIetvbuY5CvOqHeetTZSF6vHeZBO44FfEvd+RSLN1m0dGJlsHCjLXUAMM0MNLBD+XEPoQ8ZqHOvQ
42STEBT1x3mJYCFxJ3TQIg1VCQD8AI89okPkpbgBWgNPQD2lkHvGMizs9x8e3WNlCG+ysdS9H2sG
QPqDR5627JvfwTUxXDYQGt/xi/mSwYfJQhK4ZcFdyJaDaA7WDmylYcU4w1DJ5o30uSsdfKgCx0cQ
LPcoEiM6izyNUrZwOLFG8umYQAZZM4OmJUkF96J3Q6UBivyji5RuchKCwgGJ/p+UrAkLz6156eFT
EqGFo/GQ623yCW0tmpANxEMw38L5BeRMoM0f4ws/SYUrdzqvpJZWVCLnIaSCxVqHPiC3WP0hUMeq
ddXM4WSAIGaC8rbxWpLeStQ78VmgJGf75VQvI8cA/eRARfgdtm/6vC6A2KDh+L6RpBAHTlArL5EW
bE5Zs8GZRL3l2QLmt5ZstUijIdzgaDWHeIigfhlnMoHsZ4ggscN/zm23oBp41tKJwE14hFazObfw
6U1GsURnVg3/xBanu62ZL8io4hNnwLEVi8MUEnD2tfSjOsQZSiajGJh8BwTWmaq5FqdT5hCTsDmf
W5J/fuRnvCyZEj8jj/v0v6Dm609JgbFAr1O2pg6m6B5/0LCwbnDrD8wGB9PlN0ZHmB+r4yfNDxIJ
jWSQWX37XBgEO+SUlWZfBlrGRjZ2dK+I1v4qDj78+wjmO7SRKYu/xF/5AYfqiezfI06bnYVyYIFE
tU0ui4cJW4yDJMRVX2y2EPUIumZ4cXa9Rc5di5zy2EMpDY7z74Zh2DZYmybYBLj9Sks2fubdXz3d
zaAxNpO3oxGRqO7pgP+whH4nxBK8cQt4/fGGgFaLAFD/DKSpooWG40+kAFcFXTqwLfgBhSvmvnxa
PcxYwPmeMEB8WJDZEH+7UcXHvf2TghY5BoXrqYIyidsllu0vujhiadK7efq3TKtw26Lwp1mcjzmI
88MsFwPFyFlLCPa0hrSGSawouAQac2hvUZj0kip4BcVadzqrmTWmnLSJmgrhNJanzYdqG6a9H8/z
jaAlkY30Ch9fgwfzIQpZOut9+loDlu7fDHj135MoCJcXj8gtEMWtLdHiOwrlEAui0yDxUTmxd9Tk
v1xtsZr0TDWQfORvIxzs5oVVjR3my1N5xAWQsi1uzeKPjRyHFY8gKViUOwInkf2MoBFDZOnykzxF
rDw8L+Mclvgi1OFOF5QUVToVs7XulOMEFQo0FbY9kl9ayeB51WujgqzRLRktXIH6CFiOO51DEOvi
AMPLy2y9Gts6MmScRe/xC2ATCNIHfCWr4mIyvRmDiKOZRps1qxVIMpIQAkXM10mb9X2gtEnjnhOJ
dBnVXIoPmiyHISARqx4IldW4koUien+2hJ4SPxVP8MV4WTumKkJLRY7mz9EAezjS8LOZ/uAyiNR8
BkBy6GvU8U5Ys18UeGUavZkcrFvz7ze5OwVBBeM1+1uCAojaWjBRnkPkVOstBd1mM15mmjh5CKCU
y7Y8h/2othFEpl9rOb76n+RpHLYuKz7lOw9LkMnkFJG0MAZ2EeTyAdQWDfsV0QblfORltVPFWErI
ie7OARz1w9/iLGEqyzLUzYfF8DyiP5FJaOv1+0bZEq/9csvwGZ4tdhouXz/Eihe83Ztdb4b77zgo
JujCeZfaurDfj3GdlMl3X9XGa4lnS8gAwZETUhMWPbvPYadBBs4ESTBAWjqcZkF3HoxN/88Nksfg
Zj5t5iA6jFgnx1sPSnZdLKtJb4pm2xcL0AgAgLS+nIDTdhxB6YcjEKT74UojQXl84hrkY0O7ghmD
+Z+5lQ/S+tiIjU3wp7o26uW7sG5Di6az6d1anEbIfqvFAe1jLELel7sL0XK1CFEUmV7Fn6D88J70
xscHO0xrLWhac9HsY9hmccXEDsaMewiZMpYHcuLhu9nr4AYk6APM2XwQJcHu6v9PdfAZk6aIC4yL
SXwNSfCcnSmYh6ldkSSJy7cwb9PCjiEe/eibjAA00cGDi4lojdYBk7dHhmB6jFiPh+gfeBkcP1GP
MCHtGqZXESNaMhaewKBXL3droowIHzNiLOwYFyZgtXH+w+gOZPH8K0Nuw1riJhmimKBWiLh/nsaj
Ho+igTXYgF3bf4/p3RlZv0hjvNL560ikOKI/KYrIziZH0NO6jcWgqBF1pUcYIgcfC0CK41Yf6ROL
IhjKxaT/ZDx0CKQ0YbvXAwvlJP9bH0bn8QGzhh9LhuadnZ//5clE3GRUJmwmMSE8YK+JtKtcIQYG
QzO4mjRkIh4DfND5mWzMebJTzYsn7iVYeQ4oinVBjlB4CRU+p8oCtgF4/I+k+1pOJAuCAPpFRODN
azdOICQ8ghdCCO+9+/o9PRuxsbOj2RGoubdMVmbWS9wAa+nT8KDUv8vmK5znq4CLsvf4amnfMynB
rfP6PAgdjNftBkJ1Dr9Wj5AB2THnMD2t1GFkAS2qR4ZsD4VfIZC5UTh0ylE9yCnPdXx9u+//iroC
1UqmuOCYlynLmvtmmtL2Xl9LUc9iPyfHX9AtzPJoe4CqWwsfUvq3XM12q7ZOKP1JlR9cP8a1nCJF
DMPDok25iG990RrmiN1bQuBRT0wPiDfEFfmDmh26ttBLpEjqLiXbIyWKeaK4ZS0aGji6CyL0y1+a
JOoOY23cmsRKJB+tZLgvLwlu1b6l8rMK6v08zW9WepnMxDQrtifozBAMqbkH6cmylP26oHTEPn6S
pVi2sqv2ZbhNkCEkmDCrL6qrwuRsz4jv8ZVTKS7K/zI6mCfYliOhkRkTIdKPDLAo9ulyDZdVBze/
O7aEd5ZBaEeMrlEXtx+etQ8M/6z4YwZatH6pNi69O+mKotDHqtguMX65d2KTMalYOjjM7spDliOX
xqKXfQTflnWg8gSHr3R4q5io7zchPxcQY7ZmMl3j1lt+O3ubcBdaTV1eKUFJg1DHIN3RhkU8e1s0
l6a6x+KlH+3EK2jMosn1U0O71/Dy5QpOIeorYtsPGLlrxuy8Tdblb+qTRBkWUs6UV9X7Z7IUHYXx
h+YgXCpsIVi7coKoMYkbf/7YtEmdPvppK9eNFLFsg12VI05nHJUd6r1tbRo93FT5zu712T2WFyUX
+jvj2WF5BYXSzIQEfbR7CWNhsnutPquP2a5qH0AkFeKYHQqltEfO1+Rd1Q07yQfmitde1LZRAnxk
oNUFafDbjbdcPCrBL5EZQfVROYS8q0tryR2LzYearGL74Co0jlDCCc+Zbz3WhFu6u+ep1DH0zsVJ
+UR4PtpajMBNkK8YFFQ9vAQVnyax6fKj0JnSCdNMRN55RpfV7UjEz5O137w6Yu7McEBRcqz1BlFG
HBoLVUHJ91wp3TYu6egl7QMRJ7YtbtlmQYke/Stz70Ox86UvrGyobwt2ut1D+iuLxxn3Sa+9WDgQ
kZSOlUyaIHlp5d2RHccNa+ukB95Hntpqc+vI2oVgin2EJYTo+3Qtrn/Icnge/vaBNIZnTRCR65jE
L8o/Fhm29kV0stWxeqBvewYJNICZlq6dIvFVvdDZ+uVNOJH+UJOvN5Xlo/pWhPRu9eNs20gxoH5I
QtCOmQHKC8VRDYW+tA9lNOEvM31+j53GxiHsOg+M3bRjdF3VcS5MfmUbJH0IVfmoVg4fvZ1uJzTU
0bay2UAVYHYphZmjWHSZaz3wL5knt4DGr4kyh1WxgeitTrbzDXn0ZiJL0nVF3Qcuy7g6w0Rz+xMt
1fhbq/M8Dpz1XlTN7BG3lj1ddvmg2mmA5Bh7yQZDHPiHmV4K9RaEy40S12Icacfuj8DIYWe3xc+r
UqBLK47rcJPAGGe8r2aGZxSMdPugVo4xfCLBCp6TWNtJjDZCHEpvQnCs89aDRt3ekHsxbVUDofUk
Jd0/i8uQgdCTwf+ipfhHYgcsjb+MCfx1DZ29DcV3+RL9een5ITLseoWvHckaf+Z18RCkG9GluscD
O+gn1+LdM+wdiz9RGKd+qqfSrgHFBc3srXKqiaFlLooMNQzvVSp5ar2o0r0SiGxKW9D7Ncjtgu67
TLtXI4Zz5r7HXQZhweYizp2L47e78S4XypvRehPmhWb+scNCaSK6zKNlGz+u+Ne4aC2wABAr57p8
mH582Ni0OZHi1jjNFjVgyrdevIz3+QjmrsevdlewsV0AQFbatITHQnuED89uy3fxgZzqic61iLEz
bhpKnNn+Ph0XOciljE2T7VclZjxN9eKJrkqnMAXkGK75MIja9m/4aHyo2vgxub4dwMGmdEFMkwQ8
mktlGW6+JrZEVLJNrvoa5m8AeLTBhM76Eb6HVocAA7h58US9FllxlE4N/wfolMN/vCKKKuhV+onB
fZLkHpRWAYTqHJ8QLFp18LUtrXu2bH7s5hAOzB+gDa2052QLaPtJNNstBOMe2yWPxZJl1BQ3YCLk
t06q6qgoLpR3NR7c34nqpjJJlPFARu/y3ZLdWPXpKEUo50vY3fzetGwRbQxkJwTv+klf3SIIrz8v
Iv0Adp2lvGFZPB5tvsatLf0BCBQYQoHJ5hWOSRt3qQs0aQPucXszLmJnmLg3qQv7XlN41XF/Zbpk
x8GiNonOGsQDhRqAaidi5DeVjZQwsmT1MoG4Zz6gUFKi6mwzGf8yaS0Vyvm5NYyPX4QFJAWz6/qD
deyZ19RD4Wg8lrWNx/F9li3oYHkaEnDW3h2DO61e/AyFYNxiaBfamFwDtYWbEQu38F7Xqke1dNe3
s0ekw6EeWZH9SEAbrzewvSeKpRo6y5IBsWLO1cvkoAg3C8j1KSGQLEo1GXTXlwU0fEwwDdXQ1hBN
64tyfU9cfC/2eysyZ7uJrYDLfh1Klzmu8zdKVPhi/zI9s9YNou+fvxVTDoKM0npsIg3/lxCEPfmq
qv+5C4VHgLHKHjHnWtSwMPW99fYSOb74osonK+LOg6C/7yNkaLtPBoWPTRLob9OP/F6oo0NZnxAL
z51UES0rmQi3I5PVQazJhbc6Dr2MNMD2j7WSGe1jgqMEV45xGNTHhenK5BSuRmfK48Hed4n4x6NH
oNk1SjqZKUOMfBxb+0V60Y19A5l6V82goRuQlgvRgqQBxULxtC+/69vi/iNVfQt3UUCAcH7UWcA6
SrCxEkJKkJ8R2/2squnesXOq4IsU1ZsDcxGf97US5Z5lLe+BTrWhJCgrdmAn3FAuG66ghQVRtaVA
87TtbdriKMqBlL6iq2FvMytlFjOf7/qmxzGrQjOeC2ZDH9UxwPw6Kvm2nUVt0do13mJD/z3k+R/O
o85KGgPuiOuxLiP4ilUzDdkFdg0LeVtP+iyTm00U6eGiFleT2Zvrlpsqoqmuiyeg7LJT+Eo2TdpL
ieq+eFZH/uRDOI33vPiCbPRaheZh4BW2FduKs9mQxQ7sVRvYU3uPXiJtFHeAFqkUNXx0llLVXYkP
ZfE9tI4zsl8y3p15m+OvqYugImyQr2mG0UyZHJSF3q9VrVDGO6ltau8PVlDaB/Pogs8DW6B+FeU7
qoBWfCaGtcz/lx0x2616K30hDW4ZljVi2b54ahTa+eZqdB8capfG0vH0/1UWQIiNTQSx0msYKxn0
VBxQDhCWmqtiL6UR2rsf4aD4OZXcyUtIIfrjEarld/Dv4qGSUDkV+CyMNsBaiSEvOsqk5WzpNMi5
jlFg9EfLDluzdd1/JQZYXwnGLzaQr9r7T04P5l5QxmoErKXDHFQ8VwWhlZ3DTOji3+oEpOGP28Gc
9/vQgFxLzheHRfoo86Shl6N+G+zLnnbBIpi4+3LsHalD+8tCGe9tWd5PDuHkXV7N/52Aute/OOX0
afIRtyy4f3Ez8gTvwBhelarX0bq4L/Yv9ZWWPIIHjS+tGeC+5Tp4cMaYg+wx2AunxQkKQ03lXDzp
fhuW+zE/k6K2IaciKjjas9ZS1AgfJdaRez5/Iq/KfUErs0qE8mEqiJXB93joNxqDXQNqctMkuAWq
eKKKUNFr55TPcfttw+h7MuFL+amCEZvH5jXb8uiF7hkJxi6VqyBf8dADlS1aGUOZGdWqpj1KWplg
xGbJbUG3Sdf6x6gctfKFBJjnSA1EyE2O6VWQqO5mucmht8iGuwqVwLkcV9VtaqnJxXJX8sLDdxw1
dQmydS4+bJzpRqYP0XQGVofseMShOpe3n1cFShQXD51CMfK2KZBeZYT1Vf38nVG3qYPSQRwzpjiR
WNLawbKfjUZePTlWNo6WP8mwfj6Z5SWMtR74b/BQEzvuH8EoEcS+yv27Ngqt3AOKV6L26oHCHwnx
O/u/mGnUumG685H3eX+vRjGNlTmW2rIIiEn7tlFhcyvFS+PKj41gEYv+ZV2W8glRF0elHnUmPxxa
fVH0EPPsEkgUFWAdH1WVr5hdnLgKcXit0jZeR2PAEBFqEsEeKqgeyUQgyT74tp/kbDAkPXL7JhND
yVM9TJMNC/OAkT6JG5HOvneGbk7wN//NHwbv4nT89VL4N8dET4iiL52cEAuCrt8meY3uJ2RgXYkb
A0UT8hzMSNguZz53tW0n9hUdaFKsKhuxhbrmY1HsRUhW51Fde7lHNKvOfZhh9WC+XVsyQjmaoGpn
WOib+7x6vEmCs893evexb77zbUWYuJU2I5TVfEgPGxKikZX7qcKFOugcKFD30a9923nMxK6z1+Rh
I43tDKeSqlT12cxUbzN0pWeN506ui8lQnANbtVv6kAwrtmuR6XNuHNSdcsUxOz8lFq6kd3WMfCXe
Kba06PRRr5/SmUKF7WZa4rm92r6LBrFI6hYcFZLJkIuhO795hqPpuH0bF6+adxTaUsZ5SzDAF/Gk
x8lhAlsTyRglpOmwnlgtpT3NingO8fd2Prw582r1wN1IQaefquZYzmeYPa0YTB9qPBozgxjXikY6
WU4NMpMo6FXX3yl+H6mymrN5qkvbzTfWVUuGP3QWP26LCUE5gcZBQ1dfVqAsWq9sobi9f+SaOwWS
z+BSmawcpn0xgTC/R/vc/XN16KHiQlXFTMu6igyE09xtKVlBDZbJNnNWtkc1XarO5ryzqmG+7Xo4
CFGqNiI5tBdVD7BoMg8ur8F3o01Qo7mT6edrOzKHUoQMxH1q0bHfRpS6w4n/GfRtZ++QUtLz3xav
Ax68sifsT1II7d/zQC3gUDChUyyDQ08+91aj/Os8FQtiA2YiW7gUcOBljmtR1TeFe2lV++dUETUw
b1DASaMkzi5qu4avLNaV0V2kV0ojzBrlfmXaS0mGafA3SqB2JR558K5NaomXHuE1X75WX83s9IZG
VIx+bqvk4NRjStdhPkWZs+utehSGJnLVTFuhYYbMKCp6S0dmMO98cO6sv6VMi/o4jz+VBKyFAs6e
cWnHjKkI//g6hSOXonL/eZSSJZaHmpKn2H4KdpVjfTtQE9YO6vfnx2uW48RRu3OClZjMESM582q+
1zFq7WbJaEbdONP2Pk7RY/0oaKPO+6grTEwOjV0PtK2F/96MvPwLRvau5PsZ02c2I4lkNGOsCdG3
vpFH9T6Dcfns74RMSoBKdrgso2kF8a9rcaTAYN20CnPw90VrLSY60ygILlUKHO0DphnSC+0q/pU3
Mlg00kOVSOn2dcpG9lM7y0XWfmFvUiS5KHLGuLEbVWxH5Mzg9JbCfcJm//wqrLU3twFxlpU3p2xT
NfKR7XoqQB5rw6y+TAMPUoQVi9bFbY3qwcsBRKayWtL8DTaGqfVE92poGi1ejJp0yCIiZ6y9knIO
pWRbXPp4fielAJPfP5VU3BSUmM02Obo6soi1pMFmSm2VdmaXjVdbiSNn19ai1rhy76zLeVOJY30n
may+2NVBK6Uh8BGKRsA2yOuM2xFS9uaZI5PwqFKOl69yX+3NLOJO+3vlX/YoJYrHMnRZBZS1lSt6
VegIhqWfvhJrS3ie6vIdZZXTjHVUc236MT9kgzveJ0a2TPQOT8ayLBN59bas6oyQv3Tt8ntqv0oH
FOsxP62d+pD85tY3Gk/TyDEOkgrfYXweLXyjhtlUC9YOPusLNiymxK1nh5mqmsXJ6uxK8d+ovF0Y
LHxchvniDkl6kOjGMqXbyHWIRNnbacoYTF+1RwqvsLRZr7+3pHin4oUY41lKGqcbWANx0uVY7/wK
d/vwIIbHI8otFuHre3n5ehyDg96b14KA+whfay4zHwdO4LbP+QCX5VS68rYCGyHHEg3bLp8/ByVh
unK6FtebRupQyidDbK1MK7UMEek24yBtqqmrd8yKOWT6pX2BYdb+X+e58ijzDLxbqObB5Er8u7eJ
MPusbQBvtVNl18gWn+07yajmqoS+eZOQdyoZNJ9MxYI/O/Fe6e9FLDzwxLLIMWK4svgIdh8Qdxb6
NI7b1krP/zDQo3JDyC0f7behyjXwfNWXd4Mmr9j54uLxb0IzpDS1kCPXPFbOhmjjrkxvkrNm7Bcx
XgkTLU4Ntl92pH3EVDq1ZzSJWLIUxJmxEC/Nfr18Y/v2ClZNdjwYSABgtHcKVazHWqa016PvgtQo
1Yqk5Cv2ivkqh/RMyAaXxjFjUR+bsY/MPFU6uWgA0e6im5iTfWRaC4MRtsOXspVcY+EAR4nzmXqV
sHFZJZqsPvv30uIjmknmPnA2k1FVEK9ufrJ0pxEXaWsDjgLGzN+ME9iQAk5ENlXmgMWMJdRn0kgD
jgB5EzyELUTIbqBhDxvV89tw54Jlwji/uWExw6aGo04TVQ2dyGIpnyiA5dRIyubXWb6csPTZzQLS
mO4hwu4vZY8r8n9Hz/p6lS/lQuP1s2r64psAuc9Oq+RN8PNBNS1m1PeFEnJ0Lf+9/cp/P+e598cj
+YlDunxXn7BtJuOg1Er6Iz1MUqwM8mlDDc7qRce0uuA+8KdhdDs2YaZxdsDLtlS1YoLo6Wc/uGPt
2Rs0WRhkTO+tZDmi1Li/dNXx4skIzIb4qTfNl5H/wkkn++Uw3zafi2vJP0GKBtb+yVdwB138o3kf
yBoTkRdiPFe9nRqnbfmRCp+HZupmv0q4yFVX7+ab6xPhQi5XPuBXfT8RrL7zxfX3tXob7geonnV9
6TYZPjZsjMfF/WTR00Vk5cSDMZrQOc0WY4jKy3Kc3edE44shx8fnhOlfutLerQphqjgTmT5ezUt5
Pb89y7FU5TV8IO0OpPTF7KwjvCsVJCgiUR2zta29bHepJRrX2ILA9Fclz40qgkfSR1RK+Hl6h9lW
TYYmwsXtmK0t0uy7itlYlO1UXEC/UwXpuj2eX1X6P7IyZX3Mm1p/qwSedQBaPWrIlBBmoUPJP9M2
991O5PXCOtwjASBJvIvw0MOrdiyUUxPPwBS0k28ircSHezBzJ/Mu+npjj6U8OwAxXj3fr5ynVQpT
7VjpbQbygmw8P3KTRD7IfBqKvd6l5fTfuO2ysuVNwaBCGhcXM2//KU2fnsHpHwJwqSS6rOGs3P3N
cdHlPSRF6M2fHsm+8646kaXkd4aACM2zzMnAzoILjtO80Mv4QYSBPfejTI8lVpmb+UfXvaRCuU8X
1ZSoUENsvWWoM+7b8qL96tvQy3nyiESSbmQ+lj3VshqeEYvtQqrarwug8gidBkXlG8uP15wloMwp
qzVSbFzRhkbgcW1xtBLxoR5GDTSkxumLeJJOy/Zz3HpYYxx1VOxS+F4x16ocJjejGCYnzD4WCjsD
2qjHg7UOCwImgnCIY4NOeW0Q5g4eE/wJNW7nWcYgIQrK+fVdznTOcF0z/MZUjZ0FuJWSX/vQQl5B
tZeGh0Xt7FdhGv+KECLW/YoUqM7s1XPyfw0fpTpewm2pXP0CjfhC3NqWSW7jtReCNUS5CxKILJ0q
0QpR2GjpWL7YU76pzA5h5vNSeVOGrSqR4izfvdYXcBiBS86uJapOgYWGJyLGVYmliOW98blZR/pf
zn3NH3mnZNNP17KV7Mj2BwjWYiY2cHI4lk5sBIRUvn0ZLFObZ9Plg4GIwalEW87DOZt8Z1s7DgX1
ZDObARK/60cd4BQIStuJoW722nsTno+L54F6BVwCndHhGdN8XWiGE+VXPypBDqswqtOhCAcqO5An
Ik8DtSg8fNm0nfpM6nkH+qrHKnyxCJBHbzWUusSfxqIcWXLynyyvv8/1o8K5nh8mm9irJHY4MfNs
0J48sXq7o/PwOLxQqVSeZbYl4MuXtcFc7MaVa9dj/jyZTGRfgRCEth8i9z5q0TO5faXKScyyc/Gp
/+3kjeH3Zcu6kaNnL/vJEKCb2g9jkw/EbZBE9YFVaHGe4T/tvZ2U5XsLsa5Y6EaDWcQ9OlesJYOY
TfVQI5r8XPyOG755WtW101CYs/+zRbXuPMYT1kCW3K8z/l1kam/Up3sprbNkwH6p6sus6vR6jwlM
NhrqP4MkuWM62npkQodsmRkeI2Bh/5OsqHBTl1IMbITyeRyaeq9/iGB5a+lw0Ao3LCQK9fOHZV1z
Y8hcwlb1OFwVKekng46EOMnQzmWnqC4EBStHY+zMLYxgAW0Tvf3e4dhIZ13khajV3Vfu7WM8TNb1
jevKW7ghEYnZhKeAWaN92gVZ2Ub7o020C7NECUpoSySWxKsCQEMgg76oYiK0Y2Ff16N+8/+o0FRj
uWCBqhepND2vuCJZd1/AxgYoROib9cvvaawa10PXztJtEhPh5jLlbcYCmzXzDtWHwQAI5JYL3pHm
AfG2uDDvhhCG1gdR8sVrzz8T6FqsA+4vLIoRmIZAQbjjkGzaKx69JgGyxgI+9jwX0TzHc4zPnNH4
uJL6jM/Wyt/Po1FivPT4ikesLlPFt6CsQysYe2Uize3CRrlatmFhKZg1rXvIDcZ9mJv95kuYh7hN
IjmP/+Z/04Uw/Q5f/HQ8f+UKnQgoGl+epIJHLTaKHmfIgDdaFXpojYe71vrSGqeGRy6w8dE4WStk
pjlv1I2m4duym/MN9D+Mv7z/qz85f6zPRYfv4Ot2cxeCpcqMZ3EicBYLiaDAdNbk5vdCbZ1tZO3c
XVlJAYzQwBeK13URoqSZ37Kh6Z2Gd+vb3tHy25RSzZAQSBJtAmS5O8l8+7lTf56shqDNHfkDup1s
P+b75rh/+cJmvJnOnkIaKa+/sBBrDOiDjQ+TE11Tz1iU7mIXqTW9y/jIJwlQuv/4nzf8J7VCE3+e
RJiZJpAL/k62XeC68UEieHtF6qs8HJ0i7hwYS7m3zrCZK+QAVTk7osy4DhNYfU14i8FxSltkkvcj
so734al3+zWrX80zAm33lY5kbOdLiF52mC0QXlYB7zOPVrZ7UTih+UwT2onJo3WYx8gxf0ARKxWI
W9rwbZPzm9+MLE6I/gMiDwqIzWgjtJ75qPvSfm5vQWyS8uqVXfu1KzIKnKb+3n+pwfXbQjNRenT5
VTCdRh4IJesvnsIni1kb+dgJGHTEflDEWb41teW5uuxiNaVnfWrFh4V3sJ+svz2eWOfWWHfW3XVH
o0d55SczbWsCO9HmrgPux79Xtg3mvThKIr3aJVe/ta+DE/5uL9l7diPjjWTv0QCXr1r+3nVSaPth
07PlVM/N+roX9ZORN/VNuUY1Ta9DXG/q3nxyTjw2t9179z3AiNtnvs+ddM9rpSYREGNO1xCmzpPL
ELnum6sCMLh/ay2tYor4LNdJYrBq84H4vHcyEy9x6aX7hZ/9Lkp20SDXWSYJ7SdHicgvoF+YvBpb
a6FUQgaP+Perr+P3cvD/ewKhQUE8gd3sLM5AKie3WPAaXmLBwxxQuQcph6CoMqIhCvQmzaPk/WmL
wg0E7ZfjVB8L5+smmOxN88xN+zFrHLPDx+gJiY3/3nFpAOtjnz5+j/0IJQ9s5g3o0CfkfUhBo1gu
IqUtaejZDvdS++DdTf5epw87DbL9czPN7gfi078Ocr2sWG1MJ0cZELm85pLEYW1dbKGX7sY7abpr
wrLjKcz/rbUbkUJIck+dA/3UorvSWCn3eRdZLNIgiCuuGiqByJfzT91lHPG2qYrhF9tQ/4Y/YL2l
ImZ7SkT7B58kWWF1fSjrv2snyRdgthsdnoEtMo+o3HFxMrAfgM3kMLrmg5TsjuIDgE1HeLpx+mEW
A0jPfNURvcxsiHiN4r3s72ah2y6mf+1IwqZclAIzvhgkxIOxVoJkCm/nngykeHGNaWLa9CeSE9Z3
q9A/CX/XvNmoF1tOw2XWuC+dkTzBi4ui3LoiVKcpMkqebx8BWob5xEbzq7l9hPtnOYllLxleLDaB
h59aqnYypoUOL0jSaeWCWN9tAY5EA3gUznckYk2JRfOCkdvAVy3lmd2/M5+PWeYaPZCVPpnr7gwL
Pe47TLaDpZhzVE9dJ2LIsv/4eTS3k9UMH2LcfVleXO+qjaonjPEgM3l31wlLuJ5629ltEcYGrsCr
97SI+fcll5QWVfsGOysHc7LVujdX0B4Iigf76J0jnHc3EikgquSIagB9l7uYHUJ8HXjv8NUbMwZx
bpP9ONxh09vMQJsbS6lvo8Q9xHSP/kCfFQ0cE9XX73pqXU6L/L1+G70HgJ45a63y6vcAgWsWovPv
7q8APOiGIpVL87sY9Ndhzvzal4zEOEWSKhxb0aqTaeL3DVKKeH7kYLz0R4YEqgm+XgL1LwcpAu7k
54PTix0D7DCPZnexz8scFNVe/5yZIiLIzZI90fLWkjMVOlMPRlRWZmbnSekMZcs2buQ10fkvTT6M
e6an34aQKOft+n3refZH4IAopUBQeZq5PYIdeM1/yAcY07eS3551Kn77jj731/D0c84E6/leM9t5
TWOjdMfH6tuco8/VN4o3Xz0uT/3bV+7w77guQ9bTB2mODnguc0uKJ+vPbBH1+Gh6fKXNzLpYPHxd
fiN30Vd3x7sF75bKYxmmaBQ7CVaj/Ry7iB+ivvucGvAkwUPuIptkpdV5plbyzzMTysP3baikO6dC
GTFJhCq8KZ3wIuema8tCJEDcSphYR3QVRm1Gicbb/zJ8Jlcy7znlgweRcnczXBBSAJ7fkbJ7vQq9
OgFikhJvNP5Z8dIxRpoexsGFKkpHDfaa5n7RRM+j/MBsLPul9M4TFCJFb8ODQo36zbZsskp3kRuS
fZh/MakyVCQo2DIc/P792fIeOjOLara2+VWeHB5FRcIS4/gls4cFzsjGfh+3XUCSf4Zvv4p3Hxs+
2kEBz74UD7d4gHXZU6Jd07rNkmik8SDDDQXvgF5hliIiHHhZ0SJPNEBivyzCqmOmu9YbYOJO37vw
OM33rUMR7O/fN9VWZuD+mMrfJ6uRWe1htsZ0nq0Q1MJVS5d3USWPlqlSYfLsjM1cHqNba43F1XdA
DWUdlCm7Ii0OFtLmHRzhvdr4U6i8Uwuy4Fbz+feiEIJcFUgFP3Ku7u6szCay5iIAims0rc3+woAf
JZnW1q7JpeFtFfYfYqaYYA7iH9kbJ/3fQNoJTxrlnkOHPI0MYKanf9hXndbklMb0NU2MDo9oBgKf
eA2B14vZ+19e6hpXbLHsnR2hA/R4hEH61gKJCGMC4TxRgVNlgaE9XlXD4OCVh49LkOTXBJKglgH4
QYuUY6dQ8PajnMfRVY1UeKX1dD+8IqBuWHoBDMo/m+qTzenOfjXyHwhevwCmaOZ/1Q6wNXOYZ+fS
ztQpAeiebQXoqoJrhxZyWTSgrtvCWlpVM3yUxq2f92fc9L+e7d/ZDBf+ElEVHJ/7l8KNa6eZgJDg
HApR1sVVUj/UfVm3rJH62dWcxNecBUWDGeiAeV3UaHAgdrfyoYJagnR04rmiSBPVnLswlwrfqeh7
ZUmcAOUuykiFLTAe5sc/RLuoH43qSSwyNfE8/XUfrua56UH0mV6wjkxxlSOaw7+N08rAb1Xcsgz1
LcwvksGD1yUC313rU0plStePJDolQ7M3vLl0JS3ZF6/duO4lWWOKsc1X8ubi5+qp/1K282VKVVyY
w7q6jZXvV2zwRXPbtsRqnu8m2mR3iZELDciGV57nZMi76ILneP9I74LpXzIRLZB8AhOQRXRHy+Ji
TM/LiTs3T/8tsK/qmf6iEPiCBR+tFEE9v4S8UqJ7NIv5BXzu6X9uvKqa4+9j/0YPOSK5uXXp4Ydn
COavl4AvjW5WTA7g6mCJGx2V3lgUIcVflF/mq78isbdrMEDl31l1LZCreKeFX2/06ggpFdLlhCGZ
D+UVZI7YUZFxzJVxzCpcGqioaQzhYVi4sIwz+n4Mv8voHsCCRlWp8AKZcUg4WQBYxcu8nZ5BKm/y
GrxYGy6LD8XSO8xxpPknZX6M5bTrOzgNn6O0u/KzQpqNfs0hBceK716CouoZ5CK/fl9a/a1+DoRb
g6SPWwocvgi7QGyS1TiIR14eTyXM1LKY/qmZ6cuSCzcYZ/mHZdNGjIzE2890kFW/MOtIhNR4TDx0
ZKt8kDYVRxJA51HIGgkhYUJnMhE1Fp9D76v/wbE8sFk+VvJa6XGo0Sp0X222AU1d2/Td5E9lfXb2
O2VuHRSmiXVx7dXYpvyzbyIWoqXXGsTNYwlh7z3LkFeUKIchZ8DGnffj+HPzzxD+8bnBJD7WLoDm
i/9aVy18sdvQRKW7/F1yQuDb3jzYoZhrbZoSXIEpL2eRZ9/zyPxSYw399Jn+uFC1KOXrWsE2SNdj
tX2LbWk1OzlEa4zvDYYrEy/7sw0qLJNKtQ6nWgt9t+mo5SOsyg7UF96z4beqSK+SC6SJbN2D4s6J
D4X2883Tkj7rSF95aJ5bC/Qf8s/Ks4kSuAIt2ZggqfdzheDM0+Mvb3gu00o2eMkeyGcenNMy/3+Q
dVICACa7yXayGG8u2/v2NZJAWn4xgCltf1JTvoDmKZVsVPnpCIo0MQiBf7cfhYZFVtYR6YXWoc6V
Px/nbzoOYxS1SnP8s3ThLGgZD+K4F8jCmlL/prxyNniuMbhYRhvAE/8+6biZmGk8EqiIkgus883r
OrruibcEvb+26cm/XrCzaN27DsOVSY02hWChkRAtAGTK13EobeSn73hpP3cx1r/K3kzOtCHk26K+
1SetB8c+ZTnHmlEku4L127olc/+408mOluswG6NwQIVYaQwgtqcfNhGu9wulbyK7aNW+H80PLRNr
QcUMZwLEQff9HPrZtctvjKUcnDLcsuBGzEmEirFY9PKvfZidPgwqp2tfVM5pHRKhbm49aG7rtDeV
99dxGaZBNZlgF0EgwR5pjMlasdBJkAP0Y3iUUvCnkkuo8Cwe3Tdae5d9iQZO5iqIO5e/EyXEMDbn
R/ZSAiqJDt218XafQQ8PEBPAV5IH3sNe8611tore4YtOfJSfvAzrJs9ZXmZVw6PWcXeY3DGjBm7s
s7cauuBMyQbIkFC2FldTFMPR3aQjolaqyNajuUmWS8cZd8yeBI9qkhiuOgcEfA7TlW0v05Q8AGsc
QMOnlWBqHw6yFqRkPqbs8iaZ7vj3TMRNma+KQAFv2CPwpzyKQWqnAqDloZWn/SzCxS0e3p0p7/3r
3WP88gp8nmJhfLDzJhSKZqSOlCpRHaEHjRZcQeWvf/9EH3+YjoJPbOpculmCE+GuImwTuTZp5iA2
F2dYWmm5BSD1iyql8c+FQYyeF1r7viYL/2H2KAsn/ETz5XzZzKx6tH/zOLpXds0Nh5nr1xuFcGRt
sETTzaEZziOfid+TurmVEZRkokQjn47GsfG/AjStQTAvqRzpFxfBDfEvqmx0+KuRImc8jP1qghYC
l9Y5PnXpdG/XRJiaJHvpmR7se9NLwL6F49Z4ep8sRjqGRCvfGf/h67NEXDTv82RHbkp2YhUX6W2a
UXcqrD7ZzzkrnSeS0HqwnG/7bwFBXw5rlwVNQHbmb3zf1xdVrFySdiHhl79WCPLeQV96hlDfh7cX
9wEMnkrrwWWCkMNR40edeOoXGyAOjbo6e70sPRXZDALoXxece+9/R51wMoR4cSTZkC+SaIMxUDs7
Pg+lBzzNZ6MLYPYG53PI8k4B4EEGHvgsT2gum7CgTe0l7Fn8Ci0tHd3/wNId0rMWT3Klv26Tya9B
SLRw/dGCBFV8O0eSbXn3NTp3jLsus12lrE4zRyttvh4Nl/3SyEQrE2vP5mp+7267cRXG7/tP2XRv
PgBHqixbeS2ux2fo5n9PX4UBrALG9/yT/U7Mba3u+t433+ow9DNRPoLjlDrZc4i2haP0khJFHRgF
Lt7DqMbMqJ5oKRDkcT/iJtpW8/zSdW2mvvLsHUfUHPdRduCvIS1ZejKiWOXbLK6COv2k65l7GhtK
IKmhHJmszy3QqjEznyx7b9CecFm/tt8N+HyiZ+9Ri5jabZggn7rZ+EATba0+vHMkfFANz++N2HBu
W17HHkT+Ifu/1FRaZj/wadto5H/mUj0ml2528m7GWxmbXQ/spgy6NgREx9nzd9t2wjfTe/s5uzcE
jZSSobWq3/qPVm5aaGY6mR89cuP9kW3ZjTdzMeMMPBa1l+nogPUwCtm08AFmqL/a8ZZJR0xnrL7F
RxER5C00SNvIPQGfaC4T3tT6/7LPZnD+STeEltF2Eb6TZZ5UO+DYPycui1qF0cjMY/WdmSUaiz9b
m6NKMNFfsXWpW+n7E2tcS5dOxIzd15DIU5hAQnpesDl0uP/Twyuap/chCFp6FUfibVCtBpZrUT3N
B8wlAHZmW/eP7O+j/3gFQGwHWgDcj8Qwfyw8aTWzPVKrZPQbmEDi+64sBOdjebtiQ6dGijwb7kjh
Jnuedi6aHXjJ3JATiFnb5DDI/KSqh15ukPtb24rw9+bqdlTypJrXaAFP4YePIKy3sUVgA9bZoJ2v
59uPWu5n1RcO3TCMtQuGiM5AvDw2tq1rb9UxF2glqQSUuJN3LBy37CuDl2eulcW5DMa20LMPy3qz
k0iXVxZawdy2oX+e0Gt+8/WbOSIPLDudUHLlU2Qzew440yAe3VE6tdtRUXhO1IEsJGHegw/fPIVh
x9AWUUPUXb8A9nVDcwP8JgD1o/cYrWqpaqaq302cKrpCA/AkBhse3WDXM5xunmRZgvBDUQTP+niu
eJuhNlt8SjR87A8/67/Pn2mwmHIplCO2fy6QB92Q5CQBr+rwppEGzoeITLzJq2iLFypLWlf9ZCx4
70MhKosw2In/w0UhTSAem+x5Xih0fLLtdcPOhlW4/3WXL7vQEoRR5necLOYHeoxtH4Jy1w/1j73r
7D+WzmxJVS2Lol9khAiIvkqPNCr2L4ZNiooKCtJ9fY19bkVFVdyoe5pME/Zea665xuz70GvdFvgm
xYri8E4Xou+i0KJjey/TBX9yMf8sOHR4ihCUm49YeeoRT8TdfdALHqoaGRDjkSi1eGTuJ2UBEwdk
vDhJ+T91JKMSfg/bpXejwHOE3YfnlrRr3Fg4tWYg+147SoYB5BXaGyAkyWRMu09zTvv50h80UFwC
+DZxdNIKcYZ+9O7YomMjjnBcsaCxheQ51a7f9WCbh+r1NqXaeC4oX6RQuTxP4Nud5ppexPLZSvqr
Y5AUxbLdFpZ3cBAQTuIRlExqQeHuTfSUwg/j93k0mmh/tHLNXacFAdk0/rB7D42mjzp6M6qrzJvD
xBJ/31h8qM0VgZkPGWsAX1izePCv98WWMIet8EXRtp2bK/0VdzTk+8+spATmbwRGvaF7GPFhzqU/
HhGZTQ4ayL6g9zHyQ6SV3X+s6/8OMirt7CQekj/28yrgtQlsWYzMjeiylLuZ0lDRN3GRlmEKFmE9
Xn9DEZ9xvxDmTijXtb0MXIKjpvxdJcIcaQmsJkK4xjEVhZAIYhzSzgFfIl9A+Zec63gABvQkN5Rv
few+b6e3wpi5KYhYBfjJBtMVnR2gFT9RAAJ0iAN0cu55ZsbU6wf6XaJo5oezyPq6wVlVSHMptjcS
08tFNhsyaOp0KoDBrpv3VoeLgpFHmrOLQix2b9cE6nG4ba5UnABH9uBqppR3lNr+b1ktxIxRJh+C
2FY+HoVyIyAgdkmGCIGSqJRBcsnXryWtKT+ZZkHtTU08AmOeEQpxo8q8/Wk7wF3XHrsZOrcXJyIq
5GAx/tfnfXki9tVVOfH2cStw5tdzmgn++mTTomywkovRig3tf11KdjoQWS/EKQDDvKncCbxMXVzu
OD8R3Vi1VU7A0CWd5UfMxJztNeNsypivnUYUIhwA1GIi4fm+a5dfcC7nbIswYBZLrTYqm9XHE5hH
fizz3+W169bKueKzpVIqj/Qth21y4fUYndMKiZS0uKg4JwLo8V1LV+J455Rxh8LIRbIhtNIo8W/r
l6sRG1AQqCbiPEa8txsNfexSEA4EdjfEzvFdvS75UVRmlZAhmLj09mgAn9lN038XIDF+dxQIaqKn
2Bz6LImTgZW/GuGrk6f94LcgbWzeP/LJoDV/+LY1IbsN+XDgBtxnWAAR3DSwUDfrc1ai2hjGY+LN
pfUn4qqhzvbfp/7uc+6x+UQCuZ/DwO+f6zNdh898eEsDJi2gISV/8p7nGH9Z6n83nS3rDHUEBOx7
rbzKa6NKo/Nqw3f03aBTj9nJwwbj4ahy8+ko+hlDUnjekBz6ZxxTf93beWyI/2WIoCdzHpvbZsit
FOR26fEPvOO0iO+rqKEZsPreCs42YReNN2B7mQAl1owTm4wO63HqFvzqsaCAPtYSajQaUctDxlNd
A7r9QbfqPEi9JA30SXaVdBopkvU8rIjwyJK5YhTuKCL8YQ2mLcIWhzwxdrA54NzFEznJnXGQsbEm
Mr8OAWkkPmEB+B1zG+Q/oTusCnkvsABcgsGAeNkCWu+bDMqXny4zGqYEmD1ByPvMwcULSguglt0z
TB2UIKypYaiI2FDclQoepeyYrqlKqRrQ98B5/kyaRr6MPay/OFlDxQySeIz48QE2zEj6p06oUGpM
e0D/WB+YsL/AK8PeITcuBxCnp4vmdAWHM2O2sehvH4sWVxTKTBcnV1xTfFD2muEDt14mZgW8h1gu
6Lawf/B8/Kg9LxQnHJVcpR9i8PI5tXkilpAxat5Rufevc05vPwasou4xAkI2fEXdEVmFe4ZTBTEQ
81Kz57Dn5JRAqDBHR6knuZcG+MqwcLVhJhyC06BnHggMNz8hrH3AXRmMcJ3Uk7twyT3p8P6NtpAC
hi7JkjAsURw2xOhNWUtk/0KzD5hZ2eVguXyw4QAAr2w8PWXD5+0xXQ+YXsTPlegV8PECnWAQQH0L
8AGQyksEr87w36ykuSB95OuB37qcdxEZhRsKr9XYkeg0SMvhYTrsk5Djhz+Kc+dLwErt9/1EL7Zw
tr1mTdASGVxP4qEKFphyUCVjwMc16RuktB+TabnUYk6C/p5Dj76UovezYXsvvi3R5RlODFdspHJN
c6JO6Gnz/YAqespL639X2aZHkerU8yGsdH5Rsyv/9U2UPt8/xDplQ8cUIj3UrgZX+YC57rB4kICF
iGvDcGJDsyKib4THrSVybhii8XUBVFaAyn0hTbGNxuZlKLv89Q8n9fNNhem7z8uHaQ0jbR9S39OE
S7Yfh+RVOv3NAysM2zROjTk1jcjB2SdGTAbK/HG9BxUr5MPlPWgWKaE2SKvwjp7znsXivPOBYQh+
30ucAy9kCRWBf44GC9p2ih6JTfb3vL95e6+IlLX1g2JjOG3sigCLAQlnvKLmBxRhRRhQ5mRRaycL
MB0XyFLuO8CQjh0daznbxXKUgOmQzjezcDEEkXGZiS/XxW7skoEHIKjesPhP8CvNLOkEUJmsPvkd
uKzmxOKSi/Ve0YfdViokDLa77PokIExj5gLNObVey8KFWurCbvY+m0dAvh64duoagvDGTjy2Kzsl
E24YiOVplVef/Ba7ncwT41JPnN/kIrBmj0BzBQmVdxFnRuW/iHJiTrvvXNbsCWC/h++lFknkStG9
iZBuhxOif21ZGhjHvLridwzX7EyjB8SVz0xW+PbWXdSexPz5773q75sZEZ7nzzFxBvvvlgXlglaE
FVN6rcpkjkV5JANH7IRowjvCI9rwdFKHncdb1s1fMFlxRlGBq+x40lVuSF46IdwhXlGqMatDGrzQ
inLd5o3OGQK3h33bUmWgwIOJjPIifRRFWtJ5optGx9XDDhZ9wEh0Yu8Gm44J8q77u2+HU96vJcfG
KPpeHyHs1mLJFq/zOBG0BkRLWnSeQgj9eK/MbhvNY2ZQbNF+gTq0p2SX4Wk8zOD9RRR8T1WXqIyk
a0LhG7HIwX/7s4FByBAJe6gkGLlo59i3X2ZnomEvd2SgW0iFQDm63cE7cNj75YSuuf40fVZONh3Z
KQPh2IMqVZoATGejhRqVPvGFbKDhOITwjvczKvUPkXdkVxkj2FKwK6PUfXBI1ZBVVjXPmRy+pwzx
2TsjNm1KTFBi/awbWXrMGrnofpZiMWDgkEkjvNWmXRsAiEDBv2LOAkt2k5MMPEvEOLUndVftbvwl
T94YLilyrnpLlkF9ZSpWDwmW8h9OH4d4ChNJXINffWTJM04xzhGItJYaYKR/rNU5wn4gXg4R+vPw
u5iXBocUljsqye0zzMMDWaH40e17JMpo+4fargDT5chQFr0pyHR65TPNcXIahBTc0DwJW3DHAYGp
hjT7P6UdGiyBQUTosEagsjd/m+ahODafq3QzWAhMYU7WltgsUQ1Qu5TEXG/FFEWSDxuSyhQfHrm1
WFMJ61M8gJGLx5JVCgPrEWfDD1Yl3EP2eR8BoQJOsS6tYkPdOxuFSXhfDOx003c4j2xBGGTIaI7O
bJX6hAquVTJ/Knb70rVKYqIaU6ohqcCN/24HwtElISyTukAU65xtOz6Mn8+LyROAs9YDhyCqvXRT
bjOSSPpOQnY7snniqNHrWm2pYNVzbec+ssp7O1pxXpA7iRVx/kHEQ869Ms7mPU4w/rN+c+SGxwdx
5GJoKIh8Nbqf0hM/FDS0CDmgXnUnemeqPyovFK/biYK/neHZ+/us1E0eJYvhKlnDMGXsSGXB33D7
U3m9l2PaG5I6pmRDUsieRWQ7uQOAcT77cknOA1QOrz9t4/dc232mXICzeiO0kQUhwQi18I81kIDJ
CYF1i1DGdvCK2KodmTwnVBUrJ41AvvZ4ZojZ4wMhQtu/zSsb7YnbbFaeIYHiD8Tbzyrynk8F8WF8
rmLtJPu4kbBGUqBgQuOmxXWaHCkQmAeekJQocERtQkthM3yBx4TQTY/xSA0VXyRmfzq2023BpKs8
5ld44NkWBPWqR6mKG26NMNTz+IJuhIoh5WYGMXcr6ZKchosyIN5n38Y34jHIDgWv2Z4Gkx1oG7/0
AM7VsMZYmyG+DCrXkevWskfu4fJ1BKlW8QXBWN3hcgIAz88dVWjChiPV5O8k839L7Gxks3c3ub2N
vk/+3Pz1tZHkvaExhgEn5EHzDXaSkNW9jO5gDkRGl04T8l7ffR8fup7MJE8O0QE6u0WublZV0Prt
wDDpy9qnlfkly0CMnWUzRdfxU4SSXPhN+B1UUwqmTZFYojGxY73MvtsHpzBGEwhyQT8+DPTxnlFs
R0E0tB5sbx8W8o5ykfyHfWJhTM82yPJ3ggHZfMCSJCYN6O7FqRAm2eofRvDJywiwgsHMsYNC+/XF
g/10Bx4DRbOdP3zMqpOPg745DHvTGhwwFpA5ZydT4PiwUuafdXFV0EoI7fAP3tcdAkTJphwtsDT+
fRzsNPQIi/gRk1fMMlx5Xfgp3FdFInSijzgmceAR1BgLihyoZMlkmYnsHnZuVI5H1ATO8WKHAO8x
LQTO/DB77k+EI6+qc8twPGr80k3DEt8Aj90/WoJ3m1VkXQL1WmjL/gJfL+WByq7bw1WuJHpMNayn
CEaM+slrQFIf8CSzG5Eu8sPky43vvsw2VBnoqfHlPUdzIobrj2wezhW6q5irwqDbLOiS+r50HW17
n1n4XZBTjRggQNdjhzd4rtAotMI6ANyD7bicuM/WRJ7SCFfMWVKiaoFYuK0WEm41YHU4TNj7Zq1q
SGMCHg6M1MEkhw7V+fx6mco8DdMjbTkO1Fqfo+cKKujqwOcgygiE/liKnz5Lt2ytpByf8FVshNBa
f51YhYrGrFcCoWGgBcSWFig3KHjiL6C6G18wo3EX3ezpKvPuN8EBixmYUBPZeG34bfPLiMqOB+mG
JENjBERXLAIkPuvj1+Obm+Z9FPF+cFtYpDjsxUmos3bm0IxXR4lAhLdHVXGPDwsGBzQu5S7DXQfa
DWxAi9v2cJwahSccWWY3O/xh6Uk28rK1ObQMs2Qti+1ocvVYWl+UcJzBKNu3G6uG6zdlyYPUtp5P
xBgvE2xoCMGclxdm2+8ttvsZ+ipwd3D87aQ/V2xmet05wYOuP1k74V+SQbfgmhZuoRwSMIHaD0dh
EWuATQ3MJCQQ40PcAW9KsmHiGOzGwd2VvJ4Hz9RW/1gsc/41Y9zl9FB3QIZMEd/MpQlA2YN/4mv+
bEo6nOMzIeevT3MJl5F499dS9kDTxKnPQhUfF6seq+e/SCK+toeBjYmsllLHHMKL993SOFIbhyVA
81gao9+4OSt7AE87dnRARJqYkticWHdsy2LGg0wT5sveGesdyczQWrFs8bs8wbCAA9bwX83oz59+
w/4zOc41PSbjol5Mhr3KgkRx5J36QdrgN3NvHTXVTJLJc3Zf3A+hDOsJqmz0WlNxWKVfGSW7FRT0
4ucGl4qPtdtRdmNPZ6KFk8bLFuxxqH4fD1xqZiyDKKtML9lD4gvvB5BqFgm2WWIrc7IMEweqBsvL
c/n0s4GRGF8KzmgPcoBpjeoCnNWFaBxeO/043OBMQ8KDBsEEn7d3dzB5ZSl16Na0evJhvsOhCk1s
qAOm4vLJV8gJ3gBjEd51jiq4O8PFv+FNEpdU/8gDDd9HkRnrH0cvmcozZS8Skt6sL+7kGdMdl5t0
LaDEv8l4h4bPn3ILmkimdvinS5LR8A9wxzjBf0E7qrZcnn0PRU2ORmLBB+fzUoYtmP5p1Ge5OYSe
ntilA8KL6ZfNfhdhSDdjfBZhymwi8BFC8yILNuz81qTzRNG3ZAMXAm++BDeEpd2CXuE9wx4mseXN
9FzAYNhYpi31n8QWZSexMn1Y3CMBCvlyR8Ajx+GkkZxGJNA1x+PilXS6zOU5LhPosLepQpB5CmYb
awQAIZo8NEdU2Np5nfrh4U8hw0zaAsdhVKyDUzKJ0DNkf4Qn2AcfbhMxzm4Wa0YvwBdQMAyOXPJJ
U7bOSSsPG/djQ50FnKUxLLY7n4GHMw7Z8Fvhaq5nwmZkNWvgtE6+GXEpZha9UseEgcHBnIxQi1Xk
4vg7ijVi7+3zuWBK5hbgfhqzjqEx9GFU4n40g83kgcdIqAj7wXf5AmfI3iQhxtmRt4hmwRtDuk6d
AdNmvgbssZmtAjIsqdKcYt4KJvV9/oFacJ++4br0FupCNVlAZQzm9kHRp6zSTD9/wxmpjxOgfJNG
z/CXg2UOvpsUSOcGwrl9QOv3E1lPOAVnh4vGgE2bQJ11U3rvZpoF2Wo0Kx4GgkmzefPtsQz+xi3J
n/3a3xDiGRCdaNWwnlKz2gOXTkrey8RPPhcDnGFYlOmiMWOXunzSnMGxUvTnDpsKqyYkM6sXxhVk
uQD5ypfNpfL3lI+hNGH1TKekronJbPizhpESt0w6PHY9uZ4Jtnyekj+QQ7IwlpM5ycAb3wZaBHZv
PN94ghXQbwhg1IBDm1IUF3Hpc5oIANggHNha3N/LRNapUPEfrMU/jQKkjmSh8sMkaQz8e/v7Hlfz
az9knv3jX9/OP7IRHxEABdgqqHxAmIzPviLbOw0HnmoZypyk+51mJQ61L3zou6gCOP/Og3kJD4yZ
KPgUVsa9p8GpUheTG59jyeo+Y0hbWmghNpLeAm/1O37E2Eg+zJpw/8eAhMSqWoMmym4ik2MQz6Uv
+3fnudTO9XFkF+L9S8wcj8KUfV2gsKSOzphJwxGUrSIEMIp1s3E5jnnsMILEAcwNKDcub2eJGkql
yhX3MlJeCyWAYcdIOCqtLkIc6KLeVKbteQbAQKhj0kXxJ0gIP7Mik6iL7hshHLqv6G0SEw4zhhvP
ICxwPZo3+OVHfA6sClJTJXB6+nBNf+Bi3gS+EdjHksCM04HB7QEmQntlAWdGULUCzDGhOgSAmIQP
/3umAJCX3KAaLT2yGhRMeH78oJiNqmAwKELQ5yunIkL1VItxfZbpTxacKqRCAO7gsHZo668gCdgj
tm15et/f2KZsPGU2nNUz7BIUsyw/19bQ+GMJF0AaIUEkr97iFBwBuy6h6kiEvad/7NgMd6Pl22E4
N4g/hNf/XPIxmPlQdsgkxTb/5PwlzOBptoIiJmDf2Jmg+86xRNM7K4IazwTmux6eCRS468UMdZc8
8e74cV8upgz2kDmXivAAYTe6ezd2wXOzaidkwAaY0ybM9mHUtuHhR4tKxSgc247qZx5EEPGkEyGj
UEA9Ly1Tj1CsWv3brJJZZiYAmb1niPcPo4UfXW2S+Tf+RhynlId42yZfXISJOaXXSzD7lxbXIAf/
CAId02Ru4HXKZYhWbo0ht4Bnv2J0oEtGlKBAEDzb+1HeQrUw2Rm6m+pUtbgUig4eCJkW1ls1JS76
M8fi130d02NzxuKT2IRqGuIywCLIPBAuAOwg586AfM81wK4hd8N7VW8GkLF3CCCinueicxW08dvk
qDBgfEyrhQi3e84Z8dM8FegWmFMz6ksSBrFU/vHFrocffdDpwluP1blnIHOJ7nelVVbe0zUwNdNk
Lzv9Vf/vDlmZ/v8OvMoYFnFZmyPV/vR0YkDIrGB4vsULHw44hjW9S3XOY7ZKpCmE29/q4KpMciLq
CKw7Y+fVGmV8B2O3530ej6yfrTkHhlEzbgaODIKYjv3wayg2Ll6QLnxwL68fYBzXSTn8Aer8OB/E
AhS+HQoDw6o9t8iAVos2D+/ris9Gp2e4trEUFGLq9CoMfJ/FjO55kjLgxQN77Dp4pmRctu4P99Db
ZO8d/hVOHMTet9fmDi5PxcIThqy0BpLPNxahSgsTqdmt090YxsVMu+ZeuSKZfq4ydloyU9oVELFm
L5eDWcXdzPR2TGvIeNGfNafvBs41Glnp9S+VWLRPXTpvBoPUFgU5Jrwu/hB8/pb558fvyInm+3Jz
p/JkVDWPvwBBXgS3IvoRZmYh8KcX2Wu30nwQt7MKoo3/xj9rjoxm+mLNi+sZcwfT48TNzsiKiHXo
qyh4bBK1s/aS+oTVCeY4vFfoPnjyuAX4oJGGHJaTXQ5SdQtnGaPvS2cRc0OOSZiwGE58zHY8AM7J
5rPw3QrJTwIOayjbwtX+GlPZkn5Ts23AW8o2NyVeOz0MwMlSyntULTCh0ujhUOUZiOfspn/Xz7XQ
8OCfQ4VCj8EHJ5lslP5bPBXAQmLaEWJxBAmFmhDY8YwId25alFWMtNvSyv0gddiFN8ZsHc6h/FNS
z+prZ1U+bOExL9/LGR2/7h24M/QWDmnm2i3DDE6rjlxpC3qcPcYmc8KKizj7rh1mnryCDE9v3stY
1Rf1r9x3stWhPbMzRZUTP0zm2em5JyzCaLXt9NK3X9e3+14Wx45KXx/M2znmPLKGFrc/nKe8pQHy
E/U+HxvSF9/LMAQOvmqNL9OObMZWoc3aMxshXElaTNCm3cVM/e2niVUds7NFl6hPSwuPB5Y0eljW
6ChVgZCgjkRMwAhUogZDRDIkluSZ4N4j3lpe1ieEXYId8KWwjcqDsr0tWbnWD+Frg2xJ1WikZxQc
MAEfvyC9iMiRT9SZnMt3THa9v3w6fAMo6k4jA2sK7nGN6KDRJF8hGCGR4vElId7F1KJg8GjF+J+j
S8JCvcJm5rTTHAYB/dbdev5lp5g5V2sxAPZRND3GYCNJAEBYgcNRjadgpf1JbDoys/EyfAFohM6/
r85juIyDAMg7/S4q9Atkk12FDNHoNDfgma3PElIJ8yE8QVBOMguqNTDs6q7LRxp6s4/p/yqDRwde
z8hKbH+zmEs3z4Q8+/A2yHprscYl1HTGUTDYwaKziEvRGgNM1etTjguPh+K9wuF3UMgfV/z3WNde
RrkeKKY6F1q3+Pgz+lYimpnnAsZGpwt61/uFW2s15F8+TZ47kTbOZluBIK4aOH2GISkurf1lcUo6
P/2+sOORtyPvflNoQdpEwQkIr8shHmz+9UrE676FRxTWJjQLl7V2i1NMRMVBeQOszl4EjHWONeX0
DzPj0ZiDR2xPwt0D5xNjYY/EqD5r+c1cZRRdRAjNS8RlKnqiZgzsLGQnI79xTAws/rZpIYK6DsAU
+kYPx/UJk8yy5ia3yj9CKVgMf8I4AhxHz48P787IAjDThqcipIEOeInBmrMJjWEOrRGHEWnrThe0
As3ow2AmWks7CvFPMJYwa3F48GiQfP9HH1kCnGeOBrQGxC2I6n3Ja4f/iC7+a1Q+cgMMZzx0vWkz
K6ZY3wccFayd4XX+E6v/iJpjF8ecA3UCBikgoRl5BHrmiN9N920z/CXDRFA2e/4XaTqqvc7I/UFL
YQZ4GDJHNm+cIbkXkiPzPj2s2/kJ6ORSzforZOhl545zSOZ9/UL+HUzwebERNHE8sw5bOFTiD5bY
2kBL9dTLU+Cs2nRMx/L6y1lAP3HjFqQ30yG+3QE/KZbx4EV8uTkT5nPs7K8eWzJtsVm6g/VQxyEQ
sZQu7SlKIIN8oBo+JyeIZF/zthU6WvIVd3vF4GT+WX0CNoyRQvDWsw+EflbYuDXtms3fqPPH1mH9
2CElUESusiXKEBUEP8sewVxi8wREniVyCPD3Zct8EjLRps6hYgWiRSpAn2eM71gzAHzarPsuRzC7
DKyJzL+Hevn39dBRKXtBOXicPA3+HVzYldB0g76fFka1RmGmMaOXuNm5Qafy0Jm4YDpGVvpE8goX
BysaN5yQxYnn8KVj3AqQX1AK6ukIp3EZyn9FNPBBIO2z6L3SZjEA3AAnozHOdLFGkMaMzXA3YuiW
iM0Nnt43oKBoKBtR5gt+HJQsdD9M5Ge03cYwYFaw0qjVc6yS6Iur2RcGjhSWgrdudPamb1Rv4wBd
hwkYv3807ZoJsjmWfcqJePdFdvvsPrBA+AA0rzvKY3O4eeEfEK5PlRdsKiKcRxuuH57TuocWytjd
rz5YIArJJjHYRua9wwV7APcjJWrHuH2CiSLuCy+rAFd+gWQMuNEUFB9c6vqNMRwW/KAykZ/ITBd2
jc8GBaZwfjxOmsUP7N95M9JJnzmEcBUZRc6GIasz63RyUabYvIh+C/FsxnDG47EPUEC8w3yFnMbD
AtQ5Zl02eXAYx/JOOI9pTgBfe6wRmPeI3QrOxfr0wm/IOzQTjBWwAS0C8Fiv1xlOnjMjDpolUhAE
3+8+u4/cD3u8JgaoUr80Fo/VZMBMu8Kt8tlAn9glJ0Zg0stv6aXHk3xbbZ8um5YOEE68PoZIKkjM
zmF5OZn0wzfk4S4art5bzJ2ZOQep5Xw6xFRt+TohCDEWA/pf59Re7JMZeY9eaSrBmuXKbbYfRkew
X5ib5DO29JnV7yReAIRwhhDeI6DyjPg12bVgrIIvg425XeUjr3F+mmhSVCUjM7dFStm1nHNS8iqn
1D2j033bBCwxuwU5M4WloYfPG6+/HUXgOx7UP5L5guTKwRczwcZeRW7LIzh8SUV6mkPrsP2u0TBx
pH85Nm8i8wXD9P3UX2hkuvBFHweMMYjOmuyahUgWwNQrJscsnewUNkNYguwJk/HrdD89WEXX2Cad
tqrHvyBw+mYl6DPxGEGD7g1zFVcg0U0S6i+LcCVgBc1or5AevY9JR0smRwEU72e+/ez6wPkhTDaC
viODB+zpMshjKMHzn/1bgC6h96EwJjpEQcHDaU0Uh3rhhB2FVJpOYQJ5c3+8SjbtlVNz8hCq9/e2
m6AUYQU9nDYVMl4oLwsRXdddaA+8AahzqIAOvl2WH2YVHDWyl3AsvE5fcbQPbDXqrB+ID94LU8yo
/uQZCgvaY4ICefkCjmXqS2UWpCGeXSFOc0N5h5DrU2BJBLBNVKPMR/mOyeLgKEpxpQfzWyDNsIIe
IZ4Ti1hsPLbldDyZFK+3IBlZr6k4N9oNSmcSqy5MOL86eNLX0UqYfPpLM2TFbL+TCkum9Tny4LDV
+FJh+fJ1AOB7vU1Gdp+jfMarQJwYBBReX9VCmQCil/s/flJoiy/BLqJaYiKORSP1HvGBHQ+sksY7
Gm8UZZLt6+A+ZW31xqchQM2pieLkjpEEZIOlWRgztghOwdNn9pmbn7oJCEtEooc72N83mEcemLVG
tmR0TrnJApxkM+k2QRTjIxFwRHZvc07xCxwFjH02CifCrlXOkKxCJIaRp/qSg98o2TPF9rslmEK6
Yq5boH/Gc/lAxCkZLUhRLy4mmtMwYu2WJfh0fmpcRpKB2sNUkGksJjnvB4+AYiBuNgLsSF0LtfBl
PzcFZYqdrXrodQt+qQAQAg0zMcMRUMVSH6FA9W6MiV8gJ3qRZByEYsMMFCGVBTqdwSjzb3oKlo6R
TUW8+MDrKLU9Jqr/gI/661xRsvCfPZo1z/3B/oU/uyKLpbelMhTpKgPiDfWKSRt6jU3XGaakMRxc
oU0MkAmKeb1XTGCLrDWhj2FIobZgrG7BHie9JhOMSZ3XBQgQJG7QciP3YakChJYELG5OSNBwACQs
hi7HHACkL2QkGdKyFlV+Lz7M+VLF4F4F0fiwaFrmwFJ9kfHXLN+7p4WdkTkEkCUUMPp6AaFCkIcg
xuptJQRezdKsEc9A5nBRMFb3W6p/6Kb3+ZLI1pe+R4mayY5V4ZfcvOY5Z4tB4THeVsRDUs4M+dON
ByAwlqNzF/3kRnjSUlkfgKIMYL9lHuu//lCye1Gz7TXWaI5TjlwWzn82csk/wuB543xoAWnV/C+T
kaEwJezYUzRz9+Gma/FZvZw7G1LQwPGf2Oz4isYIGOeAhBxTWGJJPigcEavQE0guQqmQO28G1Qax
BiL/NTwsMMyAJuIp1ravRY0oLkIdCxs0CXvI76V6Lq7I5AbaxW3HXRYh96ZBB3K9dHlkDzxB41jx
XiErypxonyNVF3/Rb82FkS56PBIjylGWPBwGsCZC+eYWsM0pxp0YAGkDzXSL3QaXupgiwvxnb6iO
QTgy/sBEJl8O+puaaYVXGqGF3anMKlApxM3A3WIx6uDOoV5unbc9DDGS6Gyy0urQI7qNzxdT+ixI
9wqhikJRdOtjuaw/lrREF+tcZNBNN1WnVczVJuFYaM2vm0PvQMnToGLwCL1nbYAUlEdVJJjUjJvX
jUtrve1Bm+cnhrgSY2vCZfC1XpveFHUXDfMJMZXzi1qaSaiTs7Ty04H6IpKisjtvacJ/fO0s+k7O
obAOAYhBVepz+oQwYMdwj1HamJgJ3Cl5G3h5AnQjxe3HPwqaTmy6I5XkThvR7h5A8d6RODhaUKk3
yp/Chg5xluChtpXRGbySK1591X/OxluFstY/JEjRUFTJHndzv49uQZvebFNmwegchEpH+bllgkDe
kl2OeTW+fgvx9TVXT9VUXhS7ChEmVJgFcB4ZHwFSZG0N/37JvY2I/DI/7s3RbHX+E3ZmEmJvRs7y
GLfGtafpB779+WH5Pt0DsOlTvrZ3yRKD/hka3UgI3yrTbUwkVHGewqwOf8prMWyIj2qByhwg+KKq
cZWqvgZjgQtAMupgjMHlME8XKmfVVWQcMW+26O+fzKZiPuYSRWako9fiG8hQQkiSNGhguWGHIYla
vIi0Nph5OCpm9VEUUdAw5odAOFB4s/ADQCuUI1Ltjwe7XlCN618sTjw23JolhY43KlizJzouAyeQ
nkbQKbzcUPEpHT9PY/SxqCK6xkqvDNZIiabT/unDOfN2dNWMOeuYD16LU6ZooN7cb2Jna0aSVcI8
nSFqenwuxXcvc18QZLK4od2oW4DfKQ0PWrbbElNNTwENQo0/5jo5IRzB8fego/t8s6pVaHrvBM+N
9zQ9apEWc0rK0SAQ4ShiOlbgMxyu7oQisEyMJXmjkoOMyvUWg2hKmv41G+tQklgz1PnVAAVe9lDT
R0HpC22SAfwi535Or1yVMl9O3yx4ssuIIaqtLW6nweVmBK1+Gwtf2AOP13CanIvoJlhx9YlIavy2
rODsSIV64d7kIuoTNPmgKegZ8i41UtYo8Dcb6+GKJOTZjyUV9CFedibuU3mHq2mFzQz7yD49Y9U9
GMwDHxMx6JeXV4ZjduNhk/nPvBHeyIlugh/e93RLbQ0lMmehm10IbG5oNlvEpZ+r+J9KRyZh/X7N
Dm3xsoolfpDf2FboH66viG1pXv5x9BgYWkKmCoAv8l0EM22oWg37+Gz1czvXi4zSpYOGMZxQ2dBI
s7DL5ITBBwQKNKEaaOLNv4gMl/gbiLotw9DzNLOojumExn+Kg9YNO+0DhgSIAV9gj+GVzYrogM9g
TqK0jYDGQoyGXSC442Flb9nJU7MMyNKGKwSgJH6GhZs2SEADupXRBE0A4aadYoNysTtSz3B2m/JC
MX6W4OZ9vcMGI98VDztmAWRZf+x1HM8EUbEXYLG/ffM6JAY6Qryt/CWZ37cUHxot47lhJOGk/zo8
Ynq2U68y6zwfF1ywm2FUbGOaamRnzp8VVBHqTW4rkmgnFcmaScxSFvrsB8fKzWFVgYBLUMQtRYyl
Ec1ax+hndyS/Avs51mADs/TbxlXjVzxU9SZfkXwsmMKON7D6OIPHVwSzI6s+SNivJUBAtz7TYoVf
T2Fd7ST/EaBOWOw/ht+ELYPgRsvKqouYGfRP739hIrxLQWNnJNUrFhQG8XeRncZV9GCtd7wuGUB3
w4nGxvsMIsScFTKRf304YpJt7QrPIU1Gnlrw9zdsagVMtWnYYQn3eUoRM818wY41zz29j4ca57Gx
JF/7W45QIsTY6Se9ruemkRTU/zzMlzsDVICN9LIDYspudEkJUGeefUwg6OCHWIk1+4tbhJgjoljT
Y026DGmtDr9MRx+DHaldqPlEAKabWawWcbEbOdIvFoUAV6dNKKpenukJcKn0rjUPRW1h2d4CxZj+
Zo3kftzMV5noHpBFP5aaIlP9nPT0OxUn7nZ8TwFjbs4AASEdobaCovZqWlwyvFxuIXjj+9rDGmZl
c3G0VhbNLM4RJouCdCqCYwm4h4R8MzEFYwARx5AyH6OJ8Jw/+ANlAtLx693wb+VeyneKPl4aYGVw
+otEmBsnfGs+Z8m04Qrg2LFHCDzu3fnZEqDYL8PnuDs9DGo0Bi/ShhHMk/Sol0PmkqOekIH43CSo
5jfrAeGdhGi+dmz2vigbG0cLR7PMzv8F/jbGd1dFndvbao7E3N9t1xqjrmKR78rlDeAQ+u4+cdjv
5ORltznfvtbEtznwI+3fFUO53t3XKWQb7NpCiGNfBE2+IkDxvULAIXuhu5TW/hGRBWukU+JLBJvo
Dnfp4csXVjVFFq3NYlX08CX3fhrsSVWOf2tlrnjf5dM4zPAJDJig/T3vVuW8pwC1BrOvqKgR4uRN
vbp7zO6/xIalJkA8xWBDQh+HLzFlfkc11Srt41dsEXwtJq5oCuxS6OX0ZtF78W0XzJpHAZ66Mzvg
oNfTaelKlA3UFh/cO8L0xMC4we5829MJjrnD3ujn/3JEkH1xBeaYwMQPNzOxi1soDXQEC37kksXw
4l2aX5RE1oEJdKImsdhh7OLPFC68QZso6LlXbgkXD8f9ZzXQ0jfDdM7S6MFkMKySYz4DheHwkNcn
rpux+7UxGhKZR6I4r5AtIzATIjJlOJONGE/ckZV+zBn7bNrgOcQawEjCaqz2io0Pu0blf/GjBbhQ
2PGEolFP1Mqp8Z9vqmDowBh3Mw5yEKLo1KyMPG5Ok+lDJw9Z6XMQi0a0zt6TyQu/RVA88r3K3l/z
P5LOa1tVbFvDT2RrCghyKzma4w1tmkAxgpKevr6x6uLsdnbtqlpzKozR+x8vOIX4PCHyZ8B3Nqmf
APdcKoQOn8FpgEuwZI7v7tPKfE56WCrgrJd9B9KhzBSidYZwjdpFyR+BzPA86VMOes7HUWciOKW6
oJy890AhP/EpSHNQ0kib0GQH7CA0zTQFzaQIDpWLjd+pdOvDk4OnRrVEvGmRW634uVP7ee6izwTG
40tnfU8I7gf8b4BxSm4kAcwN0tQklgDae/y5PUpHpLjjYzizswvaI77aLZJpmlqAEnTzRzQI/Aeo
H+he6c9QPtDFK6PrpfKB9p2Pyy2LSVfof4bU1YysjA5AaU5PLfC1eM0xHJMUgFJvwD9rXP9uy96E
TCRfnsrj2xJZV+IcCLm30f8QLUEFaN2irWNW0gmTrMKaOvC9zs0KIxD3z2Qzwp9XJ1AYFBKELnVG
Oe/fHRlNKw8bF+YcmUbzQI2mJz6YZLLPAKmvLLD9dSMAW1KL1irjKIyV+DiVKCcu7TYtwm1pSVhU
3udyM6IBFVyBD/9xIJyHdgNxqkhgUtGd4yZxIBpJM8QpjJxhysIucUgOKJ1R56qO0K92n0ayac3n
GtgKA5sQSmoTGcPKv/mKHLPn/lkYlToe2XztBDhESKqIsEcMyiIoiqcVfgnkPeqiuGBAzAuPyIqL
xMz8oa7E4+9SJq0tJEJfmNRehLfqynf75H5nO0IDxi6BHpD+cEGx3dAoACfZQ6rBkDh5Q4GCvTmW
kbSasNR+g/COPIPHRkeVfsN2wvEtKngNcFsqmmS4ED18I35ieRT9fZwx41PrjPaPS3OklnyahRoJ
kusf6tU9CoDefYeJHa4CSmJ5nfcY2USs54ATbpMtMB2bI0cZQj7z4QriB6uyi8N0ZCsHjDfBy30e
EQm/ScABMo5K6nbfbEOgfSHIPRsbTyN4//MsubAXEaraOaYP/uVsmfTRGfVGVM0T1bhK2DzZI164
Eqo3nEsJkxpmp/syidie0NPM2st9+oUJd/TWRrpL5gUPHYKDC9gAwBAM3oU940uJ7LrFoY0NvNf3
QICH3E0ifY4Qoe4vBXVlbFr/mEL0NZOP965NWOsag4pAQSFBmcFQuyrsQ/o4hXdHAnN8EsjN7LPu
ZtDwVySLbKXh+27mqTVEL87yj0iV4TFEmYdMuIRwpzmJUpVVNe85si8bFpa8LnpCn5DyBl4vA83e
LfGH8UQMfB4ZbKw/aAjEdPGb241Zg6hpBKnFX/HXhv0SAb2pCmZMlOEwFxk/8np5VjjsG2ABHghR
Il/T6Ye+Y8QZ7Df7jw2ct/15DQQbVwfacInpBVUHgOgDgcb5M/l9DYzfeJ3rwsI3cotq2GPUCCdc
NnTFwK0nweBcrbL9KL75eKtlUabIzu6ku8dOLWfMbO+G4DxLv4hVgW8+uPHJ2Ygg9shfa4uzU3Jl
DF5MqGSyW4orIbvlAoPVQ5COD1QyZQaQ2uwfqZTg4SB/xOktX4lRcOA5tz3k3OK3kCojPQ7Pj92w
MzLV7sE4iNysLrW7SDq0nckdBYfqQ888TI1j+spr1whDOfXpxRneDxMeREcD1eVg1uP7Iixo85j0
dZu/jPlsSUyOmW6HRJrZFXszIOOaeTQtXW3gtPS+uwrK+8wv/J6jI//gdrn7cOQr1l/YTWnRP7IT
MElzKPoQUAMOWQh/AHHE7X6y7WfIgMHbBwb5g/P3ubsxkcZHjgmIjTgNf6bu9Pxifp8nxGEN+Cdk
H0nkXJsnp2xDfowyITHrr3FIMGPwbdavXlRKY/QhXjP/cNXR9jHvrV7ALC2czZCpz2xoyeY2W2Yb
ZiqqklRTQux3+dtdAc9YW/DWhHJrKlNpaNRDY6jZ6rKbaXs4epab5Z2rHF/JaYg4SovqIwkC/6LR
GjwNtuygAunbQ4fDDAfx58AWlh+ILhctHHXA/SiYBljSqeQqPAV2uhzh9O6T/YUJwbxHXEjvFYOz
P7Kuh3TD1UG7eIql9Exyi9Hxj/J84y0tjD5LywH24ccrw7q4e3J5IqKeK3PCyFGY5Au4dsZ7AibI
Slqhu7iv8NsSb/K5kiHULjq0C1zw59eugqOnkQbXvoh8k28eS9tTM1Wc4w2SGWQmgjdBKPWGUXOB
93HbKdwOUXlgtnlM7pRHPgidAepgConLgUVuqY9d57W+h583iCerxuJlwXv0Yxb5j9vg5GOqWnQq
/DMdWzcKegsTquKQb3o2zY3CjZJwr994uIR4md9V211tbIA+Q6n1QKQPZQ7tuyItJj3phI8az7cw
+yK1uZpSSOLFiiA0gj2Wj1Ozvrt98xYDKXUwmqRJ3DieFnhwr+Q5se2Wk77LRPEVgZky21r4CT4H
doDdw8a94AExAfqftZtwl7qc1M4fs14EyZ9DNPOzRJXz4XXFwUAkBOeXhC9ds/okGdwDZEM96qJ7
4+JQbW4LkGiHyFxD+6sXDDs6HympncYGZg5c4Kx9RIJlak3hVe/2cEi3CqUwf+/59w/IgH91D50K
wo9kvtgkJyD7FaIbXyWH8VTOH/SNEe+xBC0FNUXO5mRLOjzAuzPzXJo10hOC6LBvKMHAeoWc4KgK
h/vWpnUWf0qzVrYPwudqgavpnOsGrxed4EwJi94623S0B43/be488hkUyjHXHQ0TcRYQ3MMECEkp
RsN/kfxfVlvO7jZs9qJikH1CXnwpoZNwEANcaIsrTuM3sxzJFhBVZLY9K+s7sGuZaxADz9iCzZnL
8dX5br6H5+GNsPjnjSE+nZutMIxztqEzAhULR5Oe8+VAX7MbshFyUZJ0kcWgh2SzeWUt0GUAec6W
Q7IeoLac/iKRRU4YP2ZCnqqFBllAMEGDyJ9w+/XDykzJoxjEqaNBkDt96g65LG4BiM5YNdPVyCTw
3uHTHFfnxhkYR8VLV9Lyd1Qn3zUCFPiFn0OV07lzSKV0yYdp+MbjGjCCH6Tdd8vBUiNLFX8pdTrU
43q/qDv8Vt8TTQ2/xqzjG9x+TllXxSTPxrFUPeS2pBu8KogiqtZWw0DDDLAhv8aSkGgFxEdncBYl
TGDnMnf7A5uwUfOz+kWlIxTONROX+0Biimj72ZlEyUmE8h3gLSqEvJvGzRaviK5EQ3NzzXhPhI6V
0LHES2c/HtJVi0TPGvIX8HJ46K+T9/hGkdtASDaC+wRomQ+afi5CyfkAEvO650ekc54BFJrot6rh
tv/osLYQsMv8LnYxzV1MNzLR5R+U3+Wq81BTo9sAOa+WTwGnPwlf/WNtq/ddeCMl6gex9pWswaal
R3oYfublXA7QRZeocguPfyGTJ8ksf+W6NxkuKBGdv3yq/kR+LZrpI8XRP/eQBq+/ujaHixw+UkYQ
/gnumjXwMrpuHvMOAgDfDdc/BBiMUO9f0N/XVEkTwAq1INQUoytXZc2eOxC/XZjP+z7nGznlsDkB
dpN8/nC14Ll4OMN4EMsRU5OG5OuL1mhSogaqLsXltb1davt3EnBSePWQA0PQxd9NFTRuHSWmRjnB
uEI/P8DFFvEY8P0T0SZ5TjMrt0LuyzDK4zRaDuLhvt6CaDHbILsnRZs/KDuUMpqyh4cmUqFFS/ES
ky3ayA1KIuJ7QCSK15704awQSkbRLne7aFYLghP3pw0liqDpkkfXSWXqq+KiRWB5CCdpYkJBPNre
BCGLutjjY0EMTxtV720xJ5cER02ZcNZMnmhScV78rCak6o43SjdKU9qqk7dV7yojWwsT0IdkCbLu
jY1u8axploYcjUCVecY9GIhL9m3pM7yujg7S+jpyvzojIk7JWwUpPxQBxXSgpi8LRXqE1VjQGjYB
NbzrJFLxLKdgjy9hsiCtI1ngTWbqAzI0frvK7/yOI3KhNaKzTFWtH6W9u1HI7Z6wYwS9M5GMiveF
NK0OWizHw1gzGAQM+qWwQHyDvlcAxE5GC2U87xkI6b+TlE5snWdAtrGFYrgDAAgJvqfJqXKVmtZC
+g8U78H7yFoEM5xaCMfh9Anko++s4mpQIe9NZZJ6En+yqHXmX2MisvYL97qa8CiM59eQt2/E/NKQ
FvIxdeCyUYgKf4bm29HnynIjzD1COGoni44648kHSbcuoFh1MaTgpjNqgDbsIjYP5pe/b6GG2rzA
oYbKsb/llmyPCUfW7B2A1qxoTFRM5ZSGZDqs+0dcQKIJ50rH+svvvlPeBc4Svj3FrKwjuI1133yL
QJFNdZlj5jxlBxiMjPlLM5TUfF+GtKc3VvFa63sesycJGw6NWApecnXBmD5FuERmKXrcKRrX+x8R
QX/NJQFJBJLgGQE8ZF2ck+ZDvkVDfez0G1PQFeLAY9q+O9eNuAJ0H2nsCBTx55GrGpN5258wClrp
fuS1uyrAkzKt3OT0ZHxa5b6GCwNOfC1ZAFDu0JIdxsgsJmog5Ks4/WzpyLvoIEKM3pYyTc8INfWU
Y5eG2rhcqz6BffD8I7MyCP30+PR4B7v5AK8gKmfuDN4TxSuwauNMyldZNl4+mnG2SLw3PtvHslpD
oBoVx3lJaeWdckOZuSaqWjNP3CvCuK3i9eKexQI3XmGyXyWyO3jZpAl1CjuKiXUP3Ya0b4mrIAjh
sSkzm0EmRW3+dIE60U3MQIR8Uq1KHJajQxMP/z5T/YkR9bEggQ7V4n2FwJbRAvoWpabYEnZqrHtN
JHpkmfrKQ29H7oFKnkUr+njZF3QPqQbTG0p6IHfj7TOouYr4kmp6IhDjYvGcA1cTlycvOWGd3+GZ
W/kb2TzYwatgL+CX8Usk4ioYFGY0fgmoRWa29xxZjRBx9/Z9+0VoFVmENG49ligyhfqqs6oZsaLo
uXpLHX9XO8e2PlhgDb+bNeaCmbp6BCiXXwg/a5c57TEZuaQSd5F6IKaTUZZQqZsz5NLiRGbRE+ls
A7aSJ5kBMAlt+GE8BtwwVcajnCSSN9m1+aJHXKQZq4v3+oFx8eNBMqLqx7DE4O8i9vocgO/46ElK
wRE3qQX4XALJ7nHY4+ed5ugELJCiJ1Jh4Edh22GY8iod0hcLEWCEjKUNYUaBZuLHHL+5Ib9M8Ogh
rcFayOzq1Bu+T+w6ZnPnxDRxl7opyD8Q8v+l87V3W3W74Y4EGVfYE+CAmHXNnC3Uw9IJ3sCvnY2x
ZZUmS5aNHJdoNhsdIvrFgJyp8LqUnXuQEsaSicgMdclKn9gNBkenOGRIJeKXLrTzQY8FadxphA9d
4VKeNnFnVwHxMFsOBw5z5A+wYq+G95f5q8fXFQGjya4IrppVf80+miN+kAleqnZopjPeqAIkhWlr
2UOKwtVyyqiEY0+bp6G2r9hPsOA6Kh8YvelxMtHenG4tEdQhvoPnfOgw3LucLfyxYbpjvXc0jTMt
hqHb6jNlovECA03PKqsSYdv9LVub5tzX5ZabJaP/6+qBYFxDEFTeMYDJD82T4oPGnjJl8f2FUEdR
c04pqT70gwcbl3T4Oq13PbH+9rcf1kaVD/XF46JM2DWMhqhI8JzGQkPtkL/hdJZE+nNK9kwOsfX0
4RniNvzSkmqyCPcifQ/KcCXwnjEcRS4AMkqpCSHkg1lxN4exitGBj5yxrXv7GWrX+6TbFIfU6Xsv
pDDOq6ZfHf0rqo4Il8KeHlzGDqr+OHiu0VUxCd+DQkvM7mZwrg+t1/a3IzjrK6bkQ8lY3CCifS9S
v3h6DH/Wy3+aRDFWhaOTXWgIAB65AR2LHye/W7ri3mWLNptVfcad8q96GN3SzxHGssm/YgrNbQm4
AGfjf839tplhhyEAgZApj/h/QM/Ep5xNvRSnZlnPtYOYlnEYODnCSz75DQWIeBMDsEvYAdrsHYoG
SOppNt/SwIjVUsdjpSznXifSO8GcpAnP3WhxVawBZso+qmXmWiIECMxhYvCuOG7xKux59D7Eksx5
LeqdSv1jRBEgvIRwEKazNw1PqahzUxVT3Lfh6AS/8djeNySVYdBcwnxH7/VtjjgbCzRSftIQ/MFe
ntOmCBjGmgW3lRl00ryFyiKbMKtR+zDOFYvvmKfMKDZvlz85xOqLOCqsPfIO5ozltLHXF23yaYV9
E0X56gkZqp/6JCgx1WIlMQlBHnHULEgj90lkYxrjSY8eYX8LBPuDZ+2M++XLM3d3wbIGP7PApQbl
zQAbp1MWI8G+0qiBCjhWC5cdnzgHUOhj81dOAXnZaSvuW45oVmiKeEpA+etCqBp0E+rIYXnPzdU9
lmcdi+wLNhrSM8Hf5PKjiiRNsE0CxkZ05lj9f+rwAErh5kCePjyi0hIyKEb/jkzSnPsmSZf1AfA5
EMNZP8QONON8vhM6UJOxgtiVo/np6MsUhBCy0MwJ7k258GylyI1MBs5IUHaT8wSW8GY/bladgpsd
qjtD/kMzLG4SouU3qKWFk8Jgm6blno41bC/Z/hb1Xz4YSwnBwdgKuttzR+yRH4STtKVfWvdhy9Zf
zKDyL9aROeoaZtTl1ETPfC/Pv+caQ0Jrdxc29CtWPriaFLNvDxZBhkQHs8EQofn5TmWmYAJ1v2ti
Od9xQ8DaFUGogYRbULeolTbV+bVoD/0DiUP83MX5PhOXcyv6FOEo9/QsBOiwDEnox9XD0+faxCMQ
wQeVmJYQGXdbdXbjVr25fLuAAalRzIBPtfUDXOXBiNY/crQQ2SNteXZQgPInAD0L6J8pjUXKViZP
EqcpPw0fJ/IAfDlCw21p62qu+QooJkYBnoycuLnfpMRjiT0Q2SNXwM1BhqX9LDTE8Beg9KgEFjBd
zUTcY4AeSHWREDLhWh+LS86ubBTRt1W6UITpQRGltT+jIjpXilMbceh1wu0eYN+yC0o3v4XxndVe
hnr1Bp2DSH60IMjErih3JWmYa9rGCyN6gO3rFGgGRumG1B16sUEkJsgD8I64vGTgmqiYu6m+RFtd
qYa6wWGSG3IjJhA+WdWGxTAhTYgOCl9hjWwCmFdyGwwMh9ItNdx9aHkVIGm+8HVGkAN/xjaJEON8
WL6ZUjRzQPyDZkAdoVZmHCDygs+HkGDIO23XW8pLhMD5hVseTcoAAF8yq0x4YIRWipM/F4UVGY1Y
SEQ6rzu+vcZMyCapqFFwMECyZGEYWJLGQ7iQ4Aoeb0T70Axiba3wRryFse81k8P76XZS/Sa8Mq4m
bGfUeEw/yFM/ccdaur1N8/GiMwZrTo7O4gxyEOIXUYEH2NQ+hkykZzhyqQvYDICRJ0FAn96xIxMt
2esTbav4+D9xWqJ6R9I7zOiFHvO7YDY/KjwkSHPYqrCzoR4JKmTKh49FcC3y5oE3wMSP/6m/wRcW
Zc7HqsigS5jlISTdC799jMeGtxVF8akeN8B+WIiWsKLoaTi/eO8Qr3QoNiSEeq8Nz5iQXGWA6OCT
K0EiMZbhKrQZDwmFQZLo4bJYqCDt6IGXaOwPyCAMoi+jdiIt6mMGOkaE7N93D5a5KWEau/11i+Xg
MSBylHgJgel55AKOc5bWneRVRiwFCTPR18LrRF0yjgiWsIhgB6JqcsiLFqNhwTJ5Y0OK4QVAMrHe
gCZxXu7yCOydQC6eDvQZb4vtLU73yU71qAJmzFkSY+kP/BaujCjCxzL27/6X+VzEwQlUNiGskgHO
Q577ZkDkbw6V3ji6hy08ViCfGsgtbhDEWnSvkbezkg/ALS5aOBYMr9hI3mDGcPfY1vbQfxCVE2PK
xI5G2R+/08vJ/TLqxdfI0QyWk2skjMjMeZDJHByEJCLe+G1FxNlXFNPj/9M2CB8iROk8gh9r2B/b
Ob2NA+MBkiUCzm8HJkSAu+rpXs8dOABRsPxxpH/YtzPUSAsqbABCLT4g7YgVrMp48jYytBsPY0T3
UW3gowZNhV364CTF5ie2yW+LTc96ErjXuaD0GXrBGRMk61jYMmBsQDUYlyiU+7+rhwqx+2BcTb9L
ZMgg3UssOdf5d9ruh5ueJaSHyrGGUsXU77N3sTKXJOFtnps+IdKHkafP7xNt00f4rxs3hKI85gHl
hgSv+zJClw/uWyUXuujbRB5YLMmMWe2uvwAtIPI4x0ve2JVfMMw6YKicNRlABsDAnYUnJu+AdCwi
a//17BVspyp7p0ZuGu3FgBnS7hPpB22T7r+bggHdhGVjkElH4QckuJi8QAB0oFP4kQnT4blbYlLS
tnt0wYSXBCBlI58eVKR0hZcH/XMd055ThTfvZ0mcyd2xRgKC7JSAOewXRnNEBIw+uNx37IMbGvka
N8fIzZYaI7hEL+UIweTw8JpRuItY/LnpscaCq4IJ8JnB5uI/H5eAP437O/NZPWbXfRXoxBm4P3NH
WbJZkiBq9aedUJcnEO3NuFwVBNJ49fqBNCzOh2Odg5D2DY5m8RHTPpr7V+Fu7gI+dhoSY7BzqFq+
k+FGDorFb/aelusn2fhDNNcizyzWEF3/fTpLdA6P1uVsCGxeTJ8UTL8ad7hBXjkCmBm4yfqDG/p5
kkNsrlfhwBdWAJrSLISwNVMk/wlKOQNABj/elM4ruvps1TEz9y8CNN0p04IsymqMHJbQAlvYAohA
Biy97vlpv2R430U51RvnHcQ1hv8D3/gXr9D6E789bfL0yJFDou8nuw6oV6QDgPuXnoy3Sdg2mCmg
y4hKwkgwuWLP4iwk7nehag5gDro7tqD6ByMIGggQ8eY7EGR9vh1t3rPb3SIQk8n8a/SRN0XKSuUU
Pb3mKMHNF7G3tDRxd/NG1aaMLMfecwn1WdIhznHAQGCzk+touyegV+cBNw7EBYXhJNbQUJUC7nNh
INCDeEaeflL+7nZmAi3l+/dEY14PXuMTmUtkmbsy6cLox1ClCJ9luYSUTne/Kb3UC2Ekovh0cvOw
H03W+94moahoi/svdRJUFiGYcIG1aU9MThVoMZlmAbVD/uevb0nwyRxODeCtiFbJji//BZRPVHbO
M9iiIaSkBlyGxy7DMhUq5KMBXk311hzheUP7NRnOeReBIEG+8M5Tp0fyzqqMWEmAsmsC98dv2V1u
GdRNWpzZ2hZUM2AUKZbooe3mAKjEJwODMMvWQF4UrtSgSh+2EOmvXdHDRREyQw7pQ8XPoZ5CP369
alLPOwKAlnzeUCPHvtV2sB2aRRQtLygeAoGh5g4cwj3IQ5KPRZ74Y/sEo6sO3eYXNQthF7DJEphV
AeQJIS/6oRE3Td/kKHXpYsObaOhBuRoECoWJnzW9GN1xCLkfDSZka8nHL5rxMoK7MNG/ECjFo2vh
FKEr+06CGJMPoZd/+DMs8B46s4RqaxSPYinqzxiy7lsiFU2ocGKBLRCmVeX0PJyz6tOVEZfjzP5Z
PC4EDqAkB5DnsmY0kpf5Jb3cUqvHvHXpzxkih0D+mtGCDoHo3Wn+s1iCccnkPvYZrtydMPpzJZEj
mPoA40DYdyHLE7581GV2jmDZBY7uDjnpy/I8s8sV2PyKIFD762sOw7VBvDmM2BEJ/O3Q3+W1C7o6
mHb8J+mDpqCMXnvZ5InGC0v2yhNiCzes367UcxvVK54DELyPyr3kX+Hv+4fr7LXSoUUnvNapOJua
g/iv2Xh4EO0AOSPSilKVB+pDtmjQhoWgLUBB8Kt8gYN1rCOEx0iIrLKIrs7vnTbJbvtaZ55wz1Dq
RZ6iTOfkZ6Na3203qWciyrXF+J1YVFqY67vTQqxrphRJjFM5GWLyPyc8X9dSyLZzKGVp9kG+slAd
rHyRZNWWUDEqxnfSEGZ6UBR87O6NR7/P1NLNBIHGRapnNtjMA2Zk85pp3/EBSgWxNx8OJSM2WpnP
X0nclmwLp42E0KpvAOSopBJoZMOkuQVotKBs15HOPyTsMEFYWErS2cbs2kT12BVydfKQuGTU9Qt8
YEJSJGn4jcPNuGroj2I3MGr7yk2BIvhF5LqZuHNwfHyOC3JGPQUfokf2mH2e1AQD8Hj9FafEaS95
rFDhYoCse4qZra8QHIAGPeFldH4rBNbB25VOw/lIVAUCRFUBeBNTTog4yfqcE+8awQjwyhdwMg9Y
CWmXeGVEMa3bQZnxuAnmbQFYH2drFcelQ4na0E+X8kw1/8fG+1PRAaWwU1tELhCJmsVCCc1SSwk1
8BTaBMY4ByBDYBUrpqVP9D0oUzAy+w5VxO8L+mQkp1KzYGEd2dlpRIUTmwUmDElM7zZmTThf5GqS
o9ICwHvchRRcMMTZCnCyHjNRLpWFHI2WKVGLzUw6aWjp6fMFUMPG7g5QMOs+/c2TdipH9RSsA8r6
bWVxad42wxi2T7NKM4vJtMjHDi6Ft7X7cJJGDSEPmxde1J28uw4d1AlDis85/kXT6UdkfnBUEAtK
2y77s8DD20XfLEPEYf+rwuhRM4tNOkM2a3P2gh5r9jAuuCfZee0DNrJLf0a5JWg7rxU8pcHUxuNp
v6K7Kf19fB1DLSAv4U/M+zPokuA+APrpZlSIIVZhhagDYnJdweICAIEJO4zB3mjNgU4OTwGiLJnx
sTgQzMMXrc3bKZO3UEg9LXZ5YD8Tnvl2+W1BBc9CVQi8w3gHG+MkHu+OPcTCwRSp2ROyOy602tus
t/wxzSa3hmR6oAPDKgmo6zzAxxlHkeKDUOg2E1Q+e/i/iJeqjTGOF4hFxZggwWDRO78BO+pPee5G
S2VJr+2XxamLtGd8GxnJb/zCHsitvG6o94sHgKTy3XyimUTUHo1CLH14OwHFyBIaTdlnmdyizH5h
jUD645H1jjppco0Z+bje01i6fPBk0i5poSXDb/D0aoClbflkBCScwVKXlS+BCEKy8X48L0CpZODz
A8Osk9sPsE1cr+zIxHNKZAdLtu7A5Mx+V6c/6e2Z0n8g39wyIstFIu/RIr0l0gW68HfD5BADjyQQ
UrM7eSDpWEe1Rv/GcF1PdJXoDVEa13ot7Gkkvzi9GyLfiDlZSaUR8ziW4G07KAKO4g2d2AzlFiQy
0crZ5nng/8S3T3bSh+vU75xujpVjxfktTI3XvXwQ3cAHzjjlFlwjsr4yk4mN+Kli+Q7B890y81/8
oCS7ODhBrWzCBIeksxOD44d+lnNpjBxZlGsquaPiJjrk/n3yDR64kZTpSIEqzcwh/3g0JNcAMBbl
vjH6mfVZ10WBKMs6BcnVga/6c+ZtiAZxH2qRsdaCd9yIKKjKZThRpqVNlLXLAGUqISsP1HzwdP5o
YzH/kMzSACBxfq10JDo4/NGyTNmG0dQQRykF8Dr5iDLIMYkBK4BpkcH59KliojwQpf+dSEeVAYjf
tWf8/zcSPwIrpGH/RJATpAMRiP1AIcfvGZAlAhhoFQTI8pW9Tqq9eTifM/Wg0xGLqaAZqWk1mK7e
TYhJNV91mzKSGEnYe/FYvqjYbajIASVETgI/KN74K6jXy0UuTptR3PLb5oUQHv7MMZSzlRIGAdKD
ocvRaWnWDRVMvkG/tMri7MH5Lkdf/6VYYFbMrg6UGtNOgwbNTkwZmyfXwJA96g36SrPHgkVEN8XN
trqbVGhOmehjRKfTtz1BMoFkmXXEeYTKhKHBagLeXBVW3bl6lGB63pDTmOGP+KGRB/AMleD/wimZ
TRsiTX0EdLFGUuiLzW0wv21+5A+Br/Fkp6AZa1gAh40FbdWa/Fv7Yf6WuGrkv/6S/AKRXe89Rs6T
1PoFXnPvwej6iZJdtbnLWFkP5BNjfc2glUv4KAj+Mbwl3oMJS5GEMh0Jzb7490hJNYkajScHVyJq
zg8KjK4cuB4D4YZUjENW2YhBFEoBi4DqAv5xHmw6jyj2xdUdahTi8K/Wic/6CIY6YN1kruc35XXa
1gU7wlgj1eNhPR9WWiAO82vm8p005b3qmPdld8QPeObfy02JdZpKXmF05i/Kick3nu75699Nr2WR
NbU5BsCpNAVZ5eAwCpL2e+Zfb//AYEX2ygLZIeMOoac2oXSkjz/MFuuPiHpBpjvREQnIDmS29+KU
40dF5TfRrWSaroZWPWXSn9z/vlZC2O7dLRd/ioAVpoRRYWI1CpVLoiEVYf5xIZuF4C03dyg9JkPw
GoYUWG6iNe8zriUfBeFYJZ+GDyv6VrgIWoEZA40vEkNE2TTmYNkiJOpwUCv+4HgLWwcF4EFBaDOy
el90pre99C9w/iFZIxFDhkjPfa70aUl7Vz0bLrRJIY27bf9ynf+TfrP7kmQGYkcjvfCb7/rcEaQO
VlsVx0DJ+eeLYM7hNIkZsBKyuY0GIo8SvZ22/v7llaESvHfscCsuR8RA63jX+LDsnp8EtLudqQZF
csiltqKKDSHch++OhwvgnzsVYjV10zYkyqF9+SWU9aEbinB9bUf5WLqAKKPlYPFguDXlNRgiOlfd
JDp0eCK3fP8JaoohXpOeqZ3kZQtSbF7XPx9gFOe/tiQkISdJjyIYv5mMLAR2qnEju7dbDE+9QLCp
O84tSoaZcjCQjldAtOW0Qqr8M+Gpzd6S6DUeUH4cfn4DCaU+FZJGwF35Zoovjpj7EScLp2/QC67F
mB+O002f8ld+N4PUE7SGI5HnAFMMIxBh6RBhn73wHj0OT+ekoGhkqL1ZIL5ME7oJxV5DAHSmypkI
l83KjKQxYdOk+OQekaWgnzIF05M2pUaC6AjZ/8ZcHy14FpUkqwwuDjNyU6MO7hbCVqNiSniHuP14
ghA9zUYCE539DnwlfLo9bD4HPv0k7onZqmfjYgTMJFEKfgY+pne64m/riN0izr9P6nmfsxR2HzcQ
ylE0c4DECPD4HEDO8WElVs8sFyXU2+G1e3kaJ9F1AbVpPSAe+Yj7+8GOD3U5wiamBPJ5lRpIw23I
E9idH8wTIq8VqUNTMHJiUMbZprdi0e0fH0xIFyH6vbu3GXUbjE3M3ovf5CE0/hRv8tOndNDIluYc
ddA/S2U0M6bYu1cymxAGGOJTuAORQCLWiJ7cKPikvReW59xiif+QhcVxO5z3F5VPHVT4Wgq+5Y61
7Es+AEvAd4SzUl4PLxKaYEh6jn2uG+4nDrItmiokj7dLfwJloxzzECZnI+2+L86efPXBVqoSwJUI
mNMTLgVeDpx8dA5y8khzlOIp0bEZh4BzZaFEg3Fly05Oenyz33Z77q9Gf0BjRuIOo7eraTCt38eY
Wfq7QdHM2amhOCe3fcEVUMyl8E3/S89UYmTWJIt817UNrV5Zdxf+BodGjdzSbJ1emMQ+vVhDpCJD
f+ijy1ymzDd1TIKfL3LIyebgPisodsWRWFxaXXDRIey4vodDBmuhkYGwYaIO9ncbJWqYoTpqLWiK
jqUTgrjgNUKv69cc0s436GKJENTKVxe9KF9SLUS0WTokpkh8FrSz0PmQe1fvOu1FL9Bp4D2LRWnV
PN1218WyBhgN5PF8md38se1Pr5HCmbeRTh0MEfBFu1PF/ZAiH2LCVz3NOqrmMxD5l1xOGkeHwGEY
xXWrZZSoz61qSAgHXS5v0mkpePEYwmZPYjnu09v2hwWTSD1uJzJRwBM4DOm6V5iemQuRinGBHyuG
+T/Gra08m47Q1nojrwO9NNQ1ehxDN65jDMZzpu0HJEXjwPE2M1RRMdkW0GLESd6mL/IR8O2ZScjN
NV7K3DreN7jCdRPZFzYyfXgmgEqLRYdahDu+mT5FH9gsjr2jSj4ofwABpUgaJRFTjS9EX3REq8y6
IxHyDQF7H6olxNVWXrhXp3imSK1VEIjclqojsCbhidbYFF21xerPAAB7T7mXnYowZOxjEiHNEoGD
sjE8UtCEAOU6poS9B5wTPqea/V4Ibd6XZSQlzbTw9KAmXFlAEamVOyTyLvHnodLoewoNweFQ8vSG
1mHwK32VuAXjpPWK5mw8u+emY7YpXmLBBe1gLuIqZ9O494zHz+zNQcrBS/0qQOyNYacIyZuXeFNI
9rI/RHBjFuQ2OgHmy+IdeW4S7kyklPh4F9eVHCcnFIVAxgaiDYqKlLHXO1YstOn+WdkpJSz0CCkC
SclBrauwsQmenvBREzjhElbMPzpaNMhhMQqCO/UNnorE+517cPMcBtISTRdSGxLlBKajx1cqnMT+
VGw0VH6libJPnIQi/85hbcomMtnIiU8Lpdfh7MzsIvj68DnT1H8BmujW10c5fKazjqA33pox68wt
0P0hbubCCNujMhDaOgORBQQH+AjRLegK5w0Rray1iAEp7rDloNu8IVO5bVFuSzwxCByG2ER7cf9r
KqKbV+b5XPGbZ4sR4iWj+qe7qzHAYhTsAbsZKq8YWjdezuk9Ro4A1303oUqk6XeAbu0NuMXCX5lQ
J+20ONBIxWQdigoI1W0YZ8YOgziYs/+bk41Mojax1AiOl6L2CJLchaDEQYFElv9HRsvbuMxr3vHr
X0MCVXbvg86w+nSRHJriyDWE5YzVkBcaOLI2pSUcTwPQKkbXSUMMG2E962ucOO/pfySd17Ky2raF
n4gqxADekpMIZueNZQSMiCDI069v/Kv2ObtqrT2DkzB67623gLbm3AY4OKxfmxuiMc7tg8auOK75
yxgPD8IFt53twsGi/ye4SSbX/3yFzOzWRxwrUlwjGPrvZNFAFjVIxIxp39naIHqIJAoEnidfQVee
4BHBYCqtqgIGiwFDstlwO5HyOalB/oy+BWtxH/CiSotjozadJ0gYhzeuoqx+7VZ/mguMneKvz8AN
9vzPwRpWCnmdAWsP5oOGRxexqfHZSAlnMokGEtQHIavYD0lOYcVESgcFbgeLs0tAjWD4+NUKwRFP
m/lK+IzTh6X5/RBD3qBdYDUH/qXerV8trCFGpfU+srlLJ4Mtj8TOrALFE8oTkW1X00jZ61pjQLpJ
duG+4aHALMpgmFz30LL6wCExU0OXHAcn7fTblpQVeqlts1Xmr81nC50covEoVNqocLUTCLQv940x
TBq8UymZQvEFE1Lm5HkYBy4qmxlyZh8+uydOhcGcv1M1Pkj+/0HlZbALhVVAODqNYDVTfktrZ0Jl
H0b1tj/B/sHMsPUZgI6CkE/fLLDU2f9P9g0xaAenqXO4RNeL6FebEGoCCHMicIYfRkTcePIsusWL
n6OZv2nn7EI+/s6GW1qAAlUuxlt+GUCvHs7O0PSZ4DoABp6aLeRd+NhMeA7jf41Kghd7YKp/MFEX
asnUJlg+fZIdUCboz/XXYNtCaAeuJLRKffERRGCCeMsoNDJzBtXrNVExQHmh8cbV3xiAglnytGEy
DhmxIDPjFwB5rVwB+o0n/GGMcXCDBTT1M/N46BcrNcnD6wrhCEeq0bnFlFWAkGuy/aLIZ+bAlHkK
nCIYAp4QmYlZ5tXihrCRejiqeERGHnSwKTf6gd82rbGLN7SjrgXAjOLalx2gGqbgap3Z2YaVhllK
4Bp8SVDTUuD07/FsWT1gcxTt3vDYbiDUc6I/HDZbzGazdtY58jFfgOHB5rmFIz6WsFUUVswC9wJ+
ebPVvVtfQclvidLdQHMgCSTfq2/zdmGPpLBdwBYKpiYdAeMdMyYWWniEDNFAI698XAgZoHGL+3Ns
TX4AC8hSAEIZ8hWoIwMj9cFx656965sMwM2WU05miVmwTqV0w/IibuIkFBd0GEzGB4CqG3gy2dUz
voXP7xE4c1/zLwbEEaz5YQLKglhKzcIgobDKoKvtHYgsvlEd7gb4Qt8Nbdnj/QKYDFsEkQicb/5r
wqFOFczP7P3ttymBFFTBgOCqdHHktjjtgXMR84Nlf/aAjsSS5kMN+jCC/dEacnwLgIxS/jR4IedP
qANHacYp364ZiGHOAhtqWgixr4JYp1kvfJKTV4IOHGZeTUvo5m7FNeE92o43H1gGMUniDqK2f05Z
DwdCuU6jNb0ZMJFdFA9Q2MkyN1X/Z2N3D6b9YCWhXVQy6MRH70Utj+AIuvKj0VXELizX4I8BfP1z
vukwC2CjlicSe2ZeVmugbzujHoMi80zJuge41ceXEmoWrVOmPwzUwPoy+lKWi/WRbf55FMihsHik
6HJUf7zwbaIa+VqCk3oYb9Fy7a3xUFfZ/MrO5zj+g3m6o7f84j/MaM+LjXX6pqZQK4sepwLjCTUP
hF2bgwFYcFiifiy2Hd20hHZGzCDM5mXFXw6lVerbrbF9Gkt8m9l9oz58mPkCkJ21lXArua6QHnPv
eheSVIXpB6o60k9szD7jxwncJtpBFdnNU6yj3wDZivmYAgpDxGh9KYFIIyJZ4LjA+yQSszjW+hLQ
p4B4V13YDjBAQuYaGuH/MN7+RtLE8PxD6dvfypUOls0pKeEiBXzEuEhME4r2F6nfwsL2Ivydh2yw
YDDTWXJy93HFEylPUvK9cLBCJoROslyCSZHK4AiM48YyjSeAFGXhQWrGrZWfbieCrqycnCTJzhzg
DS5NdulH8on+2zmSokD6y9DB3OUngu1u+HaUtoxz09NjS+IUxhcOLfRsaFKsKRg0EBclMBrit3sN
2bcL4zD2tAgQR8y/6JNQShO7gCZnKs+YdubFEu9TweiHAfO1nu6QrSzKaO4jSx1kPkwVSgDGMIWq
a7037BW8Ur9c8WRDAQvfV4a0jY8whr7IYqx8gZUO5zLBecY8Qy4LASbpohe9AgpXuyKcY+ixsOOn
IildotzkPoATMJICnyOiqDlUiaGVce7PKff95Mcz9Zoi4/Z+R4l8bBGBlZvoKBdNshIBKjJZiHis
ZRgkSPhAY1qzFYpVliOghdwP1uTOhVshsoIAAKAi/QIZAlBu7BZdxHoJtOpl4n96wuX32PHoQ8ID
MVnU/u6OnwrCawt08L7/bfaXkTWIeIxhKxU377n/Xvawvomjg6JuCk0Oe8x6WyPhBMVw4pkV08Pa
Ghm60ORw8LhDhoMIg256YF/hZ82uMzKLjHSNxyJJT7U+Rw7oMbh7wij2Eb+3V6vG4QLSpcaDP7LU
cJ/GOGD7xUwDF7sb7BAJg0M2PAJLkWCk4txP0MXLcuedVa7GPr8e1gGGBwi6vsFXnwl6kpSMybpn
reGPY/JUUGr/dN8H20d8DWhtjpzGCt6r6wL/7KsQsPCjsdOyVsBBOAygySKKDNbCOnOFLXGrYwxR
6la9wE3mH6vwgd3jN/wZJ/wyWJnigHwa4vmhGAjSzfkI2aWMvzneAd7HOnE3HKQijtTDbWngYzz3
u7CrXuIEAagMSoQlXiRodi0vn8T3YKSIRQ61ieaXkvXei7gPYblJ5BMMfQxkPAAKI/uyq4J85ON0
ZjCLsPK+L/AegMXc4GHCXJbFYBx7jBI3GqJpyAAwE+WLWprSXWTZ7EhEFWNjzV4QE2UCJ5CwVXYv
5o9j4WMKAbDVsEFVN1hByc7t8HPHMel9znDem5JrEF0q8oDF/uWnrxjbKH/sbGCKGCt2PxfsyHqb
CmeTBrbozhlPNxucLfilxiZ4Htst0EOjG8FHyHSVT+AmO/p03sAC+83aTQw4S640AMdik52Midt7
uf0e28fADOTI1Zt/Ucw8IMgy7y7OBpMHt42INn0kiUjN/DlJ8UGRzZwLT7V33QwKM20Kpy/nnS6k
KUMe8DdAiae5vCZ4jKOHx0H+6ryCy4f8YCy9AI7wKOLj3P0X17vTm8xRLyCefaMCz3qQJzyCjkx8
qfcRpYaPXSDtsOALCJ3w1f2uuhXK2mSwhqHLDPUx3zGwla/gK7FGgSy7AJrXpQQte832c//g1+Of
I1yY6mDgjj68WzlCfR6p4PdP+84LiqtGNz9lvsT8BxPxeYREJd+FmuOJzPanpzCtOJzc0wjPpm7b
YbcBhVUwX8fYJgH7E30LUHx42fIOlL3voFFrzD26KTNHW6ZNagzcqQvwIXiXwYL3zQpS1zdGzDUZ
7wtQHmKP9l/vJzZgN7ggiPtBFTBLjNoYIkCMByeG6ATlbYlG/aBiGJtkxeCFDEvf2RQixhnGEfvN
Fq+FWuR52cpJ2H/Sin+hRL2MlKoCKROGywLgXdqWE25Ay0G8s55HdjdYp/3m2KQRHxjBKqfTZYez
a21WBF3uQVTXdDp4BAj6C+99Jp4lnmEkn0/etgYVb5tukXIsx+crbTxdI5OcDc05C0rN7DCrAqpZ
yDwQTx91CzMr7gOvWMFgUxwYmEikiDe+qyYsZ/VUW7fsCnO7HOg9DaMFsqsDFE+nxvv+XQNQ8SEE
3J7zpFoJ1YqYMATfMFrDI8QNAJLeF3sxKbnjqmUjbmettZsWK4jyRuULtxOmauqk7Ill8ziRnF2F
s2ww+DpyblV/iJzwugFZ53rvBs4dPZmrQFIdwnAFVa8PpLXCBh0SxcwDDFD7tgdfnV5B3hRkOtax
ynIEPeMSw0oQeaQoPwzquaPo5jN9wFCSGK6BNMsbYpkt5yAGbM/NNwRcvIzby9gZ2GWE8dpkmFAh
uXTcEQeOORDe1SVwmpQL6AolrAj/xTYKx5f3Gjtu56rryMuRhYCDvrBigXPKv30RLwyr/E3A+5e9
19vGKgLAInlx0a6zfFHjNYqZyAUqcTEjhYJyPqE4i6+FB038FTzyB5WvhzCmAWeY/BZ1uJv+2Neh
9qParzlUgPyEVJ0d4xLzMNrC36mfCI7CvIYoyOOkGbnHHAlTxYSLOqDwb7KoOaK1IKWDnBUXSaEy
fwyNL61KcF3VtmpBNlUk4XApf4nAZEh4HvC6pMeCquN3AUweSC6gM+vXEr5qMzKG+ZZ97C5+TFjU
I0fREIQjwWN/+5vg0CsjtEV6YoGFKL6KvJJVlPCgZZ25M9Oh2bJupL7QWBWmdh5U9qNb9h/Ge1Yu
/iYaq7KPeHm1BCSPY/+1//AA2MSv08EmLb08fpMs9HY67oikG+gjApRa1FtRDbXOziFxkoWw+CRv
/wt0hNKfgkkNSVnXl6bKYLEB+qOGvLFrxRIMms7H7JEk99TLaV+gKsx3Lt7GhJFhq+UWqK27RYYT
kcP3FYuBj1G09dbtob7hD7xgwo1p1ncjkj02G04wKGUGHhQVxcnpz/nUxF7ZWOMkCsRBsi+cm1st
rqeudm5gaxG6euXCJ8vdBkAVGC/AgPb89hkv0WawEIVBC2wOe7IP9FTOHwnpUq4MBC3WdfL8Q6oS
qzm8Jr7gtnyTUwGITAZGF9ZO46TMgRHiIB+IGG/e+7x3GLoZ3JaTijgdLzKY7FxDNO2N82YuIjHr
g+wcTqtHmeYnXqf4HCelV2EmnJ4Bm6AxndAmldM6gYLar5i59Fdyx48Z4snQBcgEBda8NtD2IBYD
gdk9GBJhgw4sRE7Ra69xnN7IxGaVSoSByZN3w4Gpj1MHDkZ/GVvUTbNvT8OAL+A+njXeLYcINed5
4ne9E/hPONDPCghsLQMXOKckeL6gkYOeLRhW1g0iVkTfOkScSt9W6XrLmpurCagQytvqAA7OPzGQ
/cargsFiaDyczx+8ZGnd43TnfMflweIgW6n+HVp6FjwWnb+bwrBYwniaK7gTVMbua4DZvSvz1TrY
LvCDIMVasHFb8w9DPI9RGufeG08MTwAYQR48Zjd3tH+i50PIBj4LdYQ26G5zf4WiHvNzobnj7Fwz
chtTnJoXLNf10RmDKENZdLOS1V5l1PNC2Bnq0grtJrvnmBYgftvPSX9/sz8HrviCP/5PZPy8cONl
xcJmSDHwZSZKuafPzthp3EiwRBZjl+xrYFRIZ4ZdyrfssrKiWr3XBGJvMUfEV79nrLHGOo9C4l9H
Rg/pwb8PSrQXthBQbGCVszwaTHtIUpFQO8VqqBrFRSxr8HtCWD6O98wbZgVLHdymFvREPGQRFDNL
rfeKu6eQgq/vCOfdeSycppW5GFv8CUjThSYbB2IKJ+7qgRQCLILiMtduiFUgVN4cbyO0t/wWxmX4
SNNr4pPg1o9gf5hCIaCYmLfFCbvQzCd4wXotnns1Yc7hGwIbIAdrQagMrQsoha50A1S5FuSJjr5f
cgzf8B92Ppfppj9hSJnlLsUS+vx15a7RBCyLP1Q/0F55aNREpB7VorbjZEUTTg3WxO7VYAf5cnsI
mtCzkjoY9YiteFlScGevKYVkfvyzvq+2X0r+GRNMn0SbiXQaQsgC+28EWWz00QNG5gxa3580B8sN
BM6cRsh3PhbCBqfRTZfxAyViY2FUWZeivZzSVRJpg8XUt9MzuKrEvz58tTd5wwQEsqudEuUEuAx1
qTNSGitWSWAZkvVDrqCY/WKFvdUrfOG9CfjLWZPD35ItIOznWhgyCttANP3UNnBGiiVWRFd8rIpI
2bDxHE+k5WeDiBYPqAHbxejrVzgClxYAc8dwD12gQdVr9lR2DY8zL/Z9+kgWYDwTYBQHbtJuUfbd
kWqNVSgcvCWP5GEtZGsMXsaahj1mnJ1ulsoWAg/3kDOa7CuXDbD98m+QfWl/0VzCCOB/mANLTRqn
H2AufRqGMGEbeC8f85z+Ab/yJPyiTi/W2fQBw5UCRfK8l9k4u2Lv3AITYeQC2xXBo6khw4VTxjpF
LD1eRgwpjFc5tRqQbh4emGAQdxBkQrxbUvDgJ0FLwnuJSRS2skGzSPhWtGNPpZ127mieXfjuCawe
ZntgOlIOOTpAJcaRxjfEbHwNGGHRkH1N/DL+MHrkt57HE2V6ZHD4G88eFvD9+Xt4nJ8kG4JKOXmS
+mIbjAlKfJswrgBkXW0PusntrGy5f/eAc5lli7ZgD8BQZdBes3O8aiyEBHJFxP0TTeGAtTegFMqW
PQ5txnPWgNpDtyGpaJjcPLTn3eU6g2362MZjKlWLUgSHDlLDf8RMQceHPMAyvEpymFY5C+6PW/LM
K1d+6uefTx6/KbPa7aWCOQMnQaUF8XsQ2oozJC1GdxuFNcXdOt5afNoMNgbbvjOcjTFsZXCYvuwX
ffZ9yVGBsJbDc5nadTCvdFeb9be8f09nm3uEodG7bzX2zPgEXCfz1gJWM6hxQ+NM/oqlQWmkWzDO
MqftWIhtsAUBKyBsimjOJUpbdJm38OHpB/Aw+/P35r4sOBlFs8MuylQ5zmsHd5d/6dWd9ZljyDaD
gcUYFFIZwJk4okhFY9a+6rTIbJWXxfzlxGtCgbF8vbv1ol0hwYmwl0P0I3k1nWwIf4Rn0ATd9SF7
IF0nxyKzENs99DncKA+6RgLpKs6pHHvZjegDeRYxVgXxHoXrTH8H/mshPCIJNprg7jEmvATCqE8k
Kdfrp4fccf742sNuBQxISKDMD43Q/4MhWpwjFeoP8QiYJYAnKhbuPSPkAYfe6Q2vKNEDYlJtnskZ
4ocIaVLtqT+wqKsO+frGSredDgBB+uyrgKjgpkB4EUOr33iPODV7WywaOPteB/wIO5zArpZ2eBzv
rkIjw5CDWBMTYIVZ+TG3olSPb8Y/SOummOktVDuP9rr1U08Ae5KeFZZoU1hnKQDvNDkPZxDfzs/c
Ts+3CZIWNhJb5fSh+ZXAoLl25qcyK6ZMmGhNuAbZ3yJecXICR4H0KSGnsVXnASvC57qv2oC6D5va
SQwRQp+/wUKYVmk6pQkAsw6MUNozARLZa5AEpw8XgrORQzV7gYITXubSfbB+G0YF4B47O8ybeRIc
CeKdcqRcYtm33bnbcV+fC+UP/kkqrDzJOu+I02stwgT913TvZCZ3Ud8iYwZNulK2j895Nmc/Y1aW
l4J/X8GsWR4HX1gc3wNZ68FwNgJKaP8gQY1XwAoiY50T+CAoImyorf16L4aWv9F6iyJsQv/VU6xH
a8gTeWR408xonIeLUIlG0sQnHw4hZSu4uk/wyrcNCQO7HP1NuNoOk2ollBz+J95cTigfEr1OuCYU
DzCtNQeck9NFi7OV3h2w/E28BCWISLx9ac15FBrdUpdcadaIPsYmoXqqjWT75L1kdcYXiuwFEQEY
ilqducRlC1V5C8XrOVmuq+guTEst4NUNIs6epQH/bcDsrOFizjEA+8om2oUnd3dqjagwlpDCcIdW
0WGv/Yf3Dw0LotoGUy2JZD9cccf5B42TpgPwpppj9zqhckfAgQefFAsLKVsRPF2s2DjDPof+qQCO
RaLDpSEaDntnq4XtzfDW87eE+Imh+fI2jwVjFu8rW1wWlbVNuhV0Uim+Jnu6EFYIvM7h/Hme9wwf
lvBaQFiRlvFy+qnZP12xtr5PnrDqxwmxUMh6QC+QIP7sj1kz6gkGB+RG/i5jx/eoE0hDVbAWljFg
/NaF1w4sVaAT2MNo0Qup89hVZpkwloyWCZ2bCfWL+Lv4E4qWWCwqjjz9dFcj77vGtQeW+Jk3iPJx
P3PXMB25mTA9uV481RGEGGD7rLB5oCQwi+3NOX5Z23R6XJv3SPK/jjiDgAqQnDwtDkyDZnCBSMgp
OMc5JFAbuhyD3TmE98lO055Ro4gRYU5DuiwgP7I+JevI2UckLVSZm0N0ttgJR82Bp1AH/uS07zvv
f75lG1lMOSxPA8456GC6D4fMj5/BGgs4HyIaZR70O5LYjnZMvlXwxVZRNt+LX6zChhiyVrzqe7R7
W7bmNmM3U3VmnyHFV/paYcew5zTliNiX+rHHL5F5wGFMuzc+gKj6ZxLS+CSdTh09cv24x7wNYKMY
5rg7TuTO2BrGoOBBGRrxEKXCBBawWCI6kBR511l7AG/p+TS6GWusdoQ3H0IariMItT7jyzpDvIc3
Lz608wI/JjyS+OfCsGBWQmQGU9bjN4Xq2DPC8wNxaoqZUo669tz3FazaI6ydLSzTHXlRLrGo5G2L
vdkZGjgC/j5ls8c59+MDQlhgrggKCNbMCNDGIRYcUg4iPbq8pshf9VjTZzQ7vNqKXbH//mw7xwLu
/8Dq2qIohRm1ZaAPfodB8MWXHct2A5OF74TeDHqhAvZFa200YbMYrzK/cUVOdJGi5niscMAmrOtf
QCEOJ6DwqMy4Zt8Zq2ddW3+XcPwCDRURYzc6BFOQwcfmhU1rjIs808EatzVLlKBMaJR9QqqPH1/l
HOFBtFGp8Mqf8tVt/3kbImMLsirCYlILQfC7C2gk4vvXOvOjLoKNAy6E7SHoGlg5T+blGUFxscSJ
82ZH/Vt9JDJcYMXB5emZ4E0ob/hUBciLpQE93s9kFNBIjCGRACazVPoXrjD2xvHvIIzkYWkOvcIk
YgSrXlbJNsjDT7h94ypJhKPi9OaaMSI/Cua5pXq8z5Od9bKqbWpDme6ILZnmccMdwssG13s0Df9y
QPEwZB2BxxK7CzWGTukMEF1z5jCleZhfhL/F1eoQZfOJBo7ZEcXqvleQsLwP7MSMwtE3pK0cQJX/
G6w/4RDBMnRJgkDx6sQMn5kYNxeFh1YyqXlwk68jY4WIomeOcAR7M/nn7miVu3g5++kKYhi7sSMc
ZpakBLrdiZXMlpwgLGruxrwjS3fxxsGgoh/jMvORkrvbEtW14/fKa0rCBBNYQ5pnxt/IH09JAXJK
Ez/vSc1NgYvr7oLPfIDZB19V2eZk5wAR4bYIwIE+8keWydMjcJF7xXxkEFHaEtqRwUTFXv/YHXvT
0eSL5pzNYnP6MnKNLAI3L8I6mZ6Ny4pDfFyv0ln1f8y2LxwC8N0wmMcs0kN+DPJ6wsij57N6/14R
JXSDSCTUmMQhRXKi6hjGOIJWTg7cSoOfigQOVhxsPjKTffKdIHY9FyUDNPuJakF62ZRAAmKFmwX+
6ud/niB3Y8XKmf8XwR/s9kBmslMbSlMAsqAfwGMCtMZM62uuCDCcAbjaBHvwHxp858fXPxc9IKkZ
gx/kUi7EnuffH13YxswrktLyAC4N7qb1/BLks9b+LjRftkhlZ+1/uoj0cRI++ZM7+4nVNEJYE3Gs
lfJdgKhWun+tBGwGNXFVhKOh/YrqWYUgBaACUQcaT/dnsIaCsgc7Tj/JmDhcnZ4nyONVDFMPHRFR
JyvsHNw3SLtTbrTJ00uxqke6h79IJ3Jouc4qdofFNg2UJUlsLKsIwEq+rOxkf9W4KwYJDMSxKEPZ
hROi0EPvHPYfgN0EOTGppwcKdv8k9qD16YUT9jE1V4pzgl5vQBhyhaHXkGUd0PJ+f0IgajYcxD1K
+xNMN4OW/bH4i7eaM3KEvLOG+DJKemCRHQ7mm93lIeJ+7N3+drjysnzxP6I3FsHtxN9m7jUg0ZBG
GKNaG5dVIlNUUkYFm/s168zV6dRY3CiEJBprZMwJ0WaoWOUPRNoOWYC8KRfF6cjas9RNBkHGyffV
Ufln7r3jnVCc53G8uKmYfTzWIBTgBjKNXJ+Dbcn6ZS77N53jlbMrwQKXGQNSteC3wY4LGn2FMZGH
mFm7EBJkCVWoap3p6aBNPkNhxNOQKzVwceVln5COdQ1XepHjWa8kOA/GSdVJB+WHAwgOeDSEYfgF
cYe+z2j+WbuyYxUN3SaLSQs1TmRr+wfUZCFXGSOb8ihOsIZ/5mtxU1iMluAbjEWpCdML1lMP8qAt
ePT2bjkEaV7cDnKUkLmX0x6hgGbVB5Lo3nrGR9UxZRuH7FrqoDmk7B9+d/xpVkPzFARECWOASzYA
q17N6GFlwsWqA4zOnpMWhiOozvp9IBscqToRJusHr6/zYzH55FnB/mxO/q+GNN4riRP++b+deWVE
gkw3tiVIAoMoL2Du8Mx7+Wgiy3pVm09aJkb0l6f1LH5P+vJeipVebSiIWBtVP59wg8FHmPzsOrO8
mUPFZpXymPZA5gq7D9OCYYNC/SWmzKTH125EPVnyYowaU7b6dEiousAC4GC+vijtjS/ZwKzdOIvh
73IMHHMUI0iBW/3xh2UpHUqHPAmrTKRpe0H5yOgwcdixsycPfl+YR5dYQ4xnooN+M4IxA0Kwnoxw
GP6AlMEiEZYkl51db//RvCG/zLGSMEjJcguIGEcYfhAM2dyK/2CkwT1KBOxH5cch6KcDuUrW2i+Y
69+WeLJoqghp4N6jODKztw5/RoKbTkenVzTQfeOCpppKw5PWmX+sVed9ymyWpFOWLB5xLTrPGgWA
SAwYLBj51QTw1aQDj2ZqXFMcYMxZT9ocoaEYk1ST9IAlFgUeG8te/DoMxWNmEfIERRlzNlOcTjtE
xR3oMlUdIAAVFXGTcFBPjLMFK/eRuxtbV+YcUixZSdNf/YT3Toe+YHLdubjBdJhj//s/tZrUIGIe
p4+am9+de622L0Rq1eqjznPwyu2zMstReGXNQ4AQdJOB2UMShixrS+JxI+tXJBIM1gOvL6JNMo6z
AQzP1itH1oj8PusO3V3b7ioTPI0sFnZPqGfPKY95lRSzJuxf3jGIIe7t72mBIT1AXsr+VwnL6KeY
FOEhJjaXwTGk5f4tPl4PqUKGrIKdrBAEceVZDX/mgkNyw5dK9aH1CcfNoZPh5/6gr+AVCNmpUDTr
OSXLoh2zyafXGaeelGoI8Oz1uciUjoH7uYkIXbwt6TT7+8/pRhARH8wp6em4ySL2i9mdzwnUq59o
a55eAftOT14maAvxCUCmmyvm30ggUBkzWhZHmEMs1H12bxz/bFy1sXEib4UE27XAPd42LcXhMf19
jPxqK0EIUEATRGPNNLXoLFwSBrSthf+IM/fxYZSRzfb8Pe9xzoSW5qQ8+M28B3PIgkT3V5gXPGFh
VK0w16ExRHego2W/EPdIQsWPCgzv6Y1WHRrOXwN35Sl0h0jNEFAp3DrF6rsqcIm5oSFsktSW8Puu
khKPLEHpEvQAkBn+m06P0UneKHYPmkMGNolrqcJGGAx8i0OGVbvy7HUYi/dYMMNao53dedtT3mIo
EQQ+ySZ/1oQDr9F3G5w1hN9tyonAl4toYhQkuNzR3XDxqC1+e7ztrwQ4XAXnp9wIxK+6CLCYBome
/poA7rBjJ9Yzbm3xx5A2+gwTUbPGIvvaHKx+nYHRisoNl+YVVbQG2L0ubivZF+VcxQrjdhjGzeER
9y+kSdkEvZsJgCIM8mKpslEguaucYLl5O2KPNsFfhhs/NufYSkVMruZJ8d052/PBRtRsydSEXIqp
Nqgtmk7jhNveKj99Z6xm6X2N1tHIN0Ro5I+B07s/Nr+c/hQJsVj5/vV8aWcBjhoPFgZrZDVc6ugb
xIC7HKeIezKXp4wBid+vqC5eRTij7Xiy4qOCn/E4manBgmy+WbqtZnLYp74DyQCS8CzCU8F0Sye5
AR3XThDncvTEuPq6b08xe5zg7LEwBWHdIevrIggfx5ed+SMaPFW/M+8wlxYAmUPRjgr3pv0VzRjB
5GaJ20Stiw4qi4XjFYwbm4jRGVxnrA97a9plnlNoOkQuIeeYpfjxEePU2gP8WRhxhfqv2piuxV+C
b/erBxEPqTC0pT6C81AwQHYGYQnSFlETUZKzel1MGJ5UOj+aAZ7skpb3ckJswLacMwIdWN/DRgMU
2Mb4iVwgYsIAV3uJIA4wMeD7/8BFSmBH+V9FSQDmQZPHnmmjbNA1otu5OpihB4RTAiEM/rEJuELw
OZnJAYpxkXr/HGTJX4G/C0xSsBEfvL4DxmmfVsdXxcMt/FJrmIrlv7Me7YP5tgra6ylU1v6Udgf5
cnSqocqyW2YNYBNLyFIAeJDriTmhWx9uOBIFcsJcZq+IVQQCFQQbkG7GT+HdRd9jFeFww6iRCbL7
HikSSrAp9vDub45yzj4JsosMbUc1SxRsosjuBfcFaV90DbUlA4bPWGPuC+z3nJR4PuLql+RLvIwf
p9B39tT7ky/AlcTMPE6ACaDKctHAGj6stoR3E0C1IJvjwImoAestHqF0eiX2PvNpti4s3JPSvPzM
3iVfMPixfMPJH5Ua46eOajdFNtyB3ckBNBgLgzdt0h8Lcfx4ikPUScwaJyhVTw9ZzQ2od4XzBbAk
gCg+KbDCrijYsZwbzT40XYd8zo3Cp5EMqtM/WxT44pBITdyyQGfZeRojbHoijY0rHSEm4ICwsI7E
5aj9fDUi2LAmlJtIXfsCnevIuYXoqoewHOw8Ryn3woylfJFUVa8CHPEoZjpAoNmbD5zCE6Q3HsMl
7r3cPyGdpS1L5/cJmde075wDXrGGOG0P7EG4VdApDzaddWea7zf6hSgk9OKpjdsRHTjh1KLiIX92
pGMDCbq1RUOMsDjA6dwE8a7X/e0gotEL4dHdZl8Y5IxUjsqimRMo/jHoI8nsW2/M7tGof7Hrl69E
UpTnaolY1CNTltdkN4MHC8FW8NoBtVAzEvJF2vKydNLjNcnoAnRlfbfecW+5W0sjiC+YufjYmxPn
MuUBAL8bEkggkvZyMAozxzQeeOVRCOfebW42VFmNwxQNbqIuMBla1wdciYMOkJEZyChB63ZHNuCQ
j4y6MDOW5Gdkmj/apIQyTw/0c0bcbz9dN4xlKkEMGYknlGamnO5IjXCgWFnoBp1iKdnK5E2iD6ZL
9RTOmUQjCmEpEcWHlEZS7wG6++LFxFU7DdOJIKicWiBEnkIBsfBFXNufm0+x6uO9inY94c0EG2Zk
5kuiJuxemMFcRUwE9DF21h1WBSkbwZxOEyNE5ElwTfzvIYZZo7isRWDJI3f0S0sUb0wViFuXFvWB
OYTuVDAJsIVjIwjuqUt6s2o9jJ2gyOA9HdVCG6jShlYYgWCaDgsw5Rx42zcbVSimThRmbJNAHegP
xx6cLgVqBzriGPSR8DJGCCLQeF0I4MMRwepnQgxyvaCdGHkYrZSQQcZ0rT57/Jt/Y/2i2I7IAO3c
s6a3QI7rl9HOz5XQjpKFwQkLFksaxI40BmEEqQHyYGKoy5Cg4CJI8M5vzhcMupjRsjOfHQkU4Z1I
8dlkOrht4Dz8Pa2x/ws1W3GhukI3Mu6EBLXRPcr2OelFpAjr6ZmDF8xdpVO2Xxx7zZEADHGx2FyM
wsG8SVm38a+hRplj67FULYU28Bq1VgP8WCU3k4qNPeUtxvczZ7VRcOpy2xvUAmNrHY6I+dFgFgxX
A6RCZcS+ymYkwlv4baMi85lixFKRfMe7M5hRAXEWT2guaVL3S3YB1pg/E1AVvj6KrKPgEojAk4GL
a0EZZFHJUmMDDWvoP2ci5o0kGDwhYgXwEbVv+D7drWLCNh1qIO+k4bf+lsUwCyT3t5ADmg6FlTV5
gVhozxhKgeNHcGQ54w2Oij57roVYQnxNTLrQXNsdKhDFqI2hEHg3lIhBpFmXBt7tIxhM3pdB0pDb
xYYdYSXQzkbkEhDq7JcEl0vucNqwY/yKZOqCYRHu8BUonJQ+QE5l1sYVhmpmupYYd0Qfg3AWP4A3
0YjN/s67zqZSBg7IL5XNkdiEdHUhnPoDoCudujjY0ThaEkYtTMDw5dnp6zgEUcD78YdsvnyFypxs
2gW+XgjUaJGWKYQNBERWj79t18BiEmwgmpQ5Uc6LGoCkwaO0QL3cLmoaGwdWeNzD9z+LbxjU62zH
mCfCOmnwvPpjgl0rFhRfQZMB3gcWAB97REN8fD5LDIiecyovZsngnqNlui9ZJb9xXlcOY7NCyEVM
brHh4DqMY/lwn7xdyc1XKQxbIFEYLYCl4+AGWx86haprLwvf3adqPQHeehae5B8gReAQTl+27Oit
kVavdyDKC5V1C7woEfB3XW6mQk7FPdC2nd5b/30OKo77vLw/F1Y4WDy3lk/CpYbjjUXCc9ZPffzo
IQq/5BloAGN+WpAVq6elL/Py/r3mnLvfc3nGw3f5gFDQs9CzP2j3Fbs8C5E1a08Sf/Y/LlhCsBhF
Di4FZEXnzSiF/za7pe9WxUUBY9jeJH+SJUb7/vHGXEpuIvVonwpbmZyxN9KQvcJ+hPyRRenitRgo
ev+imO3ywQ01eXuHTD/j5AmQjbjbFMRInEQWkFYB+79RwxSzT6GpBAx1txNsUviihDvujDFXXnjx
JqNDPcX1pDdBJD6tCFfHGz2+7fR0K0HF5HOU+NCtsNr1+stBgE5/4GrCt8DosQG1+YUfr5yVI7MP
ZQKDt9mQVmKBRTD0nBhHW1bqUJkl339sge8t3j6E4ogMvufCIWnnu8SpBdLMechwmzwgB0iX+6yZ
DghEn1azS+Z/J0DzM+ifdOmYGPdwPCstVr/lHeJUY6ZbDSPhGup27Zd9Q+P60qG6ZCr4GmcOTwnE
gnQuLZ4TpAsfDtYJFP0ayT8uzUnjoqWx2ksWiaBAsQNg401pE9tKOMZTafqyWlLce5wENwEzVubk
zigj83pOrxO0GIigwg6Ugc8Qf+IBK7krf7AuEx/5DmQKC86ugoomeSLB7O7L6x9bMPPqYlIP8QH/
IpBkUDiG45+LCQWXmYONh/OGC0duUnlG0b9wTSh7lfkZmd/t+PQFQKA5j3b4jpwecQsRrIYXneEg
/h9H57XkKLps4SciQgYEuhXeCnlzQ8gVyBsEEnr6/rLjTMye093VpYLfZK5cxnrPmBfbr60I/oBy
sBSPqa9JYjsOm0Vv+3KhFtWuioM0h0rt9rbNImMooXiKk3EEdELJpILNvsh4pDivYOdM7ZObIFGg
SNjVey2vs3i7nz1Ww8TeFSXrnDxgMEXhoQCRWFLTMN4b3n1xOT7ukRhYTOxy83DlfGfSCeuKFw8A
taIemjwXBkN3T49ukT4EJ4ZwfgLI5y1+iUnhiuViprTFNNIsPXK1pi8nW2Mg7WG3fTtcXDplbFZz
3Lt4HqX452rI0WsL4PBhMQXS2HGbx7yhOD1DIhzwgIwldBeeTgWbQnU6Uce5bL6w9dAUJSo+PCJG
6q+yMd36miVP0N11WDOPYmgTI46fGRy+D38NQ/U2bcA0ZAqlB3n6SCBMh/JqtZUgnpe0TnvYbHua
lJ5Ddp6CtQkDc6BowRD4Lyx9be0gExuwT/w8WBx9gIpTSN26+B7eI9UBixBG4zvo7LnAOUvAtyGc
rGZ4YAlxaaHxcaFSQ99/D+o/iQe5z759DCu5tdmcoNF35z2DqQw35TISck8JOiMxZN00hw/BAcFT
5MwgOAvCDmTxTYXyoPM/qbq9bo80G1PRmaisMWxj+jlHZc3OzbmLMG6xlT2AXaRP6MQ6gMN9wvaA
bsC6UbNNb+N+UHGw2Y/5jyzkc6pgEowiYNNnRIp5+2tOLy71A856WEmlXPsXICrVgaWkjWCKD0kd
+T+webjPSWubbfEYp9HPpAqylZVBwc3WysJ69JyC3C26X4b0FHVwdFARIZRNVQslH9banRILCQ0r
8xs6HEbYjKCpuRZHF7VUZT22u9qm1F6y2lHU+HTYGGv2gGquyw4eU+kFugUaZdrT/73t60k7zEDe
6nnv2cM7kBRAgfVmaLSvrBQlbgfIHD0Jnu0QmpSYhDG3O3tasFCd3/wRNAawDNmLAJ/MShgkZgjt
1PAVKDCANlwk3nNS2BuO38F3MCWpZqbT7QAU2a/Df1eY0qMxf9oXpl9HD3q12LynZ1RiVx8xFdaZ
WAUyOb3ZLGHagMcMRzVHbJ5gmUrl22Vaf8VHvuPIM3T1iDFD9LCQcEABY9ExyRvlk/NQzDBnH+mw
+OHPrhAnRNfGSwiZD74OnJn9FSX+BWViYyHkhA1K1z7ux2/7lKwaZ4OwGDACzZ/4s29pUu32vAdK
gCmTMpbP2HNaxeAVA5S/v2zRh1vgaMeA7vBBr5Qv6M1zZkvEiasL6jtQX331iLmOoPQQYcnJzl0C
Mmx2Rlc8OHWBmk8D9PPnKYCow5NcSdiL3XaFTHGWb1bPOFXAE5plX+yLF/Iqn+gCrs4LHoLG2Pht
ntYEm8c07l8m8ZQxfOJf+EOFrI9vHtS1C8ZO3F9MfAJ8HOmdHXWl46cDv6hBabeBEXlmXMhX8I34
agS15ewxNIQ+zPtE1Sg5HxhH49FSTn9xQX+FOAwlBcoZDgsJ2AxRF9Cafomu1RHjoRVEEMfhTwA4
My2uMg4mEdCd0IRA7rL1WGiYojzoOBg/8AvmacK6pO0Gp78h9/8xcZdpPd1CqIY0n8gT3AD6NkP/
H86OZ9BjxsGLywzUleePi4hPC2eSCHJ2O/4BU3nOE/Qgr9klrhbMZzHkh/rws6otA6q7h7ENuj+P
OfL47rxmHc6sHJJinxALjAE5Aqvta9Y+KH5fDJGoybPMnMGFiqCdMGtCIsJEHw3JIQMvFG8O68W8
S7UMcvcODQwRGBJMLGca19+hwv/McFQ8FQzrnVn9JMM/AUIjJ4mSEInEcoeHbeKXyPozMuZl1Eok
kbpcOkxP4bNbsnS/Qo2IeZ4sUmk/p3ySPPiS4Y3+9xgUDp4Xxy/WjSlu9A5vqRfSxXiYMfJ09CkA
L85CPCVKexE4QttAQ6WntCPgjOKmfnYPJaaAHEA6DR9p8Ak4DS+M/QNkfnOBWZyNxFT2aJC0FSN7
jwsM6yNMtcSu6YkOrOT59c1x32Y9wczW7BpSmZyNgg4paYvu5pCNb3Fn3LOJI7ySc1FtwZ7MR3xa
HyEl9jjec05NoRtcRgzXuiuSRc90WOIrybqbfjigQU+SV5DvhFlxGqMhtymDeXg7IqBskoq2vaSm
8F4zTg+JatjCawSXpaFgTozKJps87AYzHZaTBssOzidkToxjeiYf8A1QBZOuk9YhRublQVtc49dC
xkkty9jq6IiWnFaCfxpjNhdoLyQ18EusDLFZoqaBrRzwtLwnOp63W6aifu2nZ4UgXuTgOmcGx0nX
ZmIUY211mhU2Rhjl8gpwi3c0UwyhVGJ3E4MASKDhrrTKkjoNj6GV5Nm0aTJc0KoA5RS2afRWEFh2
OC9gFfPYqnK8cT8R+H2gadm+mESCzJwSItC5hL+2vCAZwzWOMkK9ROQC6BhcM5lTSE1EG83L5sJa
Xw6ojm9bTlPuxtagy9UefzzAtHKFBciQbABnhZd+3B3vViXRVueOfR7aO+zrP5ir5iPiTFhaMAED
xIuMlNMi/q7u2zefxoUve/XfAVH2ZCIZXtfFzMaVHX50c1juwItnEFpUwdVg1IHEhAkrm5q82jM9
fx5lMEsVl27Tg9Nbgj88UOkC57GQM0/ZHH3uJBtWL3R04duirqN558ZkZbNq2Z36gMGWjp1m+p6B
NjBz5azkUVnf0Z0HDjoYKoALwPRhGSDAjfq8T8K2PHULtdREDr/rx10zOe4IeDYxtAQQflGwAJ5n
yQwvE9wqeOIDnplHEPLgs+BKAGyHTj+DOXQ4WwtC2shXjY9xmqBH8L61/VmcJzagVA5SrXKUvbaQ
VTnXFP80641pJQkUfe5EfSy0RNQAEJVM+GSXsM3cGYhVcfXNkVbN+uCMLj4X/Ox3IA65YjoLThST
5nMPlcluB233Bd3uGjXLmiO1R5y7bnFbY4bExwWGF+7ag8UaQOz+T+kVJfdziJBtUfoCXjK4jqhV
2xBeuGEaFHIPdBMuFR7AMh8bP9AvDloGJoGw0SPxzOI9YgZkUDojk3bBFeE+gv661d9IZZSn3plb
nGSMwaWD7wfXnc6PJ5c6YkhiEqQ0hwlwGuwM67uVO0s2PMBvzujp4WGBUHsHlpzzmMF4PFKMrLAF
YddRtwlZdtUPfvaCnzsWgjopJqBO7MpzXG/zGbRWMyED5mvuhZXANH7/nGDeiVakhp/IsJ05QOa0
XR74IL1iPGCONXvFuPOgehy13JWPwR7q6/AWU21yXqK00CMYjPL802/cTTX/FH9T1BvFDKIzgyP6
gAa1fhtf23MiE2BcfAkhq+B6wI1qO19fY9h18ZGZoeGGxcIkSQcvbGYlsqf+ELFYb/R16BuR2FXY
imgLlfEevk0pMwWmC2VAGggQ8g1zl/74t7hYL344mUgck5/VmvWdKy+HK2/4gd7wadAMu8+TL5wJ
HVsPbUCM/ZcZzmP64oWmhk42ynFzpr2wtaXWtnDgtYhGH0MQgVoUP6LHNAtOy5+jujnycnHHBtux
QDSfo3L8YX7xYnrRQwMOOeYJro7RYdLadBmDVM3AkELzM1YJToCMNX7Cssnc88tcNmNgGrsdIerm
raa1f9l9NqjR3lN9mTNN8CrCBlQKIPM5uuwaAhrQ2cFoY3XdAdNFIYbge6KHn7Wg9Zj1oakPFVhN
2MhRz8Vgmbwsc3tO2gNjpSQn6xlkaP4+SfYnIo3pb3BAfbr8BTp4DVmEAyPGVeUHtrZTvCYnEI8E
ndRY8HTNHKLUSos+4w7v8cL2PdMoG+b+72Sfmc9kiYH9XsvEE9wtD1uYUmOcwoBf4ZFGveCZXFaf
OeAeX31NeniQkCFDaOIcM/t9x1zSWoFQgYK5rTGlnEMJLpA7iIV12fPJYgqDH9NEYSt0RmDl6efv
fjQ/f9cx7/xtXWo62QLPHuzwRUIEwkQb3eYEK7E4pOi4YEIx/qlWf/8MNRiFsNAM9zrGRoYKeKh8
iFsQk9KrHUJ8uqwpSaAZAe0dwwKOAbeVi1oF45SxZJf10t8Cs0D7TBeHDnpAmaxbzagXCwOr5kfu
eudQX1bJhVltZ92d5syZ9o8b5T7XFzSKaiEU9hOUvO7gRsjpG85QfwUlYSajNVn7N6f5UkKKQ1mP
59YKTr4xwwf0AfIBMYdDHGDcg+5ywyWScHcbtziWXljMFEi64jKp7//QWG56Dk2XYC9YdWDC3wHX
qOw+m3HwmFxZxz1yBH6pNnnBb3tO6FFxCYb7szhSb1Sk+56sVqJbyKLhXJ+HWdKfPsUiUiwEWubR
6xIjpAa3VLhEi7kyweSJ7esiJrJqMH38TJh75hPdP+KcluA9wH+J+Yb7+NNcsvbIr67j96G1aDFF
aO8Mlz3InyGUZwa4UNCii+v3Mdp8FBAKUjh4Mtc1Ma1QJZ8ylzpZkvT1OjFDfzs3PGZKAmMwhi1n
KgxBbbDnr0HTBpFqoa/KLbRJTqauhfvbNZABL+6qsOgMKQ9Y/wmBUTjh9RCiwoiArUiXV21Udw61
wmkI3KNbgrDxhykp4M+Fk0HsuZuRkCvkuuE7z3sjnWgC/saDMs2t1kDANqijAoRjmMyxq6VdUA44
Yvhq3mEYvons0NvWCfpXN8W5dN/1uXJhWSFH+nnGCq8yEO4P5CG/qGCjINlglxJaaD7n5d/5iXc0
OZCg6gCw+r4PPYDj7Zz8GL/xGc3yrxOw8/ws+IyJMSB97zjC1N2p3BqD8WPYIeoDP9GAwJOGNL13
CtMvwDHPx7uwGl8RucLDYK8hJ2Dkzg7smtXZU3Xrw7gEAXN/kieY+F+mP5gcq+8EG/66dKs1eHpn
9gxy6MNkQtTTDhzh6c+/Xsg2Glyw+PghvJRZqKwYLON4W+xUu1OYKkwh3eqdPE46mEQdjlU+Sx5m
8yGERIbKNDf0Of5rl29/EzYQQqFI/HIpMzyJ6WoFalxA9oE2z8bixyicik2TwGZ7er8hdonLMqD2
uIKDo0LnCFjjpy/zSuTHfzhjBn3kO4xJkw5tcVT4R2RPwB7OJ1BHxuik2lkMFRUqQQ0V8mnvQ10B
MnwgrMFe3ewkMBaZTnxt0CUlAnB08h1tZW/R0Ji4t5mRsCXAQglVnenpXASC1bzG+xcokmXBSrxQ
YZFIK5sARgl7QuH/8uS8+Tr7h1tOzpMTNaSUbQyJGdvzHRyZpDNsTjuQM06koDFHBylWRiqgSHj7
bx3MoUZ9ss53f/UsX9azYt23PsEeQhELGpUYqWdQK1GlQpRdS/lyh4dEpjubtgIJfZLdwekgfSzG
2fPr9D+tCeoXNRtToOQJP4qjk2cJr5lBSc14BWNjp/CyrqmLPFQL1B10N2mQsdsLlJgY1O66tq9p
BTEap1BuETi0O5VyQ2HM5IN3IWcrxqekGD+Se6rNeKkugVsO0D10BYdGHHilDdCDzlSjmhJf36u1
ErjkS0sI4M/jcF/OZ0R08ORG7QjjPBvLVPs3MeLyj2X9tv56PHi4ghcqrYZzo0hvQgNxRu2hgipP
3WbMpEiXG4mKFMVo/R1Et7BEZldiJ9RwGUJAcKnFaZHM7qxl5WnXve8+8IX4UBOBxVlnHGegrgtp
j0ijWLwHCzCfCWcRUwosEcSbRFtJow5wSAtmsIG7gztOis1ad3Qu5JPfc19T5hROPjRMsjiWhstR
1djNukpesGICcbE5+dcE/vPDJ30lQNoPm8Vnk8BKcrow+fApgepXQvasd8aIRDwVw5vvIV+2wiKY
tGd/1K/aAHoRNRQ/6fKNEVykzvuDM02FfNcO/M2LqZKcRmjICK9gC9UgzSil3gerpvPgD4uGiLjF
xODdTyBUmgVW+HwEdi/QrMoYAYZ4NspiIlMmvyUa6ajevaCWRL8VfGGoa/TrzOGfe2ht9qLLrO4b
/za3AKrOQB8+ouu8A+n7N0DzTiGBsw5dQFmYtyWXFZYxP5tOUMalt0S4K8Dungi4cDAsI0a2fnqy
hthg/Qf+IclnMZAEbDdKum3JwriG75UGwbect5ffVPHIr4ngJKC3fYU5hWdli9BhbQB6pDKzvzM8
/jg/shVz5xlCyRowliOuxkaYgSjhTEDwcQjsAhNA/wwoq4X30iw0+ABqDN3aI4Rxhf1oAUlZj3Ja
pzf+FbLkpBQ9hu/oHcHZFV9jHG4H1w02rUb8GY1AIUBCAbJtLjEep77TndI9Ccgqsvi21QoK/+79
0h4DWv9FKXZNupW5BeX9f1By2AYQLpYfjVJLJfeG7wA3g2BsXjduvwmB10R6bGYL4HDfZbyHqvpB
enlFjhcqSdA08cVXBheiLEqXr/Epy0c94NUTJBI0FVgsQEdnHX4CAw8JnMCMGDeKFt+jxL+iGnQy
0v+u84wJ52WHI2/aJW7uvZAotatfRXcr4rK+Iz0z2zLetMoNlf6JH0rx8De21w+I9634OdLIZJHU
9gMMxDt61B4SKg2jXGVIq+CADFMX4GFg7QrnwQHFq16j9ErbXp9R7YezilhJa8lP4rRFxky9R0A9
mqIqbqjot/f5VoHF1gf/v0xwU31A0OS+mOXha/gLQb14wMMW5TfnNJkHeGIxrEVHTSAYguOnq3nd
BVgW3ATvjU8l4S8B+lLf+ASSA2JQzhBXG+J9iO0FH0mCddARdoAbcErll9VZib+eih/Pm65WTOBk
omu90YpxlVezc/hgbvzjmCszsw3Zxu7EMNrHjyl6AQqGtvUYtjEUYFjwHXZg8dJrP4+OrlpHtKhY
FFJ9+FymjLMJfZ2S2RvxnYFDPZUzGZgRYSMuGBI30fXor/yxcahm/DFIHghIMT7RLDKqCJizia6j
absMMa1grCmqMuB7hiRhGwe+9pY/WkzOEmT0SiscYmt+3HOiOxkGe+gamIa7jzV0GXPZXzbzikwW
uC2MjK3e4Yg+hBuFDQSl0WT2L73Bb1tAVOkCQcEKJ7F0wn9e7v5T5VW27BcSRuyLnxspqagGoIio
Yi0ryH9uDOaY485IVxOFu78DuzbJ8W2H9JEmIbobxLGuAaSClo7aKbjhUyKEf3kc5ASwO/lf10jR
0fMzZ3PRxP4G2/6EGeZYnasz0vw4va8Jv23l9jdiFXhc5UNMJqJfx9JfliasL8ifUb5op6iSiK9t
SO3+Q02+qgheR65DU1lbbcxKf/BDKT0hNkDGgl8EuYjDa/1xiV+6sTF7LA1GEgDzcRddhYPlZ4rs
PdTu8vy79OhcngisIFvEnTUFcshOYFuQfBhcyLMwoDXo1NZ91DhzjSDCgZrA0ChpaPG1AVyyGoYV
CBic/y7NbwgXL6ug6MYuMsQa9epKYfnhLDpuWy4bHM5Pj/qVPUKNy0FNFTfH5C9u3EtU/VFhFdNs
XeC+n9sVmMuEkvJr4V3jXaAfTGlfMYHGpxkIGLd8IFkR696oYcsNeactik5qZmC3AoMlLhYHG4oh
4FmbY59duHgs782gutr6RMEgj3fv9ZJycZtdSThlOUJvOpuZ5go/BSR6e3o4n4WyBzCakGBu3h3C
bQ8QkVo8tzWtVgP9ozViZEMfYoxq2tWLW4G7SftmL7uUjoecpUxnyS3wQM7AS0IPTlvBOd4yl71A
TGKJEjgUitldiOam2tw32CFTunlUeh/QuHp1iT+Lk/sk/g9+NwxT/j5QbcWnsGKnQsMrF31fRBxo
GcKCjkiqVo2N05cKYUg7Qg/OVtC8+/jhF1NJS3hoTHH7NCNQCwznPYLJAiBD2C6vKmP03SFWBsHA
kW8KnkEYHu4+kFRurFItvE3EoSbo4MR93hgxG4cLGtUU/RUJiLfB/eMjdfaq+ZfdceM24HRk/obf
KH9FgXm1huE4Y9lpmTQQQmDYzy9pkaKOAZJpzMsyg0FL2mh/og3bYsDIhQrFKBvz4C+axUtijib/
5jDq2LSiPFj0HQyiVeBBio7xvk91LFKfb3ye3FC6aBbLQIqRG5o1nXOHPEvcsPl5Fud8UvbEC9yq
MO1BAYedkBEYLkokcC3azjYG4SEVGE+dwwB7W7eOKd75f7i6+8z+gOZ4rd9BleHcNGALKnAVhTR5
2mtgIH/VHKWImxGAYUJkgo5U/CclveXg6/Kg3szcezHH+wj7JCYuzLlomcASQvLM7uvKfeMU9f/w
io2/+/jKkH3+7Mm938d3E+Mg58b2xZtJ0n97DU9h0BSQTMvNLUXWh8RMqJ/Oq7SPhgmptJj2d6LZ
4mkXZrctubrIOjRyoB9m+2VTOAnhveT83BYUFEyvbXwCkK0/Jz2KeQzuYVXMMGKTtBRo6QzJCS9h
Y2hpZwzQkHY/DHVOXluyIRBZcfc/5x+o2p8FTQ11xge/KWuOZkckQogPgCA81t9/oxcjIPwS6II1
Cv0XFRaZs5fld9hb65E6PsWPQ2dREh1A5LYsB7bUhJdxsiX6t1q0efj7anubgU4QNXFmKgNaHuZT
GM4IjEWjjlCcDolhEzQVxIjMm7Lxx3sIfs8E/ilipyxpbeGf1Mi5vgMVwNV+BW2Z+kYa+VIiB+Ys
gDt3hiR4A+atvCswL3lJs95C8cH7Jv2p5gtDdCMziW+CVRyHJbt9oB3OCDeGQv4UORaYE1tMjX8I
Ar++3MUyfobcEKOTQ4FJtf8FIo1JZLPvDlpDpDPI8NhBhNfjDX5nRfHExu/JJ74iB2jR2UOftTMQ
vAhGwVpzqvXdZb/+Fl8vj8kNQ+o6rTmgtjnzNOD15D5/gtURFThSHO6bWAb7RHKzpREuFFM63iuC
j78swDucv4dz7ztAZM2litFZRdg6t+zoQ0/eCpYEQg77g9fkSVV0PHDrbPnd08SAO/ClM32HZ3LU
UWfDuzaplq4wbhg2TzowcCKVJkKPauCM17CNTp5jPy1diPZP+1075xHEeyxSO9SkNd7D8GOoT480
yZN2mKUMJEmaYTQVUutiV8MMnG2ECnSdo//DGhIpXNc2eqY6ywKxz+RAam9viBkE3ZV6Scxz0GMH
ulMDB/uMh42PXZ6tFj9A5tyG5Yi0KU6xyZkiHz9HmB5Ub7XVX7RRGiPB5juaGZKvxue3+zAuR9f1
72m39UAtgjeuDhPntzVwHT6PSJvgAtryEflon+TEfgHNwbdaQgeAMrq7D2ADNS1rjgy26GT4Rzzm
v85x/tvRhV0IjQNvochXnPbkzRnTAhyi2OaC5KAk0VZnFu81aDMpTHc6CNFreK4IO7COrU1D77XU
GbxHoLvciFyGYCI14AGUetzdGLdFx0U2u/5Jm/NK66EWkoQH63nUOuRh2wFvgcV+1OWTRdgp/V28
S4IG7sLE4WEWmxtE/BvDPyaCAJ0yET0yQ+c8gI4HFw2S19nvTV6F2QyLRc3Njr4QAQaVITttoFUW
u0VYvlRZyAVpkWq5DR9UL0G2PQ/pjnAYVJEJFxIydJxcYQxkBVUKQ8c8arsG8yQIchiTgBRsIP/h
cXv1LwmBqGFr0o8ZDJnQoeAYUNcsykWzbUHK6tolwkG+9B3fqBpnIoUqqXT/VCQTZKMBwgT9+dPv
k8NazBsa2a8LflO2oADILPS8fW4bBIbxF4QE0h7ChdvhfUDYhRfPHaxXKa2GosYrGNIJw+iH+ZcW
vEnMJXvE0/4+069wLwLmVQyu2/C5udWD9hIQEY3Te10f5teEvUj2PCXERa46ouXqAXLmORvp/xX+
CTLqEo5DRx8R3DvV0RSuTqMKCXwsYb+K12XnDF/4XuGFCicOWUqsTlm59OvH4WcLrXbLvJuGoYSe
V+mDFp6++PPRzJHsGrzSrgiMId5x4Z1mjzt56J+gu+MUB6j7LT9y8bQtBJ3BF4fZntsb0Rlf581/
eFA1t/nmwTOG+jI23JwbmGKRcLmkiMTL0hhpu99Sysdv2IN+O/su1ln8Zt1TWuNVxFWBl29qPKl8
UXdEvyEB8t3lM8GzHJadU/sP//MheZc6YgAG0CLDt/eHflaMdzvuZdkdXsld4bsT/6oxb+rD1gFf
CwqSfBzkwfjpYTcIWP2cNF5JAQ4MTnI02fTDEngp4LhB/WSxT2ufnuiLsvvkQ7oaqh9+5vcKDDK6
kDEFWIGr/CfKwcahk+F1w2UB8wiIHiGqS+jsGOAnJxkrBI6ykK6yiOCFtba8VIPKQ5BsSQVrIdZB
Evqn0tNzOWW42pB5NEH9vK1I1UPZpQGOP1r2YvcLkRoUkNChBfqnsaCFf+LO9A5grWFychy4Xbt7
6B+w5wOaQqiPZLw7/QT5kyb8Dk0BuENZ3WZfFuuIBYTkCvznNmNQ7NB2hjCfQZRbO/I9x8QRmyuy
WhbMIYGuKFZw1u6O3sAs/eA9Pvt8NZ+DL6VhJyDKKW1cjdcvR480v71SpiUUpP9DjxFnA7NiDqD4
NWLM3QvfYwLqO3gxRq+gGr4GC9x/4NCV+2aSCvuNguRldkRS/WGk1CB6rDwy0EYwKnBkguNE9YRx
odmK8KZmAKmOHlFnJKMg7lU8W0CFBXm7HBhTAf+8AhXHvu+h58ESxa2Dp0ppg2h2/rwINmieH6ig
2gccA308EkHmTiFJ6j7yxRiobEHmV9DDDeYlIgtHA5mCO5SF1yEMSpPDGiwemiOyFWXa9VujPg/g
4l4ZtIKky7SV9Dym0DxACBsW2Gx9aIE9o76EcGLdIaTeRrf1G9khwCGyyRBh+fwrrvDhSGf6CWo9
6WoWJJiI4R7mRuWwDcHHzIjDFsEvCmZuRGtduMI0jsVgW2z7EbTAHHgBGN/EcB9Pmq4rUkZ5GgsR
IjPipYOHSuNBFBbOJEBbYyrLj2QYy+I5Du8GVBe4M4mkRqjhjVUlk96fxaTWw6rRe2KVFJ+T7pDx
0FZxTtOT36JVPzr1AmAkJtgEJ6vLGnsuyhykTc7Vy9f1YCck+q+vYHV0T24+6GWojosZwbDgNBCB
CA+Ae4dFlpSVR0tdqOHG3XFeOFkYqUQlVBjpo9/YitYVd1r3zzBXgrue7IZFd8dpFk4p7BoslxlF
8cEiusHzBjdO3PyI6L6JFETDHmZWjZqEkLqEiGJht/HiFvvCfqxvuDVouGCUG4Ar54i7BU2YAoLS
QWc+uBD3QWASOHbhffYnrPEJteTf3+QUKCu4CS5c3xCMjTOSBmLRJswawSCZa+20O72Y5jH6Ihdr
D8plewSlTV3CAUgQjgtrEXq0r+yb8Wun97w782DGr/Tk0XnKDGSEAQ2rEB7WEEIlm4BYFR+rU6tZ
4PKQnuLfXoko7cstjmhhawpvBaLY4hTKFkffAoGARen+qGRP6xNgQ+WBQkQ5Z0HUnvz22rQlTq0D
/jEQxUz1FV5t4HINn2GOniin4R/xCyhM0DLFkLD7Ohuwtq7jLxNWbHPSNwK7DRaqGMkawJWcvPPu
pLXujB+4RlEa4vPU4JBeM4w7J+hbnTtwvbCQWg4X9+jo/8wC1U9l1SinnKOPKx3m+jCBJL8bcFXx
GNi5T0aJyKoaCmTd07dP5jK3XdcPGWM/GMtEx3m/zYCJiTHyX06n7wq0nq6RQg9dEFkZ8NuoNLkP
/o6hFjaz16T2Gf0F+ea97M0Y9iKGX3KVYz9Ao07T7Mrqzzf6jqE8X5dhe8mIFd4zVHVYr5GEVMgQ
R+S0taPBbecVMywA41Vtffcit++Cgu+IsvADz37J53u8/CUgNld2rlvM4enXSowdCEiZPp9mTilA
XsrPv/8piPqnvQD0iyC5NpErVPgBk0BwPmX3i578jsFF2Z/0EqZasFWFXY/N1nZdUboqqEhOyLXZ
NgfN+03fUX9IwbDDrRdI6OUzR2BGypinPlSLfUuAOnJJnftgLqibDiOBxt6YXyiz0Q1tmfZnpr4K
j2H1w1HyMXwgqooB1ROx63mlHcJzzmbroDOefCAqy3wYjfsdzgmTxwSi3/oSyXkAsjtQtg2qFjzu
928Q/mzW96DB7un/QKGe4cuiVLAufr45J6d9xvwQyc9S/J/oLbB4xAkuvWzTHcWlgb9bm+BbOBDA
KPir4KfYxYKDkdK+l3QSxhQ4rBaWzpJCiMInZFziULXfYyXp+YLTYsGQHoHFFLJsau8yVLaPVcP2
P/n9XYumTPE4FxPoDvgO9x3DvdPAADBe0J7vifrCXBoDSpUOjmmVASrC63XOAU0w1xhHpoh3QFlK
0F6cVzD4hVXgSd7ZkYJmTTVhH4MXZyTaNLx3cacETkayd1wTCODrQ2a+DIXwsfSMFALM8EhQwnGG
KScvvvWnmufgR1ENy9dtTz8fu+JqKIlVAl3ubK5jni78hZN7bZuKgMhRPXxPumS6wknC3BPYxoJq
5TCuH7OsqbmDYri9MIggWWp9RyJYe+s86fD5f975AOCI4GrOS348vasu3Jush/obMkud3tACXynY
SlxJe3y0jHkHZSLhG24N1JgFfULK3p6WnHBslaV8nwOPmNdRl+l6NX/aYjgF9ijd6YV6D4wKq+Mz
IcwoGCfP+B4QSivYIscNjRChOu9I8BeDe/Zo15PCZOCkh5IiphAiR1Sv1R9WfwIzloQXwWUeqPbD
BxTF4Hl6FhwShg801BqqwdljnYEpoH41j9gkwB1ADUcxjr/qPal95uJqQ534fyyHoyp5rJigsI3w
gbHoKF19cr7i0YPbzJ8R5/N8w5SbEXXu4bndUFUWCMi/ywxznirJ5lBamGE/N3xmDgnIJ7D+SaDo
8pxYCdgB52HNd9GW6/smg0Ic6LyQcqZzdIkbaz8slifF6gOR6uhRnCcwPa/gaKt9RvaD2qBTz4Am
00yxS5m+2xXU7XtIJd/gZg0Gxhzx6ub39M1GQxAMlxwTqov1veCwO1GeFt0jx1QGzkSUJQwwij7Y
QIBe5DfDw/W4IpCDjTt44OKHUiyM6WNBKlmJJZLzoXJEDzD4BswKmedifiZaa/i0YYHa4GVfNtWu
NfmNbwtsx8oHVOmK1hjKOlIEH1v080zBPpfBLxNfKV2Eld3GTBcHAPJOUMrQYdHze8eUu4LsZniI
jINFIt9NSFj+EdNpausnI0BAUKDcXZfEZUirCIv14DWHJuri3EuoW6aRl4RanM4SevlycAt7ezTX
hUVqFETN3CWyEG4OexIyitcNQVoIhKMG1RurhczERpmqLWDucSIRaliCRkJqQnFdWQXxwS9X2wLe
lANGE2fs78pBjw3kEjXtHQ8k1C8rnCv7eJ13w9bsBEsHVzQO+eumSPtIozTcEksCKeRQ06ff1Xeo
MbaBCmL/iO+gLbTpWMQYBEskFzkFXCcKQ7ADk7ZkR+Kyf91eloJFdZ059SYD21ukDAAlcg8Qm9Gf
aPnsY3JN3lOaf642lwEZVL6chVXOjiHDCxTr17CTgKjjvQGfI5PRupBekKeoY3C+LTRz3W5T0+WD
L1pyzttnQDQNmmRO8S/Xy8nll21lCdAEJgXsR5LfujXCQ0BqpK10oVcb3AkSAOAAzVCDxudCFabO
RWOkkOajo214BYCxpI9jo8GAHiYYNz8u0Wyaj5lvO41k+IImHAmXnLTvZotNEOfOl67KyeAKgR04
KI6fdOlHHOU20A7+K8WoCEGRPwHLXf9COQTv3ip7NUFQ/lIYxNc7IRcacW9GzXNnUutB9z6DflBs
0f1T1ZBUawFLwV+irYje83sqerrGe5Hnywgc7c0Do0Bk89BWv2OWjApx0qEQpz8KioNAm77UDtDV
EJrTPQKycPu+7McS1Lx++udmUGDk5+ZXm2ZH010DhC2z2bhPHuPTKS+WhoPT0X8yVGtHn9Gz8W/U
KPr8TWlXpA9YtfogR3tQz+lOixkaPbrQxww3J5QIDxfIBd4ukguBO4CS/f0DEis8WjwmSh//LWit
YhQEjeVM98fc3dE4K7vL7tIAXMQ0jf5U3r2SiguvMIIf5psS6r9nJYCoPIz7VMJdIAAGnSAkoIPA
lAyWTmMex7CuXnDmiZa2Ctw7bAmJKhBmABfBf8c0LzM7ayzZ7Lk44mCyRsYOehx6f/IJOKx/EL10
LyckNC1H7fAYGJgLm11GVFyM78lppzIp45I41IPthZRKRqgT9msH38pzlwC/J7xyKBhjldrLsG5p
Z34n4a4Jaobk1eCGtnujU1QiWalkWMh4u20d55T2zKVHkBm0CeV6xQ/dHzRUxBRzyGy1wXvZ0Ep4
oM1+f9+nsgeQa8b5loWKflazfkONyspTAHTtLkQKBkO0GLSDexbqqe30Gut6t3LyCQma/EZ9SAlv
CzYTAVCMvX6I3boD/oGo0+H1lmZNhrrh5OBq+JO1HQDvJxfGVJ+Q+OZQL8Q4t9Ah9wm30OXfOWTm
WTn5HVRwshwOaGtxnFRbfQq6d95iAwZuCNaM+oSPK9g/cS7Qd8G3+UjsDXYIowwIUX2LP5P1RTOM
XBfeYOdu8eeBm5j6t23APjSE4usDh5IF2Ek4q5Qpnu50x/vCZbwQ5sty8hoVXxMK9gXrL/7BQ509
TKYvNQFyGHUg47zW4EVUClShh4CJDIi61JlAL0wE+EUG3MwHGK7sT4wkKcqZue4Q3F+JjmMjjjMU
F9/57+807007K8qZPu2G7lZRHQIRk/D4m+OkY2EnktYW3ha3MW0IVceTbK/unN4k6ob3+A7VEg/Y
BF6C0/iDc0qLjyFJD51Qb8R9Dw1izNREXRhbbAKGuOKjsrxPiCMbPtGslMN8n4VqxOY6bT5+FqKO
pOzSXMNp0eN+/6CvwMm+xa2EM5Ujj/eEETFX34wf7bo6rlqsyP0dpf4f1vFE8uKajFqjCY8++ZHo
749D2KDDIlTiT9RbZpNL2Fk9l78RMolRZ9hagcvqY1JRh13AeWo9oi+Jj3JrrkYjOtrG6ExGWXuE
vsonvRRbRYi2BKXVQWeizOjhrMv8H0lntqQoFkXRLzJCBQVfAZV5nvTFUFMEZxxA+fpeVEdUd1d1
ZZoKl3vP2WcPl3SsD4LBerY+0zFGpcP0ncA5MCHQkrEjYAIGzxT63CbpvAHKwQf4ET7mPOYf/W6d
esKbGCKKCxn1vA+jA2aUf8x2xX/hMGSDlqhWVmOjzsUVg3xj4p4TsnPjjX2MyZD33i4GQmBYdws+
bXgK5H1JmnZ1IJU4wjTMuBLhfCqGKxDu9au/+6uzeVxPUJCWofSYT1dfpOQ3/Wi+LVrT7IJkZTKf
OchQEQgCTxkbnyO0piCB9b8dWiNj6iKpIliDufJ0dyaiTnShiJmTnCG6ZMP2ZdMAD8W9OBnb3P4y
Hvk4Qts8nm9IenT1fzwIiL5ki8+7v6btDrfO8J0cw1kumvKu9m4BszOekWE4gPb3DKDKmM9DE9Zx
m8PPIaoX8+H4gxB2aJOjQ/xFm708oUBwtW6WAjOegYlBUvY0heK3Px6kNZ5LlrAaeeMM2/MYotTR
7xff2JKds1diLVtuP+TilCH4Gr5diGwuLtC1SU1CrHUftEsNdfXf7i2AHhUNYIJN9/J+GpGz6EHs
SyUTA4vlxazh1M0SEn0XQtLgx3IKJisIxXlnV7SctXuNPtjWvlgo92iG1bG8qJxX8gY3eQQvf2y3
mew2ucTCbVLRu1l93IgUz3C85MMl4OpxlbwZOoQEb74pAXmRjcs6CpheWnevSxDboI0Ov9apNyFB
Mfpa3A+zkGINTz0OlWzD4ze0G+dk/Lgk3xWAOBqvBzOmXgX0wLkD3x0XKHEueFQojPJvyypGDswY
/eMjLJIMuL/OG+rSGqbHwoRT438WmKVg6IGBxMDgsZtf3Nn8u7sVvcuHQTQgy4ZhszOJ8ELF+OZi
kle6PeFegGNYT0g8/V3DjQkXBw+9xw5ysDMjvaHJ6Hfcugc81seMLFYmIAGhf9Z4yQBpCGZWhqjS
jWY71lazAo/OPWJXOhXSoQ2uivli1ouie4huXdJZOIuPh3Bm445yEYEoZj/ZKRgZA2uK40irdenb
kSDhtO5rK0McBxeH7uw+HUSTcN3R1VNLXb2OSHpO/wBkzRp4tCj7U3wP6W4gsnvvxcyj68EBCW2w
/XbFoHLF4ruA972t6GQ26puH7xiy8+OAAzwDZYhATabNPy0NhOhJutwVYvmTyYx3A1L/8ObqgoGr
32wZIkUPLW/yTSizUT4CxrqWGEGH9YTVG6r9EF0exmfFzxP1HzqyKrn6KM7AfseoMMv06U69Y4xH
HVT1SPJogqB7b4JLMklljARu4VgPkJhx9k1dTr+qYOdF0fPYwqN4wfBbSXioJq+MCEESt7o17ivh
hgkm57kYToJ2/zF+u/JwtygSb0mTf40recMjnFiBwqRovEZeEUwLKHr/jqgymORYn55W1+0jeQZ3
i5P5RkjexqOsz3vSxIdSGTJyefhwNkNuxeQC80gLdU5Aymj4ceviHPWKclkfRRuzi/Ai1ltv4gN6
UngJ89+CbGpKegsYq1wzXKO0wMtO8hH02bUrmo3Nn5n1RrdDSc146VM8A4wKfEDPyv164MFvgswH
epdjfAtXvdKk6LYf/TEHQWecwYegOIBMWcVsCexYWGX7U7e1TyD5OABDGqeKC77zx+4cI43UMbq2
x9EtbVDME8CGvyDjc16IKJv4HH+dfvo+AYFcjSLmlz9rmj/MV/RFbcTogDEA95GJwG5qYXjnUBfi
Fbeqd5Q43CuZvLY74spNeLeq7Scb7zoT9RieZhwgi82hnF8jyb4WFO3DHdSgYBRKfVgYFOq8Wl36
GYHrE4ER2fOSIcdrf44fyXh/mYtrCersZDFY4Ykn66yJO6PH+9/YOsHNx2WPPZXxQptBUqrSAfYR
FZxXJlTBQ9PR/2G6AesYX15qv1H0YBXUmcBrY+ygn6OSkqFb3WKsd+lcdpA3ZvuarXpCaZB8qLHh
VBTwaeeLNn1BIaIUvcAnOAYy7vFnvKQwwYFPsdn2XmAoJSSPLQXPmwWBfiZzf1v6B7K32mPbs6pP
OMU9cYWGweLT7gnR1yuXsCQIDfjpGD4fAX75HlsOjvRHGLchhWb2abUmUzVIUL0WdMLo+AuKc3Um
YbkYhqKLkg6eX0PszGYJ+SYmoGdI4CVfCDb3wn4D85De7st1etkQMdbmMITKwdTXKQQSvb/Gec45
xwgZTqZKX0KS0QmhoRic/GHKPM6G3IZg4YjC8PzEW0BYXbP7fMxGCD8yPVub4FouKFFvM0UMptjG
+afoV+Ao6z2cAfEvpD8HE+tqjizJ26xx27GHy5JsvMV7cSXN8A5lszIn1tMW/O/J+meYgdkD3epr
C6+wd+eG/MCc7prCsMGvvADzq1Mg2Cp84b/2pKRo9etO8t8rGWIu/zA4fGHnjfMPgO0mueV44rnn
DAbO1z/vAKRzwapN8KDDNavxrcQ+m3KHLeeIrJgPdt3+Ox+gCZTxzfjq6KLo009ceHFOXuOWswIs
On/m/HR2BvueXlOxgBeGV9DPBNZnI/v6Y4jKPCBFtR31yTA6X1r3sy/ZrCktcDyGrlJplfcxOy4x
G1UH8FeHt1hS2MZf6Tg4QlAcaDB8XlaVnewKiuMMywJ8IOZOtW0LEQpacCyeebfvl6ZBj3ZRzsUE
XJvO96GO6Ux7G/Pj9ppOfTA7KNZnhCRtQHh48shO5NoP1kfjTavpDlM5eOLpfszq5SWiw9u1ajqd
dy2YcRWMgXcuCxHnsUfPC2Scg1bPGANEYdJ0ss9ps4OLRcBYuZAw95a3k1yiPaxC2Wzi8/aTdsYQ
A/tJ/vTKmIrRbuw6gPrPp94DBQ6syWpgbxK21aKj6ZeRgHX2aD8O6cmQa60AUDKmqTzc1r14pXyL
FLFiLAK2E4bzMHwlwo4blSKVmoB0J2sci4bkYv8VVHZlH2bEGrwOQlYHX7vD7ff0h2Q/5oPCc7fg
ZsJDAfH9YwSN2ORVCN7FJ008OgawkH3gFAwqIO6de3YnNDK+oU0ui/u6Z3XCVKlTvmtavJjwMaDi
0U0nMCEYk9epUCks2A+odQVzth8djOU+PZb/w0C9LDVm7xtU7HwNhvP5Y3+Ono7sjJ1fKHhfD0w3
/Az7WYW4JpurTjEyX4Hc4HizK5PuDwL5npu8fhgv5+j8yI/YMN+p9CMR99AFE8hCoeh3hlx8Y2lP
Pz2JYOHYs/BsCuHMhfLmCgC58RXrC5zYQPi/u243Cx874H4XtopFI9tbuRBKxoHIdsvsQye0m5QB
9ewxXGozQq8Vix2kTYcFMqWMagVwZT3FxHqT8PVD92FSa7hTiJ/DcJr8AkhyrNguGv3VBUKnbr+B
gx3w0bIpjgIZzMZNzGUWbLmgwOHalDbNfJU2HCoot8ZrFD/H9DFWXmlVnGGgntNrUResSt5WtFm9
gm8fStrv4B1WSyPnsobqyEFv44EYMwea2Zt1l8trHj2GEYlIll5cH15BF9dbHiJKxNJ+5C/37U/2
I6hXzNU48HyA2WH6NghTPG55+DVIRUgteJE71t54JYLriLuTJRT1ogVKyvjzbCX28tWURZtMFpij
rXiKmZYtmPm6YHWwZ9CTYEyFcOSiHouORFOCmbgMOXyHaTiwIRI+ls0WlgkG0u7k7+0IxQXtEzeD
N3XzID094ll2DuCHvz0xuf0N+OQa7noXb0JaNUZomAJMrkovGHBILMtRiNAovy5KT/gg0GrPEOxn
anxQFundPa1waE/Q0ZSBPFcxlT7R3d6SB4w07kRW78dMJJmKMgb125EK0AAyN+2UK1oTlj/wBzPr
Y8814hMAt0CAuFE70ooBaYCOSAPK4zrmL1lYiNuHGQXzhUH0Jpe4L1QhVQTzhc/36jevScy9hzPi
cEMv0KH+OrKe5Ap0+8u5unE/Ecf5c4sLZcUBLprlWMnzagrzWPld51CqjuMlr/U0f6QWpcOw37N9
qmpuHDyDW4DlYcRVGHPGT9fTQogYl7bZKH3Qcn5scIOAXXvD/GF7o4RgEDHKWQCtBbbAK3HBMDdO
CVs8srSfiWx9KDm2hCMFgCn3nSjhhnlLyhgJQbv9py2e5ZfVIBeoNeD40BTSQFMC22hntrc/js8/
NoxZ9AtRrN007uXH6eHpEdXChOrxf3slSCIgvgNSuP6AMCd/L3kxQlxDN92qAIz8Tb/g+Q0ShXJR
HvBnhaFBC3w6AB7xvbBsywPl2+kAOgQuBSLA+50CpiRtpuL+RhONS82sgYmJGfuOUpN73a1KXvlP
dvHFDHDcOmx2rcfT/oBIy+o78BJnD3K9WTwxU1KmGS423XpyoD+cQP6mL7oB9KJ1VGYH4lVKGJcf
RTrg6Ua61osmEgIfTTiDwXw2VVqMZmaEAT6UI8aK0CVRx+DJ/dcQtASYvMIEDnQMnj7TABBvbgr2
GB9V+C0Q7lTIvbHtJWgEOiY6K5SJuLtU6uIJLw6TTw40Mu7+zWsQlZyhjVDSdCqUwen2yfyEcPPd
m1VOKgy2R6xrIi8o0TBBPgzPGhJRxhPwIwmCEjLqEqwuJ7IyIFAWNBfLAc5N5rIHiVSSi8rUaJww
zR0fUAKAdzK8xW9tJ1jooVkAW4iClwQd2hvfYGQhdxVZtQiNCZ9v2EHwMqHmM2QcQF7AEVDBdrme
GA2UfS4eVNGo4+/XlcAl4fpU/0gwk+0JMITZGwwuLhdNe9NPe3A1g/K2Hl9pqUWbTOgf22x/ubkF
M6oHUe3d7a4qgmIK/fWoJliSmwLCB+yHufEJ/23A2lGPFNIQnAgN7RcUk8NOhGMjbc8r+h6Z9qEp
TqHgDPPaBo/g8bOhVSwGGuytGAqPg4c3esNnupmjR8edqU5h467O1i+lDnQH8XXxRsPAxvvrj4DJ
XtiL6oMSErt6DotPQf5LCcX5iEsLU4b3nsAWSiKwLx85p/tmc/1yJDtCzgbdLpkIp2L4yepspk8i
GsxCygYh53qTkTjbm7TJ7gSk5pXObGmF6A9gnUdtD2HOh2nEoCmXMVqF+Yby50LmxjCfmXI4Dd75
1aOhXwgRdgIw4Kj82RUuPqec1eDHAEsCYGlmjHIE7wET576CHTpAaUv6NfMYnndQz27BOW9Acn52
mXx2qE2AETnvoWYL8WCFYAGSO/v7ut8HvtmweNujv8YhT96R3VKfUTsxXF2wijr/YX6yfmhl13HD
MXT2uDvsAG3AbGO0gpdOFnB+icYrMD1weZK2zhQwj0j0ORUgUh5xWBrgSBfxL9JhMXfjdk4U9qnZ
/hMCjthdTqnfBv1L7Z/x2KFA4P7et0KE9QXNlUzn3Vl3l3q742nddjnbDWxPt0+MFf6QCMvJOT35
m3W9pT7ob49M2MI5GS+pHoLrQfahpg0NRDw5tPYun64paWd/wh8E3myKFxTav92PKviVMpaGWUn5
tWjyuzPai+sZDxgP3j/jNH3KmA62N8a3BBthSv3LYbkmE/9cnN2HdzJ4YxP/6N7BS6S4dE74p754
3Qq+eeVjV9NqKKN9WE2kCF2Mr91H5Nz6aAX8EUEpK4+JptMHP05DIZKTkdHvsdlAr5MrVBCfepVj
feye0uEeWm3yoUJgkX3RIzJ7mqu0qCQzeBxORybG1La0eKtmJUT1D1pImcoRQ9b8kpbhBQZga9+x
ykH7ellK627OCYsf8Jrsb5pY7qIxcX4rxDM4785WX1iD0rohs4S38EcUDHTClPXx2NMJI1x477/e
q09NT177Tw6+6V3BLy9YtrVwnHe/cLZ/Fcfs6sGyBVTlRJz9lQfODJls7XMoYs1UnPFwtb5Abtoj
xqM4QGiNaALNBGqMYyRmYN9oGy7rK44eYjKzBJut2UAxz2V8+sQbN/EDer+UTq3pDiFmROyc8Ugg
0Qx77KTycQI4gPvS/LYAFRRUQA1s9RThEKZQjqpj7wjGEo0p0Z/ZaDkESxx7o+AS3kyU/7tNxnOK
lAIyYcCd7mAVLBn3YQPHRej++F+ng/QHR+1adJ6gWB9TJGuqXUxw4MOcYoi0pd41Sz71NETukl13
gn/OhOi94lurnQQfMZCsuzmJPuaAuN9mzfHvXuw2hWIfnKJ3JnGPnDaZoVqDKNE/ExxbiNtbl75m
CsVHQCJRILb1zttnNOSKE4xsIYc1ruHVogyQrPFhaiKUJlmywNJlV9qv4JwgMJPyV5EPUeCnZ2Wx
3BFi6BDi5sJ5Ak3A5i0DU1BvnqC3Tt9cD2yWJoVXvzlSuRqd3ukVyMpwuXGpUo/RXZ8GmCGANZQG
VOgF8bd6Zz0jcf5xrs6ZxGaiz3WcySH3XRwOKXIt6+SGJxjHQD/GlAAQq+2rkPL79uRX3mZ/jb+Y
Yxx9rFlRPlcpsuhotK/SRw4ZzWOm0edcNA5wY4JK2gA/9W9BzT+PBOULcVCIasfm02hsHiRUTEer
dmeLXoDKLF2TV5VJDo+xcX8mj5rOBAtm9tOhUBn4eLOHEw/mCEN3SNYHVKAgdK9t52MNsriRC9w5
MslGb5cAC7ht5CwQXNh6HK5vNDB9JOv8/7AChnBYHOFm3Pvq4ozf0yJPJtRTHSuSBJYReAGcyYfx
WHDnnO/umly81pF97vOy846knHF9ERjin3GPLss79ByurNYYNfZ5gCLzCUrgo3l2+mR0ZJ4eKAqu
5Ddq03rxdrjirMEn84UxfE447wZdo2G9F326A7ghPHnc6D7WAxhiwLnVLwDyOC02q+3Tfvin/dcA
uoLULWk6fAW9VGDsig5MgK/HXtx5HdGKwCib8JwRXhUKPlXhZ4dTsLCCyF2c7IdxP1S18s1IbKf8
hPAO45EjSqfxXc4QKYJsoORnBy7eOaA5GZtXE17GKbofJPdt9XAZNJ6+0HnkHAkf84dlQHH9cRD8
UEpXKTUrvMJLXMYTKMwCW/E9mgSP9GWM2ZrBLTRIpvAm57gyOrhqrTfrqhgsxGDAeTcIXtQT8pr0
DwCPeANf4Z4BbTnPnN1ijMKJx32DUT/DY/PlVOvrfBbDxOegxcUdHJLpJco2LMflqCl79UBwRWrO
dMZB505BGl93IjGP1MPJdw/HEFYGcTsKE2h7A873C1F9j9cAhmzkrcojhWaczkqGFQoI41XxEPsE
GQvar9e/IXfo0p0eQz62+dx9qWnOGV0yL+beNZk50Ixp35gRy8Sc7h/9s3P4+jMbYuh3hUe5Xf6U
dtUFXYgWQR2teH6hpbBJD2K2yNEfOxqGZ+Ftv0lggYoBgnYw7XYJLCpEYPx7nI5QvzMJ5uumN33C
CkfujkFUSV7nEJtN6vkThyS8UuR73YqTiakYjUTfsO2r8JrQZd+TFm+hiy9kZQwMyXFLfbqbxc1e
WEH9q3bW3Zr8NXDv3Re7xnGR0HuAWAt//b/8bnUuLsASjOC547vbYRhi1h8gT4vf/j2777DH9ekk
jxnnuRTN9h0kHGBwbxCi9cmeHtuFeVos0KojFugi6gJKuITyx5bA647rClEWzLKTzd1tVvKXdy7E
fOC0NGBo6M/lh0kNfwf4jkDqYfREPbgU2di9BtKCBfPOBzonz2P5UZj7VMHDmPSfnYrtmjToEbMZ
1EEYEhi00fbyZMa01MNkWoBpfZlNCV6356aUvS3EBne8FcOXNS13h58Kjx0fixOYuoioPTE94lEz
wZ7nlb3SH5NngYAnyHE0AZwRIekXQJFbGtb7QiruVDKAlTdsLR3avBLQ7GRTrzAHEAgF46Rv8SCF
3lKa+A971eqdfouaoe3RONvww2xOZh2yNKg7fgrMJdKjz7R7vWEzG+Acco4HwbtoDZHkyatHJruD
icUuoERmZ70dOEMGf/SZtF2jVfQEPJ2GrB9IOY8DMOpoxSLkFxTNzbYqNgdwEayZ3stN9NszEFhd
8CZ9psMM0gR9agdBqufEsPUwe0BCCHs57Ae2gAiYuNcuRamEbGoSjYOnTUff5DfMNMWY3FIskYIJ
kAXPUkpklhDLvIecIqc/3fPxkgUe3YP74edAlHv2xRjhiUjU0e1zP4AMYE0h5eVSJ0yWSa3iqra7
5jC2GYsmjwSgm6eliQceE6X9A8B5K3nf/YYTqdtL4FxDzJSgIWPTDHljB+cWtn65vloMpReC/WOG
iIPa3hFpAnjgOw92OloaMXn6nSaCzUMoiq4418OvTGDz7D8ykVg4B8XwX9hDPw6uWRPrDE8apfFS
AEOvDw8PvBnV4MkHDWGE7EwZ9/4swmT3t3iQ/xD4i/NZ9nKAY50JzU0Xt5hiRyec3DBKQkIHliov
h/22a33Cm33PBmihEXn4Q2e4PVpiMrEBM/AOGYG1rIbbDYZ+gA/fHqAFt7KvLhgmip8t5IFEDB9B
7dH6l8FjfeqpTVQD1/hK5QIDxy1pqTkn22KCvYsAnibsj1thNcxOnMC9sd2HkuoX3gkUENFj194z
GKHC6M7LyWrTO8W4Y7Z5wgmC2mx8KZKXonUHH2X0r5987O2o85gGW2/jldYhyjlzSEPQGReCOI8R
qkxzzLiFPBkMnCv36V0Mxq7+ZDU170Ed4O2PtTP1JtpY6g9UXzDKv1jvMl4KxOW0aLcT+7tHUpAd
9/Srq3HOwD7GIHW2gm/GzoB7AfIIUqpUaNXBv7oeC+oHndllLWMqJlm7Dn07Q84MYXh+iylAd8Jq
HLRUVCf7hvy0GOBUVkcEzSIRQUjuY3PioQqwcYFzX9CcMLV2oG6HJBY4SHqpDdkZ02/aLC/rW8Ju
ygzT7XCJJjGVTbexRYvR1rr3eBMi5lUeO8IXIPbLmPCq3WN84bnhL4tmtxgTij7MJbPH9VJx34Ha
/ELMrti/6BD2xGihxmtaTWJPKyrO2isZkGPM9LHPJgTvg3URnHpGxpI3QwWGsRDUs+fyqp3tF2Pq
xsZPza3TscvY2mQseY4h6XhlgaRxtv4CELyQSlB67CEdFFVcG8f9x+6TODB+4gsRixmfHBdjkOfw
hYXmMMAwQRXQDn50ec2T/82nsHgxpIEB0DNp+92g1z7UKq3syReX6h9W/9bI57gj10NcULkfmVpT
tYHx0tfyuBB8T4OPJQoklam30W8emZIQA15rkiNScGqK3OgbUC/rw7QKQUvZCnA83vNDwYymxiw8
UbYdaY4lUkifYOmQEggmsQWt0Ymv3FZh452ti3d0jJl7ic4WOnNGAN/4Hb/zChM8fMwv+j1FFHzx
xwlNLy8t4s6IDBFLMr07jNJZuoGj8sqwKoR8yIEKgxNlYVCnr6SFLfqIXsv6IFEY3kP0du8YVBuN
90qw4diQO8AnY3K8HuwIB1oenXdMFMcfVZkNc6bg1NtR0oBCwWF5U/YcQ5j6Y7PNTs7Jf61fbj89
R63pQmt1L3+t843HaePdmMxtwDYpb02oAEs5IlQOhkfjUJX4tPafgj6d2f8zPeEpxHKLKmZLSD1w
XgCv9y+2xsbHsMgb4aEAvnYP6wSyO/vdhnO+VBEmQG1AEh5O8nM42N+34DlMVTz5ByjUsEX5ZUSg
N7+qpMluGZQoLn6v0gC5w5XyDXVFykb7ejlc4UT49zWEsMmQINRIARoLw5LgeBjO63QGd8DrNQd3
kpFAecF4Oa45Wgda3/DztEv+MZ9aMhLYsUOpt1mTaxlzP7BUykFAmNxRaLE1WTeboczqaV557KAl
beWQOTvOIDGTMUOIEG4hJrhhefQEtBikn1WJcdN7h8dKj5S1O4gRoInxdw971AcSjk8rgO9fccae
oNeEtjy2XPg1qbRhT9792iPt64HVMEeAKslvQK4Y5iJjCUex5MIOx82J4QW0J5zWPClr00fMyu6V
fqcYR9s+lpfJLbt9740EKkt/+MJYiUO6DwrOR+9lb10k5EOVrhJZg7gBC8ASY95+5y8x/5i5A19e
JqAD9vjix0PWKro8B+AXBadZMSKGI3xrCFWBfXh5a4KhfXYF+dsDFdYVNPC73cNevdMK3oto4nD1
VPP8EuM+dcV9g9KLGp6ZCNxfWr0RinDtC6QGIvlVInW4E5GGY804UAv6M4R2nDwaGZAhVsA/9Wq4
0cCPoqeiruZZu8/mreb+bBckeEGA0BftuYmOCBYST5sOiU5V9WZJFmcQkYbngodu2TB0l0npnCfV
dE/k/5BsBZasXpQlFozRTdVPukpGLd/2Voo/ar+WIUHxd8FiGiGMVv/jU982gD5/khHBE5/jN2uY
ZvRTAnRyOwt5eYr0SSfZwbAkRqs5WMLc2fUh8/TxS8d5ayxSw0Hm5dCC00kpAT8kKwBBids4FtBR
g2tq5WmwcXEPtVNxbX1zq1WxThR8ri1h2twzOLKTqUFpajlOEy+cnPqVjp7Orkir3d8fjgqbnZgN
fA12LS0YiXklRljgyRViReYKc1xOyPomfhso6a7kUlTjVEm2KbZC+l+rB1Ta9NTYMWo6b4fRE52r
pgcV2RuYjkaA1ERkn1TkaGShIQ3V6YyRi3IV/64W+lws4WihPgqqCOgNMVMWlE5acDoExN7+GEn1
n49xgRsEUZT0F96CoQRh3c4rYEz1VGroR3gQsFQNwS5HcDVyS4i0/Gv/5gQO9rCmIzFXUNfjube4
J0ZMdBaI+5yLnDPkOCsImR2+VSJVDpkH5k30Taha8BPAkqUZay3+r9osf9sOD2O6WUuKwAnA8JiR
+xTHcrXEKOc2/zeI5LwZyNSRDNq+6AkQedBxMONRKQGIK5qaa0SOJu9TwTAWrqXicVfoPfuJPGLx
H2/tnFJrKKCuVYqxdPD3e8w/X/tIKfl5YQTDSEACycLmRa0ASEDKGPviF6je3t4dr+0O18P6bv6g
2KmX07KqPAGnVOeL1BzCKxAb5bKgPVtlSD2+ZLz7BgDoW7XB1H6I2rT0ZAgnLAF4LrQYN/2LeG2j
l47wXf4xZWxxupH+xic1wPYCc8aQdD5aBBJlNxq9As90Hcnqy9qQYt7oNcALQkK0UjWk9++bkYL1
AiGYUGTUtEkMEOteDzdb3E7L9/FvPEo6+niYs1wAukPMju6k5T0xiW+Mmegze60psQZC1txYPr+Z
Kp7zMROXzQ/F8huMElSfnuROWTyn6eGjH9XjgPYOf5viha7vn/Shd/eGiTPsWx1SFsiwVYZ3LZCf
VkB/CQdbYeHTM0vEtGpjV4r/uuccAcBTm66ZBqlNzvPAUFAbo3zqNG9ix5w0cX22qvmP1aPgjyZ0
GvAd59UR+B0PpiEzUdwjMNgtveMmRKLzmH836mM3mLdHU/anNFzok56TJeY1RmzganRhxBQccblQ
ryqffQX5g7UxQxKDId3hqFyTTjE4AIe9Gu13Xr5KvVKM0e4kK/xoIEh80Y7zeNrG1H0e1mCYrCke
iCTktcccw2Lj6nTWFOGowoXGZ1QdIUSHIN3SMXHeKQ2DD7DsOV7ryH7VWbmQ/SFUTb3Uns0iJBqe
7pWxs2EYSK+U0DCGJ7/EKU6o6WWD4UlDexO+0XuTINbxpTei01DKJuOTJmtkkfBr5nYs2ykffRlu
NJELJjKyXMDJ9k5aLO2ArjJ8fT7Us83iYDyGyqFchAxFrXB5JRSLS4UWTZUZEFQ+shRQeWl+wkWd
GSm643XLolEmmDAxqWNlt2hFzvbQaATjBO8OGzxpdUKDfOYivIGCtQG7BWkn5Fye3XiBWmSoiura
0QQlJRkWkYc+wYKSLdmynLPuaM5Apw2mNVjcg/ilLACIFrhJxW8D5xlS2NnmOjbC2sLemc2b3bXp
t1M2Mc5Vy8nlpYcBKr6jcKUUYddQZrMXw+LhN6wkbutjqFG3gnNcD1wRbmuw60W23MqnFwtcoBdm
EgjwuofW4sVEVkd/sbnqGJGpk9H8xudUvxZEfOqnnifQL50Dd/+9C8dkxSntRpfmy1ACW+I2IN3l
zlv9Fb54G8NY9ldSYVTzVQ7Q8lVWuhF2P22mzuZ3LHgVf29PlUxRDANmAvUZC4F1vDurIW/T4r4O
/SXATHbA9+CgxNXc4OZqoRDS3MevNX+KAaF3MdjjachPuaASwNw/nL0Uv/+ppwVfwl+G53mIlnS8
MnBF3HGHzio1Hj/xq4eK/zoph/CdgcHAcbMO+8l8uYwrMwwr/OhYIKEMAqD9TqxTzGqCyuRKXg9T
XOyAPKGZrLH6SUYWjvrzG8mD0d0Rt4OsiUuUpoT79GZbd2F5xTIAH/Hj4glXaKKN7saN4FfeH2un
cr7KACfOxbf/kCF1usgNjBvIqMG71rEFvgjaFD4QDr14ke0Quloefx6QzKZAUMLfF/MMvDFeW4y9
8aLBoocWHRk/rvg0NXDlStmYgPxy3F1eeCz+GFy9w9/IxFpAXj7G2i1mwD2esfz6+fiMO+tDn+SQ
ZDTMJr9R2J1KbzSEoYF13RkTFoyMEX/MY9gl6OfJ+1lwFxosLa2dtIsvLDCNfgIG9YLV1hmwTU6a
YQzURmF054u9om+Pzo+kHb/7gsEpQ1BgWeN2HRVlsTGljKyP5c1aZs+5TRnWGrCOf0qpFIAxup4w
i8EbkluxjOvlec5CmC2g6yB8YT1t7LM9PS98qMb8QAHyKNdZ9XGSCuFlWm0zl30y3Tk7yapF4seG
NL9LKh519ZzJezUfJig9b+g/178tVxLEGG0dD/V0Cxoga8P5bpP2H5AAQDanl7ZmHfJQvZwy4nEj
o6IViVcC445j8SC+FxXQ3w3/ebym0vWVjBn1CUKA/5/EjAi7en4IPYY7g/Sknf52gmYsvhmacmjO
avw4U+DxCIaHw8bel7slWyXHeVIvGc8nlbJbw+/pG8bef03CAYcgSWwc5ANvuLOBvyhDoMWs3wMH
24R/dQ32HdvhZHGnTe1bKoTuCFXvJneXn40PQzzSY3BcfkzJzjZHjcpuXWMRhUqSJXb5owDiqccS
bVirUk9xInKLLxi284k1ogDa4d/4neBOKuAodUej2fhiz53AyHo6mP8GkfSeN3/IkWQ02F2jzsYa
tdQFDlq1HeDOpNZfNGWMyiW6OdyrII+hynZrBb4lO5CshV/LAMrqtHWNH+SuVqjgRNAKupEJozP+
0y1yz6souJT1qFHWD37gFcvIYUHZTJ9y3VJOg8ynV7pQPstbJQUaQTdrkov3cUsghla3guEyz0vf
wQwtt9h08/yvZgT899C03DlaO/Bl9+gVmpVLioNLPiarPzXF1Y8Nn00fw0YsqTH/+fsjTyqwfqEV
QIy7KUWAMOXvr+25NTe1+MPBVkWz/uKaNzrSrJH6R4e2ZCRspUOwSgBonP0+8/WaIwnHmLf1YWol
4mQyXnDbnt7uITAAVa8MPa0PQONbK5EgS/QeF6xO4M9fNWhUxz0G2OP562hX2uNAKzOFTJ46F6rb
9c/9LGcWsit61xRXwxpjLRai4zX2Bo1nDr9rxu6zWL9tbfNQ+84P9FXBZChvVYbGKbW6DuBdkCry
5UMxGC1Kh9wKhFCwhWCgi9qxz1Mm6BfuyJV6PQl4Sx/FLG6H/tk+5qZeUH7RG56YqkVgb33Dh7fj
V/mXx7Ijv+26iE6HYgPpETdS9J08pmjse5Mceix8MZSmMydnvF4W5RpfHzzxOCTDi0MfZcr69uEm
D1OnDcG2CzebktsBMuT/MVLU+h92zLhTbDM4dSjz7QRttTrZmvCUNg8tGuq9gTFVvh9xD6MmSbBp
wcaZ2xngRqJcsR0Cs+fWYeIRFO9DwSVOLzl5BmxazRJsMmJZXDDzUINAZ9j2iqIo0ANLfCmWrrv4
+dCRBlRh/tyNyOUBcivUv+DWv/2byRvALlxhK9xixjy/I5FR5mY0znjRsaQEeqSapNPgSrIaqbfw
Z0SPZfHJNvMAIxuVLwoEI9BNDPIeijpWuF5o+hR0I5vM1PnrVmc4w6S+eCfRTBvEXCfZuuJGM1Tq
53KoRGPFnJvuuFK2ZIz9R9i59aquJFv6r5TquVGDuZmjPv2Q6bSNbQzG2IBfEEwvc78aY+DX95ez
HrrqqLRLW9rae605wZfMyIgRI8aQOxX18IVdNVUlCj789luqDawoyoGffKrK4oS4uvmerpgy1KX4
1mLd87R58Blfx/HsFB1mFkVxHrf/NHnL/DKEHQrUPGJ35j4yl1oW0yC5UixhraqSPEf12Huv1zuU
uhmZRI6Gdtz15l4uahl6a9hkTTqwCLZATM2j4sQjc/V4HhNULAfQA/Fwklfkld28wS8Ol1vZWwnV
kip4qKX34uncc3orNU/I85RSwbwXB0HTDiWP6fQnojyXCiYFVX4l5l0nGGTdzEGqaI2QmWS3OQ3D
1rd8vwlABXTJWcpx+2jFbuem6OgDG2C3uFh6XlRg7RnfJKN8jGeEMEYTtkfTh0yFHnUcBuIkpt8N
6dDJ/+EqTCEhESaMkTuTVhiot1LorgUqNIXCtwnSwQAxGVTGBFcS41i5tWPPECG+j5j2fE1r/Uq5
vSCYT/bo2HG+FkHfUV5RROm7RbI6YBvEsucm6/tKrBm3O1qGSEJ8+WRMO0Nv2TpP4hsbGEH1J9oL
9uqpsHuyeMz08a2n4yWs4m+xDNtpuOy15bKlcCLyWMGjjyhkU4THSZhUk8uUlRwXW5ulwmTDCauq
eSM7cROHO9pBD9CU0KPoJ5IQOk07H/yuGfpMoyiC11gMhgUPy/NuyFMtg8Zo3oh4dx4hYqfgCcgV
Y5jRfHlbd+9SfRHGQPkgDD9DLhRkBB8NZMqj9rLy2UKAUhZNSKAGlXx5psl5zPuzk9s01JsJIfSv
fKNMhqUWT/tOFGKwtDnHniLj9V0w04Y+N60tY+vUFtOXV37esEOKCOmdooLmV3FxcIA9JQVND4S3
+G1ms7cEE7AYfRIgmnq0CM1Nv2Qe5c/uI72ytO6zkLnLU49RrP1keQv1J66TpineLKla5OZDvuAi
/SNkXFQ7SYhx63UMVi94xgcRuyz5V/Jyjn3nTPhkIvegBvicHjkTQMp2TEUjzoTQksEMePcq2396
8wJNM5T0dNDWR4geSFR4YRlceXNDh5nQeXCuzE/oXYLGq3i/RgUvl1dFrLpkicF26355lAPJmJUV
ApDB92TbMLIJoo9b/VexC5iZjeG/5SBc9IKPRQsLdE5E5+7jD8Xr8b/Ovi2DgPdGQSLWyyrQqxek
7SLm9An0jQ8wLIq2E6k8j8vzLor1sJ+s8fRtsCCogieK6VFGK/Rk//DCyT7BwcVbI6jI8Nxz5H78
Qt+QhowY34YIcZLcf7y14BoXrgECL0wG9O1oy9AIwUZ3M5G4IqJ457ioUe25cQxV84gYXHTxb5CF
fkg79aoxLotRo8chlbzSul5di7vFAgcrXbiI2DrnfsEDo0X20ZxbTURik10Z2//NHnIOOXSOQs6w
FlRbTp4l77z5iIvoSn7Cs3/0OPeY2FX6WjmUWFlJm2wdg83jmI/mZzZs2ehYhQUHZBP3UkioOGLq
c0E+O1ZumMAb5UEmHLoPL9ZBytRvFOzyzccVxGx9cqCITDguvZRSFKVlTFOsqHYLyWdhwgsdFRex
sQ4ed8YnaHnWUGnm5sW9bgB6mKCvUNtDHGGBM51zQR/dLW8K97kuuc1gibDwqzspz4vmaysqEkfL
aMlYS93FtHVgtXaG1+vw94pgur5u9g15o5syTHiL2BIpvie/kNuLD08HPa3PD3rIT8xa93mrtZlO
OkLh6OdxfCQE2Q7WzuIGQtATLKZPHDa8ldh3iKnwwTjbUFH3wuNLQjbizOGYY28AEF8gHdCCSWKX
vE6bunAo9RtDoPuqD/ZYIIoLTlnrybIbHHZYAK+hewfDJJ7RAlUa9G4vQcjuG36nhT4I2/MuCiyX
cWIcn0Y5r4NFSBB6VTzI2s/5hrtfuoX2YsCkXPgQAkAntEFrZBiuG2GEw/riZ/vA42nqjz4pQlKi
xMgPxEFXgQOcMbjRtUJ8roEIv9DNVQJmun5fLOYlSTmCAC28rphPSmtLS0mfnkcqKLE3+J8W/Dvm
6j52ucNCMIBqkPYeinYFUhCcTQc8v9T9Zx68HiK4DqX0NMSL4oqIItIWlh52r6Io2Muy2Rc5msOx
J3Gxh83yzdYfSvaJjpcq+KknPw4SMU//T3cKPPCdKucthYJSPDlMTZE0Z0R2yeZWnHXOqSgtrhHx
0EBNGBZ3esG8BNMng6rkco4gqjiEvYURcDLqk5qmG4cSSgjireo2cL4aeKF3InnbKRIxNDXkTXA2
hIZNvMUVG/r3IuRAl651d10iVRh8fggiX0kw25I+XbynExP9ya1/0HGGNcJeoWTQkSx9tUgFU5Di
Vo6mvzixcbbzFIjR72PmRj6sU9PikqE6MeTs4tJ2hLmbgNpIje3dKzR2QAAgOs5o9nhh+yGW5BcE
dp4vHRw9v4LIrgXZFmFSjdFTzQPxLgC2+2LxfLjoTrfHaVsg4pCDGaXRuSlwuU9bOE2X6h9158gH
RaZdRg9nccLIRTC15VhX5J7os8yucz9vOgBWFPf20G7IoW0DTkGIufAZX6TKQPXH+reP6z4lCqA5
HSYE+qiFXjznJ/LkNBSA2R3/izkahGyoiieZUnPop3B82Tm0WvmNH9ZzwZSVR0jR+urk9KW/28r4
bJ1/yOiThPNYMWRL2rtujTxkPT/DB0koDWXhke8lIUy3ICD1Rcd2wCs6HIZQW/coLV5/OhYI6NWa
fMZMag9YBegOBXOs9oCOxc9DfU/WPsC3dznpjOcslCAIie4utQVZx5YHp3tDWH5LTgQ311Q/LpBk
uB4jNLqJWyPyNQ4e0N/kIddLheRn6BBv0Ebiv/tqag7JQxQ0dWdO/d5ygkd6n8H4jYhwoTPI5rV1
Hgy7Xdg37ItPzIGr4jNZ45VEEhpxUVJVFSt1oEo6HiUlCzrxzGo4GItCV1lGNwZlWFAYYCkeoImE
7c16/KQd3VehC3MV9ngPAGNnI38XPFBGQ9oP3UQKNS1CjokYmkB7gYgbwOFBPTcrYEHgZ4gB9QCW
01Whjic7kV91+UNKUUxtsraV2fR20ogkJn5nFIRoV1LUXNXCykBLOsl3OP4G2WFSqz6rYpH2ceEW
QOCLETgIpaMhRsgfLRalAgd5BPuvGmVAAixhNeJ4SdukBTiMp1walgo0vFhammk+Gh/d8exgU7SO
LB+WHov6tOBH6Ujy6eZOLu5rOiYbzYoZ47YxpfFvwMZ4o0Wgp90/Iru8uCT4z4D+bsSboKE7ZK5V
pAwi00JZbMNKdd9x08Tir83y7wb2bNMcbXqA9yBvetAMEboZWw6hMv1MupZFbVi4dLAYNibL0z4X
tfSRaBILg4zp6j/RzAKYgNNIizan9KG0lScaJjn6+gwHMhxbyxb0JUyseYWlBzkRTkumvWc2d+zC
mHhKgC3BxfG3sLH86MmonBdNXf8W1WZrUbP81sxxfIm81sWCTPVx601xk/FFhVQY7zCRJAUX6TNx
w3tFyyiFD68td6EmM36oDej8vpXeeBQoVOGtSloRmzoFiqv5AEIT3PkTBllFZ1NEPrRozVVcMC6m
dkMzW/Da6Lmd7cRDEROBF8HYgt43UX7VwT9R89OHgH0Jw2cp1uHqJwzZCIJ6k8bZTugSQrlssnSE
0JpRik0zAeCbgXWPQMVlmhfbMXXkK+neUUTKCrIhLqLh+/klsaKuWIwYB7kNxyiHb5AighTO2+Ed
eYvF1SXHG+gifncW3kPG+q2vNp5XdqT3ipJvWqPTsf5mhnAZaLmbZEA6jSuw5RL+ExIb7UsGOsc0
X3sOIe4Z2BlkDUbiNuCfWUPQdM0tWF71WMadDcd1e0mD7UBJe0rcuJ1IdOkp2Ry0e1cB8o4Op8nq
B7kya0VTmidcz2O+No4aVh4ReXI+wvUSqeb95Ec5L2rT0LCgglD1njhVY4rQ/XDOma5IZDWQFGFH
P7Dylm41MHWXk2b+iSLe0mKUDezneDzSETbG0OE342X0Bs79mfnMxR4DAKYRann96N/llh+HMHb5
hg+0PEobQekZlJa6rVlIRL8HYW/Xlx6ywJCMSJIuyOwgmUz9Skai/W8o9a3o8pOSUPMHg5xeLKgB
dCNsqJ/T9XLp0BxXOKSZXDuq4qQ8lZ8DikXELD/luzs/pliGFKME0rslFAU8X0InWMlDGK4fHMro
nPMWp/GLehkg7pCgbUv/V7oa3whannImk4GidcFXqfXKd9medO5BaFIUhsXpV4OxEla8wzBrFRb0
WvwRDfTxeHyk4zrL7NZV4NKSjYhKI40YboEMIyDAh43XCrLe/HQ2Bvx1xvD6rMwo9GboCo7/s+//
vkGddtLvZhXlnyil4zvMMg27AmuqgUhbMUl8Y+nGvY13n6zDyhDrE5tCU8c+/mBCwxzDTLgSYGlu
HK/bipyNc2oxZ5BDPah/D8otDn9Ock9eKmAwPniS0mC/nIE2mc8gtkCPIBARpXQJRt1Hx8tboiEc
S0vH2sVLO7lAtPGR8T64J9PZDasL1AB4BHLnRBxGCe+5mknCfZS3bzwsVSD9xHQCSFkr8Zg6Q/Mj
DDo/iidP+cS6XTqdOHCWH+tjqTt0KPAEjd77PpMMbs66KGIW7vqudXwc5ZTcUWcRBF8vaOrBOKu2
K071vqeSu+0FctKBUYpeIw10sbpbugbc7she6ShMB1O6uQHTecGhaIEhsC+WujQUiIG01JlJU8ll
2AF28MzmiQCwB7BFxkAIEORD2F/Uo4+mTO4x2XbRJK3grSVI/RCZwuVlHSounVINMESuFvS4LYrS
yp6H7180AB/5hwj3L1JbUkqOAkixmjbhZ72uDU6uBw6/9j78yC4NaMxWORR7NEut20twHrKIIBVx
nqLpoakb+3mOvzrzZK4uJ/zbTxR9NF5IOYK8MqplrDEgZxhOI/qCtA8gwdhMbiZjPus2hM7+XQA7
DtxB0NZn7igr182zRZ/Au7yAwTPz6ML6QdNCaBVcEj+mBDA4Ys6OiTfVxIIgOK00aYkROzAeOA17
jtHVdvSy8N/T2oYfh4np0Aeyi/WeotPp+z2dIDQeKj1/kDfPu0OUNkb7FED8tDBVDSpfjfKrAp3G
RbTj9M7DDpDpplsNKxjRjJJs2Ju/0MJ3yvTL1kLOhsKBI+vGq+DBMuj5x0RSjDMo+k50etDFt0QH
5AHqZdzfc0bshxcLDYy2w7QxpQd+UCuLtvU+QhKQHujBPmZ32WHuU1Sg0fQlb1WIVgHZD/3cN95y
2GMJ2rJVmO0mvDdGePv6Ae3Dnn5HhmymHVh/PMY3/1iLJ/YgLxhb7bgmW6F9JneMYVzTBcMuSBl/
rT1aXY7XtCi7zlbY98LlE3PE+SHlVTgPUqeF/o9dGoBRAWWtEbdatnri8eY3rmeQXg5uICqsoiEx
PXBho0Vw+3MBHybkH0YaQVlJkMXX1WY6oyhQRqbWQkNzepMFyEN8JfIO/uDBVwJRAi0fXMqJ25ov
GqQgQ22iiGHfhzsaQs4XZPLFjrDYPDUFhgjX52USfhtqvXOvL9m7Ci/8jhgl7QIgo35GFlvHGkfW
UIFenEwugBEQgNJtuoDMt/qQE1bSBWjRmHCRxGtP9X6+0tkHPwK7qyknoghWMfDFVgXqkS6lIUDG
NeKQdvRcS9/iUCwoJvmLV7Req+1syYZ8a7AIxSovhAS6gsC5WnSEg0LZS4/obCfQvGacVcCBbHKo
WscVFf/hab++at3DZB5dtMnXM8bzn3r5M6GupHZcXydhrXNwj1V2tEgF4qSfNhjy/imD+YA/FJ8x
YgiTYy0m/RHVClqSxBZD4Hi/vvEFt4ZS4SNCpoCJYsFDBpTj2IOw4YTNlyBqB/MtHCMxJ4S0vaV+
G08g5Zh4z7uyAQCKyM2hACysM2KH5IySLId0hScgk+7ajXUQ9RfX9GWNVl6mXQQXI1y/WZ2HGfNb
5LeSDLi7WEAY4HN66u7qJgeW0eQh6D3maypdwFuAMELkl3qI+p1wi+oTkPW66qq2pPnhWSA+fsRZ
HtHugg3VthcZH8n57EqKnT0xsmnIdccO6zGQYwGwnxRUKZwJyFRS21Z7BWbuo1aS5ybdr84I2cWY
iVEWiI8ovzyNEO1kCSVJ2C5uYp0Yvx2VX+wJIpCIaLMQUGHWcBVcPjUhO6mtEhCZj7hTuddjCMA+
ktojxmd8XnUF50sctgKo1ATXLY8SNBX8saxY50yMh9Q+HDy+LsB1V6SC1EakZrOSz40GxESYFinB
Ey5ea5n67dmD6KY5PChqUNxHbp/T2qVNRODr3AlLxeWoQD0iv/uAexXxbIT3izUswc0Tj5yLQJhy
12MSAzav15VhH6kAyWEe78fxFaw5quYs+TULZA2yeBAsIGX4bOCI+oB32BUjZLgwbVQDKI8MOMjv
rEeHWmV9rtfR9TWj91skFRzipgX1u2ZuR1P08ga/jrQaNpOLFvsAgOhlZfBQyQoi/M0giNHxzI6k
JPQGhda+vWazo5tlZA6jbOuOx/eIqNpJkWq3IUBcR7OWGPM3F/KXRsMbrLB3ZCYvZZB7TCeYJQks
BPNH3Ht2dRx+VPc7v+8xwoMm16zXLbuPP63zj6rhzv7g1OhFLPczU/18JC1l6AsQpWjiwtr7edpp
5zePX2W+D5suIjP2I04VXhmSjpp/B9OBf1E94nispyKw7XDQVLC3bYf7IyYrqA2QgyHcvMb2DPIA
yR1sidzgpgaC9rBZbDBzZ46cRmfISYyoMnncgEuDewOkxiS6iQ2Vuj8YSb9SYu+dxlHLeOz4nhsJ
S8uIj4cZ0B7DUGhu9oFeLq9odZtrYPn00sV2OwS1gwQKJFoLePhYxiQfyKimjYAuXSynQDANJTnt
kwNDtbaed725NNihiLumH9NrYLYeaH+ACQR0aQLVgwjVTpq4bW11AXUcuy6154IGNSJHJcb1EIQw
Tr1PN+1gVlFMjbIRyeBVUZc4UCppT08snahCq1ifJyWC+aCg1GVmaaF3aJ1XYgleOtWRH0psQBad
0GLRaemHoUMwJLGARyBWBV3k+iSyAb3iMxa7ImtC0s1bw5zZGTp7bTzi2e+6YVBSsFFFEuyAdBLE
BHbiPZIemoPcpEsBkb84tTm6ZUG77BS9E3dPqKdC7w/zS01LlLYZ0ZBgAbQLgZdeVb3X16n5t7pB
KR8edhGRlmslbyZ/pf2CPHGb+yyOY9D5HhiuDj0MViBKyjAYt/hayzs0Sd4IfKD1io/3ZHGSlCSo
Crc0fHFa5NumoFVfAJd736yiaL0x1UC55dxRD5BJK4k5dMcg3Ln/jREkYoDQRq6DNniTVNIDiRAe
LQd+MWwVGmF8U1GhU7aux9ROv21/AnaLK5IRydAO844+1dWNgisuaeioUwmIu12uD0rW80iSE4aK
vPj+o3uUyzV9EkWTCgkJxWih0t0OKMqUS3w1WGIBfGlYnhtfnMLqsipvFomLPGgMDposVEkyUAqp
6LebcPC+HawYrU8piVJxB3uXKudp81nS+20yaVg7Z9aNS412im7rVo9KufGbtILn50Zkwoc3j9FL
nsDBBQgRFVSXSAg4RWkB/qKJ0AcnPUC8AL0qKqQ47YIARtw8AVYcCbNJHa+PE9rOKCXC/oNaRC5o
8CTPVp2zB7LLTQ5aw+NFhh2esHVcfmZ75Hg5WVg/NDXusV5m6OZm1OH6pAn5X+yqJVlmDaVDw1jn
n2T9TQ9iDUigQb5qw2kTKoDBWI+kOCQIN5Bidso/0H8uXGdA3AmxjWPLc7dsUEdXsmAYA3dh9ZwR
+E0Gtvq1W8SrX8pEBaHFLMbmGm7xeTp+5g1hM7EoKAogcJvrNuPnYCvQd1o+r37V5xYAPbgkdt7O
Tc4/RIuSZGUTJ80g+X65Jo9TlxfQmUZMkGYoB/BgTyqUhyn5hwlszgQ+/X12nkvlSnuegQWLV8MQ
e0uxq/pIwnapapjtLNyH9GgYY/HBImHDNjQG9BrRC6bg5hVvbQrRXgcdcNa5CxQrA1oGYPE6p7k8
hBPozFLXQZSBPC6lahtXsCVoUA+KAnlrLYtHQmsdcpdOeB+8F4pLznL24UN2fPDOzwZt6fJCD/Pu
evcxCA2IB77tUoePFO2xdlwq5PzBLVB6OiL/IlHuxyIAtjRhB866BioXWXZHw7Mhsu/OouimSigG
/I8FODjeY/nA5KUmw8LxZi4TIJsx0bNGxBf3lA96TsaMgsnB3kZPbzaEp6kPJCCgwQwrQ4g9UTMk
weLHF/0fPctpyM2O6Hdj/OAJf6wOGeU+2/hYSTzcghZWTTDyJI0ZpkN+c7NOyXce5Js9NLAqvyAG
yv2ydxFe7+aSz9B41shQZNXRyAJ27aToYujrmp299pwsAJ9Il2Glr72bZDeYVOLy5Cg+LQ2ZkSsQ
fz9OT/kfjnpJeUBl8MY2VHdmckSv2XWMNwIE6oKFihIZ7ftDpODJkPpvyiRnj5Uyx0An3mvqxoWL
r7Y/6vANv+DFGGktylCgVcvu2lRLmlb14Ei2DJJRBhp9V8dvRHvONvMlJntKT/tGu+TJeCU4Su8g
WVOEB9yz9Rmh248MGlsyrmJKPgJBi9ab1VgW8cmji+b2YZ1B36BvC3+G7Rf1cK2k3H19MKVCdN7q
Upcg3L3fpOkh+CXYjUbvIGNCmBQobfjpEVdoAIjjhkMZORM9YfqbWJ88nXk/E/6nD1sb3aniNDKn
yDJCGhEHn7SZS338ISQYFr3CkGqJKGLQKUBw38rZWBeHATcgp106D8AHAAQeU7pMQAZUyVZExusf
TbkAdZa5MUUtfQyTdwDYVMKw2yoY0azEcUNsFm9Wx0J3WxsBJVOEA4cPae3+BXMmqRLnrdjo2p3K
nremAfbH0GZ4FTQgGHXwrKCLZA9PoP51iPINyjOieRewJLWPRZ/aG/Je20J3YtZR2R5BanRIcAyh
ov2k+GYEkJeRAtKgAuJcE4YPeN2rSGP3YFfj7oXlO+SrAEEPwxFE0fYAXMykWGli+Db5pI2KFXE4
0/EjArYZN7Jx/GHFQBGUCJphyk4jNbg07IfVGvogzWijjEjmCJEX5rJIAd9wOS/Lu/iUdoa8Ev1U
iShr/+0DyR8b/AByOprmeCGtF/Qb8IIDs5udpRC6wFJAQZSW9s0eA4y0HvCt2XdfzQDWCR4ejSAn
BNshwWDUhiUJWZZAgocv1fsDUA53YQV+UeA4q2tsmdPV0AgIHZeUNFmOF4x/7bhD6dO5em0BREq0
HgrQUy5ub2C83HuI0dtOd8wrlTfGWY7ziI557L7f9HdWsJCPFnPsR4vGIe5vBDaKHbQXtoQDfQRD
UHtYNdMDiy6nZZ8u26c4Cy6C19xRn6zvbxi8a7r6TZL0bj6qKQc/5GKMsyO2BbjJUIutX9ZmdZeb
bgA08kRG46Oq0oYkBIK87nwlKWyDf4yvzA4zgtse2Q1Qc5QaRvZmz/QHy2wgHoY16sNn5j+rE4uB
RsyO+zzf888RYI8mCYQ0u6Mnarox4Ll6T1jeVMBfDhpXy5gyBDKkemq4FQiYwYa1EROcoK9o5cWN
9ywg+UEt4h8iq8oHro9HKO/DzsBbfh/zw0rx0iy9Flr/GuIsPQ1tPQTPnyGLlBy9j3pSlo3GNkuJ
fbXQ495UFV9w+mm5HohNTzLToMnhT/fPkNEm3Qeys9WW+M+hwS+dAh42Y/+RBVCh6XoEK7/N8G9f
2F2iLGM9TFgTbXnOYF3IwXWvSZf5aPklRji1aOj/bi2Z7/pChcF+iYXuNOdHTmDdrAQgbDhb+RnC
QawIshbA336abWmjZItH8LRGbHo9QE/NZnUF00oMAjHCjNrUUA/Zk+rcoBHSlCZh1ywNk4G57Sb3
o6IoXii00Nlgiu2ZKmg7rySOgQm0JsWC+fYemG7vJmF4x23RylOIJiNiYF/58EBZLW6NKvXOI1Mi
0cTqWqQpS7qECIjtAeTwr6yGR0YYJvVh+mUSf35Eun1O8VxRXVJGzDX/hN5PbLoefO0YWiMJM+In
A4eBBuO3NfxjaBVS7N4PLu48C2bar+ts3PfpK1sHpj010fpriN2S18F7R0WU50FbhSeSRnBwkXD9
Yr7JwjjqRYzMDGz331pj6+pfMSH2os8+XO2HdKQb6oROtm14OkuglmUdoaMYnAaUngCbWz+D0ftb
3SEMEXOQIQlLrxgxyyl2tU+1vzrHqdYYQ4Kyi3YqihOV3abbm4R9h3wHxSpAmTw/wOi0cYb12+y/
2049VuvTWe4Mi4/UByFtPR45ghVsLpOe4Epq7PJJ4XVnOOiK4u0AfSFspC3ruU+ja9dx4V/SRwQW
QMz8cAY43y84fdCL1geTzuS6kG7JCwEkSUodTRc8Jc1NVOS0fejyMqCxYDtCA+YMwGbGIJ8d3jQ1
hH0wfs3AjEYLHEtWoxfHdXPy2ilam+2I6IBQzOJacwDRrdTPrHHgPHi82PUUzQPKXCaj7f2UIefR
ouOYGcBEm/7SuUzLUFfU8OCb2KJvmC+ZnV1MRKlE0BxRDUOwhQ57a1xNZxqhPcOKMeTwOwRMaLvj
PasAaTxg2OeCjmUUpeaI5tHdtCELfJdGyFK8o3sE9abpry7evT2+r/x8u7e3p9EAC94twWMPi45c
mTwiMSxILpjK0uvD1dGQ3pHugdsh/tvcwgav2a1GRemeQHsz1YX8EhLk0/YB0DetvZVlFl3lI1XI
PHKhMAB9ZwAhSCUsUmPq0zKBjY0zjLye3VLgDgQlhMUm9272pt0+0/PnD+vTs3Q7SMPxQHhR5eok
Qm6Z3hbURESM0oXh7ZOsjYy1+bR76aGmcCbDusx4AetFpy/5DBRfb855MEHdvRs8LvKFdw/Ci326
934F4QolropJcabzyOTaM92kpcLV4YusHv+htjMIyg6nEGED0jb0Xxe4kZp633MqDMKcR2UxmQq9
gH8D55+SLzMEpHZkgX0tNHLe3J5Wi6i+hcV9vVnFYRQRt0no/gwshDpw9RXbzQ29O1GVU9reaVOH
0iv9JIK1B8rAxU8ojEr3RrUJk5QS03/YgCk64KZQ3ZFgegQfzO8Qn8ekRKz+rBJ6KKg7MT24n9/d
ijoNEhkVa7enjBOtTi2eNGrhA/qK0LrRJQlMvUYXWkR+neuJqw0QApTj5xgd0i++Xd0JZVQBgYus
8sLEKaISo94cmUSjAdjR8V8koCjm/a6mCg3M7pALdznf9am6GeS/sAV8Tjh+KNl1LPMKkZ6H4HRr
zUGn/Z73L5JR5tdLwfOjJBsM4ygv2h2MoPwigvC1ewvOe7pMGgox6U3pE6OFvDqoBsL/BCSegkfs
JAPocb+EhQiJnQJR+bgm/ssVTsoavOQrGXmglqbNTAlddR0KYk0pgjz35eVf4IxFvalmGqEVaW5w
o8LU/mCbc3biQN1XNojoB3rYn96BUTZZVKaAViK2oBiGm+xQSmCa1/5CdqIiu+jUXFcj/k5HoRhr
9avGUfT7xkSoSe7sgMTjNK2Zx8Zmb1HQcUNLCs9tTH3TCPI8xpzhTPu64MVBYdlxdlofn50LkPr9
hWjQKeIr4u6ejXulHuArAGnh19UrueUoI+WT5xh0IWyeGXW0dr7ml95EAwcxyK5HOpKwCXcZBSvP
qmfRGgAxxv74x12v2gDePduAWfUFITV1Z+WaA3eJQQmLjy5VbTlnQ8znDxB5BWWMXsSF0nIB03tc
WT34Kt/hLqzaEg0cNAuD/nkngvo6ru1mw+493JbXJ+uvmTSBVw5ZDg4r3tj0dc4aIxz2KJCbUMbf
MtxOaIfWs44NhRtqHg3IEz81hMN9Wodaz15r97PHxby5cCa3vpi0R2r+5cDERgMjAHB6rgw44mMQ
UZq+Ll8SKuyP9V0PIH3jj044hPwr6KMLYxwoBqMpymmebihSvtnVdjVWzaJaUYhpuKE3bbZYbziI
Yq8r//63//1//8/P+7+2f66o43y218vfLhXSV/vLs/zvvxudv//t9o8/Hub//fdet9duG62e2W73
W6bZ6TW7/P3Perq/bPnp1v+6H8vGxXgZn6SpcV95sJ74GzitECMbiZ0B9j8P9Hef8gLI359E+zmT
bcgb//VVtJv/4Sp6/3oV226jv+1XXIUxIuxAfqOhj7IdOlMN7SIXNbcM7DLJ1HNMopfdlyXykLO9
fxyt7Ld3K4yfPqpqLwdGaC/862sz+v/u2vpmr9NtNQeD/u/f/9MTWnWrajDYc22+nT2WLXGyrrjR
/XmLgXSemr7AqIfebxZsGZ0lp//h+//tG/qn7zf/9dk8n43eqnvj+487udVi2tdwlzNbiEvp9mi9
GEyGSckBU8rtCM4n2scP7/WWJ1yStdea3naQsf76otr/6aIG/3pRrf5l++mYrQ+ozMKevXzddyBr
9ckVSkb9hlNnDzlkRXt/4EmPUM9In/3X12D820Xz/x/M76L6pxfzMQ7P16f7ew1tMjr0duBBMszq
qBss0RaNO8v9669s69v6n7ul2+kZg0671ew2u+1/ve1tfXl/3+/ynWiy3GtoqG9QTt9BGzFwIH10
7bFsvFtdHHexyFoXRZ9BAnZ7wRgJWSLqywnUSRtM0I3++sp6/X+3TP/50vQb+6en8byd6+7q9ngn
NW3uToQfbHzC/8c20aVvcU72sF+7cIDthpr/ADcPhhumlcXTsqd/plcHFhupJJl+ttH8miYFMxad
FI4PSxO2tJCISV5O90UXP12RSs35YKJE3cRyO6t+3gTX5TF4MuwDb3bJTE4Mq6iyQkoeksY28CzQ
ceoz7RqsOnZvNemSDJVuebba1zGFP20gSD3N3aixqNKOfAQlaSGF1NFFt6F/sht91yiMvmUc3TZj
pnI36ZtM17Zpf3ztugrMhlo5+5JoOmEOt+wst3iebu0+CecAAZyqZ3c5JMtZozGiSjY52oBFJ1Vq
IurD8OhgoUv1B+IdXwvryc9x2CnwtQMxMal9LK6h/bAAMtHhYkjA3k7fx6BXoCWzk/j62ZtSbhrg
PXT9cP9GHCOiu6epkXd8eT9ac4IUm57Xx8TYXD32OFceJvwas+H0DF/DptqD/r4xk9QiBK2OJDlH
zqdEdB5Ngp2GDXuE6I7EgAyo5E1Pbe+u0gP64f5rXGUzKBWTyXxeWW3vIpZPVRqQekW9sypArwtu
oj0IuOi+zLY58nJhybsZuD1MRtEAzK97qzkzLDoREvdo7912SMLpbqlgOgEDoytnptu+XTt7tfUa
UlPEmMXmj4/oYJrrW96Rb9L1OYk3OMhhcgA3jvDuHdamZbwRbEIai/uoqWZqpTGM0eyP02FOBNdd
7dSDllVnXP18GX1G0+QjcZ97uJXNLII1/9hzhMr90zurL+MeCcATpx4IxaI/goxRW7V2TmXFccYu
abdAQGLCWnY6VBOmc6oT8gXIch8br0nI8u2+VcIqIgnbYzfVltu8773VwFk/aZ+Uwxbw+kXhgeQ+
sleC9dCrba/QYVtRu4oa3f/Q3KnGR3QvkNd/8wG8v1Iyv0XFCpbM/h2bDHZbR1RybuOmBU9kn/cp
Byc7en2zB/D7Xn5Qz1D3YZf98VVvJnip51hMA+f2ptKUu0/CZezRmgGZVT0DTq5Deb8NH+hENW0g
nfDaU8zGXWi3U8/nuhdK65Z/EC9A5IbhOP1E5tPJ9A8nlISnXU6O5+DdYoZEd0XuNp1M6RUgP8wD
sCXp3eY6u2jSOeyQ1qMgjQ3O22aLlpBttSRl66dif7wsDR3SqYZkTnVOIKDMQRZlHy4w/cSxN9Uo
FCgb9bUJ7ttxYOAmdCxcEEAxGwp4GfQdkByijXqjSSe6mLjyJ23nScOQG+Yp6vdX2ys89EilCDPQ
DclCSJF+3p5+u6bmECwdZwiKOB5Of0oLUR/1adPsIDXALrfDL/a4c+fPS/xM3jD5FQ2PZZgwh0YH
rrSWpoBTvuQdSN34I/PN/b+OyG3D+A+Hxf9IrQbH1uP0eD/fnJF6BlzPSwNfrBh6DkDBLjMosRWg
JS1y5JXxtZ28ra2L1+aUv6BSrbVdDmEOYuKLcn8/pZBP8T9GUX14RmIYvguRmM48smkMfEzghX0a
qlyXODysuw/UTPRfpgNzCLC4q7z7LWQUG3J00YaI3TCH9McZSj9NLrNn0CmO9GNMxF24sBphd7Cc
tleai87/4+y8elRnsnD9iyw5h1tHDDY53yCgaZtgE0369eepnqNzejOokUYz377YoZ2qVq3wBqmH
SoJa1GekFCopmI4MAvaHaFEgKrHaepZH7yw1opvA7TSbzTt7Nx9ClLB7CltkjlbBXAAEi+R862W7
cFOQoh8ILPMgubtL9qS/V1dG9FB8mc5RPUMzK2RjsIwZ/ovePuiVL785IuWmXREGXGYiYZVYRnYr
57tLgY20a/j0jgkgWJsz6cqRJESi7OX6EohyovBnS4eeGVoSbLjZeONgXDcb34AbwlyrMGqdA0Zk
xI5At/8MtsjP3edsW15r7RlUMfChDXZ/Tj1/uhhmMU/r3rm3GW4abgV9E+C0+JePZNPFkhylYn6/
aO+6268cLWugiMi6z8uuHjIiVgLAR2CZ4LdiFwWcx0PThu4jesuov2O6wpHKoTo3vCuLHCzCAbBv
3M19tk8gRQ9f4Up1z0ena1+jxVc0Ki8boTMrhRkaWBzitduBsOdWMKnaxwbdXiHlo02MttZmNgZv
aRY4AIwSgWb/e82b79JCQ3csTVZtXdMVsSV+JSH7qtpdZ9LzPqDpspFAn8h3/7wPdKFocINe4T7M
cIuJPE5HdARq6pDhG2aFRbKhB+u2XPgYzvQMshluEeZqrOhYBYGgN+5QMHuXDrPyGd9we06dZ1B8
6fr3jL5Fs3ntXsA9UfrWlRTyUrgzAWcMwBUAlfc/PKPIt/8rBzQ0xTRVw1Zs+SUHtNf782Vv3O/k
VmKYCU2CwLtfie1Ns1PpL7CaIRILDkIOqsenMc+0k6kJ+7zOWVqPunqs4IrHpESobuzc5PmNxeVY
8SC1Pq6w3eZW4bNKPDHdoshndrXpQuGi8xj2GG7+/UCaLaqrv57oJXV86Opld9Af90FVP/ljZanp
AZFcJx0JmHjZz+n11Kfnelt7RdZfbA3El326YWxYJrsMML4UibYB8nJF09C9DWv56ulaXUwliEMp
vf2uYNncLnUjchltqd557dn7BlOpWRldnuHZamDicUVxTYWLkeHY+IQM1qHjrDF3eQSAnBwak5gp
rBxSqmY5ekJ5nTwt1waj5CGxxH4b9Euh6CGGUpszJBQxLtPExOF6qlmEWKG3wdylRpY5kmh0oaBx
Gt1w7elmF799obMABYLvsDQ4aBxXl1IV3CK44ROUx9r3jnYSTRW8chs98HOxjIkWsQTJ1LApfU8m
WxUenh7eWs0A7z4E7n9oYnCU5/inAq/wGecK0CWQFLdBF426QBCcgZdLvjJQbUjzEDJQRvV/wGzD
ceos06rJAHzWqRQy8ZbptdC5UfxWum1uQC6M7/9BqmMtP3ND0uDxePjTCpo15g+McJ/hhY/2aKjo
rOiTq+3zm3vwDrQ/UPegBWvNKw7cbR+eYdR9jnKkbtqWx3E5skHwBbyMw/doQtRUPIHNhpXH5FdA
L+oT2FgcqN5uCjwouMMxbB4PxMMf6CJQlivwj+QW6yDBvYNSQ2+TaRoIjFACEWs3wRr7aK/hWYKE
I1Zz0d72pyyVJwkMaWKo8NS3Odq3GuDs1EDjoybEFYjqcxETQfFYhM3w+6i4AxpnmCcDJgmueGQt
csMdPEkyndrFu88STMaNoYHef+Fp9UQ6Q0TjtCjP4UQwIxEZfJIsa3IKdRGbCzgu3x3QhX9vMOtt
IvArYrwkAuf9cZZdq6vYX+O07ANzOOPw4iFTe/Hwi0+QqkkzqF/MsdgaR0y7sZZnBd97NECQXNqE
dBvkdnsW2hAaW9JUgFtvVRTM+bSD7ZiuIAOJXHSJTaAxmouurOwOLGA5tCPzzr7lSZlHu60G9+Nc
0z5Efct+W3v+esCX9s1DKfd3SeYB6UAS9iyqk0NfqLHadaQq20XzSg47JmPR6NJjDDmeRYw+6loL
U4fazQtzuzYVtQWFhhuR7keWtyoAhJfQ1e7xtf9M2Dbs4ROYeKC0E0j8YCFdW0aVC+soYsTx0JYr
7NSZujMHANej2YtT/xHkuInWy0OLUu4L6tn6QSk1WSyus9CB28xsQw5ALqAfNDNCajrMBjZkuYxQ
H8Gj8JnfZ9F9F56ApNsI8TWuvspgc5p/EQuhnvA3jikYF+hrFBJNPYKbh+0jO3zdZPgqe7dvJk1F
ABzxHD7goLd4EaIi1IcVSTjqPgsk3oSST7yGdVdniM7g2wnxtXOnJoulAVbjq4YygcDg+AOBRgP6
d44uXZyXMs9ueN8gH+oDM5zD1r1BySV9zr2L7RlQUd3TZZF3H05kSIGMxltX83SpjvgNAcH2rw6M
dpC3k1NBeZg3D8OmQplAWMBLIqjPHo0mbmKDXGMkwjbqad6mhDtZ30/yRt7YX1BUBRFCbtbBcR0C
WFgj+Kg0Mx++Srno6nZMFgejiLVHECXVCQIraKP5hSNf5lqj/kVxw2293+06HufBlV8utaiL5Jkr
SITorgmU53YoWA3oiO4iJN1Tvc6MO1xYgjo58zM3Et3bW6guS3q4T8MdkXmOggnFHSoPa6raIpzX
5RJ0YQkCrqM30TIlScpK+BpOn+lwh7EEDE1ete0B+wCwMJNGVdW9ITsHV71x2CblCVKZ8xg90Prn
PKwf8kj1HnKLM5Gmwm2d3uaqd1La+reRsSwBlu1dn/H3PmjQZgfC3KBbZKhMRzftQ6xVkVRF2qwl
V10RwG9H5vGRlvEzZybtl3u8OPBwO5QJ3CPfMS5lZjH+Me8pj+8Kl9xgt8QOMS4n6tpj+H+YcNyy
Hi0qzdpj/pijSCaNT2f/maCrxHYrMG5RcVbj6FjDpajdSmJOUfq56JSU9CCOTSO8xyRp94Lprl3f
TMDuynOQwXJwbs6+D32aE8jXJdd+OhV5zoGdZWM60orXnSyIHQTZdij5IUrl0YPh15mv8MX620jy
8BNvoh7wmMxwohSEWys41Kz9yMIYanUsPT1eM9FKLJgGgNtvHKLgRJ5k13hkUK09KBJhGKvhObHH
mi1KQ7L7jWBEoFjOCtv3L0/vNOTEiumkN9dt0ij+OhTzcN/n/MHHgR8DcQvrDSlSw0r1119XKnYp
4mTDUgTahTuXIgXG+ww2gOJZ32T4ElIteUP2LyjHCiLAMYYNHIOVo1ZAzsPjr6j+AX3rc1y0jboy
VJMywNkhMBgl+BZCaFqQ1zAOH8/G96EUiWcq2tV/HMWvc5hXktopLoE1AwB2WmZ0Hh5A4ise4UKN
eBDw4kKgzkDLNvwTGLhdfBCtOF3tK5vBtmnYOISgmPBsqmajZHT+5MMIsAQTcf7XEehLwbLilvV7
o6rkBiyLqwz8Y6e6dIEM76ixneWsMaed4N96WzwMvXskX7ynQ4PA2XsKSxjEJhWLwb1rwW0WGZel
VF9rviK3lF3dysa7+9wBVWEUvfM1Ijmfbxoq+FwekOzJFZ+T4t6/B3oo2PlMWD16Cbwb8SuqQTHi
LBgHofPwZR097HaZc5GZCOyhTaNjx6eT/fNXNjHDYxuACbf4HHx/OJ/fHl+mplu6Yjmmo7xk9Af9
es+yPYX6nokwGJsxTK3c6x+9Pm2rdIov4fDh+QhAhjsazG67q7ZjMRwn8T/4sykDedxTD/0plvRS
j61+/tm5OH+MOM8slqxFF9M9n4UV8q5L3426byiQmB6DA4JS4+vTkay+LcR+PdJLSr9T79JTmVX3
wRAbIWDlwQJZRSewPN0/QhblLQMmgXcLnIRxavT3C/149ZeE53jZHfWduHoj17zx1BIQhVYVhex+
eIM0epjIs0s98LI1/+9rv89Ffj35Sy4iPzP1YR9p0WuUZvSvMYk369XQGgP5TPI2Qe1BegXQCjfv
Q3/zBUOiCXsdh1Ifv+QagN9u0UXyuy4Hs4L4iUrdIoU2QfRUfHUIpThyr/UqPPqctTraBVo97+5j
lbZFIifFmYjB+vY4S+8sciWYPwUwHF1EFErd9WRDVYXiR307wc8I8Cagh4QK/e+XoIsX/F8VnclS
lhVDM9SfP/9Vh5uz8/55VY/i8wO+ChgnQ/IgOBxpI2Vd2iwcwFsCsBMwRHJ3PUQ+V7RiyBhcLM4G
IsbRZpugu0LEZm7MwS6YCB9aZMa7jWc6uqwrim3otvEy2jpfLrPi4XCbgmkigHHOUhJpImcLXwjg
yw+g9QpImxXUnEUSOzMMu7SVqFAOc4mkol75oybZLlD7KAmgTymBhiBZLFLkyQT1nM7X3+9WfTcD
sjXdUUxFUSn/X7aWaZ6N4nSwnyS73DINUUE9PLu06HNvEXe7y4u7HNGNipU682i0ydlhG28f/H0b
zrs2xO/beNljfOLTqdo5z8EJ2KrAm/KZm05Dn5ftWR0TC7LsDY09ja77HuDWvnnpL2Lh3L2ub/zj
YI285i2yGkdvRxa1DlYo+DaM9N6twiyuSAhx2KUdJhPGobyEd8+ZboZFnJhLeuBw5APOlVtLpXXm
cHSqPq5XUUE6j6lTp9Z7pkIaA1xQ4zwCQIW5U+YDF1hDFqMtpWH8ZXxY8m+LrN/v42XfH856tt/t
+CxD8VUuPHSKHOo3w5nQEjW/2xcQpqzeBzyWogIaPms8s+heVv4VSeZ7I4qyCGxAQD9PFY03ITRN
nzESGVwKmkccq4DzB+YSAy8fVFF9AP1NI5hGoMLgrn9Yafq7Aaejsco0zZZV1RJ//msXa+ZDt856
+Rzs6fygDI2pQiV8cnIMHekKT6SzRxUjrdFcCvcrFHEzy1sHVvN8c7eRM0MxGDHpDf6mcJ9ctX8I
9kgBGahU3F0T7SGDQc1UP0cnoCmOf2//vUBV5U0McgzF0hxV1VRDEX/+6+713DnttVv2HNxxFs8y
D4fusB0h4uLBW7i5qPQAlwpNZLT+vrDydjD8+8ovXcidvLFzw8hZCuegElKiD0/I40yprA5Mp3Ao
AtbnDQHdsfifNSZchEITCWI0qltTpJkjdxTBDqCrFKLLfIzc9qpPSg79+O4ic7wNdiF/W/AUdn47
YIYxGMHIyF27xvjM61EWrf2OB+jvQVdHjIUQ0aTjfBFCOfB660Lm4uIlANxqCCrAHVszJIGZJHCj
f78MVSz715PAMW1HcWRHpSX7EmL1wraN3YWvgHUaRHJRfJLYZG7oxtFyzeqnb4+c3zbkk3yGl7wJ
Unx6XZF1R5Vt/vt3DdxVNVfXR+MxqGhqGCBLdFrfiLjfan8/pmK/WW3/XOl1tVUP5XmvuJKIyim1
tDAPqAiKOb5N04X4lv1u7EYn2iRHjzXREOjlOz1CwyFtXhQcNTKeAgSIPn/7DKektWktBAElhWJC
R6LLx9+wHrrRA3kypoyJ+SUF21Q/uMtiHPGnUay78NWjqJ3Fcrz14u4ijhlwED0foVAI9JJoFY/c
w/ASmC0oNg8QT8TO+uTuBSIz9lgKSFs2N1TqKPKBgvJJpJtzJpkha0a0z3YDIFEQ/IRem+TnoHKE
kRVITL1rxLaHxBUaGA1A0A0wmoLNBlsWFbr/q1/w91s33qQZ/7z0l43mPB55Xlx56YUbPppnr79A
jKdVAIUow2e8DRbQUne+wj7TahSdjRYFmUA4/kDWdnV0FK5g03oD2g0oSdCgAlnG/0+ekG0SDLG/
71dR3uwGjdkEa9EAKyHrL5n+Jd+R6VeHB/iNuI8nXWOdFgMpuC4YzCL91j925UN7fUlm69FZ7kDZ
CA92uGfGbGvN0kg3snvv5DKK6Ait0Xzut/NZcGEgQ5WybtyK7vKUIXeRIdsWbXI33EzCrhlf1Zqu
ddezFFG2Aq3DU02zvOLRnDAxliHuw8/e7T0YZVutNtNSrIUMO/cRISxx0Entjlp3VBevgkvp+YdB
576Gto15CmNO1qC3CzpfaGWOOtmiEhJ1pL3H3t6sb6KD0CDc7ZMcGJCgLNWw94nzFVosrQ8nlfJu
Ifx+r/q/+9zc75zT/VE+Bhy7bL/w2u6vV0zi9ITZavARkvUurGiKo4FYUzWL1PHfy5XHvWqe7ntA
a4jo3FA0EEQAernIPiz68Qwxe5xm4lNgAyRrJXNeA1q71Ye2p/L2LlTVJqw6FsOg15BzVrfne8ZD
SzUY4Cz4XbhdrTajNrqGiQ1o39n4H1bwOzAagL3/f82XHXe4ZdeLkrOAkZWOtFZK02qYkhLPwii+
NyTP9K/1WbicoJQGOTGSPmTs2ptnpkym1WsZJmBB5wX3tbnL5mlXAqoAGgzSGgk6L6aUSLt2/3ny
ukDLt524QM1dbUcitAGMC/AzRKA5bDCjxNPkc60rnvnliPt1T6b8csjk+u0oXzfc07N1pbj20pbm
h7HxdA+1WdgOEnotAx8o1vDvaGK8KQT+ue7L9z9ahrO7Otsb30LuFN9A0ORvoUJG1DuSaubk1ce0
f+r1uzCAmxowQfwde8wzhZJGtI6vXllbFt5Kv7mRGkcVh0HWdqIEFgnYIdyNdZrIn+6atfLhdb0s
IX2Xq3ddL24DiA74qE6rIBXN1GeDGZpnbzjfhF/G3gqwWkNqXrRjgTYhMC62dvnzCwNOWkDu1XYX
ubfvtkRitAUbsN0GxyMuo/27u9InZvsOAdTrrnaLq9sPz1PE4eLuOkISEgEp03FHQcR6da81YAR8
qUtQDtdJvMI+BDeIdBtdSU/kJU2L7mEUSStSc6blgw2IGdENr59piv+IZLZN/3jzBBA3mddr0oTj
BWptsq9IsQ5gem59TtFJsLzUo9VhpP10Jmk2K6CYnp4T1ZnSetcUrdStaIm0Oyocu2YJihvNDZjJ
EL6Aw5/GY/vqNy5o8UCmaoFjq6EKQNZWz9cuBEYNRPpxAX6akUsGY/IbrVVXmQBUJz6B/W9hLCBG
AnAXhoagMW2mOGF5X0fLpXQ4ypQWZvPz5nhz4ukEJ2byumgEyC8b9jwrj2vHZpGq8OpYoV56CPs5
b30d3do2hXQC7KmG9sXN9TWEZMG3/71NtDdnA3dgOJrG1RXZeilUj5LmmNdqcxsIUlXKFNMZYUSR
uVUKfqSsgSRD+hGptHoF0a4OUlKK5j1uR+Sj2eLvm1FELPivWPHrZsTr+lWUmDf9cTvsuJljUCZ2
BFgtndXM1qbx+BApVZFK/HUl0fv4dSXlYsvP25YrwYY7Jag6YpJAEqrVQopoP0rQvUVlO6+Tn/39
jO/OiH9euAgAv66caburdsy5Mu6cTOMqumDTKcNjHBpW3UNtBMhObCUh4Y3EMwT/D9d/G2B+veOX
JVfYs8Ph5HB9yDkYRjMNC6etcNfLXDvurtZc3O6NnKipIG/egZqXfLqBD6/efjkQ1vLsudnorPlj
UEE+hu4vKn/36jrzNr0jZCmCGtWZAcn1w6N/WOs/VcqvV78G/HLWxEeXaijKIG1bB8M1DfEx8VZG
M0qQFF3TXCN40TlA0+HD5d/0035/efsltM8kqygfWx68HDdg5MHBo4jlfBaTffcBOhSMpej+kh30
Disyos6HG3gfbf7fXrdf8uu82OubfcYNDFGHaolBqAL93Gvx8murQwO0SwLyrll/pj2I2R++u/bp
8V/Swtv5WJ22Km8fM7EdmGXmbQUboEzUuuhAbznhrg0URoNRG5gs9xE0LaAL4ENHG4BjyO4J9Y1P
0Ow3t2UQ9TRDcUxLsf5TlPxaFKZSKlleFg+asWnKyBm1picBAVI5GgdZGrXdSZ2KpzfAaaDeBCEO
XGSNYvGH16O/68j8szxeIrGiPfbyweL9II12/B6nKVNUHG39I+2RjFlkxjyJXqE35RA4CAOOYU1q
d37aX/u5EC4IF4uphJQdagnwQgVzGg8/DBOa9aolbruqcRrGjXsoidTiXMfh8Mdc5auH0IXbHAmq
jAj1qJGP0Kqg2GX716AQrJFtndIlDwCBTe+qD4Ev7toTkwklPGp+EqI5t6h/Xj1rOx86ouvPVmnj
NoSLD5MWQUXuWwLrRctfiEUIeqCM1pkwpzbAgPFR6wPA0E3ShjxAGYOvXbru7ltAS2keiwKhazEL
sQO5W4l+7QCms5021s2ZQMKmIdMeUocubax+ufFWcbxgEi0EFSxG/dNQDeLNoov7DV0hF5lT7AhT
4whXk+WvB/2u5LWNMyAbhrfxqtj4W8+g4Y2nE7PSbv/a40ReraMuWtnRJO8G9QEWFNDCWj8EPjt8
hBHz0q3nnLxI/krcCYgXxkcZbxXdOTS68lpzkiSJnTA+Z/h0yF0O2Fn7jIfVPio8JrS2EOun5SCk
0LTvm787k25eAvqdtEAB5k7DQ3yjQSQouc6ydaz3nzVYJeT25IjYezX5wVm9G63wuxghHbWGg8V2
wT4c1RVBZhpJJj2RgA3lCQsQJI8xKqk1m8FIZLompg0gtgVXuWqbyJLx75tU02eIUmDOq9oXfvTd
r5o3Z2iJuKJYG5/iA7nG32eyLcLXr514de7nvSMCRINh3hhqrzL5Sk9Jq1WSqwv7Jr29yn2wGOCK
z8P0zCq/h2PkQ59uN1vFe+QgBHE/Zua9muFD0N2g/REC+RPIlTY5PBYvTNE9Iw1AXRNkETdCIwdQ
BBnWqrOJNimZoT6C/4EKbVugJzbQKyu0o1mPfCBeYNProRqDhMbnXPBD8vMzOvv1+Dvbqe6OOB6O
zDnRTWX7/1QeiTgRgYN3uJMPB4IIuX9kQfZLLmKtH/r+cuWN40YUtJB9YKjKSiLmoYmE3LDHOUgW
vK99uK6ovf667ksOojwPlWKIg1gUqS3Rj6I2jXajRPN+mmwirhkfinNHHK9/XNR5yTuM42F/vUvi
YTEQFH0IN0TfocUBDFim3TdqKIl0n802TA24pkheHjHgs29uvBRbJ8GdhKEwa6DtsgQfAyYVffwV
gQcBkhiBQJ6jt9rr7aYPka43YATiVl64l/AL3KVrd46B4NTWaqoLdJbQ2sAUCfqk21EpUoaUMZ++
7js61O8DxXmpgO/n/HFUf74ueFfQ7IgxRiLruH8VgYKtZLccCfs4O15ZQeImYBroY9Yuuhg+M4Fu
ACnC6OMwECJkH7Jgxfyw2n++1q/VPqvkm3Xa0xbQXB1ybirXLSEVlmcMcsZCMAWxFLTQGvwuLasp
u71/TInzY3tAUiysxFJEEJgYQFoAogMEj+NayCTmUN6AkpLOX2oYI2y9ezcy22Z8a1MDW4H8RfvX
ZDBMQapDVCAyW4MEhPpcQoNGFLxC6UKMDsD3kB+NnZ44vlBCoW3hBO09Blqu0pncEKCe6ycfb4HS
oycq4AK9Hsr8JbrCnW8EvKG4csS5AJSEOr7X/NG44lxF6IO5FN4g3mHgw/Benz683J8G218r/SXP
O0mXa1borPT1t9F6YumKITiqKCBQgDw7rbvP7I2n63CuAYEwv5DokAOApaRa+yTJm1ETWgBiDZth
3hzlthdhqQy6lKjoHNwO/DgkK25Mbj5Wo5+KI+clRzTOh0NVHYiBfpoaoUn3qsPpDAw4W7WziPHU
iWFNXsd2FoNm2qbYxH2IiZp4OX+9vJc0TDZu5X4tCmLkg8TYmxwBNSw0cuEFAPvz+gjkcpgk65gP
C6GIwQGwW+RuhCzBh5iliED41828HImX03mfFwduBiNghEmF2kN3ibujSEMYXtO2+3DFj1/gpTDW
neq435d8AYTYxvBcQEMiyRUSLi8NQkYXq088QOBWIF/bY4bc+VSZfyjSfibrvwODfrlcCxG1hiiG
ieMf4awQy9su3iajAM8TMYbALfhTYa59OJRem6d76ZFp5p4Lw2GuXKFcHi7UASk4shtxmBhih8BK
2gvZRMh7T5DOZAiNT+fUu91ryKZum5qiqTYMWtbErxdwrqqyqi7SdYCmwbaJohr4a+CrEviWm4+B
4KwIDoi99JWl/AAuFh7Rya4uiYGxY0h26CLUGUfRNtEMdzOU4SXCypMeXv6EkCwk5w5UNm3bqqHE
VeX+YY6o926uVx6n/YfFpL9ZvqZmmBazRccwFOOl4j2Uj515PIGC2AdpY9cHfIU+qh0RUzn4Q4mZ
36nm/rBbN0uq0O0gerQxjh8VcP+DZokoLTMTYQMEIhSQftkRgCzUKj7sefPNpzc105LhjyuWrJov
ez47Scb5dnowkl5/i2HFrAMhZjjtK/h/KFiyuCD7b+De3DOEyNTAulgn6RRHRDpV/L4rQhPoiwwg
Mn1TBJl5y2AShbbywCx/GGzMkOSZbwkhBnzNkGrMfNmCj35CfO3Da9fECnmJGv88zssKck43Sz/e
70+6iqjYpLAEtQxpkR+yC9YYUzxG6PagaTLZpvKGI3KGk0ub9SLwjRRiECSxntu4T6Ew5UwI9X/n
f+abVMzULEuXDUWzDc16WRe5pBmP0laeA1oBwhPz6u+SHSY6GknQugQCP7sTeYUsunMD1c1yR8RP
BQtOlflYKbIoobbMMdWt29r5fTyqL24GqEgf36VgckG1qZXoaNv5B5qXy2RUCqTjTqJyAzRJOfk/
wY7+eaKXI/deZfKtuvNEnLVnMKZege+qwaRtsQsRR+cdoxXptifk1TDWsFhcDWiQ9z5htvQ3NdQ/
96H/Gzwuyvk6u93l508RgRyjgJyuu4LZRYvzpPkSuh3HBLPYQZ+1TONn0d+mgi8MsBftkLoB6n4b
GgA8qyc4ufkV8dEzc2+hLdnAi/XvhfAOrWVqjAktS7ZNVZFfVqqaH8xZobNS9dSf0owbpzltIbbV
WFhVq5PdiIqWfiRaIniegGGX8Lj4+x6MN5noP/fwcuI5W1m57g5sflyhyIxQ+Z+j1wCyyIZcT0vo
hOglnqpDMO9uuTiNohVBYAxLmflEE/I2oujY9EL8gw8nfNDolSPDNPPWi3PxIbN717YGLUKnCoIb
2B35pWC7rLNbYekMNYd0VDSvRUaMc3OoonshKNSIXSDM2mEygoTOh6iivjmY/7n2S9F2yZ/7mXHi
2gKHi0akcvKn1KjhMYq7xGw4wThZ1dHpBy/AXfwvS+XXo//MDn4di/u1epFslT6dL0dHFAM5GqEa
cNh1r7Xo4jKfGoGYSdx6FQ+uKT2PD8+vvDvNbNnSLQY2iub812nm3OTCkJ4W8hI+pDfslAB9EXw8
qCnT8ZA0fihkpATBeqqe3aIGtr8JRmUfhcBVsJFG/e4GO/IUmtMhmoWox/QbwlQFaVCvf62t05is
XKUN42oL4rVXjtQ+/NsEEizwSdSs2qu2kY4moLU9SGGr7r0W6WJWAZuXtp0dNgVJLgJR3zRDL7hB
wRHYwGBih4MfPDEkkHqOac4lFZ6uqFx18ngIrwKWerXAIgOVnxranp92+Tu8Ky/OVhVVsS3LUF6D
knYv1UIzABzL6DNAw7wF/vg6waa5J1yWfBgkGBW1+ofWBs/z7qmxKlZ7z31GUG0ncrgGzIiQLT2r
T2Wo+i4A2bKtkG6xoQz7tSdfPK+PWeaoQHHhigrpjBuKEvg3JGnuwOoDRYJ+PJJh3pa/gEvcwyvY
ehQCfDK8wehE3SCQCmhp4YUtqVUFGZpCkPTRaly7QhsCRBqqDBj0uXT7ocz8COqZDXrfhDuk2sk2
Uf9S74GZ+sbSEtGPKk2cfrNdMD5DSISdCX9pPnt4CoRJalvqUtFB3EYrS/aUjReTrCL45bdENLi4
N3B8dH3nAfLnvtbV1z5kVrnVRvfjGqCxMKGbQTZYONFPKYvNo4ZZDB3NdUhuLeDncm10+akLz6Fh
0hh0UqczqnbMhgw8MaPKPyHQ4JtjRLGbR5RJsyijszYxuFknmogBCp16O+gJxhGLi5A0VNOOsACU
cjKjok2ooJPWaPCwyH9TmhJxkwZKBAFEEriMQvoVjc+vD40ngMv/nRrZiuLoumZbmuW8qtJkhaHu
T/cd31vFnAGYUR7GrTBF7vfpDlMdNx+9I7Q4K9MHsIkKy1noYfDleN/R6gIa+3u5pZWNM42bZG2A
Z6unWwJoiFd4DSvTSIAsSElsfqqwXr/NpzQtaEaQ2ba7UjNaRknebbejUGl0l25iMCMvNO8UjJrI
7BX+HTAaSReMXcGN7tCH6ZWpgyFBheY0pKgs/5D72s6bgheitI50kmYBSv9BJPwKrIdqXe6vV2De
uM78bAK9jFSDHsqU5jiWBLBYEkug8JAwoB/S4ITGwraItqh1HZpjs3Mi7R2WwghRNNyFk5ywJXj2
pERC8Pngm8GjjvHiuGEGX0jReUPykos/pntAFByeM5Y6pE80RGWU9mr+AG44MYE5vlBUeWaRmJKB
9aS5Q5DYhOFUGRdNtoHmA+CTvHCBVwyWdZ60hMcg7OaUdM2Hah+bLacBnHKfxlSwZRulW8e71xCS
DWM2jwBP7L3wNMHHz+8vygkjWIFE5pzfNtNrKNo+8FuPyKNIKKCAX7qCrIA8/oSjgJ6moJFby+mt
OT0IGfIN3EeUMBneVPUvjt/GMJ3BODSWSP6O+b10DIOsboxPfVwhWXX9bYNO9bMWs53hGtJiYsSD
PCY0dSYX/DDI0GiyjsdCO5qaCS+NwIcvgJgOI2P0NykPG2dIVR4ScWwXigrBkSOknBLCxM3DoaqB
66Gw1ZCpmI34CxcwQR2knw9+ehfQ/r7R/m706HNHSmzNYMzvkeN1zw8aGxD8uAeQ8ysiTIEBgmi6
38Bhmt6U0EbhQ/mmg6inURqhRFrMlXCBijI7hTkR+xqIbtq6NRc8DUg6qGv5RCTwNFb3aVe4djZp
NIvtwvGI6qPPZqEbjCoxSGB+Y4O/Eon/rs9dbGuozu5inBDiWUTegXKxxJ0UTz4C/2YoHBVQbo86
+0WFvM9pgHkKSxHdci/1h3RaO7yOqy+10J4kREoB//GeF61diFzk2ELWHb1SpKIFO1DL4Q6JARoi
hOfG8Mq8icflMrCOoCa6fVA4cUvo/HCOCQ6kjnwxb+zoSRBTvcuSD3Mc3kMCO71IM5radWAVC4Sl
wfXyaPqley4jGWsRTEeRGuH5Sr/V1WEtnb2WFOQ+AaTrrug0ZpW3lPcdZefrR5/qEj39uQxdbiMa
EQ9oALAqgFH5q4onaN65rsaGoemoaVEbQx8s3/x8AKCbkUbGEEjBfydOlvyIQ8BQ1dXRKe9sffzQ
guD5bbpnJPtmrRGxDc86QjWQp5h4jNzDHFq6yx2NUMktsYbVKBikSPbzLg7i6Lo8An1cCqdwI9rN
bVfxGNdiYWN7HRHUf/5EQWws2AJbgl4EgbDkSeGxmMusDROHQkOgnDsI9pYDOHVGXKvRX0M5EG2h
q7dNJmVzfu2ij8uHEU6TKU50nW9vgKwQdMPm/NKtBzuUOehM1SaoipyrSL/UEcfDnKjp2N6VYzme
tXBScdxEF5KGc+Qr5vu+GAShWl63ayaHkvBGupMt3eFKS1B6C/wmzvAYuYaa8czm0iIuudrDrX4M
TwcYXVTYYXmNL1Tf8UYQAhgo+Qq2LTREt64Kh/ceNmTMMekeL01mCOckn0O0ovHCrO005K616YkB
Hmhku5es+3blCiP3x5gH4kwF+8qgKryNg318QkQWDqW9TbIJCrfCcgNCzcw1YQ0iqdILaNRy2sp1
wTP0GVoH6vg2VpdP7yyQ7qf5Oc5rD5+mRF3ncS3TzRwE16FkOrBAJpz/WAThVfd3jaW/qbGo839m
7LIt69ZL7WDtzJ1qSidwTp3ZlFnIUPOzjhrtg0ftkFyIWITQ6Nm4jhjzkczyqjDuxtCzTHGoCpU6
hl/BeWx19smhuU94khiiyt/3qIks9KVr8vse7Zf50P6wvt8uKvd4iM1o086awkXKaeXherAHC4Ch
AXH3XJdqCxvSr6vigXXASVLGHr2AZyo3Dp3H6LYoV1r89539tJ/+685M1bR13bEtQLX/FvWPzbPM
ihMdwdkBfTGjYTVug6y5SfOp2TWDdXgAY75JlXhXB9HWOn87NbVj1fZp2XPCsjeLn9Gld2qfO6vo
CdfG9PLQCA7fz2a2erSM+joxW/l8dPEag80UTllsRM7w2HYwd5YTs3arPRDJ3H8o536w3H8900tN
cL3fqmNZrsE5JhIG67ztoSL6zSLN2TfLuMSqAdBjo+isO2csaQUPauM7XhWiNFUk6zYF+LZvN4+x
PgYE3lbSU/PRsFrX5IjkTPUpcRSNiH9vl/6lSfki2BJgfF8Wh7WR1PJq3Y4DCeGQYVFrbQNZ9xHi
ZAOCetRr95Xk/09XRcdQtxTdtmX5NVs9PvZHuczWR+gh4Kdzn4OCIdnUjNHFdZ83f74Pq6f/qR36
pn9oGIZKG1TRDIRHXzvh1X2WrQ+SdhioSIQVc2HrC9tPYGcFTGsppABWoA30FuWE70TYjYBC6fwf
ws6rOXGk/dufiCrlcKosgcjBcEKZYEAkIZKkT/9e7f/B42H9mtranakdD7S6W913+IUek4GgitCS
nb+Vk/wFw/5zTPYrjLg0y7w6H7QcBonkZjEC2w5B+YPD0SQfkV0ujb/ful9SQ91UdMnWDNkWpeGX
HapI552qyo8TRUoK8UJuYkfqlw7jR9TwN2n30Gzt4zbmgOKCbCegAhzPfCe9+t96nhiESYAua1Qe
vuGbP4Lzi03Out/dTzx2lXyIYnPmif50ccb3GPyNBggEdcLqQz57pZ4e3eeTWqMUhxNxqrs9WW6W
W8WFbYpOWbx9DEvhEGW3ys7fsyXDJ/jPK4J2EWRWXg7FhBH30m6+mdvG7Ty/CvD5rr9vW7Ndm2i3
dUEZXW5t03y5n+hde1hNsmTeOU8eH2ZrM64pUvQJUQryP6Sxvrb4YOhN4stL22xxPaBEsdos9nwG
VczZfayK6urxcz57EHzjnoIfjSPhzq70S0TBSdF7F4j6aKiRlFB+9dQd0iZWWPWRdp+afD0KeRf/
gA6kiOe95/jQnWfObs1/zEkeXEeHjgQdl+SvDOousnpTBuE3luf+rXvq3Nd2n+hv28H+M96jZ57F
5EnnyYncRHTYE7idYd0p0KREMT4omgT8EdYd2Gcn2UpD3gzUnda7fllJ3W645UdjcG5f2sXg/Hkd
1x9VYs2OAG4+8IQHyq0OjJk12w4Vbkq7o8caXr1nfz8+N+8T4OcJxjGkKRqFABg8sR43hsoGE+I8
riN9iXxBew+P9JjWy/qD3r+Wmq1L+9aqu1L/MjFb19RsNgZ6dz46j6W+RRY2LDvb7mNpd/B9sVdK
Xx1sh3mcDxstpacvDdPdtgKPL+xtOlrzNNrif9cswiw6B0V6xVHj1DkmJ9D9tEnSbLWLzsl9pCXY
EYyM9telqXehuujdBtkUoAn/nG569YIis3fkXkXQHEzCKWahmljhpQ+gdw0kOjQU2PFhpPTfD3hK
LgQT3ZntQEcaxg7mPSupvsSMzPs0vyJU2dGct+FSH/hp5OWbd+pu+yQfoDHjX0IZ/4QKemA1Epdo
Z4cZe7rvnbzj+Bka7J/03DsM5g2nXFTtwJoWnXJyJi5zruFxVkvOtZcN+MVGNOe+thpOPrFUpxjY
E7OpTnZNvVMEgTWiLZ21sF5oDLYdaEab9Wa0fSCUkrMjB5jBWDpJJjI7zNQhmAdmf9/juT62LZli
DXyk1plgZxdqXRkh1Ty4tW4tq4tKTfuSnFO7/QyrROkZ4aNpgRcjR4qyQdE8seW8bawO8o8NviLe
fiQ9HX2DCtizt4l2602zXiLcnHtaauG8gtPQJimTfUhul0vO4eYo8N1IHvo80Xx1n57Gz+Y20ntI
dAfax25pDC1vfcOyhbLQ9uZsF5RC8OhrXnApNvoYmVn9Q9/uGR2aL6f2tXv/UENIA5uWFgMTRBA0
tlpqvwq2KYGuNmyM5wioUOn6enZP2EuOMokQFpt0ZztBBXaSTeaDJ9Ikp2YRWavLsjHih+t2Pb4v
FUSSyIR6GPodEpAfOpKYA7l3jgVm6eJRNA3snhRIA+YGAm3f7J0mMMC04cE30ydUsIE9ykMFw6iW
MdQGz655dYzhsyv3twslhlRxaWmRNlWmz3A+3SX7keoeg52rOA0i52wkJ0aLX30pzhA3eoZsH8Qm
isWZbsqoQvZamaobxKdtn4ZUqHRZJGnKWtRh6fKQKggGuV/2AO/dG84chVFEiYiCN6EOfYNJWDHF
KoKdPQXdldV1eqdci9OIKhSkH3j7rcxR1t728vXBNyBCBI+kaBqZd03v09uEBT9N7L49M0Mztdm3
dHL2a7xWROxkpI027LiD5NDz4+6QmkrzMCv6585+MI9O5Hqoegs/P2b2ztLyGMcehBEl3szypskx
4240NBVO6/vEGhQLZXpdGy2zzwjrNjvho+ruRnu6XnzvU+jnXT6K5ArDjAIBazV6dnkuFZJDVxkg
KLuJTe6BrHfpHLvWQGheWG21W7VKqpHPySVAtiyPTk29vxnSEZxpw4oXdCT39f4z3p2EAkxX50qm
HnFy9faV15UfYJsiGYfxbz7CsMEKtjCfbpPb1qkXDKtInxL08WNsQzqm2j28kz2BxKTly/+YMic0
Re8Bz28/nR3FS2qp8WZI7hSwOzwHnVteFFyVwMUWbjFhTvhOO80plj5BDeUTowUqFLbkds2xLGXu
nMWcNlYlFjmPNYZN8FXSzK+np8RCE/36MRcKFaxV8aUjZXde8KVWpHSe6DTDSw0Pkd3Oo31X7ZeS
U9FzdrXoiaMg4hTufcT0I3pjTJHAKR3oGZBkptqUyeph/chxPDJZZPwz/QLF0p610jAs6mpTHr50
JsYAaV4PacOesoBKvxbyO5+N9EaKpbdv0S48tAv/HGxHjdUl2HQ/BVMQlBNwEEprKV4TAc+GV/Ak
3I2qFtoCO2/j9ufdenEdqdR4Hk5sde8jxq3E55GGHHBbaWa9m68EW2whuQNWjdwZuCrThtL+Ih8d
1vvOQFmcWxyadr8eVQvwzRv6tthNJ3abU4dZkZysWY6+qI+iUQ28+DKxIyi3OEgwdVdM0XoFMLzL
4MoH5qmyICwPUciJb03ZN8ljngOp9ezmjEL2fR53/OD57xM26H5wCfikEsFVe2jh70QH/wrwWFrW
4QPdIfz8qgWi/6cZ752tu2rm6ewDKG2ti7dzt/3L4LTm0a6LawsmGVWM3iOcopWD/pvUPgh5oYmd
XJAMQ1LTV5ZKt1zcFrfxvKl/KS1jUqy3/UeYxTlaeWbIqxlJsdSqJpv+NrQHpHbp9SQOtBsfvZsQ
IdwnpJsU7QdWH0trnpax2B2pTYraAy+kDjeDYv2cPFJketajSWOKHYbMvh6gfRwrTbV7aFWjR4z0
bHMfwJy6JhlaLBIhBMLQ5eKc2JHMHa61jxPIhFMj2be3d/eecLVRu0rUodS/RnqXYF+eKr1LZHft
VZaa023vupB65tD2DutnU2rdvrSmiOO6p8TsSu1Lxx4WKXHrHe+LNQ/AhtrO7pMNG3hqjebtbaik
wuWJRFudyN6xmXe5+dZXgcZjRxfBLiLJI5Y0/Csv76wxkJcPksg5flVIIFE1m2QUao+TG5XH4WXC
M+ODE5krnUM02eNIPizH+0FjaIWPYBeoPalZd08f87TuHJBzpE6b0kypNf+5dcmjk9OY0Hr8jOte
AVwQ897h36Hzd2D8b25J4KxaCoxERZUpkvyb3p/2Z9pTqv0YGb1bXAzvqYbk2JDXFClWdpYU6GG5
dW9tcyh3zwt2H7u1nv49CO27dfzHKF4z3NvByqpyzihuFy/rznu7z3OvjjDgxS8575zb9/SO3gah
Xyg3H8Rfl9QiRrtStSkne//ZPnT1JaGtD6UOQ1djcA9EHrhpV+wjJRJGI9fIjvBLDVQs9NA39p7J
vY284nTbzVpg+rp5IkXov8fZ7Mg7sk3tiDLqsI7FT23GWorI2Xa065ShFRB/ls5lULB2x2a5JIvg
I4YGnZLj2Grb0b6NIVNQTVCxSJBoQ9gptaJrfI4a0cW/ju0lOQC/s5fb1a7Ns30e+1Tgq/F2StLS
IayMd+HWPSbbIOs8Q+oPEXEIYVaNKvypk/vSRxZpS8TQC7oW2IFRrKMFv+BiVSNpJLdMDuEzdkZj
o3VbNFKuSKXLf+Zds233i8E82TXrSFSONonVgekHlTG2YjBEVyTc5R7O0AF8gsBAd/7GOYoCX1f2
78zjIzQTEdw02nVIMKMNuHSTc59FQlXmHBqdNgVcObR7DV+NjNiktWx2bi1GntRJ2Zz3DkOkFAEu
hZyqlFbl8N7KKKJgnrxzSi7kMnnEmm/E6LW19sEzViG/PiIr2ft6uo/lUERaRfNGFJRHFGczEo65
zzWaIlYWnANuc+/aEQt0SGhyIhKwG+CD08xxpK1QmGHZDr0sUZqirvcMLB5U6+ghcmrBMUbx2c8S
NMmSNu18EQigiN3aCO0aqp7nOA9v4RZi2ieO651GrLu7jpCranh1lx7I3XTLqTkkvLVGu8V+Unbu
VEHpzcrE2891Pnji8X5p20EVPtbFOh/p0214GKq4otFJtwME/rddbNCG18/7eNs1KqH9nWNWyHZJ
726dXrpPxbkOj9P5R6U4j/a5u1tprZLzfd6Wu0Bjz51rR4sub2pP6q+JtUbbHGlPiWPiJbG2dfVa
70rpAW0tG+j9Mig7u8k2xi0ssD9o1DVVBIzAOMuURnckm9RDhES7KExhC4vtepZwwyF2+PeR8UuZ
iHPrx7jEuH/UJpTnU5ONnfyA578BNNai6BxsfLO/A7q7T3epEW9C2mTt/nIHzFy0wOcto1V17q0D
76I2sbsczrE+tLvXyVsQ9NvRvRRNH1JZzecXRqcO5qns4XmEUi6/LWgenBhnvaAsEhn8wVq4FVgx
UojpfEBRN0QdGwTFiV13IJmsAjTu3pQ/f1lTXYJwi/iOQmWPU//fuTvdrb192cwFXkxLro6AiJ2R
VL2EG/+BxlF/vS7h3tp+naAdiG5T5KMqiD2jR09qUoV/r+QvyJZ/R/MCw9I21qW8qOA0q9ATbbM0
72L03evoi+F20O8/G7Ch9iNCuv4GypJLx3uA0kofExnKXzi1iq5JVodb/zwgutiBbbRjm0YNRpZY
Dr8p1Ju/1GLRJFNV3VJERfab+f9j393nj52aP9GSMijNmYPvPi3iikwXJUHZi4e70t3g24GFHjjB
2G6Ti+xo9xZzT5KDWvZLPCB1RKWkjDpekRGrbkgQkJ/JfeC9fvsZA1QoeXkAQGbOKDmu5s2Elilt
NNtb4Sy2wl4cYb70gmMaW4SSGz5gdneb0kPZDY9vNov5SxHw5wN/cyl+PPDubOd3O2ezyAPgKBIO
AzgWgEFBqvocNZFO/aL+KkrEs86xBxaFKl/cidVmvD9TKpRExdB21/NgMkEJL6BmG8JxIT1EULoO
J9RszaQVhqdFyJWAA687MmhfJbm73cQE9l925qy0t0B77b/9Fjbd/5bxG5T746mym7GvzRNPNdZC
4cHw7b2Az+GFFuu5t3PO6Tc9gXyYM63fXT5gw1v0q537IPEVxUN+J5GaaG/l3haamtmFq/1Ox+3t
IF/OuKo+FI37jUGCeni6due7BIsqboMBH5DBXWgj67OxdwEONFHWWC/LPrbd38SA3DETGp1H97hC
LpO78Iscx/0S8mr2mzKx9t8rQsylYdo0h3QQzC/DvFhbxDPPW0nAmABJCBxQw0erd8gQg9sD2uZw
GMdhfPHC+UD4KtTjZIRBPXkTwoFQSd9N3C/HLyNS8WCyZMyYtFcmR11c9fNZ1evRx95HLT0FCgtX
R6xqHNqQJbvoJWkBSWhXD0EoNNHnOKBB/nSO3iF9p3LwCyyW0UDvNWwLgLf9TZX6sdf25521s26P
egTdXwKopfjAGQBfLe69faQl4C+aw+FRVMNKZx6Tuo/QwjDF8dY61D5uSXkyIsGkJIBrHwRBch2C
23eNF+XXV+J/w/xuo/4YZoYhnLVRGSZQbKrQQHfR1X/kgAw9IP0tv71xP+W0nuWYYLq69/ctwKr8
p4JPs0kyZAHWF2ZVL5eScjydUCdQwI3Pmjhkf5w/P8Zj5Ks8pJ1hVh3co6MIq2JUxAXS4Y6kyDUA
iCp8qwW4Q8ap19s3L+0Zf6TgNdQQHqYd9EZgdXdbVTDR067tiysE0KjznHYzilqOidIKFU/8CAGm
0SIPkaStGwSVPG2GWYd/gU7rGPg9Vs4nZn2jPDl3OKAG5RrDPtOBjp0lBupxYla+ADT+PS+/MIL+
nZaX2/Gqm1l+K1QOqrozFoCOEj9w6skdwEelo7eBnRJytbCraX8KjPIuiASq8+9R/NJCZxQy/V9V
0+mhGwLZ9mNvnOWqPFinaz06AOenjQCNm2anMhY+DrWKUtoMb3Lyibir+xOwH3YqwYE1XRS3adPh
ffJZtJEkp44jTIvhUl+ji/nmav51kAgPmYDJBEj5NYk0DqeLfdwXFeyhcZWAJLKAxvjwVqoKTIyG
LzXF0rh/WIRFHl6DpQr178LUbaDUBJ9Ud4irR1l0XI7EdYuK2ru1/C8QgQ3+Y4AvsXRllk/lcmKA
Ywuw26lABUIwzTpxmEfLdd0UznjiEsTFRsOBHtAGaj9/r+RvjcV/xvByWBtltj2ZBUhmQTDzBLyU
43E2BCQYd41W1xhMp1OkpQFO4lDqvMkmfr3RTImNJEEykvXXtublYtwbsrXBMBHBA1203DudxXAn
vE+crrbqo508iQWgevrtZ5M8Oxjiej0ZSu5gcMLaRnjW/j0j313Mf2sPaDDQ54YmCijT/oZm/Njb
1UnR54rcKEdaD4571OB+oAbrPEi3sO5bGqR5CO05OULfRDkXp99da2BZxTLVPrYc/t6pdXgd747E
XwS1GJhMjG7aFmfvf8J0OTvDoZ2XHMiK+/Uxu9O42ftISxKczxGnXB+gxw+Qdqc4fk6vXk7WBdyu
6eZYezvNJ+iA1efWV96IaH5zlf8zYT/G9XIkXZ6bfQPCeDkSig4gD/1bsGurCB1oqCc/MHNDRz41
J3q09zVXw/qA7pq3SY4IzMpePsTUPJTQYJyHBlN9DLcwW6lxh7qvAjTSE1ooSKRvXPaEPxkefR45
EeLUZVIFFAYoSFVLPWzgK3Wh+00HKLi5z86Zqs05OAZKMw+r5qp3Cg8hxsPtjK4cZuxREfy9bb7p
Y3/Nwgtz42rlZn66giunB+ukFxGEwQ8bCDRf7VV0cCsXMQ/K9iyMA/JqBgYRCXxc2cElU7Jx1iI0
xoVPPBDViJK9ZANGr3BCBiUJgorLhXX8e9iy8ls8/3NXvRzlN/lgnow7uypvXbFjNigz4SDtn7yi
c2R3X5DMoMcXauSnVYKlILhaoYVaIoEAANHHUte5j1i5Ht5SJdotV8ap8PRnWp5lNDv7UrLp45Ux
yMEnVqN6gYNu8Fiw9uhtIE3nHkfWcGj3NylNGCDMha8Dbas8fMb9G/EPVA4P7fvwAJgMbwmc7vGk
orxjd6GtEbdRIwaLTLpnBGL6tAgrPPQOj8Hdy5MrSv7yaDeY+4pHu0CUaX1h/IYDih4/cbCWmeXi
rcao/uukaoYBSgIhrf+rb/44Qx75U76bJqqDhUe8qXydnXHVawKqpQKEziXgy/42sHShggeaOBZR
3pAU6eg6IXJLo4vs4CO0I9vpfsF2arvgDQVyj6Ov92b91XdDfSn4VlrjPC8vF3EBfDRZIf8ODA8P
OTnqKJQ1nYXxRdg+lIEqb/EaT2qnYweYoPC2xnEXRRB30seTJBkKXskNZHVnJlGdJSLJEGWDNg9+
QqifpOktllBWvaaI5vZN3/D6CHRvmmWLWGE4RNykFU7bctpIPi26+Kce2isJ0uiT25ffTgbAiaMe
zaws+iT8hfEOm05gLWsfMVCOPWMu7qjn4ivSuMm83Qm9APUcXm4xcjLYd/89bd9y4/952/+3wPIL
BEs7Xs51cUNcsUlcjAMLqODhoeFtDsCNj8CI6Tkt+sPhY9IHb78QgL3LTD2BxieU73bbviunj9kZ
5bc8+cKKPcc0eaDuHfLcDInl541VT5DBbr65cI3fyhU/BYZeoupK3j8vB+UgVntPoiWOqu/gUXBd
QK90wIfPOsOh3BwKxDd1oDQOGv2H06/7IRoCgWY7O6T/MMgGM53XThIlBxc5iXEKMwT6CIp1wOYz
g1iBxpX7ZrfCAfglKzCxXUCrni4ESea/gedzu7Hy4gRFhowX6URq/SF7EZoCRNwQq1ciffDYnFsf
mJdDydJwTfqgXckZjMQpaI1DIEf7ZGaC8abwQvy59ZvUZAF8457N3xPazLvg5CoL2wOTwgOVAprD
rze8VosBrqW8FA8vUunC70Vbwb9ggQbVxhvljKP0GpDUFbdPFSfYcsRf3LUgGnEZ4Ee5bH0nJrBF
BY7r4EKIdscSnHbMEgHyCw0sFVEMhQMWPlewRfPHBht+5WEzD+V1Wt78IxwwcRJC4RCtCdk5cfAJ
f1Sq7nwsT+ZMDh6cYf8KCVtoG9cB0sUBHxkiO5rwsYHh3b1phWoE3lhgjgFnDRf44IJO2YFMOSBt
LL66wWFMaMPmFSqAE5s46AFYunZDwOalJ5wBDCcS/sml2z1yQU+/cidEEdlbwjP2/MlEdisPuhDa
9hvG+ghVvgyFYv4GpSx6/5zxihfSRXS6QKiIfj2OEYQidSCWYnUfPO0JTIJFEbTyMDqEIMxrQeEL
wHXljN2kpkAEuPmELvaBuGeHp+e0cCaI6uL/8UnZDMwzBwQrKBxbRp90AQIouzzIhvm7gRDM+RfA
3s4TnCPRWW5w7zI4z2WYCcD77+OLbY0nLzxkzpZAwAobFBUtLkw0lBueT1XqS3QUGBqC8CvVQZxw
45lvsuLfL+sf2//lsj4f9ue9vJEItZy0oloi9qKIBoXaOEKYUEjYCrTSmd3PhJ2MYs7JfXP2/Zoy
/HwHX24M9ajU++KCc6OYmacDlURyEXFDULckXYlhFXTQNSZlJpDxRhFU49GbIXwXGV+PX4tq6//h
QjXtJXM620/U08yScGLjwY4SmpmUAPzb/BO6zPPer3zMO5RxHS8OAeyPhpuhsnMXHOMGV25GA93N
527dvyL44tizyabocZmgQ7AbgqafL9sJYHuJ4l6dJgZv5bhAYWJ0muUpuA/QBi5qOSvLP3z8fa38
WhqybNOiVmUqABhfpjZ7bCokCsjGmhUsESs9CZEyD1aILGh/INPidGZyHMTkZ5zK640pBKUFHeIe
tNApaCe3XtJmxHQ4hYlO9D5j1LVfjuAfY1Rfrr7H/JJp86MY4w4wotTSBzsKfSWskVu0HgYzelXc
Ks1xj3sXkg/x4xgKULqAIpOcXUr467ptutnRVyCa6eHkoQdTPPeouw2iN9fd91j+s0/+N5/qyz4p
9KNiXg+MdZdFQspnhgByPIyB3+xGYd3HiFxI6f5f8vYpLtxe9u51MURv568xvGTYx71RIDbPGIQz
EyVzUv0DNXM6P9/ruVgAIOssELKly/MIuV93rpYUrRrylFDY2zlk4uzTKzCX1sMtk8nDFxxcZR4k
bf0ElIPywPHhTDnaCvdG9OCCfHhXJ/hW33p9ChtyKgR5HO0N7SXJO5RVI9dOZMWFJ64uEegBmmXZ
d33IxFdf+JbW8WMgi9OIKwNHwg7ogdihgga7Cgm9if05oWwIX5iy+WdbWGlz/ro9OFEf+/aHcI+/
BZ5LPb1FoEF9EcwwRpFc7Bzd08bX5eZ/fnK4Em+8CSt+wf8DrZZ1iSqkplAffjlWd09EN8wzSySa
OI/g/mU6GB87aFPQw4mGNCdQqIL8Q0DkUIkF5Qei0gy6cCYhukAlTRpCqMrtqeQUe2d1oxPt/300
GGKr/mcBfozx5Wh43OTb5qJmFVk2hSI52ZvoVJzHdTA7+oHTv6hwsOPOYjZrLGdXdo3o4XHWFRHH
xKHZLaWwzJJWBmHqJqzRYA99YEKWRIgP97yy8NV41ctHm4BabkzX+k2tS5Z/yzP+N8e69HJsmLtd
qUnSXrwGOnxBSrhRIzBG4wrZVVPoMaLAmkVXsCXCUlbW/Ct+TPjliKhI2kfyR0Ht8IMoE389XgtR
aRQs9kM83n+NAdaSXsweHJXXL4zhIWBi5YBXp+gPqhPggqMjZ761a/ftk/e8+2oqdULD4PssnCb8
Enc84ofSvUKXdu55T1JxmYf5GtVH/NHPCjuxxOEGS3YHYNioSFTsxh2LgxYSozb52gxWpvcE1Xch
Zdf6DRW9wKvt3YBmgQmk+1gSudCm+3tTmCJc//9vCjYwf/4jz1Q21fkpG0zqGE6n6WwFjzvltJ33
8O+2CzwvhSrCMADV5MV9IT/W1Zw5yfRXYzax5zw3Vt3ILVLoXhcRpOHwCpmD8D4Z5COExAZfVGc3
AeGvs1s0b6wacCiqSZH3JWIgIQWt9d/ulV+vwZ975eXI3G6gCdzmPBZTVgQHM6pkShCIFUA7eIhA
sV42bi403jmYJMs9YAaYL80yuLFqHzU2yxht8uCL6uAPjz0enphebABsZcOlSjQtpHFKwtmb4bUE
oxwtJxA2CuGssOm6L4lIoyXkxeeTzAcxXtApeJCbbrXqtkJfT6YjmnybwYCw1ie+qXsT/tbHJMyb
S2nQtVPAcRx5GsfE8kYlsxZW9BWRrDCc37eAGyPMKX9ZREhIoaSE7oMTTsLOBLQe+orgCaN6jate
5RSk/RsU6VUworR3R9GAeyx/E1Z+Z03/2UboIViKys3+f0T1H9tof7ld76Uow0rhjjTuPN6gElh+
t1iS8ZbOrrBJlcisaIs+jq6Qmzh4MYzh0ql0d/0tza1YzJygX+ZHEB/4sW88OqT4qU95f84clLR2
2wlbyuvVq3FjWG0D2tW9ffC2pi1/K5W/PI9qA2CzVJry0OtfskQ8PXanslHdUQfhytXRPbwA9Q23
0DPc09AMEK2CEQn6vqoj2B7qxTN6KTevwDhwdc3yFrmNv6Amvyy5hKH5wgTc0GHZokt5A6VYBwpI
Hso1FiYKmrcmd+KdywDmUBxD58BEMX5ZC9trMtMuHD0thhVru4+J6Qs1CRGvESyP81M4X9pfQCw7
nEJ2Dyfs4aU7h75O9Dy2BMRQQFlrV+1R6HT3QcMDvXiYbQLQyW9Jh8ovZzT+FLBpTBmhLPv7z3/s
g3mhPyXUh+9QvPTvscNwBwfOtIkU1zWB5QMKVUSAB08hrEkkp9DVhyoJJtsFhlZQd8yOSlNOCm+c
GVss5vl/AQgz8kistPD2qXTQlCZl6413wU727haai4vAwis7lKBq0srHZO6BZT5NykgQJ+hwLRX3
1hX0Zonu/Bjasru4hEPNnSN/SNrRzCXnCbxgWAf38YWE+datm9tAraAeqNE2E9lROqSINUfj9kKc
5M8Lb6kWoIsbfVtC7rmk92KET1dKuBugceFwfZ/Ou6eI5lV24py8Bg33Ntkuz5vg0VHu3r1volSo
RY3c2/uoA3WrzpSQu/KuH1Qs0coFzBPbYHa7j0joLV2oV58+T1FFYeoUqwcfTSznfPVL7P4ALYOV
/RZBM6HluNqHhBGv3ZYL50EujBbisn3BPe2Jw1ryCA89dZ2livDIflIfiBW4D66JoSgfDRi6QrkB
QNsSZV3hNAYlP5BCayYKPit9CuOFMbRLzde27mHrYxN2/LKo7YVS+8Zer/yCVPzJX3sKvdlSdqzS
v7vnJtlOCNS9MF3i1NIzdJ52F3wW/jMg8tyQC1t94WPAz341mlJ/vuYjHI0uGhv4Aj5Om5Shrw3g
JANk3nmAikN9dUIcBzvfwr+ZnorKfe4KtQl0ATpqqPeQM+xJfTDXplcPLnTtQH1XXhV8ityXSr6L
jccSuAb/rqA+D2GWv7uMzF/Cdw3Go0D3KIpm/Id/eLRPu21p3Oi66J1noi85AGfj1cCYHL1NYHLd
FxyN4GBwdZG3zoXZClEUD/dsmUxIJhtEjrJjQmPHHKMGT9gYGXizzUD+h3aiG5hBPnydFDYRuk0E
9N4XpBwVsY9mRHmKvUUpSvj2XfqYlbMwpIJcXEzu+O9o4jcc2I9HNV9DtIfyvKlVYd1EELyym8Tw
lL4q1LeQNxDIxZJNTQkIF7wqOPWPQzM8faocTtxRY7wjkTYYy92/x6T/EuHQiSPXRw4E30fzJTSX
Hw1J2ZbqDRFOg1KcydEzA8saIGRCMyJYdGgkuVY8TDF8Xszj9ZXK1gOkmrCFvVH8QZyQbbrpbDy3
JQpYN1FND3ds12OTcndKLPP3iH8rqGuKDU9SMRUV/MJLpnTdVVvzej7egHccYitEd8PyTqsyPnmi
pjWnkrZrbceiv7VL8ying7LvKp6w1d18ZP7JNXwSIU9JvrSFqC6+Q6z9Yuqig4VB0NFgS9vG6yGP
/41Ea3wOM6Jj9O4y4kDKl1Cb0Pwt27NoYkZ2am6GTwVGhbAtnbfuFHNpUz3jM3wzqK7vetC/VBT+
GdHLGivSQ80Otn0dNZqoVoCsNjXiWDKCgjP5nMzjfSihy/BFlptXFOVA3Zbt/cedKGv0ZvF+ybIQ
u1S+NXkkXZHFUH/cgOV8O7+WjeMVzoLg9UKyPfqIzMNcG+1YqLC0vRM45Rq7VsvdTqDnCZMKPdEi
CZzxMRb4YNlvbYBWvYn1lV9mSZdAMJm2BBwGrNq/Q9s8Vf1xsq/F6J6cuQKJV8zgMqub89jyqpU2
yHXHnKmhzfcX6Sa4N6GbDXXjTR76Gzzzn2G8zJB6uylQBJ7F6HGJPx7Dmis+hA4DV7C5ObQ1X1+e
VmZgTzTXBkbXrci/okt4Hh3TG28fvlOP7NvA3QrBpKtbOnlPD0kMeSzBIokfvWK2GxDuZhn0lzLc
BAX1OoOeH8yO+O/FFtvqJUr850nE0fNjrffZUTne7LIgIzWoeZt+SNwa/v0dv+F1/vmSl9PA1BsP
ab9hug4fFhmawnuWGOG1omK5a15T9EZPMlfEA7vrELP7W3Qjbz+Azm9d9639qkjyFIZbO6M/sYJe
/45q8X0a/TUJL6Hy45Gd9lXjVozyMrAOnhHuowORTjeLsYnN3bSkfnpMHmdU7L26/Vxu6Wzf/Oro
3nfes1Okb0ox36Ccv8bzchacn5ercdgyHhue3MbXQFm0Ve/UMaZ1G7cyc3anZwGPwqVkiKpLI/h7
vX4rU4DOszgEwAwJIch/N4UlS1mp6AVv2RdE3+gUNNoNyS0kiHwT8F5n7zrYBAZiJ9m791skta9P
Lqso0wmEh8Zl9+83nyw8WXLJuJD0Is+uUtsgYHB4bSJzDiyCVGNDpyT/rFqqvw9OqdZ/d9nKvw7h
f8IS35Pz442oTsfsllUISxghFbBWScITnJpgzlsKDFmEaN4R9X9JOH4qWXwrpP38QutRNa5CyaLq
wb1PhK65eRPUZ4h5CzM0oqrhEv5pKKp673bau4d9KahlRmOvFHP5MroFlV8PtbNLZT3NzrBryr4B
cyVvc6o3aPvYsdWmtgOtgqjzTWHstxKOCcbREOKzBsnXy7FeSA2bKTqfRsQ2UAOAy6pYg6DJdT+7
81jJYDUCpCPR1rytVzwCI/N1JLey5hmDDXic21UGvoQe4SbJtNgsl4+okPbOmp9fr/OoC38bYbcp
jbfRc7HxFCvIz61iuzLK1k6LlXqhluHxkBqY39jj64WW/+Lgamdi26yxxloLCSvt6kYWAQpKN3+/
bfov64/Qm6xw1YrSsvlSv9pejL2uZvvTSB2AzwP8IhS/DCk51vG28Hj/b14hoiFZpscjCRVDmcWa
SZ+LKh3W1DgrnKbd+uzdn6KhI9f0ESHo4NJDcW5ZeXe5O0eT42nF0+cDQSUSCgOcZEpqFH3Z8RdF
zzdP9MstbRM9mBpOurBkbLHrfuxokM9GvcHVapTbSCE4R1QghHL2o6UCHN+72znpXlTt/SPIHs05
sqvg9fKbwlWBn15dEw+VlU7Si4jD6jgXlOAdimWtA2JYkQ2fveFLmmvdHEnxKRIUaWNlLJ6ozuiZ
9zi7T1DBkwcMkjOyStF9UsJsWxSIF8zf7FvjG8b973kFvEXTLKGbrMv699r+eNJnaejFAaD3SA4g
N1gYgQ/v6z1Qb1Q+4lNQBldYPvxZ9P8IO7MlZbFuXV8REQIiekrfK/Z6YqiZAiKN2Hv1+5m5VuzY
u/4Vq+KryjQzbWEy5mjeRneQ3XMHxOrdmSHdwLz73/kzZ4hev2mPgjRCqetAr3cI95yBFxoX+W+Z
dPPSa330RJiN/yoBXWG/GyPo90Z2Mipm2vwVPKOscZ836yp7Ms2bvtlubnEWD46dtyutQQnKrPSk
4+UIi1cNORdoNJOwIFqjGtff8829jGkNfobRndZohNmv7GF03xgtZLba7sUDFFKRLBE/f+Eu00fo
WeXbVloH9nyTPmF4qnyaPllg+OSsoKcFE2Pnv77mA8sH2bwxpPfKmIHjeVZte40pk0uiWLAzLm+u
pl2sRtyROJtlaHk3i3qeH/vWff89fH7ISJgMwYbXp/LIQMMiyBaPwrif6DX8QjDZbd7wcUofr6xA
aBV1hjIwNXtnqWtS6GLbhSM+7ZVfNRRuiPktRoLnl3Zz6YjtZnBBGdpXrevAQOtYI9LBke+beQdb
73zqxiNealYucvxCn8QMD/kMOsXx4xP00Ee8/HalBTc3uvtvQgllL4Tzx2R0urtoiE3ox7yxOELo
mXO7W0Iv3tM8FTQeSOuV2/lZuFs8ncb9bHZj7TTwbwvETNaFL29rZ+iWAkimp4P5bnKFkx6yAfZ/
ss7o5k86EJr7oh5QD1pSxRy3QWvcx88gBwhB2/ZHjVSLl+dYvEPat/cDrELVLBniJuW2t2ntbi+j
coHnsNlRItrMAmE89ltj9XDaVZZWF8JuQUNkf3OUEcRAgjDOsZlN6VF7uKKld849x9sBoTfvrVRw
acpRSy5fU1lDwnyAGXEHGxVtFTIohdoAzARqpXDg0MegZzByK81+ui/dAJk26SPMVhhD1VQ/JsBj
vJa+W/m0G5fQGNl6lQgRU+l0CRRoo6DVNLRpkBtK++Ni3SXIpbWd2QD3RHWyNofASm5mL7whYLo4
01VmchLp/i43M/JN+xUqcYdZwMV8PoyMVGJNjtULCjgtfJy9utHvVnN60GTrGd3HRX1Rfwgmk4q3
lGjkyJPzlvJPtx60LxG2CWChv1Z33tG+Zk4W60ixolH6MUTLIJAm51/eSA+BH0AmeFbW6IUa2Zq8
DcJi6ZB06/DmM94jYo4el7/kNMTm7XtfutqpPO4OdyzAwT8jYNeLbt4gpUdFtcEsJpH3z1ild2YM
v2A7Qj2qnIED76n9uLcDrMeIyHm7WVnltNN7aSBawIycueXx2TrSqYtJ4IADfkt6VvS0dLrzdDi4
YmtTZt5Bwrn7eCNoW+hlnE0+c1sasq14NGNuaF0V5k4xOlcKuvTjP554bRn3aekXmzcz7uOHWLMo
EQHKxu1WWqh2nb4n5zn04ZjLF6GCDkmA3S9yOun3WK9bn8OpJNd9C294wpahraWcc/1cVGHPIw8C
4WEqyF+sPij3DQ6ck9s4M5/JLSQZ+Fp395w8f/XMunltnKGekKCI0LOu9JLOkNdVREn6VknZha7v
Sp8Mz+ZND1TKkKv9ijgIN/+SSAHvnLOphHmo3AWekl3oX2DC1Kj/keD+4SHpjdAdGf7HsOqaZc9m
gLHcYvf7scmnGNbkT6PaVmmZqNDlgnN8SXfJh6myMJgrO4M9rTzQoRxsXz2wxZrP7fvmsoE57PYA
h7rPyc0rEuIPs6BeOHTOQT9t56/pe0R0pYGpsnDD92noVUMymYo+UHtkP1aYbmxqiDcam++2JqZE
kjPaaK0hjT+JPO76Vhu9n1S2/eU7RLGj58IZEE8WQHV7edSkktfsS68DsBx/xjsfzN9zMoBJDUpW
AuZ6z7noUaJ0MvIaSqaB88TtZqUlE2XShpJkVtPv/AbvYfFycyJR+C6cR4zITn9cBmr0dFiNyBLQ
OUdNI2GTksl1jvlMtW4ngG8g0GymSFX8SrKpGuVjWciQLlvn2Xi6XUQjm/D99JhgaZrbJO8J7GHJ
Oa+Zb/h32iZ9k1mFytissgb7dzOmEQxVmTv1EhXq8LKJq6mme6zhNem3fOxoVqGaEOZjNc6Czv+k
+ni4f3uZzxG83Yh4as/IviJ/e0c1y3fSRkXyrRk7vr3eBirTrcZbweB43QYmJVVt9VDr+em+VvOm
I+AUtMvZLJ5m/2oCINlJBP4gl4K+7D6hnw/QJDpnLuKmKroQPRfmD2Odc25jOTKiJ5/WhMtD9rAq
QoLiDD6upNgjgKCe9ERNaCp/rbrvq1MNoabCm7xwc2cASK+rQU6gJurQRI4/PzpZGF56k3zaPw5z
oDXW7pDHz/jTN7uhpfW8fhkNoaW3yfAdVojf7owHMbtbXtRAztJ3NbvoYXHzK95Y6akvK6ea7pye
P5jUjkKXHO7qr8aOcqWPSzfkZnaz/susw+HPA550Y4Fj9wcOu8Tr+Imy9TMl8Cgr1oK8qLHHmsl2
tZI89Sj7AvZ8M6+l+d3qp5c/VIz71aQrPFhJEyFHwLD7nH6RDUH9G7jGi4QSNwuejHN6eL/M1+H7
8iSFUCQ9rKZnFbLxubny3Tkj21OYj59bdHV6B0RKl6+IJjXDUbaqa23SpmmFtMj15/GDW/3TyFMJ
naLCEliUnXEHH0fvzr2b35NijT6GMs6xGgGPBe1KZ63buXcDmmt+NFfe5wEqJMd34A6PxNbXrEKW
aotWfC/szVtX31wJ0PdtuT4r7pMWO2+jsN4AA4HijUmGtf1wpW8aq9Lc7mXoL/MSF6eisaDCdo0p
eXx+PnkPEPiOqRLylP+S7P9n+YIYBjNTVdGwLJb/ZCz+nxT4JrXK6Fo/iGgpfpYIPeh+h0aWDPs8
83r7d0Q4CXbuXPWGPgqiDMCa+Gne/IF1c0bx10VWoAYIPfC1+BuQXPg9/4X4QO4VNBn0oHNb6+zf
4VwP7da/eU9HRnbg9i8N6/8ByywkPej89/pafyQr/+yDycOq9+zuDe1XJYejD40j2m3JORVLI/Ql
Aza/4zB4xUWA5IJQ9iUDkh2ZUSeaC1buSCDuIYujAnZzsvk1MnUTqYpqf3EeTkfcNPsoK2xu/jtG
zOpQI6ugrJHxRYmmjkb/UlLK0Ib+c5/ReoiXyKOerI362j9aONmrzQbXYa9ZLJ2WGE5Fua7Xa0tm
ZgtulZ9Ic5j285fGOIwfLrRyCKm7yRuQwMDPxz5odON8nN9+P4lk5JuM2S4kQEfaoclu68aTzFxI
PTf4xbFt2QPaZDRrlk9r2DlfUCrW+2aTA3Uf52ZTuV51a9gH9KKVTt555Fwv1CTmjU4vIRz5M1z6
ZvDTXcwdwakI7tDOzOMfAJXjy/oBuFn3i/FsNMGvr6c7Q7OVnZun+/wDYPfyTnAP9RwTTGDkM5Gd
/Jbr1uziE/Sgp81g0B/Y74cd6hbS90A6zt4bASDm8Bk0cUht7o8Ykq/VNSI4eKXazPzGgzhGwxF2
KoPubeEJl3pXwIYR9F/1gcCaUHcoMRhrUT8YAD7PczCKCh7ONrsrWFBaGRRuTMX4kP5SQl0dC19V
tZcqXFX80N218DaRQIyNsddEPVkQdNAz8mazRwgsABUg8EGCjxA7ffsAu0BF87OaMvP5Co1y2cFF
zgh/QPVO058vngUAg3QjDM3Ksp9LeJng57FN1iw+ln5ci/bCIBgZl58x010EHRdigLSmvtuJYbZo
d5Ez+7vfNxwpAU8Cddn6qK2MBbLI+kxrItjDeZgjj0Gx4EO8PdkQjgvWmo+bVqtUn4hZDdnzD0c5
7jEJTRHfQzkoXLeRwGxwZPhUMQ+m7nFo34ORhNCaAhZjsB6usU+B9VuRC0wZrRt+eTX8A9ajL8aC
Po992DzmMNrx9tWQjro5d8YjZnO6MT44qNNi3YwWVGtfdtbrDDpDRb98rR+BG95Ar9pbeIVTv21t
uNiN6zvIg6q1kGtnTk+QrKFF9+zYgiZmzTQiqZsusQ9yYlEGfg2Mxw4KY0D4AfAFLtYDMQJLgKtG
OLOju4W1qTHOsaZRzIPAhTc8roLxjSaSny2moI9kQ0xIAeuDUv+OXCbIH+PZ0Rh4nEDsgJMQOvx5
butjkryyhK+JfLnVO6PS85bFcb0yzCY7NEi+PkYftSQrG5/YBknY8SboXGxu9qC05bPB+sqWf7Yw
YzgN/vNugOODk8qABNCG8ZmWRoFMl5k5Zr2YebtpBgi8mhFzvZRt8mIiYI/IFdNkGBgpyKqQJY6c
PIak0pS81QNRNJ46h22sgvNTGJ6h7mde0QJHrYlltBZDdTRIlmsBznssBHZQIAh/BxPEWlk8XFqx
ppgPLehdHY67iT0Doclap9asckDNXlhTj/AUttZySBlmhEv09k9p+CcvYcnz+bQOff/hjqe/u4i3
9MUvFCoRSSKMHMbJ6ORM30aW+nMk6CS7GNo6Ck5TaCngdugr/vzBtJ9AOVWunV7yof1g4n7qV7/+
ON4SD2R/qYtVE8M+h2P8AdsDzzfkiMway/MYe0PuR/OFejKiJoYCA1Yv4IPlvvwwQIauc3AE+eZA
fGWp+nQrDLzrZAMO0Ii9Y+uEryCOD7CGpr4MO4jDzKhBoBZx//b9MTYHUxwOx5jRCPZBT8VXtwHe
LgunYRRSyYdfNue13Yy5prIpAFJtLIwSnG7+tiBGErDGpMAMn2D631vjQAcOmK3vo1dH/4d2nO1W
ILu+J7sWAjXdflP5NTrOm+C7TYzowjj0aa0eyNDTIhHoLZhu6/7Vuq6Z1qB6Beh5Z77Z+Izf3Pnl
QCOZEo9zzK8NwfjCJwDxU4xAnwY4kshQOydf5qeeL+0RoumE4Adn7jy7koKKVqb7ZLwO2My+27ao
84fGXsMIxepFCFEiFoZ/MxOPnpVoAXUkOCtAEA5pVYfcTVL69w6FS0JDjES9bkx3/hQLGAYIBx+g
+A2JCGQ32o910edk7FdrtC/czlOpiYWfgrhYkUJYTBrVtCGGCGDuhpaIrCGyf/MXd3MmTcjlJJOW
HcUh154D2yr0ZqkqeV7g7XSDMr2NT+3WfEwUhAqM88h8L589b4Qd4GV2zfc0SI5U76oc3HTvShcP
T45mWX4n1cOUFte1QDmTgZemwlqhtYOn3TUlkMSUMSVJsoC5A1tE/m5hzl7hjG6CuUHm+Zubw7fT
nT0dRIn94nNpweCndLMFCJ2rSwcVf/Dp0Lph2UDicmYHNS9wVniNL7OGudwDczQHojUZ7RHGvFn9
B+oeQI95/uSSwCl8GFFEyLITU10ESTbZlL7AGOwk52aB0Dl3h6/bvAiEIbvj74AjTCfQaI0AZHCA
iMmFKfE3ARX9wp63xyVa4zIiOWqMiQECyZoJa58BNwkw1XoDyUXwZR7zG7Kskv21VfO51y5BT4rb
fYa0bGdgoV3yCq8/azzcM4IkqvdRBPHm3TGPfgc0POxVn7dt7zsjMIknp8WbXXjWLYSVtNBRgBsy
DCFxEQvR5f+sQTCfCCBYSwqfIz0wgbZCfBcu90hovwLILv7H6B3QE6RbAPwR+GeF88Ohji+QXWZp
s9Lq6EE8Th+QI3SSE9hUiHqcMkc51CZtFzRIV3zEBBsoLCwRWMDobb8fhJ15Kpwf7y4ZaQbJJvWC
Xc9Y1Paetg0te6yM8bnX/fSyDq3T08XSzFqifV4a0vzf6N//A7tl8P9lj/8YiN6fefHONLoUkgdz
zOR6FqZepTtB01TIexZcp+Iq5diTf2VjDiZFVrz830sLVcCh/9FdZ26s9pXBSNXJYf8Blz4P5fKb
qddm8R2z9X0MthLB9JozNzizkd+NlQErilW8/IKvN9/ugu3r31D//wVW+d/exj8GNJ/PuRmez1Q4
oMAA/2ohmdHQjbff+eHS+of75GY8d8ZY/4bZ2Tywc+x7JqU6CPUvlq1Vsh2FY3V1Hr/Dwp6Ozqa2
C9mOwdSr8PGubMrnOZwM32fZ5ZD0GnvQo/w1jlr6kRxs3NBZ2ycZupagYoxhYSw0WE2YFwe5sEuG
uhF8ZITn6IbPamPkJs1m0W4pWuaBFGgngqd18cDms37uv6xHEpuscE4nUs1d0gc9bhJH8GhBMmrk
p42KqRE9v93+fz+ZfyClfxxF9OuR6heYG/k/6kQpUx/D87uoFhIJbIYu4cXVf76zGyB+o/kY1fKz
R6oYVWFoFXTFXjBArubr4pUEPrqzaBYHn69ND/91sQV9/hqjKkUvRcJc5QCgNaxXWLBaIDAiBG3t
XGwLo21x5oh895/50OM6YgeDuUnjmq1lZ938z1wD7ksmxeuNb7CtaSjAlly8wkFKjb+jYV6ADh/9
XqGnxt9/G3fL6mDwP5TPutwDdqyinKX0ev8oPEfq5yU3udIsXqTmyEALeUbnGZJnA7Wu0AxUbIWp
Dzg0R/UBvLq7uPH6LoJpbF1tBMSUDReOp/uMWucdXe1BoHv38Dt0hpNu9fQUcxDnbn+KuIjXoMf9
ctsxlLGQsY1TpjnzVNQiPRpbb1+OvtF584JKCApled33P+JcaMeMphTteU185T9tJL6+TvyiQcgQ
lcKPox5rhV+pxzN72/F14if1qB3PT75l7U+jpHcUCssgw+4F2nJE+fgovVHnycybdZAfPr3vC7Nd
RIDWNJ2L/VfQHMr9h/7RnFvFXhe/5csZViao2r2CCsK+B/5yL4m/VEtuf9eYwdESka3RbDTj1htn
W54Tv15mKLCJ1rwY93tzP76NZsi98yrLTxBeovcRSXBe//gUroDYu21RHc2GJmKVO5xldQsg1Nf/
ImKbKhdLZoyc5mgspi+hwPM89lJ53N8qf187OK3cbNfogsft+hb0mQ341xDRLi+3czvYRAVKDR8A
pZ1fmw2ydkwUzNymgxJQP6LOkHk79xXexekFC5dZbxdLC/QbKuceN/S+a/eG0iYS2EEpZEmKKeas
zjnV/Z7XxTl5CPK6wFL7Hnf0mEfgPfWArztyIZt+IJCq6L5jY5bSOg+Encvd3h0GPOhi76Y6xiU0
yZCjvs76YZ+vSliMH4eGdBX128l1X04Lr53o2OllTm0zJvdKBpzV/jx5+1pUBeqqCm7xcPJliZbL
8+Tm3mIK6ITaPThPLn7P1cZ3v/TK6YABJiNMGs7IgsaI9LqwCxHFthGcjlGljNvMxCloVse3ldDq
RdUwJfvFkIT2odezOvfjViiGNohpMsucSOM2qnh3/UCfDeJXOor6ibzpo2StbpA+SK6HW7hL9M0H
7eOK984nRjx86KhkHG0sNBKGaGdcbI6ARaMAsH6JimaH7GBFZ7Jeyvbd/dCfVCwVfYXSKcd3V9oU
Y6C8yAufvTyUXFDOiWqr9jlkgBp+YPLf4x5Dimr8mBV+n1d9xjIiQEKp/+w+kU9lcDMB7hwwyp6g
sTy7cearueR2QQ2s7gJDoGN7U8JPWCPW2QufcZ7m22yMyggAKqHBf4mZdODk0MXAmOJHmKFLX1JY
u3VazC7xi5aoPrnRyc3jW6BZnZNNlQD7h8luKs3z+Ox3/pO23YN1dF7csMHsJ7RsmPcU1tXDB45u
2C6WZg8MIQqP4aB9c7OwSYrpY39NnujbvbBEKJIbq+/uls5DzKVpBio0AbWwtGs/Z6GjE8WHb4Nz
UIxzMG6IJP8W417Igh4/wsehXgjpyYstBVwnvj77aRjMFM7AlhHDbqzRhLdt5Z7kC33PHC2TDlND
4KXwmFnHLiU8XjPRLSlQD9UdRhVeCwm05mq4hspU9kfeAANzHQPgoTt0W3oQxDVGRNRrINUr8HnP
cDARBIjWf9lddPb7aM7uXOZTbmnvgPcN4CU+4hqNyGJfJOU08wQIWSwEejcInAA18G4hgDFP9/rI
/g+whGeqweXRuTXGAQglT3lvyMAoNu1Rjo7uva2Ktd7z0MzyLlz8cOmjy7h2+nvEY9iUHdWrAvRe
wtI7IxTP+y7DkVMFoISucfUrTQcQ6jniWAhYA6/g9a7i+c1BunPLRPMoHsdX3r/m6SbdZyfzWuYs
fbvwHsnOLbCgwGApfQV1VO1V5+6A0ePo6QDhabs6Q7tYFhzRLyq02BgE6IAhNt1YDS5HQ+SEe8Ew
kKPRoZjeox23dIRuRgjf3H2cwYMOPDvbpwPLbMwV7TbjV9iE+SSf3PbfKAtfyL/qYYsv0sPtxqqD
Sas4blHllZ4WsUU4n/gal14zffrism753A/06pBEtgovY+FnSLLDZZmoHrNut2PyXab87BTTJ305
AKLHvtt4nEkbDlxwDxnnm7nfLEFTsBbe0YPQgScIuAagFTdrZ9UztHqS0gMbBFZAKG4PXKHe83If
bpUy5vKfJF1o9Fg53Z4ioPuLwI03ApjLpXFgtBF0c9I6ZBlQul9dZs/xBQ1z2qfiYimn9Zx58mV+
WyqnYnqeDE4N60g5DYOCr6rY9qolHiNiN/uu4799q1qyzX7X8lqAf9b5nGlps5Rm7JklG1//633Q
uZwyHLoud8L98bt+vayXbmlDlz++H2LTvZVePufxf1teg7cTe/t1eRbPdZ7v0t4pm2ZTfrjxO5hO
0vH//nxd8rDzPJ8oXPzZFHW5y7x3oteb84mu+wt/ue2f0XnC3fJ5PlePOsarxZR07EgHHRAhw6wt
q2oM5XGMFcfyHL0EXT2DsXe5u1/Z4D9G7bsFbfZONdR5xSKhSH8hqy1P2pcpT/rT72YUSRGq4RMd
9Uv2r7+v301/2k92PSx0qoM6YVQa6VG/M+nszYeq248H2N9kKyXpJ0NgRLM8vfzuGA9LiPDmKWMR
a8CIuRcOwgGb5SVV0HQWgFP+LUb+fcGeFFczLk27SYCyQ57HReIZY8Dl4Ndg1VwJHUL2V2SWBh69
UatihSOb6NEUEyhN2rgSagn9hFGzLYdVfHEUNvs8rrjqUVYPEDtMuohJpN93EanwPt7QZqjLlt93
GW7BoxCW9ztLcGmwQ3SQUrdahiIg9kQAJMK0CDmCekF+7kyfW5/oPpuk28f7RqPJxKDQxV3Ye6Uc
cCzUXvQ17u7DfhA4NdrIwt+Sa8suwr5dO7cYCwNb5zpjasfzqlyPWJ0wMlVMxswO0hWhwhWfhbjO
upon/j4Kmbn68vE7vpJtnDEoO/sM6BzpIGIMmbNbzFRwPk+hkOw9V8+Q2Xbn6+hi3cE2IfThjtYA
H0L6oICkSxfnefuN6BhJ/cMtgufq7ChBkWB9o9Bfe7i6jaqxJ95Ah0ILuviEgTdSzJBOJn0CK3rm
fh7LHAioNQuNN/OGtZIlwwAbM59QFvZd1W9QmT/7Km+pCN5OTeAQsuIXB5AUqiF4ItmtdSUO8DqE
P77zlayD58BVGAIPQmcmOIxYZyo1jP9LdUVGoITAKzREcFuhB8bBb/401tcIMaIH3sPspmeiXk7i
cfbuNpNecI6SjX0MpnsacbMIhW74FfYM9oFOQqcQHSoFFTGV9F6InVWEq75dEuwIaZzgvi3CoDgJ
qvcieyqcS1CQmYmTChQdulzpfH/PKMNoTr0BQIbSe+dXnFbVenOkeWn65BeO4JPFVDuF0JNxhc3u
AM0WPvOfCDIkdzQXDhWHXnxElHJqQvaXsnaUwDEMzmONfmzt6fGD7EiHAPQNZTTLoO1ZqkVX0Ow8
MIlR5t/+BMZHFHAV/SfOZVygZlYwO+tPOo+v/oUZGnkWolc6A0IQQBPuE98P31WZXkCWEFN3DHNX
Wthss/Qaj8IqoKUss03qoWi/k3an0ribD1ip+NXFiv9GW0v1enHlNekZox+hLoCxz/Sa3JJ8U01v
yRBY0tDC/3OtgMFcquDB1rAeXsvXElzdi3qo42zn9vMdAmkg1FEWfU6NZOvHGiFrLHQJvJ2D74LI
NJoQ59MgI9IxUKSvy/WVNq6UvDFXZnIVfdxiOcCkSY9ewS6+AJvQWabkBMkuaNnTMjKNjBPQC26I
TOUsWuE98HBZH4A9XuE1HMRK8PXuq4YpUn+qYgvQsmdrZAYjPAZlBP3fPIfwwzmPcUmi4PuuESET
75JAjBNXF/0VSxRB5FQ5FZM+Y2BXLnFvEoUTVRFA1CWlEs0/YkdzGs3+ezPCeltUTeUS04ty+Twq
KeoXJ0J6c1LSfjrYqmN9phHAAJIR5kUphI7gUZspaXXqcWfAPTCVr7n5PD7QLAlCmTt9x6O72Y+l
sF1j/AD+NlbiGu8Hhb/o0WChxO/JfVPljjL9CuJnRSwC/q3+yJNKYDxHc4wwmlUj/CWkH8ZJ4rb6
MvLf0QbQMoF/IVxKPN1V6eoha+9RUcWK9bbb+AylEDQxOwBscBpdD8qoOhBYGW2jhDVeH1JQTLrp
OR1410mdIOl/ehPkiVyRNhmCnKDEGPFO9Gi4QP5vD94kktbt/CFmF9V+hHPYINZmtxPea0cW50xj
c78uyyk476CeVYTgvy2VSe3yQfjRZxLWCF8S/I+r3jH6kuA8c4RyQ4qEjN/p7Fo3W3Je4TkQ5QJO
MLaCW7NEUUkDKbiQJ2HfhVq/gpMwJizxPc5mNcN4fa0IAIwjTYBhoZjttW4v7H7rxfWAa5Q0Udin
++loLHkjPnqHZUuGcXRHqq36l4kSKAyDmnA04335TElxyCBLo5gbBtR2NT52Iwaz4C94QVLEeIDa
YOc2sx4lhe5/vEe4Q96TGQU4JUgE8SCghwBWYJhQavBYHJuZdqKsFrT0x2ScRYhJk5GjUUbUY5GN
HQiBNslJMpoNt0CeLSl8b9QJnnUHsBjilGJuMAgflA7NnGCE2QFGE5MrMojnrTC7G4R9v4gvvFwF
uD/dTc+/XTzaSD7yBeVhGBc8cxcx6CYxQOR9pU7kGSwx3m4VPZzMz/xnoMZvdn5scHwV4wPsNOYy
x7ThjPAvxNTCE+ZjFxRM8vg9HsbsvHuF/VVJ9InG8539i9UEOn5agx+N2CRPW/a6OpJljDM4tLjJ
NV7+m8eaT9WKYgxIZ7uNags0aHxFZfxNu6d1aqwklLTHKVbIyDkrNVFQlIRFCuc/+fpFqnmfWMP3
7nXSJv3ke2QTYce+xerqTcr2Xj+CDqG5M12l7+Qaqn6JGH9rM3pILpHmi9aEOKVKitc2Bbzm5P7j
8AG92s7Q4xpnDCfuoq6iyG7CG4oWaOBqESFo8gUDghouxh/6EaSY90l36TOqJ+qDrA4nCJU08jyR
jhqLqJmKK+AKWuTFfANTAKor8o8eCScfdEKFyQPvPttpWMdEQwK++F9EfFERXH/lUKdeIBVwRIzX
ifSY3bFhswluL+PLuEFKljLKzoI+SEwOSpNWwtalply/cSBBKKMdFbwPbdiGnw32WtPdfOddMO+S
pvpU2WTi3hh6TTW6Dwtl0vN3c2FRoCbK5A4Mdxh9050nM3R0CR+OgvQiyrFW3zond+iNH34jm/tq
ckm+QebvnAybZhjBQYEHck46cIukVGGB5R7y1kCHbDrEPKHia0AIJq/NIFIT3ExAzjXWbo5ZlrCW
auGELHA5u1valD9mi2Hfeq4kZufDzUD8dbDpVnxTkcZGdn+wuR/oPA83z8MbZtkBrlW2Lbbcrn7f
hyFuXX2rQEWNjRac2ntFQbx4Hri5O1tfhn2HQuAEb4vbQmy/h/fhLp7lfRjJ9q20v6vvAVAeWLaS
ULXiZrH972/y6qpZxRb8frHl4Ve2cHlFF/+24PnYrFb8Sl6p4luZltvHbz3jT5BWufff3f4eWYnn
+K7qqw0/CH19wKshjYga7xvyHgLul2Ku8jLhWjkfpipWHHgTsoDekb4umIHigWHjleqybDy2UQ+X
QA+3Q5RUr5bqfYg6JJtegVonVjVcjHTn3TMYCKGYt/OFIlxtfYKLD4pifLFF5aBZVETiudh2Vdqu
wNrNzANYChVac4CgkT+Bh+Sxz6CJrtFlWbA8RoBrL/6b7bh2ngegkm5GeXulWdLShB1YV/8RfZnV
kvZdadeSr9AN+bg0UeldXFMZCKI2ld3rT86CA0ftaxgwk8X2aWRUZG+ylbscqwSyNMF5i0Rp+I1A
2f+28yb54BlfY7h5xefyI2rfUD1UKa9CpyHJcFBVSR9UEUIWpByTVgflPZipQYtjDYt3+aI+6BFR
pCRbYFBPIq6GZSp7uE3s64TlGxMNHXXW0Jyr5vKCmp8D1fcGTNp0zHU+RzXNInXbG/fG8rY/z1dy
Mohemx52KflBnqpThsrtChx7fyMhrsBVd9CBpvwCAGVx8jNwCwUezlSZzAsy7Bve1bJ3/QVUeR43
MWPx9wEI5P0w2Pxdq8wS0eKtiENvQphYed8V60l8w9JJn/ZqLnz6GC5iVPhWiXjz9psA22nMG/QV
sr2HdtyNr9vu7HTjVtwY37af+BXftk3ajXdolIAQoE8RSKuLbEirT6wserh5PrZQIR7bMvzE+XoU
8u/QjaVVN25StDeyLVCVZPhzQUr2b7/RZqDMj/mcLv5UtQ6c6Nx4pFda83NV9CLm4omeM543hZge
vGdwGfz3TI1G4WAJ5D8aIPZ22TwSWGuzKr0PjYIrpVoU4FTG1FuzSyTN3g7l/byePOdF+OZ/NXpO
RmHJs7/YLh6smCK8U1VxVTgHsUMIxrnoWz2WTdLOPzYYkLvfAAcL3v5zLtNtIz2+kkQ/km/02dcT
Sky+dvPhqZ000x63RXIAIlnk0Tno1gschmq6O3VzhCSYNTDn4XftvJvz7bUsoIrz8K5vaiTU3LNj
aIwDkA7oaA9EXPzUzs8bNeovCfHhc/Li0D/St3/FV1QLK4/F7pwnzb6eS2s2AH4rLqUR11uFc9XV
BYgYv7mICC8u4SjmHuMvCxqrSl9P8plMg1OhFgGqgkqbMh74ErzLkUg7SMeRNcAIezB5Uu3sZvCg
6YLQUMPvJ6O5pgh9Zwr9fPYEt1jiECpN5fQVffx7orovXrcHlttIcOPye+urL9FnpmE6U7yrUzJK
xciA3vTDf5+gn6OrCkQwTx+OlGabNikn9+XQ6JY6nqn78mlcKkYnRr48L1FZGMxuayqsx1ra5uKn
82kw+6x3pHDnFKyqPinGtDNoKO+hMhHpqhjDxOTC3gXgQJlo0/NBTV6AWyd1qCYa+9rwJ1voU7AD
2eLvSiIifCx9yobSrqDWdatuBXjivhpssN4GXMNuc1BhXh8GYNI2WLWKTYTgTjgnxYWCkBLu2RJE
1L8u5JUEcQUsOPyXiBdCcGFVLrh82cGgi3Esu9XlsIt2UX/O+5mKu8E7T/toYQNGCYqoNwM1HIl3
+X94OrcmRZUlCv8iIgTk9iqggiDiXV8I7W5BLoKCF/z156vZESfO7Dk9M7YtUJW1MnOtlXwQlF6o
A78OYzmZxcwXr9pBZk2wyPH5oloYlruBdzNGGmPWFYwFnbfEBBquXFlkYrpmmF+0EEGQxUzEp6P8
7IitobHBJYsboS5via0uRYi6zRQO9km++06+fr680alo15af7IvFdSHUDdx1OLz6Sl+JGamxHGvH
77//ElwiI5PuwixN3XJWzvDD6SMRCmGClNvB/v2jhZ2/G66M0Ai7cvTaVrDUl9olm/WeHGIN4j+W
t7keSRvwx/TNONd2n81fM+XwIrTKrNLHdBC1AR2FvRk12+e+8/PTbVtuuTAt1kLWxlQffyepVwfK
XmHQe8VAWSMsws4dTp/gVtWrqPmmK8CJK8RV4i6IeYr25GUbYcJBZkaMoF11fhFo3AFzxaLDyyEu
L0YoheUJPtGsonQlTtS3L63EADedBtqJkiZp8qnC/RyhGTuDRJ5IY81EielOaQTPG+at4TDHLrtv
wLkhTPQsYpm8qcyou+9MsKdmuRCsVRtkG2Sf2eKhOCUu3Si5KHKSpotSMqs2VEOJTwVXn6gj9occ
XwNtSW9mOli0Y1AAfCMuyUWa51kRBrQUjz9M/e0n/dIMQRDH4bzdPfCKafbDkDG9cIOHobwahtBW
W1/8pR4aa2PRbB5/kJVX8gE7t2kZYEl3+cL+IkP5oYpNOP0GxfIV0amWZFvePf8+O7HMzyhZu500
LyZVF8FYfL23ty812/FQXT3zH0PZGPdJZo0LSIPWulXGypuGbVWdM8VtGYn0de7X30qB95jCJ1fG
jeK+htPq7Ta3fWUs5AfmbnZnxX3hmEI/NkGk8GLw8VEnvX3FiTovybW0haaF2BRkis3gX+wl2jes
MhAaJerwnbuYhXICNb5W7REJDO4b875p5OWzCSQiae4+06ncuN/7TqGVpU109OLXQ37bfzRP4Etm
GtPzqacpj4pSP2uJaYWFXTztAjHI5nbCiohjuOV+ZPazGbWvkBnyu2eK4Tn5NTXa9064+ZRTph+z
lrVYIeYqEBc5+4UqDXxsBg8XiILajMhrU3gidMwUr0Q3D9317VDykFblf07A2kifK+Eg/vwkwzEN
Xm31jfrlRwy7ZUw1dBrhY2yG1uojO+Tsk55WAqkaA+7+CJq50/VL1Ap3aVl30ZPO1TMEkEvGukin
z5dL9PvePCtfv6Wp1rg6pjbqdNhsiiffGNyTbfp2cwyTzLjichJnmGzfT6cqJjUtOSuWmX6nRfd+
rWMRBcmMYn6HaMnu5KWJrKFcmK+ou4WfN35wYU/VtZniSlBtyrMR3/e4VIFroHdZx6zwKtOTi9XQ
K06NcX5JovVuDRwFGf25a116ZIatDqe5EX4KaBbz9uurkm3c/ZZStjqRmMT3o5ASFVtdnn27OShJ
G4b3oSObTOhzmAd7n3wFkfYqLVUq12okX9f315qom6i7qzL+vMZq4xvXcZt63d1N6VvI5xI5Sj8p
sumHiZ8QthMsVsY1/W5Sovvmlay5Uj6GQg34Fr5RaoFVH36hO2+GKlpuyYQ45igzPQBpx9stKI7u
XrL7gtfZ26+v3T+mNc5ADHqqPBVlBaqhYTR8hsZtKj4m5cB6rN08E3IBd/2zToZzQgn7q6qXej3+
Yns5HLV/mh4Wn7BTXNKpLjk0d/cq76tXZFCGkOz3PdBV5tWl9BleUx69Rff3M2kPWjaGgUPXqfae
WPC/w06dDRA83P0rDSId2qCnN06bYMQ2sWhN4ZrC0GLYm5aNnA71inp63JzUiFpCkzqCgGL1WIo5
jHbgpVtkkcZWvdyKqQJV8ed7ytN9krrJZ/5QpukaSPwwxtfBArO9uo2S33r7uQuZYluC3yih/V5P
KOv0461zVDzNcrZ8yGDk15Q0hMLRsqDuv9DD6kxL/jc9WXgcTaQv47kTqMl374WOAeBtLYkTTzup
aHxy+PdIVeHCmav0aStA9wfmDKnp9XAufu7eoLDLbpw1NtMrIuYNvI6VMbn+oJUxLoM8YFYol/mY
3jP3/mP47Gj0ibhP5iY9A+1rZ3O2sEmPiI/9M/DMPcyd9qD/sv5Ir8LWS9Eq/jUDW/44t5NejdXS
t8LyuWRE1Jfu19WrpMlbHlcTHhEE8C53IPq3E8aZhHc31ucdTI9Z7lWh2s4/8ZdiKwpcyXtRcnrw
QQKEV8qkubmc6pzoVyiaf/c2qvBiNCZwKyhkzJOAu1CEwgrKjIbBa/OMZMAxIPW3Q8d4eVySsUKO
DzQIBuvuK5STkIqQtnZYMbUj5FMoedCOIsDkx/SBccy3oLwdFas1E2796++D2jlYriXg/WDFls0G
jFyDKMtZMBT61vRlp9jAoUwiuFf2/J0R720i+UA8Exu66QOJGwVVa1RlTo9eFgLI0+bY5veSge8d
lOr9cMV7Lyw7d3jouZjQXp6RFfcHwgoZGWEl/UMkTKxG+XLNCOgIszmahwsDx6RdcqAyT9do8jxk
u2zHMsQRTF8si5DqCZPTcYMdcvS0G28A+6jbUa6QRUHDXBgcwzNzzTj6GDDLp1I89chH4ucWjNRO
43KHQyFDbvPI8BmUvLdiZV9ulajeV8EwyrZU92cfP4OT2pz+ITCkNpEZvS6or/Yfeo8rLU55INwK
azR5QPeSuXkjjjWw4rr+s5YFDuurQQTxF1tbDW+23wcj1yGEXHCs1HpbFoi6fTgBtFMVn55KiLoM
08azp7I8rXKGTI18OBl+25ljMFzp4eT6iHvPfuBYA8fzvPhG7vAOi22o/D+PC4/jzRHYj/gemGY8
/9fdvgHrbUUZGVjfM7AdXS3idZpEKBkhxFW2yq4gNfvapWW3yWioODJjFYA/gLU7RGybD3PDT/No
YiKVjHSc6HCqgXyPHx4j2VVb/8I81SECUe4o7frh9KyE14h5xv1zlH9t7hfLpud96Ye0Ht+RDzxW
usQs+tS9Q9HSRwXMcV28t/Jw+NgS98JwWGY6C4zPRNbWjvrBSJVGHyNojsKo4Ywr8IdlwEqjd44K
Mfm9oi+Hr8ho25Yejuk9/zi9koM8z8858kxOvVVzyDjgryPoZF/VJg/8wNRuR1/agBWe56McxjoM
DXYRvLJ+BNMLccN7S1kqYX59P0JzXjEMnAiFaE/aGu0ox10CiSaabsbuEBGqkYZQ6CJP4JG/VR40
f/yeZBogvN188MuKV1bvZlT8edTc7gaNpIqpB4w46mwcKgbsEnSd6O7wt+vFzkF2ou7em7q2n38t
PFV5JOYYz3G1UPYaGBXCCc1DyFrvUS3x6hG5TvbDK7XdB4KmsF1UA6oDVcy/sf+g+jcMEti8lyXg
6PjeoJk0f6VTp41SRewWAq91uhNHf5mqSQjljT/Yhv09eI8j2Q/hicf38qm2LNm8yZorWEghWWi9
zwcj/bc91Ix6UEdfQ3D5VWNkIe+S7TtKDV5f7rhuA2XHH5NtKIEK5upg1C7p+aFEwJYTNTpNe3ME
ujX46ct+DsyEuOdrQY+y9IAIl2rBd90cPr/DCy4Sn5W2A9dTddR2qGP7+X3Dlb/OpGcMbr5kDDqX
jlo/enuvsGFQztWWoOO97O6LZEH4A3C4YAeC5v52HuzRZCo1ZGyb3//7wuhHpU7Icngpu/D9cKB9
4lSWEPhwtzAcbG4zZAwPR0IMg8UIkxNoZ9Ujdc79/sSsFuW3jx4cbqqIE8aR+8eNlrbJuphI2/uP
9uURPM48dvSsPCAeSc+UMDSfYNM5a0onm+amEkzei/zM47id32gwQdWkMjDCiaU47TDnFOOyBqNq
wqKJOgGcDaVnCBFyhKS43lCSM1P7ITn5vl1me54ov4xd+RzJ62T7gDaxpihiMKJtZZ2NRDipsF/0
LSuloxGebM3tN7ieEGZujFk7H27TmXnQpkIRcVtXc2NHMS2Pir/P0lyply9aLRvI3m8k6B6RcmAN
7foFVy6yO2XBVebn9kcPtON1nR8JOioJHQEODRPQoXQeeCmjISqJVg6IIsGyKuFMmg75TPw6vJfF
kSxf2XTRZ90eEcFk0D6O1JLTI2tcxmcEJg0LTPnLkf9wE5YKB04h7lpBT29L+e/9J8rCqf3ZqXPE
34NfXt6cca5AAUIEIkxbJ54itezH3a33JVJBNjKJACGLSsAZi2EVl2GIvSHa2Z4wjAFtXFOEY5A0
1g6X218XH4aojjOGTnLAML+5Ce9nC4nADr8IhVWBxqr9551wj+5M7/jLaZ1Zh2SOyQK+BzK/d4SE
SYt9bem9KEhTU6GglEy6m4NlNqc/X7T0kJj/RONaHeFmARh4Uxp7cVDY4EEgAV9/P46sjz7CasHp
kxG///+PwIYEwNjMWmBaMrHwWx3afM2b6HSjsYslQAMThvZVeAQ2R83/+I+tzNR6GORgEAnaD01D
5gH/exURm6+vV+ApU0uuhwGjTJpRBjJFscJ9tWyjosQjov9HDivYonjWMmd1aj5tfgG4rG+EW5tZ
I12jxiItrsOLRF31Eb4foVz6HFADyTdbtxZPk+OSyihuwGDT7ePyAufSVjlSkVFY3BqWFgseXdIv
JCZsvW1d8kSC2Nso1oF/AXFIgV3ViwNL/tpXdZTQ+GFYC64ZCIcZY97OOKq6evpujyrMdgn57eOA
AEraYZdQeg84spXdWvMhJkua+2S6Sz5qhyNUMcTmgsmW7QzJ9vMzUWfJCYnkY/HYM2se1IDek70J
E8crX+6DXc2mE1O1+H/tFxbquaWRjBjLsEFIbHOcqTTc/m7CoQkQRRD41M6A3T6wKbZdoccJwb3d
5bbROxw39R+NjX6DtUtrU7kCmlgUqaDt/6sWM3psxx6Vd5TQipjIqwVv2tr2kNjCVDAyn2Ux4ZAD
vBCH0AWwfTntKkvsoxz0ghXhd6SsxZF1zC7ZrsLmeK7O5bniVftq/42t4+OC4Gd5ZdqZhI40/bV8
Tq1q0a5fpd9qLjjm841q8yx49O1Ix8VYCP8mn4H7WfIlu7TjELk5XBIPlBICx0yPZoFXWWRDzp0J
IsWYUFHLzrd0Wmt0M3EVB3GSZhApEoIFegQamiiPd4AHz7NccQrB/8PG58uhlTvpkRIKscCiYcDz
mNx2KdIvlzJXQXOS9uXfcH/1sJldPdw/HNLxnwqvIuqP2gsGSg8Kbpgx49pAy2bzPFbH+4aYK525
r5/BiGgMiKAag5GFNS9CUv6Mrb2D3QcbLpD3T7iZ1ZEOCJFeihnygkiZVpY2Kjk8/x26WfSlR0pX
IL4vOSSLI+0zJLqbDwXXOnfwuOK+Lwvo8+Q4KwMHnftv8dttbxfKspSMFe+1hScbKL/Ddf8LaHhd
eDHVtxXn32P777DhbNepABGobtsRxSwQAQM8pT+CVk2Oxkyn3q5pFYJSIMpjeMBTT+wuIjyyVBoc
gp4iGQCivkoHlNNgE064JEavFUzcia10Xqj5gmv4yDyOzxks/9Tw3nJUaqs5lQmbV31kCgXO55xH
+tt+JcLeycC1WpQPSBJYpdXxjYXl3kRNbl4+XEaA8nPb0qdLtBHm6uyq1/72i/mGxSG6fZ5qYDKT
tOblgSE29el9ak/vw3BlLXUqfAbpbBpzBdpR21KuPbMO8miwHUbEx9cRYcttI224ZFKmjz8E4t/W
1kzdScdP/MRi6+cTcytZvs2uWeBDlf0WMWCQuwZSF8M2fkgSuJH5BdUd96zz1eXV9T5xvSe5ZiNx
zGDnPsBued//KHvQSHYioL1Rwv/kZ/7+vRB3JbfJmNlut4uovvr1T/p7X91w1ksWhDOeO6gbAPKZ
5BuW4X2Hhwave4zqdT4n36yYVAXwvfBI+LhERWmTX0jTDPFAnxKp2fA3330gbGNK9cP2AaygWGB6
w299/AJLzrxIY4nAqK9toAO9FnhLeF8BCaE1Nesuuq0ays36z33/uJCsUC+NjRC7iq3c2JRViCGc
nCyLwe97X/5dSfEokETtevDzwLaUBJgBmwIC2NwPpDXmDx/zdSGH580SgO72i2zkAkrQf7KWPz5O
CDqWaE0t+K2m3V0GUb9gLdf7hGeIwHSrR0Axo0KEyGU1DLmwBGIerruLOOJBJvSIkCcd2JkEvfub
ywS55juyPHzk7w8HP9WbPpOht2k4DTncUj4qgc4C1nVnc6HG+dwKeacbNM/WyVc0g+LnIQ2oUkhH
gQO/4u6KLjpGXeYBMH6dPSAGaLE1Ia0gTwMa4DRFfrgabuE8z6q9YHq+HdtGlzqW8OeE3X+7tIcM
g5MdBx40jBlJQZwc7mEflit64RHfTw+V2kE7adYaGW4XXWMuTUNhwRxEwl2DlimDL/By5zCeAz7v
XAqfEc5OnkQl/sl/sPAn+RKnRrw0ROUgXTPIgdqWN1wVQRrUBIYbnSR52e77hezLc67bOporsfhP
9Tpda2H6S1OX+/q16SiRClrxQGTNxJLctF+suhNn8/Xv7ifB4OcdmLxltiRtpa66BVl3pLuWWMm3
t1P2o1afskFEXGFdsgMtkZNQOSFNuTHrE0TMP5F1ERholeN6deCSU2mkr5l1S8rDz+JsYulZ7Buc
RnFky0Wn5o1slFMfgIDRHJWEv38swAN40tB9zgNCGnWJIdULCu+pfddtjnPSDE22n5yniL7HJVI4
5pkQ9Si+7fDrk/6lXLRRpb0VPVb0eCfJrzRnGOfKjCz61sMAy/MLy6/+kZfa0VzL8wdLQY277X1B
BZMEjNLy5rZ7+Ypnba6B/vPC4oo2+PK9l+K7R0kUtrg5fk2GMDtGzxkgcivN8ukTgup1xeCl8wDF
AAyunbGuxcArH4nKTvKajXlOZtWhRUdMQl2slailp6P6fVCssLeybBBreugpa6yH++6UHq6/IHJe
alzAa8le//kitmCjsue3L/YAeXr4HmdbCC4wcIdjsvoFXnNxGZZhN/98R1U02A1wnHv5+lo/lLvC
ax3NLSCYrqTjgCOVBuefq4YkXsnquraOohV33WXuMFIikuJui8lUJB2pke3b/eAnn9cBVJNZ42Wr
FHZMdynW5ixZFot8y553Ua0sE3RQVfCIB7N8VgWK1+weU8GISaI3GiTEx7/DfbNNg9fMiu9rfa+P
nyt1Wy7viz7otqJUuKXwf6RHh7qhDqp1ebLC62G4e85kt17fxwnhmUrRP86WBbaRYslPZriYTbBR
8J5ryhfmnnSgDawwnZBLTHW+EmbkX0qWCgyFwhuMceVHgjxEJCSc93u4PcL/nYh3GCC/PH5PNz8L
adHskiUIG/NUM4LBgeLs0py+FzbJcE8R7wnJMqPt4VCbMXB4VG2q1lLiPp/2NXO0xBWQF5ff1CWI
spu00jHvTkfw6l2iIMWrNnWBpxaYOHXUdgSiwldqXkbq+bMDWGbAS8bR/EOYsApuLVvGIb1ib3zP
9UTdWTM67BUVXA2eIUxsr+TUhMJirFBLeOmpWcCGhSOY+NWJdvr842WLgWvG1zkahoh5cSsKNYv2
gIpi+t1flxyp24yucbuH15TMBuNJM/0r+A3QASKi/UkU4UBreheUQlFqxcH6WV7/GD8Cs/o7xWpm
ba7x2g2IDESlTeLJkyS6zcj/q/Vrq2ONyPkatMGQ4RK3KQc6FfATT8GRL8O9QkyniEVCA2oB+S1e
QFcluHrmAhX3YAWEIQTtLe5Z/Ba1UyDRYMUxo6w5u/SVsSEOkR3yi/ooH5fgrouXMIr3rzwPF3zW
GOrsWKG1m0RD1FufC7t7jlaUImx3ki7XtbIy4uaSTPs9XcWQkxrhKb3bz4lm9ZxCH4nW0txlJ6a2
Sot2gbGUhvNO61JB4te1dTnkch4yD/OXs5RLIbPLOb4bWy3wqmXyk01XQQ7l8PulQuRQfuvZmmSS
OlHSJoGjSKjeRWmEpYSTIO/PgiKUU9AkxAqoWNo7pmxwV4tDzcv4G/wgM4dmgv4zHLv9gp8MIueh
fZGdvsURS3ZCFkEAhgIWQ73816Z9/xVHbTACJT//4G6/zqwtDktzcQ3ee1wcmHX/9dmZwXBf/WYn
Qmd/oKBCNFg223d4i7jV3YXjhiycDcQTnnKv2CHJnuopBXBl3bG/iWtcB/ubo7s/iOxn2qzqH8qv
gDQ+NyXUZBqka3NvTosF18s6A0DQrmGkEdVnjBUu+UnnamZ6AMTCd4Kt18B8EMCEQoGEGuHlP4gW
Uoio47pQL1UliunF71sZlUvr8lTAYYM9CIhTjaXxXjRbyvef7fWXHDmfUgHVJuna8Av+w/bG/9eB
NGha3L1q/QxUXwoxGd6Kr65rjcr1g3/5+HJcBMqPFafrzyWfG5Pao/g1xiLL5rByH9w+8b+WUnTM
4SLWr9NQ/Wc60kWO++i+H0TlTFmXs3xHyRz+hgFDsY6RlKFRKkJzC1kMbSLuCb5gvMFMXNSoKqqN
irAAhk9YIkQXHYlupjsf/x4MCWelq7kabC+q9fMi6DH8TsMGC+anO+Qjv8dF+JjioGiDJyNp1kOe
b8bJopjc4Ot/4M9hGj8aehY+qywaPJZgtDldWDEahOyc95Tn/0r1c2lym1ROBttXdrEanV3xnO/o
62o+S97VkaQMYVRTVBFj3DVPXpSoJJIRvcmYc2uKXxhRGCbvqBaWYN573GyhUEKpM8BBjVt7dzgJ
cHRDsQzFKCHucGZbceFpnDNPiA+GO3TM6MvIuq//cK9MM5KQybaBih5XTKCgQc+92/jzj12jmcuJ
9qTrzudkiwmvDCVyTGb8tAgaJefLFCxB/u3C0oUAAu8iJUo8tvfgukBVOidxdsq5FsuTIa0L8EAA
9HUH05fbHujcTgG5OJpDgEJnAcplAjxulnY3Sz2WweR6UOAcJWNxbJPkIKzpbNUXOtt8YnmM3EEq
XgsNiqP5MAa968KgCaKPOTmnmIuiY6UVgFq1QFREnyXSxd4D7iGvaKbQZtYYBK9177GrQnGlhHrS
8SmSqUiwg65LPYajOBZ6l6svHDigieDLdJ3oEUuba7miT2X7TBA/wWN9Bo0N3vGKgLYZe+Lu5ct8
DlRld1B7ct3Ky5Y1/1isZd+ILShSZfQcy/xjPwaNwJSVCA22ydAb5gyF9NLtr8/z4dlwgIA24e2O
6ykWYgyY+CcP9pup9EeFzkO/zPrpuV7KfaxlCi3obhFdOdQB/BvNIQ0vvgavDtb5sWTTGTxtvD5W
KRKKawhvhKlCPTN6knkKMd7y7lMJrbOCH1mJulSCust4Kqgy6E0ZQdUI8ZZXbiUc64oQxqjHwvRN
T8SpucY6tMLKE4NXcreZpAsVJQ9wwM2geqk+pJzA8rMZlA0IYK2XTd9e4hbbO3N0JayMaw8CyLiC
Amoigrnzdzl5ClLcJz+fGzVGCTtN4dDooRqZ8SPI1sMY6Dg18cNH0Lu+CzUFsI7Oe3D3MCREP9tP
yjBD64bCeZ7AyH/6N2iaA95Dj/nRU8QAKOqu4FRSjJhBc2yx6zgdo1yPpelWcOwhD8LyzsPHGD3L
TPOyjYpipQb/aV4ewBs6mEvUA7s8zuP+3EH/H57L2Nw1MM7ksEFu8aLxkC8BpPny+tvMB/tkmgTf
iSSeDbdGQYP39t5eu+i9bKZdGOo5ly/VOj2Y+27779uypXypcaZM+Q8ZNlo5dHiLfP7c4328rYCE
Ql3c8ICFuuruWTFsuPCxTaIUuP6Ect3uU+hJ+nq4SOP3HCrKTvcUT1rixoz1oOEPxtZc9rnnmLCm
0ddvXKZttrN2N3Ashk4xp45ATofYNaMroHLIqJMu1HkmnU9kGfMjqRbdA0QY0QN9SDLnupyM6JeM
RwU0lccEG1+vh30FeyrOgBJKlGAhyjhYvKKlZTL+7iAljuu16tYQ3Tr4Thl5gjki27SFAFxFENBD
FuS+ouVuNggrvCF/CwkB9XDrD/zOa/BCjaDO/8hRH6dnZaljF7XUvLjIbAVFZDWzAmWu/VprY42r
xX1339WiAEF7rtzk/id8IfzNNjW3t/GxBlshLpmRd4QoRTY99F5pRexBHCFBfkLcO+69z0QfVwvC
r39fPL03538d6MGHAEwpkchULpl9p3t9QMDAyqBibffBze1n0kLzngjlVZ6cuD7YMZ5QQWLVimod
fcsmQ4LZ7zKsIMu5ilkBIdUejt+BAlG69xCXeAUFkzagYk9WMBHa/SvOv6jEYRCZy9vEwBAV1lvF
93wog5urjB4oVlIuJ0pcL4QYCKEg06ofmDHLmHNmKEayae+Jnz6YpVG/U6Yy1HautA0q0Kg4xBPK
JlLI7CCCV+uprItujg1nQqWHBRFXxDqJwEQdIviSElwXhPCYMduAjHRRwxiEhYW/KKkh0lMCNa4N
LCZu/5CfzjssMOwYMzPFz8gWOaT5MRJ2BzRZxhaLqmBz3pHUYD3qfbnkbMLDhpwuzFOF5v3uqa58
UvC/b2faIQ8lVkkOTMEYxNUEfiagcxRPnjYjxDiooYCIP8HazjEhRkAZYJjm4JyN+P7FoZMF9BKm
1kq8+j57TDQPb2YUqNpom2D3SOWTs/+F5T2TxfFMkBwUnS4JzRyXibCW0bfmCGr1cbqGhcRzfs46
uxYoacKn8pT4QXCtUJBigDwZOFwDtowqVqIfUgWYTs5gjkA0HBCSP1HrV7M3mjRjZW6EFLgg32Mg
CHf4tkFmFSmh7MlEKIlAWW0FI6+D2PfB/kHIulrExV+05oo72Fzn6kqOzKMcyZh1oo5CgS50qs+w
QEti/j0iepOf3wIxilCCIjpBRcrUuLeJa88HDA1nvLjaFCmLdlwtC0Qzra/4cBwxvJYIjA80rtXW
Wim9jR7/mAU5EikRdp8XLcoCPFLWuTA44eMdzH9/na0tpklnvM99p3pG1F/y9ZdMF/fs50VaZfw/
tnJCe9f6ViC4iq+9uOjnBcuF5dMXFjHdlVGM5fqFCABpQYDCGIW/NVVRYKO8iT4/eaDyDRIuKd8f
odiTo8FEmPFY3F0LE5LBXELHKy+evjm5RfAzfHFv6B8i4am5T7rfbjHDQ+Ok+HdsX3u/mNcQq4dA
SBWpbIWZd7pskBhSRESrPJyYYYISG1Efcj4Rg5iPN+8OA5x4UZwFyem7+C603+HyTtlliaAPWuBa
FnbU9c74T8tH7009/ItU6iFlEg+d9tylMXfnTKZMJAr57U7rnGSp4CHRMRUQFeb0F0k0r0ETxhHo
P88WPOgbu+zym4xEoG5nKjvtgQXJ7MXR9sFE+VCGg7kVvDmjb34+LaEhSixiaVx6CJbx4UFXyPpS
IWpX42TJPkHwJgakDJcWXxFFNRKn3XNnMbpyJR1wGJcO9XVcIKW5vhYGhMi/fodv2GDXbDAkbjZ4
kzUbZdf9NZPMrVbd5vVXrzAZw/mjs3so38dPiHX6qo7M2XP18Bv/uWAwFIkggbfx033hrLIJsrNt
fpCD2xo2LNbcJ+xs0tNr3ws7m+qiQl19cCRg6jUTDMchyea+Pj0yN2lnRvy5XBeF4JyT9ODRs7WO
9AWop2ZL84eW+b+xRx2ebnP9xwqhevlA+AC+kfmTLmiyU6cYcqxefeYYCJ8FnVJnvelmmttsH677
h90eB2O6GP6Q/3gmzMQ73mVfEBPJYwisZNYR+UQ5481xRBaYlkoRgTmNCHxMAEr9bLzmkI2Ebcot
ZjqLnUKnh/xMaeyL8Filh1IDk0TI6WxjTmkJ/Zrl0eSeA5wCYdoy5HvxJcUEPguxEIDrfKUKRtLz
d2UQHRRhACzNQtwEyZb9l/9EHqoAuiD9CFDoAC3wuyETKFwUyaDiDPuQ5+zBC4yFEP0PYhx8Zipb
yQSflYEQUt681leFgAfwxARWxPkZdij0fSfiUGvROKKo2KJWd/VZHlrBSyYcWMFjfEfPWI8VTqIb
7GxOxCADaaHihKRsho+9SYSDaRvpG53mLSYH8kKByx92B4Mo0x0kJO4pf12cZXbX9azMlWVD7wx2
xw5zumtrm4xPxzE69+vdm42s4P1D7jYXtkk/rcZ4hCslXRwq6jkkWmTVBLAhgkah1h8Q4zRCp+BG
6xsD2wX1V8aboeWNzwN+Ej9vqSyL83CJJlegjHpXiU06xD5t2e4YjbB7nvP76HlmV76R0OKjQ6lg
d9tgmPfv63733rE/gAHnf3tIOnRP57GBSVit9DP0ED/ZYdwwkzcmZ/ZzQe9dDvPZIKAwF2QzedsH
4MZsbsT5yYw+/nNPlTyGTxkD44CfzLIT3o/uG7HBcFwCkKltOkLu1ZC+lfNqIXSzX2iST69ZvoOS
mmGPkqDFbauCSC449DkYLkOFi6mQsK3YiUdtYS6hz815z/voQTMtQiEn+U4KVKjWn8pj5rBg+jZi
K76m0emlIZM2xuZU4NfXEnHD5EWiiqpqOgCRpDa6Ji/1k8WDv+2mlosNotsCO/px4ckz+Z98v3En
mJ0ZEylGv+nTHQ5hAZM2IezHbaDxBarCeQJ80uH2RhRzntN+5OONhR7N9H9p0q86qtIVRk+cvHvs
DmNGEGzfPmM5IE1bgewZa3FdHEwLGr541jDFdpWQ/PIT7BdAHv8a1irpmaczM5uUy/1MNIT8d+5v
hpGV7DBqEfSH6HgswOINlCtwCftw1Y9AmAW5GzU8tio+TECjBsAD0HUpKPKGd7dEX/TwWixqhFEC
BAkcGXLckHoulJSDt04wikjnNyoNDLFAoKZO24k4goSpxpuch3hI6jCYZTjQSUFGLi0xMVVzPpj4
YG4xRU7AY1BtE4sP5nmugJ24YQ04QDSUOlhQTknkWCo4knNR4tUPG+ivj2tMinqmcHToJjRmEOJI
D67DPoukRiSkEgHCZG4MZHY3D1F2YyeJ9RQG4EKsZMbZujABFNa+XJNsrZPlC4orqHJyByxhDMen
bXclfhNK3Pu4XCDvfgTXJXcCbXjmS8KuyNd94pGtMJ8AMyZAocXUEGZGkLwpGMPdxgiEZ+jlEAsT
ROKnPYPC59xxNuXISnFHUXbVeGI6Ay+ljmKwUjqQYzWWiK2UEbB4pwQCGr3ycISJyhXnJkCI3yC+
LLClqP2e0kg7p5oMAniAvJ44SBFikIDd1kOU62UIt9dJYsVHjf8dW5gxQGXj9LKc4SzD26rEmulK
fmt5RVSGPcJBafJFssg6QEkOr8G+R11o4tNCsrBEehwLttkTMArI8eulPLP2+aJaChUaH2QNUcMj
MnqAWoTFTEJalGszxP+L8SyDSQkQeuMIxmFA/oyvFHMdktAM71vh9gHc8oAduS9KKQylpbI1giXI
YxPZsUI+nZPWP5AlQzKh2qOJEiKWZLMvCMPywNOi10Bs6OK3dwU5XLF50w5U/EKdqaj8Zjjz9Fc+
YSbrMOKGrFXYXZWT3qEvRImiI8aMFjuLU4dr98lRfmoajf2MOhCS7acPjJpgqsth0fv5aMCnqvEt
eaAUx7CKV7ynCgbrGO/Y4mGSizJDBA88jKe+hKXOa7cZ679i2jlePpjRmH9fnFcSXFaE4wmmRCcM
HNC+CEsLHZsJcy7RqOJs+zGxtaBpNRUVB4t6iQSA59L9nHUlBck8i4H1IWh0ri/zAKSGFRfE2QDv
OTeNXhvkKW6+xoWChaKTRsDQ2hAY0NsiN3R4/pFQ1uYL0g388PrJIM4DM+z2/yPszHZTV7c2fStb
+7iswti4+fVXHdDagHu65MQCEjA2No1pDFdfz2CWVNprb62S1srMnCGJcfN9o3nH8xIle3vAGgSp
seErU4JB7hNyUfeQFBCxGUMZ4rwRM3M4bNyzq0fyHVqST+Vs4enjQEOcPCdFIBcVZ7s+rO3usYde
D8D9k4kPYvvxBbYKR82lbImVO4kRwwEsoMh9v9I49S+bqJa3Lskwi4gxsJ0c44qb3N2UM1gLRxks
EJOZ+pOjMXpZTXUG9fNREUjdgiEL1oZrj6KvAnA+gzxXO4CxeEEt1boeHiZuzt+kz4p+bGyygskE
J9epn8OuVWAopBiRC2ipM+Tr4Z01CaukPoLIbkm5hvF/WenGl4UOl4Hgget8p57Fg8hc9MWXu/wq
Q0zHgUTjykQ+cnmWFhqhL4MAWP3KPLpwuOy042xufiGsMGko0ZsNudE5hcS8w4x8qvNF3zISsN5z
cz71bL7vNCmWBiWU7LskZy64hmkvoajtipUdmjinTREKtB5LspxYDLlhNTF6DAXn6p5GTJq5MLUY
qyZ3YWBVW90oUB7We5awAlKRFLvfEwbEJqQ8eL48QXOpEBQY2GRg5zzTx4ghD4401ptJJzZ9NvpR
lQgTrwrNodB61GHhEwIjQNG2RF8fhOM7QIlyYKRyiv+LnyGTYqXSYV3lM6xchlZ0AlFw8hWyNnXV
ppOwUJIn4dElTiEjPnc5Suyd5KVkZ3ZCZW2nA4S8kGhdduBOLCGhAISEcqINMJiY6947udEQX/E7
H/fuoh43IR5A0wvu14kykb/ex8AdPLKx8WGBVmSI6cy33Pzp/EhDkES4WLK2UQUk2duYU+XRe+ES
Qj60sd3ensUd8ylcyrj6oGZ4zj5TeZ1EYHiK0rfphNr8Dlmtz9wyreg1kt/UYgNBv8TWcp7tY9JJ
EAPMWuesJMzGTdXEdmxHgBEEehFv6rshqSOd8yWJkzDT/CH42wMntuLst55YxA+SY2doxki4r1st
aUXFTpCZEi9jUQhy3uxjy8W9yYD5QIXGKWdPwDFqoMFPkdPxikv2LSO+kP7bjuq+8djB+W1KZu4U
a4s7Wk7xBVRNgbpIkuXzn0z4Am0uHRdU00ALADwSY72HeweSeHPvQNOEWsaLmb3OwxY6WSHZ3ViI
JD+Ht7ZT4e6DxDATog1+ozHKZ0qC4ZKEwKcddQh+beq9V+Ck+ir358OtQosDE4zaccb5y6nYrBnJ
2doJeTwAuFQoqgLWIUMDFQzyTfJxJYByRxHBZONhU6PRQuGBQr8sr2cxn+SsJyaXv4Iq+k4yEoL9
qyt8jje4Q3ZDuTGYUgzk9jGnh6Xgh6x5y3+Sl6hhhxBVvjsdnBzmgDqzt4YLlE2yUS51EGnlRvfx
L9P90wbTLx31UsjJBpa+VFCfb7L5Ie0jl1tqMLvRNQJdaeyF/QB+53aq+E2EilWH3ifvPc7tr33C
J9X8//7x2iAKTbKir4SCriRjDqmOc8nFkvPJN+yT57ICxcJMKosYTSAsXiUffpF3iXk51Ti8xZLX
5jCs5q8NTmovhNcb5YvpZtgv2BuNWifnkLQ2WZR/6zKlwm8/BNffIiiC1qYMGgTpTff4nUf68ji+
eWw4gDtPSRkU1Or1ZRG8EbUH1TdcVO/2m0fHSN+k4DGGxBxC4izu+INJPmAMj2uKvTRcLlNSDfK0
MwAbGoIePQ2Wc2vO38Ym5UGGkGYZnObTrB42Yyr+NIfqmRS6gXsy0nsCiWVNb5MrGeyB6P2KXEQf
Wv6DVLEk9zNiNn4yQCUEneNTYacE+xgBA6U/cHevCys4LvbogUT5YHp68gY8RkWZthzps4MRIcuv
gcIgNLYWk+w2DQoyWgClgEdbo9a4/ySRZ0yKVIRyY29x57GWoLoFuhaLGNlzBZB7s7slfVCKacBs
Fg+mS1gvQIRFTX8P7w0nuwg8DWpzOyj8LGSyFcIoNXXeg/AsLwsVCMNpLeRH7nU3B712hEabE+tU
lJU/9WwwrLw/tix4h2B/LBAEzedPkASA4k4RQ3cDVngqTZDqFjcAHQ2UUaa1eCSF6Ij5AjzK1Kt5
vgDO7VnV/5S8FNYKcDwuLOTf3DMG9x0A0CgDUdnuX/ucaiiOuBu6ZAiDG7Z8Eg2ZIPD2Dj+HyFNh
r2iBtCzZRzqjzgg53lC4RdKFafOYa0QO71Ua7WMIjKwTeSioDmhmg3QH5nMgIFSdDa9FVJMS36bs
wVpfm4DQGaqw2jRMkQpGnJia5ucWAxWS2HuIEyV+G8BK3TKyt/hM0iGOL94tOBc9l2mBBzw0c3MZ
txdVUMx1esJmXP++l83yBgjjMUYv6XW8NqNVpxVCrmqnRVZy3rUDVKUJSvjLCs+l0RFBKgiiXzB7
zHLM9dCY2XE5ZzaA+a64YRwDUAgFytmFY0rAKMYUpbnhL4Bbq3n2yxoeEYMgCsi69byzgco21uhK
H+bSm06/CopecyM8ohNRfWVhTMsV9XgGGVB9HCfZ8oReJebD68t4Oxm8SAzOAujNbA7Z9LzS+MjM
bayzrCsTNhc+Z2PpUAnM5rSdQuLRjRHb4SWwaA03EHRJT9HWTT+vw1WQ/RmGNNuy7jdfMM/W+c9+
Ai9l8eplrp2AG2NdbBOl1iwnVOTamxLscTPXcSkKXlgavqa07kMeSwqiatCO4E+fr/0nUyVbPi3W
h3ULZfVW2x7bFEuaFcRoRiRxPdoDlCL3LQc8PUdATZ1AHiCCtaA9kp1dgtLr6rqCrju/UsSVIfOa
tV6bqW4TEt4yRxUTjsnhycHLxwOEywK12BNMO9AxSq9kssqwhEVT0Bc9U9Y6ffp9O+r5Xg4W+Drs
8E9tbr62X9INkE4dJ4jGyrxBiEyRDUsNKJWIx132GYpAFKf6R2pMZ2IdYdhCk/RIGGgGC3dLOvP8
NAB+Kbc0fhP4KtO6p1FISN6FTa8Ao31MsYmiTHzwc7c1Rm9MWogPBeFU6bOxlmynZyoMb2rymaeQ
J7LRT/fjJ3uzGRTrG7+5mkEXo4BGGLYgLQ5OCyrf7pUpTEfiF8nm2Cpn+gC2EU/YwVdXqfciLkAf
nPzZ0TSX2JU6FU/klIx3Al+U9Bk3QBCs8FQDsqMon7UHbPpcjA6AzDQ6D69uM30wIgfjVhnqtIGJ
DPiuVixnnlsAlHS5lA3T/ik3XAfTvbNMA96cCehuXwIJkm2XzXrWcuollEACBgrzcc0ZYgB1TJJE
UprNCPQyIn2L1pzq6h73DfodAv4z1M43iXpF8lLvCpiAJek/SfywFRMLTjUCG4Y+uvd1yoqnbC/+
LbCHtf+kJl+ur0B/TAxcy4guRsRwERp0AWUCWgAYw9sL95NjiAo758SC4gQrix5onDF8sqMToQWQ
zwlUOoyuJazXMyB+UP5WeKYeYP6lEdEMFwiZUZByRxs91dl7LwaiT9DBLn4ZS3+AAnR67hEggZtl
SJJQzk7S7/d2v5YuyH4hTzUoBfaYG084VOaV7Uho0uIESloi7Y8mPME5bEKioeC9Yo2PJKQhQOE+
LGSqiQ6KyfsVGtyJLarwa3SAoMV7ZGWTfEp/iitmUDagwUwFS5ZzUqJIroyQ2jSewNSzVxY7zRPy
MxgRZz+/sXzivBSV45NYWVJSuOP4pgxKCu4EBbQ8DSp99UT5Eh6/7dab1/JAi1gLG8JfeI78fHMq
T2wDEY2aIM8q3VZQJzy89g9N8h+yvdhknuGzdF02lg+JjyAoyH9tF9ge6d2GpYipEnjYtH1/98mn
IEq0o3wVRFCwDCl4bWjk/x4C6BMQt/MuQRLFPJqdLv09Ohqaq8e0BKjZcbx90jm6NFZMdN/D8WB8
FL7dyBjtkjbM6F5EFEapgHgMBA0BFlLQwupm31lE4LQklLrNCZzQuUAfl6iI4GnOWOdt3nCQ/O0h
rnbOGXourHYipVNf61Br1888Qi+YBGOJtpgvxdatAdteDaTSaUz4tknC3CiMebaPwTl6AO+7EZRd
PR0f34BiVFBFYHkpfliDEia55YMRDJH30/eUdnTGO8ZCh65nGj/JSBWKAcSWX0SXoOkVl2yUmmKA
E+LuEBQouYkxaRJ9CQv9vnlu4HbQZblIuCotG4NhTJZFOjiWf3gMrZgrk8bH+dHocaaBJOaAIJLs
+zWR0rTpXgbsY2O0PpwPQsc8EhbIeY4HZRkcvz+k/ucw/y4DerpsTyb6hEecTs4owUSTaiF9div0
QszQNUD4LRxhNCLIy/SJdAMD5BkaJ+rDTADOslAfsRqwslBc6RE2d4h3n9Qe81gbo42FwY9LEkPQ
lK1pq579MworNE802UvqVNhKUFq6DK+cjZZTcECIqwlCK2K/i7sGNoihAM8My/Sbvh7lh1BOHNcI
CL1UAR8UuLJfM0BvyUZIK5xN5jndf9luyhV9izxl8SkzzGU9VykgvL9EZ3AkEq6d/RrOKe2JaqTJ
tfQ7rKJk/MzgwyqHjozYgCf9U1Kiw0EhljuVLY0ujUIxlOR1RgKiAzSnxklNiS2N6gh95T5oSpKE
OwvFiS4MXVDq2bS2gStTfqMrevAxI6QwQ2WFghxoeQrX4rBQ84DUYOFZzokML1LZoZZ8wVrkSdX0
iZa1cG1RcFAhov7FrgXvgrRQokawLywuCj7iHRK2elGv6QUzajIFBdXVBxc6x4LkLTBxpyAVvEOK
ZE6JVW5BN5pdP5CimhnABGf1g7sKEhTWJ9NwRKktQGTFQltRYNgSUjOugYh2bQb8wU5g9XC6qEYW
xoiMbRPeQrtfGLJicg4h6E/uDp0uOmDQkr8A8DoXPoO1FV1Ih8sFnV/xsdaoe0pEXE2fIzxcIeA8
+jTYKQKk3/dxO75wM2iriqj4vVICmuHETyzpNAJqKfa48iqKP2QC1vg9BZ7vFgTjJ//JPC180Zqe
MxoW+sZVkicP6HAvPN4Pjgpf/rUjiV696Ug/aFNqK5w3TgOSb777xWBVsVa31LkntzuJRxMSyRO2
UfSbglzh/pC79I2whdIgo5hU8eQ4qeJ88G3QG/CXuFJ95CzSxzpLOW4KAB9U6afCADjySQ3RoF/O
ncR7YAFH9nNztZVBol1RZrKi20q++1NdjC4T7iAy/svgziVNRyX1mVQSDF79YpMhBhxjAjsQxhEN
+RnH77dx9CBYgQZ4p0DFZsnPrRdteMjEnEQc1yFEFZyDSYi2FrHH220NyBugF1LtjJtVszLRzI5V
oskOrX/0BavW7jg7vXsd3OSeBEIIDtYiAgAavsCGMMS3Gdw6tafZk0KVQuNi1MLWnZICVd24pmB1
iG3KEGzWK6l/nWJuxElDYCUFs0Pc2oGm5pJlITUs4MIUO8QUksDARCKQzbjz7O0hfhI4i1u3yghm
dCVrMngmXoQDDfcpBE86zouSA2tZPfH4KNd7v7M6EetdqM4/SemQuPI8Uo0S6QW2mASKLfohR/pa
F7jG9pYIb52HF7+1K7F/uewOCzWoOGWGp66EK/9etSCJH+kZwaeiyUMJhjde7zgiHiPnslF4KjUe
J4KiBdUtIY7CcXpgbyAcqvY4n5lcF97xyECaIDegEljjF9cJ5PJEqG4F277WvwNpLxxk8NFrJ48O
TyGxLbFHDodZ6jPI7pBGEu2C0JbqkZwX4xPdky5/S3gqSpxDTBw4JK2gfGrC+1tYWMf0K3ZeyV01
WIO0PqgVneIDwpETJW1qyROiX7+z5Vfu/YdccZ45jUjMwTUnHUlIzP0XMdbtXFiJJNJnUSHwUZ1j
8NicvPemnp+TwrmM8wT0H83Ax3g/QgLe8Yv5iWrXMSjA0LWhsVHfrymuHiBHmiC9lSSfYfazphpa
YuUCIpNaSMRwUiCUQHlgOytQNt9wuZqeSWT0AbtCLqQlB6eUbh5dVR2IOoE4tYt7d/dmPSbglaYj
edZhrTIGRD9RCbi1hof5K3zDv337Z1MQkwHyvbHBmMnFo6EpVHfY5gHVeekKSZnGZuXmniKFkivb
fCpcz6hFc1ln6BSAHmD7bPKEo6ohMH2yF5Zugy75QAkG8uYaO+sgX+dr1LhgzkjEsj5R6nP35/ri
bHLHv8giquQB2CqJuj1Pj67U5IhiLzs+ULnbnXbpNyG+CUKHjHLPH0bEbYaypUzhA9JxYhaPNSv9
PiyuNo4G11Wz1ahfNmETSED6RBckoXyGN7jUAwyA16ILUCH57mNyJRZvZUqznra9gMSboAmxNECo
1wJ7fZ/YX08kLNWv8vVaSnX9SRiTxvaXgR6CyteBzTD/bi2lApZ90+JIrg22nmWQf+f8lcIb4c4v
MRLkDVJAQksCUYIcPkpkShNQoSyI2eIvqvjjXPkSAdqR4hbnDsvc45zmPOIYatQIr14jM5GNXYXP
/Q6kdGzPSNZxm9KxgTlNbjzE5BHUv4GMs5ZoAfuE5BsHliWb5/rGQtxBg3RafDKFj83FaYFLkxTM
F+QZ6AtEy2STdJ/Jj9WtLNEX1iFJ55g0BCD94hTyaLC4c5M5rxgKMjH4XTqSQebKlpIhTXhzEp8s
Uyxaa0Hgg446Y1Vyhpv/kTZtS/YOTEao6XyyE8m7qPbH0nWA/eSbrE3iZqByxEdu40uP2+dNLfz4
pNliT/GpQA93WtqSZs7Ij0npCEmWFqo1lTzAdm54XyiJtiUBXj+mDfXhhjRTZYMtfXxQRvbwCbxW
0Ml4nixySIKzZoT9+PQxKrY56t5sIvUNRJL0rpFMTC5LOywC9cuickGl1oppz4EMQXAh9Vyp9z7H
zQqibJ9qNZDCgtFAtOTu2aNuQhCtfWlhvQQIZvcvSzQZnS/7y2RAmK4TxN+9THpK+fZXYcKDAgtG
bV0aYthqoBJDPYqvxogmKCWclvuOK9QNBzSr8Jmjq8fdJfcnmQr33xxxU5ngjvR7mx8jRE0nQmNS
iKiiDlskBOUFL9I3jxNYNWhnI/4rSRygND2Hb4PxvQEsrRQFIaiwondGOK30XpwkrAuWD4/YevNJ
Sb5PfEbYHRmoj0kgNo/zsAzK4PErL+EJiG6/SKu86hOXG8s30J9vkBojnSyD+DwxAL2/PQuXmgw9
qhg84ZtBeMIN+B5WRDvXldTOpQyDHwlj/2QKnCpSDkoevF3Ollga8bfz75UMgDcAkiDEwIqB9+6P
OrRoEyr9pSIjBiQ6IqalsVhIrvA5GWXwotZLytVI/iCHdaJPypuhC/iYI1vqeswCoZNeiiuXfAXR
aFfnsB9zfSLlbHIy0XDQXV6eyActvqiCkit6qFcZJtpjn/gNM9S7IrvE8h5/hRMSkTMKA+qcoxo+
Krc4jQiUvxs6o1iIFUxFZM4x6sxNlxX4GyA8BXOdtnbDqcrHL4rmstAgww06jMdl4zPKC8heiFBf
LuahPvw+VnANPDpx5Uy6zSIZwUiBTjXbHRmv2Gci/6A/QEq3wVZliceVQxaI5l7W/tZEX+57CHZH
MiEgMxjSh835LShvEdMzoCEyKWq5+lSfcrsh2riQwSFsGxiYJdBRJVlk1ZyLxNZACnxYodQN2jTZ
H+h3kTMESFBQn+yDNGaNdSsPcRv9WFEcoH/GnErSdBFbg/wLHkiBE7EFIDedoJoh4b0EzagaM/o5
NkiD78kHtEq3gDoiXm38Y088nvjVQkH+vfNq8CDn8cvlD/LBc+8o7m4MrjOuTXP47b3cdNJQ5peP
fz4/glbmNY5K+0H+TeapyatPgUgixABTYThBcEfZQt5SRXcVtQVCugOTF2RpaF8xIvNJ073sm7dQ
0eMgU78zzy0aQn1qcAh1YKB5vPOO0MkmhnONuLlGj+9974BySOYYGsYrXhsSSenMiFyGJ17Ogrw7
lidM0Oa9ZoA1LBMfDcllPT0Prg4quj7d4sGdTTrtPREIAxGgBoOCUmqtIxUeP4ItLDVkwJh2CV6s
fWwM8UQ7hBricFZCRMuiz0GondTYyqB7nR5nZ8Qn0kHsY/MyQ/lHb+lMMaL4KKVkavPaXTPdR2WU
oAavtiPyakQ5wwsC6MMw5UAeXbxfsbrKPo+7OLzuh0+ejSffc2wQn6HGcLAeIwBD9YoOr+S9izkE
YyITGf9pk3XhuUDaxCpJYkkJURJJXyFJvXPzg/blDLenucOgGDVy2jM3jobiottBTwH5UYxfYIpj
M0aPrqZHj8if7PUpjayIRRVpmpRxy8kfuYEIDQw8jFCBcM9WPMttHOZupNZFSB2AEkPLOc9RpvjP
PucrOgRIXmXTD54bMxSzEEZNPI1mEz+fIQKV8jAIR/ysnbMEUd4LE52UBafA2yAlZcZviKoa4j3e
MJFZB12GHl2HtVN5qGHYkRSe4jv5kO2+urgd8YuYFamYoGaxQLPejjF24OwZjE6pNGZkhkHkO9Sb
h1IHQGTD6BfeOC7ab17LAc4yfudpeccwggvM20drhoIG9wTSzRY1QGTYdPqfLIdHgpEXo1MVvp0s
UXM2RKlzk3JU+CEd569995//+J//+7+3zX/tf0/hH9PSf1T3Mjwdqlv9v/5p6v/8x1+Nac2Oahqa
0WqrGNPK17fr+FDtebX6P5Tr7aG+rDyf06IgDBga8xoNPESvAU6mFboQ0PM2w2lBDQIeN2WGhfdY
TAN4USNzAM/F+GHUdQj1FwGsETCLxKwm98TUYl2zBq+ye2Ww6ozxCju+Hle92mUWUGe+ip4o41A6
O0eHQoj2gz1VwVmnfDA8wHvZIc2hXyizzwBXyJOyETKl77b/9yfA+HfXUktXtVbHsDvttmYZ1r+e
gHZ2fKetR57NIUkwFGgPv1e3/up7aKwDvMvHgxA2NTySsPBSjIyabjwKWRLK3nAzC9wua5Xvf1lM
dflJNPEmfYc265mBpd0ORxx6wTSDnMjq/f1Ba//hqnVUo9XpmLZh66r9l4OuNc041+q7mkshrbNV
MC2hBNE/9sk6pofeHm8Aq78fPZzWFzSm4bmHDTYPKZsNjn4DO9S54ZGI07/++wMz2v9+O/3Lgdn/
ejbPt4PVTo12NX9TZHiCPu2C3cBKC9/WHmLUEYYHMqZBG95pvtS+MthQXIpKBMuXXo0lWDOFl+w9
lrJb76cmc//szI6F+ccNwQOVhfF1yXQmkqR90umplO1EY7lPSghDhBCtzX54n/z9e2r/J+/m/3ey
262/eDdbhpllj4b3RLUZG6rX7xB2rkP1lMb0c8jG4Bb0qwCnjK79dvz3v1w1xDX3L2bDnbZu6B1T
Uzua1vmLgbVtHmu9NG4V3TRqh0nVf+P4mNH4ZdugzvkkrUcoOXwCqMYWC9+l03fjgLFENkeVfHDx
K4oAB5wexQcNvLyXfuVJFtxgi0/AOgEeoW5E6or7BH5Zhfd20v6McivmVhZq8sPojb71uLswUXYe
M+CssLLraMlYyMjYdSoRuHTFcCHAwDHBJNgAw+Vyuq+fhtLtZXhyTVwkkDY3A210YPBGx5QSpgXS
47p366s0eESs/Og9mLBKYcUgAdSC9Y2hHkTwy+cUCzpGcnG8h808FulfM9gHJqsoxU26UQjmPD1S
ggdNuTw4dFcwf8aMkA+Ue5fuH3Xaw0pnLzt6jyHphEv4M6z/P/eILg/c312lvzyQ+0YrbvfsjvUQ
AwqURHD0jWCjRDkysAwrOrWPoQM9/k0JRJTzM7jM7JFO0CnTFjyJ3QoxrEneZXi2+8XAEyO/78EN
WV2LDJ9cussYF5Hn399dhqbJA/lvB26ZhmW3Wqpmtv7iCK7bZrF/GCWEPtfCq0dz9hG9cwMvjQpO
AmJ+5HfHpJgrMf988TLhpGIfSQkFHT0GORTOvLoHvw+PqDJWtjoo0S2iIPpwpwUVhHr3Jm3WkndI
87Igq3guSXTZ0GyHysGoE5YTBlYmWUhC1tO64ntLUYqsRHEOax3dowgkMHPlnF5GODr41CkXB8w+
ZRjI7Bojychl7MfC3oAe3GNrnHvNlvYeB4J0KheVFh/k8+cfTzAbBvziRDwRHQSaDTkbaMSCz/eL
TlLu5CParj/2x62INr7k4OlcmdArpx/6wK1K+nbceRTp7ii+iUKZpkFn4lNK503RROLuRIhLUZb0
IaFNITs7JfgjycKLfiiJjBQoHYN+3g23VWqGpFQpzlewtJC/krQ4JmJURJMEThJ5UboQtAgGjm1C
FUTfLKo8jyMD58Z9H0XYCFghEQqpFQlLiUTySRvr2hOFZjM8h8QcP8CfHQZVeErrgQg9TOQNIqKW
Lmt7bgcX3leDu6gYEuaYwchRMbHWTz28Kyi0UmzFAgYSHoVHUZxJuQ6PJRwYpU9wRiVWjq8BFlij
0rk5iLOnD7x0LwRnaPgpULz5PTVj6zV4+hPThBXTnZWLlbd3huuMihhVG/ib7t3Dzo+BWiYFxthe
0DOl1OnUc3UyPGOiiuehq00oMEw6qEZORZ+uMFIReGQ3mFt9PEL0MJ1C+4RyUYirwMJKcv+8bhZA
VXzoytvrAisjRmnbgTXlZ/nWbI+lQrVph/arr4fnzRk7ieumnLNANsv3u99sLr+HCOh3wP8Jaymj
B7SgW/MM/Or8Mr4lT0+1upfx9c4Hvelq6KJDMfTAZtu9x/LRWJQOdiYfo5Jmpk6PuIPyV4yteJk5
eXr3iPFKV75FvvWAp0kVnmf5zwu8FbwrsR2xdqcYNd6uiK+zj5WfsXstcIqkhhOmVu++vkvZed3e
iSErzfT46RfEUv6dugwVIHxJavzc6FrIEN4TsgetGPFxDS9d1tAcAOL3aceA1aJFDZ4vIgbZLwDM
fUQhFTQJsErrK6JcAQniFViLJxzFdKbxVyot/0Uqn50hBK/MbQsuxu605p9Oa/4JJ7k1rzmt7S0a
HAr4i/yn4i0aO0IXEFZIFnlLFT5zGiXeVYdSlTp8gWq0XH7EZY3OQUBfvPS+6Kw4iM62tdOR/qzN
Fd9hroQEU1Cjx96lGmQhM1+DWg7I3vLbO6sbjx4FgkeXj58DxrcOhC0o4xly/t1zUcbZ1zGsFxwk
TatQ34EfQ3LM2zgtMJGP68VhzRLSyBDaHW2Mpg84L0hnkRsc1nzAI/4FlkQ+5b8G1vi1y2v/fEWT
88Gn8i3l4M9LcMd9yEpJ8bZYP45DTupFZAyHtXSnqCiwsllkU0TSHpZrqMiZpGS52aPrOvZqxh/L
hZJ4/QvOlxIJoumism3Q62JXjpWVAo4OtUcbA3O2d5de1cCm8t+mfYHebaw5ah8zTmqLlDISnfih
PThO6VQgBrOnNyrfSFg/8jBarvQBEJp5UqbXyQrFFVlGMIg9GOJQEOsrfVHSgNEU5z7k3gy4YIHR
IFouBnrvTW7hia5VC0pEpgjIr0C5QPqT2nAVPKwLRkWrK3MAea9XdFN8vK2oQxNMmpovTNbpHLsn
X2ViCFUgU0LHYdVXp41zHnQigFK99+o2VZ0zHNq03+CGloaYeHm111mesTqqI1U8mudY385aC3uY
/5irasalphMgd7Tcnfv3gNIol3tdKwNzy01ibu0tt/lrZ26f/Iu28rQVkM0zJlUrXPCu3ZISLwLp
EjWJaGepoTN/yiBZZGOQmHPs3BhsaPS/KGHq0rZDd8SOOmMFxtCrphW7h4jPGvBmwezQvcEFBKU3
1tiJ5qBqwS3EiuQSgr3FJRU+AkZXKgJgm425wuAJaWGQMt/OaUdYTVspDhqahZgzrljFgw7tjuPs
teMKOm2f04+W4sZksKiibRIHK6LLSVTYWlThMbzQULvgj5eHHWxN0hDrm/HJuyYySXxAV8KyVnin
6Dl6T1809x+Ty/zsvp2Of5s8Nmj68NO5OtflAXpGBZqjpFeRBmdY4H7lX2YXeFRN1HJf2PKMnjkK
QHhy5+UVxvUXODmkC8kxqX9P8yyBlhTm0JXv2HOJ6XSOlFmbNBthGNGNrgGvY2E958ufJqD1lSXH
ADSaxjr6zQoMk+MSWXSI6kiW0gcVapSXqIVMVjyClccMiRHeS0Ws71q9Bs7s8ErZUB1WLjBTrGYf
+KXfXNRKcYOPlojir/yMM+fIoIfZotXyqepzaVfnGUanXC15MR5NjlTfFRya6NdxZ8i8YVDwGNe0
qGhZMspAc37SwpeSmbSA2bNpHhy5k3nMg9eiQre9n7TwHVdW9KsbF+wmVQpzIu3xGx3WvF9E2kTe
5wnpIJNKKH5ojnYo++eYdr/dDkOY94WxwJNRVEJTfSC2NM/RCavAZ0OCy57giHDqxHyW2B+jbwP9
dw4ZPOB9yGge4whz6Y6dPDpmZF5vrI+ape2X3n2ucSwPNvKD2BROHkkViIvvNcDXBt+u/aR+49GG
azh7TuPCC/0YJ76nz0PvimWbzslj1RXP8OyHczq7Mmbgt4E7V1zhltG9sSNkX7VfhW0W5NaC8XP2
B76FNp5sOrSmsRbYaTiI6+Wgs2VHyugWf3q22ooti4caOVjIat9kfb6qrjpbZiOybMB3H9CtM0nc
HHt8LKUbyjJE/1oGILQtH1hEmHqC5rQyCQWLBbPu761IyD5Xh6te0zXDSHbxrgev14DPoJBJ5PgJ
JQ8LdG8yfmF8t6I3HV+mIyafAFIIJ7eVkqC+WDPZTHAlU3839vo7PEV6k78SVtRR4dCirGMVk7SX
XwWnuckjQOQNenT8JyoQXzIsq+fi+2WytL1dfcEj/kPrMjZ2Nu7bnAMWljaOYlX4WuNHGX+iB9k4
YcvjzcBN1uJ79pP8C1fomG04lK34LjvfGZcy+ctz8fKfGL/BFYC3/SC++RzHIXrNJTUovnOuvFr0
LuNHchljVwZZ8LuMCgDdz99zYG6wL+ZLb1eb1rHYXh7g/BG5YJoJrVhujlmuQaM04JtP5UL/mXBr
eH5OkQJXzY5vYp6VQ1KDoS8LxJ4K1Jxc5MMMTiDQvpeAJ/cePKZJRnH3EjItGyrfhylmV996AEzN
fPXy9T40AmNWTAHOzirnNm4n6TCjwAvGYtfxrCny4wMlxNcUAjqUYKAYQ4O5btW3fVYQEEaMcXu6
WzmvQDyjoGdNsIgItInpQ93wNQ7gzTxu6mjxHsLeE8kSMvQxUiZoHho9/mySBh34LRp+rdYQIvFa
aCnG9EpROEcHT58HLgaBaaAHz62JbxZ4dpgb9xWdKFdfHTDZhAA1OGDjeWeWe04vC7YNdCsOBWqH
/MKRkfDLg4LPFfwZOwPTr4fXsltCibGAEOYLoDkgnR7jt793S+RSHahez7ANMwYWDRBAmfUEUBja
EdTkRZroW6hiFAbI/91WqLsGxAtyjwhlO5C4VsDxL1n2JyrGKtCJAb+MTtBRrmi1xG6kwrnbGUgn
yr+u87hmRoD3OGgWCMyYQ767mfPwca4Nn7w/26MiNW0TYDoMJ7tnBglNPK5URvPbjBnw1vs/P2a/
kvHlGRUBX4Omc1sXIQjEFdSyqLWtHBhKEYTRMSZnYT1vnM6gDZZJp3QAgXfVxgoWJtjARBGhINen
Nt4r3IpqOf0HD/t6PJ+d54Z5ZrJz+gLOdayO6yET18DVaa0x7w4El8YPpIhpO75+uCIXhmoZ4T4h
LntbffjdWF7c/McapPixIcrs8wksKA0oNHBJEAY6aOxuFuM2cV1njPxavSMlfAryOP4ITQirinJ2
avdh+2vPvlIO7qxbKIiqQU2bic40zF/QjYTambwGCLli+xjEHGAtZH2N1xNNMptMhLneI6aOTlOz
d3wNTDH/A7ebOso3zpheOmtx0q+7Qutpkc7AptlTj/3WHh0B9j29F7RI7N6+X8Hbv389Q9UXUGzI
mf2xY2jVbEAOfquR4ldgaMv5dSPWshhhzKGY7qmNf2EgRN2p5WHr6N7IecTH9v3ZDyhDsRIRmD29
zhTv9vF7k4ZAjGhzYbRX/9I1JiKpEtEBM9a5yRl1g9jqdvz0Bx+HfRfU0QQTO5q1ovdvIcdvY3wH
JZFXzPhDizvc92K6xu5jD7G0jQuEJKXH1/Svw1yClOVtWWP7J8y/97JicBdPo+AyP32bDv7oSH0I
6hBHMHlbxlXw+mVg41vDopb10J6Yk/KbO3+M50s6O8sqlWJOe211HxtsQJrlw8GJiCc3nTI/1Ct6
Rlj+ihREGBKEOxPIIr/wXNVlzmCPMNLPcOzu6F7ywPqCcNfjpVgXXycN9qLyLdBzqSalnH/dPfXY
C3vFaB81k72XL6zQjvWkHQCteLx6+J/NWROcLIGLN9WhlR4nTWwE0J5YL6hW9vB1iN54+9o+8dp+
CtJWTzoDlaWMcRvYTtoIpA+POgtU7+wCRYcxd4FtRRmPkgIySkBnmOyRpMxeQ6FWpCTjsAlZI9ou
sV1geiaNyczHQtg/eHZ85cHcs5q1WRkr9Lo2qw9TPdOGOSHoYoSIF0QtRiIiRTz6BkwKT6S8OsXw
Ap4fkHW+XLrwF/mJ4yv4e/mrHe2BpemOKKThnyJilUHYK3bmAFdZaW3IO6xqQ7oU3hO5jDYeHBca
54AlmRF9C3RW6lgJpB8WOCwfoXJ8NP2sEoSqyDZtDyEQ6BwrbH1x/oEQWKEFKU4bM/7PPDD4K4el
gpVDYYTcGr6mL6Su+58i1HZKZEePhRwiELQ+hKaa+AdkNA9txR/tFWiS84KmCIRX6qyH0W3SIROg
FBGBpgNLt2ffCbsYmsFgVkd7gGyWoOhc3UU4QLGZChAT+mhrGXUi//FoXHHBVGa4Cio9wJDZ8pre
8tfqyxbRTg4Iku7IQE98v+kZTKWyajAVfx6a4PkYjeq32d+MIMPy8D5lvsvNfRXuE1uMymzNftqC
Z8uDPi7me+8wzeDFdbBhqeHzYU1OnhxoUceTsR1KKLHSOxASEiA4b2FH9fFuc+6QIuGRAhRlN3Ja
zO2csHUEPAdJ9cNwTpM0gU3ZCnDdYPpnLqa6cIohP2OhwrU4Lvd8zAHK277Sq1H/neEYESb7JSWm
A5t20204ZTY2wnm/M1QGHbZgtlIk/dWk4A4uoA+yk6B9xfij1+nlkxs98YbhMdl8TW6UV8irGXLT
RhhD0mLWt2miRRwzgKzgyP58AJWVAgZOb6NOhGETAMUAavmlH2LkF9hz7eOyKUDLA3TZbAhWsqLK
g4OGt/8mbqIifGFpo4Q2NmOLODtLzk7lWLObo0UnLs9ra/B8ynhTJ2oBj21XPVj11aSawIyFdQkp
0/0/hJ3XcuPItm2/CBHw5hWW3lOU9IKQhSFIkHAE+PVnpHbEvd2sjlLUObW7SiqRBBKZy8w51hBk
fCoObzxPGs97Mrs+a2t1abGzi/vEcY2MRR6zf5Av1V8Kkpxs0nm4vVjljJyfgLXnigHNAFwluISS
V2H4o90v+vHBZaTBhr6MxE9Kxtac2bCEHcS5TH0WT5DDrlPC2oQ6ybvg6ujL5tviDTNvgXioZ7I4
fG3WnDVvGTvS8GHV4MggzGSSrNnRgTZ0PGz2SrxITw1UC3WeAr4PWpyF7BSpK/99IyIghAnasULM
ymhIxjpE1UgFNXKPmB5wh38m6IRw11CKsQwRf+QjJTBDE2kDLeHNEc8icLNQA3Z3nzDLIhQRT8a7
gZLHLjxwP82lMxl8je1PBnEN7WJRHNgGVybjo4ewC2be4dB7leBgbOIRC/8tfTIiDVK5YLEwyoz3
zrgtPuWFsqTJU6oFHbY6EbGh6Oc5zRcynKBs1q/FbSRGBGQq0lvxUdhyuczq+MazkOw41odnUHpP
YC2n3FvxaIuwb5viiUcWiMc/3RDGhRj0x6Q2JmLh00HctHzjML9VRyvBN0D6YZMaV6gf6IAjt7rM
rYnG3grNcNp7xuYysgJlzdVn50gm/YgJcamgeU4FkgWlOEg/pio9EyMvGQhLJxdhBOJ10Xuv9i1y
ftrNoXzAYLE9sm13k+KJ4M0/oW6QpxfocXZYwrVARcNNKqYUDkaMjqR1xlOALjJDPnCfC4UKChyU
Lldwf6CpNhLtov4p3ZygY4OM/OBBW5+Q7Gwub8SJSwt5WLGn7IjRQHSYTAJ6QNuglAG6ruLxMYoc
T4JZbS3EuFdtfeGvMy6/OWMuV0SuOmXYgLguFh3p45ineQyYfkRgyJYOHnyvj8VccNsF9o33lEeJ
ahKPwigPS9bMiZqC7rc4VSH2ATNRInhPzGuTNohthcuGJuZ9c+GRFgFKyTo3ghTeGPM7VxeCUQ3G
vbqKsVJS6AliWpo6R5stYmrogCgreEcWBrBj9NUxtbmcp/yRHiNlNsyicIlNQiBB+eRtvWGKnVoB
2czIXtHOYHhtzV0jm+G7jzhA7zxYGo0yUIH+mUOygfF0AWYDEocDpJpXvNAVRLUaDliUq3lL22A4
oBwZgd1H7JAtjbEFPEwE/DogPXUsQv2Yg7fmgGAlblJYNsJjAKwPJI80gtcSIF4AqiJzzGNvRI3F
UULbcJiBtmSvadFCqaHJ+wJrLPgzOHBobKzpbAnFEIoPidfH6ju5QAhjQN5MXqZLTLIbA3VHwXpp
uUExDzFJUCAvQb+umgMLgYAAMPFKDWtfMG2Eb3CIrqxETMx8JR+Z02J+m/YckwT2nAQGI4tJ9dB/
5bRVUgFsdAVJlcCE3UU4SZDOzRkQsE0YL5zRIzjCSeTYonRlg9skIc3Wp6/MZLzeddaOhX+URblr
Dsm+OMAQdi1WPJtbCka4GZscaCYX0AYpDW5liRJkhO0b7Q2ExLH6YiyEU1VjULXGvmSPqWyRqKCO
IG7IMYDcOMxqHkyDLn4MuhZKsNh+A8oz5JmQFtk3hQSGcdIsGOIv7+ofxwdyQvQYvJsJWELvBl3l
NhXfDgkTni8Cwa96DJIZdu6qhz9RczjwbjjJDKhL7K3kr4JgbvBfzbwPODJ2UA6RJJPFgWA1Qxv5
kTOpETQjQGQSHuFeNa1nBTo3fFD8YM6kSODnWe6sXpTZLH/eKrD9c8AEB3JFa6HDFWbVhd0GKi6S
HXAiSzw+08temMSFkq2lBZYtVX4v9vqG9tW8I8xJNyC2RaClbys2S4NP3iAfYqkhhrOC6r1C3YSf
bVl8odAKzgdzle0ZmAwDE00xNFSTAxBZEhVZFc92j1tdWpvh+a2gXUQ61M5QVZGCC05q/57wyU7U
Hq0FMx5JNZ/Q6syt3Zn8vaDSbI7zp5owlSd9euThqUMypwmP8WzlCupaTEIOCnjDcor0VY2lJ9tK
9LkRqAZCgCi8b1fY/EiTcb3AAgPSPZVHgpoEVgsDkzE2NzQVOYGJvEiezxQR8MAv5Y+EberIflFN
2ZlR1jIrYVw8Efew2RBbTClQjI4cTkBkQ9SS/BJhosB6pwuSeI7DdInmKsJTxvnCNsTxeYZ3La3F
nxxKGVhqR5j4HMwHoHhGzEKDIEjEDQrFGhcYRfKxskqWCKqDlm4nMB8/I4WoOQEZcww0+sj2dJvV
Y8KPaUIfsCE7iikRcFZCGJboYcpcAWFsuk1NdD4tNFBtjJIXC15KjfSn/4kZmvs5zddVxAG0g1oe
cTyRqFx5TgjgkQuQDQDAmdwRKKo/JHDkft6dg69EL4fukU76KUQusGY2xBjaorMSui2oBHwOUBxg
a8TngtmKZSrnZ6nU6gF5sMZJGdh6xOpKiRZOVAgoHrC1lmj1dDA3YoNL4aSpdEhiHCC4ZL0BZ0cn
lHb4BzrgSFiSiHQoEiOBeUcgd0a7XS746ggXHL3PDnkMGzEdZfFeNDcf9z5DgpcWpob7CJcFHWLw
ROOBqwL/DNqjBJlA9ILViO4Hh93XfOkI7QN6VBONBg2cn9+FpeqILMZEIgI9F6/mGETuwI/CE4Zo
Q0FalsISStlqwHyxEq48j8IGh6KVzQoCaqQhmhzgZ6swzxkYy62H9gOPG1PI/Dw2fBukjOHTgRCs
afYYB0twQtGZhhNyTXQxnP3gY31YTD8oBDUqEF0L44s4rywEGWZw4iPlrDkEdWvAW1MlNEImUmId
brk116Dmc91wH3XoyrgRvG4cMfgWNS1Gb5pNDZdDXzR8T8onhj4wPXo0UJCCsALB4nFyok0UIj1a
WWtBLCz2tK7JB/gdASiNc4hdJx/ERoiWEIQM4kduUI5wHlUjdtQzDjEcd1N0wPg3Ktzgme3R3yHA
1kbnJSWNSFJQ42NP8wFBIKyVXoSPXeIz2DS9BZFQMBNZYge2D2y3yYL2D6byCT1WL8Fl44wQr2MK
wQrFRxSWLQWvmIQSEwcOUsUr9kDKQCSfyKrxx2kv0kxeoBQAYQWTbQEZFkeBtRM39QIVr0Biyu33
zxy1V+wZ2thalYdcTApQp9kH3IM55zJ/XR4M5Ao2wqITvHsEoCCeSvxcQGznMu4NZ1bi1mAWO8rm
cisY7gIjmDCDyADrO8B5V8HfYY5Fcp5SPOuoAFYTJl9G7YE3sBDXm41uZzJPJICXvCh3FpsLiCdf
ZeOqd0ea88XGInNXQ+r8TLFmIAwjB8D9MQCQUbrJGOi12POldfwhyNnNG/Ndmca0IIIguC+31dyB
znwNBf6vIsKsEH6W22xJ0wuHB5dHOCkJgxkWPhJs52GmPMHmW+Qw16D7k62fSAHuIk8j5YY4MTku
4QqyW8N20vH5Ih/fEBCTAQpCSQIPcamM7KeKYnCyzr5y/sR0tCmwoM3pK93SdJp00+Z/9VhCQyoN
1J4hl2x0qjM9ijZp0TA5RIK/2bJehUaSYz2EK3i1XeEUqvbHpap46boC4VLN86OPWRj9K+ZhrM3H
ZcPX4cccAVWhRKEUUQHOS6aoOvx4UrDkbeHsgrKMhfg6QmICGwSR5w8xBCHKSmKpmIhMy3d7k++x
SoigXn5nWYDpN5lJAFuFeFmw7YtNy83swGjhf0ZQ/1NFwEHLlorcsHcnG5NijcnGW44JONGyIB4Q
ASzg/pwgCwPTD86+9RnXHgBDpAhLP97TfdJxwlG44BAYOuB5MFhmdVB4Ys9BvjJMsy2z46ncsjT8
DEQ0xEIKFwqUOscDMy6W0XTgCKAhaSHcZ0ACAVvs167oDjPrlXiIABnSCUJyGWRBz3ZeIMGRBcrA
fWFuDe+XpUy4TPE8FEobPgFTmvMltc1RHSa8U/HEMXdZZJfcJkEox9lMukytJhCofZXcQPQOEk47
lp1PZZUQ88IvLPJsG5xrqHwZ3TEDa0Hkbz7HSIuALMLCH5k+g9Qo0HBwwsfP+QE8LdTeRGzfgw0q
4fpbnhi94ax5IcKYEzu1uYw5Zo9r8ivWkgWsTdD8UvbEM7w8zgeobTMq2WzYV1+w2G9khgxYCGPI
PiqBMsEyD+WJPJdZZiMq2enEWOGfQORke8lWsCtFvO5wUQXr7sbReFzW0wSN9tVXw3x9m6o/h1aC
O4U4m9iNH7dEyju3NFe1XGEdIvrkkUYMy8UrMNrArwTQ3fvT3CuJhq2IRrGXMqOQRBh5BbpEY3Ff
dHxWk8DtSiJ+Zv6BTABx5OlM5ib4Icx5AuNB0pTzLJPKUVzG0BjVLmnaKCZjgoLD0JIEcTbyhkgX
loHx5elIWkeLY1ISTNSMIbuSzxRPGa9ULssAhw1hxAvEfCCNFXHvaXY+xMR0Z7aJHJ47xyMfmSvK
Oa36mJrAxqCnnx93pzG5HJ0MIp5RRv5/2mHTYCuM0TATr48FCNRkg7Q5ZIuf4BeHAc8rznA0jezn
kYT/P52Xh5LePD3iEC09DennZDF8G2Hvo5igcwBkMPYguKL8BK+AKt+kFCygeSoKiWFCPLYXGnSJ
NK+bG8IWjT40xkAlEiIy6A0cgAUzkjkXcDPBwxymMctLwHzg5HJsmwsWG9SFgluICg2EUOx9isDH
BB2Mtwc8ez/PlkRYM07rCWo+ZoZ0+3yNySletLjEpNAC0Vny2N5GDUc43m2X4y+ooFALIUPB4cJg
FHhN/8MMQQtDSnqGdIyhndPKIM9PliWqOXTKbNuQgzcx0hHhOePajMg1OLmWtkAyTawt8hPqEwPQ
9JyzymQ3KBY3HknNW+AK5J7phNFd0FGPJIEGysk9A8IKMZ5mFdQrjDcltXk2X34MUgwCAYcwBwMA
9G2mGR6wEDKLAji1RSx+g8pvU8qF4m9QYcYghUtqe/7CPQCf0QB2lTB3aUPQtEC0MBb2G1gDkA4q
licdhrm0aVClGD9ccQhTTDJcXQlrJd4WIO5VEuKII87SsZ7SZmJ/IuYKbMSGjAYH+Ad3VAtroWCg
r0s8lVEZKCc1BAWgEpSQmZ1DvsIsDwqwNd7tW1TRV0abMEY8/J6uzjijdTD+IqhURnRYWoqnAISo
zF0C8r8gFi+coXhSnjGLgQ58chQfC7a0pVkOAl30zJ2tgADaTEn5hqTSfyC/XJcA7gBUwYQTf/4f
RQ5by0eKSV0D7obZbKmgbxWuRgG7w5A+YyDfFn2U8FMPE3Nej0TGxlaHE+gMwYLwZwUbietSvgt4
woVqrYLL3fT4bOJNrwvqvBkxLLdzJLBnaQBimYEyiMMJ0ng2hV1LZh2yXVIdFKppyh3LgRUASYSc
BUrbPPEkxOYFIYAgn4izJ99dfMZhPIGhIHwQXMjz3nYpuRD6mZsbK9mBz88ztC7B7BorkJAc1VDN
sKTkuDhRNvqC42EvRIjXY+tXobxkC4yjyFjhyyHlOSFyt6NiR2D5UxbjpGKbY4TLOkPNfV7mPkRI
VsxdYA8JnjCYCWbOhJAZ4IEIcsXykCNEYMKF8pyMAGwJ/SbFQYAQnL4EqqiuGBMeIogEEtkyoMjB
0ZLyKSzCa5JK1jhMDpRhbRSPU49s4guiHflMRQGpYNM573GuQHUn5WsQxJwZMZmGTzkg4+xgAt4T
wjMFrSnSQ6CjEmckZXUqtuA5qOLKXIdrNHiYaV17nAUxh1wWvackK4ziIze4h/DCOeOTpYDjCXDT
HSedTEU6XdYkNQ6KdOBCrF0ZskPME2ZypwFEsN0JgViFoC3nIiBtinDwLs1IjYRrHl0Ua4UQA2wM
wAp/zTBYrmPL1IAeCylXwqfgjl8dw/iG7AmOUQsUORWH7k9ToFhLKxjHgGwoeRJr5+yUWP7WQqWt
EMpbLs+bukjRIyMQ4mw0YfjmawcQ4FWs1ZWoVlC1YOo5FugTwf4dxnYz6ddUJVCA22NRSmDUChwe
KgkuNUEOH+H/OS0zP54mz82+gptNMZWx8rAhroy6wAQTioUAe4e+E0xVlvb/nH4gdEZiiIxY+Ojz
pz25GP/NVQWBw4OQbHM2IcENEe6mYXRjcYg01SJQZImNMOmwoMRzBd9rrAAoGibpqmJZEEjyhnuf
DA5TkxzQEYQpS/4yMplmTHh647pdflxzIHOwcl4p6hIh7oU/8H9uQqoxXrGkgcYAagwpsHQo+9B6
bwJmkJJsUm6j3HDhKBaZ7TA1xGyU4Ad54VF446WO2xsmOQfHCh+/cM+zHgk2SijYCwILZv7wlDnK
DngeYbqJQxCeykjnkBajb2Acz5OPeCF92rBuDQ4VLOIW7COJ0JczkPO3pKDCAUcPkXRzL6yaAqg8
UIdA8T3K9zUgdvA/WNapURA3favAyLjm8N5Wd8m1doQDdMIoaQS8WeBGI90bK++Y+cPBtQMeQWIj
uM85vDGSTzhOvIVmz1ilScK1FchqbgkkI9jjBDQUamn7B+zDFs6IAWov9h0ORLqOMIUVihwU/Skl
4qORmNqAGzaswOiUqDAbEoiTT6iPI9Fha7x7GBBhtiikntI0Y18TX2VEGSEmM5mXWcgspPlemeRv
g8CdU3u1A2BlBPVkbFFGMM3BMEnGTFifY0vjkdChThQ8BlB8If+R40Nivc5NwF79p0bMkkZs86ym
HvQV2KgXUaLA4U3HdBhz84FCislewxS7MlViviboGXTL3eMSHoyH3HGC5jw4vhseo82Ciedt9x4O
4XQtih+0i+BDnBGmxwQ+Ips793iWqeiRChE2rxN2OHIYzhI8z1z8lvv1ExdxRIDFFlkxZ3yK006i
pU3gh7EwWxGxIYsQ7Qkr4p2QKA78LEAIRC6GT43JSzHpkpCxs9YM5GKVB8JEi4WdM6QHvZNi/EXP
R6GZMeGB4DphX2RBkAD//CtIlRHJNKUUM3T4nUFVLAyLC4tDDuyaUO6zM3OaMNiKe0gRgqqvRuZB
oYI9W3S6mSXO3ttQQCDliwXdhsq9MMLARWeDEokJcPPwyhHIkxFwyPLPwYzAlIZkgOXT4iM7M0JB
dhC2fvAe1gxDYyDERhSbGSoSQ6IWQDjSSTalOEiehEk+/RLpj8T9HOj59dRuVTSeF85jmOwvWUPM
g61ZFIxoTTkr3LucjMkWBx8dfpXG+X16gg9Kt42rCA2cr17I9YrJ9sLOXRO4Cg64tUKyzbLkXb9Z
7PIXXOoKSCEqMc8SVKT86yqgdT8BGQ2xv5th/jBa6bYhvHSKrNqyqegP1rUhtu51IZtM/nil40KD
7+8/3nw02vz7xxsPLjKlOV1KjFz6rkaa348Y3FiGf38F5Q9X4MNLPHh5mmaw5MTmJZ5RIbqOu9t8
fbHJbr9vv7hG/zAN/byQoemmaui6KT940pJCM45FpjDJmiqDSdON+UwU77///nn+cGY+vMqDp+pk
Vk16ilUdKTua1mm5KzjA/v4Sv32Qh3t+0nRVl0zxEkBiaEszht36FoHR31/ml0+iPNz7zMj6ay7J
LC02SYxgY+Zljf7+Er98EuXh3udKEXennFsCDYcQ9Yrs6E7hOv/lzivqfy7j/3frf77+D7+wpnRG
PBx5nfMKx8ZYQV3XuD8zDdzzRvvl1QxF+/fLWY5u4WU1VdU2HZlXfbhBpdXIrAFbX0xv3ppDrvdD
iUqpWN1XodnGzdB6deCAtRgY3eXw95R53PfXK19f8n+y9zzdbr/9z5M7fZ0/yQTC4p+bUfWsjC0S
09KdTmxXZS6imM1YudvRVPx0B+Pqyf30oeitYihUkB/588VfY+h1he2/wX45/cxhfRfe99n7FH8v
+eunC24MpP7M6eCnz9CW/xDJGl9zmfcIFJN0emACHhNCsBH/74VbP3ZjKNFb0IXYyjuf2My7uqr3
zODx6Gm6fXvZ8zWQ9W7HFXDcV/6HCPvmVcxguPHeCo8YgKGVMjM+e57Fyn0hTmIoFPJS2oZsAJx6
fKcZmVHvy/gxKKkHxrINEFXzVvFq8DOEWxl8gwdHIRhNLu7bdw7EvIEL1fB68gToURuYczxRYRt0
PmgkBqhV/s0VtAxjongMDSFWAQfuqu6EayNuTeMDxeH2YFrF4YuvztMjsT1Z3EbHZQi6h+qBt1YH
LbdR/D11X/f9/fV1fJysPlZnV/FmiLz9D6HkfAk+DlqkeHqYMMXUdj9Wua+JRIV2imB/kVHQthm4
xz1uaEal8/+UKglBM7apJBCUYilomPeLbpbeWeMecUqzHWNUkRaSxYx7hpnSRsdDgiU5D1NM3wnj
mmK/jEQG85URd5KV4OpMmSLbu2TgE4mfIV6B9l5wxN0Kb8hHo+fJq8OF0vUtTFYybRPGHHs0lflz
OTtc/WhlEdfdGIh481uuW8WX+QYUaD3XkInhFCWp/aGQeLtTeGgZRHheKN7ZPRxIyVhD4lflBgF7
PCb0GIvo4NufyZzLdFiZ7my1Qe7vIbAmCrRZDosJDg3c7AwKdw83lgotZWrrHd9i849FS7kL0P+4
vJQoELpvvACDuN39YrJ4ubhQyvFtozBnwIX4ZfwMm/j8ZdtX9Idz7H8PPXZnWTY1W1V+zrl/7DGx
eery9uLoC4M1cg9rkszev7osXB7x3r+sHP5e9hoghQq/3nfIxoJ3nnpIIP67yjJLkEgio3RTHP1X
vll0V9gvfFBk7gcFGq6uWD09CE/xzL8sDqtd7b2X3qZhic1IyIiiBh5LIYwuZ3e+68zq6xACcc/C
u4cG190f/e+Y59kffaeux1b7dvG2sbeeDjyXPOSe6u55qHn4QPWyqp/XnJGXhYhKwQix8G9B+Dzd
L17etjIPDIG++/T3Q+FxtxZX0tIMxTFsTVdUVX84ePJTIV9sSUM3glein/aM/MhD/IyJEprElzSr
ndGJLnEe/fLCD8HUzws7FjgFB0oB5uKHs9vudNmuVQsQP/jf+yqX5gOyCQJrJkAUG43qX7m8JZFN
IIzO5uLJ7W/B0MOZ+8c7eDg5knNyr+1BJ1mugvg0tZxlUY07puO2PiJdlM4ZQzmqqXQNKwLfy/R2
8e+IofLglyvx9/eBy5oT7h+LWcquVqorpr7I7Wjo9mcGCNF1Tqa3PrrRQc39Dlon2Y8zcb4HZyRb
ExvjV//bDfmPZ8r6/zfEkR/ig2tx7mqt1vQF1wJrNE6bkow/3gx9WKNRn2e1f4aFt7KY0PLbvdDE
Z/yHyfx/98KWLV0xBMLAFm/uH9egcXLDud9VmrNYi7HGAzPB10PdhoF8g6teFjI7Tx2l9e7KYBrd
uzSbmMqyND6xH9FKvH1U9/XVGetIJekCMM/JV633RJoWzNWyfgk6lP+8Y47lwENRRXz78G6rW6EU
Apay6JoJD011i5LL9q6PbTw5XC38jM2kOjOUfnJh3kw5VnT/BktB/+2WmeZ/XbZ/vBHxkP3jshkX
eeiThDdSXf3TjUjkODslzyo+mCzt3aT8Uhm9kV2mXNWYklq8s41Dku7kPDqnmBa79+66MxhIr5Ro
641DBsHGWF2O8+vl7ahPpWF7Yjj60YTG8mQAbpFmx2J8adglRnzyqtyxVDTtYDXzWF5rjLUcYFFF
Q/bUaW9sI2r90VImIDNTZtzUkjmVQM7wmSKeqIIrG688bXJPBW5rRs41VEBgq72rGGHboMvoGS9I
Qe405ntihF0DOaiBviQPHG92ggFSrm50gJwoo7xkj7t0zk6hyotB8s/3qAKjdnsyuy9TXzoc82Vg
HSdwZ7gdMskC3ZCMqwQcPB03dAe6SUw5ALkC+jlUqOKOLnt53ir4f3ctjbZWji7WS6IeBmi5iXi7
JbQ8IzwqX3HHFPoz+BEp8c1ybmZ7fpZ6DWJ9zCNdFr6KcluOFHXOi1X5SlIOtte1Y2l4dm5rCYAZ
1S+m2pcR/+J4XN9JhktvOK2vyuaE1Md+4S91a24X6xsySXOXOptf9qD/WEi2YssiseXpc9SH3Vgd
kuEYFzmIfWl2bd6tq18ZRxeTa8EolHvh473oTD9j3hsDUMwUNwqTSF09/gVbo6r/8WjBmrDA1hgm
1BrzYVM+a7Kk2bdSXYiZ5Cl+mKcjoILvG34+e6LsaGZNtQN1yGemD5VXTniAogxyRjaSr1Kvh2DO
GVKNceJiYa051NMdpmuHg16M9plJNFS/sWA/ax/3EKXRKn+5nzyZnueC9omwgV6BzMygnM5vA45x
p3TjiQwExes5i1Kvit0S78dtLkI82issZyJUKo0rkPSRhGjzOr/XHs/WkvIHE1I0FHg335lUT1CK
BldMHG296g3LUB9dCC8KYroETJYWaUwwzDetXws9/6z2IalUQ9B9p29dUFMiXUu0Z/kRx7F1FHFG
4X50wRCmT/Jzpvo3tC8BJYPL21kKLguhuCg/L7U7gYX46axPCF499bm4B/oQ3lIfieosfkdnOW3W
uO9nYuI8lkfqtnSG39BvYlliGii1RoxU/BUaPizt9O0PaG5RS10QClOXJORHZdyB9zzvLDeJqTz3
L4WXHG5o4D7OsyoJejCj8PSXDiQ72pJMqz5t441MPEnhbHpzvZYS1C+rWazWf50mBtwjVZNtg5NE
HGr/3haH5mzKTV3dRXgY9GNtimk1UMcihL4CIiO72ohYyg7uv1SIfpLov73yw8lgqnmj5tX1vigZ
yvKOVNcDZOB9g1v75QxS/8h7Hz7jw9YvV5Zk2w6vZLjvPbNXhAUEcabQwOybgFEZJW0Qg3ZhQSLa
Mm6q/KWe8Gfo+PAOxJ7yj8Pncjuqwz3hKjcke4AoQpRjhMG4G4liz7/sDNZD+YL9wCBQVB3NkQn8
CQz//Wp2UZ7Kex8P0Eag4dDlYnYGFtnnG1inmnEKovjfCJ8yypUYgAp4bj4yxFlorD+IBlzBouFU
ewn1iN7NfYfGGtKsEXuDf6DTEKDrR/xSv15JBPtJRurGtIeggARIQ/eyyJj4bm/Tpyz1mzNTGp1v
QdpDiAPsfsCyuvqZGvnLWrb+2BD53Ipm6LKq64aqyA9X2RgqVRtadeA+2xG4hiGgSkCV/+TeGFeC
b4+FVrtick6+ZP7njLFfvrQcghYOt4LIJyfPBP7r6R6W/fDOyNfcx/zug72QMLpf0QqjhaW/Gbta
0LwOY4TAs1gjDblsjrF7ekkurjwTz+0nQwuZZ/f5bY6MN6HPktHm5JBZ/v70qiLQfHiGKK5yNOga
B5Gtq/++0/1Zu8mXUzfQPAMoAvN8k+M87mfNijEJkeljpl5lK5u820AaqlKSKH8JyVXx8PzxFkwV
5JGqGZSVHkLy2DjetP5SDwxyK2k/Cxa9yiQYUrSTG4rC0ntCiSAmyc4n+CGhjJEZnycp1XNl9ffL
8ZOB/fu9mCorn/RMsRzey8Nm1sW5GmeG0S0G0ahl1Eke1tw4jVyWfIH1nD/nn9I7FuW9NLeXZO2f
9kXksMxKCDSKROSlaKRamr6MInGlT8Y/MIwj/+UB1e0/YniDZNxQDccxbdU0jYcdqdaVxnbuVzy7
eNdm6WrwxIAfVLXMr6NHj1w1Y7gbVX2Gtk7kSfOMjIiRhIWo0lHvwTRb7eJvUjDgiQl9xgwcAQPp
c79A4n8nuXcKT2cEDA1vpgSA/WB2Xo0zkglMoyJ1T9Q0EZmLqTqgG+67K8amk+AmokpWZhoTT47z
wi92tKFwXcSUYxoXXr93W53wiZwxhwkHLIRfYQsvns5vutjOghugM5s45GXgFn/skA75jat4A/1O
tNTGF4oPjNGm7yyK7bV37yPH0zanOWaKKRaCyive7xGNzNdsbuKNZVNBbS8cU8hJyDRdbUGRaJo/
n33rkK276elLf0lrb3gRgvtyXSZecfTS7fGrwUpd3rwTgGIs7TMmIP5MdJQomGVzZfOFjhD8Fmi8
dOsAH8y3UqC+VJyzApvRM5wK39V7VXvOpjs0owuWGC4HgE6XI3wGJ24xvJqlV+/jl3quNW4ZoWnC
/sk8qyg/YLSjQhFoBOurZlRNFeFDOGHF06Eb/dhwsNdRDEFcw1Dj09YGVzwFk3KgEwOzZYuUn1k/
CLxQ2nD/56fDNXxrvolhkGdtLh7gW/T1xeYQIw60aLcaT4ifgHqDa0bsLHOy0IP7Rio1l/xaaJSP
4ROzs+Soh+XteJUGpsGLg0XlgeqUN+cPMVPyyIxlV4v0JQEVhlIl0n4M5jmtsiPxzgnaOo06vwpM
Sisokol56eEd3zvJvd8o29BARyFlBgYVSNCcSBZGCZGP0A5JCCPSKD66JSKgPRg59wViG6a54q0P
cPgiQDwzxYEJ7Yzabj0xBU7gzLbqB9b4hQb1bHe5C2ysDxL6vnf8FXNXGcPeM1xaBklhshnbo2/G
TnjVhoExwPTQfkfighjjbwxJi5bvoguco5VK64nUAHcBH858VrrPUUXBUF2q7FQgbCsmY1LcncT4
DNaMZ0BXxYgAOr6GI9BC4CwK4NzZFHmIa+9zjXgBWkgIFxVRV/ZSr5wntpEa7nOkw81llLSXzu7U
9V8LBkWicrd8a/b3TU+V/9yB/72ZPBx7J1Mu4kKuu0WD1uD2fUciIxHmQ90JKN8zs46JjCMKjEjV
7XeokVNli5gFAVE5hU918u8auB/xMW6MhYpfbF/YZ2L//cIIgHRlMxug2Urv2qj07lzSoJmC2V7p
7q117bPLPo+M2zWQD2LmgF1zcjVmljsefzKFa/ol3iEY9RjstTJqL11iagmN6AOPxSg4Se6HPubL
UUpFWNqQ7OHJMdFz1HBy0rAb9Siy9lgeFup2CAWzH+3ii1G76uoYlR/GPD1QUR4r6/qlmwzP0hpk
wlP1fflm2nnU7gAlIveFfwSpSVtpn8yw9W5rUiVL9S7P11H9jkg3n2cHZUzOuYRbK1SVI/v9uEQ4
vusY/TOx9y21S2+v84BUiGi1lcrA79NYTPJm/BskfXRr+B9q9ovct15qIWTgsaBWtrog4tfGPHzp
bP8Sb5EPuBcsCsb470tAM0VE93DwabalqZSEVCqEmoiM/hFfHi2nrFot7xb6q7m+hy0qIQnMMz2Z
TxDrXo4wCA8+ajroe5wje3N/pGvM9NjuRadF0rxkhxodKZJWMM9R/a6N468h6hX/vowRGC8Hr9iJ
4i/oFvJ2eCzHpxYhHeMKce1HBlg5On7T6+t13cIskQWb0dkwuNDP4OXZr/GXtj3C1YFwV7s2JWMC
rg6pxnV64qyypjDhwubD2n7rjPxEZEtbvhCSZvZ8AjgN+u/5CNQxpljOamakJP4Fzmg5svdMbhOe
9ewM0ZFu/KdGinmoD9fRbd3ReErdlrk6BaNc1Ch5p3bNyBp7ctxk07PvULplUjxoXvW1XyWYE+Dh
EDGDVHsS+FeaW5OWcd+nkU6Z388A8hV+d/Sy1+OXge8Pr7GJSRsq/dzCvEjOPz4fLmhli2UKL1Z4
s7SNQ+EcrR/pbRKpgOBRjKNg7yfItNddIIz6+gcaA5xIvRDEA/cAOpGo7hBmq96TP5OvatQh8AFo
gR56Rq1uB5QWWNzMRkpIwP18eat9uCsLc6xgh43D0zxGZI7rFT9YMutG+lZ6xdz+bBObCoE5kpVl
DNvadDPvThtscSbBXOH2xGRdM5AP3bX+LD87tJ9Y7e6+aUPORh7nanRbVQeDN23MTTclarIh+apu
3LpnsAOivfOhb0mPX6W9MBV2QdC5X/qSC+MNhAbSq/ysPt+vnsq/maY0/vb1rkcM3K6waMkIQRfl
S4sy5+bioXG1J2TiiIQo8Po5S5hlLIbq3EMhX7uRpbWi7MFRpONAE9v23x+qn8D14ZnSiamJ0Ihr
Hc162FZz7aZfnLxpF5xpF26C7nWSf239irmvwDe+r7D3+s5L8olBkUBdt0hvzhe3id0erTKzMNiF
wK9iYSHuPKinZcIkURjN/eKGrvD8pGNFS7325Kn3aY/0o3vOHV9zZme2O56A03zQx0kWqoproFpU
iWVCjTLM7Zdg9M+kydQ1maaGrsoq//OwdWRy0Z3N5gKAkpNgJoF9PUXd3c2VX6iu4nI9Xs5/vs5D
2ew6ZP351vI6DLRqYLYzASt2L7+W5kXG88fL0AEgEzToeD22u7IkOXetcW4Xlz4skbSXkZ14uhJ2
clTFgcZwezOwiKKNXy7jf5QzTMQbNl13R6Uo5zwk3bes0oyrlbWLxPaO8KJRThXelSMYEroU3Akl
Gk+Rw78v0p8a378/Lp0AhbI2WGPQ48ZDAtjm+b03jFvLNDMGDMGaBRfKCEtUbc6irUIEfuytUNh6
WvDf6J5pDoxU7xTc9tqhRwdCZTnWwMbJmlt8D/QpTYLU80KdDcKUQh+aAa/gckOzxdOLTY8tQZp3
Lh/Is6fIVHZU6YbWM9bW6/nphrCLEXc4aJeLDlMfCuJfPu9/lDZE50OjVIV4SLPUh5rnoF37rkrL
dqHRBQePKzQg0lKlRLgbyCgkVJeXizsQnb2c34tQ3xvv6TLby0Q1bev2a9PHi7sW9mOMEldfm8vL
1r/NzLAe3/fUKJC5A4bdS5/6BozqBx44RnTo7zc6y2/5hCs1I+ohQEfo/6lsmdNKrI6h71smykbC
T3Cc+e1BYnv65YxHOPXHyraJ/Qj1qOpQfXYeHtRzmSjmGRkPDlETHXAxm04h31ItAzFPuC2a9AoD
gzsqWOlYEMOXKJded7twLlq24j/5u7nhzu/+8oqrOnOXc0BzCJpJlUtKPYLQhV/+6AkVSo+fmJKr
OwPYQAv3A8v2HVUfPBiSOdo0tLkZ6sEER3xzOF7olXOKmFN2uaVIoG/MZLxSV/v7cleUP2Pdf1+E
h13k2NbW9X6swUJh9rCYkV4B7Wtm7zQXgiW/d6sjsOgB/I8wjd99yU1uQfJqvpz2R5La+4b4EZcP
vKagOUCwgnx0HolRNXWIgEG4p6CSgErQ3Z449Q6dAtMvAP7uzYDWHanPUnQO7nS/9z2SQNUfdkId
r6BMZxy0d54Bf0InSpjsPkk+G12ouTeKITSoMSzRGgzziFnT6I6ZAzwWSMvyYHKhEhDyiDUJyBh8
i1a0+uW5Uf6jNmZb6o8mT9UdU5cfyjTyMT42smJWC0Ki5kP5wDqyA7mHj6hCwiI0I8b/kXZeO64r
2Zb9IgKiJ19p5L1XvggpT1KURFG0X98jsh56p/IgE+iuAuoW6uy7JdFErFhrzjFF+Gm74jGK/ESo
SIjlhDfvlLM7NV1IYwH5exvxRidwdqYzot2H4GNBUYX1oK3TbTMh+wBfRFkgBPRqT8SgUTW1dBQE
rbnVSpwLWkAMPK2QP1WjOE7oUqkxvQUCyvDqsyK1EZA8/G1f8st2xgkbQvZzhU3Jg/rhAg9qqxzD
Z+XD5Z4gr9AHBWEtGccSQSe50MxveHCad0WDAR/NHJGAAuZLdutlNlc89dLeQiyH9tN8TrBWdVHo
EEuDzJi3qBylVBcZbxS3YGBRcnCtcjT0RJahx3REygQpqsh28LO0a/w/haOsCkfqs0s74qB7wQx5
8YlRunvguf949pWfRb5l6rTqFZUxqoqs8q3Iv7P3XG1u4bZ0Ktwao5R+EAgzKB6dkANU1JVnjS4U
R8VRKneJQNelCdEC5o5f/vPc1gEt6M5jbC2TbrGg1dmENO5EnL0SAsUNuEWPUTjbcjZs0x+R4XDg
nZjhZXk5dMnw37NH7EC9dGhnVCPJDQFtPVlEqUsDx1i/hiXTkMfSZF6wvy0RcPvh1FBdcFSZY8wS
hilewcKhAw6fX2rHwgDGaJq2JdKg6Xa/dWY2Sms0xeCEiv5m2GieD1pPSHdixKq6ZzTc7af1QZzW
LuQNpFu7Y3aiHtT571fa/Nmd+36h31bau12Sb5Fzoa1B41S5BzJoXRpxRFPT4GCohfmIaDuVDufn
5cAQzL42H1tYmc/xvXunIR6A1br3c5x+oot+drZ95Pr46Uz3dgJuI/kMoWz+ImjqV8+e3JYRFE5k
TfQgj7cPOXCVfuAJ/ww28s5zL7WZzYNRJvwi9ia//1bZeI+/oHSwLFnjzNgQvUjGid8fqyS39NKU
w3Soy07Bs9RP0DsSRCr1toMCZwCDeqD04GBTDfCnsz3Ama2dHCwuKPr9/fToIxPsFYRRB7jIdNEd
oc0cO5Ef7uX5U3BXL04xrXwRnsspWRdHZA9fuRtNdnCDQTA9x4abMBI0xpdZLrvRMUoclJ0Thpaz
Vyc2nAjJEhmh6aessG/ZGOFSdFiKk8/Z+rOlRNuIkLTX+HZIP3u0PlfEMUXcM1T3HZJYMjGfNJsy
7mhoAtlAAnqaml6j8IBnAyp+KE5Uk4ROgOsIoxZudGYiMcIkwKWMRHHAfEVNK3pTJa1Nd053L59w
vnbz/XZwxaMKVBBDD5RnoR1kD/TqsQ48IIKZ9xo3BgmOGSLP27cDbdhpfXHKA03anXDxSySxYBTu
PWfbpdxOaVeNCC7vMsFAGU/gH/F5zBLIb0P7d8OKqAGozYaNBdeUMFHQtTeaYr1goQPYjBcxULwL
mBwZqle9O8NN4HzupYSRMdhIEULGpfNk9ycThMarvNui0pU+Qk7kEM6IApnKO2bWqqN55pCVe2Gh
6QN3xrptjO8I+eThEbAeY5LSJYiJE+GL9idct3qOaX8HMIWpTzC/LY9CL8YGQC/s446nIRExGitY
hzG+5emjKffNXsLCM81xE+MYo4AknhFxBVkH/pghr5gev4DoXvY2bD/2FW1jbeKjSt2BFzVyQA2a
iB5ZgEOvQZvIybEW4jKeJ4wx5WbtPQAdBhB4mV1NQxadaU1ShNHR5smaRqw5uXxCohw9QXHhfy6c
6wPshQHnD4QGbtygxcndv46IXAk+vjawC6mZqtaKW0HpCkqg0L2ZLXzuLiSWl3dpZjoFtUZCIome
RwxfN45QrjV/0uIs6H/9DxundO4hikW9ZXYL71lxAge+TT++pIlswF6U6MyyWHBVMa7NwMo5OXfL
jvnHl5kA5QBr3m6UsguU8Xx374Oy4TxRqJZ96+ZatGSbMWfkYwS1OWX8EbQSbvALS7sDmwSkC+01
oU+gpbYI3Kiv67iijQ0LPNssLWx4kGWKB7YxtqE/8hfjZuqefahwg2gRNmO4D3TZd8GUbuBUFNI5
fb10ULb5XokTT0Au0vITxDpAyzgBgYWOQJrFsFX1qXZI1wDpYAghISDhyPBigAMz5KND07Uj58nZ
eGbbLnX6HbMKrT56w+AD+5faFblblYeSs6kO9Ek5WalgV4yR9XIN2uAFzNRch2j4wCPtayNSs6Wg
Y07KE8RsMgQ8Ni20AkXhann7tpN8QY+EdhuwCV5HDcsvAYYjIYEcSKUC3x0TzvTiSVOVl2k/vVJV
22sRxyuhhmZqgcNrJWCuedbMuTXrbZ//AqazZNjSCpmOKOMcZeNeRWvhPWjpRJsQt0vhLBU6V9fF
fQc8HNXiiuSsmcWZgSoE19ZtkqyK3Q2CpRtt0A3gd2InD5wFymFAId4loP2xkJegfbxwcGOlqfrb
tX66AozAg9Q6pZ2VGKKnXNxBfrpRtZPN7gSd6u6wQzNNGWozDX7PBFgiz+VJ+hAEOhC8oWumDmML
Hcwt4FeXZ1hCO1s1rTWa1tE+hmtmo5XN5iQgSR+1u7Dgnt9xTqa+KiiKwKa2o82TyDgLMGXSNytw
E4/UuSOkNUYvVLD26bzptzSE3DwVcUejRYnK4d5M5uyuLcYxnRtNBzbaFAdl+lm51ALudThepf1y
mXVYxihIAWnSriW6D4oEnpeBzZ0HzNboyceAHlE1FV54BdNr5DECwBVJM3ojdXBaI8M2R5lzpdQT
Q/4KU9SMOHACjwQsi0GRq48iLjxUCspe0ztQ4s2AgNDyfVDOM1pYM5Xjew4NZ9NYvUgMxJ7TcOiP
8pGcDI8RxuwJvx/ExVfpiK2sf4H/jLSGjuF2zGgp8EHNutL8cjQL4ViaBgQ5bvHtExc+S2Fnk9YF
5ZaBZadwP+KPjEyf8GA7S4xrrZiZGoRTsueRYNHGl3DQpSQIS/jVLi1lQBMOVM+pgcVbPDvZSujf
qRCXl0G5P1ATE3tzEO0zrXXgV6fMYUJxjbolZ5TKUSk6DOg0oX+KAXeLlFuEbKOvYcLeaiEYaCr0
98nAey3oA1xai7OXwXxySjJL8lbBfSYkLkSPznWiYjYGByZmtMPQyqxztvsnTzDtMF/uFAyQIjxp
jKpCWPtILj5zb8KxZGq1k00yLuYpxsvX4CEuP5e+aHMqv7nqmDtHsY5hCdPXA3klB4esJT4QcsHd
Oy1zr1rW/KJ4iD8hgCigtF8TMUPDZLDSGDUNiDd8whRA99iXTRHXJHHYFYQNgAzIxF/DmAbH1TVn
PBwi3RYx2wqnWzkEkrWhKcuzoY+oB3lZ4TeIxMkS7aDHg3AelaZ/ejg0gNUhgWF8yQwxusrTjsS+
8I6sLD6RUGiXgJshma5BtF3bxfw1wd/GsVwYALj5A5RTqT9JD+WQ2pc3fQtOJ3RPV4ZWhPh6h1eL
BIOemCwVLitCenqKIFfiM2CzO6L80JcRf467OmLMBTHI9iTKEvF+XPsovvt6H7jOB+kXrXx0H6bL
yYmhGddX4rmOZsgd3RCyB2AG50QiD0c7tJItfeOSxso/I98UFRKxErTXfGYqzvaDlKV2uaduAvj/
cPTmmk9qmZucJ2SLlz7wzuuig7hbOCaU1qN/xs9PjqvzOihI5TpM1oRtsrUmHZl7zQCed91a6HNW
PP8BJMGKWf7CCXmz8Nv6BajGZti1xylvg4f3lLOc1suPPF2Q6pG70tDgmc96jGWQaeGLBxnUOVRu
PBRN4258ICpz8QWrw1sdOjYDh69l5PhY5LhuwaQ43aGIhvSfTndRf4Y8AATXwnBgBcIez4vTnS3o
9boHYVhp88+C5hAHYQema6sQSjVAicsaZY9wIF/oorAPmmK4a85jysKBzfyeU9sVQBDrzviMi/fR
jekjYLcdY72nBoI8yWHq7NbH8EN1F9BJvpYy1sSA7ESxKGkAc6mn4K+9jpGHiiEY7JlCzVRE9jLk
BaQoe3o1oAEhkfANYD/ypOoc+Evyaki7wOjObxCrJ3ZMLP0nYcLFi+6RxwFTCHcCQgR8LSxLAQ8Q
CY3rJ4QMBvfVYL11wyPwry4jZly9xscy4kLyQUXDIa8Vv72Ff4dnxR6T5+hEAM+wB1fiLeb1x+Q5
oUUiQFH6KF9nTjCa0IUgRKX06F5yCGFYZXzw7PWFl5NinPWEGBAAYGQ4NBgdCfsNBJRVeLRV+BEk
Su5qtg6KN6zdttcgIJFX0lOYu1PSgPrbohF1cto0p0eXH53z0aQ187M4SzMFW4eBs4TsQnavcPcS
HHpxJwvxswGvkOS1rBwHKzEPFCXLh9gVEPq5990rdDjrP9x82GBvYRmIOI/+fkJTxbH+rcVrKUhI
RGNZtekxfz+fRaGShapcPQnrQgNirxWf1KY27vL2FXECvBsaU87zcG1SXgNa7cMqP9znj2W2NicQ
cDaGwgQ9g7HQaDgFegwshh02rT/G0NpPKZL17Wu+aeLDx1U720r9HDYQhFotjk3AuDgjl1hponZM
PEjDF71ok4PeUJ+C8o1xmIhx0ghcOxqDm9rVQbNBvuK/g0XKF4CiZjUpx8KeS3dFH/9+ZRXzv76z
rhiqYloNzUQ69P3SXm9hoVyt83MYoX7lVElMBKLTodglrySW9JmOdZZbgAewvHis6sLh2cBmzZbl
G10Got0Xlnbd06mWBhmJCpPqmC2YHPrbytFVomgKdBfE8jVHBGnRcgWywgLcU+G906f0Y9F2DcfR
FKYx3g2H4xupPSAvrqCEaVtGC+uA0ap1dVbQX/0NNxZET9avmnAsPY2DBmTLVt7jsPEc0cL51PgV
V+/WRK1Hb42GUPt+lKYU99EgaBmd84QqJDueP7YcWATmlZxI99rMVzda+RjnOpSzK9KHWeILMHxP
Z/Vsj8+u2j1Giy3ttqB51hyZKGL89j3aAC/n+nkmyA7VkclhEJkQKjNKgWAOz6XJsNu9z7J5dCgN
J56f+Xft44vvcn99PoMF8OUJAoPxxWBgzxhTBAyN3eXjipkvRo8h4oWvrQkFsPChJdASCIJtH15N
sAlC57Fo0OEz2hJwtMYc7GJzi0O9Ysh+mzR2GtnluLrYdTK33sTscfx4u6mwGIVeqDkSxDCzzyC5
l/A/5W0v3ek32qCiCoxYQ9K52Uph01IMeyKivNFGehNiSBdQFFKsnZf0Z49PNFveX3Zdb6hEkTLM
t97nGyHxgUpmmgnPoExxXdBtPF22bKpgNjgnak4EYWWY7wy0RV9k6I7kgjf2KyGKEax36n0k1XdO
goRmOZzKptxpxBWGhyzTauZDiPgFvG+ZBneOme2YDe7ungeqz9mfYx5KzqvlbDviMMeDtZs+eEVL
9wZTAA7YON6kI3bkdQiig8qZKyt5seJuSR3X7+6LRkNHUuldYJhn6zcx7A0p4FCbsysLMdoX/8c8
AD3B1rdQptwZ4IKYFNsl2HRCAFP/PCViy093FzIwvd/feNn6KY21UDqrFkIJW9dk662Hamm2YqeF
lVALIGyZi+bM61C0CEeYpkhYY87z6VpcvyttmHLW+Cw7T6CRKGM+ZCQDdMJaQiOq+cmkGNLH8LiO
eNmmtMQLzQkmEeQgutvEZm04GRO5sIEkjS1S9goSmUYR7yTXdSWUMXnX8CSXHnq4E33txkwgwVGc
RRx8486MqTxtCDHAPy9ksOz8UQ5tz/Y+mIO69y1ES300LoETjSu4ZwGqcVF941gBkKSO6EgNTgi3
QrZCTtyfD9i818RZCLcnexWnz9kNoCA6zDPtKv40jW0IxT2Z9sYuP9YcLuHR7K5HBGTatKboRhnB
FsxZYYqYBMVij0D6rH3pFy6lX+HmGzbKfb3WJhEqP+A4KDw/+ZsdG/ohrw/IcIsy7QwN8veb+iVn
/vHOGHQvTV1Msn8YMuL8WTx0NRlq6HRtR22S0idqTJFiilnG4YxQ8dTzTpC1oTjasuJgigLEole7
Y9UujvN0wZuSHFkAiaU4PnclXl0geclB6tafBWd7D43eTOmvLMdciurxUUJ3Ewn2Nic5fWzxqKoA
NgTuIpvpFH8vnwAceiLMxR7YFpB+2Vzl33/5f00ELCHbV20hUdDejYGafYvORhI8kZXfidAqAT5M
2JESOidIrZBPsZ6LkkAaKLiHx8kMBV2CqvnIjspi+KdR8cfbZZk2HlOV8ZOGpEB/m849n5V1f1r3
ZKjytDckMN8lQX7SvZ0X0uScoQ/OLkY7Ns531lsvSayp+gpbcXw5VvWre611Uwh+ts+nm1WXTqzX
f6yvyteM5NuzIr4hMc8Nm3BgvPBvwls7z9WXakWQSBckmfbPS6lfjq/rqyz0USJ2jp4BpFJUCp2I
qLOa97gkR+7RvGH9ikiKKhGcgbSfb+cMokSISEqIg9FR2y/+QUb9iUupR+Jfs0R0S25XtzC9JJW+
FECY3bpBV1oBSgIIZXn0EYclYy+A59hj9A6DxBEV061P6DvQPWIKENvpSDFpTnKw4jhbswiY+KVt
OpwArzo6PQWDgZSgOgXEAGidALuNQDJdsexgUGeoEyFat8b3Kw4Wm3MjpyufmqQp9WwCwg22VAvJ
pkA80YaZwByGakU4jw1UAZYUSBXY48APjaHUqcFL5l36cwEAN6b8vTK4uwyDlHlNEF24MyCac2g5
WOuqT4QAfyjDE5shh6hZ0f5ndWDT5pcA/0IZKnooCWkIgoByHiNmIifD5yzE4RF3lUiDhQ9EznbP
Igv291dH/jFMs/gXinXDlm1VxUz5vfQzz3pivaIyGdrta8c4PkUqloG+NYVU/ewaO+hZm98/UlXf
9/a3jxQD/n9Eek+yr7M6qpLhdqFNYGR8MthIIANjiJ4n0zvTNgMTuzrh7dgimXr5IC3DIcH0EC4y
HOs2PWeKm5DuIAXLH8cM+Ufl8fbtxLf/59vJqawF95RvdyFHUl3fxq954D93NxjY8gnG49wC3Hpu
KtPfr8p/f67B+abBq0l4/NuNqC7K09CrQuzIRgt2MWOgK8PbLc2/raNQgFdkJDu0guK/ZPjyf96Q
fz767Ya84lsVyzUfLQZd5zbtrem1R2qYN2St7pnz33+p9kO7IK6wjduKAHIOcl///J8rHJZpFod2
gH1O5Jzik0iW0RAOWOQUtF5XN4tOPX19GZJ41LlM6/tYrfz6xCMxfFAPnzdCerHIaOpYUya9k5IB
Oq4Upks2pWupIU0NyH/01L+kJ+I6/LNocmuE7sRGeYMD3cZQ9P3RkMxyq0nbVIaK/PKEfU+USbST
Me5jU/tjU3t/M3982tsmksRWnCsVnybPOB50Gf74VLagFSo6IwpWOuuvT3w7Bv74RLGt/XNj7knB
bcv5xGezl0J7OfutsT55cvb//QmQ/7iQ6tt5816GqSFVGRfSp0YRbjuWZyoNjr+UIYy///i8t0Xu
/Ye9v1uvLLa3tfWUebyBjjD7CYkR0zAnoqsXDkZkDL9/4ntF8uMT316p+qVWUma+5MHLq70cTy9T
SoWGu0Y58iD6BnEkk4KMdMCAfjDgb/DSwZ9fwzLFlfznkWWTF+8amzzwKdOk3P9+S0tgRGmu82qb
HDuyz+fchOBZcyRCmSOoG3Ba+pobd+9TkYTsL28t+VgRskGH/IGUVNBiwwfS5oq8zOs88ye0pZ2U
AyWkiRtnmRydjw1ZHgh8S98/GRDLM3QhuEMueFa/msi0xVLntp7JrmgcR/SRDkIQVCLIl+k7xwBb
gLfQaKRbHnLg1KbJChwl8HFkt5/CExIOopVKiBINpqLTpjYYXVrANFv5/vx5JeEdCHkbrHDIeQwl
EuWcyBhGsYDRiV6D/6G07JlFUxidJZY2mtLoRfoEoK6Y77xSt2T6S7sO0Tq69tArJwpRssaME1AT
uuWtOWUKr7bvTApT8jJefo35ZJl4RPQ8HFJu9sC6x0wSiTZF5kObjXF85/ZyzRUnHLISmMgZs8un
eso6KulCqZciDyQAYUBYAf/v8iQhWThvKx0GscjrHv6cif2SOJlFObHmCH1aY0Lq28pGEjTvgBFU
gMFJY4sUE1WhTxNEEYWIPSRdNzKNzk6DpDzhKIaMJsQXPnFT6zE1C2lHz54xLhB/oXdiHJ374U4e
1pPrUiMwS8fO3LWnGP+WN+RN54VySDHXxNg7xOS7L6N04+UhFAuEDHNb7hlf/T7hUMdZzxbiuQUh
TaNq1Ji9hPoFLRLTdA2z0xMDvoli2phzmkMK9cIzRWhPK69cdE/bfj0ho31526gkO58XJZNFMKXk
WbHn3UhbuBIUJaZ5ehdeCvhtG1Gwv6fU05s6Eit9TWHpF4O4VTO10/2VxFdzEEMi04K+62zg+ffi
MRbF6ycqqAd67CdX8YK289UWViWTKR9jD0YfaMhntyXc0jTiYtDILgE38Q0xPYiWlMzk8+LaO/z+
BIDB5mabZpi9hl1OflPBoFEcSQUfZ8vdHIN55mfOZc9snruVBj2aHlSNHyxjTB14N925IRDLAfIR
bcESaHgPv8JNib9mGNA3ov/qSNSWZNIRa9Pg/XimKKxuLm1wui9HSXKQAOGpp8VsoD2cJtTDfs5f
jkYIIOSwYKPcAZP1zE7GS1v4uBCfvflH5GSmI83pUUgdjTkaPqEucQsINzEgiN5DzvgHVEbzVE2k
tjlanoq5REPM8k9iSik6VxASMYDTj5TmbVr/uMqQ89/pye3FlQ1IBss/UfKzvsru8eod8fieFMpY
QNGQsRrE6TUYlsVuMYpwInVwerkVvUbajKPXPgJ3w5yBTPFgiEV3kGM1pYffN+l4f5bzB1BbmcUn
ZZVK2+cZoTz5EuFU4sPxZEKpTZ9ek9YhhhyKJs72mJwYFjv6iev3Yn5RdU+f3SaKvSca/EkwLVx6
FPeB1/EakKypuwAIhl8NYnkMAVdAkwEG0c9R3fTUsNzljc2KAYncRccD9sXrfZj8pYxm2wxRHRZI
0jLgTuH5ChcK0KoVzNum3RXWU+wZDGZZEIRE7wz5XB6DtKnxD6VocRBn0yuImhZOQsaKOGafLRjW
9BCRTPp4aF57jj9YKlqbk8nqa5Cw6RKyjqiMBQQXl8/KDL5qOyl8cy8slcUXSq2Awq+OmZa6rNq9
xP3ICAu/dp5rUN7Mh+0O2oiW7sDaNSE6BU1t9ziCkOY4T3wSAUtMhJokfJwRuoDP1UcPQEkZCeCW
K1Sf5eiiMT5ORkgODlcmKoKyVPhisqJxz6leGamAs+xrH0uCNph3WAsqtPWWuI7YmeTAWTl4HYHx
tWgkzCbMQEE3Ekfv4zXjVzF4UCCri9FEgiUN1gszkgmbxSpjLEwykpBVoZJjUrRU4ZwKNhluJ++P
bf2tcPmxnb61zaT7I5efySsZWq3aY3YYIa3ldw9KhxmV0a796/ThLuBrNRc8+H98+k/R79tm/lZ/
GnoRP7Mnn05Wzlxa54DyJBYltwVWo09oIh6xzR/nQ+Onnl8UEA2joWKo0jXINd8rCFoH261h3xLy
VphTdMDl9vOmNaAGiE/5Pv4ENMt4U4g0GCThNDTnF8nhMb3Hvhiab2HcTdEGnmtRXthzyaPMd1NB
/F4mJ3uGXVs8Q4wa1vXe3K8jbxnjqRphUW1h4YaVQWESI8OjIPUvfZSIlXMl/kZx5b6wVp9x8qSr
8yzd0aBDirCkcHDZJQzaTQh5qCbsuQ06HlI5Kj38vgjq0tbaHFer60fVhpiLUoI3OVkRbODTC2U0
iICdJTZjWrC7g/+N4NmyyOwsWoSayehTqzz1kMJQw4nlvpYz0yvHmchTOvDGIp9jnEcm9/lTPTyb
5kxPeEEfMwQyjoT7e40v1Kd4H6qbcvM6U/Ppzih2bogFbE+fIy64FK46yzekSCAkQcZyWls17n0y
kh9oeK4OC5QFhfV0bjIJ/BgJlRd5sgySH/w+abS7t0Yk2/vTl6Ps9+QoEyaTcDnYhRBfio5u2hr8
b4qpgbLD1EuFhFlOYwbCKCrG6yfwq4Kmn7GWVMcPFmRvp/mEjzWcbEM9Y5GtQUsN9PQ0QJCljc+i
kqHOcJEo22wweCUC5jwS/lYMj/PG+LiD2s2icHfEUa/whSouRYoCckWEz7eiQdQyKB0ISutDjCKG
eyLUMlFzo3TmpPO2TCLCauHVcqbwa0kjvH0iCZKXDboorZ0Q7kJp4K8Vfs9bG7QfOZpoehvjcJXs
9Y+pTC9fINwe+M4En+7e4si4fFBCUJ2PtZMOK21GLngXb7UQeiH3erbLCQGhNCHOrZxUyBBd3lQn
QVoVeQ+YO1FSnNAP9XC5HKkObpSbaGnAtyPNo/YkErMjIrQQr81EGviWv7leGYXDxCihgpvnXVJO
q/WVqDIoyxuUF4zaVV93yZGVjgTMEs2d+/GBpDk/FGjC6+eVaKDPB52rGTKleoqKrp6gmkXqpM3K
boWiThaxfTTNniJAm+GX1VFrBE18eEuZy8On/yCfHGHZbesyCDtSB/ULcjyubrVPnl7+6qdYrChh
fVrFJYA6GNbtM7N0ZaQTHcmAjQGvQLHUXW39mD6RJIjj+NbZi1J+Q0HdylGf34ZR7mZzBvQLlHmo
eu9Ey56pW3r1QCHD6zNib8sYpmtIPNHhiEkT/EqPIF2kG5kjjyYKvTJsi3RCzx60YonqRmRTnOFR
4yo4071PkNYQg9UE7MGqcgDTvx0CnmdHfrhPeiZEW5CMlGL0RFuEbQ7n82yotih08LQ0Be8DUVzb
eLrl448T7lcr4O3cZcuWBswWlC1C9bfDuw2r4mUnMd0cnwnwdX6b1305d6+b6M6TMQ6HOV6ipoHy
2aJ7ELOG8lgILSXUy68C4fD7ziX/x0GQL8QRUMHfJqxS35dx85ZerCgNSaHmDCp7o/F1eHZRg/0/
fIzSwFkBXNVmx3jvnqmNWA6e9HY+6ArzyGn0/bvnkfLHrOOrQ/B+ff/9nLddKTDUi1yHfE7eZE62
rNcI4VnZxYJjdUxf8qFm8sJBV+KwAkLxPEMpBL2bOnNznoENb/7xw8X1+/GF4GBZgrthwtz4fn3l
6nGuGg8DqVQLg8fwXvN9CC8hPfK2tAcwU9unGTKrcUiuwO8f/d5rEEUJioj/+9FvRUmllVr1NNQH
HUtOErBIbVKhAty4NpMe9wUvHt0ow2hgrgt0akhzGfr599XtL4KzrPxHJ/HbV3mrUBq5nVVWYD6G
2oD6FcjtxMww/eOSAdTNGt1Ae0Vj4H4qUZwskBWsr/CnWISBbjZxU0zYplmkd2SOz5CiJH58CvD2
wvaQKWgzikvCD9AhSiJdDRCNtakJrN0xceW0h/6Dkl9A3E0RSCzOfflyRYbqwsTu9CQyq9ikG42s
6GHRDrwhR+VJ2XBTLsjpXLgRUBbDUw3v9mxK0O1hmWGLvrhy7JMlbbO9VU2lidxgRGXBYsXs8Inp
rOEw7S2QD6DHVDf6IWvfoUF0Uoox02E3l/560v6jQf3tGr8tLefSaCTbC09a8Gm1buMdmouxRsEt
uL9g2YXpbAXHyP/9KbP+o/RlpGhqvNTAhdDgfH/A9bKwsZSCVcz30FlcESbI+FDckIIO4UzqWR+P
NSFBbfmgDUoZChuGg8bkKwKob9vs9WTAdFDAdC+Ahcp2OmAgf+C8zIySsxVdIGFiYzjMmTo9livk
5B0YuaMwb+KbukWDy041naJwZXZkJJUUf5C1lW7j4inrkLTYK9LEYlRhhyJ6oQ9WEAV45GYvl9Fk
svr9avz0m4p3jlXcNo0G3Mv3Wat2Cx92KstQ00YIQoeAQz4rMfZFc5ItG10oHxnCBZFVgjrmM58z
/4uQzrH4n+yR6lmbKwlb2BIQu9K5iBYy0n2jT9mkzRoza94AqxBmTaTh7uXlMDZ7amBCdHLqZ7ir
i3BumJxqY7avsUZe6nYV762erRHAgLCAaJs/bv5/bGesaGLXMFRT1TgLfL/5DakhhjY3opQpi67N
ZBkylbkMzFy0SS4vN/7YaRGCi9pTs2aDaMtbD231RR7ota/XXePVS+iWS67M8W7rPUh/M/74ij+n
3+KUAgBK55BCf/5rvvJP8zq9X4KsLl93sfRMNDdw2l8SOHV2xj2DMpgDx52BX8RjZrWYaaIcS47W
Bj04hWmMQkhmQF7KeCfKnnKwNo/ekwMFhjvC2naYEWhPq60LnqUxGvLK04BOe68jCT0cryX68VV7
2IIBK8hJ2F7hYbhCqEkTgcacT1TTn+MI7ediyy9mYGTKqtjR1bct55WFuaUQADBEJUIsaPGJ3il1
Crheh3NPRiXTTRe3kfFJbBkiig3mErSTH2cMAdG8sa67ZMu3uKMtUyjtG3dySjk306fg1D8GkQIU
GtvKHy+O/nMZ+f6l3zYrxc4ze/u636H/5XSUi6UY/qHawpQXbnaIcLomR9rFdab2IGMLdQ/9tOCY
aM51JS3roQlxiZzGiouPXK7/OtrjG6KK58cjEgtxJLlQO8a0w8xDLLy3jGwxGdB6+H0B+Fruvu/3
/A4IyBBdxb+0tzeiTJKLVBrpHW+cvC7xYjl1p+wUHwnnt41N1/jmPS94v/B3zW5BE3+KxYPCs8/S
dUxbMsHXGVui1cEhtLsPAgyjtp8VmI8xfr129XRLPHZBggjiJNxNlzWdWV/6fC3hQzymVT/EcIOA
LOKJGxAr0nDyj3K4ZVL4Eqte0a52BEjN6rNbKD4q5hW9PLpNjTawZnzhpigD9DltJ5ytTGDG6pjj
7pPnePj7dVJ/1kXfr9NbQXgu7oG8vfNa6uAhT6/ms5l2UWgroiEQkLqVDvhRaFQjR4YngQnz4Vle
NSZHed7oo5s3cKRrSPwwQSLrv57dJ/YjrzT4KRWNpb9Wuq9l4rf7+lZYZkANbg8kGkMFda1JwSI7
aWsrgXB/mU36tVi/naT5IsiORMW/dG/WzyodRQZyDBtOOS+18vZ2SPUtk+9Sch9eCbEljojjUeXP
kYMgCMV/jfdwQGWD0hFr6myOWce/zlBrtRllMIzhP2fGBuIKRzIDrXk8+iKHAJNMO/LAQtLZFwp/
k+jCYGq4iv8iTtdcrwsiohRHJ6J1iJy/jRLFKZayh+OTPBGyI9HEo/mVOZie6H/8pd6RRcHydsnB
1dkqtELbZI95W8eUxj05P2LzOjRh6WaoqqN2tDTXaYvXgB0PohEWHqmbEM8sF77xxxP6dST57ePf
rnml5HVSKAYfj9OfQ+dSS4cxQJKLWzQG26t3KXpB4QXYz9b2ru5kn/Z6u0yOGgY2qVU3/BjGIn1k
wQ2AA4SgFOPf6QG39ekBV72vX+3XLMZxZoyMpyC05pZbQsK/etYhO8rwgXicxe/DCXv9XHGXbnRj
cWN4+REQXtF/nPe/v5P/Me/nfPbPBX+r0oP7JVbVkgsO0wva48Fa4sHUPKoqvrjhnCkrcL+l7v/n
x74VroaZn41ryse+msUpa9VkfYX+lqTuPmBMnTINaLev/jls/mnsRegE8t+UhelXBQT6vXiRtUwO
7GdOABgixXGeOU/m9UsLlSx5xS/V4WZXwMsZI9k024Sj/EDTGeW7NCcfE8cZDc9kGI6BDL684EOk
1hWAAQgfg6dAsTCnPpNq52U6d3i67uVgrwLNqcV08Wo1z5Jj4ZdDubvhz5U9e6onaBtDhiir6/zq
pYzFsAsPI8g3LgJ+CrvB0y3Iw17TTiZMNevHmwT0YOHZm3hm4ltAdYwMRMNEkveLgZpRYtyzdoZj
w2PzJLY39hvrqgmK5LPoV/RyhILy6mzXyUY9d+LExxIik7xA7UPfyHBuzQtHGsKdgIJjOAB/GA7K
UTk8zzWFABabPWxhluQFm3/dHPtNcgCdUuZBNEzqF2Tn/J/v98aOGlH1rM/hMD4xyZ2bI4VxEYBA
bsKLY6K1FUMKfh8h3fRF9g0ytsMxIrUmFk2ZTdcc6Xs85+Gc6s697JJ1sQ9jb4tKV+CJKzK2hG23
Gm1nzA/3eDE5tHA1+qUwWf5PH8yYEOxgv7AZ2Ylss1HWLfdou5h8CMjxgmfUlWd5k2/lfAawmxf4
hM+gRPu1YOa9WFFLPBh/1LOK9deleXtdGpYNr/ccQlPmd6ZTZYGUWNqoY2UohuUDA5zUid4yjniC
Mun17cv+Y1wEbgKYUlvqbYDPiDMBgJIVKV5ovj/j8O3mvsgWJpq+dMIR7GsIe2mqqwsvPRoTa6MS
50FQ5gIXeqecJt52lDYtOle03YmtR+VbDF5jGvpRr0AEzDr5ue3CX+lqE5s7gpnZzecX7MxdzAC3
0b3F8JQ20Cjpg7Kwh6ZviiExffB2uf1qTNguvVH80OaHBnkEoB4z14BZ1E20c3tbz/CKdV455Y7p
qPMJlIbGPkixAWPuLcAVwD4tYckk5fnhbgzVMQ4Pf6O1P9PmJihQqb7wj6Gs2AQ8D/nyBgSRoaUB
rSZspTwZ6OY1QnurJumWQCRzn8C36yT8iJvM1Ef24rps8I8CPACM/tGUi7P/1Ye6SFvCK7HGJDtK
qxnZn1Naj3veqdsdxzt5nOAAYG+++I96f8mdLW3zAWjyq8NWcoYbxlyRsILZhfdznZwUriTtS9KL
Rbvy2qpW9C+9YC4NwiVoyHGOGsLuyIYgTLaYw67P87RzyjhmZ86sXt49gxZIC1/PYjsKNEJzChrw
PmUWGJ5sd2OyLR5V4dX5fVU3/npM3xqL6tVqFPc6CofnE848WuQ8SHRMPnB9jjUa/kvb0elyL5XP
aHruhZRTzFmhwaEQfmEPRGY9/3K/eDeIGqavDpL9/yHtPJtbRbp2/YtUJYIIX0FZQsmyHL5QDnuT
BAJEkPj152rPqXdkrGPqvFMT9jyz53FDd9NhrXtddwXNwhk41VxaBTPBUnrEQBev6svceGjQd+zY
JMnoEzLmxJ88ujsuYAG3hunvr4born0y4RqpSoipddUwAdW2TyaXQc+XTcmHg6DqtvuqfCCt5s4u
z+Fd7J7NpT47nuBZwspeaw7ewxgFUd3DbPaHYBAtjtnjAEYDsanKUj4oYMgO+SxHStrfyTjYYjeK
wFQkjAt4RfGKpVzFlnkpaNKTC/UmrF1UUQu7mh3nMQ2pVL4G/E8pykL+U06UoTftQbxi66KW7VMa
m+vsapnrYNd7RrZzym2Eu5ydHyVUsvFbw0Mdh5E2rmYlmFiL33Kpw1HnbHcF2ghCz8qJz4DZQvLy
iHtqgnE5QVNSqYNhfxLOrn/diXZQH48vzZAmKa6ZZI+IdoFKD541bIUvS7aUfBgirKWQ+E3bpkgp
0ocj8FxB/ssXiBkehMcRYThKkQmT4HsDFnl4eXeHxG4f+h/qh/YcfBJDYMyDGeUpwDKDrU/ZfbY8
bSuCqi8R1TecfXtIlbkd6iPzMWxmYPFBto6P7/l7PxyiKgkmARIbZXWuLcSECvNJ3tfPfQhgXOBR
ChWjyy48JAfOZH2IX2fslIyPEEQBWRRydik/jppxPv49Cd1lvjvj9HzF5VwlKoPvwlBD/rPIR0Rq
VkpucSE7zZAzjr3ho2up1BxK1BDiEowJUkh+b4son2oZihqZs7wcyFoQStRvP7GOkL+iWvm0FuaP
JFRm+jzdkULZR5VlfESIlnZQe8ab2E4ekE77BM+OWGBTpu8YS90xHf67fNR7rElJUU+LaPNqvTVI
ExVcg9/yNzqTPy6jbN+D1PAC2/I1imyFwOe8mCBBslF2cO5nBXpYIXPFyTvAc/IEQSQcCYx3+EfZ
NC/cEh80JFjCY+HykSyTWbQTPl8D6esr1/BRIia4ENBZhZDCI3E3E7viYNi3XpptDR9LRssQrWW4
YVOPVN2r9n7FwpMjn07XbJBJaKtIGgER5dFOHZnsr2vEt3N+62NunfNzI1P9tGr8FeZBHCR6a1Zk
vkjqu0feX+8QvEnPhClPBhoUYL6iQoWcAmZwr+ZY/IJUVWDkm7Ex3xO5nDU7+UF/NdYUqbBTnUk/
Zs6FIhbClwivGAZO+lbsgIaaXcclAiFRxSXilDqF1wL4q7P6SQdRjKohRscXC+vrxUpcQ6yIjnpL
dtjFT96eSPi6wkf8XSPl1RWy/5k8QPcNMc+gc0yJbFVLiolTYS/p9SuQPkgVk32EAUbmJOviwdXs
E7QSXs6hjHflba7+qAqmJmW6aGmemo4E1c8Qoynjkylk6KTNZPmLeHcTv+MxirC4HF1ykyxzsGls
0qTJu4h5bmpkkk6MFwMrxaauJ9JfvFU9bgxzUXT8gOxAtpVPAhkp0c/977uA9JMr/P3Jvi7tN08W
Z2FqSNXJdXoLAekpYEDNCBpyoN42w+tbPO0PRKxHeTqDdarGx2yUPVZPxAxMwE7UGYVDWC3RH57f
ewXOQhQOCAgUNMUifeuTl5BGzUngSAyIL6c/OghXnLqBx/YwbnsM/Dnxb9RmVxtVW72MErsAqkEe
1zGH5hKWdIiIiAPNaS05vmddl2cqu3E7J3miPPrUI5N2EpgF/9GfoEfCiA2MBizR4J1/IBJ0glq9
7+1PXIeQhEEteNQ3jWJdXkSgSDQRahs0D8h50GSLMNHv/fsVKv/+XX4b+K9z8E33urU+4AwRu1+q
aggyRAXZCZ+NbTS94JiXOfFjMtW314/jXw63Q4/M5XVWfpobyo066yF0saW3n0YWdYd8D0T2+61T
d1g30XFA6YyTs69u5d7I+NssSxmrmHqEMGKOogRVvMKGfSK5uL189B7IwnAO+2N8YkUOZQcG7mlp
lEOCdvxvELFroXxV36uJOT+uSgBubHvBEtI7tfC15T+BTYF+BQU0Wa1YqsuZcDT21mCTncFb9Iz9
iJAIJ1OJ9/WGX1yU4Dz5fRRaYTqhVxZJW1MW5M7+oG2JmYY96Xo1E8UpOLUysw+cpL39AB+X5s/v
LbXHu93UoLXimFJ57WVKrDi9fEbZtsSh6GLHmNhpc+kImWLiwdaG4pjazd/ij6hbH50oA4afj6Og
bot/hhSwzF+rQtDXKaBUwuHvz9jRGwNx5r2ZklJen8ImTBXndKAqmYIULiyUkhOU6bjlSa3T84/O
aMUm/H7PdauElsq/3q6ZVfhFGoQ+80N/Sqjtv71VOxTr1X3JK050POmAg/SOQIabrLumKk/qutiL
e/vNZ/TjvVphVN9XKVOsmU+GYQ9YE/9e/iLPOMrj//ZKrQO620+UwItphltTXln9dHwCU7YCo0cO
4/em2uq7H6/UOj+YhW5UsXgl1e47wSsBCK62KTQFTmdgWh79P+dpDfno6fd2785F0MsiKqwKNN33
uViGWa6WYaQ4JsdjFJ74wklW8Xbdh48Egn5v615hhophCD6KmiquPq3VT+/Xx1SKfAUnq1E8jRqa
s0wITllsEwqq18hYOz619h3rn27lcoVOhmJko996P+NcJ2ZshIpzjG00MuQzDAtWVjUyINC7i/Oa
lFRHm+rd2XnTZutLSDT3UlQqbSoEA+WhShExV6p4xp4rp2P8ASX084TwIvsEZZMC92dYdQFEu2go
h6MejkDRwuAqQAVEz6opITlOczKDQA6qUUQN8WWk4n9aLEJvbgarCmkTwjzOdQ0XLc3hOmg+ozsG
uJ4Zlq+Me5+/D+OdKTNgQdcp7YTpQKHV9ykT6018NX2dG+baB93vNKSVIYdE9nWKIOH3ttrCIjF+
3xpr9eU5uUZJlRiyc+VqcBymn310f2/o+tGRSWeqrn9vT8zA1sLyrbn2wtK4Zlbgru1oj/jMeaBQ
nigOSC4EUTverKul1tpSnr1G1QJaMlIbjIVwdPsEVI7KllTj7y/VNWCtpUW6ahd5kNFUDf+otAs0
9SPuAP2PwVuadbR17xunB3HNlBEqkW1qDZgReAMj9BRIWWBvo2k9IbNhB8tsI8BVXfWl93b7b621
xitNTmd5EAxkJ38mtiwiFWvi7YRzR3q0FKZElbXx37SHdJFOES7KFrGd016aR9hOE+tBT0md0u+9
3c7x/d8p+28PtEZW9aoozBKeCfgNpdj4ao/X6/3F2mTU3xDofCPR1dGkeM2f0/bfJlsjLNdBlYQZ
TWoxvT4erz1e/GjJz8Xf00zwrDraEz/vt/bECnhzgvHr0DidXAaZooqRwGEfxyf7T418SaQvWcq/
ED6/N9pOtPzTrwMZhZCk9yHJyN8brYNrXpZSLkMPBZiKDvqADBzE9hB0P7TMkCBQTWHDGtWIQnCC
sl6iqAEkyguaXs8mdTH0naNQeuJOAmEmnfz+gNLdUcAcTbiwctdtx/P0c6QkUnpmYUSe0wyzPz1Y
rBuiwMNqIoo4PODddkebd054g/5Nm62RjxRZkZQrbZJWGPrUoRcLpCUYNgua3u9tGfffj8pUQ0J8
itjz+wBcy1zy/SrjY0OHTuE9difEVrh+2uUcc/VlPTKRhocvx00Pk6s9fsFvCOwHAbn3kTvPXy7E
7yrqOioUSm9XZXyFaKPtxepA6PGKHQeoOyv/i2qZ/AfYXtRxDX8SQeJmyndb4SXZ26JQKGfFrppA
vhLkNn2DDNiwSeIaa8WuXvtQZqZnJBm9ZfwODYxk00vu9D49qmJq30pR1f/eL/eWVxmLMZS4VEhq
7RVPy2X9UuZ9MQSVGIJxMqWCDWOV35tpJ7K/5v9tO2J4bj+6tFC8Sm9k5/ndeVeG+/1uN3ki6pON
Hygn6Gqt661aq5hSyrJXxTjEUtA6jxbv0cgbgdgl9BxRqChK9MhSrCKZYoOu/arzTVuTOiwUvZKu
LC8Cd36GuxVP3/cTjFok+y3hjQt72/W+7QDRj95tLWlKXciDc6rKTozct/KHpP4e8mV9QXInyuZC
iJSE3Ow9IdPhk786UigNUxuaCzIRUc71Hwe79a0Zpca2XdEFICHxVfPIqKH4XcX2B8FpjnpE+oxx
TtFW9PR7y/K9FeV2momJcTPNTiftpKYJA09hKWVI7z2MC9DCetaOo/pQI9GTE048Uoz2+V8Hvh0u
1CM1Uf0jgyCt3e1xUx7UuaiAotNFbKb/fF7G+4Jirrprz753T8DK838+YrV1Jy8VT5cvES1fngXb
5wqzswe38Qo6Hxi6uw0/4yM3lpHHif0vmieUMZQ1r9S5gdHPqvhUR3g0yRc7e8SSTl9Q9HwIWerO
Vo55fQ/Yb2xX1hNwJyRWRKxZr/Cs9XfoEoZXYvMskHTq5U9j97bJ6gKOIp8YqGJOMxyE1rgS9Qpq
YaSJkHJsq7luD65UPTQUjlDuMPeo03g9bgMSKfVcRyzrTzL4UaLaNz+8JZOcAB0QWCLks2peYICU
PWjv9RSs++9zR7p3LrjtxfYWHZdRLIX0ojqB9IZHsYbAab8rSB+g1OS7zbthUwrzsX0WURDLSXBG
YPQorYBPcMnVQL1cZadZgoQjIDnGKxWsRbo6bxIci6qXjpcUn95vDbanSk+9xv0B6/DiGUT4KKLa
8YIsIrApscFmFgs8Sgsnnx2t3uva29dsdW1VSXVzUnnNcHNdiQjxZVlDqyILb0MtmWXj8wN8yo5C
iHubwG2jou9v1oJjgxuaGtIoyB2qwpHgouQqp13nSVmM0W9d2tragqAfxlpOl+Kfkr/0bTzB6NfZ
xoR+kVjQ7gob01Co3eSQ/mO/tva5sjAqeXD8ahqfWmmZjte7CX7VxW4+/exIEt0L8mCbqnIkgzAJ
hqU1iNlJOmuqV/9zVGi4Hqlv15UYRrwMiEkQya0mnXfou4N402hrELOkOaenphDHUmV9YUliI59R
Qd71cncH8aad1iDGMcpCSbwckFG72IgqNWG2JgLMHWPW1VJrzAaVKxVnn5auQJkueMihhnYwWWd+
/N7S3U/95pVaBxFFOxVBJrruSrGiPg3+nGfVJOh4na7xaZ08LnIt683xq994F/IvIzSpywuCk99f
pqud1pECA6tcirJSjA+l7RzkWCdZlLuqmLuaEb9/s2bo+bl2vRPNlCMTrzrI51SzuKMuRf692Pbt
t/S1pty04w0CpX+iZIQ7aLU+bxUANoO5a1WT5DVY/95znW21lvzoHGDfwQnRCfFBEjgZ8cWS/7Yl
p7f/j2211giv50pRPvjqvx6+BPGcOx06hhjSOV9wR2PiS/mx8Aq7G5Sx5Ge11pyoL0YQ1pUnO2ey
TUj9t/p0gPFo+rdeIu75yG0ZOnZHm2I+/9Zma4KoQXw5q6H/zz3e/6wwtQDlOOxv5A/3A6z9WJT0
m8N629Hu3VXj33fVxe/fTJiyNPrHQuNdxW31uC4sda9SToG6sWslFNPhlzfUW9OlvrqmGae8YUad
r7kirYy7Dvd/3qqrUuDu1qkO+jBMKdGggKrVm3GkBrVR9SQH6ReG8pehfFCK2WDqbpIpYQ8XLRd1
DLsMrFjqBB8VTPiOflXvvC35lr7IZxKL+Mp53vRrohzjXu8q/cOtKueDNbwsVhfKpOeuQOlRDNfR
4r3+1SRy+ZIBZNRob6PqOTf1U1IDXCL646MDDCHREEN49dZ6R1v3doDbplqbZz1QqtTzKsk5z8Vr
4STCK5X/mwlz24ro4psulCMzMKqIFyJ8/1dfCPAXBEAkouG0a3m+e7+7bau1eRa9stZYz746byw9
QL+dIIhAYkI+eRoyWfXJcSWu2pROfonPOgZP9Fj747htv7WnmrkiXZKGdxXbEG6fe/G2F/THvK2Q
LnUtcWK9/NHeDVattZ5WzfUcH/vQwBQ4A5clumsUYRc7B0hFRKizXLarudaEOfYCv+g1UM4gL6yJ
VMLYF+uNEMf5w2uN5uT8IdkVu3vJul4PxYfZ0cP3FrpbkFxrNp0SX00Hgkf2ikhgzObBBowTBFZ4
HQ3d2z1uG2pNpasbhOVJ5V3Rq6BSgqG99dcyAMsQhZcgyPX2XW1+RdN+G87W9GkSKYiOAu6GA/NS
mIRTAo+wS3u8omNEq+3B5jGhdNcTY4hEXsfIhsKIGn0nbin6XNwMgw1iK3RnnTtbx9i3I4GNdNKi
U8izUYlBiBRt9BJb4keM3gUhuOtL/rrZ/tIVXwHz21VDq66eEkCBS0ysBoRfXnSoUQ5CncUN5UKF
DXwb5p2yEHkYf2yyeAF8wF7zTfoL0jhDTNgVR/uq9P/toVpzwvXkwMs1Jp+gGEKT4qjUI6OtT8E5
Y2oqCUCuQFwidPnftY28S/2S/CtK6zQTXcz8GF8ziWMaQq8YsY+/SfZncXPFJ7rnIMXE09lH+0g+
vzsSce9gow362GlqxMf7bamRXxw9v4gi8eoqfBYUt6dVhO2lAID7b9hUodpEhjP5/Su8v6APlAG+
tFQLqlrr/lBfKZ0e1CFf4bi3RmNYctRAYIUlWjU8rbId0wE7FxIlI3cNwo7YU1ca7m7cB9Dv/zxC
q+MVPwuiQOMRKniEJPxWxieFxeoeVRHsHmMl8Fjxe7/fdZT8qgz+MdtuGm6dfopCCdQ6p8uldSZN
rp4jfQBsoMpG1J6E+3DTyLZ6sc/b62szC92xu3E/s9qW6R8w3psLZmnQGkNA/g/JVN3LMx1Lt2Ra
zKl4WPVWiULk0x0qOKVsLjuIdJVDBaT8TkF+f0Et9IntGTL7EAQFnF/WIeCmKBij52oijpXeUFS4
SVxO+7OSFYh6s/5MbHU5fEb493OVGs6lO2U5YrdtSJTiaP5HBiojzm7GGrrDtLLx4eSiBtkbY0Cc
Lz38W8zPHkYfxqpwzg+wkdYl+J8vKx6AWvvTgt/aYdzIA1KAaS5dArfz3yfd3RsREQzdEK4OsqG1
trmqbtSzXxl9ITeAqeDATmafEXdwOAcd+8zd70oQr0F+yBTytCb4xS9ORXTU+9wo8bGx5WfR1b+/
z91jtHbTRmsG+8rJ7+fFVxvF8oLf+E5EFnwGRMfBrfforyT79Cni3pgS77qa/39057+v2JrHV+Nq
6mn11Xw0TakOP+MuEz0LU6zOVVJs/z++mX9ftX0PqsL6JA882iKxMEVxMBR1MOlCIpGUrQlNd6/L
9/ZFXTKQGYErl9S2+PYaXeJzM8j6nNc581VgGsSd1vhonM+OS9694/pNS20xLbHngVcatNSHAiGI
tudlPe3qwa5GWte73IwGARga0YEi45pM+8Nk0tXIXSHF7au0zq11lKuqTF6RcyueaqMI9CQeytDK
ZuIu+b/5xm5ba33PuVExcCYd908WWZ7hdvD0+zd2N8dy20brXBr0j9egCc5iGjRDlmmGCDeKWWCT
ScvJl3YlrO+JhzTC14qhYfOBDLh1VjyrHEVcJe07HjQwE/MooAOi3qCzJfF5tj6pbw21Vqjyerm6
/pWGLuN/Fg1uUUTKOw+Yd07239pprVJKGCv9LGGUqqF4pWCULjAUXeaTrhBG1wu11qMkUn3PO4ov
lokntkBoAcNy3ZVs7Bqhr2X55gibJpV+DpWvaXeBNwitl2yGyl7aeQ3s6LqvU9RNSz2lIkohuo5T
Mm/kjTznuMNYorOlO6vD7RjJre8WWJcAXTMXrsQ/e7Y8SwFedo3PvdWBVljFZRxW+j/shI9xEitN
eGR14KRXzcRSh4EBgSace7u3jDsL+LfWWvNOld3rOTGiPpdaXB1HkCi4ZiRTfyoPKTLqur/eCe98
a601+c5JqAYDn3cTZWsuFqtwhaEjCTJ+17LX1Y9aKyhYH5UkHHi0JSa6CEOmXJGaEaEIb3h5+f9f
AFFMYjHWHyCepO6DZeRmDmbVKSj8QSAOMvEKT4SxCCRTpw5siAJSvE2sjgbvzsWbBluXsUskYdlS
+YAGtmLkhCAPjuE2eoTg5aQLXMMpEIMx1f0V3F1AblpuLb2pWeVSEYZfYzgLCA3o2yPJ2K43FD/m
x8J700xr4Q1NJQhPjdcH6iCgwP6ia4KIH/BbA62ZD8rA0EKZHhS5/HQhc9zv3OnvLk03L9Ga74Yv
N16R0MaFAk/RTobZlEGotutlOqZDO1VeDTw5i2sGBRwZlGhIKDigd+268p2o0O0sV1rHIz06Vcdr
zetEBwTJcYZu1wp2Il2t7akeZjMJSOsGG3/hr9K/BvUrx6moJO7jYfXf5v/X9fHmg1PPbi/ADqCP
Ux7eU5fp4J1bHXcw/PlI1QP33BwdlVJaaqfGXVOzY+a0g0GJG16Ua5+pqYCmxWx2hRv9/2ql/Hfm
tCNA1+PAOMcVbYiVksIBylX7z2RuCC52dOX97xkjF01FwC9/XWBuerJyGdBItAQgglXE3QS2Me5P
/dHvI3b/e/63mdbmqbuB6Ua9XkMIRTQDe1Se/t7C/SMHjDkYkhBw5LY3kXzVDCNTNJogeVwT/RZ7
NJIqf9t1SW5XexmwGsnxc+vRiQjJlKR8X+/7cXFNE69XOQUmIsEszZyAS364VE+Li4ydrR0jdRgM
y3QcpoKtESZOg7NgNnKBlRClgIqD/bayiqgCh4AP13VCfe42yr5cyR8TfB6TsbcFATM/j7EfEpsX
2iD8OV8Jb0exjdMPppkuhcyK5cdWD7JECt+ppDj+gGjoHIzMzHKJ0GFuUs987Kf9aZ/vEeYEnkYa
anQbW8+acgWtY+piV9VeWUXnKKIWjuyVYN1975yY6+LlmBqVQ5W2/ZyNhgfQyosFZMNwiakD8jPm
wBg13lim8hvzM6BC82LpoBEBDm091/aihzU2xqTDg2KxKlORaC0W0F/srWItPg+Lw3CBNpGfvFgc
8uECMzbreXF4fl4sLuPnq53g0zuwHJ1/fbIc59nhr3QG031M4bm9w0kY2daXWdGwmeivNV4FyxE4
EwvYRGpZtjWieJZz1xPO5yMytJvJ0wzrps0EdpYNzcHauAiudrY50kej2ceHB64UixVkhB/FXJqU
Q4i32JtnHynuDOYIliOnX+R9QIrBmo5W4jQ3Wp1n/APxyrdmtFrZ0wcqRb5wrgmXQCjxoNQTgA0L
byx6r+NT+RmW+Boj4eOnQriBPvp9jIrCTE6VazKBx5pz+TgdvJ35Ub+5ZIzUEWzjZbwj1AYl0cZS
gZ0kAoorLCevyMLZxkDo58NPCHUo8t1tvjSf071CjbMIVQMvGMq2857xK7fBqSxsS1nD8OIe9lYh
R6N0H6MgYxAQOeGHIWDB1kRUlAV7c3KFqnHCCItK58uopL9eioNEmTtBNgQUF+rRr0T9+xsEczkW
v31CbgTfgHQYgXVEcBfOkwnOiR32rP+Y9Hw7L2COpw8kCVjggFrjHyFoT3Wvar8ouWaokwYj8r/Z
X2Wdgl3Kh9pWpBB14UbzqMNHQCKTPKTry6d2aJbRrjz08OKlXntbnZjsMZ/3UoL2gWvXrnkOsxm2
g5+nQ/FBgPdoqUzn3JK36kTH5Qzr1iFXp5f+LFpCd8RodaZ9mqdRAW+bnNMieRe+HSCQXySKgE9L
UNQA7TD9iix9oR1MY1ruFMwgnsyn0ysWmOFaJqr3iGfibOAIj2VjGkAmuc6Ky8h99ncXKv8POcK3
SYqLtT/PHflsJ6+n9VkWTMzLq3SZ5q/So59bhjCjoXr4UcKKDEc27sXXfQ4YEOPtjt3jZxxa9L4m
AdWQEKaZRvu8W2IzVXhp6aSwBXBABqGwlwiBOsAVRnItbCT6HxBYcAsPJteuKJ76c0n73nzrcwli
5exfslPpyBR1QVPYSwGSK9J/UAW38l+Nyqz1gPTUSnotIH57e/gRDuXX6n7gUIQ8N0OLtMx5TL22
LA8HqzAYVurYPduGbB9ZpV6A81DG8J4891+LrqrUgbh9/Ji6N53X2q2kWiplwlolWhByasGoWSLm
3/SAYHgjkDn++uxAHZ+68+Me7g9QDdxKl+7anAcvx5W5jdGvksel+vg8FBk2bRo8GBzpqNPiL3Ep
zYdSzpwGOPTp7rB+FWwjoucdq9bP8ydnFBUWtSiwVmTq/b8vWshEY+Map6DiH7DfBuhCIdci+TTH
6TpzCnnU2xWLZOotpW25NEJinoOILKy8iNbho7T5fQn9KStvPUxrRg6OlaFUZx6GtXIqzsDVLH2J
oIOG68jRHdXEdoZf1j49iDPGgrrzYuji1autpJnZtTz1fxxKxeNQwSEOIzA923ofUw9qU8LOkqCi
BJFqm+K6Is/Lg9qfZUfIiac32VwRoTOnJeYo/lKGI+cYZ8sXGUZ4MrGdrY6bZtnM9EXm+Khet4Op
jozRnYegZg5fXgDxipqPGIqI/xA9Bo60K+bhKkQujV22+3A8BEtAO/P8UC7zVYqtjaBNamv/r7s0
dyVnm23keE6+cKfCygqTId+O4AstQaPi6GJMjztvY/DwD9K2mfgHQdaC9bINV9DIltja5PML5d74
xS7kRdYnanWcq+9dV6mfVV6tnmwdX7RrOcgNM2SWgVoDPkwZvxM9kuAXZzB/lWHN2JujuAEF1THB
v1axbx/q96bbAXyMNKj4GdC0vA1WKUZxhWyDw0IBtzjtYn1R7OHuzM4rhSmXzUvqrxcxQB47QYU9
8wBmLUrNqpZXKF7yRZiMzKg4Bn6MT9STSvIp3uRnK97o8ww7xHhz2pjz3ryEM7PCXjoY5rsYNhqg
sBJcGrNjbB6qVT4XBipXfMetPps2FAWOnxgqzoxpLI9CDrC7YJ28ps0c16G1wEX8/qF9CfTbnUJx
mDQAWithG9K+dabNuSl7dAowSWaqvvZWrGRO5oQPBaYyr9E2nvcCbHj6s/5zDkHlLdsbaw0zHGaO
On7Lxig7wdLEC6Xk5FnPzWno9Emlwf34/VF/psgZP8ojB4SlqUnut88IZXk59uC79pZAPkQ9VDrO
IIvni0kK1UXcjWvK1fAFd8yNPvu97Z9bVKvt1rQNylINy5K2vVUlW9EuASZVzsONy70C62Xkhtn8
DI3QHFfLvrD1MHt2CbGleZIW/ppws4BMzLLmIVzJxjTDh3d23iuA0+J19pAqC7JjLF2/P/RXyPTn
2Jp9gp2AstR+a2yDLAula8LYQsOlMOSE/n2wiJzByjyxmeYLz2mgJCWrhAU056B4wqOha1shX9De
H7+67t+naN1NjYGfu0bK2tk7T5qNAarual/A3m1VnsqcNpT4EVde8ccuwnY0xE+cm/imcK3YtHvr
aJfHwsM5Wp0Pweq4v/ad05v50Dz31v7SewOQ8+zyVm/Vc/PsreQthEh/mUtD16lAfbHIzetJ7Xjb
muna4/BornpHB0+CXbhOGKNHZVFGi0HD4TlfBJyNo02G0kI5eO5skNmU2GdkL9+KZPHEcgkP5QTz
1HWuz/7hePCvlipxTOzP3Gm8PMpz1lc5B86XHyptMdj2BFMvmfZelYKffPpUhUsqReiY0PsL4Vma
zuWF8nJaKDMlZyf4+/sE+FlRzwetS7qhmYAKDL2dJlBirbpkqdITW9ASdQ8Il3iVu5abEciK5wp7
kblSU0vFEg2+GViN/t9Mg1nWCIEQywA7kUOmacl+qzYIgBJEIYCJJ5eIv3HpNcYnxeovUC2xBOR1
xxf/M7usIa2F6K6LCYxEshVl9tKiLnRf6i3B1+lrf1PhSRlsT46nsl2ITocov8xe5AXJfcQSWceO
8RVya31AtA9+yRhQpIgp6vcjkXkujTRzq96ynGtO7wGRiMHmbi6Byq9FJDrDTuOgT+VoCFPxsbdK
cTO4sGnrGbIlFv/zpzZVF8dHv6O+5Kd+g36RqBiiSlUHSay3Tsx+z4VLMdDcJZ/AauCNNAIgSLiA
vZvjM+IZc3yam/Cbt9G2R9pOseSZ/7eBowjDIVaWAnbFJt8szwmj56270iydz9c6E2OGUFVUwsLQ
mR9xh0qWcINWeC2H2Tq7WEAcIgf26teuzyXrCr9ZA9U9722Pq9AYDt5ANHFPy0bmxl1xFHD/dLnG
3ptaQvtLKEXwO3CE+T60TZPj1iDn7jJcBqvB+GjQnJU3w+I9f0qfvCUUlkXxeCXs4M2aF+2xq3bn
Z7EmQ4hXgQHZg7Jn/asq+iYy2DPlPJOPhbv0uN4cbW3uUomL1Ta8sqlJhOP6ES0pYDvu6odqJ+sd
n9bPkhqaF/mUAVIUyEltpkhCpqXsXUJ3efVtoN/Q1NinejlUkR52v29aYQmWtvnZVaH5U3YlGlZJ
LpscO4gktnbSsjoVoXz1OLTi2bgBiB9Fk7PT0wGcUae5FMfRcKqxIaLbcVfVa/zgcqT/fWH8WXL+
/SHaC0upXZqUk6AY/WiVvyjmvsbFa6lxx55pQGpMxXLNYRe68n6n//vubYF7HJVpkvd7JnBHRG4A
Uh8k8o+oLQC6fkroLD0bNNhxMBx8HuuOSDSATLHTflvO8IkTsw3HEKC+nKK+z/narPkq/bDkmpJC
MueQMq4f8Yko0qEpjYC9l39U7pc4qLyAkdSQV9Ef+vAMfO9k1fGo+tATq8Kxki37aGXuqOzbWoOL
LL+y7eLXRORphVVjz+JPzC5lc5hNE7S8jXWBXPV+eldejlTFvpsbvxzynpgxxFgiRHb+p54arz75
jEW6jsqh/yBBU0+I2m2xb/Be4z89TnnVOElmZ+qaIczK6ax4ihwVTjcWaFhcGGM1XBhExMKPuJ5F
+I56s1M0MbV5Jo/Pg5V62h0HM81YJuk0iZj0c5ly1Qxy3DDbDvgdOAdH2+Ruxg637Avf85jQsKba
HEWCEWl2XG3YNzGTLU8THWzGvFx5y0zJrcFcYB2X1KKx21d0kzLJ19HIRVaaf6YvyWdMIiOwXH2Y
BRjvmc/V8DJWZr1xMe7Pw33/FcGc32dvlg1bV+wet0Y4FLKA3MCo7WM/9uHPgkMJkHBbw4TECW5m
2BrlohyJGpWuzytuinYEnY7/utJAZULMfDkfLuOac5bKruUvAUxVlN48+5t82e+NekLpd3rjOEsg
8ophjyKcoYAkTtKDkKV5RPg1/hXXgN4OJAN8U2+eGhD1TtTr/lGQKEZ2Xx5nxwPg7TQVHJ4mwAJU
BVEoTY9genC1k2sn2CqnWb92QAjJjLrBFz/E8U6HkNebcl8dGy+Y2m6UHSeRU20f30MyTARG3wO6
cFZ68/gx/uP9KYJxBa+UEmKuI6oVlOvsD7Aspm3wWmE4SgDFSsfRPF2fQUQuGoIur2cDb7fkNIu2
NJvKVB+fNVxu3JfLNGOSDbNJOJaeojnX5wvPy4+YJHAxLj50VvO9fq0R4M4wIpn2GUBu79qbOTbH
5Sv1yetsq0xVAJLZPOeQx8wU+9pxfCSyCkqBXXdj6gIyfj6B/rborgZHQAwVnoQzCxtzP7P69ajk
9ihay8EAF7YHjvhPub2uCt/KOZc9MjEKJhFFTNkw0+3Ms+pqmMFLQCZOa96Q/4cCwqvE18jWiM8Z
VhXBdSBIaetwZXv2lZ4+TQckNIrFcd28nx8j8EdjgpWMmnad8HghYTKOsWPzvaQHXsOP3hNepQQi
6J51b1U9xcx7JsTWe+UHXqbhQ/OEeQl3xMQq1CmvXfMslE0/XAyMAvghg6f6ETjTYMkDhx8mF8lJ
MI/wxntX+jhnSIjmiHIbWDXZDKH0ZKC6pNMW7/q4nOAVNeoD8JzjPpLNo9Fp21ilU75eX+Op9ifd
VJ/nlfxWSlMuWs0+ji0tw63XaoKhlowyY9h7lsQ6YvxJKz59JwWOK08yODcDhQO9JQ1LCqeCgfWa
vFxH6ed5x4rX7OXRSRteG8vgm9+4jOvs7Mi8GV4dePn6U+/CGIx4Su77/Jvm/fIkjEPyCf1al8Pr
YJiu9WxER/r5nLFDDGn6Qw7bMjQdA/MUc8eX5ImUFDSqoVuzqE6Z4Qb17+GCL9cbDE1l6tWjij0B
L2Jc0eWRi5spqAp5fDTHumSHhX2kDv4PXawzWMPjA0tkQyBb/JUMg0U0UhYqBjFOPDrN+wfWKn+j
qyNWEW2ir9ONCiTLwnxrVczohXGAUXKFY4J1vFJNMlglqCedy+IImgpob2WD1sUMnWA0+Rd3Gdje
ZCORopFn52fp9fxMnjFlTXoI6G/Z8uV5caVkXTlbVohOcX96Vtfl2FjyXWNA/SBjOrau8RlbprHV
T+xMHSac7V6qM1H4dOptyn30XG4IhhyuFGYP/hR2uiWkcpmc18bi4uTz4lW4KqVbf2u+DAa2Qrds
5afiYoXm6Oxbl0eVuT8fvPX3xdZNh9TqxDY/AC3xQTpc91Qj8akgqLgA+30tofKe7ODZe46Id1NJ
jLKfbvogbsYSCmZZFbaFf5pXbazPj4seQYYLAKRkZYyvy/IBPvDKxD8CaiyT41MS2pdw6+7IRWwM
Jvz4/3B2nruRY9mWfiIC9OZvMLw3CkmpP4SkVNIEvSeffj6q79yWIgTFYFCFrOpSZx4et882a69F
7/XFzkpb+sjgij535rI8ikQrxV57zFnsR3+v7kJyQ9WiechjRBZJYjs7eVrtbP+kkeCFY430prft
ni10NqkgIAstQ2hu6ZBetlMRTTveaWiux8EhmPjor6voaSvLDOz00MZPS+Aqn5GPQcBm/ogqmg3H
AtX0dAP/sTxOR830/WKHT+m8BEXdjQeZy2wqImXdzqJpbOdH9NQOzQp20noqoAdWU2Tp5h1mf9Wt
xLces48hnlZzb1bBWpzbCZUi2AqWl4quMoSBgSggcDPzT2zlaB0A86b0QTFpJa+ND2eV7WTiEHU1
EIZzB88SN41H6kDTZrbbkgFHgZIs+Vyd+n+KB6CBa3lM5MIP0V0+dG/Atv8g8brQAUFu581K+Fu9
DY4FyVBUJ4/RKWEA/Sk5UbZ6KV+qkz7IcYl4FYhAiTZ13cuf/tX9k8CzOu7PyVT6EFf9R7jsP4pT
fQ7nqTuVcUfNeXEqZ90836DRQCmh4Q8X3Hn4cYEo2IOPddp/XE7lR4ktzUbehw/wL0JYzDsLKC0b
o0KbUeepLjZxs/YR/Um3xkfEg6RCsTzytLHpjPsP51mt0QsauL7bUauNe0TceSney3BiRraMD6KM
SR/E5RSyfO2cxmPWM6eBj1SUNaQU+stISKckcfUnTlyza/4Sq3foSj4WD+kxmtZn71DNu1XwgWbE
ANRytiHEp7u2meS8QgDsMeeHdhP6c4WCxKvxuRsFGutH0sPNQp9b+iiiKvAHhcxqsZQhGxpYsT98
cPsUxJNpMg2X5SaFMGgeown0Is5L6Dr6VyArK2GJZM1ERbuasbWGVBPlpPgjOqVneB+wcUgw4QrC
NOTa4Usl2KG1Tl+iXf3hPJUvOZTn4fLynMDXYH2wg8FKVW0CRSSVhL+yNKneLPxCVPcQlzsl+3jS
nmvdVp8KauJvJX51a9famHDiPXpHg45TTHiMLirM5xDWtyMj+NtexuZT/REso6n3Ij6pT0g26QPM
i6XBWPhIkZ3cd7iQyoNyTpfOW3a6nIRFvMnP0jlN7XIWvuSbiEP5wTae65fqb3lsX3TyLeglw/oj
jsQHUluHy3vPnNNzNNUGxSS6IJJx9uR9hB/+dFCVdVb942Bi4kOCM3GZMbg5xRvkTL+Vs7S1k51/
qviLa8ZloU0cdokHNqV+NC9QxvGJ3Lmd1czrgS5xUuxYWaaE4X4ajsfcoX/QndaUmtNR0NPQ1NUA
b6uxOH1ipSYpBSYfhkeBwudbks8kc8LZlef9BzTmU5Jj2ApxGkBREAyiJTJadwqc6bCmz9OZ92GN
WwSM/lZstfdxMfFXKeZNwrW0QPGNuMNEONLJYSdv4Kea9MObNW2n0gJ/duPB3HioY1tBTkKaOMc6
QMg+nrk7dPW4yysdDnWYyCb5tBkEnUeU1MdkPlbdZKila0i7wcjNqZPnIKMnXEJv4yMQ8dabE3nr
P8bQissvzsbamctn9zBg+Mudu4J/a9FLowuKToNIWXhGP6Am52CxN8muI78l4sEhSv2neoueumN3
cDb5PZmpa5lOYC8qYHG0viUof40b8TK1MbIks9ISTCUCz9T+S9rhZNubDtxJsBjvjUkBVZwOcsGx
hYU/hqLmTlxs3kDdhm8AhjZEiYN031WIKOldS/DIN/Q7/R9OFa4RjvFDOpUn1bF4iaf+xATiQiz0
QDnkjBd5eWk+4L+nhBK8G09pMK0SO3vBJRY/5MSuDu1D9wqSraZlNFAHXRSXBcafgJfbTp0xBf1y
bm0ps19m7QP8Z0/J2mXc5wDBzMtYYCfVOfrJW+jNcDNMFzkdCxbCaEGFC/JHiBKShTJTItxKfFRh
655TCA18KinGrJ7QvIb0wkyfClNs0sQ6SIcQBLhEp1C09h+0F0ju/lDRXDRvArJmx2wVL6Mxz+a5
ecJr3qvH9KP9CA6chj/KST0oO2UfftQbcxUcveOlHgWXefwYzKOT8Mf64xyLJ28jrOWtemj+oS7h
HtFa3XVHbdyWY+tv/OySp5YPNJwb6DSsvVlEgunclPRVFghptRt4pMNNBbIU0bcndXVuZ9xyNtwd
Nzy56MWYR+f4+6b/tOXoLyEjL6P6w+H7nhXoZbU3EjkoNmnyp1KQ8RYXDXE/5EOXrVreKezeFFI5
X0C5yQBBZiveZFSLyFWT2L0wGFFrwbPiVPSZznNzn5B/+31i3J3bhIcGYwxaRpqi6NZ1vqXxLKWs
U6/YWOrfUsjXxRAV5ynm7i3yUJox94bgjBJVHFuUcLoXydx5sjwqOm2vB2QtUyHaGL48laT6QOvP
VL8Yc9GOo3SOpNVOphYmtBhYzNklX8l6Mbs04UJ0rUUbZ3+TeFnyvsoXeB3rdYEUlZkuTLix5Tod
WTGqEClsMpk3QU1oX2cIzGTAEf2UCIT+W6EapxwOk+xCEWqzptyYLolvqZrJCqSANKhVQmK76ER5
UXyqtW5ZG904U2GgV82RbsHHXaMUEnJPfGWflOZcJgPR6G9FXe9Dp1u5QUraoHxM5OYhDHtbLPK1
Gr2WzYdTT2ocFVXGo86gP+iJxJRNKiiTKvOmOYgcy6NXOTdsqSVe6qHL95TRJZvL/WUR9iQHlNIW
/GgMRcvEyGiXJRrWBRMNScHO8WxgqSSOf5JydK4uKeRctV2q7i70u0kT6WPD4P8mgIHqpbUv1fOu
6BatqS3Q7l55zVzIinEgWHYtvBtqPQ3i9aXWx64UvDniH7EZlFZrBvGUfBLG1pQcL6JGRxDrR6mr
p7UOGOSibWUVSUbdt8tGQjXU3cF4fC/hdnPWB+ksS0c7zxINMvXDxfuS4U38Nogaye026TM8ULtu
aAn5IHSiQ7EFxwvFxBTZv/HdDOsNnOZq3KsMqxJFemF4Xkcxt0APOPuHKvO2fij30TKad2d3Qtas
nbp7dBE27ITMg5qs7uU6lZu79/0rrmtPYZYr/qVj9uAyDsI72Ad9IvmfXa4lnE3GsgBnOQ0Jmvbu
ilTFZx/kThPnwbzuRyE8aI8hTUdIHYDAryBiowrEg3zHRNykRK++8uq9c+OqrGWLr/T2Sjahg/Uf
6YhNuRm68P8fuFQG2Mq3DOzVcMPnfDkSYSpbuqAynPNhHlpa+uDpXClg+g7Ci7uXXuHm3PpPv8/x
WoPXFK8GHc7Ll0HdQpTrZtiJClZAYyfUM9Rncb1esnASvpuvajuCHdoN4AOCjGALH9DKmvpU+oLp
oNaertQH8WRtzJ1sIHsXb7Mp4eEOx89BfG5oU5YW5qEe+zAIeATX8AiBC4KTYhvrUKKH83Y79Ovu
iM0l5LLgdN17W/M9+QO3Au8tXbl73ZwGPJu/z1sSbxoEmDjiCdQNofilVjZc0C8Tj2FddZ2kbsHE
olxHHu/v46YeHUGtku2dvMDsMM6nJzQ1/75ciOlIgaA7Q+KE0KhArq1AdYVeT8qkgwvG2iC/SE88
HKuzfp6NP/C3gV4KW3kvjf5E9mTdQfN43L8+daP32eQ0IR0+Pf07/xkAmGvWGwTrE1lAuun6CSp2
CH/h9kNWGI3fCY9tbfz7/K3h7F4fNs6TOHTyoYj9CcX5Mn01kfUqdIp2M85GAr6xaa920eRNGO1E
e/V3WY0eA3u53v6LBwH6lbp8hDYUNXh+Xow+9usnOqzbEXz6/DUA10htTiHKIRNUTgjSUfYjnTii
ME/miJmBdUQDDh04+gPa2WQGr8wkHw0INn8c2s/G6PF8PsT2v9T+N+Qhfp/rJwDreq6KCJGsqSiG
elPOUzQ5Sy9h1m4GUDIE1jAoFmTr5Um3Vcb9M/95U4z43OPDFG2V0Rvqte7f9491PNna72vocE9w
QdJTFNlPfDkxy5iIichlmBNUR5iC0XlJd+xlRFTTsaHB6N+9zofbAADwqywibEZdDJr4z/rNlw2z
BCNoNKEPNyC3MYrdWSMPh1i5skpmYCBGxsRdB/9KQiwnGgWTbkH55HLiIft9MbXbh4vvUGUR3VfF
GqTFv9+b6NIHWWZUIZgg3FQzhB2fR75HEd4ax/KoJCtBThwQVXdsyVyNEIu+RGOLOgFEg+KzSYFJ
22jSpF2RNCU1rJ69P95f7d37m521TWItEIn28X8pnNtaOKoQxvvnimPpA5SU7k30esiZoN4Io3vY
j/Jz9BbJczID9cvlDkPZLXiTFle6AfFHaWyAmvnK+e0KqS5d1wgokDRQMDkHwKdrVBJX6QmIHrqT
ydKpeBectfyn1JfFuWkXxlP1gjJBhmGgbmBs66W5c3ZRZAOkIw0N0DckNI6BdqRnE7kxgHQ1BNqy
OMqFo7KAW9nddWQsyq1PD80dq/cJ0/x+E6hmwzCAbw1m8eYQuZZvuP5F9DfOJtrGOwoQzYWisrTK
ztKqBY5UAe6SViTtvfCBDgnXhKGvX+TFuEPmOzkPGf/4yVxHqG6t3T0+areW1wO//rKdmU9Ep/EQ
8S/dvb7LV+oeAbl1+GgdmDzp+qk+VzLEn8xtsgrWErqCqwDCN5T12p0OHnKDgs6SLOgJo78VVigT
RqsScMe63SkLfkuA5f39NP8Egvm2IFfPn264WhJ5vb9xt+0aTmaSkOi5ZGeqM/6Lt5N47AAcUddb
BRW84+LCXVfAh/bk3eNdtaklWzt29CS4aw3kq7hW5+Q9w9aOL5PgbF5gqtkNf5HDG0AwEKTfmcBP
MC7iFxpWRckAEGNdOQ1l5BmZm7T+xiSFi6PSrvu1NSWJvzGOTILsurvWd/4eYNKURB7JVGuv7O9h
9D9fy+uD9fUzrtYxuKS6WeqNvxmuSTNRkhEgYahiwMNoe0AawrpYekAoqw2lP+HogtF5S8WRZIzy
J4UGBH8tEGebc33eLUxzMSwkOSrktu74dPqt56mrsopcimhALI569XfzFSYQ3XRy5QFktnY1ZEdN
MVSilsnSfPVX/VoN0azVD+ZB2yWP1ePAEU19cNf60yw+DvcjuEypycXAnsMdwfCaFiD/4bKOj2B5
SE4eondh6a10SrRHEJEuefZwSdYy2RGtL6BL6tbC0iRtgRaYsSZ3tEo3xv4esE67dV2/T/MqvDAc
rxBEs/Zw64RdtnUeBz63+GTBngTWfO8fqd5n26Sc+qsEDdlgp7zJVPyw3AjQ7milOAqbatHOhvS2
Pm925tRZKa8gvJzKbhbc8vyMBVtq55COill+hgE+sMXt/0e48n0eV+FKa4i9HKfMwzoJu/yvskKK
dOlvk2Mz65/ylbgDHLTDEC1lciVzmYrOJtyk90R2rJ9gigBidFMF6YX9vIoEaEvxY09yBiAsCscH
6bl6vBwv8zIdyeegmEnNFFbCVbb19s1S3ALYWxg7a1c+DMSWA1A44qfK+4BojGBLW1tzZPBeLTgo
3OPQxSlP3vKTCAk5YFF0N/fpKksfkrWwaZcDIlvbpNFQJDMmKtCTNfpk0JYfUpRtAf5edhSUYjYg
2pEDDkHd5THM6v7epyZiLQE7PFfmMjlRmOm5dRvzOCShhDtouB8x+WgADiJEGqyJ1xFdA0u1KDSq
u+kOIfd8wAcOeHOei5OzFIpJ/NAuooOwlY6oOyOGCwqygWI59BZGACD43sH59F+vDBIYl/9+z9WO
VZIuxWnH94Bu3JsD6C3eeTt1oa/dhfsAkIiKBUn7HBHg358U+TaM0wnpVfq7LIO02bViRZy0ol4l
mrlGTXWAhOMieXsThUQaFXhaAf+R9FhYcJ7TVwQxA/qMaFCpKzbuAq4KYdzfP2i4It9XAkJpZGOG
/J0pQqL13eK5Yeg7Uij3a88bi4+QeQP6K+KpgNopPBfyHQMr3/aCAiYd2jN1yLpIrF0HVmmYaUXr
M54PI5M1Ctd5uYhUdyb7lMeagdLdNfaOUo3raOPrnR0Z6TzJy79GuO6SiVDKC1Ool73TjnPjGHar
fKFm277OxoPebTF2LkstNRcNuBgqEARMQz9Qm+0jL95pyL5V74I+A5E9F/Sj09uGsJHh2gifBGl8
IdumBS9W7C91RCGzh6I8yu6h0rqZGqD3B7CsOJbOhn/pUFaPgnVAwt+ieE0rVj/pgmjWKikJihot
eWrr/ORSvekZ2HgU52o7gpyvMcZm8WaSmBMXPQ0EpLNsH1dddFZO+q7Lh4jf6MVggcyz5WmgcrRJ
pzhTw90a4lsQLTTtueie8pbegcurqv4TjWPkN+Ma5YD0QS2zaUUgpRqTtB+RVoJ5z2GeKZ2smTLp
IXwk0RdQxx3mt21IFvq1DVLQ6qmnJ7prFx68zl20FoxyGm5d7YhCCHRfdlKAk0LzflYgoEsnMoqm
1pTQ3CuxLuEiAbRQWCPYymwS8FbmPmnxvvDJlI1L0Hk4PLRZ9cC9YEUE/1CsnPYUXACJZccYAXYz
HbcXSEXbVyGe8adWoriqeN4r8aQ62cKIJ5UuvDdAtHPXZhZ8NDMw0GX12klBC1dZHbXssbLe4jJ6
NlsJ0MUo7cGYnfp+xodn2di4LFT5vQBpAhTKoy7sjSQLQIn84jbxrDWCcWJQehiLzbZvDj451Ujf
dKO0Zj6qMC6DfQyqojdHXnUnkJBuX2OuhKlJMqoyQxPdVcOS0gqF71UR7SzijAPizEqaPZxxkMxl
BwgcWdSJoo46RLR/v/o/2KLvA195O54v9blrXvp1GbxwsBXgd1Tt+w8a6sYaeRW6H8tj17UzTKGi
gXJYcE3U4EQiWjEGDUeROgX73lckW0eSCgjlTiLi57WxMJSo38AyqF7BuOF3tDLB5RPNYs2FL4FI
qZRqEHe2ALcNusIgD8AEp2PzXqv/DzhflufL2FePhFZ1auZZAU15EKypE7Eg3QMiKLYWwGk41722
4iRyQ8LLcrgnNQoTHuALclvtIr2njDj4ZDeG2qIhWAXyKxrWla9T+rruKUWI5EJoe9ok8eaaceDu
6YWdOPeW/faVgtcY1DwGGn9Gu6atwBTCPCwxdW56KY/1at2lKw/ivPI1K6acElCTRoXb4a8j2psq
ADjx8++n8xbxCs5UomVHBUAvS5Blf3+ZOq27CJZl0GDGNzSnfkgJTMBUedosyV+wc/+xBPal3Aj6
HjnR38f/7An6tuDD+EO/kEKLK5j562sJE19YdR4ShkDlWuR7R344j5VHHpq0nerR7AJnXLjKg52u
2VI/rnJbKGdBMc7lSdo8ftq6R6l46ChIY58TbyJ7r32/UL0zp6Xyx93CacjCFAHyTKu47MZV/+hI
k7vVYWkIr25nYtEIgX3h7yt3XxAbpah64XMlmQnvqCsuQ5gT/3OVonJ2AfOWBTY3qVdOv6/jz6Mb
ZKYQoYUwW7vaxzy4VCrltG7d9DuTbgytNG2OD//R7ov9pRhHwH4AEDSeLfbj+7Mf/vyb2VsKrqdC
qoYe1e/nSHCyItZDHXY10+bJV1YpbA3gcqXcrhSbd6BJxxptTXemfZNBHo7Pl2Gvpq0ZctKyFzCB
OxvOAo9g6k0DMgKdrdKpDvau+nNnyJvk29WQw0PzJQnY65Fh6aXZDSeWdQy8Maqf7DZjUyT3Z5l1
zIEd4dvxJrLXMdyazjpV70395kG7+o6rcD9KLnIZXPiOwsSZLI+WNXO0baGOI/9sONtCooT9jxW4
e2dvnNmrgdXvCxBYdauHstatU3eMjeTKxuXqEh99hSbpRZ3c6yv8eTysMccbJsnPsOfLgtdxH2hi
IbHHMM0Yy5pK1efaZienX8ve9M7+/nSkZBjfCaBMkr3XT0BaklytXOXzJgElVbxpBkYYvwv+1w+w
PVoz+33En+b33wGRffy+nrAqqGLXMSA2r6BeoeIATDBebjzl0tw9OLcOCfuHVrdFmwGG39SuDJXr
xa1Yt6wng6V47t0QB4AKhWckJa0Lexe0zuXMjfpRQcZIXcb9A56grrSjWHlOeghbTpKajapmnZa7
kD6z5LVK7iTVbjtADAAIwGzg/TVBCFyHTJnf+GUQd+069cbPVb4nzodKntr7HmHkqhm18gxS5LHu
7mNIz+8FbHeHv3qXArjVZckT27XegupC1pfaZgBkrsxHYf2Becm70B4WztlW4drStqV252m87cu8
WoGr1HdUGIRkKitQqkB8+2lTTttizJHU+mnZTInIeGaCcqH3Nk+M1Y1Vff6f11rni3gPe2mnmAjX
17ax1+71/n0KMFxZfOhxqZrLhmYSa14dW08sGl2NWCE8h7yAg4JQU/jLr2G+EADepOpfSYIKAWwB
H6+pOSq6z4RrKAfzK2eMz+VY4WJIXTXqhcJu9GCEEeHoiwjJQ5jDSo86YdFZu6wcgi1mdwltbkc0
oFFpLc4/PeMW0boIseFXeex1i9jXbSs9ksD//Zr+YPe/zffqqUnLoAibhu0oaMgC1EaMJ4HhsO/6
oPcGunpg4ESsu9Jq2iFS4Yom7hLrUwKsvjejT+futy28ekJ03/Ndx2vbtUaDwUJ7zw4GbiYnBr1J
MiYHfM/f1/A2JTSc6S+H5urtcJrKMtOGubGIWT/xyocBauW8crZZTUPFPQOZz3UrZ/m2BvON4xAe
yly98yE3fv7nd+B3EnzIyg1Jk1cnTpRpNdfb4DyNcTI7dwk2R1fWVXSnGfSWveX7YNd+fiU1kacL
TFq+nLBd4uxCJ6+5pEHGC2xLG0XurLNmHO6iH8J9wqzk7fd1vzPdzz7aL0+o59dWHflsNE+MGC6w
IS5OWT48MXfvyQ/PGVv8v0t7XSTto1624pTZ+t3kraBbxxnnIW0wEx39nfrOpfwsdd4cYbxOhPLk
gXTr6jEz1dzJE5Q3hplxKxPTsRtf29NH1RjiKFUGQ4O1JrrPtSm7Gzun0jrlwVMaPw4mk47zBvkT
2jXUZaN9xIBnjYkP9Wh01MG8BDsJSwMFDP+ocQPmv+/Lj2v15euHn3/ZlzTz40AS+XrO4JBHw2H/
vH2DWeFVu/ek3OYFh5P43/HMK5utRn7oZS3jFdHEwyiTqIGXkZ54eIzoKqzGd53F25r51ZBXZtPS
vNpSOoaEosHWxD37JCTaIgoXg7MOm6zyL/GOuXGqjQcr3grqSgcXpikzMwfEN8LdwFTwvjuFPqp0
/875+XlFTGlgekdkAOWd7zsgy2VfWqHcriOkKbsTMUQ76iSYqFGtU5ZeSFPSPX/vp5jbxKExZJlr
QjrqatcvQWLJ8QXjw2MJztp4NqpZB7r1omygzHM5CuGLRgdRHs0HxP+MNfj92N32Ng+bAj/dJyID
7sOrW5M6YSMW+nAOCAebsQraqPUmNXLCdN7U0EAgQBysuS6YIyl/z5z54ABXxxhyrOaOp/cZmt5c
YeiMqPTD0sQ3fd8CtW1NwZX4GCyjE/cTbAap30rRx0IJdl+OSZWPdRGZg5moZ5Mi2kpxviX9aZC9
tMyIW37O9CFXxEdeKCIPbSzoKnNo1FXfPaiGDqcjM8HgFZDLZR8+VQBA+pdd1DwnfjTNIfzR1Ie2
kpeKaf/B08j7ly6N7FD9w++zqrdhHe5FcLf1ms9d+O/Er85e0Qd9WopYZV5CLBWJeX6VjOVgteoh
/URKDJvmRgt6IXHxtOZfK/B1w7+XxgOXJydzLba48I5tiM9pFw4hLwHn78fllmaBDx3+NlS8PZDn
V8flEgexCyMntG3uWLB2abWUNNLSdqtPTHPt63tNnmO7uDx6SAlc24rNYXjO0w8yloE5SZyVb031
zsWUPvHO0V015MlN8v3N1FNPnvX4+xcPH3R9pL5+8NUNK8W+Feq2ateXflHrkzxdmtkcWCqg3Ty4
E74pQyjwy2Da1fmt/bhSYofBSN325OkIiE1HmaXeln2Syx2nkpZoloTuR88/DtmZLDsKKkWRZ54g
L1r42sSAtC+Ylck6Nk5R+uzrywquOsjwBPoFHfx4W4MAU9wEQNzvHcQfDZIBeRZPjaYjtXa1v6YZ
SU6f5zRVZ1Ny47jnnMKCjl6Dw0T1xRreCGju5OYf4aBu7VXj8PuGycNZv1lEeHAoj6G7AULmuxEw
M7TCkoZFpH2dxxBldSN6SNRDrK3z8FVL5pVm8xE5Ski4+p00LuWDUky5xqSzCmNkgWophXvJ+5/e
Z8z0/37VsPVf3mdBLw2/dv9jqXPjrUeAPXg0/XXWnQpnSj3p91X40SH/Ot5VyBeURuYpKquAKcQf
4EKJ3pybRGaTqAgR1f+XJ/qneOProMPPv0xSuxi932hlu06UZ26xYdm4hbgfhPW/T+/n1YTXnaT3
AF672uPiguJu2yW8OuUrx6ysbe5FQdNMAH/W4H38Ppw2hC+3Z+q/413tntbIod+Cr1zH7VSj/zc2
/2btoXdnuD4pEH86ti4rOIwqmj11f4RnYllnLmlVv6VOQbS55w+wrTYa07sLvg5NGhg9BdoJd/wa
0DvbzDrSutaMKlkongs6G5V5XE/pnHc6XKtRGk7KpJsZXmJHsKv4Ii0L4jICW8cPeY4kuBcK6Tgv
1TvUUj++8AYGm9yoBkGOdTV3y41D8rGcJF541rolHn+o6VIEsUdS9MlTh9y+XiyJwIfvbOlSpM35
ASz+75vwo22xwLeaqHpYFmqK309XG6eKkmYJuaJua/kx7gT9ivE0w/n7v96uIs23rvDqFe89Ul53
Qp8fV+LrB1y9skmb6H3q8wF4W248kZ7N7G+RzLJmkkVb+rUbgR7pCf3FTUPl+lSqDyzIidbCOwvx
k4Wz2AsR7CgrcZ1X9NxESJw0bNYu/mywLhAHxCWRpokzF7oF9eEA9dp7dvWnugAESfrgbMqiTqXt
+/ILAm01onFphrz84NxdiqExBYYMegT5nxJNIMSda6YsmNmY0vLvs/503q7v4Jfxr0uLata1cSf6
zVpL0sGwGw7uFCE+bWUcgSB+UGs6LdNFWOlvPbQ2GjfHG/PW8MSIQ3IS/oVAG9GIZLbkgBIaoZt6
XocLJxoCWE3eeNlfHSbOuxpcgzW6+nILh9Ti/pAwVawrW+wFSdtGqgG/5WX5P9YqXNFYx4tOcd9R
bO8o9LNEHrrIqdn/vm4/mMpvg1/ZZCu/aLnmumwbEmc1/Xx2Uf9Pco8nr7iHGLmtANMI83WyVx5A
7BWy5GRWPVRhq+RvF02EYoE967UlgUCerEoIIv7cz0B9spLfrLIFCpYmAKqd+lUKCq5TGCcTCdZG
Z8LxoGVe7MYX2r+tdttaNCWKwrS3duTBhmRfBD+HVax4pdLSdsRg5sgzzfmjlXOB2MUbC8Whg6AE
/t70wxLttFrV0KDC2gkzOX+EIr8NvrVK57+79KRRGexAcdTmMhTAuZr28OS6s6FbScmezfoR18I0
KrCksyI44bqxJmrhjvv+yYVADHvCufDV51RWBtyJZi1IMTQ7p5+V5gYIEgw8AC2lSQLqhrpl6auT
pF/2pR24MD+Hs854QvNxZTaa3V9eEzBBrMCQ8fOAqoYrrXkmceqqS68tpiJYJmpakjwL8gFMEg2M
BEb4JGV7roHoVyPfFacqHNTdU1csstKbEkDVHhiSGmYKgAUXRYf7DmCIYbc1SJGCnX0JgE+Dv0cD
ByYr5KahZyCzr3f0/8TwfXjzKBqSJ0Mdizzn0O4OONMsVpfLTs6G3mJa+XF9RzWUj5awf0qB2fBP
oCD8Js1diOlQOg+ppit5NKpp2/W5/bUyq/5Sk9Qy2H2sZ0pluv5PTxZDukUeIjULJGNnzVXl/Pu1
+uk1gtZqkPSDfW1o+vpuDvuL1SlWEDfri0G5+ZwbpU3d43+f9RTcezPMjwix04+FubxbWfjpZn/9
gisnKDIEDTePL2BdScbBqf42oBw+K1r3A/3BSF1fLw2sJDVQmtxulFl8o1ZLscD84waYsDhqT6V0
jj/JmDC/uF/sQmNuwBkxdledeQAk6Y5X++OM8fno76GYc5NsiOQsB9Ij1EONtlfXJB//k+fC1qc0
oVCouLPJg0txM+kvA169eUVppU2gMSAvLTcU120gmKJhl16Nz6N895n7yXGHlXvo4wE4Quvslb3O
U1VJcYDq/wlfcC3xcaC+YmsFbQWAhAt0v0Y2/KnXE/066pXVLsBQC3XCqEXw5LTKtAPEnQ9+VVlN
33udWtEpehAlIGC4eP2EYJvkNsHSnfUeLs1vn3G13rHiN23hq7yUpt2vXywZ8pxJkE7YYDxMzBPD
x968Mh5+H/inoPHrql+DDtpE5O0weTwwxeRQNL8fYIIgIDCws9Qa4rX/+JlBvxNi1bZqSM7w9JUW
JFO1THDoVZJtRNT3luSnI/hlZ67TiiFYxqLQlHrNqwFYxc/35AJYD1Eax9FJ85/vlgt/8vS+LYbM
Ln0J48jndbricBg0euPY81jTyehNevp3wScE57rfpVCWvZbSHFP7+078lEZlcBp1tCFFpH5SA38Z
vPJDIXVNkTvOhssHzj/IUrJCBK6+NWTPgPv9PuQtEwIOw5chr9HO3QATpyUDlyV/NktjW5jwnw1N
D/oz77h1mQrCrFe2POiSsIGilrQMz6uVbbq4eXHDeS61o9zZhbSAx0GD67DITWmNctsUO0WRsrRG
OF9eeCYFx+9tk3okd69duB+CVms0FCvLEClgnfZx46/ePRV1R9P1YMprK5zpzTI2zWnPe8m+tzoh
7lhB8tDC5p8TE8j6uu3GUmcNWX8XsGpMrszyrUNJOEp+o65fFW1qdPYA+7QszU7qmSDtQmrOoQIz
WzO1ahEwLpxNwDBb29XnA8qz8YuZXu+xcEAoAWImAaXqu9XxH4+3YYCSoKNPhXT9+1mrdKnJtAtn
TbKWQ9hMF2G7yMxHJ95hZ8Tm8a6RucUJDtv9ZcgrI1NHaehceu461O1lMRFhrIjsnfiRnR2EiP7Q
558p9qWbSmiX1C9nh2682LbuapD/aOv++xnXVe8+FCpXHkwOuhVkaC0TRrqitT0UGKtht/BlKmmU
IoJyL5T60XeBmIFFkMF2W9etcIlT0zYOQ+Ta9xeWO67lkf4hquO6G0fVwqntCtfdG0MyJM9L6Hvy
OwhafTAg3808HbxEQ3wCrKg3KYXwkhaN16R0GHdTUXvW83IeG549uNbyoaU/bXj1BGRscvCDYv3S
0VLgzvvure3eemWuwXeGE1tdZnDdWdpM0Hy70OzapJGlXzvZ2ry84xuqzSrHTDsiRPc58IYpBzvv
EBjR34dbN/bFfSanE/xe132kTibl6hgXExYgXaAvJvDgP3nJpXUVPHMDqG7ixEdVY5NmToPZgE6q
nQ/Rv8tlcRPeY+5p5AZgLAHqND8t5BcLKFRCVRC7hOtAn0fJX92geuBZL0k6i6VJRsiBF/TP6yOI
jO74V7eAHu6gJCkSxWzUmOCs/X4brSCPE1G5RGxMOOGITEwcHzUqx3E1pFheqwuBs/DmddGm79Vj
486bylwndHKGfmMLcv0cSR9CeSRfdAjD/8PZeSw3rjRL+IkQAW+2sLQyFClK2iAkjQQPkDAkgKe/
H+bfjCiFGOdu5pwYowa6G91VWVmZzY2uzo7V0ZYLdNfksnToznN/P7y/7+XpkfGOogRGCyT9wF8f
WYCkQTpaFqSWYAL5/ZjEXquV3knbHc3KJ4nTFU6T41ISQ7gIHaRf68QhbX5eeZBvIdT0IITG4M6w
WOBOfn0QMz3rY1byIId2QkNO9lCLjmSh24TGAKtFgtlSK7dUzT1nN92U66PriD6tp4gH2mAL+xhd
DWC/fWkXD3VxlfdiHXfWkBc0Y0AkLM7u9CQnOtiK/KYuZyMSHmZDhXvkvDmiqiRsfp8V5adZQWxG
sgxLhnb3V23/n81stCdgO1PLV3EVPQtSsiknJlwl2sNhY5low+e0eoUtasipUS4NoM28jW5gpTrA
vp52RCCXlgKhEhF6p1W3kzy5XpsVk/qWD15sJq4YRzRTnCCo7pszLZokpvWp3R+qKqA35FYrKO0h
jmiVuitLySH4/QWn++nLUcYE//t+F9vvIB6OAogPkletB5HS1ou3NH/oq+AkokraXPlAf5pNRYJj
jXYPGId4icXmrWAWI0eD0u8RvLGP3cxEmVPtbrJk+/uLfcv3eDGO5+koUidi+QXaqp/Ese0OBd+V
sIiKmzxF1EAOVCb8v48D2CByEcD5VS7jvV7JWlkZkkkW3Kvb++Q0M7UNL/T7KD9N3D+jXIZ4SZGp
ctmmBZWJRZTVTtTeHotdyZY/XQPMp/DhckfQKMZ+h50EcH6B9p31A0bpbZhjrDMrhH1FR0v+pEa7
Wrlvw0ehuXKZ/rQBmTkuVJmWXUiYX48dPnA6585KvjoN+6h+DUNiFcR1qPcl6qtyDYSfftrly2ms
Fd+zwoiXIOyxPxyqTlR5ubwIJO6jvHkU4rvfF+t7Dszeo1JGFoxMgsJV9PWdyADVqAn7fGVoG1Oj
QEKLkKAvZN3raaizasWbVm4AKSJ0cH4f/KedokHfIBBGdJ/Wv69jj1FtWRyH+aqVsJfQDLqokJcw
A7ZkiiHg/2OwKQriHWE/iheDFYOaxidJ4kXrGYVSWRdmLLJrnDzz2Pn/fSxdRCcAKiyGAn8Jdf+c
xGPTFmYzNPmq6N668LHVt+xILX0vr+3I73USlo/mdX5Rpyvx8q2UuE7C+MRIJd32+riz5Nbl0z7Q
IDcg/nImtzAEdLgSykbUIfGYrNaCOiyVPODEbNLIP8inK8v608aF+D0pn00Enb8t1v+8vREpdd92
Ub7SCnRU1b1VRdfjp5++ReT9J3M1VM/QIvu6d+TMTKJSsdCp05YxrmUK8owpqWv7xqvF6fvvCzpt
jstv0ZhsvAjk5anl5etow7FMmtQwslVsoi4G0whdL+/3IX58oUm8fyLVyCzm1yEMpPOzsJWzVaI9
HU6LMHvkG8T53B7HRXTtjP5xifjgOTR19Dkuz5ZznajIc0jZqkBrrNU/o0nC19CuvNJ3Pja704Tf
h3KGpgAzXJzPg3Ky0nM9YlZBh3VBOCRl4u3R0Jxk3HHIhANyxYfKT+JTIKavanMv1ovwcOUpfjhl
8PSkjqbQ5EKsf7F2YpYNepVWrF1NKygRPrN7HoJWhOqiXaFF/VVyvNgoZHmAphJvS+Rw8cZxbWpZ
lWTZKhqRJ0+hQZ107IhG0ZcyeSbGCKcOUYX2KKLfybbXTrMuRiC7eDcRLbNKuxvuOv9kIILQrWjs
lNOgLrGVSXlaPuus112xXI7QCg7jTTr9/VjzI9y0UtmaSzk60WnlRol6d5ajYIo/Ux2SJEobOAc0
A23AItplCMCUXCeQS53OOPsFh4RI6wR4yQhX3kpwimzROjXLoMh6xOSS1AwU2kbaUPSiSb30PM6V
uHCjCG3suLkSpKg/rtc/Uzj9+T/HR9V0ihwfWa92VNzKukmN3JcFMeAs1buDG07N+pUKG+c1OjYA
Vbmrp6GXMAFNuRDUHFFf0+nT2YiWeaodUHc/zob+VWwUzzzpQciT6xi2xIkyM2RaY8XOCU3kLJHT
VNrqcdTRtEWDfJoVyEfwXtZqRPCMgQclr5VgRfMpND6E4lMetc5gZK6O5q7QJ1eO0e/wnGmwlzS4
NTKlZ+2yChw3qR5qqZCuTsKrGiPmrPXBWb3hKjnE1UzxNJN0j2PvP59D/456eTSMx0YXesQkV2eE
x89B1VteaS2J4DTC7cS48pI/LbYMpxFBJDyuOC6+LnaTKnFXt3wvjYQw/vE1Vm6lw018yPACjq7s
rO+sViZUBYgRcWLUzG+040hU6z7MVEqjycEx3uXDH7FYpJngSvhYCjIS8V1QqMpMapN7GfbH0aFJ
wirds3zyehktG3RYC12/nSZe1D6H+OU6LPDThHBmTuGYhcrhX/HNf3a/KOXmiVgwXSHpacdmvFAs
qk1COT9oOb3OO+5TNkBzFAOFeEkwZn00vOoDPEP0laGdJXKyKmM0yqvj8jjUC9WExVJ7Fs3b1aGi
TJZHD8CbAfHx7/vmp1CEXBEuGniTOtEWvi6lLJ3kGGG4dCXmHyl+e31Ow7z2eDqKt0oBSxKjr0Q+
JHwpfHD1/bG9B71QlT25ZXWiXSlIhiu39g9X6pcnujj5uRMkfeyhbagWJpDedPDGHfItyOWO/b1U
hFcyn78AyOXpTzBNFiBOuM4lpjMeq0Nd5+d01Vutp4vhzRCXix4HWBORfKnwCGTW+gHt21qeq2UC
HIgc0pRcSmLmKonqy8pexPkvFtzPRBgXw3C2pSN1cstcqmZ2WxeGabOBb46UjmPITnkzV6rDY6H3
tpApfsJeTq8hVd87IfhsCNNN3QC6R0HtIkVQ1WNvWVmXrnKiEUHiUMYbY8yQwahelOHxdFhY9UN7
fGiMxpYFGdhcdcM+DNJxl2jB77vspyU1/zbr8jzULS7Oi/JMyNo2Onrc9Xsy3sfdDVFSmGyk/DGr
H34fa7qrL1fTwgYMYd3pBL5My3tsEc9hPWSrg/k2YSdC5E+XRIiK0e8D/ZDGIqhLFsv5J/Hfi5eS
O8U4h02BWfJCRIInLneIxXLoho2nhgnKf78P98McUvMkllVgz9P5fPFZ5PXJrGXM1FY4AacYU6r7
iiobxm8HLyqvjPXDcUYKMIVdROnfGaJVVCuU1A7pSgEMrpZy/kiQLkhrUdz8/lI/LNZEEODolHWa
rS6xSWBuPRGtnCgPhdpIDKxxMxhvDdrOv4/z0wvBvZ+EsBSot5fXY6pWQjyq3CGRCOf1jM626HTC
a50srqIb3/k9JoV3EDs2B+xaRBi/nqgnSWvLpkZNBWxjaqEntuFGJqEU5Yc6o3wTU7tKF8mEZ5az
39/zhz1JY7+oaCbIOOLl8texj1UhFEJiJCsxnZWqNxEsD69ITEw5Vv1YQyL5fTz5h105Se0wFJkz
xZKL6yM2I8UIdS1ZafVcPrvH+iMZKDQYH+wZpdKdeHiUk3s4SS7kQMesIaBBPEzKxqnVJwNG3ICv
eSi4Mm4NU2hrJXfnvAuyULCnp9VRdDndC91/nyYDhXlFQjIGDbnLYraaWGbT6E2yOqchRZ09mGSv
PxcclNzSVPWmavLvE/VD6mbwIaEiTyBD4n9xWNByIpqVqsSr7Cw71lHGnmF3Ffz84WuCXaSz50QJ
XPKy5ehsyUOeRgcsP+snqbwHwrMIu3Xx7fd3+eFjmuBOyiCod/BJXWyyoVTavIYPsZJY9vS1ST9r
QM/S0jyCzd+H+imaBj6mFEcSiCGAeDHWUcoyLdN0bjHxBuUx0s8cDT2tm/ZMVy8zNPlPV6/Onza1
qsCSo8JOgfHSXLep4qoeRA3NRnT6sNAlY5MG7V1NTwu9Kfwo7BethqA9HsZCOzhalvntZL3VAcs/
R/W+QxkgTk9XOzq/171gGXMqo/tAnQBV0q9fd9ob6qE+81x5PQOmpd4VjaJNVp42jtbLTtvuImMd
X1sEFFe/36kTjiKrGnKsNFJNE/ZPeHtM9Foc0z5dHUN60Q/Uw1vYbqfzQ0hRKzpHvtRGH6J2Wpa+
NJxfU1xKNdlws0J29JI24WM907p6Ri3PbsN0TWZUmfvhLCzP1DfT3nRMRNEOa+KT3K6rBi2mP2q/
hydnZB+5IgZ6sxWQu4uDshr86QhPsIVphQl1MKWzo4xOKPRu0ccOsIk9FAa3cUm4Kroqf7lpd5I1
LnLygEg176s0Roz+FllEO22ezHFj0eFsdEi1J7dVa6ykSr8bT9lcO0fkkNX6YIS3zIAzooh7Xod8
wshjVbZVzNsT3sWy6UTWeAdBZl9G4V2kQfztm9mp6u0M1/Njc8ulZqr3hxb/7EVvblVBeM4OLwK+
eFF0O/EDwVpfc77Urm+ChBg8p2lHSmV4mZQwUbISIpy5jYOjVI1fnz5lYdZTCxDjg5Oo5VxOTDp/
UmoQkh2d/DrBnoobTsDVRO0ER8X6JZf14Iy67GHEQgNH6Ky14QhvWjz+QBY7wlI6tTTYFHgEQew5
n7HfeQiFXW0W+JSa8XL6F0LZewVjHMZqX1g+HGYnrg+3sQh2L9+l0OsK0Y/eJQnh2+RV0CTf9guO
dBohnRNxJjQB7b5Cf73dFpRkqk5aHoZxGQtoxdmnHlAgcpR1Xb1XyaaJSOvDm3OG6uxIe0zuHTF3
O5yoPBfVQ33E4k2znHYcvFMp4Ayg5rMJ45h+I4xesMTJyXkzuvVZ3rhqHpFkGZ9l2hPyAVbqqUb1
PWrXRknREWGqK2fWj8fHP1/LBX3ibKVJE+pETyxSFt6YQYzMJwhWxuPIwbyARaDV+yNaaxmluAaL
d7rsuXtYiqtlne9G4YSMJDcSKnVQCZC+/vrpmiXSmJKaplOl4FxoHqFIbKxzFG1rIfHOqWGzL4p2
pr4BppirqWou6nNjWMRJv6lgaB6vVOi+k6d4Ih1uAzknBIdvXQqCVp1ksSJGMUoE7RD5MChBAjkj
2mlhvf3UKbgf4VVyM/bu9fn44SgzNcpORElclN+EoMyxb8MkiuMVUnzi4SbMvCS7awqIqYV9RhSe
WukUmUlX+5t+qsPDoRIlyN9UT4zLNpG+UaUubYdoleT7aNF2N3Vyy0ufhs9sWBCPml1wAj3hYmtN
z8zvT/3T7xvzh3355QEut0In62lXjdFKQvU+w3sOxxHYPeU9szzE16pufy+FfxKxqTbFRJswDwwW
Gr3erzsvHSOJ0rpa7MI1ViMnn4IbxVgPe82qxpvIminvR/z3gDVX8Tr18kB6Lz4RL6S99M846+c6
/K53eXAGnI2w/eq9EwrKyO/gcbjO5/KLtepR38ORijZaMkm79DCOR7tfXvAr3um+isVlDinlocXG
7egpe92C4eVostvTBIhiVWOjhhu/G7DH0X7+KHHTwUJMcYcD6OsipxcMlfuDX8WLJrNbE/0hu14a
dBPNpVmHAizqio5mIo7bPpwxzfwjLc+BzP/M5d7FmxW18uONvBi8I+5lk9fiZP1craUtT+8VL9nH
YS/P24WCLMIrHoH6ViVJ13A8dUjJ1Wftpp4NKbbttPU70fpk+kdpKZ7wdLUlRLV4CC1ojx5EW2Qe
farPJZqFXBz4XyEThKv66BeP6n08Nz3kqu/iu2Y/4DAV7cp5Os+glgf8A0wo3eEjdDn+b4BkP/UF
cs/Pqa8hwha0s/FJdjQf29JACzRP4du43xoO4tfiLZ5zKzgccCNEbB47eCS4DqmBsUQZ/Kb4wJD2
+Hp40PGsTGgr2WubAn3UAVVp2cF29g1w7uAfA8NJ8FqlXO+rO6NywcIhVRlBFpwWitP5ouKhHCrE
/pC6SuVaG/EO30G4R7wq9z7/wIQU4sRPWWC0IL82uQ56hzN1yyydX7UZBkylb372s3ZRe/Wyeq1e
kvX5Od+K3glzVvmzelGDeg7BEHHjDW6okmtSfXtSbnDgbuy8cRTJQ7lAvNOwK91QeOejOTsFW8KH
RN85B6A8/r6Oid4bjdDZ6vRYYbAkPbaIuc/bx/TVCAT39NxuDLd+yoPkPZ5xxaMqqa1T/zQ33X6h
+upb9kdU8cLkTLJDHxGECIMB1aNyUOgzvXV0DNeQK1gbXrxBt0Wj30Cz1YfTgguaCkF4KwXWq+rX
PnSPreoPT5LX0sSPN92sdulsz27Pb81CQJJ0efqwFsk8fMgqu5pbgemLFWKI9vG93OYPqjfeiE/R
Vl01sxpfRA6HadtPbMctRWWsgqH0apj8DoS8dvsJ+XX0kJusbdVvP+uXZoY6vhxQ1VuHu8aAxOJE
vuzHuS0d8GGs3mKar4Lalu5LxMts3cvX7aO4rCGA3g+e9dDNcPXEunVefMYBA0G4u2UmD6+Cp7wx
mBAQrFjYUlEOQQFUxskK3g7Kb6d1uhj24sbonPrB/BQXkZ/OOWsGOkfOwMbIDeOsthXe67vDyY6f
++2RLtZ5ZjoiE0nvLxlM6xp/clbAkyGmboYZ7TB+g7Wf6ovEfq0DrHvXvg80v8MoSR1KpfMUB/dl
/SEurFlHOwYSAh1CKvgax7tssEPv+NxmdjxvblQvRQmWtpDBKflSBOwrdb94SDJH5TRMkKmzTcNG
rfWx7m7pEQgNOxKW8osyN18UXOGcxiUfHoIwwqDE7d7kQPKbfY8f+xl9bezf5of18bH2j49F4nRL
jBAwROgZ6Y8wr/xj6g8P6p5yRLuzPrpp801dKNz6RLKqTyc5ru4O1pu2/kbn9DrfasiuIrVm40xT
4yE2nc/HPTia6WBlSU9Mbqd35zWSR0SX295PA+WMiddkwbmnZUbGTOSI4kJQP5fbLJDx2jgta7wy
n9UPyj/Hv7M+3KeIBo8H3qqd41vta7eoujcS4qwOEg2QF4wnaYutQJF70sq6RV13GOAxTqZGL/hk
a/NwelCTYULdLd8jCGN/ss80OKzQ17qRX4YU5MUuGqdcY/o33mHxMsv8xmOGOAFpAbpr2G4tGvHz
cReZNtfughPsKXslCBYX420ZVM+FPy6koJgD3Gofxt1kUErR6MCh/VwvDkecHsUZrXJA5CnctblB
8DKACttsxnsapTF4TN7YF27LVsWudv7e4ijNfcbXE+CAafMw5h7y1qu87LATWXd/2hfpQ7OmL3cd
vhhzjEZ1+zDvFhrHSTxjPwlzZTfiJ/OSPZuzeCYu+3cM+So/eogDmoCwJ3g5ucUmesvX4pK8gnRi
Io/eJrvjGqlAlGDhVy8bTOQ+wln03C6JPGZNjZve+InZaxBvM9/0qwdalFRE6xf6n2xb+drceDBc
BTPJit3GPkQf7vHoN6xUhtStM1l88hjJQ/3RXLPhkP929v8WTVykoLHexMkYasWO+ywob1UWmNvN
y4Jmx+U8H+kHS266txa917m1V4NmcZ61a1FyZhhOnVZowM/OmPzYB0w4j7PIr/mg8OQJn7x8I3nD
jBMH29dPCrbz3jfmGDO4xV3q9b6gODTEoU1yqxF/OKdlsUtfT049O4g2fsWsTT1v6XpD/8+h7trg
3Fw4uMW84aV+3sHb2Gf3yYeyND/DHGkpLknCkWxdfFC+irAPvNVm51fFlWbmnT6PAmsd+uqdwR2m
uMqMa80z3U0VHNi4Z9xez27rqfxcer/a5Xtui+50MjQ7w4GF/gLzdd57lZsuCKx8HN2dZp4GpkeC
Po89407wh4Xh6jeHIJ8pgWrjohvfGN5xfZohhXuPoOIK6dnAwmCUjYV9qTVn8u40v3aFO4QW1Vl3
2+GEhlfsPOThMKt+rr1upWHGot0fNkIgHHmkahffVtsQYI+Dwo1fhLvCTe4KP/O52rYYBdwfbk4v
1cNhXbnnZRyErxpn7OiNO+xwPcGlZHanvlRe9RbeQ4TEF2iXrnWPVNShJ289etRX5r/HxpfmJ3+j
VYAm/gugr1Nk+hqtJhB1xkLJyl0Telq00Xe0iysCY6tcjaxx7Wavcuzg9mC4Kp0Cn3WFYIBj8lu1
b6B2QrC39ouPfjYdWBUsdQJTz8QiGrNG+Q9lv2QuCR5l7JKbcpwfa7ciJZyvrPG2NVyh8MAjysjv
dVq2nJQs7K291ktgXSB3/3vJSf1VA6MGKbzITIG7pEg48ZLG0a2RCHoauCCJsJG7IMTBNH1wMo2g
JH4bsMH2+30t2h0dk3sFa1DrJhTdepZQxP8wW0zD3RD+KS3Oiq2Xq7rzkeQkOsIJHUepR7gICtoW
7KbRif7QZqFjbE3zjz4zcRXm1pEGp02d7EN4gxSacTGxp7pV/5rFaIg4UWUXyNJOlAUHZ2nlQ9qJ
6qxkH0RvBY7pGFp/1Lvzm3J2yl3N8yBq7bYSkhq+9BBiIJX5qeDnhterOKSmiABAS782n9plTvd3
QrEHMhDztSCO/IXH/wHGznXfNUoZlbvqU0lXYE56YDXeqbNRt/Hlxy5fHDU/P64F5NwjDxMK7rDi
sV3Fd0w/hhwoITSefJ+2btsh+oNtOPpQN2Y6lz/raNk9qgM83oV+fG8Kmqfs7nXcHrZQw5AWyL10
od8npSdjUzGgJCLBml7II76IiyMHgBj0wjzGX/2NTwhTaPn0iVqXHYZLA0tSiGbWskfg74akg+aY
1PQ1NGfUW6sqITujlUYSPLYPcvlmWPdN/FCODXKCb3F2JF9oLV9COS3HfTtIoVO+GWjbx4uOrVG+
1QgfjPm20dxk8hkODLpynUrbq+Yqs1YW4gexNq8OK8XyO1C1xNdGV1NmvUTfqhMCtSJpQ4O+X0HY
yuODHVsYOFfU89NHq1qo4QcYmoVftjAjsEuS9+T4osePmrFtKwT8ZtAibYtiH5LW8q64zzKPvUwL
ce2FDx2i1hgmLokh2UHJVjAdw3Sxi8bSJykdIVAyQEtf+CR8yheF4uoVPqSSl22tg1MJdrQo7htf
flJjV/YVORDf0ZG3sD154lI1jg7SiRgeoUFL4mDLJ7vWWSe7wR/sjmNTXCmLUvNZycBCdhEZi8mQ
XfPK/YhcAjbEi/xGJOTe6+xgu37T9loN/dsBFD0M9L5IAS6rf9rPgrgZKf7njog+waplOi1w0C4t
B6j1/rTpkaeHtY77FwF16OGo2nnVa7lG1hDl68Nz8jzsJ9/tOEhe1ZtuL8yoVfmkC7TrpR+YXFrO
cTV5b+JgLMy7ZX+HbFt3W5n0nNhiC71t1W0ZrT1tsvEhHun+CYaYvgfSa2UVWTvVIF3mNtz08+j+
3DvhCjuWh+KD7qH+zXrDr2eNzdIsfauc8xrRezKsbXpruvUnXh4KR1KCQU7qx3+GG/VOWhC7FImN
lMiDXjnCWzY52TMHygJtD2OcmxgirrXCnYylM87deelFz5jGHynBInSSz/QnSZt6lUyaMLxsLm55
t2YPCCFDqvTOaOLPS3yVMTutN/Rt4hyim7b6hvd5YdeP8lv/AtZ4Wg+T4ay2tR6Iog8f6kp5MB2V
M21CUdDEweHA48LQyFrrF3UZfwBXlMYsetR3Ftx+B8qqgImqbRJ/0KViuW3m6yz/cxhOujrS3fmz
fOZJcBQd/Orx9NSpOEFX+YKLpuAcpHu6DUK69BVcoPMMSqir0VoOILIv1/kLtt1gIQSHiW9t0fOM
exu51AflbnxK9urIbw/gwvTpA0RAhESBZKVjVY7plLUi2K6f+ts6JhEPd1PDOo4CrXuGeNf5DMLN
n66SPcwQYAUrscutuEDG8kyA/8pfLY7OEGDJIE3+1DnJMdGwsCmxr8K+t3KRDSbJw4qUn3gMiMlB
7AuYUJKfqfP+5FW4gXDWSFCVr1R9/1bVLoPGf4/ni/tu1I6NFANp7swdWRZ1RXHBmdc/JZux8ToS
UAjMWNzy9d2gDN/YpyVwzIt4nJWh176VNFQCvg8uRxOAzavqyXfS/WmGrapu2afIwX/HxPHvnQ9O
eyUhlYnoHkI1+D00US7KPv+7ZCYqpoGSMLWfi7JPH2dpJPdnuFyRi42TrS2V/XGnMPICaQ/prVvT
yPFizq2d9iK7KZxv//yEmg7et9Z22Igr1qTaH2mPnqUfvz8bcQNx0bcphgA7MRKoOF4WgEuhVqJB
bItdvYWltyNtZKMktJndIA0L7oaNPQoohTu+t+/THQe18p21MD/xBUk+mp31pqwKmI5BRTH4XcJt
CsNJfG8Vl2/lEC0GVJJeD7tsP5y4JVCkIyBZwIuUyb8zt5lbdHN65/t6Xq8lMkgk2J/FG+Gha1fl
loBbmemaG22Km/YOkA7llX36lB+AuG3h4Db3BDvE1Ng8CeSx7In4LsalYx2hEAazci4FVEJuk8AE
fdr3IIpjUD7rn1zb+Xy8td7Fm+gmWdIrl2zaO9nj9XOnWuTLI3HOR3o70FhjAOPYwq1+tKkQ4psn
0ubloFcRQhWzpXKmVk6zOwcZgGK/qk27Mpf1c/iiYEL/IHv1bFxyjL4Nu36LggWyvFgOLjNidWtN
fZGfVntJ7RqOsTH7xSnxD8mzwAUbP0eda2kvIFepvlBPXr2HRUZb3izaFZmnbcbA8tLbw165SR/P
LlZ9lKSV6k4J79g/oW9uE8tOyVNeDL/YIVWtz9HmfjHPtvxX+//c2cA/gJLLaooFRUov2BqvlDUt
AQrh+yZ+aGcKbnhoCI/3h+xBxnuIDXjwsEjfSDNAPXBA2nyrbUOdq8SCD6gK7AUz9Rt44eJOeQNf
1bc6C0rBN8OQ2zXnCs5qEUtPkdAV0fLZjMDmWyl1knvQ2hj3k8iuuAZux41wb+yII0ZWMJ5NTum3
6h/thjizgXRHCo1kBqH77fAupQuhdAlzNqng0FkL3PiQME3glzeUidzysaEO+UKMZA2O/JQ/dqB7
L92ZPeRIe/m1WpeP4wuQCgrZqkv5pO4+eeQsZUhqdkmgvguFm92Ft/Qsq3+iQFnrf+90rB7N2Wk3
DkF532PQPllMv4rb9F7YprAf0CN85ZgWPmN4wtONbnd30hrjWGRAjBUwQ7av2N2SJ2zRUG32ACLJ
H3FmzVB+eFZHl2tlBFkTY5/be3gQ5iMdPYQ25k0ZjKfb/D5+icH2+OHWSkf7fNE1gRJN6byscnMi
bfKgCR6pXtM58oPqqgo0MfDv8rG4i1ZV7qOPItV29Vxv9DdhqxzsciHO8l3hpjNNn+4ZEyGs+8Qv
HQgwT0/iZ3STB+XiJgWdd0OO4RwACnEAkikPWgjQhvSMV9iDGfQrqJoknScC3viPxo+RbAl4Jlrj
rkkETaBMreD1/HgCf73T3owlIIo40hjntdt4290Ui8O2BfqpxLnVLzGjGojCO8cEfg3J6pCymaVp
oKrBKZoB0NC6CY7XQZcFWkLhP3njajOdRHDaD2Ge7NOTjW0zao9zxA+Ubl1ji5ZbdjksomglYtB9
5PNxeN2jyPHr4fm6Hu6I6fQKjCfclO8a6RL2GEtjzoqmASuar63YNgvP3Iw74a66Gynbu+bBFZ6P
sxNAL4hleUcCOWD/1E03bK55nJnzPsLvGyxykqEsA3BIC+vZe+n58DHw2a+Eh5AOxsKtYJ+/FepM
wu22ReL4BGPhfF8Mq75CMc1tZuGH8fz7VfA9F1KpLnFN0QcBw0+XLnhPWdNqYlxI6vaxsF9ebiN8
c++eF4vB/vP7QN9unGkcbhzED0QsCpSLMlaeJPAgykHd1n+ypeEBM8gz8won9NoY05//k9dpxiFS
RoUxOo/rK3eFe+3VvBKdTMHHl5vz4j0uEC2EPvt61HrGeKTimTjZNu1sGjvixfD2+4xdFoE1XTWx
J5tcZ6gEG9Rdv75OfU7FMTMqdUub0Vxx65j8lPtOIlbN1ponLbIH6Zl+5jlMwqNvXdkZF3XHb6Nf
LFgPw6ZRxgMLtkq8yMa7w6mDzr7yjhOD6mI6v7zjxZJ1JwNa+umoboVbYykvsuVZtZudFIS3ojt+
pEsg/GvM4QtS1/9eDNEyesWgFUIg/jqtYhuHoWg1DPke+zHY/pVdKE8z8+2d/hnggjVGWXyQjASZ
vEdwYtuwX3BztqkVQJj4gDNh35U2aZr9+kplwCZvt/88XpnVa694sXOUUFES4cQrkmrZFIz4VQQP
HV0BTdq3SeoGb/orY36Ld6fd+s9bX+yX4pR1nTa9tf4Jsfr9eH9aNh/a+ihQdrPFq3bZV+b4Yt/A
cRv6ceANxcd+SSC1wE/69xe61M75tk8uvnQpjMuzaDBE7fY+ubj9Rhc2nuGbO/ygsdp+ln0SLvvz
bF+Zymurd5H/oK2R5YLGwMWrTo5nXztYrvz8v6D9P8ekdJChOgn8fOFdfD68GldO+r8UgS/7HwoB
WCw9aHSaTsZVXz+wVBHSE10fxe7s9H47Pzxbb826yFygAm9wTzeHxdTLs6R8lV85nOVvx8nF0Bef
3knK1Ug7VAXFjvClQnHuNhqd8T3/U+JdiO+fI1FmWcrPhkNUZGwyHN+jZ+31hKUjejKz33fQZZfG
3xTw34m4+AxNs6kRVCiLnXGrb5JXfWH4h9tjYLrqU+/guu2YS9q2OVaP10b+dksxD+SdtGyaAMbY
N3xdgjpPUZSLc1Jo6BufFhboyENCZFBcrfPjT0re4kx8UZ7VqVIJHSINtOdrDeN/Q4fLffDvQ1zs
AyVXLONsZlBJdukcM0l4BVh5CzZRaP+Y+JQ5892wuTLn3zb3xZtf7IAGoWY0Yxn0BCQUSEdvVNGc
ngA9Ichrp9Rci5QK/uWeUK6/hi1jjXF5MF2Mf7HmXSRVUoFuB5tfAL+ei4vzAiBHXlPsldwOeZZs
lqEzly/0dE6+a94fX8k/0224BrnBflL6A0Em8k+70olX0ARmBPshqJ9KgN3ekQKbi/MnKMxMmlGm
8iBjzM4bBEtyEIZwLm2a5/SNqj1UBbj5wWFJXlZ8jPvTErJKtpNI7m9T+IS112xiqGQ32uzwJ9t0
LxU3vEipTHxMsI7X9hk5+5GSuAlH54/li+tsc/BL0+5nmSfNQrKms0+Zaz7OUMOniA7v5eClj8Ij
YAvQzErZFB8whaqd+QwDZbjrNzRqEmy7nNm34h/YarAdd6Efbo8uyUr82G+oSRhr82G4Q8f0FfWg
x/JRcnRf6B1hobCAhaeYmFdMlaz0/wg7syZF0W0N/yIiABlvmQdxntIbI9UUFFRwAvz156F27HO6
sutURuzoXVFd1YkI61vrXe8wUIa6K3/IYRq++S/jzNpl1Qpu4RlOAVOhtY92Omd8FnS73T8iZs6e
yTD6XioauBBkm/sCOW6MymzwGjGljx9LdaA83bff8+Eu4O48AFIcPlkSne0K2yCXTdqgiDojzNIq
1i8cGsmZFj2cvNanwPTLw7twisU5NFbA53aeNMujTxY7pA02t3h73KL7VNxKo/vhfnWe3U57iGPJ
KwGEHmeTevaOsHaMDablkVL5EAw/oVeexnWYjXtgyd47926YLEN62diaDs7vQKxS+Vc80BO2F8et
CFRm+NdJPoCfLwRP+/XBn2W1zp+44alrwefKbHl8W12Da8zu/xoorOi0yXPJsCqzDgAheHjK3dY/
JN0tFEfvV4cnAQLsY/Dn/NDmhnsWrXqc9YFRGe7dv7++f6xbjCEQ4nEf+VfYoqIaZa8+P4q5rvvF
081ywE2WDC/8Oz2z+mx/CtH644HRsbP/+wO/FUrt9lbOF/Is5/W4IMvBzkbg3PYXUemGfV9tPNN9
B+3VluLURSfhnYdA9vWyWv6YTf+v9om6AS0fZqVu4EP5XQWQFo3xuFZPKrYvrJJMsVkjLerc6vVJ
djes3Vfup7N2VME0m9ReEVT9xq/21Yx/LmXqmxBs7vbD/il/RfkV+/q9iiNKQwepopTXjG8FTXqc
Cq2sDL6SqTw+fsrRZWYkggdJh5leHOh7iigPkG6/SGAFT19dC0te10wMZEhMK3Izdm9oNFBMFm+v
1y/7j1AeECs8BW9sM/sNixlUF9aI4NWSz2pTK6F4yGN4t0hEhZ51j85QIvT+LXXhv+nt4I2NmXcs
rPSTCJoxBIAjiIfsJPrufsgSiNTosKEHiYfn3UOezC/lxLy5gug8IaIUjpzkOM2B+gzR21QLZfLe
nzP7ui0kp3d3r7Ewu6zOC4PkrcUTdkFrgSuANstJb8ZUL76cE7bKO6Fv9utIn93fzhE8xH3s3js9
ZEu/E162CkUoJHBrxCHHG3gtUYCH2rYOpY/LXIMhALjTAawWRwMKSV5Oiv7pqzps1o/MOaseWS5s
Du+8ZAf5E6rjc35agUZCWKwbp9izrU7XVfR4WaCauh4886DOA9Q86aNvPtmikUqL+NO7EQut2Jjy
DciGHZNUcNqMxKfbfjRb/qPSVkmDi+rDqYIJdxTARvD4tqDVEZAo2tnhykoMxPZwbj0tlGcZt9q0
wNULwVZxVVpvPPDCQZHZxTaNYHQ/4mxKEe9QyKU+ySbnUYl0HahQtxXZFubtB3/t+YRqQOCROtDB
E0M1MWYgq01MzpMSpEP9ZpmJOd7sjjOx/8gDPZIGmyn+rFO5v0GHhdff2Ogb3jO+DU6C+zaJ3Z7f
rqOz4racKuX0Gp0b4jVxhObcz/lc42oNoRA+3DmqomZjG9ObChnMfkk2ZEFpUDVI7l1pAvw4kAaQ
OJB/TaqvTf/EcsUyNMvsToftaasPxKEKmQbBQgS6Wu1ACs9hEwNt3sGj0i57LQ+JvYOGuiUuSI8u
n82iDvXwOSScATba8IXJfmmz0QNPM/NAyINGcKU3RMAbGDNQNhR8KxvWPfsCbZ//2tUkl9q6f9xX
QHg3B1fybNIR6DHY3kE8NIbNQT5am1k77EXETnhp/74zY5aOgT5Ov7CYxAzC55duVXi0fU0szY4v
CI/mQQ8l90KAr8X6ByuY4bPF3d1mMSnZHyB7AK4QNrrNWyx9GEkdlbyDhttub3MqzSU5x/XyfLHu
IQwtAL2Vui++xG1Ve7g0NpzBR7u6WlrmpFPVvxBVDiXwp6LJvP6HbstUMKLCNAod9Hf+R9a+YItX
b/DLQ/p5iu6uahmAfbBhCwfvGQEk3uhaTx2+qxgSE2341aBNwLXxlLz7NE34BEqxOeY7fybQCi/D
NjkDv7GNHmuBEva25fbBo86mmaiSPS59hFxA7P06cWqf2YtZWYs3lwMQLozEWdE4G9iasxKKVQGO
vbiOUtQmK37zyWsAaeNq1f2rx/4jW59mr8wxvUJ2VG5ylty+mgFG2dpOGM3bEDNqyseXtoJlBiqL
09dUWauofa8Ifq3bTl6ji9yefkiy+WnqVbtz6h/D4eYh6O31zBh/tuL19mjNZqwobV5tqz/v8IrW
Gu/3+Q+ztvQLdPntlEGoZPZYk7EqA+/6dU7/48eWsompDpK/GSqZo/VCgcRaSqAFTi79Y1BONycf
FkEkF+5xgAVHzzkOWr/3cQIL92+oZ6x6Ic2AxzD81AJQ7ffLfY+uZ5dzCbND3ivekdxKtxkI6mUs
RPXMCFSA9nprzrK5vMzW1ZauBuuedfqLjraigMIcoiUA0IYgKRHnw2rjU+S9gEJWdyxy7dLJi4Rt
M2OukslbtK6s49nEYLZ7tI/oETAehVVCF8yun99huwe9lwR7A9UQTuFWAU/qGTZi5/NI/b1155Nd
4pCpB8cnkg/HBDBicGWDv4KRBM8CDjZinrarFeY7TE1fve3ajJIPLn+0ZSI06PzWLIDPLl1sDZnn
bhHvhGvbHdL9yYFgcHbkXySH++j2dcWWs4k4i/7ex+HA8qc3E3INSAziZ+LCf3+OpKNYYhQoFXNS
fMYc9SY9AIfRTJ2mE0wgQjj1wPEWJ3ozBMxvIB4fP08vi28fvkzmGImcNIUHx1ZdXVUvg296cdWV
UHCrvJTFAdDZPVB3G5UBl70bO0nRVmA1nlxRsmrFQSfRxL23pW17bhlz/GSfN1+i0/BORGjP7qG0
0HaXgsAlyH1qIE+NKT1f7hWft4W4andKcBtkC2Gch8aHGRuj0zTtnyZqkm1hORUDwymDuq8Mei77
AhIiXr4yKQbvsTw87uU4i4jLKIJTDtRmPb4efi+8b6UQ6s2o55lDPeRoSAnL48YYP0zAPf1fMDit
ZMdr+u+t/9axXW7XTZVrCrd+zOPb7EQeoFVvp9QOLLypOZRdZf1aXeB+9E9+Gwn9F58AzteAAbXC
aWBI11AWXm+XkyC773hBcR6w1yuntX8awQhG3TstRmpfX24+ClRs+xueoqonHjRYd4OeYAvLhknv
7sE9yB4Q8whvc/O3yx6owqZSD6pT2N48vntN8vkdehjW+D1MBmAM32ZMnp1P4qcUP8fHtfFB7Jcp
2fVXtjMWxdEFzcBOUd+Zq+v6NuOFqgCWZsWHsUhbm3d0k9qePH8vN5LXIz6Ab8BBrmKE9apBCZCh
YWu6ZaQIB62TMrF2tQQol1fv7qFUSxNWnCw6Nec0BR2Lczefs5w0hsYUmifaKkvbp2F2tK9hsZAG
l09Wq29XZP+GxqFYcFaLK41f0vdMIXPGkttL2r28ujpUpPnrE3736+ngeTqut8flPdYCsoI/4Jp8
aUulX3EEW8psM3vujiN5B07Lc1St5FWvtZlES9V7zpSVqrKTpUEoF/WqWvHHTXZyhB+0udfuLwuj
O8eV4a82JVtUoRrmi978ssg3Vjo77k8w5B8r2pN0pK4vn+pBG2aTLL4+6WXKAHhuQPehJ5elHjCi
ZwOjr+zg2Vjd0dV6jN85w0kfG9/b4jwrG4v8pcErMX09EdbXedqHmG7Yt0HeyQeKzw6HOBiKe1fs
y6KCgHG4sUigj09qzGvHgE8myIVm5aPzDOaytjwFKBtOlc2sfAeuszXZkpeXp9NDhenWZCt/wGrX
aECOA9ltJ+roODT35YqH/HWxn8/RZm6U9vvmZDNhBdM8ueXOdcq2lQbYw4rofodOdA1ffutsBht0
RT3rvdISErP8V3grvMfNoU2QVu2E1vNJC+kwYFBhZBbMt9WLfenL3fRCU4rbMqqvYTUiCPY+e/l1
eIvkZfrBLR5mbjvLf5BmwU38U0k1WAghxGNS/O5RxO9dTsXpVswr1Xqsshnn/yKdSDs2uk61gHAk
TBGL+KKvvEPlwL9R3MeqjgXkW9Lw8ZEO0NSMCtQm1J3+e3UdmJOTJ/H/BUR/TrQiVFzRlcYPF3HI
QAJgohd0Hx0V1IXW7BBwYucu+dv0ylhZeW3ACipUhueEuvuIldBMULwCb7KzGRHJF4rew0bhMi/5
uiPe07D23vHbhxlWcrJhzeqYjjy8hrJXuG9bdaFtOUfvGQoR2ZIuNKdhb4SqISjnxVz6yaPwj4Mt
Ssb/3s7v7hIPOcM9pqqK+ROSEYPFBOO+fMLZjSigPRjIag/vvTl7RtxJDi4p7g1700d4nG8Cc52P
iqU8pcO9eLeAD3SzMXHy2t2x8CgR5s1TdvAkhOiE+ASumeD9/Xz9j0XDbw1Tl4zZJUZInWUFGu/f
z9fjW9VeuXg8zx+rE6cluc+yz7F5JAgFBQtbbP5nq0uc2aNHX+UUfSH9YJ58A0purMe+TRhsKfx3
t4RC2XMYQTMEYk+vfnqnpF6irpaVAFVChhSaKJnGpRGDs8M0DFlkxznM3j0trOrQw2d38UB8t9M9
NThGBZv8OqBJgspoVQtIkeaSIKf2cOWv42f71XPkBbVl2/FCeF/VERQOzb5tcD/Dott95favCo0j
mnMZYquL7+zDOlJFm9aGjXHDF3cPXYb8Tx2aETP0sB6SxkcvnYhTOaS2p758x8jP3miQvzi5qjH5
lW3CmJnRMNgiqp2Tde53sUklqihAu31ji3sGI5FyFZ33JuwbK227saX5NfC1Oxn26Q42qQRpuXSR
ikCBnj9QMVPxvd4YRVc1ozDLTH+tlR8deFwPSJ4DjOCg9X/k0x6Vj4Gq2/5rVifIOE9BB1C93+bC
oeqjxNNYDDwGciCvU+KMYggH6gLQkBMLZqNIp/uLOTqXMqR86idsV4MexRypNEuMlVG1Vzb8NWIb
4scmkgfXJQhdJ1WCYzAHtmz895ex0zkLTkH+sJs19InSzqxBQ/kdoqSy9fDvj2nvmw1+twFhf80q
AjcjA3fVb/z89JlJBWv/63yhIxhFpWMla8kKT04ahdzgBATAd1M7Co5e0Aym9sbe7+8/+AT+ex/b
XQSiVmTUeLKj5P39VTFe77vUXpULrWgyTMLNR8d4tpvYR7gx6n9EV2cqLut4GpgjPLvcH27BH1ZS
v/3071uQVBBepd67zGNv7TFPNexfC6cc9pYzH5P1Wzy6BDRC1kcvMqx5ZB+K5Lp9vNziKwVVUp2/
X86vqva9bvzzZnzry0WlvIvmg5ux0KeMOKKd1AOR8j4M80QLd8IpOdrWh/0a9BYdPBCNA7De+LhY
CPG+tgCtL3YcXH+4ScYfb1JnZoY7LVYrenf0/WP8uxq5cm173KRFFnbb6rXorjObUSBBoGENEyVK
VtnZXieKu72uKUrDtzWZXJYvqx4x5Xj4gFsfiuV/EZ9kPf1Zao1GI1de6dCELfdkBQ4c+kS1nAP7
tiJ4bgmtcJ7WePMVmI59ct3S6h1sJKnMt89gL/8wVfe6avyvu/5/n+87upv1NrmkHfl89XgB/X1g
on4bvsNuvs6cGRPGZCSGb7Q9N3fJ686JGJ2CeSCEqUOhXf6om/nje/mP6/k25eeZdHtoqXSBYusg
fx1ImD/alcVYbZVDKQbuTu0ZvMWu1IWv0iUXcfT19in3/U8hYhES1wJ0s82ytKeZa6PCgxmmOCi0
WisdTjNrWsAf+8GD4E8zJab3//uUGN9e5M6BoJeZ3au0aG3AZ9AbmBWIwK0v4dN92cuuFJdWBFBh
fhzin57Sf4MUXSH5x8//9io3TYs/TMlde9/cxSrxZt7ZN6BYwurIFYu8PhsF0fTrbI/kEJJHfzDI
rKBMROuTXqC0BnYQ1NZYHEgkWf8wcGt/GPp+u7Zv77WQyfL9dpR5g1ZJ4ySv4XZtRBV0j5Crejp0
cA9ry9tD3oTzzty1Yp9h9Rwj7h0TzNl+bWeVn1rhZOf3B0YMGBmIATujiKEd7Glxh+U0z4fT1KMs
TTaDAzz47Tj1gvEP7Ic/nxn/uMvfOpveUTOOWcVdlpMVPS003UFCDYBjylcdfsEu7fOWpCNuaM+e
c6RbXVGqLd354XnT/rCT+e2efqO0KHmlnbHp4K21r5aXu5SVV2wOILPOALHDoe5tAYau1rrneOFk
8jAdBseRPvl6LaH67DbeaNk6AyQATyfaxNN8euCt+NojEg7Gh/RhkeHnZL5+dNjR2adk//dS/5/U
6X9XHaJQVKwEsRf7didzYhBEoXsmhFid6lYxY07cr98hYnDZHR7jjgHN669bK3ga6MLs1SWEFGk9
JzP5i5axL7P/Xd8X5lC1TiEbRkj/7+ni5Tm1m3g8WpCJI33wpT0RxCujpnRFbMwHcCyyTYwaSYO4
FkAH/Xii/iZXLFlafVu2omAK5+lW20+rDsbB2YnctCNeNnaduoX1oUaDTykBb4P5AgOWijI9RVP2
I2fL/iAJb8gqbtCNv9SeNQ9kcGCln7nHYQmVYtx2iXs1zGb/vhyztOTU4q/TX6TOgaljVjp/v83y
HzBonpL/u8vfnpJSTOV8k1OVHl4CsTkaniMw08lEmjAYOo2LspN6ePE7U5afaFDfE9L/02D944d/
40E1Za8p0owfXrmifZxU1jEYhuZgMnpPRnmfroKff7Pnh3TIFAhua/7ANPnlf/K3Z+wbS0p/FZvn
rXtH4rsL1wximbU2vWEv4G31ERnFs/t8xqkMpo61sj/p2p8mgHnD6oW6+egFNP+lNSniHSdf8bb7
S9wlbJjeAGjx6OkBeVI7W+c5iqaX8WnNcxFBkIY4B0nZL21zxDd8NTw2/Rd7v7EXpROvihAp5tWV
dVvC7YtF+Ljwp0XCwWQL4Tj+aRxT/jCaM0eio+hce7R/bW8FfNhPG2gfPAMx9OE+EJW3hWhw8a7R
nVBO6/aCXeFIVrU+jk9TTovQtE3b9108CbzHmjCPMwDJ4DqKFBY2w2PnJIA5lGOOLvZUXhbj0h/T
mPz90f0PrP7920OaQouOD6COt/3vfVf6aI7ZLVVRQrqJaSXbyn8mR06yCZSNSUPFlWJE0u6wddlW
sFtJIAlDux69nKFgzcJ3bE0Ee3TdjT4Gg6iI3MGH5uyM80QQaRma5Wyi7MNX0FhUileMdAJuNsPZ
i+Wno1nLjyqkPnY9F+1CYIrx8W4vzjF8u2Gs0/gYkyIB0xGtvbDfs1+y+RJP4wP/jGzwBI6Bi+Wa
/sCmwZsW/uFpAWQjgXp9/P0+/bHx+Odt+vaQv15SqwtnCmlJHwle7CWaHXoTVkt0oGI4amyIbfac
9meco9uz//7jf5mf/u1b+tYdt2SWnCHa8Y49vLPVOOvbnpb9aNEiD6VgBusnmJXeZrGFf+Kl1iY0
wvsrVEZEAUMyM5Plx2bYvUKD6GYfEGrbAfMliwD4y9PWEg0rOA7P0+C6cQ6ZOz2Mx3+/fqW7Pf//
9ROK9vtT9pZqvT523f17eO62/fU4id8elsv2djtLXc7KR6dV8U9ebwu/ks2r+Tnqg32CLX6YY5aM
K5yvCliX5CK7EfwAPgPQdTZU9z+8En+cRFQR53peBxWg7VtnvMGPXSvF23nOsQc1CK5OZM6k4XGQ
Qs5nJccSd6wGaaR6kJVC1WkcrAys1j26lLi8Ly3gLmMF8AiaGDlrHmWeFNQJYmk6hrMve+W6cR/x
O0DaQJG8ADrfZ2wEf83pnjB+HCBHeZfo5Gtj3VEXMInggLiXSB+xU4iU5WZArQcjQw473AxgT7QB
+6zRT3WdsfjfX1qnj8YdW+SUITHn9y+tSd+YhPbKYl7SHPQ3iiO2ti7vdTNB86Wo8DUQAPoyMtrP
k+rmMW4KCOolfO5FmjFz9JyVCbb2IiRM1qNnXzOmOvJuGgLdP5/Gam+0IeT2EiCJ0CofqhEmfiks
r0cWsDNRaDbA1CGkbUt8kdbGm6Jwxr3wRfKGqw9Rx5BYmTmvB5FutvohZk4WnRSnt2I9ILAX74v0
hKvUV4PiDnXeveywuLgF2oRFWRdAmMgTEzwPKal42ISg6Cz3MJ3xWTTBN7jaytt9ITTauG/pCxhF
btyarV41YL2n3t20daXd++FmjQcxq1nVp+BWR5v76Lhs8wTHunMvqG7Ta+Vj8Q/+Z3jZAtpr22km
H6mjDmH7fbblqBCGmKCYuLH0n3D+jlbyHk5vjaXuKs4NMDQQarYUeDFhIojevCegTy9XxiUQSx/l
m8w30FoGniep+1R8E3hqKgjrDS5pOqs+HwLRcaJOS4BBdFMoTHQHJxbWziXLacwRcJr1aWBvK6Tm
wtT0YII8J3DHeh+91R01j0k4MZflvDQX8E9poWLFN8FvMGHEBAgTKoyQUl+8Dlo1hp6moI1ewaF5
4Jql2JvDM7UV5H5MRUCOL68XcdKr8rxCeIqfn2DjXYSnySksiII9SPFFZMcksW1GiYjNSTk4Dc/d
+wUVpxjmQvSgWJEJuS4mgGXlY8KeIq2S83vQErSVKPeo8mU8hpbEFLSz4yYQ0eBkTicyBhbUM6LV
XazCwA+ld9gAyLGlx4ooh2JWQFA8a35a25vRZfQWEaNdmHpH5+mdZ+bovlXYGpA8nAzG0s3TNh4r
I+XXBqnYdPv/sxCw3b1GtWqfZ3g0naZIfzLcIu5sIeFrnL/wNGsLT9NDF6LL5R2y5a3ml6vTSZwV
V/isEqUK7yVOaGRdQxk4S3FHHIR/5EkkiBl2D+UQVgTjcvjesDW2G42tpLHgV4/KPnFTnm/vRXyQ
YQl4A8qOzLd8gCKikmsLfRH/6cbB377d9hYXwa2HaNWEciHenSLOR5fagcLwmj8GJMuXrashH+PV
uA513SGSVR6lj+CODS6zpM3GVMSCBCf1Fjcn4GQbGTzcoCfuhEvA2olk8EqjxURDj7VDlzyoj5DT
9xpLGV3YXlPsDR85OI5aL/bn6xRFLvk4ndT7PTmS8ZDxZOj8GzIveJK2rCDBIzqfgdGJB5idIzC2
I+NpAP6zMgv3jEobK4RlxpPKg/30dVZHyEhxsko6cH7RpnYuWJuOsIPX2PPXJqv39ew/byEPy+3z
xhpwwBZDDHtVt0G/IdCen7aQdB4py3sbgQ9/tQXKZs3Zf39qmCo5eWs3GCgQWYDN1o1NK3AaqPe0
zlz8ttqXTSQ8qvwr1kWyU5iweHHJMAZs3tRFx/tKfQpaWqLvxwDNKWCkmlb2dcGW1r894YOeOG7m
PxzFf6rqwH8iywPMgOXv1he4Rz4ErVXzudHZ6pzkPvL0jCSGz+rqanhBTHIwYRwYqIPus7ZLQkIB
u8/YoIiKffVwVhBnCAz5yGTIP1fZNk8DZV9L5LRaGguPDOSwBNUkwjppA3MP//yK6nONceSlowuq
H7cvuIF//1R/QnjxaUbIbHYcEqytfz+rji85VV+ylM+R3AkrjZCDwd0vdcwAMSHEvNa6nO2T02Qe
eD32fByfz8ptfICN+9vLWDejED7amwnGG3+/sj8BfzoBgRLWlSTBEqH4+5Wpj9OrfSr3fI50z4zS
mBXEexOzcu4Rr2tBv+OhU/Z3xI137PPOAe/sxi4PVDik0VkW3PKYcVad8biZkoV+VJlkkdy/fKnE
+fyUU/0fROBbp6b/CqxV8SzufOt/v1xpkwtXtS1ZedNtQT5829msZVPa8y7rV2kJYvyWHBiWZX+j
xxwWaJuPWrw5x6KJCxtmLtclfYE6ROrNZjffgjBnmFXymHOrU5whX6nP3iZ7LXoBOzeMEQT4MYZt
wi5IbX4oMxykxmYllrYx7uju6IM9gL6CYwGq1gMXyHz97BxTgksbV1LYlgPJk2Vf2OUi21q/FYMX
phxUGyESoCSKZ7c6O0yB91NIYDHp32+sFrF+kOyy51xGqDnJzSO4o0BCDjGAxI7S6QHInJNLMYb6
K55HnEB7aa2jHinG6lbF75zyAq6x3hh9PVCpWsx7siPJboEnI65s0FNYaJ0To/WxuTJg2YnBAzbc
NVZhY2oDzA/vddBTfGUTVDgRoNIu7Is869HI4T6nu5RImGCYjsPMuxVRqrrPjuoyOeJj/STagnPF
MTCA0mKxnKn3yfu2rRuvJ9Lsv8+OOr4oforXCcrY1lIpu4alHmTTwsEZptSzsykkz3NBQJI6b2PW
QHBUWa1LSfpwm7EmWGELPRZCwcVWYJzhTvhxjOqPcvKaayZsCrvjP2CygI2eEVK1hVeQraUseJuu
UI3Ou4xImY8ShhO2LQSdm536uZlng3Z0W+CX13ZwPTso+JeKgzoMEgF8Tnw+3hj7WtWIp0E52y28
DIOlpFM//YaVGhz2HUWyOCgzmDjgUVwRCWzV11m0wZ3w6hQhUeGyGD1n9VTZyit5n30e+ZLhJuMW
V9v3kbq4I2AnK4V0UiTp6gjfHJ2GyHAkvjDTrk0LCM9cUw3gTZXdMhIiFrwpX59lpDxtOtWwsexM
tUpfaVm32jCozAAGMmJl1qwcb6iqzvQZEEcJ7Uiw8TmdnJOG4YS87IU0R6cQmrSAAR3omWwfhxoK
7DN8SVo8W8eF0rmxh4gF9tAYBAUcRvlei3HbLiPMrRqEDlSMwemJsYgDERMPnEz2zAMT9UuNdsJc
/bxeQMwwNZrXCPchGtU/zKPyH3BRHS4eJrH4i2PG/63c3jevBxhIls9JNN3XLtS3GqsIesKNpzl0
ddbTM2ROyXMI77HnHtH/zerl88dy1SFr/6pW/7iOb/sA5aQLmiqc8rk2zzJnQ27qXjOn0PCaYbU4
7RGYU0CvREbZJwg9ljjCHqI4wEnZt7OLJYf5/OlQ/Y0dXpyCj7q8sZqBGGgDXQj/fg5o3aX8dqlY
mEtk6BkqiZYKZMffC6uSve/F41k8Z5X7jIqZMu6F+dDtzRrPiFhMselDnf5ZjOqLoxDUPQjbRT7J
o3NQDx6xHtOVUiis+w4f1RBrhsF5lsVYsw1VbNfMRB+/FgXgEVQEvgH8Bgdyv/sTho1goQ8+Xm3V
H0MkvoeHddgjiQI9PIKlzhFa/gZLqM1RF+/nI71E4ULOv3QroN1Zd7Je3zRC5TzV+CSYNmysUnTq
evgaYnQLlbK8OfI4y+anLtsaiRaVxuulfl7iDuV2VLKzf77Ej2osX0dQ7Xm3invAcHYuB5pAeLXF
NK052lQ+OdeEqRuUCn5AGpxxaIKtXgZKE+FRlcMzX0NGY/yo8/iCIql0chWbZguXN/PtyKatXNwu
eQ2d/j3MMjeD3nQK4SoodYKqG+ORk8GJEW4kC0pTeekaeAUHARRRsOt7/hmLdPc6QhyEA+4F8ciy
qkk8dm8vr5qraiyN77h54uhwCR/F+F56x4ks+YzIOYqSLTQ3YYugCnsNjNWzMsiGee3KcPEXZcxo
U158mASnOadpRbU0qIzYoGZLYZ4pHp4xe0jJYo3HHS1NebdpROEfJtmA+YbBYYipkPShLamlFCmd
kjKW1zC6jzs6cSGPTgcKoOaQ6TjrlFqwG1BNifvOR+RK+WgV/wrLrL8RYqQ3PczlrkTluS8+Lz9K
CR5jcYYpECgl/8S3qqy8XOw/kVMKH/U1SGuMo20x1sCBE6RssqeBi43uD16w4uuJHYZ7CjLFOkOb
Dx+N3WD+OaROc9HGxnprqF7LDje11bFy8bi7auvKAJMszvQg++xhPT3oFZGKrlBbvWVCkbybhhbC
vtz65Y2W26lN71HNmyZ6nycP8YfNECrKX6yB397o7uknssPUSQcxebl/f6PVzCjMuoV6zpuFcoQr
CbUIgj77Y8GDWTnCT9mFmbOHlxJff3nANA5G/7tnhAamX47eIVMJ4WjKJ+5yqNArV4nyCTydN8aN
bIdEf5PcwutE6h+BKhQI7UMGY7nomq4S4YeHUVif6OIx8sE7sS2Q1uBBSzcKoWWuenSSEJeHR+a3
s/vmuHiPOvIsfhU1ayoXriVSkaGRtGP8rDjYav1D1/rFy626U2NMtBXHh8i5vDxC43ovlLgYH2Gu
Xl2sl/u1dZ8+9828/LpDMKsO3AR9KhBZw20AmaQ7Ki+eSdqHT/jCAjcG1WP6fPLZspG0g/nJpWYj
YQUu3szyCVqXfPLYl14vFl1hRzyCC5Mb8eMRj9rWvx54NQW8pkpbHN9oIjs8pgGQyXWL9dnxSmKE
DfIq1bgF1Nvn9DrkEMyibGxM9P1xK8RFvwhvIaO9R0HCmDCLTHiR+FspayjG8FYVdNastwfZB/Hu
CIuyGTQwefwe4k2oYTuz1/en+SUxghwVXZIPCXzFswUjoUmP3RkHUMinE4bKQT9aIn+/xlfu7d76
aJusck4LQYtnnWYt6spzwJ9RWA5ByEvHRM5bmAIvjmi62Bq8sNJzKHYoR3FN6UAU5ZB/EuKRYf+B
0SMDzpAvmH76hnfwJWrDYoKagBEarVwmhvjDKoUtRU94mLz1970QHUfKDsdfCoOjP2xZxI6Ji3XT
TYwuSd+n2MTFR3ZkDZs7+5EIzj2YfooQePfmgreYN1eDK3+yDrDTK9pUqFxU8YYTd9ys+NQ08jo2
hpRAGgGuDxiA8XBjSdxAtnQvG9UN2b8MghjkY/Ste13RbZwKsjx3iWUB5uvFyBzS//cqh6cIWBOf
tXNMfxZDko16rM6OnjAyBhVkOzKG3GvbQUQ8RKAuPG8otXiwIb7BaQtPq2rS9BtP9uUEnKt0TAt9
LOZ1CAlmLYZVN4cLrBfw9PCcQQyLb43yeQPDeNnkX95SX6sdhhIJSj/FyNkcjhMeD6V1T/CZ92Ii
eZpfuSd8Wx6ZI0xTzowyIaON61LWGHJeHj4fArQPhOAi+CcssUAXXd4zntGL7tL5SQ9HHeF1a+cf
Mu62PNdBzXENh+/uaomCQhMv7AFCD2moDht891Z4va30Icw+5qMTNs+KjQtOrHqKjkuNnU+g8Nk1
NOxfXtV4GktdWi/5XPLk9dGONwmG/Ljxg5E9PWnP9dDQnoDLrGp5jR2utaLixyJuMziu2Xyr6k48
5G8rv3NzX+pERUEDjTOjp+U3zpPnoBf3gGhE3uxHv1lBum1W0qpxpBVPAlxuJoRPdQeUg4FcJNHm
HN1sKgwA4hhSbnDvQfOgNLc7DfHCWFz1xv/D0XltJ44FUfSLtBYooldlkYMJ5oUFbhBIKGd9/WzN
w/S43TZBXN1bdeqEM8RKkN/EFEMb0naSgqk+S5wgI1ReDqqPVrEm2Cg5rD4s8ejylhFzpQMqi1tn
8WWPC9RFjS2CC6LOenMIcJDcDNBKPk1kNsOF7jU+Zf7UoSUtfPjo4c+bhfnSN7fY5iVX4ybhj8Ra
VtfkJb4URz9rju5wQmeM6ux4/9kXP619qr2caQx4IZiuW1gIH13JpkG1stKLv/MR16Qg+Do1/uib
qZOaup04odMt3k65LjBVYfyNWjN94Ev1F9xV1QrWFbfWqb7TKL7au3x33r8U1cIf4shmme7VU+J8
7MwrCHdXIFXT65JlgLrbnXrsGvS6Mn6sh58cgqXGaYC31W+vOtMlTN4FNmr7cs3h0a4x8H/Wx/xY
UDTNpUUwbxb1M9hpXMp0pFOCrTaLfMWVnnrxqjLeyF380IF2BS59Fp/dz1Q2S9HFJpWXNw1cbnXK
N7YGdc4BNRWJU7SHaq5TwkA+cTMc/LtFNO/hPsxskp+s73jRxdgOS++t2KDePXQ83JqoPVg6gZve
+TZZrBPc5rru0ACj3jk/sDDh3uqtoNxAMbhlGExR2GOkb6T0dscv7Mhy0f1WzER28YsdArtzZSNI
RFBYDAn6XXBW198VzhP2cOLCblU0fGfVzu2v355wm+Y0jRecN156eMUv4fDFtrVd90cwf/XebCZ4
VyFPCdY9vvHdb2t+/XCbd1a2zf5NG/M2l19sELgTAsmzXxSIw8mMKzGY+7BbXQAAACC+s9H2HOLs
DcseGiPu2clcOtyOzMW0wo5hYUs06ob+KLZVQ6NtN1jqUxRDQ71Qo/aYd71uR3GfL1SGae4USzty
w/iVDepPr7XLVz3XLHSUPoCGrZrALUPICm6WXHQNHtCfqIENm9B5X7gIy81oYssJCirXONqmWAJ1
W60XPwIMaNcyXbClMXNM5xPSQCa7ybWG9wtzF+TKTIgjQRI2R91bWENupZCOgckBWZURnYoekYTX
vhs8ZnRWv7ho4TixhkQi/cPYF//Nqh2tMCf7GrkXyyBbYp62C14tQzO/3wkH1eUWw5ddMRfBefo7
bONzg9sYZH1zwBQbg3bOBh95MLv8X84dKXjMFaweA3CGG4XRsuiCdbgE0THeLmxbyai4z1Zvnypp
91jx4i9jWEazZcLwA8GQ9znS4Hc4MRityY66QndhAzJAkiEb2CrPOEdYLVTckZdSMXhm6JzbqORp
69UVJ6zFFjCOyotL8SdhHQNGvLxwjS+TKw8J44rTFg3bjNausWR3tCMljwB+0VhyXFDsXKfVqNQf
MYIl9pzfEM5K9Kgzm+yC9/G2D1doH2CyKD4W3PYbXgXTNj/Y9A/df3cGzXbmCtabgBb8VYhbOARM
JO6xo3qet6isk2Bl5pweXTbWUH7dwIksnEUdCgRnZqiGnRlHGnird2xo8baJ3u9GCXMozF8qFscw
X7aGawpmfkxhj4qLACrHu5VSS9kytrCFTRabH2zQEVNbl6/Je8dpxai5WWhg+GpR71kZrKp/4xQX
tsQbCqp5nVocZ0YNP5iR/0U3NO9xuWEPwkCNLe5Mf7x8H2sqghf61ILK8HWZwFi8xrw+GqlRWP2M
rHqRIVmY88j2y1o5MD5hhMzYZ/tz4VbuZBlb3uW68jxTdtCDHERjDcRZQErCddl4sbNa/zgVV6/D
zhLNS0XsQGD9e+9AslnXcw7ly7VcK85VN34cuFKxQXa1eVlBaR/tPpzEqvyG6h4pGpR2Xt6qZMcb
/8YFoVHVnMZXHM04gaKNRb8Ze0SXvMZFh0bRVzbVqIrqmRwYlKXCgmgNpLX1/CQsa8hDEjRLWKui
8dpxQONsV7LSVTRcqZ0vkKA7ULNeZLw7NZ5SIRyYdl5Z/3QLkY2/WFwKH+E+VCyPsmT8Rx4N3omx
ggJGazo6VMWmT7aO6VxakzVrOdfBcK6ZfwWn8tQ5tmpGwi5msUUYoh3ZosnJdi/8lpeBPeyrcU43
m1w4s3I+p+mmnO8mhnc6KehSxN1shxMjRyVti0U7wtOHuO5EtAzaYSzPIRPm8COBwniPmelxE57g
dfm9+14p/oeCasO/GqOd1XjegiKvlF/iCwgwuJlewnQC6Bc2ieATZWayhy3Ydc3XqbQX0MIyy5u3
lgl50eSjZIo0v5kf6z6DjbaQOMLJJjRj51DxzcMv4QvGbsHHYFm94VHXezvYKLyrxsGb2ZVxXSnd
H9ZA6AgQkg15x+QG8icHJLyXH4gA98xnD4cj93WYALJ11whn+CwpS6mRyBJnYj74CNKNVYNhMK71
/unmas7X4m+r6odQOFs28zXEx2tLx6VxQqBF0nMrYvcnIH5oSZZofuPM7gTjn7oeftNH+pgylGfB
Q9hUYM/U5/JRI1fYakwqVVNozZYJK86F/OeH9lF3WUlfEwNU49/8bhudYUDGN3zfT7zl/RDa7ERm
65HJY83pxk6qO65lnTVvsrf4DtU3BEDepVUaq3//MEqsz+MHoxnciCdMO8zSnjqMOUz42yz6L3Vu
ZH2sfCHxGe1aCgbpr8bumtFGcMowZp360Vn4B8TwPiohVcwSnJRNDYwYF5zvCGIoIqMIYO+F0toa
9c6O9oQUNiblcH9pX8wXzSE7c7GeWIcA5t2IoybG/OC9Xa8wsxVUo9TecUTZc92dGIfXHIXi/H7w
/oWm99rBYWObQg22w/F55GGzTQf7m9sDAC3RjTDFYw+xLjQV19V4woJF7dmL5ztMWsYAi9K+7rmN
NnRIHEJMSx0CchtTvGrLxJwnxlkn2on7i/KAvc1EfcX6hxhDnt5vvQCFFxe4R8twHsLOB1MpGovB
afwnMLr1yy1WVe8FkzZxyQx2RnJJYodTH6OGBHOGfzJsXdB2OspTuU0510luOndPCZgwX+KzzRUL
8CjgdW+LPUPNamJXhTk9aZhBo79ZshXeYpDmFDrV+1gIY8MiOM0fSuqSRKxXdlG5e4FjELaAR34h
e6KxhgExF31pz1pkJyVk6Sz8xItIdhr4Is2i5UbS/Exwot4QVesDYESfzj6TOhHuueBlUOIlf9Ru
a0TvmUW5KYCOOCClbQivYeIW+qrGIl+DqDzdZe0ZfkHLVU13OUYO+F1TUE3dgdEY+Nx0/sXt5w8h
qypDN7GgGzEVF5itx25H+aOv1AnUITPSD02/nsCRuNlTkjmnrrIpo7naXWUYef0aCQ3+/yIVnERE
p0spp83u475G4UqUBK4dHTsM13or3uymtPMIGKQu93lsw3O5TdxIsxr9ruNXUtqzdEs9q0ZzHJbl
YFVV81u6TkWQoI9w/qTPtFr2lCD5T1vhzr4Ro/lUe8ymu3rqZtEV+oYau0J47ePXTcbCHnMVrL1p
otULY622B8VckM4TSi+yTKKJn38Pk8kKC1FtbEcCpJNwYFR7NszljvJyJyLCy+eMuxRtnj7JRQ9a
u289TdmI7UpXgFE3UrONOqZcTkwWROPAXgoJY0NCjgkk6CXm/+CnEVMKXdkw+NKgTChWM5vXuxsT
EtmoaJGjhf75/d5+YonpvXxvkaFHa+DYDCxWm9eK9cOcXqfqzObfwiXsrc3uKY16vQ6QOGXzEFWX
uq2UTYZ5lsqo/VAEyyTzPp0/RX7QIaj3xsyA3NbJBfh4OkPdYClgyKJtKxFhmyE9gs7LBGsYljdU
t4StYucfOsNsrmUE9JDsiEOMnbSO2mya72aGGRvRBYHV3JzPbYlxdHPQqjP1c5b5XL1qYgW0L/AO
AXRAaMiHec81tI2iwxN/VTfbaGQofNddZvXwGFRTym1eaoF/AQgA4knFn5bnUtvG2b5X+Hy2ceen
6pkrKHGOg9d8t6JwwjF/yl7+K0ZWcxgEU6sWHbQYddN3UGmcXl8qPC5PV5mkLEWYQnOr58vZ9+8t
UvBb6gxSwSLoVnwKrb6MuxVP862IAZvLCr3QIeyfurriNU9FYOJ4p8sezxVOrLLzQcd5k4lgJYwQ
CjuimMvnmmC2vNLOE2XjxoeDquwpFC5vEkOEJp9LhTu+QgC/gOzP5bvCp+sJyzxTYFTYcm0JpRmr
6z5zJk8SgeXWTj9zPsGI3Y3PRgWBSR4fOwqfQbxW+fgkEAkRS13+U+rFG1Fe//v54JlDSIHilVRH
uW4XmwxIEYfvzi8ZAg40oU5S2CEfoAJgvuw7gLGTJtofTHske3IU0RM/4xxGzWrQVrzlDxC4xlIy
usS4ycYHA5x9xgyPQ4VsJISbjVHl3uwu4dgQMLo1FTIOb6+UHKjKpOvmSnNdw4vAvBIGReeFTEBM
EjsYdoyvtb++cWDuzKp/dOn5pp3cYKlChAO/cep4kyGCbSyUcEb1o1+6t51zyG5C60OsxJTZOQLC
vTTYDPkYR4LOBbBnArMh3fDQUetTPREXuKf0u+2F3xm5hwh6kfGwSsCBQifJ3P5jFTu+MTKLpFFo
zQ2Qm424amni/0270eIYbXb8O1Ht6X2ynK4wLfEJJ8EjgtOk080Yis8AGFj+a1RDOTW7OLDuCBxQ
Dc9bKAv9qBsqfmYv1rAV/lab9x+UtfbKkJ1/PELpnKMI3RciwDSQDfvV/IKlu62wLIzvSf7LGyP+
Sfbkb/SSXTDFvwaRw5nHSVXWtkRXQfG8yr7QZWztqaBQ2DSkERU7gdt1V1zL8aKMCYTNrmE1Yyr0
XmocoKrVV+PkIwRxkokvMWL4YBK2GDCN2q2eOS11g0penVV8F8Eff0uJYkKucYz4wSlBQYZAHArj
eb8+8LuhapXV6M+f8oQ7jE3VjxMB19bW7cGvNYj3F2/NqYjltISXDmlhH65x7Sj/GpQJEHd7KyVT
FmYjdneocvBuh0X60l4KfoC/tw/ZrutCmr/hVOAZw/nC5vq1Ju04DIIYHy8V1epil1ATOF/J1B0v
H5AneXpELzJDgPAIe2KekW/EwvxYdQ51y5hiSVHiZzErbFn1KoY6yFGx6toNPVgFumCr0eBE+Krq
h6AvPLhuTMNDpiyCZJOlpxkhOMoiKZwAXl/vlcSFXfHVOhCa4gz7wFc3hIkDXFmRNUIOoH2wOA4q
MH1yYdzk4P7vfwdbJTL63s3142x0G8CFc327QDIrAWF3XIzAR/iBQNUu4F/x7qEpjBFZDEPAF5Xa
xIoQ1E8mHeR0ff8D/U62KpaIAA8tCED+OKEEcwGoZLNYRqcZQoxHaGFPhYn4X7q8bTqQQSgolr6T
L81Jf71xCyQ3hazIPbklzNZKhSgni/MMewIIAhFeZUQ/iqOsmLzE2BagVPJT2U/EaX4QVCuXuDNM
rqTQbvC8Il4ibkdlscb1D7LjtFp/OdnoKCWPxMtZaCfDXlUI9LGj1tPpabEnhGZGbYLlVnaGW0ZO
eWBhAcMz8BjKxM3gVNVUNx6gPldER5J+G4N/CyJQqfyIweHlYqixg+UoXtQLOSyffhFXEG5GPtYE
L6F+DaWBhxVxdKJrQ6gmjIYyLBReKgSvxqNzWRKcwEfXm5IDFQwTZmkxPG6/ZFNQ0P0SY/lg4UBP
8+FsmM/BaH7ke+1+N+SP4QqdOh0nPgAC8g1MNZ1qxqUzhPWXUja0RCpdDDhko4/WHzZLYcHVwJtL
24M2ylvYTrLgJwT3TM1eW1ZTs5L9OHPEaC30S+qN6NoRqzizx6msjm24S3q3pIwmIIwaxMmq1w+q
YgR7/ZIzb5tQmv5ph5B+nqE/nozY5w12ODgzrhQTMQJ4VOPN4PzraZdEHNfq+x84/4cE2YkvA6cJ
c03iBFvL2DlFZ6zVsH9QJyRECnNlsmUZNnQNsdWUntYtAJpVJPXqXn0FMysXXRggg0xJw+p1P0Te
smHiNHFn/KeIuIORNundcP3qHcqy2eCpyZMiLxNPkuZ/sM3LwIauSFsb70c4zHCq22lL4YekqRRI
c7qlfyIHb2oqbu1MfBzacAOcrsWN4h51i/bjpK76vdmyqODKsN/ALpvaJNjgntHgY0IUICESVGkd
1S7KTiwcMKjpH0wI3Sm5C72Zs2uZAPwjwH5Slp/cCUJTkwpDKD1QdCwJiQNruGNFdjWcv04qUjKg
zI22Q7JD9ixuCFvyu/mAuKgi3onBDjjUXCkX7Pz0TfTSvqYmU2/7/eDplQuAeDuCQpgE2iVPlW/X
LtOs4dXYd2jSmBeQqWMpWJfNzK4nsc2bhWdBcFTlMmH3J6Mr6q9S9iO1sJjOXwQZMIHZYSNJZnVb
wJ0VyatwgnunHLyi8IXAokMoxKU4oMOv3C7Z6LDSb3Oq/GwKmdl+A0OD4vMGQ7/U13q7qPlRYQRO
9b8yYSNwZkSBVSBd4C8T/KmA2kyw/60Gkbl0agGXKjqfuTjiv47ixsvYD/4l9+FrpMt4mdwhtIeE
qpZ4hoZAMBg54RmQr6aE3X72b2H1xQ+pmj0usrqYznwB/pxm1Sf1JRQrAXcSzFFFCwckYPcgdcch
GloCYBkmNHG1jGLwBhIW8d04MOPzokXP6/vYCT4nSKf+usqcfUyKEt4mDptUVNrbxuZQHjYf1eAy
j2ZLDPRgbsx1Lh8dlXqBl8HUOJ0SFGKPPg3kEAZYKrniYM/YkrFYZpoL/EhJQbIZ38nX+swT72Jp
bPo79yrmV02H++GMWmi0xMLmoW6s2yn8C4BaGyvv7CmfBx3t11duLl+okpNOcE00tGYuMwypMXbQ
zaRZaI0Z6FaWEVNoMmDWbggFzLKzHR6Dn1ChcpIbktqT4QfmSaRbw8ealnA9rR52GqQEaiYGRkAw
HXlzbNXmJDA1DpNnqduqPrYHcmBSIFJfUvVDIOm5SF+VJy/dG7xyYFvFoh4U9SX9AJV3IZrJbE4t
nn8XVMBV6zBQLJJVBk1vl83mxfSPVosSt9y1x/df+91SW4aFnasHPVhS707GJ3gv88YaMv8rscuZ
/IQ4zDuATMmWWqyMqUeZ3/mjoxhxjJ2NmqzmBRb2NPNTRgm8nucMyPHa/NPPwYJHzDnvGouPADe1
AvvLGSZyThIv2ZdCIGOCNBNHvY+XM6SLsN5QVQLo4IYgm/ysen/XXkP7Pu9UW+Jb3PbiVipdLmpY
20rlkUOtNy5z3UBzEC/AWvlNahK/re5H5J4v98rE6uFVKyY/ULZ7fiYhH0i1q5JuYCfH8zJwlApC
CUcxZoE00QDuSvmj6374W5R4vq6YgQsU44yTfLLkpNjJtiUkwYzGMmbdLIeYHDon1D2pcSPEUboJ
2bcJ1sV3yQNU5U8Nqk3p0C8yqIilxf5c35tgEeabkGgPe8KWTRzQ1BPxnyHJsYEJRBoM9HUzjue4
Sr3dgrnwx0YJIUvz6uaGhCHIO4Zr+ttKII8lkO6ZIM6sjVb6k5yVtK9ho76terAj1ekgVP4oi8+8
OlMh3N7bWW2za7/L9Ve3kvAw7X3O+lI7zphiozV4M3nORwNjXd8OmVl9raowzqnmdfhlQS8Ee9jU
fzN8dZL1jbxXrM40+EnLAYI2RXOyRqagF2QaroWPB3l+6NlSDTfl35RdThHwteKbpy7f57p1Z6gL
xDXR6V+SeuRVir4EsGKdM5VJzJjBg+a8+71WmA02p60JuUkvzDy0yv5CHFIKFy1kju9OGCWFnMuk
D/7AdsLTTmpOmCTGpJbw62+n12w5PfL9tzq//eP/pHOlU4d/T0MX0ceU3SZdNlObkm2MwjWJjttn
Sybco+0LZ5klURlOLO6JQ3sRgZtguKxgRmJ4lX7x/DLFf+LNY1BJ7KWeuW/kbI33RVXU/pMIDJbd
W2iTCP5W3DLwwvYfxYZcWePLwt8aThFzs9ued9hXVtz4n8anjPmEi/KzLXEsp6RFyJxafbmpb3vy
CtF+fFyVsSNkmYikRavFuo9CJjFn/0L6kPj2CsItDzzt/gokjIM102whneMy2ib7D17kebPihckC
ZT416rWADS55aGFJLtfSOZdE5A6ttiUBMMOjDS01MRVybzI7D9eiBlZDtl7FfbhtMQopxwdKqcck
D6vP9W35XRBZuilXLJav4bRucvgeUhd28kHf7yNXtvbk1DqZg/AOgapbLZIzwge3tXq/ckVsZRaQ
jMzkEbjhCVcmr3TG7KrSgpuxUzcNIeq9E/zEiDeZnRgVreBVXk682OkI9YSsFjmiV+QkC3Xu/+U1
UZQcT/TEoY9L2Tc8kxCKZOB72wayPZsub+lKley4W0u0KhKuiT/1DS6xNRF8VFzVeKFc7p4Uw+9y
02LwB6dNOuSBl2rLDqY0aKJCtK+G+ZTozCDSjvFUiju41Ndt7Yuty5JWVtJu9qdulNV3QYzXcXxb
39NtUy6HeXrhVigvA6mlq4aYddmCu+tGHIMrTC8QjO3q3/yiwU+jOpfM8MTrFn9kq/8LXFkZfWbb
xgvuIxNsObJeoG5M7JulmephFpC2aucXSiEP8kaApgN1GsUll9irNgQoommca7u6ZidaSVNXRIbz
UloLmh6KHKqrNnZm0L2wcZzTFBedN6ZJRVb5wLixhGUD2TYzRkOj6WhtDhD3zvz+SeuNxORXzddf
Es8/RuSl84F5PsRHOIcNf/ZLLfGTbD6ckU0x6pi4kEGgBOCXhHWe+qv+hqhZQGS5LwBhMOhbdzD+
sLvL7IbZcOgOjy8TLLuc2NDYAK90zhOOV+ncfJzOax5gd0vlsmNjIOL1/IImmCcGLTq8dpptoUah
ZmYQ4MaUF32cZQGwqwQk/sJFUQS/gxyIbdDUuQ1GeTPJiR2wz1BpmCZwifwE9CbakHrK70oEf5f3
qBx38BrtB1TK1XSBLSYIEEZkpRWZsTssJMZzaPNsZYHY2s9flTP8kv4YWCkOEnTTPnUKnBduyzXl
yCxzVBpCSJn4B2YHKCBlbQ3nmWA49HSWPP+cBI8H+I1SDyIkb6KkBWKMNSMEDAAQ1NmRGTyB++yZ
uXD+nxUQrUV0yN/GHaZl4kWq1zrULegRVXodXGKBzrHiooBX1GVCd+ZJY2jbOPZvnOjctOQwkkBl
SKNT0Tjrru9wmpimadv+3I9+Xf9wnMZNQjbShwRNiCsPz3OlMHy1xRWiy/37Wh6qfb+cMJDx4zWF
+u2lecRdX3XN+DzZJCGVsEMmN+tWEaS4V7d64r2xzB4eonTm6zhc6JKfTE22sTyYD9FOgksWzNXk
/sUgU8Hu0dNSS2LNsvcW4r1K/BTSHL67i1nnQrtvv4+u3vL1JL1L4lGRN7Nwq2M2N9sN0j2uLREO
SE3Qd7hOZF8NrWbyuPkl7YqOrYS8/qCYJPuMXDRtmcoK3fefIN6Vqa1ru649yajxZkup3g7DXsld
5PYsWCWhwUPiwz7U/2WNQ4y3VJI3tL6xlVY0xTUAW938is1qgp8hLMgWKYn/qTcSe+INM2WVEe53
FxLZpqw7/SeGNRWDHobqKvvggFe9zXCyHxQXsQqg6gXPWr1cBAz6Pk6qbsHPB5b9WzqqvOKAtTKU
Jt/s+NdnXqPQnN84YcvFm0zCcFHLh2/qB9GpGQm3ho4zBoJYry7cZmbLD0QIl2wvEnOvrCZbJHns
iP87arfcq3t9/95wTnCo9HzgaJY5IASjBI9BmAM4lHtAAbNlHdoft/0FDWjSOVl9t1ZzAqQaA07p
czJ41elCACJApSIhArp5IjmpZAL07MzAi/bsHzI8DkOeXSRgBSYslYTT44VHzBkVxJmcAyiGIuYN
7Ho+i/8buqO1VWNzF09yl/Z0igM5tkdEqpuXqVUclOWbuhLeLOqj3vjcO4SInFbs7oJT9mCgdjF2
S/A8uq3EvHFUkORQ68y4XmjwR/HhuTnwHhhwuqkXLiUGt9cSFgc7OvbNxrDJGVFfMUFcaNvJOd8w
Envb5J8AfxTQTgGB9ceEoNYZNL23McC+VjZ8pp3sZzmTBcXK032tbuPor8wEo2dNtLT3RcHGqM3g
y72f3XcXZfee3T5dfW+/U+meA1oWY0hyNoeBHokOIse8nZg1PZsGpaia7Bl6JGDsNd9f9TxxD3kp
0eYTZJIddqffatG0T4x8hsH6ckdHLJ+43jTF+RZi9jkO9RhlhJAh0by9b0Dl9JCAb/U2XonCXpUO
7PfT4kAmpizs4dUV/VIM2TaRGxLPS3HT/KrtrqrX/KlVFPHcE/3yEy2m6jWiqks6Bnas3njFVObT
4wBeFGgcfz+Ti6igTFO5+6nMh0ukbuWWPYxVFm65eYLWz8JNIB+y4qwpq+K7m8jnPkYdkC4zCY14
s+owWudmj3FODZ63cIsr4FvZMBIq6vWndzGcBy0uDnLzW6Vew7k1eQS3HExtG3Ady+sgLBphwe3G
IzDJUmU+0u4UdDR3TlOvuePGy1WhIEqhNdncw9yUCoaywEVpyZz1FNhxS7ADdOJytmzzo8YgQIl+
WrklNr0dP4p4FUWLqNvVENVCAT5EhC7J4mwYFq24QOslCK0Tyvfh9qsyRR3wFW2k4+R2UhF/fpiJ
s3HkOBtGfxkfX8Ne8e1OCdtGqNHKS8c8fiR8pZMBmA1/H3S7Qbdr4gubQUBmzZiIup1VDAyWafB8
1+uKz7Lh2LFl6SDBly6u7+iHfevWuaWA7NcSqZoRoaNEZZsMucKKZugMJtgGZy13798t2ffI7WYD
BQiMEcTzSvNKijMfm4Z0XXQa5sD15tP9pKSPnmbd1xoK0AMI/xOuSJ1xC0d/M0YqSeGm+FRja/Bg
gidHkAMKd0bOJ+AHi6s93VKSCGx+hhkRozGFQUVnJvCmGPxpV67jF3UfUBVaHKz0YQnRQjBCONY5
fDkO4JUOqSG0ICXC+gCITy7NjB2WJ2T5uwTdP5SH9Mif7KZE1w7NljlTvqKqRJC4Ghbv0OH9Q5gn
uxWucUqrtEgjt82B+F/FjEkGO7HklewdkdsxklTnwRPTGsV7z+blqltwGjaL+FmK0BgZG+wlj+wa
OuxjtpGfDdPBZHQsRkwOSfVNAgZlVMq+yS1kI5TmyI9ZfmZzauH0uAkGtGPkJsIxzBrhNR9RkPuR
39m5k8NNJ1oWMnZgCQ5EHfftoiewQsBV+aC+DUayprpIdvwUsmdrpLOgepnCr0rc9xU+Vj0mADjq
ARDOFPnNm83sfylr5hfeAwyNwLmjaTE/qxrhZY6KRtkRlXxlYm1L/oQvOT5+FBypmCxAB8sB0Se/
UxhM/xTA4NpiKAVFJ90U1+ZKIaowXgFXjlhrznRVH/KpwdAlh8DTWC0aeKPY1XAwjhE+WLz4BP0H
4MsC7fU2nJ/knQAXCQKx5TE/XgDZmvoBrvAL4m74D4D3/U+OrfKOGcGrkEwLjNRSYWQVJg6aK3ks
nK+EjKMj/65RSh5B9Zs7Nsc5MLmZuShQjdt14qo21IAcXhzGFU4OHCc7tzMEGeOJeTV2tm9wduIT
0iUpDPY6tLVTu5ks5aW4SOAFZReUTbOjrvr521RXUeFokK4gwR1VW/k3wX+UAmvkqPX7bjPdYMS0
71qok+PLFAh/VwgUQtGJwQJ13W0RpI7o6/fwxZ2ZI3/SmH2IY9Iu4RtId9otPRADgFN1+vxD0w5O
BXBzFh+TCa7Ixmyd2t0ferG1uNf89xEOFIQqyo0tDDEoTJJPDw7zCDSfhhQ70NJUqQafcuJrshXp
Ti5j9lIvBKzLgw119HI5gyPIDtYZvWBm37UUWaSTUqUPTwu8WAiQ2Fram4PL15RzO9n3lSHhQ8Jr
w03eLm1H38fH6QPM/vm+IH2FlGOdmIu9nx8Hvst3AZLjIMtkBDfXKU4fNAHIinQqjNBhX1YLVxcd
Hn5g06K66cwhc0IiSgY3AnErXLlwOdbjzEuxD6qtOrMIys1nIIPw5pjhrwuLKbLzAdIH3UfGCilJ
+q4+O8mCw/FHjLOCMZUHK2NKVvEOSbp4Lcs1ZbbaWwX7B8xDknI5gdL2VaSmyq18+2HOGoGxcfEx
amMTQt0kmhOid/BvefsUchopI0cRLSyVBQPXzhtkY5KRyeQwC4fVCxi/UDXiXShg2OCogCwBPudx
2pqatSP+GYPeeD7FYZwa3RxVD5uZXT9oI4rITa4FPcexf3Bm4IONsQcLmNQYdV84NB3L7Kf5uZ3S
3bB4vteTi5uawH2dz8QO0gMWf/BAIBrPy31rR6crA+Urxumw5+By0iCi282sAmNsgXJjrSGQgzag
2gWCt6mnEJylM+CsVu2jfOij5wEbFUP8neAIP5At31cuSXUN/tKbX10HWJDg476lW81e9WmHyY8J
ywNHFiV6Uy4o/qkfgIcydvVyIYeuTBFC9Yi+lT8/I4YRhEBAGrExrJ+gd4eRch48hX3Afg+/7D3W
MuNZK9pVBNgL6b/eJZv4ms7xAF/XiTU7TU7xWnyFPl4RXM6pbigHbcxQh3bjVn61TZzhHD2zRw2d
jZgAfU9aDGS1lihq/j+RLaCYQN1+GPOghTA+kf3ZVdwRPPdGwdeaw98Q9rPtbakwzVmP5R77y/MT
mB2/sPpuJk/xmDFUGx0pb77GIJjiWVjnTxF/6xm+mgzD+BgdQkXwKZ4tKw88R2fyD3cN/jrmRrmd
P5ubxRMxUwfyjbzwVx5tk2lLZ+D5lSP9lufpPwKRR44bWpx1YHrN5bNuST52y512JifoEB8Dpt+k
dCEr0uwAbwzcJTRs5cUfyn/5Hy9dp19wG9SL81GZvOlgzoJzi+Dj9tCZLD1Ane6oYmHcWN165vUo
uxacPuvZpVu3Puzu0kp/pri0/7SbYZVdp0e6+EeyYmeBQd+OtyqEZCjyKePMAz4+3K9C63VcLVAA
4adBZEut+//iDkKniaxq9f9tDmuBef50xdFBOZTtIwwSszWDzu71jTz1okogB2aBa/JDQb20p3eJ
VvlTWAMKJQ+E+1g8cFFBVh+UvVhBYwoDt7gwJwmMcETTNs1FWS/BX/RLoJtZTG82TgVbhiwAc2OR
Wx8Vclsh6B6nsg8tiQ6MYqV+tkfdCRajQozxQW6Cw+MizHG9ko/6Il8DtpFJwIPtQXTdGSTJDgPb
8grtyaTu8vXfgPWENB68CrwF/wy4NES9MzhLx/KGgolp2zqnUZs6HecKInNDW/MxItUcNIMX9TmO
2OAYNwQYDor4H0lntqQqtkXRLyLCDsFX+h7EBvXFUFMFRUGw5etr7FNxKypuVeXJNGE3a801G1Nd
5/G9sM6exCfm9uQLcWeQdDYOf/8sRsdhwMT0CT3lQXGp3efcqsybxOcvOFGu2nc/BhONKblqSFTs
N846dLsgTRTER2qklvsJ5/3w+zBhF21ri9HDeEeB/JpeDtCa0Ej1oZcz9SdRYqQr10XLrBg1pgxq
bo8h4QKWo2nxcD3C1YEICSLYHR6zFMmIAegABXzHJwFgkdJvNkYLxF1n1QMTqKUB3SSYhWrwJahG
uLdI3GfcIMyVCwYhzMlhefEvYKh9whJadNCmWwqA+3qAgO6tX9a/kkGrSd1epa1q1H+MDpgr8V+H
WLQQsDojMSKnXZqD6j9ShIQSSsyCmMOKe/Y7paZ7HWGdKftqM2FxZfBHwNaeMyrwa9QwkAEYEq48
EjygOoYgNCcu8Xjpa0P/A3eOH0MOUtg7FbsmgO6ZwL1eIhA1Cg8TK+MefMz3vIruwT34mR308BG4
6KlycLzvkh6xdHBgrBaIbswwVI7fB2SHYw2G+Hf1XI3C7Y4CkCnxFaDbecNPROilPIy6cfoHedXM
n8E5QqyxOZ+gRLIq7AlOWrkrzSyS5ji48DSagTNR2g1PWA/r6GthqEB5ptgStQyt9L/020LbGsOU
cxkk05yYo6SyocgsoerCVvp6X28cjABOmS/Nf0ynwURhq3h9+7IHtrc4n/weMP4v4WjSsKYwLxvo
37Y0ZdxbzLGlQGR9p+GfcB7qjCTUuyVHhHGMA6GpRuuTXZ5C7dQwPWAfTNtNGecG/w5fQa4BFpQ1
WE8Atj/RFXiMh/vO6AU4AdguAh5Z0EOcFxPznbX2a9NbvGn2hxn0ZbPn8kl53PwmVzBSMaYlI3M2
0ZUFbBrsyVwpBWEvQuDkp//cKymeULl2tXt4ThKsxuzMAGv2YTFwH3BLQIpFlVV4+7fVzUoEASPc
Z7bG4G+8VlJGVCYKXA8XB22wxqzqov+wJnoag/U2+Emg8edw67xWfe+SvojoIgYPYvY7qxaoYgS4
zwGQqH8Dt4D+h5WmlIoBAP4AxJNEN7sNMdTjAaRPny11BXSjhkMrUJno/2xBMRc6PBJdTMUiiCX8
Oh9F3EJFOEyH4d3vDbVLZSAN08cxGQyIO7hp7IGhar+VDF+c9eOCbCrunbp1O9sVxjiSDFxtljnB
iJwA5J/IHi82/BkqDIOoChhpaZhs0RRZ0YHdjhWmJ00fQeFCLiZLlAEFo4hf0mG/Rmi7DqZuVAFH
vkLlLJtKdHe2wR0YD0JQGYE6UG0UrCh+1GHIQIKuSp5eTo8VhCnhb8KPKxARUApTXOI/5LTZwyet
ADIsz742+XaWPB0fbi7QeQAQ1nl0kyYCd5uTFLkNkHLrACpNlXh5tUAN/FyCZqhhHmDhSgNS3s3k
+b/cRdGckQ4YPKi3tDrlJLA+B3xRhjZddVhQp+fmgD6KNCLGCLrk/aw3wppa/2jXjBIcgvrvIL44
h8KXm0HtqEFrACbSq5AvbdF/BRQjZM1ccUKoMHRkbQ3wPulsnA30tDUwQt5RQRCqtL6tCpfh2PK7
ZPIKPpwjZePmdfueYjOawGn35zz2ZM/Q1jXmz8odnGmIIqL9iVofXr6lav+zwgQlnoxS9zYfGD3k
EybggN3X+0caU5SQISOCWb4sd52XZ+dQTmuHHofhy+R4tfAe4aehJ4rZ2hzsNKm9dBL0kwciDRj4
tIFb57JXC46HoQeL/GMIAhzc/mr2QVVF8bAHlAfnzr0ATTeLOWLExwyG5zFCrjQxpECmkW1CoOtY
sq+zPl7AH39rUhsHL+ce8vQSsprsp9dPRdt61gc+0CXLepLCzYG9JnZgZ7YcXSNj4FI70ArDSWvS
saXj7yBtyujFHWIWVqk3K6Te/B4X555O7K9+YBObCnJRNknj0Ck4KE0NpLwxDZrk4tjHEr/sc8jS
+s+6kQ+L8lvLpwq/kbnuxWP+xNA+I3iM62jiwQybQvBbTha8309SmzWkpGhgXfxbvFuTHYeF5+IW
5FGB4joukkvEOoeTs41vMECSm/vWR5iQU6MYX+0wCXGB0JNz2E/7EdvHvrpK2PvDLkgb4IqOd66m
eN0S2NjmDIqe0MRWLN6+NzwRkIy3Ka2nNJU9HDvc8QF6eLIlw0hd4el2g4wx/XqfRJzIyVAMC0Bm
nT1lRNQZ0p4MSoTvuFx4W4J2gc44Mek4AuqWxr8FDQfr/BmN0fQz2ota524zTXZ7gXrAqsl+YuDO
GZoxdGTm4ua7rwmsBM/YYRel15j26Q0DN9ce69wfBVfMBwP4ex9krl8Da7seZ89uDXtPZnjORGBk
jmY09kMuERSleMdmg/juD6NhBBdiCn/R2wZbR9q8vS05f7JZuOK4yU98zZT5ep7V/ti9O5yrC9LC
Y3lKzpHDwCKbMPHpkifjItLCMBHzBzCjgmbJsmmIGzDLbPv3dMo9xVztMHTnokbXbqMlSM6snu1h
tDrPP8m/43uUnAOyG2kLslwszhFxwVS1zA6pwfjHZOTOW3rsHAR05P6SX7L21PRsRG9PZY/BlPrH
12zMXgI5zcoAaPHEbcxxUPtPn/jakM4BbibD8YjjErNQRJFWn4/RutBtLdpqHbqpc/W+/J41uZEM
9QM1JvHsbPIjEQKCSbSGN+GYn3G6GbA/TOQ4FXnIgF64U3FHgDTxxrYaTC7J+tmlvht69bLT+6m4
+hMMgHU8YNihDQdd52Ge8rEwcLaFHQniQ7jiAFy1jX2uONRhgEKVKv7agMWZI48MnzQvRu8woeS0
vqfn/ajIqGmTK4GVFFkF/RQ+XOn2jzJBSR92E0v4f3Jp5gQ9n006UvHkO+RfA0Z9kEvMfnI2Llj2
oiCw5ZQIOvP571BGKYc7RKkvssmOQ/LvgtgFdAedGOMZPWt0WksN4zCyZ3HDIyrmoY8QmrYuQV03
bjOcAzRIl9bH6LUYh9oKZT/V2M2EYzqUzEg5QZjD1Ko/sCFhfzoLr5Xv1cXOpH8zYMNiv/VpMEDw
cVO8C+cpQCuELXdfBtOBcHpmgiMV7mtkdrj3DwMJjPMr2llOji8TjL6mPpzeGea+/bxHZW/9rdHJ
W2/0kpwIbwfHNjT7I6/V2vA6/f4V5pGcWU6+iU75Q5deLDr/sXjv+cFEhrMKz9D6WELrKsRMZf9g
hgp4TDFEeto5THKcYrgauBFQwsJ1JA6cIQcFC6Sg6XlKCzV2sbfUPm6gzsXqrk3VKBa105uh9O9S
OJM2Bp4gMFiTUVoRv7a54mr8W8KGkeJv8PAqEQH3ITFlgpHuBcrpgE0guApbDb9gKcMl06u8Mn6k
TH0tFq2G9YM7HjHEZSzqPrIlBb2j2koMlkyhJjBZhRtwqJMqjmSvcx+hFCnw7XFqtFl6gWJdkcUr
/u/4in47nEJnnStlQrOqIhXHWM1R8O1FoOmiftZAHNkqTNiCsQEPjryrqwtDk12HdEK/LoqFpJfx
V8Xto7RoY54cNp0T9rBEUKwL54zFMjKv9mVG7zVY9K27y5Rpenya1znF9oTYQjBzDKAKQMQzmDTO
lMebDQABCYKaDQabSQC7AcTEIGfkEsnOVARouuFtAWzvf6DaHv0+SnnpZeHsp8MKCl42TFpHFGPC
jLCMERgQJ48vEaQBl2HaxyTiFy1jNUVmEIwM6C3j+fxpCEHj0+cdrJXoat5MbpwqIC7REhunuSAc
9zqdjHcDuhV3YdVRc7EnqN2oMcUEs+X+XzTeNcYNjrLxMmVrJSo78RPA/LLboCZ5Bsru7oxXGn0r
BVV/+sGMadUj4qjDxwuwN1U1jZwxvNC4OPiuDvTxZV8HD8f9rQO5dgqX+aZ7eAH4Ykun58seROqg
ZI5rcFFa/WybgKrhwbx1r06ub2203TQ/Tz9uobgWLJBo5AzJEyDmjxrpa9YeCVEcAmebx8F1+whr
Kvo1TBGWEhQtxXw6RXjHkM1HHSBmajxnAS4DFHNwUt7h1pOLAhOhgC5Nz+4luiadl8AtC1q9Z7KY
2ThjeiOi+7yJB3eM2kTSr9O78VkODejtZsKlzaXJnJzPciVR96mv+cF9nYKkoDpmWOuP5k8UjWIw
TEFd0tg8fZVS+21O7HynhC9otVBJeHGQ8mwBGUQJ9YIU4YZFNdEaN/1GVXPnwWDU7gHJclCfZzuE
sswFiDLO7bu+bo3X+g7tKlHdeGvjRGNdqChxKxH2K/zSZ/tjVS6KA+NIihz5v5yYC0AbZqAdNQmv
xVDs3Uk1uxlDVEpr6mRv8cUS/8otNCYAcTA/h9Wqof1hcq8jmyC/IHeL2cMBoqD5yE0oP1rPESC4
xIfkPUcTgbQv3l4jDon1MFQ2yvTuQLp1MS8Bc4HnCEXpvik9NIpOqXOPlQsQdfKMJga2q/rPEFXI
xBRkqqf/uhi/ZBxkWyr5W4xU2c5U7tDzDD9JXio1u/bHuALiPvnIDfFZOHaSJob+Gjo97/xQE3Y3
1sQoZ57dnfFcpuDkhgtrDJGnAfue5UhhODtQqeoXPpT0B2o/NmfMG30oudbH7TYNFj8j/0cWUDX7
OaRagMPdI9A484Se90eAG8CVn0MIArbeI/8XZSZaCo/jgkma0II8TW+cUv4u7qRm4BTMYOTlNQsK
CQvoVnUaDAPE03HEorrbY7wlSEh3+E/zdk1bwyyIsssfws7ByMmlvn1w5otqIuPgD9usMIJ7xkHv
cKn6oMYkRpchdRYkMqpO4lA3W5NSjNkV5DLjZVGksbVoI/gf1TomFU4PrhGQUAKAg5yZ9o6iHWqz
cV0k0B4g8v77YDdmD2vscypmRXAh/IkxA0/wAQKswrZBEixKcJkU9jMRCtCcKBg6HsS/PUryA2Zo
NxUnCMVQBBQCcxuZ6xQdhTa0eqbCwqqcYdLBCIrzTSmyhTveMhLzAacu9RlGPnbp5Kbidmu4PXYd
ICVNGWQs8wBbixq7zEgYtBezbTQQ7hx4CrK05Pnk78FvjrPP0JX+PqRotayn0i4BCxKGGS+QgxjU
FWsSMnaezHyca/wC5MoGfuuCsC6aRb557cfpkFOfz7ZN5aTHN8bW4jjGQZhGNoVSgbmEBDFa0WjS
rvHYedsDUJeBJeqeyuc3wwED4lC0PWssGPa1cQlldpcKhxXDFY3GCxGRg3SQnHv4Ec0RKvoEn0lw
l+NrbDeL3l48YL5orwgbSpotGwYjw8cdjadJPWAIc6MLAafXA4+63jyszpx4Q3txjifrntMtYPkt
PzPmhgi7rqsHFEB91DqXuzm0aZLzXes20SvoTrWq46sN504Oa4fhisM6yBk+3OlEk4txU3Rsnq2z
FvxELPz5D0kC5ZYSFoE8ndDbfFZtUPxdGMVvEHI9/uDQfWbfYzV7zWqWPvqIyvlaylr4H0kO5jvB
Z4euiJ8Ak4sVr2L1ach/tKHMQsHpzj4jClNMK3uoi3BoOzFzM2TUrKFwfBvZfUta9Qim+iz9Z/rF
IuwFSUUI4BlMaY0FRmcw9g1xN3DuDNT1esNDKHgjQKVf4w7lAq4fCO3yzK3P/YEoUOHAqEDbb5bX
hIR1Sf55JsbGhdVrKewQ8+h3xu/AohsxZYXtHbzcao7qLODkMfq4o5kiJEPWh0eGODAdzwE9ShFC
Uef3LCx5XYcDo45GwQjHtuiMe38AfsC2UWDccpFGpf3yqdU5Q7h/TWa0wjMKT4DpyHkkj3kZjTFN
DJCSP+a0o8xeKWMbVAQ4gOEIjlmE0DIN/s7gjM8ZPjTgLwgbU2ohS2COXxNePTmZGDW8LX6eyMxc
jw2xZWFJmyxPEIGXC/sXSObO5vvMn0ylCXJvzd9LBxTplTrcEvqtnistoDTB2KAwoMdA2fazvHqs
L6j46Kgg8VXhhKtJXFO4cTu1M1kghnuai55Pk04PMNQL5teIH4hx91aPPRrYjTBvQ929xIPMkZkd
+RWo1j3E39Yume5DYsHJYsKsd7L88Jo5gCEAmtD/vB6aI24FyUXpEZR2zyfGAIcKyf5Zdwdw3Mar
EREdxQHbRmIrm6qPu1wdPebV33ilTGncXTmSwf3Yr9zWmGBxQz6AUQmPMdHl8YHxLnG4JnbA91wi
EwqXcwDvNKZyqg5v7nKKP50Wacp9UmkD2p57mHOy0fOMhvoIj71DB+i2EQzdae/QBhMkVDZ1DszX
zutZTQTgAceJLJ83dZy40ocpoDh8wg/tIJzhAKEsxFmzoAvLwEiAp2SsmvjInGqwLzr/7fBbpP+A
X9Yc3kKWYoxT2sHFw8KmYP4k5oLm3wEY1E0MaxnwXB9adUT4TD2Kh7eBa7S1jY9nDSMVq+MOGfzR
lxLE/WGyzO3EuEyjGdY7G4N+Qn+oMPqmcInhKCK1hQYTgYkphfBo/QIQ8KyL4CCCNzEBpOuZISTl
mhMAFVoQKnjsVFkiDWAE+Rb6Z5Y7lYtEic/4sp6nNjhW+uXAnNWZUPp/T/S3QWEfyBOgsDm70VYf
oFCkB+gj9+VHyWta3fviws/jOqRSoY+mKq3cawIZZUU3FDaKcZiYLSPQJTGjAdntdNQOp4v1nXMs
MTLxryGA85l26UHqHERV5HkP+7dAkBCWdF1jp5lmjIlEmCSzMPtuX0wkqatRAG1ujWWgLqt6uVM8
yaunr6SeopRgNz6910QTxr1UyU6bwGEJHitAGCp3XxC/WSS8U4QRPnoUFrxYQOCT4Efw9Z0dztRG
Ox9j+UvLGkFmnf448UcB7Ex8qIGMxjFN3xxU60STChgyDCFUo44L8t1g9SUcC4+Ku7fLGvYfvAxf
9Znp2MoPERjVnC7xw3BB1QehhH8G720p2Q8qrNYpsHWkGAUobeclZ9XIQu3sL3AoRdDJasCFX9ho
AtSaWM3QejDN5F1szf+pGRBgsTEC2OgSng8ARUn5EwjCzn3aw/pDrGTBKO9ZtznnM47lS0h9AQQO
AMir0YVXC2WL0f4ri1LqBBWwkA6EmTI3q7KGTyPcMMmgJj3lJAefkESBWPYHJuUyhnk9LKWrvcBL
umR1JxBVEmnMhmpD9W1WIRMgzloS67EhN5QHAwKMsXH03efooZ0hHiKv/ccRl1PpFhG1hjCuefJ8
bMBO3r5iCJCjtt+b++bnywmcWdLIa77jecZ2abNfprhvqgkGOGbEup3fs9YIhjqG2EZNH4dPAEfX
z1dT7DwANcWzUyhlfukweeGnpLj9BFsfJnoEcX1mQ6Aelnbl9neo1dvkipq3ZXZ+hP09L8M6rKwt
uxWV7ZpkAWMAQL1enBoL85QPhaQsegqgNxr7fw2HNabkVaN/p0SoYroVKyAgAjRC7mwBJcoeGk9D
xJZAZusMosOftDQY5d4ow4wO3VCj9flovM6v8cLxm7oWO5Yh1sR6D9O5JfAN5PrzIx6jw+5wI3OA
Em9KKtTx+Lf3k4Y/15F4gOLWU0FlKBoHsGAwR6UmmkQ/SLlyvSSS/VPBZ1g93BtQ+SXEJmiFZA/y
6TBpgc3SSQJbEjvSd4jJWjw5IuWY41Vm/rjYWLWoBbXNI2L2jI8mVq6NcWqwmKkwveCeReo+hamJ
q4pxt54JTNPWrkLwVd4cznroTy39N+sFA4sTo8X2aCEt0ZnT80Gip3SDDAIwOyW2UH/BSGz07/TO
CcgrwDtdhxE5IWCV2ScnjBxccqv3MoGTRi8zZ4lJdlN5t4IVzewGb4ow72vXaZcxga2OavKhc/M/
xx8IgaeimNhaH442IbzU7xkBPOKWZbp1tZ8OaCYJQC5wo8tQ4IZCBfyckTDB5SGaBJrkcgn8yhK7
wHjD7QdfInuB1QmHzz+8TdHrbGuBz6atO9xBKDbeossttDx9chPe9L72dC+UkiAwwZdvgEz1ywH8
7MT5RHNwxq7qNb2Rx6QaPQyOkj7tPiM+KAQV97bZsVzs2gexDWGUvVb3JZ0297JsjDeqfqrmnHwc
Fr3NVp8pdrm8MEx1hxS2n0MR9LFbHVvv6RXrrTVOgFor7Je5OXs01HmEQtr+2oivFmL8wU+k7wNB
HQjTqgwldkCBCtFoploI439bqpx/rReQPcK+43CEulol5bo94Irtf537TPwSAM1LhozUULQ9mCpB
ebN7bvMvrw1DSCfhrVINgKTa10WXfdgaMfBc3xytwbk83JWoPUAn76cbyDfMU6jDBv15dUCMxmsp
Z2SwUfIyIga6eVIC9pmkXJlkCuHQ1wNWP+If6TTJPQEVihUtJBtHA0yQdUzKobraoEt02DOYktuk
/9QqT3ZAETOmrh+TiJ4l/D5KtXJJ7ZHgRePcKAVVLX0n4oITt88opo21KSoFVge7eFlax0MeXXaN
WR1QECHoA27K8C3zti5umApJXMmk0QEe+avxB+6TWd94ABAP7gbVB8aaWA1o6aHodBn/arBunAZs
hKjTBfUT3+6qv7PGr9FQlTOuXQM9CJ0og9hFFaN9Za2oYrKVOwPjMesZa7QIby0jpSJgPkBVV5uA
nLl1j78AQniBDICw1IBp4zYZM6uBzAz8XnNp9+IGqBNK2uEoMMBxfMTMcnOxjuI2b7xXLCD2IiSA
wUD7GIiXgGSGxXAjuEkbZxxDfMHPb0DSgL+mRGg555F2ZJUdkSvvbT6rI0M1obCCPupXINRfgFnK
C/4LBQ9wv8L2HIYvzmUl4tEYDKJM8xyIj98e8ziJqrg0S+htWgCqAxj41efYK0KAouVkWKTGLX3f
kOlYuemRYR0xRYORR1U0TKkBGl8RIw/Aq5stajikIcEWSIAZDXfsbOIuP+ZzrmhLjrALNEYclP7d
YA/wvKdPQduEE+6eoZ7wPt+swZs12I/2Z+vlLFQNLPTrJIiGeSJMfJ1vWE5peQ1ugveisa8sVg3c
G0UwBwqccUnf4X+iob6RkvwIE9gGy44WLa/vpj/spxaIywVXKhGgUMVqpKYMTGffEL4bFgAXbwjI
CKctQuEA4MmUQpoyfhO2uHpzM/jreZI2NRPqvtGL5ehqF5i4UcNRNcq2GHEI7f7Xk4V/fYOzqjV2
cWw2gOHxR7D63MSY15mq1TOIIzDQZUPDUIHXBrrDU2UUWYGvjLNXTDu7uiLGp/6XrZpkOkTnoNKy
NZ5o1wEyvTsX5cegEeu1q8cD+kQ5K852zjv8+vh1bT9+TZmp7Ees/no5wM5vpdCEceH4yK64aEmi
qEA8/vC+xkPIxD10QEv82NPvS0LG9XFGUS/FyGuYILUgmq7W8QAbmAwhHQWk/0JBzvqvFn3nydxI
mMlySzJxv7l5ytA3+2BwqUP8gTVxNmFNbN3tH8l5MfulExJUNeBeUtCun26kq2zUB3unouf/+urf
e9/P6GrM425IEZ2UVmlxyMCF0GFUMXNQjXK2XYvaXE0UHCxChEO1vaYx8EDjyeTs06S4wxg3YB59
DKM/FiN7nqb/f5HIk3ZmoAqhWVDtrZ9awmkQ85bEZB78JyUgycCSy0zeZmd+maUvPkCRPJbVm6zc
XO/fXKhNN0RoZ1/wYjv3Pbusfgso5dxMnHZDPzkwxtEOgnoQALnG8v4X9p2XDWAqVE7ixL34GDy5
AzBmYH4N6hkHZj89Y7ZwC0SLvMXgEM8KHX8hKnC+MCJC0bijaKWtxu8q2t3ECxHXG6cy4zXOHpz3
cfIgNo9+FqKmM+JYEQ6eTDMpIteiHR9SMJ/3TBJFz8TvzzwW0w30lFzpCHFQn5j4NdmFU03PXvSw
3pyZ8M09dpuSXow9ZRK8054pmsbgZxygeUS3xZBf/YgOT2d3XhguUHNp68uMhx8Juva6B6oj9EaU
E8xDuF5wzx+4twBvGc7VPuP6AccTdILZ0odvDk7Y00/Pae4p7iDCQZZbRvc+lmKuL3zYHEQeFpTD
rCdKeOm0vsQMaEqW8/ekM5mqjNws9xNGNybNGmfZMETsytB0rO163MCllj0Wg4TEGe3Qmfgkoiw9
YTDK0/zqCfWYA7ZLz87WfDnyGhcTFlWXcijAtnGJH6MYX6xl2pp75O7xQGHks3/faGDRYNsHvo5z
lJk0xXLpPW3Fm9gHcUHADyl0ZQmgQ32bLl4BcU8YWuKap3MmpC/RquFE/YVZDYeMIWeTPNKbDosJ
GyXkFxBMUgYB+nkuBixr7DkEq8SAVIC96nWP0Z7J80zkKKAWcHBwRkdwcwWuXcVYvHAE3TDaJO57
DS4/Ezfe685sgRvHmkOKtTMwZE0Mpr8GTbpeU7RDSRDDNE7QTheA59nKzSdhNXQgN8p+Lh8eDOz/
XQBOpCHGmADc1X5jkudzSStmRFtmEsHTmMEcXHfpWvLaeE0pxxIs4iHS8329YH5L/c8zQCZZxEJS
0Do9mx6BucDX6lvXmYCUGaXW2qmvQyLko/XtqLZhEpSs6G0kG1geecz3tG79R/COCWXOvUFtPjOO
xuUPiR0pYTTDgi1BXKNFyF7yyuBMw988/RNcKEybKP21iBtsaDOfB41E4mG2GM9ikbccxHBJZOe1
2BpJJOihDzYyfKAfOSwoKVxUn4JdoRLyKXnYnpjoXh0slA2oiB5Nyw+kcg2C6h9IvYwyrgXMKwDW
xeWGrxsdKUwJ/UsTgYFyCt7s59MLc/WGDbmXXPzXZsrxG+EU+dKw/vrMB9ya6YBwKn6w3ffypRp3
9sA9QLYCSTgvbDXTy33jH8QdST1qDpyaaZZ+mKTiBHpYdMlcyj18qvmO2oigp2AciLNSWdLwOeSU
MZLoEtETS952BZfJPJTm2P8w4SnmFJiDFcCT4oHZXV3hhmXIYHCq8fSY741mTweCT8uuHblIv6lI
0QAZvb/vtJuWS6wLpCP/lUDFETaifQ3zoRzfezF3FI/mDpNOYPsjMQM/XKm2KM5o/ZnaiPfU94C/
pld9XVmgFvC/rhx1juxCA+O8GoFxD/kwLVLvf1gWvCt/DJoF8R+iFOIProtGW9C3AENBmFAW2O4Y
Y6TCCowmXZnKENXGSX8zWdSmB/cZyrU+sv+GsFrudL1b0wPRXV+ylrYY1YuIrN0/kQMYVfJy6933
hDICQwMEo6d2pWx4ONg/AJwVgSjqpWPNvQKszShtdcmwS2pxN9hxq2pFipVwdMngBnCIgneD8wQ9
zkrAjwDwm/mtPgwnITad3sMqbXD/WePhwyUaPaiK5p2ZIBgvvwGYWwRV1B5GGfZyIj6xdbxsNOeY
4TR4WKRpAfJRM4OhNbtXADBzj8SwTTAmJENQ/+gZKIYosiiIrTJ6QEtQR9BCKF61OyN3XA8sUGGC
KHhszoDpJjCXyoN+Yw0mkKN6yanHix1ao9P+QPsl2FnUAV+vpugCTcKzWFc5GguKJcHiGlPQAGzL
kRLhi31AQA0sJQMK2G/m9IuxKzMSYny3XQ8S4ifcQSCIaVCdQAXvHu4QHU5agpsnakRpLcROH5c5
2Gkgssjo4VPkpYRlaoA9zF6mUFU4yqr4DHDZY1g81vkj0LMEOpJj4Jtr3UYybnOZ/agYS6xrloXT
cvJ6A1x6H1lpv21UxRnzLnubVtnPrku9A9hEza1LAY+dp3cFxSOONC712shxkFY4gz9Obcvr8+yK
fQfDbSAxiIPY53DnTdaNvd0PDNhcp3e03X9N8EHjvSmdp/1KvjDg2HFcPVWB9SctNxQdYNw5pQQW
RPisEaaNKopiBsM7qpwXqPfVeePDfKELb+wp8hSvC7Br0JX1Jb2nqjWA8woV62LXBt6XpyU4SCsC
ej9Ui8n7iXkNozcwMPHlO84zWctG67ceAa8B8YBK/ivMTuqMZ84VWnPccMM8HMm5LvntAH6+u4ZN
stXr4yV8EEaBzsqugPGg0iPywe/YyqFD4dHP3HD0sto9TYevkt+YnPdIOWlVknIPR4ocuLjNqqzG
w5rHafMxBQB1mQKeUduOMo7LajYKqnUdUf2P4RGuIMEslPC2ukKZunIdYmJh/UihxeWC2cjWf6xV
C+cy7qtXTPbik9+Ixp3xIiZ6d+fzgdnxYTyw4vSw8uk2qvYPU+X/w5T66Azq+nD619If5H+GnX4T
/vjE2W89dosQSq+gRlBwLcRuIhN53Z+i9DO5S9fVXsFGvnTzBJdVa/Vi/HjxSnvoDsLbfuJMUGVY
ZYLpfABLCtNx/8X1gerWeGLlNYN1mVVmuaJQ5+FxUp/Y5ch4EBYGvxS25H4bNdB50tF0zARrYm0+
3iiV/vpJsR/CwqYtBkegTWY4Go7NXq1XsCWOrxs/A4wrk11k2LPHSYnvq2E8gsTPvbSDnznv1kot
Iu0mLjUnHxhMkQrmueAGT5lI2QyqcMoAySXw0K9YQoKprU/+xMf/62bCph69OIc/LZvxtMnn68E5
oyfaY/MdluaZCbQzogb7MjBQoeH2k9PL7VkiypdrxL7NxRSPmB5ykgbpuEHDRMqPjiqiFkkJ0UvV
P6cJ/LHZldSCsP/H8AQ6zhTIzsT2AJyttaFLxZM4t1ejxcscTBkcJ5UzDh97pjnCORAKIHuVwohp
AuPcwvpCSfVKp+RA4jVRuzCymla1cTNolFiDNPtsX6Qc1tf9bAjW5kDhN/VYUIBBHJgMLzL+PP/Y
WC++R25TpesOGJaxOyH9sz6UcUgdRQb6w+c1yMkkmQTFXnHLBap4V0lErUMaA1tnavb1IGdljbXF
dDz9YLCBIFInR8d8r9gJ/kv/a/S/zupNFSZ8BtYll/ltSdZQSITXDiD6Tqi3QTIdz0rWiuyGS8DF
HOQWG/pMYVcvoe2a5BeYY4vzNbsDqSEuSoipIN6Z/Y3PBbRi5+fJf/zz76JTnG0XINj8NMSK2sD2
JuEONx8A5/5MiT8wHfnFncUjoeahR3nCJhxAriiir4G5meb8/dDHhe3sHRHvyi2ggNJdvJdfHt/o
6tbD5EwKsFbB6VvV7ooT4si7gXXNTDPAJ76XPpzBZuLkLuC4vr5yYzJ09nJ4v6SCcHuCrViPhCVm
s1TDcqEYt5lM6BVpEwRdgIZp5Q2XXm3F0YnDMndBoadf1DT4s/LGlPVV26AiwPq7ch5OS7SI3+DJ
wWnOYqSb+itd4fU/ppqqA5EC88DwGihuYvSxU2RboEN+0KinDATlPuk++DU4d+q4vjlEWLUvEe4y
pw2ls1Pwd4IopDQ/69subWVbYjWcnRejGxB2/ELiKoZlDTn65UyMXafXkEBPtbENWQSsSWXdy8As
9LMgGNCLcIP7mEyD64Q9/0tfCYt0De4/rY+ljdO2KRYpCnDOKDHl3JoLpibmLcabhCteQJr/uF9a
xHunHcs9dGLzlzH5MmP98GQJSjUfAVU248Up8LXDreSKKv/HdhdbCqagxfCSOuUVPKwfk3h4Pw8c
2/0qzvFMY36mJNBEELY2IcNS60I+q69mH8hBF/7Vefaip33Da2jhy7QE64XUemB6mAm+/EaXl+KG
xlvFPe+xXydVQXxBT8sXDx+rCI1Zh0MoUzhcc6d5mSB2i+JeQuc6mdEsAN1jOkH6JlEoqi0bsrYi
W82SY45TJ2fNgCfZ+XzIRTXwgGe8MsFlEcn405Xi9qRuRpsBZFwT3vw16Is5jX5Dk80Bhe1VDxnP
Nhx5twjDiX/BjtALjBcEApFnUh+GrgggI8ALihzcmJj2UoecCmNEK2bUJbbY4RikBOPwBeyELFqT
1xggeUqscLAvh+ua/DkRcSHkKJKejkH0H/r+ZtbzLgi/xFZcBrh4o2QWUSd94+qU6ztvmHATPPCd
u9HP1ATGq/kL8V1cIF4i+KFglk+dd0sx37l15pvwzdI6d/HzhYOY+yUFhAfHjWeX7mMnopUuDKD+
yTHOSwWmXKFtp48deUX4GyK61DZ/XNY+B5U5YBeN7N+0IM1c0DEk+sNq+XKejD7ozG7a/p2pRth6
sNe10poPN7dw3vdJnERYpd0h9EhxITT6Voc9moYv95Kkx9FPf4ECFcGD05vtCYAElR5cE14iLq7w
fcMywG+zDuqAYw/byhGqb3z6T83hn4BBg0cHMUglIAObO54M+h0Gi8+QERUnseSQjWzvcdni2F3n
M6wr7d9ycpjM6pV4EJL/PPyYUTB+gDdQGEuc8qZ9LUVDBZcUi6MD68C5ZkO38rnd6Qi0zh1ahCkR
KUWEHBSXvngeN75nu5QPKq6d/NPpfqh8FCXhuDRk3FYE4XX4wtZFa09D7e8/vs6sSXUkTdN/payu
Rzbal7bpuUD7AmKH4AZjCZAQQuxC/Pp5PPqme6ysLLMys06cEwFCcv/8XZ+Eomr5czmHEvVQ3HVh
SW0HKoe+yLHfEanyyUePbDZ63HuQ4dc+tOb0kXThGz2q7j5za0tyCzoJZK9LgpUYUhY4kOKSkURk
RwkpUePXc1zmwXOCHp+KLRXEHjEhmoim523jDwOuTMvOX2sb+RFw0X3qkX1r9+E5otyEq8Lhu/vh
pqILIRdrPjplLvMl21s/xIDeXNxqMamTZE594E3ZHYC6z0yIFpfuPMGM4OkIgJ0JO1aUvEMIOa4x
sfVws9CNb3dzdbkKXskB0oqcHA2zB/fvISJJ7jyz9BNIQZve0seiRfFjwdVeARdBjfypFphJPdf7
X3Ib696roK84QO9aEoTFf+Di5NsuGmY6ODDGgm5sz7qEe82vB5TZIMxmE9MHePqKrJ4fB0fyn3Fg
jokGI3fhFun94wZ3T0RDmFfjprjQWUTuYn7N6oHFMeoHyH189t7T4wPro0co7WNOxC2GymcmOsmq
+Q1K4g6tCBrrWvkDAyUrulsOjhtKz8xHZnOIzUmRnZSg5kPk6VxPlK4+iXvZo/XolzzWvsLIp4Vv
4FFEFhhmG1a+cssbpo3h6snc7OKmSS5xEesER9PHgOaaDZn37+K/IR0Uexhrb7R5zwEbPVu8QsKm
e6iZfNllZ+7CO+sl9nSTbIjsCzkykCbrfju6AtEPeNavywKjOpeSkROpEUV5OpAACN1M2OjDyBoa
Hq8+CDC0ijjH+TPTR5dMWXJPFZmJQFh2NYbpT8LH80QKpVAuwRLFrrEtNAGXzDSkRb+Yk6/oT+nC
uBeJ+Q4oCQDTrvtYTpp6VD4nhhqYn7mOTKcKjVOoIMZF9Mr2yjb3d3JpMZIBmZ/cUujnRtRBd5yh
yP9rFN/YowckhnwiJ6zsvu7DcwBiYB4zV2/kSVJwgVlCbCST5B3cUJVQRdlnkYiLH+QeCtCKKIgE
DU4lEhp7NSp7CIP8MXvmH97/I7r277M2pWhjy8RsZc4UHWz8htmfnCOhoIOWkBviMNAR+6RsZx+S
+kg9ckT+9xcS2Ixr3EpjA6/09gINiB7hwSke/AaFxXfDucht8+fq3o+gQyQOL6dUQlyuRS9EhlgJ
0KA54EPMw4wk9qjddgpBn4mjU4o9katpI4/V16B5D1V7dBfm22faPCY1PI5MPNatIoh8fRx80NSv
4Xw01CkPgq4vS5l3q+CleQJqf9z7x+0cAndxIWefhuivyMGXBClsUoVNA4cvqemb2c4m9Fb8ramB
rEffKrXsTN2q2ztqCMBGcDE2v9bX9Yg0CQua45YQ8KCBM4OJci4mnWUAtnfy2+gBYMcQofe+rW8v
usrt9NkX809y46RpIn6vR2vWFTNEK9ZCFqLhfOfVOuDbrG9JAYWN6NZeORjrH+FJC4hXMAhmPVEF
CMteuSoFmygmiacFUmP4/0S8+mflXdF/VuQsEVQR1lYfwUfx9u6rc5kovxonkcorOEWt+Ld9jU70
MZG+8ulfgH7a4MYR/oKFjQOYXv2szdDBlEWYvoVxPfjSe8m5jZuIhpp3KB3IB9pXALNYVV60mghj
lzEiDXFRhtK8zE5z0LihnQFsgek+fvEFgG3agrPOEIuir4ONhksYv7fgzIk000K8WlARHKWFO5O0
Knb1vtgtZ132hPii3AMdkIEhI7khZ2yw8eFntYcCP1UZ8AOOuhwRbwtjqAzZ/3hqDKIqypzYTvc5
ByAO3+SyMA+xVL7odToirpSjR17toM75uyFXb9p6r2zt9Mi+CQH7kp+CswvnGBHu91uDX5/mWtJm
FG8AShcJS/HzAtpwGtV/H4iefYUysYnN4BlyPAdkEDKXB1zgjiYdA1zYiPgPp0wKHqU6Ol4CDdH8
o+9wgifvLvyc6eGJ62dkL7GkKliijxnuO9xOGFIRcyGVwnn4dX9tb4HWNodeod/4C/dOLEje9N8o
EHBhu58ZoG/CUZAmehYTUhDZYJkdgkdWDUvcbMf46ddTYQ+ATYQ35o3Hsy4oYz6EUEeDcNsymctb
zFZM4jqJO3QWMG9q/rfPnBKc3Js/KWBdyJUBFxLWUwGJlgG7WRWgxJ2fHNc4aMld6GyUecVBfAya
BFOJ1AERaYyzDIkf0j7hyS0G5wERDfNq+fllrWgJc4fi6aO5X2J+VHGZ8ffObtMHTXyHlvLWJdQe
yZ7E1DV9uiLo8z5NRA22E9x+7Rgoc/ICH0veuFCFol+PnQEulZInDV7DGolkbXwUZY7svwACpuR0
oo0AHAGp3iEpM2QnXWmPS8UdKSX0dnM++K8uKJQawL9zM5zz8YPz/hgojg62W2QHpPQ4sIYvaBHy
XZGeHPfOCHtbgkgSx9effs3Eq4bukufYE/Z3oSL5pvVIeLOZK9BEhoKEfOBDYkjCB9GE1hjzOY5P
oNxH3NBLhwYe4UWN/8ZI6VXZniFDMO6AY2PIA2zCwU0tMGmhOKBcbbw45Ryq4WDJpYUQQxqQoF4C
GlFBsIgqis/hBHVCCI0Hd13uQZyHb64c8V1ge2u/dc2Qo0pv3wQj5EYmTMfe8kRjwx3C6wsYTQYL
ugI6AP/gXBi2IUPViB0UmFfP6HhJyf/ghC4q/N6eNeEwz4BTwKnwIpZAZNWQz4IxmC2M0UMw8RRF
IxPnjDi8DxzMyNw75JYNO68NWsg4Bh9qfP11IjrTCF5lEQq/8wvDwxUNBvo+gldDEpm4uQWC3UFk
Co7jgOh6IAKW9NHEFmJvRMZtdoeNR3PFcC6LY/dUaAL79eQ+In3yvbGpjlB7/Pw3XAGq4SX/KfNr
iJTZ5iQCznrH5SlV0NFw+e3og38bUQqlpkwX9NWRqQS8h4L1S++LQePZrT/E54nk4DFFzMO0g5vQ
P425nl/L08lz6nJKO/Al6lZMkcMFoLAmco6a5hNGBDgKsgRQDKO/hTFD8Me3trETIU/itrGn65/p
hQG4gNxGIuDjgUT92kA0NQDFjFGOt46VRZXcZhKGNzZs6uJktKqBytSeI9vgx8Gc5mpIizBRG3TI
IYkVAi59eN6y45crwk8h5YuJNUAwwhNWT8dlz5zfRgq3Lh5dfjSkNDvUSI7slD2jyyTEKBdO80L/
UyZ3zj8qNHo5IvS2b07pwEAzimDyMxgr2Kd+bBZbkfVF14qbIbwOswSpyhCEet8Ad619JX5F1USO
NhnjR9OHe4LkxcxRp2u2DFKdxrB8rGMUu6GlIlwB4WBSwDUBCfDEWvx/NF+xk9TD56aIuBnc6TO+
IJTRBuuw7P3auTLmz7kzJ+ZZ+CbmhDMfG5HkAYQQOI3qe3z3ZR5J2AXyFBAKwF6wUHBFLHc9LX9V
7E+4vAQICAz4XZKIK+hj97FcB6ctzsgRTG5Ic8nngE2gL5ZgekZwCunpc0SGTjWhz9lvayRkpKFx
q3EauYbMsVf369cxeyhqB/5kiHUY4Q0iF6LfhmCeCFSVHx6n5DwDQ4GHAv6E80P3dh4cp8ol7XZd
jvYFmgprACp/4atUp8Iivp6MH3200dPHDnQFEs8Ij0MdBFrf1nnjkarI1mnElx0QPryRndd8T4Pq
aQJ04/MSop8XuV4yNiqJnlM1GKKqEBomid2FZOUAi4rCevtJ2JeEo9QZG+QuEq6rhQrushb+p4gE
CPsKLim9YfiK7xNOElMSSkOn74wueN60BAFwcVBjbmxerZCZowcxxYuBE158EboISxIa6j59cSwn
IppA3Df0X4LaVR58Ln9kKZT3pdBXToXuto0//bu7sXMM1Ozi3I/PwSWRuc1Yy25sRwUGBkGoI4t2
jZzXD7ZITyqOHAN7SISAYNyyzrlAzX2FFRXl8SP4DriquSCQ0O8JNdJlZvyw+yTm6JTZnFbH4ihC
oEzTW2IW6JO1BhcErSUz91zDfUcSdDl2gBNA/drkHKuHL0f/2y+jo6/tdIZghLYP3x7J4tTVpOtB
mT9n51GXCiMUlqLhO/5yRM+OgGxkuQDInjKa0jc3jotWzlFfAmsD4tsRdeVMW3IFVYLfBvdA2X1e
wNcND9tnyLGIV6vEUkZOMMI1cb+1AERzOSkHpF8NYFU2zUCfL1uKbDm3cJ5o6RdJuSggxjYdxrzM
hTrQppdM42hv7crNd2fwLTntAeUuyYwBCzHJzXEC0hVpTPwwA4lCWzyIdLmTjYuCgqCuR08GJHJI
u7AIoCaaeli8WZOfAxi5M/jl06uQSTeBIR1en71NxHlDQuykqNIHaZhdeKoGNzI9u1Bz5kqxf0Ku
W4yNzELIPo4RfiqgywchhRM4pOgzRFH7S7sKQnAuJ2CLD/gbgpu9CFOOiyLCfnUl2MOG+MaG2LNp
TOzNRIUuIqfr7xENGW+dyW7z2jzmFVIr6kzlFYfe4yXGrefsjR8KCeGT8ga/HisA0QHCVI2gIgDj
yExi0xggYC9uAR4/ttU/3jRmxQN8tlaYGGhxquKW2eDOyCnw6e+P2ifmkl1G+4VxH3HC4oUjDB0C
NtIkz16QE+eCZoc/0XuyB5iHZ/Yil/IMvRHQ1iBQapqoORfnTaqOCQeqt1LGn0z4RDht473arn11
cZqZ4+vskRLtFt2XKL+xEahwG32H/0RzNkbMzgyuQmtBvUTvn2rNcEUeRl9hEAAbomBWpEUyVPaq
qZ3D0fZpWYJWZnIC7mX275NrjB8GZIKff47XozYh6CwFEs95Evn19ei7N31pInRuHfC/ANZuI+LS
wzXlIOzb/NoDXOc2eucEN8lz9dARC+Aw+LsSul9qYynn9RlE0o8nYP91YqxBJEnk8uXfFebO3irn
t24f/VI05VVpgYgHPW/t2tAN4HAQHdiJKK0QVi1h2XrzuN6zcqx4uZU+4xZx9rDbWPmXupbaf+/a
kTrWBxYSHRKxLLcziMmN1jMcY+BAzpr6aisWqTP3gDbphDKKQKdZE+gGuRZLRCZl0CHSy5foXiAt
jeufibDPaqsCzCnLDvfHWN4o03eMaDZFJ5GAblRIjpnguI1A9ejjmtuwORtb9mtMAJ8Q/gNahtRF
cVjusci73z23abMw6T+4LkArHDl9NgFppAW7LYolaCMbsSaeQnDJ2B7cIiWmPSHsaBR+B3+3bs7l
wZc++Ay/uWgVP/W/Q4LEE3DqU3wPij6u01pxW7YFTsjs4FvbB14BpW8IZ9Y5tWyvv9AyMVSVlB0E
eyUiYc59umIBx7TATuj3wXUHCvvNzdl92cLS9a0pROCi5OzF35415HnlEo66hL6gATMQ6SFfsagZ
KF4w1bkgnTsUBnuVtGl0kpWPP+75KxHkju5K9ZVbD7Psx7PFHTsCgc6v/fWWxDoCPiVeT/7FYLHl
lCrCVn/YpKUpKzNT1ZVSeFQpbhF+hhDHeA3k7aRhuxHFxTDkPGzcPvx4g6adCTsEiwaRkHIqDbkw
eCxNXofhKcQR4BI1NlYRkYL3Jg1SR+cBvgE4oFJlKQCA/VkLWo5PZnhyfPmWAACY+kwrf+/sbCIe
Zz3QIPtKAIntIwL0IYxxfOJYqpA27FnKslI5OjokoTIvVTmZmoLTwWwltf3rCK8TXjR1e2T3AQ3B
fshcraBpKkZHvIAzfCBtyvfG6gkNyxnOBPtDn0BeOJYEooNhT/fcWrKgHMlygnlCUTspWDseQKXC
4EQeqLw9J0APH+YrQkWKTL96YDdclDXDLvUJ9vBtDxs5K62wIdtTcvnNNoodWCQiiqzBmzbLo3fG
MXVOL4C1WsCXZIRTEmmyH8K7VhLyFWugFhzWetVuDWOUA4R80Lj0bSNq84pzNH2YzxlsVmsgVnS1
i8c/OQSAxaI2x6Vqem+qdgBTEMNga7MGHwhb1TWK+Hxm0vgANWPMQ30vjWR7bNfuqY5uPJ/4nCCy
OKZzNjhQznCxvfU5WO+k0Qs8Dp46M/G04fMiuyWuATOOPD60Q8QNJP2qZQzf6dtuARRpCvO046Ey
CepBq4b1xbvQfYNyl3FvXmN+5HDN2ZmMwLnJfgGV7/SUHbi/cQSslnYX3Cs7lkCAfunoW5M2OS6I
EK0PFFe9Xy7Rb0eiRHC4uMfBiVGvIwoPr09PPsAhHMdqAmkAT58yTzwz1X8NpKXzwrpab8pxu+FP
gDB/u+D6gI1013i3RbQqjAE1gUhVL/s7FWy9l4Rw12OxAn+WIQlouSEIjDN49CYKGs1vO7OPro2A
cFwsT5wOf+iv0hDAZoDPY2lx9qYkW+zN4TG5TAhJ+b3/4JThRPjy8OqczqBcbkmw3uG8IQqmXScm
iXMM/pn2F4BU373rge3zhSNrcwxV5AbASe/p2ybNOq3A3Ga31Wum8CAiHSHPgoxhjIJ677FSpvcf
6jegvEz3kkuKqxueOtPnAMqi+Ow5aZKWK8EeRKBs/Bp8MpOdIu7mzabaADj73+ydmYyQ3ARl747v
BhcqUjcuap9dgfgh/7MHt2/nn1doopsN+SSKqbGE6CLapIxuA4mEU0zHN0JL79l7eZvroZqsw6IW
5e/V5jxUsGsm+PQ9Y1eSF8hlPg7MkDWTjV8i/krK5HF9AGiOynnja0OO32TvZF0Ca4VLvkkbX5i7
QsZAJdZ+FAIbwpb6uB8nWr/ZxB/pkYMcz4cKg1rhhMb4mrTEXVxgorhFESb/clBCToSW/MeEGi1J
VvK4l1lX+A2aTRirZ1TD9TtoSW279FmAVFM81brsESVFQdsV3WDpN/vvB2tyFThDtDHpe2UG3zmH
Q4HwirVC57jY5xQytOJurPbhmX1rSg8Gql5pQvnZarxrxZlkzLKTQ2lBHdB3pq606RE5BfQT1YJj
c6TlVkZVyJG+hC8Bs9TwRSeuhuKr7fwlpZilGdNeWKYxQUg/PIKnT1SD1lCk01d4g9pQpUadQ9eF
UTpSR49EhW8qmDhwMNPsbUyb7fGa4JZf4+R6B88KwY6QSijQO1DNFs1IWzh/0SXHYA7aYq8U9niQ
q3m5aBNm8j0v2JoyintOBEHUufCfXbL+tTjwZUauQ/2tZ5/denP3VkWwlRPCHAtkgVlNqALSfAzh
WxuQhbxYDJb3RfHp2e/gdNlSCWs/Jmg92FyhpFhegPW63oH1P8czwcFG3sokR7BvkaCG4JSpnfVe
EHeTIyKcK6v/4XAJWxzmqI35aWcovQ4NpFBhjJalLhwyiR2h8EOH/enPsKh5Bqgh9TermtnV+F2n
90TPTimhcqDD2B1cHAVkXoeXBIEq/ybX3Aeun+kLfStemLq94ormLwIR2MVHJ34fqd3JKak45j1x
TNV5RZoy0Wv+NQQfJ38d5LZI+GPRvS/MjMLnIb4op/hgfmE3UfkVGDGRvpLtYCFrQ2xCRDpJlvzv
7s1tFyE1czcMDlubvwfQJcbb46G9Lp8BbCjMVsihbWOGkJns8V1iMZ6cpg6KQHi5ocL5h8jjwWra
GzLALxT3B9v4npQ9wt5+UDV+0aWgHR+HIl6oF+5CzujjMtutA3VaHBZDkdlje79j7sJenAf9vh0u
lwZHNSQmkyXNTr3lN7B2qpvHBFOCIbrT6YpICLeCI/aA9nu0iDEtBTQe89ett1K81YrE5phftQmy
YU+BO/Kbw5wt+9VLhVSeJ/7uCQ7SXH1zQZ7TdIVKyIlG0SQ5ugkz1IgFQyhzbmmBPgS2ILWmCh1W
w48QTDgc/zhh3bbwaY8tsy2ntZDJQRJKSuenZZTA4B1eWKi2BBIwuuEaul6DYgWhdmeGASwTn/Mp
URel5D0pvnRZPvBFirJ0EsXFqqJvb5PLSt0+sWwXCZMDXz6PPr+gF/mEkY00QDJ6fll8IG+kNn6j
3hDsFHcLdzuMKfB3qi4QcEAGzYjH4czbuBpxK+YAagx7LD+ktZExqqlCEYdHpgWUDzMmnHqA8OXk
6wu+F8nj1GS4pNyH/CJEE78e1eSXkrQw0rfvGUwTL9peQD0xzOIBsKEwEDSitII3Cp2V/3PLz+FB
7h32e3GxIZv9F3/Vvf2+5QVzXlpd3TMPiGT79HD6t5z7Hcr818EkSUVnz0zNqOHMmPxwpPT9yEvr
XppyW3ODY5j+cOxtCIbAys1ZFz1zn9eYIpfilX6Of1+wTMT4IGYG2PAKfy4OpdUa7WYieHFzC8vh
mqzbS/kE5tnjYDDRI4SSo4fKU9vxXtphdfdbYCqCz6/xBRWr49swXmd6tqM1R90KN9WyFL1WL3R4
qNkUGKaBEQN7ORET/foXbEX5kccIEeN6K9A8ylX92iOI5doXmj/3lIsYD90dk3gzKqmaQt2RSTMy
+YRWuTMA4754HpAhx878u5FgSEgceYcKyVjUScNutXlJBuQrWh8hmY5DEhSqpUkkFi7xJZqulWkn
FYoIrijTrXj1Ps3QbDmQcPBjEkGnjKd44S9e7SRwGOBVkCdTJsPy5Z8Jo31TvutXP/Yzuo+/K8qo
MThXlwAWyFz3FC2UlLhhmccoghgC1rT0bPBu0HrYa3h42QddZog0Ph5ks3YM+MUXRtoXbJJ/6lzr
tyH+gXg6ds9KHAgosOF+BEO8rjikVLldj164L29Y/h527yhnRRE7NNTg6tAjNtEL4TCEPr68Tpu9
qznb0tkYlE1M2vwFRJ0EDHamlgAkFnWKCR0pah2gIQbZNQHk759Cx231Rq+F/1/bSKB7x+QkL0uC
QYFgwYzXZnIq99Z5+yDBrfLX9RLQhAYujguH+5XGM9is8kdH6UjtB/W970GLRcJhzCqIbsD9VuU8
rDCgX/Honimt+vO7XilXhqePeaqoHuBBLWFXSFhCHkx8QyUeAgBHvioeUF4wGuGjeCy5pR9/PRk1
6k3iA1k3KpjMFOZdVonh0EgnxvF47Nk6MRSBQ92p7DqwbfMCZ7iVfnBN34UomsXtoDJfEVdC5eM5
UB/R+xFcZLRmXldlNURLkz5vlG/7dU0ck+jbMH2Vw6eUfX7Ew4xOAdUvENFrwdkbbbSLlOaNTEzQ
ORGh63iKkchd2YnIxeFgRXy+c2EplJCLhHc7MJ9E3ICx3lPBpr23htUDwseHACVDuuabkBJzWFDS
h3uCIL5iK/3KtP6wzjwhARgwASPv8ZcHTjthZ03Ldd+cQFnYHDYQahEcUi+7nyn2RvcDgXSPiN8a
Ydfxu50+OcYt+OFcGVvj9+K4amekuZHe4P4qqbUtk6pP7aDOZ/t7nlwxRXqEkIGB8z04GR/xEZuk
yUs9mi2Zl3hfoMCir1uGO4zIHhbeWUxrs2NSwWc8NrcxXa0lA+GgWLazU/CMINFci3wLTghXTFHC
36lnn6gDprGHrz7wDAgvX6KJ0pUxSsFZkW5gJEaBpv/4c+kRLbm7xdqcjmX2OHBSCF30DGM8U0gH
UaLy20W41SPFRWChbBAk3OEU7kVk78VxBWSs+R8sYk9Owk+SiZrhKXqOLyj+zfGAtiXsxwTTDfHt
J930lduLUyINn7M1ckNKIFj+1ik7GBH0ZFpwpIbJh8biTDl6hg/ctEjJf27BC98wHCWr1iXh4V/r
7itX2cs+QluIdlgw2wLY5r4KZpe5qFKn42oP7IBBbm6ED+x5bIfjaoJpHIcFkg4MBTqTGB2mIPII
jRl86oBWt1gMSGsGec1XOPHbLjjBnsTPkdTHpsveoGJnaqI7Lmp5h2fZqxCz46KixQxAmPkh1zos
h1IIBkiYZ9WbiOA4kwkSID38w8rfqFy96LQhcgAHh51X0y88zwnKpiAxj9dDNgV8YSjsOViKBtiU
+QCOKJcfU2j4kFAJtKdQZx6VhfzONQPm7A4PcWBY4/2grYgYx3lPSIcA/AVoiXay9tHivfg9EAE+
nVIjwPjQXjqHNhPnbpmYWORdV6FQClD3DtiU7FERC0gTlwnHBcMvUEv6xLQFE0hQyES0yaJOW0Tf
JKyGmm+nRdrC0uIlQIsd2MC4sCzYPuiM89R53RuxocLInBIh5/6Ag7ehg7A9FDQPixzFbBwmfDgr
gjQQGYwEBH1ciKYYwL/DE6oSaZhrIww7IWymITanogVhFBKxrNoKvJCWh+wZv4EdQVV6pCwVKyum
GU3FAArLVUVHpBwMtffMPJSwxAx8+I1AcYoEZGHyAux9Ij7tOEyy70Uflk4CDMGotpzD+sWumyNe
JgyT2SqVQxIsoxYyo9qAf450TpfCXOUQuZdSyaRFwBEUPfNyz9n55YI+3jh582EThMZy56Ta/qJ7
V4y9KBsIBrF8jaQDgFHq4cxEfw0vbSSDr9NkxX5FsnkLwwX29DBipRtRNkEByYeUBIzAJC3iXvn0
DY6UBjYWlnpGEDsahF3+8uphR27XY/ia1tPTxhmVQ21uMk0Kw0TnXefot1lvBZv9Hl1D4fR7JC1Q
W49pqglInYRiNv6CoY7v3pMkbjSlQ5sb+D4/RSBFYp8mqk34LMs5IC0DkCgp4gm9jPCKUGotorMj
hHAzxvydg2hAqJhtEQgQIbSAjyf+mhuzI32auc4HYDd2FIhP4RQhNeVw3T+I8Ad1STnpFK2JGPDO
K55aDhcXlwIOFO8pBqpJlVs/NhDf6VcKoHpEtdPRS1hXhAShRR7CCAvMxkcHrEy+VnDgCR0RfoMn
icK7EVmAyXfWRRYZd2hjUKTX5C0701NWtt6cWIuVnRPvzOPNswLcgeIFkp1RWByDG/+54wtzmH/S
tsqApxU1M106eeeRyBfUTOo9Gs9pMbhnj4O6uoKDgCzZPNhTHVEsbzUCBMOGL28/Ifcj0VdC0AOq
DeVOta+REj7KIsEcSMmA0wNa/7xcbWngbDog2z9lkMAIX/ZwfywaqHTAsGU4bKw8Vl6DdEiZRt86
jBuV9rTLC8KKk/qA/ZdEKZdkxt7wzp/tFsZPsxCS2PoP1QLFH1QpiYg9fXyaFb65ACNeDzCplAxZ
OEDKTTGtB5fh9JYQx7L5Lk9EQ1lEJIVApVxOYooIiKSrBqa2COlHmNdziaiX9czJcDZ0xK3+vhaA
6TiXxgauqtyGyt3VB3P05CrdeMSY88jOEZ+LsBdvGpugEIpOZBBQtHyUEE5fSZfcM2gtbw9llJ3H
WHrJohIcuDqELIeQPTHvj+gW/4hAqJ8W3TKLuwgCqyadFhntVKF7uJ2jb9SawLbAVwUgfiT9Abkj
lXVsh5MbBwYqCQnT+aDcF3ISIXkRsWXYiPBiVBMGLgRdeTttpu95EYloAKDfNmUxGV4G2JTov0Lw
OXrPgHAZot8zrJFLIa5BcBWZs3Ihtq+awnLEHez7nvZT+NcRwBXvntArzopFeA9u/r7kk7UT2fY6
gq4lUA5rSPoQWBBAKvUDXdBlC8f/uJhfUfILs/AjUoZOPOlQ6hBQxtNqDNf+GaHKmpXwi9heCXDw
ZIK2A4ALjotL/xFREgVlGzr+a9kG+NXBPfn8cAfNVYT3OokhcGWoqnN7pYHnzKxMJnCeNCGsLgdq
VOnQCI0dgvRQHT/SS589ILVocaG2bijpXkHCAcvNvhaq7T1PDfxWDPKPy5iOLnAbFlyjzz/XAzAk
4sE6x7sRwnTqU5MpVhzwVsIkvkJWg0fwxp1bgq+cuPIgNFibn5j2AF5IDmlxMYKlwbrpYIvPp28n
LSTZLWq2CvYX1OPC/6Lt3jTqeuCbwXN/n7YhmYk+i/oVYXw5sGseyqc3X6+++3JxlXpIfT8/PHio
UT9CbjZorxTPu68FZJH8xxhFcNKIa5iX6amyx3eyJXE38WM/XH0RGokhOELG2GfGlaZQBBXn6RmJ
nV1UT6DGqRhoU7zb51+eEZaW0XV2nDjZd/JgmGKUCk4DcRdj6wpEkCfYQoXHgZgS0vGtRM2+fTUC
On/xaUI2fDDVkUWLkwYVzAuJBiyhV8+5a5F5IDYK9PSUvvuATphVKMzDijVTI1Qtc+NQTx1CPBBV
zC1WnzOusC9RvSJ69zZE3c9X7omaEu7S6xachOMmb0WzLm8GjfMZi3kXctYEbPSdYb019kiXr0uI
ol17EZRlCUnM7jC4TF84AGk4x7Zhgz0JBwRU9/lHJWp4JYEhfZZ2n4NxqoYVZwsTYAcLVrVpDnZf
mjxECLYCai+7x2OgZcUO8IlVb8DqxMJ9xgY+2XabkhMDVoNE/NQNG8KL4DEFxJHXUXug/HLHpIrA
nNZGEhIgC9G2vw4NVJT3GOBNQBk0ew6JvV46+SmGTM3um+PPfXzhEsjbJj+l2vy4B4l/H1DBPVla
AWyISxhxxFgzNsPt+qdDtz9t6QkkOk/CESUaD0wU1eC5obmSv31NqBmkW/S+xWs4HcLKtg/QpXJg
8NKLoKNRugluN4FP80ApDMSX7KsEsPpHZwqvRPLb5C+2RQSZfdBP3cVgu541Ecyg2se/RiriTjSe
Ta1evsYUIgPlvrCHEV2wgBOlyhIhdxsjZNbbvaGk2idpyoDsVEebtMTGUL+Js/gXQS/sDedSkhpH
T8YsbhT2tpEdOCHHLaEO/c6IO8EibMTyAJVhHyvh/Kwz1u0h8EfCqfKgP4htMeBTYqD6Ah4qO8FS
rwdf6a/WB6XC3uTFI3a1RL1OoveRfrgadh0JdQJgFSMslQV9y3t3qAdMUqKMgJYUDziYu5A8wSkk
6aSamytYH06bLM0LbtdsvSunVSyUhphC0gkiA/SyUvbNj/Pj4RPgysCjIcwFSAc40dKu1QkP1xE2
4J//+N//9//sPv9x/G2Gzbk7Npd/XF71sCkvz8d//tOR//mP63/9crz/z3+ahqmZlq7ohmHaSLYN
3eHru824vBz53cr/epaXe3e9PE8zByFYblPNgbKCiCiJCi2Y5Dk4Pg4pBEU7g4pfdgNcrvgDjuMb
jn70w+fIQFPHejMhekxZyH11Y++Y0pGvI4xdZ29x4POvTH80TQOxwUuOJVLRqZ6Qh9IvN+qHWRUf
IuUC48f+grUYgCK2iGfQWF4Mpigelul5jMF5yorEscW9/F4HjDwCkORAklQwcAxCpxVEMuuZul2P
2RCM+NlvFv/+amma8a8ul2FYtq07qubI/9/lqt5SK3++7WnG80qOWXMEthNd5A+eKFyjLDHPJu83
tqcAExksV6+W2rGW4P7afRfhtfSWFvpTtInUxc+JqMUg65nnhEJ0iyzWh2fpvsGtdlp8uD1vtOQ5
VAIPTpe8VeMT3+5KFOPacUESTjAYaFYeyRltGIYouP3XAEXOefzaNmAROBHfKNdTHQKgW94x0JIU
QX+ekTjwPlLwXfKKQao4QKZ3KbC//bOWqUbwfsQPArrQ29l+QwaAb1Yh0qh3pky/qXNyjw2SqvDG
SMnUisG+5OP2DTJ+1wenjk17fhSQQt1G2mOi3PwKOSlBW6hNFA+YUR+dp0eGDeTFozJrXiL4mm+q
tpRp499wbamnvYLbJVNbGGT0kqITzxrTmLiopbDJ3nMzpZvjHolcJaX3gGfFAld42oYjg7wHqtSn
N90/rjnytwg7iSuo2cT9eklnJsE9VAIA/Y6qpYQCHitPibZ7vaP/7po8D8iZaRvaAyR1tas+UFh3
hX+HVgWgpGrlOuvi9ZJ0NxLReIpZHvvHGfXbw8/NJUyIXPnJBxaJRE0wd8hGDsZzdWd/BhUfOZum
xQEWEK7M2X3UPpFNtwgI8jxqR6D1Ncc4T2FeA7yBcxhi9jgfrDUTiX/G4oTMD0zw8JpcMLcyQMUy
7CZpPhDztCkYveqYklNMFpRI6nTtKjCB3+wQ0LT1rqSz+pCx+t4YEZGIVEzQPIgijVYMPJ+BLvKy
XqVQVYGgQfF/o/XZvYzfM77hcQBhQUgmHJYLywYenzPGI50W3IVS0T88ejmi85V7shvXp4iVBH8W
iHJyU7MTvOySo7uMuJ6z6BK8z/kRwoS2V3PkUYYFWZYr/LEkEbQ+L/d9xjEbvAiHDz4D1nI1ujvC
YfRH9ezYdq5P798/1Yb6rx5qx5JVWbFsXbOV/7kGOs/r6aRKZ44b8TPTnPAFXRDBrBvgZKkVKM+0
FAg0nXV/zWUkO1oDa3HfvpMPWXqi0rCufG2sJOcRxzN2Zu6YOzID67fa12UgxdcVqorzqsN/OCtm
zSU6YVxg97oj22JOuUX//g2pyr9a1Q1N0SzHUVjYZbGM/bdV/W7etbf5sErekX5HFGXk2lSmhhLx
PEs7CTEHA7Xi2S03bPO3EQsKcAPvECVD1z8SuA37dLjG9PJhV/leRZNpzLBaJ2SlJV9IZS7GEkTj
OBfl7SfSifK3d2bBHhE7dX5SehkSKUaOB4daIGaSweB/p/e8/mAhuHOMGTqv8C4Pm+fYQrPqa6AP
67R4Byoe65/6ShAJHsEHTgK66ANdHOGImzKvSDLv5DwjFE10kKGpOZGHZ8s70cjHmTLhjrV53n1z
QvknH8tpohGO5jM+doHu4W/O9SMtcWrMovMi2QeBj3QAZH6OGHgLLMUuaNtS2TSTh/7/CDuPJbex
LV0/ESPgzZRwBL03OUEwDWFIkIQ3T98f6t5BHZVCmp2OLkmZJLD3Wr+dvIFMwOSJ2exsjGUPapio
bvjhWaYbArZrGBOQ5xkfj4XGRf2wNRpoiXjEfuEHGqVrigsR+wo9FaRhaXw9Hf4DydZWT3RgRJVb
mXvn//hhmjc+sNwfog37Bp6mUiHP559iq/rHPMbrjPRv2OT3otmzbW+YRWoSyydDTHU8Ar+Sr+As
KuzHOAKwAz2dx1/BzrzxDy7//GAZsvGbV0UTBME0ZVNWZe2XB8sUTfMlvrL7IZetUbd8Kw6UbEA2
ijp7i1xbkwyyXNlWwsLQUcnYD/Q67O/3iXSf6jmCn6mxoJ9ZymcZNXWM6SQaFhP+h7wHdmf+NDEc
kP216p8uEjMZzxkwKZVY5MV9xEhE6slDmInPwfvb3ZKL2KylO/NktqVTMicB8hY8v/E1v4k6Ig/z
EenDSPCGewhmiA4qbOudpeGBHa0bCgkQkqBc7LDc53bGFiZeEixKVHaYtKvOCy6HkRXRLYK/Fe+f
6JjB7A4GQ7dFbIvZqiOchUg2RJxvUPDACQgIFhYqfslJM3LhyHLc43tjLZHFWdht5yaUgB0EzYpI
DCYzQnd1MAGufvLionHS70wKrh7SeKQQNo96QDcOWbltFoGyjj8UYvVIBDdd+QUCd+MfJtISs00X
+TV/THXTYz0vkLDYFCrm64IG9KvWUy3PpzAuaUb4J34pOgfH8IixM8ByS0j4qVtCWHcH48ZB0bFz
DKQ56l+Z9J1x+gOHofivpdTYo5OsE/acfpWTqOSOgP7ikuRxfWzNzqGdG6EGcwX7C6MbmN3qTUrP
Wv7sl/EhzlxyBEtinNDA82+UzDFj4zsD5nFkVOadk+17ViPyRkDlIUILv93kPRLjWdFsSmWRoBxH
RUWwVeZLpadgXjk+DK5XRPu8cDW3/C1Fc0McNZ/SaGqyAqWkA9K8hpBunfKRtoB2j2gosAD9Jxsy
HpqhJEb8ZVY4+VLEN4B0qh9z7Zudr1MoBEjIY/xw635CaFF7yPYS8egwXKCOhG+kXkI+Tu5WkiVm
63rBPpUcBYqNoFlRXBDpR4WNSdL2m7eyQwni0ogZLrqR31ASFMykyxM4trRJkbllRL7esq+RTmIN
3wsuctJlQORf0wjs/bUleiYiWpVcYHK1ehfCIiPjr3S7+6o9BpBJuo/hqeFYZlAgU05xxB6v6DUn
tSnmg6MqMhrrBJNWNiPrSzi3L/8FxsJ5/CA7rWcKiT1D3mXh7hG7xD2qj7P4nGYmR9smetkQhNGJ
a42vTTfcGCQeHbOBCzV8b9TYTyEN4llRTHOER8RUaYDClkiSFuh2tg+TQ05jejsNqkUozmAqUcmL
8Acj9mt1xoNYI1wEh7Kf8qSUnXexC5DHDNyZBd9ZRLZQLio2LvDuwlJ7WyD4GYiSfDocHfG6hLiQ
v3WTrEyEimsMPvzK+S1KpzDfBVyUygQ1fhITjHrB3HQiOYf9237ylrzIudIAjf3ympJTSyEhjb0I
SDHhoXU90CnLkNvKk2d8yelGum/08/vc7u+q/RbGJmK3bxRPye2+Tj5quIYjudPKxGCs7ByVze7S
fMvLcgsL/NbnLZb+iNSeYjrctXMe1EfmwmhGKiCIEbl0Tag/Cc4vfA6YVpAruyW/Cn1wM4al+gN6
Wget2cuH+AZr0jeDzoY7LjxHcOEdYRPcVeKhTW11yWeca7OINDCTCEtdt+rtG3wc3FjyWpixa3Qi
naZy6yMb/g27JprEkuhciWtv+b6JB+HloK9FDAWO1LoZbwNO0RLXUruVmb21zfPAu8JyD1ljUOIJ
zgLL6Ob5ENv6BNYBWOclgNAfuZqOpq6V7AYrJDwkHQ6+fHqv77r9aMbPH3GtA7MajgYZeHp9Qs1A
9tbkSUEwz2AhZEDkco5547l64VZjBsAvGlgpBEjsPMTZYBD+ZoBm54sIs5HmtQnTPBaDH4DVO5Fu
ta90CxPvmuju3uEOEUF+qJM1JwHIwSCkVTzEMQJ+yMesxJwHX0auhm4zPmcmvzLVcQQS8Wx5WKDF
xhb4rH+4batzRWUCMcabbP8kbID8oBoxr1UBUmoWNGXnPVmkPkWqt+o1EHnBpzM7ioC16PaYm9c1
DBbkMPynsCzvk07AOkQobaY6xARf9ARlSYSEBYJFcaQ56mKIYP4M/1ifgeBXnxQov9h9plXBWDwP
ziFH7KJamMuinJKpzvOTEg/hj/ZsO6GJN8ZJienKvIo7bdvW12z9OikUcmZ2gV0+s+NyLmrkLfAD
omRN1MFCjkvUIBKGlD7eow/50gK7JtMyvJqfCajhUeE5IOGaLEeRlRgWEGL9vaP69uepD2A03j30
Jn3lmPpniTyL/z1y1ZyPl3ry+ZP/GI7E9HSENTSHd44ZXUOyBnlFMZhbLK1KskCW2SpDCkhN2SkS
VJgc/ahQ8A26BCAjDyqmJ8EF+kkT2S1/MmK3ufrxnrQhz2MxvpPKgfVjPVrzzAEZ0cFMzUFri+DW
VPd+J7JzB5DhYJJe3525CwHN6z2eeWVZntUdAVvG029xr5g3IRh016lkDXlj9/mIXYZ48nrD7/Nk
Xvwuz0gHuEGrYIZz+c8DGCPW7wYwWTdMVRRUkJvh//+vyT4omtFb76TkoCgoVJBhU3JtlZFXNsu6
n4+wj3G84pHopqW5EThjKDflmhWd4qOOncbAfljPZMGRT/28rLzki+sasW4LwXXQ4hkGZgWpIOnL
8JiokmcNMsF+/IIDJ2NqRgUmFwvGsO5SsxkiIT9JNKsv5XN3n3IoBWiW0FCQZWHxF5hzg+JydLSb
nMV+mkobPnHIpMelZjnFK0+rA5TtromsJy9/zD3qYIFk8zUVVyXQbd19UzZN+Va6uRt2yn8wjw+Y
QVqSPAk4Hhv0U0WoV8fGy+quyR6bSe2nP8UwQ7sdF3nIYWGVfqfzgVgj6ShcIWfaDc2MoAAZb8mW
k4KbBgzn6d03zaU4PEmH411nDJkNSA2qbp7DAdxBK5EBty+ZEHsy8Pzmx+hod/SqDdd2C1TFZPGh
EmMxi9z3zVBuGQdT5JkGKFjeORoFiMg0yYGe0Pl3rlXiIpsE9RFRlUQPIhok3D2wqJENEVPAICKR
lTiV7eJLI59lriPd5mY6BlDt6wiQzo5JqByNtS8NNpTV41MiKACcczQVkZEnfn/rH5jbUYbIC7Q0
4Tfy+nYBo7kzO3LaxvEXTUAoTHZp5QmlVxJro9jdhn0t+JBYn5YsGoiVsYQx2Ueiy3Of9RMRMjaz
jM+QcEmydHkCSVl6In7yk8iWNs8fFFVcauWNK1dA/kFyCKDrjKnmdemgVWa6OqtvIUYi+q4G+RH/
wr4/kIIXPxaZ4vbrWML/ztyJZLzDLfpDkES7q1avU8xajdBMd/kdmlMBJJtPczpZP0Y3dI0Iw1Sy
VUzrXk+hekKSdcSLXlI7zZDtvdGu8CR3s/aKQutxfE4fiVPwF+7T9wCdvSEMP58Laa4zp6I+p48K
mugypIyskIOZ3+RKDLjSCDHbItTtbouOUv5WwBrV78eZLCaCACnXA36cP/AbVFavWfyc5FMEL+fP
h4A0gIy/YraaouiaLqiyIv6KV6Sve2+oXZUciun7eQFUK0Onyizph9ElSGZvZPv1XtZpvHDvP6TA
Bo6iT+pjuhtdnnTWNGP2WmFP54JJQy5gXJn8BVERf7cmmrJmSIohmaoqDfjEv06p57OM2nsSRAcw
AgUlJAFdix4Ee5WcogxQkqRwHashPrAYdaVOHhcvj/iXz0nRf/M5/fun+AXXUYJITJXa5KcwvIgw
FrZnw9I+ou+ceLvbs5vVK414CmaXyhuxaqW74JgeFCtEHYFil+QZp7wppOy8FqOHzWxTt6tX4VDw
jJEkwGZxY1DTOSyOCN0itF3sYwJCyv6+RNQOZxLXrlKM//zti+J/fi1dN0RdVAyuAEFRjOHD/9eH
m2RqkqbyvdqXXzWv1zhZA+VOuHGIv0PwMDfxjR3DDWf2a5p9oAGbketPFipyQVpiiWIj/tap/eg+
Rx5w6Wfytjyx4sw0mClQxEkhQP/fyT6fpJO49bOfZlhJ0HtS+LWtkbbJEP8bjPkIqDdIMiqfhe1F
KDtKUDRtyplNKHWbE77NST8iFtbiAn59MyMSEtJJdoXqG5BkiEWy342vMjiyNdKXTlBfdlTdfo8l
4x6SvQjbHJtW72afOZqsmhPjVBQwRfT+bbrJG7rPcPsFbPag5RhCLOd//qyN3yCDhiCbpqDwQWsg
av/7UYfGXUza8P449IpT6XY7Wg0TwmPCY/PuXcYUDY0EgNRATuoYF9B/EAEw4ZJhUgtzu1vJ2z68
CKQHNMPKkxIPPUtWMWqZlNCDefajO91XQArhHIVU5NwJN+aoZsvqgEZcDpz2QfcGw6ZG/inP1kFh
5n05zOtofl8XWN8y9CNiX7hzPN0vOaan/eVxSCaYABMbU8IL20i6BpkcVw9bDh2sDGQaQphs//xZ
ib/DhgxB0XRdNeFGpF9BxyxPzbI3I8IY+VehcUgkk6IJvKjyGBgPSce49HBVaogoQZzmK4mz0Rvt
+kt/5udEnhIYcw0YGc/kSZgW2rj5yZgsSvJMjwlXJ94+dckzJhpWO7CXowOvaNa7FZKP1kY8ml9b
YRXT/X5NcAIXGxREL+7EaLwWSrvmVNy8K6dHoAhGcJ+ZylBo3CApTxxqtFo2CLKjRId0OxOUh2Ct
bUEsB1LViPgctsqs3xGx8iall+NsNG2gfblFv4V+SfA10EP5dFRiEhf35+Tx8witakdAMWY+dHSx
27NTt17JpIhYEzT+aWnC4T3ynopjVk77JW1JbOU5StYZWAcjnS8Our5HMngeshN8GENnvGoBmn8g
baodgvrkoKtWJ+D7/PNXqWjKf09O6EBdNkWDEVRRhv//v46YsG+7p6po94PAgTlsmyzo3yOUt+4I
rpJYUvRA0hTL8iY7dqGbELZioDY1Vx3Y3qZfSydjIpLLJFp3ohN0V3NwCWBDxNwBqIaMUfwKDhqt
0XCyl3zOWhB9M8MxGz57N2LhO74Iw0UXE8wqhIf3M8zoNcf8RNvWXNkGzBx8nsilGf538Q4nGa6I
JJxBzuNda0bOfUKWYFRMssTXFg3bONiES95RgkocHDy1bUgwxvP0kxUipFeCyA0ELye8lAavGWow
mA8uJazjQMMkSr5Ml0Dcl/XagfrGEFRjtHnCUtrQMq8RK9vvNC+dEc47f64qZLg/WLyfq+yqIo7B
RI0VH15nz96Lk7BHVn5lD1IWWJYqAsBi67kXcUHT0mhF1ASA1JAnwNV5x+09+J9RHvBkk8If26B1
yhHpIWDiXD5LTwdzvjSoEgTqCfbKwSzBM8cpfmVspXDlrwmcGJB8iPqET3DFsq1t+EaTc/8J0JOA
scyAZx5P32TeIxlnVhPW/Q0ieU7boaQCAJarBJhwqg2a87FAI8h9SDrjrA/XorOpTleT2gnUINZr
IerjbaqMFRLUkBhgWb6weoUeQBMeQ6D8fcS0fQVVIY9qmtkv0xqpK9UYv8nUEjAcWNkPP7vMOD0r
98W1xlvGaLAUJ23k9qdqYyJp56oAXHEMxTbQ1dgAqA/Ne3CTZYmd7FgHSqohafTgUeIFRr4MxAhV
O20L5IUeQm5ABVhJSH4YzGX29SQSBs4M8cNCQbRK9TZKelq73o5aLd/IS0GZrHr3XDc/IFXo4+ct
BoznJH67cr4DxXxtTKxmod9xavgDHEA3ZvhYR+UMgrRoJib55zmnA8FPQ/80jbJ2PilF7wls2tpV
7VHepRZux6OLGhkKlhKlyDYEW0jdnpj4b/36/ug/yh9A83zD35RBzCC02nAY3b/Nn95pzu/HsEwB
7oi3ah2aPqdWQQC55CVIk+St8fmiQ5yA0IeFeOIxqTUSSpPtXd2KwEZ5cjKAOu7I+rCXolQdZkmv
4EUkzZyKhZ/7IoLqxagNuEsZUW4j6WqdxKDiyCIOLUZ1zCWeNwuzXtzfrCZWQa42rWKIhV0AB5pd
cFq/f3AQsKHXP/FFevsQHWI7MY8juP9JE9j54SVDGX092glsI/991bhV+xPq0+JTUhYFJ91coZwm
doFxwG7Qyz2mCZodBL1/OQLF3978pqgocBwSd9kvREcmm0lfdfnjgHCD7B48YveFtMYji9Q4J2Th
zyfu70Z6Q/jXP6f974FbVXX9eo745xCgAAqBGPskKVivrQTqN9HZx7ks/SH4Z9hfcPi5ckapHPZN
tIe+uWhRpwOL/eXHkn93D4i6LiuSaRoin8P//lhtlLSawb5xaF0Iw9KvjgFNGfsAmd8124CgtiQf
vIcqXMPSewZhnCCh+f+EOcv1ELLlXMFfPM5wRInJX9AQ7T+TsKwLoqlIqqkpgsyy8b8/Xt/3ciwK
UXxgBmvuk+oGSBH8pPKqUGERhsDcvXR3alIuLjIhZMDGnInqUp4VgoPiQlgUeBYNmAiyaECs79wP
y/sFf1d8eYIcjTmmKsBUah7kSaMsFXAmsD1lzPDxph3+Q5t3ZxFJWGTrt3TVJ6g2B59LTygfXxe7
PxIGGwe6dgJE4/rXaRcA58a38ZdBVTH+iwvpgqYppmHwrJqa9MukmpRSkyd6GR7QfavEWi2Y/ljt
coTs+KDIvcxpiqZgqLhQf60T3zVyRQI4sr3ChI48F7IeU4XhNSF5B252Zc4lYhzRYuCo6cqc1OKu
06BtPMaR+vzCMPMF4j0iUlw6tNVKpyjQdBHxDSyebMuGlyCsDxDCOnBaKQ66s7wGILx/NjBK91MB
DsIATW4RfQOeRFoh4cKrR++OFCcYOQZwCDpBFIqnJrWra0YoNLl8rxkyLRNX2dsuCC2R55D0b9E2
shnuXREMw/DScotcoX+uehBGwESAbXGqdYsknpnfPeHuIdDuIYocNHoBJpLB762hOe8cjJbyN38K
HINYSGNV3ScGSzVqEYQlC8SA1Qbzf1t7rUmPAC9osYk38Dehsuufkx4odPmkyUDxH+lGQY+Mo0VZ
se0+ggvKEKSs+5YeBRVG40XgBOQyhTbcFw19C92bEDkVmgGFDrF2qoe/qEHsowA0KzhRgXkSw32X
y1Kdths9nXVrpCqCOQZngGSovDv8EaLbuf5RO+ilYJwbwi7wwqjkjPi66Gn9uqTqi64LjO6GT3MH
jazS2NgJ0Ka4M8k4XjRP12gAct03z6ibK4sARwcdUEXtRJj7CF3/iTcgcUN2M66HU3CUyZYnmFXk
2uHq5+IMqS1oUUMAnvGGEXnbz3I0b0NwoIIYdMLXgv48xdvr1364IV7LxvHvRkxThNOh9cLyi1FG
nkDMoaOpq6VyIdxttHgVNljdhOTqbXBi3SNDcJUOoZPO/ZsDhzA6CkyWGQ6KF2DgWD+C+iAnxFXQ
sBYy7TyHLkrGdbT9LkGa5QcKIVQy/HRvZjCill94HHWIYaICthBc4PIp9+ICwbCquqNFljjCqv9A
dT3EXDbz17wicWSlMwaZNnOheBahNAGmkHLSLoQuDM0IukVgJDWZpdWSiJMnAm3Vxg5HpeTDFvlH
h66CQTKGyt7iTsvCeYrLka+aHYRxjWcvxD0bPWzTcArs+Yeyvua3tDkpoZN9wQcWOmn0zshTUNGo
AGpuRL63zyCgmCuR7xXLZbd+v3cwktmXQUp5Olb2pe4K8bwPnA5aAf8Dj0doyx9C4ZTlgF69j8H8
jt+dFjWscA2o/krsbJ1IWNrJIVfO0IACal8+1hv1xj8dT1zMHEepOMmrY45R5C8xicVeX7ojaFpi
Kyn4nEMO8wTKP48rpT8ckKEn91YLq0h6+wfRe4uUl4yFxuYXp5RwGD1AQheDDXGN45hYGcJWtyri
ygmo3HuKTFb+kgCjERFWji479dPNwkVNUQvrUkLgWKyQNDIhB4D16wF1nJz/fG+bxn9vSHRDkqGJ
JqC8Zpi/nLtSpObCs5ejg0YMEz3Sic9pGnU7tjdRdhhdtOCcJ0545X7qsTzpjkh0UzrRyNMB1H3i
3JxE+qS7VZIHhqd3y5JUj7dLIAaSlC8h9Wp1+6SgtPxkWYjv0/a1qSXSywgyKq7BB4qsCmDTXN4H
E9miFW05GGapQfuHoyDxympRdp7+OArCnJ4BghQo92vsnpfQzAlVZX61NAguRXXvpftkF8XtsRlh
zgZdbSDgpkUxZ5NSIycFy84YKGmGYoBEwQ+QEywFvJgc5lApdltN2UKEo85ijXAwZ9+TNzK8i273
5IkEYxV/CEcvRS5kpD0OpoloX5QJa9rpFN8Qev+VLdWTCV0fuwVF1uDHLnhKnCz7gNZTdmkP0qFB
sD9v8SdF07D1U2aflYCSSpvmVFgSG6VOHmxYUMjFuKkHoWpl2PAYFXtFDY/j0HUY+DF5XRQ0+cZr
2S2lnogqq0XL7sOEQKEUxoxfUBH9EA2I4nCTlaYf9e5D+SFcbMSEHC7SqMWsSxo9NCt6A5GwjogC
BMlmb+ooBYXJ5o9B8FZObYzLNRG0lkJgJ5gyN3LoBccK9JOgzfqzhutkpdi/I9uODL/rVwY5IkTk
F2M2WJmmRd6MAxBJyYow7CKF6KOoh3F6fMBkHtr3hb9wwLM1hzx/lY+Hlq/XEnqIQBhAlXBIweLK
Q15asIiE3jN2zMcgzmIVjI+izF4H//VPetVLc3EBpXj7cQF8hhCay4ZWAjxmtP3deMJQimRLg7D9
IZdGuMW0XIXOoG65z6XHaYQZHf4O8+cmCJzSh+hp5wph6Nsn+/hGyKym+KzQ9jQegf5k5bStm5p2
HpETd4xHTi8sq5tIIuahL2bJYxFU6NBY5pUVstO6udWCnQLPcz5j+ZXtESll5xfnfO2Uwx+CJzHB
8V/z6Oln3uiLw0FvqEfjymW9dR7YEsp5+0bkN321KB23Dwwq6seDAIF6Gm+iGJm7O4IZqQaciNOp
vMoe+ouq2ZfKVURST2HNSEWX1FiwQowE1QMyw1bfE5ZlOO5w0zSWSFsYjkPktsYc/kyZokoC2roa
EATdlEES1WZ1kZXFCEvYsthxlHOdw4cQ/o2+RNZsQ7SjI4tsdnhe2LrfGOkK0nw4EZe1bnGbEm+5
EvYmviS0rtwpKJgGWsvmYZnnFB0z+QFzizYHOrPBkyYE4o8THxqkWkNjUDUKcCZV5OAVxH4zuaGH
GDrg61vUELhOKDs+T/HpCBh/J/nDk1izY74Ny2xs/qr6IH6nO0khkQS9+IG4iAt/T+bKdGIYWzIc
hkB30i+zlcwDQMLxbFgHIRvoSTbG3B0Bum7Bhh7fhaABWFCnTMrBquwnurhg710HxgS3fsU6wQQd
2QlQByUCQJgv6kawRAkTLvsRWnA2yv4ICwaZEIG2kGPCirTUsVX2IB9ufmW7b0UvP5m59dJI6yU3
czZEooMH/ORQ9OmHsBdmJA1oy9wTiMcm+paoxY+YnFhLQd8zrU3U/fBjeW0jyKMcYXE/krfEngvM
3zvaV7VvPzrc3xzHyRzj1CQKPTRqiZcfcDsSN4JFHgejZHpy7pa9FTNnAIvuzWO4Lr6NU4z+laQ/
dIr1MMMwBhRIra0WFZ2B8GfMwaGT3H6g/dKLL8E8JrAd+KVgQbZezA8pBUuYqiXI6dXLN1BGk0u4
Gw1xc+kOagVZhly44iLYjqY0seB9XauNHXPuz1+5g5Ewspkh7pV3YX7k3wtyp8p9OuTYYnxCoxWL
IhcSO9HTzUkayeEli6EmSNqY88cGgQpoHA+R4jIgDDPU9YHmiAFhqZAyuNW2hD0GvE3TIFvoAJzI
QcEnXnuo0wSce2+Qc37upzlfWGrrB1CIEc7jAkkHXgMXNHtfX+lLLEFqLYaV4bWk6Ip1hceEIIfW
5Rzm2JbW8LHz/HD3yejm058o2wfB5Rxu1C+HD9dIiOYk+kX7NhdDnPqtvwqfwp7BEMUDhkAGqk90
ODrNrZFNFw4Uzv69zX8M4B1MH7FNRAooHF0ZwRSdV4bw9Wh2pF+NaxbfXa976Up9rwmTeG5IqAD1
Hu3vZBGcjM4uKge4RpuZc4EjiaMCZxlz73ssp0MYG7lvPQEL05Ladz5fTPlX5Val1DYJg1a9kb8f
S2EWnNEADakEHK9gYLP7EskhV5T9mIprbibGzeCjpC1RBY62OrLvADAvFVKix/RF/ItdHtGWXvVp
eQxiLFeYOAKnHRGLYWuXbP7aRZg5DRtdiTK57+9fzTwjusCHMJdxjU4wpinrHH5+qVE0/xPx2I51
w85vwhkqjPAIhFctPbXczd7d+oqd9yzeE5J/qTE4f7TTgh/vEkyQdCl8Lf6otoO5MQUCTVEQepkX
z+M99O3mDq+Ge7g5gdERUMimWZPOLJPxLqG74qsSxvnPK3FRS+kT0alKtk80e5SHz/RkF0WrACcg
XyZTbwpxD1RMcn1+fdxGV5KfQ3Fd5DbKtlF1DcgSyodxyHumdpsPtYa8OaAGr5/qot66XST4de/r
fJsV1O79VKcoCIJ1wL2SQ7K/v3CmifJGUo45osvGVeVZpntCOA/PfJAPQPBgbELpJ7MMZ17gD6mB
gd1zMzDfPaE5HM5Yg+QyfEbJEFdzDz1cB4rqvOlOFv/CHkr/ZWaZVwH1TcVEx2v+Qy7+C9lvJEmJ
c2UUHl4QWVPmC8Bn/fQudyI/yIzLnmpg1JvTEksB3KVOBBk3DJft9xMNzADiSxTM49s0f5gg1ZHX
dPZfZurfjtT/+hF/QXVekSI8Ue+EhwHH8MKJSH0X6SzoWzHr+Ux2CzRTV3EMi4MtjdM3tE7G90me
YpCdKBfhwg1zkbcjqznjeFuVq4gQD3FJiwrJ2OgDfEzTluh+J15st9jGZMecwmrMaL6iugxZkJWs
E9/wsFZgBc4X37TKwnViiR8DSFTWLKNkRd+R+TYnv5uOjx1P4Drzh5LnYqb+5eOQ/vZx/GI5kspa
VMoiCA/p9VHtXi3K5H3ANqpa1eUNw4vKuHPEzgmYxWZaMBviIGnaIvy+mauCa/qokkaUdXz/+WuS
xf9CpMOjpAuyYMowRfovmKWWVr3cqEZ4YKjYm6uUIioy84d6QtRaSLZX4or0KyciZnorUU0eHHhn
orXslntiuknKHy2jT2VMucf0STdieMWFSZKbeRKcfvJaxkuoyv67PZO+t405HyocjUykJ8F/3BDH
Cj5mESLGhZ3ZOiiCuzVdBRWAf2kjHUZpzH3wmvY2sznsSOm3MxhFngEMmBgCNb5ejngkqJ6GqMRt
kOEYNk0vzp0ig3iKxlun0Ss9Clbtmzt9rnilH9nCmos7XpDbXbDdE+ZfUQwJCHUa8VzJTjcOdqoD
YgFcwWVMJMJgTNeEf1qxEDzttOXDGxx92FuGTDbJDWbmB/BDoyIqI0keXfeK5W5oZZW+81Psg4NQ
P2HLADSEotDa8nIjPP/ctpxS+LUZCPODiVDPT91683QuZH5ztRLByGftVJ9XtnjIh9vgm3pORgtG
rfVzFk6JSsL51C+Kz7sLLHcgzYZAKyD23BoqhbnpV8qaHwIHebO5gSrArJGEwdZ+GdFajhQbAanA
KYpWk63BZ78cjAj2fQegAXfWYMGmCrcbKGjxWx0Capn2Bx0fL29vdU5OgNtgA2a+IFu7X6HgnRNl
zNTqdQSoqed0fMtceixpvUSgTSEZswfpg/bbDtnATDLUeJzAGSlJatcjmwEnJCitPPcMjA4Ziifa
AbmyeoSSuJD5zVqJvuvI+8troP7tNRhA6n+dqPfmIfRRooQH+rTWMVxf4XwigJrw8VgZsd5UGYtE
I3BdBx/c/OLZRP6Ieb90E7qi+aiovDmX2Cl2mD09inac9tzbLDzDnmXusHrMqiEHVNsgk4eFCAgC
QL9zM3cqBxI6UKcYuAmkr5+BO4Lr+3zOTrGjTljuKkRIvnnWrGrx8gyb1qAr+jIHQbldT4TL/UcO
bI0X4UsnIqt3wfJJ1901P7JNZdyVQDWmxgkjrY03EdbsQbkjfyuNDeX4hzfPR1y2b7g3qEf1woNG
ebrhMayviQ3yIeqBd+kjFrfxIlppSPp5feuZug0meM9ofaczKZhzWIMC0MBqDhJZXpUGRJaMDGJq
1CnCfqa2IVJA+hpGDxEJw7KndEI751eyRPb9hk4Nm4UHJzMv5kqfvtx5tyb/1VZvJQ/qHIPzutmR
daevKzRq1LmH68YXrfV9CuWI04CMjUO14gEiaIWEShupNG5i0RI9lnZqh5FYLJ/bNzULh/D/5wdh
nre0w83gjXzMGFh5CZhvHJ562KHay4+Sq3oJ5Wl7dXH3jS/mz8P2hMIOqzzl5upFIbexmpzjmeyO
dkNSDnrm2cvO2bgCsoaMj/jKUEQ1KNzdN3oHoG0LfGc6mpBvu+EIcZ/U1zXTfhWTMRITdAF0M6dC
xIpwWRMVs/2ni/cM/GObK3VFW++bdw6J3wQa55xNokU1O2CJGeTE+hR5A7sG2RIrAPIzzVnRDzD+
ihtvDoa0wXY8+fNb89uXRka6hN9Ok0zd/OXueIq6WqTvMDroxaAbBWsBH2vdWro9mIgH7B6aXcbE
05yfBDR8vR7TblBuYPDAOUeGW+GnoYteKR1kocFRYVUtHa2e3FGFYoFAMnmPsD/oYxiYsGS1nFcX
JUI4QfbRfW4GJ6yFkYCw36o5bEAo03Y26NGWL8l5jrAK+H/+jbUBCPxf0Z4uKBIqIigaXTbM4Zr/
1zFRPqv4laVNeKBf1899dS4ctCuGummBubXY5Jd2p87zizhJ6YSQ/DewOdASe5XD2rbtPeABgzYg
fWrEbNlvS18TvaCj5SP4bfteSAR2SzO6t3LMlFRMMosIMzzTQA/ktnA0Rhv63y8jUiP//IuJ2u+o
J2RoqiT+8xtqv8xrWtVXQGHP8DBkb7znkYfDx4EpoWr5veK4h5Zbk5M7N3GFU/OnOSbMFL1RDbV3
T58sE49NhJCGCTGUNO5kH+81CiIazIiveZLwTiQ9BGyzhC86AgTlpCv1hMeTrRzyR+Dn6139KawH
IfP3e5Yjk/EislBwEK76TbdmVKABboJl08Jp5fEQ+TkpYwKhUtfOTQkHJQSK3CB6JtbSRJwSXGJ/
YWNkluRODK059OGktWoHS+cMY5Kl4vXEc0SZbscIPyW2yMZIhfn1QkkGsAfxeDMQ6el9TwbgB3e5
tn3NoJFf1DTgMb3bI58RevhrlnfqWKi/+NSW5AmRQzKEPMVcd4QO2iL0mvvn7+o3uh6+Is3EGKoq
uqSLv6DVYXu/m2XxCg8ErZJPZZCmT7oEoRfhZzkkZXXOqlmWK3mCjMUmEW6RfyJV8DuS4ahHc963
wH8wdQ1AyhD/XA0xxJC7oPw7CqUHwp/gfK6LxuUg9lmGnGBXzM0pmUqHS+OSvRZa3alifv7zLyaK
Ax//n9frX7/ZcEv/6/Vqk9f9FXRvLiEv3BIIScNR7hJTT/69wQ7xcEl2PIMPUo2j7Gr2zdTriX+m
XNXDGGdapfM+5s72k2QPfRx554/UgQnlq0UIM/mJrXKWLYx1PhN2owPDnropeSY6m2t70XA7crAb
yIZqmpbvhMRlE+ZQD5JsQnMjfTcKwXrBggrCnbHU18ggbAJDvHZod3EFfN/DK0qGoRsu375oP3ed
cwwcWmQ/7vsHgTK8LVsey/2Dpqg/f3DK744lyHNkssQZiKLwyxNRVtrDCDMhPNCZuWq5RMi35tIo
aAkZBAhEpCPsNEgdXVQKOh7zgwuDrrOGHkQETAh3/epSnYk58sofsCqfhCWuQX38FmfUL5oTlF9/
+ZFFUfrPiWPqeB80jhwob1HUfpEljO6JEShN2+3aDHjsM0Eb9JTWo56I1/8j7LyW28a2bv1EqEIO
t0RgzqIk6galiEzk+PT/B5+L4+3uand5e3fbkkgCWGvNOeYIYFRWBcoP9U96yzpo5fWXpJVrqz6X
eL2bJJAqoGkZ8lL2I1UlB0Q14EUiwE3uQ/CsIAyAj1RuKvE7q62VyAkhxXcDP6YHtP9yo0c/CseQ
Bo2ohrVfajXtBqFUnGJTA7ez7O+liIUgg/QC046uww6xTBhxa4uY/aI3aCtNw7MSyxnnuFjojUOh
bwr/rNQS9pMKGgYBFFKx3BqejZXAYEwj1NC6hvGKAosM7lz1boYQeIaVDqlfzK8ZNKg4FhYdTzNQ
smV8TTASku8RBK1FYJvQIaEoMyE8NRCDVPxqHhq3p3ucy+onZR40EJEN6z/jaEGsAc/Mr6dF6CN0
QD4yYCLTwtD1q4M/vtfqmbzhQInhu7JaxJ1a/ogwKVp6aywxhxVMNhhlkzDsY4zZfeZDiAvhYOFi
5H+MIGWicp6AZ+L6SSZrUwSsbD7lDpXUpUHGq9Rnf7wJKNgG0F9oe9Vdza9JthFqHsLtkO4eBvqe
6ToCDFs5MJ/+HIHCKHKMrdRJ4NCs2lm1wkzJBBO1rKWcL2PxOkxbuLv+gECWWdtWw4S/Ch29xjTz
RRLgkkavmrnqyy0zIgoKpTpbxkXOriaDFRHwtjKYDLtK8xRTBBco0vrGs8ZrxQOlIFIJs11UAqj2
H3FyKaPzg4TicGvNQoHuNbyX0V4h/4UjkfclF1ulWUnGZUzWLXpJf4B8l1yEat/zI1oDk+Z+GUbL
iPS4gJqa4jQ7yNQsqqlyk5ikad9ixaB1RPjdXeoZrI/2mbpJODolTI5gvbbJ+pG/GdJJlfePBg3r
Lb4PUJOlBtg2Rexq0qSrSKqoWSmLunSXjTe5DQhB4U4i8i18+uj5GyI3AP1FYaJuGBP20rrQfvKH
E9+jebDm6OKbgRc3GHQMs1m5Z/K+F4/G5HUmH/kS+2txeBel9YQB7BC5IvPK2hOr0xDO+K7bD46h
65gE3+tMXuTWq2lszQF3eGwBvGC4hbMAqObcZwFP6a02iDWcvEI68buuPKXGl1XcU4sU4vSFJZpQ
KwDJVWi8t1V9FDG4YA4S2jCX2g7xG1JgPOmm8MIQk74lWuTfZoRpai64jF5VrNdu4joQ7bhbmj0P
9XWUNzAsB2aaeuZM9ZyUYKJdAxHCbuToY/gbvlbWRy2t4vIoW8TMgEjsMtVakHwnvVffrByWFWHb
oytLL6nAuPzh9M1S4VT9jPHeHfb6XSuuIJDTAf1tQA0boJhnnWwgK8rL6i5gkIAZV+ZCWIAtGb2l
IE7tamAoFlEBE/M1FDioOE1BrrQH0YIQNdqf4DIxoIGX0ZNMv9AyZBAeXrxYxIwvJuq6CYglLk4+
cLHEj9W45iF2B2HcLxUBOFYDjO9U5m2vD6WwO8zUVBpw4mm4nIK2qoYPKftq5Hg3GaLXAqjOdBAC
E5mEoSmLXtKJwNbkOghLOVqjpWoYaotg/ciJMjos/dRNsEGgaa46ENpiR+uRCTvBX8+eN8I+Q9SO
BIBhVeg25gqqL7cUozcaQvAWEIluRragFQ2aQ4cnnTRjqWAHw3xVuYpsYxhFUB6LiBppMFPZa8sl
pKiIiQpykOmY+S48SOwimaTGBHuQpAGDYu/LOw1p949srEUyP7cTqWkfMvJkKO0q8o9b7dOcifJK
mO50DoK61QMkEMHF5EmPdr1BtSE9NwxHjZ55IazM4jNv4EjL9ySukdgDpWPQEtza8KJgCaRHoLFP
E3UEuvWieRdg0XFNLW0rW/tG39aknxtr+BopYJ8InixHNwN1er3rlCd0NFnOIOpnKA6QMiRcMHCO
aZdjxgSE3vVxTBm9O4by07z6cJab8FLEt6Chgiue6vrSlGcOwD5ZPiBi1/TXlUP4OixqAW7Kq/Y4
ztTiOVzELmFHI7zCRMTA6BR9Mo8v3AHaX7x/yTW17LRymKSz1pQAywxnOEqqbUkLNFUt6OsL7gcY
7QULlQnTHiAfP3RaLeSfQXvBA4ltieRkZl/1mgxFX1jUNUNJbEddnaC3Iz+lYtD1Dee9+sUqi3fC
V85bxde/sBn9F1hhoIugjtshPuzDbxZRiyp7XNfxm9S8mzXxTIiiOkjpz36zGR/HR/WhQ99OIgwx
hY3RoET96fQN/Obc/KgZ8Plp55XCviI6AWF0vVP1OS6SmYkkP1WElUs7+UcuvvSYrbQfvMq66UwK
1B4m61lRfsLOVpoWmJ1RPtH0tLYys/G84OEgevPsQ5aqsDIkZKZZ8jwVj6Pe3KZ1gMePuNWsU4hP
BmqbxgRtVNHBpJi2tzhA6DDTS6pp6H25CgyooryJRdto0ZpzZIvsRHDYZ0lEfpLHwyRzVTHyCm+K
zHhRciy6JKXLODPGg5rDFBxeNCRA1kEuuAnK3ZKfREZwtM+zonDY9tFNgP37KGAY+CcFo/WaUM7y
3kqsrs++ZayLELxEJts0b6323ibSLhzPJrlbWTsgyn4tYA13GyldxqWXae9pSlcGiKcjDQsfCTDE
XieVGda6uAvI/wHlpPAy8gg15MxcrjAOS5k5BeRNVse+lBaFaC5UxrMmVLFSf5ap23T03z2WNPju
yIeex6nJl9FULpD95dkNjjWnn9NIx356qWDDBSPvnhqg5/8V7B01jewgIENOpc70PRPHIRaXQRtu
yPtAXwX6Wip3HTtwUpPu5DM2fOmH74e1G8hFIf4AwaxPWaiP31OJZnZ67lLG0tu2PdTHXLWjzxiD
eEuePRTQMm+79LNq37CN76G/RysSpQzsyoM3Pb7HIt6TeE50zkMe3UE/FAMl6JfC3D7Ug+WkbDPA
Hhyv6mFySDgeHlcftDAaIH7VFB4QYFYj5qZSBqfsNAXFntm6OhFo0MlrNdlBM2eEr6TUrCyZgjqq
FcgdiM6BfhuJ1NDxbvGUfp8HO0F6VeBpjvAJigiDUvGzQ7qVxsl5wtVGaFZWjg11ykgCd2xghoSS
u1zFDSyuN814mW/aFF1zFmoMUU8a77l80LDcK5gzS1GAID2EpsSwekTRg0OBUbIlpFj/v/gR4xVj
rrJAozXcqxMasOEuGERdpc++3m/GBr5tQ2FGbHubnLQhw0keT4KNOnxr5c1QDa8q3uPHhwBIJGbn
NIZUyt4SlIjs5YRlkMC2mFMH1lLzZlKSG7wTJf/IsWVSvBgqgM4xzA3NTYPZ+lmlrAqAacwXKXiZ
kMEZW2OYXe9Hej1InN1xgDySfCIhrRJ3NNhkyekdMa3WrvGq3rXHOvbEjwdsPpzCGgEXh32f9ZCS
sVjXOaap7ZyMiJ5yk2X7lJOp43+EBxQZ5h2P1xovgMfjo4pWcfVNwAPxAVnJeHQtPUavSrYERciT
o9BYprCbaNklkqoT7KMxjix2vkkJDzmfrnNVqWRswdZ7aZO7SCQHKQVj5kg+lmzXQng4Az7ywZk9
Bc9jHbgC67XqJV/LBkapDzzQjyFZZ+m14uDEjVR0x2oTyksiv6BKEo807I3HFUqGfoI5ENffvAT4
joVfw5q8oQE4KDnI6hE/1xFmxAMvZPVlwnFmulKD6fSiwaqnFkSrMl10y7ADfV9SefFSvGkL/5ZG
PYjs/cFmwrJ6PWV4tVnFThjuqvkX0MT4B8CPiRYEP023LM00JGXuRn+DFqY09JPIUscrjqrvSbLF
zQaNWLs0yXreU5uqzBUAkvfZHpULTmDBbdbII1lzGSyLV4i8WCDfaKNy4nc8XLE6fSkSDmWjikTz
dNB304aHn/ClGlk3f2xsYvg0Fu5SjR1AGQapVmG8Yo6WXPVtcuVorYhIW/pbqvj+2H8kHxlZS9W6
CpYRKFXMobAMhVVhuO2Lqhz/GzKw/tl9Q7m3UB9r4AYijej/Xo9cjIYyteTh2mfuRG+SrOJ6bTAK
otELtgoBvafuCdJ91u0CWJ3aaoDhTdwOuzjR5qLTizB8XXy9LB+y9eJhQoh2mwlbSU8BAIxxoXBK
Aug7h9o2iWdOU4pftOSZwHE7lQT0wI0MV+PZZJRWudIhldwGCIBCS6cKWOhfqGhseYXDbch88QoH
AtfQCL51scGvm/SSrZV7ub6XP1Q4orKtJEvWmIU3WHJAvDsVOxbWhCmqSmbDijU0u6PfzMjrwk2r
4um1G7SDNfCR1rh3/fflldR/ed5URZT4RzHnUf0fAyUY/oYwSsNwfSh4iSwLJnohw41YfRbTF606
qz9FhWx97rD3Y/DaqM9pfVaVc0gfyg4IsTGREORvFH/d6WuVhIjsoLGRW2fhZShWqXrLejcbN2Ny
mPEAH/77tcffkDXbbvkOMdoYjz2/860i1paEobfbhycQg26d5fTwCHdpf+iHvTk8GdYdkVdavZiG
a65jdI6SbSlHKdkH0Q6Om0T8pHBC09rJ5wbdpvDCtFApTiYuBUzejdfuPSxP2J/gGTDlP5PydBCD
JQYotfqs/LTiIZmulCwcWXxtMdw08Wgmt9K/8eei+lyrVOpE0q4rpeW5v/T+USfQXl/L5qYUsYbe
1sZ+6u9S+mH0dq/tw/izjZ+I2pRYG923Dt3N2Mk8MsEdpaIUbNR66+NXre2h/OTY6ITljQcmzi8B
3hQgukS1lb+yWpQrz5ZY/013hOrnTySTbUa2UF9Kpsp4RJ2Rzt+2mw65cT/1SXf1m9sor/VslUTr
0HzXSHhj4olgNDaSRTHBs6kvEvZMiLn7q5XdH5y81YdRkl63H7Mvf8K08XHrxU2P2/UsMiDjEFHZ
JpI2LbZL4jkI9mwavb4d/KNCeHiIdGs7xRcVkr1674EXWMJG5qnFj/yu43wh4KaAFBBrcX8vNxe/
INt0U2NHLO+K8FLxOLY7X8aBd29K60p3KSbNaDNgCF98lNnzaFBlMt2WLwX2HeVFoeJrr4p1zgHF
2vRQxTPpF3lfgkKuscMALsabQh4Y1rRb3H/OCCox9llEm9RLYPEKgOpZd+w4QGNt3S61DxzIAuOk
J6dkuDf87TR+DaVbTDtzXNa9a4y7CvJHR9biUx1cNd8ZscLSjl2C2uM56Pep8SZGX3H90kyfMC3C
YIcQWMwvk39vxIum3Cb/yddPk3aUOU4h8A5nMfxuxE+533cMDYfnrr4+0qeBrFLrbA7npCCScFME
mPfsAmXbkr1hbFR52/f7CZ8LrNKNzcBJ7z/F4MXqStKOQno284uuHfJpQ22TCo6WwVnFxXwr1dVC
DtZVcuRXkG5hmyoi3rNLfpYa4r33ZOXrR3wv00OCtuCxlybWzZsfbrgkWr4O0mfeCj9UlF6LYpXD
KCt2ybTBaFFT0fqvpIT+bJ32pyDFW2fNX/nJdqqWEMum+YMM2trgdOpPPtPZaadRmWX6obV23cln
lyw83svAAK33Km5eomx9rnt6yKwdP8fAixxSNgFIxKvma4mLS2FbrIqS1m/lE4rdbivqENJcKb9A
v7V1Fm14Vd5JS8RLsCuOpUI40lMUUvZ4/MgAz2z9EJQXXgergow004GPdRqhVaurkrKcGjU9xe3W
7I6pcXyQY6sfewWzQmTkCzWwdc0BeyoYr7YOf2gUK6CFiWzE1ollW+9dFSgOIWbv5sOKr9GolRjS
ElfG7dOXhQzrnkAox5AuPL6ca8iYI5yaLYz83Nj3fJygOOkqXCCpEJ0GW38KYmYFjK3I6yJBr3Oa
3uO1QvKI4TZYrq85IXnJHJRgqryu5fIqvERGxupg84hHFh7BdoUyXUZdNL8E/+mbLpUQ1xfkzHJZ
NVM5fxUqlK5HVbXizZqFN3fKZCGb7iP2igLvBXvNZ8yGFQa85bQJuIAWmhUvjza8GUDQrCNjCUR6
VufyiR4yVj1AnHgTLwLSWfHhrtwRYgfSRHo9fHLpZfgaJPmkpMFqR/VC3C7KHjpdkt1Ll69M5ugS
E+/ZaGPOKPavn4clvUCl+Tr/Cd7DsCSBJeFHvsmw8W0fKYw50/LGgW3c4a7xcvCzuVlcSak/Iaod
b7TZGIeG0JqhYUOSRt1Haa6Bqs93cqTwpKDk+WYLId2KrQQhsA7SZRskU+HRSOJfbj8kdC7ODH/+
euM8HRrjSTC/wuPHwpYAouYH8ghw9Xg7/M5ftbRklhsMbkP7RDIbtu+i4/eu/A3vnGwXkxIn9qgA
w9LBlom3yS1nk+PqxITSdI7OK/MUIm3gueTV+AL0DnwgRrqECrrUj1xG/JqoLalY8KUksIEIFu6A
ON8oHl4NIS5P06+/Vb8bikf0vt38UXg5HoQZ044pk1a8mV+/lmNE/UXeEAqecloK+HEo87Xj2Usr
l+eTBcKlUQSeKvjaOCjRt8JXXMwvLAM/uCIJ5fADyx3PLRdUZyYGOwHeXm5/ALVOsu2RvPPwlBUW
k98fuDHRbqV47GDqAEBvolp3BYYRyoKnDJ0Y1/Zxh2EJghe/mu8KSeDEruCqus2LJd9XGcsU32UN
hB8AA29RYrwXGJZI9ZIvhIkvWu4IuMrsol9QarNW+dTMU7iMfAY06B0mvFxnNndQBtJYkDdYLpMU
7jYbY/wp13R484flaibir9NIQ5CLJscWqFQhQZaLD56RjHHKMP8yOruDuIXpCm8f2tW9YryM1oYo
IjJzaBSwi4TTq+AlZQ9fxRwrwHfRZ6YQHVRsEnES8Jov83nEmP4uZLYEzXhm7q8jRiS4xuFMj80f
2lNA1cBj7MC3/IJpSO8BCsQZzfaZO+NAArbDF/fwSqkE7HgWU9tFB2TgqqYDpI0JqQLg36zVYlvo
7t4jPyXDOYuf3GL52SHUIDWT5g/dSrPmT7Fi0N+B4Qz4uHCavvxntDn+j/48MHyhN3NRtVzaS/Wl
vsf3Zo7S9RCptGS2XXmHTEmsz5GRK3OlaM+NYpmwNQIUcY0h1t+YDqG0KOpznOMEeOd6sfHhfSqG
r1wHlZWnLQXOyGI9IVdp5kKAtSBx1odXRTvmxPeijPZXGoc0zOMD0roeqz4iPfxDygidfmvJVKJH
YqGvVGypf4Ca9GOzzXcyDddzQGzPE3EJ3aG7xTZrd+UTGgXK+MD1f1xN+8RfsEOT/mG+pLecRhuX
P5cBZ/7V/NRU3mhG9UVwD+4At9o7VYz5MX3rTBxkr0ajyrgjwZ91IX+k6Cmw4CHQcWs9Z3fIatiY
YyDyHr0Gr0zR+if/Q/rmq0t8Wkx6QVQxJHNs5shI3gG7GAs1ddBDwE03MxBQT588mMO4V87aRnyW
EcRKNNQAYosOPW15jIl1BbQgipBOzSMF24IsUztyNuMMQLmqT884h+5JsMCltd8tRYzGCG8qv6LX
4Y3Ok+GZgSUJACQEyvOwD6NNCVVScQVpKcwmu4j68GE25A1/Rs8vFkQutNrSnAAUHFl2DM0rZCLG
DBRREaNE12dgDjPFYu5j80ORrvDiTLxqiIb0xvgEY4ZQrAIqPugPT8NRCBw8OyqAGHB75tGfZM7P
RmKJiTPZYlzE5+EbmBsQVyRlUXR73FHRM2IBAYS1tMYz2E551/AADmy7NPGrtFtpbgdLiIldeUlw
VH2UXofffZUv1WZlQOcPLsqZuWvFbA6ag7kJCgfjlTLbZafmIpJDxU6vftSMnMCAzNgzfgL+xVYg
meF9D8G73fqZV5IqQVwK2aFs4RhCfOG3hvSlfbFwSs62dCM53hIfV4FGn1MTYONj2Oc4uhJ3DZqR
zWqQTMFmydEorGeWL7b3YoUmzhlMbLU8gB2gSzDBoZxv6aRwZm+5YZW4gVneqjYooDCtkbLKzKL4
/RNCu/qZY8vGfh9zP2zNsDNWjupJ2RKXelxrx2bjj55OdlbojhjQsT7zLc4UeniZEBDlSwPDK7qA
un4tDQ3rT+DHRscHQEd00ZQ/6QDC3WUoTqL4CYSyN/3r4yEcMnxE0ePw9u5l6VjfQEsqGw47o2gj
LeI/c0iL+lYpT714bfqPCQle40nQclVbMZ08gjG/5LkfawcTS4XTW7fzAlHUeuBuWl5HhADmICCz
UD2hV2JyNy4LqspkK3QABhtMvPHPUJDddvUi3Muhl2BTjueHsqpJKCF7hLKzvBTKtgmvzPtjiVBI
aHN41gg2AJZC0CAHujAvamveeV2crFh5rCnMGFgHOkzU0TUKxlELnIEXcPhZfgSHwp/DnPkO6R/M
rcATyZlMd5gxQrxnFjaOxgOudhcWJKIa6zQ93smtxtI0wVETYxpcSkhvEJ+ycUWqQ0OkTuzyV4/i
FsqsL4q6eXNRcfqiGuVsk5HQ2+wEGVzPzgbuy+EAG16AlTtPfw/B4FnWdLaATauvqvGGJCxj+sVO
1hOVTkVnJ6foJO403OAzu8bqmoKdlNrREWuHLespRkyWrHrkkwxFwn09+xy8Dhhpmyvm8Kitxmql
wujEeaA0b0KKQK3ZmN7I/GfamMSgUQn5HpmiA6c1ZBramAc10DYkbrrZi0gVVeFDU7yJDSbGXhrR
Uf2cobdGv4c8OV/21kel3hMLF9O+WQE4jpjLYZ0ROWyPTOqx22fMGVOlsOnGx75wKozbesl9qAdr
rXT7ST81tGx0EMJdSZ4JwBsFpCMuwhIEs2l3bqutnK390DPzjQhJmwIEclu3ToelmjED2sqcckmd
8uwfgO1KulQyHzVHxb62xhYbzoxTMKoX0VfBYpWFbUeDMQB1sXfPsb3JZ3kHqLWCF8ZhIgutmPf4
ECsCiXqRgF2vpJC7+Qhsnhkj853U10gPzYUCIYPqu7F5rfmUIOhxsGWTISZsiKv0zo8xvk2qF6QS
r+XdeLfQsAezrxHTyBQ7fAKJIbZS8M+2R1AN+EJOQsDGjoK8xFLnGAvfKONg8GE4nnDtkA9S4Xyl
JjSgrQQLNXat+IBuHZsrtF/wzzWBYacN14HV117JEsFal4Z5jpqA4qwwDATW71H/OSa+BI+VGnpy
6+HfxBlafE4n2G49Sm3Ie4RVkyEHZXFyMJPAeknHfKpxJMnDYGNAZVbbgQnbl9HwguE+3EGZkGs6
sLU2J2MBBGHxynsZcYufZfTkSiw0LD1QO9GGwMYC7YG7IyFDtWWJwebsKaO2B6T5hLTnvwxqQLhZ
7ewfA44vNHqyx4PUgNrToLGD4zHLp8FzlOELttCxIzYHK1o+MPNuSTq2UXv1HFge67TVN9pjxwOl
tHgFU8Qse9+NiGRB93UPBBtRHkC3hJS1YbN3NGn9wLgxPUavPQeUXEBLeFJll1sYZ596c523H3rh
HFcyzJnJkvC0b30ro18p5tUdl6NH/PP0o31TNzALCCxPY4RAJMGxOBCATVQ2Wwz7Yf2SacsA4hY8
SRx56LoQGDTbIcFdw2MLEUbwPw9VksoPpl6joYzdDv8ymEY9GZ2rh+HyDtnsGWMkKGBAzZiiFm6N
CXLrcMJ2eOaQJM2MqWRSZyvMAREO/AqOHD9AWslYUF/GD1ZpHG40/rXDi9d5jIwIqXJYRzgOISLE
rVBdDsMSwRg/nERueIfJHvYSTgxM7XAl1TdfAg1EbeMizdmqYttIK+wTAYW58B5290pZE+2J2QYR
qoNrEbb2o1/RB8I8z9GsUv1iETIXGYQdMkrlrdDiZHt2USLz2Et60rnB8Dlpkm0OXIQrOv30rOmU
blzReFpS2WHRoPQuy3ruBOxHtGmYKoF+Te+MHAsmFwKhJ24zUNyQ9/JZbBgV5c5jWIXQ+lCJKx7p
m2jaFK7HgMs9Xa0tNcwrvbY9ZYQXJOARH9W0xG4l0JeMmYUBJ9x1QqSy8DyRCk1lm2yHYtcUuzrb
1+OOvWswnxt9l4k3XVmOg5tm91g5yBdN3JaFrV/+G7tW/mHIA3apmbIh40CjWPqf0LXUJ0IQjl17
DUkAgkFpOBZGFZmjZg5zHQjcCX08uzlGELRw2RJSili5pHFE5Kxx+KQO4TWImeNDttbG+c4QB+HK
F9jotHMM/iEFMIhDTxPN2pL/fvfaTMH+Hw7pr3evS7qmWYYp/lJi/Ya8imoXYAdVtNduVo1jVGNh
cIT+wnK0a3IJti1mBOzDPMe8bRKtk9nsBHe1keRTNg8NMMlGfVTHTgnt4E11uh9Q8RNWZEswtnXw
WXrCkvi8jfROCcHhT02K0wfnAQrm/7eTksO1nuIlt16TvKi2//sT/gtNlo+oi4qi4t4HE/1PQ8tW
lmtVUP3mCjjasMWQFLQoUbdBSqFTxAh14YwbONsNwzcMZXTIRiviLaDu4PfzKbOWmdK+0tgBCNOL
0ESwp9ZYebDzOEk6ozsgSUAbEJEIucjovQt3YZVL/gMVKJpwFl+xwdtFIskKLfa8GXktUZbE/SAQ
hrfBadguwgZDtEVDyHHLizsdBS6SqscceTSgQtLw/HIkTB+xRXi6oVEO6HjRLlR29jkHiW8VXBqR
2H4RD884P/nEhDz5pDBAdMlhSa4mFx31rUxoBfsfhnJw1zgijcXI8sfdDn0xZxctLuFTWBd/VBpt
M+gJM13q7EV//u8bo/yDvjzfFxnDRYOJDxlEf6gDMlWve7Eymmu8YyeCS5q/a8fouWTkM4cL0kEP
V2x1eo6Vr+gtf5OftAvQb0Q7i105C4cKiX2reZtbNkIdgJBXNZRzDnzgs5f/frfWv0yoNF1Ho4EA
cP7nD/VGqsTGQ32UzRVZEiyn5DkyHKIqFWtBQGJHoHkGF22FZ6oJwOK7AV0ggeUYuKNSsBbFbho9
MdloEhiYMyn2QMosKuMewbiDs9JDhoHkyr0zGg6SZsOi/LWz2uNrRq7GymSug30g2DO/RPI9WtDa
hZY6UFyEN6RFiPBR4MOpDnkq6e5slO3qXJvjhGG3DKWvKp7tNvwdrHznCCfiuCQcSuyRdNvRw0cb
a200yhPWNVhjhcwNqM0gRNmQn5k+0w2hyaGuhprr9X9J5PunFdz8KPx2cf8Y/+lDZ0xqlzdXorQK
Y10bjp86qJRVnkmSKqEeE9QlevrOQqII5PRjSrPxjnykPV0Hp+aZFG3pncQSHorqkO4pmf779v/r
Lv/7O/xD8KEofpIFWtFcp9TGjR0AYZbzO1DEJGiktctuEf1wmuYbfycxfSDgZUEDW9ARgbCTMwrj
ixD4H3zkkSrmv6wXMR3soTEibZyYqANLIBLj5K/+sgPK/7rQfru6fwyvH0M7wKTivZPBNm9ss5vr
Ir0Kl7FHwCF+lZ/tnZCn144D4FXdlRQoxl2lXqSpxPjzpYr/Mu9V/+3U+e1qKn+S2TOh10bj0VxD
TMMtcHNus40DYJd6AwpVnDPUmWSHdU4H9jbawXPynjoy3APzCU4qHBMBqSEyUPwIWADYEGE9TNYz
UktOULZy04aGyQOr/EACQshMu0VlxM4B+QJLDuMvH0j5991BkyxMA3VRE/94gM1HGZThQ2R3+Kmf
+/fpSfzWXtrvx2ydAk0NChxrHRsq443HNn8a3tuv/qrDuVlQxU2fnLsZ0d/ImjFTaN4gQjz99/Or
//sV//9v8I/nV4Xl1QeJ1FxzQru4oIjfIrvKbGiOwKFaZuNzBN46o5NzXbbAEG2RPrHsmHcDaMBK
RGOr4OG7iOmlgesh8Hw11a799HnKsWXgPhEdgNzpx6W5w70Bs052DxYklBj+U3pHC5jfy3vy2l9p
12jAqJGzeS5H0AjcQ0yyOKlo6GgvxJym9i9L2Pq3IbOum7psWrMgTf1jBw/zMNb7ceS8QZerLQjr
gnyDQVPXuA+AA9MO50fFHjBOqZwimJnQPIPUcI8vuK8PEI+GEZDdQ8z8BTFX/qKKnPgLtDeHiP0L
MYYDx7UUGK3AiYHCBGKBS1ThFsPnhPkUvivWHOkEDwzuYPApwiFgp4fnMGvauB4AJ18SHindAhYB
2zmluhbalO1BPTtItK9IrHMq+Bi9IFu8A6ka0G7kXf8UZBuOgIKoFOibFjRWOeXJJx0t15SskBr9
E7UIilaaic7Dzge+JOol6jC6StoyTN0a7W97z79Vx7ohi9g0oraQpfm5/K2+tGqt7E2Fiy5g6f3c
X6ojqUzIalpu+VvNDPZD+pitfmhQYSZCSuSEe68u3a1567go8MPwqqQUpg5u/vJA6H8uWmM2g4B0
wGGuarok/rELIRSpIrMIsmv3NPst1NvwCa2dzp7yzAlPTcJtHQCTcEDgfgBicB0Txi6z5V8nzk6Z
FuSy+/BRiYvgZr1LS/Z9qLjvcOCLZ87NiM0WdL2y9Y+eh1qck3fSM64Yx/AtvSnreP/4br7bl3wb
7qwVmTS3cd4SwrfgaJz+ewPgc/1R6f/6tIqhq8iHREn99fe/3YlQ1PQmLJr0qpDs3G2tbqtCE+pu
Ez5KtVenS8Y1OJaV7Jvtckb9EeCExHITz4q6goSnFXCEoTg0VZ2xCv2jBUEldAMCQWFoTjsYBJJ1
nuprosIy2Kah1w07Md8N7amGRks3LngFUZi1/lnhvzkdFP1VkO/iDhe5CESA8gcjBOsoTKdKJL5s
8xA2UDWM1tVi2JNbv/VkawsXH99AuJxyv9Vx4VcPQnPQhbXZzZBikWxUyWlJL2IS8w2GgzEEiFH8
zImhNSdrnsQslWwpIaYEacpcFVw5XQHGYxD50L1hcDqQqtyRU5AsIrZWONbEHY01d+9vmq5/nMvz
HcE9XpY1mhMVIdL/ro1a0tMgT7PkSuTfZKwKWGTxZQiXSXVSRIcNB1Y5oyUmpu1B+ewyJklrpV4r
dO6mgyY4RXCerfwHTDPb/GbGyU7N6CsCiYEnwd7GcP51wPYNGRE0/9oJcs8IPcnC7mRdWeumXuPu
X3YXud0l2L7JOBkvsdx2YnMzwO3t19VA1IK+Hxjp6SqampdOecvDk9/sw+bUGE/xB4Tqfg7KXpSf
Dbn2GDIjfhfXw1uvwSxbgv3TjqjGsYtIHwIfd8lxq1BdCw4wXpG6kbjD81lAsQ5gB+GausnOZGzp
V3Ww075rHP+nZyv+xmKmstAarUxtLZM8EV2B7wAKmXBJOhTu1YzagHeD0fQu9GSZ2959KzcCqSqo
IJeGw8n/y+amKv+ypExJ5fbJtM+4If7vDSxU0+/D1sJ/+zWT9qpp9xwiBrzeeLaVo6pRfzhBS8vu
TuO3cGBqnjOiWGhAYViMkhU2OviFwUimIGfvo1KHdB+dsqfgHmJHZWyoWIAH5RcORgYq1ncI2Rzf
bVv7m8DQ+lMT+etZ/O2j/FEfZEllZYUYYGWhuJl09qVzOh4ygznXzreu2XTsSB1tMFq180NLyBcM
RjQAfGpL2dEvRwqX+aDhcsLKLLzu8ervClzPAWlB2RpH/pJogr46MDZhG9dXFXFOjvTiQ2zvkcoU
3JWJYM0d9UvqnPij/LSYR5NnI7h+SsryIjuF5wFTEoxDmXh68kmUGLRRYUM5WPfV08zblffttOWp
yKol5nK4V+3E2MNsO7I2WHGj1iApfsjc9KJCfpBfq+ncTOfS3EOXK+IvoYdG2J066S9UWvPPsuPX
ldUseT5sNJOq938fkkyIuLB+h0VTvOvzk6avBOk5xp8rTT2awrr4BCnSyVAnPRPcpyG2L3lTkxWW
hD72BWTO00RS26J5EdwHJiqkLM5AINS0DWufTM1qh3EQ9GyCzNi8MeOI52oGmlr4xdgfikk5uYQX
G6+V6WlztKhTXdOfiDAX0k1gMsgOfl7NEV/9+ttvGH78gtuJky9c+QrcIKYoWpa4aZH/IltHQigD
RpfSWabprJJrQyi7eWu1S1Sd9Qoyy6og1w07KwKZiJQz8u+ifC4GJ/n4y5E2P5O/Y1e/riy427x3
SrJk/bH8hDwIH2qTx1cTYkZgYS/ch04mQqnFdXRWxCoWw0WzIDMRt1FBXif/R9idLaeudFsCfiIi
6JtbkERjjDELY+MbgmVs+r7n6etLr6qKU6dOxB/b2wsLKZVKZTNzzjHHEH6uPLJRMb/pLZZiCovd
/GUGZweZ/R/qVvwf54b/Urn/NqBut+Mil98cFn94wC+Z9jldR0yUL8GqN+lyHb5seEJWEVxN8Sl9
m8wfzcUUfXAKRcPXPNvEnF3haR5P992Z7g+7sKkWkoAuEHsu9h6Vehp0UU7ppQZcBX1TFrMYJVAG
S7yeXtgsQoTJq3XL8G7NPpavTPv1zPQZcVDx5+17wOWzS+u87wBZ56aJ6GKFQBiKTXAvCJr6Ae1t
8akkYRTVWOZ5KuKNBe1Un/IvXZjJ9XUlwC94OKEWSImkRlBM3FZ1Ygplqaw2FOmo1LnwbvhZx+cP
4uTzPjpxcz39FzJguc712mfdcjZc9gM27jaEBQEo63wX23LjxOEr8wFLVYFagu0DV49uDnV//pTr
whuQvj2NRi/TocDpmGVmLhUX0KMltdx43qnGy/VgAu8CXa9SDp8iHLhi7bUka2bvyJxrGnpUSOZj
7pfHgkIcFYwN+WbIqjNcldSsuR0C6uNKqls6tU/T1032PxBK/M8ryX/pLf9ti565Z4uPW26/+LOa
wKJcLtVsD4VbpY96K/tTXAf6WFSxizT4QxX+CoaZM7CSgiiXCNUCEtq/sZzXnIiss95cyF5zzSdn
hIx/12+5nm3xbuMlMD9lZkJXfGyoePyHPh8A2//fkGRGU+hLl+B5s7zK/+9kd9nmcrdcprz6w6rE
M77LRNd7bVAuRna4e9D5Ka08m/uYeld63rzSTkaXWmKGJCRKUrcOMcWMTcAffMabr7P0ccujmd7w
xhFTqqduyYn88hlaLKHhiODlUK5vlw0srzxlmJayQWD5kqTxJR+iUQkwQTSWBR+hVJ+bgkyEs/g6
r9mtgRCVH7X8o/aY1VfzOLtuLYogDi2YoeJWlIi+Yb1wAaJixERnSmuCrkHrOC4qp/yEXTXFb71O
Tifg+CS9lnXQWmLuUE5FcJ0IXqN0bm1kFJ5bhIuddjvFJShvtKwCxo+aTF/swzaVEpV3p8ahX3zU
Ql6wzsscqtQXp4bUbcbb+dx+UNW+kclASdiYzerFVBzIfW+RoYkK2ZHpti7De72t/7vwjM9WWjam
F5nVxWSeaZwD9ox6HgGFOe49RnKtBI+ZjpalAPsqf/tPfjSxTfAbqwav1e/Xq1J9IQHwCdKr+L1v
3U4Qj1G5gieSYBhPd+NeaV/fCn+RmReI1aaDfEaJTIy97D6+L7EBJmCJJigASkhDzvLRMgas3KQC
nBFEsZSV/xQXoHl3SQaBHfubX6B1KIxtDy1e+ULke3DCrIRX16nxKnbcB0d8W8Gv8ot0nGVMB7Xp
PnErMFSoThfCizoTuvFfITBxrOF9QKr6HiAT1BReEMrPB8BSH26LAHq8PmSgC78mQISwfttV3W3n
t7j4DSa42DdusJiozyvY0/9cuaDJ0QQAIcic5soVGoIE+1ssDaH4fYWK/Vois6iIIUabfeNIbTIC
loM5dO8uvozm9LuIqmokGPe41FeX1gshAG/iUGwWQB1BL2/NMq7PfQ/A71iqkabZ1UJi8aN+vMXr
+KXwNPuomDGKCIZ1lQBYLF07m+0zwKKqbpVeDm8U4C4FensVjwpQ4MWX76eIic9/svMGYOJhWF6F
TPQcD+bHLZ2Uv5WPlKA4a8phOa8bBYnxfBbpKDlmm2mk3vNG+ftkDwmRdSPS1QJby2IkzT3Lx97M
OqPNO+bp7eI5Lcl+I/HRjBztCu38NKmcGkUJ5LPORb4eLoZtHX5+jVKQqrWMqPLTXd6iE3AMyODb
1tE2LtZvcryz2rWRvUWZk6SH6EHObdW+LHuXTGdaSi6XWmX1ts7Jiu6cT8nqHB8rADd/phTuM41L
FmdGstHga+Oxkbl8zG22ZWfjScg0ywYewotMA+dBKt++7O2O2uv908PgPT6/5C71y6lxH+fWNZB/
2f3g1VNIr+xNZg2J90vx+pXdZpIr7e7U6u023fZuy0ItPXvNl1Ofixw56I0E9bs+sGvsraxl8eDT
rH4rH+JN5jDIHV+n+VfZQyp9kxj+fc9jYb4suM5QltWmm2jfexxft7OLtOjZ32VFEraUW91wd/1A
r6CO89xr5VhurjPy79Emwiyu31Wtvg4KRSizPZtBJlt7txKPuFXt9uy8V4sx8x06dEZqJ4spskDM
FCfo/AbIKW6F3PYsU5N+WBvUdoabgAgNasIH6FR7n/pTzvdvx7ro2KnUKOCy9mggzOT1gMReZqMm
K2VV+B5d/sJCVua90bZ+oYZ3EHzoZ3Wl6SWoNeDT5u1KSqdWpfhTlPoxTQEj3Z/gd1eT0c99jERA
rg+3m7ZIF4En9x3Ei1UzDQZLmcB+Z5J9tVK1y6j+/XtriqY1JdUNKkTXuBdqFd/hQqiaGZE14Xrx
96HJGKnjeFPCLUrz7Fc+wI6pPaSqaeUUlCic1PkEdGxlXfTvsnAjNoK/6Cb8/nvsiHd3/36KlbgV
lojZpATpmc8PWaJZr8Xm9lCcLDafZm9+GtusYr2I9KPyljFZrEcdy0JaBs/JLilt85giTMiVDWCa
QviahY88FAZF8MeMwPGDeO/89T59vaMymL7O5I4dqaZPRfXeN5en6fYpz6eyqqfvcdnCtwWdecEF
Yl+RASEuN9Olp9ylNcq+po+cB0u7bdsNSbbtg/yXO3cPSoCwhGVv10720LlKZTo28YtALe8mksSz
P6lZnOdYn5leqlKFnswY5QHqSTm18JnBZXp+tWhcmstOWYpuC7MvtVf+liB4hz/damjH8SjEpVnM
j7SYoAjBbzaFf9MN5m4zfcJaHqV/nJZ9YLsFKqwyhHjlnOoSq+p9Ezt4uoSgRl4X2fbI8Z47+55Q
zLpHOFssUcgDNwnXa5HN0NF3DMJR6zrgt10ACs9jDuBCpc7hrUAsMFPMTUM2oV7P9QewFXEJCk+e
1rSJCm0ucJ1cY+0Hua91Z9ffzA3LW39tmYWMLCNpSEKP4ATXY3TpaYPscBOBV3uP3WvRRbjXW/fS
A9klQe1o3aOS29v28Il+5FjtvfvgLoRwH6j/RImVj13/Oj6Pl71bO3LCro8VpJd1ysEnrXgeb7rH
zqa760od18a5RBpCdI/TuqFs2yiX5FCSkpDHaJWJMonts17+NPhXyd8x0UHeHAkKWpVfMsmhKZOs
I4+4ue2sO7f2rf2ILsRLKlTAtr15Y9ooJaVk09XU6Pv7OuhsyC65j6GqJ6vhqZsez2UkD8sppCdV
JpLfugq14snp99XmbGMY/eJ7gh6Q8BP7Gm8cX46XKTa1kPRof9w9Nf91BS/dd85k3/iaB14XUuhs
mNZWs+Gp+fKyN9ZP/fKP4AuW+tBk7nIuhnJzdgQD1/lLj1AMT5dj11VDjNlB8nxLXCswg6BU2WpS
eCQFBAMPaI3g2fcjUOCJVM4Rj6CIcCqabggVqdW/pTjos3NSH6Mf/oSP+yD1se6turc2+rbeob/t
TFG8hs+7/nSqLVMfHuPWDigRIRaVG2oHBawmqun2vlUdYh+hSSbFn9UkDAvwf29OLHH6pPmW27p+
qoH8nFdEHsIlfjxA+LH/IxY5dmL5xwMuJulBahYK4JrVPaaNfSdMkenBSoU33UpVx11N0vrOoen2
vGldj2J2HWghpaUHu/7oJ/VxHSvDba5jz3wvhgdg6a4mnsuJvnPu6uvSZ5NS4z6XabPlBxkp2KJ9
d9P6NtVJb/7c2vNGGBGzybJXbpURyG9DmhQ+zzKx5Ny+Oe8dmuueQg/NsMzlCt8ZSkFGavEnv/b6
Mo10MQ0REdmq3qdxVoJodmolBBynTmDvJk3WDribS71gvlrZgI9TL+eftRFzmCD/mJB5GBuFlpWg
1KHO/fLrqXnFe3top/5kPlSgvxnex9ribDXBZWFTaAjMe6WXe2vT3PTJ9fz2RbFKY7HwGysrwXqK
aUxk4MOY7GlHI34f8A+eyPOZYEjubAJryGadZCns8GKaio7C8tHDFkErP8T+w+AwieqcV1u9GQxO
CIx69otg3bG5D84sqTk11/rNtDd7GS5sE2RD5kUzj2nSGHV+KvW86TKY7mSajwlyKDtMze5hiz/Z
wX1Mr8rmI8zIZiRii9ZXniQled2VLyTMfYfUxAZIXsa2Z+63+b92dkgKC9UUDci7Rp1N1OgkvSMb
IDN6R3Bec14gYUWg2pNSlDKXTTFyCn9N7F50jXAWEktIHNBtLCWVWk5Xwu4pC0bf6Sor9UEew+y/
/VXGVUNz/Y38Iw5Lw0WI2POhu27YHRmk+cFuQuPXXFFMij/78ZXksyGVF5+IwgKe05fwjCrXfdNj
mSb5Aa9sfPxJvajmukev3Y/qeEHK8Pl4A6AMldXRRARVxUGD3rtwmj9dV+BDuFuCyj+7CftIzTLJ
ceALgycEGLvZ8aN5+JN6L4stRbZ5y17mo9iSetJaxkwHuJ6hCcJaU4qOKh3C35s+47O3QFtbRjUB
nxSVLbyig4+a314hWZOiGHelLgHddnYxObRzX5U/G/P230xbJa0GTuNfzMxsKquqasWb/v7eOJ/+
wrp2fgTNlnK6aW1RX5U9yRW3EG3rWjS0mg6Gj4lgBHTUvuOR9S4nKE2DaPpjOSpr5eTwwuRPx1qG
SZD+2WyONZxY/5pLDdPWcHtQ0BKUOb+O8d4U6KfDbflRro/qdjz7Tr5FIKfkSjf7V1G13OdaYb/s
lfV3uyr/iE3teE5I5lKd9alTTk7da2ffQaG67RRbBNJ0mSOZxgiJnC5h6Ov4ZDetOOwB72b0M5tk
16I8YfrfDy7tSzM/1vE81X7f9abdWgXSA3fSobed40Du66fNVV2T7rp8MUcrOPaBNhacQ1t3157G
iP7rnhiGXrafKz26ffraYfvfRPKsSk/C6D43b9xgnU1fT3Ybo0qLekjtpCcvJjbtO/NSmHSpC4IG
sjzgIwx6CQzOAaQ3/910ZlNVkv/Mvxbr6CybeDia2hdgAm6vwor1dPfBeWxh8WTyy86d9CA8IIXT
RBRiFX3mkmst2wsUpuV6oqcNTU6bidQsg1t1THpoDdxs/DvJYe4blWupr5serV8e5CRAwa31ZN1y
1dXQGs4NtIT++yDTPfCCxLB2/SVZbRnFl6rGNCnIsKbBMiklhbZ1nWRPZ9tb9iDv7ia4/zMPqIBF
linAJFMvZS8mx7EyHlMaPDHhW4RJyIc5QYRbm7e23K1Mf9RSA/U5pxtqlx2I3JpEV3w3hmylprqW
SFNPvvQ0W7XdLDTyLEzG/165z9fxpZ8PNNuGjqtY8nYJFlvCePxF+98NyKO27+XH8muT29MuiGJn
W+uBBQe3a5+5nz63/w03b5erie4ig0RLdUx+TCSyAxKSzKUTAVdcTpUPU/bl/qR8nlW/TRH3DopX
paVeluNFV6V1ntnQitmBNU7Kr4+k9CGZoaNB8TEZhaOWqXnfkiXQ1VM2zXNc/Dz/7AeLrmcywYrw
6U0cihqZ1R7ak/L2b2vnKWmwCpRRxgkcBrYWYuwjNPo4UKRNx8ilWNBEYBk5ne3gxAL5c6Clrs13
fSD5iYc2RF2p3LItgJQ0WXf3JwPC8/w7/n9/WyZ8ftaWnxrWid6vs9h8wfLbRGF/Zqkg90Q4r5eO
CzijvSezkzrSVAoj9N/Eb4wpRWE6nQGt/tZhfypTFXzw4+SSN/x7mmd33GhzuQu9JOczBrqnF/k9
OnEg4C+2cD2yvJ3gNGaT00zuNrb+3MEjHtaB+avMICsCxx2qWmjg9YQlVCSZWqhLzLwhjyT8aA/D
cHyYqJWW14XZeffBnrUs9/hp28q1bXAByDbxvDejc2zhfYQMwsTFivMADo1WreLPDlbHxgfUAzvc
vylhbD7zbpzHEGScrnuZ1ItLdCln2CZZ6tyYCfvP3ekV6gdGqKnvX42JdZke0gMbhxbG1sCp7Wmz
UcZI7ZfHt759PovUTVIfgO/WqJq5rMfeH1j2NKmB4t7eoKHGUJWopTK/sWg3cFc01cwSc9r77xRV
gCG8h+u8hzDxrVuGpUcNL03D/86JHkAvMeUfTg2ffaXM5Trwqf1rjn1nMTEX66XFweVlT72xjJIY
PINpuzblfUw73MPLjjnfBS72W9FejQ5gSePnyQezzmFjzvdh2P0a3vaZv+2jiUwxvlELLmNdL/Tk
rbVc1fW08M0ZW0joUbe2bDs7ML3JZcFGYSz9GlLBrhfJpx0+9kCqn1+in6he5PH8DnUXe3Qvxas1
Y6uZ45lzS6XOj98OpDf/nmk+YzZyBekMqS82lMZyrlLVyzFXuKXfPv87bt4p/yACFiNSl2VTHyng
1f+1HNX+9lsHjeg8PVvTMBHZjEaLnqMRdFzXMu9pfXl8x7VgX33iezIVmm5tuq5WE0HBdh6fa+ho
Jh8uBUvWhXJUMNS0kAp6JAacu/5rFnV30JzEQthd6khAnXZf2+j9GpphHV2ERF2rtst8p0YLE8Ux
0jHDzoTMtF9qpd2OY6x9VvXfuZnFGUYb97eBpnVX3WI9EMAHnmFmlhq4sUqEzbp1iw3EoBnrgZtJ
ccArKmxmA9a1qKQqeLGCo8H79BPGIAa13zXPGzFbzZ9KjUvTtESg3APp8sXB7OPSLP6sO1ZLndz8
pLNwCjCutO+dO2N87Tjx1kw/o75tpb7uudYcOxD+PeiPY6pzO3+kdsMM6H1Rml2S+Tq07Ta8trCV
5lqP2TXlFgvcBMESCFMnM9C6Rqxv2vGi72tyhCO5oIcwqHxpR+EdaqBbs/CUachMDz4ABK4FuRGJ
+TaYIbkWwMl1TEfp/L8/2k+wJ6wHnCNeqmbS7vds3eToz9Wqff59MVYR86FSwg7o3FJHERQPVfnQ
X3KL3nlc+LApXiWLrq66BHMNsThZ20G8PpuKRTO1oDuFumSa97HWMrr+7WpZLAzrVauQGCGLbvHH
3VYHyVgHO/horceV7jSlNGvpaQGFoh+dUi8bHgAVHf1kCmGuPPzOh7l0kJmcZ5rZJRVue69P0CX9
x6Ao/9gpoMuluGI+g5E2OpcX2SjpTjnzLGSyNZWkJGNr5vTx6zwOf1953aZP66vtefgf/5x21lr+
0BdGwXrIVOqj/aQ4e56r6GHRK18x3oat5pvmnq3SYbEtFeDhzu3M7uXQN3pSqbEL9WHaMccktXsJ
Kab4fj0JF4v+m769eSQ8u5+ZSujPvxZnvF7jsXgukZvxooEZeSRyrWsKWV1wwVicK3Y3v+bXdlu/
URMm9Jit56Z/ARYPdGIudU8n7GBWzEpR9jBzWA/izSEdHiRJ2As61BonCkY0U7YkBw8k9OAywZ8e
QpPU3IWR26fJqb/vbDuoYhl/l8jkUPoCgN/wKd2a8oeq++dbhJbzWZx6MYsPq2Q1pUGx6wff5Vv6
7f525gz9xCjyvHkaJYefTD3bzUeyBn8WndtP+ut2SGZhl4rksrbEAySuMpzmo/sQFXIFwfSmNouo
ONLCPD+Lgixk1nyd/vAFoXPA0v69+nPZtUgfom3hEl/IFnhJY0Mph8BV6ijjTb5iVQRrhdP+hkS4
FsJNp8DGAWWQ/76HQygWRJou4jMoaTApBO4EobPZRwgJfUI4ogrB++D2WZKgGM6+EUXgCEEccs2x
erX6upEWbX89cxkdG2FHKy4ZKHwjS7gNm0Us3r8JNcu7I+X6FwHImixPd1rtAnEOj33sYBEGB1QY
gYft8OI5z58CPIVFIjSUH98mBU9ChbarS9wHdlVzC0ArP+bvbEDxtBZRsTtvfaP7JRBkqX0yFKyf
C3IEfOL2F5xLcv2bya45659F4XFGRetO/4v/rJqLjMdSAsPbKHe9jU93rdPaIZeyGq7jRSTD9Vmh
jUqyNOHMW6nYgtg2TkixbMKjgJoVrJt9QazcKDn3ro83JBZYI5bFqGANy0UHfDV9CNtjj0Nd6EeI
Df4g/ad0aoC4FTCngI/umlJxdrmoPNghAxEcn4K41JmR13G+hfdpkGlmhiV94vkUhX1xLspUtzUC
QbJungOLW5SNX3gV65U4JT6wZNxY9CY8pY1NRK+ndn7dJJmn29/5t1BMmbxm5mkRFRJuQdGDWqEO
3VGFqcswp2peWVXi9tOyhS+pmrEb5cBOFu3cS7pleewfO6tkjnxjSU3M3qU2Gh4aX51tYvv9sm+f
mVDJdJhvy2u9N/AOU0l9k+fYng9vA3KW8/6c3qVl/2d2j+8v2TAwk/SkCsORLPvHGeIHePjDz+mO
9DMkFO3oTZhrn3OrSNLzcThvr1ERSAkU5xkUnlODSr61/ai8YfecgTzmqottlNuiVIinhLiHCysE
2Rv5RScqcbXdnXrdblG7Ql3254QsJaR8jzTOParY1psSsI3RWZfaLjW2s7xWsVrKuL8PCwAj7znC
AeBuNBFPUR5t5Lq5vTTXF1nYUYlp2l/MX65w8sW2YPOiXpELCN4j4mGnvemtKfFtoLtI7uYXEZTJ
SViM6oThemSS1U6/nwkB+XN17mha1HnTs0TCWhlBtKzYvV6/y9QOGcqIlLaDsK7PrpCrFbArCxtr
tC3xGswOLFpmbzlxn8oonLb8VkpqG5WpglcSLL037DzSkq618P08KZfaRZIXxL2W5yDENf++vS9S
tSlKHRyQC7apmUbJ/tqj882EHLotahnJnFvJIzDOItGYSsJnR1Q/fEsQCEKpHDqKq1zihCPJbihC
CfJTzimsDfJ9Q36ZR1AV5yxCgh7/6S9SWaf8vVDSmQ5qg7PGJhvkyv8VGH7j9lafTam1RJGNviNf
bQKXTEnLuBkykmMtR4uLQt/nDqkYjUPMwdOQwraEQlFbuPIth1y4kc+FUxXB4SxE98OM6uC+EKEc
QxKpJJc42bWEx0f4wKRS7/Fw2WzWKg/nYFdunKXFZmqY9f3ci7WLQekpMImkanu/5eXu4/ObpQK3
DRywDGXkB0gRPsvl+KHJuTREAmC1UU/hSfnFIpjSEVbll3UoANRiDmIQco4CSiojMcok+xcgAWsQ
Eh+LwGEGne4aZyxOWDaQpwMlCKhWPAV6k6Uc55q20i285Pnz6enlYKTPmtvWKReVnlD6zARffh8k
l29IBhhlPtz6souUrhDV9+Hfb/gtJyNiWpoghW5+aaWyKEjpUeFOOsRwDf7UUGVwePwuf69vKuap
/FYKnrQbNoSdROxIidvX62eZa0r48hloLPPOdbjH4BTl6JvMkhE1XBQetXkLMVP+e/dn9SczCt1y
+zaNT3AElsO369si+SZuVj8nWGm7l8b+e/26QD/UeDw9/m5esBYt/py/vbii6HAqcHrNCcGgpjPh
H+v2Bqs/sB/nz8uf0l8Ub9ZSUAsMVuAawGKpv9DOE3RmhffZR+4dISaPvYfbI/mSozlZ97hJkvP3
4x218PJJnWZVHLLPpXdkVvI3W4EP77ivbhJwi/mTDfd7pYQBKKxGGCbwhkwOTfvoPzehjFmN6fmy
fob2iGYv80890itiA2/jguiY9PK4WOuvIsg5ajCPpqfYJDOMJNUys+Npxq2Zsawmm8m1DhJ22ceb
ZFPjq6yeXnapiE0xj29xV5C7uun3y7y1IAsZhE+x1R5pFAwsdjYtxGJAUQYEslxFLANfeV54vMrT
vHF+1clQf8GbsKzSb+tW0/Np5iz2iudzXX5C6/jqDQ73LSCxF2GN84yWKJPjWOe6KQJcJKdj/ZaK
rrMmwAfSs+m9mb01kJlN80/LueQvTMiBy40lI3c1O29hZXLaDnkA3Aq6dCxe0LOXSMcAZtHx/AYQ
ul2l0weoDKYv3+LoHB6693kD/Af3GxovB1k1booCzTODIV4/5/dQCzxZp1lbzGQLfyJz3ho9ElrP
Ree6F22xB0oCXCzhbFvVIQvyLJrhbtVDwMXjlF13H9laCQXxow6xwgCY3ZLl/fm+jXel+hwy/8Nh
cg7ybeQgpAuvQCgeLUBj2Fql+qwQME7ZWVNt0WAxZ66946F23SenYtOX+enLevsOYLPFtmvpFDAq
RodrHRXVbcIdfRiCutw/3fVC3SnfKl5fboX27YCoGC4xpCbaZRbHpD6Q/2/JJ2yC3ZIXwZ61z/oy
48RAcfAQH9NxJdBcxWdxkx4ar90mOWxfp9mXv3lH8q3LhKVt3A6VU57b/VYXH5fHk+uOW3CXajmX
lBq0xFO8q5B86eQ6TXjfZGs9LtimI08ssq9RNICLMQehnipP6QzUMYYJzmcJdzAtYwhg6Bq34ErH
8cUA9XCACoaX8yK2PeKsuzoZg4vqi1zHU8K62jcAa6APDKxJBYH5vJ6gC69lx0I7XuJ38VEP5mK3
8nSbwI8pufIk9Sl5AacbF562r2eshNUH1uawpeByUhkezgLwHMR2bTONiuOAVzvHnNyFtp7CnQnY
CHCQ5ozP1cNjgrkODt39r/WIlswrvE3+XkPn4MDSBRa5LnZuL81TlbDZnGMCJSIvruNJq9TYnepm
iva+EKqVB/kxAvTYXxBJtyL0kz7pPZ175e9y+Ql9V7HIovPv/ZQoE27Oljtb4a8JvWnOApYexpgE
O+UQHC/QLswteNXNXtpMuG67jU/EmotiWpiRatqHoyb4aY/1a8dOTSkq9Rt82PeU54nzbwzb228x
fwWZaG3hSuvPzk1bD+gL8j8hoiEcWSi0i98G0z7bdMCDsabVbprwh1VPXaX4DBQGU7zvFdpo3zb2
/qcmd27PZXOAl8z7/VPT5ccY5uz9vAvjcnMmAUQAI9T/yDtQCtFMfebWvH8W2tjQbpPLROzUll0H
BPPFH942ro89lXLZaCAOtBPA04cFhMandZvXytbo3GOY68CVdWJLqqk1AFgyC944MZmln2dfxQFv
eujDQ86lbbxtfRwMKbGoU/OYqy/FG7m8xEo5BMuReKTxZICgMJqEUVvkqX6xa1WkCUSs5DZ7MkYx
/sd7i5HHCqVz5+gOAyV5oeaPgO7kIV1F3sb903RV5B5aRbdm2PAeMZ3gaA0v2O97xyQnzDA4vkIq
emhTh2wc7/DcA2/TJiYY/bjyBAFZeTf9gBOakCye5W+1sod0k0xb71x92e2aiN8yfSSSwJWvFnN7
x+Urs4axcwBzm7WO6I7QpmvlZPWyfYbEi3LPlbfKc/brTnFRDrGs19TzCUSFPnxvw4THgcac3SHr
rp0qEZD/jAn6Y33uFIAgbNRlL5sFc9VLiX1WW5ug1s202ScKfBTSrK717QaFTbQpcYHUVk8pr07a
6geB+JHuIbryYSi/VsaXVgUYdB/dv0qfhdd8VpY7h0yN0nRBfvmHTPKcTYSMIKqyUyFE0TiqSCju
QrbuyJBf1Y5noL5o9yMFRjK3NPQmqqE+qrpFJ32E1q2VqP3k4wphRoHBoltlv+YcbS+0JolHzZCx
l1kh1eC1+U1rzzgfavorfWjMOfmncfsweicXs55FaQ69Q+J27h6URihn47rSNXi3rtH1g7j6SupC
pUr0DUO+VPpNfX1PUp/lP9LKNmXcOdFUcPuQ3BAWMIdIyByQaev04bi2uOZxBuk7NJLCyWk6bNg8
psw/CVsv/BaldV2ucpZqwkuhvpegT5VtFpEiomGRWcenn9LIDB2XRl1p/Aq8l4OoO7+oxDV5GO5y
lO+pmYQtBnsg+lTsSjehz7G7YlOvVfL4/RMXZStcQfwNtdmmLiMRJ0DmGm1n0Z1uCdTW1Y4PxxFH
GABFopWl3OzW0YIKDB05sRS+lVK0D6/UgdIhWdPWFewVXjvihYmVt81G80J858KxOy3EFVx3RNQI
CwavqboabPYOz9tZvAFYpkMQwGKvmAlWv39eRGsQvJGlCQ7nkLbnx2k37tJrtCL0meXdDX9epcpc
CQLzaSL8ivQvVHGhO/EBogEiYbKpLzmT4LwVIsYJSSG9V+wDpP8eawxnai0JCFqiWKlm8wwXXRXN
geTfoPctWfyyqna30/rqmChlhI9qW0VvllpbuePr9kVxClUJkjP5LzIZ2uFfhV2Bgls9nZi6x9dp
/aQV6Qhd4V3jKzeomqOZO0QLPr3Xx49Td5v6v6OaTKKv1JoR90N4nvBTFhT0gg6Ra47m5UI8wws2
ix0slMKPDbEbTEW9RO3QO5xrHuAgRuYxePnlvyMbFBbgKswNnYlr3Lf+9NnJI7Fc7AOE/nRqL2bN
duupiZK9nmP7mmrtVq3tsXkoF6zNHxfyKpjwyrW0zjZBtHAXEUg38db1cY0YrVuSW9rd0gn2/pNb
tXIYcGAzxOILiZQMvGWHX8o1CbHyw7OJyt19n27MJ2X118d9wWZZNqdYiyQbbR7xhnvU4F4lW07S
/bF5rdRP48f2qUI9NezuZvEWXhUN+/TcKl3PtYOwjuZPtabFXuino2dsR5cCU6l+Sjd5SHajTu76
thp1Mg9Oy5CcXjDe0YDPe9c0SSg4w46+7GcnUHF4vey651TLyyyU7tEp1z+2t/d3beSg3N7jtO6t
GiczzHgf21wb1fs+N/DK99nI20TK6PNhE3rUCK9P9hxGSWb5vjkmZKRP26fp8k2B9/z3+3BYiwU0
avXOG8LPahf5TDXu7Ko0ON+2zVbnFs8ahzH+wrg+7FyjIXWZ6r59T7CEXKqF1rhSv8Xp4EhShrHT
ObYBoFrDzvDY3jdv8XtHWZvqcIidvLrsp+qrzvD9HtW4Qdu8H/Xx+wZHz7aPJKsrZTMukvWtddrx
osMzGY9eMrX8h4BGdYwPsDbkUIzabRVcKG0zLpDSbZdV99gutCr1ed++V6mrjrWpOuaTc82+uau+
P+J3FGSc/ZTj8XAnjINkONTPo9QrutJqayS9z647KmuCXbXTqneGtWqt7t/2+N3DvLfQrFZtOWvv
w3b5C4V7jXpUVceOW3X3usUGS7yrtuqtXXXowmGnU+2ML/HJV2+IBqr1Q5VYZ5tQ+LEaKxHlRTSq
vp/bJVfwSPfO7Vzt7RF3xlcfdtW39puhUq20DMjWrHEnQW7fHY3fEZVoJ6XGvB1VX2dqrUW17Sbp
qNPqeHb1YEJFfzr4n2qteqZWe/c+2+O4Ou7UFNzqLKrd1jpqxW/vo6oLbvGhOlxUq6da+1KvZ6vj
Wmv41unktVOm1lGo8mudg8s7fnuhb+Xqvg//BoQva17gjjwzvES1rZCQ/3htmvyr+Ap7LU4cFQsK
0+l+rU6arcrvWmN9VIfrr85b+1SLOy1tjb6QWCHi1Js8lkxjRd8E2SFVP7m2S+qJts2paFtoEDHL
IkDjoKluz0mlGJdu3dupni931qP3Q7ZdTD8/Fm9la16uXTk0CqU37AqZfRMT3GPbn4Fp5HqFzDue
rtUyKRdeR6fBMf98yb4fC63F9m2dGeeWf2enaHV+3mfeFnhCdkAHJVuH4/nnUTG560e7i2gP+vOv
QmqKUOLttHjKEzUAszpJU29mM6fqZjvObXCG2SLuKxzBbOCrsKDtyTzPUDvccDmXSAUXFl8YfnjP
sfL1yzySBS58mj1mgXeECRXfjVbPuYXgQz4ljeNupirRTUIPLg6SrzBAdpCnB6hW3k7yGdldkV4S
jp4ln1Wxm5XMsjqWTE5PORT5t+8p9uTr8iV9Sc5Yj1Bt7MaF9Mdu2b2PhsuX7fp1Nmu9yVt1efov
ctnFjaFWLWZYhjVEgzgV89TE+AKDlx9dRS1dSXwV/mQrcnfx2b34/jBrYDTcoYXkYBCkflM4/eFp
TQnzVA2h7I2XjpnKA6Q7cRyyvXlCtjW0EZRn/DyKtTwHK3fXKAoEbsjHuVaxAmAc/RbjxJj+Bx+t
tnWPPC9mngpVIJXAhreZcuaFOh84HbkPy4EADMNgGcKrkqgJktkl/dpdY71EDBYVH9EIX+Gxhgch
nM8HLmG6zICqLT4xibqPY9rjNG2qVLgVf045disFo6H0BEo9yHFcyqkm7000aBtIAOamlSPe31Af
FALum01XU3gMM7U7u5ts3jIuUhZAI/p+VvcpzYF4j7n9jwtcr8nW+5a0uhypoffV50nQSJTKbECm
SGgAJ5omT9U8+pabZ9uUwKeGmDeA9giu64TcnpyZJuDkxLx/Xj2f37HgKijPacqtKNXbT6bmLWte
F2lq99D+o0vi8ZaSctCnoRPjNi7WdAnPv8eXqEvwMgWPBEJWz3xsEG6ZEhsw+SqLsxD9+iiQWnrO
nUQsD4yp0GWBeE8oQ7JleH/0XxzXhE5+nEO5jutEys0Dh/NYYfnTITSMGMWJKGLtxvkqfexYc2Of
tXVoXxQjHE2jCJFkGQE0IOAOgyGoQGh63dCL0lHCwJw2/alZ/GCd/ZMjfcBpz0VOWkt8TWdcdUre
lRQwCRx4tK4Y/2sFrmnpYnq1Si+j2S8bId6AEu7zR1sSeAUtIXJPPPtcV/D3xrnLCV2OkDzQW2BY
Vyu7ZCfsgyt/RD8snnPXnd5RHeMUQHC8sTkqP9+uL6Vb43qsS/RbN7Ce3vmI5zFu49Yp2xx5+/NY
lull8XxXMpfiKUHKtrFrQu4765xK+kAnO6pneKbWyUN0npNlfDolSFuvGDakEYil2WZy+XBOZBpL
rI0A9YIq8pvgjoALhgiMzhMTcKkczbl20kLB0Q76DWQepbesPRtPQS+72BU5t2gR3CkmDgEDQNxA
Ereex2Vw0WNIi53K7EG+EM7C4F2EjVwnq1XTxF8uxIi05wwVLjVGpLW2EsSY/hdNZ9akKhYE4V9E
BCqIvLIj7gsuL4YriojKLr9+vtM3Jqajp28vCoezVGVmZemUTJDjIJThVXdP5FRoqXgttBXIKmcH
SHaAApJpZIpQiZVJQTggU2t/SdJb57Pgan4jLaHi1qQnHL9Wvd0+3ii7/GO8qF3lMALj2r0vOHSL
kl/w9vtI608aYOs9Rbe+NJIXpQblY0iP+4S0kgjwgRc4BQMIsLZqf3s/tugkkdOLeICoMx8lxCXN
UUVZ3Hfit1v0ne4L12r+5g4QJIQD2Pfg2Rc80NuEn8I5AKVRNtlHbv/nLw5lPwh6oVLY7bFqLIpl
DOnpM3IYGT0OFBGL++n1Df3WylMYf1G6YGFJxygpJKieHIDnDjtDIo2Yv+BnVGhBupMr5XOdOpHv
jj/g0ei3HPIdxAL9NVFb7jR9g8a1AVkJEW0RNqHSNRKI+sS7gy/wuwNAd5sGWQ0SJLQwuzYckB6i
9iYNkD1eO+sN+ySqJl4S6YIbrEf2YKsPu1j7ErUQvFd9Ni1iDszeEWFFRgq5Q7kLFmuog4ZpSBrY
yVgzBJk0JyKnixAxtzbZBoF9H4MVgE94dvqJo2lrbTKCXrMe8YMXLVixwERcS4aAUwDaJ1IyYlRE
gdTxQDKTK4PI/CULH65CpQmHQ6rAj/h9XpSX5gPvGZ7Tv49GCySJLMzKoGdJ5IDl0E2iVUSaSwsA
FO1kPWiyCEcIBTHcBlBA3LalDprBVoQjNL8hLpl7IhlhdmKqyHtiLsH78zMaL/L+jEs8sDLUY4hG
jOelXpEaWj2jE2LYhOFNYsXH9PhF4w+Qqtq8DLXn3BU3OfgbEl6mRdWLukSkfeKDtk4HfZ0jpsOq
gYSV0RK5n/iR0huRrXHRDJlE8faKXIeh+xwfKJjwgiH/0QJ+JpN3c82FXZMXYsPHk6Fy/i+9YhgY
Tt6SGUGyFLNlkMGjrEG0wy+QbzJgDD8irLu1u//9mJfgzsko+VWGhNtWP7MOVWSJI6E9p0C5K/5A
qsEV0XVPKH6v8Ovhr3DFoqwAMTmjQjZO515SXKS9qMSpq/77J5+5Bd6SK6PXgJmYy7fFUKJnCdUb
d899s/B6AAuAdCAy6DkpeQDEkac8Btz1GU5GhXsW3QpQ4DNgf8PGoPLL/Ig3ZWjIGfmaF8z+njB/
y0PndlgdLUujie0C4dNtsB1s8ahG+8v2lIlrbuw32jaAkJdIfz+y90XdVIsMmFfiug7nlPUaNOsH
ATIo4TkN8eyDeY9WwCFkQaTff7/OTaYLWgBAGw32n9EHXAH8BU0bgKZ5MJeI8xDgS2N+jy9+/QWj
/kS9RZ1JBxU5j9ggYiSUxJudqg0attBCECp9Okgc5gg3G5cLRpuUse09AgCSDzeGC6jsHw5jDMfZ
BsEjQDjY9sA8CqzJEOjh1VCILAgjx3/pPWtXvIo0Jl0l1ec3WdtkpHyzSt3mMyO95Xc+5ON/cAPv
0mEecHUISNksv8J+DD337b3KyS8xUBUwDehPzIVAJwD00E8DZQIeJWegC96YMh7gNhugDbQlK0by
ljcALKopTWK7ApUl00LKhFiS60ZAKdFDxwRC4SYLhJUkJnAlNXaAyKWArASAw+vdJ1+wZ9WRGaAO
jZptsvsufYcRBObijvh+jWqeKgCAAcRopPY0ZOpafKR/aAsiCtLygWLz8hjAsHlqFuhVcQMejJH6
aWSHeHIPiag2L2EW/PXwacE8W/IVrwmRYLmHZc+V/X7P6C1aN/LTEACJZyG1uLkCHwukCliLU4hu
b6wK1gyriFSlHvg72ek60jCxobLMn6nqQiGFuQcmHWihfkwuDW8rqslsWeOZOho2CRI0pylzxs1f
4eWIRTD3eubC7wseDcuSh/jSXUafIRSwHOIyMEYwVxIk6mjQtmcGAw/exD/5zBBxwYybDHSQCSs6
vfX4PBJABYPPnKDgFThHjKANaJYwde5sTw5gVf/MQ1AoGBxXQmfCn71XnL80dP6JwwIgD1yPR8EH
0C2QXEYva3SKTCWQvswBtks+s/z1h8ap78kgOvI4tOdwIDl4f/DBZf/DRgBNuBd9+PWV7c9hlqQL
wl9Ln/GePrj3XB/Tw6S/jBmyv9ugNwmICrhUSdkwXiUCcovRwlEgoAqUjhsH5eSCgAMBbIEzxdUw
tzOfJXquMWIalYnTV+xu/ocIZg73AyI7QFBWUJVcW9pLAJV3ECtmHvdHWQxjkdGD1EtUhzHgDcSC
+IkP7rv+g9IQt+ku6xT8kqnNt7kkXoyR4k9BG/nnvwvjnyxMHhnQE0+DdwAi5JW4JMqjeXY8EIBC
vs/ypNEmj5WpxdbVoi0G6byBk7XUpeY2kwS8laEFkOUNQW+5J8ZDrAOmieZxOQxVtPr3PZ4y2CnX
x+cvl/s3dvwiC1DM5mSp/P1FLxpz0XyTecI48AW/wyswLIDQX3qDThmSpuNWN7FRgqX94cwAwRkl
S6ULKA9uz8TgLnkJbp23ZJJ0NU/WPGBqjGLA8J4lDjAWa5SJJkDpA7CpzxvQKoVZBGQNfM0rCNw7
ckHHQcS7Zy6siH383EBtY6JN8RaEm8RPTPmtsL/tcHR6vDwvA97ODCA1/2peSlkuWq/W51Uj8EFw
U7y7NI8GJDABWcflKg75MEbw1TNj9GLsKZlXiaTXoxFzUiz4nLLYNA8GATqjYdqF0BjllmYYvNxh
+fQrO7NJmO3kdj9mnI7tLEf+iLkj6IxOQTL7M7YHmKBZib7sAZ3dacgFWyIAfRpXVwcaazjQHfQO
KMS3+cZdsx6QLD/zi1f038cbhASkm0JJuprgLJwPc8k58MYJSaJTFu6TvRBu5eUzDelIsaQ75lGC
aDR7Q0LTkJYqMSprTmKKUIjiEZGivgYXRtpMIgDkh2C+KyLZ5wqmQExhHEhIC2YEC/wqAR2gNSsN
qoOG5jxMiB763r2NQTFkh+QDfxvRA4fti3nMBxslDqGscxBVfiklkQFvIQUImYOcUxxJHGr/PsSe
BzssonkDaFu8Ia/MO/CZOQGtdOZdIUaI1NgX4SJEgE98zMerHHLqci988AUvKGKUJuB1COG4O2Br
+UEcrxNvPKyKVAw/z4og3+B9eM+cwUBp3XUfssI9I2BBgOewydOLVkSGP9ym/jq88x0K4QCB2A+6
Q5D3zo1NqAjZwPjttLdia9Zin0vnCz5zLGquSuKCphZ8jVyMhwSVyy4HZE7QTOiEpaoqPkN0MK35
GrQZ+ulOmHsX4/fBvJGoirDoR8TECmVlX3o3viKC4gNQXb2pGA8jdjQI/yv6NwPQG63sSR+6ofo1
dZO004LnykSUTihPj6XqyJ8ydoSnDE06ScqRevvQnvz2uPAT/r5obT7zbvycU4AQn+nxxdaNwBvL
PmphGBw4/r4R0xjc4p15tFwCv0j4zBd8JrPkxdLnRUcKOIG9WZIjp0HrYZ6CHUoR/sXFiF0TD2tz
4Wq+o5ElAn1PNYc0FV6UF4UQMBvR6yNSzRxvChoLFEa1zuAQnqLRA1jTR6HHCBCecacH3Ef0O4kl
qkXNH16Su0wyqh1+gZN2Wtpvqt7VIANAo+kFMjqJVvbCyqYNqqCHIAWbEkz7dGJtpzuvKeWj+kzl
OJv8hv1xAWdKI5CNPns5sV0H+HnWeOYbOYKexW9xd7G3VzS63Bs0xenEnFBGU9FhAgGAoSwG1eWZ
+tqlI9rCjb8IxeFiU+IV83FqZz88M+wk5tiA59/1salANYHdDgpExmX97ZiNZuea0cXnEmLglFYQ
gt7v4yripVTK57gU9FYdRoU+lYA7JHvuOzNwW8Ih7HH73nDFTQiOcAG7G4frI6QbKFto4Wroaqe0
ZZjmPzrNj2s+30rOGSKY6WCP+TmFberAfYZUhFE7BfvaevdVivrdQm9mDUaaKdkvl8uz7hPNffrS
XJvjVY5GgfqL+EJZBeWTTxJQn/KKggoQ0vuf86aImWSI2Q+9SGo47e8pKPFl0+LZl6ufIRIzvNgr
B2u7zvl91M7SNF51bwX65IbdXoTjKn8LLztlCLZlGM+Q2Tgt9uVd0NxJfgANsp5hbDYOxX54NPSo
DwicL6W7VHlvcMmycMixaYyiz5TYjMdosG/tFusP83VN8FNQhl13DgaG5RxwazSNxz2jZHxsIT5W
5umoNodsm5KLOHaKx2/i9tGcIZS4fskadK+zlDHMTMzOWWE7XVHOS11K//aclPKpshUHq7RiwjIh
8vYrt2enk8eMohCEuvbyPk/Gd/ez/b6MG9RBWI9ItPbxEO/7LwZmyJvnsZu46ZC2DBcSQQhgP/UD
3RrYNJw/Y4pBlxgnCtNRAT1LYO+2zs99e/drSHPMRXGhWITGasPuMCY9OdP1Soq44dZSg3yOPJYY
lqn73gyQdkJuc/LRxm7SiQ1t91mLi4Cf25Qmvtxhz6BSYJOag0UdyN6RWiBTNrqnFDXjMrI67TFD
gzSX+R7NffhLZBrcd/lHFN697t3o2KAfH+rGgVFqoxrLG5gjWkoa9QgICwhjFc1yny5FqKZRTo8H
hNd9noNZetGyPgFnR+fMlazBQp91vftQmrHyZ28PT6dpHdxdKWBxmb/gtVw+p1CXdBoyZacYqu5h
SqrpIE5cgNUF6fxnUGGwiCzMFkZ/tEs1Adpd69aLEVHx/ZAckEAuaXDm8rRh7Sc2SDa2nZPG7a0x
yRiB2uXTzzDaglICKz+dePhVPC5jrPu/gC5w3Q3ALIOjnCIrc+jShPvGWPJRQwOFWeRJbrX9WDc2
KYP6yuljKRxH7Z+rTrtuJcY6niP7GekUdxoHyvO7Q9WYN2uYismB485NXaKcUbRIUCaM+8wGUTFe
2/SIoi0G62YwRw9uHJ+z2JNRnozTccwUVk1qRsfEsVNodHog3jFOohRwm8KWXb9O44Kd0+h1mPBs
a/ppM0CHZdeBQzMjB2DDuhtAhcxlh9dh7tGIlTVwq8bohQxQ7yn9ERzCCedhST6UkNeM4+HD6WBE
XLC0FB45Ml4Rtx4zF+YDrSmOiJLR89tZgmv6Z1wX5GkStlaA24hmWG4oRBUqMZ1HTSyZmeXuA1eN
ERSwHCU1jxGkTkGtxJIQkCiMqCm5ieTkbkWzeEEyzplNxowcflvOuo5yZkVCj+3VpzU4ZYDYgj8w
OFegTAQzS/5qvpa6pY8G+znQGnMHKQ4YZmPIm2h6sDtT9t3518FuijFgr8gMtievcZt174/aSIYg
qV/nAfC9lmbfAJGQXa4el3RREPZ4xMi2NCbfIhWqNx/mKLI9nhAnjRP7PFFf8sJ11yHMDJ+z7wrA
b/v18xW4W0AToTHuuXa0pD/FmWanNo8f0Sxz9T4hRqCTs911cksbP0dA4Ab6rClVFubL+QXxMBJo
gzpEOyc6Chls+qsfxDJ1jGY5Kv3OmnZB7yUcBr074U1ZE27J+YCddnl7Hp+Tw5DiFScdZSOqm9jx
8QJIVtTZXmgbe1W8p0M1x0SdQ70vSv9xpjGzdTDr4fzHNOgGqcs8XqXug+ZBbAO0ybbZ4/pjGd+G
+cMqxqhALRmpDi0rzM62GPG6N4STZuvF04Mv767b+saGO1Nnuv+wXo4EOkj9yZqV3lxhWOKv0aOj
EzUHQW5jD1YZiW9iMcg9vGx5KuormAuvC/3Rp91NZo4giSwKF+27kywRgaubr/sYv67KTlv3LRUq
Ox+BB/9W1VhY+BIMFONjb4h+1oG/MQAY52BFfhO+L9QiDdOrttMuvctvoXteR6FIzXixruksBpLq
fdmnTNnXxvpcEOw9Ah8KIyhdYib9lukiW3RMt8V4od4TvXjl10DSjrVXw74RUJqhjvGHb4fx5O6x
pVL4Unm0JCpOsLI2hTa3zq01fekEOTXDRnmmka30l5otLV5u/8LvjrGPnPdczXWr02MMy2HijCDm
jyDDVHNUeMjNUq87JR3pnoW4ANwsXcAyfHfvWQ/DQ6P2ci8VkJg27u3BwDjyQ0gN2Ooh4oAb5W8h
ieT8MCXee8/IVZbP0jgEdA46Ek8qDgxBx9bJhnkDFkBYMHA0+Ot7yR4ABPVAOyeHmRC6yhQd2cX+
saWdHxrNHaxDNsz2qjk4c1JcNLs3rFxaXVGitU2B355nbqK+ML95r8bWwr4z2LLYAAGTCcUcHrSl
j/BiEQf5ssFezejcqnBwZjooTrV4o3gOvrOuVbis8ur6oOqGAlvgCkQ2itPumyctat7LGidUWDxW
Dlv7ON+UXjnr3RRHgwx1q2M1bq48UUaqTzEGeKRB5LapR6rJ/ghxbKcLzFAJadclzk6eCoOHSwwY
GT970bzHjIN6Wk+f23bcR2/PAaOWQHgULaBQNp6y1UFwI4o0oJf2deXAOj4xOpRu0q7GT2dOC3Qv
m6THdNKGbyu24z1NGGoPi3A2eWCR5o9tuEMwYTcUtt/Z4+AP0E0ueXVJ77lpEN+UpUjXNYBC3Krz
IKNiJhUsXraXqPvgEtBKLmFdCbt6GmpqV4XLp8yO60NT+NcPCm5Qrz1+MaZwEL0iTd1gRXBK2+ED
Xj/scvqMrM/HVPFBp6y+cgfw32jdk+knCarfqrkSQbD9Q0hmUItrtUFWZ9LGEbq9MB8UWTTGUjQ2
g5fmXEakP1f+qFbBRtME72Ox8jrXHiMVO589B7TK1aH3vL4jlmsVwh3AsImtDpaWE6Y+3dEG0LWV
oB2t5Cza4PGMN4pd0tQl4fTXYWMSwhSySVI1aBUUCUHtENyBogrqzeQpVvBRF1Kl6IG+3myOTKuO
wRztB19MwWHAKQOArfwa5TSiYwtdOBpDkUwmr/9Y2T8r8fpodijZadgad6BNNrNxz38Q4l5hssIA
YPy+Q0C7LMb03hX8uEFYAkzbD6o5x1uNVHwUndv92/lOYZpfziBgZr3QygijdXrcLrQb+V3isQp4
Hfp4swWbgxM8NQd/c1VNlEirJkT54RVjXpu7v7wuMIDZgo6OkpnTcBH9KwQyZLdOQ9LC+FyJ9rCk
D6sjpBgUG9SjQqk7zeSYERQpr8tZOVM8DgDKK8UCibpY8ePkNgMNQV5Zb0EAEHUOpuTEQgfFZk2x
R2ORrSP08D6M0OeIYz5Hsz7PQoRnIL9o8EjRAQgEucQhH8Jyshk9tr0jdwlqM2kmdAhux8pG8ZCT
nNMF2/QCA54rZ8aRlUemiTrB4SiSRzQpsF8zWJdh5jZjyb17OvcjW+31NaVDK4mgLxsfopwBm3VC
eHqfI4lY5v7dE+desYYoHHGPJ5h9MvIZFPlnPJjIXj5VHHwx7XyG9DX4EMkTKtoZcQa6/c9QzcO+
f/AeY2ruPmRMFCRvn37vR+QJFID2ZxUBOBehjJ/PnMz5jelImCwQ2iFD4zCHACr9BrUVJAkF/Ewa
2EXvvXpeZPG2IrvGI/cIPyzmJNWbYDlWucrmiScNGUiON6Zs3/mwX8ncCq6xgkZ4zb5OvkwFIViF
4PfKOTlyeIZQPH8IJRv8YQtTWRx/o3rZCwvslV6Ux5nVEewhmjEVQFHfBhwrw3s35vBqxy3xCdAQ
5YOEbfldx93URqIE6QVLCPYJcdqiLR9YP6jouz1pcSsHnALBWYESf0eK80MJxYsAdYFncPFEoOR2
cFGW4l5I3XZvvx3qR/h2Awac3rUoUTz9+htBzDA8QEn1iLDeVPaRtZSt7MhAS0M6NY4PC81Ktgd0
VhDuFdma2Qu56L4bCoFVcUTXZFEqR0hEzOeintxVC+i/wv7tolG+RWysDFyAUZBjzhSgZTB4ECop
9gGNBFv2J+vkkfa33BN8AtSiwH1BsGByBhYSJWYzrJngPV34j8dvCd/QP4NoAuh+VGAdB5JDAkgF
OBfKSQsmCHht8B3DUAj4CDcvlXJv0eQLmSmySiF1/PsmUBq/A8wFFgc+x09hi/iOoFoBo0hHWG+k
SEg0/wDDgWguyWkRXdjxwOy+uQcIDaPI7kd3GoVKJgYUI3APdomFOii23AzccnGYcGNcBi+LMpUf
0TyQMFcl97A2xBPeEVPzFeWscwB/brBIXVqtAHrhY/oD6PRByP+9FOAc8LgA0ik6xuIAEgQzRLKW
u10xdkR/mA6gw4VExcgG+V6f7icjnt6PaBr6jD70rcPkF/3sBZ37vOQzPSxnT9GZh20DcAvI8HIg
fuYVJ91RxFWJPlPZhDN0QtESGOkupaX8pHMsYdftyNJmReJTWB2AmJnpBLJlTFJpKFP0freHJXsT
bciZPCodDaEgnGBOfM26sH6jrorKMEXZcCMc8iR3E7mvEQAgoT0qUyBXqBoIcXx9cAm4CYbxQvZV
HDWXn7MG4NfAAnsC8uMekY2UfjtmL60pDTMVTNRNZrfQDrxxWjJRZqGpnCDYZ5uAtOJ1k4nAzY8c
Iky0dKIee0eAtpIHnQFP+oDhhfHywTlEhoae+HPkR/0tM0ywuz5TFqkGWC9zuJqArDJcXYeu4kLF
xQFNnwBgUwpr6ESF3B7MASQS9BZPUhQv1N1ROiPmHhrH1yW66DfuidzUOJy5YkhfdiHB3nPHjx0P
RKCVRsMAL9C0oWXAZYISLAvdygxg97nrkmTCYSyI3iZHFQNSCnwckFNl1FvL9FfycJF4rc4xUMvz
/NoxXr0bo8Ot98/5YcqX8YIskFmC+mxC1MiQcIwLIHmYznGbz6fxvu9EFxYEd5zQpKJnFXNSKR3F
AeSjSTCLFzsbK82/+YxOhhABAQwXiuqGE/aCzocuxv67FKufsI4BG7Fx/lY/mgT11w/2UMAQgM0/
tBZZDzehDzvcnhjaDkSUwYCBPOsuJnigwkJqxBkAZJCJcJYTlAqc1tChyI+RjisjN8OfpwsRTVJW
BprPTliN3z3Rp4s3B0k47TJq6qjF5aQn6CLKfFJLi6k0KJIfT+j/WivevWHnMtZEuV0Pvdaj72bX
yavvfhpzR9wgIpJTD9EYQqwlGjOkXh8hcpRJEVh1FmVs14HDX4OixlY+PRT2WWBBDSwF+fzTSoff
LlXxHZvMjdf5bfBmuCoBP/95KLpa2mCI3DF2Yx/WS9AW0lALH1/rcLpTKtoxmLlFZB4HG0IPIaRz
K5f/UR9D5f6kDzwwGT9vQFnqEiCvS9OCuykPn5vm3MWMvvaF6t9rrzx0fp/iOeJGAXd0nb5DxlCF
kCzvEUJDKq52BJpMh2IxOA883eospYCGnEcZ1QIjjXBjzUhJOwKirLLkJyes5hIDChcv3KnJwj/h
J2TlRjM6Pdaz5yjZUIe7p10DqqUpDhcZtam/CcVmCFIr5j8bkBUtWv8+vZ/4E0gN5h/cFwz9a5WZ
1b7rkaMcAmRXvpBDeN8V/ayxU6O2xGcFt2Mct32tMR/nKmFikF8RrJ3AqA4TovlILBynLtlqhPLc
6o7y5Xv53f2WoxwwxyTQyxbNUcR5BPYXiZJpqgHAdhY8OjoTfKmXwfHXGGwe05YnqIbIH8hKe7Yy
MAZeOgFKG7EbaEOkYajtF+oRZeDzTMgL/K+G9bT9GnKQ5/BwBvIPHSBErMqcLhFIkKhGN147Wfdr
SB4cFlffSzV5X3gqPIxe2EyK+YeAHJXNsLPubugDjrAabDVbHE6dK0E+HYro1dwd0ZPgoh4PGx5f
vuxd1Wu2L6eP82d+OLXrw6a3hl/Uwl7IalyWK86+B0slnpfBYSLtsv1n8ZyxcT0uLNi71x5ZUXSV
H2bHwVYscM61FTsWe1gyiXYoutlMU1YacwEEgil1V+gcDklkoDaWECaD5PLv/qT24n29zEepCD3Y
sUA2v6PHOJ6m02I6GGJGCrgirNJEu4eEaGNTnaiIVnYHbAmSk0b+PvArHDoaH5sz7zGnprrxSN0w
l8zd1n948MynZKP4v2lOcimOs3ugrdMbgTVHy2Ha3DIi22jHkDbhnYcF1bKlsnUkETw2mPtz002o
D+tRY5ej48ApiFlxURgBQ42+TrTkqXjRH5zEbHR/fjZpbfQQHlAu8+nlN0MkFe70MI/9dvvkeuhC
bnWwQvnZPUenDjMavlzFxyDCPWDEUbtPr4dzY8+RcPxOYarJ6VGIxLeDJ0/7SybIUZm+z9/zYIne
hgjm9RwJ4pAHposCJRbGh2pDkwElf0Ax8lhBfna37PJQWgChZ0IWzjIiI/6ewASJC6cguiOBHRzO
5aqZtMfXrLpBPTJmQBXsvNHsE8JKwj8nR05D3pAzlL24R8SmCzkNNjlE8T9c5KwPrlJ/xD6aHdjI
6EKKLf6A2BqUmImM+xZZPkZkyOgw9VukFJlT2ko1DrAbwiCEmBXpMKAJyRkr7aiFHE7M0GoRndGx
IivlNZBYdSA9BekeENhEqZAtch6wafF6PE5wN+SoVFIROIS94WP2XnFQZ1f0rmRw7xVs3XslKnce
gkEk+BPyIN6bsbtxy080rcRJlcu2gmYrWVDLBp/TIoLBiihgdvQNVJ+wfcAxsIEc7yxg+FyCQKE5
6wrxHwEEA8UXRCFZ2N12hmiMYEIZet45X5andyGWwguw2MPF5EE9AdXrNy6be++MH3Q6nvIIHrti
wZ5xsJgtQ3n9HLbYVee4bb9dBDzz2MlmndHL04IoyDG2heSCs9LP33nldf3+UtpnN0IaPQ1gxAnK
iY+TI4nm8hM+c6GcgJvOi2Hnf0kGQRY5Auu5d+PMZZi5DzhPhpmVr/IF5CdNLjlZgHJJ0the4Ir3
GkcRJi2bcqssD7gUoQ55Ede1bn+kTnLSbqzLp8olHz+HEZTvtpoNwnjXYWOBE5oihNvLWxjhD8EX
HwgY/0h1VBfIMVD4kInV+prQEFqeMWHiop8jzhNBHEMKEIcUCmSN72NWS70PumBKGCKzg76dHS+7
yifGGrpSoO8cZJs64JwEnZKfSOcNGJoWk4e9yP0pFiCvPz1Rv5+eCPAL4ycbHItQZtoF9rFP3FCb
fNaJrF9ElI5oZH/AYM5+pN6PUVppGP3jZZGaUJidi1pjhSjgfQ6O6Mw8FSBeeD/2z8xDrreWXJ0y
PSwmLxQmY5JAl57y2mhMDQv7GXR08EiRoU7iU2dR7pINXbbllMo3xPAGZa+6bgmvGkaYf+qiTa90
vW/0NUE2rjl3Hj5VtkZv0mDvEwFXk/jhkQCMg4EBwjVSYaowRcD5WsmjvDDVhr+wHglCEMxRrB/V
7zCs6HWz2w/mFeQbj/AUAT55i4U0vEt9OIXIhIUYbQrTPpsm3lAzHLdI2KmvQbMOflcPDIgAQi1C
HsIWMB5OKQE4AvynAg7i3OSQ0gjZZUPze/7bG+xLJCc/YTiqkP8g0GbT5FBjrVk6RCRh7lEPMI+g
HBkDlNjS0NoP7EJUsGPPYv2Dvtnvb+9QW75P8CuQKB/eCnDj2gdzPxF4tbRouYu+fs9ttX8vkz2I
5Sh5GBrFduj9kH6T5iJp1433Ldn2LkwkphA4ZgP4TcuJaeTEADL4SzCmKn2TJaJm5OdA1SRhgi0v
sRstDZZBxAVkhhR2L/LHoPfp/ZZit3n+wGpdwNKS02dz2EX2c97b4LDb2+jI9ZZoFP42Re3WHEGJ
42G6Vzb3UXuOQjrzbIpxtifMDF6i85Q+1vfsJNkNMZNy1u3PDvv9W4kcl4xrKws2LA8fATW943bS
LnqL7u51/e7pS05xFI5kuotmnbA7AyN6z5JFNiHPUjga73tSX68hmJsW4pJLp7Op11SCP0gMiXII
SjhN0N+yM+Et08Ftjvthxz6V+x88J/e66x55VHiOfIGor6/G6IkyE0PjHp3yDFxN6gKYGZkt7Wog
x4jZqV/5a/jO11zXCzsDkTdp6D/YprM+mubWrnFGFEd47L1nqC+oZ3Vqdlv53FOBn43UU6YCHKOm
EYkScWrPJJRkZ0dwzS7PedQSgBLs4oB/1K9UXY3jfTVHn9Eh2r5JN/ZAdnc2Q85VtqjkSADBuSoK
vXFAv5uUaecoPA9jKsX/bVtsTJy07P6wplD9PwOhKScTRw26Fxk1CbKvJ+rZVT19T7M1gkymVHfS
HeNXOuyMGtGbwGjWn/EvGCw6s4P7ZHPH3mGsuI2DUwsFOifmMdmHTlT6Bw6TPRXA0lSxfG3l9MUe
46TvYMhwEgHeqe1uf0zNlChrQVqhCLolYoQL8QWE/71B22VTWkOcVm4GxHWr3u51+s1L9gpXEnZD
6VI/SadiiWMNxibS5j3kKx5k2YjFN8AcgNVOj5+VhmDmRtEYlgT4WChrmXUCAkrGRQ81oClKqnjm
k+aUryv/e2JL/bOID3FxOFaOfoOJG6BDxx0TfYsFAM4MIFI+nNgh9CsVKpQZsPEy2Z5i5dJGpBUw
+aU249Vh3mxhIJPVZ0Gq1I3cwzkLWTKAkIwOQpoXbmnE7WvOvGUxrxpKBVBoWfBljEVO6iNDl4rV
zRh4efA6oZdl8ZLbkEKdmefp7I2ceoezKTqZBpSB04cTlzOLo4wZhKCX5Jk8HT2CqIghZ8HHRLhN
3PEbZOrvWSk6eOCsWGqbPlJhM562QWcT7Q+EtvlYzU2JRrw8GWD5p5EzvOyVEAkb7HQY5nwPFVYA
u2+0hS4bNKJqudqwDPtuu+xM5Yky6c30kew+jT2KDsy9lbAYo7UAuBWMKHmR21kMLtoExab9oSKW
BQP7BVDuFHsqskqkEGNZTKFm3VwH7JGCwfjseQxf4u8NCTMBwG8jn0B0g/Rac8FYCEPSUOqG9mT8
nXLUMYqZapJkfqGpVMYOO33iv6OOfA9g7qadH9RKHPs3vPhCaYv3J+PKfl7hLCRu/bWmY+1lKo9l
PBT1DYYS8vXZc2jAgsuPsmZGKevkkgOUILyCkyKV+jNwhW4mRgE6J95cdODfjw31uaALbOHEojoI
nnE/5/vunxsRUxgnGVJi+zU5MH+XvxPPXrpgJUGQgaaMSDnEf3OFjODD0uU7zC4fKREPHDuCDpaC
tKU2E2Ap1jNTLjOK8/PW3UebB9QNIQVb8jJaKFT2bAEEnrMibG/sSuWuYLGw0I6vLUfxYVr62A95
X8SV0hzD0hBVKEUbIpgWYbbYMNB4M7uO1KjoqkFyQKDIJCf5okiJsqA+KuCnzz+r409UDuh70jZ2
8n+0B6TEnk00mZdLLewcO4gcYFiS4cfFumFSrZrVd/EIsJh2EGuUGw4uVtiTQaPY6vzZHza/Fd32
BCFHJcFSDx8XliHk1RXe/pqP9HV3mRy/l3SoXaF3OE5JX9lg9RtR2fohMsj75Akm3XFhtkwBIMc2
m5TDtuDrdoPlH5ixosMzZ9DAUAe7dlGh+/6ZChcohKXmExOWyGj3nAFsqdxx3reBpwdQUdRMHPwu
I7GoElfwO+xnjYi4IAZ/Bwu6RXo7D5r5sMh5LBTLbsSDuZ+LMUWl09qTLPwsLckJaGJtx7Zk4TOC
SOxgp240vY9ZE9oouBNfWN1FD9qdLPY+5mh/e+1MG9GgtL/uXB4Hs7cqY/N7uu/RUhSQQcQ1dufU
ObGSD7vi5H6CA7hHO/kiPzklARFAM+9eILXlHTkuMQH4BuVJ3sAqPIzgrB6XEu/ve33HIQF2jMCO
D+ReElGl2CK12C0POLpgZyuoR7Jt8gn5Y2tn8BNmnXzsHssFvpPLziaeKna807fStB7iiR+8TxqX
BVLRGWccNZ8heEDw2qkhZPflHtCxfEw5LXfCR/xxsoEtb36b+/65lE9ygAcMLByh06qzfu+6o2wB
hsgh+t1R8nYI3hdAvHzGVs23Sb4QYFK/TUESwhykENDnRE12MpwgSnKIyX3yeX7pvepv35yL8gog
YRVdmlsPOp1uq5LLTOKl7l5CR3KyMs5UUBJyMAALEECN9ik76GxNIBTlTF5B5xFNAosxDYj72NDB
xN4t/vSgDxI10UZbG9qMyVDRfR6jx8vzJI06Mx30GxXMjE9sYtLsteR/2ira3NfJmnZ3awnXSPom
ohUDXyPSj9dvhDM+CFpkyUG05A8HwBuUyw2TOfvjCS3UnJpE6BVYMbRbS32GyKbeqD4PNbtKO40T
lnLUa7KWdkw4J7KIvX3RDuQ9abf6SKjspHE9el1KeJ981g3IZzisHk6vsvljNH+jb4CizcVacy1v
7nNMGFiX6boOau8xhZvkQcYoBTIYT/D7rrlkY+dIrFQL1JOtnUJTVYBp7ykpEKqzO5sommUSQBHG
l5j2AdLWjrwCcWW0oRzYh3gcr111JNyB3on/PFBg4giPRA2HM0xCrG9m/N5hC6M12AJBoLhNJxBh
2vATUuOk5w4ZHMJrEG8U2CpWGF2aHVPUzK+Gb5jC2JQR8inD3I42Gi0rDmux4AhmgBQm1Y7ywym6
NzPZq1bNNn4IRS8oMqixtvt5TP+poPmwYbS+PUMygfAxjFgBIvjaXJlGCH66/Ey1r6eunRsrAitE
nQjQlbOw7yDqW7xmb193IcvFvoyAFJeeyxcVCKIOh2opwWwk9iBQr+2aml417NnfaTdQ1128bPkx
NdY28Va1juc8hV/QQa5IBLXOoFsbj9rp3xJ++BCUS7xhAETKFV7Fw25Q7e90mbRzf/1g03mEeBiY
mat4/DEakZqqF7ckLiL72NaXYv/lWuT/ODuv5daxLE2/SkVdD2LgzcR0X5CEozeiKOkGIQtHGAIg
DJ9+PqhjIk8q1VJEV2WcOpknSySAjb3X+tdvGPKBURSz/r19B6mqp6yy64kVByFyndixc2ODmFMG
Mnjd3WeT+9jh+VNWlbvzLswfkGBfsaUkvn2GvBlK1sVujvS+0KoKAClmG/jayTbFIlC3ktrIppGm
I49Gz9x2OMHtMjwnY69m9bCeIIi0R75FS7mJKWY+6Q4CZz5FgwgRrKf/IcSSuSxkqcfiQAIpl7jI
7usPeE8gT1P5XbUxrcKell/fsBjGQppHMP0YqV9YozriXHebGYacs8SHwT+jhGPzS+zSpX/mgF6m
ayB7bKDCXTAbtu+AYDD8lAc1mgZPeG4v6wUucGTkgVqBPjM04EfenHjfznb4w45MSDeZtjNr0h2V
Nxhc7Hnk3q16u1gCVKgz+DdTbRdxVj/mgPFTbYtnD1yi6/J8z+IJl6Vn7TOU+B69HTM2v9y37nVD
M4AdpHysV/QhS/1OfYzdEyp5D3idt0980V/Gec91CTkQWA/hog84iaWPNZX0yeDHjyHndGAzozbm
9C9jDe9etkPLqD9ZjIAlwyC3dzE1UTcaWllEAqYnPQcLGqv09bCnkNy0djg+k8fMIX+dYi+ALPLA
F2BFRHODAJJgjrG56ZbvwOxzTlNrDlcM+HtaHIpNe7SwX6S5mssn9sNwzv7XT5iWWIWjmg7mAVpi
X06Ed4et03TIDRbGsnoInuKTCc0NtfEzRXK6z545pmrbhGACj207jrBBNaaXZ90VPI1mEEfL1ofN
7PRbfQ+QIu/jE2LzST15kG2q5BKbQIYztjFh/UAcYuvgi8w99mDn4kfr8sMVt80i5lx0QV14O4Yl
NCimEyJdiB364RaDrZLHM0NEMgGqZ3bOKGsZLjXKebexoz3ANwSgyDYZKpQvPEd5lH2Eb4Loh29A
7gz7pI8ImJ35KvsDEAjHIIPUcXbWv2MpcWJlRp8vNQfCCg4RbRlhZtPUqV9ih6q6XeEOu2jemRQl
8+uGvqQ5UqsYUObxt7hc0J+N9Jwri2PB+0bFxR8+bvj7DL8NbICPDK74AwmO/xyOT3Ayxrcaodus
nBo9pBS6wPP88ygLBQq+BO7heU4LKF5s2bMeZ/ICIjGEWGumvsQHBhXZhi1k0Rz5dskOApL1WB2z
DV/GG6kb+Zzfl6PJw/jvwfoq6R6ISpqCy9AMrBq3nLfH8YBhxstJLGEnMI7nwIyYGjDkcgdvJJJ3
vvI+NB7EUpfphmPKdvuun8qdtKJyTezBA56R3plwtSs4wMyVE5vdfsQ3b5vP8iuEqEI4E68I7GHv
ekpWuRu5JBgeeOkcy45dhNmrscYElXL0eyx+3Yotf9QwRWvkaCNXD8iPjdOaAxrTLt4xEw3Z46P9
M3dldKNqQNO3WONgxuCc9+2z9DHySAmUtwkghl3oJHtcFBYwfOHyM/uLvGjPvnZoXAamaIZH7pRJ
7uuk5DiJKpS+I9mh8xG9vSXWaFvQ9zPU/AHQLywLxQESA7jU3ru723NPdjm90FwbuZ0c47y0jL5o
Drccnc369nSVgbqneckErN6YL/IiRRXhwrZ+FVAYPRm8qPBvCdY9cO4PJeYmixEBAINhH3gpUf0h
+Rv/nteH63lUjgpo0Aq0XUlnbTitdhBIFtF4oHAsiCcYwDETrtjB3gTsaWJOjiwJYJMcIjrFD4UO
hrKoZm1eNwZpyRymsM9mAdh2r3qid13Q4UsQFfpjPq8PiEJ40PoJNC0/0oXBT6ctGR+44ucUmRLn
FN6gds/6S+bpWLPTgh6g2LXsSvf5fODtZDnvgBNhqi1QOFBXpnRTKAo3ucv+NO3uqjU3wRUX3AvF
hpJyxFjQLlfN9Bm868Cujd4AGsqsXnAjXOUt5w21MGpgyuzuEC760KDh422orllM2SpmO8n8x2Ng
G3xLdQHS51RUgKz+Ec403uHd28UMc3EnBh4+iEgFOBcTr/YzR+WEYnX7vKfF9Kp6FTRHPGgYZ6J8
wcOkX5dIKwHyXazDfZpxc1KxESDKuOHZdKqus/BA4Tp4I08cJEj0mieKQhXy9gyODMuZi1jwCzsy
e8+IeaZ29U4OGk0DP7FapQfSFqBPg3/wsgNigLQteKFdw4924menxNh5UvvRIoW6XHLIZofz9J7d
fNnQLJl7A8bwC/VnfIhcywtGnLx8B8cKKIkWg5t+QM6UphnsDzYTapE7c82SJhLtgXLRt+6geTjj
8S8vQudyEhwNIuj5iIiIXU9n5rMCjqHILUsngf3OMvxsK+k/FdR/U+mdUoWzatwbK5whHaiFyQ6/
F8rw+hS5ENOHOe07nD+H3I/H65YdkckBBAVOOtZfyOCXXX9hsmsS9c2eCWL5zhPic7gjaA4OyfEC
KMLMg5qXnobm4kLBy8SGX9GsDOPGBoNAZgbZY8U6K7gYYWqoeBtgKTJJgIK5lMWNJ8cPH/DIZWYg
eezHYM1g6AEUo3hG20qjA4uKUt6Fl3tkNt0VM+5dUNrnyEtwKL/YCcnepHzTpyL7wAVpD2LJ6zl+
aR7uU8YdSd0Uy1Rcbsxx0ADOl3CMwIIGTH9OdpTSK+kt4Pyj2TInc15UhZK4GbEv8BvKvNGF6QAl
mKJfZbJpbc3PljM/3iCE41LPMUOhkUJzmgIWdhB3g1nJShRGvyEPFiQmOJwJ8HLpRdWXHOagf13U
dBIsFxpvzjaOCweEwYk8AG2b6fvMcrslTedG9i4OTajHf0/RnDk8r3q2+eCbiSMkQ2trPcKOoPkK
1umBb0vX8jKcOi/Yj2ecyLYC29A/H+tTsE9cc8+vMA+xJeqxlJ9RiHP7EgbYTBeaiQkIivaChVni
ArTmoihqY8uJIQiUcy4KqyReQ5YVkiBaPiyZsK1lFgQXF3NxTI8CclbcgkesGyN4iyjDar1b4YgS
kkacf1zBIAXStfi94qnFjL9VLy53UuZvYSi0Dg+A4GMDNXY3ZYBEW4o2hB8F4licWv5kpmwH/Pzf
yHvgwxfa+D/Mo4DghRINlPGmvRUL6VHeZwt937NoTtyolCCBAidm5yZMImTx+xZVHmq3z09iTfW0
mljpMsMhOJdPDbzIFYTXnFk9NjwAKpj3DjiSMFW+qxpi/vhis17wE8M+N5h+OOfENjrXEp0rrhAk
n+fTK85yyvinaPuybvnvf/3v//y/r/3/Cd+xzTkPYZH/K7/SRcV5U//HvxXl3/8q/+sf+2//8W9d
M0RJFDVJlzRVEw1F1vjz1+d9nIf829L/KtKwu8qhTE1yMF5UEyAbXvNS1DmLllcVps0Sa9mSWILY
ibBoetSSqUxl5zZPt85X2ZNCXyO9InWvGO1XrnTdsIrBMKBhIR7BT97/H31hUzUNxTJVUZf+/oXj
a1r0ym2ID8N1qXfPwoto3UsY78bAfNlVmxa4G5nJ22W4OwPGYJukgFAytLququvaJIHmo9aOGkFf
o7iHV7CjsoOyXtG5asl9z09ooYT03S7CypfKqPZ+vgDJ+O6O65IlK4ohy6qo/v0CjPyiJWbHBRAO
uc836eCeD1nviWhPT1v9gcLssqEGCIc39gBz+sunjz/96/NWDIkHLkqGpknm3z+9aKtLVstKesD+
cvYCNWW6R/cyGWv3Co1eZP/yeZr1zQdapqUruiKakqF/udyoGMK87szkoEI1QlObT3F7VskqiPyI
nsdaquTDVsj6iY50bjR34UlA4g0X6IKJ67rHF190LGOFN3VQLizxpDX+GIRLcbeutHtgaRmtE2JM
TIKECRIt2BDsn4w/BdMBx24pwpkNUa9QFGHwdlJwAZZnRjQjSkYELlDXxm2vvcTpomS2U+wrC39a
m0EuVFGcmevaye+kZTE3vGJebixtEx1uNHNAoEA8nBbbtvDz0lPUZxFdMCpVAd/6ZjICIvpooEV7
j+gG5fJ1rjDxh/7QO8gRLoEbSV7f7rsDIDBMCdCPsrDjvqMI2clw/fKnc7fP8zmU/pjNbBvl86i3
UYiNXmOm5eQYTnfbsPTpIc7KIs5XJQQpY9pVLkxyJfTMwm/T2U07xeFS6aaghOxvmTEZaFoA5NK1
FM2paMQXCirOjjNCdYx5NKx8p3ymqK0ulQsqWaQbecCd7cEKZ/EprH9bkpb43RKxFJHXwZRFSfmy
Jof8XHShqCSHBlOCCE8s7wozn8n0ZSJ2oy04TxjJaYXNGKPBB8Zg/AOl9pTGk3S7ZPDz1B11ZabD
AUSMr2ElAQNmiQY1LzeXyE1EfFnsgtFIiQ/eiClqD1U0z/IHugAdanW9gtkA0N01PmPQszGNdgbx
H4srKZ0EuboQ+9Q1/h/boVwwlGiXDMmLE6Aa867rSfLrmycy5sHXAYpyuLtY0+RV6JwSkaAIjWIR
KvNLub6Vjxr84rezeIgRWojkuS9FZdGGSzE6kP/QGBuzp6ij8ISiJrZLLOW1AXIDR2DgkA4wRH59
XlTnDZQ+MhKjcDHQjiIihcQEXyC1DdVvcOJDpUxp8qLCBhso+3clGgLLK9Sldtvg1xJhfaE6EWNV
Cmdqj2Imhp6YLKrrtjCWbUW2gd8NI8me1lE7ezfxiRkwztWs7CJdDKkj13YnbSFdG9VWy9ZStu1g
OVMtwufp6WxWfeSn4fGcrS+Bo9zc0nDacGOiuhWdNljW0RI9TW/ansX7IkZuIG1l401s/OK8Gbqt
Nbhh5RblTLk9AHUEp7T04gpja27OL/uT+f3a0zXRlDXN1GWdtfnH+VfXl16RAik5tHfKUkBQAUdT
333O2OOjqk2FtfbS+4UtvAV7C2IOBJv0uX9lKFliZY1124rfsqNVXrq1nqQcRuYwZq4w+go9ykF5
Lo6zIwd2yUkj5JvZI66qEVvUBIREMGC/86iEY8E44ZCcmEAGj+NgaUNDF7zGj8YzNBJazW25G8wV
7A58DLXOH07piCKcU1dCNfSYTEv3l41b/val/OvGjMfYHzdGCnq17WQ9OQwuw0QP367dmHuF9QNQ
zOa6+Pnj1O9ORcv66+O+7AGNXmuaEct83Lo5dMd8I75b7TjvQ1LO7RxSvsFlR/ZNs8iVeYkYqR9j
dyLmxki1TwiMD/DbhpFQLiGlqQ+QlJsnBMkgvnuAB5Y3JnpQquBFMpUopxE0VFt6/PkypM966ev5
+ud1jMfhH7ctlPo0inMrOSTobmPQBVczvcjyZAuMwLkh7rjTUPs005eWwk+xoXQQ5VM+ppCsFSdH
ZXeoeZFcCi9VIEPDyVU/Lpeyvi1SuwMaoA0BaGl9LCdInsqSbQX/gqIMKWnHJF6ya8SLvhIS+pib
k/Klgoj8jJYBxrl2IYB1gaKC8SXjnQEEYS/eMYXQMc+8zFhPAA96aauomXY1k0m/3oi0psBMKV0v
ZrS4m4ov5YoxdnOk8enhHqxHjJI5oHwqNsbzZXRLwARAd2tE8ogMprEHvovGHHztE0bzENwNHmNN
97zix3bZCpQ+1Yg+GWFSOiuBwy6D93GB4/Pz09HGYvaHh6OMm8EfD+emqpVsnVlk9dMZO9snYV1u
2gdhWc8l5+rqfmnhYQrlAs5AtAHV3nYgxFvBuc34Z5djsUpXxlRZ8XA3F2aDexSjjBPpnVyAK0AR
2lzEbGBt7xVCH1Yh5QcPs/DP78n7lcCt6Lez87Ne++mSvpTD0XA7J8WV/SvC2I8NxcF1Zi/f5+XE
QMysPqZuOM/vunm2iO5Qw91rr/qu8iUvgkPgDXOAyvtm2a1C0o4Cn3SVZ7geIVEW6KMedcoQeqdJ
Os954MxJVLe5Cw/GY7qHQge1QlrEIFt+MsW55pU7h9fD/urW7xBUAPuNjbiDolI/xfMWZGWReSDe
+r34TpJXIiFtdXFJl3bmBhcgFGI3kitrB9c9LC6hS8M6GlVhcInOzzp+VffKc3U879GWSIhKxzhi
X9UQO2Oy4FdP0L/oO4Bx6Q6DNaG7yS/74Wdf8c8bbVmqKsuWbslf6thbFp/ltGmTgwRgCaMVj3I0
yIdsEj5HqMCeu3eRhUB6X7YvskkPo/o8GfloijGJ4XE5zBGhRzL4ZzJDMPeMoAY4vY/1uyVN96E2
ozZFj7cuF+l0HLmGDAcectm1Pi7qEskbfqQibJN8VjBcAh0CD5sndyABl4X09vNrIn3XI1j85/9f
6peeMLbU/iqaXCowE3E8ADSbSJxosFr6PVxG2mMsrhmBxs4vH2yOu/xPN/nLaSxLZSVcA17Q8LkN
F7fAqYGlG5RHYHdOb66aZkXRVEVrcmZKrJfeUsRdcJNBMHCogaMK8lgRyucO5bozFibUEcAkvIjk
SaHOFZY2u6Hg5iPBqHkAv4peB9RJztl0Ls2yUibhZWRCXkNnDDjeCnAWeCyNcyEwFHyrn5DLSRpd
ym9APzwV5IMQKPZjZmT5isls2tkXTIRxNS6m8htasnHAhAk6rP6bq4j7+jaH1Qx5oXKJIEvOO9gW
2ADDPBmHLdX89hKpm86wh86uXoa3NHpGqpefmXAQruv09qAsKwPHoRkWvCmMdnQI7+q6wJgCT5we
0fTowFfcBRZTIU8yZ/FT10/Nxw4BzbExRkoqHPCMFlOxW9FGG91puBt7QHXaXQmTB8svBX6wrerE
u25KQ5kqN6yQNkm4PHfblvQFwMEh8MGR1eYOnO2cNxBsZ1eIXTfYVLMcH0fJF5mgmjbaEEhkYuIg
7jBpmUqPEW7KBBeRP4bJjGyw5k4Q4Np4L3W6C943oghMn60lA8/A3LWRZ6DM190+JarYGSTMAn85
FD43/Z/W3JdCR+kFWQibgU39DpKZ9YpPzlxfi7sLDyPfhIuCbKu1eW846rFgP8P7LLzDzY5QVTqB
Eb6XjuUumZezX16Gbw4rSZRFTRdpjAxZGwu0Pw4rpTdFTWi6z8Y5CddJtjM04FY4PRxWgncr7Xbe
8i4akqdGjxHc1uj1l6+gf9O8/+07KH//DtJZ6LSq75ODTqN088OYnmyqxJPrTngwX5p2ptxZHrSy
QZ9SiUEKjuCfvIr3UQwjecp2r+AQgsKOpopwJ9gd4UyXvBhx7G2n4R1AL5C9XmEqZkuCaHsmuiDx
dyPv47VssF2bkJmbDl5z8a5jzpxLFaVeFhGLt3NIw1PP9/3FZmsQAkwSHapCbS3ioR8QgusxGA5h
zUGDLQDWvFBanNt4ch5GYncYr1Pd00n8G0ZFvXgYQ10qB0NCpBmBA/kVEQeuhS1DbkSuazxISXpb
hIaHgSLKDuQKGsaOaLwzj36c1xBcnP8XCzrnpjAm5ATVxwrnnuGSgbl4tKRjR4XPG5C99M/MDgCC
xTtgatRQLCM6e/BdfgUy1ZRFHiwTvJ54v4zt2VoCmhelJ1xGCT6VGpxvbNgBl3FoZ2BIhiGRs/28
CT1sBQAOlXx6vsvWJC3IGtm7bT+XWh8EGZRbp2bU5wkm+YUjJXb/OvILtV/LkrHs+PJS/W3hfDkt
6z4VA0ltKEuQzhzwG4XNOTj6YPd3AfKr1/BlsKs3ONgmusBhxhKKsISiMO4c9b3GAuxEUCKMTOqL
YNtuhrURzBrsReUZyifzg/KBh6yPqOMkQpP2DlDPlBEXJEgwwhz9EQl9jxamSMzcOCf2uBvsRkMH
XA+OCLGnhGXJg1sjGJuStDqa8VXIH6eKxzQAKQa+YOq94l2O5aIBIRopzPCiOZaxj2ODNI7FEhll
j935gzBG2iLybfa4EBBdOYZps2ms47XIuGDF1A2+eG9DTDg01ZTx2HBSy1+6WO232/3lxI4M5VbV
Cie26Frwb/H8JJMZ3uo64mCpiZSb5G/1U7VAOlv76bx9q4/51tgMexjGhLxeiYYV6ax0lvnd+cWw
5QdhR1Kxh/5lX/uogi6P+N4zskwW1OkWPlPQ9ha8I+IB6nr/y5Ys/bbtfCkDzudWyLWoSg7Vq4a4
+1EZfS/sER1i+4+yFczz6kVSPFTtyI+D9BhibWROepdpxM9boPzbnf1yOgxdIyrZwFdRn6wQPeJH
Gq2Sq9sSFWatB8hV9ESrmtru8UyWouBAJm2rVxzIy+yk3Wenn7/Od+Dx396rL21y0KrWRZV4r7TN
8AE9ZznCU+LBnLWQiF5x2sCPg4mt91v5+x2MywcbqiJzJinWZ//+x2mka5HUl8OFFbYLvXZ5WcOe
uz5L6OSCSbzPcFnya37ZAlPRpbLVmxhyxHYOKlcuFHVJCCV7Obm9FwgwqgfdnbyNN/Nwe5YxO8cT
AbMCeWKiFlghkVFCx2D+38+sD0FcJc9GsThb0x5XN2inTAJhhjFfLzytXTHOhE9HZnDrCL8Uwup4
vP1zF/vror/cbV1NpDq6ctH9q9EvlE2MKTvQF8wTo96drdewOFTiqWMPXw2EZD+UTkbENWqdxRX2
cjXty+lZdPUNNFqIIHpM6KmjpXYY4ozRFC5RAVD8LgpG11N5b7zDR6rmkTo6qcjiL+XEf7NF/HUt
X4CJLo5KQRLq5GDA4ca5qHPIfxWIybjNo8C5XBwiHQN00f0sYxxbQ7yY6qAtb8F99HoTZoBVkHza
F0SQernpywX4SiE6yJMQglfqPMRkgPsgT8snxpuqnUOS2Jp4TECrgfkN4NVPpHbTlSPFThG8vPOR
vPyCIsnfoHl/rlLtS4Of3dIiMWNeD9EVbRP29qp+Uhbyu3G6nTJGkxtxBvQ+ALjCcx+/FUgGmoyf
X1L1my7mb9/iS08+NEoc91dudfos35ufGoXznfFqvV7dZFOiL1zBRcD1e04yox1te7/32tES6zyn
gYWpPDYGsNnkpQrJ1CAexOd87JdosFbVjt22e7mCEbsSCs874U7H8yw8/HwJ3yElksjARjdoA2XZ
+LJagnOUGkZC4ces4uGGawoMm2GSKvMB4SAO8emSY5ItIPSuOtbwDmOYeNcu0D08oXnHcztm/WOi
h0phhV7eubnaGmYQtKqp4uIbh0FfBaVFWmFf9Fzt9YXCSFXc4MDAPj7EdvuUPsDIaVwa5p8vzfj2
6fx1aZ+I8J87WReFYXgViUV+uKBAglYyesZcEUHChH+yNsV91U3xQ1zqO8VDkhA8VY520HdxNFUO
YeSYT9k+PNKpv6i4kiorBEcoLlnULCgEJaSdv7ADSot8k2z6heozhjIgWUqLBP5qMKuP58rVE1cX
SA+eqt2EoQSM3Rr7iOG2JLqIcq7GSJacHDhO2K2uY1wV6tkICFijYhYnsHt4isAdP98Y/duX548b
82XZ9pdAl8WMRohZRh9sagx6CJF4YkeA3A27oZpxv0QkuGeyT2Z5DM3DVlc4y/LHF8SAmOlQLygT
8qAz8p3ZB5mOvJNAXh3qVetlS31zRT8GzRzJ3zDqog32faDZz7+QxNLZ6jCbP70mOAHOOB9S0fsg
l+YrhRz3Qa9deB4k2qBx/PnqGX9+t9n/cfny33udruwoWsc+sGMyIqzFcCem8wbWNzTCEHLdpKTp
CqxZiDEqgxOMa1G9YbNQbq6YB2F5E7kEMGvp0SSTEBElHsTk3xDJ2a9u4jIi0tXLGqc6L8vaGz64
m6ythggXRO3Xh+zMEAlDKngBU/EePSa5s+JKW4ZH5tIxvYg14WAxYh/RqWzBMPHVcmelBwHvDejU
FNmf+nSiEDCWb0pUVH5KZ4r0HAWVgRXcBTjlPqAQ33eKbYFwPoEWwouANWPnHqvY4UgiEBt6EFGd
jorgPlwoSGR4zVPPHA4k3ySSB0b8831XxgLqH2esoioUFTodrTGewX+8jnFjpWJ847bHz8YEoQ/m
viiZMvTnmJpVTqkscxRfwDJ4G3KZl9UVOx6Y428FlSGGjQh94R3RkFHAIw9EKC8V6zCa8RuIpOST
pNv+HmngcKd6P3916dvyQDEgIliqZInKlxUznNVzmstskt3eeLnAN453kPTxkkA+uhNPcK1+/kBz
7Jr+ea/++sAv9yqKr0ITjhhk81r6xTqgUzkOc/m+QfcPZRn4mTSUEQS+vWbrkPWERzPKoNnweJl1
K5Lq2abpuVBzGbDWUIEV4C8THVLZEsFzc1Ifxa14UHCplOBv4tqAz201HfzrnezcTtWhOML4hRQ7
17fqZwZjd2e8F5vYMXdDgX2juYD/AxcomVZvZz9C5pYdqiPbg4qtxj7ASwgPfCxrtPvfBi+fB9JP
t+ZLwxmdtdsgq5y5/SbucO7VVz27zPJizDoMTLVJsMpS+JMX+7aVV0IzRZ9U36eovkG+CJFH+I/X
zNFaGCdm97mHNKtahzh8k3C+LHbDijntFBOLEYhmJ2b0WzvxExNp3lNuNLNASuDqrQbPs7Grfuwx
F8Ol6nl4KNlMVV/aUdzhznO9u2xMfHRvrZ3d4X6JSZGf76NF9VS/pC8/LxfpWwTpj/X5pSs8K9nl
kgxUQ80Dkj3K82s/kWnu/C0vB6ZU9QYY4vIyk347Y6XvIGTqh79W6pcO7mq2N6GxWKmVgoTQuQVu
XLqBMgdPZiQgIFcJHbGfNdKkRgpwIeyN7KBpRYdg4qVFPAmCq2l0m90IXTIBRKbVA/mJKWEosB80
QMpFxlhZ9W79srw6Qbw4q24mzRSJFJUJKbGi6UPiyNW7JrALaxL3HqYQmmXjY5AMY/SfuYfdCmAL
5/MsO2I7uXQewWw0bnX2xPNjFtYyWsMseZERScFUQZxIj+LOIt8bNuKeEMJBwI1IUXBQm0CqoMAv
ifnejvnI1VRaFQvxg1ltRq/TrrpkmuKLhmMxBnosGtnPUjs/MFsJZLcPXkBQI9nHc+/SOYNsZ5bX
Nehpbf28RBsETfOXlSGNW9M/XhdVggJkSRrg4pedpMzUMkpSXhcccDkIVDLn7HEDNmokjstcu9fl
1aC4WrhtaChFJ8rIyrHVdg9/J951+GXgEIWiKPHYdbdAv5yHOSlcO4FoT7RnCOnfK8sPiUIvbETV
mK0Zi0F2B5LcOurb9sG8bMm4HyPbh7tI9y9sShG+kZJ9+TzqiOqoiQJFdcfQXB8jDqIrfmwfiAcw
P0nj51qHNgR1nEYEwvdUVj9UYS4EB0m5y8pNUO3wQ0FSqbALUVnI2O0f6vC+7Ta6/BI2ByP0eus+
VX2NwVbrGeVxnHpaTp1tc+qu21wpvUq3zYstlEsG7tBAo2BZkQWI1kBxyBQkirCK53QzLKGfH4+s
f1ujapJqKiYkMeVzTvLHoShXWXlVbznwmQTtdXcJtgGtsnkcYMoX73J7vHYzRdvXwjYUVw3xTokX
0ErgQTis6/Yom4cBUfBBGrYpnQTtqPYg1jjAPBj5o8XWl+HiojM6SX1ZditprYw0YiYeVHZHCRUX
NQQ2aQ/mmsP2LMyhrahoezV1puROHjzl8CJ02A1vUvDcVCsKwqs8l0x/yA8iIcZYwMDUkraKMJc5
hbFES5dwutJkVaLg4DSHp4suhlSxfqbjWAWvm6EE60O9UxUK6XJjVKuKIloGqh3kXS3Y/HUTtx0j
imhYoLu0lHuwQJxTb8KzVt1Rj5a8sk3rgjYzX9fxwO62TGUMrIMg02Orqi4LhK+c1OmzIe31aM6I
xdJ8M110eLrIkScYTx02XtUx7P0aaRP+XolbFM8MZAKLgWfu6MQXnm0d/gPBeDgeR3eaBV+DE9fs
12dzfRMfG2ke1g9WctKNF5ZhT/BjANAs3Utjs8khpL9a+QduPEzkWbXmcGoIoiKqWrP1amde3c7y
pfKd0Ixyk0rblMsZxDVrugZ/DDmkU2ElaIsi3ic4IGJYCJhZbFQyZqgWmz2V9Tn1zQQfAFxmbtBs
b3BYmttKkO4EXHfLbVpubrigXHlXwxdpOGI5KK374gAmgd4Ms0dNnXfpY9mOWdyiAOnUqY7x5mxA
Jg63qe73q8qytdudpDjg/zGEbCCMxs6uOCe6UuSjTwEO1yEfS3sVR3sTMe0NZHtsbekKq/5OxtLw
PLuMgZ0HEVyh1A5ZdTIa8EUvqsY4wsSYhQXZgtlbGyFF/mx2DGKcmawR/BouIURfRMi8L3qGn8Za
KJ1LtiKcwTrvf34T1W97Ik21JMuUJNGwvvREZWLJgR4J8UEmjmMmYR/LW0ODS87Srvug15HnN/KG
yFt/FF6zPW+C8Xr50Of9yfSNbDE8dE6B21D4ORv0iUA7F5wnnP3Crr/XX0sy0Sa5K//ytT+3739s
73987XH7/2P/6FI5bgojiA/NxW/UN1WfScqUQTQGgMHqWm7PJpy/j2vzYsrz6HYKumMgz88ttvZv
6JnJvy3wAJ2QYso5PKCQS89OiJ+2iV8g+WdjzH391tyfld2Nif3gGFgMtiYKGcMjay6/0Ts6QWgb
0Ldf0y3dEQZCjwEQAQEiv6EtkjrWEv+8WFOBIGSqliJ+udjEyiShlEe4JV+E1jq4rQL6htozLjPq
slpzYs3RVUeq5xoRU5Cok1X0ksC08QXUXTDs33EW0Xn1sHLk7anPvkmAJA6n16Ucoc3i3vkQGPQb
IwbCUNzL2ZNqYn9splm97loVBkLTsJ/CAEjJ2HIuPe5VTjzahdhYTvFTa9ErMMKArEUlWNoMLWIk
+MksbQlTnKXaqTBtIWDK4OcIfQFDJBcjNPhiIAoQMidhuoyxQE09jGoQDyEvYpID2xpHn6qc1ygC
mgVGTjjtJTBI4V4bDIH1/a1ZksMji1u8JYlrzKAGdj6dc9at9AS2630/7qfZIX3oXmSykcJFTb4s
7HPFQaOaSnvQMUbL/0VcEYrNdRRX4Q0lE2jx2hNffV8LC8j3kY66GAtdR1FmBrPd67GqN8AlAfo+
3LD5yYxoGhc6sz7M9My//MZit74/L/9aAl/KGdm4hnknFGOlK6i2iCiJtDzTa0leO8/187wyXuVx
mFYUEw0L78sqPmr6LCfnBDMCZQyW6ThBcMAlzh2T1k1Mh2Q4Asp1Jdll+PnEvqkwc8chZEZmFolb
IBkAh0gKMsyiuMjPWEN4gMKL/sg8CNcvstHOz+W6wvvk0dgJGuHBTFnIK5pdcXlKVgWuBh8ykafw
DbaRSf5lDQvhVYReMhdGl+6QG7fgBgavo7kOpi1MyGGIIu+DpDpmM5MfUOGw5ROy3fSIHKMnHWEB
mh7MrGFbJb9AyNK3CIn2113+0mMZQii0Rkk/IVnzcklnhMAc3ytpH6Bv3UDw+nnz/U6bIIl/fN6X
/iU12rC9qMxe8odbaNeVc/kIdvqz3E+VBbekscM5j+YNixE4tAJ5Nlw65XxLQDxF7VR81T6M+3DT
nBcqOLeIcZxNlc7zjw8/f1N9XF8/bUFf2h2rlrVcGe8MfJTcdIed8taDJsJe/GAyeSEo60wq2CxH
/t7i6AToK1NYvTH8FN9LXBD2+QnIt7xnhGwhhyUMK8NFYEI9NCUOE8EuU3dKDhjIKm2b23vynTTn
dYcNRV9pQjYes2nzZ0JmsVQhxUhyKc1DjI4JGICiNYZWJa3H9Awlys/XLn977brE2WhopqF/Ajx/
nDW3SLjlYnNmJHWdiB/Dfag55/dy1gK+PLd3rXd9kHZERA5+xvfCcmTegyzInuH/sjy/HRr+8T3G
PeKP7yGml6wQlCw5FPMbMrqX5oMZ0XBCIZf9Nmb49kX446O+oON5KfdmqfJR4b1hkReVbHF4yabt
ddov27szDDYUSJycE8zmSTCkbnqUX8r3y/9oGvjX9/isXv645C7RVMZ1fA+QscvzjWRaCqxNc7rt
UrTZ2HAjSC/3zb3qlCvN/+W5f3vs/vHhX0ojcwiloD7To/w/zs5sqXFli7ZfpAj1zat6ue9t/OLA
2Jbcy5Jl2fr6O5Jz4x4ORUDE3RTUhgLUWJm5cq25xjzZiYLGs7XvgaUCFrRKlBF6exY3YRlSA5fp
0SGvTU2e4zFuXjtQqrgqWbiU/X5KhpiA/hmGX07pWyRQZHfjfJQ4pTvY/sn+AH/dwC4RauFlDKSI
pmU+9J3k1IFrtzjgPzd7LhiREo2L1DVmz4ky0Wg3HDdt+01/g+BWCJdYbWmO1cpVPy6755DlnOnO
Rm4GtfrTTgDzMb9qk6omIfAy+3u6pXGElbzfL+7nLbtpUIyhTcuU9W+zb0prTepk4qGDTLqjt3/5
GJvvJDZ8WhzAbj67vx9Q/TEz++WA36bfvHhJ94OWH8bEvE8n2pMcptiDZAJbLzPQG0xGXRXAxXNG
ZbBewDSkA70S7vBx7USwtU9ycL+NSLY4aUyPylVB+/7HXflJvaXIX07y28xbp1WRVQWzDzAoq3Ix
wTWqKE9yWOAZrQ3wpY7vd82rSTcx+Q1ePaw9jRPo1gdmcjRRq63/MBrvwKl8KEhoHOjhO9V/nOfP
ueIv5ylu9pehWtTyM81sXr1mbO5Ob9YtuOJnhk7w4BekWNmjkleog7/DY+3nefG/z823eTGXSjOV
j7yMhUKdS1pkyFT3HYoql6lWIT7sWpR/a59IpEIvaHlEOMT4TSJZ60Mxyfv3a6I0nacRF/SQ5O3q
NCdnZWfDI/AIs6+c/JISGoWGjZKF1/cKx0JIsbsa1ntcpy5QCnACGDkTqr5VQ5SR+liJUVemKdAw
8G1uY1H2D1Bx1tn8PJQ8AzzAyc+kqKr76cNnG3FpydCLrl1dERRXHFX0RH2z7748wE212R3fDghT
6F7bGUtoVuQBGKxE13dYLOFjSgEVg1W2YEdyWOYHKoPbWNDCLeFFjaqAmLrJuucN7kA7tuHlIboh
Vjr7q352beNo6zg9vCsbXNItWiC92urezP4KYIDksrFgr2sjF3rSg0hn58fqjh/Ex8Fx6SzKrlDI
e83lXcEPWot+H53GX6Pz2xpkrKT0ZZ95oE6KX+hBWfsmXrKUcxThpSfCxeC4Y8+Vzva9bPBqCW4V
MtoThRSPgSLj/ws1mEYl+Hf1c1KpYYWY+OKxlDxuQSb75ynkRXYViGwA27XRib0MjxBYXVDCw00Y
lFZZEWYkejZC+KIuHjONHLoT5mp4vbv7v7JiivPHJX+v7t+s+pGqEpesDxs7eh7Ijbr1CyZi3pdx
xgzVBpDUGRIfANqWXbgOjH4UsXoTX2N683eCYxzIgCTMmKX61jvHK5KyOEFFrw70s3sEhwOll7K7
jBo8YG4+EwfWlcXmACKJvGMVSLVHtiddP26Js2rZcLUF35nqE11MniryZGgerSu9ZDyvrBDebXNq
ZUlBCQZUhU05ucUQWuU9LCeLyZ6yxNn/NFdEj3xYpCAGsDVvkSGGSHgfFGdP/xQTF7T94DeEjJCI
Bje99iHz7ruiCPdgZWFx0//1jjKLlSmNih6ecKgYEdwwA8ozm03kQqxYZnxRJirmxCTPsBFk7h7Q
kET+Ra7b8OrapMoYYESdp9WgLKmGw1ixJ6sQb2Nchc0U+xx0dcJiZH2kqMQOs0juhauy/2nfW3uw
aX3oVFy2PYec+RjSl09ke22pg1HHWoqkBxEqKI7av6JI68IxoLdrP2b452x9RYhIwKIY4fOYXIVx
DqwAFHRFd//q3JW2rlOsQLXi3dbUYR93/y+97aee9t/g4f/Nk8a3eCY/vE6HZ8ZKoo1Pt8ULa8xV
fCqDm9kuRZK5J4MakNC5+EQL9dMl7UXnl0hiIhtM2/IpuWrho4jytQMTWUGS1NWhjVSveYojXt57
pN300FFfgxO9IsDFcNPRowOgp5WH0H9qYVDwni6o+Rd0Y0ge4s78s1+dWjMdpL9PHsqPaS3TNonW
ZRN9x7dA6axlavq6ZMTKO8pjKlthMmqSq1igB3AYK89/HfDHDTr9xpphGrrsGN8Xodo+KYpKQkrp
nyb79m10Bmt7caVe2jWW91Y2IsmHU8LUnJ+W2ub3q7V+CtepctDRIKumYn9q/L6svc+bcTJKs6bj
GvNRLXjZvcMpzHEqqTwrDe6A8y7tDEY2btl8xY7M4U1t3dH9YvNElvwitZ7+AXt5O0mp+nWlMpb1
iWHMTvfJM+spEIFbl/i5qxiMl4BXW2YMNcEUJxOEib0zgHY7KckGkBczYLNh0mlHd/A15ej46jly
BDj3DloSInzVOqUhUcheI58tyLZ1mSCVwO36FYMLcCZ3yQXb9Mf9+SmSV0w66mXH0mzjUxnx5f68
6qemr1aP/VgrgisoPHSyjpsT0l97rMxXWICCIOdfVohWevIM2U+NE0hFTsm9RfQVHLwqzPF3vaLs
p/g2pIVUvoQ24l5qpgarsKtp0eVFyfQh00rkVVVsrj4OzxHqa6o9zjmAbQ8Qn9tkC1pdAcPGmUrS
XA8FJAY7Yo3CIBQEZp2RNclWMfU2/RwfsxAcJEmaB5aSVXA0hwILDT9W67EU6Gpyg1zR+/1m/dRw
pSgOT5POvRJv/xvINZnWaPvqQGkmjZTUT+Giqa0HFDnw27G2tl6JQfcxhmL46CCKmb3GLANp///r
LGAIyJbC8P3eVf900iqvFGc/luIquH+UO2gNJYX5aur02JtA5IINehE2C/Sxz38/uPpTRKk4/z34
t42BTqZNtmsGc+7TINd0QK3sKBouHuSErnhDVPiAE+Nmg2M7G++RoLTM16emvgAWeGhjHCKsVwFt
/n5eP85qX8/r217g/MwbublxUyDQgFPvN3MF6kuzlOfSX1mPT23H99WCvbXJf7aJbOXbbuwFgaLI
7c8XwHCIcuUWqy1LWagBH6YI8OiU7xRpNigujI4UIFPWoGqTGcTXl10StRk3m1FE9Jr3cvP6I0Hx
Y+VfZUiL9Jmiy5aIpL6M6NvRurz2NSO6hC9NgDC0glX8hPYQUUnv1m1tcIda9dc88lMmSKVSopuG
Yai6+m1oFKqyUrUnR21CeXbEYm9mKKj/7WE+pnnSOwerVjFw2pfNKaTwaAROJO3IjnWrKL0G+ea+
MebIUS5kUNkWKIBeD4E9kaDy4azJDOjg16EE74wzjxK9p0SEKJjf0hg+phuC9CN77mIJXpP0583d
PPtYajv0O/l8PC3qGGj+h/CrhDT4x5P3o1BY1TTDkXVDNpzPrfSX+53d5YN1ySpmUA41oWuZPXre
OYNPhp8Ok5Oy5z3Q2XFiXEflDVOPASwMZ07bgU3CULSVXTBK6ukfFAWdLsnl2wSrO6qycPZJQs+w
pHrClL0nTorDkwodYx8cQ8P/YwRZPwUGXy/k20t4vN4t86jeuRCU5PQ6YZqBlPvkE+o2+ogMX5P6
j8UKsAXwsZ28S9uHgVgPgrJFFYB17E2K6VbGfIpVq6Cf2bVh7w9t4Cue3W0cyH6uzLI2Y06I5OGx
90wOGxO3rlZJBJwceyYmvEfadrw8cegbQWc+Pyzs93Qpwb16RtUD96m1/KZCPmytDFpG3GNk46NM
k/o5pvLiAP9xzTd7TEdr69Xlp/Cg7dsJgM2+Sftp59mudbeZSyAUAxqjKT+SKdaA2mftQ48Gvq0z
YsFSAE2T9dhRfCHPg8BMkyNpic7OdtyAXn02hxwG8222QgNpaHQVrGuIbt5FqSt6ttJJ6Z+3xwhG
ItsuF/AHnTuUTqxP8zviWqB0+dBqIrWNgF32sW5a6m2YX3gz1MSZAN0TqiZ0ihg+znWwYSDvuHrj
HqI/26K1n+IjlUiQZUTVde27GEQ+OPntnvP0XtAhYupNmVDnVcPuZtGMDZryApnylJ+N6aR60mij
eCkFJNcIFCpSK4wEeEI8prY9hsdAn1KBg3IGfzyaPz+Z/z3JbxNudjhd1IfMk1kF9Hwd6Bz0K5/m
D9GeCD3tj6P9dUu+LXHSqbw2shjQzQf4ILgyvhNg1nXfvedT5w8G04/r6df7/23dKg+HOnUeXJq5
zBMqAGs43bqbLvPSO4HMpcw0pDAgh3QUCIvS/YBZL6zaTe4ivnU2ZqARuieX2q2Hf9wGMdz/WeVA
FJkqsCXV/D6vnZWzrmQvboN68h90jr+89bN92mGEum4cn9IwzM7w4AHAe/bvf8kdP3dc/xxdpLBN
1dFM5XPH9mVW1eqVrtTnkiCnve/pO+IbXHzf72MKjXeyS8eeHL08a3EbPfEGB4KCoFZn9z+i9IpL
mbCIB46c0TMJRx4rFB/OQIdR7XQZiPRysW/HLJOqTM9eX7rOQHgtt9Iw96vgFZHd+f1e/rxGfLka
sXp+uZq0vhnWveRqyMEgK2ZcyXjdAzolYP24bo9DWhX3YH0p4JJC8LXR0wImoiZ1mA7wMZ/SeE2X
ZfCMSAlQVtE3sI6oU+o+3lJtYMDnPpVMFAlwWsHb/UXpUcUT/9uL8W386a+bYp3N2358Ntxy95wA
RFuigsCg8tlWJgiH/OfJV1qAjPD1zfAuZnVGiBk2wrAPTt5fHUk/RmCaiLxYdeFZ6d8SYNfnSTvk
1ycTwjsaZ7yZOpvrHLecwH4/Ihsi07C59mCIHG9hNrYzl15NgRlA2UrbEtGY2rnsY6Ur/KyiV/v4
R5BMFP7DDftyft+zVc+6sPS9xfkdOuSKjCJJKVmWsQl4TkaWFT9f8xVSF2ZYgFV3OOMtwOqYK1Cr
t3z0miro9VVPiKl6ehNYok5BNNE8vHJU3JNCcZFRiaLG6DKgS4fOnZ4BIODhnT6QI+Rtbr/ul6PD
QNKIvNLl5a2cMYB3D4Q6m8tGCQt2dBs66+peylTa47ed7h6SKUSJjsSQ9vdkaDtC89TKQoxWKWpj
REezJIGsOkxpisx70n1tYOLLmqe2yPmw+5X6uHWVbOVnlAFSbFW46U24A8laaFFzC43Zi2ao0n89
Iuca4Wj0VOLbo40P0uWV2MAcNMoZ7eyUsAU+yEgaSKS41cB5+300/li11BTSAWhGbEraYrn5Mhr1
fZGWyl2sec/QuosUyLlgqo3L6LSCAeipg/zauuJDhb3xAVKhZ1gewYC2q+dXFBzYUdWR3fw1R/zQ
ZqdbnBPCTF0mjv4sI3w5rVP1WMkrg9MilKKjP86TUxWkaDBwOCcSwYieNMG+ZrIdNM7QRB6JSSIP
gUzjQEyOsIZWqQbofBvY2FbrfOvkpz4tGOmzS5fXHoNOxLaH6zJbHJh/UCITFoNMPvkoPSu0bcJz
02f4nE36Flwt7dTbKmtBtrBK70Jqlyzk2/OcZGzg7DcnZ+URhlC0h/jWmrjqTrG1Hlo5oskA9Ut1
jJDp3vGUme7R2VQY2CG6PUQvK6CDHYjNgwiX06186HdyOlbazpzmXy4zP03K48cNVCXpS7O338cp
qfdp8Zxdq75x6L/yDryrdL9VMTo0IGPFJQTdepgX86xvg6oHVVUPb2mcPcKVRepxXXABJ4Vw1LM3
rF0Yf932M+exUR8J5yu++RFkIAaK5dkOaAxmEOk6LjvxTVhssruvuiTI6+kZAcbRA0IIpYN6L6Se
FCvVsETnVNKOEexNLyeP/MTPkJTlJWnscEWEh2sWStGjX20pVtxBW6nc+8DiGydHsA5HP33FV/yw
vOsSMdBtykvbxCkkQoWMsvls1YfB3YioGVWv6KyPT1iNNQu1Qs9CQzeboXXOkuhs8+PCLPsF9rHk
Xc6us0R9Hh2GiPIyyHSskmnraXqaNINGWj1nq3VVRlgPQE41tBbct8b2afrINKLZ5wzSNi2KaoiZ
OZYel7By4mLISiPPKQYAmkeM9K6QZqaqj3djVLUv575+WFyqrkwvrLDfBgJvKeGBDjCMLO7t55bD
QtF8ZhsciACJn6mY6omtTtnAwXo4k5TmCeoDCb310dea87F86TY8OjYNOCMc5fAAzpfkSqnFkNlg
qoEXS0LfoMuUKogL5JdwuliwJZdI7ru0w9eXJH+25Afd7j7sT0RQdJBTrFWKqZ4jKXSf9xn44mHW
unQlsEotKBT5ErJp83SPlENwb2ILvytk9pb3rVb1wZ2uaM4BKI+oW4Gg5lnsQwwEztBFWpS8FI1t
ga9UQFRBvfByrZ2EXC5/LIjuNFMmiKpILr8srFzbcjk4v7wr0ZQgT8K2Fa+UtQcL1+JOAcmAtdI0
Czpc6T0qDu0KGxe/gC3GHLXGZO0hrJeQfCEUogWWS015EICqXjxjQ+dFun9T1Pbh6J/LMSLJAyMy
VJpWqlDjZLYWAGHaaN/IxhNGO+WS1jPK2GXVVjtP1qv3g7AKrgaC1LRmB5IzP8TOIeB+6tiqXHLU
+D2UaHQYcYf0GOxraUSUfM/KiAdNxXZDlN8NnHBbCjxra36KMYGTkIF1bWDVLxz6mK3yIWvx4RmX
8gd2BnZOB3+SnXAAMKLK6PNwvIzIpjPgQPkutv7aWvybz2IJkB1dpoXHsbXvMopjruRH2VGzsfqE
pI2Czeljm3iz/boMWRg9NVnBssbv6Byw3UFYa6rYYT8u4e9r0g8VfkOzNE0BRqdZjiV/ixBV67gq
ny9DH5VW3mlul65eqn59LFvqnuoL0fbjpMe3FH9l7RzeDkVswnT4/Rx+aAJEAGeQAnBMnbyW+S1z
pCuXZ5GezRWpaQSQq44mDc3V4IjX1s0zHmGdTyVB0cjBLOjLlTqW7tt7ru0cBPrNNVYRXkjXJy1F
jdusdJweIVVi3fSiH5rO+Iyp5lXSLQlwsln1yhKjUeRLqhhoFcTh3FfN1nUFVWpYHcb50RgVpofj
4+UZXY7r7Do9nN9MdJhHLCqqt9V998A1mZ5iH7Me0/ElKTLUeQVb0eyY+7/2Qj9EwIYhm46l6yby
C1v7tk0zT+rraEuNPQIUkuTJeaQHjnsOzkN1C8iTmRtCYXgkEB9ebzQV4dQSs4176X4TO+ER+yfU
2Gsa2QJShPW7gj0CiAWXHQpRm3ugzS94xnmwejP9NEHuPj8CGuqavp1c5gjBBoRwfj4uch/0WN09
OrgcuPLUeHhFYsWXwcXPwmxOEiyRdnrHamVtZ2bO2SKSXTj00IFRzTUxrEC/2qEUOGWzcNf9dGwJ
QjVumoLphnC1pBRBQCzHOAvASgrwHegSqI6AKtdtmqmE3wlCccCDTN+oUB04yFl8dcLKiARk5I90
+w/6DtJpimaoDvJrkq3fxsTRSlMjL0pldJFCW440O7qs+mA9nf1IY9J2YlhN+zbBqw1P2g7OGIrD
gdYjq9zuQeSUD0ghF6xWw7KZH9TkqALWDC+XkS5PdbUvSX+Mn3+nEtLBKpsBQ7eAmX7HJOQE/Mqe
XsHRS05MbVhLFAod79YgsQ+k27SxZ7+P1x+Px4yhMWB1EpDf8hSnQ7lf2YYtj675AWBNck33bim4
4yMpS15QoKTk9wMq4in/330gV/jliN9GwV7ZP59ZwxUaViLdL+1cZe/CmF7VFm6NNGxFK6IuYH7S
iKrPwalJelVsTG89/fBHFeSni7e427LM1K1on/WAL8HyKtsXBQ3/8kjdzw19Y6bJS6aza5XIjmCP
pvTs/nHxYvb7fvGWrVqKqercg889/pcjnrRcvainPdjvxzwnq6tRjDsrr1jqr2bwAtOYFxtglwqd
9Z5vnjJVMmrt9aJevf1xJv8mqKjWUYJinTBlXvhviVrnbBfasbZJdshRYWye+7VGfn91iO7PtSXM
lYDo3V9Yw45/P7D+bx7AUrh221ApPWn/YKmy/fWpSFrxGCnMYGngoD5BaCWFJHYfIf1WH9BCSVZB
DXYV2b1tr5FEtPSgZN+7kqhT470SXtHeUMHTfaq+VglkHg/JGxXWBg3SyldUmmogLUpRfggK7LTw
bOieHsk5D86X+HLpXNR5dv9j4P5QPLJEjdiAVa2Dqv7MjH95aVUpv1S3q1ONziuwjjJ7U6hm+4GZ
oYS3pXAloYLw6mzy++388bCwuIXsQGHHJ39bbxX5aGRm+oAEzo4+gzB32UeKioB+kL2WRwQavJDW
449B/IMmjLnUcSiWAeZWNOfb7rfIJMMwUe1OiDMSp21iEflalsMrsA5ia2ySkpvPZmyNMWrs9DLW
kIvXjIQb06uDwcwBsaQjnMDvQ3VNDIx9AGj/y1LDuA2Z0cHjo3n56xX6d/BZpq2oiIxlx7GMzzL/
l1dId+70huydcqItrHGJyVHZTVvmG53vaUd9q0NaGrr2yIFI9vtr9Kms/N9R/78HFpmeLwe2pUpK
s2JVTq4BHRX+saVhB06lLyYpGq/iIji4Jyz36AvzD/45uEUSEh3A+f6tQ0Na8orUCJu4wbN1xqJP
bwN1HK+6r6Hce8V6e+X9frY/MNs4W0jajiGzEJnfdaJqZkk2/1pOMuwsCbsozQpPktcQz47T2cs2
NMWsuqjy8hDDYQeFZBVLbyauDhL+KYASKZ2/v94vb7TZ3d7tKTlmJYFjOX/M9eQ1EMFI+aFPzM6x
I4/1yXmLzZN3TtC05IEdC4nQhAQOXsNYfE4wFcSiN8cHuPAxDyYfiyb/hij5+mfJU0QC/7xKmuAT
QSyxLPvbSMqrwsn2xrOcyMP74hXte3lHGl8S6p/UyVYeK1RUt14uwATkHBgTeVXLXt5mIn8mt7Tw
HGm9VXgkQoL1iBPkAckg5AWPdnA4w9To0iXt8X29f28f26DTF/WM6gf52WaoDJveZb7CXBiIrH8a
vZJ795qsEAh1X+/27vJWd5kNqWrpGKSJEqcxbxJtTQM+xdCJ1dd4KI7j2xzxJztUdXTplL1mYl89
q6c8fHWijrVh2Sk7x8llZMcwI9unod1ezS/TyxTErD5/dvNuMc2C4zhrGQNjkPYv21X/2QIWPjrh
HWZ7wgMMH5mOGtGfS9J4rYZKoHfUuF7fp/dp0b2NVZ/Wkfs0HZex8scOC0HCDy8OaVpHVSElGNBx
/ncIkRGpT6b0KCd690Ap/ORlA5poqSvNcHt3p/DqPAqGOAtqLhIcHxkJJj4FIi/Lv7XN4Bq8hhaW
eSu0/HpX6VNtJ5tCQaDADnw1zTp6lHldNXpQgr8GtYfwwgeg4tKVGurBrXUnDoZeBNSe2RwnHGBz
ptqmI5g9PuB735Bd+43184jZI/kDYDy7J7LVh9+c/CtJgMYdvcgC8ovJIoFr/hRInvIYLu6LrBe7
4rsAIPKp44TnoUYeIwf/HjhaXMhuVfPwMDOgPlo32Pm12Rnd2BhRHkZwbAJigrciqheQxSvPWFzx
PsIhER9W7kfuIcp8nN0rdqB+PchPPlRRGimxOWBwPVBw4tCL8ujd/lgpgnqB/AOB5uHUugErgMEz
rD7sD2EaicIJya7tvfDoEc5jMJmmqkJGOUBsJprDHgGMTfjn5CxSWDWSy4r3WufoaakprD9dXtgf
oOQWaDmMULYPXH5laPUulW2AFwSENEBhLMZPzF/r/fpOTDrnszNVWvwY6Bo/0NEGHNHjN5iQF7bF
UifhwaoncDeuREF1JE0uU7V92qb9cl7On2By5jd+7PDHPKnYPzyT7OUI0onWHcPUvsXOz0Kv60Z9
VJOju1gsb+6yr5DHRJkcKO4aM2z35vavHt62kPGOEZU4KSA37zOF0vm03Q4Gg4/B/OTOycAEdyQd
lT94uDxQEfYhQDckj+yLG/EnSuYY0fKJeKdNxB19DG4+P/1wI/pne+S+4u3g7e09c3crb2YHm81u
H4ISHG42mruhdz7eYCUVDXfC1xXnxYjHzt0MN6tgs8u9Xq+3Gw5ni7M7a493+LS57cWVS9qJ78rc
jeEOh5shTE0XT153LbnrqzubYXk5WywXi8UMN0e3ZgXDmeP/vq28HUet3M0fS9Pn9ufbHG3pdAqx
gVaRAX7qVr6upCdJ0ffGoZqwBYbAgLprpF/bkv/iTHEPE/aZnELqbzYcXNhZGXCnX8BNnh+Xzqlj
cAWQFhjY4los3KcM3oHf+pipBg+fCcXTWzIWpWdcD4U7lbjiVSS+GyZzKP7mil8efx6++Fy8GTgi
Kh9VYEZ2JH53F7M4bxXxRJBFdJdd+n47ktsHy+T2J/01H/uTiz/pZ16fm2mE/aWEiXrC1ZT4KHhm
hCbARUPns/YFutdd8pvWaz9c+t1uOOmH4lkLu92uOlv2cc52+2ceuAlti93+mmP5DTXgdebR+ene
Pp8hHpw2YXRAfbD7dLdZ+HSptrlZiOduOLryPROYk+7enfCHCcqnBWm9d/umx0fQj6H4mIdrhYOx
9o4vY9CWHlQmr+pSVeC61lzV/33kHZeTWpOsRoOCu2fDR0hvDAN2FwNaYGPxGJO55THeR7hhu4PR
aGT6H9tofnEH+2gw6F3cTocpLDLdpzfHMOsYkFsH3CDEj+/1EArLKzjVCVbdtBbnbhO88RPzwUen
02k87CPng/nHx5FxJw5EtgdeZ8rF017ASYhTEf8vBcW8mEPDj/bRlnPx9t5gzlgkBULw2cFLZiTO
jpRGAkOENzEiH+4W4sOIX84My9lB8ujUIRoxT/GmOe6KWSBjMKe6OM+7cFliPXyHu+WK98bDZuXz
rQzv/GYrQJ/BsZqIaboZ/ucXIhh158UOQQs/gf3nW9l5BljAK1TK34SHHR9ajxwJg1feIkT6bot2
B+/uTekPDsVxxfEhgnlHn6ib/8fzChvQjIF8cN+nny497vsb9/it1+OHWkrQ671prd7bu+b13jlY
E6zcd6YSMfrhVLm4+/m73ThzxR8xwut2ihfcqy0B46HKoHmSL764OwH2xKkMF93dcFfFyAnEu7sx
e5vdpmaUkmnBKTAN63hTtXVy2IzUFE8/Rmp7NjuLoQU2gLdPXzgA5VgUXNzFNRB16bO7aZdtJ7GD
U7TindmJNLK793cyzpgvdyz5Yh7YjXEqZear4uFwN97V7nAjLoP85+ccRQjLvCSCBfBjxHIicDh4
tkfKIzQDprLNBotNZNpXTBtdHVEqr8tf8un/KGK/z2Mm/k3UDnXT0p1v4Yx+yS/W4azdJ10x/XCF
Z7e9bP9nwlm0Z5q7aDMb80Xuy6ZmXub/z263CpikF7OFuF98A/OD1xUzkl/4C38hJu3uonsT685S
zCHcxwX/fnWXCzGjw+72mXwYp+v1xV8u+R40usFyzXzSXy4XKGndpM9UMIHH5jERsJ71+42bjJLk
7E22o9FklFw9hu3oc2hEycCNLO+DMbvdbqOEqSWJeKSjKHq6o9FWIjtJ7t4dRRHDK+Jnkq273dLa
4W0HZjIanL0tPw8NIvhwPNMfbMV4TRxvNIi2g9HR+8BSYSR+y9MdiEVUuK5PkpQTYtvkb7csg0dv
NOLAUTTgjT/8yi1H34qlk2ntytzDX6P/LJ1Xj6+PPv9tkgbsNfm3s8fpdqKg0+u8idEZMYn0Om7H
fXi9eUeMwLe3z6GIKJBhHHhiuewxQnqtwGtNp9PxWDxHux1LKLlQlt94Y/iVS51ls+IxdK3B55OH
zSWyNUbHWDx4U6B27rTH0Ju2ppkbtz7/ytxWq1cwhqetoMWoDKYt8dsv0e7otxh9Q/E8bxhc/ART
jbsbrrzNcJZFw6E33o2HuyHLnuXvOGrtfn4r2h7A2wECazcebk7YWg5nnFlbfGE2Y3Dw/6ztQ1b3
2QKXDQ93TbGww8DGzEusouITb3jwhrPf13LK0f+G9JalIvU0UZhSNPkWPtWvKsuy6/4+KcIFrO+E
RqDolJgR9bbk0Xl2lE7aVjpg04NmYoWKjwN4Tw0I52LdI2/M4yzel47LcyyW8jIQI8ktsASlHsYX
Pp/8z39eiEVafIcc3T6HkBhNYvGf4eKCbEJECnoEypj/k2K1O+NfbsEtaN9DqT27h9CzA0ZgJW4P
OkTvRkaqt3qfPftYVzAvoeEmBrK512IW6y6WIpTArZr9ieKTx0tgUfFGZPz5UVwBa+R6TUyAUi9Y
Pn18r0MRO5Db4rzhlvtcivgCONygnMneUqz6qkeUqYVUVgIxyvexiBL4jN9280ToKY3u7Xu7aOdw
I3F+Srt5O4/p12Jxu/kWyxVq6rHuPzyCx4/tFqwIa+FoojAUBqfPoSGGoBgtUefpdWjhEevhx7zz
ZruBHPY6HRGwgmwS2DHWKLYcyR6FURGUPtYBLr/144MlkublGOWMtzX9rT0R0wBIPg+GIx+x/9ue
I8b6duAEbP4Z5+S6/YHjbemkY92nquHBx/D0/s2XeS/oDBKHwGgrtCI5vCbABtGM+sKeMmcJzD9X
QJhsgTaliclsP6M7SyJQDc/gXUY1zlZHiiTIoVLUBGfMgl9+w5KKhKuFyAgXelrmWcsRfhFSsGvh
R2jzH4jfLZbM/yysGN+Eh+URV7gYe6lxjkkzixqrDb17KyyyD9jBijflrcS20dqUK4ANrtmjeomZ
a4bxsRT+PoqUz+747yuJRUuMrjkksDX720pSy1aVNZVZTm5I2TBFufRKUggnT311q1bZKlmjO8pY
3yf6kFaDI+WjoXlsLTS6LyDjLPhwT7KaGK94U9/3aWjSuEjexn31ZM/hgSM0JZITEWQ2XiWNcHvv
N21UAO2GoYp9DWMjknq3u5+haSk6NnWsD3I5le6bbwCQZGaVNT4cIfJrAoZcQiRBc9KI1bUie7s6
ebcEaRCol1VsGK6seaeZ6rgvxZewHcZhXnym962h3n8tqrpdnuio9tS+aAYzQnAkBD3sDhFl71n/
xcthJUai8XaNxb4felhfGecssVIsL/GfXWjj1VQb5H7+CMzRS+3fILbBxxxkug+m7c/uGMUSL8H/
vkTsEWHLUIdSkCGaIhX/8V+LTNM8Fk3xILGE/PlJk4Pdorfu1tPAkmptZDQVyaNWhvz4jM+N79zd
M0Pe6OnkmYqo+FR7XE+D81SbU7E7jTNpok8vqyF2AO83ppitBVER2xDAMRDFbkFJZ2xVxymuIjVk
WI954BK/3jLCykcLSQnmCuCz/LKzoq76cBVcB+L9xy18derObYM9ff+0vAW5PzPRDjsTnElIq4iF
4OQRiuw2OwDxCRJDUivofwIR8xFfkeIiC4P6USxWhUeNOz7zN4Q1omFM6f07Y5FKYsuM1Tn2i3O4
7y0V9X6fDfy5j8/yfVm8umZYsz6ODzEV689GzM+/T+f2oRk2Nwq57vFOEFjjXSveL17WEqEdOz5h
5E0kF5iBFN5DXm66w2KJGdycpqVnU9FLtxKQyj/5QfK/eQBeXxPdlY6bKJlR/X9f3/LYFJm9KksW
MinG3pHurU7hV63au/uXpEj28T25J6fBrXcjHyeox/dk1cLXKqTDOaqjKlJiOhoCnuhQccW2CtBF
WE1vUb29EH9dQrGFQjBJJLMlwGHL9AEc1z29i9nQoR8yUUOHea0JZFpteYZ5E9Mfxe7wEGuzfFRN
mqDkXfVpc0bJipmGa4aEIOLVYVrzea0iFYverFXHJW/X+M+p6p9qG8++6DUS7YKGZcnfagaXV53r
+UNtoAJ5j1JrlfTvyXlvL7NXkUbnV8u0tOiRUoF+zs4U+JXLUHp8WCYEXExLaivWm+cWYt7vM+g/
UQhnhWrdhM2lEoTY31482yguzaE+vEZ6Nbqb1J/qDxvZwB7S5PrPas1Pt4C2FiZr27GYE75N1mUj
O89Gkp6jYoXTDYCd6mqHutaT9dqrcqWrqV1bXv9+gf9UPcQF0meGVatiC1zj/z6dUnWwrfJu/R/S
3mxZUa2L1n0iIxAU8JZSRLDE6saYmk6kECmk0KffH3kuzloz/1gZsfdNRkYWTgTGGL233opuHdbr
M5XE/XrPzGEVnD/r/7cf9OPLlfW9a7MnX+7cLkpy7tNd+YLaI+nN+S+1o/jH8JLvpPQoMBPU3jfm
x/AyLYq6VcRPt65ArAmcy+r3XP4Eana+daWbnMkc7QqmuHcS5vD5fwPaMthXMDzPZWw4JZtX7D5I
3OJTbcbRwC6iv92MP72Oflxi/yr8Y9Mfyt29q1Lh/7sbXcwgHYnziamwHgow/IZeq9wAWDGk/u+n
8L/e53/cmj/cyWuxJXZA7Nb8QLgdRBNp7+5QDbxk9HWmCvrvnyb2y+NfZ9u/v6b64+0qlWb0TuWW
XK/X5Y3RqdR9vzORFCdtwqSjvcUpSlRm+hGiqjSjaPt8jAGWQ2/1pLRbtV6mPJi4i5x4GNpxq2ot
3gJPzK3L9v9iof/zxvx4PfOyVooWedlaxM4SKZcwMMfqQCsIBQG4eQh/cz/pP++PO8MgTRj3w2D1
58YSDyP5JQ6f3Vo6f42x+B308888w9KpzG5NCvNnuMGGUfzceBkHH1fEISBR76SEzFZnRg2+8HRy
nCWu//3E/tcWpParht10OJr8fD+yPG4L5ZF262bglYOvbhxk8iyRdjKXiCHZePK3tfrH6SjJnIkE
N7P5UBuJP7b9JIEodp/cuQ9V7DVRpjUjHDQYbrUlvpc47b1TQt45z+AP5QSgj+AVhZggxIcnZKG+
thkEsaIS+VxgPoiFgTIgb+alDYOoSCCHKU6kKH/B9v+kUfdp0+hzlbFEpKjy0z/1/n40VXJv2vVO
9RT6rMnbIkFUfvrEk5FZ8kRksydze5xPa1iQqztZfkwugfUednp5kuayaWDQrMR5uPwACkzFQzz9
htI+TayaOSd4WbNSDxy9on5ffaBAMQJWr3hGU+KAWUB9wGSFEgJTXWRfzEz+Mu38X+v2X1/wx/YU
Ko+neperdn2u50T3jGU7mRVPDiHtI2h2tpe8BHTtMIfAbchng1iBwZPYzcaLrAKSc7H/77fyTwnT
v2/4T0JBOxklavPihg8PEqOwWv9gsAE5XUOQ8KHR/0zLdkm7gcsh0FwE8Wyb+3smaRe6WbPBVre0
YxofIO7cUdd/ubo/neR+Xx4rZihxdA9/++3+Yzfv1Hby6MPU1sNFDtcOOSayaO8pk9TUBhPsgXxG
diM9+lLtfPtUMAgcmfVOPb2/ykURMK57TJWRLgSoO69tbmGG0z7X8QgSrttSqpOO6oYmRbtA7f4k
uAoZOwRWiu6ETG/ndQlDPSMoKNTamxQRmmIkK4KDItVE5eOCim86o14lp9d48XjjQqLdFxT+jzlp
GAZRnW1v2k4vhmslmhB0eJd7g8xUQuqarsTOJo5wAkJinmMmzsLIEI6xNbGgsPefgiBSec6ay2gp
XfLLCwiREdLhYS8bMs710Zz4s4fB9BctN3HhNkTtDhbIwwseDtKCwszY3zUKfYmgLlWTGjMXrcx8
49/WbjAX7dnRmIhrg0W4KbF/GSKM0OG/1xA99cYfGN1i4JC5ZfwasmUAnK0x0EDIbw+WEUbrCMdu
A0dcT471LMqNisW1gg+0Grjhht7fGepwgfENpRsfGNDDU/ISDNX9HmA3MuU/xKkb4aX5Lu2unY6Y
hwB+t1TDoaUA0zUnyjON/D4j158qdfNyYhNBP4NIfkfFNF6M33ZObvOSdHhZT2HnE8Ko81u44qRb
Dv4y/xr/j72UVfv/v4Y/Vm0pSHn6iFi1xbufdXaZXkLQSM1iV8M7xk6RaYdgMkvONsOLrBehXh6f
kLVn5+0ZUyr36SyJulQZkSzPx1c2fSmWiHUZ6MwWlQwj2XChsDfxZZ2RdsumBWxc8icbrd3EM7Zu
7toH3Va7C0nTuPxtkfUnwY8T85/f7ieDajzIkrB9l+0aT1Q8T/2qhoWLqxqrIzIK9FlIniPq5lor
Tkgp6o8tfDR24w9RxD6BbB3TnOIGgzgHBykIgjCi2Xn69AANF40Vb/FCvkz2o92D9Ympps0aZmA+
ZwD/xMpnshd2oa/a8aFjB0GdHGoZCNK6OXysZntnUsGCsISOd/UOkScOal0kUqLGAQkiRrFqmNl9
9CZZ16dzpD+zh4kbeCPbj1uLUdfbrj2R/xvA3vg8ehXJxy2nYFm5NkiniH7HsMXx0Bkb7UXZsYxu
eAwRoAZmZ+aZrDU7aFPjmfxALjN9rc97UuCo7C4+snAY8zqnTOkXx86UPLgDfQyIRsi3C1kea3Pr
ZaOb6OyJ3ez3+9gnBXcRLUgR0XJ8YpcvLfaJ0VnXLA8oEQBut4CAAv4ALA2k79dr9Vxkgbo6gBj3
TAFeC9VSANbmDyY6K9nEQqPq49zjNeu5MwdLVGB4OJusBYZkxYQlhcSQASjxncScVjaJnJkvgx5Z
FcBBqIf94rpDfMlvSNrwW7daGM0WScFstgx/0Oi7jfCXQ3D4p1qdbR2yOrYu+E7CSfzRR0hFMhqq
6aNdC3q6ZITb8wQPj4fR3E26+JLyfBVmQK3MhuddCSPkvkFvsMZKhFWjf6wOzFYyiHYwBOhkKcYA
+HRbZJapALCmoBrDCCU08oqJm6NpfCt7fJmgM0ovqIBBtymYRo7DeVOYzSaXbbkM6nQn5IS9wEFO
9HJTlEGT/06gLGI3mpEANDDfuPT6VWjeM7eZpm5TzYmlmngT1cdlmXCqchpuk1/4KwmHd20f76yY
cWYMv6BwZNR4D36b76Tdw2KcyGOLtkTPfPWcb1Ew4FhS4ODJobq1YGEEpSLQ7LNWEw2vYOHyOrG/
9w8vECEaWQFvGHKeS33h6nqqTaWHsgeLrwmyxK4I1YzcKp894xbbJuxyFoh1Mn2ISCbEp82RxSBn
SD5HsNLCPMJPTosDtfnuYpuxIKdWq1d7YNSPcT48gFol7b+3HOl/7TjD8USBUzCEE/i7SvrHsZ6N
4hwyctqu73A4JpB19GgNb+0msuUoJ8Rl6cMrwREpR98kF2g9Q1Z7U8J+WImrkhjIsSF0v97yTJkz
czAnZIP89yUO/7xEBS0fymmYaX3Uwo8pSSeXqM5SuV6HgkMfNa79StzEkHli2UqTHUPgR3z4y8/8
s4fkZxIb25fr+FH8ZmH847ZMUuV9bscSVNaoWKSjyq4n0PrRzbe/EiKRo3tJFQvPs93V59r64IHA
uzXOiWQq3EadIB9yqnb0l5p8+Ofhp4hCz3FlpY7AMX60mi1UxaIKsxeGkIbYTRyBhqmWBV0ZWEAb
g4JU6ewg0me+iKeXMjDlCU6qbWq+7/ZfqeN/BpSQqyBOIP5IQ8K8hZ9swWH6KYrJMH6tw1LipOjC
60fiIFaa+Yeo0VKsnclHXUo5+r9Jw5/nZlEW+rM5T4dS/beX5M9ek0HaSELnPhbQ3Pyurv/5wEr1
HFZJ/8AYII2+cgc2FKojlrn+Qp37l2UjCtIfJ3VfgwgSDvEjkf7ux6OQy0clfh6v1xp6JCxDq9hh
zwE9tKQ1MsM1++QCAjcMFMwXzactTaP1aPfapMccW3OtyWcSSR0Q8AyuMoBdwZwWHLzX47PzBYDa
AN29oEy/0Jdoyb7eQ+jrQ16b6dgvPDgoTrX+uIQppIvnx/64lZ9Tf3/joXsX0ZHjzUdcSo1Ve2IM
9uTsbBR0f0eSVfsbw9RrVd3GWDp32uj2DD74cTNjbE8j4lbGxkDRxCNVbxK8b6+pZHf7cDp075WO
eHJiIp75vHGKtt+JdaPxHCdaY0qnJzSQbpWn2mDFNZrqAn2Tg6xRk48KpEE9c8ezeDr+zkOrscsb
MqX7isM+ZlZJ7Fcz7zeVxIxxQ59i9z8bXYQtsvfMf7udR+ElzMmBTZaD5XM5Ab/llF0TqlAsM7tb
iFoDaQs13nktYYGnYzq5H4x84N9ttIAU153xF8IR5aWp3EsVXZqmYISCI6CWULTDmnPK1XnNxk5t
J8DpKfcirljH/95UxD9xSN4ZkYZ6RBIC/j4/zlpVbvPq1T1fayzvQsxM8tYtFOO1LVak3uFX8Fkj
PJ7kzgcWK50o/tswKLGJHHQetdFZNKLSS6RbgfXkQO/QxXC1VfiXV/s3Z+/fNei/r/JHhf2eRKDF
XfFa46xvDa/dvYeykA6fGWOp1vM+i6CBKtrdn6CtYpDltU69l0M4SBghTkgYWkSXh7pS4CCSOLQg
GgdKI35NxGX9LeWWEO/+av64WnXC1A/oWhbUH4dDkk46Wagfr7Vazp/vkxpPxftiTPQ6fqmo3mvj
7b9h0QhWFKQWRoy6tMgcwIvo7p1Kas7InHzmYjvNBSN8+OlictYIXdU+om5hwcOMUPiy8IV2vCSz
hWBIvTN22u+cfKWawALjhVPukg98s6y66WjWkMwEfXCTh+bITyzM5HmdlZFfzYpd7HVj/x46Umwn
ezKqO/yZmnrxio3zbZJYklXrxKgA1o7sJtcSlg7SZHxyQr06vZnKj018VJ6Y6TnkPOFJ+e7Q3OvM
y3hEFPJyMNxiKVPZiV9aRJB6cGYVS1IYvSQfzGSglWNCWunKEvGdqPGVanKW9CG0uqy3eaOgWeFg
KxFfIc7wHTLPfE68HbgxYjln4Nzxbmn1x+7dE0nzmxzUkZUz+PKy2cjP/Kfxdp8X1iVlz6A1217L
hoW34Tnv7wypH8HmhER/FnJn9h+N8aPU2twfof2OBm72nqlno6D8ar1XsxAg0Z4N4oTCXbxlVMgs
SAbW0MvWEsY+deG7+hrRtMCar4IWv9WK8ch9Jhm1rFsRaapWCz4FnrArUa2BRchOOMMkZCkZwwtR
S/LNmlyf7HgWgF/KTJSwRbhinsc0pqKBlKx7Zt2P0hXl+DMYk6+jN5Iemek+ciUr9DuaPxdvsn7o
V1rNr4xIcp+WuLR4EHRWvD6f3l9lUBrqDjXAcMteHyW9L8lnP1p+ZvDezMiFzBAk5sRKN+qS6GhD
nUvT5wwMor1xBtAsBCl2UeyLdAgbONF+Efa/H7x6jclkqJOFgZMQvgItQsJcsxJKcxqlur/YMWNg
wA3rDIJ6wFd8DaBshWsRR3XFqLDPwvEUkBWWHgzXI+VpTed0tgqoezJTcRUFQHaoXe5PewGgOGOI
e0EM2UfRyetw3xze3+qsWleeeuS4yNlal83lsYKOvyzxNqVI/D7PssWEbIOMZL/k9A7o/iroGPFX
9kUz5wuHsXffvy5RcD7C7O81mcFr0W17/7eYcN/+LM0PxFyhCRisK3tiWfdl6nQwc44jFwGml9u1
Y0YO9wWdyMccz4Yrgh7PG+GQ+bnPVuBy5TK4zpEdVdqmc3X1QVzxXX1P5gXBeu2GSEP3vaeSV7ZU
3IvSQ+K9fGyhvKnglZ3X7jkjqgvnT3qKZ9UiW9MaJM77kLrvJRqH8vK5jGFhw2HEQBn3WH5OqGEc
cSp3Sa5VgIlkxmFgReUMr8Qbd30H8uH4ljXMLoEWFEI+JrQfLE/8RtSrcHjAgu3N7Vr++LtBbDHh
eMu+Mp8c00Prckq1jQUoyiR4dEGG3yX2aJ96rxO2zSES9k14yE54xtCVpvNkF30/6ervHrcCxYI/
2L0X4uGxpM0MNelI98FHsMQBqSiToKlPfinz8srtlzg070a/kV4z9g6n2JGwnNOsRLvBvLq0yM+g
7h1Tp5hhcT1vrsKpW2K7QW9TX7r+PIagnMIIJvZjLqzTYAiRR7FiuKvYU//OfPvGV674Vk+fQ8a/
iFeMqr/V7/d34Ys79VaBioFuXd5HcTm8DN3QUWZ4+8wUVzhmbrearIFyygvTfemjiYQm3QovDORj
NFW2Uv/Ih0ssKjzpkkyLabFJFrLPNd0D+FFmvvBKZ+I0XrF4bM7+23612nBojY/3oL7cV5knewQz
ZSvavvx0X+HJFamYumgI+GNA4j0Lv75Mxjrz0g/7bK49Lo99O631wWbAYAM2/7ZxrJL0GEPYI3ri
VXbwPjmE64olb/A3592J5CPHa0115w3xTGpVfXeGyZQtxUDQEddMezrWRCP220ViNs8DxRBw1uc1
e/gcE64EcerCtwsqK/EWIRJK+YSNxiYLxk7fSRZfEMcgSAEae+lWXQmyoSw+TmGTTmlZ8kyCK29G
61BBW6EuIZhdqdMlYpKjHsj1nz7xobNknVuqneaa134dPI4orDQ0eDJc1jPotIuge2g3kGxDZNEw
ZTXee7il0LGe3sPMHJaW+wI2GFo1G4cNlXxH2J2mHIDrRkEFf9hB8K094J2txC+10MrpaINhhO5Z
2PkAdz1Rb7Bhw9vibpjSJVxVHu7KZJhqsTXa4qYdv7R2iXhg2Af7EBMEVgKpdWgOV/mXPA/NB/uZ
1Zt8a6Pdc2w8vtglzdTtyI5W8fncVdvBKmAb3S3reQzk9NT7IIOxi0lx5NZvdmq632z6dAJwh+Hb
aGbhrz0Cl2S7bS2AqSEKEa9zOUcFfQAntdp94IgSfqPg4m7wy2j7EgMwidlj+ryFbrN/hBrKHcsT
9YkbhYuLJ+i77yF+lzlw1Ms2oWBRSi3ZoWtjrJiS8x6avHCqTrMBswWkGLKuo4DBpc5n857x/hLW
sMtgvXfcwLNxsd4goUQJKb2CdDg/H3ngrznLBUn9OvJpYWu7sC+WbNd+fypU2psEIsB4486/h6Os
cU2gF6qvrsCEggZd+Ab3iXOjmeQhaW+MVeAPiz0ghwsNkbeafOEtCA1YUDbBjvgh66U9zPQ4EE+D
jQQDFKJeO5sYVA+yNzYiLIBckRPeej6NHd8j0iToO5qVO4BHWKH4+UiPj9D6ghLalRKEpw9GEhdu
MkXDbKTjJ81JjmqfmqfPYI0v7eE8ldZ36C698V4LnzF6mgQAr7Bmzi7ZVLGB9PapweH58OTtR6ET
6u99jZHolvV/9gFdW1f0OTi3kR9xQykj1B1xmNMPBcRy4EWwAFFm5/vzYtlNSY2aZ7/OK4GHTnxZ
7iwkCC35IlwhdwLkYiYM2yR0QgxgLi02JoW2hti1kxa7V2zvnhfSvIjplQGhYDV5J3Wk5Yvolhm0
iAtep1kK3TcyDUeAf0TiPWCMHqORwhX2bFz7lyTzl2Q3+qMjp6fYyzdm2JXz9fjn1Bi4YmvXmJGD
wbdsroOFYhmWBJdt3XventmYP26fHtdYTFlIwtPyfeSJv6SZwETpPCVfh3RN4GPOXbwyWRaGI66G
1gTdRmhKhlWbwCBTcX13OAnuDqFhWvSdzUdmd6EN3SBaGGkX9rbLxx3gJntBvlWsF+Um8aNptBKe
FjCZ1lwUv8JcH3sUJoA8cDAzXYFyCOxmxT5DlmuFDrJHXcdDe2NyabGmp1+vte4f7SOL6xtvdoyR
poMxSgVFHw000RmeiCbgrIP9c14EHzucTdznmjKDDGi5DyJJ5uGWCgq77KeBdOGzqsBu+eDWisyK
zToJF1w5Bv37Gu9duPHEAI9sKacL3z13vMP2NxYW19GKysl8ujETMG10glv11BaxhU1Cu+rcxyw8
hbchEgSb7aExzl+cmooyj8mK7CVdBAoND2+o7/GSBHjrnNkvetn5gKrsW9Bzg0WW6TsGgbCVyUbV
Ep+91v6UxnldzziiscCnVgLoNrv5eIoQVc8ppC60IC879wtr4IxhhsJyGtizyBDgCBvaVMYrvZq2
s3Cd98SsBRvrGaGgovXnksJn/OqncFppPFHGibxWmVE6BJEb1mhWYrx3GB6UoUZ3RN8PyVjW7kuK
z1O8rWaDbZ4vtqT56fQk7Zdi/R5ciro0Z8fhW2HOhPMTxlUD9uBZMn2gZxBmePlMDOBVykhP8Ntv
6sc3mhW+OmXTeAdoJH1nIEuISGpjk69w1CFHHTsZdHOmSNiYqgvWgOthx4w2T8Ms5kt1GZofn/Fc
9i2X0xqrHS0WpqJhSkSGp1rtdIk5OBJOcECUhqilNV72e9/jwYLBzp4FD8vkIx8bQIP8VnO6BdWe
DnjZVy7+cEMXANC8is33XFc8mkeL0zTUdTm1REZoXISqXRVbtnSGhDavc3aaHBMLLu2KOpXrhB6y
LGDM7tpd7KD9P9I1aN7bvM9DA1f7rayzZktrYuz657yg+1zVLigK/5UrXj5QDKI1vfPuKPNIhuj3
MjCOO/AZH+u1pelJph6RM2dUShjKlov2q8aqEVlThb/CJoEbvn4DJMlsAfWKTfVuo4Nob2PLQ36i
zDHDfLLRMvJrURd6YMMj83XYMS0hoEj/NV7QGl+88aGTdDlf0k8giub4OdsYmJA1+qUoGDloTLEZ
XuJ7a7xgNYKGER9TkDZBORQycofoPSvs8fzhVye2rOeNamLHUcKo5jw075o/CcJlORP2IETJr3Mf
jZ0kOh5N6dgIIpiuif78EByEdRQE1sL89bJ4UqxCSIcjcxQsxkYJaXNm1kyskVKZ+So99a5bsJ4j
e4SFYX8WJF58Nl/cbJxBg2sIc6oXSZXAZapVXDvdHvsAWiA0sYNBX6XpY3pXZguGTtqCyDtbWJ3J
38+hVhsfplkOSL1TGu2U4dlC9FsXD3WOw8k206sFGL4zgH3Yy6VExrepLTd6jsbdNN7WZ/UIbfID
ZJQ9dM7SlfrLH9nVrj55p/oE7zi2YggToik7eAyIkiYvBwHzfw2z06CZxV+D2XnPxzbeZFbuWg7j
xXjfTTn3zLsLjwF12DXcIh+eQYq3A4bHoyk9SoDNBfquMqQcmhXzgJPdw41iN8HUl28LsNg78Jhk
T2RrKCkzE9p5eSGbg/uq6cXcVMGuvLpnbgyDzWT50rFPlFAG7BuYG0GkK2yYv95LQvy+VY2QTMd+
s07wLuvr6RWu0sKeqFb+6obtGT2Sl8P1XOQYk9HuDHXYAzcA0SeBxhDuGaDbzLIl0mp1TX9Do17o
5W4S4CzFdJ8v/82Wka6Fueya/j0xAx3WfK875nZj/6f3x5lWbscHDLMoTQFLJDZJ7ALRRxaUUu/V
ZLHoqyMK04pt72Wd7Q64btNcKlCesR+t7gvKsrORTQfSlJy0367gkYHd3ibcyOuM9RIaLJZAHxOy
ouOHSLTwAlJec8HMbwfHfj+hVtNt8cBBjmh489yImgYdf5lzhYuRkz6wqYWM1PALT6ug8jIn62ya
+p1tLqs5W03qKzuYwiQBo6279O/XEwc3Pfv6/n3D7PRCwu7Qp+jI3WJOYh7nJjXyrdm9kOkN5u0e
6itPQbB48bfQifQxI+W9QNamlgcswdVIZ2NIvms3fGukFXLwU1vPvl4mL1Bsk8VicMH3DRTmeWLX
N1gpvGfxdLiO4dQPWG3YjmEKa6U2MtRpXx+T+YUVLRrcWbvXpqNDfIl0TndVm71oQU3TfsyxCXTu
mu4XmywxMupOnhodlXs3v/QPOBtGmm+r2wsLnPuGge4nB0HVYgKFTeRIQ7szm5WZ+i/vnlt4P382
HH/6WQMtHW2BzShuMNDSeiIS34m9IQtoV/Zxv9N1gTZ9W9fq1ry0s5X63DKth5CvuDqFurlk/ViZ
T22Ewn/sDI54xM4pnBQ99nN6+3oru/dTi4PktF/iwduqLT6JVEK1Jxi0oKgEkextTqBqE/WDvien
cW1RY7EdLURjxv9QvQnj4iVgFEeOP/ImxpdOIrd/dtCxaLPJMjV1SqKvNMUSol98EBwt+oZylWwk
U9mVHgmJiC6sdoGXO+JESEsEbGf2ZylcksN9Ba4mbcWVy6wP+dC8Rp7zQH3L61BCnLijXFW90YzM
G0raxnmbNI+Noer325gqgyJuyWlPKt2zXzbNdWEB5F1+VzcAK3pmV99vW/iOwIeP1uLz0rxTYnbu
6BeVtgGQKthnXdKEmWqy9QwXE8OFlFBNx1hBYJznk0LsWTLlClPhN8rxxDwbIe2qB0R5Pp3hGRkx
19Qt0DL5lsULJd+i1aShSxbRDH+cZIWPMwcW+mX2rwoZB+DR8JLod5WG1XA+kFo+VqUxyYyoUFOX
Y/bNMU+qvaHsoTIlmkUNhOiRYcMG7Gv/gYDldbv+fH9+Ix+buh0WZdQAI9N6+IJXEcdVsEk0BmiA
YH/mGFrozbIIXlQ4YxZxDzxakV+yQI8xJuqFXS6i1dnh73H1xS11so5O5GKB6+mEh+gl7cOF/0BE
tf6hefFec8XJvXswvGKEBFZDj0jhb++qL7YtKt8ehEwDwQ8XPMzphT6v9R6d1tqcEJEJ82pQ0Y5b
zx1sMuvBiGnR8K9km9uvKe4LeY5uDRYwU2neTvFq0Nk9QGwpv+4OgDOkrSooZuy+XKHHU5CW3Akk
SgAYzbZvj2e0Ksr1tynCfKNab9pxvCfAUnhhJCszRrvF42sHcwsw07I+3Eg2/ZCthNh4i/NXwJkI
QIK6ZYdRXW8MuSIV2JNNdmI7xpKiA9wuWSQ6MQwmHaLT92wg2oPSiZdvQFv9zK6oR78kSBaMHCBb
obyeS7pAe9qfvU/neb3JGn/gCqigHDpSI0D0xM3DUMVEPryQlp9fL4p/sYbsdN+gSLZB0DpTcAZe
saz378v4yC2gMF9lW0KXjJH12LbTp6kynmPw7d7XNLQgBvDNsqloJVZ2U32+KicnyeCgxK81yoJK
Hy7xgl9DEIiGOqQBky3yaXGmegjtFjU4SR8YwEVuwGVVwFzqsu8IzRHPKd0o7h1SWmQ2y3BNfv0T
oOIESSy8AhzgCJPrRzoV4pe1XaYHgIt4Y0AYAmEGkGfmQc8WnVKXtJhulu1KJOgq4KYwPfvDX6mX
Ewd7peWHjKF3Xuxj9YG6KKJo2T4rh7/Bt96slOl17B8B3jkQ+aHYUdDKiJdYSxbtJiScwe83us3D
ZQfhhvV71BgN/jL7plqJbgJBvun6A5j6IKAgxpl/aGJqycbiYzubRyYXnA/NjuaV/YVBzOHjQB2n
Nr4OAZKoAfbUx27jpTdXXVNtdVa9q2wsApvGantxyTrdFmvx9tlfzg5YLBv0vTSjKfDPfUNPSMnI
aih2JJAX2vVuDH0ydUzl+z4jxICjxhQJ1xNNXnY8TyDeGCo2UqjOX0x3jbMmHgIUYmsGdHPeyiUW
ttDjXnyVuQzGJhnUO8o0wf4ATiy6euCnCuamsGEvcJH/afWcafy+hUh25AYNVhjHICJUdBAODl7A
Dv6ZB2/Nq331u1jHixf1RuLVvElsalNu8zaUdALkmFhOyCQhn7bvN5gr0Aii6W5swMpVPJscW05R
EuksACv4cHx5BViJYu5pCG5Me8Pey1uBXcPZHO3rS29+Nx1VuuySsGs9ev/eiSnP39f3sTSHgAkU
Km+r3Q4oSAYrotjshxtaVIabcke9yHZJzaL15EDovYKVTcezzgY3L1yaRQiNzLrwoikhEn5m3FDI
h31tHgdjA6ZgjYmxOb7l/QMRvALC4Zq3ZYTpL3gzMLUnWISsVSxlBUYYFZ5J6XINj8/jeMYPD+7I
e/r2ULt2l6vSc3ogeq0fjsoiDWBdvd2g6VlDOKjM2AG4MCrw5KG3DoPmJw/9fecP6L6vxBVg7TGi
3WYJ5U8d+VCg2iI6ph5MvowQ5Gf6iEYsd2runYoHFLcinj6ZWZtP1VYCxdaXFq+eP1kvo0Y7zpIN
0e5sCyMjEo0lhxob+xLh5WHAYz4bSNFWnX1eoILbF5v28lgO1wDxIBrUDvhm0IzMY58hjeIyUdX2
/QfF/hjJAEwcvO877dpvd0vx3HM/B/MZeI8/ZqJhQtdjTPEk7hHImo15r14Kh/CWzWjeG8rr45nd
uBNXBbubn5ely3Gt6LIWr3nVGv+afzHfoH0CqzuAMLovnQwgWHWjSwrzb7Ch/Y/NCDqTJxrIGNlo
eMHgQ/FeN/SLCFAxSHAzLDvZXTNeDKjtdsS+L/FbSlYWP4OR4DImmtrAfnAZWTLiuRLGIvUQBWpA
/KTWc54yc2A/jNcuswFCMTJyYcU60CyAM22F4+uzJ2XTySgSEk31Q+wenk5oFamB2o34eYSO/TSd
riLGxkrB5LHvoRnXNSMQGIO2QxQuE9H9nDJ6OeCicNPXKGwcN6qUah++XCYfx3aV3pSt0Hzv8nm4
3g2WecdNnPQkL4jiT+3uyhdOL1hzXxE7GUWMbKODv8iBhJIPMRpPYbwZ8EydFKUZ0x56BUWTAD/C
xX2uEuJ5gTjLeW4UWJQeoVLwcfG8+KIPC36DGzQpqfPmpGS089Qbj3tpvQxmDNkXOBVYKu5hlaPy
jA68zE+NBia8KFfAeFsAk75QSkw7mHrKJvquGVttUxtfWKyt6h3fmDp+eTeZc7xuIvHPt1SH0+Xy
wty5yGTT7pXtKrLS1RvN/GCZrvqNEGYaY+6+Ie/MIClNoFSN153RNKt0BXcj1EcTS8Q2maR3XGXp
suevsZET270Wd/2WTuHg7gi66g9hMGgj3eZgO8iOKwP7JL9qjFdyDPGv2WM+FdLInC3o3DXO1P0e
z9H6oMez1NlzRYnBtHv6ccdT/PgZZqKoRCT4AoUNZyNZb9fdvKz7YJA7s9yLtH9RASVf6omENnsS
kEeml784dhVylcjN2T3Ka1OZF8pk6DQfPW30GrCWt621i4fhEpeGO9b4UBBI84HtE/rxHL1zw+Tm
9LhVCFf68J9w/aLukI34xks4mDOYoPfsW2uHtYWXKk5ODCNNkA9oxZQdWptSO0OSlPYLKNSByKEw
goSqR6vUGkDXzrQyn8XPaZvYwmSOFZdAubVnUPagm+X79C7pnEKARD6PYJqfDXu0eHgLirG5aldI
nrEDiqZAqgCXlFGoXG0GE8H5V8q/SWA+WvmyWXAzGZjoxWpMfQFJCWjskAMltPbZzo07ZZn4fT9A
B5lYPdGaY/bcI4EM2PdQfhaSz9HKmrf7bWziF0F3ZwojEnm5g4QMpZIfpaX2bjQbUzrjrxTiLWHI
dtV7XX4c3t2BRfWJcfOMK+mmyv6pX+vrnSd36y98MsWBxR6thO/nNKVgxYVu9ZmSWRKz2pkhNOwo
kY9mmNZAAScdBQ8PVNKA3ctIA28+Rzbl2cgkmhm61pt7x6R9OhnAlyJdaZZtijsgqI4VmQy1OjQj
uhD5ozNxEL9HpZYyQcL0RbzUs9EMncYe6ioPUHYoXIaWMm8vu3rXUNFxo3uY3VJERKzD/YVpnw44
ZJPvjkHL2AgJOCvwutFRIBQ9G0xyUTrYNGn+HW+E1swPAgFWPE0DVAz/r3ZF9VzvyokFOYzCChF0
B40D9UJ/R7PrWLtAjF1E3KNuWSuAqOks9cTvmrZ0Fy8vT+83o0zZ/h/CzmxJVS5b21dEhIB0p/SC
fa8nhmamCtIJSnf1/8N3tPf3V+w6qKpYq3KZCJM5xxhvBylEbikMn/Cwxxz5lFtHzr5uztBfQcC7
4Oeggk1qYjVNlMa+sCknN8Qcs+73gbUOfKoB09x+b4KLMcR+tMPcyIWPNFrx4CLWEYiqa4R9KM+i
nYcyYj9GOg9zwmN7H1sZc9A60DyMEwaWjuhKKxAwIB7qlI7omTKEoUb+BVnhlrboiCl2L4pbTPGq
W72dcSCY2s34kdgMeROzoz4TJyD562xV2AxoWWPQ35i3fSdffHE47uzfkuvElCKlrWyoS5fYEegO
fVmLIQ97+Tcg6frMUN/DQY9JZf0D1uoi3Cd4YHoT/Wiehq/eZghOB4RzPaeSnTvZw1u0B+pKFdsQ
xnYD/+y5jUpmi5DyWHmENTrMhtkyGyq0ZzpsJaygCuADU0MLp4jw+bsHVajBsY/9srtzeJ5ywBzJ
EqlpejsJQToHHr47OjMbz+8iODAZE6Z4/M2AaZYDtEbCQm8mv2xNs8+mDiuX0xxEtvG0H8ifAans
R3mSDKrrOQeFyvk2ulcm+nglRFHAr1x2287fR5BboSbotrFQmLXNnucC2YOFQXiyo8GFnI8fHyMF
9zO/HGoe3ICHoSkph0K/C5lO21B/IErMJAY5HMQhyUZUfabIhNrdt6enNpFyBxdCsz4Vx99xGpIb
wXRwbSyV34/M03bVKgQ2FsKRwu3TdyqN5Cqmum5W8AqYqxLaclUd4rMZN2dsZoxSwKDV1f5hlz9k
GINKKQACgqedkKCMa5dDKGbm1DjIXV4bLqhffgurIl5hbvjaD+iFDN3dSufjfbV6YcU9sHvOzY7z
w5cxcpireK44sC3PxBS3oWH2yAL2w3n7Yvhxrv6ep9fDSnJb7oA3SblyezVQGXrnPpqld2tBj3nz
1jJvIudeIw8aMpCtclPOH6jwuZ0qoJ1gNUEmORIVcemhbIASVc9GMC/7tSSGeHIbDJwoSjLMCt0X
Tdd7By0dEvbYF17bOHZTurKAwJDKkxlURkH3p3ZA6FCmNipGVLtBknqodjDhteBWoJWh9f9HIpNB
Uhk9KlM4jIi4wIk2Clpt9rmsLiVjda/8hl07G2Gg0Lppv43GYa8HbeVhbEbeCXMcbVYj0k9KyIv+
N/Kx6ARkS/cZrCtOmc+iiv/Ewh7tBKiXhqPFCB491KEmrjAPCACD8XvinKuzDpOece+35Ap8CSib
UfeQJuPiD/Gh4gcj4lwdTsRh6+FF/lB5Rsxta1AXSCPYQVaeCBqMrQrPDlc7aKtgv3QhqAr5gCuY
PkKHwlSGcO4lk3C+n2opN/AmkampY0h2/JsBf+vU3Z8FF8wceqUhPKnd904O6SKBxhEK7vQJYptQ
OcrT0Yxovb8IPF3cEkZtuNkm4qYcqEehjNzIgeFseQWoCpUpWBuqmupcLNnXgmYvmAaDmeEXAtXn
Qew2p88NpuW29X9SL6I/e4HQNWNTwX2N/eDWPCz5H11cChsOIkg7oPX5Cn4mIyY4Hd8V+zP+Kxy6
N4GLYxcBxiyXzZlJC/E050Syqr+v1wNes7TT+Q37nPmXWn7DnlXhFQLjMPjOLlNOBCaT+882B1Jp
LeXC30drLIl4pDj4rirYXOeG0tNOTooPgawdsQN9AD+RMRMw9go/y+9ZwcSo96MZZQsivSMcPOoB
dQFLbqbvyUmSw6e9pDqBGN6bLDvENpBxoBZZBTeFzW4Y+pwhtslTDQM5O9uKMILQF16GZ+xhGYGH
9q3hYfGKeckCUiQ7YTdD0hSFfbKIYAoAiJPrg16wt5fCmi3djnYcQ5MSDtflpLH3cVkUCVQ80FBm
+ex15o4PFRUfYn5GgzXpB5+cEFIur666HG+LvbRlfMScu1uYz/uHBbMdfexlNjIvE/4lTyTQp1h1
QEuZA0gjs04WC9Efiht8l3bGQZXdLe4jC0jc8PmEwm/BFFUv+aWX4/42LR2jzvjgqy4LAT4MWw7v
r0opyFJmJrkoALyZWJL2AE1AWkYrxWc1fFFvPXwmQNVa+aG6ZEYDoE0fS2pj4UrXZHmrDw8YNJHz
PrOOvfeq6c2K4ZNkfyF+5vdo3U5I0nmyZkOB3ess7SRn+wiYl85x3fPj0vtK5CBZvPK31/n9JV9j
SN/B0ndVuNWsPXQM4AST0TebXAHG/9nEP6wd9phZdaay+ot2yro/UKeyml/UWmxc/S3bnCtKqEGC
i9PrZck9TZHksurRx9d+/iOss5BJuosr33aKMLdJrIIR4cOWZ+PtCwDMQx/9mMR7MXj/CFa8YLNk
9KndknpOzc8CUbe4OqWWQoBZWAIStF4iHbPC0ijAjmQwjjXAcS7pF7ywIjEO6VfijA7xjtzO7Zte
wtMP9RldRQJMfvxIAUx4SMIrBd2+rXTsfedGNL+E60nwIQqn/iyLwnnadTvV5ukjYAxTDnjRT4NY
yIOVIj18HG2/jfWCxCPCwhjwyGGPUJd6TM/1xKud9wbRk8IaOYwtDqslA3uHVx/a52W8yfBaJYFK
Gm/oEjqiMJmdYU2pQreHWWish8FPy4GJ80m3Gd0u5D4SIGpdXAmzarhmQsjOxtb4ZB58saV2ddGn
TRQ8Iv+VLOWRXaJthcz2sUGPL3/jQG7cFzCgQoO6j1mo0HatNJSPbH1Y7dyaYspLk09R6O2S+eXi
vyhqmOff624gdIw3Iyj3zeTBXJjwLKDkP7kaSCT0wrx6HG7MIp68wcSF2SoEmgWTZnS4g12E82IT
cmPg/m2yqFOm6zhAH9mhtQsyz3+G7QwuX1asBfom5zFMpdgW9s85iYdsThfuY8SSY5y9Z/pABVb8
PoKcs4qdcBykYX5FnobwlpVSsLdfNuhB8wmuYX8XzYthx9SMb31SQJTOzpq9OnDv7+gee4pgxmAI
kambwamJaXvaLT/WWB1DRHiziks13M3zXQOdA1nnHr1qNpGnVTNr8F+PSKJldvLPfjx2UMLFCwQT
x+S9ARlAAJAETee8QpJN/PinpNB5+Dm+XJPLEuItFGiOT5mx1iAarILvTV+xVScLgrjQYE5NjMUI
eu29Llrl63ydfb3GQjgLiZwSERcirI//IBGrH/vvFduyGtDBfF4LUd2LKM+QeSfTvibK3PskbgWL
fUxOLXPbnkE+7LxksS4Yy3EoVVY5iMUscfvccBhE6yeTGzfWvIESy+mK446AJslsFWSO39rRS1zE
cLGWeKxqbTgidtSdEk0Elu0L5kndXMAewBmeqR9FDEL4AhL9slDRmOkvV5Ii/8mLW1U0f2o0eb1S
+4spdVVzZr4oAsr8GTmfMVlUusy71SkS6jai0wuCiUgL4Ma2zpNlUIKsjuuzaDSzsUChd6GfVxnG
4pVhIoVAtX0TqBJz1bkIficIy1ajVWSYKLy+roEdQ/vMLIlfxSg8ZvBKJVxm6676EGqFkLyvmFxG
yUZ9ZUu5SqeHKHIiWXSrHDovs9uO5NycUXI7mJDRuTFRfLSE+z3pVcSxa7xksK6qn6hYaXcK07zu
8Z314/CNLVYdNZ78lazisRqx8fSVFI4YefcfxnjKqR9jDvwOUiQ1z5Ev5xzB37afPfts+9GJ/KWz
bcWBljOGNbFP4DIp5bq9wCBNEB5k3BRe+Sc0Gi1IpbMhjC1JPjYpVE8od1FKByfsLkK1zN6BWhnr
OCceGEOyF7lcD97jN3ocbHkgoqNVR+TbNjASH8TMF5nzoqEV4c1RjjVPDjgGNNzpTN0NT/xRAytc
IlQE94f0cCVNoB+RrNd4MeozO4bi/Hw9Fz3h8bz843eYliPW7dhvsvWrEU5lX4R5nT6cOhH9uEaX
Pp69LyAFXZnu1JSvJiwzvsGFORFwUmr3Yyrfll6Ih27066/wDYRGnQi7vmUHqsFucnJJYHWrlBLp
nK9bfRZvJce7vmUkUFCti6jPzCdfIfFVafngTaiF5++zhiNbNnb84qCPuJFl7ydSsep7HTV1tGJ0
O/x1ppX2xzjEQyZvc41S0fzo9uspuXqcL8VUdcrou2rzxK3Ho/lHZ9ow/inoUS4yAgB9JeUwZD/Q
/4pdlHa2bIhBr9UBqujflLjTTxku0wqqvuQ9GC2N+aVaYuUdcVwGgH1d7R4MGqvmNRvq7o+AVUCt
WSnF1oUfN77qw2zZxNR99iDKSECwhZ+N+q4D4fJyXh95Uw+xG4aYboXuHeiVMRVUporJxRwxbVqS
TRnX0FlkRtjKa/VmN6hGOEOAclef1fDOFMShSTqs7FrzjYZKVCQOQ1TBQfRPZun5TPnsFMJEanmb
rT4STl+4FTzBxZRSCrLuaiklEFO6UdtNj+RNASmEGSR1E+XZW8JKfBleqhTeS6JazoTFU8v/RB1l
L9ZDqQCHUiCZEb5ljSLn++jhs10ORgKg8O6OsuRpPf4Rb0acj26ZaPUyHU+0gSrPAs+BTHMOiQ8v
knF5b9THd8XCm7cVBETCP/vHO4g+nDPaMi8/TsH0EM4IHvL9ZcScTQ5RBKQldYgQk2JI6MfY+jy2
bVEtBbWBH9eMLuREcTr0P0YOUVnzlLdoXjiZx76ELAdKWIXCftpBqy7Wo/EH7hq7nZExgxYfV+FT
/WC8OzfEj8uw2CDfq7/4kToKx5C20j4KBpexcevkAvWAvFMHurKksplCKWNf4bTNICsq8LWIkVPe
5L9HrVuq8VVnal3G91JX54+3X6u1+xT+JEREDCV9SPThPVzZ1QG8dmy39cTOb/Lk3jzdxrRHpCDe
Vh1rqoBBGD4JvfzV1+q84S0DEI6pGu2PiN1yOHTzwlT8YGe4Byo1tglbc0cHyOfkdqgstd8GARzm
sjJ5lB0ZB/VgzTB/SzujnlQHPFq0esZE5kXgphCKMA5WUOMBKMzgrt4qzBJgKtRuDlyJkzbUfjW3
8wsDDTchN7B2dbyHgS8VHg4N1COQl4roDrwIJj9WaMjm/hcArEDZepN012i95x+Sg5e5SnO7MVGJ
MV5PsQYE0v6TVoZoJsSxw3/4E6bJTFjyCKb0HeJKWZ122onAhsasQkjx65abskU74dwv0ZabYdhY
pBm2TOLtrBIdfZ3foGU7+jy28ExHLO9g7dfnLhcvQeJEHBTC7igwRQgrXyowGsmB9ZyHDThfrmpM
C6hkZwVerTRUX3Av4giK3fcQe2ySwCYbgaxE7oIHObMmimAyumfL757zCOKMvM9PmGNwjxhjaqd/
cmowH8Q3Aw5tbO//sfnccRHt57UeruiCNSgqEW5VHnYrBfVd51zuWFBccWBRd8J0ILMTj4Z2XJ8x
kNE9hXPCvF+DB8vf+S4iO8CH1NJPHgqjzpYIIDW9AxDga4nChtwOj2eX7BruDGNICE6MSnV2xME0
CGQEnBoP8FnJ5eKyEDuQYV62dNiJYA3M8im3Xf0GHguzKBwfsgBwiAzGnUwpTi+KpeZcKFzwDB38
3eGgNz9/Qc5YgH/3bNGCoNo6Juv3svUYw+gOg9KtiuQneHVUr/IEDglQH5yuvfdx8gklR6iGNXy2
t9Pqg7WRgJGPseUeyRMd9o0SEG5p4Gn49SM0B5+/lApl8CBXkXmbGTBX5A/k2JG1NTDMGkYktAbs
mu3WcOkK3qs3u4qTa/MtsypmQqiqXsiu6DFJuoNZbPOz8Y9Cs9YP3Si9wu67Y+RLexg+wMNGMLqQ
C57bsat42kyBiWfx9wLy1NodVvEK7BCu/AN/Z6JhgeOejF+YcXYULm9M/9m5sPAnQsQRavOGmG42
YOCY+r5D5oM+y2/LBLc4j8gq0KddbxOB93QCdFj+LhocbKkVNnH4ZJVtosUXFtQeOTIyiynCE0pO
TmL0E/XivcZOeF4vFX+YS8BBGeQams83w+x+mJzw6+lf5anEWAynYyIXt5Ize60JKbAQ+w7GMZrp
1osZlG0m3FjEA2e6l7lcmKsRZDzKI0zpAT4IKYMzZre7neS2unUijzlUe7v22nk7LCy7YrEtRMMa
2dIxP8HiS3+DYpYDUTBAX4xnEIMdYZZgLY8RL8D93XLmK8m8Q0cWrTX/z1oBQAW7b35FxwGupcUP
Xkyl2+VjE8NfPPHhWSCFeohLz6z/u6shZCPSTf5iB6qG7EJXojEasP+XnS9e3Dh28dFa330QpLqN
lV45pKSVgJ9aZCPj83ZMbb+Hyg+jL9k+47UxiRh0GrbkZdMBBejMdF//5LREFs6+MyjnumYzIgS8
RoCywsLUJrOQcn+vBQGv4VW+v/mrMAsyL5kZWw1jl5DgL+VE7BjnOBzvx12dAQ9gc0uGCjKi4AZJ
qLfdZr9wObgjhLoWKXBeP0lXHMhoUUA4QF7MGYh8U26izcgvIAPzwq6ZeB/LqWaGmQXr7wnUz+kn
4cO/SrfQcO8U1t9fcVYt8kUcDANqT12P591a3Rl+frhzZIzXEIzW4gPxLYlXJ42dAUwYjP5G3qEA
JfcnvQsbtQCsLVziXEYZkPJeiH40Brkm5jT4v9QTnQSr6mxMkA42pyfbHj9J1V8+Jl1+5DHWK4rC
N8mr+GuzE3CL6eOh0kuzyzwWzOIRxMKk3z32LPpy4ObVqsVxnCm2PGwuVpI47WPRDRouL0L5QSwN
P4n+j4v9QNRAdYCiZs75snxY3+lo24TZxHDln+9NXhgAUWBNL1snrPK9AC7HK4NKETeBm2JZw2fZ
BdC+AmlV3sOwPIvLOn/gGOEp6rxW55IxXFK5snRjsGNLT+nHuqQ7auXBwhgnHtl5jNbvxRNI8WKp
N74oZAtyiSUazF1tTHXa8dTcKOKR76XA+eiBXYQQ0T28bTTGbE4ruCGly5HEH/HM+YPTjXrNM5Il
GZmZOi+YwEhLIz1YnyvtHj9Icnj+minV4o19LMwB6vh2AnPTIED3ql1HAO7E61b7bo12UZppC1Y6
9lWDM1oLXrOrnPgIaj7c91hpTGOhTYtZhWEQah8r4+G58sNROQk62hAUXQQ9sE1ztN8vc5WyGMBz
Igjm4yd/TJV9fW7Cdpk5hm4p1/Y+/hxyHXoZPw8LnCUXWw0nR7Ics8U+JtLANTBLNoKb9rW/E4oT
cWxn2N89rDduJk6h2Dwh1Vh1CFW453o9d+wGu0A8IUf26MZ/DVhM4faIIzcwTZePwh5o0F8Yvt/b
2JOQUgiMalho+U1csFSGkyP25N8M+edVmCTHko9j//iHvq7/M6fYCJPRakxEEV0OLrRsg9XmCcC3
Ifi4XJVs0PhIEef1XbxHUzliRCnvdNTzdHLoiLp7Mmai8uQdmfWd9wa120gPeCfv6VNbio+g2Y7V
GWXSyGoWMHsll3KWi6xn+Q34m7oLKpEQkoA6mOzIt8yBYx+UFFQa5BHc3OxBXp68S3gDjG6+oNJQ
kPdPZtvKICEnFpuMVeVwQd7J7qqko4m4RO54TiHgfSEoEBjGGoNnVNCb06haKVGxwzorcT1n3pfj
l50EENknL1eIve8S4x3C526DvoqDngOcRwgRH1Nv9cnwC5ON/ENAZAb3T1tIM94slYnOIyxdqV5W
lFfnVOCaegiCB0MMxRlPQ4Z3hm8g5QWkEmp6nYhP+7sd6qLxUHU0kIriZcGC/NgAayLNIbitz7aR
PIPXQdGmLZM1vEPpSkVNHNrVfawpkxgkJnlLp698H3XTtCBsFtxf47XqeF/aS3nqJXFfdprmxMW1
T9ycxoG8+tJmqgffBMEnBVfsJOeRtFOla9axWy04I4DJYB9YehnC1hCef+8IhuDj7/82xRD/g7uP
jO2Qqo+08eAj8y9TjLesfV5Zp5VrIV0I8bVJAx3Rw7d1VXID8EUe3brnfwk9/U8+HP/zV/7L4eIr
KZWmvPiV+KCmD4ORUagYh083i2ht/++vJ/3/7rCaPmTu8g2ZQajacC3/w5dGy9JRVL2zkv7MfYhP
/5n2KGFbyAJANPqIBqZGjlZ0BnL3Ng7KcRxI0Lq+DrdjnPKAispT6o7ZVaF7F6G1ZEVblmq3GcuL
up70VNn/5Yr/f2dhgv8kXdQkmmyFj/vfV/xUhS7Kjfy9Lnoqx3dd2D1vwPuNZpoy6AnKUWTxRDGe
cyli05R/lCLCMx5RvILO6E2sErDMOzvGaAiwYBja0P9q4fofjJB0jdxWUcQKEGfZf10jd0l/56PP
e610L2jfYxrJQHhx9BrNf1kr/8EI6n/9pn8tz6x/Zg9BqN7rdpy4bS45o8SJHrjSPRqA8r/0/V88
evEQ+vfyVGWNnGaRkD95CBGX/mVpoj6SbyNm2WOn7/rKyUq//3rp7DKRLHhDl3v7Q+IotOUT4tgr
DhUsHHjg8wq1Jmyje7yT/HjHwFlFXMapcnEe+xF9G5pBHO9/dfcZcAhOW8hh13oiMvxuR6ZuJ3vg
TQajjh4k08tZmDAMyjuMo/mcUWJrGxFaE4kRvwyPIkjGi1fiMxeGTvXEcZ3KCceSdQP0zKeJsNKe
FM1HkHudVhXfItlh3Au6P5YmcPjVwsvzIAcaYQIPrl2vinyKbdX7QNuWnGtnFL5DkjUXUuTWsxQ4
yR8dyjk1sv89vn8Q1dIceojvYUgCNjyg9p6RN93Sn9LqbnRxHm36Cyt8i9aQdO4pjgM5UQngynfV
OyKEPmG7MSd3SrjAWSIEhp12DuNvjZ3LVJ1Hi2gv2qDBi4HOEkOiRtmQoEbjypDNwM044q65esI6
Uz3BZwNnKnA2hnbJ+26fgYgbIZhfT60rBc389YeeIWRGgfCTiYZHf9h5xm+WsbuZKYkPiR0/bX0o
jg11QkT3OIWJyp+aC4erI/uQCaVVv4A78ph/fnSaZn2e/b0Wl3l6Y8by9sWFvJG3KTFXu26VTD4S
0wP8XPDpQMjJxXUBn3bZvf0SYCGHjEmV9UIhTw4U5TymAowbzgQooDCLZkxPPC6ZP+GTA5YhwfTN
D+OAFIlFAuSSTACaicbwxelz8oEVNURuAugsmF+hB73Lv4hJF+Mggki/pZiOUV18pvCY0Cb3Ltap
N5I3ZsV2vB97o5BZJ/qKJQMgwIBLIIaAYLpXb5VQHrI6njsqPuR5D1iL8bIeW+L0heUUyPQK3at0
fhrmeOR0hl35asekKWaM/PeZtV5/pVkDeaINn6Pf+U5l5GtOsX65ADPlXx5bn4ErYj0COA4fH445
lKmA8kIrHSSpa+TLyMb6A2FyEcr7KnxOMb1Zq8F7NtpLy+wW+d99E6D71aGBIgWJbdyrptE6YsnM
Phg7+qKtHOJj8YssY8MxPtKg3hVH6ip5S0eFywdzgjWQ1DAHxmQhUGeP8A0lt70xXWTU9Xi4Au6k
fon+TE7xJKjW9UI+AGx6jQvus2P8/dv8aANnXpzriTXqYFa4UefmxxzUpZkmuMng7T62RTQJl7XI
3BkseRDMf/AEK8IOQTFtwhMJoK+dL1OsyEiZKoLnGP3zZLzUJ4qvny5uEw/ytf0L7hj0OKe/jfhI
RkQ3uCuZ6FTksi6yg3jjo1MHBmZAxR7qJzI+aOLWYPLt9J+o1o6UWLhjFRxCbhXT9Sf2OiDN7xlk
/OJghMlC3UK9f/yVk8Fviukd7IV4USw0QOoj3jELBI9rAiWCMlRBDc49lLnBiko7VHP9NNolm4LU
UdxfWz/bMIfPobFY2CIRxwyeKrgRF7RrqHmASH4BI+NFNYNLQ3bQicWGC4T1uZfppNw3NxJij0+w
grsGqmuPfnZAqrvxQlpWxqxM7OyurJ/3kqeN8NsucSxlogHCRznf2foGpCbfCjNlEEr0bD+T8YJK
jsVmJylcWYJgqn7ed86YuXReHj8GW7X8E+NsAnmiXUdQkzAoYnmnb+jw7MPKe1Pm/hhHuXIQiMCK
jI8leol9732/sBlgIKe2NknWQiAtxidoJrDJbPkGZUCE8LyCD8KmeOZq+4MA/peHBZpxuArlIl0h
W3L4N3/G+qvgkfA84uMz0VySUuFSFi6mNA3xSWhjUzZJ1YK6lFQWjMpt7PJk2nVuFUt5M7rXG1Cm
sdXbGO++iPRAgRhh9syAxeZ8mXe05vhusCcxWIYBrzmVV6AJnOmL929jRzMRXFwJxsvMx6dpdtm8
IH/P2iPdVI0nS+y9Nxg8XAUIZkHivNCJD9IRsGUcnAenMQKRfkYwlp/zBpxStnoQ7kEXrvy1FqwE
+Qz5QqO3NL+bGjZoYz+vNDMJuIdmAqYaobYWCm+kkE8KfQvo1BVOnY8bUHtXoKe0QXn7euWUnZvm
HcVYbr/5zUzDTikzSP8B6Zu2fR3fHhN9iQl1uhpMGBG3wPlxwb8zdPyAh4gG1s81NO3uxhiSlcKs
h1QaNOiz/qQXFroTcSoF7wPChM1nJkxjkp/e8JBh00pL7twbWsoK0inDH1gQ6rHzoxtHJ7Pd1tPR
1f6WV3FWXMm44bsWc+z+Zwpe5s1JHNhslBO7ahpNEYNwwqdDb6uHxiwhQVmnRbuJf9/CpuWJiQQL
ZcGnFYmWL6jFbFmTEbTqX/p7Jq3IYKShTXy5o6nSMYVR/cdJuqm3Ongt08HLukc2gYzirzjjKHtl
bDrSzVcNIcceyZYxy+bgurybG+Ouh9mZaXztJfcWis2im2Cbc/ucml9dG5p+umRCWrYxAA1MWqZr
TeH3cD6WccianzbMsRA9a+fvcjRh294xTZeZoqEuo4tl80VCB5V/A9Ieh/RHSBAgHMPAhmq4IiIH
og+84XMDywdGHJmKGFwhsofGNud8azn3L5QAnxkSGY+PLndQhJfltLvGk8TCgCk/QEz1GIMzyIUA
WlAAQCV4e5gaGeZzZiDgQyYg/DYr4oQmAvLReAdejwPKQd6KFz9lNM9TqMwqt+2+IVttvDI45AYH
oNow3zcuuJbp+4DBTJAIL4MPS7Dy1FhWocH0h/Nd+W9+hUOh+T+99ShERQnrf20InRZ16V8el4VW
f79q01+2Aly9UZ2aZdMCQjL5fN504e8V7T/cyqYGKqaQUTjOssgw82M9WqkVJrqP1iGzSG95woML
8GcXZXNDuemffdff/u+uRZT+6Uv+dbWqaKjGCENSWRJH/7raUSKnBn1BssudECeJyHwlwYjxpUAg
oPkw5mU8TbOQgHZgrhX0HNmC6w4LAG3r08bxeE+kJJqox5077s54OLN6el5o4YSTa7uYGeZnesZD
G65+Q9h5ibL4dfjt+CQbweXViNcVA2kZbo7i83YuMa6ado7wg+ZVs2ed9dorODWsVqz4319C96C7
IGlJXG3RpM7xqFFaoYM0WzD7aOBfZ7U31NcoHFlAr2lHWf75yePN406wUnQQQP2PTAEU83tPr8Do
Du36FMUtgbP4ZrUCyClpe/L0VtYoY5nczgrJ5MaUtoHtnDNEBbItsz9uAeFnCBsM5vbqa8JgVrPV
zimmeoOJq31BkqCiM6zcM6xLxg9Hhra1KVkjnD5Hy8/0M3iQlBQ+Yyy3LfW6gHqzm0CP4Ty1EfCZ
i3dwA7u7F71Lsy18vepaTnTviwMmLS0fX+lD+B+KC7NYRjACaScmi5vmLoQfPPY+ToZ8++eLeI1j
BLEb2pfK/s4XIxLeTJIHopEfwW5yzgsMeiEp7McZXUyLkGR2LGXrqP0cGzSOAdZ8xIWZz184+CTa
f+z2h9sx5e0ys180xIhB1M48Q67jcrt9bz/H3BSYnMAYIuwhzl284OZkh2oh/Po1zB2TExVPH8Hi
D9tFW1scrDyvespeYy4K8DUKyzbcbl87ZGzqcl2HyHDgH9JoRQFWfhWc07qmPConxnA19shrlzQO
wmDD4cKm43zGj3RFKjF+2HCV+E8Iesr/ch4Fucdt9hLdpFzesnH9A474lUlR2c1dMhhRKuH25xgm
icx80vpG6/F3k3ZcvleEazLV3dYHh2PvmUBaZXCIPZirHbhK0U9nxKgjQmEcPxiAJvaWM5IJ7uLp
Aix5MNf45kyjMDO0Y5KI5cDZBT7dFO1EdSAL93TnLLOQ0Mdz3Tx4nLOJ6Qwyve8EihI4Dvp1f9OE
/Btj6UPT32VOObf6meVA13Cxaxr8AXB9jiYHlC5OF5kOyrcAafaGcenOkDy02zaY3Azky51HS34/
sbckfwclsb7X/u5Ml+IZ2gOdjrlUp2uO6oc5MT8EZZhDiGNjS27wDEU6HetDO3KngXjfMm/jz4dk
V/B+BHpJ+GOch59lGliJOMTMDe+0TMLllPhS+Bpvd0g3HrlT0esDMku5FMNj9/6aQ2okg0JXd+en
w3M/JKhOlWBQK2+Q986R1XEE97NdM7mejNKcI1e2yHSbBbHmlus5scdjEfypiUh3hnK0bNxx6WOG
656YNn8nc1xNGrsDinGQXJpmczRWJ1IoS/MHQ7Q5UJIl4XNgr9gDJ5unA09/JdnWfArJDZMo9+fr
chsW08dSN+dO7qYu/58nvt2D7J0QqDW2I6GjdhBtkuGyYJzoBHNwMvOzG9zKuVQ+WVz+4nRynYv3
eWmJiv2EURfyJJXrGEep4TNIlS0p+aKJI9+n5ieIb8vq9EMZ5MzVY+k4ToCSL/B3Aff8i1twDLLn
VjZFT8UTN9fsD+ulOsRHX0+C9zi9lnMsdKzVsJvrlu1vNrkd1M6J7/K2pcSaknZp7jAPcuZT3Hf+
es3841nixODRt6w97p9zfcEFAH6blg4Uy+kcMj962eEanAe77z67NnawgzCwAQK5Z3+/6aEHGEys
8Q3N+421wmNnY/IeW5TkyDyfpo9JAMf/zLd02BlM94neuEKiAtqB+2o3m2u+vISIdF+Lx4K0WtL7
Nj7g3lQjPMcab6kP7yNiusmeuEr29fR5W9OA1FtUFqySxOOWEyzIW8qKDx6nebm6XrHLMAk58Sas
6ueGncH0/kaTJd/JCYD6NiPTcp5rh2/pEYEoeJfa+vuE3k/mH3qrQqsIBmT53frixH9+YJ2GN6bV
bGFG6fNzml+lp0cjfSIGWB8iglPJZkWnNuG7Po/eiFCPrX+7A+4lOHFg8NQ5A5d2fv3MO/tUO9Mp
rROZmG+7DQgBwOjaMA+HD0IaDHIxQHFOFS6xlvC2LIagZjo9RVv+Juut6cf8gdU5uA5w2kw8rmAa
r6evadHPijuGR6u5Ntza0xunKXsIBw8I8/PBpf15wCIeMZnaX16u1lnqAh7vHI8OxTIGmYp/v6z9
vc+zWsFH+SXQ27PYiaopd21YlPVeN68P9pl7Zq0Unqvvv90N8Yq/4ij8zTvr92Xe2SJS+z4M+Ffc
i93cmsqeOScM+WEHXjSBFwbBxRY4SNka/h9h57WkOLal4SciQt7cykt4I9wNASRIWIEAIXj6+XZN
xEw1lZEZ3dGnT1V2pVJss9a/fgNhAt4Jmdz6V+RJjh9WiUwtzzb2k5PHQqCoR1uG+61rPkaN4FX7
TBa+TnfixsNh5iYwBJ+tTmI1E3Fcjn8untRPkNMghduEjagYlsy/2AJu/QukPhEVd6lf+4JbBCva
yx+JyYAeEDAO6QR+o4NDsi7HzODD3Wg3u7cvqIJql07XZ55EMY4WmakHf8uBKoEFGZ3HyhjwgsGe
fn5W65uiFLd1DadnS1I0SRLG7H8962W/e+xLoyHKvPEULceoK4WU7jideefpfUr4sE0NanBvB89w
BKX4j7Ri8TXAScQ5zcXtifdTjfbMKSdceXR6nu0SB0wjOGmdx5M64aSynZbrn322//aO8U7cFyyS
u5vuI5djD/yTD80SPB9pIk6NpBFvI86G36YH30DBhqKReaBS1Eq2+jGpUE+nUrld96cUygXTN+fu
wdgAv6QyfXRGYreTWqz7LQN84QGfbSS7nXT4y1Noyr99wN9PoYkRzl+vfLc7nY7PJ08xRcn2wKSe
Qm1EO9gpWzDJ9tzLtDr88jygLHJO7mARwP2Pj+PbItHDooXBkLO33eOOPZGhtfI5vsSV9PptdPE5
S6Jh4UEtTdN1DQhd+1jHl9tetSvNPqY7LDjl1XGGxGGO9VRByTqg4xSNfEjLggZcgR5RulqHGb3R
+XmJyt8uURoRQyZ0kvbp41M727dKv9Y8xjOUMYoU4noZvcn83OSKf3yZPW3wXKFQ+/nb/hl6fDRA
pmLbFjMbHObxQ//vx7S/7C8NCRp0ivAURTcEHNH+YFkOQSCLsshKFgkJPVjjnEdZxETaJShJWPcp
tCwNElntgCpvP33Mi7452XuE1nNmyv5rJIJrVXeJJXEMxcVZSt7bB67i4CZeiSsEPcWAS87BT4/0
2lj2VTKk0CP+iWPlq5PzANlGhCEzxRBXPQSKn3/2/41K//zhSX8wycO0FF2SxRr+a41KyqGybgpr
FC9K5I5wpZNHTvAzBG9g1y4y8/DUOXVwFOFXgHr1Kc3WdXkdX3L0v6hyAswrab6KJYoHGiTeExwV
1AGEi1cxPostWKourqPkQdFtjZ/Lc+84E0Hk2OS2NIqThYNuBhiJT9onmAy47NTCyaBFR0UHryQG
rmKS/2zn00PzKWr55qiBvOjQp37kGVXvGb42kLMKZF96VMzx+45k6nw0s9y4KUKQzKfZgLPFUA0d
DqqoTT5sdHTonlQdCFOhMPYsgneY/gIMnydZqM+F3ck7qiejVYzteIU+gsinUJtZoKEhpHwJNcAA
mJcH71TNQ7tqygj+YL8POBvR6DCkjJHhcE52Tc5PwB5mAwfE1PzOgszy2RKMbJtRF/e0lhVUA51N
fvCmX5iUAAvBSqQUE1m86XNEwi534WsI49JqLiZXCq6+FPaHJYWe6tZzZtBtM2Q9wq2jhcBqoGnx
LToWRtyPXhW+QGxSbVXOsbVSVpfNfn6c3zdgXx5b3JmbFEnUKjSE3rEtTDpezoK6xnIf7oskYmBW
CiVhgoJefCM16w0ePekTz4uYWhzQbHhpQ4tMM0GUuaQaSX+4LjHhtzCqJTd8uwiJpjc86GXtO3wA
sTCCFwJmyRseQ8ZsAaIpOIJgYxfkYMFsv+zg6ZYHB2yF0C0175TkaBpCan7+0PTWxNGVQtzAeA+A
jZRBnZDDi2CPuZrT6mC+Q3E7ox0hmR3PsEundvHdIQ8bkE+Jns0r+whgF2eUhB9Ba2bu8Jjm83O/
ZLsqkRZBHAKbO3koBdvVXLzfE6/cJiKcd9e2e+hmJpx/eTuDKwKYeIt2E+mXw1D/HIBzJjOi/f+N
+XFfHyr1VT8u+SkFVvEYHcTQu6KLzJzg1TEjaynxLjLX2iAGgqVHWkMHi6ykYDbgyBDq7ujIfY1k
bpvwkEb4jBWsZsqOvKwYnnyRDLJWBfXtEMibu7DqJo6JSgutXNjwfjtljN9+lo8T9sjQO7Meu1OK
VBw3nuQSZ9FtcP5CCdC0A7SSvWdYJAdfnqhNnfnDhTUXoopv7oeIh9undmNwQCWPwS1VstnfYTyt
BVWHFg1SaiBCw+V2EYiP60TH2MAKpWqf56xFag/GunyWFp4hC/8aXbyfD1D93zvLEmE+TJx1AaJ9
Vhp1nh3g5F8P6dPF2SFkfiyFBUniiE8Qw8P7Rup+5aKHKhKwZHqSjz0bGoTAQInmbmrwhN7EoMle
M1nRvGdAPtSQlGEgmxAfHmeZipVHB3WLVBa/Pvrl+T9ZC4ZIANGJbDIlRUQSfdQo2du6Z41a3VMp
3ZGCMyJncFG2LvEivIJycQ+2MHXCe0cIEk/hPmj4tpuFOFd3xJFIL5K8ORpkTDk5vkixgKhrRQoH
GKk8Aa4o9GAXd4jxyC9Xl/HtkxuaZhKILSmG+VG0nI5Hxd415H169UV5h77dhSGINxp3Ejxa/Ctu
zooJlSOD4GggTIa7irGS4pCgnHF7/Axr/rfRnhydlp3SwgAyIOGnKcV7msYmhYe6HR48OlQ6djLK
Hr/lUv2hJPz39rUguGgi25xkG1X7wF73ZSXph2NjB7eO66nz2kpJHVjt6/hcMai1h8zCgDL5eZJz
6zqWp4yzXttseZ+++jeOZiTJHWolmg8so/FEx7Jvgrk8BOHuIQV+5arrn7uPMF8TIhrgAejhaxdn
4T0RGuBinvMnMMQObGcAj5AGGlrYEMxE9y/+YrjvnEHEqEygrvkCFtJaRsDwBXRCoyHtPgJ1LiA5
QAdWwo2uDNvcrjHFo+LQEzXMY1R29BR3qxfNDm4L3I5kcjJbH9gts2fOIAm2GgH/9Lb7X18tdcs/
b5buTLUkXZS1H6uj3FcN46xKKGYpRvbdBgGPPRrlJWJ2aJa/Hdb/NILsIpPNb+oGheQ/a1HZWftb
9bztWIta+HLn3KrirRB/FgoPwaszn6pO84i7ypTfujrxKOzhkIs5v7s+uLSLbCSxKDFbBPlB++Wm
nWWNDQxwDJcqjRNddOHL8c+7nwi0b17T3w/+QQgyn/droR94cFpBT6Dbi7aGSwiZ8sg1APZ1RvT8
H6pi4Xuz2qErH4GpDjDPAmUMNxvgE7DRoD0dEzBIGIPuNWklGT1x4iksL/4T5NoNP+fgoMYCFOxN
Wi0zFNiPgB9mAp6y2HVgZO5kvTng0umGgwEOYDDLBebj5UiAhilVstigspswe3MWcFR+fhfGvz2j
pdJ1SDYzEkWme/xvJZzr6v1wrs+71Gu3IVMH8xfud+L8EJvQZhUB0B8B53Ejcqtm5fTIG+i7X/1o
yOnHDzJhNsvpMjk7rtsf9scRAOJQ4GAHjkD8tJxh0kmi6JckSu2bx9YkgrHomnRJYfH997ELPrzj
xVzkqcfKYmBNKS0ZQRUf8WdpsDtPySjz49D0w4k1PDszG5kwsUM0vIz8HPcSvrmWHK2VkvCeuUue
GYYnGCWqaOFCqMfjn9+zIgqXj51JG6LZ4lVDRVM/3vNT1mt5Jxk5hU17XmGs9XbiwebdcXwz9MHv
0j7nwfi3eurPRfzTt/1odA43U7vWOt/2kUDFZ4jjYaaEaVXDWRnuaBQ3/HCgeWsug/Xj4oQg0PBt
O6Q07Ocan+QRV6+j+8uH94ek+c9DmTr3rq2RIvl5+5bK6XqX7++cc+MNqb97/sIJsauvbm7s9Fqw
KpJH5WAnB93JQ6AQCDxz2//lKb6BhizafqJMbRvhoyp/9N3VVTLlRslTaHMUD7Rcea+Ni6EYVh17
iAhgJD8YB4lwojaGxAxZUWuJCSYl/te+NRZjLHtKU4bhUrObJRQ1DfyUMW9GVOfdGg60BPLQOO7q
l4sys/lq9Hulr3Xhd1D7FE+nBQ6DbXCK6ajkJJf+cJvP7+0toCTOv4LtZTEjG6ngh8qi9fN6lCXx
yf/7Ifzfj698lEA1itj6en7llEAPMFIFs5EElsnRmQKHia2PgZnm6pwIcyhNhTOdiqHhXKK8YGJ4
C6+YMMSj2JrB6x/gvEFPF2SNAE+3U7i2lwd3w5w0xP6DoRO3pTcQOLOa4LmKGyK+PagRkmKEPTRn
RMSWDYZ4ewtwN/GlknNR74vBBZL6Hj3jKwZ77nPDO9tn88vwm3UwVdrNYxF8Gbb/86tRvn0ztqGw
UVkhoDL/PVvMyqjOx/MjR/xB/K4zvY7n3VUcyp2J3aapWi6H7m+Yqvxvr2BpIlFVVw0uJibT//2e
ysvgw5BOeVp5VvLkAi1STDrc/RJOEsIWmpPfjoY/8/jPBfDXt/xcAOfqrdvvvMhTo00MzxaLWCIK
MOPH9peZwIHIHpop9L092X8zqY0OHtSHn1+1rH53jsuyAQhjKKak6h/nU70wH5VS8K4xc6ACc2o2
HAgIBAJXDeqRyAg5j7iObpxceCaSoxwSzyuYfbDQpPFO6pokDsY4QsyhnyTgEhA7Sn6FSfe5ecEm
i+I4qNbEjPT5IipmfUhgnicsZEa3F8CK9ehmeLp0yE8UUxHTv9uejKvUaFPsGOmdmHHCEOvtYudA
ShlapyBfAq6cuJULlYt8fXY6RndyQk8CVsBcs9aD2TU+9QCIOml0ZdJA593Td+7yzZn27D7AJZLS
pRnHG5Gdvu+z+xFVYnlBXgUsBOf5lePd7dnxFySl/nv4y0tXvl1sCt2DTGYt7G3x+3+hX0/5blb6
6yheOtzLs9Mkpc90pu2u7HWJDk7mOFoQ4gF+gRDPpURjpuLMltkfXK/1CkAbPAfHox36rp0TL7wY
DRTHZgXq1eUOsZzNqKv4MZYvDf/kxpuKce7Ncw4tug8AX07K9dv1/eUSHMXDVWIy7NvxM2oiFduj
mkxfXjL8EnnYX3wVNrKcKrqPzKPfaC2o0X5rqkiw/uYwlFWJOlZXFBUK/n/fSPaUX7tHdsjT5jOR
u1iZBwvo/bRVUqJ3X3jRzrEXavjAW5j2afHg0G7QtrZaF8cZjEAnOPND0XjxVfth3XwDui08+Lcg
dsykPAHLwXR7tmHQ9TEh8shl8GrMXIAHXYvZVY+lR/6LC0JPixLGPWfRnXX8CffEjAma/Ac3ZajQ
lFa40xEfEg3TIfMmhrRJZ4lrj7McfoEnJcMkYdDLFKmTcsg6Cr1pB1I38/WU+RXkL4wIFwPBf8WR
30e8gi4zqfCPgybi/LzOiAb/5a1+lNnlU84a2o511gzIBmh+9b/ac0YuAtqxwnNMKjx7HQAzqaIM
I2bvkA527iBQEojQ+I48fOHSDj+CXUvMzMuJHg6UYGQzD5arWFWb0ZwmjuU0CkIm6JxcmBeFcavl
T4Tz1mCAzSFXO8MdwhQRpUANXvA2+ifGoxDURULbk4pfPBIZuYMMO7OZIazzV5vrmrvadDtcTp0W
dD3us0HtbjZ4ZDsd3LMdMWHkn9xwQZcJR3yOA+p3d42lNATbA8ZBoiTYhK89JuQ1eYdnDG2hTNwJ
SjqlFR8+1F0nKFdWDM0FjBZRVNbWYqOXtU1/EeAk0RjrPnOnJuMRlwQMzJm7t4Blpw7E6hE/bM6C
W/vuFgqaB8vMGcIXsrlHGRMSsEqjseha3dkl4XhBVDkcHsAu+03KHDbtaI6P39cwOoH5UV/xkuld
4H5UYAl3j2GZoAmhmZw2XV8HhvRmHYESdGA1REMPDS/78MSWLfljji6q7gCDyubCfzha5xrhLh0S
/4AUoPR0Z+z1t9GYvsrz+rYY5jSCa2T48hdi7hCEcfslFqPY27fo4HAc8QBtl5HpkOkrLq/YWYLD
3qJb84lQbrg9hjIgtvtcocHj5HB+u5esb2AW7e8D4fM+vhivTK1YutIctjbDK0D+fhEG2SsM2MkW
OgjydVK42G9im3D8UtDorOlCasOHSoXOs1tg1xgqIx2W3tPF6u8WTIih92oX6vQQI+l1AbMS9iGW
iJ0joUWJ3acrBFtWXfzC1ipOkN4DN27Jdl6qC8tA1oEbZH8PzdLsPaNdFy0bbbYe4T/t3OlnkmNo
zwCl2+f03pZwPs9DzByg3cPPdGGrd8tAa6vw8e8BCrEYST++joUvPiYqLh/3YQiODY4Moiu6J6bw
3HsTKUiWw5ybahdsj27Uhsyzc7rzcdS3BrDc6fnE5nGmza+nwwLoR67w498cQ6KJBkVnZzpE0Jyi
aRnkYUZX+BYuCybmC7wUQt/2vt3a738p4b6t7cXUl6B6TbVs6/PjayyO9u1mZ2lzOhXNrPir223T
E3IQBxmwEf0853XDmVshvVB3xNYcdOfefBTH8cEdhHd2/IEN23OgunCDuy58EaLSfTGq/zOkT2G5
O8OtHbNsIwgR4T7c5v5WTHtJPfawUHT6P5+oSKq+O1H//+eyP4r2q/w4Lm6alXFzPzi2suWDHWo7
czUgpIL7+MhVA2Msxo2P04+7hUsIsCIjV5x6XbDrTj6Go4zyJF9cVoOzE1IDxXEwaq/mMRkZ84C+
dBCP5nRAbf591A26fCF7IOCOGsWDHhd4TOEfhqEfJVQ3SeJqUD7C1mbT6nF3QcbrxjAw+H1INp2E
I8d1fW7OBkdo6DOUEK8Pg604BeVJzDEIPRcVLXCiRJBceG3APiig+Uv8cO3VaNRdrejzBbo81j3i
03AWfThftFoeOtMno5shYEnupFXYSW9xZ+kOt19798vij/n5I/hTiP9TNf/1CXz08VX23NvWQsno
XTGSBZv0pe2BZh7BDOQoiiOJKBh45oPtz99Y+ZP3/fmdddmyVE03dFv7RBBkOy/0x+6ape9hHj8S
cOsQaSeVV/DuNoDJOVI5qJi6ug0HQh7a3AnF62wRcxeFuzZOshD03lEOtZ5gj9rRmNihZICYDw0S
K0aoDo82dj8DIx4QIARZPj2HFdeqoA0cXLAruDeUwlnYSqE6XzYn9BaczMy/iJFpbxGAD9Te3t2a
2FTO+HWOn4YH88rvECPA81ARpQ1/L7sYCrYMT5vBIyw2oOuCawERhMKI7Av3HFzdE7qWLDEHnKLi
0kQksvAO5EDZkAWAKxANQMjLO68RPMM2N5fwmIgohsCs4WE84luvZH61h/W/867xzusX1DsdAbm9
Ae7r5NAy0wrYClLe7s9WX9uDcmLgai9mfmpouxarHaPCNjbMtK9Xl4XfE4VYOCBwErWXO4qdFky3
2aQVdjgfhoQGRDf2vB2LgRLiaE6Q7mP1wuSGgB2PtMjedWK5JEwnSB/66DHXNsPtWGOixfCKM7po
mqPbntvu2sTwlDnkYfIb9Mls+5sT5O9V9NFwmVa9K+v3LUslZBcaM45V4Z7B+Jjnc90v+qsKLrLG
SBllPpCjb4RamI84aqiGsfpy8pG+RihPbcbUvPZEu5ATQiNDLz3UyHPggYpPj5HCjk9u0TNmJzLT
aveBFes+WFkE91y6BjriJuyh7i28pWQ/0ijIxByIaZcA1mGpYLLmwaWkujLwrgMfRRkS3pu40LpK
D40jv/6l9Q4UY2/buzcJMIDoiFnCI7BAAKNDW+OrVAarXmk6A/3kbHas8cIdXCa5F1LViVC1CyKR
4WVeXclOd1lJ/iXdt694lBhtwaZXw13p4OQYvWeY7BAOQMociTo3gn7nSM/L1JJdgt1Gr5ZKueUa
NseaElTjt8/VsO9UnRbm/SxtTUhOdJ0+SvDaNogdMcpyzi19bZKahF867EoDWLhxQZt0gp2DjwJc
a/AliHH+nmjyI3NgTHx7z+4RW49Ddzd8YKPHaKKD6d6o0omJqXuHlRVyy+oUtKxzmM+hNH8mWh+n
HFK6sQVqHt3E6i5F5WZiCY0ppfNg2HMJfz6ptN+WmGgL/movi112l6pnkaVtmnlOcerDJ+u+oLJr
twPomZTI8Qo+0mawLvmIWjDDgMIh1EZHl6DTh8s28n5+qG8xx7/X/UfPezrq70K3eKhpd0QZMBqN
xGm2oX+LQ993I1JtMu/Z3EY/f1/V+GbWoOnoDyRDlwF2tI9vbD0fDVnbnbKUlg83OdFRzy0MqBk3
kHzgwTAMRvZEaKfxpxZscWj3vDFxsctdQcT9EiMGhX6FVwlLOsI5gor65Ta3/zuhE3dlyYSJDo7/
BsqOT/+u4I1aO6/ZjmudRsItoW3H8+u2okA4sRPEd6DKZ97Kza7S+0vtByOcL8gQpFGKoSYxQ86Y
9Af3iwN+7+L+ajvj/jntN8XMt2yxntkzmSejM4n5zPQuBR3l+xhSomMAfnBs7ogAM5tXUSYX4SAL
RZbOze1KSRu+kEFtIszidWc+IujIK4d6sMqDAmdkpJEk6mUJJxGG+fdYeJheXXnCcA+XUsSipnMk
i0yDDo9jM7nWENSteDSqW5q7otuKDqQwim6a4FHayMoTxHxKvJxRukm8q9HCw85bDK8tbT2boZWB
GH7oHTti/omIinj4G/GM58GbA15OVO5AbPkQXD3ZVREue2D24o53xYzjGeUJhOIy7JCR5GxNL4+b
zK3Z6etTSpqCMn0nNw+WNZcHJeS+A3sFaBMHjNafxr0RQuFoqX06X05ijyFTNID1vu+gGXFfnrSW
QzrchbcI4CSaLpF1FKGCPwxEnHkpvksJ3QGH16tJpBuBKG6/dPq35hmSCQ3UFsLqVv/TPlGcb+kR
cZWHxbt9Ev208LeXELiZfx/9su6/PQRwMQBO0TE0+AT25FK7X+/nLEvJfona1vIBM4UmPOkuDt6p
fZFgISH4cEZZaLUmgtIDW/8Vc6yaTxf3F5zoXqZjIb75pTWQv4N6MCqQqaAk/rY+LsCDZenXvGg0
RvfgjCxhw9j36bGT2GC/jWPV7wAQnR8ekgH1HOKo/56E1vVpmbd60RgdYwQpxeCBqdt0X7m7s4+h
BijntW9xNE52rEhCZ80of0en+Ijs2kMOWvmc22QePZoE3erRhUKh82tB8F1H8fcjfoDdb+aCh8Lk
Ee2hlbtXbJ9ePr6s9/iMqVFLurhtxjIbhLmYD98jk5ulYbkyq1ybVTdHgT+TTX5eOtp3b81QbQis
Bm9OlT/eWiNfLEq54JHULpYsXgEQnLeOQzxMXIRJWd433EE1eaSnqEZrU5NapPZlGZL0QvIe07fb
IeOThyxiC4EUasqBFZWY9h7cMr2Ex83rHF8qX0dq8Et79ufBPiv0vx/8410+Fm/T3N3sxoiUgT3p
Fubw5gweABUgwwmBjQk5lr/1I/I3VBy4FAzS4P3KJjvuv2ssU0vt3XhVjVHT4zhvQ7cRcSaChEPl
2mZETX6P0wzqwBS3L/ocZD+DRTj1vIjODXGsH30BLIzb7fkclWoMC+nR7grMm+Myg7rH9Dq0fa1H
zIHb8sPZizA7329N/InvnrmLhskyitwhWpxw70PWezU5pRnlKFBJlqREevdOZ+i6kfcbSPNtL0Yr
ZEq2ZquMrz+28m5nGq9j+WChUGAIp8DaQ0vVgYcgOsVpc3wPpL7+R783HYMhOmPqC8LkcZtzp2+Y
rvMuSYLwOvzVtYMil8N3IDB/jurEcC7+zeuBm1HViRE8BR5VGlWws64cvbOpscI7zDE1X/G2txle
U+6qu3kQjxSsgW1PLdNfA9uFmFyFzDRJoiKlcJ/sSP3FcIMYpFec+0Nks47UugZEQkXDBxDpbwN+
ReyWfxalJfF+VFXMWD4gA/jN0uupFY1R9xhA2XUGameACMRw1hd/xg2SQ3m8UzWOLboUwLZfNvN3
5Q/+MJpiwRODbfyBrMt3/VnUmZylNZJFYm+SK2E63nRBzEHLIIHecpFWnlm43SZkcXjYDujpqY3x
dcN9DwqEM0eXnR2hpkKpPrXkFhbu2nThMCi0x6ROhfT/xUoZFL9dFLqozP775mxJvDiVQbCqscT+
u7OqR/24vxumMQK6qujUJP+sk4n4biTlaM80mELjFl16L//FUDN93TCMox2/tG3cneTA6uChhlXV
bXXE0bL3cBXY3BhBwRxdDMyW3kWa+3jB4cy2i7PHDdwEu6Vt7DxwMtkTT/Oug/2XiqECHkc6YLKy
vLdUaMPAyFzgc+uNvbviX4YPWiIqMoR7cE73w0NIfD1XBZ4QpIONsU3ginlbzlEPaYN0yZXnJSSX
PvL+84pE76eLaFBjfBPvNscJ2dYgjacp9HfNMw/DYr1AUQZeHhyJngFsFUDBLTiP6/AyvvYImO0/
AGfpDw2/Aelog1V3gL4DD7nlOXnEWmfngfDskHJpl/5C3Vp2CP33OCi6J2LOkuMGG8KCpM3TWiXt
K8n7p9+WoPzng/r4IIX2w9YtXRO0g49zGbLUSdJfqj6i4rbC6y3Iv+pncBw2+EnHJaR1SuetMagY
RviqFR+kWNkSKabaZFBdx+UMi3LZfeNEiPcAVhiqd2ekE5ugL80MxlrEe73g/ga9sw4q0EyneuDP
jvrx3IQTzfCmu/MhfOC/0a96nBYpYtjXuKbFjAh67KNVFyYHIl7aapkVKVzYb77mZ4+Glk/yCca8
wgfgssSjdX7GbN5+4yjhLFYPzKxpT4sXWaz7pg6vzZMG6pqkGZzCFmv0QMfNPsEJAGpHlvvpKadm
VIkO4MfAE+A9xjRNimgp24+o7IPZ4CEpu4fudSKnV6T5iO69Z8uYod1p5ssTJwXzFLJ6TrFOtvQC
KbvwFGY6jxHtWxXE6eYRKgu+VMFijl0es4Qp7xPRb4DDjuqLocuVViFP8oGechZigQ/dK3MUxXlb
BIfemnC1OUyJDLSCh8I3M6A4sjca2L38XqP+czRquG3Z+EGZmqpQqn4UGvvDoV7Ix2s94g3uoXsg
xC4cMI4LPusYMSAMooronwZ25hzhr3O0r43RYnTcFnhaQFBNtdFrdpqqpcPw94mXxr0PPoCVNRpc
/sY8YRdIhffzifoH5/vPauapuedtQX4ShfXHgV5e6sd1p93r0RFH75t/tEPj7Fe5fw6q1TOLSnuk
6T0sWErKD7RWWnB+EBWxkvv7wZO4yuCEA4tF5JRfpsWpLWcRbm6XKjrhHvyIfn5W/Z8xinhWU+YQ
BbdUJO0DLTXLxbNRmrxha074WtKIroxwyGWNSJxgRG9xbr38E0Muq0u75j19nQTgRWx3sLMacewj
V774Mlfy3a99AvW4J3eBBqAmMtP3IWsNZ9E78pE759/Pzw5D5t+7y4bdrOkMEODaWn9a+7+AjMvu
WZlH9G/YEnkLpo5vd67e4lfu6uvyNbTwWiLzsB4e8yWfQGmHes45oqEZeDbp1HeA7GSBfeVDlZ2P
0++UgJ9z7wJiK2KSriY6buUSaLW7f4Y7y3vuiNjxrpb/voXVlw1t9LXB6OeEcRGWOLkZEpkCYMvh
C/OecSFJh7euSIA0+gVOEjVgzr5VoogfyhWRLIjgC4DT4Zu+BhatzhYLFMjgwKP7mAsXW67dOcQv
+KxsTXLlzt0zBMNdZOc9/ric0lrNMQK19O7lMJZ3iQVA+cAlyG9syz7M8h3DcCj3nTd0zqsvARzg
pIqHx9mnlpmf5xiFfmXDBvBngcalU3Fk2oRz5L0TG+zQuo8qa2XKXr0LK+gtHHiFB3D8xtZ7VgYK
Xhgd5e0Rj248Ootm3r4C/dXh7ebxxMyzoUuACfI9RZzlZaQDtkbZUkI0urkoHWrYMg9Pu/411QPY
S7KdEueBj9UOWZnzlOMMdkXuWWPt6VwaIm/r3XxuFfK/nP3bq6/hS3WKtYZPEax1tAVYNK5IrlHG
jWUtbn1XR4Gj+I+sLy1RnMp8yegc38lzlb2jh4WQNqoQ+hXYt3ga8PsJYBSLfIN5dp0S98YMSfF2
S9y0MOLCpY2JXKzoMM2WZ6UlLSbmLcmZvmLScXaJN5OBS1PsSrDs0YM95yfHr4FVBE9fojJiS/v8
3mJZmulrizUSZj7miuvpEhhLHPSLva89qUqSXWKMj0j/Mne34U6/8vsHsQ5fZUoCxr1rlXCGLdV7
7Qn7vCQlSaVEE6hd4+7RWpmgK8pQ0Zi423hnaZDkTae2AhWu78Gr8Gn7E3h4xz2bm/7o3RZ+A0+j
oTArk0IJSTfdozQqG+BMhK0++bUBnB+2U62vihNZ0fiEheddc5Hu0DvAXLc6ML9lZXz8stIHoofX
xd9jEnQLLqiCLj377pdIUZLFGCeJnLGzRBRy8QquuCWkQmClth4phjcaNijMNuZn2EP28NBUyUvB
zBnEbQfJSttYLdWCuVNffFLX1IV/0N1X1b4qAQZP1qHzbr5j6UY6nnCwa+A7YflktDzS8u2Ba93w
KbpAPaJoLVz++1pHKFp1990XwtgqwNJr4R2JLVhdwO3auF/x64d0V/n5LcCuoK+3jL1PEhmYFSBQ
LhPH4WB4Q6gCEQ4yvKvp8RArAFeEuvDQc2T2+AZR4rGtl4+ZggvF7Jp5hhWqgILXKZ/rYlQfMbx1
DdRCdMdgG7CKsdfY+YeODdTV8PSbp0+1jWFQX3jn7h0kGf3zRKjCsphsHooLTEfBy8BlbZx/0bRd
vhaoBgY1ZtitBQqj6I5coGVtQN4PrSrK13v24+qMUyoC4IOnvr1bP+tbd4/OikRTHCNQvy7rKX5+
JPItauFnYqG7TclVoRS1KcXCeiB1GyQ6GM3nSIcOhd990kgrkrZ3oTWsidDNyeuBq3Xf7vzjDHF6
efIX3bpNFdbA55kWbllKkTXVsKzFAzO5lqRVUlo9WwQMOgWzhcEd64aX89gUbXlwFVLxagltC/6E
n+FyMNKpeDghZiS/MMavMe/FJa9pWsETbkjm689UxVfw4il8r4CjK3fuW2xyKfn65+WFlFmyrWEA
lOGTTOFFgJ+cjtnvO3owilPdm+FL7+BJ0LHULjz9nOHl5Z3M+EX4W7NGkXYc7BmqFcssuUmsWy/D
JdzyrCXrwracFzG4S0L0SFWyK2w3Xn6572atZ+7dgEK/GkZ4/7r19+gSOMAfTZWrcvZEr741Sszb
fQmp3y2Q/cUUNrS9PY8R22tAPaCLL08FGK37h2lZC6MCXPtxu3n5Ondvo6XSqt4CgyOGbGua66x9
72SnoCJgvPBN5nPtHF/3uT22OSN3/s2OdFYIsy4p1seUn+Z9cD4O+aYIKIy1f6VZGlqLbkXLUrYz
0musyKhhUZVtuA/3navsUxvTbRioXjHLuvL0Nnhuc1t4K+IOpHSeQ52cWEDCmTRqzBoHH8Y2MPQ+
4tA4Ay/uA8sKMIfn4qFyfLeNlQ2fFMi3e3mHx8gEX2fmc9D8QwNLRxfV+ikircfMgxLmP6P8hn/G
meDm68SCkB3IDr41i7vXSLMNe/32CvhBWEiHXjE6kgliESDCH+mWWvMK9NvEQKoIFnjhdkjbsQ/c
XrdIX+84pBJ2tEyFgxa8+2oyMTp5Z/D7oALdvrKG4egUhSe3930+G2iw2A3jd2/GZvdlEYZI2gJG
zhhqX4f78KK6easMpboJMfE8kEATG128RabCqCdUSU3p3hFnLfge77XBjLqlo7JUk9uAblbZqhS5
h4QoRAvhY3K4jqUt9Mp3LjwksUMyQCKZ2YzxtKZSqC8OzYN+87VTEzl0gwCLoMJOqA6LmYknHNcI
YXtz7BoqOqQ2MC6xmTUNAqM1EYoRXh+d02QnTJSPukhSwPneoye4zixqpuFpaLO0W2IEc0leeWgr
wTW47QYWeDtTO2Iiu7dnUCieNiw7fNgEXp5cdhtyv8uA6KQ9p5WLPdf92b5Amek/V7fhFV0kMX6Q
Ncbnwt81SBZytZU620fC95osEmgv/VxysaA1Gp6xqrsaez69JBrepww4700sq4WrLj6PEoIMUso9
qZUNtak85kNgBRRSgIfmcQTLQHF3qFamRwpVboezi7EFZzb2YxL8cfgXrF068GOcp1RenBaLU1DO
q/4CeeIUY/bD9GJ5gqP1opb3qnui4Al59WSNiBLqQN7jwy+LQCvIhvPwDYdFkyfYt5WX4H4Nzkv2
4GF1jPfha/LkeSnOuiaDb8TMQ1PzCQt5eObXz+UxNP1/4REZwrKYaiEgJwTnf0g70+ZEtbBd/yKr
ZIavgozOs36xojGAOIGIyq8/18quet+OndNWnbOz01O6wwLW8Az38LM8omsPRVs3Cn1yWEhWiyNb
kVqZaStjZk9BbeMrx/mss5a8xAr2NCPJOWucsrt5jW/S4PwFHI90qzjZN9Xdw1ADiOMqeFgP+T3h
Q3bFiLV9rf0c5Sc5LIrh+eho/T3iVoQ7ObLlHaCrTdlvHDaNysdhxFgCCkvCBqfaGGwCABl+2ByR
FJ3mqDw+PA21T29N6P1p7Nu3Mfz+TPce55HyLf1Wg6DCbnTZQHtVaHsuxLn17T0AFV5rVZeJqLuw
mMgRcVxCoa92kZvS1vhdhbfwLjTpuXUQGPFWWncRYwMR4T3Kxf7zcMPME5NxtnNTIkMM87Jz7j0M
35icP074RDG/moFJlfXZlx5RrrsZztM4yiJUhWj6yTHWXmJLlavO+Fa3nGPGPigtsFX4VWBbtJ9i
X7xX2orax9TrjL7+9HITLpLm5xoxWcoxdKI3D5NI1o4PA1xVmxCPkAy7eebB0Wi/WF1ACOlzc71v
6z6BOlmw1M9z+0b5CK8rGAoza9Nkme0sjgFMAecXelgDNbC61jQ+jzTJTojQkU1oafMjXuP7dqV1
92P+ST3Bk+4Eco1t9ulJx278sOVdI20ZN7uqe7rmNkGj5VQhJcdquBk6R5B15wmUaewxs246RzV1
vUO+uqFxq98a/TcirpHCHojOxcO91gCaNNwl6DhGHNSimTra537zOLtCg/sOgA4o0yIOZUswumik
WcMDnF9ARt55R1hHcL4mmF5q3Svn305Gi5XO5bF1vXQQ/e6utXF6b6c2VRdzcLHcFPTdGXzNcwes
EzlAn4DLwBjx2eGIvmVBOSk/0xN6aJwVjt7NPvIeJaOCuA9uITHtzbRPVmBhLbCfGo/o1sPA9gJw
CHUkJGm9XVtFWXmZELJ5xd0lXXxoM4IlmVe0o58gT7W5YWcEPRjvLtQ+ckkZvPtSSFxSJ6TvewvZ
wtYLgihZeATaOpb0CriWw4XY6aS6DXYmYoyz3Zcph0+zSMfkjD3bkUDFULwfN/vMsmMplGSkMO0q
FRbdfj2X+2dUBJRRThIybo5V+tHHtvIhEea0r6uHTynktm9ZqwsGiJ24InVnCFp7vVRGMXw49JY/
k77+cPBDpw0JeOSOuKRYVh5BN6AHrJ/hmuBdRv8YlegvPXEuR6exqubUZC7jk1+iNockgXu/OsVH
OqlWN4K6ebMjQT8Z38Hc2nXsHj6qEiF+pMbdyxpBn6uDzl9WDPPJE2QLbgrb5OtYtVPszlThXEqI
bLGUcEYg4A8aI9TdqXSu7eIaFWgnIs4rYFEFDSWnRqRpzEyvfFNvWxiqq9iiO0QUOnjCepBNEMAK
rSkpYAb2FehGF2MGfqdA0AYM0akPXfWTb1f3YlgKPvK003W/NB0FgZ9AL8Mkt1WKZFTevo4N+4rJ
WNrGMzPtKXqHZYCe7iFIqfZ4Vl8agLA8OsqnzjnK3wJJ8WgBqXz0SzZgVxuQRMLLgUUkApIHzh0n
fG938h6thAvpj49wE0FK3m88vFPDT3FEyl3dwJ8VxclGh1OkOa/pQdI9H+i4inYtn+Q5y2yJYOBJ
u0MHv0CZmGzu6Jyp/SrzOy3pMecsVgVmw37MyhEVQ3bXB5Jc7T3Sb73TVKnt232RA02+orIN/ddy
Hqubf2SHJklwU+c45ySvhpru3nzh5zmhI8+CVVoWSrXMR+Pj1CVqbrTrMW4NzTl0d6oe2Ybrynu7
WsLX4hDMLyBlLla77B3ldtVVUzcBKzRrFC4Vx4e9pqBPBSluc9FEBC/HTYJrqRLcnqBA8NC8Orri
8xfRWO2myP/RppnrtwIZtI7+eaZcPiadqIfrgZm2SZcbvGpwAkqAS6oOEwIft0Qggpp0LVGSIY9z
9z2jffp6HFrHG5bTPPxn6SgevpVEL0lXjzC2yKM95HKty2FGx/LadLLSTwNiHV7Y+hqUU2LwNEiw
2SHa/ThDYR6q+/baX28N+zoswzrH68JmqunRBcYMLynrZBNsVCWHDJg9HkxBiKbZ6szIwEQgZnL1
qybS9Pbdu5vop5HY7XlzE4rTD785aH4YfkpdZ4P0s0IW61+1Dct0TdlRoCGcOyLnI5jPz8V1wlJI
WaR6K6Ed8nktgmbsNEalwbpdQ1W/B+woj+F+XAUcTFaEf2yylTa4lBsbhHel3tmjqkKoVyPkoUUU
vq9uTh430EYaraC51TYn/F2soT10YokX1W3uEiKjGJt8x6QdTENmhtg+eKN4xsh1C7sQARBHOosE
b7bH0tBrXFrEE+QDawhOqPn4ZAjaByeNCoQsvFbM0UO32dFJRyasPThQNFR6dfjQW2S4EtOnFrVz
aaRvs09qDcyLbZP0HPkUIdezzAKD722xIbcNig5g8WdyERg0hBEMyKGamxWdIHqi5ja+4y3skWNr
w3tw7Sjk9mP9887y364bLvJzx+kejWbkIngrRfCIrgv2vMShFH4ic+YgW9xvnjXKV3c6TKDwYIpN
azquZ9F+wa0sDXHgyRSnucldoCvHZdK+I+OzIYnKsdHFIg83OLpO1cNdI/Z3R0T/NI03UMXhCQwp
vWdg0FHFB35ANYHl8mhZHTqdmnMc1zvpcy9sobI5AXn2gVb3gm+lbL8rfnMU3UeFZ44uu7x/mP47
9JTVvzEcUPNkwaOVIek1FdG5+6Mwe9wTeUqnTJ4wQBkpYfBzITqliRnk7duM7c9cPUzSAYqJ26dA
EZ/wsVnTGjn0M97OwWl+lTc2SpnO3padpOHDQ4UYMzUIIoDjoGZjJ2jnsu8mkpA0w5o6/zDJ0Bo2
bmIFdVxoZmMqmfHq7uGyTPUAuU9sY7bG4q50D6qvLZpNm+TSwgQG2ViSJ0rfGwa5KWOPMBmJeiv+
yBG5OiLsW/ezeTy7WT0DdxfCSdUEv5V8WpyvCgaqzvmDhmOFNCQlAakvA3k6tSlDxrldwKUo2zqR
WWPAuQJ3swAMhgqeFp54w66EQgp429VdSIrKn/lUxn7uHuLEFuypa405pqgnyeC4iPHuXnUJ72gz
DTYciPrkDBuJLozTfDp7FG13cBLMuVE5mtnjXEcuD4vSNdKyLZLXHH2YwoHEwuq4Lp+qo3Tpl103
ojZTwGvwjWHDw6wGf3RW6bChLfR4dJ9kKUgpBdQt8W2ocpivpNpHyYR2z2kHVdTaB1C0k/W42SGc
l8BkVsAg80EzaRcI3gcMCQKdRUXsTiW14LTHkB0qlatvjZVEMY5zbnia58/x+jxMt8ndzyTenoNC
EHLYiuwWGAHTtaUIsnvcvLTp7Av7ko8AJF0DC46W2db9q9myEKuvjHbz6lxl0EmOUTpSaVJbfdMw
N/9W+FDpNYNCUkxMPWhQveRVpzSX11qjANVA9fzSwU1pcEYEYy+sAMgAvMrNqc9hVGWi0qoC52/a
vuXcfNOuUKm9CGnL4qMJDCN1rYE2YJFO66U1iTdSX+srW+Q16D5SRB+aq5yXSHQKT+NDpWEw1sP1
8NyjLtK9UL9DlIWnSmFzQVmunQ/x/0B/uAbAqPPOKr/AUjjIALIegnV47yKed/RpXUTSsIH/yA2K
wb137+77aKiGR8SVF/hmILbmgifE/HKgDJ5IxyAcMawchADdS59IfQ0AAJ0xZPrPHsQoRKauduo/
gnMYh/qAkNVmHjpMHBQnmtgHHv0zNvJHv+yfPcLZ6zQfpqs4NJd7t5hfNuk0m966QpEhn0nuOjS9
PVsEdWWfjd8x20/vPjxG6HFMGh1qHPn8HlLHD1Kfcz14oMlTO2mYeqlH9oBm8JXDbZD3Km6zCeAR
6ZJ2TSeYGlOUA5nitHQFEPoRpd1GzxgZozt0gKptdEv/sVH8c4gbKxBJlhx8IrTyXZoHWiTNLdvo
PoYypCwgWF2K117ewW2k90CR995GxSR6TlGKHiHFNaB4HdSeGlB6BjD6rSqEZ/zBXSPaWTt6SOfS
9OLo1BcM4uviCLyFd4bRxOg5uwzudevUvwo7E7IY/4j/4XGVoXZ89gBkjKGTdZVeGtzcMkr6ggWK
EJnXWOyXlcgHGBr+8OvAGJ3md/bWaINOP5XrdVBHpX8iVGm6ZjSvfLaaip/Wzr1r+IcJltwIsGg9
EAQhhhKgNq/dy3jPCA0/E571+34RMdGyFey6AWe2S2nLPXfxWgixsHU8oqBe1jPw3yBlYmbFfjWg
Yc6YJW/trp0zRkfR2lNh0Vnto5dPc/jTWhTEbckXoENKQSLYDi5+vq39JnYuBDzdvSsAbcmsxEXg
7kJ6t6nCAXoCQY7eWoC0DB+1JwegJDgCho32ulPOj12M5tyrl7jcNulWo1dGFmYSVP0jBJs8rZ0F
ZpCAX0UseY4i2eAyZymhf8fO177BfhgrA6NDq3u6xjqGam4bD64o7SsDiqhegX9Z3dWml+EhPPfv
eLI2Ome/weomrPMo+x28p39q58EZvVi1o7oHSA9PpMhzAEUnvhWyveHZzWjTX6ZCpAyzACGiWHp4
s0ENoyPMhqa0YdRHxAGClnDxFNzsnhEul949OvarEeYn+MBmqInuQ1wpA/ze/AI3hWfQCHVkfzNY
fyCaZBfpW7TDmh3TVz4M7wZ6IIXJvw9Pbdwn/Wx5DfTFtQ8wDCXF8+dxjUEU2eFt+Vxm06Qv4sBR
PG3MKCB/PBdZ50GC2DdWcedJwNo+zcyt9JUFOVsRqSSqqLR9AuMLh3IQWBAMCK6izIVo8VF+oWGG
z08xJA06DNWoiVxa6RZbZZCNcSEAafLoHsLpB9QzeG/wjVyzj9MzpdamXy4p+bapPPPnSDbtUQvp
6n3Jk2yqRNHnNcQXFzZMjBkNGU8PkBtq1Yi1gZ3ypMF1jsZPUM3ugTCeQwC1kw4aHoiYoi2Iurl7
62SDYpSRVoA+HOr0E7pP33SPQcMT6l15JHcpXuvdQwduiG/20gRZuMMoDY6dLDhOaDgH5DJEZmk/
mRoTo5NulLEs/GzOkTZmEBSV3Ef3yAVuCBZgyckBnNj1WO0lXaMD1CiQxNslyjksFIqEdZdXR3nM
kFrFArZQ0UqoKA9SV2i/JSFWs5wyp6DA2Ofa+qRO4RA5u2abCeqnG7lnBUTI0al7sJPuuX1Dav7A
FqiilUPVBrTq03u4CdvsqYMN0ZYy37o7WwNf0cF3tQG8eXlUv6lG6iLi+wmKULWmAdhAURULadoX
iE9VXlErK/T1BDskr4Ry2sdn1hHM7fyrCGTQfN7Js5y4bwS5f7PvIcjiWUmD+R6UzIPYJk95ErKz
RdN0oD5N/QCpH8NLeixceuFtBBE0BJUPCD+j8QT7lyLdgAdXfFw+SEOY3eOkW1D5900QdWYbF6R6
05i8iw+kv0AJaH9RbNVNS5UNvOJeQCuXsowfz8tpPSHDYbtiC4MFrGxyjstDqyeLRFtwkNaU2t+E
3X9F3S9XfnnGZyORj42SK6sexBU2QNpa6FPGfuJKHoJFLKpzIPbuIy7MJBPLs/9mBL+8ZSQ7ddlE
zxc09Wvcvz5fb/fnkRFAfoN+xCg4xghK2LpjD47axWfNoiFSzsBNi/3WI6h/gwv8GzSkgmdsYhqh
8w4Qv/qZexxuDeh/0s2aWP2yz5G5qXfWO1SvoKe+zOYf13h50o3zxZDSrML8gxSltf/UesawSbor
v4PQ/vpA/7iZF57s+R5bqChxM8/dFZVMsMMcy48eGgcDjWLRiqRYpgL8TpZZEjHs//0Gweb9fIjx
6V5bjfJuURpu4cCwo2gLEQDIQ9JCJONNvvjr1RTJlGRTxNTKN7Pyj3TRjGPLqPQcYFT39GlEjY/G
aj/ChgQY5r8n6F9gelaIooDOUmWhw2xpP2/rhuxTWR9PPM4wn+pjWtCDf1/gt8X/5wVe0LTKaV8l
+xMX0LtJABRndIiarvpmVmhimK9vR1HxcGmSgFjgdn/eRnV4FlqR7K1JsSBAi65TqX+kvWRs5Fke
EuYLxghczfMuXWkbfn8elN5jk+/M5WWSh8RzNDnbOb1IGqR93T+0G5Reyw/oe13dvYT6Iolu47x/
GBqdxvj89eCfU0Mouwfv309L+ht+xvv43xsxXqZZmRVYIz4Ta5JFeQ4sxgackGyyT5kjlqIFpdHm
m/RN+m2T1FEVFumbITEPfj4708jT80F7mpOyUwfFUg8PTtHOHSAooyZ5T/fNHf62G+lQS1CDhDBh
qi87xYn00sjvdxOG5gneOvKxQ7R+p0WkdE/+DV6dAT3r3lKW5/m/r/zbFvXnhV/mSHnKauN0eJiT
Itg7oEEiLDr8p//u0HlzmW866x9LV38Y8eMScxnSTi/zz9Mcly0gxct/382vpyrKbGztEDjMpvoy
U86Vetg3jntwkbN0hiQrSF7Eq7xTBPAChUiJ+Jm+i392357nv23Bf175BSKZrq+JWiipCUfIJD88
9oSczE7YTORB7qoI3ry51d+mzJ8XfJmh2f6ZWumRC2JGNaCSShZpuYADXKO9pBU9wX8lwnbujVOp
8tumgugqmgYojkvqa1lDlR+N5rkyjAnUYfvWXQ+skcU7PaNRUEfZinY6QjC5p8zj4MOMzm4CjYSk
hbwj6a5HBRCKJ7mPMSD+erdN/Do0BSitCrVexy/gZc3mpXl7rtfGJAnkUPBAMLJxBE113kGLGg58
7P77Hfz6Cv644MsrOEvyRc0esTmhdAGzGaNRVwn+fYm/eUGcRUg7/s9Nifb9HyvnGEvqGjNaYyIj
pvK0SZmpSpTzJuzFylMG6CxE76aW/uuDNMDYw3MVVJOXa5pS/pTjwxVKsoOZfQTKCBsg8hQ8jBr2
gTSN5HYpXnN4cPPuswt6C1q/ELGxPOoZttymkArHBsEnIUXdFzx6ekFo3N5bU6HcTfEWIqWgXlL5
w/jmHvEr9Lwb/rUN4QFgitJ68xx/O0M40f/nnsT6/eM51ietuiRmYUwYBJR5MJHj3VxuVd3Y+feV
FPHWX45dVJURn4IkbIBKf9nLzfr4rLJmqU8UV92VwR2qzGFy+8JZg0Yryu+XSTVBt0HHHasDXu/x
RTMsXhy3jfDUK3tWiFXsvJxay/1wPfr30GTx4v4aGkIqSD3rgmr2skION6O86spVn1y/UFFLOOev
M0owPsYAY1IldfnsAoHPFmesQVe0uqLCOwTomj/9NwP55W2wifzvQF5WzkG9Xyr5wUDWXaxWA8qV
nlDKVnro5FDOucyei2VFWWVtU/kP63eB+W+rCu1i2CTIFiuyqoiV/cdsOJ9TK2s+zvoEEcOlyNQH
p6ajzJVO3Vsv9n4SlYRDCKv/+7b/liNS8Sn447IvU6PMm9YjS3J94iwW+Ga4/T40ahx0kWeFMo6P
RuAGO1RZWEmC0O7ttnC82u1em2OkbffsEFUefGl8vJjsqYbMruDjDU+sHQdeHhuB8/lmxL8c3D9G
LL7+x4NSL7l6L2Qe1CLq8h8j7k8YZn/lOhQOHCfqLrord3Vsd/uTTZ87QJsmaLWEcQ/CWkucsigW
hOSyjB39WN+3Q7uNGE/bawuvItsPh/eWP4yG/x73uxf8GgiYt7g6KueLPqGt7dVBHlrz61SlGjBJ
orxjda9UoEkxr+9O5d9WGP4fZJZsnJr6el1Nyff4qB/0iTROBtVkPy42ZdgYromin3OKgG9OoF83
G1XC9aSJBKBFp+Hn+0HcvSiPhqpNIhR2mEMbdMKZS7q92rIBf7+FZY//mDFT1MGEwNc7gTj5l3QJ
YqCqcXUkbSBn/RzD/ng9NRK51shmhASbkBqR21eIVIWPWnd0c9duc3BEs8YMEv/Y11HmIBWFizS1
3p2Wv01XEfxJ0MOaSvM7hfxjunKU7ZXnDaoHMkMoVrHVo2w4eqD4ZNjeHJecr9mbiSYiytctVUWB
XpM0pNAV62VLVZK9kRY32IWnTnN29Gu/su8QQcFnv5lav2zeyBrqsg6RsdnUyBN+Pmbz0JAzE831
SXVrZTHI9dvI/MJY8ek9Id+UrnRcNGYpbqyAzOp2WrYpGFfIgCIHYzdMLMhhMf775tW/t3HIoCrT
iyqOeNwv23ijyAh7E7OelIZ3pcIB6W0rY2kBHQCXAFQhCi9DnPPspGf7SKtJ6L0sTRpbl7ZJYxxj
ZfCjZxBLKlg8l6L6A0zcOP0EM5p9mv5hGEPaRQFDs6+b/Yo1u262/30Lf/NqeXkGeq2qYbFi2Z9/
PtV1YV2TNDaqCej6orLjHVABgHFP3ILbty8zrDFFVsdJ/8nxOOakTmY1NeIGJPXWHpDYRh5Rjdi9
GdTfK8rQLZ0tRNUNSYYR/nNQd/0mVXVaVJPCOaBICBO8Y4aniYmGBowrBMlpy3oQlUKF0qblZQNA
R6KIz5b875H8LTzN47EYhEo4Y/Lfy6RLnqacHRJGAsUjbacjvI3B4Umtx/i5o6dO7zAHtAppiTe4
03DqVj8fhIFTvKMnVa8cXlYSX4HHszv2Y3CeG6AGCa0h2umXdmNw9advIz2x3fxckQwZuhqmUAjw
MvKfD+92POj30zqtJqViI3GEHMIDbaKxjNAsgEimJmf+hzZrfL6r6ki/FCq4tAV5n40f5eHX7eeS
10ejmZs3worKvWDmrGOncW99wmIvEDohAv7+FP4UWJ178ILd2NdcmT6Wjn5XxkdzPVZHuWaCemjf
z0ONp2unXmbL6FlyC4K9D40JLInuNAfIoLCxUZaw6WdTJRAfTbo3EnsQn44Wmi0J9ZGP3kc4nX5Q
A0c1Cz1ChN4HmJ9pQ9yhAUX5gOoP3TTuJTs8+TJALdTVoZLPIJMLmwOhVy8+376qvxMo8bxMsXmg
hyapL6dXo35Y5fOSVxOZdrjelTqnJWWnOIT5s0t6rERoqxtIZY/pu4LEd576MksgjXJCSxADIf+J
HOiPk+LxqDXpEVeQRtun4IgRBW3hr0tH92LfwkgLzxP35sm4qDuGj5JNmHf08SnaUgoL1hNao3RB
ISA/W8/B/mM/p1sUVEjTxxOAG10FpJpo01mDxvIytQaFm4PJkfrnSO5pAFH8PMrfRNTS37pyLxzN
l734YOmltm/AJ1VXRQVsrR1j9QiVw66O9rNrslbn5ud9qdAgWZmXFtBRMMXXHWawSCMAnqIpBCLg
3nog6QeKYikYEkMchVPoR0krBX/6VZhgsZ0bMkYEUjsOII9Sc4E+6cSCFwU5EvafXX1TbAFNwccA
7Fi31AFXqHuQg/G4uvSz3XlRzgq0GGZATLQvbVr1qBcnbZyNlKn2cVxmS+3riMN1A+RsL8N2FLmc
r+snTZpqWK4IHcAHFmoL6Q9aXxw7J6yjQJeWAs/xaLSOYsaYKyA0FSfLGEBwprbuu8dCg348yeYP
7nFSDMBxGnN5qoBK6UIRR8ipmkrbFLLSwOqfR1J//WH2ZHTi8Tdcrkf4e9eAoLugzQ2GtL1MQZPA
ZjzRsx6oTZtN7bwB+y+h4YfUkoguH2rr37ux/vd5K3i4qqqDK+Gwkl/WS3FSjLuRHB4Tbexw12C4
akgFgxTk6K7s3z6A+6X4IWGvPr/0Qf9FunOJsrAcP+aHgdE/+mA7wQ/gvsQRd4Mft4UOfxw0J+mC
JOiKaI0R5mMzMrx6pu3iz3V0DUDmZhNtmm3h2vBgeSKK0lIxhd6iq7759w2C/fp78+bemk0OP1wp
+cXPZZmY6vlZPx7NCRhVBVSptuU9NsYw7eHe22chJL4O5HHaBRvk48T0VXTiCABXfrXvRUvHNAlh
qXNbQ3RuLn/liHATfIAVxfdqd0AytXafgNnqzz1AGnV4WGBrSHNRKx151eD5FJ1riHY5vmQY2blx
dOXtOspCu1Ep1zrmUGk9UtivGNNArQEc+nn9Oo8ufeg2yAKUnXT23IHAuY8On5e+1EmH6fTUV1y5
G/duoxqYRQNmzQA1vQ66+ai+YorknS82R+rjs+rQVwUCc52aCCuMT7mjCgW/2m1guYeLc0sWqn13
bhyhiDOuBMiafjbtW0+K6L4P1XYxUaJqA/UJnIO97iYDzT/u0Aj1cjhuSBWHEpjWOzDuff/aYtpf
h9oemDW9+9Ru9JR5tZFWpR6at6GEvS3FLAcKE+a6rhJefCKf6uPwcevAPEB45eDdMa9CZatbL07s
d7Utj5sLMNLAxPJFs1Pb4yJCY4+JA8d3PUq3d8f6ULcCAfCEEf6IDhv0tDqN8IIUsn+CRieBPnZO
3b1/urrwKCXABskQ0p13H4DDpKCEdSq7ydk5DNfRPnZjUO5AZxYQKwCU0Tzf2/vVc6zOTf/a2fs0
6C1M5eb17jmBF9tlYoO0DE7DY5ADRV635RWGWwPZh4uCwzurvCQssELAvvWu6JWzEmgd05BAD3Ec
FAT/PdNNsR3/PH9MiWUspH7QlNONl/OnOqUXKc/lG82s28mJCW9L3UcuGYsdTI3oCSNnC7Qa5nI1
ybowEbLNEzGJ3AqPeDk9GRY9tmcf3N/4ACVuu7GO0VGeWYa9/c+PR0gRojvGR93Wv30YlXYuVgIS
FLsboZGfusY9KkgW71ECuRFZBBDslQQoEUR072NconTnPGKmZQfpwYpdll5xMLsP66tTgbKK3+ZS
332Al6dCz4VAXNcQcwAC8HP5H63iih1ZrU6yXuYb/fU0+yoX2ez8JW1jfH9T9OmfbfTpw3tYdBQ/
7gIi6h3bJ4cQOTrN65HV04frqdyF7g7M/94uO4YLxC2KPSh8VBcpCA9ksMjx9DJH83X4HKpdBFgJ
wLCL7BCETIuOGTQHZaj0pBhlkGOvWKRfAMUGe7SUGz1aFyEeb/3Htv7MfW2QTOCpB/no3j30YywW
1x2td5mvl+ay0ct2aVvqXwB7R4i4ohqfDOKeNDhu1JG0zGZVp/mh9OvFvqMgqRp3rf5psB/cvGz6
6KDW1ON2Ux+Bkug0lkZxN54egmdodit4ukWEG+MUq0hQJ/cQgz0csi6OtDxG6H8NdNBVZUfqSH68
WiNccBsSpxujKiwjndL4vgMfsFv31yuUS59eI6oW5qpEArecSL4cHCJ5S9G3n+/UUOmfgvsIpI1r
uNw1Cn5WTwY4pgY3J+7eB8fBvXNbaGHSu7S1sOnLLvjpXhxeMFJRA5p1adtCZR9Q2DM8+1cURerO
pX8UMMNhFZXRBQjG2YMqFUAN2QhA2mFzQsZ5shuNRt4IFJjdwvYMoDalDaEPCzDyQh25ckWlgW4D
1FC8HSpKqWxQaA3Rc+mL2BUAsY0QnFAOnq1Wqw0VNfHXEFF285ZQRBcuOgv+bzClkC0UqlFxS0jk
1q3J3un3F2BOHcTl+Rbolk8Mp14mXuLpuOPBp+TztODRgeiivovzFNEDUaM+xHPAATDMdk1owrdF
y9mt+TFtAUpFf/ZMmRwCWVu4Lmw2cCpd4bhgIbMoFNubnEWlM6MEy90tLEppZxv1KeiI3Boy0EGG
/q8wjqTNYsfgBdGtwtJFiILBYwqa3xL44l83R5pjYGeF8AmSwqctUBkOgtm3ntZqJWqNk2trMuFe
Y3SiU3sHBm7VN7hlEeXfEd1a8ACMVj4DRtNCZx7BKfGw4y6frUXpCASrMJsVyElIy/YVRUeJe87t
nXjOVLR5kACYhDa32NGEDP2KQgyKsnwbYRUs3hZAyTGfDnrAdBb+c6BpfN9Y4kLNjcSf4alFdoLm
atEWPwOa5+OCfwfZL+kNAozu8tSag/jnW86RpcbAD3hX0ylanbg1udoTUho0E4Sr6hlEIO+FNyH0
iIUFoLgCDE/wj7wZZ+ehL8v+iY3SboS66G4w2A7m6EZ25ssPzBiEhE4L3b9vSCGqdK3Rfzcpyp67
3Xa7u/hYa3UG6FLqrZKiLSMTMuMynvGJj235fLAbdHofBwqiYoD4PcBT+f6Q7I916+MDLByinUCX
7Q5wVaH8nfLIj2R7O/HWxUB5xFuhYSZkkDE9D9GQfBI+XzzhQoI+SQDPONCQM5eWORqkQicW6e6w
11viUCE+tpAuuEXhWSY8A4US+hLH+dA/Aa4Sgs9fYzS4z850KpxDPz6WZgudd1u4C4p/o3lqaz4I
JlILKU7xHMVbbXnM00t7MGq0Vsxb8agThEHFXNhyxbnQ0xGmwfmAO0dX7mQjDo7WA3LSbctJHYQk
W3s/tpt8VXyAYGufaBTGUBr2iMIYE1C+LOwAWnYgdNqhh/HFBsLVqSvE2P77vfizk5cKU1YeCELS
gPcOQ2GrwDdsfSDcqa3EGxSfcE87cG1AQq79OoyDk2/2daburDHMgltnPzzs6qExtMBvknMoE4tg
oYFUFmqW8qhJAROI43mLhSvwSwKfFIbyeaBGp1HuQnGaHHr3TvFxnzSBeaoR4HPo0clKQC/lSOrm
46xv9giEwmrEeXsYwojkOFme+083Dp6Y3iejfWT2swEs8hDFwxFaxPCYC0rJyawIT1OZKL2ExID+
zxNCX3OMZlNH6pY7a8CDgvVxnYOV9EFpg5G4hAmEyA1/yuilJXHysPL2eEbwvbv73WW3HgHdAG2G
hNwgwXTV8Jg9Y9kXsMPrXFlmG1wPO+v5LfLrgTwql/8Oh75rxP86+F+KNvfSWMcn887Bz843W4BS
YdM4A4YQP1PCZesQa422otilt8wqPoW2NPTC731B8giP0fE/2cO1/UVTgQ//6ynsDr7QmH8rIC8i
kdcBWxKwmiZ4RTpILwM+PI7nrD48VNQtzW76gR+0gBRPjwiAykzGRpgPGsG/H5L87povZUGtuDdw
DuCa569qIfXT3mMByD/EwrtoXyIlonu3Ok50HzMe59BTkNLMOxTd3kHn1L8rbKaKw44Cv4GqN7Xf
n1HaKW020vK6V0GrHFvRsdWtXcLW6Gnza3TB8FdbTCb4M7AJcG7wuoTlQhY8bPKC5bLzvWWNv4Zv
ej7qr4/nj2G9lHLvmhTvtTvDWqxoU4H95sgXmxDnuZg2YjcymS/bAbt5G0OD6XgobEk+ZxgUCRcU
oVo9xNbk329N+bsl9PNpvSTt+9i8PB4yw5oJ9Uq8mDYiHJh8/3hl+xQTmsgEZxpkKqeiVz7FFpgt
LMVd9M1Y/k6vf4zltUB5PVzi/aNiLEJqU0QDxAJ9xOPF0S0OscQh7Bos5xWu1UsaRwxnPP76El4O
7xAz+t/FjJ9jEV//owJ3vd+bpXxhLAhi80E5hg+0pfjoM21G4p0Fk8TmoDngC0QUMA3FLi4Mt3FL
QrF/MOBQ5O8Rxkw4pC/CxCL0x0NtKc6WN63Qv4US1J/jFRndH+PNrlWan47iPZYEaSJYE75HuHZ8
dz05Bn00dLxR2hIGquKL6N+L43YgAgUxF4+gZHjdYTyEh3b2xLiJR8W0FMekztTEa4Ne3RSrjS+e
Or6pn0zMmdjLOCHBTSACY6Pvdyfvpl7DQf3fWd2b4j2I6Pr/08yl46Rh5k0fQn5t7O3rTLbOpjJZ
CK8nEX6z3O/c2WS32w227LijESYrFm4K4Rc1QhBd4+Gbx/77ZvPHIF5TwutBauY4cU76xKriQcIY
+f55N6As7u1IEmTO9Q7+DbQ5e+MpI/n0iaEjEf5+ivj3MbDelFu/mwh/bf9/jOpl+y+u+9MhzXg0
7Hionq76G2HLssOZmNNKzNwRS5qodjciWvI8ebz8YCHhkMRaurPTHMB14z+JBLzzth8rNpS/x6Yj
vIxkn2ht/ZyoSlxcntVa4bUZTM4+UT6DKf2j3emwpoXH2PBzGGHpi+vTu4uL+365Njp7HIj0KZsC
hffz2pQsb7f1I9Umz8RubIuoiYSm++9N7LdLcOrqhol9CmWCl0d/yKvM0B8NlaZB3WkGOY5z/38X
eDnetMZTeTRvXEANq2BNntEY/PsCv/SJGPsft/ByUsWFrsRyU9wC6QyZmDI8B3r/3ElhjryTBv9l
Nvy41svxox3Xh2d8STTAXPc2BD3n2CH1sN8WtH558X/c0ivCMy7yw+1Zc0vP8Pl/ODvP5sS1bt3+
IqoUQXxVRuRs+KIyBksoECSBwq+/Y/k9Vedsv127q+72brfbCZBWmGvOZz7jO1lfN19J0Dl/uW4i
+/t7dA3xYadapCp4Rf/KDldZ0+iNrmsbkvn24OMe3C8F3UWG/7dQS/5DLAHXFgQ33vLUh39Wpf+z
2KN/lHtPBt+GM7NunlZi4fE4xXDYWu/+8qr+sCn/47F+rXBZ0T5lJAQinDqioWHXu3Di/Nx+f/9N
FqP++QL+78v6NXe6ttHfaRLyskSSBEInaQfMzfmPo6+39yaOOFNugzWKnL9t+MofUp7/eJ2/5pVU
dK9e9eTBSS6wo4jt/ngSO723Pxw4XX9u/zKRf+oh/z1e/vfl/ppnz3SYKrcbj6h5H2e2BBF+oZJh
w/7Zs9mgCbkcPKn5nxe+Xv9lB/2RnP7bE/g1+briHrKUcGtFoEDfOX/Qda08+MyfHLm//z/kKKws
/ztuf0/DCo571UuH2iabYIIxLciLDCyOo7byF2r8H6TW/3ykX+FbG6W5UpPeRhkm4qD5ZsUEITXj
PEwIkX+ZIn+Zjvqv2Evqv9/KrebBeKwpXCyIjG+AVAH1HfMvj/WnU9Y/LuGvLWx4r1ERteKxSMEz
GTFfIeIg0rxMAA6tv8e78YG4+G+v8Y/bmoZggcqXhHb011gdtvfbuwERwIESc6Pbptdaxse/X0b1
p6rwazwOoKyrMs1nrKPyr/n/zhLjkUhXWcx/8SbuHFlIgNAfBHbjjyPnOISJpTk/KZYIbDdPQdv7
kfwhUjyS3SHiFhkkiHJzvvflcONXF1KIX4sLo+CLyFAEaOLkJ9ZM4l5zmYt84yZ2R4QioPhEUOwh
FI74NMdG2KX/eSpz+pIj0+Pn+QoHkw1Zxw3c2QY6hIvfGr92xW0XWT4SfqufUxPfCdJLRKBXYugV
ELzM9gS0jsCwIU79+ZAI9UIo9vWyJwsmBBuuCNZYBHiBK2LZp321Vgu+/0JjNE+8Mi89YnLYAKv/
xOa4K5pkHDyygRnSxQmRL+5Fo3ahrd+8lC9PkNdFXpJljHnN4ADSRBoCH6MgQPku0llmsFWtLV/7
/oYveJ2DbKnBYDOOcBWzd+fvM+EhAaLP516c2V/mEsTp+bxEhKESequ88blz5C7FofV7Lbai9fKb
bJ/9Gg9G4GB1uuSGeEHy0zhOjMRTODM/OELsRMK8NsHKrgXuUPC3xeGCR18/rG+SJkO7pv4r5IHn
7+XfVqU/ncxFA1JfISBk1P0ediVe12mtDKVN94XtWg8zHewYAXfRifvR+1InmKcIDRGa2zte2Pg0
QbA2c9JWlNgpguLYjWWDLhx5SgyZaXPmkgXtiE7mcbLMySdTPqwt8lxk0UC7g1ipLjKBtrAq5HKQ
rPv3iaT8YbIaqPAkHV8H6tXyrzWijV5VKvd5QRE6saBF59MPsHD2SnwSrlNj0yyH2+ukN11IbjnK
ApCe4tYshnQh//sz+VN24R/P5FewL7f9QajlPJPHR/ld79pZeRxUwuvkheQORmNqdaWF509bWyG+
a5JVwLnEw/WMq4f2USwfmokLdF1aOEJpD6fWvTh1sGRDbMclxTTuL8/3Dys52lhiKpo0ZBQ4v65c
VwzluxFiINxRWrqu4k3vo57pY3xzL9GSktMhfJg3yVSnOuaMZyyZMHWlEHfzG6qY8iVdZ3cLf1Dq
/cJo6aSQjCWQQOl4+PcnyvH2v4NN0aA6RGoJb4Ba7T+PMo0ea73nTZY38Wb4IU9e09orNvmq/USS
52HSRwpa3by/cFuGsIc8buj3McdEZXEyVt1BmxWbelUe8WXAP/oiwwZPbY1RvW387hRNr5P+XPsK
5wo6BwoO8F+/r5v+PPTJEgR0eVD2Y+gXY3lVfsU7aEIrDMms4ZgWOFwOygkas0X/BHUK49/aUzGK
MGwN2lA7Ueiq/479wkkgbpcTtBxe840lSw+bmw+yvFSDgtYzji+qe6VjOJmPQfi052Nm4RmzwaE8
lbt+kIyMWW/Unri06ubfL+0fRIUUvhUJJBD3H9/JX2P2OlDD9Fne5A27jXgTG9CJUtGJYs1msxIl
KW+Bdvlw+NxuK5bO/7y15lL89+9P5keR/WtL5MmwVar0DHFy/b0lFh2E4AFPhkIaz+dD8T5EY/Rp
AzKd9d5jV1mJYkcKBI2dB6LBFr96kaiD2/23IEA2xGv/r6fDmYP+aKSLtP38c9RlbVxyvC24NqfU
75nyhBPB5jSVrPGATUC8gZRkw0DjQnojs77XOLFQsxEZrzFRNaH18TgVJT4ZT+3UYYtjd+ffR5zI
LLyj6c0hkcK7/6nOnUQBMuKhkJtcGUZouzANio53SF8YRVFVmyNpaTgrgD3BRYoHomLFsocWtKBQ
g5lvYV1lG+c//L9wIEK2JWmWj49bFsiMfYRFZ3mX9E25tR7fFY5ACF++JRDyzFosHuePC0WKyBaA
6AGviV0AojHOdz8pSoHI47ZMRfg8oHYL3JpyqcAe3uAjkY9acgVoWqdihYmrc0VQzAc/HUd2S/fR
Gm4aaTOPscwNe2DSe2WrY+cTdL5/H0qK/oeztgFjhvBNN2jilH6d5OL3sIiUtJQ3+e660j9iPMIR
ahJSPC2uWD3rTqzHqY41LOSA+/Rxuk5zdHTXmXG84oH7dd0PR/k8oYt6nyLqEJnEjhPaXKFjiTuo
up19CgPuGMXjOZHU015QJWfqiOvCLf/5nxuLcENg6C6rxYKAhfS7Rw1vNvFQUjKwWxiBJ5o4UmeE
iol8FWFeh06ev17TzL7ZfHEugr/V5bLq+GVUocWcJJdFqOM5MIIrZ/9TkKFs/LQYTiIGXFwGlmeK
0JjAhNshypIQfQl8CkL1CcmnLanNYC3Kewpv5GoLiy8XFtrU2eHAIXAWUADlB7frLR+K2iZHUXiw
3+tPUSUVhVTFHXoIc1zBc8KJdBQtRIGVsKswt8/FY4lZnrDgA/OJYi9LzYgOq8h6N6CJi2P515Ye
WfnD6V0oeWhPxkoAWZ7YRv5PpiAeDHpZpDdi/UAfaEuwWAUdUZT/9XExT3Fcms/FHBOyHiaIheyD
j4T+4D9vWC6SoxR1LiEc+GkGYmpyW+i5A/gs/iRrcIpYiSUU/FeTA64nvHYq4CS9f2LhL1HIFhXw
q+UtyFIYUJnxwKS0W9uYW43Et39yeBFrFvMBrgz21oSMrB8hei7yyXxazA6unqn5dOvZBQ40qY3b
HD7MmLXa3BViRpGS/vdJo/8pIBDdpBAH6KJgBf7n9ZPi+7NO+qFEeUQckjmPMJ4ix+VoALuaz61W
lI323mLE6N54k/1EHNUnFJM+g2/mf2WP18v1p+PDK4/svzw7JId/WI8JW0VLD+S//5rSma7c2zIj
XrF11l4EI0cSCB/E3oggpq01FSlWtHncOwQcE9ltHVERYM2Gsc2ZkTuPka1zYkr9nJLFqWi/n0xk
ki3kAcSBRRx3hGqAz1J3trl90sdP7WWGDU1Ggfc/FU3KAcwmccMnB0J0Ub1armfpaLb8XrL0c6AT
2+huyR4goN+htVRx9VoywSaTrwm/1Vl//+Xq/DdZReOi/J+L82vvzOJnVnThQCJzJe7ceMfVOfLS
ySZ54kAkOtepylDOWOKY9e8DR5ZEhuH3VsmDS6Bd+sJk7ddWGdWP11N6ZqiPseT/Tj6KfVZZGU0i
fQuPZDg/CeKQ1H4AF0E/z+IBhtXtM0krU9pFqOC5Fzm+V+Ig+SNT+I+6hMPl4SdPHqJZELqNT1Dk
aDA5zBW8xwbUecw65/O2Kky4Gig4hAblUyjtgi3vJxiYMoF4wz9F8slNDn5UC0KMYbBri/dir1PZ
aNGx8OFC7pk6Hm9XycSlf/SX6/RzGPnHdcJIZ0DaVMVyggT87/6s6kY1IOM+bgapO1Am7ETq/EU2
bGBjpqmI3kckvnRLXVmCujHd3Eds5q8YJ/vvk2RF+/tOcho4FQtcxugEnsPU0vpuSUFXsxLVlCi8
49iLVnGLqXTzpX5lG7zxl/2BVWwKTAl3fS8e0f8A6WySXep9dXh+8yTS1r8TcmAKaFaa1UcVFdBY
Aj52dvvUTHWsOJBDR3KNtT45rGpg05oq7AVx5GGh2LbKBLLBEHB8l4zodoJVQNiRFhB1TIWXcjXD
KqiHn8XuWoNssYfBK/Lat6cNve45w+qHmDurfXng5Ccd3MP+3y/7H3Itwr9IwoOAC48Bh/Qr96f2
JamMdVXZoONrXmaerUtpVEOpQIEbo6tE00LfK2bjgLHejor2Bd3lrplzjTEMXEY72qhy/l3vtc7U
17zQ2wfhRIK3QXjDoIiACjtoeYSKl6sy5DG43pjnSfJU7mYl5h0vq5yF00R32oFVI0l/TAdu0boE
elD8Ju+NnkzoDwAD0uY+HDqtWFCPwC2cm2b0x9pnMbl+J6U/QNQ2gfaEnTfusviRmrHu0MocwQ3+
7El21HNeeLlnAGiwDuwDpVPRoWtmReT3KdxWIzOB+YG7pJcvIawphw42N+K1+7hgMsRmPsCWaZKi
NQktws5758HBSae0jsnEPQAa4qDVzOvQqVVX3yu7QTUiJEXxyLzF1W2YuQU+j9g5oRL/VkAkjCsu
+VjZAPuhPQEo06s178RghcAEgJ944Re3CT+VzFa+318hGFd6QRs7l4Cz2E9lzAE5K1y61OBHNISV
sdknjsD9tY/Cjd1w4CQYvOk2V6A2Jj0Z8611tU/xH72ZRWhjLHqPMfC2a4+fbiYo7bWttsAHG8Oj
xgNZo8+MyEoFm919tOZzQzVXDp3HZy8fPxVaMBwNCvkXAJnrhkgm1mdJZIkwJraq/Psm7KWzztHJ
oES2RKENLLFi6jh0JZY8fSk2Xs0lCnNwfop9X2Q3Z8C4QfM0Lb5LvopaO7eS1iJVIhODf0uT9pQz
vKZx32aGKCTovl/wFMaFo26rg4G/FnMqsrsV1qA0NlRY7VsvXNHPYB+ePbcr3CHYyZjO8S63Kwrb
rWMs3vcxpjLxnm+MMjfVHfW5GByAJ0wxoJU7LFHx+fSIe/HgfCaW5qssObGlopxJLgrOl5iHY/pP
CJcDiLERitdiWFnY/cKMqAmNd7fXycCgDE4NC6nBOLGyxosOePbrByAntWrxI48LwKuOezeOG7tC
cpk7xVH5ug5GkuYIO196oqSpLo0ydfl+2Xot2oK5mLIxr/oTVukK77sB6cp1A+Kn41HMK0S/dZ/k
lGaFqNfAPJNVA1H73Q5N7o3cmkOWLbR7KUPtL/veT0D5aznHH41uXzxhWGH6v9aVJDHew466wkYK
ILu4oiFQxsnydUlc1ReWhhlEZMwNMRXNebvZpfeAMgOGaFx6N1f2M74HegIfC6cO8a871oyiofDm
1AZl/NRNjqkr+RjDXp5ILD00bMfcVbAAShzxNwIjN9yLf2FxJ4CxwcN7+X9ZQOX/2t91DYXVgJAa
/QHF5F/7u9qEtyK+6fWmv61cbPUmTHsHDiFdxR1+kQ//yvv2gB03emjRkpVOhdtoQ5+xMLMUbxh2
0pJ7s3HKhK4l/1yePMBLF+9JwwPgFc0G8yFIU8OrJqEn2yoGoZIj27JdTQyPBeU2QUv9IXkVRBYF
wa+87h9hiHoosXHtxKJzZpAw4IMHbZqGp2E8ynqPPp/njI04P1W4wiC1DXA6Dd4usLDHxx17vzao
3LuP9SBdKcIxMvagkGIKCfHPY/HwgYRgbEgDLbeDKw4yDzOG6RBlZ8yTaT3xlLKJ+D1toPznXyPM
GqBXqvaLe/v4n5Egj1VfcUKPPj+qy31HHkEvwtaBRMBFxcvdL/zsVHAtC5w1aSh0up+P8A6Dso6i
HbfNTlhC8ifZvVzxxkx0m+DlPpzrCCQb/d1Qr+0Oxh+wj2XJ5wd0qCrrhxPxW2AVeSpvcqB6LX6J
Ik+ufcmBTlpK99KR7F1H9w/ZE99H6weupeLR7h+lK34qH+UjnP1GGue+dNFhVsnRhvedo3EWvPM1
yVW/xfe0P2fDxuGrduIwhoMbPpgPT9njQeJioX3nOiIKvTyxoHmOEcl7QimLWaYv8ufl+DmOvXaF
6by++fehDCjxd6j6ayj/SgzI935YJ5FUb8R9a70XoJEX91+iPVTxCLyU/7mZN9UypsWd8dP3wHYH
j4kYUJg4TkQ3aTFJGW0V/r3PVYbpjjF64FJKF106ohjxleLad5+IP/lI9bpAXOL7RAVdLC6qkAPe
Ctp/CubHm3lx92TsBu9THWTUw5Fwwg4eDhd8gl9wULsp1qRPLrtANdJY7IkDI56P/pC2hw7GaMxz
F2PpL5dq8KdZDwFb5Igx4KIb5J/nwXut3JvuptG1I9sv+g5k6Dcw/3owhargCeGzsNPUf7+8pzTS
jv3ZgOKFD0ABMse7N73LU+KUPu6yeMhCc4K6hefx8cVWe6jKMfnk68tS736nQ9cVkJHn8pU6PTCo
Grw8r/8wpXWBz/WJHrnnMXy4hKTDPWSzd0oX5WBGX2N+VEhNb4cpTC/n2VhNZ79pm9ItdSWdW8DH
L7P6zChPRFttw80Jx4r//NC+0kO8khMLN1+Zl4IfVX3Qlze/PTf0eKQmxqlAKGSh6Q0HTu8UXeLK
TL7LST92VNCkl2Z71S2AHmTicsAncuvI7MJQPmC/OWprapmr4x5KEEmj1NApEPzGJs31MYUhnhSN
nFb+9uq1/FmAnXH0vtmjRHCbNseqMW+UCpCHpB5blp6wCYLEGN0fjrKqZaIju6Stqh51bAuR7hFH
VdRhPmVIs+QgMQzN4RJbAJLjyQ0n0teoxg96ddOtfx8cAzQeqsin/Nr+sNUmgcyJBnfF34YL+VUt
e6rco891qiDvXVUcqB6R1UPQJNHVQUDDUk3BzjaW5ZIMZts3W6jy5DxIANbeQ3fejzkMQf2rtfS1
LoixfZqDbov48HLQR1vpPchoAXRallZ6aHumAZA58jlMFsCRHz62pNHdHl9noq+hj9Vx6mUL+hKN
XZlDQoPs0bTrIfwGoWksSVGA2wLqgUMsMTRDa31HeEUeQIW/IK5cuhf29/cL/vDCGn6XF1Z+xYZ6
fhdEaBKvNKs4DHwld8aDpy9/lZ/Djz75MKTuuvNSqRaEyySoLL8jgNrpRHrLCP97Oxxrk04FxHUk
riuOIoCEs1FpJisjeVBldb6P4wuwD2nVT62AoaSdZJJMT3M9zqapbJH733E9Cdow/GusfFI8GULW
fQOaoHNuBKG7nMDQdmgBhmfmhSkZYnNQm88BMbMTw8VcqAf/zBSlZbdbD0KXbpp4rE0ZKrev96E3
0Yqxpk5rEAvmrYclOFbo0Fi4qUPZ7LHWufSB3ib6wI92FZi1z3R2bewGohP0nSHfCIdLbl2V3l/y
fO69JvtsTsc3cjGV9yKYJPKTMcc5htP3EDsK597MC5tvJxlD/Ost36oZJ/bHKyiDeesdE9ke1w+r
efm9q8PxADxaYc9jXK9JROkvi0NGN/C5ZzNOYkrw4FRcQA3CiJYHM6SAeJcadnG60ncBD51M7CT6
pD1VX5PPtRmHtI/Oi9w1WPXPcUWhbSuSgB3UZcjTW1oAiV3Dzz71W23KwdD/aOJFxy0o5pwWiTBd
XR5TOa3cCjx0ZwFbN3c9fzhJpi9zeOAoYZgtpHJ/gPq87OyW/Y/+50N4pfl6o7iLbJYurgcCf9hu
QxGOX+iUoNdzk30Ogga+m6D1baOMbGDACFVITvWELz1WxzmN0lTe8pM8Wmop/D4Kiad2rNJVvXjm
gM+rFkCxr/LUdbNfreLzc9Zk26bgMo3ZroIImOjxBX7y7SZPWKa0/9SMFTL/dI3hCT9NKGykVv9T
clrAQ9hOTe+Bun/J7qLDENrGTMYchT/9YpSKq9qNnHz6utNPFarme99DiQotmROH7twDTmLZ10jq
zWi5hbSb5RZ4KRIWhEJBNFawCV/xrv7MI9C9dv2pMHdnnDDsSPX678lVpNP00LuO39X0MfTjA0uG
Shw49Ls5sze6jqqv3NSWg8Ho3exfocOgepNyspTYhd59AHWL03eMo3c7vvXtcp1sS3K8M3i6h9e+
m8P0uZXO+AOPCPo1cbF0NtQG2GioFGaCNpsibqv8bD9wHqAPQvM1GZBIT1ah2+0RtIstrdsDYmw8
6e7KWKdg2A1SOfQHBa1i2KZY4bkZnUDNDwCBeNR0VFrBS9BM6A1p2cLAhARDRf7HlnEoIEXw9N90
HiOCh26fiPk/tL9VkZRCzKBXU8ZCOVbBd9m67LKiFQmA4HbVLOJRKy2HwEtz5yVNY1otqVxxfq3t
Zkg1eVXXq8fVYTCUdoK2IYYCEFvgYwJ679RJRjdOjZy6tcpV1bNcNCL0UktkTTFyp6AOQi4AobZM
ANjTy5KAVyTdqrt3w8baurPihRFoO15Rb3C+IZE+G8GAOUjzAZRNuc9uCs+Wbh1+vVr599W0fozl
HN8N1ZUc0XDZZibpgpdzjwvTbj7EgkPHp/GwehXBWoE1QD203olLCZC+mopTK9DCq63cbHUyklI7
cRGLYLKzYXOn4ToWkgUadAkIwg3MXhy8JEJpKAqkc1RbpoXKabDbpwHr4+0MgyG332f9fR+LZXqG
P9U3DXjU0/j7DTptDmEKhIhkXkbX7ZVTXWczRsIFp1hhDMItYEZ6AE6vxqQBX0tSxU7ebnohDRGO
gLTR2PpwtN7q/XD6rPqe9KKRFJZxMs729duvQg6ptqLZ8G1HBSqXn/nUe4srCLvhTdNmA1fV7mtm
MZ83kl2Xn9p2QDsovDdHnpTdgBzMwMDJofSGuWa2eZCWuygbRdVXslCjcfituvZRKnaV7jw2KYQ3
Olx5jVY3b1urIY1+/WSh7H2VMzimu4HuM+2fY3JlJK/UZUeOpwQPYmcaZLmFTsJk8iY7tOsWqGFi
OgIAKJKTeO6Ghd0ztq2Vf2qeQV6evtiHhYN63IwrchdzmHT73oGKNrwLzYlC/NFZez9aw4JKyk0v
nXz3qDyEiaJlBs+hJj29BpvhqEeIsXm29u1DdckiVeTeyN7Oc8MqWCFneW6zhQxhfNAV8ME+0O5u
m6tfH68Dk5dfO0bj159kP9/n8ma3n0+MMDlAl+ZgiLPBgMSg3/+WsbzPfPKXnWkE/YBtAhEYnU+r
kFiXZCrLRTicqUhfLMgW+heX4DYKS3bkZYEzksP28sq923BeFCMuawKwsbULl+TtmIVghsES+Z+r
2wfv6Smnx1SB9W0S9xmr/G4vAS3e8LsD7mLX+xdO+LFGQXZQYyPf+tI4fzr0HLT7q/3ehm8XkU3t
x5eu5iYqU40m/ON1x/lkuYv2kv84wqQPFUdEnlj/jLVV6NBA28nj/opkiUGiZw0BUv8J2qhkPp0a
uPhwNI6jYMhZnopUrNlIdpLMQiwEwseYlkF1kOc9sfM9LOWU0rZ4om8t8EMZO/v01B3o3+/J7hJE
pN87nzEM3xqllR3LigoAthBiGHAqb627U7LegZ+4T16cp5fF9EXeaF6fEmALlMxmOS1nI9bBs3ou
nqx04A2JbZ0BjcKymMBB9TZbhQLLvO8Z2OsTq1jJy35sCZ/u63EScF5aVzgGuBB3zJI5+vC/b8eM
Hmrc0fw6tIE3UOBdX9vJuSThL3JXRmtfSys3iMlKYvXcJuqTgmTT2S5oISLY29Vrn+41QZBea+Pi
oKGsg8g9fm8kqyRk/dSHkDpJWsWjcfiwsCvIPoy3zShpGbAlZhMhJ0/D6a1B0Nm5U8c+VRIF7c9R
e9kDdFJms+/2bKg4FPkSBdWdmNIcHJWXMyhND1UAX+R0YEad139O3gpeEla3V096NR64jGQuztWP
b5YEM1i17oV1f9m0p1Pr6NHbEu+vuXWjLc005WWXjx/fnEjKScmV/YYU5NWT9NzzAKC1EAZ6Cvb9
plY4UCZIfTONHHQI1dU26GinIbmeD8cS6ZVoLGVBVvkl3dkTlaS1N80KO14MBVepr5sN2bgFO0bf
I1zsCBOHAKZOoHLpQe1jaGDdKnFxJU6XmWu7+Sw5txQF5u22Vd0aAIOTHOqZEo9siYrBjtPS9JXM
CEI0vJyM2YPu6tbtz9svnRwG5h6BVLIUWukiW0l29dnLAgwnhOVU/tGs3iYVDkCTRg18bhEdH/NM
sTJDWGgBcuGgUpzSyv7qL2I7vFr36quWnGhg5Y31mg46m6p+DPeEPdh7M0Nso7aux1XXTFaXKIBg
FF1q2dVDW+WBdAeA9ic44YFHGyChErRkbKUiOx9VT6u3NOtilG6Aj8kNp6IxHMlp+xXB7S7h0RGN
zqKpjsvO3UW3RLY/uU0l9GToMhjGPFnzvmRzGMw2bHF4Br0Mh2FUcSwkEUWyznCuYwpGo/ggOe57
8tB2PSjqZ2QQLyeOQUtZ78xSltAz6lNHEEhGVceP+TzOS9ab/r4I2vXbA/S0J43KROQU8pbd6tCy
36xzQiCLlSFHQ0LZjVwRRSJLmcW1hfJK2VB00pb9LVqs7bO2qw8UKxzzAEmANikIGOZYVaqkd5Eg
LN6c6t9uuOk5fbYwFhwgQCLXn7STIfaQdA7tC5nl3iLfTw2jwQzDN+z+mTFZXiqEdfvw7va1fRQ0
5INJOpj1YBJdAMrTW56a5GCfwYB6GqIAq++xpfa33frpV5EvA2/pCDnmpDHopwqd1fUxe+1euvtS
lm/FZkrfcCnjyBKPCC174w7fC1ZkkCOYcJiQJFnQ4Rtqpp2hbBgLaLK2v7oBp3fkQBQh7tbjTjU/
DgS7i0A+FacdLVsb1NA2cxZ/JZB24HA5KdUtjj6OFrsaq1o6c3Xf6GGNBNgP36b3gsncTDI4dhvG
HjDR5VsyB85KWrSNR0ICrUFievJnqPCgjjJ5LlLylqVNOQnF7/3CZl8vobqH2qz33HOhutCWle1z
mjzsvjJOqP4cn1MmhZZ4MjBpyGLGrkHVd0D22XMaYtfh5TbWpUBdtnNKY04c2mW9wcCoig8FcKyn
d3K4a5x9x9fGATqKeO0Eng+hMWEmeX+2hMs+um+UMkjzlSS5/d6SGhw7OJgoXK4EucxLJ73to1nV
h4pXX94sY4JQMu2N3sDwEnzknOZU3P1Bbi7kGx7MxZ6ckdZ33uWshZW70gaODuuX9IfQP3WfQ6a+
9qFmBEN2ftBQuQDTcQrVww/b72GvdF3Ikg/aFT2xaq3WD6zOpEmvdKNAhG1ga+WZ+nIbSYWlKMmg
JYHj2V061UJfIreB01T/0JjHyZW95zVLqbrhFIPzGyb5tfO8pMn5oXAaOmZoAJsDk1d49klXv+rw
4+bP7enfest6FRrjlzFWyS/j6IJpAbtW62ST5dzo28zTBqa4vNRlqG1WYSc9966Pg+Otcauex4E9
HxAAkRXBNmnoN6mbVV7vbT04hFB3wfj06XMiTEa7/vFVTcpsXfcWx4LOfvxuIAdp1n1mZwscx6Jo
o3y+SUAe8ofHIaHEdgUqGPSd27K+WmljU2iuFvcArir+M8inrKq7cB54TcvUHpKFGoZ2q8/YLbT5
NcB0jNBjS/WQCnPvVJ2TxVUNVELJMz+bX276MWsxX7b1wXTAkv/0GNTFfkAA7zFzBSlwCUyTIl66
jIYTFgxqK+N+6vXwA4t9No+C+tDeqH2W7iumMppul3DJew2Uc7cEnrpnpb7enR4C2ir2etBpZYN4
eCADElKYzI0t9q3PKndLFJw9FnPUudVIr/gt38rTwp3OUnHAXCRnLVrWJVoB/UJwqLfj9rZO8Far
+6Fbft4Fcs/hCNmxGGjqMnrOWgxj0i04v/657K01g+AQvRmLkjSLhvAr91Uo9sfXMLeGbO2RNNdL
P4TUV+CcRAoJcKyaTp79u6lhJPBSvGe+fhOYfxCU6s349vpI1SWJ1Y5wg9KqQbk5tqFi9zt8wK+N
WRm+Ea4rTjL1fZy9OeEbmJZQmK4TTnlCCReknZNVDkev0oWvwFkyBwPVOWE3b0CfZ+Zd8hN+MIU1
/VI3Gn+F2bobbrNwe11FfvUGGfc6EefMryCEsT/mqpi9yH+RY1k9Pp4ImVaNMssmt55b3U0idONp
UdsuRs8d2XYI1STx3mirqFyvuLsFViaMmZddZhwJe3NyyUNkPI/w89EKoiQGq8PBqAHjVbgcDGm/
H4yi1rnu0NCuJeSKJ3W0RsQYXt27CkdDoKoy/7ZkoWd+PDM7bP1Kc6TnV77TiM5LX39utOgjO7PD
Z08HqXt4rpClkMqBUEWkteUOP07sOulrqnHmnWGwv+AgUOzim3svEbCES6pWywTE2qh/zHErY4Np
JuGud3o+Pl9gxUPDqT2FQPH8OA/bcRyeqPFDHC96y1c9z/VlOsZebKO7KXYjxTzB12RG3Emrr1u3
ZL7izetIQf7GgTJ22R47v20sTr06WgtxBId8biN+fifb+4zC65qxtc89whnDsFnn+9i3vW1q3M+B
g7obSHNpPZCix3NJW7CqSqN+6dw+s9tYDfINzNU3bn9vrB+rebboxbY0ZXsepy/bOADHpRavqfTX
zvJtvL7hiopRhX3nSCGfIW2ulMh9DI91MlUjSnb6RJ3khNT1JLlCq/Zft9nL6c0Zcrd63OJDTP7h
pBJGi8AVjmd8DoOQE5I9xLwhtcF9yvvrMpnHD5jZOVuO0hs9kCbcrGjU4BA2N746bMuGZoHh3qtn
Rkv2L76n5Ggekxy69ydl7NxVjGKyPTuacuip7pAVDQohOxXBBcmbZ+qpj6BIrTqySHhokK2th+ET
j+YDlh9WoyMVrzOktUE+69EP4j5pENXQReBcyCY6IucjxJn8KsNw7l2g+r1u0k/HuTp+EPSV6nTA
QeNWODnTgezC069nKtvmNaLnr7i0BUnpRxe0nx2meGTF2szX+xeNmih10jeLETehQ4wwIEK+s1Qz
6J6zB7xi5CF9EHU/sp0WiDbrqqJtarrsOus+0MwwuC2i8vw0IAfwqRAI62vUvN3hnmTtmeMz7pfh
0EmfFjG74lSAPN3Hw44U95nMenDz0DWSRUHpXO3jZyCp41gfVaHrsrejSkAjSR1+1N2QpRKA1alT
3aj9aBrR9GXgStFmoDtsdKF5z4OYg2DnJH3nkW17RJPX+IPB2y931/Aj9EpR30Umg1C3l7h5MHw4
xZiELk749205VZpRuIvGzKUOs9ZoFzW42sTjore9k15/J7UzSFYFNOYref36s8uPSQQvkBw4dzGR
MWDC1IaqctzaEAFcuVrGkFPb+6nTtjFOo0G5vfZrM+lZKiZcd+z6yNIpCR5syIHMwp9n5kZ3MM+u
KCaxnCK9RgV7HyF1kslaTABtj9k6KppjQgsdZ0doPsJHzNJX2WvRyM6D1gJYOa/Ww1Y11dcq/XKk
ePvkG+v0Kw+y7kw1/MJBZAh1WBe5npG8V1VBfjTsXjp9DZw2Ef0XNeWth5e3C9kbbN8kuJWd7BUk
jBqr4lRu0NKzZvcjn5uQiwJ26r6TOZO/gowXWdUYcWpwa4lcp6weuvmSJ8qmXeSpG+9VVDcUmJqg
Y4VOJL7mUpe+koakxhSxRV70t/06DKHl4o0UBbGxzC8Eo3fUe0cGx61nvWqrief3xjOis5H8P5bO
bDtRbQvDT+QY0gq30iP2bbxxJDHSiAgIAj79+VbtM2rXriQaxcVq5px/Mxc6Bm8i5aR39ztMKPUm
8BBTmhhW6wkOP9AzHsFlW7E+Mfsj7m/wbaBb5EBnwhSm1JdpNTf1931Ir/XiHS9rzLkezkuKnpFJ
e2DvARUImGQ6vC2n24o20ObHe9ERcrI2Ntmc8PujTsdaRPtx1c8pWEABHE+onzy2uq+FQuptzhUP
7127i4wmiDVnD/c2HFMNoDEiFGiq80EGPUCatrN0S/SnYi6bA8imOyi9p3e7lzSAOCs1QsQ7KiKZ
v1LInz5Av/asXHMvLdGR12nk+aSNPkQEyjqHaXCoyAWp0XspdO/aX1UnIOGynj7h75vLGMqMq1/m
D/ymoCDvPheHEVLG1o60vVXttgAOmQ7axixwun0vZNU3J8cQp9B2nYoINiYkaOgAb86YC9L59fuy
O+yC0ugt8hanf86G5zyVDnfcJ0G6l50drxbZRtl/9h1tMJVgsnr+UG4D0nzEUUyvVsKyuez3889e
0ckI5Zykb7LMZs/UqTVXgoRwNOfZw1ModoTFw4GKlO5M77XrKzd5b+ACftK1VK/6j0eE0M2H3QUG
CQimNwGICIdoPNnUhV1sVMiCu7vLFkFRr1CuE5l4BeI+FlJKHxjH5gy2uu26U/cOTWDZxJuWG5pi
hZysXmYdPplQ8v0UlIgN/zn5a5dkZsM0D+F5rVrXdEgdAG8hVCfnFJRmkrGomnWVtXSAntLd+7VS
HsdL41zy/VhamONl3lGUWejVMr5v+LZ7rQvT0rEK4TSAuioFb8Mu2Yv78flxfVRL84b1FABH4zyu
+aYhMLyNTY+GPUzZ/MFGTtxFRPnNAXMyIpIJC0A6w6iO3m2I8p6r/jZZp8FnTQO+IyvQXJDuKcaU
M+6xl1HTEU1gdRX0NGVcjjaXVbWX/KyxoBc9gwQX6Tf94zUais762Xv29CZMZ4clmOD+Axtqit/n
SWuuI7E1M1VB2dIgzwmTSZGqbtuQ5z+BoTOoer9t65N3SxdUmNiqOIhHwWETC4RapR/lnIIBGLrL
kFZ0p7zKj+hJAnn9ZDt555HQGeayMn7GRqBKQNuvzk1ZJkrLPl6XbteCYLBzvToiiCcctGle5lZN
gwi3spV5PutWZgaRLaNAa7Vf423sjYOUbi0+XJav0jF7cSLjdwhvgu6iZ8raMJCqX8nT4LtAAJCI
ob/eMGc9YqfYy4+fx/SB3Y5p17SorX1yOo3fpmBCX2yom+EYbguHH1y9YLBN77LEhxc6S4KdIvUa
zl7kMjylCvBF5hENKk3H3FcQ2mzxvYJB5yV4uHY2RR8wEAsq2qW2Lycc4m/vb+ME8qDwJq/oP8rN
2IQwIn6g4cA6+cewqaKel4ZE4uLuZk7ZHfKbAuMnJd5RvOzwZKP0JojWtDlmad4Fm0hwKDprEkQk
RxhD9VSQdS7LMcuPdU1VDL9Z6FlqMHx1X48Oly5BQUkxzb5wVgjvtdYlg4ZdBPYH/dlJGT7xhvXt
zaVIbJPC2h7UC1pRPiv95EcAe6141wDreBh8j+A/+pC47Kc8Je9+wXwRZKHPLf8moZl4DCMhhjtm
VF/BhTKqsM6dELTePuH4930b6B+b7ujQRRfXCW/5YI+lW2tgzvHzxhOude985Ba+E1/xUyZaJIUD
QykucCAkEzJgvuUGogD01Oc0Xxin/qC670W1khzNald5qGoBxGM/yb1quR8ZNk8rKJPWWGbP4nqu
Pa+vyV5TPE5I6f1dwayEY7DLvgVRqim89+DUjhxvXrY5ZzGtL838s0gjmKPQe2j7uohZu0yDKPke
p/uW9u3PZU/T39fUhPyya5tyCgN1bL8aUSh6vrzR3dbo9Em84xoX6rY2DruUHBp/k4u2vBdq9Llh
J3AjrXpw2lOqbjLNNQdn6F15SUHzjTNvC7V1NG19XLfv9gQF0p9m2OYYxzmnRzVyhjR0DmtvjAKl
J3iw+tvo7tMR2HzRbx56iVW9rZc0LfuAJkwnykehwTCzibzBOtuge1u8DBUNABDS++cqY2LngdyE
k/XAaqBb/cMemlMVtCSy3gQ8zfTiK+cQW2P69hp13e7C8YPtV3wOogJuldZ8U2GGxlBFRAHJRrFi
3aFKI9OUWW6tPCY86Y1tT1weQrYdx/b7lUwHEOI4mLzt7MDyn1dP5gxzKwu0tb7U6ND3WQwrYV7a
Ulh+bxPjC1pPGg0VHA3SgM0FpuVoo+8EP647jd187ENPn3gs4Cemr0wmCIBowSgi4b4s2HglVSe4
xcmmvbvEKSYdst/2S10RX6GPJRNsXfBa6S9jCrWBonrpH3h6sh1ns1FmvX044a+n+1tQKaa8d2fn
cF64Vs2SYXN5bDaF8v24T9vOH0Cn9EVfOSb0rnSZuVrqJh2hld1SGaAbcc/xP81iG4+51uMwKEa7
Ekt1OA/kR5mNmzh0jF3JkbmsCKDo8pHj+7aLNRsU9DkPMredK7aGGa2IpQeKnrWlReY7fF8VetWN
yG4MKLMgX4nuqNbgVBvyIKVavjYYEx+U6OfOSUVBE91cOMyVSGJZ4lsg+aY85VFVn8aNqyYnsEGj
OiSTDSlLk25U+OE0uJwDBSaWJkfPb8nN27B/LkfKn2num9278el1TBv2Pdhucufwgc89rf4oexOT
p11gjjcMEmdgh9GrGlBWi+82+VM/A6Kv/pLlPez9ah5TdKVxPHbcH1gOiPtiMJIQ2jtlYZjoz/nH
T1gBgm7nx+Edru0HtTP+ppyIfvVH5ZxRZXCf4YQL6v55Effbkp+8zrkr4zgq7I1dHXtNV2EUS8rh
SwKdnSD3YuwtOnk+z/dzq/OOFJE4FN+wOekZMY+9etZA0pybi/KHsGcGKUC/gvt+0XllV0LSOdb+
8KU58lUZbFKO/Cf1zNq6z43AXFwCWAOYIcxGC3VEKg5YPIO3pmcgRL2YYXcvBsj6e4uqKGa+PgXw
hn94np9JFt+J67hcU49V5RtXwdTlqrxLkFJG9tDd/HsqZTBQQE9wTcVVD19kG6JPTJB6JdzUCXxF
UEFkajz42ZB220ZglNOceBt9NNfEq9XCR294053+MQeW+ndFBi8guBOph8McL4JIAHYs6obxjSkh
h90h+aL24UyOAPk+zGi7gD/d7Qv3P+a0BEz28gh+YA+HT65afJrs2PCOtJQMX97kWLrAvN9AT7ZG
D492Le4IHTwosWOzZB6r8+v83r5XD2d0gmwMC1flhgmOtkq63SzF+5IcVR6cgQ+jIajKTBbmxez5
B10bKYViC6CdeqB6eAcp80N2TEAxTjKWnuByi7n0/4nGJVYeZZaAki3P5Arc8gv4358cq/+P9tt/
hCTctB6R3Hgj3xSaH6wEablhLVYgg+8VpbEl06vfmkd48ktKbw+ndOtt4XZ7Md+kn96nZZsvJvOH
v/TG4HHJjvl4ODlzS99M9ScdoCaumlqp30d6qLjJitoU7413PmbV4tcEz1o9NNSfyP98ZFk06+R3
YSASIvWZ1fCleLGeeyPeQBV3w2eoHg7kj0UTlcHo1/BGv2Wgh81OsWOO9WW9bfeQWr3sH8edpSiu
5RKwSBkUwfmgiIl+SYLmDbfzH0maGw/tu2XhFXDEWW3uPZSgdJzTsxjZ/xaToMySfgrSPPwvygtG
iOU4rdWp59y5IFMQebwiShewxP6R8kVbbVqddlj1wtADdWIGQkUXtxpaC9xbrslRqFA/KS4Pf7RF
ddhheTs9kPzSza7AzYJV6Ims+Dp2ZGIXiOmKPeAF4iv+/Yy9w4exTpmL/9H4pX+bTBr+f0rvX7xP
s01+YT0yyJRpcvE6/BEfd0KiNb2L3UOZiZdRZlBcfu7s3yWT+UHxbcd2tElO8OaZFxP3tRZaYd0S
n3+8Z7xn1VqMnJj1fDybbhsFw6rwMJfI9rWmBq5b1cZkvgMCgkuyLDTm83sn/7enMb/FpMivaMCK
oL2li3EIMBWyewv+M6d9WEQFtPp3hPLHVdyaBi0QdKC/4b0ApiW6A47DPBB/BQlfxnzsvmBadwcx
r7oFH5sj3BYrSYxes1MnNrKmRR50t4H3Myj+pUyM5Et8yMJu1+O56BtbscTFihT3/fHHXvJH5RuE
/yyo9XRO8MdzIa9Qojv9e8Rf9SAWuNAR+R8+nsqcUDnMFFuMOE1ZuXgyfYDRT0QO++ZN/11aUMDI
txUxq8WGwwjjtL+LeZCRFEuf372Er03qI9fCWJYZ3H5DeGJWMc3UQ82NYUXDN4EFCktVkqdUM3Ej
KYMnH264Ad/J/wamhEbOt79l9PnNAkQNbvM79oQWoWYsnw49CBSkBUIiIEjpYjwH1oJY0+yw1H9T
+OYpQpGLqwecII5yxn93J/Z0zSHdR5DhXFzlfP8X69OpCGGAEABoTgc1czPhwYnzgvc54ZU0h5wo
9eSv1Mt/xFZPceFLENPFMfBPPLATCRbhUhXkVCgceQtBHVhp/w5TFAPUaXPspkl+AC89MswBS8Wb
5L1OMRlG644oef42sN09oqcH6Y+HXoG8JoC2l1iTc3kTvyyUBkTwpKWeeVbQ90YiQosD5SxvNafi
tYSGQaQcIseryS/clu4JXFh5M0vMDNLaTklCRmcdwuntSa4iiURI/X1GTyN4IfW4yZI9OnMFAxG2
VwqBEP84eWePJ0HS2dr5RVz/ICqZD8pmGP9d3jNJWhN79pkvv3jZ8Vda7CXZV4DUWrpnxS2Nyoyv
+O7k3D4uqhyisj98huuFzTHD5+WVxNOxEbEzqfHfE08EE7BpVuuc0mU4aIRT8xFNDC7rmO1Q917D
16g50jXZuQurEqL+1+OgdCslc99j+2Ksaj245AvpoU01c10zLyWrZH9c9/KmXRNBPQiM9eDx8cwf
GCWAY+OSgMol2CN4MsHw0NT93uHPmPYkIaIJjQzSmTNijU1W7V6LI/nv3jsJWrZ+ro2sMbSkKkp+
Jz8T1X/pdPaYqaTeb6dXvSxZTiRKG+ZsAiHrYstxqAy/qrqIO3/8DuK/Szqry6Pcvy1lIQFLwzPs
puO708P2oVuP6RZvtx1dQSKIUTXNm4DwIyHTl1k7+2hBivSBn//onZ99otpca5OQfgWgAgXK/XHU
N1YfwHUxX4F82RKLPeb1TOk3CAeqkWDTAbURMQ/9rjm+mSl9lGjLj+mazyC7uFK/gnYTv/ZvA9pl
bmvHvrQL3WviaDx4fTN7or/KtsrxBRS1LwgMba6PmLzbd7q1a0oOXu1H8cXvAbGujUSY2sPMnpuZ
VWZL84mZPjPAhEF7yhaG3/coXuSnfylJyJibffnYwLjepRCJ3kFTz9VkPlbCzwPm63EkrdhX7iC9
7FVkGpP4p7z8vvJAp6hfItGFbHl9N06icPHGCKluUa8f36Y5nagOmPQcEhr/GRjOATpMM7ptpLAw
VUF9qDE9aA/GQJfqMVH+EvUq+99vspN+O0vZdhNLHmx98yKcgHfgwTBN1CPsLX7QvH1EeNCP/Zwa
XkYJfn131eOHvlE0Y6JqQe/lsEPfu5f2xb76EY7n625pTOVfaoPd6HzkmraKd2xPvfUZzkoBrDK+
TLV9AXvwgaluUm5i9/3EJaT62DBGr9SCCW+nHzok4ae1aR7k5P4TkCso6BECKW/gLHtOG3KeDmOG
ScrJzkeFioG0FtUr4ZrmgmmWRiDkKpcVausS8quo0aZu6b3/1Fn6CzEJtV1ll5Z6xELFVoEXvf19
icZiZN+3UUHLbH0PaTylvjgKRqsOwlBs6ZtJoKAEgdMKcHqZaUV0HYog+6PTo9bT/uDxNaAjcIno
RQO1LPfLqR57o5AGAzSNwf6kmQ5r2jvArtOhodPG+xssRLYML4NmXEEwRM8NVe4Avf3zWD4OSHu7
lhMYLnweQPh2kY3ZSJp74++zVc8yHIqzNN38PD2WFdaDP8WsM8PffFYJgpBbj6cGSQMRBdFQVBvu
A6bSxvNiYCt9BQ9gCW80nhbbpwVLHPQI+TzOlPocVrkU9Kv0p7qgTrGUKzCLIk0vuq3lFkzMfIfQ
I+XcK65jRxNpVHWWZpBkyXR86WdXnXXCZkwROABc2SKaui+yHSU/QlJ+vXOg8BHTBnVtQxUd2YAz
8mLkX/b5bjigDiKKhHcmHFHqLzIg+mt0FR065ir5FJC5h1Sh3WD+gFvNkobnU4NTDOEM6h01zGpx
kHhTVs5NXWaGNfX06RuUOUcJ8nKS7+NlO1UvIZVxY5mD6nqNk1Psi1IsYEEZKugcBtyqYDI493rd
1XbU/Y4OGHjpNMScSSUkh/EfncfRddNUZXSqvp/wCKcXSq0XVosNCfpnLDTkdQCZPYYX31FBZX42
FlhnZZEy/SOfQYec9kzZysBoZERu9/bLxNXArGFpuV2EpZSdzO4nUI8EcMrVCLOx33Eg6BXWxov3
MY7WqM5BuilOFBEQ8Kx6OxuEhbQoh4vTTDeXLnzTQ4R2KTViZi9/+vAt0hA+2Vb/Ng6q6FEX0+tp
W+Su7mnoRmSbugIU+QslrFBMTuZqPZXDiio8xhajFQVdmVXzgqL0F7s+C8sMhP8W3LD7dwvXtaFL
nd2ea9ooVojGPA2eHUUAMHSxH6UL0e8zqFfjPWFdt2F2eOUbF49/rPDdmCTp/FyYJ9FycyASO3+Q
FF3QBNTxat4eRhMfPDR70XdIOV0G6Gz0Vxks9juWBknVtf0enc4SHkc0RrmaMHnxdlkKt9X2BgFg
sm216fj8BFr3bu0MQ5bkLPu41Ty0IFvTrJX6nRDUfLCmOD/x7tNCefGk+cJ2hNVR5siz2wX5hfaV
7EmMuf6pDzSJmx6UeahozSplH4URS6gacmwb+5eDqmWsuvE3pOcWkyjlxdqjRPKOkJGpFlu4K0WM
k2KDhfZRb79gBypRLdtEyGZgguVZnTZdUy3DNsaAr2YjpZw+2DwKLuiOC1Xp3ejpG6buG5C6AGyB
V5su42U3G30lOEnZo9W2Pa5bMN0pCgM4qp8T3hH126KgExNfFvZjQ8DDm3Np5mU5OSFVMMDQxSos
lqmgSTzp02IEGH+j+XWI3WRXoVmY8LkBwl0nL/dJLBkYq5HTULeivuRWlvljjr7YAmb1FlkBSZcP
xZPKBQZp2RYpxZqk233cIV0QZsDCUDn6uI0SWC8ERNhM9GC57OqZHj2pfDpUlMlW0I5E/3ZYXI4/
37AS/QrjOjCe3Th6rL7GbrxTWNK9Bg4Ggnb3VM0ymqXI7iHjzCBIjBZvcsA3PPx7EelXkE3eVbT0
2Xx8Uf0aLVMwGVKZAeKy806jjzF/gjPTmOg02ZY80whGk59qBGGFmZW7wnM+3XS3+wHmsnItYiow
9Hvb5VjkHGpEnub1M/FgjJxHvQuD9bSeTOty3YzAgLafyk4w+Dq8n0vlBLFDDif6L0eYXv9iJqOf
in5WflaGzrYB+7L5bkQddMFWXR1Gp7s2Te7LOdwfJoPudPXvuIY7BscG5lsse/VAHUoQUqiRoJ15
egWd74ofiivtmuqERXEBdnM/ZcApG1F2Mu3HEzTmQ1+rwVeVv1Ic4RMcwdx8cODPRK/Wf72WxIDL
UvWWsIum0F87daXSzU73DdkKhyWQuYqMPf4GtnCyfK6miw+ygAukGmt8zQ4rk0ZJrQNPgl6qpHps
bGQAr1Db1lENy9t58kyGgepPjb3S9S57vWwljOrO+I5L921QlaP+Qv2RWIZKP0rJwavn+gw1HJLM
vaxadYkCa9TOZW0eU3uYvbKTnIjMlQtZF2gPm7sLaPpKXIkj/TKr4QWukJWSdIzdyx2U+xXF93CJ
BEH/gVGnPmg1ZazPWbV+AmMT/eNcoinMBTR2RShd4b+Ioy21qgm89NnLooKYmOc7geAyBaw3d3AM
5l23xjk1punsPNlCKlH7cIKWeP/0Hn+b+1r9804FYqzG+8Ay9dstVf0S4g/DhJhGdWsbXSMINNLK
m8Sko3rw+34sE6SpuSWRZkOImyrEMcfoMZMYI46GSSRn8wp5RoegDvuJ9xSJB0cybh6nhhAO0IOi
FniSigvBgT3gO12gyyG0fEMTwb4k/n4eCrAWffbuZ0oEigGzR1nigqFSDSG8CgF27qh7OWDde+ZO
vt+HV/SksgrxFw9O4JkqMOq5cVKwinlYz7eHXrbp7fu1yfG6umJ5UnuNd1dI9Y4qmuJlDwT71D1a
F9N+majz4X4eB2M8ddZfKEUJo2ia6vZ8Nrtp0XBX5P/Utq1Scke71zGLw5Fm4nIafczrJJIe36NI
W8nKsk8XMlQ+xclai2IHiecCPtpoa2jTlH3lRop+WRJfTmQbBwIEKtwL9ir3saefPfLuyy+50E2y
WoaHfkCrZxSiCr5POLgtI0FeL0OwiQp/B47smIunp6MIBnL7TPGxPM9Grzm0HIQ1tUpd3rtIbB+b
bDVTiQDb7+4BA9eqDmXQA0bLXgnzwvbIdEan+pdm3iv8UwYQ3WlSQmvBXBRtcrBdHNgZLpOtWc2x
S2da20Qa49X4RqDEZ1C4b3CM1jp+KtGIa/WLLzRUs+fm01gtxYPOMWEWEoZIM+huYCWPSN+Nt6RV
HwkS9Mc11vK6RnQu2rFdFuTBHDEcmPJPA9Mzc8c7pDEPK+e2JF6Dm9C0WcucCWa4nkDJDe/QIsIM
sxG/aIPLX/w2rUe5fR0m0N/RCtOGr8WUzeRjXTiSPjOS5XYGIj02bTh8sZuN/G0+8rO5xj5GENdZ
ek1CREY91RFIeHEzvWp27o2iYcPXUAc6tvUp3WFHuxwu2r25PCh9jGyOiKxHkGUBdSML2eNm0hY+
7isKsW6tRxeMHYPC7AJlhTWRWXDIl5PoyWHmdUiTEgyWJE7r3Hp19mV+P9BQ8LnE2wElavBmQVCk
oMDRuzBKX1ER1ZRN0QUZ3+hi00+QvDDuIYjnO+RClRSWdCiN6mEheixqQFYX56W6NIYZrBGFqdYp
cIXjGuzWUuUASmU2CWh3B6QCS5DRTCJYfj2L3CymzbBgqy087C9wo5EBtlu/qxHJL1rtJJSyA7xC
TIyXrbRuGmhS+OhYY91W6YlFZ3g6sAqHjSJ2TkoVLI2zHKIx+W4+sF+wJwKJ6ZeG4m3Pb816/KTH
Fr3iSIuQ6l7+Xj0kDot0ARPrybbDjkZiBpp3t3O6MeLkQMwapbOG2evYcvIGNPRCuZrZ7BzsHyRE
hFIYqVjcpNFX7N7GsxTkcoZVoS+/p2CHv8QakzW6ve9hWyKDsfQLgm4MA5yRq+HJwYIjE/c1DBF0
hymbn0SFUnCsvfSbsJAMw8smhzvRvuKVOjogZwI8uE6UDT3CbzHF3f1zr488VbGbwTouPmtKTcOK
9AmeH2VFJDGdrXqXuUn6Inhz6nS0yX42VN7AY6vLkj4YxM0kEL2FEYSdH16uuTe/n3TCxXaLpszM
VLbKFWLE+rORJGeygEgIhpK4urYyF1MRmkCEljgTdlUc5DZulavWucxLdE7Rx844mVWdnhv6QXrN
Z5+gIgOxtPdJz8LRe8tBJWGuSYYeLccYpZipjQycUekzVGCEuunPxYSsPP2Yc+Q4J+n3vkAoCNgj
xJ7PfcMpOCcscyU4N8Mf7JH88ltw0XzA6TPHKMjmDTkm2LgMr4Jei6Mjh8bgoNXvaGO7w7anwDn3
6d5YLrdsbhhutm9n5Rw/SOyMGixJ1Hnm4TukL54kPEd+YSgdfNmQ8SVuizqX5Uw/LymUH/K0PZwf
m5T3HjlxPJ8s5QEiHYIEbgRCbE69w+PAPHsr0FoxC3heLP19qIqg+ukvNwJc3qcBS9wwwZQVjtzz
6niB3Gsnf8n+eUzUBaE6fYXRoDgk8tUPZ0SB7geit9XOYveJmJ4NBI4KYbYxfZX2cESKt2VLaf4q
HvkDtm6mPvJiAqd1GkfbUsNvDgVeb0El4xsKCE7FoFjdTG9xQFkRpzxl38SPvLA+q5w4Hr0WFRaO
lPv6Pvy2RwMCouFyZWwwP+1MoWT7U7wDbl91P1EZ9i/fQ43lAWwafDWdS+1eDPsnSxay5fZIr/ix
rXsp2ctcI2jnMiUKPffJLF70wEYmOnsNMmbmsLdeFgNI7g/zgwl66tZC20NZuqa4rzvpD4MCv56M
ovwboxBkDHIH4aCluv1BgYOhQfRQwuI7Xgn2jHCF4SL/2eR0sw6zEt15+fhYY7GjBU+fV6N754Ze
3/QVnqsYVniiUyLDzv87QdQeBXQPJEroPeZIYAZQhZEl8rOlieFzNxM+MrVXejmNwjEQsGUbHcc/
278RRBUdLg//PLAmlUL9F6oeyR80Fqg0PSVrwVy5uBkMFpYfRCKwTHZzR8ehSBTBBVQpnoIIK6Qm
yQvJUBw+Tr8QgsLiL/vjsls+Dlsqf4q/gkukRHnu/HyehB1hyOAjqPK7mTBuys54Nv00+wTncfF9
va+92lOPMDgJk4Sr0NMVHk7cJswRHVwTGVmo76jPsdaRsNAZ22RWB8EjFByWcqNZcceDOQ9JWEAl
oXgKJoC7zwFbbufjdNfC6ecNoddrWa6FKZQIlyqKWcIi6um+97LfUNbx1KhZqBHEKGS0NhQnwDhe
ot3FX/U3RDWUc/3BDFU3KTBUfK24hG/Vr7jckldkUeSMgXDuSXCrSr9EmYtN032SfPE+mjD5gYOI
WxVMF/0oPn7pFWf5iEmYEEXR4XI8426Kl0DsjqvNy4eNHyjQy/7EkGIvLv6JlwNp6yCEroQabvHX
PFl20MC9MZROXpNCHOOKuVDTT4uQ7xroLg9aUcqzsa8en3xweWb8ZBRD8W1bDB944fp9XzU9AAsZ
g9flSDzRwvst7tvqT+nxAtyuZl6ElAW4ScSkLutY5q4RVwTx8rKAsOGbiMav7FkBK0i4RkE8nOAz
9Sks5rC+aH0KmP0X2T/rCo8eFqyyIytxTX/Y6HS9Vnb4Tfm1+/6ijIj3VE+7dJwJdKfyK5/KCg/m
J46tHLMD2VPrjQ6VFhEgK5MIA3wfh6gNLn46aNgvnk/QwfBbOAm22Msdb4UzF7qldQtTLgUrA74S
1lhRhblmQIh8k0CfzKWMtVGJpZcK0JQFoy3vxLsh2cZgocYXSbhiVRox9YAHiOljwODFPwNc3c66
H2lJyS1jqyQJZPieP5OgncHD/DMWIzf756SFWuNLhUjCNNERKPVfkyvjgXtRJO53xcsVc+Isioo7
COnjBdo3v/xVP9MR+4+gA/KmScTu9j2aDV7lp8eRi1eIeL3nTyUMo6660xK1BTmx+Bf71TGLaKzM
iyC7lniagSOELQKDD3S/gG34NcOs6Np/ScEFmRBZI59QgG0zZYcKT0CajZsExvxxSzG2s4iu+l9a
XDFcjN0QImbBS2TAmD0JLmfGaz2mhoQYBbBOPt9vz1uO/1cMspnsgENlIS9XqbEA2YaS3Z2Hv9in
roKLJ+Dxy+s2UiQgRMUltdmVwWOBrjyi3JBzd8zlZInMnibhUCbAubnnJX9AeM49tD7FM5ajuRTe
oeiN3Q/a2rC/kZqjLZ3Hb5J04krxw3s0/N5xp8KDyti+Q3a9SJiFQVe/wiu/CtMxoLQZFI8Z/NhF
ArmknMK2XJWzhiYWkUEOc4kEkwX2xQy+wUwCUxc4Pcl3IIDPQrWowIGu5qsYSB6/DnDQFDg2WdUB
ppMRejYMM1G5WapBia+3JRc8uabw/fjOdpPlfZHsCky2sAACJUUtvEtWl3VNp118JATlgjIqYojY
L1YC838HwF92D3YC2vsNJK9Re8WWm78UE6PLWgWIRnYsr5kNActmRH/5xp1sNWlqzLMAeGSypNLJ
E/Fq+dYx92oP1NtXwNoBLj4A2Xpp3Q8CoEZmskaIVONDp4Ya6U0+ldznd8Gt0m+xXwbY4d3eETKc
KFmJOmQZGTQDH8IkIoxhW8hHU7GcxLLKI4qiB3gSgRTF9PoAl4bNC9xcfInhHAMpNxEuDHQYx/NC
2NKxJRZW6yPyR7FKBMdWRfKeBSrrUcPhyh0wtJPD0TYLXpDQuHwsbQKar89h5HqXzBfGeRk/lLYA
J/FNhIRZhFeU7E22WDuKZzM+wsEOryjR1F48XfwBZmS6d0x0c8sDsJO9j1gf9FEfPPVM3pBE2haL
nEg9T7Y48gXSsvtnu3TiKf+9KbZAXATsL34SL2ixDpMgYxdKFyU2f6ZoDu+N+D81ZbFmDM/gzo3D
WHSPn7d0dJhnMtV0oEdfX2tL0RpBXQ/hZCkkka+wopExv8mKpGQdXeZsUw+WIfQPsamDUpIAu/o8
FxFxEhATf7aDaB0+JwmIRNPwscfXIeRtQW4QS1A0DxGEmpKsFlpPDA0Dxkr4cIx/1oK4rQ7f2Vez
ywH3oc2dUhax8H0U5BbIVUEJaVDf6VcM++yJ07CycH/xMyJeUBEF/0NhCwknA0hDwfXtP6aSYG0I
4hEUB2hsguEkjCTHTi0YNWLL70L1jGsg7SIqX2x4iUeIOsLX0HBesxFRGnPr30Y29oQn4uOGQ6LL
4yQ+1PrYaPEYx+mUU7SbtQRT7axF2nLtJpxQlf+EaCBOJolDED+5QIwjxXNzyVmD/wUCaI4HcUYK
ozz5LGJCUX6uZuyogqiAF1ZhsfUjr6ADNIc2aLEE01VELCK6kYh6xrBcMwdXRWI/bYUEKp6Wv+/f
Drkq5xkLJo8668F8E7f4MtfD4YDXLXbqS/nWC0EdU+NG0gF+5GRXoXRyHiQsh/YbygocCQ4t7G+w
whOnlLIbXU1CBOxFbRo/41EoIsR88wpMqsRDJOIn1aXtgU5oNKYefl82KLTujI9wedRF7C7CS0+E
O7Kt/gsBaT/oIQJ7wkymktE7REeecSLYDcw1KRdN0Mcu7PC1esoXxQIaKzGbTmQiAjARNxBDc8pw
7yJxw4QJivg/6hoO1f8eEXfXmLOsl4JGU0TCT5JZS8l1LmLxATeV/+5BG95vHEQsamPPocNOQJcQ
OockQR61rNjGLX7FGdaG4ggntuH2ih1ozE0Wr4Ofb1BSQ7rshXUgHQm/0h9qOqwIJShxiXAYQMKP
EafusGlDcZ3MEuaJCEtErCKcMjnDeQY/5VOJ81Mc2MwkogbxnNcMXDT96bEWI1iegZrajCrgBHYD
JPUE8KKzLnEw401m8c+5NHMITF9LJG2ExUwdV4MukHdBLZwYR0u8BwJYV4sR+CZyY+/jg/vFm/tB
XTNGCcWLy15s3Gx81EKZuQDm3n9MJrZCscG0+G6UEWUwRpeNiJ8VzJwkQBPEjirGccw4YeS5ZmM0
f+sd0jag7dp9kYIo3EFcQtGljKZmpDtiQ9cHER4Ye1EQe6GTYMRPFDnd1w1DkoW4Raon2mf8O3Ao
Cb1/EWCHb4mwYzSr3fuNVCsHAbqJ+SsCiiFkT8/Yi5PgfmOuMKVlLknBJlpsZOJJHe1iBFdI3Mj7
kXRKX4g8KSNbSjwKQPDgxCWLXVDa5pGwuRQBVBYlHu6+wltTLFXKXUTeK5lfd/hM5nXMp2f1HeX1
2EtvjfuYcWRua7clFHyVOIaLLzUcWvFVhQo2wIsS7kNwBx1BYZDs1K8JBVL/fzyd13Iq2w5Fv4gq
cniFbnIwjpgXypGck+Hr7xir97lF2dvbJnRYS5qampLoiccIDVRLNMthvaVo8EmHiBvLz3UvztrR
w6aBL8uwmvwNvDuskYvUFQZQjJefmq8KffHE6Mm6mnXFoqzGl2PbpZ75mvbnjzmyvNPjg3UoF8S6
dpZNk4EDExMX5IMNP1oLu6qrybTHbqG5e8p003G6dKhjzufAFKV4ft8Ptc6oDrG/e0S/0Nnx+QcZ
Iy19gx8Y07/2TWGeklRKz3MkjpT88X2oUpiJTZ1dXW2l2r1CHcHcEl/2q3iuQpsl0p13xEgghkPr
+nHJg2euHxS/tjQ7FKtdXi50ebJlJP9xcyxiZCMYkVuzyI7IRpn48Ehk91CoXTCpWyI/Ii1M1F9M
wZSWGL8QGqmi0TAsujyS/2Bg0yam9OHvpUIzcCKzLaFo/o0ACjtI6EQwY2PbbT33Uqwv33MYvmxk
SHd+PrbOrd2QtsMsGtcXZltbkHPeFqihsqe74/53mcE97MAZxeHMLuvw1scPJXKz9yk48DRAHs0l
zsZXUBO7Lt+gbdRXuUeXVfdGtsGKXbToV48kDseTbZPkdJmpItyx1E6tHahPBLxDMqsoj24wXN55
X5QhAKIHk0o5Oc8Nu/5ERJP+tVErKWZdu/v8UL9yHnSgrf/17FlrLYm4OQuPYRfbPFdpERuc3z4N
4WfjW5MOQH2uO5G1joxROvZdNgD2adotiYgipPDYe3V+On9TKtG79I8tWmhQEkGuMVtNR7vHPG8h
ZYJPqN9fl9/T78lXoUG6LP1lR14RfIk+vFS5/1Lwj5t6nYykHjw81GygCcO5FAdOewI+cz7g9sKs
L7/XU2iEdf30YkNoD80DPPwYnGOiW6VvJDRs832HrtmzBl3kSi23FfeSYnUoMf5n+Gootqcg+O/9
Woly3/p1f52qH7Hw3nPUJp1Fhp56f+/QRfNP5BHsx23HNwMBsG8v7/qCbafAq7GQVF9BK5WwdfRf
IP1HCpPeJ8WYV7uUtER0jDJq9sOGezimfYd0xguyIyyDB7TtrD24Hp9+gWam3Seh54kxdGSnCBRL
3dz39C0c3JyeGFCAtHbxIwrPxo35SXfyYWtfMCJ8J838R0BgkY62tDgujrHgTARkAbqGLqy/4lhk
rZ8MmHjG8kJJQZRCoTuxBRFcPY8yVu+x6x5/CQgR/LBSjwR96UP1iFsuD40UaBXcEkBiTpBqGmGh
y29NibPoFvGOEnPaInYnrELUKFbcjtRZ33n+ibL6SqGZfSnVqf1ACYtVuTeJy6ClZLWg0QP5Q51i
vH9KiLDzk4v0ynvZOFopqHUOtG7hE6lyE4hS+ttkzhFwlA4H0AyATBI8czTeHiDaUtTLt96tr2j2
xBba4EkPXdBYCMkSsy9NoMqbv0J84zBEAgIQ93C0j3cjkYjXUwd1xkynA1EW+KDoVCvUNmEfwXLV
UVUCkPzNCoR6DdERYQUhchaXQgtWxO8lSgDExhpTVD4sRt2F/EigiqD7bcLtInXhuQ6K8frTVQw6
ZdnuO3zxO1qjBZRLv2mxbiowGwKj8li3RzAAfDJcItjRYYK7NCurbvIo43cN3dJ81zPjyQihRGuQ
IUBt/TX+Hnt3wNSEwKc97xeJgg/ExMbFh5YBPqoZPh3SgsOnHwZXDpCS6Ks39JLOknpDj95cEHEk
wnkaLaE03rHCjGIxk0Rk4jo6TcCpngGrO66vVPNivMFHpDtOuEwMkxBrAeumd6DE1VWzjbRbqlYw
FzCQ0lzaMBjLz01g4Oi+DaEjWetlFskVY+KM6ZtRRbZxGDEvgtgpiZy4/SMvnRcrDeYEwXORwB9e
v1v7MErAPYsG3b0iayA7ZRl3JuvZEp5KEKpepqEQZd/IgR9oA0nsnm1js8uNCeFY9pVqBgJilI1M
uoBQAd96eYXHdzYil09rf5DUctMp8Nc/5OqpL7p1s1pnnNCu8dcrcx3OA1lrNg3lgD7u8fY7HeVh
rK06w4M2/N2dv2DJubVgJj6ryLpDQsbVhMrkouEVKTK0KJI+ZtDMssSWgW67yDRaVHjiLEj9s1EL
v9YzlhpXiBaF/cizAAvWFSCnxqz7OSv8OxPR6MAFQoYnhEGWFPWRguyW8JYC3zW2lEanOEC9CAeu
HaAQ0v7iC0pgL7TZp/F7W3+RuLLkRLLcfEGCPO91cHncct8rPxdiG/nnVVv++QTQDhuSTXmqBQaa
s2SJrKMcH5aJwQ74wYSdpmqdY/Z/W954E3tdy00PKx8+WA7anysUcRfrq+bt2QAKCUmdEvUfr74L
z/cWcXhFb83VOAgxg0OF2O3x9QPp2yJ5RMoSim/Ry2a4I5P+sVN6IJKNM3Q3YETisePfZ70lRCAx
x3sF7S9bC36RnwpkDG4deGSu7xmmeWU/AOJevAyukUZqJMOWn0nKcPs5681652a5XyFwAelASS56
NEV+PBI/z3pQlfzW0LvSpQsRz3H3+WZuZZB3D+/6bit27U54/LNBPJdD8/d4PZ2sBkvDpJ/kiX6x
1FJsHuK++h+VQwJNC1Mk1yxw2eFrJkOjQYKSJCTM4rgAyMQ7mjOMF+Ynhy7BmOgPzmL9c+9MWlak
ZCigsM7FtSdvtxfN8hEWOEFcYF9FuckgiuXYZ9M3Y+BrdF7JiAqfZ43OaSDndhqkGcBJqQSPIqVw
62aheRxa5nRt3KhcykNm5V99JvaMAMHaLMGff/f5znygvobnlSiosBijFAoyULFQzwSX+JpUcggX
fUDIPFrH4zuUaAaIP8A3hvcnaQLOxk0Or9To4SqYuBAqX6L8ayayZsNKM2nvCeYE0rBbGl26/q7Y
hiVs+XMyL2IC48gYQ0zIvD97yFO0QTMbXB/iKxjywLCBAFZd8YBhEuwv3uCEizM6O9X1Czz4jsHA
cs4wyxhklt2tyR7D9tLbD8AOKwDMzLGl3D7uu7D/2E5ZILgGHKPt78ipXPjawJmwYQB2bjpfZXDs
5snzfAeDyFQ4JGTX2P2YE1mz10kgkRTyE/dUYVcahVu1rYm7fIhCaZMZY2c4NhIvlRYqrGQZT9hL
ps1Zn7hS6X7Puzg8s8A0paUBfBpRrT8n3vESyAVxgF+SDbIB4EAat/FWAsiQ+SM9n+yWa5O8PhsR
LNaSK6LZafA/nfyb8Nlg5PKioZkThCyaTvIqgndOhCNcIa6Y10kOIZhMuCz6i/awD+wr40TKQ5un
1rpt/QpFi59J3dqawk93lEVlFvecWowGfHdF5FAg0/2Y9o4EKWnCWENax3Vk3o6ALksRCehCNZD1
eBJPF1hLwjfCuSLsJV4Iitm5ESHAN3xPVoMI80QyImFREnZtTrqkHGtcUjmuOxp3cHGRwyAUJZYR
9cxqbLG/J+IkNohljFTbsZJP3x41nUHAvizlDJw4cuJd60yMhaPkBAxe2WAvf58agCJwkh0cdv/w
PGS/sefcudshVVNsESElrWcsV0tqHalfRKfNtu+sx77DmpHbc76Suj8qVgNItKg09MNh1ijqzqj4
PG3sr1XQpF4ciAnAXIdaQZAlL0X8faJK0TrEO2VyWhXL2ry2XFkkmpwfE32hRfP8ZFkYETMuXKwk
ZkKoRGtXR234lW+fiehujG4x95JtzF8Dl1Ivwoy6K02RaDAsl00wtyWrnoEFrOR7GVpNCOVAjUyb
mm++So1jd/WRZmvsPowE17QQsLGD//qMzYe5bdIoZFqodGKkROS4lSspb7+2rWN3D3hI12/04f/N
Kf668gZ+gN/LlKdvqn+1az01JjND9tkhK8tueCOaU5zak+Y+sjtDKqRzLIOyzYNFUgXmhuQjGjOQ
obaUd9kAsXdY0RS9ShCvG3QGtSiOzDWJG3o3gOQpMOaUqdu1msuYI/1epJKLBhlku6d8jgNhjEEc
6jJpOujFTg9+7hwkQTOKRnFAAyuOoNJL9Zate7s48LgznC/lVAO6zqy70xZddupnetPGpzbJxa7x
hnXErhzJE+TkFABwk5l2JFGiK7BIL099KfVzKJ21r7vWvE96BYxtwDCD1yr3CoMUGL1CoCbMFXIC
MqmOSxEenOpwDt5+OVBDj/9QKCmBcfHlMCI8HWtETJZjJmFL6ARPqEwmlo2YxoAX29dQBOnOvtHl
OrgF3jjZoCn2I11/dakGjQmjqfP26/aIdQl4WLJdyvraNuN3GGn5XZFaSezjx6J1/0oygAGXlmkP
5x9dsuiPJLoLgwsrVpobSP8qnM2H9CKyIt+IOgjeaIXDNwvp2xthQnbZdvpOFOFqr/yf7vezyEtR
grvjp+uvcYdpFSkP4tsx17Htq5Ko1e9AWqLX62+GPZYDAHDX2DGKH8hdEDFa3V3g3mafWSO0U3E9
UK/X3rHDadBkL4EhhBvRsJ8jKWN8bNichNJ4B65QB/kQJ2kG6VT/oz50Qx0pzZR9Ivhd9poom1OR
PF1BpBiU7Bqnl5suDTfHkER8CECJW6FT9fJ7M4x9RGTKvvh/F3wWfio8OwbHKU9ePWlSme4Tr1q+
6ZKRsEAN5Ei2SzLum5AiMBBvR/jtI56b1g8Q4IT9XndfRTuhnpKURGwws8PTrcnQsTRqBkUeumvc
bnjIvMi9LNqyaruhLhtn9gO+heymwQddqniBfgt5y88K+cPGN+9M+tIfsBzPEwYKpbFfTg0LjGLP
qEjg5eywLE5i2099nSiZ0UJOfrF11N+BjJKqX6264ZWg8diwOpaq4H8v1odZe4y0PjbO1xKzTTHV
y14RV5nny44Ac4yMJubySX9hnuAbhAAc90G61rWjl5VBIXEGUiig2RHRFp4RXwK4jV5kl88Ab7UA
Ov4jXprU0LegGVlECYx+fyeJwNCBELYL2aWgvNQJolnj6Q1bCx93vL4jpu5xDgRjyPT3MSHnsorv
PXERoQQxbTbM6loQTh04goQE82bAkoGPEB8S3+5+HEHFLSOyglKF/Dy9pJszIiAxFH0poT81Hspk
joNT4/ikIRGLGexIoqZDOCQKSYjYBMt5TOS2GN2u+sWvO0GTz8p3F03CndppeByYA3NS/YzZPVnE
NBTkPCKW+z4+gPECGpQXZK4P/WqOrXtcaiPI8R3AO6cXSeADbCNr7wYr6UrzQAs/2SahHOysNR+y
vZ50ltNctBWrlDALOVD15fv6uCzVjkOGHrCOKBznrgrB/ToxGJkhoSjP48uTyy0g7Kj8I8KXY9U1
m+HXWfu/86O/Kf9YOb4OzLnu27+DYai2M4y3mUCOn2ju0WIkRCRbG6q+H8Tx69i6cxldx7uJTEQ/
aNsefY4HiaPAecjFl978yXDI/7me98MUTkVoVOLcjPWpssb8EP1jivx8cwGiHI9T1YvEi7Asy7iv
4lgqHm6ZeIk6OjYc1IxVaccPLab2e7qn/2a+4QwiLQGNRrVAbR0W6SAsERK4yCC7QLhtwE0fQBan
jaFukeo3/Q76qyeXsMsJDgbL5k00htQGeSyafTluuUOtos6E9AdVdS+YPMyejwPGLteqoJXRYP0j
v9hPGidNonuGyAA/DUD5EptYJn3GV6chI4Qy6brNleyNtG7N+qKWDJI9yQsBjt8nXxVWrWsWci7s
hUMj/ynPTYauc3LlsbPy5ep1oGRMKlt1Fz1/2OyGDAWK1rXSK9khPO0d4Ft8SU4isbyaCm105fto
8vkNM0GEn1BPB/IPWPvaEUqDUAXY8weo2AFYMo0dteEFWuFXRZr5KBuwjGcoWjlSFp5p7CMbQuWA
cun6nrfIclv8TpOiY2vzKBuxZbtt6/eeG2odSX5s2S+aDu+KgYdBlF+aDMI1SNXjk8bEu3dooGH3
Vor0vMXKAb390pf3WIIHVvaLaa6B+kAq+MH8iC6ugLc1rQM5x5tIdUjMHShsOAxPtSfxiTkH5H2/
skl+HVsam3zdG0apOuP4ujcWVrZ+whIqRbQtli/LxKl2PjDB3rUzcxyMJbV8s3Ya22bqQhnlnJK0
jsLKEOclbBKCNf7i9zMMMNISuY0UlL3LCzUXd5L1idoh/SoEZ36tugiRuJ7+xGhtwvEQP4eth4lx
i9nq4L+fjh8XOD9ja8k7qeMN6iyoOrIzd7J2W1lzd+zBoAZvBfP8Kk1YJnHjLpZ9lnd25t6KRN/s
GeBPJSyiHP6iXiSBOFYHrmNrtwI8BiYLjgH/Hdlu2tOAjfVpdq7xkY/UdppMgSh/QUf1KA0ubC0w
jUC/uP6Zt4GyvMr2BwIhQbLrMPukrm7KeL9pawK0vsCVYKu4UjumAQqvKCbh5yJgSwimm04TwAB1
wUDgOgge9zxoFcIyNUgN5v1/cwQ5Z9PFtOTErWqlzD9AB4VxmDuIigwkMuNeOPvkYkIu8wolTl4t
8+JGhfat0OcvyGAugufXguu67dEiVBN1KfbTzF2UdfgL5jMIKeX7VTvxjvyamx2SGObOtHuKYwzJ
bIUBE89ZCAQ8TldNeiwgSDfE5iLdPOeYbh9/xWFiwH18GPEXft5gI/T+6vRkB3zAvgkmeBUaj8De
yi05OtXWH6fPEyTxpL6PbvTuZtdr45A7xmLUI9TqtEFHUubmfBafRTH0xWitwTcgnLd9I4OOJht0
NIYcG0IOyQvSjReiCsMIDbEHjLxJ1KdtluZPoCy4u2U3pxIflEzE1DL50fTCOP4btUk+p05PDFbW
u8kc2iZqusjXNe26MW0dGIdcu5PCo2Fe99S2GYd/ZlU1N5yZ1QG+lbGpf/PtXHt2Jrw3rl9piF0j
OwPZJFyXo9s35gTqqPBeBGj6uuAb2Um2sErgondqQscW95CpDnE4LgVrGsN+pjh5dCR9wm/8qMok
MufUwLxI+2VIfDOlKqbVJbeCrjE4aR21DwZ2hDjbhkhzcv5JhsPcmMya/ysyOCfh3E7EegcyI5eW
t3MdOAIzmRLgBYy9g00MyOl2ie8y0vDfEI+GFiC7uDD293YvCYptNqZDZV3eiH/BMdKGLm0sDffS
3J/3NVGzIkbzFpcr/K5CNsOMRGBr1r+p5hXfbqB3et+MdLSUwQL6CQFJQsEo6Mpc3NmxQghNonKZ
SlOWK0XIEridOPMtFvbCuhnkATMD0zPEXQQpDE/Cbxuk+F6qGMgthVVnLCkprGM0rEkZ5nR2o+KL
KbMykjQZtoRrMzpEQ8DmNWwyy64EK2EZTX4VEHkVnjliAiR/T96VzGjrtIgkn02HJcUwxSOqEPep
J2eSy8MtjqHMuEbaG8ehetoKfgyAO2XksZ4G2TRTsjLpgmw6NEIHmPNw0Kn0gR773qDhRs+uL2kk
pvZpOWMtsZpfkg6uZ5pQRungwhMqwuSnmznZUW7nS7j58gve9BL9Hv0bRZM4eBdL4uRnzVMNWTwQ
+xI8tEIiOH4KCBIiU04eWYzUY65FflnMFTTY5pz3HYM/T8p74rWfvs0/tzGaHPgErsPkxb3vlxG4
/6qAjMwGmtr03noJ5SdYcWO/O0PWONu/EdGrZTC89/v9i671TOKDuvdtzDMavaNs1FKinGyoeVAs
bACtp/CuqIfjSRQY1zMILC8AKteJIi3vsS76340EftH4EZCaRu5zYLdJYV77dnoSJBu/XaUyfwI3
g3kkMzw8cyN0alrPtT3f7KQmRyfGxgcGCm/xtiNtDcmkgzwSWv6LBesINzkHE3+epOvfbLujXtyB
6WFCWOx/vUbSGV6VWUt7q9OYvPAd4V+Y1ehTmdjIORNOct0lkF2JnA4exQtqgtaX+1J3bLpxP3NV
YISo9vKaVNgvm5F8TGBjeHFYziOXdbKUjVfd/1BE9Tx3yTdEh4WUzrd1v1EzmnnSGnhrk3vuBvTG
TmlWTLY3z+Gwc7+8ZZ5VsCKo7IJ3Q4UXdHmuFOrKXBFaEt9bRpg/j1HOetjZRmcXeYLJKWuEeKcA
DJRs7nCSnmhYWbzaNedpQ229wkuYX5/+lse39h8HkqwwSKRdUNDIO/k4RbCxdO8KGmJ9XcK1+N0V
6Q3xQyXx5WY8Yw/UQ/X6VvjJ2+iBuMzl1vgfwUeSZ3eHbEYJbyO/o9UIpg3i3xPzTnrBUXlwc/yL
ArbDl89Eeu0NTT7ID/BjAAiKjy9f7BBejmzx1vBaeHpeXjcFh87hC1GYEkSePsCpFihSeV+xYZ1u
gjmSS4C22cSv73D/EjLq5A6EeoakBqa7VvqX/qntCqPDtKo+R/WxF4kOAEAf6s7JQ4Nhw7BngCqw
DsXWK4omdL8ZUs8+PCqBX5osEXLpwT/FQLgPvi91An00X2A1J0ibJChQTulxeX7p9mScbHo3v/3A
/F+OW5vhKLw5LkbXCEfIrUBK7f0Au9FzT1Q2sQSQrpT5+MaGRwWPq6XNxaSxfFw9ZAJMI2z9PeF/
CXF1lD68AGYxknSXSbBlf9JYQ7CLFhJC7wDMtz/cRITORfOdD5wq6In1k0StOS6tGN2DF/eKrpQ5
GLuTo+uAQ178SuJ2sHKHmkJC/5BI0UrNm9MOsv76FUJBgip48zefmKQktTghRYmfp7MfKmuwSEhQ
XiC8i9QynAmU9jDwxmA+iGaHs48zzLYuJ/tAU0qAP00vae0QNDHTapaOaSssW6GfxxOtPtPf9uYs
I0comy+lwdwU7cW8TWMXUinyDkANJoBQE9nY2u/P0wEbhX9BSW1/WnLKnrRATLnKBlIOGP4VeoeS
GuXI+U24LPw9nClNcwFUNpO79vftgGUopQjX5h/Geq6MvMWGROY+DCiAx4HbNd7yN2ER0JSNG7x/
9P0SiJakPq99Zisuqe7PfdlAzi58Et6EF80dFWgyY7jNDb2WFBvcKJayqo6I/hPqjlJcXKp/2jQO
zEStr9CXmJy8dQhrO0bKgSqQLgiBrcEtkTS8qN6YBB9M2xtP57MMrOU+Fz9JEaC6Eh4QwspF/rMD
21/DA/xiEXm/W1Lb5FdilU1Jkkknjt12JrHKATQTkIyq3BIa0iSgrtARhguQSjj4HjQrPycnQ7U6
8goPJ9VKuIdNw2Jw85FiB19jnRphNMN/3qQlZjEiCTEP4TWh+9/PgatAQE9zFd8FVlf+VgbXAiNT
niBrdQFcUS6dVW5eBKbicFWlRBc9aEiOKv8pMUBR6RXDKj4jK8jHc/kGRvFcXnhmSql8rnWPvp/v
o2DHizqPcDTtGYlfP8ffHV68oVI2CYshfbMZLoa/Bw5BgcUB5uHfqcTML/SunhpMJt8PpKc8HE+d
E/SWklrnTh+G+c4eoqMM1bB73KM6JZHdNAHNAYYSV48qhXrVY4Kb5BpJdpiaTtSlvqlH5T2ggQjU
hJzKHUrTD1UXoiKMlC+szCL+63GlTXNDnvzxV9PdyPCHqsH9/19/E9+eKcmHSJ093qBb1eJk66vH
6bcNyu0briKn0svSj12a6K8tCYbMMkV36F2cps35hLCLuCIEWsc6fepLNQmzUkNCNx0V2rv+9CEJ
S+h2Qk33sZXn9/7t3DIdzdfzBpLXo9pC5ppszwY8moHivQzLnJPPT+Sbe44LpS5nLYkk45Mi65jG
VKVCP/McXQtzmK4lycFz/fBrvrFAKg56rpFm8Aa/3MVrrF2OEDIH8N7Ff8PtiODwEU6MzCzivo4E
vkEj8j4gteDbtulk8cYElE2HXNjm3S//4jv5LGNU4+c5JnBKbBaIk+bk2+wpFpawM082KEPJhJl3
F7PhehmSyH/9zqYLzD1V9zVCYNaxqFofLoopgNNBB8Ny7VRXuuZeF14sEKab9FFIM6l14AOexdnH
uBSQM+q2F0FWwCx4GLmERas0SAqZDIfELFoHQZaRihme2yOl7oRn/C8xMEDlQ93yf2GGyIQE4qs/
C0mRc8r6lkiW2J+XJnFB6CjoQ83XWxIeq4Mj6fSg4Gk33FjBCYJM84F/EBgk79m50zfPd9/cRWY4
oNGoCxDmZZ6Sjy0RDU56mrEQ2/FMYhIKiKFwE8W+jHCiQfItKS/gEgIO6fgVDB9QmNiBHzWZXlaB
AMHo1zb+C5iKSlBrqris9MQRYhrRiMbFtR7trb1HmqqSozQocyTGsv6eyAKNLXNAHo1l7+8UvVMi
REoNKZN3l6qAp93oRvWpkaoFRAkHrZhXyCdRYkSbgh7Xgs0o6C/3KVZTz7voyfemUf9S1M9XAI+c
Ku/sNTUBpwbqXMWjYjt9f+RRJpOo57Q4Cdt+/Fz1sJkdutfTYZPLpWHXwPs4Nk9qTHxjkOaUlzJS
OMg/sb8hKOZtqQql0DMa0ilEAnTBEVL9xKW3BipxHzqGWTv1gJn9Wf0gRYMXpRqCU+0xypLcIlJm
1F+JJNIYeH2qbs1jcU6ZVuZJyEycAcAzMpecgzb9paOZcJV1KqYN1RjekOSWBK6Ld7JeI5wnB6MQ
mpvB5vHSSv67GljlAWGxUtElQUtO2zT7VtkFL0R8LMepkPKPxuAT1IO020a5QR5e2sw24Uv2Oa32
ifRM8W0+aR/q05t3qhbunelw21tDJP3ROUmxSKFjVqhAYSfNkht2xiYd9DBvsjnMtZCZ4Wv1kGBE
0V44bVGtDwv6ipTylRt7ahj/438SjCLWdg9QCzOg6Zk7l/APtJwgWupiDLWT2MqiJXeWq84lb5hC
FNCm1W6bLmkRqDyEMSiTSGSKqYTAQtRpc/moemTZBAyzqwN8JTBIKFMRPZj9UO2d42Xf49y0iAtG
1Ap4eeVWE0BvEp3+OFz7Mpl774AINyFeUOv0lIT5v/MvA3Cp54B4ckawgTsVekEQuCdyc1Mq2tWe
sCubFPokxTyyu0ZJ7uhUoJOkgcoMX31zH5A5ZUEk380W3zrZTzh9WhzhXU/lODhagM+tWXmH3fe/
ZAPHJBgADLyuyGg1zABlze+wPEM+nkMwoDKkUEYj3LaPPT2hqd/p2Iz7AL2xIm6Yg7EZ2BZPXtMf
KnG2BAY82tMOqqRW9oOWYWbqaFaLZi/Br+bg/AQ5U050VBjkKLPVWhMWETtzqbj3N4ptDduw41nC
oUlPWblZgXKjQkb70OUeIPrl+x16gboPZGcVStEvBMo3gO4eVr8cELri4W1PfTT6xp6cPSECoNqq
ycxn4D4x6YYLpjtlNddt4Tct+1ncZscNNeZtCoQUO/oGgeuE79xwKscX1j9FQKYCCp+HJzueuyc2
9cPATLxqiYJtt3uSrL6WUEHVS5xIJRFvR88rejXToR/lk2IJ2++TnnBPKshSGZOjK3wSLxjZMNkV
htVNZsglGesqlm4nfdA2rUqitH77MFayf/Wcz8+hsVnGUja+7wwFh+9+6YjyfQbDMNvPDNfgIEMz
al5mbtXT9e77MSjt61zwgqkFWF7jEi+YYjj5W5e8SUlq2f6Zv1T37z1ZtInzhZkAeqpJnL6b9Axt
ErCgBdgo3TC9AyBVqIcIO02hmy3uzSDdqI4z1+r7WHfs3qH8h4Pbcr1NmtC8hap7ygg1/MgH8Ari
Z0tXMektjDyJReS76THuX1htRwnT+coq1PwSJ0CSCUfYaSMPR2MCCUPrPmgLFHt4WXZIIF/rOxgN
n0srI0YPV17vpEwraMKKo3w9qbvaPyw6mZj6HVX054fsP2ViAg1nzeOE2U6mH0WjyZcacfPD29aV
VjmxIjObo/BTlEdCXkB+liV1bJ+PFI2yLo2Qb+UkU98ZOCqZD0Nt/En7IqGhkQ0kSCCgVkhVUKW/
5b4pLk88dtBacIm8SOhKGCLBVdCUoGJJVQ2DtCeGRepSiTvai7YXTby/I0YQms/iREygzCDoVHq0
jeSYjA7s7IB2Aj9pKGhpAapUumUajBkSEehUN3QF8YapBLnSu6PSQmfR2A15VoS858WUKsFBkGMb
ugl9tJmUJldaHtaOl9On0uPmNIALIgmgQvCV3NfND4uuJzJA0W2r0VWv0qIl8fFzwW891+9pZGbz
P7Rw7tiVglJHAEHC+oo/ZNtl5v10kUtit8EVoAOxzqIx6ROqNUu0sWLlCR38g1/AA/Xjir59V7GI
hLNI2Pfh0VFoJPMuShAtqHAhTEXv4yeodPFfE+K+MryCV9EuhLhb5YzPFkv6LgFnh/co9oEjz+HY
0ciVX1Idd40kzBSLEIY2YGdMhP73kNg4ARfEApOHba9CwVdzOmbAPLkkZtc0/1SJ95gu7a8v/EdB
oaACq4IaNMdcUi2Ry46dOnJVJpxaogVKXKPsGVDdkvuEvBRsJkyjyD15mMJIcoxyYTgFfKBpaOPF
VVz5UfDDhB3k8F5pF6VBcIXlIdqFvGWnejlcF4ng1x0ruyhqFBwmq50eT0HQjK0IME2fS0sBQCce
EMSCbJRRBKtv1PLfJqwxeRhVhKP8RcYyx0/GGVJxlg57aoeRYm+BsykAu3Mk5hlTJrVGkSc5Wkia
RJhlCwqNKOqXVj74myt5YoXpJaAVvQMxs5p6n6ORF7pIzaiGWeqAeWQiBxb4G5/D0bVd0MT7XDUL
0Xxt1tEQvsza2+RFehGSvQ9njLwJQQdZbFD4MCSBjzigOzQqkXeRRrzganG3QBnTriZ5hXZJ3i41
8gBTIy+OsE/nQfE1hKB5Pp/NF3hP725w5iWjkw5oWDBgzoK1wv5yBxgpif1cDDSUoJWJqxYaGtqW
cjLcfYIgE2En/mJMUMcSMk1uYp3ab3Pd0K70VeYCuH9MRe1YDpoB6QOrm2yeNEOcY5xy+tLc81yO
xjNmBH2KUntDBMG7EZWHGNA2/5o8s2CQSCIprJLNcd+SRnJ9uV3PJI7C1mbbawDc+BtqRtzGSUop
TaljJ/ce7C/LUQsEndZZ9TAbb2rgfKq2yaWplbE8U0kMURNl8loGlyBLvUNvDlCjkaT3Sv/oWW/j
aToUTbv283TTcV9kWOEGciJKVml91uU8OCMFeqaPeCku1v8TJQJGYfrRRmI6AvXm20PAk3onp2OG
SpsCeCPQVPzk9Us1YemYK053CHRJZhkrdDBAfslW9Hy8CziazzzRO8cgprUWzIK6U4sC/s6hswkK
5R1i5jxNMdAnw1k0TS+pUS7ReYapCHANeRiHQzNLCpHfwUvs+C5HoVwj10sPjoG9MHlOJeyr/K95
Y0OhMwTOsX4bMPgvVc1JjPA5q46NvrKtLMljed5J3Z+YtJ0NFrISOzJJmYhftrehHBj59BLsp7DD
LiTKEYwlmPATHQh9NCCuK9e1CXRxfmKDkyXqvlD34q5RnS+qc7NLvCt2mTRSIyaxDFeINMCOcZhU
RRxjSYxSmCVFOuvevFHpm6nz/H0sobHQlUNYhHCOU426Scacv5EnN5OnfEAl1HU0b0kolVsZojh3
rMfT05YZpCSxjLw92C9Fn4nkuInT8CLm8n2+O1wMqD24gtUMd0o8d0HqgbySsmUzlYfRDVwFqmfx
hFCOhWQUoJNIIKKfWRiEdCFuSlNhgkVTIfFrzmkbaIoVybskhvDy0rqVv8jSXOi7FIwKIvGExXGR
SjvkiQTJybHAYVjc49u47IyxnnWZAL0H33DSYyxrLJpXEBGCgO4uAGGVCmZ10jgG1Z+qqGZN6U3T
yojboB519mYX3XtJrlG6QbugZYBUQHYpZwvsCO5JRkS8i5JEU6dx1I/YN8X0/hnrreUxYesbJq49
VV+TfNZEJqSMp3QtEFPrQl1tB1wS+Mi6ERCGL0rEy+5EL4QcjVs7bH7iTsLW9pVU0BJnY8GUmZbd
oEBolKWFDf2NuOOma6jmIVN7QyTNHWUJfxgr6TD+modOForQ7ZVQiS6lHZJkaAKyOsJzslmQHeXh
zryW/vCRNu44EA06N4H2SToYFd825fEq6E+TVJvRnamxdDv3VRrMGQfPm8EehJ2Dzxrzxi/6FUVI
BpvpV/efuRWlYpbH2iQHrpPIh+7qpGqY5kTa2hqWOWGgIaICmSS2I1tDpGR8tolM5ziry+/+dcV3
n8dUQALKP+YuMVWOmV/ElgRU0CKXUEvnuCumGfBx9pfYUpZDeofgT+8elDi0C7LCDrOBjsZCV5Wn
99ana07nrif2yAkMh8lxKqx1r7n/aOtFsk0Pbt7LXBg9Kvi/gZuQhb5Y9IowtVZu/HWziGvdl1IW
Km1I2/WIZqT43Ab0OPnYErwf8JjmCQ2lUMlNaaNOTj1Jp+r3zNBqq82umPDUIvBvkO/82alMzZ9A
5tS6PCOBoqzWTy02iMtoWwv7EpY4sjDuihZS/mXalEax+gHZLPSkZsINbOCvJbwMVu+sRu6tLA5y
sxVHleSbYSh4KUsBECLg8OluXatmvQ88OstQ3VKEkj6iBtP4b7t3+H1FQ8vWgqLbbpE+noH1P+MU
coHmPn6d64zkpOJlBBceql7wEoyLpf6YcvhQLGObJkL04A5OTM3FJQib+a1OSGrc1k52X2O2Os6I
3+ImDLmtplyjGlRv5lFKouvU/vtavU2as1CKY6mz+sQy6jTpOc6MiqgtQXFq0BpsBtsGY3w79Fat
5ehPV2mWotk5ot1GKRIYlGswO3TDOyHqKb7s8/Uld3FIbv5Q7ZRsL5dvpwbcmzM9aECx9Ft+jr5X
tfxqtF7WpI5k07axnlvjY3Ui7Ux35GwSeepqTLUsD60uPLlQXhO//RUOa4tKT25t7ie71Q096V2+
woJji9sP5i9Xo3/2ISpSqfr3VWx0ir3SPtqMegV679HUMft56eW74rWEebU41xwh/5q6Mh32aXn1
kdh6TUpxXof1IpVlWiiR4poUQni956h9XOnpEuocaepEJG2rTofoWrBlIsXudi4BXWZ+ZDMhO3MS
ymHVk1IS+lSAIzkGE110JTJYTnKTdqER2RhUICWCCNZ0J4jwOgSZRR1bjqkOdKNKHS2CJZCRcjDC
EpeuhZA0kuJJyKI1/yYpYlPAGh87yRye1vF2mGke6HegoRJ8JBUapydMk0p2jJ+RgCYjzWZzh5z4
ZD/bDWqMcKJzIDl6+IVoXwWqj7ePt3h0/Vg8TNoraJf1Y6beY3QQLb/Hc5pnUDRyrD3X9z36ezHr
4I9azBqTX441Rrb3HwuPPz8VEujrBmNrS/F2jGe/DyY/OFVmDlQXtfTjdLDJoy3e1CqLxv2dmv0u
gyomwzvvxcOuf3T8K7ZLtIGny3jfnuOpVQ3TkW4vXxla8wW/t4roQFejeyLpEdi/VX1Ce4PoEkWO
tUnXIBPzNJcZMWShPGZ8A5nEIUghPdxm2rlqXsrxHDM3FT2GnYj2tQwt1sqvNGW7vmIcvy+tMez1
YVLt5ZdN2jUvHtK1XsilD2mvSFlr7mfap/PgxzXedUf3+mRIKN2nQBVWjOHRg2kfJBsxTQT7Wqh2
Zt0l46XS8fkWvR5LT6tDdL7QjXnM5Lw9lpZBBXQpoE/zH79k/JCh2fGVNuhDJkD3rjVT273zukEv
73RjuTxWIaOKzEZvpRiq+pUfVoDZ9POW9KR9/3rd4AWMEIvzOzJk5NYYC4TSn77dGdYfsrIvOnkH
sVm5N6oM0rXPNBzthctG1uXeonv5jSaayN7ohEaDM7tCpDtPdDCuMwCYiuQC/e1bh3v11ro+5yjj
L1KoSKPWDuPr4xp8z985mj9dP6+0XN9+MkvggRRX9VBECcXBTC8fma/KyY7kNJeBuLjy2O7i2RgS
CbNSjs8IDJqHXjvbrMH6FGu/CND7T/TwrTNp7I0EUJUGWNd2B0GPvb4jurtfaXVc7O+Y6ZXevu2J
7ooRzfk31PJdaym63tPwLlOvvE/6ZN1DeH+srWrDYj9PZeYjjdMep59LVmYj3/Ny0rOFWQ9VLlKp
esrVSgNuDIh3lK7tHib72kSH1E1VqVlntm5MZWe8bjLEgfEkeepjDg+rhx73sP7HuPaogOW+sJjF
x2NeE5eyFOLuq4PDczauVAen50w02PfrN3pUoyeIkCODVg7v91br2oAvZnARXV2QwO4Y7HtuIDW3
2TamYMpKJ6lxri1/qZkm2Pw9vuWq2G1aieWqNWqlOtl1szSrjl4zqXovyoyOr/RRfGSezXi8bmIK
6/fqeVtjzvtb+a+9rT2u89Vtvrpg2Mdw8QS3M6svnibfX5dbdHuo1KYxvcXXL3MGreTeaJ4fzXe1
weci2gymVUZY9Sq7+EJ/ILbAQBkMzeSq8F9/yFIGy2bpiyk/T9e3ybHPstpFhUi6hnROqZ6aRxdp
sQK47J0ZOL8pSlfzcFkU9vEGi1rn8t6Z/g2yiERo/BSdIlp+pdJdGprbvz7VZMbOoEyvVzSq684p
er21j7fqYRofvl4r6fqs92rTeKbn1a6Mr3ld1SDJKt0y/V4X3d2I1vXp/o5Gem9Rc1GbYa8mnVOu
2jluXmkyNqlFjCKLUs85ug5W6I5Ny/1TtItSzQ4L79yMyn2GDWQeXiEHbhGNqxiweXjMPd3YMhGN
g9JD7NO41F1cnsmsTDZR58SE8ewqVcuuYhvyGsbc2j2MWg8ojZp+v2jOf/fxaxlagn7LPQZJ/rAv
nhjrbAnX4o+W9915imbg/V8uj6O7z83horF+4yKm/+LopmJUG1iAQF/+rrr7+HyNIm0TI44iAgzq
PJmy0MlVJ+NFd1qKtn0mLYOqZHEE2/InRqZI739tXDv9SEIS8aZ8POPGCMRk7SSU6C9BHsbIwOiV
BNiDU5isKZUPymFQSZq02Z2/x4/ZLIJw7pOkaNA106yeuEKlsV4yi71DHiBPRZ/Q0fRVKbW8w+1R
mbIyVp8aulKS5pJXCaPLk7xshRfO32g2wzv5JMtSIL6qE5p/EIvR9/L2SK+9kRAlQ3pIrsSISCb7
0LCKCD5xHc2jJ8lDOetFPB1h8WiDfX2yhu+GlCMTT9+zyDD2rfgaldrqNKTg7f2SauT4Pmva8FH2
vsBs+RUTAUIFYgbJBzIU2oEVajTUoW8/kMMCKopyCHwRRCvhmAJHFfgzLI7M67qFfmTe2ndt3LR8
sKhPRQuNMCHTE8HP4SX/6XGrk7FlBLT5kxRS4J0pWkyUMyEViFkm5bdD7uMDPQblzmYN0iGFTARI
zCTsJxiwA5+AXdljghzEC+JqS0sReFQvNYrZHxnIjKTeAnOL98XYs4E/Q0EoK3lHbv+AMo5SVMOm
I3WlaTovGt+YJ/UWSHSVHrwN1oKZUTH0JultfKJ2zcjF2lbLRyxUSfJYdsA7UUfgbyxhMbawzSOs
32j5JnOmWCtpGy5ug/NTzAVOU940a8835D6prR3QkNu+LsbHLrzCs/oHCTKYKqJ36QLXy4T2mFfU
Dy7MPASGB+naVeHgKmJKwWPpQYGZ7FwFtQBhOsmHYt/17TtWCJaoxYOvkwDMtTYpohcwM8GNgmKG
/aDoDM2RjMUTBLnoHck+eHHy/W0HgYZ8m8XbyVuKuD2URCUrfSDLIakk/2EMLW9uB2K39CEIDAzf
FZ8a+m3Zh0y9ja+9EnNwFVAaCBvcii/JjYJNcRFlxiULLENLl7fbi00SvZ2kQXmC4FSm4PSdpQiT
ITdlw0atRAjpuS8Jha+dsEBIi6CV8EB8lr9PSrsZVfiPuQDh/I+o82xOVesC8C9ihiLtK6BRE3uJ
yRfGmCMIKlKk/fr3WWbuvHPOPTdB3GXt1fcqUoBX9iH7FQ+IWHp/KYwSwA6nwyUCXFKSf8QZKycm
EdovfwvnJfFB4ijJ3wfrwVx8OlQYk8nEJU0z6yvnD+zIJabDCO5GcTcI8Ai3/0vAFx+FuPAEcn/+
B8no/Hv255EIv/9iaAbfjb8XYL8KAb8qpHNnTVKm8NAeF5SM/Oe1ltsWsYEkVUp4qVz/03hTVMUz
deTFAyI+D7nr/st5FzYrsRKUt17maKVSYEYYMxa3KcWNXwn+slSBtUrDVzTk5xlDThZN3WP0Ykn1
0kkqk/gFgb346v67JaaGAgggN7YVJjw9SYhollBcuYoQ34n49OIvOU/JG5dKWXJW4nOXUf6KmYi/
D4lQeNRFVfi+LFKCgWU2h4gOjEsJlZZ1CUjk3/9c9pK/IPiK/i51ULTNS+Ywms2tvuzo74ZI0ECo
SK58XgmjEmEj5CmH+ncWajakGIxcJUpkoEP1KbI75lLvkhRwmLVk2YphlxLLg0EuEW6SwRDhMxbv
719rYGkSHI7/XFdS65yiXBQ9n0hVxb/YQPeNuLu3XKLv3uSelp/h8jlCQQ/4jycShyd+A/lyTxEO
akMOn1RxlGvuanUdSwyfFPOR9Wh8Lm9LiI3kALtvieVJ9mnL3TWyRC4lFOqK0YJi8jxIl2Zxa1NM
g6sKMXGpEoB+IOnkOSWBpNqWXCvLOv7kTzK/zokCnOYf5mtdzchZSBaMlOJgRjYoTmDZruTMir/u
MeRnnsqzy0SCHCWnDEH08OUrUpekp4IHsYXmdDCq57IbiWrUEYqy8JxoSoERldD4LVrab9GS3lbJ
fHByaY6FHLNXl8mrsjxbYuD0Q8rQpx/ph7KTGeSZeKFpV8frUp9MFitpQgJYsc4l+1iCNJuRRc6s
FGERKWm/Oa6nsdNncMeN8xKbNNiaDE7yeUGVVpZenP/22pBvFOESj5iKKoo4v8k9mt7pf4A7HDuE
2Ei5aPiLh3x+6RMJ9Y7enN8nHPsVFuUQNhlNXclt4cY08yndTWkbkYR/J/QfDvydrdL57bnkxl4O
RsoWlgvxEou6ITUIpGio+CZegbEgcLXTxyLO62aoottiGnFkih+WPjVdVfzs16PuYfSMdHcyNJqd
Zqyuj/mdTGeTJqU1zYUyb07VvVV9ndL6ky4Tq/zpW9oHUay2OyfqtZ9gnGFVtiPE/DCjJ9Gv23sS
AyrVXqQlOJVeiHEV0AjIHsPPlo5sr7MQpO6nFZYRL+kb5+5FXIqU+EskL4/tj+X25c99JU4vCY2v
3ummKsWU0pnDJHQYFQeXpCwK/XFrAkkJ4ghBSUaf0KOQTwpxgUa/qFervzOXkquSCimfZx/caUzq
4Y3cdHBA9CTBYVnwHyqpI09QkVFBRuMsRVrdN+OsEKgr6lkLyorqJuMLQdZHPdA/chKrK8rMmfzG
09d/MWRL4VxMbnjJ3yJfzAE8e2H+y+2vMbjoe+0ecxBqF9qQY5bB/gpSSK8ZuWwUh5QENIiKWaC5
URnkVSQif8X4Eq88d0bxuGcUOuQMxVhgUvFNScJcPUQj7F7koPlfokJmk4p+KzZTC7Skst+LJrjh
uQEhAYhAkkbmfC7MSvRQWZhBBXJIdiJKZY2G+//F0eKJdqCbun8zdw0dgaL36dSJPypHiJ3aFonl
r+iCYn9E53pU0Re9eovUMb1kpdY7YoyK6jH5lqdsj1evL4dcP58Ne9ydB6RB+6ZxJsP57Vaccq6d
ml1dBPk+f/xqNIay4JwHWucRzIW3p7iOsBHMftnYQVMfLYyydF4/32jDSkOXM30xcnojTL/3i6tD
zzeDltCHBS2e93duR/NVSDqzl91JW/xQ7QAxpBl+ha38EKcNmH3SGxxNjulF4QbtK+oXGb6Jpzkq
Hd88SVvZmHDBGU6lGOWUANFF4r7FxgdNhTtPoYe6V0Vvpj0mvIYGxjTIrLMvbsXwW90doHE19qlF
a1TsMxGuszroDz8JGsvxrkwH3J8HbCtVhhSnVBakt1NEXJ2FsT+wg8O77t/yvYk3ls7NoyfiGwfa
8w0Jqza7SJ1oB72SoDeFjB1lWN7fLusnrdGuKhC5E49hn+jJpQy7+5tF+ko/XxFO1/gLLpgpYUkj
jYZL0OmMrhR0kRv4s9mdnqeAS8lXi+8BDd9GtPy0wxmr4pWDcbD0r6wcsbPEHGqHBktgNNNGK8sO
7sYHay7zvX3KHvNb71sdDga0HETnfZvntCK8hPOrOdwvZvH2Nm8c36UdSTnedv2CLoJcyufX6ZWO
f+IhCVdZ7ytcnYwUOuySIsBBSBFsd5f3/mjVBwLfmGhHmlYVhh/dBn5He/owmgFqBjl0NIM+8EXd
OsR0PbxuwBRgd6hwvgW0A+heGcUfv1t6rxk+/s5miMZKG0vdDkC6G2FKvZ/hgOSTW7A9AEh6TOIj
1M8Fhw9oK2mGeN1yJuAfq7X7uaWZQ+NAEjztBk6MwkmPOCp67hbhQjHgvW/sjlNKqiFe8fvbTB0M
pA3yhTrYqD3te7RuuYaiPyu8m23o+spJJm301gxpL2IcVrf5c9iPbpSlvOtBX6DIgtFhfaS89WUt
B2V8dMVJQN9K00eDywaar0xwU+Z7eoHT+SwUcmAG9Qw4btdpQ6GdmKseSEV7vtVY5e2GmevLml5s
161boH3djnVAXajVlnh26o97mWeeZuD+E9puwXf0UTvZWelYd/xLP5yx0B/ONz0uZk4/hhG0AQop
dzxgI/AtTFqUE8FBqGhMQWU0PpRK0toRTsI/2DTw2Kt+tO5HQrYmU1jVOtRXgG7xTcdoepqDDMEq
9ywaZMIOuuvUoLq/7kVPeEPvJzj/aYde+327CVduN6KvOEiqyROkn4efw6IrUOlXH1m0YsH96KoH
0WPOcTXWe0SHuCzi4PDXZkcYBVzLtsfSGXqY7xkBCwZxffNpg1njXC/H/ZVLluumr1CMwMcH1U63
ZrLjPDjVmm6QHFK5r419k447ocFbuHGfVDcHnw1jT9kGrfUfNxBnY+ar1vjI9x3MDlA8f/RqXQ3+
1eGCw0iP9gkFnRbQBewstk6OrAioNaycjbftBp25ptuj8wbvdU8a90TKkJrTbRw8qdD/oR3wpQNu
cIK2q6CvLnU/L+FGGG3BHaW6hJBN7mWIZ+7H8L6cZLyp0y8MmlhL+xrzlOv5EIKCDYK8CtHp2kGJ
10b7ebNx/2uziI7ftnkK693VpR0Yxn7/3Tft6P74ipRP1X+3s0XT3oZJsbpcrmODg8DWaC6jgd6N
koIAM3o0xsca45yOxvQGXifOjxIu2LTz4GpVXTr9DB8FOZGYmY4PPUEPd2oKhiBDRtszLFvoUJ2n
4dwqigB264Ap/dis8NE1XPgg/69+jimFd/x+TsiRTliq3ac+QI3dN+fxWxnnGi6vkijDAZZuPbW5
WmiEXZv2pDPLYZif4u7zFeUdzRrk1bP6eZZXH1YOYtoDcm3BX4XI53lMJfy5Y44QMAQRcd1WU4J8
ZWBKH3qaBSuXeunSGJL+y21CQYd+bkfHXJ31lE7RtzoF/7Vu3KpZUDxDElX1jAiDDjWUoOJDvm+c
59Ah16ow14a+b3Q1yAePKUj7QITBYxV6oEbF6QBhi1gEgfO9RuzIFr4VreVPmfugyy2HbQ/jLc1r
k+2DgwZ14i1IjsubN+juuEYgJFvt4KzYSLxlJD7Ss/d0zZ3NoR/QGAPRmu2TrYGPGQ5FN2m8/gZi
7KURLJshrTHzfbi6wRH6yf3JvXS8RfZD23AA+V60zvdgJywenM6OyRYui6tym++vW0QOkGXQTSsv
0zSAh3CthE9LRqXVU/TGjNkeXn7fRmuVSHNp/NKUI/WcHt2NHQWDFeZwiQx1fMQO7zSBQpPs594g
sI4+wgpcPFojw9guuzur6G0weMMHZjyNmdamuNTqXtC1wDjEA18/y9TZXjvk0mqXsUuaOmf7bC+d
p1iGsojWydY8sKpbOZJ2yTyUnSsbIBOuIuBX7qFk3kJYRmt2zDwxk6nUzjmTpBxvs72sSzlxE6ac
nkN6STER7JB/WTZwTbaXNfJNAIgyQj4B/Q/YHJCMgU+0Hpx1/si/yVaW66xoc4QqkO15hT3YgX6+
rGHMIHC+Z2GQDjMzhOwZtgDG7ONl+ZiHq+s2VmbGE0nBxYNEAbG+3OfcEjktnl63HD/ron3HlkHw
aaPE0QR63QDC38H5OURVyfeMTLGEFet1VtqBBRuCRAIYAQ8QRzsTqNwe82TLcMmyDuyTu0C4yxbi
LV9BuG1RV2KZGajke3fBQqJ1HQ9fuAOA4q31Oo9w9TqGLVIJAShgx0kiuCs7VDYC0D2HDgxuLb7J
1yj0UYiGlrwISMNVFXB+4Yq5OKkLxBNvk235wsOhkIisBhQkJAVFh8XR2IWRZTeDhrVxTk/e+Fs8
cCsUyfzoDR+MBrfj7aUXakm27oKfeKhqb2yP8p6C+CJ3ZJvsj99RCzlZNnANtBJBIBqHqCNQAmtT
xZcEbQvBMyJIr52ucrVOkcBVdlQW6LbQjqDPln84KJMx+AdyTLYsjf+Hq04W/aJ2zo8VcVKgBZO6
4ZRzZe38/EdQrCha30FFgCIIzhDCKvI9fAok4vsyM4sC07pbAJDCFccHHfEmiMy3hDLYXrnXRHUC
3/SpfIftthAfDekA7BFm+oOA+0E5ii/rtpo26swc6Iz+4zR0N0S/6wZBEfx0cetdoMdqLadQ/mhc
z/UUDCS4jHBDffWDIEzvQ/6iMLleZ71b/URHxKSPpSXNreVuXlcJEWDGh/ERO2ME+bWfM2dqoasb
omqggxm0bk4/M5KKuXQxBId5iEJQqMvrIwn6bOHaY9bw43TfENcPen+Jxn3bl/oXZgB31uyHHXJS
ItXYzskFJUWNupm1l9LAgkrr7htagGh/lvPgajdIs39WP/7Bh3jGRsgo8YO2iKVgj2HcTJi2N4/m
0lCQWaCaHZ1wOFBndUbRKIV8EtQ/MYKMf5QLAP3io0tvYPptjAdvUBFHzsjoQE9l2Y/U6wayUOnV
ePpp8y0LsvQtT2CRB2CZNbsH+b1NkBRbA2Z+ZD05Nb7snycpMvfGpQsudrPW0hzbxfTzHetw4acf
kFtpYhEFyETkhFtiYI8bCAs2Gb0huNl1Hw9Nh3NZ6tGsHIJriTPBEIOThtb7lUK4KnOnXBsh+cEg
uxstAGSac2t3/1eqswpFQn1e/NZFaX386ta7mCWuEftNj9dcVmVzRl+o6QhxTk7Vt6m+atPvRU3J
g1v/DRuPgLsTzZxqbTAcw2DPYJwNdDEDjScqFw2YXsYpdp4gh+VubhrtgS/rC2p+yyzkymRfSBZl
aFZTtFLiCbR2g80bE7GPCm0MLE+rphWo3GYLlM3ksgZAPYq9Mr2okyI+Flg9qAXOxHbe+pFCsKc8
HuogOlpCZz/8XJ1gjNpOiiUHyNFqXJweye6BbkovPKgqM0d1gOZmxmu4xpW5Mdku2gz2dEnHsGOY
DULfXpTK0sy+dAV1a8ymRKEeQErNLrQOEUDBsg3nTAbzwh5G1Ga4zt03UXiUIXxNqaaMcy1WkM89
XKBZO9lvxAoEf5mtALia83xzWq6xmx3TQoHZ4zcxPp6kllAw74Ht0y84ES39dilQcc6Vz0d16Dho
+NIDRKT3Yjes2k8QVL9uujOKKKIBSgT9DJyBFEeOfcJJVPL5SEa8DfGG81W0XhD2hkVdBMAvpZER
eiTLjIcRdTNBUIrNd8PCmcAPeQ6Y2QTGL2xKKcZJPLxnC430HgykePigtKFIa5AP0zG3PIzOC1YP
fStF+5oa5VDol76VEBc3LERfUsHLFLcGGlodPNn20SwCCGNAppT13vZz1XpHQTcwObGOHWJyiCIX
fbAKyH0s90yFCg7OhepM6UYOrMd6516VHCWCbZoATVJjwMEv08MQri41CoZ3dZk9lvg5kvYdSQK7
0GiryTWPMwHyFV9hJFMsbnz8uJSwfMqhZq4hD5MbgNDDYZDhYUSfu4gP5UFsDtFakKfozM2DsAss
ozfb4xRAikWJ416Zgq0LnA+1uU6bHUDAVFXAAXgVveK9Rlnq6RSu8zxDZawBLblydxZnREJn9IaO
AWRx1PywgS6b1+5ikE7T6xSgK84EEwu+imTgzBpRNq+EDl1HiC4MeqyrfM/Ji2fkTsgM2gMaXzME
+bkah79DXaq7QR7cINgef1o6LvCv0AUUNXIwTKopNMpw9+gNGc3ffLYgw5jaxsAfDC6vU9AenfOB
ZUTAXyQf34sVEyyQbDeqLnBfnH6DLwyNWECwsFC8FLgvUGbBtRz/DJR+A0mHqJnsjSfIBNwGVQoF
1B4n/BxgdJ5BLAzpByZ9HBj5zDDXUeldnKDcG6Ob9zMCozmAqPfL+9ls3u1yGNPepBviRMHuBHkx
CcRhFAv1Y0RzZowEotFd9nkGxSNje+sX0FGiezlGrjoJNbHxAGWW/YNUOBu0ZiATYD4KaQd4NHgI
sb+UW8gdCwnpiDoGnXPqL0myb4VSxjjv4m7T6SsUMzAEyDWUFPxAxic0/+BGGfcRX70NUQcSYJwt
YO5sCkCruHaUYcsdMrUWSNq7v2GiInXxa/EzwiKrqETt3N+RmH37XqI51Z7a+1qPqe/B+EK2BA2B
A+DhE9nVbi6olJw6p2NIaxiLNzjAu7uDq/V4wi7NTn/s6xu6h7l2yeeH61TlONS3/QEKA2jY6Mg8
aPnu0s9+DLpxgjBQVVvd4yAtTqJ25VuYgMgMAIyJXvTztExf0ifmJOl47/h6TPmV9FvN5jAc+DhH
bPYSy9z5WN8hvAqAYf0LR0y/HdAfyY6aw9g4ALBEOcMmmlV4clhATWJsvi+qKToFiIeJq+gfeMKg
AiRIdkTxAag8YNOX7B3EhCOk+64YiQhrdoJOsI+m4r6EXAljj5fANP7Z7aZlGfDUg6GMbrgOiWXO
Zw02v+rOC7SKcGq58yh7f4rapQxvRyscQr7d2TgBKUzH2xE9E2dwc0ZyyWNlA7miGuJfOwIx8RVf
46HB/1LKqqKH847Nn+v2jmV4w9GlbPqDXGjGAc4WbJcGoXXkTeP09/oBu+PgbrTD3zQbvtMETzEo
L8eAGD3cJPI6QqE5Y6WYJ+OgHegBmPvpnqCiQ3q87W9H9cx17AnMv8nLgOwsq3D4fc/XcYqeiKA6
3gCmrHt428tWtBMmMH/4BmPsMQVfi4KznzCl9zDE5vz3KU8KGBS/yfJzX6bNcBDJH5DIFNelDN8f
oDyWeEJ6oHcbJ/bMTrQDEulRBC01Ic7N+XK8IDxelSgEzvisEWhMke2J5iH+qZ+zcF4wT0AayO6d
B5qntTJO5sE8JMtyfxcbuj9koiT2h4jbCVjEilEJrOJkZPcyoHzYnI3Dazfh7HLEet2X+JLgaMcH
tI6fPOWd9MiK9935Bi0KNDiB/mCRsXYAosJx5MAFePLvgKRB7PKI78hZX17bZqlnhN4LKdgroGzO
2V7mfdmqiBtKN3AwwF1g2h/QcXEvgh/ZEYqEXFKAwuJIhYsDObT2wJ6uzzccbCdcunguBY14lnHo
pgDWOKBnyHb7A7C2gSKYhVxiHv4CrFN3Ri2nOyU/gsfy2ws9MEeA3V7jccNx3MCJC7sBTeSEtYMs
RDu8ruNf+E7rZr6a8poACuCgBnRnEOIm3+KqGRCYJxHOQJuPuzND9QzQMotAt8OTARNg1S/oyscg
CFAFi15nx7ZlG7IWFsd8LyNeFidL5jcwHG3xDGhhqYbQDJrIXlzGDH/bN2fUHBZXogz5LARhjOjI
/paHHmS33AQSRmjI/ECNEcFNystxGOEsJ5DsyJ4gYYVzRV9HE963L9ogQBVWQ9vG18sGvmp0B1pd
c8Xy8qyh4cnML1S9HeESsgtQkvNDCWE2/GUcl41NbZ/wF4BCMAx5KEDhu69XXsciaNHKyFAMsAEm
gmNcxGx4kLIeXpVzEqrnmCBgfj7yGbMKxhC6geHEI3QnORDkT7rXhbG/KNtaIQBLXIS+uzEX7oZl
YXGxnuYMcuBOwpV87qAcphGYvthOilPTY8G8Ieb4Cwgv5MCZQNumQ/htrYCcLAp8EALjDAVbKZMG
WheAhgXKwTM8rlx+EHLnBe2k2WNBUc4UzDwwwx8poukyQn/AL2CcGBv35QvEsiLWAIk/z+4Cd6Qv
HivZNldva/FnCH7Kxjkj44RAgIEZpyfsBnIjUeHACtmbrAFeBSWCaoLWnA5ZnuieQEIG5DUOAT2I
ZxA8jAfCo+Ntg/+CfbEY3GTcYW2EbEArNAbeZGSWVp5ZHKB9DdcfXuTxgid6a3pkx3/0ed9iMb64
rMwm7cFvKH3pOOwWDuK/a8m2sMeXmFIbcluQZxSBjh7LFnurH/xWcehfbqFXcZ1tYBRSw2/d0Iyz
ajdaTKdT7NOciy+DHNhBHzyr9UM/x4njwTNMdD7KGyBYq+nVuY4cEsidibLpTJW7COQnNmijb02r
JdxyY/R4QeXugdNLgwR/dcZS4nCREqLbDhQfl3PshN4gWz7QkM3kI424CMxPzIF5yg1ohSKDTtCj
TNzPD/CQ7d7wT7TODpPcpBUFepBe7yzs26L9RAPEyH/StYG4Ju3thsKpzjIW3Pson3i17u07BseT
u39o3bmd0Z5wyofdN/JQI+KMvqX9/EnlczR+rhvzVfXYoopZ2dKqdzblAcRK8mJq6aJUFZcAhRe+
gLZEyX0XrwkuGRuPTbWOjdi7diPW0b68yVh0xViU9ITA9S8thFjwiZOia9ONGU92OPuBUggPFeVl
L6702DhjrQ6yOVQABBvrdc0HbrakVWfzDK9oTot5hQKHXw/UErgllhNcBZeOXLshCbKvnI7s4aws
RvBCDC+G1a+h14Wf2FlOuYYW3Pm93YjDHOWYTwvvBwuGKVK0odrZCQgdny70mEnmKcGpIZ4lUqgj
J/HBexRd9bEPIzYDHeBhc0X5KqhJdV90sW9VeCEYbI/yRnIuYbsbvPwYphht3CQBWir3D4rKS9Dh
MN9rrNlsmXCuUVl5NumRlkXoObrrngVgradYk1UesLIoHaNuxUkplwjIfKVfWunGzLZqMg7LD7Lp
sM0wy3EsPMKPSqt8Jy9847Ir3XnK5UF2J6Do6ZuDtXOTPIqfa7jgd1ujql31xsG5NHK3xzE3atlv
ft007hw2hRv16Xq3jtiBHhdEuY7uvX8H/IBLTTfpY0+BiWKSs2+tm7eG5SFI0PD1fuZQasa0fgD7
E7d82Xh6OOyjAX4Mv+7mDjjZ3d+f2a8dTu94M3TQ4pJOw8sEHEHKYDQ99L1md56Tun52/6dk3UdP
U6vHKi8/DDv0Uuu95+S7lOyLZOxau9D2cYfl/aKGd71Qa0NNQ0J5oyGWDBrSA+xmVbpNAkt5wa1g
BK17rB4PT7+d225e0zLMPhJyZ1nvT27eyvWdS7zqg2jmrJ9xyiju2Nh41S/dIiqJybfR9DVUv2oo
6joEMMwe+2SwzroFzt4rTbpu/1RpijCovfZ06yd9vIu7eRbNNHALTT5Lp3W8q4qJmv125Ueh/WPp
l6j17ihgICPm6WXHUDMlklpeRO6V6dB+Ik81CrS4Az8PI98uNe9JhLQRRuNEaTG+cFQQx1EC5Ach
sd3ctMZZP+6y3ztNTsGBu7Pr+llCHYRC6f2Lu7FKcmW0r7uLiwENrryMzOxBsg31+Ak3uJQ/IUrC
Y3CqyekGhKn2mDodhczvCzUiHBsKCbWtohPRRVpnzjVKw43AI6VkftZQADHBLrJ8zSS1fKBuY7pu
D+j4bpBFR3PnVOEOxLj5rUPZLG1ABVs7crzOvAa9cvMio/ZibFHg+/GTTH6aMx6NltuO5ullhe4r
Flz38tnSht58R8piOIou8kynCg5n3YNJlkP5IiMUeEr46y+66jK67CPCr3X6bsSWpxN1qxH9ff8y
C9NTjNJLrrX/tBKfo4QH4KbkJgCv33OnkztZ7/CWDMIlunQLYST6P01x/bBtfePp5URzFSCuPlA9
t7P8Pmze+ycFflXaPXBkcSzJO5Hv5u6oo4wya71NBpXtX4BZJtrFoiLh8Mop3ikpd+eAWU/KqM7j
EkS4zzHZka7kVq1TEAsqVaLLVF+5bu93JnGusT5Kb0Q4Nb6RzJvHEKlofTfdIkm+cYw8yKp2TDxE
7wb5EpVNpfDyim177lk0woc6DAYoHN3eyNW7X57BrVvo7qdhcKc3q294Cd3Pu6Ry5zNuA4jqGXK1
QVFPmi/THhl+cb0lga2M1Ckc2y6ndrxzsn1NUsllfwHOLigXIePafpm4woSa9tsEfBGSh+N3dd0L
nzutOFwH1rKEvJVsq4GNT1C+v/olhNfdCfh43odKJWII5LsSqETDxBNE2ut0XE+RNRW96wgkhEAS
VlugbhTAYTBySKvilolS3hsXOMPVKo3rY2pV6x+ptoKnl0D1cnzQ7IbwuaHO0ZiL52XgWxa9Q9vv
mhvn4YAlEtrnUm3CJL0FjcOda+xM0bz6SsxKYCxI1KqDyt5Rk7fm4ujcJeM6QO4qF5wNy8qdQZOk
HpV4x6+BS1xHQ9HS57E/FYN1XTQevMu1xv1J+qfTgBpmw45incXHzWfMNYBJ/FG/ZJ2CHP2J+ViH
pKJR6tcbPKibV07zwaEYnOT8nAUD6ZeJ9X3lYiP5RiTDcQsX9Il3qhv53XNnah9AQQ63GFv3uUp9
CMpFkAqp0aC888N75l/gKmTj3YqfwcPvH7OsG6Z0uLv9y8B3uxjG9OyMd4jETXQbxsVzzG4qOBSM
rH6sYPWN8nG5/7aL3CIw4DLpugWnauN2C9T78qqMtDL3lAs17KKgvX0pyspsR8iFljE4tLp6C/Fv
u0uFeqGx1ztH9+kNqmMj3/024p3BV61nj28cdsL9P5pvbtNkHH5k+HckUH37Khtrojyp6UiBrygw
uyXV5eCRrCODsDa3cOm2XI786uqAMK9jk1cMN0vwcZnvWre82xNik8j9IdvQaYdAqS3NoMDpAbzI
0eoiULi6cXV+YhM9fQ67PBoa9WdKdufg4OSjhNMGSiw3bO8EeJFJWLpep9f8nzwBd+rY86R5L6KA
fD6m0NrR0x90M/X27jozu363uklCA6No2JCIqCYl9zgmjqwf053qKir4TLlg6tA8vCAWsPJbjRql
k7TA8xnw1dKZDzqKjpFIdSfiQvMu4OPl+2GNb/dlyiPHCnLSItzPZ7JJojVLRwJqxlpVt3pOQzH7
OCBFs10k8e4Cnuk5F5nXf2QdAtH2tuiSqUldlHZoZysLWuN12lLGH8/LxL58ZJ2f6mNHnSrZrH6g
aRU5l63Egmgf+i0h2G9kdbOoU4O6flec2aPeHCx22d8Wz/zHLmn/zsKT+jO0I79li25MwZPr1yU7
ldlnwfF0y5L3rfL4HlkrUrWQOTKzfkrtLzf+toRGKUEJdiSKNkmcRdNNIhaopucu/+EX26wD4KzO
dX1yqSjrfHtXi3Wvo6dWsLhx9Pi8PPFjT2NqJjiLlKye21useJY+Uamia789m+/n9Z+m/VaD0HPI
Qq7DU9aN63yivBs3fKKqF1/jkdsua2BTrKt4Z2u/DpImusKE66cXxwnq24+iBB3pYEX9aYFQOd77
aV1vdFOFjf0rXMsP+U5GnQmtGBY27anrgiuTyivYHwBp1X+W9RVXHHrlWcZ3Ho+ieJQn08F9H/Vo
WbPwssqVQ928MQUwtfA4utFeIevNiOe1MhgpdJwmEe+pEdlxoXTXY0C0ie7bKklqCd6qp6d8aL83
9NVQkk+dewBi0ighbD0yLalo2BK0Y3txNMx4Jx4ZtJYlfxeMr3xEhomcyoOcPLorOZye6CeEpRKZ
VXgU+IC93ubQmrahFP9H+fDdsUur1yi4333eqE7agodKOLmSxt57NaFzJ3PLPKOGiBrNSwkJh21g
UBFchIZ5tjfqijlaatGiZBFUfw3Y++WT/qD0nX4OgTzLvDZeSfW4H8am48cABF9rXzcXJ+cQ8DFL
/1t/PaKA9dMWALHCpsh27kAU7/IjmiHVIgqPB8ybU3jM9shSlSQUREVPJq/yXjeMD7UI1vRe0LLy
cKwWPlNbpeeSiLpkbVxWZwDRnF5+EOJk0kahQKk2uFH7qL6inxu1WSVfwv3Q5zV51pQDyynXR5TA
EK4dKEH006yKk0tRMAmOAk/4O1G/2yUQC/8NvskbrQ9k+EVDk7QO40Q0CqCaJQQ0SNCEwW1yNL7o
pBouCet6j1fRItlRdMCZkwbfoKyRrkfxU20DwOyPwaxbqWttSXVSwhoVNWiXyjtlPGlOkeJhGEbn
gRUgTy5ndsHUxlaSdrgBJdul/hrMIP1Vv2im+3Ia/eizxPXqj2jPQXbrcko2Fbkij8lgBhQ4GkAX
kboAUpAnih1DPBmB6mfcAwVoALTlMDE3UMlM+fRp+x1/62BA/cFs1gFs13u0I9KI9fgTXmvdA9de
GMUwufqqjQ67B9O6li64I50aGFSQyojWD67RsM4DzQhgpryMyCDhs1k9ZR3pHuVumuAUu3vkhdq6
3xS+s6OW0klbkvVmyq7rL31trQ1yZkk1xQfQEve50ZbpZ/oZfbJnMAshlnKVubrsQSk48QokAUGA
ItgG7NTvmy0kxo7tSwCGyhcQ6JSxOIDfIB9rYsNRFoRHzsncduvqq13aH/p3/wtK6t/RGezi+/2v
s2N0qkhYOwK+r/YQwCamT81A0FVRR5wsJPqgjnXiRz9CY4f3+4l9MQWVf0n7FEbqQX/F6X5giEKK
e+30wiez1qHf9uTpcl3y/ji5zVv4T/2uv4xfY1t/qV2gvBNAkSSB+m1sqagsya2gf7/p1nSk+XV/
WRWU0lZBRat38mJ+asy9NfrR/UMh69P2+q8BNKd65Jdb7ND+iGspu2MuU9VL4XnPEemmGkQ1N38H
JO+ZhndBmn8VyVD7ShrIVvuiUmSD0kChC27/yB36zT418oDjnQLUzIBE9CUhge8dCix5aJL5R9VC
Y3J7p8zf7dNchut+aSxp3LymetgHJZI5Xak0KAnolCDWZ926oZ5afwhR4YbSQsLcSP0A/Ioo7+0B
T3p7oI7UDJsEqeIVroeGyUfht7kZfF/IdHZm/Reqf3uoT1wQh9/qylqp83iC03gMFw6/OQMUOopq
pKhmNK5qViKKn569aU/hzoCmLp/OjgVUB+J6mN3+QB+6ESXmzABydibi7eOBRnvIYJLaIt1bM5Xc
byhReii3pw7fbnG4H2KUw5PGspqV/n0/iNvjGzQHEWpskkc57LgFCPqFFL+gYu+b1CkLZ8UoILN7
NViZG2MBt7+dn9eAi1kualb6qlu1y8fBpFLy4K1dpDYuBywWfRbuuK9caQup8WBsHicwPNobVNKW
n2Dsl7O2QYA8Du64jojICaxvfrIkGb44AZb7YfANFcIcmPybMmdYYJnXrbTNldzUk/odAZN+Q2bl
CjkGvzU2INBEMpIT0h1ubxfUNAQqFRiQdBuGVb+Z+XEKj3dZQnECZ3FFtYvqALizc/VFLZUXy79Q
fUVETt2OYKjQo2hZfGJCbxwLlNXSK3CWCRHeT8CBg+Nzvlx9EeS9e6DardSVVAeW7rOER4NBD9J4
V/0Gfng/XQ9/I15kBCaC7qoTOqlsqVsZ27LzwXxjQhEsa0f3KiyqIRMAhnxMZ50lVVGlkIQjgTse
ZRu/SzIxLdCbvP3+IahTtKP/sXRfy4ktSRRAv4gIvHnlHLwXQkJ6IVoG7z18/azSnZie7r5qOKZM
VubOnTuD7IS3e/48fxZTlifRmvzeBqv3YOlZ9xtCiqoxUTgP5+Iq+9ju5Qs4w4v3cByXCChNwklc
WlT8zjtQm+3snlgw2j+uykwwi7f9ZrCHs6/ncJKpTn7ZRNdxBZaI75FhaoeOipd731Jl0rzx7IuJ
msGXguUzMeFS42S3RHtqcP7wjeyukosJXLyEr3wdx2wRxZtHKV58Ld4dlckXjkn2ZfFVqt/73tnG
L706ZJ3Eq3fyHcGKOmZKMc/0/sH0OTmf/W0n99piPnk0+WM0S/L1oUflybOc+rgxROdy7mfz/iDR
zmwxUuTNnbuzc7n0g2HEvuS7KXqVpPwutD/9a4FZfT8daonHePXFInUO78z1nKzER1AHLXwUfmCD
py83OaVQvIOhWxG1yAyDpVqWyRJwil16SSpAZXIsGH/h/JX6uVjRO2nWx3uu4Xu7L4FyhlwAismH
ixT669F6lPhYNrefRfVpj7j0b6bI8ajsUFlT+VhRnefPZ0UpnWoiPvZoG3FMO4oPy1gIivCas+jf
ozyEklTyU1oscunxINQqJuO1/lubj+I4TxuXXEh0U7ORI3QVZAOw/9VEKbYiD8vfrxjI+FTZRul6
qDS8VuwX3zmquMKBocKQQRSXwY9OxPjlSak7HGvdUN101xBiVZ1Fi3hSKcVJ9fX7CjJY9dHoXgni
zRpqoha171Os3uxaSUVtzP1uvjoKIhHraF4ulpONkjc5NNBQo3PkcSrHWqnPw+/NKwtyIKE69urh
2NxIK4p4bwRMIkWKSbQb5qIjsZLV8Fi7qR5TItpiQGmjrGKKb1H669bly1YelXjlIsCHiqUQP6iW
cs790ye2iutNKa4IGMuPMZiumo5Hk0rOmZ+OUu3QbTetOIgmTUqJzAMicY7t9foxess1EuTnKOuG
P1AuVeTiKkfP0AEnDvo7qHnNZbm+io/l4arMEWpXJU2a59eMHJSpyFT3r/JN8758UhdZi2BDaxK6
wASda1U5bHE1HxXjQrT0AKzYrVkqk6JWXFuoJKJn3UlVLRB9zCsF/grKaTRklUdqCPZ5Lm8UGLEZ
Y2JU1W2fIFzz3r42sLWqWE0UnIPa3jkeo/hXtHuqkQpB3Qni4tTIYqLVcRUL5RblFDY8Y8zZuOh/
S38LB3ICx+2T0nVdVoVKSjq6Vk/1cWoYdibNGCMUoZ9EKEgR5iyllRZ2j/8QRcaPShB7z0bLOFHZ
A7sW/7btTqqMz9NEa6koX47UV70WLcpQ4ve2iJcws8ULBjOmrWL6SQPUUz5FgCCFBR1pcHKnoa9R
sRaGneyVYuxkE17XTLWpKVjDzM27cjXvIpPfCC2u1KZ0g3gixbtKYjqzOyiatWetIIHwiHCZykgc
doEtJ521eNkYi6DkroCvd7T0dGztFZvzj1l9082+3eNCr0WcqJN8WX3NyOf89dVRyXL4hyaU1e3g
KHv/bJ97eitHQUTuSliSYGtVtq+Gzdmadyzc5qNuHyoxlyQjwTzpJmjuHC2VSQ0jvEPcir6AEgX0
9yd+AukbYBM5iqyNG77OXlLDSnxQIbMk1LFEGRJH9Mltbce0Fi3FerqVaW91DHhSzyz5n5grPlSK
0eBWZwpjkZunWvaP7bukJYJlkLCwKc9R/n1fuxnfpfKgxHtQL8hH+egzdCq6q7AdrCNpDgVUd4VT
q962Fnytm/EOMvXL4a4DYyvn4tkwTdYqU980v/Z2qSKyL+GdbpUaXsWFOFqwTAnSz+cYmKHZEnWl
utqWRqk6q5AOJCPwxgBVc60Htym6dKh6xbTfyn/q89btoZbs52khLprzYSiKPao4PlUFPVS7dhxH
811VWVyW1KC8ICsc5wkiSIo2i/GiNo8leBr7GC5KFCO0KkhWSjqzatfVvSvOP/wjKWTlYtlWttxB
dbFXSZqmW5ZCQ9lmoTpnW1qH7uMNCUaO8tg+dDddavxtGSSdPIOUv27wZOIL3yEH93KeKdJYdFf/
5n3s4kJPMhBTJLSrpYzZCQ8yf539OyvNfrsoROOCFpT0RYfw95D5l3+UtvxruMaHqk8GyaZ8wqC4
ju9j+g6Tz9M038n1lm1h/Gp6Y4WsjJ4AcQAjvPBUdbBt88BTwwudSY7fM1G9SHVp+nYpdpchpKw5
u1M8WEAr6DKeE0ZY/MHgfLvgNO6Bmc1JJ7eqZno+w3EOTaOW4UPz4INSM5AUzHaeP7MpJY5gyPyM
e9gmn7Vu49e79l/vAQIgM0zOMl+ofeFwFQvRtg1g3IZrgQovzSUSp3EJOiGl+sFOdQXlfG2v6pUp
gQ93fNdByGBpXsGlhrW2+aj5DvfcJ8N7IKjL1jRcMqAaF6K52vjVthiJ4YHcpoTJBgkqLwMUy3v1
BR0vbk3eYXgur21wmvIAl6YYVLlW8pUHxjlj5mlQ83HTA/baFVK9S/NB/d4bhof2KIDLJl/VNTQu
DHgT0TbDJefZ+btjou4q6QE10s5CaxxSwA8QfrkEz0O+958XY0v2l92/NRP1TC/buQudO7OpcGHd
9vQhP0Fkdb/w1PlOeMV525MbsLRhcG83IzOr1wUSn8aOLkM3zcxuCY4eHt4NFnxr8kDDbbwM2NeI
9GbTADa5P7czdNMM73VppgtR6OnDA+aji3LkuHflPbXrnj8z2u358aO5mJrK8P5ClUeNs+i3jjuA
aPLG5WIy5+39t0C6oMu4RyIkcgsdOz2/pwly2EGtOMwd5RV6pbfmAbxtr8CXw9W4249aeKZwO3MQ
HjAskTCz3NL6bKq9h3czn3VTY4x9MMwiR9qHTr7p4QQYAxcZhFURnlY7WVFERxhi5alUCevIh7jX
xwUBXNBD2B7ZzgUIxl/oBa2YbNe8KXM2gdbd5PdRM69wM//9qAGqSnXjl+38N32J0KGmYRQCTGaW
Pbepmk0qBfdONSARIBNr69YsBNnckDkI/8Aut+WyRbWRPE3GdITL2eFmV+R0aRoTktDjtNvYJC4Z
3ocrL2bO0Ad8cf99pGnhZwgQjYhDOwzCfwNxanrr1qkZoB3LbFen8ub7rQ15y10rPKNzKKy5EFVb
W5OKDV0LitVhfaZ6VkPHeP2tVXoyj8iNg9418NzrQk9YlHvV3Vr/TVm2s753/3aPcNNCnvxCb3a+
8PcWcBgoSfjkXiLKPgwDEwbaQP7N3mIaPutGYd0/f4LorgVWqr89f05NoRT8JPkZdnlQ3Z63PYwf
+noy9tCyTfJXv2EWJr9WQguymdJhMzyvjZGI9blp6yr1928XB2mnpM7REt3VRUGXsLovzcnv2tlJ
PgjUAsEhZNnagV12JSG2AC3ZnU0vYROrdCx5BnemR5bwiMKn8Lil+uRfuKVLA7ux72v5XeUi4tiY
MN+zDH/33+5H2qheaLty3ViGn/uwyZnDUbqmCtISUBHt9wrtUvsoCvEWPoKGWoO1uM1vGKps0jQe
WviIX5mGTyXaYEyDeg8vMTmBXyNIqGn/25WG5sdSbz1/HkmXSIW+UC1yf55v10r9zJfxnltgNa7P
cdEAcVW1hOOaeJqf9b0mQhOWlRK14jECGIVfoPWP3KvWT9trRcVQ9kXbBC2LXwsfy1Gi/XgRJRZH
xdAwIvkljXjZdM6/iY/L+/w39VF6zXfT3bAozOMw+Skc70GtMv1nP/sSLMpXZljspLUF0lKnlepf
Wn9DThqnCLukz1P7ay0+e9tNg1hP0hGJ0LXRbWjFIVy8BKdw9rJ+nXURZvKDC2m2c4ySgkSVm1WS
9D/fJDHJpo/9MLSSLnaOGHQh8ofrjM2BbIWFy2aEqPwQZz/331aFY+T0aJi0PGSTZ/VWGJ4x0hZv
hZ6DKIFzspp57CBUVBgGiuRwM10puAAY5TBEmqnvwvBIqFNyswvRtdfpJ4I+/zGPs386Mzayn7nX
VM83/MJ2mIKJAB2lYOju39dZRT7IvxwqDwD7JfJXZxHTHvKQOeCgpeeXnX/+NrR+7abA4O/VPCTl
nr3WAnFlzAJSjGUKj9/HbzCBTr2D+zfeHtRUCiALmARyWKnpz2BiJWx2IZUgqbsfexpWTgbn+E3P
Iv15yasrCugHc+cWszc5KxgHy7JdB1z/SkktDIDdbzB99QEP4/jhmfxByvdVNUAnaNbhcOEAKBNy
idsdzJ383OMol/86r2zHwKLpYmrIJKOS0KfJKDd0vUMFPr7/3t6a0Kv0QOc4B/cnvBYuOw/3TMOq
P9Mo4fBvcFPA3O49N3dGOakAEkFodreOc7BT6IoTSk5yqN/0WeuPQjsgrZN/E0HVePLriqleAMyO
kJYk5O75k8mUD8JmLSvGYeTRut/8mR/dBtvvP6ww1Xj+TP6xFHRd/1lKk9HsbTFNsigQ6YweBPD2
dzbEG45n7/febVAsRQuxuITLI2BcDA4QCOh1CYmUvK2dKEui5K8hdbLbtGQ2vNdmKZcd8iQwbdY5
8+O6II2ity9g2DegRqVrtKEcJhKa9/xu0Ce/EjLnBWU2AxXAWDOVfjT8i3n1GgekCooGt7AYXI+h
9Z9GcvIrUQtrest2Fl9Mxur9/PEchlcGqcDoHmWry5j4pnkwxlCj7Ev65f7x7JfqmWFWK+U2ktqb
9UUsOxESNGzOeRvQbu/gfThAk1HojBfeHQCUCTgWhNxq8WAeYzU1Qv4MWmlXuOdGl/NTmRljSPwO
0T81g9SHx5q9s1/3jwBQ/bCLs/f9t8sUP7PynkKuMdBpFlDz64ffSnVb2Sp1QLjvAhyZe118FZJV
8ylzANploIwH+1binF3HCalhTrV+OyKnYcaoPAZg6Tqb/dxGqwD2cy3kpAJMJweEGxU4bP58Xipk
Gz90LCxVzPJsCs/7fAyk1O6p2NdlFCyhf7yx9r03F46/Jl8Y4D3d6b+ciASg5RAOO8/6iKVhEovK
LR9bAq5u8KVe5A+NnVyYXSmXUcrE5+JvsGinsvNBAsIisoABjLdS7MRyPgDuZFMsmN0jlrTwmdJC
ciEPSG/ZNUWZ4/FCKZeaGeFpKZLdSQ1tfm/JKDJIHPDd1NR6S16Rg83LGUsvz2uS/LFTwzkoiUlh
gBmlrhWSFMfqZtO4Ewxb032VlK26g8Xrst4AljtZV+yCxMlW5RwVAkuDWQmOGE9BBaqp35cBf94d
/J3dUMMZyimbGWe+ubs8gk/hM+5lIzzy8Q7XwE8uA69goFgdB561YqA/5ZmDi0a8XCJQCZehfJ+X
Xjx48hG2Wh7mdohnuZZB5rw/71W5OQSBSUmt3MctWeNgho1k920jRn61I7wTwzwzPwbPUePlzZu3
81Ie6vpxmEcCKoNHXK9n+p0zdo+8zJEUrmlxKBPoTNZcMjgeydhVIcZycN5eTCVnzCAatL8cJ/Tz
z8IlmdpMpZhtMiUmPS1tyXavg0PKRO+/LSLWJPhQkgmJgJ8zYp6Hv3n+kGMcGz8/NNKyrvyFPTKj
xVUKpsk0+TurGH7yvR6HSAAW3k8DaJ+9pUqiSz35oo8JCLwkf4BeuJh6Xfs7P/KbS0g4AKGt1RDJ
jRbT0ivXy5xaLzaWQfa7nXfihziWDaisA+N12zZh57bBXdIIYCdReUCyCtYtnDBi2nNkMBwXfgkY
5m2v5IPe05B5N3c3oB54eQjtU9kU82HNerqF9ZhCZ6tYvyHN8gjDbVBshPsh9pF1bO2YOPP4f8f2
GFZiYdO2dX12sQubRnLYfPG/zYhtw9Kwro9HA9ZuuCxmN7+ZnEPMVok8PODh1Hf/sGcefQ+4XVXD
KSplAIZcRw4Lx7C/WDym3snt6YyT302mgbfFDaRtbUmcP4I1ZLaTVedF8Cr34T+9ZHiriu0gl2Hw
vddjoPep5zS43sK2ZHc25J1Pf2lRky4rIsGSoHZS5kyzLmlWK6ySVMDw79uqtOV+vKJGlqS+Fm6z
KJ465tExeIzsHNdkZvw8WKML93Oug6E3tcgZzdwiDvNvTkDU25CysK48mtc3776FGCPharGE8I1r
pKPX4t0njarn8RQMgNcnn/xjLFiXy+YH/cFpnss3mAUj7uqWg+tKmXmUeanj+6leylLNd4EFbat/
Qxd2G1ZCUhenzzAUGB3EsK8hjWvgNvOqLSC34Y4hmyP1ylret5EshkStLMixYvdOPtkmNT8Za2/4
tJgfcYo42xeDmhwcQgZn8WVIfcn6cTe/wlb42H+H/z9/LBdDjO++Xlael7r7uQWzZlYOcDveDzXl
QtmJZKxtSM8nh0LG2oWeGb6zv26KVfkSnrzUxgPceYomxrYhoTpa1s7aZmQ00ACiVtekShb/UhxB
1IVBKCRRXzJlhpy/M8jzYmpZTn5zP85IEZfEtsUt+7YvJ18EnNwjftFIDFbbS9K+7IiIzn8Xz3j3
vvh6DFwkO1hMVSO+Fxo5qfMgOh8A5QMkdhkRZWbPywRgtKOkKttfNqBt29dtg/RF+Tw6S0qsYhQR
CMkxdur1H3WxehNaO9WLXUWdLMIt9CvRnzEVhwYwW8X9vc1bSZUFWQV7HP8vTGjNprLrtbL5tu62
SNBtji2/mDXwhkd5iZAXtY+8R9jx57CFja7zyL9bhw6KM3Jv2Iuz6eydWbUDfJ6/E7CIO3PbMYUB
/sCosLF936ZyC7s9GLp5MAFOEpcOG8c9eL2bBmMd/Iw/c5TeNu06u9eB+ezPvgJvpRDMCRtwchhn
/vxBGjcS8MCgZPjc4xGzNI5w6+B+CSqt62QrkTiVJ5kaufBEWslx2LnWOx/BW7A21raN66BzslwT
wTTY3Yh4XkeuLwfrOSqw4y3NrJMw1RYot/fHwzk7+d24BSFPWJYOQwYQDv63/GyPkDlGpdZF4MdT
yhHi7cjsuaNH5RF93Mm8KU4SNAyfHxJ8acFWPjzX9jsq/LCqoUMr2uF7/sW4pn52h1qJPIqSHIxG
hWCtOcw7Q8KiYmM9XtKfpdfwCn/JR85R9jNQQLQ5dJJfZEizItsotwg52tSHCoQJVdkQkbMSmydV
Cr7Q5+z6W1z0duey4HmRpipUPp27s6tgT/OtFPx9FauP2d6bx3uzRIk/VbkW2k/eOzezfS9Qj2vo
hZc/lzVKDK/jjN8pskDzrGdIrqeitKaD6CKaHn76wfF3ogdfsbx81Kgq9ykbRunv5HjXLnVS0SjV
WcXJclAm1Nq8rD0zQGfX4n1UnfAVDRtbWMs0X8+ylEERvdR7VtPROZ710i1t5OvJOHS+lNE7E2t+
fGVT0SreN0/ty67czskqkz4U2bXzX4vevnbozVuFZnqcqU0EVu31v1Tz8j0ZPqNzd9vNNFPdXFdU
1jg1jpFyn1z0rIBNend0arDw9SWJG/62IcM2TnSSQwql06KoMl++T5NwQ/l3KegosYx3KVygcr67
bl4/HXr1qzzcqSsl1VzLKGo/GB/bz/a9Xeo9KIknY6npqh7amo/MB4U4wzokdErbj0Kbhtw472fp
OBOlW8giQtMpDDQXP7zvu8y01H1qaP6zg/wkekiV5N8zzeW6Oe9e2olm6feUr6x6HNDa8qX9rBRR
vKR3yxJN4uD84F6VOKB/0li6lbZd0blafFn01k7J99mwGLreVYJmLw/kK4jVGrxW4sN3JW/kUA8V
4gTyIWqPZYl7Z0ovfOF/j+b9Y/3rIpPueQyZ0z5v+ZIuJ/q3d60m+2qmSqlWrp8cUIxR7b2NH91s
8y0pGessH6hQfjaKdurw8O/YP3SuX7PaunfpymZq/vd6dqC86Bo0UAhYWdJjpQuqdU6l2MANjviU
8eV3N9r2MvUZ+TxEVDCKl4znlUl53U2Wiy85vJtjVV6nrkJCam5e1UBXcm7Mp5VjXDR1dYpDB8FF
V21WU2mFQjfpDwA9HZ3zt1zHg4xPc3mO0lzxnoJVP1LJCvaQ+QNKZ2NIUOHt3Clq6vqeKlZWuP/v
x0u8zBKdx/WRO66eMeJs/MbRmNpPiy+6VK/nSTknJfuW15nx0EtDEm7E2aJzRFZslBqrytUFU0Q6
kJQxAfXlU8Lp8nkUrXKf24/uKaQuczg98fZDtikfxK4/RbEFlZy3zvE9rZ/BqPSS7W9M+2+uuxok
81HyWV5+JL5L80opzVy1thuJxcw8kMTC+XnvO3FVy2wqwVtoFoKC4ax1HD4WkWzzVvOAcvIXJV1P
5NvLSn+Hxcu1ek2Hav9ngpmQJ35T66VAR94kqCCkajPCm8r6jxhab6kHvo0gM4Du0jvZbPW5GCXw
7JlmxPdnzyl3y1aVdDx793HpYeEc4UcrcrWI5WfZylKPg+jgE9fw19W3PyYyxIWUSr8a9vdWMh6J
Px9PnEJkd1L0Jk/i0TOpw+AAir3SxffihftIUHaK9l4o9NbbETZs4d7f4nAPDsoCUs0CRioJPBVt
66iIY0E4ZXZ+yR3iR3CNZXNqbg9QUXz1L5BpBsdxZtHGE6udz7UD2Y7h4dk4fSmDC2f1FNMl+5nP
tdIDByZXqnhqC61DMHzvYbADJU7L+oxCyIQDMchz9D3Cnx/odUjzfBsY1QZaWggl3jjrYDLup+cJ
3pzy6Xt1la1KIZyvLQHJE9rFA15X7rOK1+fiBZDzGiVaglQMecXb5cOkslTLn6xNhL2AvjwhcaFX
bjdAVE9ft/U9a3N82ZX6HM3S6zPTX+frIk1QlrEUDAsPj4sa8h76hEE6j1al/kxbr2RlvqvGwBPR
12LbvbJyHy7hC4TM1xUuZ7FjFE7Lwanl6PtZ7JqQHkfaijKmFKW2tQXY06JKWFF2mivt31CO9yOo
8N/Z91h1znzzzqSyt+iXjRyGRyKWa5bTZ6B0zLxpbBE6k+pF2L6Oi5+8mMM0/8kNkGJDvkrX91T/
J63karyf1fWGSXaXv8tOqn+slnqnf4TlxvynUzP36p4VPguJ/JCVXrcxtqRM9+3UcMvRC80Kguo7
tap/q27hO4jDX/lIVOXUCsSb+kJ+2Oti5t2Sryu1Mgqenfg1ayG5bHLq1WWU8o1tJMDCvV8s69tE
jf9zwlta6IMRAgwJ8ys0DZ1dygq57BQgtDD1k6qwg4PyqE9aqgOuXCBtmr8fTQpu9cNvJqYgko8U
n8aSu89I3qMeBNfk5smDHtIf6j8VkUmNTNVsYLrbNzddVD7hlHnFDcd7d0u5vGHSAMmVzfEldwm9
hrJhjAs/oXBi/nocF45N7CX+XyhnQAh9F2vw8Jc4Nbda8QXDCduq9GMeudobxMdtI1GoLMmuCol0
f1BjhrjksvhSr6uhKRbU4SCxQKcX0go9sy81seW7lPlYk9/FP0OTDpQmDuO/rfQD3sEmNKDnpck7
f+Bj1kSbWDrEA3B5wkxNolvZPcq/6O8Vh8PPm9mTDtq0FtgJKOzljJMy9BBIxHp56UN9khQVN2/e
j2NjfD/rwKRMbFPXa2IIIwNClH48DExUH1ULWnjHMD3LC2qxVO6aVLTU7vZkD1C2akEEr71XadzD
sAR6QbyOteVo8y6bV4y+ju+pVj7aN8DogOFe4TtzVftWSR8iRb2CjW6qdyVjeGw837GvA8oOYnM0
bl+1DEpgfWEzPDrb142OUbfKlbI2r2YRzMRjeuxvBhkirIkGzQNBy79ic9d8BhvskVG1e2KxfpB8
iTbdEo6aEyAq9ezztBMABB+qnlRjwNvv1WOpabM7LdLL5o5NBt5xYX3QnRagoWFaycFqut30kre2
GPZ4rd9DRM0DwHnSHiuESLlUdBrcKAZc8T/0Uc7ihJZ6cq+/Fux1SHgOSq4U5pONlDAXBYhzlocx
F3z/XbyW6sKc1A8/mIUBzBl7POHAJ0fXFupC1EUgq77qluV1AOE+wyFbp82PiGJXX3zt3vedQF17
Vv7NMINSDUc5jtU6uvC23tYNuxcFTNvveqK300sH6eWEmyAWbBR+9JTjNRdfThJQyHrxrrUciVtz
/UMFv7F2j/UjiDJ6r1wwZBBbRrd3fa+awpz6thPPB5Te438b5JLgK63iQ/2hpa9ON7Ek1+kLE9UJ
KWwTNT7eS30NnRLtbEFvosp6tMMzezk184NE9fZ16i1WkX23bF8/pBaAaU6CdLfUL9hvX2uX1zN5
QFb3nxYjrVObX+GBAPJCsvjQv30ZsvVIS692ulieLXUkyX6tJvHj67xsFQ9DGMf9m8HhOop4/lqw
lapUbkOXh5BvEpilcBMFn04W6IMo4DJNyYVQeKRSYOvWhaPEoWtvKB8i4fTblaSi4h7tfXSQW1W+
DuUHIg3PryGC0S8qYXPgSTnV0eM0OyZIkqtvRq+Y5mh+lkJ6oONavG2dte580jzKflJi6Z59HXgW
bUeTqHWq3Ll7q3Ho8HJ4v01AMxxXLJbnz7ZxPdQ2NSKSWIVjbTgqu9FRj87S+P5FHWxQKuevdW2v
NnX6i/XDBMZTHNhbm3J2Gz1b+4a4kcdHDbmJTRNv+MparLzeeOdoK6dsOUclrbz8Jv4ldaeSzTnZ
oha9aqXoYKvd+rZc+sV3QQEK5OeDrk50IbOQaF3OUhSem3FpMjLb72wNTzZaTrDo0myCkyTw2Ki+
6c0Txio4s8SmELzVcgS7ca2XcOC01tQggzOCySaZUlW7XGzCoipYK5Fm1RW9/y6VQ0XAhm80q3DW
ysGU7+PA/7r+wQwEBQs8vizgAtnqrkw3Ei4+z+XsPUq9PjeYc74UKfeJtlWMvrJWlBiQRPt0LXsg
hqxBvEreGrnWta0ufwater10ScfHWlO2j+1bZzawSSqF1np4/XooEA1ICfpTZ6/4CVOKTMAHRL+y
wCOcVb64xzSM7ziGT51LZxoVimSwUE96Lqo5He21Ui+NZ3BKF5yz5NFKe/Zr0TyeRrk2CcLsKFMv
/kt9larqUboSg93by6lze3t06No17u886qeY4OGAP9VuncAhY0RqRZzTo07dUI94KnqraeBFKzxX
RcKCM8HJlbYmeVzGzgyXqsjM1eN7qZvp7uub8bp1j7ZvSroGoXPFs5mKcgN13uWVAGRxKK9GzzqH
OVe/a2NwjYv/lsBQpKMGXYuaiukTSVdC64vy5TYqLKAX+z5NrBUFykJdqSgizONRpieqRlzsSMp1
1pk8Ha2t7VwBt4wsByNRqPFQGWbZj0k+TpUQm2Ql/AqgebCVkZLt4yWiB8ZXpx0guAmKEXsyjSHe
h5vShmpMWpnR5FyeS0353coAf4DpQYe/u0WVN1D4CWnk/TjzQRSrm+wWB7PuUoW44qDEd/oteYjI
Dwsy6INN5tExG2V/1c0Jxu58wvI+LYsjogoKqOywoOEN/pfbyh6H5DDtXaOrwvRZFr+sslQEytsn
QZRWUU3BQ0FZdD+XH6EnpeLDdeMYn6tskuyHIuMbqhhnohL6yIdFRYO4TndsoqoyXnXDfv1J0JJB
PFNCOYsn3WUN8oOo1fvrTaTFX96KOqDjzZqpehI5dK2dGhQxofXd7HNT05IjvlX0lt9DSlm/8rOR
aXsU0sF/U0QJgij0XyMDIYnK35Uh2tQo+y4omQ9WVPKU0Z+biHVXy4kfO+QpyKM7eOF4JaVyifaK
gB3zJAlAMnNV9VnsfHc8kfZwXKgck4DTTHIjFxY5nqGTtz+UGM4kywCvFci4/WXbksQdXhQ8TZQI
hsyEiGLGT6E+fq4Jx4BgBQnWYM63VBrKeSF04jURQNKlzo3Q6BG3L7WVK4uu6L/cTxpSN8r7H7tk
dD3F+Wl+enrZ1UrdUiuot9KEGa9aBTNlwvuYW63jKF2/1hbjSevST3X4rMkWjw0RphlwSwDnsp8Y
H5pH55tHI81WXg8PL0V6MiewLYyfYz77EqZKIRV1Eru2bh93fOSf1e9ePRoZnU+cG3nWHGeznHy7
fM6HZ7U+sPtBDnEx/BBFzvxzVOgEaouHm2cLPVU1r2OxpxLc8Hs+pPNgh4V8nfuxeNBxrCiSFVLJ
9hhliUH4+wXsFtA/TfQM9ncGxk2MCeP6j/13rYqOkIUfwT+G05PT7W77j4q1rqwbZSOgmsKrP/xU
9SAgcfYekj/93dvt32Hw/MqOcuMwQxe9MCJ5ga2SG7K8xyrfSXtDiZjNs4PmJu/ulikpoGK3VKgl
NecNsKwTi4smQgXr4kCgd/CdQhgrPCcKybOC5BJXlL4s9UV0omtXhfej483zX0vCm4/6JSmfPzpt
SfhTy6ltslU0BwYk/QwmggcnIFTvulk204cqOBMeDZEFakooycNDes/IO9bKj/w1bRJ5CTIsFe07
9cmbifVZlnKpvRyBlvgMpcaxZoV198K65LWZrMPHcGVCaUZgGhWG+nM65VF6h5j0osJEI9lK/ddU
RR+7w/ulRfekzOJG6XdBMoBdpKjYIXQfXmq2Mqvmu1DMbUeTv6GiDY1Ft4LGB56zxV11xDgLMapr
t9a+VlC9ddlXzAwuNIcFj7sbQCl1WlXUE8feprmtzscFB+MRqwwFboB4gjl+1964VOfjh7IJfZoQ
1lRdhNMWfxXKf2bUWJfXVWfSP5TJAlf2DphwGKbqqfqms6hlugmezqZ+w8wttJzXNV2CfYlPglM+
/6Gu0r38A2FV9o4lSfPoiLu+i3TfK2uwEvo5rrQvu6MSn6KrNnyTemK0amvopJvb651ktJye4/z+
jqes0f3numHXlD9ZnY9Z89o6RaJXYKyOi5hjCoWVEewVft6w7qXM9P8DokYTvORThJmOUYqxbViq
v6HTttglLn7iinqQSU2t5kthjLWBtXxw4gYnZl7FVpiGEZX7fLm39cB9pVnaoNVW1ncNHaqkK+qm
+eTjYDVyNI5xnrbk6x1fKtQNFJDun+X82+1lNyi+rVQYqCGu7lXe/mT/LaS8uUvt/c9JluN3xZzl
y9uf/eu6/3hDpu85hFafuwGedfv2tn5W4WbT7THop56m7CYnpX4HDQa9biYj3yGzRMqfidPMzKKv
7kCOoQUZlYNQ2VnLq7bN8VVBStWEuojgYH2SZfmbEWX5TFCH26sDcWWOKXqphIKMS2UQOgHFc1Dt
bbDXo/OBx21ONQMsCPrm/TT5oRjTuPylN1900rBe62U+r1buQs1NZzPCdddtg+w3J3tTD93lMU9k
uqoeWxGgUgaaFdohhHOAjVPAB+UmcTQ4TZlDiBycijCjoOets1tINIcGGM4hal0BAt2QAScPy2g5
vn069JO/qwsIX/67wywfoLjnt6PoKfeTqCw2MbkkLu/3hHsnYOTDshR4DR6bqiu1LZ97O38DG9DF
YOo02EIZ3+aNhgWONdgNiOWYY5kAX8eSyq4fcagfoniJs1k1UpTKEcE0silDn4C0OSNdOxtClpAX
cgqmPyEz9UlHSrSnmC8U/vE2QHAIcTJeKl3RZD+NB4z4RWhOc8PvbpznZT7KTtk9tUX0H7l2XBwM
mlzgmfuvkHLbkYnDzDVbj/C8+VEsRyLnK6MoYHEgY5FPSyhd2++9KanLVVY39a1eCCJmuMSxJrxt
pPmsTozWPg6i4/d2rp2dTpxgDwXOUgBACDJFRIeIC4FVHfZpHGe75BYAns0/jdY7aVvpx49P+jj8
DUMAX4sBBSysQn1iKBefgXCqe6RP5w9seh+hCq6cJQbZWXSIT0LSYyNwQ9RpulSY/GHgbaO3KI2G
Ufq7ynQ2cggw4ps8v7kQ2CpKxglu/zqkHOe2wXZ0eF/8AxYT7PybDjS+ycs6G7JZ/EplmoAIgegi
unxJLSnKH/KphAvzH9D7C2bDajoZmWVzGDA79YXBV8ERGAMJ1whr6c/kNDG2RB+DULnWM6c537rF
Jt4USENzVKXjZi7Q3MSEjtp/GVg9M1q7CfZ2okW+ftvPTpWxzypkhmmxpnpeY/fF2QFkW9POXYBG
V3FcN7Q8FKJ9J1UJhzdQtfG5+br3zY3r3P6ZLrrICOw/W++j/23x7fmqfOhsmWQHQIzrR6hwFI3l
y9bXTNWsJO/+B8xTIGVolhNC1iWcYPeW6D2mpOvW/dMLGVsTaWVR127gKjigGrcvabXyLNo1JmVU
Hp3N8lVhZU8E352MmNk6zYLKrJlT84M/3j7qtbnTi3nWvLcm/VRLTlHTxOSLRpj1Zx1jrhYqryYy
K7tredc+xRRdh8kRnkNv1Vz2qrk2L/geH1SBf24+D7ir27ZEPJGKzoW/veyXeHg7QXHq9fDXNWMQ
WwO1U2c55Bi933SO3zc4aM3Vy6x16qbfTgOpFu70sfdUOeXMbOFvQ12D/Z91D/+WP6nXmy6ymXp2
tB9e+2sVrT/XtoAaUpaFnr0mO6mvbT10ZFxEUh3986vYaTLNjkSsQvi95rN7dYGtRPfQOTTnvdku
yrRK1cJ4+aN111R2ZVHOTlW63V+3H7MNyYQ4OS0M6T8EeYOrsmmgKGL2gDJSi+yyKoq9Uq7QK3PV
1V+2vRGaLqspiadD8y4ql99Htr29QQneH9jLEJJ+QApp6lOrcC62v5O9jEqgbJzpvp77VHkqmdai
sqvNq/f6RvBOM9es6W1UlaCXotuYpa1/29dzeulxVhrW2bpxreYcPcs4r0VetnfTm9HEqqtR7zXS
r6DyeJMJeFNiMhBWJadBSpFhLEbM8OJUnn8c+7taGDlktHEimlc3ncz7uRHSbEU96K8NnRY6Vzhr
ipZHvLlHl8+zQI54k5pOvXqRFXoFuqaFnpupKFr3r3KbmW/q8hVoU4dcA/z0Vsfs090sMw6R/k4+
TwZUAmNAF3YayAX9SWVRTfwcKl+Y2N2Lhr7E0VBEFatoG32pKA8CpCtr7+GGpH5m7zLz7aeDbR7v
+9qf9jXU4Cm2Gst40jhxFpYBmtg4rWcGXSxXeajgauy6pzftYwcihsD4J/4dpd/MbW31vuRGdTv/
bRQjEt9+V4Nc/fGZHCU4Pe/LaqIbSrROv/xh7zjvsykVy1r/XhnyflI31Vld4wgAF/+znYulwdCd
oD0+KD99ULG3qj8bh06h9ZQgSFSLzUWFIlYnV938j6T7Wm4kOaIA+kWIgDevABreW5IvCIJDwnuP
r9epVSgk7c6QMN3VVZnX5WDfmvVXHd0gD4nJXocOgNXZpmEVmGEwt+MyeEiDey0+lZ5V27YVxXjx
UABtAGRv03azThAJ9mUcShG8WTo0UoxrF2UUQxgXaHagc+ulAU5hNnaGPIUn8ljm8oMTITUgHBm9
6wOMsa4y5nGMmikCvpG4hrtYlyEB1WPPmuO6VK01+ZAHqo0G11y0rTzaCdVa8K1uxxmTxk4Nu2Vz
198tSsuuUdDNMFeVOVngyIp+PdUNs8LFfVJ7frx0zFneDhD8NMAod1SNPnqCdW04haMYWSgookTm
o2oMo8oPmItTMwXB0vb0Tp1AxijooAyzqiJQYulgx6oZr8KFtA5LVLT+1nkLHqaH53VUqCZH9gXD
f9Pfl+ql+m4aXtNLjjGEE2Ok7mZtkPjRKb5DQeI4+FDtcHU+bfpw2PODf2HWZkKqpZtpV9S8adlw
k0uUHdyaYThzvr0UqMtf2HyMV/3cPA5/ykPRv0+q0F1Jl+w9ZJd0ly3vtPC2CzCdeVcMkLiMSIhc
TxZle2boy92gW3aGj8ckNgUHkfproioB1iELSMLeTp29WhMvUKcNKYwK/5KDq74loW5jj8x82C87
p+p5mu5lbCXNA36cbBngW6gXHExvl+HavXzdN6XX+DoyjrckTKh2YUU2oS9a/zv31p/gmN1A9GGP
VxXslqoDRfUmTxIrHVA1U0m17uj67b8kgZJZDegKuqWwg8UNmtkMrqP9v0vHMU10wAeKlcODhJWs
Rt80Xx2pSu9W/Pv4uf64jePjPEtxgVZbDxOd+njIr3w1gIk2ouaVb1MoZmxaaO57LubBCbIEIOK5
Ood8+TwCEs3+VMoWQ3zikCjYGLO9wiDc5Uwr+Z3/M5YNNKRz9LyMLqVCMx0J3xy82u861vVYOTVg
UG2NX8M0vJoJSPV9z6iPQdBPPIM3jy+4CkQs5Vuz1rGZqDlZele+6nZuCLAJ51v+ryBsfKDrODjf
gjP23AJY1HKDzdd+aDX4DSMQmgYpRbdmcu5StNekFzRbIwA6pNG4sJ6ULVs1PFCAZenQ2Y5MPPdh
Tx35dbwgayOIqjqA6rq7GS+cpTm9IxC9mnBwLH9ftZNR5CKj9JOPMBy9sWm60OnJ6xsj3V5+KrPS
7Hj2zPMoPUnqEWfVQ99q+bZCjScIZZt1+h3/FjbfiP/ejAUXP+aof5Y3TTOmOrs/2+faSECFC5ft
qhFAshXXdyHMgo8C23TuPu0tVB/3CpXsZ3ZWjn0ujYIOuXwfG2fnen5p38rpYS4qRHsomxNxUUyM
Dl97MOuqk7K3xK02Uu/2vr/4yIUn40/hbEPPsfgEr/S9khqqRcvB83pzpV/Rl0qubr2vy5f2wufJ
RYnBproml2yKPzVvdqMVY6yNlV69Y5PCApatuK5lckXHaAQsPsFlnYpIcW34kTZiaeg2FGeqcQJN
B6dlXqqRArkkJb0T6gj2u0m+8RzlmolpAJKNf7tDB5eVrIZbFYNS6G8YjIOnXddap0y0qegfALPk
FCUMyCjbeIxlIDqf3LHs5NiTZd5Pl2aVuPG5rmptWX60V9brpdan98BpksW1SN3Wjp+zOJ6PW4Nt
he+dKq+0qobWe/mZhplLSKydoCIxk/wc8hMBfE1lfHdWz3XMrqidm8/mvrtrnBqZGb71MDiPlq/m
00S4jk9niIG1GEzH/ZQyR8BA5R/pr+pENX3vJfiweerO0f1nZ0cs1OmI6HywlPV3DSxQSTM532vv
5qJxau9q71aqZcRG28FiUONMDvb3y7SGJKsD2ZQBOKuicS12XQ4jk+F4jw2hIVTohOiz79DrZLWk
0eGgMYBlUOpnIinBi4HxM6XkJ3cG2wJF1bq3YMiPVzkde/dKopKe6Ik0PWroROU6vHTuFrHwaVQH
OcelsVXw3eZYYqRTSAdYlYff64jUoXh2Sem7GqEhv3WcDRGtbrSvUuR2LVNyMiFFeoO63aeMPe+t
qkawVE+NVPlehwAWSczLFyE39s+4RXECgjroqu/iAT5wUbz+B+s4iBUN4ACWpHK+fCqvlAkWOO7x
UBwVPFfkT8QN+fCklc/NdffZEj/xca4vmoeqajpEMlBCFTr30qUCw20afEtY3zkM7qOTPIcw3d2g
y/rpL9mALEa3STCXv0p9z2RFKKgB7g9v/1xW47+hiHxrwoWA58w6OLYufxJVGw5J50Yg2AKkRL8z
lAcjCZMRXAQmmhgtKjrLRnE0tsMNxYKDpGbln6OQkHMkqdiSWFZm5WctaLaOld2+EQ8DyoKDHWLh
gIaH+p7LVZTdG7cKhgj3WHkIQTUMMO5bhnJiYXM+VPP1RTWtAHyWV/KuOsGLXvgJs0q1oz7scWQG
jiDWF0mdlqEcR++kxGUoZWqZ1iO4fabbtvgQ9mo7FIRA2FFfsVwwNgSJuRPBalytohuury1Y2YdX
AU4zW8jZqZ7W2/ZlyL5/8NDGGNzQ8JFKGwBies0uZ26QcliCAkbqaqjRL/lSbhiuV+jwiDguqOjk
l04T4mE6maknSft4RcwTecm6FZTB2rTGld0n/ZUmzspWk42sjIVsNfFjwINRAiLguwuZoAEEAWP0
sQHvd49LvTDctpJVaMVqAhW5/xSGwALITWy4rqe6wAz5S74XS9B/8VH3nLKPSCocfqQeX8k+tQx9
v6TXR9k/UCDh90w26yQbIYkdTkF8sO8EmBwg4dhkAVYEk2MX1PYPsBbABs94Kl6H3ePwWcv3Fu3Y
IJUovee3Q2n3LG5xxRDO49Sgo/mFdKJyh+kBv5wNQkRKYYr4crobL4dUeafxkbD3K3eVw11MzeOL
+ss+Pn2Md+IKTl+Z+e13ZwZ7L7xLPOjd7vPn9OTcSgXpX1O4wVYgfJFy42PWl/ucvEQftt+7ytQB
DffbJNzrF0th0jkS8hRs7MlGGOfwhI86Fr/tR5q6ZRkfle3DHSBmsa6ce0nUlvzdJbh+EP9XwqiK
cxKeBRADmGW6NksUeJjooGB3x1xJV37PJUaHqeXMkh9CbRYF6gsIAykE/2Ne6N1/wyouk6DzkChb
DR/12MKQRvCeKsNn+NeQ6nH98AD7p2wj/veSy/LAGttvVrjjvf2ORiRJRejPVcKW3vA2WRl/XRgG
bxnWiKxDaH4CVh18wEu7vEsiEAVGkO/HPFar4oNbtJvrQtzUoIkEbsN3cvp3fJFFhzns51HyVbqc
n0k9iclAYSwZkUoM2s3H3UBLhcT5/6C309/1w7eWCXGUTG76RwdK3v3/qiaIKwyPlv7ewlakAgVd
LjDMgSE11RX2RwLvkQTisaH+pC1TUdgadJ/x7+5Nhh7oICL0Bx634ADPRgFG4qTQLw7NEzD8Q+BY
aKXCpea/o/8MGd45YDhkz7qWIJGr60TDNKVZG03TXnyH2yjKuEH6F1h3+eN1F0guxKITEioYW5uo
qxvJJNA6AKyZoU3rLoNxMQHDZb+8m6tzefh4N5kpu2qKuGzoT5FKlIQ8n12fMAu4RPR9HfddUVoN
Fy8EfsiMP7wZhuWB0gxWdn+AwcRicE5MpOWeqYZ5GxpeBGVz+GOMD/8MLQpp0Pm15znd3olQuDCF
vxpulV1ZZvAYneSNKANF9WiuJDGC0KQePSMhmIK6X077Avsy9T1DfeX9c//gjP989e8Ub+mqwgv+
d6p7GRtNMCAsVcL6lMI02G2knAwJqBQ13cSp/h5mlDJWypJuLtGVAoyF8mN8ZvSN7+EpCtphl3hd
e/V5BvFSBwDO/R0jWYzBU0TnVUILaCvsGLbICc/Lx0w9ugh+THYkhORaTG6bfCVFSOAomort+pQS
SL6W6BVaLyaPf7c9PR8xGbyQRx0PS1xTNt4qyjoH/hkY6linK8zrAoO4KKT8XfjQ/2/3XBwjzv+l
SWmdYEdsPig+04pVRYUZiVSqormPbbAwlDK9C3Iv65QENQ00aENLJWeMgUr8Zlx1P6tJIDc8EHbW
W8n0oC63hIVqxwaSO4e6qdyY1XCMyKTrAekpOO8rIRNhNo/0TYpd4FQ6RCaL0sDaOYHfP4BCqwxC
7dME5VaIa2AUxPIv1M0Q/1gtSUz67rrcYxLT8weWc5doFDJzb0R8SCMARmWii1evEHT45tgLsoIO
Lc62bJOdgQHIPadcgxyUQhpMvQkhc94f1QlIFgyXLPDoZRx/oKxXm0X/VoMbkxRJ631DWJvyXoXN
soPMfvnM5I8KOCD9RPuzG82+6f8e52AjBDWjFlmWWvSZD+7l1ZRnZHeMCre6/31+JjTCoiAByCM2
2N5m/giRRH6fYi8dL52pTnqHae6f39u0JSD01uNCUCIyy25SdYvPdIPSaQ6mlRkg7VHMQm40+8bE
Fqjp8amcOQNPT7qcTtZj5wZPVz1X5hyZfb/6AgMFxyC4EkP7Aq8HT7KRxXW8HqySFiAdJdCQOtzF
vhyYqk7M2KXT92LAzP8qKm3hne8vcy83oOPGY0Js7frS3ofpy0TpKuLKfhT/u33nlmWwhAqHNaIb
MrmWdHTfWg+/kjcJa0Lg+a1rC9uqHaNulsr6Uvcp9HPqZkWyIfQFW0tae7ypZbacJiWiJHSMyWFO
rDAM6YatEB7Z4Wvpw3MmSAl4xzk0v6p9W6OTofCzJ+MiJjVKVplneX0btfF2NNir4xooA2eeiEws
miR+mN8uAmaF6Tap7rNCiotLO01e5p41HMAmgDiGbi7e31U0HRTTxu2ENXUKHK63qgIakwZqBfgO
TyJkg7LCMAqJsEtxCYGZk87tT+/pKKl6wBxtZ+23WWa6Mi/74D8QW1/zONpenzgnyOSr4jFTuSls
/JgfWHzTmBvjTRzi2VdR0uhatcx88in7m4naUJSVBBEkRDgfYrXcMBbyDoLs+/pBFNISxTkTpR+e
vTzFdjzozWWpu8Vl84Zge042rcMq3KEP6YzDeN8u7r0NLEAEzL48SP/xXyYxOIZaOyEBIb2BCP0E
ArCbfOwC3abSo1PwFmnJmEgyW9fHJV1JbailS8IWbCnZdti82dDVa5kiZsv/HvefUoo6DkxS3qyQ
OXuTaPA++gKdtphgXAxbCFXh/6NsJNsIf/DJf6R7ij0BSzIrXXRJr0zVJOeOMXgm5MZadBg8VZUQ
0KEfnV9w7/moUN+OU0BsaiEhfltCx/62mlx1F5qh8Zhds/itpiax1RtNkzPRLTnCkBf4I8s/pA0g
CoC2Y+6NaHVUx+zC9g/hbjYmjoB4SY/zLAZHh6Sy9upen5G6cfZC02flLUFQcdO/4UkZdLTCqVqS
r2dKeVU7DwM5+giMB592+a2tu2JME6MUQC0eHUdngyCCbu1hMFr6702K45/1qO6eQSNR4cOozsum
vss1Mx9qrA6ew5Oqgjeiyg027+tVujRpl8hFC8UmYWRVNyFDIlV0SOVL2DD4tnM+FA8kHDvsYBxb
yyGB+KPBA/EuOgYmGj1zTP0l7+x2eA/PZnh6KGo84CFOQ45cSJyTNxx4AdVgwdg0T7F2KvMRVOhh
EHtOm2BClIPbOvhedJL2i0stCXaeHPKVd6yhi5GM3zuJosuJMZO+pcE4DWT8YTWuI1PktToYJXLE
zn1EOglIzcH5ZCSU5YH0MqITF/0sp2NnF+3GAfVN1DyeFXBq7QZl8N9m9pNeDhZMYNCYtQjPgRxp
cXP8qp3deB0rGWX8ucwXN+p89CHBQ6aaK9Fqtg//kVCLeq4dr0mk763ae83EJpoJqLuurXio3aEP
c8y6QjP3KN6K48I0tkk2jOiQrZDRmRjuVMSfRng9FFpiuO7D3mpLm/liwI9LXrhprKqHQY7mIgyl
t2G9u1TBUGujH3ox4oQ0MIZiZnIRrUZMhCuYHn6X5cL83DvXCuCxY3fdTTTv00XTKlJ7ryv74aYf
66Q14fthwoUkx4FLUXYUV9X3VD1CJpGHscO4pbw9mya8EphRnoKiEtPzlDOqfrk5ooqxwUx/DqD6
zUy33ee0MCioXKCknVnnQj8ulVU89LNyHRU+HtUTrUj4DEne+vamOmuI+m6idaJj84hR0uBUEGv1
ZD0LzdNKhH5LG228bdVGxiYCba5fowxU6EZRtXLfSJpbrknzUDoPV2QdAPjaZR6vHYTxAeGUmm9I
2aXpder3+pxNopyrpZqCJjspCpFYEU4R+d7RuXvoL8YXyPG9ligdO25eI2/EXEBDJESeu6vGeXqc
xqF+Uyvi1dkNZvmS/gvD/v8tS6Dx2OZWdzicOu/mcrj5jUfnFjyuSoAzOIrP24vEu8OZ4kD48CT4
jAIVwYBzgpYv8wsKsPjO2R4Jh+xCN0MfRS6bjG506m0z2f6Ro1F6k+1TbOyK539LzovW7deQy+/H
5NZf9+LSNsFIo/+YhPG6m3cAP1tuL/tK0JecqleitWUPyAEsSUZvLsBE6zR+jPP+TgRfY/V167vd
Xb64YW56aQfA+/a7qe1qt4EBZ51n/fV1+cp1bhIiMOWGARVvVTrc1aN+nV9+z80z7uwRbeep5nEY
my+7icFdCun0jBqiKjrWlhb5YrpiUVrWZxtd7L7xvquIjO6I5iu6yetou4QMV26nnu8XMz34UMVh
A7QbQQEROI9CV6XhoGxIP+HDUgVsvlWpsZEWoWHkXe3ci/08JsqLR0PH/K6DtzsbwhbjFz2bRxzA
sVuoxAaZ6XoIALtuhCJqZIfv6TMMcftZ9PP/LmFWNwilGCOm4iyy/v6lcGvrCkqvFBsc2mREHU4g
PAnESdWy+Y5P8ibLFWPz/XDVLgwWNV+5K961guCubbv5+mGMjxoreIfrbq5DUaUyMbBrgNpoHTFz
hSYMuZaKIBZOD6TWjQgrKUagFze2TRLrAJ4ONnFlHt9hHWas/mO++OQSvTaW12L8Z02cFZs7Ntqz
/qWT1YuazIXPU9lEl4nXkhjdvVRT81XLVLQKIfnuN4bFwdSZM9I6DQir911/AqqSkPD9nm/6z7l2
O97ejsgTPlbNzFQvC9oPhKA5Z804I/sCnsdUkustmrn5hTswMEGGLfalq/7O6vlPUubGDhsmh7Sz
JjEmKSS1L8dH6+amtyqRVSZqj0Np8ZusvE+GLhTp+shVWJdhnt9bEPuhcfVczGiwWtvhATdCoC5e
faP5VOhS0Rn/tTf4t0TAoYJcTJspA0hIGidg820vF5p2CDK4+TMbpn0Xd5Qfmcazf7AnUTndvXDh
a/OZJCVSpJEdaceha6YtlHeLaHOntquZLZSO/W6Wv8D9oDQt7o6GK5T3x7KR6khahoFChQ6M8CKy
+UwWk1uiauZQLsySWzusbuG8Q3rOcYqde23x9Wwio9tB57ZqHMX37qKY/T/RLPSP0bZ7asxMuiym
h4nOqo+NaN+DgkI82e/s867Xf8K8f9Jlm9VRgYz3/AwA7XqY7M1a2dG+m63PyuvpsXkdnsUzFS/V
2T9HAx9l5S1xrOJcZs5+5bhy6HySIAgAglR3+xAq58qZjbHRWg9Tzee1OBs5tpsZ5YUMcZ1oqnJr
W9iVm90YcL8a52y+sy8z2bo4JmVSTN7rhelzkBrg3TGDDpLJJvK01U7j3K7IrVfMGPdEZB69JKIF
7VtumpnG4kXo/Jc3pxpJf1qkq/5ztGu/PhOd2X95BJvmqrn/97LZ5sOR+LPtbTrIU2m0QJH+9iec
dCT9zcNXvnWiHfr7zvGSzpOyeWwgzjmO9c+L6yWmpBmb5tyzh2cmHeVVBctK2He3/BQFsHLB19+R
zwzS//Y0CP399Nx9/D4dFQnFe9O42qoPeGkfaaxD8Y9Cby67SfrZ+X60GuyH+XB7Vv1F/4CMeyn8
0qUUkCdbTnMy0Kh2nXZDptcR72nDbMEfwud110ylj2sdKVLeTy9IQ+fLXQFI1aEyykzt2h4B8rwQ
uUqqyCDSzbZedLkXUb6JMgahuqgm+pvSVnLtsSKV1BZ6r3P4jd+Odt1m1zMsIHb2GescBBt25b1W
U9PFOP2Z76UpNiWvKjayDRmy/2F3xB4IlGx9U10OT+rYlFrh2rzOs1UTSUy4KeYGq0aq8xSt9PUS
R+QWrQknk5/KjLp5Z5/Zr30l1yE43FFI42kVphtHnvzk1hLXDuGrhdo1/oeSaF+7z6HiKzeNRYnm
5ffGyBQbpEkrPpMySvnT8E+JzsEljDwE72m8fWlnZBcfVEuyMBusGTV/q8jef6a/r135u59xm+am
mWl5+lg4aVjfqPLbN2J2PzpKWF5NObxbF5DOQWULDy8f6yyWkA6DpJAea0WkzxZkSdQcgUbw7zjo
mDpKc1YOjZXm3TP8Ru8vauZE4KTjnmEj8opJ5aOoDuIDE4bdEhSQ7N0MMjjGnL+qpour3/Uw0DHP
eVDy2x0ae7fq0d4PzWRrHvpKvmoMCSXPuJFuBPLu6TVuIvje5a8gengT4h7If+Olr1GgOu90GTOb
T3CqMGFqLXygHpt8daMFCSUzLMO+MKvweGMJH9GzrvtDJ0tTwgRdUEnZ6Mu6aD7RoQcOd9yGT04n
4aokMUBsfqean6DPydbXLgYVZtPM+P7204XShdkUKy5CgC6jfC9hBajGqQ7TnUv7Po3XSaMIWpxJ
IPHffXkuabu7HW5M1OpKllB0MLnV6LGwM8l2qrJqO0wWxXv99Bv/vDdPv161jZxryqJrnX79npVo
AqD6PwNlT+PND6Xbb2qe/T2OlE6F0O0WEODPeco+6lRLNRNgvFBnv+fS2mubwW28+85Ng6bY8YLS
Spey3xsjaMORtq8sqvvuqT+jWcr2F1qGSzvZfv9sKww06c+PZz03XREhXZV3ttvPoBnS38L2mDiL
KoD2jtks1ct3/EkpeDViHTJIkF+SujvWCspmjGbNLWpTtNCeuYToIZdVfnTQOF/ac3VwZTOmZa0E
aipNUUDbyyt6acC4LEvHtcXGutlytkUHSxcQ5t8LkfGulXS5MHZy9g24H6ivnQP6Hz8RcuUTNCiz
kYaD81EdLu1NI+nqZipfqikp3M7ojkCJaNYJxCohy2jTjLdTc+Xmp6CbclACi4hpnr5SvE8Cyrun
dnysJSrm5uEccWbuw34q33qcc3u2MqIvHZajYab5+JOqhJpFQxWz5KhU417tMQj0S4rS595Ek4l6
R48bmsCM1d336JjGO8/CTLi/2eXWaGi+tF0o/NDBKtSocm7jTZV3pcTxFoKvSblwb7HiHKvOTFu6
Yp9JIsqBfQHNSJDPm6ekJ1j5zvNTSdOpJ7N9piztG03DuVloa/e4Lr+cY+SzLqybUVMNhy4UqXez
DWNFPC/retwCNcOAYE9kDsSDLqG/HBLBdLZWOMq1ElMlYmbBRUSSTqryu3av/cwqDpu51fi16NuH
JCdcm6oDki/8C+Hk0wpicGtnS6GxUNoKY8hOEMuT5+gt2qC0ome59m6Da+/ai68+8vFuztCed07m
zqqcdHysszS9k7iaJ5We3M69Y2bikv5s+iHko5n93ivOdyUs+PleAjaYTRukQf+Aif/9gPp/Fow2
uUU1ldGplBP34u05XkiXuFf3ucGCDCzdSuR/NrvpWs23y3LV7sAQ5hY9tnthlPvovomXkrzU9p7E
prS6/MQPdLKYJGLrT8MesN9gyRHSH1vDIQMMATGde/k/HIsuOv8qZg32vkR3o8tKOjMEV/izSUph
fA+AN6oVt0dOk0yb7lF6i28SzXEniQJhccm2bjh1kqOTAJ3wk7a0fLo8WPmswxS5i8+o5P945Mux
fO24C2+w/0FMQDr9hVZEF3jACbeuxDmUagOC4t2cVl+SePvVPnTSv5lWYbr69c45r93a7kvpyXmo
cf4kjzlUj1K+4SZJqhUA0qW0EdPuo043j+iSRxEnhu9uesKVVphmfu5zwe5w/dbxUvJqSvoTZ54g
+WcR3fjgBLCATn2ddvL3MYj/3XvnYfKPXkeN+6tS2Y9SJiw9CLjdsNL9FJ34HP8zsHk0mGWVmwXq
AnOmmSi+aFeVz2lKBrk2pOAmrXDG4ayAlDQ/Luc6Vk5CBPg948WjGQvYGtWoQJCf8P+9e9jKV39x
U8AcIN/J7wckTI0W4/7UdUHLnXWwED72f5g7FGpw332cnSzT/GcqX3ncyqskrW8psynpQ7Jjlz05
hhzvAegnk4lb76Ee8PzvOTwPDWtZl/OCLeUziOiSupiK0v8eejUFK2GAGaYfCXfhYNAzXK+y+dUF
HLuPn7zyeLzxQ4Obj7sp37vXPNAt9pGGkfVi37ynok1uA0e0BKlN2RS9dM1VzMigiZV2v8/mPdtI
rw3cLSZHOrHYwQzBYvyzMKeXnmxpe0KtssqW1DVJUM0sfD+/7zIsxYVRUti/+9epCtjPxfQ99KPT
5L2dT1QWz1JBLlI8eH4tyjwntrrZrf95/82GutNb/9BODXKDVDU5dA67W7FZaeesOEZ+yxXxLgkg
ZppdhoS8dHYLEqaXlk7b0k/OYX8vPXalW1ggO4M00vU9L+6z7eZ6LKxHqpj0ZMMP0qEmuC+lKJQg
d3Zv5qKR3t7HTTRB2VLm/jxUfMFxurfz5+Wr8POST1Z856HKkRfb/pzUdBSnhdLCzyejLFnMJkoe
KuHMzhg8phmYlSpxGqhn0eunhCRI+cuHByfezcMdfD/5x8fgV93nK89ENDt83xHdx8ZOVUVVpZGR
3LSrbw813yPPVyUK6Jgb5PRh2fsgqbVP3IN+bhkb3xNY78X8KbwktthVrlxs68I1eqBBlu/KFYa3
o8HZS7S7nk1a25VX+V0pbTZ7Zvm9zdceVCK0tpQJx85ZrvDsO3n8tzn2drPhNt5jHrg2dpKlZw0Z
PYGegHnr/j3HnIVWLkNCasSp8bHuQSotvgr1dxr+AvuBfeZqt/GD/NADuJZqUolL7LFqPzEYcMPt
MPMcruhFnsPDtXXN12P56ilRPXtVioxN48qTW+hkZ9NnTkZYGcFwKnTyQKR8AlQVhmxvamZ5mxaM
pjAL+81Vt4vW4pZeNXOGk9TkJyPTKgw73BqmFYPujVYV7U64LZOTrzNRpm5CFxuiyIiBgOPIwI5l
gN7x4mkqm7sOQR/s5tnBC7VZUJXkS/uqGMVIsIrUrHeUaVzq7/azfW7vuttG2qSya3lONUJfGX5w
gr1mzJRPwEnHrNbYNt6lY+mfZOCSQVd8eVJ3WodKnPw1D7UMakOAfXBJg/lz9f2YlvErCaGqJKI4
jdqmnOJvWVXsg9VLPVupxWv5zrkqKap9Hyfh/zIh67f6uvaUFvYwjUhKb9MFKa3pZuKd7OAh4Ttj
msuyHtjhPH720lzSTablbQRJvuRcE9WSBp29Gtdg7ibQN82DGpj2RehCdCcnPXUf9SSdttAURYkA
JBC87crXkQzQDn+u/K1xvhSvETaL+gsf7M8EkpeXX6tKrjxDU6y6RGi1INk4e+N7OaSFcBb2TN+E
pGECi/np/XdZk38G3e97gUq6dhlefB/BNJizZ+skZGPZ8HFY5FXCnvBrRWKT6l4f1jHDjsBbVGVj
W9uaanKr3f5Tj1I3K78C57Y4lbdERxXiQuLNCyUTbvFZvJLOfFDRmcBmkkvdAbz8un7lm/vGSsbV
jpwPLbj89/o+fxJLH2CS2P7qszObsrEkfk4TJoUPyXS7JmPvlv3Z6QGFLwuMK1PMlJLlt9y2VXfZ
+LetksRVxvvBrZ6K/oxCYnpNlubYq+hv/Hb1AKYGNgVi5+GKBgbHeEKNTBitEytObqEyK04yowOq
/58Nudynevvvtz7XkXChYZj1FOTsG2DE2+0yd4Is+Vgq94WzWMgTnUYlaPGUm8V+sojJ0HRhkFWh
IfcgjDjyjHj7jIFMa/ka3GvRrrluxz5NR2sWeE8lx5PbMWlQQ8SGT9KZ8NsKrhJiSlyMRr0MPCqF
G7/rHob5Zn6aFjYgGTw6y8Et7upxOn99xD97X+PVun+noteUR7UmzizK1wQLdYU5fbzZS2fRhDtD
h5z4PFaP48ynXAHkdlE0XhtzVqcJrGbHnpMo3Xq2j9JBqCh75/Y2erTWzTBr6x2FxyNXlzHd8fFq
id52HCaPa7sGMTn60iXrsV6CBmHzR+jRAbYTOHIUDBdUInw311FGfxyn3WEmKL7bNlbEWqJ7/mAL
CzP0jDXp5kaTOM8wvZpG5xblylcJMlOY62uaHTwNEuvtf24mjrEPyLRzab1crLVsyGGYKkrKe9/m
7M9SwRfitlEl+LcEr8RVGga9mO+76c4GhfBk+jik0Y0Nn1RS/l8YJhHyIVBwHuu/Z4gkqbAShzSz
yskAq/jAyLr6ZXoYLvvLX09R/foBPHO3n5AvEvjPWefVtNUwYTwsu4uxV6tgx9T77YgfGWCiWSRw
rnYzJ8DUpGjdWEeFHkVr6HgbTzvMspocZOp7lzrePHSfbROCKtnmsREr09d65GFMbMT2pRKczUyl
2EeYVVbQbvMEV9QplSfPMkVX5Tvb3H1KHuoYFtR+1Q8VD0qdmdQeLAjImVs/1TLD3E+2f/8oDJ1q
YKZ4g6WsFKv+o9ygkg1KY9uFOwYJjTPIeyAbgFYjsAa3ydUGMLldnF6rxlZXOou4ymBd0MH2onbr
xL9XzXNrPTrpR/K/qRY9P5XUGk20bh/YkHME1Pu2UXMhEsUFZE2msFkNIcGFHlFsLaSIZOrUnGFs
WdcVqLlKREB3gIOdKBKz+flhSoN+FbEDqdc0jFcVnKahUXL1o0s33Lgl30oB7iUlpR2fU08ZtRQb
Pv4UlccRGXvdcNqW3O9OemC6txFn1+qy7fAJtpfxfiwFJ2NX+O9Ik5gZL6Z6BmeOX9zegu1I5lcD
oH8RturDyRGyUR6KH+cxhrU0Ud0w1YrM6glqq9o4ADSjR4fIvZ8II8ZEM2abs/kNSd+M19Z9G7Pt
9sCnwVBT8P1YeYUCvep/Mumq6WlSiOFlbv5E9VhnwnS6ZDu26NJqEkS4l8GtE0TbNByYatJ+GmHf
Xu9rc+9kRtm2bEWbPQyYnZdWvOKUbiYABNHRqhVfy5Z+qeWtHmd/hZRqpL/htri3j6j3zWQ7yvwQ
npeO7XXzNX1WU9Fp6AzEGC90ekAMzxsJFDulDCD7FulO/dg51XeV9KBQPjaCuPhkRpRsk+K9c/To
SSqi3X4Uk7XFz/Hr1fR1olWTnYIztTibrjm4ssQX6QaJR7oKMSmfvUreLimsS36svw2bZrzoA1FJ
+62QhuLbX0t3DnvDfEs3eYfcuuV7Xxn7deieKrZSXF26GvfUF1qzQRhiAm6rZA1kKZQXHwQV7tWp
kq093L1LPV1L12zBFbNQkD8ZUsFcy/wnK6zgkTTvAwHMR50p/p07kChfzjAwn43f/Wf1vWX4wn8b
vMajWQnoXKrObLqbojMRldwmP2Ha4Ab+SGXb2nCdBaEhMxV1waKq3STKgUqp+mc9JiZASGqaquWi
Y9Tb1FONRDXT3jYXwNDT4Ny9d8FRWNBri3USPfysXcqGAwMyV0V0A4vd5XtWTYFNU8BE0F5JPlpn
X0t3nw3BfnycPwVAEjVsiT6l8fi+Q0IgZUxdx09Opx2I4es41UnoOXYIERxVuvj2pcQhCyaV0/Mv
zQ5yj1JVfRVfD4Utx+Ek1XhVyOc57lfRaAn+yANwLD249GgwastiEr9cXRXnCYKIi52EyDpclKsW
BQNA5k8BwUtVvXwuJ3C8Y+0V6E31Ui1euX/PKtlPnUNmAG3Sdagxtp8+0v0S+ur8t5TLOyj33S/0
88SLQ4RmZQ9LytffcoaF83xkP06teP02PkD2xwH03TUW/TWI5uJ5wW59vSAv2Dtg0MbfPJvX3rH7
FoewwGqDnko55AxBAoJgF+WAV4eP81xO/SfeAHDQEQYinQgSDGdfAOwE3ZQDcRwPMvEi1U9lOcm0
Lp3CfJsvIrsWrYVCoHOebzR/k6dNcW6zvX3d54apbT41R7evRdXvtZcCk1sHkO6/7L/0b3JckIQ1
yI2v0/QoT678k5qVMohNIQO/WXckXwyChUcllg/gx6HDGIKtb8TGaWFBr7F0zQxo7znYfgc6jIYs
XfpOc8Lb0rOrUjJbTO1K73SJGXO7ongtozR9GNzetpnm+mKUVG957L7oVXZvaU3JWERCn/zFw6Tr
7w6lhdc554tLjbN8Dbo+smPHDmyd5gbOBJebFd+KCwMHIMpuMZMdtGBWSmzL+X/H6VLZbbDCq2J6
ge4DirKUHn4vM8sBjbbxcpprzyDDN/eoMCH9OofPBXZhHuatPGPWNW/yVEqnROpIMvCfHI/kytC/
FZfkhuhgw3tIpg/dTJQ3UfZYefYvm3J6UYp/a419nVWwMp2HqfastvzLtffEkePU4PG54jaAWZAq
q44PQS/+dEHZX60BYOSQiU6nKSXgrk+e/bGanKjswMgmAFqu/4LfChiGieelBApei9feRiAghOTO
g1B0ZbXB+M7xOl7c4TdJBm8B4vQsxrSSE505Qje3KWV/T30dtScS9QHSg+skmSkPpXim5K9vCE2w
EHzkBgDIF4/TOMDjWYJCwM0KFNX30I0vJzmxnMnKfVVZ3MqQhHsico8uctz/CvL90/Lyi2s5SMgx
TYdVAC+a6tc376KF7I1cVkGxVpqQv+/0ONBkFPmoD5vSv0VxUB+Mut35uzgizpDYs2s/i/XB7zJe
nuWiNNcBAbGco3Mx9S6lk+VUiLouvxKmp1UXy+iwMwZA6n35equAeG4DsQFvGw4O/n8kndmSokgU
hp+ICBUVuGUHAcHdujFcAUVFQUCffr7siZ7pWbrKUkgyz/nPvzDbUIKUvRdUBHcvRuWNpXD84eZJ
ZTGw3sSa8wHIHDiMJd4odtH6EFIsfRlKAz7/3aRNxoEB4nS5eVISwT0h1fAFq1h/0giwPcELxvwa
v3EwX7AuiXAOc6AJa2r4nLTGcIvhBcIIR/PwfhiZbKCOgvusmNVQBw7BNRDvntfLUAZ6yo27Cx+c
YcSLDmcZfViuK3D0bplNU6RCwybmASwcIGcPRR0dpGYOIZq2+mffngG7IPhJx2bBYvxCRUKmeBic
X8DUrId/twIeDwjP59zsSF/RNfA4cLNDO3tMbsvBMtuymT/o5lifJ21bTUmYYHnOeCEZcQGS9s1w
ed1qkNgv5ZShHo+rQBdXuMsNzh1IHuPmM7jk7/D0mNABysEM+AfA1vPfrLdnBwfygIwIPxjfDcBE
CJi53+dUWT6fhgbyhIXvCUy4FJdLr9kXwOr4z0tz0VD+rTlhcqIX8E5m/XCRsW/AKwDbPfjKWx5Q
CATsJAy6h7RR3KVztVFjhqQQH8Ge8GGh7qiM11Bnlwfo/vByeFZC9yUbgyPZYp7/uBnQ7bA1B/Pl
L9i7FR5TOd9n4dcFX1Zi7Q3F032tkLIYMF9va0wsWCUd1JMGXQhTXp6CNzpKzhYOR5ARlMOp0SLZ
u1m/BdIc7rc4Cxqm3j9IM0C6FQm2DzRLBs/Jk2ktktyYh/1KJ/kPu2O6XRlYPcAXlDC3ACGH7dzY
POECQwUygCsT8Q7A3thgfptiC2zL5xqe2RbUy/CMEQf42s1Eoc4WBhsQjWi74gDl44Kwq3s2Kq5G
cwJ1ZYjO+B2O0hDhC48rzJk/di71/DhlR07/RYZMChNsnNclgc9py/4afkU3YwWxKT1PMqRr2oMn
dgPSRtpULEJgPWzwMUgmw3pdsoOeubMgrBBd0jMYcq8zyq2Ca6t+PQ6PUigJj3P+UufaCgYiw2ao
OefqrDJ0Ayuh396D32frNCjhCaZnmaOxXuc8MiRRUfAy+GdAmRpfrPkB7HEl2v82PIcaRFVRlwyT
HbqafPU+3WcA2fczZzKrbcPZy5OBWwBa3wCOh4rJx4PPUMdN39Ai6cKS+/m863pdHbPjaymIJUvQ
VcZC+Rmw8zsUi4l5eH1677A7ZmL0WgpnYZ1jlI8nHZhXgszy8SFU7oFvs02tiSePPYvv6EPWI+4K
nf+pzawekw90YDz5CCBgYpMx1RlKZ72ACyArErwLteVqAaSKWfkHe8qbXUP2+NhPxJpchN3kXfry
F7e5xYtOaTEEo8LFMTVwYe0RKN2H8GQ/C6tc53+9c3tmzhJTGEC1i3nvo0mx5ubgnnf+HZRslh76
goc7uwaEd3vPvbQpMbba3mYSnQEuHICNTPqgWe2WO/+xlY8cJtwByJs85WNINjqTpDvZ3V8TvagI
3qC9PA7DEUx4fswMGUKumD2wvKHBk9bb6U+M6VADC/ElQx5oV2yX/eN3z9FaH37WN+4O8K+m49Nj
2qxHLtp2ZmCtjitA/AsYeDXzzx/7yfM8XHJzOC9/s0/CM/88w7OTBqIIgprOFAIMH+gfZ89/RpO7
C2PqHV6+Yh7AmMArY37/7AcoEM4KWwLcjP3nDwXGfkwII8xB5oUUoGLJ8NyPgfieRgPlDrEhBd0B
wGSBHNQv5t+zushkdBi3vkX1os3Z6viSFho47PQbVi3Ria3yux+phOQY7CYD5tmhIhm8YYGzNwI5
HrBr0RTU/3YzomIWxTz3nucXBCtmrfAo1C2N5UbdjmbFJA92bi+u18oBReym3SPDt34OV/Czv0df
9GYP3L8YMON90kbNXJuwhpEg00O0Zwrq4Za3yMb+OmMa56vJO8FTP2TfeM1+qPx7K+ZRHA2wExnY
0MzwzZ1xD0eXcvaZPyLeQ3Sd4T25f7vXDZZewSuQovf6fbiz72yKVIe1kozCx6EimpUhPsOX7WDZ
O3+ndXT3CLi27zHEW09xUm+wgDIaP1nxwftzAZfvlv2oPY+9KujFXG9VIWnKpMCTAVZtaaOsMTKC
uR187TzB4FDQRyrRE4xICzfTcxX1P3Hu3cO+fz82PgMXitICZcnh/sfsa2iqx8G0jNTFdX130mC4
eCBTVcA4eNx3IFXQ+8WWaxfrKuBA1KLH4ecyZYRBQO4dPPkdBmI48Qgx29hgulVaZcShGylrCvfK
rhB7e8VfvSeRnd3b2uG1TX03APJ4d3p7zP3738j6RjAof2uVMdVanb/6QOBfT113jDGd2hp7kvPE
QvgL+FufH3/vpPSHEN6b2SO5Tl6n/PiO8hHTVj+7PMjsmLOK2LVGIZWyd/Pf7itWsDp4z5sDbyiW
mK25I+eDfJwKGnbi1wNI8TpfwrIOfRIdfbmGpu8DVbtPZ4R9T+pXJu4RMJ9a84GFoX63M85fWIuT
zEWytK2WlZl6/7bKJtbsbGTwkGhQzq4LZP0QnGuBNwGR0QjMPxHHEk/qOMhc4FybU4KitzGeEBk+
Z2U9JIHOzTSj9JsIj32foXTBEBLGv0U+mAuIPu+5mTurXfztdeQo8HFgCUKMhf4qTd6TD0wD6kra
V2e3H991FGGbbD6Ch8vp+3OGk5eovOFPJg8gUux/iXBScKsWNA9KV3nS875MBO0fX3j/u0HtoRB6
Qyxes8VQfH5uNLed4jcGm/6EmRyz/XfpURCjr7f5GRKb/kE+9+YSo0nrdeZFjHsMAET3ScLUQvFf
J/alndEDPEqU5GGXbuvdAmIdlBD+Jy+5rzNKd94twO8+X3IT6TQb6K41zX0eEdfpM1YfPT2UnbwU
zgMZBrzYS1Bn7Z5G50GUwqduNrK0A8/k07ihVbIfTaQCedzPzXS8Hdr1frfd8fQVhxqTLngPHTRN
BROf42dT7DlpC8Xs6HVSq+3ruWINcJCkPIH95qidw+fN6MWJUAshI/JPfoeLGb8xGbqH4+1tybnT
wvU9XwHc94BDGFTCGy+EFbYDJybmMO5D0RpEXGuTUx9GE8UTaP53iZRHaIwGorvCGM9FR7rhGPJ2
qC7cEfQR+iX4pLS9fyPo5iRS45eI+KKnf5ZQSC45JlD94xCBBccKHKGv9drXJ6RCDi2wAkpdJ7ih
uJRx+eqKV6Y8wXnsPARNgS3IBHYq+/gdT0AM4L3AxbDaKROLTJRDtdufwI3Eg2IXN4exTY8GLz93
8z8ElWwAsjXGACvDzB/GP/5W+KKEdA1m4zPkdF7h2xqYzPutyy/cE1g/Ge27P6KULTiAMKlmPL+T
t8U91cmPMCAtw7SWLruNvKxD1Vbtu/e+fDf0MuPpKNxtcWYeMn8e7B8xl0phANfaUAlls5vw2E0F
YaGIHtCdQRRyi2I+d6UDpSlsJFvQSFoYq5VDqWf/Qsmp8GFi/FxP1Xi36NlYV7sQKcyRI0W50Q8Z
TKQ8JNJmBD3x59czmBjWJ4HRNiUO0MMcPaxieT/ePGZfhkknZhjIW6cf7+dj6e5bGaPAhwkzDeAQ
z2IwfcnYFivu6aSD5tYPbizkXyQ5eSwZQqvS88SPf5p9q/XUY99hXA+r/5bcXdSxU7CE7xLn7wmc
fhSjLQEmVfK2hfG5BHIrvA/eweGIRpEU+dwCAPCzTTPnaeWG7by7n8Ns7gwZBxvkL8EHLHDs1hFX
n93iZ2VuEfUdCgQpYu3brTeElU0ErN3OPiGH9l+55ZDm1DHYrfX8TwBcKTApZy2kUJiL0D24nQrE
ENhOkerV88L+50osH3D2YogH11/wOmcwUp1jRIaHffNa+wVyBkQRKgbxIZijNZ5k9A02LePu5dZj
2sLpQlVgajzhN6dLFsK2Hz4ZRtOsOqNDZ5I6LULbpBAuHMFuycSE88lnq3OgA04rW3MyQEEcQZ2e
lU5+kxwymRoCmnjj0yjE3WFxc3pxuRqeXmfMRhaHu3VE5LenB5781qWL0sJujhkoKdSp9Cx6fnqi
wwjxi3tjDPtI+lZFsNjNUSz6pSmX2T0O8ZKD5An0mFq4Vweaw7g6zlY7+0i/iUsI1gsNLORX8joP
YQRhluy2s+Y0huWqHa6xoOBhfIonJ4Jy3DgVt/Y+ICnwdDnCmJW61d8OW/fqkC1a4UVivbcYmy84
e/bvKfxYaKB8JzNHkQulIsInu8PvTDnQ7A3aMdgMjDqAU3FdhvEFm5D+VfXe7s7FBg+vDU5seGgZ
qJHgguK5tWjWB3LesMXBOMaBxipsXmFDjzg4NY77B1FA2bSX/FiJzFX4Brw+vM6DHsZgZwzxlBIS
bjKoo6NZh48wbIOuTCOB9XtmnFX9ZZY6j6bRM6nnWXQlI4w1qXgMTMd2KwBelDx4qphftq7GeLjr
gT3Q9w3jdZIfrG3fwr3P6bBuRzfrgdtaUCDgwz2mtEmkZImCDEKdFQh/GyKy3GHw4hpw7rDgeEX2
qp8FAdFXGeqsS0jFMjFWwJkTYeyGr4vR2iB6vCHwc7E3RXlMdKjNzzn+/MbpsOwpBU5vD/jzkX91
x3MWCJcTVwfhwMBbl5L+6hmg7vZACvzKKHnYttggI++qTPgcVO2ff2MOiGAIeOTJGR87TM7ITjUV
+Aao12zxvNbA5prBoqPmwfHQSH2IwHih36kcxOCrDRhpQ3b+cK2PMfkklqpLPAgNSxXGWTjWpXDn
PR1RusSZW69ays5+Ashoy4lqD4OdTVF3S2h8ZmNmT4JbzuyNZT5kAqckqSH79wWVqtk49+A1fXox
uPpEc2piwL6RwsOaJzhBuXh/AZAr6xrqfoW5HKJbC2v3EI88hE98BH6H0G71F6lFKYVDD74GiKIq
eIbHvsD0nZdZT+4IE4UDrIy1HIWly3ZIE3P/w6Jnrq1po/HAheNI6jwL8pNQwFhD+4ipFb6C3N4Q
TRBmKHDQxAFloJA0uvmRSwYXoAlq98udh3PJ5y+sszCDxeGEewlAxB5OhIZBlxUOoDEiKOYqgAhw
Tgiaa85Ggom6S9V1LKdDfGrvOBcVQk9HcLyuIFcCGZvIVNjCZ+XmroQL4XWDqH7auOuPI7vnzwJw
w/7OaVKunKRw2ROM5xzC0q0ei+tYBYpVU3lJrOf1kan1lCIFuxbhwQQW47Uq1TegPomjJLINppSa
/H/aa3+sM+5NKu7yN6j3tF9TuNIIcc4gwQF3ysoxPtPY4W8YMAK23jeV97Ce29H+xeJ7+sqEVsXY
uV8bfq2hzP6wQgoKl0sZMqbYPLeDYBjEGv1Ej+S3n6PGMJbDcSxTTPAgOTfoSg4D9/CzGfGMjygy
B0E77WC2CvZn360t+CqTlgd0HLS2Fr3hKWjisUOLSorGcWCn3t3DWWrGBJugwslukzF3EfUcmw19
8qEDv1myv/5dIxT01tfuBdGOE1o93lnDT4/QFF+Bb6rGLQTgRVoTakfNQP1++75smRIV8yO5gI+s
BW9fdTM44bHKWR7+lrejsB9OL/9MroHaiNfBjhFCkVM77WQ3I0bgBnP3MDoJ/aNs0W5UwoTJSE+A
8iTprEq2Ubdg2nwAE8hCYsLjkganXfT3fJyG6qEym2gQvCkRSoJM3suPoDvQRp+FiJ+SOgYyFyNN
fgnzoyU3lnma0wd+gLt6B8l37uAQAz2CF3a9myOh07aveK/iuQWAglE3fjmMEl+bmzzrlWIcIU5t
5mJ4G73dEuqfV693WxBvyv9FeQLZQKObIld8rz/mPbidfpdy9Vpkq+G08r4xuswZIX5bsJ/7Rg2U
6AXw/F6Ng18y9IC2GFq9EmlGn8ozwrqlSBvbN5wCb74aVwgv8JiapvF3el/2PMXXnO+pOCBZhUiv
TOjNc2fEws3gqlME8MjfkPup23VuNb5mtaaqA6NS4rHPO0wnIw1kY/XYD0CXMPtAUwSVBRAvYygo
3KZf0RfRJrQ4DxjYitkF/YxNSQpbrG1kCpWXUx4OO08zPhDIU4oPYJrnQlhEZa7g6rymX9iUIWVl
Dz8x9wXpQgp2CI0x1qLaQtx2tWSoGvgsBG2z+Mjr/i25oXSBX48B69Ps6H0wRh427uM9L4CjOY1+
eGW4YC8fDEKx98vtcW3eB3YN6QDP06E3GoX85y71n1iEXKdp6qVt+IWqipiHhJHpk2i/97ybgyrz
3w+bfcQsFr1VtUfHZGjhjfqNRxauhuCfP31he/pin8PZ6lwgQa0n5fR7Zj5TMXHi5L3Fv4ElMS0F
mv9jlFPG6ZIGtoh7OGG3Xvl2bmfGjRJows+tfy7/PijsRz98w2mAVTOyHj9LflgDlmL8ot3G4TY1
60sLKkXdDJZ8AcXmoXhinUPO24YZVgMb7mc0sCUgOEAJeZvvyxhLX9JHCfJF8d0633HQDMOH7KVK
oL0nu2ral70nhpsQYPA7ZfB9jYpvcGvd28DuDyBvZ3pRzRt5SaPdIrvK3Ee1fkkruZ5kz02Orgcv
emwGiUAkDImESvT7NTZNPaS6QMgLEZvS2UqACHcz2H+Scg1o9EpuUQgQco1/ayocBkXMxmnI4GAJ
cXi1elOUgW4QxYSeiiDMl6OeFEBMblS3FqO3HDPfm0/rMfn8FbL1gJ6ByTriWHiTLKp9+xPG6lSO
jxhHv1UWUyovuzUsadA8xK/cytzAe0uAfatmC4ynay+o1ekFyhH2gasGsXoq8hyEgl2l0K2E2RcG
jej7Sbg+1ov7rO8qoIMhfSRztsGK19I291mKw6xqKFhjIVaiws3M6kfeIYxZiRAfuAqwJMlqycIh
dJ4SoRviGZA7eHI0wbKwwSWbAQZ5n7Pyr7r8jruh/Ra2B8iwMZwRbPIfnMp1sdS26jxV9h/77fcb
y1fthwUmOB+//e0Qqysik2rqfoZBJOg56lKmdsmweudshdkuEIAsF2p80CcmcqONijUX3EIOak1M
IZkh5CvcdwiYHi/hqHJTo3zdMlye5/AsenrzJ1zuFq2Pc/cofmwaUMIvvtHXRRdk5KWdACjAG59/
zxkGadg3crVursqSpe0dWXgVENfZI+OQ74In0ZeFlSm2MUg2hy0UV10+kiDzuTD3el5+nMWMeaDk
IW1ifNUY49l41t/CU/KYfmCaIujTpArrw9ljw0p6n8RIPnzxXFPBzJopA4wv97wyn7icol0EArdU
onwwJoB3STPZF3MdBbuRwr5m+DjIU20KI5BIHQMBG+QMjgyE5D2UKJ2gMyGlJhLWqPaMa4oTSAFq
CIQQY6BXtF/4A0HwZeI5J4KXmMW/O3OMw0fVryDN8CBBSyhsMTFmUIGMBgwEKudrLswksNHPjM3l
TToEPJ2Aog9r3mJRQP3KQhlzgwpFjA+JBDhZgkvzWyDuRtib2xhs2CgEpvcLq+c74+iD2/bxMckh
/1WVIbxywkJPpQ0t5ofXSjQcEkQaGSYT+MIc0/Z1viJKcdsxkDGgt81f4JWUq7v75mHhLbTKIsar
DHZ7XCioNF/C6cYK5TBMoVZfwb4zngGRtnrPlkK6YyPbA/l9ze9mNNL5qxJxtXbmXv1yqWwrRlXc
Z9ylGK1qwtGWe5GOxZUU2XQMky+Y1kblEiBOO30dYSxcIqVXgHtuqHDedhZez5zu7Rp0RR/SYn0g
avnJm55CEIJYY9OHBb0HDlmGLyaWLMZAh/i6Hp0qv+dinANtr02QLaNeiiRPEHGEAR+eSBEGP8th
BD9j/QbQo46EesTjcyOvigEvSwA4C0IAgk5SXQM+QYx/VTKeDSAF7dBxV1iBsNNCUgjT+WM5OBRh
8nHB/xDhDQ2QADxSNyc2WOuR4CTE6mKPnpUbJonQwPxd3CX92YPnt4+d9s2hvIEsKlhCgopV00iO
Y+H9KEOJxHAb1tbDO6kWrfuCZEtTSPfeE3mGIIFFVEF/KkAVgKjtL3cN/1Ucdm8zShkK4XvCw5Jb
B/YXXkiYzZDs64zAkLyr37rc2HxOUhmutwxUExSV/LP9E/ADY1AEZcLwE8qlkF9XEyQcWC9/QuSB
nmAzdx6aTzrnUfA9E0gEEIZf/np0YJZojpBBGDsMN54UOOiaoNCglXYR11hjmteUGK0HVC3KQCxR
CpCRPtYWoK3M/+GvApATfH9WY3gdAFk4VwcvmEILdixzR76F8PesMHYkG8WWDWzDzDUO0BBwgPQn
wzgPQEDnBPqyE0Dr4qGAARGTSSnujE8rYqHxZfZqAr5M0MnRAA1NAUaNWbOrV/yjx+uiXgA7JlLp
tbmWmn6/msB8Ka41NiogKibSQmBJdR5+8pM3NyXeYZUoTVNMEXJUa+ydkxqR9J06H14R3iJkrEIJ
JsDWEou8DrA7cATX6AsjHLYCG8TQofPXJVAcEa/RGrCa4cQNyYwURy2EWsw4wF//bVucMZxfsm3i
IW9ChtTZ3FHZ1iKMcmixRQEI5zOscWkb8UKHGUuyKfuGMIIB5WDDw7EPZxEc7uGE8S65qrTzBkAa
vXbjI/euuT87AMehfuSko8Ok0WZ7HOKtyVaK343GzSTLD0zlA9JBjQcTRvxEAHggx4KTfIyYDvhk
QveHoJIcvylQIfaZMgxwAtWetEp3Y5sbvEvOfBEeInSKOOlQdkOWQlLLdbA6RNIQAFZI6xy8AaGt
vgNBZL8jrcW+1cg4DLFLEYk4Yy5xIZAB6jnVwSIQFBLZN9MVORn03Pr+9+vHHbdpbPdwXsxI5RND
8zRRKrdlF7aVvmwi0Bhj/Dn59EOVE3LEwSS/FowMrxJSHaf/cWAx/DAbHJh4Xd0q+0Gg4p5DjS1O
gdjewOnuJsVzuuMx+lpKZQ2bJeZQULtR95J5RO7Fl0gloT6ATc0HCH/x9a/4yxik8lyBSIUaim7y
wjCgHkxe62r6QbufzrHQpqSp4GJrRPql8/u0xfeoXStbaQFx+sr3n8vlfc72dKDomyn4+8oLLS7P
nwMuSGJXwZ19x3j/YUjbx5mcXnrb+RNJBvUvC+o50YJsqcX4OOK4A1H/HY4PXzRjVnvoL2tomwnG
7LG8eBJNpXPIfQ7tATu76jJMGirDXSiTDETCqEf0WYBKczX4+0wAlXgjNbs6noykvMyG7ggHkTNL
m4QC771oqBhpp7qWtZktyb5da2YBi/cJH1O4vECDZhBVJMX5NW+ilw2PbMIZSF65YILiBwPFHrkK
jNmeOZgM3TIRJ8SLE7FGiVFiMQ9jI3qKvw83+OPKgogou12nMKULwmmRWs6qCQYD0FdpRCCqNmEd
1ssc6zDBM8ZWx2CqkzwScp/Y//rAIUlKo0keEtqChzEfkLJekJHhngaWCQscfQo8MvAM8Ta7MJ+P
Jxq7NyZHnPBPMVPzxxMJbVXynVdToX0RKhh+sffN2R3/Bu6OWRVq/AAfn+3AIieLA64OyeKDKZ4l
vUnt8C3IbEpPgmMIJcG+Ed7ZR+r7ZYsQjxJsThZUj4c/Iw8XTzOCg0hvQRbDd4IuYVgzh+KDspbZ
JZsJ/QqTOuH3SvBhMDRIeMGqpraxnfC7DcRNUqAkawdk9pvt6AHwsyBlmHUCAJ37A++QBb0/WPbJ
gK0fRgU5oC12vc/ZYNWuWiTCRxyEuGS47BzyiFSH+TWGzus1aylCwAbXHPtR2NLChaBYKyiGewZ2
CAwnyV0C710z8uK84RRFZ4CsWvB/cdR6YTBAKQocCURmpQ644lTVHxP6TDb8nBgoWBBzCUAg98T8
ArwS0Qu9O1vxUtibl3E7ezEaiLGqZZ/+2KIQEz7SdM80ulwm75lg5gIACmtYVxf4f8SDBHSXPCfm
f6pXHtptRrl/evpscy29dIsKvGLilZ55yyQf4JyOM1HqaDPOJ7NvjEIlsvHtPrz++usO5q8vk1F/
myHdnKpw+xkDLE0CCSM0U1hto//BBf2F9//TugGHce7CnfiQxPBCpFNzPhdw00XmSunheAPDqIKi
jKEXhclw1gcaQA97Rh7rCAUF9jDYGIzYXRBkQEsfgxa+sEsF3RGLFP3MgL0cRgLbJwc0nSa0XTTw
6Jgf9MYDQK40uRPohXMW2/AbNJi1AGkIEpW3xCAzABEA9yO6ie5F5UKXcxBloNuaUzub8oVbRC0H
FJWcN3jmL+WQEkCN738cDUzdl+TKbUfghn1M0RkwuLSbAvO4UT5VvCluKzrq0qtcmCxCeU1JImxm
s7jzhCK9PMjzzJOpCVK3wVcAXztqmz72TO84x2ldzKpQnRPFwD5EuMoX+19k9jNl21F0CUo5qq8j
BGtMnLgvAFNYTjymTzEHaDkmsIazYW7MGFSG3UZY8TegbOqWEEYMjJiW8r7yyThk/iLiOTi0U7Qe
uI/G4uuKA3zguJw3AELTzASxBIIQNhMQL30mArChUTRwImOU6ao46xRzUbxA2uW0Y5aMA020cyFd
Wtf4GaWzFqueOoA9NmPdzACqwMMZO1EAgPPi3oRX5R7qP+kWWfDDr7uY4gCmdz5HPYc3CUBWeeB0
wxZNsLmWeJeY0wN4GVDslbWfRvDkZ5h/zwX9Ac8rKuWh9eMsytjY2IFhQT+BPBmBIvZHrud98VzP
kzfqoS/zL3V7+8Ov0hlN4B6wLeJ3bQiDfYRRzj99HNMOzf6uC9QUP+pfhonzbNFNWmrNMbkXyof6
tZ7+oZ37V9tIE3jBCNOQh4j1i6qrC6VJf8rHJSoI4zHIe9/VE2nBfZbD1sGuz8FwYcHnwKomtQbb
wpxlWPJ3h3ICkQt7shcKDVYBjg6Y0NkgLDwGuJLziBBiZP7Ih6nCYv7BYBDFKG4GGtbOGMnCFBYn
HdWMyZAilKIbMbqwOIN/SieyCHBvnPbCqylikbDiWd78DPS2xmo4AzaGpT6HONY/APvP205wvjqC
gRuwdxKSIKOx7eO8WgSvizCqrSakqZygDhPxIvq/J5IjpL8U6lnI+Zfq+eHJskGfhH6G5HNKxI53
L+lYXpGiwjtDwiCsZQtLiUX3SydkXUMG3bbsCY0SFtrGdw1M4eJRRfVE/c4QnPkhyw5bLHRGIHFW
gXsFbuyANZz7iE5aH5IW2kdTmEI8KfXRpdpQ78Xc6t8Zwaf+6fUERlHJAOeGfgJzf+pFkEoDxaat
YOggoDm4Zxg/5DztGFhFY8bEiJsA9ztmG/BW8PV7wYq6JYiSmdF8EGuJITL5QCClA6bgeTBkKir6
t4YPTW+FQDQNRmRqZPiTXG2FbUr8Uyx1BFzMvIAaIQqAKgCwixmUCDOWHd6lV5kt06l1M3FqAz2j
mLHRg4rxh7CrwJSBMRuGsmaBpKeGMlMDi7a2sszZ+bbYL4lCGvLI233oD2wDmRbyISXjQMNDbU8m
LgcwE6/4FnxsimwXZGSiGXwUnkuDshq3CRyiXAZaJFvsgpy1NTYf7p6ZKE4uP2KUuJouLi8QCmCQ
MCDKw8Y4M03y0Qjys8RcdxdrEd2OB7sVf0ecSXjeC4xfhH5NaC8k+qaPw53kT5gTMRQjeIiN7sa7
LWgQ4JpwtrF7cLMEbx5DFbYp4R4I1Zsdv2TkpuJfdDU37F8m8yMA01RMqSe4bbAFQYJllvlmDbOn
wEDr8+igocIn5o35JUkAGzbm1RseELJumtmOj01hQuYIxQ/unUIJSoocDuKQcvl7QNhjar7DzEdd
FU4Alxl7/zjMcWzxObDC8SKbfjh5GeTjuSJZI35xUrC9QOBiQK5wfEM6YZpE2yLCdR3iORiagX2w
wdLBEShH+8AJxLdVmLOw88HxwftBQMPzuMH9oxPxWSQdpAzLWEITNN+2gjLq6jOVMLGrWWbr2pKc
Bu7VYLqb34LePA1+PmQv2d/Ne6za3JNWlQer/oVEeGRI/nUPUkzns63QNp8VgJXWGG8/7FoQCLCF
enojeB6Sm7eWxkANV4dFXs7uXSLtFg9wWkp7zR60lpLb32Ly6dzv8qH6z9F83IXXweyFghbbvymb
zficd7DifXj6EBXoXNHuKHoq3NOtF3ogclSZ6NlAr/zvHVhWAUGE0D8ojvaN1uphprDYmS19zQdm
NGh2UM6poRw8Z9CLuyMhbfj5NAtIwHNiMo/Y+wfyAROxCJ42ILGybgW0moPLtM5NsX8MO3Pjzl2n
fgWyR7ilCq5qjokyozm43znIHBYdT0aaJazH50/fjXXEKICR4MLaTm9R01BkD9COYioOaLcDes5N
WOx3vOVn8qbF1gAmasRvI/wBgPJlwZcvqZC/3js7XO/LbxPA4K5f0yF6tqEwC6kW74qPaGaN/87v
doF/XNOJ2JYOWitsQsQCmvf58Zaf+D2lm16x1rDOwzGojO6wUEfPaY3++nekCuBAZ9oABiUS1DoE
i8DIbHmUpl/9vgKWofoXKSD0ezrYKLWZyN9o8fcHWaB8+GLY3PqH2YNv/fD/wTdxJf64+NQSJul+
kP9VSPG/eGCJpDXRGyhb9/HH1A3VPPNeBkaGcFUnUStMEfcq/sORyXx9+hlNpoglxe3JxKxYjuG7
RLgqY9QFpOIhSQTM3ZAgjXS2CApniZQ3zjCMRV8/55jjJR9k/QkVI+ZNcClarPzzfbfppqOphiCW
XpUxwJJCgD6GhKq/KnmOTGqawyh6elAIEefjzssc4NRPPt54Q7fJ5PSDFSgEiAnaMxc1cPziSKRe
iYqoXjVA9RQDy46gIHjKXrkqVwOvT3AD5BbwexwozvBZGd7Od9McQzPcJ5iryaa2JlzYPpOVstKS
4ea5eMZ3D32QjYsq2zd0AUGKtpp5Dk3qQfBKeq7hOWaMZtg6x6txkh1axqX8MQNZRvYuDDWQL1el
tK1skHFyspfEjTj5BH8hpuPMsFzQ8quN0xkp74AfoNN6t0YFYPwIoONU8WqXColaFzgb+9WaYFUx
KwdzMnqwQmpkware0F4pTsnPveKsGJXMi0GrnYZMEwrEOE80gwEXho/+CMVbDSuSpPnwtYSz7K25
EJBzybUnDRgGCIyw1MfLQdAV9MH2OsX9x3uZ+B6dv5T9KV9XkquIJ66Cyoiz+0d0TuUgwGDYN1oj
IBJcI5i5lf3BxYpUrvXgBkcum1cwXHBgsbXFFTCUgsdg+oh480Uze9OhW3EdQKpwVtNXwimCqy4O
DIHXwKVZd2sVFhx8bb6GF6LcBRRcAg1AKqDfYPDKqYdRCtCiKGE14zH9Hy/L7DWMa3N7JNZwjk0v
vmrcRWajX9w5Yx69iBqQly7oRZ4munGw233MwUVvoQqG1fIGs+pmjJwj3jRoMEt3zMFDvgOfufbF
KBWeh1vOXtBYiKLmZIP+UXka/hJaIvswHIK+z7tHpE8fpJoabSNSYH1kMY4Bi8XD0OzFPS8NgND1
6OdA/nQkg3Fl/OQy/thqzXNUwRusNo/VAJbNdSbIMBXZPpCQDgtnsUi5Muv1EsSbdZUb5SybfaZQ
UGzt3Howeri5N3u4rp173P3d0RDitDG/JnDCvVujK7CWd/oHXdrXANKsNuXquodQegO9OzKDHPb1
5wZdGhuaBCRtVEcpX49lLHiebl6PqGPp/CFr7IKG98r0i2IdfhgX9WeBEXopg8Q22WkrDQe15nJL
vZFwm/vgCyAoDBAj6cJDokI4jfvB49QXmXGUQVjZOdfVUFBFpp1+IFfEQSBpHWaKwbUSUtYyGtgd
f2Op8i8LEHviEm4ozYoZcPvMNffP2N7NbWOsIQGxUiktAXgFqVpGQdMZz5upjJwfQELH0dMiLVNb
kBZXzm3o9P23U1zxX7t37gtZLUu8ibH8KVRfba28sAblbMfCU8MbY/XcHeKtAwc/lCUOUCulAORo
n3wLIS+TyPTGwP5lfwgkuhl9SDodfeQ7t7RielXPv9q7tkJOKbu9wvnRTu289u5z+JRAEtgxcq5i
EwDhSJ30G6dXAnFkjsIWM5Tm6hX6b3nJXtsr4aYF2MRwtXutfuX0DhNDin9wyou/R7kdAygLO907
bBcC8vApZFeWYjnbl6/Fp4xyOenXzo3qCHnKkGrdvJPyDXKCrS6OELBKGA8CDdPgEGii4XCDoA3U
jMAD0oN4KGgbqM3sB+JxhSRAPGE9jWRWIFSS9lQ8OVx8vaYJDsAWiAVGGnIsQayFf4nTQh8ACksD
s0XFjpGKJeTnX9TXnH9hUoTcmImwYS8SVPCAnSi2xdnYY2hQOkUC9UOXYtYy5ielk+kRJDhaSbxO
/pnOiC91czO5m+CFPX1pQSG7MhBieoLXRsWBusnwA6HQFD0eHmv66QuD1/dPKaXmipwY04WjYCyT
Ea8IosCB/DCiqzG5YLgivoBh2uVNOxBF0QlfMY7jkb66BDtrs0pq4zJh8DNPVmSl4ZnBH04U/eLj
SMjHLZwEDB7AEM77v3JAfPOpIuzrwjyQ/ZFQsDUXzb/wQrh0cBG5UvS8tZlc1s46+MeMMe7riJXt
jHlitsEIT4nUGHPeN8sHs0enZY6U0BrzBKBqZ9xJhDK/RNEwxslmZ3FNaVr4KJnjLoVgX8X44Mud
gsGN8YB4JycsqGhbGMuJmfZJBH+2eiLZ9Hlion6ZfI2VC3GZnkmnHPjofwpjAvx4RqZMyU+5ImZT
9IojHZyJPUA/oeuioFklXyzYmeXw77wGZSW6tjtHgZnyTleqQWM/Mi+4lFB1nMRRAsRgTDV+qMrX
XpZcWy76qjBON6Eef5uX02oarj768lSaC4A2vgWmONdyP5d1rG5XvHHsPmgIO6ZBNKm8jPgiRV+I
MHtwHBJzBUAz4vs2zOj5E1xI9AlrggeVP3r8R9OZbSuKbUH0ixzDXnkFRUEUVESOLw5b7PsG/fqa
gZXXyrxVmUeFzd6rjRXhRUXTHQ6rZqvCLmRttPmo0rJwsBvwRqZkqADwMFnrCEkuc/K0IlT6gPp+
oQVBC48vjCdb4hGeu+n7iTmnRtgF00kvcSCP9rTpXiB12IRZq5FQyIQEJcuy9Lmx3pUn4Y59uREG
bswBHpFrezb5LGBOZNOp6UN4A2PofF4mjU30n6pS03EuAnBThreA2WZAjvg1Y+I5Uhpm81/mineC
CqSM2PWZAcHG11qMitOSoZdGFVaUkozktWCzoZ0DaJJ30ajPnowojWBt6REh4Mo+gEwJTIbDh9X7
W/wNiE/YhdDpWiveRPjgvZrNh8n3a0EMMwgezQLNt6Jd6SM850HKG5VwplunDlcs+vJ0JBggfDBT
AVKKAmSF5Vp9Yf4vw3nM9VF/AWdjw4zIT35biP7hlhnmZA0RAqTWR4LJCAGIePtClME4JOSXue6+
ewdUTzxs3ruwuFL9Q1eCbpQfEkRcG7cmIzDcEJQ7ZLR8uxnOoQlWzksOjG8n2mJ15iFslPA1ABK3
r1Q9mUzje+XRqhA7KhxKeVAQblILpGFCxxDFVvhhJZICw6l7H21IaEsNQEvMCKBlxpgDPwWqM+mi
WEdoeexCmeCI4fnNqPKiONst8F6kZMUUkrrbhSFCwDBi63MAHQekO/DLF7l0D93q1xKGspvgMDCx
vV4afDYW1/V5jXQkTJngSOGUAQ1Dn5fVc1BfYV4i65L3nzQjUGmnm1zs1ygniztJzDyGQ4mJap/1
iXJDyq7UoaT+BfNwWOTMkaFzqMsUZTd/0OD27r1TcOwxT420LruX7UoR3IW5NEQh3OacQF5IgRFe
skbSSTpTd0qRYBNAIHAKayZp9xdWHbiVoReG2oJuXp7Gy7EH064LTdfenFMqgke7Ch9ohULS3Q4e
nSnct3mHsiroX5DF/ADgM6J1pnAaT3tBV5rDAvzOL/XTfuIBwtOMCQSSGFQmdyjT/IEkxbaqpr+J
ts7DFW0oETaIxjJIuxvmDiB+YpEFAmImLqdUfvEODys5tHaIcB86dTh8kka9am/Rnzh6FQORj08P
/54Op+v8bEND0WMI8RHcDBj3S96bUcc1YrY58+Eog77TVGx8v3bK6chS2oSElJ9pnbfW/tS4Le1J
lXYJFB6Pdhk6QYZIX60cnBVUmC8mAhSbg7ejTkmf8+7AXPfN95JLp3hw6W+WN90PSu6EA4WuQXzp
nm794pmmQi0m3dg7iGA+Sh7dzQedfThNwfWw5jkheu77NsEgj52aY5/N0NhBeit4Q4oZo3TeraO2
/W7CwthEup4EDb9994geNsTyy41rKA080b5COBS+KjjiIE87dqa9fGdLnpgip/Rpn9hPoKboO4Le
GOOCR7vVlLqmDw1/C8ACMsF0SkdvK7XraGh8qanDqgxlej2gOTMmoG9NB3w8iXTOK8CmW2LS7NpE
l9Yt+UWIcXbdLcIlZN2XMIFVDdYgchrq9wes7aVTayPCwvmFUYLmNtPi8YUCIVaagtC9cfUoC9L/
eq0JntE2BFlOeEq69G3M65iNTY/+CCxotkZD7qQOyE0inKmZAgqsJP5XsrMR/RLnEVVaZeDZVGVB
I369E9CqWrtAUa/kXqLn2Zztmf0p9dC8bk3tXY8hRKcY3NiljBdRfhpBUzaCT5zWm4HCKbAZPv8B
NQQcWsryvpSQE/kXGvVVxCUR5obHZpmiG4LmV6M0h6J6tQXvTI0UBG/rsa6Nas1S9xPA64iRJG3h
iynsISKAIcakMSOFQXNLXDYE0U04Crj/lDGeEhcN9h+8vm7p2ApeFHS/zTEwKtoKlEpaize3LjsI
STRZwxaamB5DvCQOvB9vKRps0lNVcVuzPS23BIEQ0MwWK4nuOpa/+lfHwF4yODWJFYiKKWnjFrXZ
Y5e7R7ERZsfmp1lhoIrkH1CPeNpYEXpbPAHQ+wkpYYoabKEzpdzJIgHrrDuFAXgTXO3RIdnLGqfQ
ceN28Jo0jujds91RLGAtUAmmQ0aNsYDKCsJK1PtzAB04ssi0Quj/RMplDogE+66at5QS8eNEBstN
Py6158yoIYxY5POSAcgZnAgOHtSSREs3WCA4AxFhxCpS+qW9A0WQRNwvBKxlK7g3KHdbe0ZogbzM
ijaT9E/7ZZUYw+A80WymccAsCY6a7lqtK5xWrVsOp+EWOAzE7sqw4J+e3yiHnGb5xp7KCoDeJb51
UXxbJYq2U8ZnmzvqiNWWDJvRvH+BuDq4m0eesVp7cyU1apHaVEt2vd7Y5OafWm/zdF7fziUJtrtu
HYQFwvX1waUYnEVVd1/WEarCQl17xnf8uv7VYHBFIYbiHQMxOf9+i56seh00bwsAZT3popeaYx8X
GpVrYzr7DqsgAXKk4A/GJLf010vu3YNWw6lAoZWHRE+qfhF8egBEdj4tzT8xMiHS7SDb16wjhoFt
AILygu6RUhcgwgr9PViim9UecYuNcMSxSTPTYxdR1WNsomwNtpRB6B+At2RmlyL4Z71tglxOAqoy
VbPuYxTMK40DLwmPHvpZ/icwwKS9rToMK2iUBzg9IHhvBogS9LHPYI+g/KfIA+9Bi5Y3DXir7H/s
JxCswXF0Rx/34BTQgAUgc2xfmPSA3pXpEFxtyT0cvFq9XSw4VDGflBSS+fU4ht45vfe728T+MDID
vdLD3hogupvAUh/1dvVuH+sN/mXHCPKmkRqtgtF6Htqnskdl8lpsISF1ero1Wo307rB501G+1rnc
EAN085ceiJfpvo0mfb1i1+p4M/d8HBZpfx3cXJWGMhRfYL+pvoIa33u7pwsoZnOnCmrtbv07g6Fw
YyN+yygf8zS0Lk8dSDQO8Giw2cH/ME3F6Mq4ThyEjBZH4MEYzXRY6Z/DY/Agu6NdYm9bhaY6Omm3
skoK5nP88Ohq9WCphK78MXpA1uDk3er6EpJtDqfjQ4uGG2gYNCDRvqlQKQWoN4YXqCfSnt49qI7f
gF6qCAjYm9EHRELaKEF/B56od2cuvhbnFpewguA9c+00RlJAEizstrPs7/4uSxqZ3efqPMoD4zpP
IFJi+I2w7oVErsJggnMainQU1AVBEZzamgFIcWouhO3TRAxtG98gvCnE185rsWvl2zm4Y1DvqjZB
CLKhX0hdveH6I3sKjtCGwbvUoiHC+BFUFhkSAJVizMeByysFJZjTqvYF4BjYVRfaKSI04F3oOG1s
Cm1kInsa7dJYYNzdnkEm5+xCrIx3a32Ac23FBugMn261e6P9QBVzanooVnnwqtOOfXYelKHPeFAw
kWC9oXt1P2TL1Iidaa9uvWjjTum4bEFmQC0HOgRiuWXFO/iwnUwJjMHmwYuFCezeuRDOaSfHSh8j
FCHpVNHpLpG1nTwoJVqGbTC+K2nczV8q6bP7IOlQhkaOQi2oMjWyEvaL1lPrzHmZvRhYZTtL9xjC
ya9dhpMfobwh3d4ablQs+Bu0eW8+aGEYYWkVAbKy4eWdXRxRdj1bj4LIt5PmZoh/X9aRsumoB41W
k/Wi+0RHowkrT+NANeLFSPUc1bE2aOPGR8ypCKZUyHUghajSDWJQuX1ZVcjCvKqzgXy71N2GmyH9
fm+PttRmkTAp/FndJ2/qUTS+UJ7e2MGFzOdIgGEMVHGc0uN5W9D1nCnpBnlG8+CJI7aF+pdEg9Qg
BH/VOzWhYRye6LC8nGef4j7RMx3g9t7fNK9/n+Gb5P/Tf3kQdjWIuCntgrUYUqBrocLF5Nx0UMxT
9Ny4zGa4n46YSy9Ult3iGnFogF1ptBl8nML60mekzclziBtCSdATt9DRYP3e4FiThmZ4D83cAr0T
w4JGsVuAn4QJm5JDCPVu5QZISvqEmj0m0re9gnfsY+17dfdBJygNb346v7Yff4XxdMm8MUefJul9
RIrHaFJtkGvlxxVKxjvrjhfVuEezNt795d2nMGgI/hHJtEp/MBE/UAIm6WYA8sgMunmnPBOX4RiX
/tDRranTUPCBkrFpKe9Ar8mk3oCJbdA3mtuCKgiSAasSGP4heEYQ5cApA9KU2j/Jg8CKFTRucj1o
x/LDanhkFgGcDXCo93oTaM504+R7d4Qy4FU264MCNFLLEo2YGll8XIjPg1yM7fgSbiNxjTIlTYTq
3z0C/n4BwlSM2Pmgwr7OBSFsEFdAZiATArYgcpEiAGn/jeZUeXLtaPyrcDffw+r8zpQTMJTN8hrV
fIgPEJyc1N3i6jMD+852Qk+E2YqS/R6BraoNCuMdtBxAGNdPZogfc4YtMAblSZ3HcQpzi3SczstU
LgjdrhPoDHhncfWesKUA1aHY5ZbXFaDPo+14F359UPvcCzAFyCPoTSGFCocU9TYidHpFxwcijDCd
5MzKcj/nbWVKRLCEQm/9diuL4+DcZzfZh+D2Ry+wUxvceJqjW/yMih/2zmFYpHnCE3J1LCc11rXm
l3CsJbgaUwL3jZugfwxAzP76MGS5N7/gMc/dBQkToVPd5vnVYg5hfnZX95EuVgTzDzvbAfj8wXzS
pEebou68kXh7T14B8ML+oU9bDKZI6N9Of9ceLbrM59OeLJFnik268gdK3C+059/xvg+m4jQ6ddEa
7r2c/Az4n3u1OXIME2PUQ+TZ4Q41KH0mqMkcgiqpDyINV+BGqK2h2fNmgpFmEtHfmWa1oNXInTqQ
0gOJhioguJKMF/vpAmqTqLaQCiKSUpjWN0n4Y7Trl3nIHRDxIXxQo0qnNodaYnxhEosSuH1ZTkGP
wiva5fi1gZbCVbv3IeuBsOTTlRZHtJkUe3v/g0DgsQ1aViR8cEL0UaVCI2EMu0HnPKoGbEPQCIhT
9SseUfWKJMhbcKjdPTbwDhwDQhkbEsbvGM2Rv+vqCXcvT8C/UguAUpU8MMcQ2WX5jmoIxyTETkem
a67Mgr5szunLObOF4agiK6vjUXDIBiC/Ha1ihqnGO/80NNDLrfiFAMzalpCtNoCmYHUR9f0eahnM
5WVY6T3Ge8bwijTKkz4oblgF4WShI1MMg40Cbpd5ITJiQpTtWny7d4hgN5iBoltmFFRNyfKAHBCg
KPrUznucyxh4k8a+UQh0rN9si8/ACIstUHjUQRBb3zCreSCxQgFZ90xrB8YX/0sH78jwfGF8xFHe
7Hpv59ZAIlFmoQQKxLNZH9T5KriDaNIh/O1twucMVgLKa8DWj9ZARTVKc2QX0/apc+nkF2DgybKk
CnJp1vhzHLpDB4H+4KN9XaVj5AA2DCVx5qjGr15u1UMCbAnUrYcZg8H0TSV/4+17n0hEk+VGMqqT
OUHZtRtWnbQ9VyC1IbdA3w9Kc6q93WIPsFCLmaKh4d3HNeIqoG147nuTSSYmiyrUs4b3jyk+Vt0D
oB5gFpWw3gPw8x0y8MR0SumPAZ9LeHYNmEVIP+1XyONrH5aljgGwioiuWwPzB0cTbAiAWQCbhtwE
Ek7QaDD921U7d8BYpJtfXNpFB8wE9bF3Dxtm6Cu6h5bhJYPc8LGcRiUa2QXeVXSSsOTCcdhi6gyG
BwQoyI9JaYq0RpFyutlfBp3GOS99m9d5LngCe0oeeBGDc3sjMqjQcka8BRn1mJYdXhMQ+eLkHHHY
AJsAZ1IaJMPPOwBFnCe5acVNAuCNwJ4ew5TJ4SccoAj6QTRzBkKFJL21o+51HORHT07ZPlGNFEQ1
0QkwQVgSffgaL51T+0ULg1S48+2R0SKAdJ6BxHSO4/38uzTg8etAh3ztSDKenIWJ4PC6ZALjmLNu
/VsPKkY8Lu4w176Op4PbiNmHyygZflxOFfWxW8A8Sy/XA5syX6UO8zffhRHmltc25egI0KtN1pUS
OMxuIXTOzOXxOzqvCO3AbUIidEb0CJYPJlaAS6GgZvR2VHWS8eMPx/M1L4B0IVC+rwEFcTiv6P0d
QkLMav/dfvSTIbK97wbKJd+SCTLhsjz3916pXw6eUEOXIbU49+AbnZcBA797X4jR8MUMYo7gIRq/
5shArZMe8rKQooJ7S0yA59M8oAzz9eY+zj1wPIvSYjt4o9+Jowwq8c27+QxajJXCrTn1YgvRtAnS
9T0gGA6cZBYoe1FMbzlebASc1PdpMh/3dThRw9qiNiZ2GoNICg7L8rrgvQe3oAyg/A+fBEXn+BOU
K5YxysfTIXACyooFcEa7Rii2/4r/vJnUVNt4nQcsSiLkTEPABBzIj/mC2YwS+MyIixEzaNRgIAHM
4R4ZqHGgMwtYosKC2cE3vdNJecWsPiBYzPJmXuV6g1ordd+LqfeMn06aWnkKMGo2Q+DTL0AOAcS3
AdOyV6c6xMYvA2KqO8U1qT7FEPpl4mPK9eErjTdEaN4BDZATU1zl5bcjohcCnclxVY7TKK8SdGdK
62fwdir9tGYCxNkNX9HVqa1pER6iEq3pQr/uvyHCa1Y7ry4ECVZxmJtxsKHrzbXzhU5xhypIJ1fp
Vl9dKNDu9ETLw+8JCeBGenZouJZRUQbUeoVztFvXmHpri+xw6pRB0yXAd2A+ahwYaoaOpobDoBBa
TRsGOMmbVT26Vwa4Ts1tzd5sOiTK+cQGyoOIaA6WBxI70sOkcwbwnm/v650DtinvlwhHt90HdMxP
7/ZoIgyJ0OiZzwFvdLHSyoq+KAksDwCWZMLFQrcAYTT8c6DioKNDrSJlatmqT3IAUCGlGKeT0+i5
PpBswx6Vo0GwZgiwsHwwNjMoEtVOpD7CVDhlGKrjM2GoVfBCGzo4MaWJlJtX79eGaVxCQuyGRmnZ
yr8bBIcPqq8UPNnvtxWj9hdQI3/Mo2I7QM67G2Db0D2itzklF6EaC3SJzV2wMO3MIr9e9mWMH6wO
39KxKcxh6pmBcDpROCIMNa85vFLtYD0WO+s24sNuj0YRPBcs/RR0mWGAhpfJxSZcRkmRRmBKX3YD
uu81LFKtmEF7hY0QPR2ByPyCKjc398hu9LY42h96JBR1kP1MYAGndMhYSHDmctf4jeNs93ecvcdp
77h4h/kJQs6hQQ8D/qhZNXrFEJsSzcO4Wp4d3UcWWWIlq9EFpp8lo15iiXz27/GTSen1luI4NmHX
fBxMRqc/MTsW6skbDVKOdtkskMCCzX714N0C3VZgf6HMS+3g29wXnPupSZkizbm3I5IajCdeozT+
MPya+FOg5GwC0badm4zSBBCw2lQ8wtfiOn8OD+1kftcUQi5mhOcNSeik4vDE6pMXzLmDXUuTP0/k
zCEhIDFBH/IqQlFQAAnzNo9mUjZh33q8kGhvbCFJBbDKLGlOtJxJSogKxCbpVodHg7LrExFbkAsi
Nz2NQYWcu7XxIbyxD9aQRMF8Weofvc/WhNyhHj+9+hC2uvAGPfxFeke1Z3CHEo0AIbFuKKEAx6GR
RxoNPQANDmY48xZbqAz6EysEdwBpXdU0SsDvGBB2OEpg1557J09jRrjQVxFCt04xIiBLod29Cygm
TlSSFfbAebaHg8vAFb07peUjnvavGJxhJT6PziOieqPD5xephhj0086GtSNqKeqNN//0Z2zgW2il
Lyv/bR7o3pABFRv3QjdkJgsjyhVwZQ/wNCSZqp1SPp7tlpu/3fI5+1Dr1UsNXXtCe4Em5Jv/Vtv7
4UzU2URegMz8jJLotcf/8ycXSQ4wI0e1ZA3FD6EXV85bDXOiyuy5tytbZBLYAcb62Q38+ylElfgU
Kmm6UkNQwMaYW/ZV20GJkPAT8aW9I8qOVbcO5U+VGFc/Q5l3SyWJ0YKQiDuCyyn8glihGUmUQG+M
L65oyAB9bzQTQcbUkHRPEIzc8uuGk9YFXojUmA4OSb8R06Bb3cMP0++DLhSMjAgL6CksExqX+i8j
vqD+vB9MW1D1oo2gCUIg2zAK0YEA1s6AACrr5x5HmXxOjPA358zSpPxZ6sFB+o54qjzdECl6hyWo
AtGtupTQKPoSsDMFr4fwRm56jxeHuvRCf4qNmHTKAIMoLWX/0FmpxIfwHlFdi6b9ad/w6/zazgqL
NE5m0wlIUb9KJL0BMQi4hLp3jYLEko7+yQJisf6Y/Q55JiCCLcIAX1v3T02uwRO5sQzgCRhgAMr4
4Zdi7as5uZpzVP5KFMtz2UtFc9IcfhEqmo4a1g7YgIz2W8gLWvw1EwZAHj05LCU7CKImeqveVGzO
qxafp1Le3RToKgzn+hq+Jcz+czVYDQbgdPjrXPa7yoFMW5iDoNoIDABJjLlSB4N9D6i0ik07ftdE
KBcR+vPJXNcg6IAgEvmeIAQ0+cXFBfaY3RsDPqXFEB/NDn/avZr+HKZs8wUXz2AQCnmdAArVbQ0G
raDVGuhfaZLR4MYbaTHy6AfQpm1SAmXxGFMCkwvvIY8cMg0atkWC9DcC7DRyQEHTvBMenEVmgzHf
TN2/YdDJYNAgW8O7yRXrhQvgzEkWdW9Gb3P9NpesG5QGgFmLFoT+3U4URewJLi7csib+fD7JNyfs
Rb5AezjW0gt7ANQrNVfcjBZR50EHUSdDwBX/ZQ4YSPVD3TrlXr6YVemwSNQ3+E+6MtnuV1cNCSIK
GOwJUZY1Ch53ry1Cb5lL0sbBEr+5ar1eDGboKnRrNVtPfNvW77SdQajBPsub8vQlBcT47SvdRLai
X26R3a7eEaojBz7yxWo9aOJImkkAEt2AXhm+DamFPG1BtcE181deU16ccUJ2wSZgWgvUFZZCq8tT
YOBTzwAXzabUS2ARf7LVznUGdWTdgAscBOKJYSngAlG+9DStROsay0PxoiehIyZLswfxQ83QozA7
0c6KIlKH7PWiU6XHAO4arIHUhvT/OmL8je5M/Xv+n6dHB0iYELbihKHjBlMxvBc1Mt7xRA309wlU
hrPXDsEXsGs02RBIArehPBsRdYo0mqwrUzBD7p4l5pvaWBWWWlf6ISQBh+jVWMm0kVv8v3bc3Yur
YrQWpcRWyQQStIx46iyJjqs2ii6S4IWmvTb9nNM/iTtPYc9o8EQRxkN7jACSO43j/sdU3Tux18s+
8kegHiSn+m3gxFmzyZL/RXG3aMVaWG1NEkO4QSssGZ+MJSh4BQYh1U3kEA6CVuCNT+bfaj73wydq
pCdz3OIEDuQVyPX4TooiXOlkrp2ri9Pz4MEZJu1UDAAhPrcAVOP/V40hnCLoKVBlfebx+9yn7pTb
Z6VqDK747Oi5HsVkwobhpeZ0BqHhtPOcMCjdtmrWpLZYDSypEEpvs10xu9iTuS6jyKpqjwKpozYC
bxwTepb7b2/IbXKlgNXZhlAa40dZcp47SwEEDJgUUsP6IWGr+LvYpcTWoA0HLG3Zj7TgN4/FbvAu
lm0iU/s153oI0gSWTnXojRfBy7SDFqtX96usGwcc6Q+DHwIIwO448BGPRjfOmT4Wd6IHqE/QIZaF
yAxsai4GfMDH9mhZjMcB1Qla+Nr9LweTTaNg6kBwaofsegbdGXbHgkL59m3D8cpuOZvLH9IO2Fcj
inEmV5Ou0dEst1j3OcV5Lv1qsfex0toiWu2ztQoWq5YTMirBN3E13XqLx0rGqX6vXrKysghge7yT
B24C6FwVdNjv7EU1M5a10E8dzeXyANJeLw3ya6Ppl545RTN+l+vTVtRZlaH6t+fnuCInICZqwm4E
tBxSJ3PMNUk9XN4AHNdqxRQQL/BhEx6YHplinDk3hq/Aby00z3owgyM3xeD+cMuKYeBC9AD+CLqX
18HmL4/CFPxIWwsI6etoTfNO6e4Q7vPPh+eKhcAofmFywrbKlKYosQlKF7PJ90ykNDbLXbCt2u/I
oKVmPFvXWYlREDoZGMqII81y6LD97B3YSXxJf7lEV6cjf1hiMX5HeNKdhzwJ3ArmkJsfDJCnAKnz
MBeZg3Hk53WeX4342ownyGOD24vZhCdPEQQXJyeYxQpaCn0G4CowCYOB98drwIbIzhDVFLmMWDGl
LmvZ7ysIIfrmF3JvdAI7nZfdYfPg8qLMFHFVnT5/DlJp8uZBXjh73Y/VBR65Hm4AQ7LF/3pD0gJw
pDQ0cPbaDz/soZ7NLwSYYt842+yQLATgoGE7ZB/kd7QXCRlkNP4ZDptRF17ynkD8OCfxUmYjxrHy
xFkueaxQe+KAoM2WvtPW/QIRSVyZ9SMwi7PloLwhA4Q2IEGOXnh4hTD6kjnddKiryZndfVSDp3Qb
Uc552S+6Usu1KwTmGlYTYJX8QwRwsfLtjwlyhz/iQv53N1wFLVGpU/uTSdwFWwtb26e91kbnOU0Z
E+CWO51+py9rBZ6Wty9L5pJVKJiEBbLxv1/cllwN8EpzCU6WL+jEOpSyMTq/v19KtGk68ucQckPp
B3an0fyb9Tw9h8XBXCzgS2H+LmdRZf1/D204NzuQ7Cl61JyelIGD3RBxCsY0TvZcj0Brw9Nhd/AK
/VhBGwjV/7eojCF/i7HQokOUyEfMOQjaDvDGa9vum/Ss+QGOLhsYP8Fc/FynUhZen5P5/CiPAvW0
K/+sb5RoIcJBfKbujZQhUpC1pWC6hev5F+US6rDzCWqsDudHe2CZczAqgTC1REo/0ymraODaJ5P5
HPwBwutcHw8tQQuSd2hD/kyUKO3YEnw49ZUsDrJlQUjg2cs3a8Oj7i8jTL2skuwSaDTuII5vjTju
1giNFZRmUQPgYDq5pm+zD3mQ3LlOq+/r59neCpZhEWHIBrZb4mMNl1J4VIs0u2HWvWSXXTgF3IuX
0m1+0Uq5NZbIMcLzlx0jbAQANn7X4+Am/t9zJ4KJThzh0TmU+q6cSRAFyT+PmIfcSTuUCWByS/m2
tK3xVA2nghjipbxHU9fy9JQwwA/pwXODeAUqOFw+bXWzhozZVbEvzLbyOaA6fx4IKbxWZnDjOPpZ
iVpDjlFWTlZSz0NB/g3QnIQ+9WE/26LnH0W6iRgftNQZ4hTJ6yrSejQiwdQzqylvLKM2AfKrZQ1Z
Ub5z4iPzJX+nzxcXDJe8xdiz7pI6lzeR8aNcQOk6xx5l+xF0sXpvLkN/mW2QGAw1OVhngk+kU8NH
nJiI0C9aH0yh7oB9kcrwCbBucsYeABuANnC4XHc0VMDIVeiHzhxLHd05ERI8kjxbRjFbAM8YuFb6
Q0BDCNRWoiLPpv1ONYnMnAcvm8fpl6sHXMtviuSV/EvGHSDY4Eth+AD9CEYyGRDK4lAVBH80W0Ji
zxg+1ASgrNiiuNreJkhgK91JR3oKKgTgIhyR0ESB/iPkovrNoF1MhXj07tdHx04dg0K4KlcN5guQ
0L+gFJeSHeqfs2Iw8n/3PW0uOxH5mW6Eyxc+mGKpdeom/tZeXyxFnmu2gdaZAFO+WNtLumy6RSLH
1YAIO+ZXFzOCndCz1N/hzlcKNTFLGxZVCyMXpdsSbRBzemXAGb8Xj7y/G0373eWSwIRQx059Tu2D
U0soSGis3ZZdQlf7UcmNdi1lNpIeKq7g1fAUGGy2ucwFc5d0W+ILyIpjVPEfcX2iFfoGG+iptEs0
Y/HGNnwYnAD+/2pJ2hNqYajC9kxlHKDlgnOwwWaGgcykD4zvK2XJ7sFCioDXyTLgKxkOh7MZime8
PjYDFRumOMAdgzwugbzXBqWR9n/iJvMvr5M09M17e40VkxSufu2sOh5W0wY6strQBZsJff5f8VOF
RE9B5LfBk5r/AmfZapDv5QaejYm6jy2k9+JlBplX1Zl9M32dPRGFXUSARysgeKJi1mMmy2Pil7h/
oec4h4qCrV6x2dni4Ra/s16vociI9FJejglsHq2V5z0bHm/1WsykKTDNAhmdBYXev+erOFI5kO5e
qwBTHa8SvBKIUgGzvTQ+rZz9afE7CKADYzcYwSV1kzWXVhdunQGzXCNB9TGx0TRkigQeKTIMPRMt
r+otBCNAixjzb1MBZUPpK2XWFSWFpN3sSDakkpgExwb5HSMFBkimLb+oundz/BmsLBBEBQOwsXur
1stxQ/N/4SqWgO6lAKg63r9QTwxnUKQRlAPhwKop/dyhvsrvTpkY/BcWai4/BEcUqLkrR52aIbV0
aBU0LaQ4gLPErESTo3Fm6mGloLCsoHBP5UWI07kiapIfzpLiAUX+k4jTDXkUkrUNGlMy65PJQPRV
9cZAEeO1if2Tz9ZJUe6sfcR2uXAHuCyfMUNFClDe8hM/797ZtbL3vC0CWvzr/Gpiwg+O3svC+Zzj
LKagD77vJmY3u6phEUr6Ij6t3KqCs/+w0+bznzlYMWLYfriJh2nNLEC8g10TUJIycKy4wXfLjqNp
ZxUdrcyUaY0FuxZbL4tLcMDo46+oKYv0bfg+7erQMOMonmhQDgzhL/xZsaQy/YzQKBrWUm+9FnM2
Ov0KHXAktlqHU/rXemmoB3liBRwcjKwwRBaqECxLq1hkwip5BD2zwSBR2muYrBrjmfwphWMT1hBS
WMU9KrfqbhKzJR62aXsB2OyZbXum2/FoHDkKZxkVhhx1QX5OT8wnnhI3hB7ranG3F4Weoe+bT76e
svMc46nC8i8WZfKcJ9jsMncWDOStXZxeE6xYA/e5IhhcZRkQ1u+ORdbGL/G8OAEqQAjP++ESQ11J
qE+EAi3w558mig6q+enR0hJhKvQ0VlwJCw7xp5bFYGtf4N6oMkPE9fpzxR9Gjw4L22eXrdid0EEF
EOW1dYYZVBmnF79t1HC6Af8FAIQX4/TxdZZfXzYN+iN3elRxzYEzMCigocs4NkN4nGrBzu1KpwD0
A2jtpWxNIwrECcu+YHw3hUybEv7BKcNBQZw+u6P4ECGCEN7hZwrpZmwoMN+jZ1QTEg/u00twCZ49
pHtpbR/h72B8I3vdHErAA71TL2o5cUr8ee4xyAQ1bP/lfyZIhvL6QKTCaENwH5SjYgQ9FBXmFNAs
VCxnXjR2gzyyB5DSoT8Mhx54Ocr9XLfL5qYwRPmMCoRCGayE/TPwpF0W+RhMNpk3UMXoQ0TwMzZg
Qh1F1DVllhSAdFa0t+EoUmmSX3dmchU1M4bfnczJlRV68igKynpyuMOym4BbK6KOS5crq4c1cr6y
+aIrDGTRPRKh32yxhQKYgxt0h1q4spY6tB+sL0jNXeboU5vWKT+lKbkY+6M4ymfzKoCAR1IvJ6o3
l5HOUm0BXpWj/eRuNWD3AZuZpUGUpM7tJXGDwj2IuLDN3BQX9G5ugqyspTcsFX2QxMnoKqpQ4KNj
wvROtpHl/Ygtq00+6HfaMZwR8amS2BMuGIwXrlwmDwOmyECngCtmbRIigl84rtOhgLhis1akifou
/BRcQ59IRVfCRU412efPYBIHFWDGUCxEvhMEwTj4o0yRFX90YIjq2K9bVFZhkx6SIXZ3DAeoOk59
fKgHQ+OxuwEq+XtEuq0zkzE6MarSqv5FuMKQA41cjh0/naV1sv1IExKi7vi7bfO5uoVgG+ouXkwx
/UbvpVQiNgV2PiEV3+qeLXQL+bcd9bRf0UrhkL6Dys+/u4WNlIKw9ppSF+WkcueKhI8WiSWEUNiH
vUV5Be/A2wr8TrLIZ6skg3nORuzkhbQmKt6xkGSv+mLFdgwoOYCloG7J3B2yhCYw916wwLdxg3b2
57+qTpEZiC1v+GdLWDOyGPjsWX2qL0eeDCCWxr0fMhrFBetQUFr4hbFXpdVUuFi3L+gsFQNkwF6Z
l6KhgMGVz6aw2tHNcdWBFwSKeQhYDsSjKwksaPJbeTT/GazkeI+enC8dTkbXmTJzyvqd8Xm4v7Kp
8O4N8aUtCDxIDhjcnqJGonZI0iQTx2cwkp+90JhtVZln9dCGwGHIkUABGj9tzWfUEJ0yIINYwR4H
cHbKp0ydFLzmHkg/Ksw1t1Rulwz79rZfO/toNJ+MTFsbyP2JWACyIRNL6R8aZvQZYQS6mQ806zbO
/tOuGW0A+Hvo6kqaxt4fISLVP8Wq/fvneW7xz5RhzLv9wjR80Q8wj4MbphJjGdbd6pHTsEflbQeU
d8/oEmZBoTGUSJwwdMV4acq2hP9Enxsv9++BaFcrAD/3twr6w/D3SGgK85jYhGx9A5sne7LLYuaj
ffWHilbiOKvyUoDJ0FA8afl7nUBEbinLQgcMypv5bGvJ8KdenB7RwbroDYA/3NByUMcDulDwqXfr
67w4x+Wmcra5djijMmY4IUqKJ2yaLCjuZt+riDDE05JdwlqZHcmvGeiZ3xlH1pHQGRR5kEYZEWEi
vyZGxu2DyyfSk50oqWWrLimkc7Q58QGwk3xBaCvqVoaT0k1IHRh72obNdCOzR+6ZshdgsiccXF8o
+PdQbBhIe0hLJqW6BcEoZRsYfFW70Xng+wj7M4vBwvK/37HW0UYYJjjzAN/RdUbf471+UFlZ1/sl
iGf8nA+f3+DZf4GgPvYPwzvkE7shceb83NKw7s8OVUGdqbWYMsJ6MMeLY+vgX4Y30FC656SNVwcs
Cv9qL+c/vF8i8utuaQTqF71gOngrNcKTGTBDIRvY13xSCfB/oZHFSXqgv2Ds59FA/5MJyxYnbWRv
QHgesdMylBpwejHztWe29dglLgA0eQMAC/wckFWR6iQYW8wP0SPd6mSwZYryDU/ZL79QJUqviJYe
aURfDZffo9Ljoo/EODsllV9sqKrnut9et/tt3IZ2c4VGU4epd0Z/e5R5fzUHOSt56fvs5akBXcRM
Kd9U0eVk/2yhzI9MCC1mc/ZtXshdHpIjMb1Q0TTo0f+PQAyNZub/2fpMZ2QuTg5LTU7Fa7/r0L+r
lqGV/pJF4MxoWPMnFKjxXP/MHaE4LQeaDXqnSm5ZEZvI719cK64KmfBfjVWXShyr8vOqRTXxgpFS
fv7L0sfMZfpfQFUqq2ProcfCpGNhx/9+Bn+oPl/OHPz9jT1CdTkGlUd0c3Ty2O3U/vq6FIUCmuFW
q/7BrIF8reLNpCPvo5dBuqni7+pohXMaJfRXMRzKCdCMx4nh7X5pgkJUdTP4q5bQozoqaVu7uM45
JalyZbWntjbhyZz9wQrOv6HqSnLBQ0E38jiqc67yUp9kIqwEXBNJacR5mH+ltxFxtFlsJQqKRQgh
EhB7hn/ztr0fSIKDDcRCrxRQtTYu0OrM/8rf/h4GkTrxNRetoE+PTj8u8yQ3LCcnSmJ5HD0E3dK8
yBKlJEUawWPDPs2++wcSgaFN191k3AAaVdbB0auztS9WHzaGD4N3CupfDch52S55sJJUnAp8rCpO
XIEWDnPHX1GOfzTo12jDn1X7ncunF1hMea2zRdlNN30k3IxKMeZfwgYA+jkzsAQBSLXvE4BGzBX1
6nGdu+psFqXOkfABRr3gBK3dfrSbVcPtAIho/WLmoZpsP9Z1Zxcw8N2ttKthaXz0chvrtkYB4jJG
rx1AzwJ+JANZeGICAKfW3t0x0Jj5QWSlVCGiqk9ASwVn3tWD0YvS0iHcIaqE8SLaKDOv/rYNklFB
TVjZth9PoG1UdwA6ovZ+8h6JiPAzKqbUyaw9zB1U09EzTB0AQkCxXhtmuq8nl2HzQbn5oP4p0Qa4
0ztXFwYRG1iP/Q35f3S/oHr6OldXP7ItQNTxK22+uSw5K4VXCigVumhBOdn9abPDA1CmtkULiGLu
uj0aui6dyne25L/6JlpqAGHUOzYaN3A5BgUo5kTgyd8w4VNFdOmO22EyqVdsp1iB3ms8WB1M6DNa
ZHM61MF4ava8rFqCpgQVDPkrhW6//r+2IfZClfY7OE2uEVOvo0SqjBgWe03yU/DLEtf+LPdhWOjc
uygmwWCupEOxZo0D8LXqs2K9cTVA33nF6F1wXkFyCz4apAuK5fBGfRKM7AacXvN4HF8LdIuQimRB
Xw8ghnUQJFY1R3+zXqABreZ5Ph1dlkhmV63iLaJPAE/tR//cUFX9j6gz21JVabbwEzmGvXIrICqo
qNjeONRSsW+wf/rzzWTt/2wsV+0qSyHJjIyYMWMG8QNvDJGHHOG8RtwHqYf350HUd0NNkUgF4qMo
8/+eKQbOniVnzXMBvXSiUpqK/fRcrdpleg4An8K5855n77H1ULOusHPTcIsUgUX/GPfyc2/mUcm0
UHIuU/tPdvC9oYMuRXmSKoe2fKA3RvCCYzakurwCd3dvefnmeRCjkzQCCUapIQ7nVClnBuXehVKx
w6jYy3WREu4gKhMOh8o5/ResvAG3uDK+4tqfIECQb4Ow5kXPeyG0peSDLKcsyhuXq/jGiD5QkkDj
BGERNj0gdeQWXrUTatZzN5erwaSWTjd1bHe7WLUv8ILq+02Bojla4q22Fw/OLtMOEUhK6rY15Lvv
0+LfuwOuvO9+erf+fPCcIpp0J+SjLJCeMC2ciqSDB8y4qdyLrmUKabQXiP0AsQgsnOQMYuWRqBzK
OGh7ZMoRGuyYbsQT3vpMuj6L5OTP7SymHVRL9eeVOm5aFB5HieOZrIpWkIg5wjjZKVjp8gcM3YlP
ksuizSrd0MrIIUi368DPNE2XoCHQwcBnhLQpbwjqJf46cGbO6bNi+oRx4yCA0l/mJxSPG+qNwPYz
APQ5KHCnym2U1o+1iWbF5lOwr1nar9B/8k51FN0GrLBdLTtUlu1aVqdAzIlwHxOg2qX30wZ7yCr1
yoCSsTrAkqFRC0uFWCZKc/fwp5TM1MpKb6wwqjSpAkGx2Kwe7SoE3QO80RIrCPxgxPtcUfmEXg0a
Gl4I5+DjvWq5Lt1AUDeI/75TCt/Po2r9Aq8ZKeDGZ3CfloIylUOU+M+SIWzAV7cUuy+aHlSQi6LA
8Paz3zm7eq99VnPvHN28Mb0fXzV1RWYaEKpVvcpqCzZaasCH2LyWKtbYsCgRfCPYnUEbqgY7Gv+w
3diZJfMOwyI/MsWJpX2bshqFs1GxJVwWmaKSU2kiawBbjomuRG+adf9oH2MX07OIfvp/YJJJ7zBI
xolfmuyQM8AEUK34GmANqNGoEIYwz1rxGK4neDo4o1+J0QmmHWQTlQkiUGAmahG71F8u6CUH8Moo
0YIDT7zMxAMeKVeVQrlQqMGFbdtU+z4aWyrN41F+9fOfyB84uRNWd7ckSXFYH9bFiJvBWr8tPzSN
637YPAmDAWIUVt8jWqTSSkEOzxt+J8YPmQIgIxO8U9FVbYmimMFQ3cRAiMnr4lGWMB0b84TVqRqm
pJ6p4KW1E6RMqAdfFMepu4tE0RJJ647WNdjZxOoWVjlalabYrJZF6loo+1RBEOMVnKiTg3fYfLpY
MVoycCB6zOgqFbAUnJNCTKBFHG/7r9PqTN09mOW2lscIY2mHyei6zvzte1i8EhgNeVQo2wj3D+5D
zHBhgrFbZWcF/9u70DKge+j9esQk42RabuU7z1FxdiJ9/iOV0Z3PksaHYuB9vsY8g0IGEfIYRhR2
9p6o18BiahVn5Q5Cn4338tuHN5XlHoaYpjeJqPcm3yustrfaecq9O23Of+WAs7EQ4SMcDt9UUVmr
4xzVzdpjSUnPfbmb7VpPIMc25Nd+Fe3S6qDif9ulFWv6QU8CFIhQImSRWl3EW8NXvUw0MQ8pxu9w
ZnlWD/nSPiIIrWf7g8hNYQk26ePDULNDVEQfzFsbvXMMqv8aEbjTMRM5h4lFrVpl9UP/Au1WD6Sh
QfxCud3sSjZiRVlOz0JtGwB78gU6Yol6FqmuXQtaKnhICNGZ+Kmg7f7XzEWrMs0+9p1ds+TdByXc
r5c7RzK75CEN7saLY+e62PcuwWtZnRJq9i9o9m65rYE6tlztCnIWJTovfuDrNR58WIXipFKH5jbd
Y4MuAPjIlNe0Xi795sJqvRztIV/XP3YBSdfXuDz5LF6jEl7JHK7Oef2Nnt28Ya5fWt8umH3jOqrY
RzpWX+3BYNjptKZV0GogFkkP3RyaKXZoDzOOITNF17EOGqO9wahoj7Z3CgjjTqF6P8ZSxQATuQGZ
qkpXMSHlBcjdV+oRWVQm664VJWwqIhkrC506hQhdjYqLX6PcjVenptWuTOYhWpKj8iLTK9PQJWvV
pmO4Vas0qJg31xhjfi69bFoY/ro0nbOGr1PN3QaZNdtbgmgYUA9yRPSyoAABTnyhViT6pp8ETjyA
AIJj9OLuAfs5xOh6zHKEFeou//s5t3VumYYYp08NzcD7uUaR63f9XVvL5wwFf4zPiYvak5lFQIyN
X46gUjiwpV1UaWhddwtuzYNPbEMGjnCzuRsqh6JEBNERJqz7XksRnRQJpZkp6ZoUP0gL6S3yV31B
HORviAD8in8f0dX91iYab4jDQum29h8OcUSVHUiIQVTDeYVV/Vy8R7CGcNKk70VeZeSPUNLm4iQe
b02O0+vIUi6DVuPU9Iw0QoR+3Rt9bVAB/B3U0TsGk21XS86tl20fUDU+h9q16VtCGd2FfmnUM8HX
1bl/O3cDrqNi7x9OVJjmgni6PTv50SOsNEp+whD61jKZZcaZMf6aT/B/Oin+fyd6nKf3v/vf9W+3
rSGmmzzq9GejaKPy8njsCiiB6Ll0Qkz03yOP6hDKkzv38ff4o2ThDTJnHmXk1qAB5p1K7MLmTz7O
PeJn9+geWbTdMo8sYspVB54cqBl7UPpcpDwMfWSyxWCp2N1HPUdZkXmcAGmRHijLieUBBQ2X9bbI
b6yVtcKYKlVxhJAvctk9yiMQ3uF9zuGPygSqTjraMU4OQZl11+MXqx0Z+SacurN7O7vs6ni5/3vg
DKOHQf367tjAq8abgK+GJ8mDXfLvtsisMquE+i1qDqDFWSo1vi0uHJWVlbhnuPTYCEMkwHjSu3C7
oboFF3SPOrt027MIsj0oeGVxotdLtSuVdmQTxLqlZunvOL1P96vMssSdo9QcuZYThAn5invj7pjw
2SAENC/GwxPtWfxVcYzpdNPhluKqgRS6iuj+KwVQ6C21LAEcSmgJBNk2bviIKTwAgDLid4YKLf/B
QIrSvviSakx3S3wNpQaQ3IOTT71w7TobwIkDhHkEM2h5WdvnBT4sFtFh5ILo5Cz4nkKJruzsylwI
i0hJD0shKGvyyBgRNCIaRP604xViUnEBuknlApoIKKwgfiPejJCn/4cy8B5q7ckRJTJBkrPljNcJ
sRI3dTarzzB3W5eVLmIsa9o1aM2qYvMoo1hNB2tADb6UGlztyLCmoHPiIOsighiSY/yIdAVhFDlk
xJOUVBVmT6SN3SKEWiubs1ToilpPOMuTUcKDkwFZE5L3Rcbj9/wQ/1lhrXGtvT7px1BJyRCVItgm
QC4JImO3yf6GzsgRgSoFPQp9qoQ+dKX+oldFewQKJzJdlXnM0d0Tk1xuDe0HvyPmPA/UYXg+Edf/
1OQPWPoaIZhH2Snrifav1B7ma/hGRzJWi0NfmbsroqNUwZRcnvEkEmZ0JXa+owTkjcqRwg7n22Vp
Mvczq/wGDdHspojgBSsus4L6jlhMcYPIDCRQ6kaQ4wZJTBbE37wYiudFjgm1ITubD9r1n4v4L4Pv
GjvvkZZrZUJ9Oj1HEOUjUM3QL8rErdYqu6ECk8XNX/MerC886hd9lYp2ZVJBJ0DoyhNPjrjycKb8
M7+h7yc1KjoS1qfUW6wVnZJAE3HcCpPL4gThtDDB2+Yyixue+Fu9DVlPEJvbSPU5l0XCW+t0zFnx
iuzmzeLc8N1lUSLzqpyoFq6+7uijXWh451wWsj7EzUQDXLted6FHzj1IGLgW3lqJgt4dCKsOknV5
hSFcmkqHcJvj8NAB5ukQjSN01yFwxy+MQzQWdrwafQGcT7osB7oki2HJbujgTh1S865y1pAxO3Ry
jOrEWuHOYXiKjDnxCCsaJgv36OzyTAvECwCU6vFu7HFAP2A8O1sniyEsTYgEuFQeScbFW91mG0T2
NM2kaOdna8QJGdRDE2zTBPpXNFF4mXnwPZ+AZ5rd8MS3dMD80QaTnoOT0kTu7oTbyIMPIVJiWLad
SvdsmlhU2/leuW0h97qj/9GpLn2b7ZL1Tt+JZ4sLykRKKm/90tNm25LLocYZfLFxK/XG0gKqY+Mn
CBJkJF4CE5wvhG9AGTCHvtWIKWPy4tYMVv9MMHSaz9dryQ90C3A9DIcEu6d3UGPGPRma0VmoyjGi
v/yA3l/gIMPLAs4ZRFPnDetj3SE5RUKMvJcn6wGNxw1CmC87IFWYB9iAiwfBR1KGP1LbsNJGzwWz
k0Zm5NjjECTO3IZ7gnSOmW/HqEKbSWY3HjmD/cmGfMMs4QHgAnVtTlTPTkT/TuKu/+50hiQF/ca4
EUow7DqKxKUPRBq5eTOEnrthTIo78qHOPUWWBWopvW6ema+Ca3+T0z9k9DYCPcClyQwgodI7oys+
BjwyDkNBaVGD2sw0dDC+CMarbuvq/EJiU45NmjhAqAuxLsQ/97VhyV60qGMmDaZahDcIMU1xURF6
cG7oTtbVuVAJoRS1UOYnaxvexcMpACIYNANZDHPOgkQMQIdiPmVeeVfVbDjoJCMFrVhA30TSXJyg
CeG/KlfByGHLlTXEa8CZEv6szVOwRZnhEtiOaAZW+GC245QsphxASo0TJ1SjoHHQ1qvY/MdppiU/
zBogyP822LQqCsVGqD0ZGFU6coNPV0SQd++CAobYTroZUHEBaJd4iVUxodwCM1CbHYud2T0T8KPc
mwAPpZuWohOkyRmBPDqAmJRCN/XnoojdDTlIYLUAL5YH9GpVcahSEzEiACF6nwgQQoyMrDtDKcQB
5NtgDaXJB56kUhBiI4huq/VU5bACCkmDBG4drQkTnzZ4Mb/T56SZLFgTtvyuH6R/gfagVsDjyuQL
1rUg7ei26QB6+wfkUxQiJp48EzkbaTwilF1vysImVjnxtuIt6KKVV6hAZHtDZKuaWgn9NL1UAUHC
O9IqD4oIGUYJhxdplikqWxxq4ZMUpyhNJAkBa7FtAZ2l6f8tSuKMNVGoMtNlMtMaHJ26mPFgygyJ
aOcirSUUJmhY6MIKq0OeitDgf5l8zhtP6OaL8qH7ocQCbKsa6LE4Y1wyjheXq/trcjX/8hqhUqVK
mJK10TySm6bbL0IAmXbJgDALSNFq6qrQTSRXlYnqtjKGQFvMS3FHDK2E5zuyFhlEXVmzXDUzAapL
elFLvFYzyjqNdOxPackL+VxRBdTQUdFICkgJwH5RDASaXF9qoEVM/DKc7Hy8DTgCW56GukJtqCzx
ZMRsUaEW1ReT9oxJCoerqewUZwEhEmiTxpacFE5CLzcRpyZRe0uOp32eXIG4xOAUPdCiKgbyIseO
hq97joXyO1dy6htam9SubYzN36Hm9DQ/NE8Ms1Uk6C4ZA38EI11bw0l1IyLVcr+jJXLy5PCUX1eg
l6t1l1TGgR3rjKCVmfQe3ulqtY7BPMWs1pzkOqI0L28ybsSS/+JqQmtoErU16TIl04hw2yknmk7s
3kreJdldEuLICOpL5FJopiTJn7i/xSKZTkJ+Er/SGTbkCpM75PNxPpkTFs3WdaacK8uJOh0O1QLk
oK+CGafJqnTxnGrRCbRE5Bd5t3RYNp/7oI+FPlX0Nx36bfreZimGc+eeNYGvEFZSP+q4oKWKygKN
khKPmNk9wh3UoQ6tWsyXHlkQxF/SvD+L/08J9rRkTPbbQiLmV+fmL5VW0/vxLvSOMAUPOmfuB2U6
E14BuTSjYhmoSD3qP0SRqJAtEOFJq1vjTndQX4lCaDqGmiLox65wKRlOU6cj8BrOG8lkaky6ETOO
N2bpmYAGkXrezeQlocb2iGEGd7s1sKFFU2K8ETMDsvvee/IX9SXlabrgqFuPDDsdhk5jknKkMkxD
xT1vm6LcEudoFpa5/8wTjBwVN2DlsCfgCuqO4bwyN+SwoLVN9SaykqzmPiRW4RD/w+Eh4AA9AoWJ
rKSrZKJpIerPEsOMAjWj+xK8Bq1OxSEiO1FcHFh4HKLn4Exw0opS+EzmF8LemiTieijjzXqlslvT
mB6zLDZTfcVS5cF8T4eWvcDTbWIOcEJxt5+CocrPi+MkSyUQXnNRYFCatIX+C1epvRadtMzB/MID
khoqmVq4PTesuHIHwpzmrdmRaaJyEfHzVYYsw1+F+mrBZ6Prpuh13p7+hUoXjcyuWO744q2amkeG
eym+hDGjmhma9iOkLrjBjzr0t0ginCj2cMK6Ehl3ZeBJ+iQrQMpyEI/o7TpJZsW3fk2m9LImi+t9
ogxKDAHkEcjw5BIap+GK9cXtYLBht3xqlNd1Cjgs0E34fL8wphsd5dI0wgzoRhsAXPyCE10TO8ht
h1eiAkBqZM2IOsp9imj+nh2gi0wuBGyIdy6kSNKUx7EQEMBASLyx4pTvIL9Hj9PGlf8BE+itgaBp
aJlYNrLAIZ0t58C994i/KHO7sl1azx9efau63PXLhwafiZeNXm1UOM7Kv+4HGy13U1Eb7mWBMyLu
CcE5FAJCLSCOQDIneLuicX5wAH+T3+QyKq2+mxOghkKOyyID6nRs7SNcTcJ3C31p+fKHzjVplnPt
wtN7jmL7zRRBAUBxFomRmMJmHYp+LBqsi1BZ6d5QznhM9zZC1+ygON4DuY3UAKDlvHV6qflN08Ey
LGLniQ8oKIC7QwGn/Eu2BAomt2wfS91m0QX1EuwUVEBpgGvL1PqIhN+Rl1d9wpk/sRyKlnwfG4ER
u7E5wF3BC3Wy4zOd7Oh2hBnoTWSaFLbzJlIJVop/2xMPEZIFrDwt6pRJQZELjMFdiy1xRmChNIDx
YNnFgHthA2ydq3f3DnULgr0OvIXJkv80NS+09AH9xL7q39z4YkMt4nI5b/yQlI2qAcAAxfYMa6Dq
ABW5yfzL4qVEVpXr092OzfnWT50alhtpNNprYRNxGJnDS4xRZPIU/3mOLA8oUCLuWVxSU+HTpE3G
igUNCFNucpGyTgwvRosyUa4c1oLDhpTiJKuVFr1eb3iZOKcaMMYNxfr6h4whu2+EiykAlH1YKgbE
XsvoYkckKkh1surMwQDD/5PNQkKh7PRlUW4OO+ajFrL/0kqIzTQ1OjI/utE6ZBMpRHJU7Fqis5kK
lBLSc5a/LA7B+2siHhdhBKOGCnJfwAFK2TSqotCMMMTgiTwCvG9MC/Q0VN3/SyeKIA+hTu0NofWi
Qk6hYg9Xxsd/4A4kGOncEgjT3vzRloT4kGrrNpMYd6Vqj3yU0/Eh2BPYAPbqeMQoxvXUYDKBZD11
9Zo8WEeccHEfPchEXmdIpOQGnrHn6as+tccypiIxHmgAdONl1MF14ABVGHZdpY5SXfyhrH3AeReP
SAzn1D5moTFrH01dTqAxGXCtqC6lmFpx2hpVP5eWl8hj1aE/0KTmYphEmndyBbRDMAvbsqxyQFLv
gxGV99X7wylTgKd2GGytX5sWKCqzZ86n29kjrp16qVsp66y1FILBhaLnizHFlGFiprWB+mj+DLCe
7YdOonwi73OrzeSGJy5rahPTtuRLP5izPYFa/69cwZwyHgDvc8DNY/bjeOL08bbdGRs6U1PuWrgG
DqRllZwiffz0Z0+9sJ8hZKEMkRFH3J078aoBSoLZsSTOBzMIGggNhWzNrXeCW4pkH8+yPg/Awy6J
Ku3iO36veUVWriUqyAlmAwj9rzkfFYfLz6CCGPwdjlukIxeVRx/0J6E3op8Cmrvz8+4cDKd5/3sh
wSkMIUG85qfcBiVvSKlC9TAKM2mgJy9euC2IrM8kxPJ1CfuY3YoycBlU9ss8lO37DGL7S4tcUoWG
0I9qPO0Qi7S8ODR2/pNeT6jYz73kzJb9iPIj0fKrpFX1pN0OdRgUYHSAexX5J480pfhUQgzUy47p
wGTA8WeRLFFFtak/ZeMWidyIIIhIKnbykzPW5GJ6mapuaKy+LAdOepMK+3Vfawhe2UsiKDIvSIck
tRnxm4IM8zl/zK8BfX9IncVulqLj7z+aLUHBCCI6UwmVzdTV4p1l0BSWfhqyOR23EwQewK7W6AEr
5/X5wILD1NEMkTHu95kR/f4/eygDoYBaxAqFk/Jd0mOSJzNMsKMAA8PJB+k9MGvnpTxAmUtJwIgv
zTO0ajhaHFr/KEUruic9FJXGWmnq64vCKQRYNcEgZg/ehjSZ2NX1kpnB7TTvLTqcwgM58uLppUep
U0Lsr9SpdB703HwQzr58eGQd1bvuaOytTYXuoLiqyyKTgTkI5bfgvELCEPhST7Q6Dq0DL8TjZ6u5
9M6GUp7RTipbQBAnv4lepj29QiSMdOOB9MCAae9Nr1anlm4PmMtxbonxMO9daFwh/7EfUAHlMF1l
gpY094XCyJ1X1YYJGaCj1PHiZ2Agumu6Rcbt4/OjJtff73DzQnNnlLSPcJm5eyEVlBauZxXXkxur
g4onU1DHwCX2Y3DvouN4ln1k7VLuW7fG3yFpxTbavnKtNTrZ4QOFVqAH1ocKX0inkTGHLSc8QqOl
X5RHWqX0iNzR5fhAThISG3JEDK/sQxqUJDWk/YqY4oigBNM1QTrAH3HtioWXERuichNLpv+M4aWA
g6pQTBezkHln95vMxCgMlY5URS0pScIcHSlrSHkAFUiBHvUGm8Hg4vxNElcGXTUrUJeBtMRblJCL
pOe6zE7BCoqpCGnZMUhWMPNt9T5qU5CCWEGPGMznXGRF00XH2ZltIn0vlq6WrG5GfzlTo6b6AJEf
zE3OMWEyL9BGb8obFYp4oKM7QlFSO/2bzWUL2RE2o91Kh85HHZbEYkmro5XzETzSJozTnSbWW1dc
0ibyOPosr0RLwBuToTErNpKTsexG4j7LUZO6vhaDwsOtV6RIAh018vFvdDLOtTVkYliRykgJ2OHy
4LKYrYWbZrwL/z//Tp4Hfl8/cCEHdoadrTr81oeLcy0gId6nhD/qRyeXm6Sbo/WuIAwRBo2daMm4
AoxXxOTcyTKnA4oNAYEz8vAALFSusQmuuMuBG+T4AKEcHQAAD2jZ4mpwspw+XkMYrsbBFV5rZ3il
7xQvmjICFGKU+U5Lodhk8qcRW7eK2IF+uuKd5XDo4KZwjiwG/cOHrtcyRlqyckZYzHUY7sCMnBs+
975uPBVeJ4dDYloJCzTyvGLNUzW5DjOMWDxdOewgbjrBKz4CZoM2wBe6MlKW0YgHWrga2YSycYYC
qqo2UYEL/5kM+SSQe0OZDB1p1U5ajy9CqSY9dDMWsxZ7GoKuV0XKHkuuDKyuT/6EylDCsC9MJ81t
6sascSXXukoNDr6j3WQGy2/WhFNd939ZAUWgcuHhQp2VqvUq+DAAsmp8lkpVMc9Ztn2y+cWnWajh
up/fDR8n96EezemBb0CO/hXXoPn2vqCY3UsPneYG5NeYyaYU7XmQMgjom4kGvoyu5VvIVaKRp1ID
DBBf/I2PqarQeYQ/pE88lke2559OF7pKpUYMdekNKUL9jOXpSgBLOUJlfJV8nbSZd0Qjc2VGZRp8
uPtyD8Dilie3m1NHNh4zFu+M1mdi2b6xALRe0gCaH/ibQ81n3rDkmT8YkQkgTWx02SihZnrLiKGG
0UsaPSpIya/Vmmh5jBBSIjVLLvZCs0pCAfEr+hEmwTyUUUVLF70yN+hMp8jV971gFaw8CovskEZ2
remUel7sIFlYbqDWgeK6uLsjHNv21AFUVR4379zFKZ2pBanAHxVrpfYx3aipSuRCzlgU3U0dUkVQ
glp6JzICSGyjDajLPXQstnflRfQ+2nmEfVE4KVcuqS0rqvb0c7Xx4o5Q/p5FKPapSW/AwGHxfjzW
Z2eKHyvnXvf4/+ewqNHQJZ3rlOdAUSPQraOGVlC/+9SZ4N9A9TCH6kIihakUr6iHCUsANULqPMjs
QKrN1UkjSnmM8i4jX3U0yDsVvkWsPHeXQFM1s9illPz6oiWELkztaFS+110qyCHWxQDO2gpO0XAB
10I4ZjJrV+0JJSe5Op2aNWX+wLoqtbY2rC6zSQd/C9gCKoPdZcoQ9GhTMbaFiaShZqbhiPbmtkgC
soY6rs4MB8/4L7iGzDjWk1mhfUSzKP71gvGLBPy3Pkb6vhYEHcQkWnD5Ox0X/1yoZYYIMUPvWhR3
u9CDChgAwxDC8+ZxHSB0+R5eBy+Oa73i73MQaSwfblzvS+uxvPvsPzu3/q3/iJ6UpT7Cw5d7cZ1e
kSmTEF4Jafp9KH3GfVT2aNVMZuhHDlIwu/QVaVVqpBIkmCffANVjrJ6ykiY0Y3oInJM91Jf0Y2TN
TnalD5JMrIs1xx7tGTa8rx98Hq1hyrDwuXLoFBf8S0/ls1skErZOjuxT0X7jsSfOs0P5S18ffkXl
ChxN5C7wPH6cpgIQxcCOKb2nKF85AHrEAaIfTbqi3FfFGQj3hLsBJq9tnAcoaXfJbg9HCaiNX1FD
IidXUSblivmmUeRDeI+TftWurmoajQ/N5dHqlK0ZwcGAxdDxhEscTK6H7ZnZpf1V+nrSMWKScc9F
xsCvUWkJN5t+t+xLlHIsTVRPakNeGsasLSer4FgZApUf6aFBdcRNowD6E704FJFkYfvIwCnVqSrd
NIGAFOu/SlbC0NamMeDCrkb5KQZPfKMArpGRTVNmTLOUUYZcooSB/k8TVJqhE+atKW8SVYVJL2I0
Doacw4OrstzNhoXit1FySJWVmNFsZfq9FtuyJCI6RlREGX1tQA96E4b6ArqdRsMTyVVsbhAoVZxG
HGu6p9r0KfL1YgDNSQqa4+wo8MkQTrDt/Nu4+/gFGEYpCK2ZVho3aQmnMKu4w5omAlyVj5HP0WVh
4pVQnau8nIkApHHJvTdLUTtkuGZjV93mFQkBJQjyzSJuVBgEOBKBJrcCfp2L/DcO4yzJIp9srw80
OnzglMgxoQ69xoyQikeA/db5CW1QauACRqWz0XxqMnXWQThlFxA2EOFdrMc0tDpzNZpicvz05v3x
tSZfS+9hxlt/PH47ktxgIgWeNgzpb6Ie8HbGBABaeby7bEUYulzAtTZsCXQP13htaSyooYPI+WjR
WZG/5C0jAWpKbaVVWNILYflRLvmhZZuqsuSnGmwBh6e47k4GwIm0RvW5WSpSkTBihc5fJm/LHtnG
kvoT4lPupWbWBPyTF2r0tDh8X3nwjc8dMNclXxLgiiBB8hxEr+IwwOxgdvJmS+VOhYJomrFtL/E6
+UY3RGKPkn3ER9AOpfDUgB/4QimZ2YxMEFI2HHQ6wy2tOBl4QoubzWcyKnKJPMgLEE/ZfBk64ivu
DRSlsI8IyodEgqhQK619EC08yvGY3tYfG8U06vRydifgpoGkXF3ER3FaFS5HKh9OL03rQiMLVsXU
O8PvTWzljUqI9O8kpnFDjZX39poqyuGqtIwoXiJb4snLjvrNULIs4QHTKW8ULNj46fIhVe2cx6yn
5YTprE9TynEo5U4FGGa6ksXf4kdp/utdWD5M7SknHq6z8GbF84qJo6t0jahKtFXRwxlJ/l/nQ1O4
nU3fU7vovMMKbGCcEXkk/LNaoRCT+p7yavF/WRglvHrwJn1MX7/TK4l/vHA87eTs6dfJOghPQWll
RbXpOEqZRRdCKr1Ki7XLx4Zef+zqFwWfo1GAIAwhEABpV7HxKdNHfl1c54fxpDjUUQq2gP4AQqz9
HS7kt50e+1Uh69xaxKBUojYOFcY92y4FpSAu2QdFrXzlSUWgdG80auRAyZKUGngp7IiHhgq4dv7l
CvdUu+UDGYdHWBzuV+9ZLjr/yYFRpcFH5TNa4cJ3ljoNoWFyYo7Osy0RHLpd/0MUzg4dkCCiai4c
XPAFDFe6r5EhakocElrYnxwlOr+x4UoYmUi1oduo95VXBDSFNDuePFwGKjyYSV88ctrQIzxhUWZm
XGmRZfV1opbj3S8OM1aD2jVavoyqoyyZs9G8zP+d2SpBrCGoA38V5rVbwcslTuVVe8KmfIS46325
BjoPU8qLNEkaJnxoMlbgZzpH/V7+BeXiNGptnthUzOPdAad98eZy2599sXPpMQP3FkWN9Nj6u8YL
sGfeekXS+XhRBAa9trgoL4oLvjlOnxZcVSdJVLBLhgkUkQuiHro4iqfvxXcRT0k9wTiHuMszr4Nd
C7WWB9/QXyC+1gASq1dfb4GCBl1u6ctKp7e/d5UhhsEL1HTz5zuKWZo7dP5jrwhRzLIf4es4nBda
z49DERQUrueIHM8xuorPt8dNkpo23a04/63/av6k2ZF0aHyQ0OpVP2VEt/i0qmUSQVVE9F+UoJHJ
tyVKK4ARQTDvUSrXq1EQ7DWn5QiYIqLVd3Jf5hUUp9hXMI3gTOmbKYeVp3zri8OzbXxHpTpEd4GT
r0AMyWtTfDmk9x8BmSqaWlH6ASl7dOornyY480WtdN6oHYs+lG6ZqpdRtCdpG0jPjeuU10i9/ztC
bmwCnZZkCSOHv5U64TpBQiw8ETKZkeEEmURDGkMWZ4dxBlmBNqm4v52fLTOpGYXNe3zu3Vk+1ELl
InTUrT+rsV/lotPoRou6DT/OsoWMfshKMeMvdgkdGbw4qHO0n76Cb6RBdsoC0PqSMgAccWMYj0Dl
V2Dv/9ZU1q3DBtWgMUwLOrNN0XpmuJ6dZ4cpngvybpZ87bYmlJnafLqluOnd1H3QXWIOabjEYNOb
pMNL+IHnJeZUFZqZ2Cyi3uqQh7WnUkYZXbqYKDV7qNHEJOuNfoN4+Ole3F3/RXcQugsiu4Br1Xz7
n07e3zGPDz72BZLJ8DLNj/d0TkHWuB2vLv3j2gpJby4+kbWi1UcLHfFQ6aVMB2nh8ZU3uKxfYRmZ
entHGgSN9sYZ82vfeqhFBI9lwjn49+V+UKWLmQWMBix76KPDTX/HYzfbfvjEGF/Y9Kdevj5Hn+Lt
xatcK0PP9sGFarAtZRHvJt1e/J/3XJNack7hO5hPrWFmCMPj3tnTF+kZZuEApgky7VdCn5Re249z
EJgv9fu++9xS9gpAe6Sil/Zzw9JYO0XJL5F8Sr1exRQpoKoUluR+9+8a5ssrDil8cLPDK2EHgU39
2cciBbSVwiqmjr9ugYbfL7effqVbCdTGuUh6tdzKhOjK0MvZrdKYgnjL+S7vIVtClzZ83SdKpuQh
e4Xux/s2K02MxW8IMzJ61x40gX4Nso1b41UvNS49gi1/N83Z8erZPNBl59mLB9/gOTjY8aQwfrjz
5Wd5Hjw2wBEDjHD/51lQ2HPjs5+FTjWvn9ZG/GWsHVHh/L/dnKhBCJSym3IWFLOe3Eur4i/ZTXTI
YZLrlYbwxJsTP98vDIqs3IuLvIa369ON0GUmkc6++TEFKD5tcpDywH6W3aSFktK1XXW507SPqFe7
WwREToNvfY9O23VAHcazWfYt7x3NQ17x7v/8uDGn1Uf9BFDksLFkab/7bB7VfOrXPtOQZMq+Q/uT
WaH1G9N9PIjH1ShPT6uTV3LP5Er3zCarTtNCOrjr0GZLixAKWIrDT6SsPiL8AUkU77n5YWfk7gsM
A1WfXcgIXDUtqezY0YU0u5hvqhv1it6xtwES8U9UHH3IGRVHiolKtPkepQmDLztCuiscp9RoH6dH
1HfTVDyGlamj4pGUtzCntjGPugV/rRqScpkCsBsbEP0oEGq6h6WHu5++oN+N9tPiKMvq+yAMbKkg
pnvvXruFhrJKkpPdd+PBPMx0quER/nmKOMh91kZZ7ik+y0PDK3s3+I2idM1dtVo0/7qiE5b5KsGN
3G4yftJChCoQC5cavRU9EOHES/CRqwTcmtNJjEqPZvx3b6rAiZJk0yPhE2hD2tPO7YfiYiR2dzJS
SjMNhTN1Qt9NC+rYhqBQeTIyVMSEkMaysBhNeorYaElAPCMrLI9+5PeUylSd+ubvj/2v5khmVNor
FOdwiLPAV+3RKYS7I/0aYbJ3ir1M/bQ8dSy2/3V2jWM2/JFr2uIcGuLyv6zgnYJKHarhWco7OPhy
d9JDBD+VdKSIQ66OfldpkCwKlASQwNnJap7ce/NErTTbHs3IBH3K1xfqKedZ+Zj95Nmz6vITPk3x
srb+OdTOpx3wI9I9O6u2sbkn702s2zShlUIIX4IZkxDuYsKRlvrbk9+eu71nbe9V3efmtTrDI9pU
yGb+6NQWdz+tD03DP/3injwWPkH7Ck/eGlj9L2aZIsHewb8PsotquJ1hfPEMTutt79Seh2iHTc80
sK5gzV7kSgvsXu8ppIBb+9xUm+Ii9b7SSxOsjxIUyDGLRDwvA4kJZQDK40xUDCJNGd1LfFATVGky
wg0a7Uk+pDZHCL2Q8A8iCfuBNlMYBgqmBdahb8qtWGZwNjMU+ssVFceAOAPcWhaapJnxbRnPXwDG
qLbtMSRY/SUOtDLBwmHlyaiIVW029KVx1yaqzG4F+BfSBq61XmW63EMN50Tp5dOiyFUqaLfWfvqk
GWO5/njZ5HlJ2/b5JPg+nA438mqExm+kb1kGYTmp3xCO2Bz8S675yzvs5ucohjFNURZyHyT4CkTh
b5SZaTgDin+iJZ4wggQf6Pigh1DRvVQn1Gnk6PncxFHNMb9pH1O2C5VV/PLOL3vPAs07N5SfbJoG
X69dSuDzWSSDCpPjH38ZH49OviWP8zOsUCHKLENl4BVw7u8R5SdUY8AMqmdoZnhtskAfAd0r55RA
lI0NhLvKQ7Px3jz0y5sfEfeLBa2KEhoE0SxdfVUK9f/Szki3blgU6kOieg/ZA0mk6NepZyJb86DC
V1OYqJw5osAbfZjZu2U1c9O5Qam1VIjX8FAF8xCu1JZdMhqzz5wmS/OWcDYaf81+qx+FJ0Cfy//o
EiIsllFoxpKQ2fb3QYl190ehl0i4RLA7fg8QB4XtCS0thZYEiB4wNik/9QspGNKjVWOyLZc6DW16
JrTfAfYokpL+3QMbhyYgAyJYAh4fS/XliK2l7xR4SZ4u3Ru1R2qnzND/dEeV7zk6DOmWC/01rWkY
gS2NoOnDWsQWSumNlsP+FSX2A921i+1qi46avcvGCit/v8Fv8Jg+N/uAnnlfL1nkYKDJ3atMvph9
+SBFtpEtwdW2k7QfrZjm4td6qVvxd81sczwFrHUvTcrjnakXrBFlevglYuE0pw72Mi55SsWRtbq7
7/o4YH0inhYKSEBUoYYIbGextRekBaYPV0gP1RA8p+pqxdoKgSmT+Lk2MrbwYP25oCYtbyXtgY90
v7sOY9tsAl6AZtBIrCPW693fDq/jbXvbThPm4sOKBILEWJDv6v8sWqeLca1DiTDDyaxTozrONXBn
2PbY+pZJydmfSjVUxRKY0JR+0S/dKb1at2/7BijroHmCTY/BPgT830NlYBW7pcZeORx+bnITuolx
qHkCUqQijdgkK8BngX4A2NPZoakJZov2AB2EjmQ0gnu7CnOHWq0nhCkm0K2GwMAOwVdcPFKVqxLh
I5rLAtiF/2UYEcFYiAxx0D7QX22BecjwpZ4XtoHD5LGZgZqFqhUo28/ee/bDMOgAabFpCACa8l9V
RKrlc0X5TKVRWoPxn2ZnuuY00T/T+5BdnFWH/4RxSLg9yo9oPoBk8vm6aSCCJBTF00l9QC0I7HiW
ZanY3ySpliSqSMBgOkUzjqfxVMUBkkSSRuQb1qOa1Qj1fKPhUWwVTIOPYitf+7hwkqhnQPkjEOzA
64K8R9rHf7KzfCDKwB9rsJa6EV1AljNwv7R0UQNO3QDdgZuHhRaziCsTh9yGmzQqCD2W7LdPFETl
CGrr6DJ8/blbJoT9unubBgJoTOMrZFtbZ7glrbTtU64JTSYPjEQIDkYq3PuNujTEGWpRIBK5FqK+
MxRsXKyUzgzqHbCg8ECIgvUrnLSYLrhV9w7tn5Yq5CcQJqGIBo8Jn1+jR8EMpy3gMlcHtLRpLFz/
oPgEJaMWZdrf+tu5OTmPkkOakf5AaF4tlPLsNQU2UHn0mWxTKE48ML1MXxRrsfEg9MincNfQ1ahN
CRLYGDNuzs7ZL5739lCLUuO4bY2fzsfuXO25fwFD5q9bT8jve9agXaXdSEyC+YXe0Phh/1h0N9Ly
L5pYfBEkqoKXX71tPQHfPTjllEAM8T/LFxbfk6JxFWuAVBqg5NUFE+SqVtt2sVnqVB2LQRX5Q4nt
VFpSq5cezhBrZFhn6qOdIw3VvVEA83LwTMCedx3KdAYq3y6RrvvBxUSH7QVlHo4f25Y8ir0zLTNN
9S40VYTQAGRol/hO5fb1FzVH4yvDYnFBiMjwyoTIT0rElM05uJ0rdJ1qK815QeYSwZ3Ktzwgzjw8
cNWoDoGKUg/wMhkGhsXpfDBFVew+2WGoJ1U8QqAbXoBPgIk6196MmMJM8l/SWlPpwIVx/1Bf8ES/
BS4mDky1VbSDam28JlXsjKtc1ps/kjsFqEq2XepflCSgBlYLh+HNKSN1M90UOJcfx1DFsEjHccFD
2oxt0Dsbi6eHCYahAE9T9bqifafDfvDuSxUsq4T+03gtMaC0wSYLAt1pT0Ptw0ymFB77oZdrCBHM
jUXmVBAsUiCOFuRCqnbNPQOSHJwHYtnJ9QIFGeeHiCPSwPzdlp8L1Ua5osRWGXzx/2g6ryXFmSUI
P5EiAGFv5Q0IhDADNwQs3nv39OdL8Z/VDDvDgJDprq7KyspyK0caAz66H5CnF3mya0fGqtJEJ8lh
XRU/R7aDlXWAQuobhVilQQUcnXt3RKe/hMnPfGFVYzb9Juss2O7dE9gE/T410LVowAfbuM/ZAYID
QvYt2LqtS4n2tKLm0zzFlUA+m3MmOXp0yCpAN6GH2Ez0KFm9omBfHPRDIP2m2YwTqeQEgCISB6/+
w/9wdhtIjxz1rC0vdMyA5RShIbHdUsxi9PIvkbBQpXL0brB0flI0wbhzf7EFmpeeJrJh0XEdHl4y
Q1ERMhkxQIjbE2kV/5l8GVCBx3rv4ZfCm0HnwTDQYFUXilzlTNZYF6bozMDuvcY/6eBuw0b7q09w
yv6ZoaoKLJpGwkki8EOsZo8jxlviC41I3/QbdmaqSNE8ArrHUCxuohQA8bN0KbOB7d86WvD0qYr8
Bf3+dwxcKalpyfPnYJT/6OVlEm2MIy57rCwJF462w702WBYVD3h/BNYcswk0AuNBUBWN2xF/wY2i
GrJA9F2mbwX4CclT4bkExEoXEFLQaIhdbBCXlsRcieWJbqnMmyeBAwg1N5roK/giBSE68IV30+Oc
13xZYFmIKLegHyDOmq4Dqjns74/z4wgwsWWcU1X871XPJ7gRppauGG37MNswEHREpHJZ6jCnXD8u
Cr4DP2uO0D6US7V22gpFNHnWHK6hlIRhz4h2eLZq/32FaTcPNtlIWbwdOeqOrvra4TrefmpO45mS
R+LisSyy7mmj0gu/VxGKusLd6Sm+64oPwYXlayYPU7SJBsKRIhwj/0WHBaXNuFRzdTNUVeSvGZl4
6QQvvFav1wXWOq3BeCck1VyEMsabcX+ompAfoe6FP2yVIEGaBOIyIzTHGxVvfaZa/Cm5YPHhrurT
maY8ctH+SeBAvg1ny6krdhYNpkjQ8JiC06KTQ98IdeRSFk+LoxY65S8exBZK79MNDyAERFcaD5Qt
UIC96R4op1U3RT2vsm9hDsjCUjuhv297dMB+UndLM2z+vAIvnSxPlNsTACka6qoBo3ZAenApBenf
Zypr8HObCkDLPwVPZRFK7liunnhMazJSQsjQHiA+NVAtIPHEI64pm/JJTBv06kPp7DcSenBgclX5
tW5POsglt8WOubRuZZSovohvwZYgSM8bnRwWBgA3L1qlCDHlhjkHch4L5qngupyHUAlINB2icpmh
c3ljmszgszi2jQIE50frmkne9ART4QpR8re1Qf3iFZPO3/69xvt/tIJW6iXPDYi+/DtPEw4LTrFo
pxqnFa6sNl06MSoe3V0gXZF3SOpA+QDRpRo5kiZNC6RNGKkIhCi1gfoR15lG1awY8+oxr27VEJa7
Lc6YuBoaifLFdHvF4gBJgjuA0gEhnW662nfiqaEV8n1SVyMJ3133Ndh1KdQ2ERo50qNd7a9Uu607
vqK7NXpQaP2+8Ae6GhoasudQpTTX5pnv2r9DrgdymtJn95sXvpt/95J1WdI4D4ml7jNg4QRs6jET
fww4ZQ7X3n249p5D+HKslpIyeix+q8o33hMWxbj3yBuBt91QoBFvTAsoUKQ5241PK2QpSCXCrZeq
L/m7IL9Nde5Wte4e0kOq57RBVGeFYvn1PhdyBYf0TLnUtf1pHfEZyRxebz6FTSu7TMDFPAImax89
KLNrq7Sy723WH3JsNbITKflEEM3hZx1ukWKx9v/ooazWYa8u+UKin3If5saVp25XW89+eyvKlxkR
r6TSvHUFNspKSUleFgZIk0wUOReI6HBjesqqSQ0eQg58dKnGs/0mmRbuPL1Eyk5QywrboxG0HQG7
MOt/YJbE/pBd8kjEk36XmW+NVe+BYmpPJmBGilYZbiQ5NhaLmOyULBUpaRXwAZHTN7UrJ2AF/v32
au0PcB/s3TrrCPRF8R5pNvCDpZFWFgMgXygIGGpS0TvR3YgsSNWnaYM1LVgDPU9phv1vJpr8w42j
s5UNwLOjuZIo+VUgOFDKWoE8FldEAloU+E0MghPPRFnh9S+WoxstaFBbKQOQoknGO4DAWEoA61RB
DpsLqW/FUCpdfrkra+CI/8LC0ZlJQWRGECbRVJMXjBWBCbTAvF+sITYDx0A8ImEOWtSXCDkxxr+C
YVkhsXWYJTgeaEviuy5k/k1H909LC7E2mBwrNVUvNKchaYlb+/DwEa3hmsurdU2BDc0T5GS++MuG
JVP18Kz2Cek65iq4wMe7u3sOBXeJYGA6vdKmsJgDcjfbx9UNb7TDMT2Jf7Igcjo7e0jqnho/POLR
lBQMC2LRnlgfwhxq/q3QN/yXZ/incEP0dY4r+L0Fz8D3NYMXgf7H+zjX6br7dhNwCMbGQhyIje3/
A6lI+v0MXz1BdpFJxUbBbp3wrUyjGvGfkiGTetG5BqURYug+jMZpMqUdTj+h3ZhkXn7pIPVLmTRX
rf2skTP3JWjb6JK0Uq0kBWdRqOayGoUlUZIZql0YvEPESkd0L5v2oyjLgqslgV7xexHm6lQdrnhe
V8T/OPV4+3jp/PBNoSeI2LDgAGDCTPtnyxVTmNdt/B9JH9E15IXoSEK/b++JWXJOrbzMjVov1S37
w6c9HJK7dIm3Nk1++njsXcxrf/FTnhV8QECPVyxjVpn9MpMixr1yhBsfM/dUldYyWHsVzUNTBFl4
h+dSVwWAVwfloMH+2PBKjVx1i+odTrta2znP58opzL/dc1BMHluijQ8xP8YTH4ztBAr1Y8+RwfJ3
Y7neyn0Cp9N9HUcYpS7RDiAgiNvwI/DTyBxuP3AVlpLM4CFSScCnRQkMjFptovUV+k+DXBx2TdSJ
Ex63xFzBbnOT823K/GhtUnFAfcWpapHKAwUcwV9KWdiJsnp3mIgChpUOepGNnZb5RUuU0Oajp8qg
3zop2N9EuEdujVwZkUEV/wBXjDlYyAwqEVpBImA95Sd9a9Mzjae/wxqgTo9Lp3yNUvOk/gvT5z0o
TE/dwqAIzNK9JeaTriLf5hU5vw/6iCeaaNF3mq6mqi+6JKujg5zXptQqHZFeECcS55DAeBU8phSd
ylaDydC1Q0xEeS9avhFD7cKipTTpxvclqUbo9Uio8U29Eg7RJeFQ9LOCrDuiNkKLKFnrtlk9OVAt
5LlWHdqYvGLfucG4wf1CVpMUs74bgDqk2Sl8Eg9WvqnMvlpY/yQan020dSSWo7VevdtM7sYZKUo2
NdCWAyfX0viHa/lslg7OGpIvn1VeimKgntc6PnbDdmVCJb/U/gQQhJjhQPMPGXodiFYJhLiIWqeI
NYK1k3Vq/IMM8ofKDiVRnDpKR+uNZMc2heBWCBr3aN+jgrbyTe4Nn5aYl0KwNqbnhl8lHihFq7eD
usvp5r1Ocb3oX43o/I6v79i4uftbiPbLqVq3TgDuaBxeWu97dN97F6KvSXtP2uUevbYh/etP9O88
+ut6+Hd5OYWK9d7b5spp3CW4e2LlmF/O7hF/zrm2QA69unfIjBG1r+MVjKm3VQJhwTEEqC6g0no1
rN3W/lztPavMx57UbKSFUON8wJnB7H8tcyfqTRG5OirfCqBCMQl8oruDU//oWCcf+2raa8rMEX0l
a9quGOEKs0oB/S0rNQEvvCIJNvAU99x6DTfZsb80OpdZo2f2zn+ltNi5xPWk2HnBie9dhnu/nqzI
P3cq88qc56pX+0H/XiQC+FpZyJEUR43O3r8uNmRz8Ws3Xn1lHegnRPCHu3+0zbME2QrjOi7NPzM7
LBvZvgf6jfLRsojy02t6SWhOiov2mZaXu24DA9HbBSvcwQLJACpqUYMlddYpTUkwX3sTuFQkRJFa
ONsVPHQqhLJ3/Hm0zVPwLIebj7+tRquT9wAdogJnj8aPXd3Zt5K7J5hEGIlGFC+rPl+VvPPG2z3d
GtEiQlcEbHeyM1QO2eXma14Avp1Yx7r9RN2g6DQuXol4tBBXN0g9oqjoPLckAIyu+egcPlHh0n99
ou2qWX+F+2Orsmuvj2nx2NqX7EolLF+aVaRBwbnWzfJxaLKQH4L1JLxVvcmlc727SOSZV4cK790U
CsrfGeLi8oGe1F85WhnNAh7GKa6Ela21dvcRld+uEZ28i1cLz8R/p+4TAeAT7dpuQbVFhocJvEtw
MpxGdPcbvX3zBCPh3qyna6YUuvAETeX0jsbMAQPxwKQ04nP71r+0Lkgoq1X5iddoDyfXDMnthYTd
lFIqg30gCQGCgrcnws7W3XmX4dYvpV+EhIAdcC03Mc0G3C1dkDfZhPYGFAFjRiiPGhTwL+7eKShE
alpTUIn+tlf5B1CA4lSw9WsZxQBMf7RvsndnHV7AebetK/fcgRb+tBqZ2S61jLic7Gbr1mn4HV2G
lZE5MgKIBr1vZ9skxHcfrRv8jjXezcvDx+kciE+qEua22++sGDyHlQOKmFaxe4JSPD/8nT9WBWhu
b70/Vhk0gEWgiLa2VQD9YS6nHxC+k1OmW+tjhdg3OlvPToFwENIcyfiNc6KnCizpm4cwNwHpLvqS
779F5gYpMoem581PzS7eNWlOrJvepXPoGCOyo6vp09lunRrklst8NV9Drqnb++6zW2phDnuf6blz
mT7b1+Eq3T1b+6INd/HcZjXLpX8RH6tNSPQy29//VoNy6zv6Ll5ZI7v36sl7a9WD99RAt4C+F7YR
VdqvaSOsemZI20t6YezTs4OSHByO6NxaTRGB3cVQrP6fE8vRjmgyukImQYjufmMyVvi0TbNeSLcN
7Gdrd0y+xeyxTddP92wiQ5dua80j/jrF8ka8I/sSfYJNG2ieVqgYQ7QGJjZ4kNL4SuSr9eCv65H0
cni+p3ac8khAilHJMNu5ohh4Ok31ROlWH8W8/krkgLO/zJZpvhrgJcs5l8TIr0HLJRDjXvtU6+c1
jeaUOt/blxm9yWMEXBEe2CIvuyY2oBUutGn6Q9pv/2p/+wfv4Ek4YOedfbq20MebKUenw1giJHrh
GtZLAVhWwDHywoDBkPzkh26tg1e4W6/h7mFVh7VFFXB4ZX+IH3eWQcpiiJUEdh4gXVdjtJPOmFcX
mC6zSYQ6OdtSHz4791pUL3mlilOqO4AYJCMx1+QLPu6dRipkDoFzoN1QWEQkT4HBsobiERQJKDH9
L2Z2vj3Z5zI6ovYdUjkM2J11RfP1bZcMe09eeY67HjZA9R8ODhjWlP47hUVttlpZ74Z/N+1iNdgS
Oc+vL7tcdF/w0qmEof51+GjXgX2LdqNi18fM1xeiECULDiMsy+r0NiUvdgBMA+F+W0WiESgRYGqG
dcDwDovoS9PO7BNBw7q1j8ip3KxHewNEbVpGtkVTGrriyakcmyxUjFqizU9kjk6zdXRt7YNi2drj
qI9xZcjGf9GZmH7oiYdyRAUBi1N781cg4Oif1lZtauAtk/8rW/VZYfh+WWUs2nteX2x7l0++wL6s
N1ERLf7gjp/x25xJw+GaPoEEhrujdU2/ZV2zk07dwg4/DeyBe6PKaOvWC/ZjYrPS/WuwZ/IwefPS
C/ydDLydrN+JFN9skm6lxlceNIa38euCPuPmY10K1uXicifW6S029/adPSO5sEKM2n4TOJBKpU6Z
u1e0JlTdgc4B61LKhEfLCJRQCZDF622fUKs1bZN73q1z+7ieV/t+c27AoGiwktFKCiwSw8ItwJY1
WpV00391bs1zco0MkkHwPYb79re3H6FiCeNxYAbX9hdj1DyEm7Dc2fmXvlEkVtqhyPJqndtw+/5o
s5kc+od+CcVhwz+ERr/O1XLM9EnMNze6mz4gmHt/epv0OWuMz8kuPEOgxssEz/u7tiF0gSkFn87k
7zAhI3hrbproOBfsIqW3PWKwdZ0RQSviw8o2mEPkSJG4hpjVY1wem0a7zt2WWCK+7qBMTAkgPb69
7et8RbBLS9n+k2Lgon0r2q+C9aVpg3+O9tG7tUGw3QyvXnz3qFZpvjGOB6CDDClgCJcQlwc7/+ze
qBKKyv8K7UnvsXXKLxTOLUAwVmFC8/FmuBueoPU5HsKg3de0PLiTHOBMC1YPhnUHcL4JMQQSCIVw
kGv6hbCYFkbXfat8az+HD2YjxA3rhQ4VkuzNYlgE8Ogxfictwamo9j+G2/F+sVlKph3H+4Qcx2WB
FjGE3vrgiBcJ5gD2gBv4pKmhKWZNeWUxN/ctXKsDepdjHDG8q22vlPL3c8V+AzxfoYC8m5sU4Xcm
+dGuHZgysAvPncP4K0X8U79Gk0D2Xp9SA8mETe8fiz4pm4l1QAVnbV8hcKACWIS96G0Yev5h5xzP
waNfgD5uxrWLuzXdWtUvVFLcmWPvuvZXVQ/xG8605OPONL8ve986XjCLzPBGcMTF3/aOeHwsyrGZ
PLwz1enQ9slSoNxFsTwd2Pyyc463QxZoY8FA7uyH35VVSb7dzxyuQwDHb2YynGKC5snLZt6d28/2
JAJBDEtQf88sFqGRkaMNL61DAA0RuATNHMOtXj04KavuhJD3zf3/OPjXK2ZV6947Ja+o3EKEmUYp
exrJGsNi/BxO5uURhLJqpwSkzpCcrS6wEn1j8RxCp3ozft5zLPUdDgRKkdP7Bv5wgfUJKWKw9UxW
Lbnc7G1kult31d63tv4pRmTTqfTwgaiN2ockRUK6f3VOfdq4ADV924d422qE6+gY7dNVZoSPmBUt
goRmb/tbxDpf8br19tY9msP3TOsUbKHWvpJafMyY/ogKUfFDa9pS0sAReMXl4J6c0y883gs21fBw
3EvJtw1NpWl4kM+TKxT/9r5vQtcsQbEXj0ABX8ln7YxYE92y178urv463geNEAZrfGAx9uFOh4fE
+FfmdJfHDm5hVmmCDFeazARyctTVwj68exXnO+IM3LN/bBXxPmiZDLR8isymMGLSQqSDxF9gcSKV
9uST8Tu5dwTdCXcwOvVR/x6eIbgAtqLDvmmaEb0iQiPaBlfIpEayoXjvQu6TNhLwStwDL3g17+k5
fSaXzpc5N6X7xD6udxrJN175l+ZzOlk7ZUDsfxuWuvQbwTHuVBA3YkCNLv3NYrcDzX/G1c6qVYRf
fGhgHifepFljB+ijM3WKdxY2uozcO+/mDQ2+so8sovMJ1i1UJ9PSGL3p9Orhr/7tgFtpXUMmWT51
A+NLoXGbEsj2KpqEVSQPK/G9vYvPcxgAg2ITrmfz6Zi90ricqt3lNqy7r6DeNaFuV30xSkmaM5yn
O8RIPq1vAIWaKnsz3Q+KfqN/RA1nVutWsMksD0b3PYQomm64Geu5+o0RYFf+vSmBqFEW/aLShYLp
VnlkTCsui0W3OoKSS401IikQZgEsvr033ImAlRd4Agrak6rvEpKzqKQW/17LC6vtgNVshSV7WJOp
2aknk4RV/hEbvWNr+7aJaREp5ZY3OM0LYI3pHZvlVqNX6aFGG1JzEVMGSg4G2rpX6BLQtPbpxSt7
pl1qlgLp0dEeOX5TkfLqIkjrES9G5aQQ1L0KA6ERMbHIKZrtS4wKSbRO961DfGxOWvVk065trecI
Bkmn0DqMObNP/5AWhyYttPiBbnItsjzRMYAyGYqiXofUydLSp2yVPANKYghYBKvWdUhRFTX6QC5H
iEn1OXoeyMMD3ncgC0O+oFIcTgL0V5oX4K/hHfZfMz4b0v2gmm5IShQGdaqGKE05pbrlDNax8pcc
knrbaRVvXfr4D9cZi/VfLa2l9bYBlbOcbajuqjA+J17F/0L3eKPZvY9xLoMNRpPC1jbjnzqGA42W
DOS+8CZpeBeoW3sZGeTaP5ADt0h5XDmtU1sBNdg7Uu5GVtOruhcWRm5hPT0MaLsHKb3S3obr8JNz
UVRzuyOjQ94eXI3SAUBGrPMW4SsCQkBUGlD3q6FB7SrpsKpTcb8QW8rQP+o8Ut5nV05uHT4HIRP1
qPgY5FHGJ+oKgLkAtFZ1R01GnpLgvS0hdOFjHWb3l1119zQw22OfPsENxK4YYI5gutXTi0uP+NYr
MoJKZmSXAfUrdK/5xp/OcXaA6XruVVs3mlyQ5ds5twW+Eok2M6HAwG0k+FGXxTVjAtKruLG1bw8H
E74d7Uel6fbvnJFZXFmPMQ9mwEkdSbgNt7NCp9q8R4XsuPy0671C5067BN9M5C/V0gZtJ2hZkclv
Ijr7zvZ1erQhyGaVqOeETRA04ETfplTE4Cp+0j0yqQQpyI9jeEj2tl+kFM72AdbJNrwaHHVUIqOI
IBb21rl/HAjzt+BCSRTAwNa5P+CNEizgTVVqyOn06qgYsTwBlWJ4/W3yclYAaLgRXNHR7WgfyFNR
df+gyxQqfDnowXLGQaowrAjgFBa57CPIM7g7V7vSOqLd3LsipMndGp+zI1z4Z+c1naS1zLwG5h8x
ozKPO5JHtJunBQ/OMXl0QjAOw7Quf3dMbXc/bdgvliZWZzyyrfMsuhscctzVAiUpYfHrVJiCxEV3
60LkldG2TBm+mPlxb29NHLRL6z48k2oeVoYkwmpD0p5t3lCLASjGj/GuSyva7JU3C4aM6q+GtdEn
XSWkjOA381nfIalW5jmfUxp9/riCRcoDTuGDUou6Z0S0GXVOlKS5x2SdVNvfqAhfGhcb33kDSgWj
ZSwHLHl1eOs3utMR4Nquh6ZfbU+az+gcM96aJe/jbVqUTySv1op+ShPvGZ/8SnyGy7QJLzRq3/SP
DAikEuhnQ2s0ygtidf+DJhQSx9jl7OYUmk+KP9Zk3N2Kf/l3x2Uw/FvZ+ayC6ujNZK1bD9gYyHrA
vVK2D5vxJLzDBFT8T3OdlOfYjdtitxquG2NcshuQF6mNfzBDx5slnhiAeXwZn8af8XleMe03ouCE
2NRoPqwPM7KSGJT1QR+gXwX89Qaljj4o6fPqVFFKgdoGHkJ3S5K04VWW3/x3/QfWYMgBvVT8NUE2
oF/73t9j1Hcz3HEPT938t+08Uq7M8vSRauE3fPTfs3dcZwYwZvAniZSGB9o7bfwCmr8oMdRY54vJ
evr4+3R2fTHOuRusOIzCw6LOUnkb3eNVSla0Q28dQgKGrrsO2xIZ6armtTdD+yKOKRlIhQVAn6cW
gGQdleW/ToTjmTh6xYAOWr1BwyFVN095lcoQJL6GkoIoCtQfoIg4F/BAt/bZTLUxPfIsZFpEhZcS
Ro9cYv7asXRpVRwOOgSPErJnD9qoUggny2kNKN6h2EFapSh9SlwQJgq6HYx/T4lG6pT59ys7TlN9
uiQzOB0RNHVGMJ9JoErQIZ1TnD7gbE6oAFGGrFoDSWIdEANJ06xPggo9VVXIL3llrjPCO0VNVoYy
1weish4JFaTY2AuiEsq1ivKpg2Lp4lGfCQ7ApmaqEhBCZYCD4Cvnw0pXtWF3xfXhD2G7xY7GLfZC
skzvenM88d2R+PCBj+Kq4aajLQK7tD2j1ecfRByaQ5AE5mPJNlGoTelHL6dfkwuFRqSL0tBZkzme
8cJwgJTxhRvLhRXIg5B4uOAoeP+4BUlTlAw0UOEhcYXDZrU9cpsj1aEvKD0XMEPSLW8tQRsdUnL8
AWKuw36VQPtd4hloGqkFNcPNi8X55F/GmjLxiE/PL7n+rgytyGS/7Xetut3Fv+4iv6mzRafzqx/r
oczQUUU5uo7IIJGYzTWRHy3Ve79pVagkJnX7CSxrdO7KdKbjUjfpgyhZ++Y04y5mI1iPCBKT71NC
cUF6dZRkUYY/lBaspOHr9MTVpiNf9LFQw/c7IlgjwWP6zY097MAvpvxVdeYlbBqpxf8zMyd5IYcG
oxgnZqwE3W+rwLlSz3DJ3kiES2IQYjL++EkiGDEaGddi0vd+qgAz3czxrDVWc3T1QIM7KzYQAUF3
rLTNERkEiRniABDqQMttzYMsIh86sTLJ/87zebazgkiIGmnSYF51De+/oc5gZ1isbXpjMksF6P0x
KrSN864nVAhB5qSBU1+CDxIUThESnZOK55W6ZaLZQfZQLrtocashhPk1bjh/1MbOGUU/1dIexysa
HF+z32jk5PiVua7hxStlPGQHKFFi/zGjjh7usWYktxh9Dcr2ETvSXFj8d1uVeu7QvfviADMw/jQC
KI6FvCDKbleSJP6/N7n4hwNcx1NAQCgvaCd6qYaa2BGcg1L6kJLsDkzSjzPR0FYimkQ3V+CVb2CU
Efx9/vK1m8Ncy9IXNVWcXcQBdFy+C7lfXTM1eKbTKSIvWcYl43QGPx1InBjqKs8BvQl9aQqbScMt
h28Qh/Aa47ryTVoFUB2WrWhSeTEhwZCoTSKeqnH5CWW9Sx+er0ukBI0f9wRaTVEq6pReKlN8rmOF
z0QaUGp2kdQcrxDQczZqXARME21O6ndK4kqJRyrGa7tGWaZaUOGRJKIwwSMlZPyRS0Vr+xHcZjfu
lZhoNCTSDYY2OYO4iBEDs4IggSpKbhl1W5mhCKJ0u5gwXgBbFDcJuEZkCnajPXOPNaxRW5pBm8Js
ofKDJRv3GE6YUg0ifn176C31QgQyRXYBrGPE0/S2JUXSvIhgpk8TYU9lJdrrbDajAK238FFzYL7S
wNDCUjHbZRpGLycZNodMY6mCqLCVp6+uMZbwxtCMihH0A97VHLrTqJkgw7FADIbbDhk54aZGWZ9G
eBOGA10ynQhaxfTjgFEX3aqnJq6J7Y7e7tulyGNacBgzwG9wPd52o0VI7VolurOHz+gZTSi4LTvf
bhnn/ubpseygB1d19sNid+Nfg2v8xfELq/PqvEj0wuhAGSwWKQ7unNvo4nMzTnxcVokvHvzjBq6F
2LzrNoDiBZXWNbVg3+FmDEsZEe49wwAGlUf0ycAoAQogGqy6asYIkUdxKP3DYoCEA4wq5aOQ+AQt
P6UnRtCbdmVQBowhLfMYOEgVLCR5IIOG40hVa4E+YL+SUKXuNzEkN3hX4l5JukAJfZNcvIhPF7LS
KH3it20CWqP2JoMTSZweYR742eg4+lEBRK6DkMvtVHuonzY/3H/4kODjkIlarO9pneK9oHSwbsGS
H9NYY0RaTCGqKF185ipUls6LqKeDtT4Pd355pE5zTLtReaTf9Kh5d4+lOomzdx1u+ps+JJCuupyU
sV/8WO3gI2361+Ez4KkdsSE5rjqe1drb9VVTg2w1v1VzHjU7csE5qyO8eMGv3iS808Qj3PX5rUYB
eE4lPzOvhasswAYJNY+8AAc3n/R1iQT7/oSaCt7dLVOMOdwtCBz4HCwAkpf8pAHw/1Wn3qm+2Bvx
dlDtINs2bHTX8gENFKWMhACCQ0r0ORx0h4PDR9zy3K7fIEohFqpjcVA2RLnzjWEMe8jTINw7bJZx
7Fkk14NGi1kiU6f+UVo1+bfgGpEDCe6zXZ+LFBzyKgBJ+mtnUpmWWAo2oIsTschb2DNcJ9RPA0Pm
VP3D4rAAvRbT5o0kcr4g4MqpdESE+p9XeMLD4S9uvjK5iwUsH7lwBztEBAcpF4sPXIO8qyc8F5ez
1EXQoU147BpiYst7pAQnX35gV5/QOT+xDuB7InDEb5RL6MN+jhqjh2qJvFMER8H/FIdjmU5juapi
rhzQDtVqdfQwUyJsS5ybqIb/4AQRvDO9fn6M5MgOSRsPDqfl7ErAD+/JCtvjGT/K1Qp7PSw14SLi
jLxHkMAMXbYTxDF2iHohRPse4u/yHTCyYtFqmdx6EKp6Y+h8+so9tNziztrhhLrn2/JZ3lgHusFl
G+fc2nj0lECKyZEgE/ji2d61fxm4wnDTPrY+d+soHHnlSX98u2igPPzblJi7BS/yiYazVJ7wYwHU
+mdb39p28B423oa36Q164YtS6K1d663ueS5yS2r951yoaFlBxVudO5jCy6dTp4hanPE9qJMR6Lvk
r6joA+0ik+2e3PkEJSLR3PfUMrxsNeY5/gE00wCEmj+E0w/xfcvnqLVGCVz2QvdYffNHAgzDK3Y2
QwMopoa+eoVv1Tsrfylnx+wZXqVXdavubvgh5p/X83TmmnTmmRdOpu8OhVZ5rbXil7vTQooYLTHt
uUHWk5VdPpZ8JLbsbme3bGv1kSjBCSi6sOpKCDRltjzOZfr39AIylhaBBl5NDZet9dcaEL3x3JL8
Q144KcvVVqU2jrHWOPH1teHG5T2gcZepqbIGSvHS2YO1UcJe8gOrJMehcnJ5tSvkZcVel/QoKU1b
tVn0YgV/3nQlaaxKLW108qHyiloC/hc1H26ER/OwI+IXDTCth2v+E2sTHz76HQsgag3G0G4qZTL1
0dlM394ZSclzMwe6gGFQaGgjMUmxGESDN2etRkJmG7bM07u4yj0X6BqkDLKk8lUNr75UA6WsNXqO
drrsJ/0sJZ3o6LrifeKEZ2vLXkrKb21Nkyw721xRXfflXIrmKVwazpqAb54uM7z9ZuJGL0tFrGjC
ybtMg+WAsJUnpAAup3JM5EPEGkjUFD3lsdzw2Yz/ZuPekfY5qIoRSSq0hBali6aaB41Ws/2JoKLQ
C/rKcCv4V2/PiPxmhrfHH6AxFUBTl74NQwbnsI4OAPWoQXGkx8OM9Wrrb32K+BhHZNJ/OXr55NxS
roe2lx1fnZRRI6E7DVceybPVeUFdA9s+msmErOj3MKVkzj04V3uF+lXRhormfpyzdQmP3ed0NSp7
UJvmdUoOwpVtMijpb0bbKj1OLCPSM3qO+cO2Yie/TdKPpaAgK0FVXn+qHi7kc6yrbe9JWfBHer7q
bSdPb2Ss88kTfsLWZPKRCx4P02nJ6d/9iPdZdU8Ks2RpmBr69Ld/t4/EFXcfD5atr4fptOgWnFEj
Kjj9/9ymhi+e6yia9vv7SIejl//8KVxc/nRlZzoSRLIZIUi19cnh6EWUpuW8gZzNwAxb6xSqeGKj
PpA2ByW1WXb1HHycER7dzuH9TFfmMfN5qTmNqTzbpeDMu/8fA8xV6/w3QPSFQHzfBH0gpSSP47dt
e5JYQFdSDVQGJorP6TJI04YzHzBCeYu4wH8DsSnUTlJjH36oTNHFHQQZGmbyFEXBPYXi4C4BH7A3
gJl4QWQooxpN9/RRjGC0PiEY/aVZhi9atDm7lyPdMn58OKOEE2FyIF/ZAkN4O3wx5lH3A+hg5mQZ
Wp4JjS4H2r+aGdHQBlmJPDgfj01P9ULwwNxvs0RZWU5qRYbtF7P++JHoCajyDFSJ9YgiYSB2LX4/
pQeFD/dMSgaifotH8mOuSz/nTEu2J2VV5bScVsDEDwMj0yOW5K9CunFDbzUqz69B+dY16MFYPSx3
g8IxXgGd41ucOmfAsm2pWVm5VfoeG15j1T0d48NyW6JhLrh4uTt5t6EEnPbOwETCQvwBnNH2E6IR
5BQShErflZI6rb9qDotTx2iqyUElzIvHW7JCYtRoRXtZK+ah0WEIzD6S/r/aXFbErk+sMXV78O5A
xuEOrkPN0xTJ/nSOJC3LnxPP6S06T5kTdFkI0vkWw8aCYSASwv/ztOak6XLO7xm3Q2SZs42K4taO
06Vd0Ecp8N6CSUTEGBkrbfplSaF4POLe2oHmQr8f9fuM9K871VSfbi1Qqh1WMzs4xCiY0WRU8jLp
1f6hgJ0GKMNkcylhm9aczCZmZY7hrYS3YK4gd49VZQovj74G/PxByJvKIVh58wYVwCz/NBK6AZKQ
NuJi0VeIpkO8IzWoS17mHCS3mrzIv88nsOVk+1i4UP+eNxx2xVCNBLKgaR/A9t7b1PBzTBqK/YAT
5vh3DjHzG+OSHN2I00kEuy3R97MJxbMM8C0/eFQ9kexgNmpt1ARhVdTKHA/mMJAeTKg5s0zA40eL
JAOb2UjjLqEX80GskQ6QpoXpv8loeEZsxBdg+eGaZTMxvOeoTnqFMoMmiV1S2bEIZrEZrn0UerDS
7I9CadgrfJ1mEAO7lQ5ORlgFwAgBP29xmcNDdugWP+IGWWYeETtDbGTb31MIvIL+ZOBdLbjYwbmv
/kuyOGsy2Vf70r7iWMnUooaNECHXoZ9FTFyxtA4QD8vxMXq2JJbdpwMhdg9OwrhknTFssrfQ7xgr
8Bs8WVvZQ4xE1fo37ACMUKjojyJ4/cgZ8KozNlmmsUlku+QaLqNMRlrV3emyia5REk3xWjJMkWml
XMQCUt1LcN35PPd9cP4YikYoP0ZWU1KZInGRyJH9PzhaOHQiOhwOisLyQv596dyTAlC9yi2w1eTe
QBWpL0iaACzIWz6QUO6gPIXFjiLpJxzxpvosRgn+QIJjhS78kvSlVo9gmWFml/NmkwGTcXA0T6Cz
SSueB7y1ORw1E9yxJZNTiONAAMLfX8pYS/iXZRW0veSG4pOptwJgxcbFrcZBGI/p8TL+KZR2ez0K
TIk7hdD9PaRqCmvI5bLEgL+0VpnL6FJIETF0C1b/aufrGh+i55mGvOsPYt0yZUzigdBERDQ71Inl
jwCXEDiMZ6oaBPrFFgSQJLm/y8Hfw8VAbxI5XHcHI527LEAoYDg4jL0c8ZB0P4wqb8aeqF4EdMVd
FTr9g2vuof5vAMOAqghx04YAwB8zM3ctufV0HKYqV8cmTFE4Sw7OlHH+9B7FHr9OEfqEn2OqF+sj
ZhwNYYrqgnPBYNCdMTLQOFFk25mA8msKqRGcncJYaklXpxFcc49d+kjqgLQ7McnKWOVip+6WunVc
dhmmR1AmbE32qCvRjYbONSzNhDRMD4h3bj+jcgVY5g0wPVKt/RDnT84ImoHMA133/xz0KJq+3YbP
q/HKuT/TvORlRBVLp7t18uGRe5q/Qby2gH4ywDsseBox7CKqYzQNcg1b6elxw3cIn8r4aMln0ce6
LHWLdWFIcwBeDohedK9bYBiEjm1Df1QMlJus3OGXZq9AWO4+X72bTTgH1tUTRXSMe8Bw5eaPWcQl
7oTnPxjMiyw2sm4ayhoMjGX2UPMYFXL29fmwVnP6cf4W2nVZxXBQRbiBVXB0Jgza2xhjgbr9qSZM
hlLvhguKLYevmnNJy11pS3H8rFPiliIMrKqzvzlzXG9ZyjvHruQl+iilNv+FYBZ8UdUDsn6kov/i
QJyjZF9zl5wo90TbCN9Q/ueVDYcLYrhFiSMmH8mhfPHilrkn7+Td/bu/jUrxHfwnhjHYxrODD61t
A3+0XLcO5eAFgEchBPRFUqGWFtjlztu6e7atW/4fUWe2nLjWLOEnUgRIgMStJmYwGDP4hjDYIMQs
IYR4+vOl6H3+oNvtthk0rFVDVlZWu/pXa9faJ5/SN6uFQ+YtlAmL6HPx+Rx+ihielwwO/mkkk0s0
zfJpEhyvOEyLkJgDhYhNnD1KBjJv/B2c0THYEx/AXZ3v/AxD3CKah8CTtxm51WJuC/xs6YCtWMaO
p8lv1z45r0S3zQJZFGVgTku4lkpNIKIgEWL61ZY7QU/oFs8V35YCCv8pPO3Z4RKk1FiHG3IByBTR
xq9hJwhW0EWrB2zHEk4RloF7fTCBVnmcmkfUHUdfibgiPNQL9G4bwmzQGwTuS78Lvdt03anzToNw
477RhnqivD1nQb2Hub/oTEPUBYVutb5W6aWHNDKVZGdllv8o3lO7z9PXGaoZHRE+Viu8clJ2g8md
pjLHLjOhNV6HCNj5uofF5AKnXeL1MjpqEZTub0QjlCYjTGGbMCncHsGkZlXTFTiu8ECpCyYagEDl
3yzagw0pTOmXAQmeCcE9o6+HM3w7YA28irnzz0Ec3AfxOOHvfWC23ystad0Hh5GJ1xqZvVSRV6V3
/jp+NYgn5sYyn6Nv2dp97sNKr9KL4c3CIEOPMOsdB0ZnD6tZXH0wFZ7RZINlEEE08++F3ohai3Q+
iJehtiXzqKqDomLl3KuxRp2sUVUQ3H4oAXn19qsFib7BiQBtXQlB8XoPVV1kL94d5Zo0qMT0QW6h
q6moFOjC2+788ULgEBNxMClY52/g+reBOHcWBVNq3j6HwTdqjacx/ofmVa1DrDxVIKFxBrUU6QYd
PJVOVI1QW77YLVq067IKILl17Lxc0Pu43s3tki6Q+MI/qVxGGQguUwKhnEDe422oYphwRjsBoakQ
PRAQ//5efaMNwQsNg4IFjx4uxQbBwML2S+1qvS0PwWAUSlFJUds4X1BrpIgjeZIPkP3W5uQdKMzV
Puxg39q3RAuSeseuywzIstPYXkvugIkVyLaktPRJ6KwGE0dr+/jx3ijqyVART/C4BFfUqqbmXbXt
73tKjXQX//2V8JGUCAHx6M/jPRH8GF++LnR+WD1pxdKtxjOqtACrtbrSPfcFJSAVCvAV8X/dxzfU
INgp7qPz0LptTXh+MR5SWcUKk7OD9C8XWJA/o8LexIEmbKwGAjuC6cSnP7dIW0oJ74W6ZlUzhK6E
r9HdqaCno3+hjSEeIC2KN3hCaPHu5JcugX30AOGqltc8eo8lN5m4iDuPvs2JS0HUgeI0YtdSO1g7
XS1IGYNyTAPsAVrScEmEJppR9YZdNaWMhfjGONe8mpuppuX3jXzX5AR+jRbfPRX+iO9hCMzKVYpr
VG0XNjw3tyy9brjjKLU4fb6hlZMSnKykLexXADQ3m+cLywbkpeC0h5tWRflCh6vNqJKCLsd7Qyix
BgoLjc/9UGKvMkPabO9Z3FNqtVprei/GvrCJoxGjZNeq8WpiB8ui3NRKgzmZcuMWM3XnNbYmzdKl
2BtMatVwZQ5wA6efV1hFe0mP3fDcb4xT7J+ipDcc0AggpZJiPIHrcSGEPuHxaxdmdItl7RVplR6S
liyBTnAhDT1F/YPoUBMBUfflZlc8iQA8UXyRsSHELHED5UEsI1h9kZJMpZAAanwP6kHOpzhNEYou
Ag3h2GnpUWBI1mVoUvawpFT+tGL+i2UWQNQTGvfKCiMVPJiMyJhQVCy3qHTJhbUL5NfupCTBg3sE
JC9Ch+45gTZFQKJvK8QslSEP9x0hf0JhYAty1N8xcb5ApDI1hoahbFWJXqagiLhEIZVWocxQE/ch
KY738iY41a2suqMFaCRhE2uKkElP1zmyj5EibSCOpRewIlURX685+PZ01u7JhDFur/w5QGGTyhPQ
qpRF3quHuTR82ruGr3WlDaXV9b+f0AnpodL8ru471McZC8WDi801J7exPBCvn4pPGEtotEz7+sby
KCXnI3A9i/SPjB8ASemukBR9PCIsoY5XQA0nMyMJUTuOrkZ5Zuyz6TtKN7sCqMqROQoa1SB09Nqg
QER9ZMMZWn/a3BqcI9iTJvomghF0lGAdpEKik7l+GOU7aLsoOYA5q7BUQjTvxQK1i7hTUrZkGSQh
8hESUtv3bpMqaYmgIWmb2232uwRB1swN07sNFlpdZCUpr7ZCXTsCYYq9VEyokEDxUM1DP6b7ZYSP
C1b0wmkagYYo12B9HTvZttJdDVQggH+u53BQYC89vkEeGBerf88Xlz/aJQiatXMmtepqHFhF43EF
MsqeRHIfgvcozSiNrNAfwfNqpOptQSwIexUfcjOIlD/l4XRcWni5x3UUfk1C7xWUS4QdwcznlRmY
0JFoUf2hihf1M61dxnDygHTOd59bkub5nuchw2Dxjr0xQJXqLRnTY9/vqfT6XXHR10r7XTjA2odv
NCErYRnG3JDTkYWIcvBeZVppejcmNsx+eety3VM00EpGqrG83tqrrBiV598lMNW51muwRm1Kbam3
cVOuojxEie+AXIZMWAarLu0G5ZzaWK+Qqrw2ltbCNzmPBksRxB01tAetn9atjCJU36PTyIPpoqlZ
3GvYPmWhrqz6iXLGHxkH8czW2H95gPdDk1VbrfnLm7fK6Q08azoq32H0LTqaViL5GauLsEfHLgMu
HqRiqDIY+m9ryA0qYBVI+TZpErKQuFJa7mCJxSlmb3IkLyRnKGsy1fT915i8NculVa4RMURGyF2j
n0FALmYPnmCgr1U+QVtWARH6FOXn66BkL3XyClpKEpz0nzhE1Qz/XT3sLhtTK/1G9wJzYMbvCy7+
ne7uLyCcFpXB4v08u/0vrSwBYII5ylRUJ9Xk8iicexdYRyC30D7Kmy3HqI+WjdYJvt1ceaqM/NKU
YCgm8nkq11JIFQ7CXXy/QKXMctojpp1zh14wRUALg6lTHMnX6kqCoKCf69cXN3yeRlNpQJWwbJ2X
YDmlzK8QkE5nSHeaIh2dH2RVdruiZ1HxUngj7whYqLMuno6Wf2WvscvqXX/HwQ3yNZpwBTM/ERBc
DWpoWVKTG5FFDFIKUMqKQPBxG+PfreBFJb0FKPh7Sg7WtCd4IQqEFgKZMzwQwgaAMJu5zd6mSyPc
jvfhJzxGrj/wZg7+tN0qgJV/IlssKyMK0EpHxV3SzTp6UTlMV8VVWRvZF6VG1DY7pZUKNKWLBuKJ
1q/uX6HJRST8Mz7hV3f5naVrEM0bYxNYwZt97kZ7ElF64GV5ZHFKm8Evry0KI1guZddUSbrCmzAE
jmeEIHkYrRi4G0AaxIwVs+bO6WrS/+gbYdSKWhgVnkTLZfAbtX51iTAJ1MTWqlNqM5KrsiSqLvps
cvuyHvyfeZXzRIwsUQQm4CsQPEWFfK9BpouIQ7AheIfLwLITHYsQm4XIxDVNZoapBzYpjGCYwKdh
IiafpIjhP9qW1t6zp6+4Drk6lgOWhYBbH6SYQu/Fsi0PT/YIKybU6xvGKSom89bZXS7nTI/RE/Qq
PVlT7hTPvY8FkVk+T7/T0GnZRuqBYIFvJucEHRyYEbweyYAeux4JwJjx8tAg/ujRvcAwQOsIqoBE
/yYSiNXrCHik9CyeB3kBB83Bs4Bhbz7C3OPy6hJq/3FA7D5tOqMkYZodO3hNyO/RN3lCVuMjyjGr
OmTJJystY2QCgnkWVDDaKtDWUqeAQfqmJA6uSZkdlaemE2TKNMSGtfaQxJ+Zl0CfEM0jHwV7ThLA
IE3/fAj/Chylo4G6sFYsDaafMXp4//m8t9+7lpQB9ofvUEdXq7G2MMvqAIykR2PyRknk1LI5VTEK
CgPjN21rpUFK5PQVnyuskVdRnGtM315VnpjdpUoJyF0JI8HRmg8hZ0o39MwGgyTQgmvQtjpUNFTp
L7EXMJihChOCslRMtYheinLkCbPk8Qbvv+AVfYVsEaEesozAqjSdiCVH1wPRPXIq2GVdJllziZ/o
oimkZCg5KMo73bN6cmSlpQw0qtVgBjgdUTRr8TXYfV++Yoe7KpKNaDz69f+ziOpcqh50og9jAoVF
tK6B4uQ7Oa3ojMptWP9aq1qp5ZqX43qVzqVRuhxl1uok0UCXFRyp04+c8FtfWWdm90T0ky6Z5KjV
g4a//kEakFF4DLDjf8iQUNPPS2bAg4RCkVReVqXLhKEMNIRvaW44EvEAhYIKIwrgyl7V16LhkvRP
YdtVp0RMmmiXGAMIfdHblnGRIqxQGY3+ApNwp0tHBqp7CAsiMCwjsY3sl/4qTlKxaUXOongJF+gx
BgJ3aE1vtLfppjU4NeQySd9vSICxC9lw2hZK82EV8YCixMDgR0/Tkd87WqPZ5MXf/CmHjQKnPxAj
Eyk6eidFldt3H71moJabGttIKYy2ZbkqyHTN4PpRR1FT20XB6PsB1OqZk6v/HNH5w4VULnb8IB/b
imiRA/kpopBeo2LnopvxqHZOvcq3MvgLPVrC3oR9vMHBF4Cfci4tU4UxbNk5I+LpqdS6RJYTMxBH
mMK3ZOcONlP2pWUI868MVJ7tVWf/9ygvgy7FfxZBFNkGJeMc6akMcVTJV6oyJLas/kqt+tbRSDs9
wADDh3flYtheUjImszCGE6YuqtXoJTWqzZG05f3c+XyDKFYH8AUVUa4hXcgderr+6Pzj8YTEKkXR
FNU9abmhJ8qlrlYBQF+96Vqe742vE5reSK2Q/hzQYse0EuPk0t+AuD48uSfWVbOdUuwrTUfc7ohb
SGsrBMvUb7YiGtie9KI8W412o30OclDoJ+eHlhVR5vvB7uuYtFI3Ov8bXH1BKPBVygVqUlU6uJCB
dK21tLHfB0tTDcJyT3xCDjkSppbmWDHppH0ba7KHLYGmG0r3+SB7MqLxQudlk51HWHfz0Bx+S60X
LJNLmcAL0VGtVAymO2CtSYnnjQI9iGjqIeiXICUBS3eUX1WDl/3hEZKuyS0duDbCmC5fe+I0Vnzk
o5tYTqiWLyvxCXaEzJoGYDXBfqUFBbtM/ec5pyGOZimSZ/fqvRrdxBpBRUs/VcEtrb3Xhxp8aU2i
n7rxkywfv3vc2W8Ftdxt9BstFVJrFHQ6vEyS6XWaqK0c+Ri+0rCaIbxLAZ6cH+UjStVECOgP00S7
PcL2BFGk+IfiPz5s5Z4a7g68ce8hgn8u/1yp5KxcflXbmlte9YiCZ+SjWrSqDHaHTk5fJIgxDpPr
MLnQVai+Qv6jn5Z/AFsgJt1J/sAkji6iONaoRi9egzZGuILTFW5MfiFBXwU1gohhkKZ7phSB7AL0
hPcDLJzYkExTOJoeAiTv6dJuzApa+dk9DXeFlsnisbgv9rPdz2tR3ySRf/h5Zt4BRdib9yi/uUHI
c7z314flVci7mu6r/LOK20bVNRHJKdxm1X1sHpvT9rE5uOY4q7s7tFPUvFzljheuRZye6Rua0Fd/
KZRVer+Y6kIH+rLK47K+rZ1h/aNJ0LqiYTTvGR2kOHpR910+UfUjoSarx85rhKZfC1cln6ZaUoLo
PWupXlufma4qKclYdRKbMD+0ArqDeYgISEcueaXhC5o6f61iWWxIAmev2UnXcrkkoQoNClcD7BXC
Ao1ToTF8iAj8TNViiqGEAWPdAHkCiAHibR09UgA4vRScADZm0KGUtisf+FY6c3JVB9ghoEPC/89a
yGbQe402r7h6qs/J/SnrEqogyBm576HAE63Xf9zzBTGXIDO9s+7qmlhMAXDF04S9HPnUN6iEM/vu
9S5tkKPvdeSNriF5rVA1ZY2gej4ujj5lVscd1GTbHVoB9H9YSyVapThbGY0SjydB1Hu0udRWBTQu
euOZPlvYE1GrHiDr2L0pCqCoQEqOTQOBtOnftHzAWXKgCG02uQXBmYpelMQKiCJIIVdCXJATpv9z
qoN0WqRYhFf6nHeILyS4QS6GA/tBLbQr1Efnqmeo9qD+8XcK9z42B0WvsmQhXIsDKrNjlWnoWwFh
OQO+0AOLZ1OSx4UU6PNWKJXb082hM522YQSpQSiUZK9LgjBRsWA43UWbC6RCMNDNTRdB8INYTm9v
oOcIyFZp6T86kRK+0zD8/sawAjGQPcvQHnogkGo30QtpJUBO9p13KHQCVSCUmmDxW5PNXqUCx//Y
NGn8aC37RPSvFpznfqszAZc4QTwm7yh7BsQ+eARMR6cHt9patcuoGoV2NaxpmMIb/BQA/AYOqhwm
0RkoHRr6rCPdBcHq07VIwoQsmPSat8jBnZIW54tif0fLcq3EXOMfBaFa6BUrnAOhmJEC07Cv6/4O
WnXzFYXGPhRsqjMbAHHxs0uOG2tPzljVw3rrHtRGT5w8GU8ZON+DK48sTAIq5vOlYkyp74Kjwxyb
q2SrLgWa+hOU4nOaYcQ6Ek/kxTiJyuihoRIj9No9AfDSXBTUTguC9CVKjQnp9DI6Zz9WV8q+m6CU
/12n1pL/0adfSoJn5Cmax8i4RCaByaVZvqpPNEPJkXBad7aC1dbiUHSqJimtc2UmikrRHWU5ZIRe
Wl1g69qoKqD/a4sj3SS1+ib0hJjxDYTF2mfrkr/RhPJ+S/ISUGMSL21hQTPZOJa0a30OHbvquPHn
qdvA8LIE+sUwoSC4uUIseHkxtnFazzxjcxky6oayy1FifVucVEE2govrO7N4cepWvjKk09CPpf38
r04Y/xl/Hsa7sbVzzY/io/5937nRejWFWj80+2jIBA30djZ1ksA9LPYWOr3mzNx59TVNqik0CWwI
Qx0c18L4zsyt00r6dXbtyUegb5ttmVnzcUjd58b5Rq/rF1UDMqDb+pV2K1dPThAizpR5V18oqQSV
YT5O8Fd4SZxtc3FBoHB7mx2GeE4m2Mhx/9nrqk708GJgThuBD+v1sWOsmNNymJ6GiyJCnOdruOMO
7dx/BuzsnIqFjyOwGbF78M7U1IFMo7ZJmzCehY5fNBPoxxg4XxcUiJsLhjh9Rr8omzAUp4Fi2W5Y
HeUsNdxoEXmV3D9O449kiXTnzrPXp4bnWCh83tfpOP8j2iEMS0HJYVM+uUrHJUpAFIAIV+F9OG6O
NVtX+1T5DsyYrzBs+fFpMnsGOgJ3c3Gf2pz/dWNPkY7K3aLipinyQ34VZTs6efAxaDQRIsAa9CxU
9iz3nHsvlK0M97qpFOiRpKmbIOncQHjZ3uQza7H72c0sWmJuM6ZZWVDYb504+sphQ5PehfTf12Eo
niY7xI4e4z1mNgtJc8dsbfqxmygK31o1Wj1QH4AMdadFw3/SJa/XqI3ksUZZiKbgmrtjmCrsB6aE
rw10ZYCRp0+ULxIGYUG6HjxHzhflu3oROgm3tvgxf+4jLoLmWe3ok+IO/BpZ+Fw7ENW5NTk90e7h
r0KaM7zP2aF/t251fj94la/bT/OzNmDkHsp+wY6xFAjmHtx96iUE4vPa+Ni3Eb9rjlBEWLn55AiP
d1H5ijbC/a/LY4iggbEQkz/qg9+zqCbIjI9JErcEO844njLNZ0gj9fD84cAhP6K3RxkT2oGFl58d
dD07zX7UOhUBQRRRot3LkFhiKh/yB2i1/KXjbIiyWkaERfdw3WXLEhdVfzMGyMBvhgaEF3PC+OBZ
sZfGsIw882814xdVpMZBUlgKMKK/zC+E2NICYKOOGOtHDY0XeGrW4M7dXqAvgOoE8o1pcDC7xLI8
93zV3NIqeh8Fot3eiZCU2QiWx6dfN7sh43AqasDfcTwUGrACywSdASLQBEHow8mNuNGEuIwMyLxi
y0UlhjtsDz+W5dW21OJ58g87k1dkP3TszWuBrAvlfds7HkOehSTONQoyx3coOs3Y+DFH+fIi7DNY
Xz2giRvFMAMe75/9iaLX4DZIpg6cousiAfsnb4VMXr4H/eO1VXA4BfY+yKHCWdg4FxW1HR4XGg3z
2h9eemPO2gu5g56Zho9pJeH2oGX5aX0inzgmrL53oo8C2VHk1JEFwmySHmPJcNaz7PvxgUr54g6b
hhEEEfx1rwHDrN0IrlAXnXVtLs0bzAMk2nk19i16k+jHoAeejJ9c4uhz1siz1TAN7Npk+kL09DJL
u+cFom/Xxamg6+DZdNNt9dPYB42vZPNcog5kn9EdC+04MBFkYlvDFUK9MfceSFWsz5v66LCmdG55
EFqW2IQ9EcjoenZP31X2wGVAitc6T43FhWWXKUw3I29HpE8yhMElFIcbU4zjPjcGAW+icGa40x33
hbO44WQAH6+BTQT+e4KtcVDvFXqZD7Bvpo4xgcVwk/Wr6pkX70DH3843EcyC0uw9Hh6TCq/ozD4Y
Vbsak7mganEltqQe/1v/fcGin54XhyTcRSEqqM4312W1RZj+mzV3d9ziGyVT9FqfcJgIqk9u8/e1
fNotBdiNa8t+dveUdtsOHnSFRZOSaPR3/srWp7Uxjb6ydjI+jVYT+ndqBExb+9PcHoYZGyBzz4m/
J4GJPHISm8EckZZKA/e8vU2sh4vE6Axhh2Jwp/ENTYXYRSxitcS5U5BpKvsiwTFpSvgpiFTIHhbx
B0K+n4xerkktARGohO6DWDNhm9Rb1sf55cuiYfCOrBZCvWOua1372HVWYQ57n0CSZ3LhqFnuPYvU
CTgw964X/xqP4hE+4l77iip9axU2T6GdDip2z7D6ZIgcBe0TBMk/5hcCQd/2PF6Sjob1e3BGOWaZ
NcJmPXigHvH0T9eejaSt2ao2O86xu6oOmNe7m8BnnBof8RdeYvXDuVW2rymK9H9IlBDz3L6fXJAG
2aTTtpzO/dmTBbviSGg3uuOHWqhEjncI8lkuN6Fycq+0xhASsI4lJebBa0Nfita9YfSXQzSqLh/L
qFNd3IbJKB2ef1/02mzw3zYjnGrgkPsxxoyrbtrBkz5O8gAERHDKnjXcrD4b/eaQ+9FY3v6u4CWN
GRn/oe4ie/HYBwU9dlWmirYvjZArVDy/Mq68NW42NgYygrXufg+ZEp9vO18ZGphYH3C5xWt5WJNC
J162PtzdKtOz6p5FdnLWeZwZVRn91ra25bFB7EwKwknq3/fojELQR/66ngT7dUxxFk4WSVvFfX47
hLckt4hJY5P2pWTo52mB/Ip1c6s3pFWCF7FapkuNvEbCh9jgGIAn+GrCezoVf6+/mHHcB0NG2YfA
dhh51BnB5GptpFnyQX2NtlS8QMWjuki3ezzHAq9hko0ybAqrh+bSFuL3flZfANtN8fJ3UrFq//p5
+2MySkUrsAablYBgjhPJL55NA4zj2ne3+Fttm4vrL9DJLXUZXJ1/HZ5uTOBa83E+Nmnn32q6oq57
7TdrnZrTv1869qV9GBsr/3X1C5q7rmEFZjn41Vl9gAZE6is4PVI6NuKPOxwN8VmLUnh4mTO8ctJc
1j+s39pgNWbUyJc1PyNFfNDItDoDhD7js8sfOk0f66wmw6bv7uvabzQ/ztAojn/O7MkpSiAEBheG
WZGVUPs5eEYJyzikNeg0Mms5wMaY9GyYQ3uZj5souAClIjL/QPoXpKTaJ+YCn6vO9cnraHOb1Jre
asbwImfWXOug/uxLgKBh/hGtq9Ug+qwsW+c1TbTVwt8xCzBHFdIjNmM8g4msVfeEZv2eOMk78T6F
xsA9FzGEFqzuNt67yQK2zO9+Xf0FAyES3SXhbQuAc5wi5LnIYRMwwyOb1P4IFVB0GXEp92Njcp3b
p1J956vRt8asqwSCDvnLz/3n8FEdX0Epa8R6MPfmdxDd2OcAD60YkuMTMfFXB0Dvi3cgZLL4ShDx
/WpVgGKM0CbIrLtX1J42N+RwWJr4RA4Nf7p9TawJdo1zrMU9VmJG/xuJN1UXQFco/dMHWm+vSHvD
WBDyEhWttpggtKuyP2uejdO//M9GAfA6ha82zzF/PtbP8R9EOb39t83WMYiD/crTM4COoZDFIZ3Z
OcBBZJAoHvI+OnrXVcuheYAp0h3r97Bl+1SgYKbhCmnrGb8ho5ndKChycjc/RZIIsGJ8joKEZrH5
6Q+V3gSv3KpNH1C1ax8GAvFotTPVLWeRdSIUc+CHFwHe7gBZzfAdbP/MKTTUE03Uw867I6J00G5x
WNKO/G0FjNP0XxTIH/0L+uRgCymZK4LmceRxSPha/EbK2vtGjDS5t/azwvabQGtpyN0mUjyjmB02
o0nN9tHsZZ66dfLOU76YABC6Fu1TDXUF/NAzaaXPoGEMMXjJ8uWgx9OmIlN7BKx9IEonrNKh0fii
0958tnZF65i08jrSn1xcv7Hv5q+vHcAQzqnpOY7PUMSMxruzj0ZxfEaFOohOofkKbgArlDfR8Wvn
P7d7aCEuaPUZ40L6yGHR0ZSfW3sy7hcwAERax8/s3gmVdCNIjlRSnCshV9uaXtZx3zm1Koe26Xi1
H4k50Y3Nda7KsJ++Tc3rfnnF9S+NBs1asKOtGwxyuZrXyRsoLW+vFLLoskN19QWEa/sP2JQJ0lad
3SkwKv4zaz/ufvRX6Zk+mrE8c+fdwhWJ6sXLyIHhRZcZ22mehDmNUkQ+XefHYJq648YM/zl2UkKX
r7yOUpnt3eji5BmfbJvkggavz/1OEHvc9c26f6PGypDWm8cweyap0LNH51hYhZCT34b5LLlNSU7x
qUwoNUChfvZZ34YU8fM89Jv1ifka7WKaCLNJuvrM7/3Y6KpJ7Lx85Z953C6gvC3PrTqj4w6tvHdB
UPQ1qhUeAyMb/Bk3kH7CMa7TecSb0NdCMc9qP5YZgGFOC4KVe/gt8NMXNT2TML8BTRTC4KzxgzjW
iarJcXptDJqInEGLJh2ELfFb6x8+LZw4vi08dC6LygdpVWH378AUFjG7GVZMJCPja/u169+aQXIZ
YxCbtb5WwUHn34Di3+wYC3QCEZ3D+pJNwo5LOilze0/ezQ6bi9P1AxycRZT9PMjeizA9CiSv4w9Z
dPWgUemcooFdzNGlJ5yyTHTgcEVrAPJm2iZ9cF5tK2FEeufcXB+53KtL78X0rGO3Qn2S1P8UNprD
gqQeXIBQZv/zuneR63fOLdmi2oR1ZWctKBU2Vw6YA0H/YvtIgxWDJS49XsuqvZwDcqDboZ1e/khN
ItPPz4GDuAPwLazduFMFiksD59JjFkB68nPKfLzwPjlcetzNXb73UhRgoZnmvZfTUpjBlsaJmyu8
fYgYdgqDgxpYzY9QtcrbK+YmoBUXw0vdrfzz/uOKAaIyS3i8qX82zjQX3peNsTkAQ+CCIfNMDFcM
m+j3PVzz1i8yokOE4VH79+qbwyzrXS84k3vmITE+SC6E1whDElgx9qg6MpiZgYYcRQIIHB+ravvw
aj0OHuPuEWxFO5HqdtwyD8MLcmN/BUGI7aXFoPLDPWQkPfrhRZflB6QPgO9wUM7RJ2DmlChH3OpU
ywkLy0OvhpZPOr9/BC8bAbKbJA/tTeO7vkF3z0upI6Eccenf0x6ZfwUmNhAXea/GGAOlZMPmwmAj
A9CjDthaleJ9+WD/zasadxT5vVPdKzZ42KPfZAQNdRgIoyCuFDFJnRw2L0lllvs14OBDu1wQXP7u
CyZ70qk7rRuxANx9aASNzTEZkwjtoUmTdD9+bGtWhebwY43u0EsnR4jwlofJuE4fv7Ao1vac1L+B
n3wYPytznJi+eezeX3MMwrn5hdm8nYNqXCPYIQRAygEEpNmkQtDopbbyDey//WvErZrVflZDaP4k
Hwf0gkkJC1BS5jyjYClJAbwXuWDUem4unBbUDTq0zyxW6mbsIGdtpW0j7id0gdRR/GbDMK8TcU+f
2iIcW8ImqEPPqnuJaOc2r0S4KIOTI9tRUGmEVLKSD/QU8VmoCGaVEQUGLDNzcXlVlVY/elcdb38Y
XCjirLwrQgqr7rHPYIv9OeCWR3Ro0QLdOkTe6uWSfmbiJbFGABGiD8qGTIGvy9exAa5MRyXNWyLv
/Tgipn5wEB2kqyG/BpWmb8EFeUwfSzCp/alD5pFSm8rjTuUU1KtuHfXrZ89kCia9NaN4FVpUD0sw
ImPEOTIcDZ8gq3q5Ea2MatcQqaknem/eBb//zd630CY0jF6Ep56gL/k02xFG7dy5r7xb3AIzuc/t
inclexTG5J1M1yAv56KQsbK7F9G2WFrIA/a4Ouff6zIiVQPQJ0l7BAiu+DnZ/731KAIDSOjbMjtV
aK3TJxQYXMKYH94JOJmZ7uAFUTcfrGbmDxMHKQ8icQR42uiniLwP7Jcfb84d0AoMSsYck6lj91Kr
xcTi58FD7/q6TpcrYjMYcejeTHfTCzOfycF/KgvCIQT3sDuY+U3xUeQevztvK7+KDhnzkMOfyTO/
Sq3GGlxT39q7l0OHpQnMYz78HF2eZcPGpwB01oH4A0DpGSFm4jD/k2CAKcUUWoZNa8ZCI12J0qBK
tvrslveM9cGNLrpPkojYS8Jq7EbkKZ8XRNMa3bTnWB3yocO6eAasZsKxJ8sRwymcpktEFDE3CuiI
UPw0fSRBo1TEfM6vFdeaEHVeNrd+jJrqkhTwENTuowqyyI+A+3h0wjO3Mp/FsOAuHXJuYqL46k84
7dewXvhHOGxGx0TnwOpUh7fFmZHDcwvS9Lz4w3JQFjZnVfYD3BDoHQnrrj7CMtcmxwUoBZ4Gajgm
I54Q6JBZGlHw6lReAVeEXIzsNEGB8MiS6Vw2RlBndCcF3MrY+rWIjL9xxqsxoRNzGknTnp7ADCaw
sGBiRk3YQJndKpe4GdxneD4gHLKGRlAtdW4AWy714a2ykOSVDfcIc3vrnWo9xkgcq3MnndUQvV6e
p+ByqMiSbDeujJVvH3qO2ar3H7V+lbizEQ3uJOyMsrGz3G3YfkTytL+vH0UYXUZp7htQCbCVgOxM
/3j2788WR07iWlvvjyPr6R7H8R+wicUMoF9rBDRyJtP+Kjx6nID14FpEgYkvjoI6SeL5HN4BVckP
DT+DNsTsCqKwj/w7iUPCeeHbLcBfEs7zIzRqg+oQ+VBSih1LF0XTmnf6qP9wWRI85fSMdgJQ16QW
f4Aim492Gvce6H/DgAALqLmpRXIyJ1+4AwCxfJt+Aq+JaR7Igc4nrIGK0zefY0wFI/KezXDH2OKc
VwDEIJ6U1LvI9DSvfkQYc0QO92544DxVCqy0ONXQS76zssJaQb4T2EixDiMryKldk2jT53btPT9X
xtB8gUe1QSqv945MP0EpEvBNBKp/GKRDgOaECHL3V99E9hUIXN18Qqb+6hATQTbIWgkCVGgv4b3b
ly/jNKhcJrVlnjG/L9iDhN46Bst6CRDHGtxxQAV3nDSDTJLM5zw9PrqVBojmHL9aYaCOJiPazrre
bPEbggTEO1HWXIGKXl3yTvIkrEpaHbBgkn3wpOyT+uCZxihujho0WMLrpWr6GaG2MxQ28LgFDxxX
iMGnZLK/9oiQoqIHToubSZ6f112rmrUqx+5lNcxOnywvwJuscBvf4Io3Ij2nvUMYlCEqKLi9QuK8
pvX3Kj6FvQBBGoBBhdcogtuhwzVLUDg1+9n1NwH3ZXU2ad5bjYykfVsNWWn7Ru/AbHLsThFiunhO
fFlei3BVjBq7QVrAkaNkAOX+9ZGgS13tZsXIPNOzvnM1YgUtVqvPYRMm8pXYzkxCPJUDKPf4ipHe
d8khLNdMfwwaVSDQUIOgZf3codKxCjIqneFxer+6UcZVCOJfQCBFWrUh3hVqhfMtoGXv5UPBrTVg
Rbc6fKGW/+g3+xcqHwOCo3gKzjFnZyR5CB/rkwzozsgaxB9yl/jhmfpmNMDJW3QkksSCdWuEFB60
HkY7qnubmP9TuKJ3DJdguBdYSgEYKqb7e/UDolzd8OrGySf+PffTwjtAs14bvRg3xXTYRQX4bUXB
+co7UhewlkX6Aa613wJPH+Z1gPUvbuAFtgqR/zAd2BY63r6ZQ8wCeMFx3wIGqBGlrXaUKzSL4vxx
75yP36cbBGH3ZMyj2p9ZfBMdJFnr/vw82ox3CYh60Sm2rb/EAJoBYL0gp0NcTZhRafioGBevAQGp
RWcGu5KJGRDxFlb3AO4/fM7qomLAyyR0PHomQVDY/K0oWGMhUcuj2JDs1Qhx+KGWUG+0cxwRJOFB
MX99X//MwaGkp6g0kHUJ+w9P2BFxR6Q0Mk8mUjOk1y8GmlJ5Ht3oQoLhCBJyoUrCCGHqWkDo7Xs3
Ij1z7cG5XUcvP3ym3g1H9PdiOCaktUENzTsoHSnz0YxJfUiwvK3NjDvkuEbXYd1OmNzRRPC/VWML
suG7J8hNFEsP1N1heJktK4BQMsk4x0G6yY4/pKD58gDM2mXMEEbiN2GIS79BRkFxedEg+fbOK+6M
m979Kq7OXRmu2XEe3m6K/TxMUxrIhrXP1xAHaS6r9rjCEqDMRjPZC7W9h5pzCShyp3+1uzjpqH0D
4KAvYJ0Y5BZUmvzY3BD737z7L12OaORhwF/XNsND0D1teukr4F6YFBpkiGCeQuXaMzC0AKMApEQQ
fs56mRu0l9BG2mKeFgxQsktyRdAsi9FPzD3eka2ASl5KteBa5lO34uNRqK+3kgus43UMTZ19eHTB
Im6zXQ+MHTO7pzrOvax0KA4B5QF9wxx5eZfdgqFYJrOpnj0WRtKYVO59C22hKMCMR/fg1qCqEQEM
kqOsKV8D4VShtjVCJtlgVNhvtOF2a+PKif6I4+LJ/KIy1Tp0bMg6EbGuhxBU7rNuKRwQ6RZb7Bdz
yYwgZ/w2OOaufaq0D0iJYTOYWHJnSA98CjY8zLnIbl2uLcIcMgfmd624kivqfOySE7lp5GPEUDzd
Pp+9GrFv7LQ5U5lZODZ5z+JI8C5A/NF0D3GUSXyjiKlRJoItapdQd7AF0jCIfqnNmT7VH6e9nxDp
W5ta97H/graJNsWw0loNXv6jvxpHoG37ue3m21n1hkxPpY2F2bcL2AqALQzGQUBOnwiVv5FsLkx7
AABElplQd1xrMagATai6y/kDXa6+Mfr52HBGwKvpw6cZ89BmY2Kosq0BGcFg4CBxIIKWuKH9LqTi
dnTaZC1yHOaYEXqAIgSWL8K112I3zLbpbrA3glP+5QA3mj6Yx6vzMrdELCRQDTaQAQXmMLwxWu85
L7qVh+09mVQF+ZAmhXOvcfWctI9heCyajZX7gBgMTkOR8NyrQLTY9/dEldxG99lY83Sn8K6MHfRO
sx3TQlAwOA8z+ioijOk4ZtAafOzmiGguwhQcQk05e5CXV1p4I+qM5qD6STuWiMXV31vvWvcb8YiR
dqTyh7XjESfXGeDV0EAghGQoibBdSFW8w8q/1VrXv+PflTZs1QuDKjregJJQvEb4lfNmV7gOEgfY
tEPu21Vf+nfbxir4P47Oq0lRdQvDv8gqQAG5lYw5295QareABMkov34epmrXnDOzZ3fb8IW13rTS
+h6gSqZ0DqCKb1Sy3bG4olpszQknwaamvx9QrLZejU4JrcuOqpOAemkDMa7tGFiBkTIVTAXq5UfG
1wsuBNoKjrD+NiDqCaSTMm+e2r5RjclUZxCiv2XP57UpMOMwuDSCOwH021H/+TDZlRVw0E8YKLHm
Ur0MZRNXfu29GKbc3kYTeHJhWat3auri5b61fQdNHwtLioiXCwPdXqQUzejAwE6qBdLCT+m+mI5G
Ovwb0wFq3dQMegeXR/pTUl75ZzZplD6/8b4pqQmP4pfGatgd/PlLYqTBKWG3MhopWzEb0QuAxV77
r5cbQMCxuNUqWAAbqcJb2fUM7+TuvqW9W01XI+CGZZ3oeW3XlReiwoTWc6qKOQiFm5YosOwJv3Yi
eP5AYUqRG/L95H3NOmu8UWlqhRO/TxJaPsCQxGe0R/6x0tTWVNsvVT0FpqnwSMM4ZOqtw7qcsW5x
xdaRHTzD8DgeP7jTBXtbedTlFCGfn1jUIfE7NOpMo7w2hddylF7DataBMDZGeYHNhQKm7eL6rLzg
TtoPmjnGmta3AZ3xohtlkBIbxVPAhC0/AqaBTMjX4y1VU7yEjBl7XNJTAWk+sejPtJIqU0H+F9kv
MggTP0bm+TOdAC0CrOghlnD+AkkU8xFo0UFq1t0fA26YZUK3flNPollYCXSDNSHQYp5SiDkRGsz8
OP6pyGcctyabwJE7ME4v/HIAD7PKsiGdnTGDj5yR9hpDXaSnfwIZHu1SQa8PDOgcvJHxMwG2epki
jijQdL2U9m3rCL7+7o0qogGZ1Z0p5Y6GPpiROAWpGw9u8zdBtOA+xON+RWMETfjoiDp9zxP4A4YH
zELWmO9lov1eaFftDwTeyB79ho42Ek3tN2f2kOQU3YKXAQdOmuChDAjOI9hLfICx1mD0SIx/WrQD
ElerqQUm9Ur0hEzHe4KpIHAiUacSFAHhpmDjeiQAjrljtOlX9fR1tWdXObI9Rh3J8NnKjRsPLJaK
IFy2mq4EfHwALRt6DuRxlp+SWwWmatFA6ePjqDHG6OFMkHFST3IjKG1tA80aIMIG3uc0/DrBrXmK
j3LBKf56EIxLtDBbCSZTRoyKbZ/JS5fY8u8B6Ul84STchn+0VhvaYZ64ktjSkisCwhGpEOzAMLFo
2EIckgxUZcNw2I7pCwGNgns7wocVegwQ/R3Zok5Nkt22yU1gih1k5EY7Vg/+bGRXnPkIKAiySHhO
esZaBfEzhQWz98hJ44B+j533xB1vyqVKJSnaqroo3O6iAjhuUr5VyLCBmXqQ1/ygZBdP2MmTp4/g
Y9Y/22dyGtP82cNyJMlyQOn10OlBY3w+xYdLy6pPJTJAEltPxW9sfCqULQ7gacFxvA0GMyrmVKz8
a1FhsIGZmUxWY/UIBxRiBGlAgTFSsyFZ43uo9cXnNLlo12kJcUI48min7eKhHqsW0i9zhfwzH1XE
0LgVlxpaRw9uDbxmtFW4cZDNjA/BRva+Ri8xLtUqmPigAEFsQZAY3dnN0e4gNWs5iXcMe1UY9fco
VwMxwQ/Y2tEjzn/a1PPnIqL59YR5IB5EN3B/aRPpQdqotOvuzSK/lltEDGuFffXDLxwmYWe+pqTl
oGjLGqMTzfTOwCkerDlWGdsk4jT6y6sLBQAX6lB4g2VRcv/PfRkKrQVjdT0Gdiqzhqm6F0YzMesH
xu9VOWuE5+WFdg91hTgxxdLlviJ4cjG6iD4YYQv5c2IOHS1GRYoEM0LvsLxoIrh3KzONvXdnpDda
PwnQ3WLlpmOmZ0RAlyNzeuVo47JWxQXEnz8h6AWSY68+pKERV7A6MbwlHcZbjQiR2DNW4cx1pD6q
FcwDMfW/AuOuwCSEQah/lTxwDMR2aJtIfcYhd50kj3z99nAvPBuVlo2xRPFTWvb+UkuYk0nPJltj
C84hl5DFVifUjeyM59ACm3SHdEDaiAq5nvzyRwN189XlfX8p+mE6DahBZo/9pUIdQ36FSuen17xw
0VZYVljaDyPRUL9knIq8iTqY14yB7sullgUQomy1nAkjIKL09015gmxDj0ISqclPy8WHhl9NF5X3
ilZj9ETJy2DlfZgLBXGGXUfUBd4wIzeTP3ijrth3uN2N1y47pe5RpHk9cmYR/EbdcGsOSoM4QOcI
BRr9iquWmtVu1v6dI8KUjzR/QC27L6rS5vDCV17MEUBUjfWuSSQkQ9TnuTPOOFm+X2th5R8r7w14
bmePKfruITBE1Ja0xdoMUJtHyFzq7TA2SdJ0Tpt8k9AvWJ9f4Pp4BS4OX4Y2hKoIzvQxGHA/i+xH
YmDrPVbmXLJjIGAd7EWwe4WKWEqM0ehX/B0p7ngdi3beg24cgA++uT5BgoQQcj31TQpIwc6J3CNd
OzXpJVcwxAirop0kXiFc6CIK1TjUgOuaPf3M0ic0FIB8/fjaEQ2tXsIBLRpQuVnNyYeb3Ui2by74
R3D+CmaLlkOwaVXoXPIDxS+IET/KKt7xk1DW8JNpNmq/9QdgBpLlgBz9T92Fz4B6mH2B4NgTt7Eu
mz5FHW7/XfVH2ceIMMSyzAAhsi8bRkcHzwKUtM9m9QWbh4HAjTyjrtAZcC3c6OoEbTCnyENnUMom
uFoMH2u8vnPGKqU3sJ/45uNi4zyHW89GeD9VEIoDIxR7M8zdAuTIKDcEmzf2COWcUztV5zUvowRK
f+n9rn3pIzxtspMxEeYWwwNHy16jwx7fIYLOMgO5fC/cYL9JNrDo7I01usHuxsPmW6IAdRqs5m5d
Oso1flJ1T82ACVNDNBK1O/TFxFauNecUETIfIKwBmmrmlQhQeWKODoZGdSks39fQZ3bXnF3K8OsP
k+egpae2UPyFhFsiBOEOhgQQLM1nKC3pC5xhucuZADRAm3KKNQNVFIrl6deEtpUZKGh83EZZIUp4
Y5/S/Q3PptjKDlJmyirK6JGwegUomwDpzUlqIGFk8m/FCLH4OESGo9HgYhsAKhNrG0fORFt0g5sh
dWoUVcSPGtPl6zf7ZcYbwuM1Jke4fAQ7zARi9DRM6pZxOAwGHLxHkycADehZJ1sy76HBJsF4rPJX
Cqw4cuL4rNVz+SwgIg+G5PAA66pOz0yOsmRNlQtoEywKQ+7lNQhzp/uWAFcg/X5hNEo+ZkYUtSdf
x7vxVZScnp7W5m+hwGqJZRoeALKJkJFnTCHN9ooeXAVXJnOC69jyrWhR4NZCcdxdmwGJo55JTj6G
+/03MPz9BCoWcT25+sYU2R10mcGoJNgw0AqnV2bFQSh+xqcPZDU7KOj3wa+Sr0vFSn8nF4lzfLr6
GYMEugntJd3bFA0PB6eZBVa7Cp34gsTnTGkcGQ3aHUOqGLVMOYC9D+1/dOC3nNSQfpua9cwgbRyJ
j/C9YbTUIwHgTJ4fJKFcSQTFynBqMxX848GbpC2KNOgrR6SE9LSteAsxXZ6nnDT4W6erIjAzMIWb
IljIYoKZxqjuD8PFzQiBgwyqMx256mqC/PZlaqwD4VdwqwdjxGBAb6oJTeX/pMshfIFXrY8CS0Vu
qMu+3q45ANk5A1vRj3TpUfb6bOxFm7Q2pUf6tfIT3gd6Qu41TBWHz656MAdA/OuZxMQ4T6sFyeqY
b2tUxPILKO8ROUmtO8FzWsm6nLkFYU17+JA3U4SBonm1Pflqwb6TrLzaA0WO0M4x0o9JL327ST96
0KLTCtwmfrxZX2wlh1ZhygPCfUn0w6BlVIZTIGc3opE4d/AW5JcNaFfPVy8zm9+O+Wsy8/eE+Ug8
1nOpNSPJ+sTwlIrONs6Vt97WjI30Rsx4DNwsPXTJXIOoeFG3XDg6j6VgcJDT0WRTNDcgW6ErCzO/
MYSjf6qiMbqCzYD7w0nzRCUzAJWQVjFALyJvXMcfF5imSpzxXR1IiP7+XcYebTSYZjiBwUpPX5N8
Bi5YC30MC+XaDt8gdSQvcnirKICircIFE3qT5BSpeijrH7CNYi5H5uTjZDRzc0aJYhfRBvky7PQE
EQboKpPrBwgQSXHqxUdFJ0iH8bWPxkYkOoypMOpFvfY343mzJFiMGtssLiMq4XOM98KiwYcZkk20
KPxIqhoAoc6yA7DvdJe5XybvhXq04rqa0TB7kxsaSF19kLpmx7BCogXBuOj4WwHjOd5E5DV/Cchd
yY8vX6h15p//FX7MSJd6kAKS+l8g7ZvBfjLkkcc9vVEb5SmOTsbc89PMubiRfoBpYdzdCUOIW7Kn
jBu2j+JJxw4Hz6J0I0/Zh8bQrx5eGHvrx6daIieIw4sC+DXFGU7j+mECYiZsqhtlGFzBZNvlGO+A
ZLno0NuN0YgP9Q7LazcUkekcb4f7oYTdNSyiySP22v3HUe/xX6TjFLiUq7EnIb0wMug15hjr7TM7
068Gy2m9VDWdQ6Gm5rCLvXry8QihtYX+OPVH7S90alMUDh2FGA3XFzWeuhidaDoStHuP8DTe8lDE
xprlmSuNZul0Mc7NUeZ8/Wfh79RiX085jR+v765okI3MpGmmK5kVBHBaoK1mNLX7Ve4z7+3zNVSm
R6CGHBYkO3AdalbC7Lr5WITBOTfxb9KgRjt0KJrAQ/3Qa64K8FFlpBDN8glETW08ShquhYGPGuhG
eT5MHgE3paoGJ+UliDW2pO/YlqfAdZWFQy3xvhhZmSt74hX0Cy4eYYy1YXjAX5N/gBwpo2npYDfg
QLRB/wB0O7rLl2rJaeKE1tTNwAJ40c2svNd0Gsb0EDF3jeUK2nSr30CfFMgDAFoGCxVl2in6Gl3k
4PzDeZQaChBs/50nG3ktkjOAoR8FX0dqiLJCjHiLVtUZC/ECud9WOPm0N8gNwSb0WLJgblliUP4f
Ydb8RMyvADg1whUf4084vZfaKmDFJJxsK+6mZcL4vdSWVx+P3hDdD2EPbOLhIMA1sGAGrQKIzGBT
YzwvTl8elV2dkDlwDm14rvW6LMx4rnARMjwCTASdCIKe8ZxxnTYAf4koUmLys4ASmrCUyJ6c+tp8
N/cJpzBMXzXzcd10t/CXWXnwUJ+RJ4wPTb9OEG5AE6iXDEXotzi9BaZQDGjI63hv0ZuE8bGOfJTA
b7MHQWfGHjaHIBhYH5s3JQTLAVurcqJhF3G9+8gp4r2jhqpQIQuV6rFclNKpIrtMRZ48wtmKU1b+
rzWlrfeF7as9g0pWrNPCHr/mL2VD6155EEn9qpYfkujRedVL+Tg55wyOqfTyWF7lWywNe4WrToJi
3IYTe0rag6pLqKNcEAL88Oi+mPjdOhyuUB2EMa6FfRcBVozcetWRmotWb5Ut5f3X4WYnOXouo7M+
KZfC4v4j/yV4BvsTyZ2Hbot9631602KSi7Ulefr3tcPMy5FktdcvNaNLf5YtijmcOIdFcGOO/A9o
B6fAM1kgKmNitlMu0Fxgmt4gJqH8RWHebScevEI0BI2EB3Q+HCkOSVx6dwZKh4S1kz/ugvEBKIdl
ZCY2AhZ6NO7OnicorDSoLyg3tHQGx9Qyuo0e2nq6Kh89kDkGBEJ5qIovjPC4T5YFxP9qco3vgUVz
Re/Fa5jYSOQItTO/jj/nWbjlJZ3DE75vCJIpCVk58oIvBdXOUccqpZLeTdH2pgdKEz7VBqckkf0o
6tkWenwomH+DfNaTHX8T69GBsTHg95KJZPs7aOUREaOeT10uMOr4bXoEs6p/87WIrFa9s9TZTi5P
6XOAHnKzA/XoCLUB+kXNyvZMtiGT4PXzMkS+vqK/mTcLd82ASuanpscIRKNyKTnrw2QzbU0gVkE2
/NMLCMHIwdE0U8NEEG67zJiSt5bZGoOFp1Md3lhFmmdS4yeVg3hMxpSVI4Bte7xtZOy8zlANuVHF
cLrMnOK+fDOeItFL8YmTphBZGaXvvTAUIX6uG7bo5x7x8NLM0cKFSsZs5Lb59dV5Lf4PTrXp61wG
GKuTi3D9/ERYtQSQJmIqWhTHjcXSeudmBED63dF9j0duEp6GJm7s8K9yDUarmscaxmuNS4W3Jd26
3pBjdNLgotYUBL+DpXUD2JMjGgAV0imSbQHnF35IySq/nkSlU7xdCWxVBkrBCGTIxNkyypdZNwLv
+9evZ8kRKDYMqAzcNPsrilOT7CGfYIEgV/j5IM1poxBIgh+gfUMs7ExejkTxFY1njqjpKqgDQ/qu
KEG+wSomiC055jTW4VxovYrx6jgsK0TOZoXEQbzVMbPmEVAsxgNa/OikE3qKlKb3QwrfpRNqXYHb
kxnI6X6C2fcXaXR4oxCvfKDv0ng52iYnL4YDmYMH/GX9gfbayh/9K5ExnKAWLO0EtZWeLfvQC0QE
N7YECUdZVAAhkAwU6D1zeAkTBV3bCdcXiPkCulqKl4m8oWEXN9LUqpwMe+1gqEIztCycxAaK+NoZ
iBuF1T64MErg5SQedT43G7KMrUpUwAgnGYMHarTTrMKfyVlTafeByL4Dpj/mMF09/R0mDDBU8XcM
S5wsoARfurB9vw2yEpY55kykMEDPzbbOFmPyVAno9ucqBk44swh3kWhOmo3wCg0wQ5W5Vco6woun
WV+nVF9GDpkVMgT5IVKJTzAtYhDKKZ4IztGO4IShI6D2RhgCG1i6Hf80EDPHiTQL2FPwy9FM9k2K
/XwVznvMTweNkWrctnJkqStxK3G+oRnGklCbKbt9IbjAm1uUu87o+bE7YBFgxqOPTNKOD/mKLIQK
jL5adCikdBZctQgu0IRQ+eg7qRhbsz2G22I9vk0F+m1dpJNKvbH3gbH2/Eu1lg6pC/A8xtbRm2KC
/NpSoQDLrQKWj9wAtpBMnWiFoYki4bWHs8P9DWZHnbuxRyuIxvRPg2g/N8bEKizl3OLxXb+NkICG
oWCbWKEHFYqFdw7cybTu1AIE/diFNOMvMerNLr3J3d8B5FyKXXjgaJ111Ol41u/yLUTpPHxjcXXo
55x/0RK8mWHvkuPvNRuVwrK/1kyVNnguwmGcmenDvzQHWAMkqGbFCKyTUJsqb6s3p04KvS4Pe6qh
sX/NEtGdPr7kfUBu4z1DCE8aG3IICtmEcO1uLZ9yxBbXqN2ruZUgtE8MlfOJufYaTHRrKOduX8cG
cS7TXSMYPP8pTeucR91jDCp3YW7XzBXJjf46wYRt5p4izSaoAfY879cq21XIIhB7/TFuAbp+Nl36
fwDx9S/ILCzoE4HmgVoC0TP8FgYI7IZsdmxYfzxkBYD5Y49+MvO1AqL/+5BY3mGdZVjkx6bx52K6
DDjxC2EMJeGlgEtbi0TpHNvnyM688igMQegskOQ28x0BfB0W/RRf3lZgTK4jh5i61JiA0I2YLd4w
z3FsILXFThDPk7V87nbdCTXfSjkGxEHkbnRC9MgoIcy0EGtpoZcu9fLNJ3E62VDuOwDLIASDempC
bcYBBdeHwuU2eVIK8624J4MbtkI2H/OMyMTKhwZl9ChWqTZPflHF9Xi1FNyRZkKZxoLE3eW8d8ES
te1yvAtvQxQSl1/C3Dr4Sz4yrVe1674MgogFQ7g31WCbbhFgYuoOdvGu5nNrDt+lbtCx6m/e70/5
lwKcxSZ/GYUOEuBx504ZZ+0b43ymOf3yvfcH4ZehXNpbP7arNbVAtfaZ0IwhbOSkZ/B25eUWQBfc
elw/caW/4wOafmiBzyYk6mW6E1b9BZuSAIeDEA0LBIx+cwsP0lL9RWE7vXNWq7HLluERHfuVv/aR
CcVOA8filav/UiBMEM08kl31p0IhgG3HLhQSlEsr2lds/4+OWeLrqMy9UfX82gauOkDg8EW8Rmif
rfbXdFZ5LGS7/4FtFDhu+HeHvvH8rUSqb+mNKDF3jd4/UE5MruNDx8Xlwu1qs/+DwRF4r6VzV5oc
zcPnBbJitrMjLjkzE5Q7k604dd9md48vGocKFOcRgq9bT+hhuFFyEmMHCS41gvmhuQjyWYrTZjY+
qZ+Zco8Rr12/C7ZKICy+LtA3y7nWBWX5lcyvzME8l8X5iLtXnKw0hu32F26uySoRT9l45ysGAgLI
jjdccDl1uGEpT0jFiakY2POjpTggqFnjDa6775kEtkV3fOfI0MlwIjZE4O0QWfbkyAesE/H3NDvQ
xCDxUNyBLL7kXfPe8GA+7GkOTrJSN+UiN0a/wTn5WuVDAM6gkt5TFsuHAWQGpeR8Dw1YdiwUmIy+
T011UXIO9ALuk8ZD5ldsQQaEt578TOCYp4nNFZfM8M1O6OwrLEZoLnodJDf/7lU0dBENSkBJWiFH
PSACB6cQOUsRkkxMrAtBZX3z1YsThZEX8+8+T1xOQ9C1eJ8QF0tZUQItGjiYAFG/mTlwst2cfkEz
p3dt8z6DgXFnoOxrdHiOsHJG340ibgFWMs0uEu9Fy08NlC5bkl7+44z1BekN3Eei46kVHMgV3CDo
1bNxiZF7qCcH3DTdfYUlIhEgoVRH6ih9DCDOAdc9ALig9PGVOcpb5JpoggNPyq0pyXBDaiwlAL6t
mKZrhuWfrgjySHri0+mJvcaf3K+oqfhPpzf/a49GOjVsgYAp9AC7VIsCICOHghuD0RPc4NviBLoz
xenE/FGouerRVkZ4qWzshuUh/dzaDXLXDgoVkgAgEP7/lOAPc9+cdWSdsGCTRYAyHHXxGa0Tfg5e
JOwZCcu7dsGsuhXNd/ZAJwK6M72pcB0Axe/Vp19xjZb5rKTRv1Hg+7/fTX3O9zTGwDBIjVPCM18G
guJBagEPCK9T6S3BXBg/ttCw2rOwWiLvRiSS7gNcABzg5ZZyrlvXp9wMKOv5QiynaX4kkQE3XCet
ArT1sdEdcXd3gcUc1mOhQrQFuU6TPyF+lxbmhElh8kEUjIfx2LEXQcBqPfaSfcpcRoMRmehgX1OP
R5Sv0WG9j7QQu+7ir6kd3hfVU3gIWxQpsA/lD7q5Cs/eLI3NmtZGO0+OPclyuTsxuz/u9AKpoHbz
fz4ipwDaJfS+ZCezf+GL86mNhDI68aZQ0tDi5h3mYv/lwqRF8EhUNL6V/PiCM5ZPmBZ4DVjp2noZ
cPBxodN1cxK+XRZAswwtJfQ+e7S2EQ1sXO/9Xf3Qak8sIADWFcMfxP0bfe2sOrUcFbt2He+gEF0g
xS9EgQMKU92EJTooD4XTjvkBEGtm8fc/iyV8BKRe8bOGm/APHZ4brd6IHbj7jXherknY09uhbYMc
Y2GkYLCDb6kYPPssJBi78lHUjAKLgMSmmNnt9iyy/EBYVlGOhtIMuqPi8TPVKEdJvSC5nJAjaRdq
s+JZLpACENWFkHsi6hzvn8oFHNIYDgA0FSzpLsmBG86z8lFX5usQKBYfvoi94YBE/VAwwJfIgI7i
eEZapfk9kUCyr07ceux0pkVA/3B2NTMOS9CpO13pvv7VhirQ73R5Fa4E8vRIeEAzePfbA35QLHdA
bADhKHfccI2ZRJhieWI5+ScBwydekjlrB0cAixybI8zMCmHUeGQ3tIPRHLk9xyGWRGH5GTt17vks
3RFNeHxiI7/H1ms/LnUkUdArfJHPm+GuPlWKsMFbHJ5U5iv4exMNwd9nJaZEv/EcZwMM8rlyE1E8
kibEiLhH3M16okTUxZRoyRYvK38qfKzpYrpPGOa2e39tCScKrXJWMFl9k26HU5rcULZkqPdW4ZCz
YmDRgn2bs1NL53vhZoGdX1GbL8d3MEcIyxmjVCgnoFKsj50PrS3J/Twgf/G90E8NHhCrcocGQWdr
H0MkVYAHy7FXmp8pLqnRnwhW+hQHcqTHp+Li9+7PAhpYSiqeTLtn+3LG97PqqjmsGx2wnndH7+yh
jUXxljFmhbkPFzKkyCpUmLdQwf5gBrGFiw90o7dmfe1xDq0EJ/mj1hWYRxMumdxgRu6biarK/A0+
sWaJA9LVJ+0pLstb4qje55mv1M54bxpOUtx9tDdThx+lYwx6tXgbr14fef66OoyftU7hLy3afE4T
pUtkft1LL1prh+9c/ejF7zvV5e0UcBtn0secEnWZ6LFLJ1JiBiWdCRlp5UgPdUSzgoams0YM4hu6
WlouVlqEjys0qPC7hXqKfviQGFsCI56u0TU1H+vjKYyvfZ/bUtcElvylat2gv6ilXoMyT622sJX8
2PlPmShQrmS0lLkp7/qxK2SQ2RLrNfDKAmczrmnt8Ol3XViiaZuJdJFfQ+kGL4As2xjeSuFeaCf+
j1ihvYGHIN8WJAbkU4l+i6+tTdaMFmw6RxIqXaW6VK5K+yOy4WJj4CUJcjSx4JcoiEBoMbhO0ztY
ebxNnU/La4XHHIHnTntMENx71gDk5JZfXpN9kLpZrPs/6tjNZTtPL9FVxE+vUtmU5/Fd+uNKfKnq
LEQtIzHdl35ZGQyESXapRzhCcKJYCUqDeP1FYywdyQDAAN+78hxQ+vM7uuPJf793Vei0gFk4kUNn
1G1UbduwznSfnaVRFCnlsad3nhoR6JhshCgMBqKEqV+9LR4qVOEF9nITugXIm/rH356yZXIJqYTf
KyAScmH31GuTwbLZkjdGiqnEMG80u2ZxhYvYlYuUA7xc0Jfs8Vz0YGW9lV/gcb/QnM3Ph7so8lTU
GBwuE16OPr6iRSSmc/I7Wad/soJjGpPGTK654ySLT0frMIVV1ZNBqp5zegLmTDLjjQLMzNimpff+
uFz7/Jl0CiO76W2AsY/moAwmPA6BzXgjk/QKVtxjJh8oHk0ymTjDgB3cMQTtUKB0tooUYMq4+jil
UqC+wRrJeDtycyDBUb6g2C02fBSo058UN/e+u7Y9fSAJuQCb2JIxoS3b6lCwzYll6SAIM8P3Aso5
atNSsKCUkJaMuUQk41OTEGS3r+NIW1OworDBnosTLFhV5C3/hS5MzftM85V3Q5KPtgFIky0qGuC1
MSKgEdGVVuNhi1L+iAomZ5MM6GTeWXBkznsBCg/VdGLZ/n0O5Z10C9Ws+KwreLB5MqcJUhah1SbG
eEsBC8X6wNfWWekb2FmzQZO3leG7yHOeqg4x9tUGDx93Hs3TJvhjCD3+F7fbRKXB/HlXLmcoTNbt
qbDGnrDhxCK3XN2MtgvVzmdMxnpbsdHa8NFYJBaAMRmzh1je3eL9sV9Ti2gWcTLP75A99d2Hox1P
LcTqGsr2d+do0pGya7DTL9maX/rC6cfWCjtTcR9yunLCk5z7R2RTv/12XwMDfrfEAgSlyQKHlfzs
NakY0o/woIb77zF5fIngqk+ivFBh0d7bUYSi0lQg0AcvzfoNG1nQCYZoTOXDi6qPwjDUQd8XrFiz
O2nkX09v0bX+hZSNB/u0dp9sEbBwKnvxvirh6HrGRYtL9tCbCRjYtbAUoqXHnfPQrNGOe7l3uS9R
fsiPIeVIZS6AfJFxnJOHesWaxLyXJ81ytiy9oT+kS6KF3g/YQ+VNdsoSn+2c1mTzfdLXt78dEVnS
X7yDVk9BkeV5+gc3OY+XArc8WoK38fG0FTcy1NCwU2luqx0joSH7cMLt3vyn32U/iBipHWx/iw6B
KUSndf52qks7HOv0f09q4h9upFPn8uqMt58ug0+2UxkZdokX8pgF+t51k72oEB4FcovVUbKwSeKp
iKeL7kOUmZ3sY8SFY0Cx2A4FQ5LPxefQ4g5kVEPVsumwOypLmTHd3Iv2+P4F8HQw6o2JMJC0xTd0
pcDlXb6yJW8/MMfTYQdyEKIw88Evs5mPXCucdZhkvz8j3y73/onsjDh7vFVCn8jM2RAIFjYu5sHP
LwchDukvs5qQrjGsxaxgxMnGpARkqkwrbcZUaWjqstrhV7mySY2j1kuya4JMKLQ5ckbExFCTE9Gp
4H4FrHT6+iBzJHerZATEMrknP1TAMIHDmYXueNFstTkf72MkXKwvtFVWEt8Q42bkUbeXiA2inKJB
8EC5S+zDEAZBpKxidYo18SSVBCRzOlpBcijRkrbmjZqSxAa92inoamoTkH5wAxCWQYA33VdK0aAH
JS8UiiDTnBCxcWW9cOiM7gJSFGr+fgzDg7wonWxT0RXwxxiZDPWK7JNSDxJvTMWCm5Et3JNF8GgT
Til8jBMJrahiEUCVub3y+yJlbzj+ENPjEhJW1UlGtCgQf6FGyJFyu2E1NAQnIKvL0QOAt4ChFaAO
MorpMrDC3kLx8bUm8vSMfUQQa1sdP+MvewiFPe1+wXomSkLlQKicJBgcHoK/L79nafy1W/BQquuR
vEOaOFiusyfRPFSqaDcV6VATCowhpS5JSHQ+DbK7l9sEyzfBuWw/jqDf7P0jSD8NevtsjSeAFrwW
4Hjkj0vurLauUE9fYAQo4F7qPUKxXXGhKNnGrxYNQe3BbtjKxxetb6YNZusom0fZL2DTSLD8yRJR
JzJbasxs+YmNhQYEQQSBtBPhvmxAx9DzV0d/LdyZDZt5CWppZB1EttjZiiMZvQTT714EoWWn1gZO
R41OCjr05XPkTe/sqnxbUBIWU0q5sVcY/GaPdvkwWIQYYBjuYBcHhQoTMpt5bQGKUuMiM+zQc2se
UNkI7nbd3YOLgLMOf1/L94+f/JgvM+CraBuuMhgiqO6VNE+O8Zl/9d7zjeVDMw+3n+PrWvkUp8lf
dOr3vhlxL7gg+i4TNtakQf5FO782xjvZBkvrZtUM7UU+T4b8IYpkwtS3WMQ+4Jb92Xe0lYw6XjEY
Emgx5Q0wkdjPDZak/6EMWIeKLdYWXgUmmfYBfkb9xQqd9waetpKMUEoIbELLYI57l3sPuy+OFVyE
djKnSajRaalLykYXdlKbTW5cmYXd7cK1civQuQjIIZplQuS6v70TjVD/ItmgUah/Q3REdFWrZA+F
ra15tXR8J/XRXxC3Rbf6h5Q/dY2DMb7Kbk13+z9nDzgF11FokF/1jHejNaVM/CwrRwxsALch1gSt
O/4hpnoAuFM5F1zlnf36jeepLW1SPhosKNIPGov2jlqERgI+HZdMsmnst64xbZExSh7d3+hlKZuX
8QUuFwyE/vIi3cIaKj8tmY3RkdkNSGKgq5A2ktWSUVQg0UCWQNT4CUTFQlQLA4D8WlsAwqBGOcng
Rahk3vj5BhUMhgjAsUBcYs9d5W6IDUWXfxIkGNwXA9ZLehkSG1R1Q4YQagcKluCWbMQDX6bdkP1n
SCjtrsSFYfVi1k24r9fahRNSIoB9CGkd+iNEnxLJOYPGp3h+nwHRyemptIBrR9jLd/8BbK+4Z8su
tJp79sC3k0F/Y4jnbUNbcJ9KR4ziOvo65eS7yiLaCgxDXLxY6Sp6QJ4ybBFtZM1I0LfltyY1W3tG
62OlBfyLRdADYqXJTDvzsPGiIVi/DhP5YNzMhmxZZtd1zw6sCvz2rDVABt0cUI6zYoEUlbxJG1f0
i7GJo1238rfqWvyls8c6SoExduMTLlguLaQMV6yo+KZ4VIPiB9HA8L9jJ7fKDV/FExjQy80l9HZ/
oD6gmiQKhZcofX9oCEiiImOpsbAiUThjJu07aMbObeM192Y6QEhmHs7V0PYTR+ytfzSdV5eqyhaF
f5FjEFTklZwURIwvDlMjKiqKCv76+5X73MPp3t22AYqqVSvMOZc0Q/+g7WZHRFZfkvf62m0flFnP
6UjI3lzdwWUuSf6pnXQvE5xVSVsU5QQdF5YanBL9Dcw4KvMhabdjhuokOpKk9RTJP0veDTK2hIbA
plYQuHH0zpC3VSGcItdUOuoJvo6Xh5LsXgAIUJ2FjUqC8Thkb3/c47tsPIjnyWl9AxSDBt1Re4+U
ftKrbCIcSH1lSo7klZLuhFmGDnrbdSAXupbiwhJVTsFVJYMNlU0ZXyH+oxhAaoMmEuyX+IS0kh3Y
ymeZI1T+Bn1n1AOCMkS2irONbmYEXF7T/IKsSncngV48pd8qeFbTpz57nUY33JJyeIesrrj1OdLW
iPu5UNya3rZTLbTPpM/uC8WqM8SduJyc+jMrP9njsmh74IHHLVwCD/kr8HVsfRiI8IPjcifZQ4XU
eRLEMVOqftj9EK6Yt/T0huBKVdLqIOLUG5K3ANCk08Crtu78jKyTR3lP7/lFPQXKfSfNyD1AmPM+
pEb1GLhdGaZ6CsTiupAn8mQwVftgBa1W8a8Dv1XcQrLb2nnADK04s+snGrzs+o4GFPqAgNGexvU8
RcP49ROCezv602xHKNgGLRWhj/UVOifGZUncdIYhiBf+tvVfReuGwe3ad0SjaeNCVb7rIxanFs4T
3IqQFyHvB1J296xM/eEddRffWdkg/IEUYiclW3TaimuleD3g7Y8EPbIPI4KAk1QOfJuv9DFKECpP
OiGSc++fPUpUGG30BYBNIjeFB0U67PANTxN889ITpWGEAzX7gtgjMKSe+dXsj2auV0d2Q2JycNoA
B0BlwmblhEDlAVMk1FrT9IL+UrR5MdEzQ8ekz75DO01IvKSTc+MOuBjcCookyPeW/qVNNfr7jI8o
Jj1t0h4EfYvTK8sR1ryCpCkCIB5/56ymVHj2WuBfMxy8e0uRg8ztV7G/yBScrbo2EYbGSKwbu9hQ
0eEKwT9SWZMly1/fHVYHw4iL+xLKaE6N0os+kxS0BGzEdC+jM22KW//xQf9ulCuIuviXNVpU0AiQ
ZsXXk4jjBgIUiFgmJQCCOujhVP4gJsKIBMMlu73JuetqgKX19E26lPp5xlNxXD8XjzAXZWSEryWd
ggEfyd3E1LHxIYqEfPlg0+wYSmqO+o5ECVgxcseI28LMpkktXuVHg58uJitTFi1Q5LcHQmBXh2JE
Hm7bUPdwe+mDXsG2Tu8MsEkoutSbdqH+rRfdLrrLBrVnEkbEEL0ANKz0GZOCJ8N578VoUVzWIMKH
7OW3o6etl8wK/MwOxYcNKNRrSWuUy6xUHQ354++4D6BcRkpyjJ/bRyigWr7Rs8a1EKnsXqrSQ+Ii
KDHoLOCfguFXn7ZG9ESf5qeDo8mwnNdQG80KSVFMHFPlM+pD5MaHQvTMIBghEqHRaFYQtbb36fkB
VIiCURs8cHL07PRmi8Q83cywxKTV76TfZJ+1Dp53WJ+X3zXTSyVVFPXe6OCEJ8TNAbSgU/MdYpCR
ZFABWui3uE87jje9HpsQzP/x+hPxpvnweyzX5rtNvovvorzNLg+fAPS5Ykfr3hxizWaiAMPSiajM
80o5dG4efgTgs56JnIl8Nl+jgsGmNnZ9okJF0gUnV3+H6lqkYdwC9FbhvKcPwOYvq1rjWhH5ggt+
3bwaKIa210ieSmPWmDQjmroNsbSiNRsldFzIgyw7XqPMZdAsfRbklM0FmvBAtzsVZSDUigLdK1Gt
zAbSUvd7QpXguGwoSJ4RrRB8fxj6p2qCuqCK8hCJmS6rnD+DV4ME+gFx+x6e/yAon6TkVk5ywu+/
Y23lclB33G7fghQBaRXEIinARQfJUjB3b5fixZMCDs1WsUx9sMadef8dXyAB3TYntJZZOuXysvY0
tAXWZg5fSHeodHYf82e7a06jwd091VCUgDXMKmyJUFyCSRxjL16Ay4iGxip+GIzn76iiBAUWZO0h
KNGCbEVioIeeOYQvXD7cgf1nSKrghCpdfHw7H9RSXx76LdijuuuD8VBm7R8ETz3SyH3LZveIQbcA
X9Eo7ukB60FyFXkpxXl6fRo11CZaGveXC/gODF9vDqA4uhd+PW8KwVlWDi9W7OgJFQYJNfRmbibu
0BGqwaTdMAceZwdPG+ERSL9MvqPufOQIW9hH4+41LuolDtP37naGBdX5Qk56ZLvWmx5+w05+mKQD
njSQmeJJg3Hq33E4avNUWkD/T+gonR2dtB/jSVOJeT1pqBXoy6cWPTV4I8OKdMI9YVm0T1RGLBC/
5UBU3teai7bPlVzCy1K+ixeWEML4Gr6KeW/tBuiToVelVQCCyQ/I7GE5+5SYcC3w+Ui0Fg6nk6Oj
SpaRe4HAK0i9Mz40Du6X3EQRxGB7CfRla92xKzAW/I+6dw6tznu2q/LkD/LhCaRpZVKLku+BQk2U
YAmVdNy1UwT8cAZO5tvATwBrnVy2+ADA5NySDvJrB/Q1q6zbT/q9hMLMe05BAjD4O1tTl/4mTzxd
1dBJS9ZkAjY4iuQoyFW/LH0dnuFBfW8B1Q/2gOyNHPT5sSLd0m2yk2p3tl/S7TBUmNcD2ZNaykyb
7tV+zU4JIfNdEzoCT3Wp6HQSfKgRAgDw26qTN0DHex1IxK3IWVhXHwBvIdHGyBoU5n1ZrSjZAbGr
WZbrsETQ6ukqsnVkaR2tbyeCrvHsOOWFqRh8gR8p2+rwesf919U47pAabWozR/BkINyMPUJLknaF
HC+yYxuJSPUxu2EsnmoGMvWNM8rmJ0g5sJRjXOIBLdlaONIwZ+3qmDawFNdm2zMPeAzKyf2iGcqc
0N/O/e49KoE2CQjxBmNcN4X1BxRcFxjEaIAcVC95f9MStsH5DUzCkOKLZqmyK0GHO7NI7DXFg6/+
MVq6tqn+Fx54r/QREdg/Mb5FRE2j3zoveGm9q9vXjeOm1QMg8HUJJ9mwNzLyPJW5LM5RWZof6z7D
t3SnD/M4OqS4y2Ra1RWzuOk6Z33/7oLdGLMQPeaCkb9APvvSBBttIbu1nt/ZdobSRGaTKIlTM+we
ZOqndZpRxqEDB1jEmJrUCj1w4PldR532wyqup5yKhbKmQchu5GaXVvRQUQ3V7joyyYCLjc0ETkWC
m8IVls+mlUE/feBukct9+i9/4KB1NZR5BnXj5/4MR5bSi8g8xM3wmZERbKOb0/UG80vQJ7p6ogUR
d86WCsCLXiDikBwEH3woKAC+CK4Yh9L/Bmd/MFHdl7P21BU1JWCzkWgMhp7bA/YN+H9TNb/2J4Ix
P8IJt+8jKI/RY1QmeiD6ix1HCIV5rDW6yvWlOdUSPSdhN2xOfhGtndz/Iv8ik+ino6E4LiEsurdm
FHkAPr1H7h/kTnciLfAWbslFdvNsPbluBpNHJ9HWNg6Hpro5Db/UEZthHzIKqjFd1hEOSflaUo18
3addWoCgE8OWQya6QivgavTetMCOHedAy2ojMdwlmUKbWWKRPg3s0+zuoUmnt0hpGKiek1ZE9cug
QLfevWc90HMfoObeK3tlxTJfNqNm9IyFstBldbJr95nAjoLgdQTHo0CuIBe7IekUaX8STcxukQZS
fh3I64Qsf5c2cvS4e2ffFt6ZYGo90IJ+Aox13kVcvodAeVEhbmN99fiDRvXY6MSgQJVGoCbrzSMt
l92oTtvshn2kjmWcY7CCPgjy/SMFeLe74TOywxZRZ6pvHhfYvbBa6Yapji6sFEbpmn7q+NWwt6Il
gi4D1Hn88fPs+VxdTiT4oJazdEE49ITem0yhNmE7a1uRER6gpDuwFOSrSrdt/bXqfl44GjFkYwyj
4pVf5LCiy3kk0VyYVBdig2toxEGnSU4dp1H2IPVvAL3amM2W7KX2Wnw6tnqL8wtCOo/l9bi5w4Rk
849OMcwFyezmQEzvUVMJCUn4wTrpQgjW+Yb8Vd24WkTZ65phhhRIMx3vdnj3fHzWrjKvgT6g+KIq
G5WWQ5cUHZDcu3v9OAfJ5VFbxYGnP4WDJcETq4rsgdDEtkje3bm0tsq+eyIwVZHYc0/cyodRdILe
UxVoVLUT1XrSLdGLdLQS8HhAcaQY2OWbras/VJRwrYAThDAJokpxUQ/5qmwamQRMtVmj20XTACVC
LwP2AK1wXogdpPJg2Cms/gr+ND4rTSUGNxx5CHrsdmBWEyjNJKsuXSC2+wrpvrIzuYAJYSOvNiUB
+XeC8oxWLahHrcGMUT7GRYSp2wZaBdjnY2r3OZsx+9PzHvWb8YByUUtKXzqHeeOdFPqz9TYXKUKE
ZI141V0D+0jWpPjunvilZc9txwgmAAjBoPdJCKmerG7qGoRpWNEQGMeSFC+SuETybxsRcHpOPM82
kTy+9xeP9bP+QHanNoriPtl48m6a1++HBKu6nEjFsD+Ah0Ud37l8SFoSuQqqhnmir1flrSsHkq/2
mQ9x8xkdnU7DNXlxFxKDaqvF8kLd+hyrsD/rtUWkjDKKURILcdmUjZWPV5MtLnrWRQselGsqe40v
/RlVAO36DvLd8tOWOvb3HnfIc5I1x1FXd82CLMr6D817nFt9d0S2/5gJId8N6TOCpJ4DqfcGXWNg
9yxlKPvFH3J1PictesP+ekvBQaIHI5uK1bUKF1Kys87UXxDQCUnAB/CkEvqo0qQXsC+MVcGMYN7t
oR8h/kIGpS+5KOAUZ0Qf3Y4efNGqACJEAjJALh9FkY5Gad45oeCso+8GWA7FL6uESYCwFElF2uF6
t3kH/ZEHXLmOf6P7GWwABE1u8/ZkKp4SsWVuunr4mn+dtS+Uj5qkP+KFvaXq9+1O9PE6fhX2R0jB
uW2I+gOVEqhqYXek7qVUTUTjkJbMKCIYEaKwF4RnlKA/bgMaNgl5MS0swkcGqmv23NypBOLEUeAn
u0eeRK8N6cBYk+KkfnGBFozmFK5Pa6M8y9UTByA40jxIOyafxr70RCcMyDHT0wfUkSv9xElQ3Gly
t9JNpoIYQcfPHCOmhYOTbZ9mHPMIZA4zo5sUjcm/RpwbGf9cHb/498CHfOrZlEnlb/PxOyyGILM8
0UG2Jja2KffbZy8DGbulP4v9Gp4mvVE30VwlLLda8oxb/xYrntlxB+F6VLudSOzahav9FOpJpK8B
4NGgY9td4tISAV/ZTbkvQ2JWwJnU1Aitf2wVMHO8iLxFe4BLQhZYDclswjiVzjbIHkro8pxcBIvs
uZJRpZaGgtUNadorx8x1RPobtEdSIVKXSrN7dtnX2SWDW49IhaZYYPQogCHKdVuxfHdMsW98ngF5
7HjNrqYDamdOOloLuycX6iQFXv84Zo4ZBQgO+XCBg0Jvs7fToyg8lJNnQK3PVD3wPSkZTfB6Ojqo
NGu5Ex8xu+QJXZl+uMouHU6QCdWNOwg5lC2uLuAp2Ga3WevSt3Ej0JeT9ZBCKZSfD1B/pPy+Pq9t
iOdzu66G34FLLgSpKwwRSUyYXkoJ4onViRzLG2UbtMBQMECH1tP8SwQkfHqKLgs5t4XET8dD5sC6
cD26FSJiNe1vgfoeV0hUYXBvutVKJvb/zvpEnupI0UDLNFxaSCsCiXzdyWt/rZudiw+VrEOT49rq
qQ7o5z7+ikHLKC7a+tAh9OiwMJB87RK8ENQgNO6DF30fulBK6d4AzG5627ec9FxPlYUSNcOz0/yp
1EaIaslTjcHwf+netG/d3r4GqrTEAlFYJxO1u+4akAXs30g167IAJCMJhJoVESSy1WBaltrym3zm
+aQM+ZXIBAiHWMGsVk4n6EQa4eJBT2pXCuEnDq/je3Afr9O+rQTIbPj3aCBWfQvIk8kqOzmpzZM9
YHOH23N0LifyVDaK9ppqdOsk9wscucGEMY2KbY51mSE2sitAsyOo8dx9InZtNbvRnBP0YbMk6xdy
RV2S88eIKJ3ALu5Yf2qCpdepWj5sEOY1OtDj+y2Tc+vhqAmX8cEPaa0z4ZFJ0t1+eDQkmxKXVeh+
sW2Fkt2js+DA/BMO8mDOirRAUbu0yUxeYSeqPCXVMiblbW0ShucWkdpRCA0LBCwFFZ2EEwpj+B6i
ryjuxUdkSGi9pk4AQOuNQ1GoRP2GkGDWpsfpzc/jbtqgG4nLAagSWQOyjdGXftSJTsw4SHLNlTrI
bXktJsAsoMHx6xGpbkqJ4cvTI2aN917V0Inpi0OfBU/ViJgNggyyaZe/l1P4CQkzY2RHgMH4vyKv
Upn9yR31gjtJPhNwO8ha4TOid2D290BUHyzQUXfR37cxdApIfPG5IyRme2B6QSgLZosFTxUEXUPE
QUkHhUH/O4YNDAP4wu1G9onIv7XeeNQIEpLqq2oXCQNp2UPPyiwOgDDJdQ8otvwOcUM0g3CPxnkL
hdIqLTG/u2Nypjgz8HW7UkGo5pCzEFErjGgQP60e0pZQ1YEKGWgbqEgfyL7SRQJBIUu9PD4MoGwX
dKuAoxCjPOw1QwcuAP7MJ351WKMIe7PfWpS2YcixJrpRBeziOaDQcbPVErR1S9kFfBD4D32httOv
xE7S/ytZSEiCg0KCDmHdXosWQMhzdqdXTg8yFS/HjyRPr5uq5Olk+CFtYaVgk6IIc3bK0+p09gak
nn3eqfMNyJo5gyW5gDfuJPzb/kQeQ/B/smPLiUwC90I+pfDkO/kyeuDQPuDFVK9Jqg2OS1Q+adbU
vXbokZCqAAiXAKvlj9+D4NxyuQgsSVXQnG8QodiCaVs0uFoSzQ1QfdLX2yLPCupLfQlqWYGV1YiG
T2kfb/AMGLoHsLN+dPwjadL3IwNHrqCRs/6QYQDwfu+BZrwWKYXY0xKk0ym5Ce7EkXZLzkc0KkPV
Fj0IMnKdEFmWR4K+O58FJPYkyNaCViooTFhrpHP3nQWJZcqi+aYz0QQ8mD0GN5X2wjDzSKfCZaE4
2CfuCUhSAKmqNtVGmomyfyu6oWHeX7PuH0wVKiMPITksMVkhLc/A5SiIPQ78zyUghVu3Dpp4Gnpb
IvQOebOS1hFIO6NuCMLx6V+pepH1pbNnhtDvv92luLol6ICLA+xf8Oxm+HeAF2jJ8PlYDcTJOkBR
kT8KHV56ppALp5Zj4DTDTaDfBiWaFkXO9RDu7TV80ZQG0dRduX/5F/c2z+NbqKSwibynp3v9QEVK
tRpDuXNYF6lKRFa5PcDXAhZlvTQh19WFYETbQRRTkWX/K2YM8ccsAJeP12jyjdmmYszUaXqjLfXu
sYCZmyAe66Cbm9KtsYbDYXT2DVoaaS8jdwrJ5jbX0GPqzZv4hmijFOg+lEzgdcZgekm/s2fyhonK
uzFPT6EWFXMVn/Rj9EhZIYEU0eb2j7umLx4JYH2SlWwhezImom7oHv3b6DOShoRR320+JR8E8drh
bpero0NCbvgclys9VUcDND0GEYmPF9k/smB4PsDYoCulBNOnye0ATiwnYhxSBEDgGxCxRdnm5Ei/
FkUaECvSPlsA90SW17UDZp5ymQSANKG3EjJeM6yPsWCiGwsK3cZKN4ZgbjA+4kv0Dv21jkVYnX2Y
bgLQwibKuD/ONwqmFR4BzH1i+SXy2Uq83pMwRXn2Tm1ZQ5cjFc3bwBwC3sZ30Qw/J9WPgoQHd8rL
8cCg503pRj16Cemsc/iOy+Ft+AC0BUDZum2UcUkJ+RgL8jHIgzxoD+cA6ELXH0DiE63bkSZ3XwcG
V+hr7IRWYNnQf8Qr7y64xputKLTr8qlUoOsE4wMIp32hM5POpGJCOPQNXp3Hl1gOb/SokGnqTftH
9xoDFlC9R3yarBPZQ3zVu8f9ZEBXv0v2nF4gJ2gpGYwWUUyAAJSaTc6OCns16lGqkykSoRfnHj8U
IT1qz70jMIK3DXbqWMAFOKCVMUH5N72w7zZOi8h9Topz/Zo8B8MG2JLslX20d6w3cROCrguyYpZk
qf5jWKef7OaX/tukvjhSQZLfN/AQUthsE3r3jmkGhVyRUfr0MwgRR90/RndDwln1HzOUK3bAy0el
XxtAHuFfWwhbJE4zhn8ybdCvi0i3mVAEkHGADWUjSPSiORe4GOtJp2rziRwUGxmMDYgnmv0IyxMX
5AySNdAVJAzHXSjVfbO7rOfslvW8R/iqLwfv4fMYKM9VU4egeFH2oesHmDQRl7QAkhGuUiGToJky
o7rXsE8j/KpvL7ucFpUok8hooJuNQ7tBZKEA5EJUUQmPtWH/dF0+5bd5bBpbBvE/JBClFoZkx4ss
H5l0Muxij/zIFgkQoBkvkJYmyU12b77rq378XCFdA8WWjp9fUOiXJZp1e0qtJPshKxGZU+jCbN6T
avU5tFMAV9/rHSCxzUJChsZYPfx3ojoPf1Y73RHc1UTbAxf08vhF4LXMY4pTVKhLY3VLab9UICTB
9t9J5QiOC1n1Y2XdK+v0ooOZDWGJSrhIkrSiWHEcn68oXoGoENzNo/ulACxB5/UAZaAk4MvLZxhU
V+dTm6SEKgIr3GHaBzMec4Ugj2DlTOulDq5s9E3YUWrS3qJHGlQFUuj3d9hFbwbIHLV6wONkhin7
eV1ChgHZg35D0tukXQ0YAjQa62GxG2yvrgb1QCjuafvrtJpUWAMMcMUOvJ5VDxDLiCTjypX2gAV5
vd1sIslc+9oUXEev/Ar+1vpOir98e117A1AooolK1BTuVQqlmy2BfYcJkeUn74lLfAsewDlc9e1B
wZZuHi1yaf3QHdLJd1uhQI3aMLfgbn9vFhLsuGqq1wUzBbPmE90/IO1J4B5HJPpgB5EgebjqN6r7
7oV2TIgC0u28558b+3VxX3y/2WCFXlOgodXbIqtS9AV46PSwe01y4wfynFUINYk+YWCoXiukQ6Lr
gkYDZDLxu0mVx4CQhsDuNvq0O4HYqqb8Mzw5ZypghGvYrDPNFExA1USTVAHIHMHkA9LRQ/sKNS0o
npgGst8kIs9Wh9q6Sv9No/6G7dUCSyk6ac00SK8PWi0IKfUOnNcNUCEIamR/IOCAtP3id+xRYkME
BaeM90bXEC/O5rnMsPe+PyPnVU+OaGYNEFKi8RTuHsGBIc0+GzViznCNVTGsEFIAOQIUGF/jDS+I
l52BluOnkJ3mPAM8k/cdcqnTnNKKqriIqJnDKGkjg06KiY/BU4EUDv2tNAEVA3NA7O60rwXwy8GV
QBga5AIiJYgNULkCRa/u94wnyquE9/hoo+P0uyQaQ+ScfZeGzcD3J0+vTd90Dy6giuRj2kWw/1yz
IwQwZH5ndD55ANNHamKbs3limWDzEL7NX4LQdZzf/CLTxpfRxTnF2kgbQWCnQwIFHfdivdwP75EH
ddi3ZJcse+vII83uwbwAoI/oCdVDklYTLLrzOP9JOJaskF+UwO0eYKNo5Mnq+Ph3XCuHVAfIJBx6
2h3yw5MFtTqTFPjSXAE3CjLsrNyAaaX/0nvZiYEqT5Xs7rWxFOeFoWQqIv+o0tkIYi/aEWDMoBxX
U3l7jU8WzlOmRnSuv9ig2JgAQDU6C/ANQOzB8nObCsQydriIKCwDac76s3akh8r0PSmCzqG/v2z7
UR5UYzl7LFVPsQfT51+dnJbdmY5duyYY6xCjjpKRYr4OzF+NzfRr3JA3wVQ8a4dZVaX6To4Y6ijX
RFKEP9S0P83JhV8t5g1P3r82xeYqzfNeBtBJx9ct6ac6PJ7S+9FtYMzjwwIPpjEwiQja5ZLFg2VA
0QYUI4EMyYqueRfyQ9KsG5Bt8YEMgygHsfIYdqsZcEFUBl+bztOj0QOdtJAeku4jNnv0LfO0IIdO
fzC2vCfdHTzakpIZoRknSRkSjMXFI/1AJZCid8OA9xyEOiGCQifdwCmVByhEmOBTaYVAYRTVFoLR
a6ZMb381ftIqi7OznX3RMq9cYl+zMZIk2aX4PEZhbMm2GGJ/AMjHrzgUjupl5C0MsofUuFiV5gEy
HFRQ6tCkjZ6NBZYH7xzBUBwhlu9zVGdcONfH5fSeHoNBSfBDmz8lIIi4oZL/scD4PojJjhagK+RO
KGu/fyRoKNyAQql+gq3OAPv2nugu0YmXzD7XJQS0o4K0wTkCvlUB2TrDti7xYzuCaQelUeEe49pD
qGJjn1y3it9P8tV7AtfiNqXMm4cUB3oRQHYgiiDXVoQkoPp3a1dbYF7dTnxMxFeegtKZyQ6p6+Dq
EyQQHPnoGh1NbQfo31foYy3xdWW92zTKoWG9aFqPjKvF1BBP1/E5G4cWHhaQIg54PMbqPJId3pQ3
1sHDkvPyb3SwJw+ZwWmL8fUBhYqD/j3WK+2ahYdyOY4sqCmkTCWX5UxczV2sOOKtuC+YKA7K4lSu
yiGMGXTMKjPebnkCWXSU+8StJF1lsQrMAzRS+3A4WqlrR7IZLedXI0qM6FAbCRrnJpVLHCn4Fwbs
KL4TnPEYdQGTDZnw/Qj/YZ3k9tEiZ+AyK4YIdVgD60xhtDEpahijyWQyHu+R4HFm5KNM5h5fR+OP
pJoxoQUunHNIPVQYBwaVWISGm98hPue1+AbdGCeGwufd2KyNpTgDcU61sdtxfhxATOz+8uwOrF4q
zqlj4jr8RkDMX1C0zGO0HX8TO007ZvLmpckhK2iJptJv7WZ+jYMYuI59YOof5vNvQB4+uBqshlhG
P5OR27IOxPpghaCpf5qcrKwy04yFkiRwUnjzSww43yEtxAF5yebmDReLMPwE9NowV3AKRQwSLOIt
MCleASX/d7gxxSYOndu3jTPBjKKziyWuDAkuvh/he4nrQfmFK0PByKRaxdgS5f1Wn7jPYhXWXmm6
B7ZWMkkOICxUK4FumCdHqGuKG9V4b69EsAQsCNyZ37yABTM+in7J5JK/4TfMg29YDeVQHGpYBv2e
9ZpeJ/ffUY7xsm2u0jqPxffSpuQwYrZDpJPAkcUvemejBjx+xI+4D/rcFvljF0YFWkuqR26Ml4k8
+dm+WscdTEOTf0047bAovsAyuialixDah3W1iF3ILYvndG3ld6jWx0UL3SN9HRzBNxb2t/a1Eu20
AezSUIBoE2zMA0E4mGwFzRUBY9CwhgDB/LDnPp5gdmy+ywjIIjzGPp6IdQ0tiSQV5ptDoH5FICkW
FxopoIIRt/F7/LSYhWcjHP9Ng+lfuA8XIYHm4hdlirV3M/5aYzwOZ+FiIZnDWfgXil/CMf/9MeHd
q7lH9pdHFo3Dmy1WKyaUvxryLsPVkJpDTONmYwvJg8wlDdGsmLmQG6zOZD6PlGWzvR1oUEHCAJO2
FLcpD4oAxdtQZWjBYXEcOWSo3TIoe6Dd3iBgL8LDuSaEhp4cETuMsJqw2JqIPakawUa5JNUIkexA
2JePLYbhS/MYgOjcljOaJMgVQlRWUKxmn1EdaEAOVUO+qIz6/eCOEUTscWBhTo/750YcoMQhFcCj
o7KVpyLmFgekAUccoBNREhZDo1v7i/sx9mtTjCfJWxuKJ//2GP39rIem4WxPDyoLpjSLg+UqzFVj
HHY7FvA/Myd+F5UacQOGNBj73blZZfh08jOo3zAqrti7hLn7LXQgceKniiXfGGkyT+YTcvgOKC/7
4eIXGaMoSQ6HVJR+xBcEZ0wDGGDejx8O6SFxk7mLuYHghTZChaqtAa+f4IcE1uqT5i1Ki2KQdUd3
UJVkNr/GLBBP3Nl/MxzoJOb8llJqvvEZhOT0hGH5+kjf0WYCX0L4xUxM+BG4qiO2OzKlozxdj8H1
3zC6GcwCuvEaUN8jVK9mT/vtME7mbLYf/+XWmFSztdesNQ+IqUwNhu+i8wbSkEiL3DyCLnKx4m8f
I3c+xvjMqKPpjamimM9xMzJR9noOxZjj0XOUZlbCTLjxkKhGiQEUBzS0aSpMv7gXKFSEHYyRsGw7
kZYWtpyoy3APWElMl4vxPewqC2wflg0rzMbDHBcGTTx9XtvJPEU9AazPGhPVUE/DekHuyDFT4hAb
DaQUvjoYsbNJ4I5BZNuZHjDeKeecMVNiMj/iIlhlsVhGPD6wUt1OD8Ls/Xt/PviwS3bRfBnNd27i
plzFvyu9UbITm4LsyR4bh42Tit27WMIPAp7ibPum2A741RXfmVzBx73DOURzFTcJZpNV8e8WgE2I
nCjMU7gupjBuYv3RSASDIZ54Djvs7wBa6bBLNkZkZBKx0yP5/ZsqX7ZqMWXEq+hEzitVkjy0E0oH
4vl7nclD+syg7Zbx9jEaEeI4PPOWfqGwUEUXxtOMFZvti3KIsXbF9zh2/Jjt6DdEGqeiQ9lAbMbB
mJE6E/f/3xwAIWGuJHO1WvHww8KohVsxlqnLRsghG0NM4p9u8cKVGDlB+ov5pO1KJH7FjrbiT1i4
VUaXGjNNefV2y+dCj+DCVx3uE2/DL6JK0HD29J6BH8QHgy3m1Tgsq2225T/aZtvaorWH9JkGcmpT
f/KfGwDs9jm9Z0hQw35sMGGAwRgaEDPBIEAvfZF7wr1CRxTp+bdVjD48S1wXBUuj4Xl0okBWX8bk
iQOJ/0x4eGh98Ng/twvlVrPnCBPYRO9IvIagkPf4Z9VEHrFFcbsctX/D1QvX1JQC6n2Ml1iQwnwh
aM9TYDYE2KjVKi6Mq4W/vY3ppGl2kEykasmFiy+GDqfkPx+CacxYcqp8oFiSAI0xkLyIp4ueD2uT
0MycMfb8vxU7CC4kH8/HsVHt/8bhQkwH3gOskBGLG/FCtZ1R74iP4V7wAUf8TB8LuprNFmdDvJ/G
dFotfnccKX9jtgjF7eUNCqzfV/xEokh8pDiLX5JV3DamDl7oh/cXLquYHQN35awATbORsSSzjCVY
Clv68ztY1lnmx/GWt+Oi1+i23P2BqwQiS1uSxRUTSMxFLNp+7+nWeM/2uWezCBdDRbi7zKqHtegZ
4cy6mGNeseBquabc5oNSYdvd5OCmb8O/4fqKFYc/9t9Z//8UoSCJMeeKZIfJIgby3+fOGD4+62Wg
58Ete1il0f5MoxgHzlrgAFI+xx8uSGIwvmgLEXlKNjYzdQ+uMFwp24+wDrjc5Cx+6122Vrj2fSAG
zOf4G32Zmk88fwo0gZiWokbWUBNApYrgQHzBikLdBFp2DDAUqb1aGPk9KAsAIJV3ZPcc78czXJFt
drH4QNaglRuLkPyXhTcipsvvFokbdGNavJhyIf+xy+Ka4oWwSyIUxC/7P8ZQM0Lhm4gtW6zfzE0T
YTEJPHnn1aLmTH4+j/Bd0oxRPjTjX+xXYoHFPvHzqfkjBpLsAdaRWSm8EjH+nd/XCjw980WsMigg
PChODAmo391+cb9/N79mWf6/cjibvX5nyOkxiX+X8997xvHvjqFB/TsaRwaWIHw1tP7w32b0mRiP
xRv+BuJfwHX181Qs7d9kENOcPh9BaU2JRALV3Gz44W+8Nrn3Yk4NxUSzxsQdYnhms810NAHEH2gG
hnH4+yvvHrZGMJl8jD/WHQthuIq3VzaMFX8ajydjJhGKySwr2p5z0V9n8bKZwULMhPkk5rkwEf+q
FCIMfEeU2n70QOJPM3iYE8WYTKZ/LV4RVyJuG3OdWSt8PtbwlhWEaWGp/P1NCktcc2kMG2shzIG4
jzyVG52mB3c5GuFN3sTexkZJkOnnbOEdO63nIoZIa29A6Ca2dbHFi7+V+DprJLQNqUPiz/0M/632
fxMKngU4JNoyucynymbicPZMWnGHxRnyoWIlpq5YK1nGiWIisP9N1HNYRxnrVXxSejZTn6dkpNyx
C3FG0PUzDFxYrFrbWFhLLqLDRhVjvJhbPJmRZrZwkexSszF3crGtTKyUGA5xd1/2b3aI86BetEex
ArtPb2G0jhHCOCUKkTXUO9SYhJZyJ16PC7534g9t+oSJP2WQoOk2LSZXYwlTIUy/oMu6JwJ1MUHF
PRMrrO8Ki/XvMTE+wof9d+B/UTLhFr8dbsqDlDHJQTfk4bB2uJk8K+4ZMzRlmAIi2ADkwk8iEPFw
5PZ70qritaGK6XtYM7FwxSeh2ffz0MTNIn01ZaSzlMiOIcf1ZgcRLitGXkyPuDHcJEquhNdkU4ns
hZUo8Ij/5XNEvCpmUswQg7DnkiRsAJOWz/r9rJjc9BgvYMEZzcaY6HFlNwBpMFmcDNUllrRocijG
R6xa8KQ8KvYZZDlY5DL1J6RWfn446oCW+Iv4pJ/9FXOG5jKkUsRk/cYMk/jh4os9k55bFwECIWpA
NJZBEtuq+Ensuxfisn8evzBs4NNwZkV+ofLgEphIeHGAffuvFMj8EUFVaW/5SZzfdvvkysUYXBkN
cTCpfhMSc4cvubYOwmckCbH28GbvNmEHsxmxVtwc/oxSC8WC3xvIwtfbit6O/y4bdgN6QIWHngOG
RsyUC2aWhHlAHf3+NnvUPe0LbbBOyZ03dYTJFXsz8/lvMgmCzWjD9jMjmNR4DKPNMRNh0D3icv4N
DFPl95r/MXVeXY4qQRL+RTpH3rxiBQh5/6Ij0/IGZJD59fsF3Nndy+2enh5JQFGVlRkZGckwarFh
kP+6/Ua7f8NA4JaN9+6LknK5+BolzRnNVIw9vSgFMrE4hE9p3ci+MiNl//Wp1mf6RRxMf82CN023
hfux5pLHSF3HOaZPO5bcQ/mfmvTp08QqcoVXL9t3+KVujTWK3yNfUB+fepRDOR3a/fkl/2PK5h2d
Bpvd09XK8eE5rYr2HEMx5xZlMPUbTTdNHwzIyXZWWATmODufzWzn8+ZTtCfkb+hdqQHQG7lLhnHz
NQbsCW/miUxkNi5zPCfdDkPBlfIJw9RVCjZ4HgqagkBuhzZLlK/ZLcxeyWA16s10VWaf5G0MzdQS
PKBBLBLgvrUwuC2+j4EseSTkAPwpLXzYP9l+tbHM8YkEigDm73rgMAH6Hj5YjE2jNcKOzgr3GBMt
JyndKKQ6fWgCC2hAGIa8dg/WLI403pY//7RqTZTw3YvfmP4a4I13EMcdM7LiaLoTwhOTL8jLayy1
sIu+FpocDs0Ojam2aV7dlytz6RP4c0zrLnuJljZVmSlWo5Dlx1xHue9gAsovem9cFXnNcmX0pffp
3QQtTnWb0l8pN35vz8N4mZuyBgDFTwgNRS0arYEf0LtgipybI8dHB+V87mUsCFXwJg6QE4z11Nhi
X4pVNyQhWYg4L0waeB1ctgKYogBTLYVd6owobJOTWzUxg7y8n0bymVe24oGzlrR5vfCq9UVMjVYY
luhl67pywHI8JGYU+7hMjwy6PMEixl5/BkHFwhvVq1hDJ6PHpWkObA/W1Rz0tnAH09nNcgxCfsZY
MppyR9I5wz+i8mfgK3jEve567fYv8le7WCEZJw9blDl0C+tAEKyfZXd007iRU+rUOBQWFgRFDrHP
eOBVdmKumilyMNYTl0iN6S3PSzvYBTFEHci+AkR+IQ7r4Ss6kdNEVw2D+q82O42AAt2uoMsMGcDh
yPE61EUsNijIn8ycBvOzxLnlfej2Usfmn2fOzE/3bJkdGayKsQGRwJXT86RDYuqI4h2xGBQLanBk
heTua4jkD4FB4NISmuDzBtMEeQxEALieuHk0BbJxZ4wRC127fXYJ5JyZ3h3Wi+5yOuyu/4a8ci5j
kkthtdUKCrjcBDwSQAkXG4+tv+C/yoMVmiRkE2ueGo1p8DYGvaauSDemdSJjm7rzbJl0BwSeE77R
pWBLgDjgLX5OZyXXS9GMRinbDjlvut9iLUv4n3p4dwC0ItPn52glHwzslp5yP0Mh0n2ZJak9VKfU
HO8QZ3f7P9x9j+BmyHs6NYc9TXhC5hZoLXTmBRkGIYn4YBjnbIA0M9KYqvTPt5X/y5QFooS6Z4ze
6T9jrFc3PHb5jC6+m2wpm0riYMeYyj0Bm+O3Py7icQbjDTxPYyxDJxM/nBO8y4zqr3y4tmfs7XaD
qzPV1abPKoDJOc5luzDbgtw47XS8Z5W6gRju+Yonywah32qv57OYgixGYNIDwHKBn3VXOhv/FICs
giNusaxfim9x/tFN6HBnA7898iOzOUB8X1ORbU5BI/67VjZeM+eV99Dj0zWcguZ/q/QJpHsIphZT
rT3tYRMKM4u3extXfzPGhsvBPVossTEBF90DN4C8m3GPmDFuC2BY4XGwK3n9g5v7D7kvg+iDd+kJ
yxCxjrEcAWgwK5az4qPjDLuyVDpSl0SXFQ3vHpNa15KOV0l38cT8jNlpuAUWDLYkvZftlshfN4bN
4kDMgj2MzVx2ilUWyhwRKMgD3WxzuJhESAwbIzKkGcJ/w6pP1HQnfGPz+FmrOV4S/iQjps2coZsw
7cHMMDtygv4+ZitLlpSB9kE2iDHnLE7uqDVhPTAGCyvF1zDF/M+eJrPAWUPNFdnsTzDMEWxnj0Rj
O5RbRhqF/W0+HVvy6aCxIAlydKttxeZ4nTJzHrjejhXcH64+Fntmx8PfLTOUnI+B5LK0qmNinh0m
kZHFU+Yt4JVUq5nkW/YWV5rOYC05xxmmrrTie6YAF8KgTwFdB8oiad5lBlTpvTlQCUsDozVmSmnI
ppsxkymzFAqiZdTkRPHohPzgk2Toqub3/AkegD9K2tEW4g90N87bEWB9OtOzZ8hkBYUhmFX6LI/A
KTUgwEqkP9hxZdRDrSmdmkQ2p9PGnvmDnCB16pjxPHdWGcu+blYsVIgtqpdTV7rUIWDuvOVn08gy
cwHl62nZaWck8kndA1203Aa5CfTLxTo446C3EeYivyFznjXQyp+tyVgk9qSFcYVdgU3MtYXWKj0l
dAKTTvB5ZlPTofVD0McvlY5jcqQLSrYOEJUU5cnnNWTbeC2nWa1WGhtFDDL4R28qGI4H1DA62j3G
TGfN6m1vI9OTbdTK0oRzgFAE0niTHGTGBA4fPzIyJB+OzCzoTgDmDFAWL/DMhQEpUykfOoK1XBkc
W8cWNQkhK4rtg5nkrbJ4SYkCk2YiSnvuCcn+u9LMa/3nb/17MAQdTShMneK4wVTqJKvLrX+oTHbV
9pGtEcxuh+pRFf0GpF7f3C6zDldupybav3X1gpYP5JOYhA7FRFf3U2suGLhXH+GrOjnsZ4ty7ho1
b6/3shgfkdxb0pXoCY+LT/0icnMF4hRUemnLWRP0KTDmNf4HeULHYH/6WI8luCMuywJFow+cTWDq
solDzr0NT/4QGRyK84V1f3+GE9FekkxHu0Lmgqr9RXW6J8ihgCM61VFTHL9oZRL9fStOtWqFES1p
CjDF3ML07dc6tJ+sdFAiyRWYwzDLBGw9Irtacr/gnJsaJXI5qheoICYoIfzaiwVKgeFijGp2YVOd
R+EHDbQ5OkJUBF3XSUR79J8Xt2HPDSHqAhi/etBW0FHHJqKUNy63obFJiINCyHzzVIOtgaBVAg3l
14HN08j5uYpdp/UuHX3nlBYMaKoW25F121bqowQEoAcFlzYbx7C0+VKgXjKoq0gKBqrpZOS/RtSC
7PGjts0HrO3GAT36pDYATZlPRHq/QrdGFTfAX85vqcb+Nkx13WEaU/F8txC0PAVx+1CSkkXhQsOd
3KSId/20r8W22DDeLqhuIYhAL4Fk8Y7NRW7yLI0pdKqbxwI06mRZv7VzCERwM8dW/U6pth8Wv3TY
Mq9FKhWp67ZpVw3D3Iyj4LXrVenJ3bvE7esFzegqTXd8Bu6NRDItZeizsndoIVN+5wyEjQvUuxxb
KP32I+9c2Vzrq0MfncvYvLXReaZRNjJmW/XupkfPp7L5Fa36rxPBl4E58B3AdkloglLelmL0z+Fd
DYlVdssynZLfkwYCNo2QnjV52hJQoQwz+k6PAXpmGXV2aR9psxadevx7q0zm8Tw89E8c5y4kn3ah
hb4FMRTUIHLrd7/+g6gBibymdvBYR6okP2owXqq7+3tI/rdIjn+am9wDhGaK1M/CX07YbBZ+RBFP
vOQxV6bwxhucmUrEuzg8BAbwvctniyqbGk4wzHyMHmwxMBFqPsWFh1rPQvxSwjSGN/2cwSssdRK8
IkJqeth4UM/rxyaaGIXYgivLM7hHIaco9je3CdN4H1KMtw8fQb29aNc0w7ycg8R6E8UiQOodLcXY
Yh0Kgt2jE/9RlOB/mpRCr6gUpOXp7oQwtxRILlDCIByh0QlqvHefT4RnDKYHiyQ+asZWqO1jL6Eq
6wzMdQV9Fwi+cL9j5NKWyqEo605nG872Xh6ayKe8yNsg6FxsIUqUg2/ZuwDYUC/7Nkr0oKGIiBLu
RvpVtx8sYjQzEdbSwhEfRkkXJfZPhDLKKt7wtqe/KimCae7eRCGeHp4mhDp63R8mcuB0oBOCFRcQ
VSQVtguguEMob5CBVsJaqetDE7YT6W3QF+rG3wYM4nkliP1f4lYhXIHVIgtfLgx3yU5SL8eKfVlS
FlZY5zqkoqk2WJ5uAdKBmvR0CCvuTUQgKhT9kOFhGpbd5x2VYptJv45u6mQ+pvTn7R9b5R6qOifj
MKnS2bPC/qExRRSGNjbJwYRq9arDfC/20UCQCZ+I8kRRvVEbol0C/5CS1ckpZ0frrKqIfiA0FO+f
oQH1qDb6tBhWFuB5Yz0WdoyICHUh5hGssZ3vJd6T/RG6xXOWDw4FlznBrt6vsFLCIlpMg9eqPKfY
myqGzzrulb/mLfiQdhNHB0Nb8+JxvEKQ6EIB3N2BX3rrF+hOx/6MIBVimirxKDTf2++IJQqpnWkD
cZICiK/BOkfCa00KAnNnMxS5ALtVtrFcVABA5kAHcm9TGBD78ReHqfYyGETCuWYCQ9Y93Z37w66w
mJbUapAYIIelciD2MratE9JuEOIabrTeQS0O6pTT+wkKxuQuaJTm7jAu+IG9Ekh68CmZF3W8PVA3
4+JcELn5FHQ06K1h3ievuok6VWXwar99qJv52XlYlRjdCcNUrTqNARp/JIW3T+j9XXCMt7+v2Plt
afqgqIcuW9Na57Pe/sblmvHYO/RcvK32Mx5OFEZ0Uxj97l4hKLq12EInTw1Z/BI9Pqibe5ZxV95L
PpuC9GGc8vDY+KXHkXjI6VGjzUN8do5odkip8LJ6Xe3nwzypFMU+e2wlTBGDXlEFNC/Yp6x7jhJd
ninqb2ChA+pfEmKip1WnCm/FE24MmKGL3jfPe+NldU47+yuxOuUlBzQtSEee/6K5kCyetFnoHMa1
wYf2A2VUzatuZf2yYzaOXAfzzLd2lc4p9E4JG4NrK8LKw65rlyn4A+fhf1h5tWm8pLSY4i2x4pJW
kQ6gcXik2OEEiLEGy3itvy9IYo9ZeVP1PpPS5DOpWkUEpFfF2YM1fyeeKdsHhMS3VbwwCoAvNvSR
O8IGk7uXHxWmXD+rJuc1Bpdm/mNHf2gKHIfI5qO7WVNF0T2xo7exW323jU8Xia1ir0Tq2IXzGK3Z
8y7UotEUs3H3HiErY2H9nnalTYl3o1lf3ifF7QlcuEkxN1TpweXlfEGkehhHDHLM86Zx4AwFzz7D
Hs8R+t/DS/vaZ0AUBpqECMzKvx8iY51qRJsWh1qV79OF6ErHjhpURgMZmjf0u1m9G1fMnftwqBk5
r64BpSSHm/lbURUDeEB3ix++Mw4IKlBjnj+zq1S14+DTeQQ1+mN19mFxzn5Dw0O0bEom3g6Vt4Rb
T3iUJtbi3mFRI39qP4IcZaCR4Bv7V1GdUIPWo6OiyvTayR9l8dXJjbVZE0u1XKM94eULXKMbwYAe
oNpa36V6NkO0OyDQC/UWroGFJt7N6FW3xRGCcY1p3EM6ZoTRoCl7vmF+38Z3fJ6cO59hfY4PiLc6
Y3e5PqB/WjU0BY3qkFYj53V59m2fu08UtMj7TPNlp9hGruZOkTvO7fzQGp76oINo1sQI4VYtDPFt
m8BouDhoLGMH0CeLDnRLQiIR96Rm0+4QfQNyoXsk43DSSC8MqmwR1GLCdfVwLyBHEV1PPjDBwlPF
gDFeah7RsIa7f7W1g4PkldIIQtEEcRlPhSqfo0XoSNintOUKfGK+a4IcPaExCWW8elwlnhkcAiGT
wiZZU2kgRZUiuQYq+VQnYZ1D5SEIMIghetQmG980jBDknMUfHRSHraMIQ+BzSo8Iv+UqdChKZWds
Kk5SckH5E/AqxYTgXcqkgP4oaw+JheDpQtbORQrNmL0dMSOJyv/+kiZRrjJDkAHhG3sLB6ZkijoQ
ZonEV6AtBOJzEFFEGvtHHFMEKvKJEKsGmtdz5Wi09RKmK8AMSC+SzeQH4BAw4TkF+4SVPajiFpWm
YOpw5PgnBY8EY0HdBPt+o9kq9E9JG23k+kcQBO5W46yU4ApMQyjk3dFWn7rMxoa5xaDhZPOBeJbg
bNnwrEQfEZ4o/DJDLoVdUg0LsCgyC3C+uSJfyE9ZEBuMe2REuegpkMneQ7CVAhw2xPRZdDJ0jAwi
OYtQuAZ47MkGlBIohC3mVVRXsEwJWQVnEKWCMmgOlABGSHyBkhOspam0DOATnUdouSaNmCGki+8S
d4fmAcqMBa8AuTNny26RnBYtSjBC1KMObyT15TBRX90/TZrASaSOj7Y/a/F8W60ZqdvBVlytwcka
EJmezYp3Nrf8CpF/Rl+YFHdJZSdjqQMcAhJIb0PQ/8JPUTScUcH0NElmgAml+AAYNFht3l4VgCew
fim9RFQTBJCckxGylRPukvkjQzIWn7F3NbeE1x8nzR6RvQKGYvfnhJRQuZuxHjBYsLDCLRmXcfB1
tTxas8GAv2/hK8ghZ5oIIOHhz0ny6HqUUuJSANb0qIT8C5IWoCLEQ9d/bKnDpdBhti/cCCPvZu6h
0Ios2M6gzmkvy90APQ7g9LUR76ki5MQFaBUCPHEeLo8xBrrhXrjmbHGCYXaGq/RR9/+grU0YfHfS
73b7fZDdhmC36fgSjCtChYApyVvprdAmHj5zZrpZ2AwUw1axNsGml12d5j20T/EFRMLgzYCU0w2Y
JYOUN/+dsu/9QS3E/mAQmFDgiiRcFzYPFswuBcsECbHiiJU8BpAlyDPkRrOVVXfBOfhX4D2e0AYS
Ax0dH0H6AXtXEyAQ6MnK4/boT0ISmFuSlVkpURZya0pTaSlqOHkpOLZoOyI8K++QGUYR0AUDPVv6
LgBUhDrpaAgLEoVZJyCNLyQccF4DPZ125nAqWMsMAcheimv+YZ0AQ5/NQ9iHcclF8XvxfQXQV8kx
wZgcf7wyFurSrPK9KKhMJ/lZT09cALpMYK7oAUUOX+kp2UotQllMhQdCMZQmltXhrbIgQAwYiIKx
0qtWWImMZTIdbzSDyZmSO36l847AzMn3lPYRhvd/0yxF9LesbeykgBJcwiybqjtz+HBI+E0BmrLl
yilwVwdIg0qx686IuLkFGZXMQgjB/gLAVcMnBJF0FyDBk9lQ9KrZC5E4wYyqWkCXC6mP92e3SiGI
FQPgM6dpBUpeipksS5ea2Gwl6MI1tYGVNDKMkS5A0183fIYhykLkDUwdpnOnI0I2mORKq0kpaWVU
EtxLbD0vkemQbcFwNFqZoZEZFhon0FGDCbmFF2oAoIobnWeXW+e8QvdoihnQRpe/KROCKV9pKilN
CYQIQVabcdFMM83YAG6ETN+GyR9iTWSxuUw2I3xZskdaR3o9dBBAVa3BLDvH27jUeVhy0nyYFik7
ue5GF5cxcPQTST2lo/9DCDXcOrR/KHGc3btmlU4pnLmTPkZY/ywWDYWuW99P5NSm86/MAG8W5u+k
Uw2eaPpOBvdpATzw4Vqe6RhDcNGqGhZAETU5xJnMEhn6EK0fwnqjz2b9gzaTPpvxNB0tmfnM1Csv
BXPZIuVR0qp6kzQV8UifSFKUj1npLB/+xIcJwe+Hfe+gKwRX5Z917Zp4mG5S3EDD7BxTbaTs2eIL
Y+Wwrhe2A542CPfCZEcCZbN75D3ZGFLbLw4UXRY0G5VSE5/HU7JIC86qkFeCh6TBorML2QrZlhCb
oLwOkP4/GF3TiIeZmbHciyf530weYyFT04mtS9NOGkQtGv7O5MB8HpXryVKRmWUTgkwdBmOg9Q35
caVrkhl6aFxrAUrIlgDzTgkurXJqWCMtWV0QBpAg2AmYdphynFg27ufXiVcV4iZ8z261f9oi6n2g
NhDIaFMHEEUoizk7BsWohveXJhSCq6jnTH8oqv/9KJzFniwpKXqu77gS88KwsP5QUImPhZTbWGLc
RhlnZ0sAhCY47mw9fOGhrGnTPM4xYYlYl/id0ew1/7UI/GrrxbzhlCa/Vo4uO5UpKCUh2vgAX+w1
rlJlNqM6N1h4SBOAFBa3cP//zq3yV7WYVGPkEFJ5GERMqLlX+Hey8l+LSBrBKq78hQjUtLEqoNmH
QvqOWkkCSJCv3Nfa9RaonnknzrAqb+kVCuS2G5cGxCAXqf5+hrfxdUgbhV6CRvAmmV366FBd5rlx
vVuyGh0S/YJt2qsbCF2p/3KSyY+uGXH/NkLKbHIZXcL47zyIe41J3S+DqHQq/QNlgvSHGyX+He18
LN1tAokOTaycUWshceTGbfLdTgV5eIja/seLe7kQ+W9OCL5mkO426cfprGFBh4feAWXsiDIEdBLa
teAHU4K8hPsOdyFqok7iH0aLIez7vLGmgpLO52W72j4sa04OTfx3SG+9gis0LFkXKMB4NmEBoW9W
mRzcUqsOb6NOUcV7SUX/6Nd7OdScwj5omKpRp4uPfwjp19BcFIx88PNz4dEvN5Ow5l4cqs9bVZpK
4UOjqcgUDYsdaB7l7meZa9MpyE3cQ/c9PfcT/2g3woZbdWrmL2hsL93fck8742SbH9BO3n61Cps4
SNrfda5fc5+TUzfqn3tJ+zy/0wT3ExYnV3Nn7f92TgOnQvyoavvMbxSegFib4BLkgOmSV7KLFOgX
7B/H18qOj523Ll39TJVpenydmltzP9vj8ktxKeG1W+mVOO5Q1hUL7zyGy4rs29HI/X0312ZunFui
kRpEQYMJGFAAwNAdXKqUhl90FobRpGajrEx5EgkjUncnc0JSsbumtIDap7U7a7XEXDv4SjJdwA4v
pFTdqkUOcsV/uGdJU7+E9Xs2WqJqZSDj31+OsoOsRupEBRVigZtKWzTHKs+nSq1UQkUYYpV3u0tK
MzGBMHaeihEQbHMVT60JnWDPzW7ewqi5dhuZDtMH2zWPxgi6qOyx9lJy6PBEC+aC5sBfa1Yw8yiz
UrQWe2himxFe6M6c4Ygel+hTUl5WoMgMlTsK5Fr6YcKpQH5MAJTW7GPPkDrg7fxBuzyYe0iP4MKm
L+QVE10fBRaUUCRGlZzyySzBHVHd2xEsiVHNbpGhC3N4Wd0urzUBq3jry5pM3MnBdNcvR6dsPRHt
nFSN9o/Lm9WJNf7YeeT49fvdOpcNNfbkoOdIdczBQb0yJB5n59kbo1brY8qzbrVbyyU1yRxv5gIP
jjgnLeigExfKGZFdsdd1Gm1zhVULkU2bsbd5Al3VCp5A75Kmyj1y7b2VBKgGJ0FCTfSnSV20T76H
ZpiISQ5wRH20Kfj/FxwwEYylc+jRCYzWQguPVzd/TUg/Ds1sKFoGYf67Uf0Gn4PfYPYXPr5H5pft
8MuycrqTyVO/2+sHFXMqtlOQJ/cUnkWXyYDQk1Fy0+F+MFoP68ItS7CCWbJGsIlyvEo7ewQ8CTqO
2U81H+wRcKPYkD4vlU2ilTgurvPT8/K6vHkNt7SlgHeqlZQw+AUfpaVa7+Q9bcmLlvwX6qHv1ssr
IXdUYkJhGZwXx91+2rRxRh1JiquR/UJa6EqHsGsz70VBka8owJyFi2FxVp69jtYXFcf+bnQYPSfV
GYAUPUMYy7/P6sfBOD7+Hn9YttKqtKq/m6WVooHTXFWOYmySY9MfL9QXqDRT4V0FO7xfU8yHiBz6
IlGnFFw7Z6f0BJwl9xg+whJlg6pI423uKy3We/MnIFkTTQhaP6GTh+gI9pHeziD6FfLeuybs3GaB
h5YW23R+zRt6eguPYsWUUsP0bbdHo+XTvFkXdaalBRmAFUbqMUzoXl5APxapY6fuJC7yBhRyXZzz
nKa47rf5hUVb64KDMWFvViX9hL19cACNnb2NBJcJwGoW6QUZjGgj5UchGkFu7OybDZroNGj5bFYd
fTgdlRyExF3Viu3t5+hO+2+d6OnenCv/hiKBa/JLhHmPPt29ucKSWeJK6cljfUK+3K93Rne1sCym
xrWMjq4mwJcvzABfs9nXQhv/v/ftA2qTzcJ/hyR141bBlynREXuIC2BcWJuivW62R1w39DQoKMk5
Yv+L/qr6kDqHsv0kp5TApFBMuZisgEX0AfGgRd8ToUD5fuWClQm+gsopO1z25RtvBqNRG9tQIRym
DBcVX67jYyN+1UX8wCil1yXDp2s7Y0netD1HRpfZeiCCcH+AoBWb9oAsfkwu9kmLPzPCEkdUWavW
o1ginMKebTekHwneB5jAVks25mFhICdrnQ5hMexm7NV8ZIsPm3MfFwZpXmSp+MJcolK8DzTa+6Dx
t0c65meTx3M/6sLJ2L+GfHkk4fwHH1HxH7RXYidFyThBst2Tma+YX69oHNBeMivjp1l3KLDn8dMO
jtnCXsnMyfgoCqEiU/snahuUEmouIXLFk9e6XRad9pJmT/6MhS2TLZuABDlGBfPuREaL7eXgVocw
JrD0Kr3GqK8lkSNbdAH2yuoVFUlmBXcXrLnbl35bWmOH0TIflr4obkXtgrLgk5eV3HWjZhcrVYIL
UzZ+vcwio6bA3vbx/xkntm3khm+I5Rx4mzYa1WHrq+y8vOp0R2k2w1Q0FnQ47D7bd2OJ/vGXs15a
T+O8/fR+Nfbi+q33o/jWaIxoEjcmKQOW/YytJJlESNotIrPaI9eNXA7dm2QX6ProXkgu0tnHenbp
+U2ZpNKaJwrVY7BYkXL+/qrWHyXZNGzAlwemJDZU3KIIoEy9zKlNqQGlX5qvpND5rpifyjlKiRW3
KS5QrAp1FMxPPBFiSBos9j4wCYHJCHTKPdXiq2TrQ9j6AaR7UX5GUT9cVBpcwU84tA/0X6d7X1q9
WgV0yiotMwpN3s2TmS26ZA95dZWKs5Ij3EJFe3znM5Rhicf6TIGOGW4s4mV2huyiY4jzIAkQMM5d
WkKR6fzQAb15qNJJxqbH56mNbu9tWXDQYlPYFo8vY9VZqNZFMOXBymHfepSFgOIoeEzR0hVxr14t
RhyBHZKDwGiqMxCAq/G4LRdw+WEfgpzocjNIIXI02pET+yLOioC1EujyfyGjwtqiWfcVAIvTnuEX
uYFAKZkKBVWCGoZd6klwJBRMT1P+LYHYDhRAT1gvAITRJ+u0CtfeYeRcfAGt+ns2CW4jmNGgv4D5
vjgzpYBYk6qi2HRWhOkqxMpiPX3n01YrlViJsKY/V/wGPGNFz3kXkSBujM/ura6OCpNUIyG0SCCF
mG0/g+b2xhWSly5Gn7djBbKNy0XC8lzZhMmTYnbhs7jy8qKlLFHDzezRz8xPaQE0jsYSMMAl0uaP
dfImYId/Th9vSh5OH8QrCpA0aqro1cUtu1MJy6w0cqF+mqQ+mk5HJOOdUMequFJekP3Xl3TYi6zP
Hc5nwWY1Yo1xFnG+UFGA6IiaJe77zWqMadlk8q8SVcCgng0bPw/7ws/6lPZIbv7RsH02nLZsT2v2
skgipL6o3qJruNuT9C15B7fwbaENoWvdeQnK7dgpXfZkNmtFho8fjD/I+eTPylzj1fJuGRTYOCaD
gNdnYvcPcrZFBKOBDtQv4YYNh5iBiabv/0oxlNuQbIGwxQUlfMIZeXq8QvBVyl/KCOk74EgRk64W
clf0RtMzvfhi8OrIoLaMcZstTfHX+BfAOF5DCiVWaoiPFtcMQi9sRlXTaxLqECa1IjsgaCsjyK80
O0+YJMo9VgJp/1EZZJiJU/7VMr/XD0vO2pNZg0w+juRkXfSQTAnkGU4m2kk/mO0iztwHYyqvUhb9
2qy3aBXAEf/vjpH5kfIT2VY5O0K89JHWVoezyERAxTHMawIYV3tEm7jUEd9sr8R0g3a7riBiORp8
mwOIcb6vGKRqzKgIorZvJnC37/LfTBRgZOA4eKf+YM8fjXC+qPDTIryZnxVZqWY8wqvu4HFb1GM7
epD0b1l0QZPDTFdCChza2k8EaPdmFNQVB/ObtPxTiCjNJegPjOLELYREh1kgU0WMpU2v23Jb7syY
2e12W9N7WbBH9SbZd6tkH4O7QaUeUVc687mNyWTSZcSlpcHb8dgnxDGaf3VjSW6T2yEfaSI9FiLf
mu7SXyPfROyaQTtq7cg3p/EGozljcdO4IHPWtQPShcLB4+Ek6zwicwvnlia39ek192XtARe0N2um
dDpUHmQThkp/5oakHUvNE0XsKmRHYwVOZJdL4/MUEerjAY74UrQt8RMu5Uu0p19XHa1xRHNSUyMf
C3UWCasQ/ErVQCvh4XLiQKrh2YPZ2fjLPIE9NEv6iKXBH4ICK7lUGvlMNWRBiCOXIjNwGniRjTV0
UlSABc8ZVE2m+Y2NxUjq7zlFbEzOh8XVk4s3bp5GTHNIR+bVaN7KFakTFtOqGCdmImeGdyj20ZE+
D+TAjJy/XD7b2QjLV6RZHzGPPEYEjeyP3bbpmJV6zukQ8aTkUxFZlx2oe8PM9MUOTJ30ZXKzM1dU
H5AZSI2o/jWvMeb7EXdNEevdHGEoly0GE4KUSX5HdyFr/Sa0yg45rQrDXqkrK3dWMX2MT4juRvpp
em6zWc3l5n6E5soP/QEiGE/M+loPuea2v9ZshvE3AXDwjiBArzp/isBpI8uhm9VZ13h6a5dP0JTQ
G/6wklo1wikSIxpU1YsvGl43Bef1MNYF2uQaD2fh1EIZDR16BCTJhyiPfaGJskk97eNSXt3bIVLE
a04wuXq+a1QXHtzceaz4MYs0i466eSj+0KcodJdJkimScEyZhxo1d25xE6FNX/QU7O4nMuE1+k/T
lMeO/7uKbN3saE9SZEorpjpZ1cnXuHXQwwU8uA3uCGwQLGnbTGf2gk10uZTnfKW5tLAnGpOxzhUt
8W7n5NCUeEifEH5fZkVo2ehhPNiGXjzbribL2zr2dQM/0CmiqhECxmbULxLm6UkV+TAso/kdftxi
emHCLGQGch6YTZMinaWv7RHsbYgxmb0tTdZ0yTNDtBK0FlbygpT8uoSLtDphiJ8h/+CNryW8Wf/K
wS7Cy9MyHTiqDvqQgeqmD7Z2J21tWLm+PhTrmSb/YxMR+U9QfEMrMXMjdI9/7nt6X9j7l1NqWPUX
iMYFzDJB020X1jGOZS0orRyNoaZk3rp10b3nurXJ6LtiLz3JB9tHZBcHDxAChV5aw9qBFXwd3IYt
nI1WDJ4OwBbhL8TbwMZ/GHg3ptv0zf0BqKDbwCvzkKD/e1sGmQk2ezhltOVSEIKJlQUg2pP0pUml
yZVzf7gb8psq/s1T3FanZbgcmYaroZZl4AZaVF7rCWufohi7iole4l3JyVAs8/EnhIAR1of7v3Gf
emPs/WycFlDBlnCs/CbHSlPJV0qtQNaIUVYxHbs9cLGSMtqto4HgIPkWf2Qe/7j59MalWsK2BSTF
ZmUvhm/ycfxItw1vv5KUkvGlX+9/eCGQACuLJU8UtQZ65Rtx3HryTuG0xpxuPrpe+YmRcW5rnp77
+q59Rpbln8CV8CQZVlkGRcd0A0p3/ne3Bm3oPavZO3d9ALZ7OAqgD17JleGtpd+lTwWMmHqEGko9
fViC6GehBcGEy+IQhUR4w470KqhIYjG5INtQDyRDRtNdezHKQQH8ul+XHt3UBRQ2qhEQXvCGJwFF
2U3Ii5TJZGcMBoVI+jA5/mo9oezqB1mfhOBJyh1KbYo+onjrndYVKKuidB0ppBr17FSyKq1DLljJ
P730/5egKaLhpUdzQ6UHb4NaxzvEBAiya9KPNxtOgDoNVMjaNlq5FjWIgB2gyCTLX83K7BEcXfQi
GmKjOuKk1rr6m06uNyh0V5Gw0oho4aDBLGH+UDVlX37IUpxZUeCFQlqPDJ4qalRsMlT80vGygKhB
eaUkRKTCQljGsaKeQw5A5gzoN2nAxi3qUET6bFWTEQxntPt2tGx3af3+QYJ0v/PhzE4SWnOgmV7C
TDU2KNG7d1jIhLw2GaRrotiVTN/RQ7j0sTMWNP+g75J9RNgRvXPalkGHL9n7VjEskYryfzDeG1NE
zg/o3qOX2Lk/kSgiPUZvTZSb9ohvW+hZHqIAQngNAUV8XHq2Tr9kvZGpjiDEM1B0zbmvEceuUU4F
qWwO2fK1zbKluMWqC7JWco/1hV3ES2SZkYMkyUZOjfSn1A707W0fgBGLZYRBHahs+xZqDbAPYcSX
pojrjfHSCe+0YgkTswN76XbXmQKTyFB8BWfnRBpZj6GAyY1NJLDwtxTbpXlIg4sRWUrLnUgzpHKE
cjHZaJn0DFVBLg7sibQAG1oZ3+6vYf912cNpLgVWhR+DY4QvJAqWPplP1NMTFUDJf93or4WymOav
DkXANdLkBVKKqnnVyiNK8aPM6FyJLnT+OMU15HjgmuEmyRlTZZLijn/RRg0qc5EdQ8sCtcpxHVUS
rTPJZyngr0MSyJur7G4pntZVZRlQVf4ov63rIycOv47l/WIBVgZJqrvFR/QF88F0d1/AInQFADYR
U0lyGCUqSTPOtyatQBX1pUFbdqh/FaxC+1V029jwqEUlPY0MkweATEEPf7v8d+T4+eAfBwn9Fcmg
1ukj0NyXve/sNTtPkkkBu0QXraBcpYGTvXvYuXAPCc55kglZtJIgk4MT1UOxVnZkJuJjZeOQoT/6
XTZGeTHBhGXoniF+ZVl3jZhGUKwCPaSYiiZ4j8Ayol8I6ZAEVzLUZwgByVZnPq2uz96pMYyJFDWH
hGeLsMes5tZpZ5Tu3noEEF+JHuVOZ5lkcsl9gmJYsLhHBEEkTtOnXR4AzUNALVfMz8U7hOcygfAb
4KZilgGd8GxQU6N5yGJe2dl06iis743O905/APfpxcvzJuneO4+/JI/K1Xn1mi0QP3+YvybAPALs
iHWjv1dDvi2EgU09cAlkXTJ9xNCI/lHklj6dnE2XGjCN5qemJqWn+fXao/xkh1a1jZjywa+xSaet
IUj0NtrkQukAfDC+sBqXN0wP0UXcPR/M3aZCrYhRUZICdc/2u9Xw6c8ABP4d0O57IDj8NP24HzKX
iVsYJe7VjsFPhdG/aEQn1LVBf7Rz/zJMxrTQHZ+XRci7gHq/LhmSNm3jWGB0hp/m6T5GB1mvZk4U
quEdKEYV2ZDemc0TtDegfBRPclbkRu4Vt8s+DdQG7w4OIvfvbh79fHANIxKu+p1+qzfL/ZMoH4l3
wRYjAO3U//jY/9KbiS1U9MLBd49Erffb5nofAm4FGQVG4WPfhkXnaz0Qzcz8L/AaQidPzri8oCyk
UVRSc7+OXHLypP4LDkU3ad4Hr36xCg+aLL3DWqHjbY0Wp9gX6oqYzwDQeC2w8fAIaHIKwxiEpMMg
MSan2HgSO7sQdhHZOXULPzrcQtYjk/Z1p/loFMU400yQC/U+Vyj2NjLnx8mnXworNdqhWs97K6Yv
aIuPu28Tu0Frlh7ix70FmURM02GHbvkg93SKwGPkE0J6hXQIHs/W89ismU8ooXQ3RPGWzRJJeb/a
qbgl2Jvu094v98s3MLxiqULvToDwcrI/IwKGWE6oiRAxDhQ0ChK9h/AQRqtnULkw5fJvlGjqgGQI
WOKiVq1Svz5UxqBm1lsKOhSWVPEIf34jvAFPdiq9DwqjQr5bpDU11Ho6+/6RjECWRyngHSvCVMiq
o4FDKqc0i3tolPekXMKt+A23eMClbJAmqLk3HnjNLfkl/0I2oOIXnYZLj1n0lTWBFKDciSaz4x5S
gWFpDtJLx7m6pJXmh/TP8whZdBea5mz/l3oi+CGLC3J7C1sZ+P0I9d5QnGHpBext5Q6+xogybBAO
eqLh4tYBBRQcv6xc7yjnETI3f1EuRIBRydW6wdXPwjYFd9VBFTJA4id+CXwpy9luRwQ3tFjGN2QG
s8UBJ7DxdLuKHXUoV/O2Fp1Gj2Y0OO/5NCZ8jhuuxu7Vos3L8s13zfvEBvKjA2uD4AJs7IdKimo7
2WmpbaLYgfa4cGLgqaB2Bp9+0Y4Jgta37eE42QtzV/XWGc1IaUNme2fm/wmolxnO3EoZeJng7PjP
lHOyVPbPrneJX0aovdL7irOXZ/Q2JVCpEy8d/haIofIT8ixZPjh2C0o5olosz4wuy+hjvvs154To
IkVDbG6oEV+kCHRpJ63q9rU8ovR83NCeldZ5FUI8chakgsDEi1b9wTa5T1zYMtwd5Gb/tD22KFps
vqmkokbLpXtaM27GQcmrcDya+q56Rn2XaBd1M04Vvm9k5XBo83RwKA2eDk0+ThNqZn6DO93Vwpff
aIR1aqw+ztHL+2o1RP6QHMKLRF2uI+cbCWm8jsQpumjNu3fc79LgQWsWnFok3Ol593B/nVp+W4xX
kph7VxHotH40eDhtc/vRkYJQ50YG7OEuKBv+H6LOaztxrtmiT8QY5HBLzjkY3zDANjlH46c/c0pf
/6dl3LYBSWxt7apatWpV4wCT6lTNDPWpVc155Jf8+8a7pvHIuwc77FT9RmeYKMHJGmURBkvUtbbk
a0WaEW3l8mauQgOa9QOFic8feHcUf7nBgGN7B56RfgQOGbjuzsgmgFvuzLkorTWdm6BSPzhHLKAB
fCrBQUu6hs4eEk3xrrHiDBZ/ywlFsJrMmiHkCF4PpCLshbmCoEMHDqJt43Nh2wWejX4RddSnUvoT
ufIy1W9NwxRzMyxnXyqRmK0xQyQ/208iR/tvcP56V3JVMqhZKNpbWvjRYrabYsuwParJRPWeLVG0
wtqQzpXjQJ9BMtAVY24+jW+C9qapBR8N4qUlTzE8ABeAmqNUYYSVigbkClER+TpglyPtleFLprjM
FZdweEq7zrp3rLwXpn6PoxWRptaMjmUsMSAH/UwtV8uwpUvQ6rbN3VJ3kI/MxUmX1rCxKeZpp4qR
8pVscXpEx6jmgyzxlr8bTKX+qxC3bg+17Upk8PtBm7//EmOmxkJ9WJENPSQw5EAIGhwdsK28HwRy
w6CRK5wg4OFKsraqpEqPabJId44CfaKwBKUthB8gX0AsY2BMZ4hqRT63YVx8IQSXJoJqJ6wWPP0L
37n4Yp9cTlg//wRVCXCLNApQtSY+thqQE+MBG1ndk9v8DUlXQj5lVVC2vH3Cy20NAfR8MtwGfeQD
78wMumrwy5VQmKL7R4Fp3zvACIShOOYPPaJYKeM0xqirrrSlqop0ezOGTN+hEZbVK9h3dTYFIlbM
Kw5D6hFOvGGTRamxMoxU/dPQzwyzmzmTW8xSYVfiBbihdFgOfyP5FcREpsdr4M2hCsZi6Jg4KgZd
seKTTBRXA8QjGCAHyc3U2mKDM7uAwmpoJphlOMQNwk8747UteS9uvN+gaqQv5Qr73JIN87Mh3oHs
j3pOH6QeKiV7CRHiPvn6XwmqINyCXzxP3JRkSc61Bbq2xX5zPqlUCKewOGhppae5vpoS5hua8xL2
Hz8YKi4Xc1iD6+rpgEJzjj1UWX5+an0yPzjdnOBwizhKn4xipfYFMwxuTn/xmazV6/E8tKpRtNie
T825b6YXPEpgIu4ssNh3GbCpNJ0yOQA5+fm3ACxtMQWZeV/y08dW8OFQbexPJBoAOSXz5CA4FmfZ
Hg3O7VgJVJFkQnk6gyaY7D6edIO8Xfggb7Cl/hMFWrq/MggnK0/0u4Mbgj/R+ocAgCcqZrw0lCHI
xEAF2rYc+RdaSYRmKSxS7gBUeoeJ9iR0WQSGRb7BN+ES/PNOUhU/n+lFN3lJe6JJAo8w4Ai0wMGn
NvhyShLAl7TNWvHnXP3ywnpO2E5PZUZdg3q5zA++oN8Et9eNUrpL3WUamk75VqGTCAaUwt1jkX43
mSq8IP3nDAVQ1cJyFjjUmoJNMbqgdxV4buDN6HFH88/WDodpW48D6sm7cZ2asYjSwZTl6BKo4V+x
bt4zlpTQqZW7RKkihWHDNL63qxGrOWZ1T44UfwVcZQtbHtD2/X4qiTJJbFy3fGz5aUaRTOY7VRMu
UjhkdyMXlKFuJt0PwSAV4oSjDtT3XxHBGFNOgaQNhSFKU79420x7qH3rUp1+Gq8ZY8ITONRWzPDf
wvhSTMDoWx72E1NHwwUiTmgQ3SNFI649MJbBQXRxKK2CXiAwMu5RNDWgpi0Fhxs/aLol5hytfzh/
LMyshDz2dxis7FuczoSqH0Y3oOINbD/Ob5AON+UBBTlV82LER0te1MNS9Phzb1PsffcA01b3Nl+Z
SO1AD0egy2tlxVSEz7uqn25Yl9+j5faAMk+GGWCOe/KJTED/RmB3HdIi6HIv0+UiG60dKZIt8Py6
m5y10zQNf/YRsG685tupsTVrTrD6ZCbg3Qs2QQ8zVq47AiH8YVucTbnX6yLhrDi/+eQ0VyJzSkfV
NowPMmWXIpw8Us0pmDLG0/c6+nvkBsP1xvXK3YWAD2XfwaqHVjMxeqBpGRYEhBCVl2YInCo3j/Wp
71tZSvvrch8uP8qJhX15aBIS5MKEZIU66hrgIZ7P2Boo9J8k92hoZXkyObQOzzJCVVT4nKqpIXPG
6UPdTY9+fMWBL3NLFeNtPGDa3urzXRjV8gkX8F3Zf9j+8l6O4SbJtb+VNA+KscEeH4ub7toZJotl
DqcqICc8fLEna6jcREAVpaeqvcI7eF7QVBRIt1lkJLwS/yHhjHeQaodUF47bX4CHsWD3vN9FKIPS
hSDb1xCmkgjhm5TBVncs3LQbHtoHAGoJrLW6rxyZpoKsueIR13BL7L3j+4H8zS8Uudsxbypng4vo
I0Jp5IrO36sOc4dZybtuk1m7tyrrRkpiyQHirnjscUEV3eIrbsT/byNxW4rns40gs1O5V8zqHTpn
KVn5eHVb9/AeqYdOH4PPCcKMq3g/c1kaq/IysrW7HgsVHpf2At4YcY38Bvpukb/CS9M789YKoIFt
sACbc9Ev28CW1kOL8j1I3gbJQZlevFOfTh/P2O1Be3Uaa5VG6SqiJKR4ce62VdJjRXKHVJwHfL83
bDU4t6U5aXYsljxfswNTrBB/DvN7JgcMeYNUSH0HTytGJsCkqxk8WRq4SXngEcCRaNNTIIAEMwkw
EtL9fnAfZP9Zsb/5+hYN102MsYLXHlR1gM62vgf1EZ995IeGABAS2uD6M8bbfLohqQCZCwCWI/cC
h+BI7BV+ZX4APVf53GvFx7Vw6rxIYJJpY2M6rEteXaKa/2ZvqpguOfuf5RdCqNE6CgXcAb+o0Oif
bfoUCANJumY6l53N+kgzgFnaF1AUXNtVpXWQbjcGeLXFCkM00FXWfWxRDkU+MAgn9fVyX9GCYKbI
nk4hUiEs224hbs8yZUEIcLUrtmgg+Y6K5Sqs2aYIEhTWbxX44NZTzCKMadZ0jUlS6kSvm3SuvSH5
wqoe6dzGHukNAh1uiwjw3HBxR7J48VtbLGhIxzOPNrqNuKh4Z/iuvvLY5S9UrYWJGzIN5Iz9O7A+
Iue4i0LBhNV8aChm3uELmliyAyrxKIYLPpi74yFSrvpyIJU2JO34v1TmYmFhnAVB1kVhjSw5OzfV
FX2VaCcYjLow8KFPUSvq/fzoSXiiCxbOGSsl3kJnQZkevBirbHGyNxwARw0ShGgyQKwOYqdDjkaz
yzC6C4m+i+HwBy3gz2Rd425I+O/aWQeM0Rmz7n43SCuszo3fPnIhYOry8MLqrxAT0KV91kiom+e7
VUwKnAr9HxDKWo5lHtkv1nlO05HhTPQo3Z7VLOdo4t/wQZshXYJFDscMKxiYqWGiGDi3LIKVPtwj
3kzDxrLd2GWw6OQFIWiL9hvsKGgvwTSUk6Qii67SjeZb26A9igR0V04zFScISfsggMXoVbZUIMEp
YtxkdHgUvWdPFMEy1H2qOOD+jEeMWxyoJKNqrpXaoFEHo4/Kp95bWxOImdJGAxOPoV++qwblSzyy
HqXam+KAAJLVkG6y7yo4KeswPwVOGHVjg+Vy3zq2tGyPao/0FzeArRLcxlhAl+QNjl7+PdngYBBg
BksJryUC8pgZ7urgb6yvFoZtsZ1m1lzDWdL59q10GeADCnMUI1usjDbd2DLlMYxEbVconWxmQ4fO
anH65eTbWw5L1pGpE7pV/thifiyIfThNq9L0pOisVDYvoN1DOqD+OaugXsrVYGngkWSWh+93MdBM
Ur7Mimgw52+eAjh7sFj8y/pdieki0KjHvfo8V5mawTVSp5lwYdtIseg/aq7yWohrj9bY5KnnIaln
PodbPE5vEIQkwqDrEfFIu73pbrrT9l+JzpXyrgg86tc8v1BhVZfNMA3rJmClQIkplSYmqIg8eNm8
riHyEPcCyIDUCMzIiKOwTpv8D60NNL7mvN30mDxMA2MJtoHJ1Ci2p1OoVDCQQ66Tz7LneL5+rI8O
xTpEwXq0aA6+Td59MPorIR7Y48zaEG4k+8xHvHZOor00bc/RUtwVS5VuF5JgrEArHU5wSUAMUewK
Z7sNP5DUN/Ytmw+qh2CeyQwJ2C2X2rQ+gj49GM1hasDeKb462caljO2bJ8u8n+NI2DqVsS4kMRng
I9hohln4gl5Yr2OatOxBAhlUQz89MGjLgOemm6bn5SNw9lm571O8MK61UyXc/kUQMn51nF4YJVr1
8Q4fQYMB/TyNoPaOs/JKpWC3y8+afTgdoCGM5b9LR8h+6D8wSvzzUxuUaat3NSZApvIsXZoY9mxQ
AqTV18+Qui5KLW0U4tJ47g6YGlhxfF1z+h4NcAjcqNRsVrqlqYMT53xIt+D9eN1n+RzUFWlSjxrZ
XH5282Tlo4ZpCuC0uaSQA+1SPYVTTb7gX4HjvwknT84j6HVnUkj56a3WDj+c81SCgWQCL96RyDm4
jiFRylATkO1rD42RUKAm4UnOk0VCeBmc8aSC3iXKeAav/6huzmS5eP82vS8/zpWhPlNEIT0rWb3j
QWzxlerMCjn259YG9hAuHc+H9MY7/kWyqtN3b7H4bfAslswCjMYWukKCZSGBPG94d7ugiOk9ALDg
bAOCJYbhXU5Whf7H4eITBbK2N5uFzVTZhxOB/QVzARc3f8NtulVR00YbsATwcy33nGHONOsTkNtn
/tHztE2lMkl3Dr4v3Kr6rwQGYU0rxbSUKTLd9jSH+y3rqacIDWuuPRlQIcUhkG4rKT0fajqacfWR
0TcPmgWYiw2dIg2lbk64ormWubrZU8VlUGG/wAFhPNY1Cz2gYQTy9iY6Nbn/3CQcJZZvHOvyGZcu
vDJM+FhhCyUvQfkKTcZZ79Jlpsm1YN7MygezZ+u67uW5EG1sSwNJx15c/OrCk4U7Mb50dULDy8sM
C7lbYee4gMxTiLTMRTi5yDpwQP3wKKQtulXz/dxP/S979/9pFtxIbv0cEOVD9e3Mc3qilpMMX2tA
dW6mlmWl4MKESwAT0bi4iBtLWiYf6XpL69I+W3cMngmWEffrlJXKRXkCQpWcCuMcCtbSiaJIAoh+
i6G4yb5JMt+/nPpQp8Ccs8UuhRW/hWzn/x113XKiVsjW704SREZ2zy/YpmVkySJ39z9yqmQmVo19
P0oRU4qPLxWbs/r3eXGo/eft4IWZj6BFfTP1mFJYeiwkn8wn+M94n7xTATecSINFfA1XVlORomrF
m3w+92NiHliz2oNZaQBlSu1T6vxmHVntVnKyXE0md3ovTUheBydacSV6lqSxD2CzuyphvNjFu5gs
y8i71N4b1oYkpU6uT04Rh5hMLLfuYbDvJUGfKBdkngSkO58k13plMcf1GCz5dJIxuQ7hRqVNgBf5
EYK4IYK3YoqBhBnRg4u61IUEi3akei8/6oKvLtvRtrejNz3+ArBKaPS9TfTljaqNnoO7ETzc13Kj
hss8BgRnpKGyvsAsKE0mD9FC0Ilbk9tTtoWxA8oy41nPBkG7+WG8GfPMI58+FhOX2lO9tNiqGMOA
pKvIfMWvCisB6eAj4yXjsOjFIwVMGR2xC16pYQxCGaKolCUOfyCf/AzBFPG+TsgtU0BvzYR3PmIG
+okAvvytRS8k44KQsKBKh96Nu1+IzEpCNgzoKBrAewTB7VUD+cWTYI+2I3zlM93lvlLtLVnj0HIZ
7IowIXvBauZN8mbODZas5WEQfmEp+9aZ+xbv6A2IfJlnA1Rlvse4mb1BdbClOQlTsYosNJIvZ+ZB
u8185VWu0D3UkDhAeP8FcTPzwSkSr95H8EJbs/bzxaKdKcZ7+9q1mMtWroEUJqVog+jnL3Urkcr+
2UsVVzMHPYuMpaHWx+veXG0KCL4x2Jnmneh0lc+Q7W7Y6rSagEiaj7cub7Ql+fYgbq/dEZq4tA0o
F3JFhvvyIigJwWH0sojp2SHLrIYclDROpHIkbqpiyB6JNZEhGZO0b7gbBUDUGxfYX3DxwkjDogWd
aGIOiJXkJvOrUZ9r3J90fwuVTIHVphLJFbuTryNJ2PCV1ppI+80Vfqg65c9A0rJJL+glUGgAy8ot
hO0DDkd+CH4l23QrJRzKpnWu7oso4YAUchi9CLHJ/jAheij8yTjaAEmzc+MIs632fkUOuTLpMvGG
hpwdFO0zAi9jfgmkM4w9tVNCmzjhsqvcKLEx9lzRJJBerTV7bxlSG9JJioNaMzaIl7ITPijr/a/F
l/MWqc2wfY96IeKhYXhL+oaXc/iiwj/YVtcNWcLku5iczKoAbbi3rqzm596+np3s608WE2AIkNG/
H/2DeEM0YlsK3oG1iuahpUBN54/ujMJQdig4IipxQo7ohV5WwZwtS0oQ7YtyxTp+TwewsnIYIM51
YobKtvnmf8soxattxwW0wOJB562PXwLqTdvx8uOAPfpPllG2J9EK1d1+WK32G8g3G7c4SOHgxZpJ
KuSkj6HV2zx+h53i0L8OSUzuM0db5sIL1QZKNO+McWDvgx4AafRxvCxBQG48zByioIlJq6KXak4B
UpnLL4xYhwdsWKr1E5QuBHJkxNObgNNs9Gvgah4pTLUtFi5eSFzQ9m7RiRn7s0AxSXBwSHnp5/AV
B3NRZlB4UNQSP6fOqOmf2EgMDBTsxGVaJ2hbE8k3z6Yf5sbMcrjAcMUwQngHzJiSQOl7huyktkAm
N7z2MxO8xY/rnYMIgIx5agW967Rt4fl7z8jGPARqRD/XKsmlCM+GW4zeG4loEKHTli4EgZzCzj/t
CHfAGHIoyyRmlrwFeCW21kgXluwA0Yn/EFltkzSOfxuBSYiRhhWiAZT5rgAYX6rfTqY0OVgGTJNk
DGIYGy0IHrNkrvOsxD3SIwUWWA/m0mtYTVOEjwvGwY/M2LdIGDhVdYcUAktjAzkQi7WuzogSi0ft
3SQz1p5Hy7hgZp7xLxQtoNaZwG80b0/rBzLR3DkhPf5auJQlXsNAUZWCZ/yGA0f0ioW/G4JqqTME
GAh0Bj+T1bYqw9DGoCWbhw1G1/s6HgcEf2JOIucyPgPAog4/JwJzqqvHZwBzxp3A/MMGh8pM6sJ8
tyAwXsK+xBsCRFXfMtm4cv5GPRFY45ZWrwpronFqZ6r4qP1EKUYFgFUAKlb8ldYgrWFEFJ6oblB7
WpLroldjSC8QGwZMYdy25lzwcEpt7De+jD5N+ISfgXOj6+uIH/4oTjFs03V9lgjRcYCDUXJs+CyU
r/xRknVlN4duHNdozq5WjjnF7/h4/vIiYksF5++R3JKNQ/HcO7K3PQwCLlERadRqEvb8Dc58rEBB
czNFjAdQXUyXTzybKB2mgZtMqV+sdSpeKK2w7M/aB3zKJrKThd+KdRArKpk9gTgorj6anmb70vWp
bDnO4PrTue68SFc9GehNQPaWuRsb6H7phGXbQsZeoXcj130tIDYFbIPLJGAmdHXRIPLijFloqqvm
hOR6kmtbgfJzc1RuJP+7mdqK6XwDdjaX4aLkWuGyIGab4q3/Nv+uxKKviCCwRnU70vdu2UIMcnRq
+Nv97cpVyMJ/NuluuKeR2rXFeuWiL0REY6wcofHELXJxSdLGKGyLAxZLgllO5wbe7b32pMVjtq5+
V1wyqStlqrovntB5c0OntIJuK9iq+3RjsQEL3LB6UTHQ807WGuiV6Yp5bBchfINahV4aff2MMID7
z3Fb4N39l/nmB1y4f8aSBSj40hM19RmGfBqAWPnQ9ru+R0jcdW2+cJgbj+vgSLItihi7cCS44Q+A
qEu5ZiXJmdno0LOD8IQaw2IRrCfgyyDqlkUoI/1jmEPKXmzUAjZtwYXvjF3l0ToiwOyxFiGMKgDr
0w4h1FicH5dg/A1qaMhz81VRV4UGKblCnyxeUGmmaYo1NvQE+2+/edDsReAv+1ECOP5kZrEq5G3I
6tBu2jghywdItc6L4bDjof+lesEvDopmROyd5xEJ0gTrRZN76/j6F89gZBwuL3yMUdD4OmUsVnDz
xR6Oyy+/SMgXqJclOklrIiSWguyuY48+KnLZhuVSslzEMwx++dHODleNeD9NiTy9Gsa3QmqX/8Ow
sm8QzRT9FryiWs9XCcjVTqYBGh8aSmxptJchQRxEMVYTMChkT2lbvAZPFilGoKNumfIWjJjB5Z+Q
tkWscDoQB/U3pdYcWip5OH31PokHboVnJ0NtK+2zMaiaUx7BeNkgga9yC0YN4+OQiy+ECANt6oRW
ztxnloZgam5V73a3/wIwgjLDshdeUZin9yPSmaGF9qb2qHpOFHIr9JuwXDpIgi2afY6ZKSsEFg6I
/hK3g6dK+sDG956evmOagXZUvLw4I0xEXuk09voa3wn2uJNTnmZ394VQ/7MxK6anBxojcQAiwx2J
RRNfl4l2GfR6jGUXwdZAv7D1H4jG5b9XgXzrBrMrloB9xeEz8DaG9BFePwTpPBhNJWjsQf4MLcne
0uaM3LOcQ+BLEXMJVjOuYZtEPx6/id44PkLeNtQU9nZJszFHsr9u/ec1VLZERq6tWkSg/GW0odN6
Lgyq7XYQrtNgY1/KVrNf6RufPF4HKC0Ae4xWsDvepdWAwoo3RIB2vz0IfWh6SOJkUFhLyhG8rh6D
o71NNC68KQqUdaV0PATpsGka3AHJVprnUMqptqxMPWqGYcb0g0QEWXZBqsBtQyyHrthAnQVQ7Bmo
QKyAY4A95Gvf3vat1zrmL5y2xV+JeqaS66lm8qByLf21GQpThixqbPCjmKgLlWvptZTYeuy5HoWV
nlNNumjpdPIsWEItqI42arvu9RIP6EUJQIPCzCZ+CFAn+4z0IAWFDGC9AI8GKBJShKNNj5TGWOtF
XCnqxD3Aq7kESD9ekG7SAbNrOekKRR4tpvbyWr/WR2dQ65EpXxTj2dExAM+A+OumexPsyi0EbzX3
4pi6V1cSqyD7lX3diDp83ucMTs4Fjli6DaphIaTG+ILUEaDIqbPlQcq7jMJNSZzHgSEjEAuK/rX/
J070xJPkbUukY9GqqRsLCawTA0OTP/+sSZPve39pLq81saEETrr6JNMbnq5e1rHvqFBdjgyN457F
TxMTlpQprzsjkcoNDxPlATAePFiAG1H80RyPaYmzHPjL6bb3kp6p2SLLsZ3QhHL1IJMMPjVHUsvJ
7TTF0ZoDUN3x5HBXcZvQneGqh5MhHP8VOFFPbKj3qEa+U93e8lX9rupaA1Owgrq4GCBYhNba4AuY
4cR+0EDhtjTrFK8HC6zrXHAbB43YtAHoKJ5rnzaUc/XDANPvtkGEgjgey0zoqdtf2ZXRHckYPOHM
uwksZWrov8JxwGXyM88C0PIbLsK2sDxW1Jodj7PEB6dqgEOFaOUMzuW2QJMQnCh2obMfhlESP+6k
yZUtNl/1b5UMF9AQ5ZYKEpwbzQwEu05BrB6SQu7QO41EfC+fjEbGOeweThHxtRfkm6I2GbEgSYg8
uv9wQwkejcBHK/YBXXL4+4UY+ufqoDzhe3l85MuJJrDGAMz0Urhvi4/xpZVr3/rrwZ4QHGdt+mrF
JvHxuXHqzz6PQ/oA9B/z2zJRPhePKHmm6MKdrafBh8nyteJgpXNAM8Leynaaw02DQtFO10kPf6Vb
0dbtlb/0j0R37SuKDUibvQoxxG9ADFb5Wz/yQxV8JzpOtTP9WOM+eY2S02sn12eC7oorG6r8obIf
m1Bancx/dYdkxLGn2g/9t2eZ1Gj18Dlrbb8zox3E7nwEzyrX+WtsUT+K7i3I6dAGtplq/k5iUU4s
UaZUJtf7Y3UYXagMXA9TX08E8TOL4+RY/P2iAWiD+rv2nn5dqL/3ZvVI4zQ+f6TK2emh/YJV0703
sRsaNrUlsstsj+NkGpv5X3nVTqlw52Y+/BIIrNDcGK4HjvoS7lnvMn7x1kFuwljvegkg5vF6cOJN
EcruGwdqdGfdy4ircGpl2rsKXEJ6j9H89adLWRsd457VPnJ2khErVL7+5mnO+7UpdOFcRQrdXOEr
hrsoz7NPRv9QAEtakMrh9Z6TVExdiwvYmPH1BlY9xXil18gg3e2AD52h7alJWDV6/4pP9Dh0hIWE
frnB9J+oI5VoRvemIY1JACf/5WkjX2lkfUKXShqHAUG4tQK3QC8IWX1sO25pCQkKTksfKFAx1rOn
VA8tT1BZOP76ZzgQc9v97rsXHqf2vem243/cs3VXwv+hf2I7ds/DNE0OsiynhF5dn7MXyrWWoDJL
5DC7fM3vNEZiFtMpJVm3X4o7eh2KNwq5qWewe4qOYe5j291yldfdXZuSzV37gTjnru/jgd4nGpkf
jzG6k6UU/6c+TvMrfRaUGbrSLyLSWfX3Qx/HQ2E/3POHWW/W2w5nPdry0PPmWkvWb+PEBz0BxrGP
NaKbh7HfLb1AYrN2DT5iQjQ7bNAQf9t2aMf+N+0VWzaVfywfy31tN6dJ0gfNiN60xWKKAboyhl+3
5e1V5Nsyvp3QIeRjxeP5sRs/PzbjHch3apBh+/04ofNEl5TL+LG8grLkT2Pf5HPJcyEzeMTqW/Bt
1AtYUvGf4aqcun9olz4/MoN4LzPYjBMdALZOvEcfk3qamod1M1flFNKfhwP9F1JxWi/FaZEWr9Bh
JIdef/58ryT3RVpuJEDbaZeSKZwwsdcSK6pdo0BmyfAEjRHim9oLdy34+qXiFz8BnIGeOUiVfgPb
Rz9j3/fparFaRBIUNeVfgHvBVwKHYZWPsn7SemjTAUq+v6jTpbnLaZEh7QRNkwxjhlPp7LCJ/dgr
n8yWz8gSnuaZxOCMBhBQ4ia++MuW9tiJTeEA/fpcyiGbmCzS9SJBgwtqOa5FOlXd4OG3opl88jP+
Q5HvbZ6eMy9vvAf4AS5Yn/v4msmvz6UbDka2sKY4i94GwLHnwh/WEtDl8xbNZ5EQHVw/U6NrPzqJ
Lo5E+83McDOOfaWaiK2OD2ivRprJ5gqeSu9xp4iYNWw14fKssYy78QUK3m1AVUPr2N0MAqo7bi/2
QXN0fuEffweMMFoptkeYJrzcsDaaddFabpzpMbFrf1iBRI1uMcHuMMg3hA0ghdGAysjMIjZNCpWc
QxVXYdCut8kxNfFF1/nvZ5ldfR8LKjMsMzV4IstNebnqvPKbzpv0gYit1hKYEQcPRxasDGwY/iFO
AxV+OBaCkNFS5uuvsR4m25HGeXRYbubRdgwFTiqSaNoFheKVZwSv38yJvw/6ZYivBYhTyYymzEVM
WHHdyzWpBGn9diK1THFdOdP4hzRCpntsrwa5Gu/blFnC7u3L/N0kMTzaza90h9jX35N0OzJNIWAI
N7NEHc849X0BX/tINbKf94/Zz980MoWBuK7PGrcG6zr9MAYJehqRcaIce4Y5SXRu7SzN6pbr4WUE
vay+HlKBRzZvmpXG2HqNY/S9eleyfWrAV/s8vYOiPS7lrHUdohbSy3WS/cP4czzrQ/PDlVDFPABU
yF9DhkaAGusDniyaEcNHwlOiAQ8LhKEJRicIUHSdcH70CYRmetsKg2uApQ9kRIa4trG3kDeBnqUj
YTIu4Xi1QNL1jAjIJfWxT/drNO57TL7rNF3IuRmIgylIoQ5xk+3wWYQISxZcGUJD6zD5Ztj4ouAs
NCNG7Lby8+Ah7n6nr8isggYyXSvS9Ww98wF57YBWJSI86BVtm+neAe1KFvjemdbziQ9WlSfKwBjw
Cjr2p/z1O4F3sy5wZzE3bu0HWZRlBpo492N/s8rHuIqL5E96+Yvbg7ALdeOXwru9pXjWFl5/tNjK
/9WSy8TkMceIxBKFCKJqyXIKiSki1pua5PIcbQQWSIDffn5rvHD3VyBMe3Yjh/zlJ3sk5wS8/1je
5ojb0ZeLsl4yXr1j891Kj5nCj1eRjjDdV/38wZSJLqPj5M9ltJ6ulunRb+0weo/jS1q6nYeZMg2R
0BYjzDkXKS5YIzxFlQxUWrhTu/wxVrhgxhPFFQadue1Kk/iKAQ6N+YDbr0QzTjf6JbgFr2QP6SVs
R44fZ0pnv5PfCVZEZNXerXf7OL3e86dR5OPS7pvr4ONumGHHLj6O1x2y1vgK6znIBNCuQDTJx5AA
fyGSJt4juCOQw3sEpnTOqCpSMQ0bXwL0pvsqvFDn5aH9KWJy6Iua+OuzSTbAJUkuY+C2U6t0IAkj
u9EHk6iZ69zSjff8+o2tCpzOJ7h0DJph4RnNz0Aay0e0NKoPPM5tMYd4CwWCLIdJXJwzKny0Z0ki
h/LsUnRbOHeQee791cLSd5pSlcy/9U25DjudBELU2datncGhSF7JX5yHj/lvLTW5fq0H1wYk7Am+
eKfFwfGhaiuiW7ityAfc87+DAy1FYJpyr4BCnfIxCD/r/COZj48OPxdcn3d+P8VwvHnHl+R7lGu/
6YjIXFh9rn62iDdkccGL72Q+0T/8UJ6fopKuM1ueWonmdZ3PLNaUXvVZCG+jTGM1v2fzG+QYSEcP
fqfcHKhabwcUKvdXPUagkVrlEwxtgQqgQ+swSvRn5Sg9qUib0J+8lSlVWPD7XCMoE/07hP7h5vPc
+Kski6dKogGRAoc81V61VpVNKYdRROuGFGfvDrtiwz2K+1m61zk2UrG7BjfAChnOQw0ZGiBCN2s7
oUeWnhN1cKh8IpqfQ1Uy6KSORfImKGNhNZK3cWitKSlGOBMChsUzRvmpimys33pI0HhQayj2P6Bc
kbJbVUFATIgxqQPy1WneZYGxj1CQ7bfw/kr17igmvSlpTgZ0DtWRQmoUkS/hrWSf73WlNwhBCQqT
vrq446TfpIJYd/v7X4Xyo7gZPni3BIvg4+Fgf/3C13o1M9TSP0uzjvys9Je1x9Hyo/l4kklJ1F9l
lXwUpVI2510UYXA7k3cwaAahByESm3AzkIYUBbciVoj0kJyh2tm0RKgz+7ucdS5NpMuaagvuao+P
Zq6Vax1JkH+oVRirJChTv3MsTwUqEMeQCCctyL9abPyHTurmvy1Q+r4CGpRSKFLtmo7dqnb4+KvE
KN3wKmxqQV5FHtn/a4aFqjcIUzWpVC7c8/T6LMbaVn9kINtcAtZMGpEqRYxQxmlFO0+ylf7s5fH7
uXplS9akoN3Zh/XmycEVQeQz2MS5dKaykEql0rubrNF861ylfJ3ziUAGbAV7QGfnt58c/vVVakj0
rTREEQQxaoqlyMNXINrzpZYZn6jpwTMQeeLBicgPenp3WEr1RBxoP4EezGdQFUmSj3CZZ/K/80DP
NahlXJdfeDFgYstzKp+O5S1tVxAX5fNispstWq/lLn2Uf1BBRny8i+rTAWVopz3C2k7TVS3O6Pg5
rH0NayTRzw3UiyIlmvoF/XZVMUFLDy1xrqQXQA7Wfuzd4ND69pDd5A7SSEXDPD5P0A4vnSdWXR4o
X4twOgaR5PyA0dRacvL7Gb+I4Th/lS4KDm6O66jUnA9G0nQs5+Fjw15ypRgZdm5oXtBGiaJwbUSI
5Vgz3Wr97qSLhBKfsS1vJEgchujSBGWnWnyAC1zOkEBwmyE8myqps2jNr0V1m8LP5GuCRPu/DVpF
5Vh9d9PNHaf1Rl5YPtcG5gUfh+5Yqtp5kpbaTcxRMsKHmuWCVlVcS6EUo+9C2Jrfb0VnvneGIg7S
I9f9v0IT5N3ch6GnpBHTLwTO3PskPPZQ3KRMhuX0yhGYm1PAmgqW6ruBp9vIUGlkNXGWZEjtVP37
tkQojn0sRdtAMkXigwAWlvh2bCmIJND0hvn0bxOhprcgrp1/EQBKV85N5Fax91X6k0CcF7zXA6S3
DYAUSeWAzqN3SIdR+gCsf7LtFNBTpkjdOgVKaZrSlZ/ctSbcOAEPHkon2UPcQ5iqACYPgHNNrhml
oOmLsBPxQeikQ0gfzKDjmOobW41H+0hkFKGJx6Zr+kRlS7EuQdfsRqXUunKYmBZHmglf8kFhSLzy
+xWn4/KDCvJzMBAZzjjjmVBv5NkTnQTbrQ6iBCmJumUz8rizPPw4fg9eTDH0i/F+QwxJwk+C8FQE
jTtW8Pwr55Fli+uS30lMEkm4iZReW9sSgitlEXCmh1JbYbGQEnvcil99Ln+fi21JjnJg9/oefcoP
54xWSI4j6z33HuJmLqEupEE2uyqlG2ATLhwieD6xlKhSn4fTF964EhNg77zg3RyFkningdVOliCJ
fFpCKUvg3/agf6ylZnxmLqnU/QiD5LzgAresVTe94EA+SDcgvTTIwuWBDkDBs+IBH4tFSJrQhrKI
NZLFdyc+WDVTrUwh2rmwsGW4W1gSgiqI0Po6+wn0gBM/BUVfQfJHmTHdObUhfoMMmlgRnt5C3z9k
+WfNuwhFcxHMvvhgY6qaDjGZlGmC5PM7nnvLvwXKxbzOdPKrahpn1Qk/nymoCDCnV9/3XouABc4Z
63Tor/Yf5ITfZ5bwhUZZ2PHa+pNs3VqjKEk/G9SAAnsCUNAoulMYDGmwwmZyaFDIF7I9vJHEsb0O
ml5z2OHNJUtYbHuwZP2qz0GsJRmAEpJVqPOFj6Ec5J/iUtyZf22XTMfa75MprIX2FLnRkC/tZDlM
VbtfA4Jr37nXyAaRESoliesGSLi2yYPIXX1T1tweeFL7AiE1jRg0s/Jsgeo5Fj2oaxTZH/LPFZX3
mtcH4iwv/Bm38KfQ2iuoGIPUb/MPUgjQBEwNmLGgno/kEBvnFfI+vlzlVyMriPXMaNlBoX8OhaNz
49igSLR6pL9HCsuaYd1WIdAtwfL5ouTt/aEWTrj5V5/XzGZxH1wxzcpEi6ZEBnVu2XAyo4NAskJy
BKrG/05EGRfFXJB1D7qRuM9rYPtXFbUFtMEe+VU+NS9st+ajmQzU/GOlrBWlUnlzjIr2/VJEAoec
mP4NnRiIH2uv8qGbpPY6ZJfEyy+I+29s+5f3yoXZTy6WEU7W+kQ5USbTuel0EroN8/5/+Qw0ss8X
JNUaZt/h12LrLbgp1qr9muG6ZrBoXU95h8qfH+RdPtT8WK8yVroWKRyru16seqS9z64dGZzmqY/3
+NaWo7AGlCVZXc6VotNdRXFdPeI+Vq87iVXwTbpCutyEBGaaW8KO/g8V+NNmuwQ1Z1Wg1GB0KpJo
od5AVeCfbnMCrf9WbDYhzVBcQv4eQ8l0U//a4gdSarYwMaMHtp7GAdTVNqF3L/HMVEnRIw74m9oB
N9bLJiTXipwC7FsLvmKQvpYxaSJePgFJX2FjFpQFZ1rDgeRdk1+es1GmSWywAjgdBJVh4tewL8xb
mIslelRRAcbiBcnUd4k8R4dVhzKgkrV3tsMSpRIydsyJWSYVUoJNTtdCSsngc8r9R4MmdMhu+zKc
BwU7m6FEdT8dYQGCjwfUHZP57fIUK9IyqIACse8m/Ul9/b/IRQZ1prXBoTAUAebppVr8yeTZZNLl
ZfT5Y4A9opQvnPUmDtBkysSmTDQwEhIVl8fW0oRslApSZYdWzP0EC8u/zdNSDTP+KKS/8M4Y+hFY
GeiYF3VVYFH4/mbnELBQTZ3u204n4xRlEMLHruYSEm66hKE6U3TgRHRx8Jk14oCVDS1U69wUCWQ8
99CRJCRdiCJiePob7hfdHCU/f0u5OuFMLVs+kbbUwm7K5pLnNyqW8H+66vWqs/S3PNXi5fRHjntX
L+mJ4/UoQpb47cdpsERX3gLNBLqJ/u5e3J7RLts8q9FX/rp4IVZ6rB1+ktSRv/KndHcVLz/opRQr
zZAHgVOiVDy9SCo2AWdbUSRK12IEf3Jl2lSTqjiilGb/kVzD76SVijcoK5+H3oV8hqzA28ieMqhv
IICKBCqe63RdDqVYn4Fmarp2bZyrcRY619jI6EQ3aDDGVPkRz18OhRv9pt+NTJyCn0w/TgDZng0O
zb/Ks45SEpKLjQNRwPSAz7huJ/rrxQuAc9faIxF3yydaf0RCsT4xSW2F0Bf6u64Jp2YKZyBY5aLo
QECza0ebN64eqTE4O8juSZOs0i0b/hLJi16kAz+6uoa5HHbDWRPdBGtO6V49Lm4ogiI+16XTefuw
LdI3por4LAulevNcbTQ07uNd9918VpKNeytZjRbPzDY3sId8mhMbvFqH3h2foPdqpQuJ4qudKF6n
r8qrcqARDPKrg+2ucBq5kaIazbqRc2nV+22gEs7t21r11p1Vb9Xbdi6tWOPG49K6jciqjfaDQ+/c
uXberVxjh9Djnlb3J8owiU5ocUOGC8pOvI60Jbj2Cxi2qXbhvvzXiLSz3VntvqDpTba7qb8qt/al
TX+T+r2cqK1bkealgfkcJvux7qMeR7lUMSq6+o5f4/f4OrwON1WgWGDBa+0xPs1388QXClO9yCDT
OYxTnWRvXVPo6Yy7Us9VI8F2/vJ/2sGTziKbSj6is21mW/SGHyR7u3FuEK0D5ZSjIEFNIKSvv6/M
QFGdW2lLuiPDzd9EOgqpv/q1fKs+qjStrpHVHsb7f91YNzekY3Fbnk26ZC54XYtW/o+p82xSle2W
8C+ySlREvyJBMOfwxRonICbEhPLr36vx2adOuWfPjGNAuMNavbp71XpWt0SRsdGT4NhAWmR+H76O
QVoDiG2gmV1lQLtJ99JqZ50KsShJLJrI8A3oz5s1iD1pNTbb0Ry0ucppNE8DHnMJCsg5pXUGmIg1
OSlSi6CCvWApAfq97RdmCKDNL29zBOttTtK5dW3TCO8SxLmLpQ2WmsSXCN/nj3G2xhrZvWXt+631
Ogep1c3P7ahGlsmQpx3M9e+IUeBULc7dww8W9uukhKupfYXgj6ysgujiEZz2fnTA1vw2axyIX9QK
+kjoFGCEmlnOKW+ZBCqt+9M2Hq2oX8Fv86v5ze7xlfSpsig3rDtnCobDjVMlhPFykP2wPNsPsl60
fhEYkuqnLnP7AiFjVg+si1sal5+9Egb8GCUbLi6pQFSLpCHwKonahygsjevD+rA5bo5L401w+FWT
IszI+tzXJ60dM8bJhoYl/lxHpTLm1cHaQLRYJTqn3rNzwO6u2b/zXQ2udA/3wc5XByx93wQCysAp
xs/F3RB1/1fLzp22ToqsKkE9qHGLkCNVfW2/H3c6qXAMOLC7Tr2NwUf48o/tjAY3anFz6b+7h+EB
Gaoei+iUZ5k+C3doYmpocA+/g++Eh6edgMDxW2gxjPnDjYBJT2gM5LRnjpq92sD67+vytpsgR/UB
r0f+i92cSCGCXp7Y8+lN9FxtnQ8i0gT3RLW9SoOSL2Ir9FUaJ+HEz00Kv5hkRaH0JwFQOK4wXco1
eZaKFBp577b8JpB3kCyI9SA/sTKOYjF0toyWMipGa6lI/fMEj2eWPZUcRAysj/ZBxQfrZ8Ifqdue
g9w7BpqDMuAAH+f1P2F8NUg7Jl9p+2OFfOo0Kea/MdogcXDkrZl39Z6qQDwK8w55m8nNbuNHbeiA
dHB5U5uQxbLe7x0+vc26wvNZaJ4Q2J6eMnplpefWjNkCY+hNvC1Cs2RPGfNfkICSNJki6ExQC1E1
V/Xhhl+C9ieiu8AThZmqwIjykRcWr1fyO2i5AVmSvxlntGOW5w1MN/E8Uuj7hUJ9NpWXiDJkkcuu
dLTSRo1bBkuMelQLgafuBJyhVtaq3V+Bpc+tjCRv8Pw2/jLHCkVNLvnmn36iDWDre0j4qrBTiK1s
vwTFKhFmvisAf3twPMhoFL9H54K5vS/G6COwiNcI+C+RfUzcJmnzs7W5sXYQ2lct57zrmYfFy1o2
vunqRDUP56ZSWAqb9MsMRQCvuvTJIZQoewkYDuFKv9Qr9V5YRArPvHlRgGlfQFJCYkLERqzCMGfB
5ZC01T3JHnZtsapP3qVgJolkB7HOU/svNYjKmBEPBnNpdJlHU02FZxgFm7ZuynWuJ3zy9Q4RDe7K
wXv4Hpb5yvu6d0NvNtkxxt0aw7YbczN7+NmEaon3ojGe1RrmPo5ouV8Bdwqj4gEEj11lAXIetXxN
78eUWUN2Jrf3KmS1lDmUetZcrcfqXu5aPDojTnhDt1fnigIpHr9JWJiTbJzXzs6j5odoRyYTjGSP
4iWS+bgN6Zl+k89pOq64B8plG7Td8Cd0O1H+OIT06iCheNmKHpRVqTOJsqyiXc0TgOnuR8GBEl2Y
+1W8QstDo0/CuV98kjCdjyPn/kYi2xWgUA4a3Wv73q6zl0ckxACJeMkLZFAi9vmLwp7h9zdZhxri
KbTElBIgvdmT16UiRd10wbWoKFuskK7WOpX2EaMpmb4Wywok9hRE/NaK2PzISN7+PQvK2x0No+Gm
XLxEwXMflwMTdhy5I1XOLc5W3NiFO1nn0akyi3r7HvhVr97P71Q39ePnLoUUEQBhp7jB/IE0ENMG
rFPv1/rNrlG1a/3z3nES7jCGpemdszc2zq3auD5OF7fFflYiIjZa+D7NjrNscZ7toDM23HhQGp6x
5OQAFA4oIKhHmDSkWwGGr114wvBvz2bsJxsnf2JRVfP5dABtb/+ymZt0lgb1yZcvLnI9zPd+Ew0s
qMWszuZKwopeOXY3UcfiSn/Vl/Un1Moo965n/3DHjhtQypyXp49pGfPLrz0mtYfFEw7aGyg0bw4r
cNTkvroxHGyBX39NaKTl4Ji795Ibm27j++lWMttkA4XelNnP7SObRlm7MTT8h4OWvM3lsE4HD33C
sV+thI3lg/6A+eDYr+0cgufDBiqHY0C9V/WijvGsQciXI0+pd28ECZ1471Z7N1pPsOd/v5f78WYg
/9LPkCgqPiDbMhXUfpQSBKi8oMT7PVQHBGhMrIUDCtJlLMdz9NCqNkuFrcI0KiWYhFdCzI/JSp3v
OQ3F4M7Tn0hJqnzQFJR+XN4iSgZ0K8VnudQixSOZJDWWUiMCLoHYIBzpw6YQRqNKzRthsoiPggNJ
1GYCikAYFz4OdEpOpwIW9INWU1qUFBn6HdRyIogJpFCwoFJApLlqfCAl9ad/iuDJlxu1ZmiUQAaR
xNPCZw8nt69EVHaKguovbVygL20Dm0qnPAT3B3XIx5rUpVmNTjEchNbwF+1lShTZkEJDpKYSQE3h
vtAxqeLwHqhsIYdeNZSoT/eLOi9ijGuBmlAqRgHvr9Nb4kUIJpxEtydTnn5ATO0mQEjMFfoUdEio
B1q7BN48Wyp6UFTcgYzIh/Dz/UATClUmmmQvxJ2sGzGGkrQmmVouuwx9lcAnPmhYjeVE17vJFiS8
UocsmEXlWoyw+GhK7YgQJvEIasBgSobSUxV4SGbSi7ElM4gXB/QXxaKM2wlwixolCQjdSQd4YvGV
0iWDpVFe2zC+KKyD4uGbzOeJAcZo5+s3nJPP43oWyTtPeBHsvchNNWzElBNHTUsvDrQMp4P7oCXm
A49aaSvORZpq8dONvOeFb428bI2io2bmV34TOnHq6xRCOqClehs+E/ns0TE7iDMGt96nAfYN0CQJ
C90KQmApWYpiy4gUl0urqyJr/BsxkrZ4qBh4hp/VMIPonWhKewXY0gdfksZjKoGBXkJ0huKl+F/3
qFovMsmO4sDTuXaVU70p53/q9TIlkLORIglNnzQUI/BJBwW9yt6ZUt2XZEaVe4uqveglKu1TuziJ
akRXOwAfaCnie+QeBC7P4ue1qPcffYeUBBbp1ef7w8XQYa4O4iKwZC1RDuy1qu2gS0KJ0A0Ur6ZD
5If1cj3Abwemo8JFZB8Cn/SxBE0VxRwUFkNqS10QlsWwtFYtTVvWpk3fYFCy7wVAYtNF5UuXlupY
DVhpA9tXCY8ykzv2V+HXzBXqo3dBbrudBkEQ2chyAH2G7P8SBvljkokCEhPZ8lcjXzTHHQ6gqHUb
DgJeVhnyCbzD5UHEyO4hToFulZAgYNBZH0ErwFpTfk/jMZLIf4W4z+f4yCKFAnIMeeTXShJDUrpo
CfdVezJl9qrpcZyFxX2McFLYoi6d4t2XwwED8/EPfjac0MDn8Tb1bp8pOwbV41amOKSryLXzUHSR
Ny7GWhJlhNLlxE7H3S4g29/o7e0JqIYy0kRsKpFRqg8MkKEvNc5pcDaCkqTvEMp06li4i2ZarIy8
oX7XogLr4iMBUelp9Dei7NTByAOgE6YqL00+JXm8HjrFqXTKi+kMSzz3f1jy18r/LbU4v3vyB7rD
FHKwVPPIhX8hv/9bTzoxmXuS/rpYcAlSLNknMJn+kBgGvRRLKIalGBAyjdGL+claZFkhTGkolMns
aC4KKdGX4jDDKX89pyaE2apXWkpOJN0wrEGymw/PSoxSuWAWliEQvcRDx4VWVCxxWzQNmBzPLsxA
jV4VIVFlK8LryQ5El07JikBVGJTI3ystmYVdA5ySNBdKA01S2FyWzE86BedLU1GXcuNzb8PvyXeJ
zRIvbG8LNmuwaHAdRQjeOfzHUl2c0VADdsx4XzIttwM05WoqNGZqJUjDAm1qsImcR6GfQ+Srmb9d
36HWco23g4EYP1NRg3TT1ccEnnWcEzvULv4MC6Lygt7YK7cPpLnygadpZghyu2hMzBGrP1sAovqh
rseB2Vcqlv8ndw8X6qqoB8CZAb/XF5HfUiU6clh7hS4GYolg6i5pMCO8OYKQsVILs1ui113UBqdu
l7n+gfAVmALhLkhtVTyBxNWjX1gotFt1QqySZsg6yCN020BwaB1HMrWghoGyg3oK1b1G54J+ZN+h
I7D7VWQ0ZBrNUHaEWVeKT1Ur1Jx231d72piekdTCqZ3Ion1FF+lVErz08YXnMicVGPuL71/o0VyT
nHY1VKPHv4XBgMIJZhZGZ/he6tKJXTV9bZ/b3STHKmsiPEO3BjG5Shox2Ztun1hbjbE+kpkN5+kj
V8FJHEGMPp/ad/2Jc0IaLwqlNCUSyJDood75dJGXd62SGYobFD3Jz3TCPrb1zV6V4o8uDcSYX9ZS
op7I9jxGdp2SioaidgZ4a4gUhMPVR9CVT3MteR/Fw7+NhoEnpw0Z7gH+H1AjymVcu/4JMoKoCc1i
h/7+vJ0kTVz/EagzyRMHcWxd/o68NNXz2H6e3Dy8/vFLlaO2RkZYLvp1g9nLjkXphk5Ae9lpE5Pt
aK+JCesI8bbK9IR9FMF/4LRymJ9bOczhpemTQGufv8jXIWKT4stKgAfN5ybP67R5BRw4FBgiSObS
/usDSrmAwVhcZho2jCRkVsN4VaJVM/uwa2QvJa8nFQZUBFxRUgD8V7AI3Y3/xX/6eM/A5yj5pyFA
D3HqV1VWlXIY+2/YvviuQrkcW1Saxj7OOZzFxeXHnVvexpNdWF7IoOkyu9IMca36uR6piiW64cKS
U1PgyoepcHoQNnu/wybEGm2XWs4/5WFsrkkwjQ73fDp+FiuD1mEgbfYFRSnpTEt9ipF/FAo/BlCj
pyRwtspoNMqSt3helBGrXEbFkcoF4GyROqbBLRDiZIXRsDRqjkrc1JLLcOVh07fCohOh1OAkhqAT
gH7jhkfMfbWT4WEVtQAZKLpI1fY5hZKNo2OvFefzI3r/nHCddBnWsjIM7/ZQq+SW+KrF4sby2URY
VA8VFImrKjGEuKwyHcH8mQjyY5AIExL4+QBs/9EeF5GI+9nqtCpq32fn1erGZNF7iZUmUhC2bqF2
Zrp9cslnhqsTr0KySkGSovVlka0x8HIhBLGDS8jHMq51V9GbYjNFZpZnwJCtuLdx1HlRP24jFlrK
phaky3vTL/lQqJHkmp8VGkZBRogH6oBc6gZW969dooCv0kDyCGTRmFTUw8fXx9DqEwd+Ein2UTZI
2WUrlVLOoRLmvS0yEjkFiUmTCF/RvmJ+AaQfkFQBOcE1tiZF91EF9GhSpE6m3EcwqvrhdknoOB91
8CrEd1AuiOce/ThIv2ANIFw/3aCGyGL5Ix43nXIfGyG4Jx8Hd+GC+nzvED3rgLwQFgHsAD5p/iAI
LfA2fpX5BgVfAEGDTf1TSvo0rhVeosSjpCulKv9nOVWUpcVaI+bj/9YozNoEQ6k4/iGNgZSzUv0j
pJG5eOqCrNZ2uliK5HUCFU6rGKroTNxZjS0doXBDjpVro08A/xs+jfBNoEHRLLCIQFWKCF/f5W4t
ClGh3i2up1RgWqRgh/B6GqN6h0/oXjRLLnry7v+rhh3860Jpmb7IrblwooPRHY9MU9CWwaxUCV7o
8IFyukA3VZjUVkXVbdYc1ieZ3VLJ14TE78A1W6yuX7N9G9bMmXE80+xEJUi5dLGCUkJITP+pIvQj
V2OaoWR3US5X3GpXyh8dcLEVPCmASchf+7tChQKNAMWlUdSgFirjr4eMlE8mwzQQIVmXS0MMMuK4
IKwx6uCxkuBTGmC0OS9KTM+ONhSWq5FyZIXiHwKY0iXiIkWxWtlgILM5UX/9UaOFObQr0UPAeH5F
38GwyyeXl32yjNSbTr63C8+4G61CjOBHLeqAWXC1q9qjn7TDD6ivwSZQZ7C1CADHkBtgfA5Hiiu2
D3Ii7twTW140+w8yLoHZzcarVUPmc/vMN9LfkRLdqbyh6Kbc5CUaI+j9eFBbA2vw8poPti2Nellj
QZthNGkubNaaEykbsRw952mHaHs0aU3+IwSs1NRY65G4oGKX3AAK4cyNXgV7VGGXdh/1LNQyWjRj
VZOmGf5R0n6+OUnsoCpb6yPSJaxwjvkoGN+tI71Q6IZSeL8f+b82kjZy3pCIk6l/skejK5iHHq6B
X2prOnPysVtZGJKgQILrYQYvkhQnteHufMkjP4/XczTsNYm0PCtiVjxRwOYE8VqlBPPIH4Hx4FoM
EWIlvzHNTzb4Q2VY7WvSCtoo40RbAOKs1brtnPNiXG55Onn/1OriKuGZg8hEfCc+r1YiZDtbkbhK
XUpcW+unTu1Pp0QVAwBJrV8ASNT4NWYsbuIIyk2m8JORn44iIrr0MdJVhyAMShmVnqccXSmQNpFP
4i/WhRIFbT47AJJruwDXRKiEpTks9U+UbHcTirTraH1EQlxqCQjOKdPG4S21j5Mbldrz5DB6zMzF
Y5bNaGnVszpZLw2tzgNwhHbufFVBOmpgyY/xB1U2UeXJ2BeKxlzuFZqI965QAxkC6VyoFPNTHxdi
bohfxdgrKGUv1iT5F37WJOEVWmx/fRgYCxoOD4di4Sl6/UT/FNgI+kxyEhogkyRr16Ci16Yk91K/
U7CuCGrqZaHLKYyH6JiGrNT0Pp2DtNyqN9/Rue7sW522pkYNxPwIkiteowA2gjyNHp127QU5FtWs
Qs7xu0myR3eSrrFhh0cK2a39pV91lC37Yf2v2rW8xhzkpdjplWHrQmgd18A7jDXopiAEJEUis0hN
qQBCaMceYSIJ2YX1bI0rNCAJuDsJohwqFCd3WAaWhWluIW3WgL7HdhPiHE6hc2qgFqQIC7bRU/5b
hB6Mc8Qpm1DHsA3eSG4OeEnIT0IeEixpLkkzKwXro8YQhhRnNmmDkJuCm3wkMFJTPvvZIVh4GXA5
10lsnAH+bDF8rhb8Oc7RG6Pxwh5Bmadin7iDhbRoszmOUhyOwcGsMxdpEWX9fbChAQ+ykxNXhq6B
ld/aV+UrZe+kHEihGz0NI6RKv4S60YrLzrtEskEPFuipkB5INakMP9H80cqiudjAmaa0ANRKICdv
PurVj5NTpgSGmg4ILf19kKJgL1j2o7/GrIHXyPaweJxoFprTXwJt5FIxTihd1nnY9N519hEEXHWW
owMuJdaO/pgU+dEXBbevhPg+W3S4luBvjTfdPez6H9JTAuFhY0SctFYlcENRc0c5Mp7LN9xYlk0b
eS/jvb5O/zhQ6u2Hv8260bMkaVcG9AL6+mQTH2PRZfKXzo9BxqIAUW4yEblXhn2gv1BpGzTZ4J6P
D8/Hqjn+MAX9yEFgt3MnMvvT0qtonxoc/19beO1iVv8Fj1F/GSElgNGI58EEV1Z4PCH15Gtf0SRO
kIVjPvYDVayQ8E4QfVEFQZWdyNM5986XujOrlfnq0SURUVmKKFTeEPymbf1LtU8MFHBMwjMBlwKl
4marPwvlOU+qJcIQ9Mg3RceKQnbtHqGcKAtm7arf9I3WYXixk+nn7Yt0Z4WzsgHPSO94tiPgO4W+
lSJoV/9y40+hO0elePg0PU3Nd2HS2yWp/x7K7Zh3wqoSL0Pei0PTFw2isZoQR5xqZpgGVZyBb8Fp
Gg8VvKQBVboA+4UuuouAmtz8PL7268vNAGEHmQp20gCHHD6UPmc3Lj7Bih2zGrr/j8u5KrwvQMto
SQ0wwYE83b7KG5xPPpHaD6o1IQ8A64DQTlxMjDw38jXVmhI2YGb7UuGMrMhx+mf4YatGJ3HOrvQh
qL+Wz1+u4cfjgnNDdBWhTWhiDFhq72ldSJ3pHrcbSbjPwmc0fpTtM4Ht2zcJFzMGgm6zL1Ii/KkB
TWYMIxLWDSUi53Zxd6v41rnLdm93IFnUZpXBqBbZ/U0XRuSduEcBF6zJFAum9WMhK4gy/1OTYntT
Iq3CiVQn568N6xPZ5HF0rdhgV7ft5jtymL68pR6qJ2nYiqJ6cPJfgggZ/JGN0yMLnZJL9zU2SJoF
M31IBz74MAumIltt7VqF4rZW3TKL1BPisvxYUjcfCGK7YlFeapdHdUAolEAhQk6SIHRymGH1pnZG
FMoraIWVpP1fxM1qcfcUm1V8vVR1oMSpSqcP7l1y8xq9LEQxCGcIfr1mu5ZGwI2/c9ci00CDePtD
bY1B3pPuy+hiad96YyWM5zW+RGlW+wH1vaEnmxGU+/lA1lf6Q/GGKAm0gR67N04j3CKjUFjXesbg
vITO8/Y3X6X2jhd/FpQBep2FmA0GefAKmp7liSN3aH9k/HG7Nme7/opp8EITvO6OjZP2C9WNfaQd
znQL2UhgZ7o+e6Wt2X5A/UKCWkCc6mqgdlwm5RFtBrpZBRmDE+s8l/RYMz3Qv6idfV2g0KPalLZd
ivtLwG4ZqkWAWBriaaDV5Gj1of9pAfYsceL/X5w791cK2oI4I+x23Do6EZIT1N14K8a2GPEUN2E5
jGg7/YnsdESCWyFv4A6iqEz2jg/x2EPFgopDDIz8Sshnf2THp6uk3EjbbLm1G1YJTVzAUnSJYpUr
9VJGuBsqRBFxQ8NCA0PpowaWbvXexzjyY/6j1FkiWT3uw05XYgLxBQ0mHgL74Ztf37xUYcmp0K5O
jm2Bx+LrSiVBBRyF8MK4TaxlH+zI2ozPDpX7luiuNCPwIOIVLZNpvhyqfXJR+nIPIY+miqTnZD4q
4t7FE0Hk7FkLeiWGxAq1Xy4sv1w8q9PklgcyqEQVSawwwJVUJqlWR52OT+24k6AW7J6pgPPIHR0P
1PNAxpJy4lcWJhhAfB4FSjJYFTJ+5hG6PSTUJVhEb9lqdq6rNMyDOj/po6hhhqgoiopA+jnJdE+T
tdII0ILggXZUwYkRWv86rw4Q+GrzfCoTCrVS/gxC8G2B6EWqTEhcRXnfzxpOerOr4JTw/ky+MRQF
kDdpQSKLqjPyTcxLGiFVFUIS3jC1sevCxxe4Wr07SB6rBGZFhoWQq+1BNlaiTHkp7xIHWd5WDSaJ
i2CfGl0BKjKlAHyf4gvH9FBlWd93rMOO6R0iW8ebEiZfhoZDk5JubQ6dcwqA71rebXz9IZzs3qig
UTPpX4ZnbrXWhnaO7vHnOi3DYaynrcvTT/tEI9Ip8xsfLps3wgvT/ORwNyPrwClL7N3NGaRxi58i
QFE4o43wWmtBHR3vYdnxpPpfnbSZGH1eyWHsOJu/zZ/RDM4/VsU5/5Tn1yf+ruX5eXid3glygdmf
PP2889+PLm0yz8Mo8WHncS+hTPXUynowEypyN6h2o9yGvben7pu34rr3hv3B0T38V8Wxrk786DYb
QWHx4tNuqnIMr4duVPGrkZ+9ZvW8df1p0jgH2V/kX/K+Venu02leCimC1E1vQ3Z38mtGGCX9zOy8
y75BbhVUh2/iJ7DI8Q378Nv7HpYrs/vu/F0Gt7s4u6N7fbWzzNtU3GfUulxRFTXoDgRx40Cv5dmJ
iBt48GU/ys6OSg07Mfb66ys55cGtV9sWRA447Xu/vPNqF78Glyr16i93Q02+5p1v7vXRSiwnh8JD
DYesv8GVsq+mm9Be1d1YnSS3s8RtMMSPLh47tQT1uN0Ej9jRLt0+jU7rw+9+Uf5+VOx8Hg9vIPIl
n1cIjk757qTVxdlIWqUyukScarb474C9l+i/Cq2r0nRv8CjB7b6jzmVoPUJjP07iXuMQbMrtBiji
D+OkMCExBmbqHG5jDrt0dZON+wjfo3hbpsKDbwSuD9usaPBWsGneUHeiVoP5jfIjcy+5X8c/F9ob
RWC/HlHbN+9YaUA2E5WyF9WsXjMm4my6iffyG97jp1n3dh0YTO181qQt6GZ0wLHwffQyCCaT/ai2
rdGc7G4/jFYd2BywCnNPdR+F+9m6CJRkNfmmGHCu2EkOP8RmsGKi8SQQKDun18ONjm7NdG5JC6b4
rZdAQdptvKrZbOVRxW1azZXQztI3gfltjtg9pRcwbNK4dctbJ2KnPv4MXrNz8XJkT7CFdkHddN4v
97EwWUayVhl6sJvt9f3Jir53MsRytN8CwsKqpN8k4kSehyf13T7/luFjIFyE/mPZR9+4O80VTZs3
/XJjet07J9yFiGM5y/gaLarDl9k6Q8In/Yf7iISMeKZ/6d22pU37RfIP+wdFzO99du89e0mZg7Et
7uOoqna+dw1KTASa6Nox5EcBX3PuiVeB4rZxbjhBlumgdf5S6+5NJ1uUOtG41DZXZ5J6lN7kUIfW
Dd4mugi0B9QXCCArnT023vRbCNJtbRwP/iAVDSwPyvQYFwPrG5ua8DrMHQxrSD+KBsD5srE+4E3z
Yo+KW8kNs4u4z9qlErGQxZHhvrsiBYbJT3Vex34UYfvUmG1wa0TVvEiP+C1lf5i4MCqxZdlef+k+
HRLr+rcuCqM2jacnmVdeQU+dvhMKHxaa9MqgMSlPIKaM8tF5R9/ow8zqVybp8u3UWFqK0g52s3+Z
x2u8tnFgrl8jvKReW6NzgU2/jpG+R3Dwr2ii2QYosRxJLa51+/TTgFyW/9LXbH0JH8Pq7D67zF6/
z/VpdUOlv92Mb2S+q/MoovPye5rT4JZyYG83ejcId3lIAwC10jqP3qZd6TwvvWOSTStno928pt51
zb3P2eiWgPFDkL8vLyw2SwT/EMlwytjTr35Xa5/28Syu1Fp3mouzJQ7j5TXyHk0QUOdkQiXBtSYC
frsAbzeDN9sDxQL/ubUgXiI63Dapk6i7cwLxc1/dhLSjPvcS8jQsZO5244T7AKjjZW/Xei+Znsjy
4W1v/liwqxRyEQbiIIplM7VcKuv0h284lZNDhlujDSUko783hUWqp98X6SCoUGNRlHubt/5475KS
X4ls0IHQrQKR5x94ysn0TmkLzwoY3Rbbf6P1yJxyjujCfVVbjZpnGbx+KwUe5FegmJtrGI5lyPgk
gadH6ETej9Mm5FUVH489PsXVw8OLuMok6Xxg6o3WL6bs9qAe1QySxWtY4fNMjJ83RCgoT2jbafnT
8BLTL1luyjRM3U3iZNjtIrRPOC4YafZx1Ax21I0eXdKqjDKlGJ3J73FitEsAntTR/BOmXFSZZ2WI
gz8mVCBCs6rdvNp3jINp8+JWQzMsd+9+Qh/MSI4CsKCRQIaJd+mxpJhB5DX6MvqDO4HNpoBABLTt
N4lINUDjCasQ+uEMPt/xt7I4jtLB5ZdBdu8lJCe92XNOjoxckPyDYlPJuczOv8fwfnA222pqG78x
PKV1AheG0Be+yt7O89aNiACvBTpBwOrsANFSiLt4IqNj4EbRQSyvePqmNMYWB2Qvat1Xk1oz8ntn
SETRAhgjFRfQD83dxVaYLqF/nBomtyidiPswVqTFPE8/Qnw2W6StmBUzbsj06aEDJqy6+AaTH6Sd
QQyZs0rtMSJvpGYeiC5d9rNRo5fyG648BOQp3JQrjHEM9jAvAqdu3zo7/0jp+dG+4JMDlzq84FAs
0NcMYjCFZoCFUPvdjuCRsxTyPfL2vcv4DfmRqunqDm+u6ZdGGFDAqosxFLi4s7KDa+2lY7QvkE+r
Ydmj/VO7LQauj1EkBW6s6NlhtieyiwgGMa2lMNOhmDRWlJ+AyVArh/5XQkNY9yznGLz9F71Bc3oQ
EwzLppcomtCLWQU7dyvodh/QEkIipAfRInA9/SlVd4ETQ3WiqRMS9c9TShv9e2AM6bwFhppQe0MP
0y6HzUkVI8An11/aH+aNe+pfgtMXC3WHMtGAmbA0J6UOwurIfmA1wqZEB2R+oCxGQ3uw5oOH5hQt
Cu03hmrdaDKrVCfa+zeqwFDGMXPZkHSrZz1DUjLY3p6ar/pqQUXHELTEzKQrhh+RmO+p/B79FCor
Uy+DmRtxeXkjztgujAcVnK+xJPH2HXGtQTYQl71aBCZAR13LF74ELyBqwc1ARY35BKc8h/8L/8IC
ZhJ8UabOW+PhcuTsI5JD9X3GQLPhrVZCkA4D7mFG3egAUBrue28yO0kKHrhrvhgS4A+X9dXfh7WF
mqweBhQKw32YTvSp0Sl0pXgoQ2Kf5vTMOvMHQgsGMb7qgCOM4yqT3wZ/9KpUzz0TZw4Vio9FDFCH
Us44wYQTOrnPKu//URTv0UNNHVtHI9p507WNkz7RayHWJ1HM2B9lOot3LlZXP2qb5mAbCa6LW517
Gje7TzAMJZfqjqUWoEpEl3vamKGBRqHU5CX4fNyYHp4JGEuSgiA65dI8eK/qcPIglWyAeIADTtgL
Oubw7leH6eI0ec2OYNpnmxgB8gOdzWvfrH23TrIwcYh5EIXgPffF4osBJElncJlePCqniKSQ2CwP
btTHDIvFf564uymebsOrx5ovygl8ITLAGqP9FVCQ8hrrfVc6C3BR74Vbnjl4Dcn1ezCNf1OU19ce
fqhIBMrIKw/OkUgnAfRBo781JhjlgRk8u/vgET4Rpo3xdGGtXcDIHqr50mliztm949Vt++w/1+mw
uTqAKC3jn803izKrt8HKN2VlfvbyL2uFaSfx5+JKhxZETj+QqwnpapHdXJpL7OHS/mH+mhjf92nZ
tTAFnVb+MNLZdJG+pdgJwd26ONl4B1XkG3XRrDa9fVU7F0jQ28YqZV1BQDh8floDNydZiAIF8udx
eFkmfeL+qnfs7onTKB+YS+RNFRLZyszoPoUA9UqTx18NmpmbYSPYbDd6pUEeYJk5eZBUuwSt2c2u
xK0UAug0IVNAH0YNKTwG5tJk04PRN6lxkF+lJQqq2tu2lnHnEtvkh/F4zc7MXp71r2jCwLOiFm9P
SpiOd9/mliDiXLZ5mwtFatyJoKFR6iRU+rkOG4TUSQsTSkR9B6JYpiElSRKw0YGiyZSaA33mOYT7
tNlJpMH7evc2ofmwX9/ZPBlXPu5czcQ2v0vLZHTqs0FfA5JGot9++mt19subv+lVZs/FmyYjnbi3
WaVoBU013P17v20gy3TLurUZkQd76axMl9LBdZKNX9PLgtUuNBen9W6C/Brp5Sge4dayof08sTba
ek4alUUscWu2dbez3zh88Fak2F2rHdvkniA4yR/uSnwOMpYL2+Uo2j4sO59knWMX9zU/dzJcMIfA
ddQhe1dsE60BmQhj4Mow8GrrzSzjqgHXmB7I2qSsTTVsUk7Of8yfUjvqA+8XiNwTf8JuvnqE928q
AYO0T82MGpTJav5uIwOaH+abXjyP+/ufhOrHH25Sk6wfd9JZ3q19XSe84iLtJ/51QthIz/Y2teo1
tGBvN1AZL4MlQWY62Q8OUH8xa+2fu+kXu8FvNDKpXZTR9iyANS8T2sPAfD5O9iya6xNlnA3FM9JG
nOlOs3wRQYiePQdHDy3bHkwoCmss9H6+3Vzs54KRUsUXZBaNnu394N1nzJNzZTVsZN+z8i+aoE6M
pRTzhVGGMDT9TVH8I44D8k+hW2ezCKLqNuI6x2se9crpPL5NG84bo4iH32AZIWic7rrRhEQwRVgI
02BVZs1GlKnm3PkkWpS6yCP9I8Wybo5vNIxsShjbErDMEGc6lgyfZn8rY29HgzNRMpkrQOxwF7I2
wIcIdxXPKBHIn2fJQK9tkFQ5tw6lY+qwY+Qd083vBvAFpAZDla7x3YA+07F+Tltjdfq7escZzyCm
xM5FYQhmf17Fb/SNQa1XGZW6m694cV81xlcvG1GgQi7JOhnuHAxFQ5PFvd5KR3VysIu9/07DaJz2
67/v30aQMjYPJKGktUe4tHh7bbN1jUfP+PU5eX8xsTogB7dRFYSf6zUsLTCzncDen+yJrRgG9ZUB
hX/T3VOBmGBFFkC6xRaX8X/GrJArxvnsJKPrcPP3RhkLkaAbdVheh4eza1Jc/8YGN7BwuA6NFQGE
V4HEN6lONmtrQgGNCu0P2DDwrYOQ883pdSWTew7wVIt71jh+oYVklTi87CriR4YGo4Wc6zSL1s3x
vY1QpL6q0K8OWyD88lD8E0ngeJaxJmOCW2oxNI7bWtZCR3lpeGmpjWNbo2q/MbawSFwci8F2dwzT
v0WtB0X1VZ3aQOrWDv6LKIbn71vX2C3hWkZ/h2b7+AwNxF6S6z0Flz2P3Tju5YjILAec5rKMF3vF
MKdO0o4mspSJ+wLQo789XDCPal4ZSz6aTJA2R+06Z0Uni4+/boyeBF4Q2ifo/6ZleBnG93mKlvk2
T9ubEYaCh/E1yP7idh7QGP67Mdp3Hz6hYHiYY1GIl+oDoV/cTr5U/EPbMefsX8mbL9ND+zRjZpag
PULU225WqFgXjR9s/rS/MI0a7Oxb3JZmTGLxcm5M/P2ACjdLao+K5eoGOacBU2MVzVChjs/tSiZu
UtTjngAOXb+yeqzi39fikNo7xBHN8WF2Y74ebBsdA6oBuNCbFVCtF40rpu0whmMS9Hhx5Fxsestd
kA/M79qo1quiZag6A90PLSfcT47QDGhzn8wtzKOv3cfoPqjK3//UB4weABsP3+vXFhF4O5tJP6wy
y0Lr0O9mVacPOZJw1qNtdYG/3AItyljrF7k6rRDQQcDm7qSjEkZPswfhEG85Bzx7jM8TJtUXWysS
r/Z1CqJoLdk6etb3ZoZ7Jgu19U1V9/YFuaVvovrGK3KELAT5ejJr9k/UNp7tuMdvvZ1nLBh9d/6x
RsVwfxowJsrDIyK3TXAcoI3YAeNmuEmeRgcfTz6wr9K22okB5Jl9wqfnr8VlcsKx+jJ5sEAzSUcv
PAQ2LNTAc34C4ZKCSe5hLglGW0lbNVgmbAC01qg4VL35V8UL1IMWMyQ2wbnoBzF7n/jkGmhtbXaM
bYaVsXBtbIbP0xoOxqVlc/IIuRIkkeQ//FTHEn2PPTV9uzyJPvWScMa6JCUkFTcmhcHls3QJwaRc
Vgk+P67S8JxSGqQ5ySwKmcypH4+S2XGA/2HIMFvnaPgB/DEGhP8wPI2ry9vfw60GIKHUU36kWTfJ
HfiP+JvkYNflp4vwqgru1fz91OHnTb/5MwIpSxapaw0PDhjZL2K7WdpBwbcjYQa7FBbJxso62kTR
L9fgmk9Q6mIT3K3j7M51jdrPbtLHBzaEnBemfbpsAEU7kk5Azm/R1n59+q1TPoEUtmLNaY6j3wf6
9FcHoQ0DAQ15eAPjenT2sxvR8Q3bqGP7iD4XlM1Elp90TgsIu4u0nfAQCFGBTLQa43ofGIISU/s9
fvslikJPL8PYuMSZf33jCI211xvNfDQmDiafreF8iOYejgLzC/6/aiDAKhDUxi+mODPg9FvqgwiF
hz53VRjAZdQluBvQStCgmdrUWJSI0dA8bcUZRH5+6+0Gp/B/RJ3XdqpqF4avyDHs5RQQKSr2duJQ
k4AFGza8+v95Ye3xb5LslawsC3zMb5a3PPsJ+ZYS7YomQBZ6ks0BG22py9nRFEujqxUgjWArjgej
opJhTzIpDP4UMF5hkhGAygiYWJSsAJO4g2VPbMCscqwRLtUFFeLaxV7M/EVT1BV2EDAaMp70dSJY
UToTpkU/2/uAPHDk/CxzPDb/MNja2QNt94YLQolHG0GDgf/v86fJrVOZx9PSVtwLEbb4HMPFpx8h
drGwWDfuczIwnpJpkigOkIb6p58PGw9zCeqk06DuNZjnaGCm0Zm0YvTJSJVy6GWT0tvxDKCb/voJ
bo9S/0dIWI2VTpCp2EN5Bijf2aHLlsziDV2pOgzysys5V8F/mqb/5Es8ZygJnFTEcSa+PAXAS+Z6
TBaZCgq0xFnlZHMNJJ9B/Oe8fLIhoZjo+nXB1RgTOEUwqpRwVqvb6CbE+/alLQVVgVPkfPkgq8hH
ooJ66hDyVi+qiU2K6IwXo2f5FtYFdi8T/SdNgZLRw2oFmSub6ZbdswM3MFzbAkLUw1iS/9k9Jlz6
jou/3cLHcCfG6GVct8JQieFUHXwE0/ZQ8wBLxh5vUDJk6LaX/9vqM3Pih6J7QOTQeiItNxtzfH1K
ootABIH2ZLsA+1koK2vVyJ6N59VUbdsLenIAYtXYqzOzsVWw6vGC+EuRbSZu4LpiNgCshBvwZb0E
dhA7sHDcbcWpOAFDwl5k2uCUvg7LBcEHDUUThEi5P1DVZbiHjDubtJr6Fwm/o95cWcSbMmz2LwV1
+TC7d0Pq6rC/BlL5tkq7yu5hXemIMxdgFYV4GBzuVrgp7WhRote/+ywkZ76fPRavXfz32L2OQMSs
RqVdqbdfcGUHjZKdbEkSz/QGm/NrJxpef1tVgwHJ1YuDqvPt4Z37AeugPgkoG4QuOmMP0InnmX80
JtTLENQMRWJHAMEfhv6zpO3zA4A9CGkDBxVEknZGDhDSdPo/NsTNCH2uJaGvq+UPgjsjULBiBYQA
P6a+QDax5Krr0I8zPpFwDZpy60ekkzy6HiCaSCTtnc1fNcMVgksQsgSmkBwz5KMsOQJhK7YTyGWi
WeULwSoZkBlZEsUejVsiijR/gZ2FDtNUvQh9txUWN+3VAJ8JUbsf0mTmPtcAOeFdgJMafbprj6KH
wSlgNZrF/Cvh5j5AzKFzYzfABs6j8UgsOJ782L7PvyjJLXAgRH0FtJxessbOmpJXImpuCUudsevJ
niaDcNOKVldOv0Bw0ZT26Bx+jgwFQSD09NplcKBJbhY6eXW8XmErgemDEY6BFJIN8F6uPCyvILgG
yQoLMaovCJZwVNlznlYB8AaOEXgyOV9nPfjOL9PD+DsvQeF8DMBM+MJSnBAqOg7P48PuO3mOyIu9
7xbWZxDx+GR84VAWDBevNEl74myWN6/umXBf8atTUneHRGb1nJ7Hl1X5V1x/dnaLzKNPkf8Bvh/P
HjgOJLPrBNFwL53dNle3/BfPgCiaCcSzq72mYH332UsMBgAIaNuHQdJfoQuAOHXLx55gQPrbiUlm
ocLyjkEd8FUXs2SBCuTUrEr6Jjt0kvYeKHZuX13gG/jNSQl6R04FyQHd3LI8grYXqkEOnVOdWbZ0
Ps/WZLv39ZBpT9/pdwU4zGCSbGYVvEPpFrhaH6AvuXg5zCBuy7BNTpCgIgJte2AoUhMgJcFF2mn0
rnhKQWJFI9hqeWYPy2/K40tGMsnsnMEDdHNkzwjJAHNdvSr+ccIWTXLnseT0UnnELEiWaCfondLb
RRaJ03/0OS2AMEnRrG3sbLW51uzQZ4xvCIQpLO42bhOAAQzoVdDktbZVFiO2m9nT8pII0JOAK8T9
QWh1IV/+omgKc1zUdl2F/EnJyKbEQxCc24kE0Co2NDv+Jfdkdnsodud0O61WnfP8rP/HrhxhN5mR
5XnU7VbQCNix2hwmbA64bGx1qXkH2Q3cp1DgNzIoUxuokvqS1IXWG9S49tp7hW/EWbx2QVACUxdi
VnuVIK9cON6UHqkKPkMFVJjBslAeQepb51+Hgk3oy3VKW/2DvxHxQSQIrRrt17xOnTQdukgSRlEc
k5GzopkuoNiOaVthUZybEgQVth8zHAlRq2MhxI58l9kScnox/RHr44I22e5RuroOqMgagFzi4Web
kIIs3qPCosxiZmZAPb+JR7chnSqar7Pa2cDQhmk69V7aI0wMP+MLU0mVVGRDITaTpL47VNcVmsRi
JS8zF0hDwRMDKqvsJX8NTWKrNGbIGjMA0Mvi13XoTWo9EA91CfnCGcDkRnAZxXK9baFGsShb9QLu
Rq486wWGMcnuP7KlNuws62HpZ3euVtrDvfENjwdeiAWND7FSo9hhJVcc3esn6znVv9Odxdpm2gBy
LYO+KGBqXzk6LBVoeAJps7Z84c7RmecOw6WOW8bYAmvhzlE8Fpib0p+sjkCMBDsCYvATqC3YzmHA
v9oRQe9NB4puYvWXEEqNSt+pRnaEJtJ9TBoKTP0GBv00LjDnbm/vulCnAU1qOXbfWuabZkoRA5ZP
9zz+MKGlFf5LEG2QE6o3GHJxH6QUV2j+zS7ofrZD7zN+joq/NFGQaW8SMaePxOQ7FhnvPCeqor7O
IU1BNhz037NYZH+7/EH4oG1+t0H2RiwddhgKCr9QljF6bAEGXq22W64If4nQQ2cgF+YR399wWfxv
W8rPcUCk1B3PSSMQbJVlc3VPg6aniKcokl0u3ZgEIWKvVi2F8QOI0NFHEAsfnpKx5XL19NCKxVlH
Hqz/h24BLyFsT0aKARMpCYi1VjcDXefz+MyjIq1k8U5EauK3p01roHe924EgMqEhysJVJEQJX4vu
LcitFKQY17jLPnTYEA6dnNymgIvHRWfM/3Nj+j5gVCg+eQIk+iB/YmojcQwBgf+ZwDIdAaqqaU9O
WBQiOEUJvQCkVtwTmZOJCJmRJHc42UPGh+XZgaEr1Uohf4XgFeEke0Rhik8jEfsOTpOZTQGNVlFW
9QlnkUMjKjQ6eCnXHi/4yOjm4PENo4WU9uHjl+p0DoXMO3cYga3Ke6uEYh56JYs4NrG2q/v7kMsN
8cWQl+avGO1iSem0iQ+24+MGr/kDRypX1ROFs4Gyx+axSSe16X14GLaYv8RbESEye7EMoXgH0Fqz
PoOrpbpAB/rRFAsNq3RlvJOL6cL0yuhENVf8LmG/Gb4xDoL3IhIYXU8UcyUyJTyiGKjiyzARD2Rm
drWgNTCLWixmejyoKeSaoQ1RCRwvPsgoOjIXhL9/8E4cze0DLzvNtEltk+DTeeM3C7DH0QVron/L
VUdfrC0eaFmMUH5A3zcDH282sqMFcR5bpzbqtcu1fW/6TafsP/pvKxwU7cJQwktPK3af1tGFB06Y
2dJovDsiCYqNvVvrx9CM5ptzB8y0iN6aDb7QRHpkrLM68qSJnQbockDvEDUPZ0jypK3yB93Fuey6
ZMkROs7kV6XAL5KoVq2M+hBjVpa+wXOYl4+7Hl/T7qa/Sa21FteH0X6Tp9Xi30ARlhMxloTe2BuP
maQ6LJoxy6cPsl6U3NQCy41pId+CMhcMG6z5lKfg1/Xf2xn/jcdx8KBAwMvce8knEAT1Pog8Fp/J
20S0xft6L/SYvg4YBPLGmH7McXrd7mGRzsMVBfM2lvhipnyiEKzPBNoGqrVtVENszZW1aWa5Dz+F
GoRaC3M6SE5ZDsNXOYyGaHzqFOukXIGxM8lHQq7Vk05uA05t0r25EtaNfLBr7cfwxG0huWqG4eD5
ReIrG6+RXBPrThlsP7d82r0i3yVM/7dNIJgiQDsFv60AgEdhxkWAckQImG7a/WV3/mY37hw2Xe7s
+eAXJVltY6rxKEdhd8ek0WLv1fFUEN1KiY3Ieei9BFlNijuEaKI6/m0yskGleZhzKvO/kSpK1vv8
ziN7v7p0SAu3aEjweUBaTp9oQHgVn08URnHaJaMX0lb1BNsjBYNUs/ZOjnsuLGLVJ/QjILnkB7vn
dpulX2zBo4GBCK9AECwYRTH8iJg+sYqayLruJ9JoBdXWRZgeTwiRJkVtPkKclJWEVrwoo1JpfQCi
UABca/WJ9KsFmsexVye3dZRDpdYqdS2KH6CHiDx3EFYfv/z2ZQeg48UoW6I8DT4Vt3Qczd1/Wxyv
ObLQKeGl/45wBQBiKqZnGwWU5Rwe5wEvyCoasFK0407n+p/QKGM0bsGDQHaZMT8r4zhetxvutXfw
EEY4945ITT9/tDeIoPClOmW8fmhna4CuWwSm42jVt/TfPHlYRsNzrygEhwVCcFWep/PGEjRcOF4j
Zn/+JTYD/VfdLPwMggtGYwj9tP3qHMfRMB4jwzC8AA450E0BTgLNLvVBVS0xQmWLAogHZv7iP+eS
JSw6JQKj8UPQbFgKgXwRyT1nHXBHo2vLE0BawT1bMQ0iDMSWqi02yvrfPqh4BCN81DJ/6xayvzBR
5lBIsk1Jv6WrpTeO54E5Ho4l9v0n5IWeKDJ4EkFjUKi0qk7dZyBuvEj5gnCcBHXn1X+78eA1O4wi
AGAT4Kr9ZBD57/EtuE/3JJ/LNTfI2YjHe6s6j+2qfwxE2QfOqTeEGj7jdTAN7apf9VNEBVjJ4E7T
boMSPLZvsFYK7XLZqJZZmldmzJOGB16mVfZYpw+YyGx3FQx03PsXdyGzC2C2RX/tL+b3Zy94bSez
zCweqWdUVYgyUb13mIXv9iGSVODaZbLLEA/nKBSGkVU2J3QA2Rc7WG9IWaNkopPB5lE3WI1tUfqf
1hLKDiycTT/sNKl02KKn0JIkplX3Xz3Faem/EUin/IfRbb+Li0eFWAUalYepGg8PAOgKystmb9aQ
4Hsu14lV776vRkd2EXIhqbrPg5FQuiBxUbUqLYuJFh8lYIvEsm15uf65bq/bAxpf06ZLCspH0y2z
CH8fkAwfOFtoIqOBG6FXtXpMcFXCdaPBS/0VTJR/Ue5T3NLMpGVLikxoyZsGSpiVeMHbzQos5Fl9
/KVcZF1I6wPSMuoW0j0RAykGxVQljSQbZFQ2yWsiVRSSIb+gphT9qMJiSNcWVWXR7FCPWRQXYuyf
XNVksRFNMN2iCILKcJjIl1GaS4hOErUk3ZSMtiSypJ48N0WvOsP0C9/ASf7VTKqIFkVvgfy5vVgt
6NsF7mRLzfEDF2c4nC16Z8orlVq58tNK2S+/x/OpRqOW4fH4YVa1KEDmDQCm+BPkB1WzjFBA0mak
akRVAbk2EZ0TS+rcmXfR5JZURtR/EQlZIDU8Gz5tFku/0s6YW8s2WhgdoJyk+8fJm9/GyaMZsAvl
yhkX5FOgoS+nHslIX7n4XGKE6eDsQ69yWqDAkEpmVlnrK9nXC9BBKA/IknVu9N44M6sF9dtqotdJ
Hc+XL5USbyFvZ/zSFhv8krPsdrXe0y4H5M4SQBwUEelvmGSuy6cFBy1XdlDsUD5NvMAcRfpi+l1J
sw/WTmWlZEi+N4r/Em4Wqf7FzJAFhS7szdWGglYFm0ufLdaboipCHtG+D71NP3FTwrI2BM5RnrEr
a9dnX+eN3/eydBd5l6DoOH/eePjTgOztsEsT6JW2AbsEnCPWPlIiXp+NR5v7dBpbhC3QNmSd/7wL
oODkKgO3f+qtBVsJbcEe/tAaBdKlA3+uAhqc96G+kfmBknHcsXxlXNq+aLzvjcg59w9UjTSmSZWJ
OsSOWmsc3ejfo4YS0s9rWB8Ws5Gd69FgLk2FAbjXtb3jIz+j0qWNJ01OD2+V8kNiNbkNsnaevXUn
76puyz76tAbsu9aqsALs+ULRD5zrojQs441RtdZOslTQIHjUJ4od7yVijOH0tFVdD+WPfBJ4aae6
RBlxKvox3OqsiU3zHD3O/K7PJaUg6S8SszxFHo2mlZpEcGts3YFXZmXL2t4A+8fXBwS6UdWUZCdV
6AiI4A+9klyakNQ4MoMVnyUKVFqOZEIuq/fhIIb0n2TGOFOwU/2HmJbU+WhaBtxO1OrlNl2nRla0
KkgFoa8bkimNotd+qCRJ7X3+Wdb3VzEotR4yBLKyTheFhnnncOnvOh8kULSy24godbut1BnUqgbX
58pQ+2o+n0angiPVeG8Ug4N/jcza6lZtX6Ghnsw9zpilTjP9O8T9R6t9J4NYfr9oXVoPCtPQfu3N
c92+fW1kIgFBsw5qTZP7+tjqNAlytHcwF0cKtlvofb2P1+hxofBdqFrMabsw9dlzTkVjXTOp739J
dMcxekc7Ber3L5HXOwWYb17Hd7J9Yl4WVYltcanzYG7fBhItE2VxrfN4Fjotpq8U43nDBXM6BUzF
YiKaQsKKsHZ1xcRnhDb5f4PtV9JtpKZ2IbNCGrmgFBBIJK/9HbnZ9UMyKwt5pFqU9Oq3UYCHhqss
Nc/RsUTjLwknfKA9yNsczLl3JVCnuCZfgzyfUx7HpF+VJ40Itt7BumSfIR6R5zNOYw9aXXAyhK2S
7Ss9mund1mKfqBv2BP9EY9+7oj6sI5ckE3NfAgM1WxSrMnqGKZz6Q9Msl1af86pBY6XAaqW1Q77w
A/atZaOGeMPabi5QjLYfzkiWCV+gqkhV/4HYRi7tyKWyq1YeGRUJ99MT/JoXVscfPOqdcrVl3ir0
M24EGIqA0cfYydSK+L2Oyv0yd//xVnCLB+uxAdjHPu+1zt7jk3abRfdYG1Sjp0/v6Dh4+q8iySyr
mf1ZhQHtdLVqCee6gj85ZZQhq4K3cfVrdUDQI1pJ62UZWan071kAg3ngLhirR3mlvShjwhadTf1Z
o5D1sAjUsbWrevqp/j6kN8b4LzvRWj36KbQddCdEQQXMf4Yp4YQ8RBkZj/c/KQcVEUVBCcC18K95
GMji9KCIhBx6tWp5alWmbKnagDWBU3EnSUi1tUk2uOl170aZP1cTpQqJVoLZ5pPEiK1GIjWSE/1X
eiM8HNOSBrkO3zfkDw9o3ycYmZQU53EtsWt0NdqvWREbB6l7S6tYclpK1oq79+65uy2K42T5CaXu
TvJEorT/fW3BTn63pa2UI6Tz34BYWIHadmW48HDTPT3Wvf9xgTlqCqIiTRMhTAUQgNLnl8HGF7GG
0Fu7pFvzuFNfAohx6Vv7H//ruCEGEKrrcoEhuu9c3iyjUmv0Xpiqq1o06T5D+KeRJhoe1Dc675r7
SiGFW6yjYC3lCI3V1WbQ5qsEUppoWpRq2tA4rDU4dXOJr9ftUrtB82EUo7YeT9ZBa9jgCCdynjn0
ky7+Pv/pn+t3z7AwHhQjnvP3x1bHCqFPIWmp/A7GdONuV5t+SiZz82MKpEPvERpHEmV21lr3Bazn
62+eKCCY58gnZf28unzX3PfKP8dad0eKPRopSSHuEN1f92WzbtcTEnf0utT/bF/pfR1it3O7du/M
Lk5WtIP41LozVZWqRQ0BGJnDix2bspbVs9epY3EJBkAveTKJub320ztgYUxAo5/06TyLZJ915324
m3tYeth4VKZPqFpN8zOvfgGOg5NLihYNwL7+O7qFuz36OkU46X4PXGFET47za68qrGezgOqLESft
E+wXEzSEcQdZY5TS2CQ9mN1sYOEnqHbkWHDAbrCLQhKDYI3hAkC9yh/qaey8FbhCnfi6bV1ZEWIv
b6qTT4VNovTtpKNvL1nbZC7psvDpXeggIFX/jcGMP03rduoWly0AOKsaEt1UUzeEpPzbIEE4uoF/
aqcCrL85PqeqacISAm+1WoCEXOO4KTXtI5l1xXj8BGd0/oPDtpFYD8DvEt6N2yc8Hcy3APTHk3m5
2YWyVX3SCWrQXk5eZqlihHXy3WcEdvfjA1LjDF7O41v1Y5aX5bLVqHY+cC7OlJD9237EB2fozEbG
bCQ6h71PcXq8lbkzE0Lty67PHm69Mnmf5kpY83KEZPSXJu78/nd8RO31279EI+Wb2PZYz5r7/RhX
MHyGQyfGPdrv3RggvFENpA2Y9wfKbthDj7kX9t5vVmP/nNj1t3Er9Cr3HbzIa8RC4rYhQ59zUs3z
5gB1wHhHYG7xLqnQ7WxYw+Hfm2xRR+tmjGmzDttuOEndx6jIegaOH47DAHls5z2XbFULbXu5nz2d
dfvBFUm2uHlijrXu6+up01ie4GKoSSnG9568uHRswxp8X9w3fxw0v8yz9wWzcseuMD62m+VuHQPx
AzJfZJfH2fPhJWUbsKvgq6ipMwFjoFuT3PXpA0+mBbrzHK5AQDUwPNyye3oJVU21c94WWSNHZH4x
N0GnTlYmCcd5nAcuWdJQJ2w16shG3Aw4VBTqWiCCa24nsLqzDIF9np2Re9cd3RY8ZnPdqzecQtz+
/CXTZ0X8vUv3NHs0YPHS5lJKiQnrJKgwGQMHaI2I6Ldx06iRHDBXKBkV2tYvBAhpnncwmmRcYAKf
BMkOXLAnvWLa+ORYWd9HxceclvnbWi8lEPnaPrbH30Zo3Ld8KfNWHb5oaiv2ufagrTY0hYeUAAHr
A+LUpLI+WvtvoXN8MUah93voPCL6q8jApf1Xpb2v4KH7RkLafT+6LzjRB3B/r8m9v+4+Hi//0kyN
0vabVLq1+SsqBtGzRCwK65VO3LBereBlVbAdXleh01w/dhl0I7o/19+bzLNbUXD6WqzrEbq0e3MQ
pgNpuorYfrLIoiIwAIxGyJ4z/Ru03HL3hBdKM5uip7a4lH0QZ6FFohpGPBfZK1Y4fnAlTw3HoSt0
nJyP/aYp3bgPbXMZWld71V5R8Ed2Xho3XXk4vD3a6x4YZee/Zn3UKXRrNPYbwMVqEBTIIHq3eXkk
4NAlQwIhbcNBejULYZArJRceAT1KmDLDe1BYo29gVuIe1ILJ59ZJ6gAESV3P9pvk/GM+w3FkHVG8
4fbWDT4Y3CDIaBahgpIb/gK8milkNH5+xujMv9rYi/5VgVdzY7h511GdxzuGHk/7Zr3xSVD3URYe
OmpYQMWu8uwS5rR5jqk8k2fhgC9mvkJQVQiVViPwuha2xySU85f1h3oNKUITbhp2vZO0SRIV1tq0
dD7zFVO+t3Vvbj9Ocb05Pq3bASl350QI4SYEdQix0Hpxb6EVN2+QO8P4fNMudKjVs5GmGr93DIYL
JlK+5MLtBuXXmV2pI/rJSLeUmv0IDm8nEyzUy61ZiA8BCopnszS/ujCy02Q7Q2lNihGJI+QN0YZ+
nMYnqf/GVpcl4a/7jFY6MkzPmigqCOiI0JtJBJsj6+cnixkdw58CncRCt+QC0Lz4Jdbq05OqoLBe
9GCexrUcQmp2IZvAeupcAZMG3KFfn52MW0pzbTV6UHliOl6yi4M9RGUuX1WzI8k+4oUQma/MikIO
D1W30a+7DzLpFyHh49eOw3gCDNgsvqlA8PHGXdns4Dk8qFu7yggsMKWpdBQpAvlKOciyQI0zZohA
IgWWfz+NZcjjh7+NlAvgFmh3MVxNBMNT1Spcg8TlBLWomhL1yjWMhWqTbwlJrXOmQYjumQQ8kGq7
E3slUEU64TFeeuA++eTvBEnCoyn7LDiymofc/aDvS/GRdFLGgHbxj1NLo4h/DXM6ECCpDMTgH5Qp
G57PFj6QKEHyXjZAJfM9rBizlw13CqEuP3viHj0pPfzbRAeEUo0rBviJlhCDfMifvHOWauPW4b6Z
q2+odDi/ITRjrHklmpLqo9Nhr8MbvLhJF13eFFWGdoEY29ogHFv+2OfUPLfPjAnIyoiD3Si4OkUo
Sn1cEjDVAuZEXg4n7IGvyPBGnzoTe1XN1u1+THrDzUyM6M2tiSskngkLNdWrUm3gLz4z0Ul5HFSB
9Cl1UpoYfCSRtf/Fi81sMq1LIH+xnvBDc69QssmaInNewarlDSFTvdTcde3IJOFtJfRbNayljnLI
I9KFVCqPLnyToNLhJs8UHIt2t0GgSagqPibpqnUenj11OVRact+tl/Q9M9VyhvUqU8GfHIBGCxmo
6Uw291SlpmeUBCBAt3uHgwqswk3AONV/jKBb2XzLG1puaOWlRBjpHzFC7iNuKtu6Y3cHgetwM7oD
+gzsV+trT/OT5YHBxaoMEPv3VEecNoZeSGvbofgzp/JEklmMRm13CuGQARQSg+NarzQsDZErJCWV
XGVxXAyg5XKH/fJoiOx2aVx8PVoXF7qMb7s5lmJ01o/Le0koUnczeaguP5yX8Pu+dXGL4SKel7Sj
2pz2/ZOdSMdg/iKfRatO1cPVOIxemKxdJvufBDMdDdBSV0fk3/uXwWl0GkWj0+b1V9y1Vsli38Vh
1j/5NTKG0XfUnKwnujsf8pBivqWpnUo7iF1ZmXLijKgBqLer0q2Cx45M+NT1khFUBZcmnLxtpg0W
Hn1VyHZ32oMoVFDUycivRB6LylUNzjITPt5S1Jd2p0ZQJL4cEPFZGfk7k/CePMahCrMNGWRXT5D1
2UcF3DrodQChsNlTo5vYL0/i+fhZTXBEoTNThRqtnBKDKU7OkZa9VokmUrr2ktsSx/jVTtDDzl7V
+mQ38WZ9OO+ujhaGg2XAAfmAOb2VjNuytkl+bj9rRLH+Wn81jAtJhE6ManW3CD6gFmDeYNWf9oMC
NKlGuwDSgamfE9mUkzHJEgVgm4Jfbg4c2SCQgQoBK/sQMoQ6VHqBMp6jq1Cg+zq9+tGoNAunlVF5
cMNnZNC6dgoEdHoWoxC3DF2+z+iNRRBj6adx5mTtMNB53PVRh6YOoR6boXrA+KTS+TJJGUi/urxs
9FsjkbpEzziNT0AL3z0gk90KDiUlKx5doAafJsg5BOshXBRi6Lonwamnd+ieumeEjtDE6F/5Uxkw
8XVR7igaKjuJ3INbHbbG9WF4Mwvjvb4UximijBAr+YfeuvdGs7N36oYN65YaTR63EYR9xfloAIwr
M6jSI1eHRY5yr9y74Cb9pvaXil6LzTD27xl94SG+ASCuHFqtkYW+UyODolIwPHfERh160AtFTqKT
SsW0z+xbapmfrGaUucyochPNRt9Yt8pmaW2voaVrKFnNNIRb7HLwAX0luvqs574kD78CTSuzJ9Hu
B0Iejtzek7RlCTFqqVlysARpN+AnRpMr7xmcXe1sSkABXN+NInRKmoGco8xfDCcwBL6ggg4/AZ53
P69luA3n4bw+PS+a0+qqvipjC/iBtju+L3SEs3BT2TV2LSMctXblv8oCmcZkVltAtaosKgv5WJzc
/eb5d3JLOz3Nwf3sUq8R1FBpbWQOiA1ksiQStXcgEWBxWYN0IFUpHRQl3QxOplclkIiEARE+7Sv7
VLGEVjkgloYLx8HF/dvXNSr4CYyFOtcXKvmwFlz+DqhwCbKXAtZT0ixFKFQZx9JrKpMYZ/Yj0vrU
pxCOkrQss9Rw2bMvMtXBIlGGiWlH6bUSaRm6oU9AhSYfaNVrrcFn9nqb6w44lSz/VhZ+ELeZfwC0
nmRMTohVJmuZm7V802tgYNjj4RpLwPgJjuXUpVQlj1D3Qp2LRUu5lFQuaW3nKlRptvY+8O7FVFfb
7OWuaJfRW+nTqKyCMuqLYBpUL/3U/4I7Nr4t40zA+zrdM8MqGE1/V6Did8Dg24MBlrPY9y5OwH1r
+MDeDIii1dGRliVtpzcTOBgrR2K2A88HARimxmVvCTBpvtO+KchCgdw1pq9OIagZIL4IwWr1QA9p
jsRk4z4+RvD/L1MJ/kDqy9ANOVpVc0S19NwLQATaOrf25+F9tqFLdzssW1DpkP6EjchosTHEsoaC
jSV+Co6FdjhcA40opVCocjgDap+sdcW4C/WSCjvCKF+Z3ma0C7rOhEesD+nWakfXKCBHlQjPxn8I
fnyZwDL3r/V55ibRlKHDvm7SiW2N9uDB6wNGpH6hvf6RY7S0WPV0JTTImItWHJAZfAurnPoVVSSY
byGhA6jF9E0c/64a088PLbDCJprfKsYcxA+4HmvexU+XD4YgzOyOPX4BtCCVAijStsprKng8YcHH
oHgG5ctpODH3yhHaCmjyf9wOAO3ohdQ7H1o4RD983FDtbDnbvGxQrYvbLCf+FxXGLD+rZptHc8xg
oMZKQDzj2panN0qK5kjPSs2hxqoaJXKg2w3ottxWjKLicpd5OQilTA27xj56dO9/dzZ57anKDzr7
7svUPwrdyupBrB03x/yvQn5k3XHbSrHIJAmVK4MyuTpPfqPuYhd1HnDlu58+PclsYK5tNCQnQy9k
/uRGQqJjni64EoKjfXiVUaDzo5UHskPl4k69TQEWLh3jN0MrCFBi0uBjRCYNkAfJZWhumvbJERgK
3jobagguT/MzCFupeLWQZGAjulIvoYKy0StpMOt/kZGiAAnKJ6V2o0KGISViS8Eu+Gp7eY3u1SoN
VAgnHlgBglDU/SBvKFYN1owEqMRvuLeH8fQjUPR9AkIfRQdJSjK2E+AF/AZ3oZIeTMwyC8uL+yyz
vcuzGF9iUoUER4BH/+DnRwE9loJ3l0nmT+OvvDeQ0SQ7j0b3WWG4n4QTKkQMLtEBKoFa2r0Xh1mB
aeB7kS7W4/MsXZxnp41ssB/IwCZOs8kEzJf9pRImfcVPk/1Jl/ltM40Kwu7Jf3gSSd/zmf0fwfEW
WtJyxFMy13QBu3LcsI9i/h1T8qtFDvC9m/RPqAKKbyEXS0JTP8yOlMoyV66/W5Qf+FteAPPruLsC
xQsrIKCo4KJlHAikgcvtRcXMg5SZ7aQehFOxosQS+WTcqHqmIZ1r1P0HpBehAUnBbFTCvU+1KGsr
+IBDYsrwCEGfhWRDK/4QSuBwgaatthnt0cDIKRUIRGRsrkgWO9R2EwTUybNiwgF+L+Ajm5PmhBZC
vpyzzf6O1owWuZa6UrYlI35yfebaNA64F+eJ1EC6HX2vMbEqAaXXupfQqHOZjHl0lDtnZEICdNOO
drceNIaFXjOQ/2mDzgazwyxVLnQ2TDpwVuNRqcVK5uZJwqyib4l2QpaUNo1+X7cBKDZa9UvkXFXK
IK6MGizKMaSsOsDDZIswb+arZsmHBgOQoMnLL+AbhIEtNz7m7iTTT8ZdylQkQ/1AjpqpYPs114nh
PDGi0+CQ/oLYdNTojIoe+MzTOEO274FfhHpDUEuAp0G54rRjYE2gEzB7L5lSjUEa8EMvZhYMtWcA
SfF0+gGkrPT7XFX+dSZtTp4pDXC5MDEOmx6sin8jQLBhdAqzkCukZIymDkfeAXhnsGTUrLPx0wU9
YiHXGRBasjLjYL3kXiwatNFuEMEPqB4dI81VqhPVWjq5usSgiMBtyLxP8IuG+aVwUlCVSo8x2hHk
3DL9C/2VioYc/pBQJKpAoF5kSVCEIRmD9HOzPZ1m/gFAfjdZ/c5l1oVWDQ9C8w7oV+rAj8tPvb5t
YZbLjT1fj6PNYZPaxYVCdMnjtpdJ7h6NYB1Hxjm6vSteq8NjTK/UVjyrKvcz88I3MNjr6rw6rPZB
axAG6xERanqYRhyFSe4L2YLqqsRGqQ3oW5qm2QlDqwcOqy3VUiKdU3PRf3JJzbCipPftFFwcV/xD
XjB3ZJ8rcZ4iEDkaD/aJYRJCO0RBQJfeJZCrq34K6NJisIBB6Gffu+H6uDhBleCHCuagBKcpb1wY
Mei1NKIKAO1poIC+pryJmOgYr9/X7yWoAq7SZ4LgACsQgOkvrT2gwsO6A1YquA7Ry+HlXXuRV/bP
q8/0O60wqEBILqj702/v7qXuBhxoNwLZextcBufRZXIYPWb32TpYXmfRRjXue1eYxjISVTIvBSYg
MuMdm6c6ItxdLjpTlNdZn/FmMX9c3RbXu3GlUSlBuLUNpx3p/Uq/QcmwE75mHY5Q+7j/UcMfMrRA
yNzhNG4g21GzI6ZCBCc6Q4t02TBp45NLXSxGGLJyjn/lKa7sRxNEBbIKQvap8t2zXYMIIYiF2M+h
B8Veo0e0F/msRj/6RrY2yjtUQsjZLyYOalKOQmXn1SUwI3LbIMGuBEqzn6TMmWU4g3bsOtzHojGm
ZbU/IXMVzg7diCGOow2xjg6BLMYR/COPRmaF75WlV4cPKHhUj9kHCnytXYFj9Z4VYDzIZEsMOcR7
GT2RpBMtiBEeAhJUPAQCZQH0i/cd5WekmBFvW7e3AAtAFgUuJSkgzRrR63iQDgioj7Mq3nG6TW5d
zY2+II9Ho0lwGX5h47Bppm3lElnDkhuy0V5P1CuiqZjJ74sfSJqhMCcPOwy1Ow0YC47al2HdBKKw
dtE60LfHacyxXioqcTxx3yBn8WHTMbD/FSSXwwHRyzXSIU+10GmiKizFIWlbYkqDd0S1o0pNR+Q+
yD1UFyHXRR//Qu1TQFytzu16m9/ml3lrAkjevTjrTeIVqIqOiJUF7+HTQyuOlj6aPZTUrXE8K/B5
ABVG+ihtWlUVYGika085qxGJ+s6RhWpKBp7RelJmTTOAV68sWxdAP4VMz/f0JAW+0+e6c6mOq3hm
InTKp9yFQ5pAD3q+Xzx3S3xiusvx8Ur0KkNXmIm8/KX7nXUvxDcg9e5wuhxhoDOEN1/Ddj2jV6qP
e2UiWEOz98kqzzfs0EdGgFzjOEJFCJJsvDluUvOK50aD/UeDc1XsZ7fslVEaOm5yEWMhAgU8xDGo
JhaBxsaqmD/oOKsYraLTzCSYdjClIbuY9rCPlSAAiuxziBtmtBTKQYTxR1CkrfEYPPu30R0RWynS
lv+Kfw8QUGxqf2FfzYewv+/HHOL0IoJiN7IDZU8gGST3SDrwTz/skw30u7A71qHtU0+e0VQzMHYO
ylE+/CCEyNWZsTBuxAorL6Yg5YCYpL3mZhVJ33KQaAmz0/N8jdiQ+u1K2vhKQSOn0NwmuUb0uvMp
lHxqNzpim4hOoAbbafRFFl9589OlbTsgY+/eR+eRIuJx0i6SVV66ezfuqr0vmKpAiHfApcoRtDmr
IlGpyGt/D+qnWWv+OtitxPw2vJBBZNr5ojUCGcoqwkNGH17O1TrAyd2eZuNq1ll2tIWJ+r/pz427
jFn19rCtszuGUvIJf/e/dHOPyA8AiWcM6MfT5iBGV2RtkeIlpAQ3mv/CSowGhIWIphm4gee3IwiN
DqLpvyMzG1SpLYSFUg0NQPNOj3zosloJ/pF4/foaEmiIDNLEeP/iskqGAgjfgVFJOoTrF5OdBEzf
va24pH0BEABnNW//vc8KS4jOHjG++Kv6FeSrVmdOwWo9X89rHxPpzmDtnxz1g09O8nOgK3xwQDJC
YAC+sYY0BvYO2ZoEnIKRFvuX2C5zF9OgzRv3zd2b5IoW+N/rj/760a0GhVV9jHnu+DMsjt8D+nqj
w7w5EVS4uqS+79AZXB7GjIN7tfmVZB5h6+7ef8KsVUp/Ri0jHl0R7HjS+hEnvfi2jpDTk9iqLE5l
Cw4bH2/c//6eUOpRqIn1QfoOGxDd9DVfBUJbd0SclO61Uu4zCh7afLQJsUX1j736oNFH7cUagGbS
1LdFC5aWWWQY+y7zAfbT9tmhwNZeyv+ESE0DHaVhhWZkkyPqt4a0wss8QVYXFRdHhB2vs+LiOksj
CzxmcxcOtIjvs/2kvqvuyrtoUx8rdJ39dTc/Gmbzp9HXS8JiJmCfZBUJecNyTfZgb9SPU0IqItqV
tyM5bylU11G1+lj70X6UzJAwIYP9o2y5/aFEc6ecAaZGGQoEipRt9/13sJ2eUcufRa5GsSmbwB1Z
mse/1LliaW9GdTjr/WWNELBsOQSzZUOhdj5oBlAwDZEFGB6JM0mfZivFGErnK/UQJJ3/dW/ezXur
w9Cr+KcAlfUAvGRAjwW71heiXxF6YW+goeG0vhRBhYEIKMlfuHQd7hi71PkfU+e1nLrSbeEnoooc
bpUDAoQINjcUwWQQWcDT/98Qa9c5S8ZpgY1Rq3v2SPNDTbnrSCb0WuloLrY99bRojZ79Zz8bbLyN
hzAR/Wvdyfw9sYpeITj2NGE8icL4uY8wjo2qP/XFZ/VZVRe72QUhN4FkSCOrdg5QjBfaex7CSqfS
0cQl9q/5WyBNKyrBVdGm+AVS8iECBZMU/8d0lhOJaPmIfMBJJJCU6bwUFtM3GrT5phgDaDXGW5K1
fd6R8tFZhxUgyEp+aH9y7Ki9j277zmGgmHxhiQeATM5cPd60BTXqqDBRrS1+MDvZNiGviyMRU4/V
ftZYsAr920aq8NJzVXi9xvkaTzqxPf3dgKuFfDzlErwEHRE5d+S27a/7xDlvemmHWGamJGYgkvJr
IYFCpPyclInG7XuejoBb9V61dw/RiWorLlWo2k9rj0pcFsIzIs3HNeb95qDSP8wP49PUPIzRtn0V
bkRaMXOiYmS/gpRRGDS1z8NZZNgi1RzwTueObYb2wirTJ/senHIVd4M1RiwHktjcOrOu3knvpXEb
Yu6MOuswqazqh6axLnJ5X9nKX7EVEQCw7n3Kk5r/3sX3YrfmlqWXBiKMb70ThiTnzgKP2BXJVNl/
FJ1ie49h0CqVJuCYe/DIEu5bcoparapzKIFYQrPbvf6ir+2WYfQdp+tMIjm0Bf3+ZLYVheHybIVR
qGAOH9jSJ4aDPA/+RcTrQ6SqNXMU8UC+70uA0es9Tdcwh2qlghsDcfuvuoBeR+y8KSlT/2wYtu26
No0/z2HD/Lsbn05PpqMe5MjFQtzvI0QmJeLpPziFTkRsiTPw+z7PEH2H4bapY4wncBk6S0Jto+N2
SRwetNHFfJFueCjMKpA0WYGQ61ql01yTLgWwOMF+AP2LbUIZN2idUdryU5HT4sTFh9tbPF51O3uO
i0oQrONEPRoskncsIJj3flE7bUA6CcvL36bkbJOvAzcK3Alrvh5OB7V+rVNkYTx7e/PMfAqi0a5E
63axW+yWu/WkEle7h1EtPrEwb1tPu3K8/246aTttH5Eu1+LdqJnoXiVYNh0353OwWkPJzj+uWJDC
SAyS1ppPn6ThdivfSWsv/TTHsJZ2u8P4q7dbJyvNgmfD2O1axuXhZxgDGi7L/27FEEXnx4am0+hU
u1B2u9HUA1yjBsp+j+yCcBVBTQBPVfrNk1Hp18GO9F3G1WY8ZTeJTu1qljpoEYv+pWiXU7tBZk2x
o3q5Pvwkp5/H2ysTJo85l+yjmt6eNDukLoaZzt8QQqzfxnR4zhkRWi8hrEJq90cINcKJcqfUu6JX
6p0ysw4ESXo6OOPOPKPNyQzUjB8yUajM96v9asMeD+SOtXpqX4lkqU+ei+bkgO+f6o/+nvlbFR4c
GS65SAQKbEjEVV553KKpLPmjSGC6rypLO+apDLp93cJSy8ca6WI8r2UVTLJmPNpCisGKc6ZFTUcE
nF3sUqLkn1qiRiWFUPv7r4ZEbW8KPYBP/GiKIt5beCgKSEua/ZaljT17b5lr5VyT3gSbLpFzkhyp
/R+VDFMixMgER5I5jSQqulBG52gBjIqOO0TT8zf1kKbFBedzNo5hi03KnfZS2uuo4SygNl2Kk7Rp
vn5eZNboCet2sd8wJUjEOCVvvZ0XV1JsDEKsjg0uH7iNVruOb5SMpIZxZxv5mxJ3mM5v4xKRFYju
1l2husT5ErKLZeRqBmxBHawSHEj7svHB3bE3cbLx2iGI10X/BMhRcHJZzINZHk4wpe3hDVXVyfTw
vSYJlrqgc6O7Y7nDbou/X3qONwm3SjpCGDK+trUpaSw+pECzj+xvO4XuuU2WT/PwF5cvQMCIeA5w
Rmte+l2cdk/xk6T8elgPsRjeMUUSvI1kdwo0rJDhPWeHDnvejUDajZ+uNn7JF2VJKG5Y729AcEjd
Ppm13yacUMHPgKE52DuSPs6N/PFAkM7GbdJ1SLG78i3KxiJaWvggLuH8FTlLTAT6rb8VVNxv5RE/
rMFwpcVJ6o1we/tnqwg9S8YZLxd34SB27BBlIYnYOK7rYNdN7+0/45P9jHfZbAoQgmK1g1+8gDl9
94cu8jF/z3fxC+Sl2kagwgYdyunye0QvHJbbajtdRxwBWPMikPhAsLFup+ATTcNP9IlOMcHVIDpv
78FLovwy8cdrb4oBQLiyOvRUAY4P/sbPY6l+325KSHkKdFXqVXr1fqXXQGMItaiXCsU9VA5glvbc
KsM2sM01aMxqXI9woZejQliOip3a4N0n4XVc+q2Sp6aj0cvGxTFh55g9d5MN7w+T+3A6v0+2P8VB
YxRUOI06Nl4BwXrBvfhl4C7yrNljXRwdVQ8TJdyEALPPdTiWwB3fT7yisxsn7JvYJeC8xNF0H8rs
yq88IiZPEHyiEtntgmee89rmRJNbEbNCE4QniORk2Lg19rYEbPv7sEgjRAFExyBbs+NRP54KGYNH
u8V/H8VAQbapLJeGvQYKMG7wbn77K80r82wohkqxamvaLk2Jr1OSGzsurEGIoHtUuxDwx7exxhqx
Oi0enGz0cHl7k0+mdDwYklpmXGfTn9vgMXh2SlGSVENhgjubkz15MxRJdT52X6v1YfAIm2z+iLii
6mGZG1fIQxjUfqVPhCXuF4Axt5hniyhpRK88fPEoj/YUEB19wjRJ258gBRQFJO2dO1KuSMfyiZoh
CuJH8kg+w9ewOr7iXt92C71DdAvrHYnjSn5puV7RDIs5mtkZ9ArWrUoFmPcJoA8iCMSRYl+j7QMz
G5xRvxEpfW9XCeX8yUZH0g4f1OPXs9EK6ZpyCUptlZ5TVz0mtdvUQXfLIKX4LHRJvmXCIy+B00W4
H1e8+q8Ww3t+AQjgpJlGV9NE1ZNx+u4mvGQxXfOGOjRBCIw9EQjwzewaMsRYsgtR2sYIj+tsoLwC
5t9BOrggZ5XO/wzQQ6eLItxtkKFB1tbz4ihjvBh6aou27j7oF6Ar5eIJ/RUwldq7gynNYIGAw1vA
fN6ucIcNr92DLHXNA0XmIeXbgg23iHlokQChlYNzyXryBXWZBjaRjob/xskG0CuezmD3wESLrtVI
MAUmwo/FxL/HmsIVeyFD8nSsS4ZW3o6U1jBbzEX5VE27rSnqzcfoBLQilIvtMrUXfSPPp4jglflc
asDvgThYDCrhX5yHEpgYog9WzQwURptVYQIoHTWqeYCAJfXBepKQf5xldqgV5ESPA2LRmKQ0eoMN
B+tosOGkbPBy4+nu7rvH7qdq7AIA6TJn861D1vL/XiWE4UgGlqT0sTLvuLYleqkB2Am20vG0cnkD
CUVqlny1irFUC8rZ+28JRXeR88PawEhtcWSr8aLXl0Csj0Xla00hC1nfGpwGfg2LNoo2+4aeWEpG
Jagph7BIGpJmE+Vq8EQ4DUGCCI7ch6/Nm+U3h/Ov5qNb5nyVWU7LLE74zO1dTPmQ6BR9TxAqOevR
oxkTa8CjR+6Cuf2RbRLlYX5c+UnKMYEUDYpcuSlXnyjSI9/ZW0O88bY6nwHoQfppZU1X4iOUNaLF
kxh15CFqk5CPLCoS/jAWO41NvTaEti/KLs316E4s4fKdn6JUQk2L6kAglUdtwKuJ7YcoPLGTN5Sv
j/xWdYXFHuApSyT+Hehzho85RUYADh2BB2H6FdALrA469I0LYq/8dd4OQIkYc+R792+irisgOi56
B9AAY45G9GcUqlr49nBTmz06cHi4pfjF6qvHVM7aKkWNpnAhiC3mhe/MoPZyiGTyxuAPjynxQwN5
rpvoAfFc8zX8i65WsCa5f59FabGeHVVQkR9IPve2s+9c23ew/SZLpFrZKfxBwiwqY47KjeGtF0la
nCXtn1UB6KVWmdiydpGKP6hsRj2eFi5AncFtQvI0aHS13xjUBp+kOWxA4U4IGyRyXFXPnm3uExh1
GgCuAvDfRiWeTyvRQNP5vFsq9gS/CvdoovcgwV/g575/7mUdQmPbl/gUPmD/CqB4oiDr/tljf8N2
lg3xr5x5exduFs6NrlmJWJaTh3dICBL3btnfxI2C6RMqteWe6PoHW7fU4RP6IvsyLk8dqRnYxAju
IOVlCtZ0g/WsAeap4TAbbZyQ+sWCuqt+sacfL02D1IE6yn6V/62S9tRAx1UAPSp0xLGIZRHfcoz2
EbtujnOYk0HeE/dnK9LcvK4t9uyrXsG+vW/XaQI1Kiefjp7qFjU6KdHgHVLxCWS8YNgAFHf28QX+
bd0l8B1fSas3tWmZw1T6lSyUJwUMP7AbwIX5BqNFuCFDi74tqB0VOqo8TmYWh8FIw7FrwX8QbI8/
nFZ+KuDv1N6cHiRLdwoPNs6o238yaHzZDzQHaeRq2pBKec7VIXpBV5XSeNChM+fHySrfTGwRcCLh
5MbXJGYwfrjOmTs0ja9w4OedxqnCKb218qklpqRgpIxSIGv46drWdxiY+f/rKlA5R/cvEke1TWh5
9SE5u/1XrzJQI5BNdByrzCv1qh0d6kwzhQNmrZLQa+N/oTa2Tkwn6uBUZCq9OqMmvVBQcnAx3cJd
7tXhWUWF9rccyMUgXpGy6sFEocnhZV1R0Fxp9Y2sYfBiXmXDQHcI//ZQuDtSmBqut/mDfmzkwfiF
p0/uDFk7q41bpT0tC2jRrUfShO8NknkNScFHmfkTclqW4Wi0XN48OmzEO9aEMKT1lbEc0e6qCbH1
9E+EI61YHhMSOQ/2kDl6qEW0EF25HlgYv9OjrEgPhsrDWyYZbbljunm8iZXHI5KRC8uX7/meq5qo
imEiR/swSIKmdw7ybrdPN0VNrrqK9jpO0KQfiibo0stMVlt1ByF4ZBlfnebw6vxHC9MmiOm0ZF5q
7mZtvsc3rjAHOY0txvdIONOGsfqduXXON+wjlBKlU3Cnr+gItTxvSs5s3VjxTlQ1Ne91p3uehVNw
MBGXr+NLTDc4fzSG4gWUMQJjx9ZlQw7l3WshOFMfcm2F8uPmaWzU/I17ybcCqZdS8F+ZNJVgK4rt
kpNsul9ObqsAk/RvmisSm516v96v9ku9Vnt0V27VFb3iYcdMdmXezrgqRCBpGfl/S8kFzWCdrRb6
WWSoSAZuLfoYOGzKzsk9OyuLPdiXus86G8L5OVGDj72ZucVlfXb+1TWJNpA3/sn+KaGX3kvn8o2m
g+RA69d7SfJJMr4uV6VmfPfh/FynPsHmw0W9nfGeyHgMPa4WeLUo1bWssXXGLzJqkr+lYqqZB3ap
e2kWa6N3d7jQNnl7e61H+3xW37AoZop5YwKYwwnOyVPmy6l7Ilu5STynyhYd0vQi8gQRCPcN60Ef
WWaVQOvUm9uG/Rk7NGDvE22wKo4INv2d9GiCYs0VJwolgLjCeSMVszy1TZD/z8n7MJvS72cmlZuM
A5Jn1FFPKFCNpoZykRlifh/Oq/8if2xjljHWIm+NaS2HLUHJP0hn6GB8Qt4hrZ5Eu2pjjGwHfhhJ
eOpvvDvEmhpFnW3R/uigy3tk5blwBx2IGLBWdGSPoS5uH2Q/vweaQct6kWJCShveha3b6lz0MJhd
kZHfWFy0jJCFDXJ9HtcwLxAozmKe03R3eDQdiEhYe75rS+HFo5TEfsJFU/YP89N8urz8FR5O//xe
oAADMGfpui3Ay9BrrxUqI0T3E+BRQhh0tZ+5vP8rXNKiiMcetaBcEHu7UIs+8x3t98zbOiCIG4yd
quaAT0pKWfzzVMU6RKtKjnr18zzm6GiMiqbiTRkBH+c2+uKrD/BY0NgMNaus+NoW8YrxcHWR+tqZ
VVYjaJ0T2UdMdx8dIv4nFBH9qg8gGSrLGZMgizV8Pg6KhokrobcgSkV61N24joWA/1jU7F6vBBy8
R4WDLFAMP7tmyayaxEhJeyhZ01fFw3jpsOwznlSSfSnuwcZECwDdL1MWnSzD61xM/xdJl9xanlnx
mF76t+GOH3zetBmh5pNdBAoXPvbuSXDEs5X0x1Il0evt+VOqFmHh/Fsb9fYlMygNETUCZneQiyMs
Fd8N546ChRoSLpFEfX6IvBL7vEwo9KXwKKCll7JfNU+u82dANJCXYNMlWkuKIplvPvl7YbP7diua
emX2OqdOb4H1BM0P554roN0mzK0TdNbwYnb12j0wdWSb3MPJb+fFJCSrTunS5PJKpZei35f86TIb
iNUkkhPtJRHbkM4AvLHk7fnzIOLmxJ9M4FmuykALhkgL6P0+b9IgEu86TR9RsrMo4U0mp1/y3hsc
VO3fQZscWIMLrwxEDeA65ZI0e+tAnhE4XXQHYOEQZ5D2L9YG7XiIZ6CLmDBHbWNqWiuorMXE3bs1
5Btwi4o6q86+kr46Axe9F5OzVgnhYflG1H6EW9Km9t1iyBaNHYw2kxsb7WdITbJ3VjTpXsWYs1Tk
HMkcqvxMY3o+ah6noiJgFCtVTOGAmaBEY2xhnkpmVb8zqWjoLj3DWRM2R3UOFAMDKQdeg0f8TFrj
Ivr9xjgb1rjd2Q7PW/PCvDBGvcPba/lc7rDVtyGOYIbI3eVPEg+I2yBswI4hs8irTeYJeBw4nTXZ
Sgw+YlHBv5F5QWXDXlwMqIXtRAfhsBPJIhUyx9nJpYKyjrG+5tPexSp3a5HkA5Xo1a8OMKD3i0ll
8licVqcVc+ErwPSh8pSgmlzKxETUo3UKshdinoNjUP6rkXPeGKcTpSBcIHYPTgMds3AiGjlCtB07
uRwQdmsfa88kVqvVb/SrvRpmod34068Pir+nucr5jVPSzopNk/LNaTfWr9PrFeC95amCo+dkDn9W
WY2rwJ919iA3Dvq1DwlPC2iEWQ7L3nN4SZ7DNCmON/E6UVrlRqYPL28+LlkTay8Cp6+Qt0VJoPVv
7agU1WaS1YrRooJaB61yonrcwLmiFtoCcAC+VhJ1VG0E4gzrC2EQ8hzq+iFwOb7hsJ7+7ofanehg
wyIb5PNolH3YGrnTa50Gr4A6mYjCVOQWPllsM43wQuuFbXjvlUfPQXl06997996TxkU3epPouCbk
OSNpPbAjoNXSvwsHRrTHtHIE0IYUVKnA08oFlUgUtAVF7CNFA5MeU5BYbCUE1nl9X73aoDE4jlX9
6sCEQQ0M8uM9Ql6SofbZderoBoxohplmg/gG179/ohuUsMIK4w+ycstT+nqPsr/s70rf0egyKYwf
sQrjMgGC5pP5Hc6P1OMCr349egSqN3ZY5sGlrVZPBT890wMo7T5b3zJhOMYaN1rZqL9pOHMevEfX
Qdrf/OqVeQ3uPeVwSD+aRWl8Tipj2kXxikiOlTaMK3oZVNjr7psovh3IrAAbYc5PJC1b0p36FZus
PsSW7EdouLdGd1i0kMFgySP1k4Ka3QoV+/tpFoblLsUZIsz3AlUBsiYZ1KCl8JPViApAf3Ug82m6
uM6aAJsCGVVGV8O0CzYS78nLLHtKIp3Oj867aRyJHAQccaseqJAn0TmQKW4NJRNLlSw+mKhk1tcR
qAoYySEGnY95GLlzzN4iC4pTOgvZKUJLlIu1UdOpgK00veDlnoHhwQsZ/cKlub2MYtE40YmQfhwY
9O+CVBsA/SBRXGO5cBKAajp/J03QarICbwCp8LJOfbEd0FcTTyRBKzzfO9GIdErMzS/aDaaAfymQ
6S2kISNY1z0Cr7Q/EZ0TKSWheQ5mNfpet0cw1Qqy+01EJ+HCQEK2Cxct7a4AXzUVl+cH1KmvYXN8
j5/xvf8eVKcGLfIIdilblx7cSBlVDRQci0ax/SL5EVUU3ZcIoz3SkfkQ49Z0yxgFoVCASV/RmS3L
OznZFRtzJWf26zLszH7xah6gvE9Y7ohRJR+FA9tdxjHt6pCcRJKkaVKLazHNR+1itxHR6Rv/Ks5L
CipajWJe1UDYE3n5PWRSTWlDuqe6oquwn1Fj9SX9SZ4wULsJeBfP8DS5kiIq/ERpXuxT2AIJt1Hs
7dcYJAhSPVCerF0KvxMopAMnAl41bWe1KdV2RVg1RATJKp3NMC2ZmyHsBi+8NlVnq+piZtbOoO7S
Va+Y6+FOfmMhjuD/1Ib66ScaJF2tclyOBUax7CGD6J3Brx8dcQIlZhW8/i9SuM4IX1QbZBckesqj
Ubn+32J7hE3gkGQbafZxQtcd9CYPWlxgXatgXpMakuyNLqkXTFql/KY73Uh+roX/iVtokpQvomuv
wjZbnI5iEL4opTxtRdqWqEuz1IxVzGW6WOT9+saxKwqmGOxxDHy6QjIEABY7Ii3XRG4IoySIEbWB
rv1sUBptl6/Za9Y65BD4C/hcfpKyR9pbdEzq9Kti0yoIukjbNPVpbXHOhIzxicypKhw2+e42S7g8
uVSLAOAi4kgDiaC77BvkIrkfiWjIoqzQKlPPCCJSKg+loUqx/7EVyyt763NE+B202CbchC9XSOvX
4vL8u9IrMb+AIVA0QW8ieppHihhh5uSjICB9V1tbQYsZCRCf3nas6+5J32SwkDv9t0Va87Zz07l4
IbCe+L6oDa5/pQVlw5V+f+CB8EGfCj0xm0GRXIb2aSBYDrEd2VF4/sFEI73+ubcKMS1qJPFCNd7n
svp/8i6Zs3CKEOMmc+oOub32FMIdNbS1edf2nURngTsN8aEcAFq++FFtUwXUZpps+FzfEwQFTsN4
z/evAid1KqCqgavFUWseRSHODWxptVwBcxwgUxTKMrUv44yuoHITFtDWXuwKpHgK27sfp2zCeNFS
nIBvt+VlQYFmll8f4xaRkBScTVp6Sq5LvzMZScGBhCTvgLTK1gbQZ434ov0ZPY4mb4d/aklJG3WT
fkqeZkU5bkaq4RUhmlmP9ts69t5sWJA3mY0h+xrFKLKhYbU5o63cjfGKUrNRHrsYCyIyoLnjPt/R
6bu6r+wbChiXEFo7H7lC0kHB3XiajlpulUkuBbkRBlMf03OZSehs0o6PkYtQiuIX8F4vPEuxfIvb
ccqrACbinU98A18ssBfvc4yHcZejI48Qtgm2p+AXfHEZZ1cGAAWckpx76eoYCstnjnMkMvjKBgTl
na3T4rSQ6VII4/c4tBsJlZFLnY7Ds+WV/O/7CmdLJC28Ev19lbhbpu+yGAe9F90iwiWpetVQcd9l
eMRzPgZWtK9dErb422BoMAiWumrjcBmGYTSBkZz+YSX6KaFnTBEzNhZKHD35FTavKBzZb5zRFbXw
JsqvKpEwwCkYXWZ+eRnpK+Tg1K3ChCkErzLA6Zk0J9OJwPdTm57HXSHucvEpgALxF3vofads7igh
BXB9OUBp2eXqzhEOXFBUADR3oi8i8jf2frhRFE6gfSVb1RzQ7un7EtoCTCdSncu2pJ3akY6kRwLH
ZM3RjwMypsgr8Yu+jNexv+8/Runsgg9GqMuO95fVgxowBqhZbXo6dhy0pmO0SyJHz4/fN+1Z1JOI
DkWMfopgrox09QQ/zvc9cC66jJowEyIgAZOZGXW5TW2BkMyQ+bQLzSN+jAEjXlNJSTCDdmEgQcKB
73CCuV/B2lML6FGaWxmbecFDN+RIIZgyhoBA/p2HTRKq8A56IKG3otwh6BYYCyg5mAhWApoFWwJr
Epk6ZCrwNDlAasRbi4EUa14QH8aQGI2ki5HzV8IHGEsmmmVM8yKyc7vqyaVpCli24msyUkDt0yp0
tcgoKFBLEN0maKAxnxNxhW9sXkSUxZNjL5rvoukpI8hee35p7KWo13qFTE3hHsx+rLbfeVAzihgq
rdcadZldwMxdXmV0SfrOO+uOyCnUsBUC7L8wR2a1XB3CAqQzViSpDuk61nyEpZPOTqaaIxeQLkjC
2s1NsMXsmF9Imi9jOHuWORRjtqJYyxRc298SCyT5o1cy0mHoyEr/rkNFWrqL2BTNmUERi4SAps9p
WFHEwPPxmX32Dus0w+E3n5gjsrFZPXWKtY5eGNN8ytIKj3s3T4HIv/y55b9E506h1SV7VkE2KN0E
yieiVc8IBy5P2TlWWybWE8c0OYx2ozo21N0IJ6SiPPmAApi3PXX9D1m6oAi0fkdURboNVsJcIo2A
kc7ZyKU/fMf/2KRjkx2r1T+vAOgArqkFHF8wNmOGsdjVLAl6zZ/9HaGbWF/nMhkGk1AD/Q3ye27h
JtV3XVSqlFIVI7xaIZD+cvllVZqxKhrBZh+nRvJxkypH5K2wM4X20OAOhIow4yKzjGafHMEQXPtF
upeM0rUTxwl4vl4uYqUzLZj+I6ftMM/zHAvWgZIhZPwT1c+dyrpMOHjsw/iBZnib4c93bRXZQtbb
fEcFcSTTm70PfhPthLUyoyOi1ZtycZs2MTYZwjYViqiVLAUGSZUiTkTzJaMW+F4JVrDvzG2qERUf
DYYGd/o8IOeaWnQ/3Wd27Rw85XzfFaxP2Z4Cp1MhqJaEk6TEy7gG0FHxJN/mqOCMdDFm5QEe7MXH
WvPaVmIpftZ5pH1ZG9mOHqyN0+UdvZi9JLXFKH8xH6PD4DLSxTOd6DLT8i3nhyJDb7OmC3BDmpFZ
DXZ7l9T3TVD5lQtyPCXZv2Q23F3n7bBpYzEFHS4CL+tLQY5YMgs494Q9S+8vBYO00N/rb8bo5XOK
PkJeZoxxaBmfmUdFCnRYQqFpzESJIUZLAJ6gU6gR9dWXHRdjhmHAsHURl3kugL0naxreDx4PS7aD
JtLap30eZVbBJecXxLrhpgPKSGDuF6Wk4oA0MWzY/kzJUJkCcRWsMh1DuBA1kuHqdtGak5vP2ZRZ
nG72dAo1UHdhdavXllxxyFQ6kYaI5vWGj0aFcf1VGChhdc5pxbcDohqrer/nbqFP3uyqmkso6CBu
lHAZ/eu2liczabtbYhrFtecffl++goOLGG62UNXyEH8c8kI8eipFFjSZApV0zTQA3ESVw+PBVr/d
HU9Z18QuEmcNAs5MT6j82RzWAu3gKc94z8su6hHxntKfWQWek7UFu7akGGxPzRqCOZp8UmzCvUvN
b74jYeDaiYOh8IdIOAL7lLl0y9IU/vJrDtQH8l963kCdWiTfTXaDT0Zjz11qwnJNOyxzSD7GK/QD
1O2cza0TL0NvhfyDGWWlZ9fZGLND59BpuB8qN+5DcDw71/hA2TqlJd/WefOEN/4rehj3UWN1n71G
axzj69+NJzntA7UYa0Dwi9FTiTiymDNLalxdzcuyfCeTumQXgp3XAOW49ZhW2e3ezYDxwNBCtR+8
jXgFwcYE/zaWRZzzLAVW6jQdDKpwtcX2AX1/E1TgMdj/Sth/84UR0MV+gNmemXFIgcbJgWdj3V87
UEmAOA+2reBmx9H5RxLNABI65QqskzSCXFWRdCjZ4JT3oyzg9TdG50UWnGiIdxyTFAER+8YHVwP+
uwVn68AvgABdFVlZ+D9HbZyQ+PY+XvNXWPkNEzaf8I1wPVkTc3/PETZgbQVhIwpIWabHBGEvsbKH
TR5HuuIJLPaaVMJzt/tzEd5IVzMZx3ZLCAptVAqGZmP5yZq4wx4mhFrUKLWRUvoXG1UwpSxqDrtO
1td2THwY+Y8wTX7LO1saSZoZYdshPrSaq1q0ysHk5RTA4mDsAqKsmCOVWX9D9k0c8yjGpYTlkLYE
L8U7aD/ru3TnNY/oy38+zI2i/ZS1KwVZldlVyDcoUYlr6G3n3vv40K50C96HaAKISWu0/F3RUsci
x4tJR1eIpv8Vww8zS9MoUBJpAdC3WQuPjeBK6N7i1j1RYRBOhxWahJBwuM3TC7Zm8DDvsZog4WWq
OmBPL3vdqwX7HqXRGb9vujeRg2bVbmYUIQVRAyF+KdnsPluIZMNW6rzBJrrWsUvg3LA0uabmz/pi
e9fhhwy69v4d2r9P0lHJ02a34j0zmyRF4jof8xrZWx7BdkCJC4DXUD3zdj+FplG2s07Ub9J/7InH
Q0YcRgsjKGOKaMNiPuGE7A0zD/F5VV4K7xudjOSTA/oKmC1zsSMN98EE0+YVh/6ILJmPfVryxw6u
3Yr36BtYSO4Ihe7LxWdrtcKotLEeo+vadXcKGLLf0bJR4FyAgPAqGu+gNXaiyLI2DOhyB83yZyn8
S1AZkI1CboAFQKw5bWxoxIoLG1B9JlFUnXa+4KWJXNPyTu8Xr8mjS19O6xoDNr7M0oX1vB5eklSW
ssMk8xrRodWude8uKsoh/Hu9ZK/WnKaQooSCF3TR8jwrtJjRKdnmb3m2971TtBzRgv4w9F4f81BY
Vl8Qd8a8YrU+odreTSQJwTchAuaNGoQUIRp2au4NqYg5GeHIYvyQdtHnRKfj2ql9o2wEn0Zb/R7f
/0oP60BzkvLFjU4/14W265O6rQ09mXHYuKAvyC1UbbIxYtXuqL+u5pJEQytJCpY0SPEuSsJA1UdN
NX/oUQhYzIZh6AUx+zn0EpYXL3+ggrTNmXdl7eOauBm0kN0AsaadvTvpRqE1+ckjEB1a9GGvGPgD
qeP2hF+2wqdJy9+5WgmHr7rbo7UwbesGWGXzNq+4TTQPyOvx9Wd45sz0GnzDJw6K/8EMa3R5lVir
JplNN1srQshvsm4xs/DF0Yh+WMU8z2NQzIWhRMuSZcCQ9p1HzSo16L9F/1EXnSge3YjOuDzeiawu
bKtDU1lMLNhW3sGoO3bWPvHTTCEE8uwSjCEDBhpPw2evz4dBn898t2z2sZPyIrvOsdMnExPP1Nmv
9R+UC3NUU3QwYBWsqnssfh3rNd/VwGhod4/C6W86qPstpn74pc8czxV8AgacynBK+HqD6QdG8xqO
Cy/GQDFQhfswWoPN3q1UrRWbPiTip5Ma1pyGfMQd+H4Z2d4Y1Gg5jrdyDC5o/UE9Gu3BgBxZeOCL
SZvKLp/7BtYcf5A3B2BPa/YhaJIb+NL7wrzXe4npom/AkSAdHorT5u7xIF9f6Ms+L+Pf36COse3U
rcy5mp1tYEyfw00hkMeBmySqbBVjWn8sPRUASCKaNtUBIy7zkM9OO/GKazAamuuKV0wtVOuHv1bP
Mz29eeyaeJ9wkzaHMjqkVcgPZ+yHVpFYj9SKmUvDm8bSX7+Dp3Ptjaj+R/HIonhfvjoV5sIlY18b
ZpKJp1Y25xM7MzyUPg0rlEQDbY0VM/St0Atjyu/AO06t+96uxvg0ZENg5Q5sOvEmSctKYDIAcUp/
ZXe4CgSMkIMQrBKJ/IEvxWMkYNCJGXjcLvwc40ksZtnJiu0S8dSpOcVkzhRdBCJhim3q72SueBjM
Fz+Manry6Ouo2vcszSEM6/CHiRi3VRhpaDqDtKOr7odPfUo2vR5MHmXT4Vpjr9udzNnR0AI5ojdy
12dxvZFUUKNYp0/jpDZ/oUagcB/7/gClx8Xs3yDCuNc98EmZZkzcHVa6sp9NHnsjDxJRX+UTghE+
0n20feaKuJlcawMUmuQoYbybuo5r0FWUaA5dIFuypHy/5tX51WhwjOjPp2O4Oj6/DF8zHY/iejQH
c5ZkR9YrKj3auVHiqWfCnCYKoy7XYHfCxTiPJk+f/pC6LjVJWg4XrMOLwYZNLwiXJClZ3JUrnW/M
eYyMZ9yHftGYxOgpzt26PJb/oIM0LyA38j67zo/lOHNd7Tyg263xzZTZjjhXJr0nYiOwi2EyrLBd
Jvk6j9S4mnGQqIkb1ZsK+CXjAbkdwrolaAejaMSnWwfnCjVAEMyu2N1mAQExpmuaLCNFhhJ7fDO5
moH+rfVlp2MiyoaY8la0e2NvEqPu9XAHedTUCeMuoO9KomYqmZFsdC/ar7Bx4Reu+Mj4yR+zdxKT
nxHwlDDgmB5N58whNWVizxiN8hrxu4JwaenH6q/iCcqdQ5k+7AwTxGgisvLObQDzNFgQAh+ehwAW
7GrZH+GgJiYEsTlwg0DCtTXtV+QzOZn3HJkYrTr8HVxUb48C/UhnKiAm0MibXfIJeuOaL/Te4QEc
XFej5ItLUGOtU1wMR8jBE03uMLYAcQixghNVapS1+SvdkVwiUGMv8fakJUC4TasvcBEkgxuw+Npv
q82DhneIibWR7EkqPPl96JGkweq0S9ZUwRE5rfRlLnRec+rSAgqPMcKHoDRGM0p69vw1PkZTv2r0
5/4fTZtgOsjppjLdhhW+UhCv5OlqDDrPIvYqUDNY0uHkGeYuDeScI07f299nPPVLIaZrXMAbCqeA
pFr0NaSaYdugnfz4EtyTSyxnSEan8r1XNHFlIbkodNeIyVUHC6tAwcM0eyHNQVujF+GHfsnoqlmw
TbXqS23PX3aweEdGXKR+6Y7vRkAYtHfXuHfKEy7n9GerCVv2evr/EtXP5bAPuoM+kzrf1xumRxq1
o7sZYKaEqpYUR9IdbCl54wjFIigUZC0tEde+WCl9xvMZDGhOlX/SdTb8Yp8phx95cLibVhouKwNH
Jc/X39q0gtLvIdSO+3LlO/oh35/DcwR/mXAiv7X7V7UtquJhUmlZ09lnKSB7vWoSoVid6Abmgx7F
PXaqopvOS9KSrkwgqhBo1MIeB6Hd8jE1s2M7ReUu0EaHFJjarulqYMOvowxyCeo2I1n2bc1IPCVX
t2SeiXR6W4o9bbkkJisRFxWH8pa3cARbWIEq4WrqMaOMVCWNKQRNnS5fbj3HyM9DBipkqShT2iBG
a5J2ctReng/xW0Lpzq6IXFlOWB5kvIJtxnNSoZ0ZzjTuLqT9e3f6xk8Y/tBirJxYC8TNCNKX1l4h
YC3+8kVrwTYICLkevDF999b9fWfd/2LNwpvV8b7wIy8RDDi3abANN6Q++OXZlsSAu18eFUcin6Qo
UwNmga6QMlaFNTfLgzOEnJVXwgwEncqMqJsMNeeccfhKHUUVZdAeef8+5hiBjKCjXrEte7LKbzGy
4MQ5ZbDSREE1zRRJ7BZ9qthU6zF3sxPQSG/jzcTiTQ26j4DPmLdEPeuYYjiZASDqjBAnIanD1Mq6
pejgvQdSGagNVZE9OyeTx8IZWeKlSd7IU3BP4GS9EjRgBXqoRT8CRTiJGrwzOARuSPUk+8bXqoAG
E4L0jesj7ShODfch/7c3+HBFtbJxt+Pv36/MeCItc5C1TuZwNRfJQJb8OzYTtSTQBCd+RyJZuSBl
nODnMODrzHTsyrvyZcpIsZ4p7PMrnW21q506R6On5get30zmDEgA6Y6ndjreuYVBA5BUMKm+v/vj
HibydRBHIcIKgyJqk13lkY56OStGRhn5Zp0h4IjOivaquVHVOgwFvwpcZbuUx0sJQ0mGZYOC1tqF
xXYdZV7n+Hv8Tbk1RnVgjAoUPxYUtBbfoa7IKEgqhApoBjDnpAx2ojiqaMG+fUxPMKqSDNWpx3pC
etccsod+XxR4IBJnG90muQuln8voxgG8OLvNWj+Fn/foSfzF4EZ8hjx5xMsRN0cKHdq+bQQwQYn9
FTnlAh228yKC1DZc4S+CVZkjcLoxQc2VzqN57xhJrgOVylyNvojRT1st5n0meR6PURgdEgQsQRQS
WxE4w8bdK20Ra24pj055jAQcvLclxuawlHMt7ZTAgtHTnKpm6+cbTqNG9LBFrAmpi4yPpBgyjxT9
l08sohzLviRMdQS5ElE2iJm6uSrEXnvzikIgUPAUjVry59TgOb1nykHQodwjSeBOuXZA8Rk84MJg
9SgjyXwBQ9q5L1htxkit95+p50vyKvdVe+cb2IOUJCImv0aHilGfVKNvm2GNb5W+IjM1GYlkEsOj
K1/2AdkIdAi8pFBgGf+OdAWa1e0RXiF4IKWz15Dq6yTo9jBKv+9wxzV4IUKPyPcwnVMnv5H9TSe1
pIrTZjurLS6dj//y736pS0Bkj3af/QqXYj1Yhy0HCq1dCo8v8838RZFbsqajo1dpp+jorYYzH9Ct
Ajpvi1Bs757IvSjYVXySfChSTvyPqPPaTl1rlvATMQZJhFtFBAKEABFuGMZgcs48/f/V1NrnbC17
e3nZBEmzZ3d1VfXybdimMCth64q/J76FUHJOvU1OfeNGka9Kna8kZtMdowSY3ZPbzjSbjJUTP6Tb
Roq2j/EZwmTxLRTq/4+PnIcgm3z9WU8KB83XmbWF7YtTnvHKFdnVKZOoWLVKlSXMjBRSPTiTZpW2
NZPEZYX2VWApXrHncUdr99SxO7h01dL6L44xqJJSi6nff6e/1c/mZwMtu0A1YsOTz7W+DHxmM8Uh
5V6399Gnt42K0+PvZn5m2Ma82i8280yuzf/cEiuyavYr+UxvONWcOo9pkXMy1cj1MzfldNvdTZ+o
lkDrueWmdOe2Ryf/jE5vfAktAJtrvJ+s0WGRuGAfXGsXIUv91BkF0zmbdXXnyso5SnOZ1JTQyQHQ
o/l59yWr18mQakqRVt0S1XUScCLSGt4Qzs+cSiJevbooEqnp53TPilsvt+lMNKBTrJOs/etrOPTi
0UuoNQtKlDN5OId5b4a9DXxSi9TqA9cUmdRA0V9to+zQdVNPRqx/SX/VmUXfwJMqjIuxVWP6bDH5
TqTfRkEDEf8J/Ne7eBAsRYrQy5HRZib90YuoBTk2cNE9ROXW5quQJaKjPrjl6O8QENoEqGXhRqSC
atrTzSpzRwmMZamkGxcMDsbPl5i2Gm7wTrLgKfQgEsEWbOPxQiIEC4LxWVyry5AwBGlajGvNCtFo
Cc0JKRumgxUw4YBko8/AYfxzcKpc/2Tzhu8wWq9efWrMx9BznQ2DAuKyYb1KJGBo4nl2mhXN5Heg
lnIFYQvDg4ChTB7wTx3wYZeewJ/GHQ5rSbrw0LD5WAXyvJJC7Oaf+Sxf/htiJRzPvk3yuuiLf2mA
oGP78/KP6cvfhBv+TT9IIMULN3on4q1ndsknzPE1zUt27iJ6G6o3oGsxxOaoidHKXcbhjQ3k2xUl
bLQrOTfchNLC32ZxmTz6lz4yftdylDMoa4A6hKzh5eaZuynn8TuygxeKhRezUnbYsz3xdcHwI8Jn
J8EGJJEL1HW+Wd7n9Q5AOh/rrtDnjD6wXsPKRsgGjwBS7+gS3Hbum/FEIwZLt19teWBh6o1zj//u
X5wT7sZPO+/tqLDpuH4YfQhSLhBEJt2a0qUPyFlmq9O99EV/qE2B8oWse6BLDVl++ftbCOQWJ0Ee
M0N9LDOZgygahGQLmbfzpvefDVOmYodzJjarNkTQSyBzHSUeXSG3EOkzzjaZf1v4jCA1yZdKPnwz
IcfkkVo6+rhywA0yqRbIkOAYgB61cCXzEWHpDmw43iQlHA6dMnfWNbjunAfbw87eNLakCc0yD+98
o0dvhgbU3d85ZSW086fpua/xmjmMb0Du59Djz6NKdGxY7Xdz1i/zXs3t5FsIC9Ast+rsunlcI+92
zbU6ugGZGNiWXkLnQrR7wJvCx1v3yQ/wICuMRLNi0BxyEn1e9bb9bX/XE+3+QUH4CsoEDy3gR0cN
WvZqDKYKkHgfgU5PFQ+Bqr+CfPwOC9E3+qSf9EZiUx2X/740JPSJPxgY0RAgdT8ONjBKNsmeMCRW
tBG2s//gfcK11NW8NpasGVsvNSfZA5dPdBUFCREJpTIxXQ2TeEh+sWsSpwstmT0d8O/VhwyHGcqD
6bB4hAUyjkcg0wJx/0pMIN4RJcLjRFeYGYSuGOjoNSoOi4vfrIVIMlluokoxr5Yp5PTGYPf+536x
bVzJ77cYrsk3mrFtxpcB7Zuvoke58rEJk7RRw9eChnWSHZ/BLb4m+ngMaM2WsUhnylDZOZUdeAqP
p3172g/SUqrsD0IkpEhdBj2zlAv4W+G8NjkMCXT+YQphGvEDTO32Zvqea6pVbVLHfQyXt39zATZM
BpAAqI5ilMH2xqanYqz+QGizg7kCmTzk4WPcO7o3i/GMERz5OB+LPxaPMsGIYgQ1DGaniI96VJmu
TAC+Xi54w/C9pm+vHogxJlosrWzKhTwlEoWPKh02WfixYrq+TFMZ94Bk3YBBya+rA15qvugGZZqU
PJ6CFkcpuEp0gjxGhm3ygHxDUoMR0q1P9svHqB7WZL0BjYSETUWIDAwec2rJRFy+NemcUjrgLJoI
lGWmd97oIXukclnSHccWQM2TnX/pi+B26p66jFGnmaKDWsHnl8RCEqCjdFIliEhrL+hrEAFR/Ynz
/gLDNm0xSSgz9kz2jvW54lP/fnbOu60i+h28wkv4MiocacYsL2TUKRgiuwRDW11b3lPHmNlzQrPR
zoSJFgLIJjDHl7+GSbBp20GyDIGqQVAC9rZkh8DpaYcaZr9cYjNVpn3JM2JAhTWps6ElqOj3uyEp
x+cd//p4EPpIou62vFP20vhggcqwVdvGgUoSKf6LP7z2u40+xxgVCyJQ3CjbMc5fMnLm8WOsqiRd
RxnArFnmm6B0qzvRgcFWo9hLUMTxBC9GUj8xADsxJW8zLrpgDs7CiSYAfZKGqq0tnoCK6/7V9hhR
nY3exQOQRZ9bTd7MEZxvkf7DkuAfPatZxN2mHqzO3TyVgMOuVlvsTv767wM2+1fa25+yY6V7lCIH
F09DRgBVxhqxMvt9eyX1ui+QLb6OjRTKm1R4ROaD1nHVfkDLIKkIc71cj0F5sVRSl/ARXcxNLX+6
K35196TQppHGgCAFgmKjAWxOM/3C3o7pXbs8sTDQLLW/PewH40eeIt1rKfuj4SPv07xzpdY2rD6+
pXHk0+lxARZNEQdI5jQctx3aofpB6s3yWb819Wk+aUCvaF9vl/aOcGXtgiaTV24pBaUwjheFiMgv
bWXjjIDQqCm6a7SJYd6iKKUXSWoFSvblNpGpKgbwQcCEH1zxl1XHDmzPDn5tO3G8hLaebY/i7NI/
2UY23AIM2YIx7VbCdt35gWKMFRq3RtxEd+j8jjSW+oI+COGdiIeMw2nebW66kDlMeeYz4d/VuXuc
9CjynKgaTOLIC5xJwBPakdPhL37k8xI68FDKckGzwzlFJNSE0tW2CTVH247scDnYtY8gewenw80a
0MbhB227y23JigCZ5xzG6urwTz7eZxSiF9pZ/IidYJkeBgj4RzHaOwzZyqw7j7cV8BgrEMPAI32A
SqtzgiV7JOc0raCY5TgIgf3pqbEoaQy0/d8L6r7Bjd8DbhygC9S2KOYVHcCiM9WQZGMAobRlrOnK
fBIXhVlfd3dMZTPO5oCk8tTCzgTrLJFdleo/DA8i0wMfUjjP3ayu2uPOSzJhBPYqJkQCU50lVEcF
gUomi88qKsSkuAG/ZgcYoooqcl+qDNpJKhhEHtPx9c9FGDKZcUgFmxKpaj9sseLr3wJaLXzsfYj5
zRv0RjwhpcSDu0jmLnKiakwUtp0nZrEXk6npjebhGiiTWjtTIdxVuNmEzcZ3cWohCOJt1gnPQnEu
qM76mRWI+MTwQHj1d382XIcbjDAhF6tFITxHPlP8gDkwkbLTdVQ2veDZ1fme7XaJO11n+7x2C3hD
nLFHPkLa+jjj8ZsFICtfJRoWa0PL5OEd+IX0Tzy7Kk+UFvwqFLRKgKUb/9CWFxpafZonlGys0Yvd
+9gnCIrquOhsFXwE9g/O+ckuQflsYU7pMEzIMHyRgNVYjj3WJw9/QfpS7hSgfwhV2Dr9vZOL0l6r
x68L3G1BCNHLZOm/vPG03QVeluRKhrhUPXxVMEOdua1V02gU3g5QqO49W+fGwdmy3YKuJ+DTA9ZA
shzUcOI8UNTXSffeWBrqJo1ol4bJHr3YjfcL4EPtOiCbI7nCMDBnz2l66camu1Qgzgg5VdQRBk24
wgyRQESH7o1FDMFmys1NP7pLww7Ynl+i2U3nil9W4059PHpbxDh9AaDPwiiAs3fnvuB5FpNPN4vk
fc6kGaIfTdwv8j5eAh0AcHVk/DaNMr0CRVBWjF6O/qqGQl0nS3FR1TUPM326U4Ks+u48I26qah2q
l+iEwOjzAdeVzvySJqsYOyUfsEZ0XJFy726LyjYQ7CuPngwWVoz+d3iv4OznaA1cu9KnnHoCoUiV
MUWuIX29m0lOTF5r80F/WxsYDQZq0LW/G0pPd8ICW2tEunRplK2OAoq2YB1C3ol1VYfLp0nMGTL/
hp7FbBuzV0mTfXFHG1xVf4NfAlOQBGSkMXtzEMRLm1BKmCM2JTTAQ2UU/KGtHyQkBsuEBCEBeEvi
BA8UZJykBIjwizEMQ35s6TPZhZ9TsWoRF5dBwAZQd0gxJC5O5I9C9OMHKaikpcZIchmPJGM6+g4B
ll+NAifyeBXRKIgZAHS0Pf7K9vr0Os2mwOqr5hcw3aIGAxIaAcl0p8MmwFgEfipiMMKEF1X+XbnI
q/g+v6+HIvLa/DBduCbZpF9q/nmOw7Aie6SNoON1GDc0IYX5EtcpDPLdPnzc8d+HTWuU/G42Gg6E
N8rFXZp1od7NwA/nIX1f2Bq8efOHtKlYsjtH5jc8nUQ6bCpRCu+Hi8dpxY73DMuTWuJ3pGmgnPwl
Imm9iNGozMXjXAQPpvUER3NBkvjhRiPP9rST2ixUttR388x7GgSDOeCaCs2NnQDezVW08mUXpz9m
Dy7ZQ5bxiY2G1K9bcw9yDOJu0X1zbw04QcvNUEtat9AVLJj1zub7G9XCV/oxE17ZUTBovLqwBoS1
QUo0X6UpnPRFmsJiSpHAPNggMLLgc6NXj0AwafzCxLFA5BYwBtzFDIKKazYLV20ZeL4O8gRncWfR
HFJW2B28ubXHJv3BoHj5OEJEtuEEi/GOQODm4fRPzEy117FEFT//ZsPSgygKqQEiEPOnmyuomurz
iIgrAwfw3jJl+NnM+pCfew7fUSnr10gctOTkly2dvWxt1EGUkkF1bYZjEo6kxCji7HL1YWRKXmHq
bmOPjIli82vaHYK/cHRgcQtEuELZ1MiCD1T5seKZvilBmNAAAdIEdYG5OvDagvvR74Pmbr0+lDi6
KnD+JT3SlkQfmWQYuF/k2OzQuGZ1R/guPQx1LQw+zf4rPO/EyRDTA0YxphHt57gM5VE7ufb0DCtT
6BOsIJiwysUALOJBJHDCSU0UEuqhPug1JQ4Ecl5pBj4Lh9Bx5FHwfix0awZzvdDLlgOWCNkG3WMw
H1IMLK/8ahdlB1bd+xjBBnZL54msvOscF0TaJz6kwdP5l2aEUfUeMBu5gboKQo9F2iYHbZ4SzUvV
NosBFdwmORkLF7gkYlnvjBX6FkemLHTiLm+upa6pfPxV4Ms0W3MclDjkQQYK/nYgNFP7ECPPuFGK
YAUlbHNoBMLMvqQyFlklsr5Wn0BlPLgh1f62e8I64Lhz1ETBHEAa9qH8kJ4cde+Ok7GO89/uab+i
LdssIJ7Ava8zOTMTUs3Qr0dJXvT3nRxzxep8yBFw9bTXHYwBGY+Ff0du+hij8e3Lw3ZF26M8uOLD
sQHrK5MJaw6xCt86EDag2qz/8gUzXvlHy3sRbD6YkjpBbWGxjtgHtAdQbjXv5DpAhEqnHz6G19oX
/pXAhkWuWmgTWr36tGyv5zveWnA7+buAcrkEZFLvnBvnkcZ/3LfOE4Ktc2bWNzY9V1eVCaq6SuvG
zQdk3rFgOt6hd1JOo6XDKNG24B20LZyZ1uGDIYuv5glDou4+ko591ZGv7KwngzGSRia58fmCXoU2
YhkGpQocDT3YNJ7IP3eM7sPDkCuCX6+5iwRXbH1G35pFjKlF3TvO1diysJkmBcCyOeYtaPDAmp/Z
DbGAwAjiPZpNMLeYZLPVCAOQCTDbIOyr4bHEaJk4ffUKbKLaLjsTjb7CR3w3mHU/sO7NoA9+4MmR
9+H8Isq12nIOBx+Jzq0VmMlOIqjhe/QebTCuzjPt6cnEzGQWcr9jbEnfSf8DzpzLpyBLjQlLTOxQ
DrwiXCGsMuiUEMRv+Omgw4fVPEsUFGCQzXHCldEictIsNMDq5/sZrZ/WE0wTeK+bPghETzFDh0j0
qK7VGPjPXkAtqZRwy5+nW4LTbPmrBiga2at4vPIhlyYE3hHJ0IdCQjZFMiKFCd/TildRgHkw1GHY
QW9f8jn1rMhVYaiQqMdCPgpxlaBFkIPEIxU/jYhEYki0FnxWQDMmucQ9xT9Z/OG3SHqeNcJFpZd8
RxFH0WcN9xmD3K8sj9xy25Q41AQKaGJq3ubZV5J3Zb+GDMVWqBI0oIcSTMDO1FoUYXTwdSFWPr1A
PIST7ezhLwylTpRCEQm0/Sn6U3cAJMv0QyWXQquMDgvsYXlvqlZo1jzNqidxqefqm8IRaciuBat7
blQ5pQt4VLPiQPInUEb5+EC4DGX9ohSyRcBbUAXGKNGQWxhSp4wR9aR66hcboTZmHaarle0p7LYM
du4xgL3WoQpY1JwU2jU/0ILxwZ6NzdbeaaU0OvkxuhWU8pW2emOtljJmHtMev3gS8le2aQ2Jpv+r
35cLmLjKKimmbfZhRU/clMiZ2SdL5O5jSlE4EIIdxnVyb286VfevC99UKPUfyg1yLlgm6pJzQPXP
XBc1DS/fyuOCksPfSldwi/3aGiusMz6xEqBx/z3tC5MMtoP1oIh0/LqRGcMl/foy181CRGbZpIC9
I0hIA/zCBuNGRSm5N7MhpQf3BdTKKEPKYA3/ylBgXaAbG/gXn853KEYgOBAYvrYXeZXITQYLHNjn
dKNnpOg1kDV1pBWe6R6Z48AggDuUQbxiCCZ679rJ5gUqDG1ooFpQjPShBpTa5w+Y3qoECg3VvOqr
rt36lGlMZAbtx++s8SZ512yUEnGeOFvg7gs/TD9klnD48Ks0ltTJ+Qb14bf36e5bAmIrBKALN6oZ
sggDx9QDZOKC1GQnuGEHX757VSeb3KJdgEGI5N5X2Ce4OxnBL9ZtZMEMJSIH1U6h2kJ+gUtARV4r
FIA3wybZdIH2D1SDzxa48AS3FBdrRKal44VAFL7yb/dG5pG0vLgxDzkaAREiWxrJyUpbEUPrmvIe
PGBnwFuiJ4XXf1vOhyWSVTJSnd1nQzpSjA7jHHZRylg5y9BuE4CgYsgnoYaqSZX/nuQygrgn608j
6QE/+KrA+a3zLjHJa9q3X33BG0PYrNaZ5dWoPbBq1FEO2eSoqmTaqMRYLlXkzhS0+rgA32c+jEze
3fYZj9A7YPZhzWU2w9QF5g+WaO02qe0gsWmSpq608XmiHIBiNtDAF+JoRynHh/7pigFMWUqTiZNE
ojujWYfwu3Orc/oL3MKl1q2djWDYa6Ixfk30OmUZxW1o6r7nijOxntd/bpMcHwwRaeA0T/4xWI/W
o+LgBKOWCX9KB3QAUQJZHvCMyLUz2tbV+40pLigR9GLhGR/bjCHiFtahBoogWujR1NO09lntZkJ8
FnUWV1dqVMUlQSWKgfih0xLXrpVt1VpL+AuJMKAtVtHvhDEX2zCkbl0yMkGqR2CGJJTfTtlj3Zj3
KLGq/klXd1lzZZ7F1DIvZ948C6aDOjlm9hWLh2yPE7OFv711j6i+tq5W471RK+E2ia8WY6dLBDzo
mPhlCb8+UgKb9JPGfxm5C5agOi7pm82MMvBk5skghpCvB1LgZ6xUXB+yNZRyDXTpX0IO3xPtsBwW
SMZfspaGydzJM+3UePbVq952+Bhth9WJ9FfwkWSyC25H/LwEuX6FiV7E9kzTK+8m3R8F3wB92Dw2
DyBciN6Qcao9sTEuEHKDgCllWgma+/tCJCrTh8zwAX4TjYXtUHQhKWCpEFDEXho1J598Y1x3oVdr
j8QwgvJDrY0T/lMSjYKMwbaVMFcomWTPOrI+xnZnr6cHBoHztj8jOLUNOh/8tAoWWickHOcAUbRe
4VCf1Q/JuiLSx3+gxUqwesMBJlAGo4eR2l9WRxQ0KAGlOVGv5wTPrADbDMYZ3i9q4TBL6Kv+ldV8
oycsIvtCUgwrds+L2/Am9fYg5JCcZMSwYkDMRKCnA2ANvE6zbfC0xVHhAs+p++0W2zKigDGWWPEW
+1L59MvEVE6Lunzin2V+tugLzpiSaL/NbAJkWyz6hEgUmqes7+r0yg2VNAPnxupEGdY6KExwCw0/
Vaj2NZVreLVTrEmxJUsQqy/1uigcIgjqo+as+T01mAxxo23FGD5yCGaVS2XN++ALgdgwwkFqfDW4
qPgQaqXqQB9o1qyi4VtphTaf7pxvQ5+osZ/+h1K9TAKhN2C4InBDauCpKC2VY+nW0IGtOZ/rhiJ3
dOAcc9soEdIhRBZ0S5pYcgj+SBysMCB0T/mgflAfKOXQgOGmBM/kYxyNhZW9Qf2UYUotJtbZChax
Xr4qP7rZcMn+EVaJlKZEU1P3Qrv4AqSqvVoRRh/Qv2zFGY0eRPBJjnxL8Auk/M8YRzoBe3+Qbeky
mdcG/x5YkZ5vXvKnAMpiDBfRx8l3G2d0DMy29FLfe/zhW+JbgJmAimqXUbKm3Rw8NTtEPZEETjWr
XuCqIYOFzCRfpJUnhgWQfDq1Py1qUWbK8KT1LoVD6iCN4g+deG4v0WN0c+i6VEl3/yTPHWqh4Pyi
viJayC3dIwlptQT0WdTCi2/6xAwrkPERnNmGjiKHmLTr6TGQk/oWV4xiQ53J6/A8POLWXsO3TM5l
cr5CLolmXs98BzJf9Ps/NCwETSktYB5AdlhNzQc9hTU6knWUch1xUunMrpym0xGp9BFfaVOfWJuy
k/k3QpNVnR0KMTB/obl0YNZ3AOzkFYLb5RFgr/BPr5xNgVD8oWBYoEY2PtB/fTHvVzykiK6IV1J4
rSXv1b/ArFy3rp0H0GCnlFrpZ/CI7z0x9uHsy/y8vzHHmvetmLRFd8qcTYIMjH7DNa2G5aqtE/EG
XZ9cyXNGt3k15v7vI0sTI1WRd+fLIyfvFhgZKhqnLLPWzQenAn4MW2nN5s+s4BTOUa3g8J3KnGN0
nn6HiGcPv9/pa/FYnCaln9PEgjb8c1kU+DgtdpNSupu8mUXwYArFtvP1biFuU5xaIEzNbrtxvjlN
oz08HlmsyC1UAvBsViuTWrkCktdQXKE4IM5ScmUHrWZ2AFlgqJi68vpFEr6ivs2iukorJPoscllm
GOatuImKCqbqUWhTE0hRosq9gbQfAxLEhASpP9DRPmQlWN6XsEAvP+OM4y1EtrzINbHqwk+oMv56
K3P5M3uXrApVC1yvSqFOVdkCt33OsqnN9J2qKRj1StAp6alETAcne7H76EOHSNGMMYOj+4Gpu+3k
2hpaXOs+kYkJGtbmISpBPcDdZlAbv71KydnTDASs3kUYisEe/DqAKdkfvBmsj10gN0Q6uXgMPLgH
qFNYdM0Gdx3li9SBbyy9jgxL0SK6Dnf983A9fY1yk3oMnMyOavdTGHeowS/zMoXd5I19xGL2k5+u
/srT89hd8+AwDav9XfoeH1KBdKdUVLmzW/EOI2UGaD/+stoTnQ0zIgFTGO1TTPKJpgYVn0bbWwhx
v2bgyN2l16PG7mbFAOtdUmEWeiG4Pg3T/Yl5yjPaknP+WCQ3dYaJWPimzNrALVGZYd2O2nytHj0x
ULaxLjYFYDtHPrINjdhnnB7w99LV0lYAYxFgiXtNLHD1uURQ0q5Yg5hda+fZdbWLsVu2CWWQtj+U
crWhdkuz3yFIpW/m6F9KC9Fn5XV0kq2P4QqqqC4yBk0ujZWm/F/Qc5l5chrsLSIQ3NFygE+SK9cs
HfXmI2QGYa5ZkLuAVyEWsEiXd0dh8oFAfIuQ/N0RM63sV5tWc90oEn1UikovqNJeFl0y3cc/1gO6
/Kt2767Oq86FzkiRBqfFTX92x5TRrZYYqTSwVJiP03F6oe1HhtBKW1o1Qg6EQTwatUSqPlRImB00
iF1olRjxRQtCHYtLBPRHcJVc3tii/mjgMGIMjE+kh+duD8pzUixBIX3sGKC1iodi/qo9gQcTwnhl
OSPWOPgnXzGxj1yhLQJ7X8E1rjoxZCCEGfQdAloMPF9ErO0QYDpM7vYm15rziqm/aAH+riv+sbNu
FDiHs9F3eWOYBAYjh1v/9uhsjqh9g1drtmKkGrJFUhRWq+gWJmPkmYdDgtWP2Dm4vyUFdguikiRU
OtPEiX2wHu4YwMTIqk9SxMPx0ML0a1CKrbAMVkiiEFeS27yc5PwqA39kd3hiiT/IdfLg8AyyYhaS
WVaNYvKBMXo52OdfsrjOB5YzDmSDL8aaD/Tk8nV5MYoD25TeqovdJiet2Hh0P6FkVMiVje4gY+mY
COI8sdrINBeCm8TWMcmPEn2+f23v/GvwJKPNN8o3El4N/dFGWoTHn220bMWEuHXr2WOiCxvve/hg
lgwkrrgYvQbYxgzKkLg+uEBKlPU1zkW35jq6++UegH30YCVy21/DY/T2Lwy4vIc3x4pKEe4CrWoL
aTCc9lcgTdR/LkpQX892jtTm5q7h/zA1oOScXjCnC/fghkvix7tcd/YXTTPQKKcGFKDDAF65QT08
+QZl1nVZ6yJLvHgqJseGVWbq9l5YfDAc8jkpxIXJ9WU/z/at6lcH9cm2t+pXeeqzbW3tHat0WH3Z
ZYQdmHS0N6P1AARoKiTQ1INic6vpoW5PGVxQqSEtVYSY/BR/pCcUsAaoTAeYhu8pyRLZNRmVeOVK
+0QxVkalBkb1X6tddAVW4njMo8zngxqPOZgzBKCt0XU8PaUVHtDTcXdOL/oZI05geK/crvKYyan3
rt49efENm3OV3Y+O8kJ9rUxO1jE6Nfr6wJknyzNptQpvHW/Uv/SMDBsqBixm/POIldzh4+OS0mD5
Y2CTAz+R2Vyv6C+paSBAoqAutd6eqmU9jfmrSm3Z0xgQw4b90Z3vKWrVwgB1iNXOkLGJsCI9qJ6A
VioLnIarCmQdevzHEB4f3Px+5nijknsLkqzWF92/cLeUORfTcb0N5OiZS+Ef82cUgwQx553EQiwd
UCPIUsPD8nu3H8tExYQantlr26isuDl02/U2dp7mOJ0Y7llt1LEOVdeEf7JaWygeJZQY/p394Djf
7fkOQ5Wb2TEDk3+2yqxr+u/9tOH6cjae9U50NZcPDTi9+eWcbT2C4svJ3aNnum2nzzREDVKHkLhp
7zGAalgHwP1KmAe2MQd9DgFLQEs0S2QuvO58Hfmvk4yZpkeZtwfaAXDEH95RFzmwri5DQXBwMP0g
gJkjPe1PKt/Hq0G/hYPDJZZbICACJhwCvQ+6z/Q/5e4pCRElFbu1bOwpiIzUKaIF0ki3bA6qfrJi
b4ZaQxtdRo9XKQXMKk7gfy1BAj6j1kjmenUNSoA7yKaCmRftUR5XCZOgUuH8JEXsxJeuoiwxVtkR
GbPJmRUqBeGeII1gW5zRdfaUecysob5TikWiSKG/6VO4838FyftQijqpx6TX3qPhziRPekz9xmLB
BqdskpBNYoapnQQG26WsDWcOw8xIOtn6TBUJhmy8EAytg2jEwpeTqKg8WWjI/Wr26KHzSAWbvxnP
otFG2XnRtqtM0xrIl7cMkUmpBsYmgAYyqChisCeljXjywpK1D/U5BygI2JrzmECxsdmpBm8Xfm9/
3/H7l7ao1ZWJIhK1aD3Y01Q+YkWGGo3UQzSNbVxp3gAFqWXmD/T2ocWGwnvO+qC6SqrTxjS/1UeQ
KZG0uSaDJd8WtE6TXBFO5kB6Iw84QW9XPBNRncH0MMJh0Z8n3HGDa+iiqZQ9rZlyaMhVIgh9gM6k
XqKvCQGyKtDSC3cdmV3IgHVNd0AJ+dV3RRmV++oH+A8dxWF+mH+3tsaGcHU0zkoDrQ7+YR28tiTI
9/LgXHbX+2HBfWL3WeYC3mbMmz/f4HChdune2etpklTonwu8xvSGRGVZtXGgr/UKvyJcCRcQ0MSg
LMFN8GS302s7O7bN+xAgyRekr+kcGux3JTFQuvizpis03r1bG1RxsJ/T2u+ZQOWuWJWku3btZAfP
9O2dWaMXxwIeChROvWbjaDMaFa2E1bynL7eO/RRUqqja3CaH+DLIu8ckTxIo49wSNdPDxo13izcj
9wcGwU+YuZHXdP7chuNgetFjvqrTgf/RV2IvUaOyL8I1f0xbFTyUZh45jGpdVbia3kAeQ3qjpEwf
qDK10LIMcrjlDcpbq076ebbzriqx4ZA1qQzur7foLeih6IZUsZ+jvaO/ack/fSEp/THzYse8un4D
i4W266stoztNjDEcctnrMoygjhE7jFRaLRl/SjfDwWZEi4IPsmb2UXHQTnaNXtHbvf28XXVHdKiR
Ogt2G+f2c/mZBa9UqEsJ4Y5iXIZCQMUCf2gpS6foY4TTOjiMqtA6mFFCP0y3O3dTTCFOyOHtN4cS
9P4wq1b6SHg5k05WvKPnb157SrKaTY1nkkYfhwh+Y81C3WMUwTyXTpOZ8LXGDQYeXWj4H3guBJ+X
+x2XfiuBGjua2yF3c6lq35CoxHhVpYLeM31CxMPa5g3NQAFUoImiLsy9qeiPuPmQs0sMlUFbOIJE
izNa+iyE6bL0WXfoOynuhrDv5SGU5bDDDu9InGFUDSIkMRIjOKF1CVV0f1CwVPE4y/vlcXlMnkUz
n6KTi46tGkiH8A6hkSdEpLLX5nBusdxOlVgKIpVwlB4nKSWBqqlUVEDCN81xs9cxFhTjXcch3IV3
+MSa+HFFiF+FTqpD/RRhUIK6pdah2QLRO4E+xXYtSpFY7aWeZlBIZkSvRUCBYAKIUio6dIhBr3de
JGGtgRlxR5fcKqTEvLPB8WqCx9bXzmFxjirIst/JjFG74YtOHOc2Lk13dfswVidBHG5RzpSGmBdF
g8Bsp/TS6KzRO9Peyne8XEetCsB7yFBxAL0pmnictRoDJysthijiAUu5TLQ6asgPJYVLghyLDY1+
kc3z1HpsndsIBJTuaZv5gvEDav7ae8QW1o3bocB4QKDwFOtCnDtlH47FM53RgVve8WlZ4sl5YVAY
xHqg/CW95wG9+DaCiiWqIExiqAIxRKfaakk9Dnzu5oj8pfgwwsAY4P3+W+riWn37I0aSp1NzLCrD
R1PMSxC6QC7Y5Y6MeulF89oWb/BKyeWY+wdMQnAPa+y5ucGrYYEJs20k9UV9wP9XdpmwTYa9uG7t
asQw2WpUTDRH8jwklPaYyTosHuwy9r7IZKr2Jm/Xz7JwONbTuhrX2KGc5qcR3YPN193cHFDmG9GF
2vsbFxa5iCy9Dnz8ju/+0RimomPcpPffAp4TY1guyEPSKh74/qZTC+643sHNpdN/aX7atTQ/fHYv
ve24Ot/2c517a9UsjY5oeC7MFN+0rtjhbH35aH+xqVqe43tYI8L0tpO6j8ipCQxR72gSMC/+twrW
sB+cfk5svuUmT90v/D7SJ5MlZsE+tqjrS5EsYc98Voq/gSb0an/of3aOMRs4z3MIcCDZ22Ow4kiD
6E804h64ROx6m95laKESKkUP1K8r/Chm5PAYoCLrObpoYWEz4OE/LhAuiBRH3PKyiMjMbgIgsDhA
lxSKFIzarbip2PnxToOz0v0wY0CiLDjN7hUn3Tzz406tF7nRyrVCplCStrx+Vq0ryxIVkjLfkvtq
z5oII7FqvsJ7Knv7BT6Q9AcP3npRwxBJNoWvQM3qO3wx8aJzv+cBc4JpbueZFvt179GlU/WVH9VJ
068MHHoEM5hUPHaAzhoNUo4MuJQwTma6im4TyWzK4ayBsiWy0Ll8Ie4oXN3olr3GV2bV1WEIYYsG
PxSaleSQ+MrMIdCqVSoyKTZIhJJf8YvuBI/R7wkzskR1kYRRmpEDXRiKAnk91RsKYmqxc6i9aA4f
dj5Ifn9FbeQPIj/4i5PJ8Kc56UQwGQMeWwcTxLvdecGdzlXoqOsNdQcmq7rson4JoBc9nMqFU3Xj
iWupTqgV1enZC8W/EPuy8ognFen6kqhCk/xT9p6ZAJSH692WUm/ykqdi/KnYqSf6rOIpe8dfrJxU
bemF5WjMi2Z7JbxqLs6b79Dqpld5gwgg4i3rjJCHeI0ZF3OsP5qHNkvBr7k0+Hx+TWoNTwyiL61a
qGc+fWJOeZWHhBfWoe9oddajF5aQG7s81szT+/TQxy3d/ZMRK0m95Mtk+u4f/7Fjsl0WQVSGbEk/
PxJSClcBUYF8dHMLFImH5NzYPEdXBhzsHWaxvOzK5NmoEkFh/JBCzEvIXOz3nK9XzG3igs1N0Tbg
DVPzqasNKVdFnwfCjOaKPOvtBGoNi/BUsT+/KpfULka4I7VODXZkjV+EJQkLQjWtiBEzyF865Pu8
8vb9fTcHc2UXFA7tzy5Aap5/edVnp1Tp5vGpPNrImfeujynx7uIzNZg/fG21qnl3i78dO2/ZWYFm
YiPAnJy1XYVFHO2xgX/tG/vahor99nb3DGMw2IKs91U0ILgx4IBULC9vY+HzAAO1l1Y82PBUZsqR
lFRJi0yaI/pqCwkLXlhpSxgghNIP5FPNCpN4+euioyc7wvWQXLzgdq0o34Z81pQqddvFoY9j11v7
T4SNEgBisKwrzwALqVErDrrBHZ3Mxgywsldvnb4s7ZpBM+VdXQHoKZDEohwy9Cp5KutQUbIe1Hrr
QYU5fppFqSpzH6lv+WIUdGWqTrv07mJs8ZmOoEwtqi7lkVdJMpCfAolMY+MWR4euslQ8VslAVN0J
vFX+oZJF0Lvl5hNB+icyPUkIpMrW4ys7zY4P+KfOtA71GPWRsdhBUnAileUDI2bg0xBRWLclCPdq
imUm4LopdGS8uo1nzfEBgHr7GnL2EKi+ewc4LDCiNvTcMHEkLpbTUoTAvJbukDbFJCatHMXZm/be
ZwWM8HVf0xPbHpFTgUH0AgNCaPF/OecYtlgNBjxBvLvPxeyA/BiJ3iM6gRg5ihWSjMsqNe8dkgr6
LqAl7dfsCX/nsORro5D4iSukBvwj/ZAQQkxMsdeUawy4WOERXEvROubL/F/h07dmXTwuTvnGs0o5
x54NIRhKWwc0HYAKjRW83Ls7a686jBn9WXVkUSxgWSpegc9QbxcU+jcGJkB/aoOnmSskii/ptooN
qnwA7CFmqVQWWW3Bv2SlOVPlIQCqz69uimpSOg+MzkkXMs9VR1YlB3oFRVACGTEUngUx2XSGDx5d
VvCn94DIvJ+w9vD0aOXwvBE8xaAfg4lcEos9P6N0qDYlULO35u72h2sp8ouOa/fT/rSzKd66OLpT
MsTtGWllZnDe2Rfrac02idqWCysa78HDsINLo0ukoPx/B/eTDkFm8pAQMKgXxsXT67rS6tXuxK/i
kWb+z9fYKIlplXFGMg6l/sbWpetPBQbUstgHVPUab6kdrI3fIrbpA1HEQNxMnBQ5TKm2cD7tGHj4
0f3hCwP+QScnDE6u5MDtLO/Vy9QJlh1G9ooksiy1ZDV47OvFCz9US7rscSVE+DPT3AzXU798gzam
08pYNDayLROTdC5Uh8tQA3BTveXpNeSTTkOBpafTy/0/AMAaZKOHzt1Dj7K6TQASxV1rj82d7QvU
ntCtmXY5gxqK6ST0kJ1ewV420qsYPSO7AFjm71Lqz6VYNXr/wjyzhS3iHFSe7rOvy1hGylJLz5Pj
hM7TnQRGxNFVQ/0azfTNG3VUNrj49XXWgKol58WD2Q92MupQBe3v2i2/3C2tWN5kWmBIIbSAO4tL
cR30BCRFJbAWI4Ach3RWikrClTEHgxZORD8ytPeV4u0UMHIbYE4flaAwPlMzT8djFZUHuwBYh3og
OrEYhONR9KKoE628XTN290//LK9Bxq2pRJdJCTkn2fF0vubW5LZY2QmoIcoXChkueyPRl0FMpYW6
JIEJp/MLJdDqoKzlFAaSCo6g0aE/ic9Eo+iJZvHb1Dw8UFaNyTiFR9y8D3zW1pvx76jbJHPVBEh+
UZswAkgQ2TgYmQe4uMCZ2qcFUnDJjJGE0cV0fjCDIl/4oQ+zTvh+B1twOTepUqUIrGBd//uiMVrv
FbfRNpHdPOKX5FVOn3+76DgieyhvvfrBviDXWbv5lfsGXoCFHoMb45ipW+HihDf2OKwilmzfj+ns
ZecJqv0CSwYU/uwP7l1y90OP+7CvNG6uBYo1W5eIk2w1blHR2KhlOKMIKpFU/sYMTHV4hxOUlihW
+BbvljySQzYSYhlgwzQcgi+AIyBMT0ojLgmYP8qs7hS0X9QW/gdKx/AOOGpTtG8Aq0a1kk7nCbz4
pVhuSxphQcTTZEcSS5EUSNaUJFKn4uBLO7Rk9/CTMQ+UjjHDXPz99YgX3EfMbMA7u50SYQXBqlek
7M0gPfvo39OnqUGE+VuWcqQtCLUoYUwuko7BUHtEoMyMxmyz/ibVGBc8ZX7IQpxj9GkKSnzSNtHt
mtlVaNyHPvRzWOzScL0a2pgakloYWhpjtSLR2ED01T3+8rjJhe+0UktdSrYbuk6sGU4VyCw2sbxG
i/cJcM1XnEIcQvV+IEcDGou9I8ENIwgLsWgA5E76LxeRdoJya4i40ivZbqewArEgbYF8LyreQsAz
GsiU7JaeNj/7j6osOFWvA2yaB4LnBFQO5UmClAU/kqVkN56cqXroOhmIQ5KmQTsH1EiifWtfy2hI
JYyVzatDG+nAvXLBPzPmAqbfHYlSxKTpLZT+ZNQE8UcsrOj6C6U4ehl6CYs/pTgg/MBnNYjWT3fV
0dnE9ocaZwxaf/t7+hlwJyQqj0H//2g6r61EtiiKfhFjCIjIK0VR5AyKLwwQiYJIlq+/c1b1bdRW
QoUTdlx7bYVS0jnhgyZELjXHkCHkA1dMUiN1iprXCPnDAIVE2O4liX95D3/li0K7lVXaCGQxKLLm
ySTDkOEiDAH+/xAqaG6aDFpbxBWlE3E2Tas2HklmSKC1GQgWnp2kT+ELpEnS55xLD9rA+P8N5nBX
jAtDKPUVHvBDIxGojoaEU/ak1kLxQjjqOzFv7uhG4NuFVWeGbkTiPPGqKvDtKfoN3+vH8ui5eWZq
upNwXh9dgq7J/S4ff+JyFdfmSSzmEhxPe4bgj6LjRAwbGrVcXWCA5OTuClvccD0NzXRQY91UhWo0
XuJD5hIPn9qqKHLWTPylUQzbJThHQh90mQKoSHthh4YV5XW5eEwNcDsTBg/IR/+PMk2vy7MbdtCv
1QyRHwj0KA1RgZd+EbsqEBD8PAOrpktdPWmAIw1PCmWaCiz/IZXFTxg2yA111k0IMnE6LUYy6waX
yAyfsH/Hg1528XztsUPPVchsPBF/4QWjoykNIMNGjg8fPcbtYdQWabCOrDSkhl0z08bofXVeSp2v
Xm9gchCFxJeqPQe5tHBrJNy1Yk0vNA2SceCY68VtIe8UTB4rF3AHicLxFQhu1Eb67p+nkjQ3LyYE
idihAzikAUW/O9iMPji00VHpHs2pbat3Ygzya1zwTc1XrAlZKkgnDTjYg2wTxC4hTFVjIcz18i1K
Y8BzSzC2hXCoEPeXTbWgornOdLZ3JFcZn39pUKx+bh2S0po8TFpK6SKUyhC8AYuOeHFrS1HGJTbc
fK/v2IEgXsZP+ZLG13OIgSss8ATjtvEhUXsgIwc9cpqDdQ2FJNY/rgPCWpRpKJ4q6qSBDsrlHe/c
OhllAkGydlPLytA7b5DEcI6ZMwXQEMWGHom+Gg2K/AfC1AfVD2w+VR8akIJkOICtxk5MVG90GXrD
GGlVWkLvW62GiQebA7aYmQaFobRS5pCGeWnD1BMGX2g5TuaDN22iItErbSVEVhMa9ufuyxIiuIkI
r7Cg4o4XuGBgXrBgT0OB2Jil9uYkArMMIaj22umJV6MzXuXXqvxdDbYyWqo+F1NE6tv5t9zs5yM/
y7/taneMltB3XGiXl63sanuIl0UoNC8Rzvzb3xfl/LD88E1fZKwcav5+ahf0B31X84AZMFfp0kaV
RuvSK5Q37zDGvl/pNf79+ffx8iUF7N/w3KeV7rlza2XWOIO5xpF8YOMWU3M+GvvODOOsd2sdecOZ
wNsmW/we4zYesiU8R953hvm9dWs9TTfj2720n59aR2ASrUPnSDfB395P7zJ9XjwvXhaX6dP0ZfQ6
egzOAwt5lpUjfuCxmvp8Xqzmq/ltmqOTz/zAI88gzV8Xr4ssM3gvpd4L75fp34jXJ4sHLTZGRzCg
I6gXAaM9B7dR/h3D95vygk4OHh7oDuE5HHwPLqMNDVHYU1CRmoLZdx6lTeebV3xse98dH1uClpfp
tneacpCn32A/yKNb1r3C5+RWSn3uOdS25+F+gHbtpun35y52G1ikkRERonQz175hLl0RdkZzzTL7
osS/KJdi1HjDuAobnTfrITqAg6j7kGOl/NJ+hiLIfNiZLPqZShBpPViEtRZy4hB2LuW3sDVsRD2E
ARXa4xDhQE49EmoE2IgO1HHZsx2tr8VD5e2tZaKlVQtZ2WNO9/a5bKylzIACHFGDkLCv+efnS0kB
1rMWCoIahSv14QSfsI5pHE0/86SbeoM3vn0quLgQSIYIPK6paDnXrpjKE/hT3CxJegIBZliSTTQe
Y6o3Gg2CXROEX9ihKPwahlRh3wPEYSN6dDuYyP+SgRibf1zxtAaiVVQj2T9SgCZPpmlxTSJbzWsm
+U1NiyEU1sMW3zjpU4xyD+UnD4GvTlvklqZD8GqkwYZ+FqQXbwcyWwvCGmy6phm14cVfebPjvzK5
SU5KwoxQ4DEYmmusTGkhGl9RcuwztKnECofY+9MhIQHS/zV41ldFeFEaJLNM+ciMM53SSnXKPfEM
BnRtGkqJ8hnHFHmLvEkkQnUl4pOSsJ2+Mkq3sj/Hp0Zr2SFG2ArHYYvlQHH+MAw4ggN2KZnOoT6/
02BGQjhZGGL1C4M8HrfCYqPD6OJYAi95KcKRMx6rTUyycmgG2oEhyjkkV8jY1VpBC0rw1qJLyrY1
pfEWHWMs+ec5Ll5fgLPpFjSKcBUAcuOBQRdwERzqqVQDNlGfDg/MR0De9lAcLoNaq78JKox2EIQh
A1BkLBl3DpRM4bBGgDWkqr4IAe80ZLYYppixng+I0kMgj6eM25D1MBwSoAWsyrgzN5wZOF3IohpD
QBANYUAPhosuC4GGbyHTGvYDrhKGfFyxqedMHnL3jkHwwUMO2ENgM6xDzveUhjjxRlMrX0rj8dg7
Ayxt4zNOOGQvBa3hBMC1n+6C9GP0eGFqeAjS9E3lr5oNIQPmi9P+FfuVRZ8+Q1yHPAqsPSeMLbVE
xbBGClGMCMwwvYdi0ApW3FFtHPLaU4nMLnfQCllf2WA8bTDnRVK9LbL1UBEwCfdwzKkJXS/6rbFT
MyYH57QaUT4xbI2aMMMGY6OTq9XBfuOd4yjqQB6BxxevOl96QxZ1OgSnOj1wixTX8VsH7xBaK6IS
0UwECWJNqUYmAuf7DfsHrolPxFcB7ogvRIb8VYilfyEggiwAn9SudilEWQ5j53IX9b7yLcyZJKJd
CL5eSjSWD4yK9Xoq4u2Qg5AdiIv/eDKxfHDx9VUb5DQiVD9EC0UfPZgwjJUQEccSG8QHwJJDUbc1
erWfidloQRC8eZRoJDUj4sRNiM8aDLAfsAS5Zo/F5UcIKoTkpdx52yPMkF8dRVunk4i1QoDx1+mR
/f0JvFUvtzqTSsWvD1IsvZ4SW8uBgQ8bzBTHRK5Gn2RgKbHiQ4TtjQMmrjaGzDW2uNQURoq0Kqq/
kZYM59DK2JQHMGbyop+IP2XCpPdCRqCTwg5h4FKMci+JLD4q/P3Fs/jbzsyk0iEOor7pdnGbuyM7
VkjbDyLWIgCFLmuTVRPyQQZ0gLHruCL+iUJ5BTySONaKRLMWlsbZHYoXJriNDcZg+L2ufcNFxZB8
PGCwoeLWa05ic8YFMe4lA9BK9Gm5VLhnrG0y1ljmWnG/1N/5E/ph/jL6tuM3Y5Wsv1+KT3xsK+1O
ZzyGGBqEK2oB0TpujdEt53BbRSISuMBie4t2xG+KIXMIa8gnGg/9w8oXWULM6AHUpIG9B+oFOy8h
e1PQ1djrICfYcgm6S1AtIsF2CD8lACxw/JUFmYAiMDY8rKlOpmxyGo29lhEKJjF5MzKf4gy3LzJl
BUxhWBOeiGTjDGP29Rn5PC5EuVqO1I+BJuN+1U4jakRsYZYPXx2KNaO3Uxn132l0TmBjsPbL+Apw
vMnOsh+xG5hipMU/DFp/2mgRpZkiQt3U6rKp27/RgJBrHCDyCEoN++CTGaipU48e5scd1QFFF2em
pmQ4pf23sUmkw5gxs8yBYpQXlglSKVbSd6AYKtk3tRwaroVM76tMfqBU3YAdRi0qDtOhQSPeg156
Lf5WW2NOzruHtXEcgWvdQ8waAnTcbmucC2hSJpblt2rZBQN0KzVi7eiNxDqfkWtp0KAOWjXuhYMD
xkYWD8cSOqqKkdJIPqyrKapszH0yYFT1lgGK4kcmxsmWTZdQr2r7u0ZdgIbKMiHxXZbqBdTpS3D7
sLXWH7nuAwRH+xLeiJHiN86TKU0P3DHQo8LwqY3I6SFAmJgO/HxfDZZRrdXoXKkNhdfF/Up6Mw5p
mxLxGEpS3aZk/7CPcBzwnurkcOieUNZNiKs1+3gSofFz9iV7Cz/MImfdHR/5ytMQ8Ceh6EtE1J8q
LELcsw+kkZmuHf1YoP/GUDXTItyI+C+hWjxxgiAGAwh71LssdRQ3kRhzcgn8qTkTDYxfHgf1ElaB
p9rIYjNiSsQhrC2LH7CqGMkXAmUdhL48H/XavM/eVy5fXAq8U3ClKP1lGjLtDq1qID/6xePV933U
XjAnFZyfn7GNDFANF/pYgbiyqn74jM3VGuMJeDQF+yEN30oIueSBFxcxjP0HfKHSOvAgFUxVMK6q
83ppDkgNRIxR02yVKWulC6Ug4ezUxRkK/+isZkw/jurHL5DLYDU8uRpKWPPmUMzAHQlTPRFAP1R9
bAbm5sB91eSpAiZGqHDb2hK+InlFEKdAmNCQoYGVJ+AFT7UkgGXYwxS+lYNJbs+giNrKdJFR8iQ8
5VzUb3CdE7Wy+4sQSENJcRhrVP8NC8Y0aQhFSPFCfOaJ8DkRKAJGBiWdW8KxJi6JCdlcXvEfhxbN
fNWfQVBCDzA/Ae0ysMTUN+uchBPhx2xIZRlzfCdlw8HrIwCyUBoYvPR1YljBDCr5Qa6cxrMD19Ex
aC+2O8P4yI/oSjO/J2Dh2jhUHR1Dd947xAWUlxSb/+tokXMpsPGTrtTX8RlcV9yYF/QXACw/glFt
yjuwj9mKeNLly8gQNiUZTZjvXIIegTsneMuVEhM+lhkBw3+ciYN157+VbnJIY3vxCd5dzrxGkoNh
FST4JLECn6O5kd3EkuFg3mqEARnO+qhQIiZKy2AbTxrirM+5CA4BLRMRTcZJ5O98EcdTBb5tvig6
Li1UvthqbLMuFV/kDUkxyiJk4pGKX3wIBNgfpWOmESdhnViegIRV2MdGXYgulm6E92NqVwy8jVxG
XGWhAuNdg1PzxdNWExLb5YrgoyC+2qVZaz0O8NKbp9llebgqjM1hEHTZ9kaBybwY52WdMFxcPasp
bo1sqJxjAD6NFvRnZvL52KYpESt/dKlpJkZohN62H9Cnw/JB+JGqHIbVfjtx/yqS4wEJ0wXY567z
QZSbueDKFlK6Olq2j/PxGqxnQoJew/p8NK8wXIAfS5yme6rIrmekcYSnzUBbLOnJqPyBYUNoIvFO
5dApdNZ+uD83VPOdHmqxxKNFlwKNHEK9+y5mk15KXUDeXMjiVll0a+jpBf4LDQO6/S6IZorcGOxN
aB/p/oGaPZQ+b6HZic2OYOihKWL/TPMtpqiGf02/pEwJ/wal0KLLZq3GX+jFaYj+85Nq5QfuCF5Y
nDdSPeGGJEDBMY5oCw7NBibGeNzQM35Bi7VClBsajWki77GK5pNgPoIMDK7BLkPHtJlI9V7yJcZ+
RKzVbQBFBwkARQqUiPzNbucz9SYyP4lqv7/bWAzWEGbjFHP7exRf86ffT7V3GVYe/1CvaViaKAyL
1r07+4R2LSTvtcaspZWHC/520oOJGEwO0+R9GMWY3ZjcZbK/6CV4/Kgz4e9n1CqRwOegPYNnGok7
m9FYNX7GlOsqAOmxLhZQukpq0uQpMLgY72RNCAIaODZwz8blzhiKudqrG2frAZIJwVisy3G7Kvx/
JpJSeSb0EDFvC4lWiEZ711dFe2Kl4hFwdoBZtNmkPVisG2aYAzFonHfNyK5zE145jIZ4D4MZDRJn
KJZ2wdQOIiju3jnjQydTY/oUoYYzrAoCnqySJtUdW7KOi4uVwYGfuoZ2+aDJ170ho7+Z20KRsUJI
0j6JW08QnVwgdj0eRJ4kKQm2ZPhpZtjknVlypdY3S3lGBzqvpckVvdO3kXcowj4m0ccsC71QCgM6
E84cc/LuFF9TEt3kuqBqHDAAs7YnboMUc3ZVae9cwoybZNYM2foHRn/U5g0yO8YUNJyHVtXcOAeN
ZmTy094nafNZW6AIn/CjDIkZcdozecekNJBNoNrxR+ZIn1Q5R9HiNwImoQzNsrkZV77MpCC0/hB2
H9wM6RrJNal0cj8n69kEQrLseNlfaPMdvI9YIAhxrpSQoS4aEqD+zibBkGEbjSgYQElC1qZomH3M
mlR8klnsspL6fXbW6L1U5w18cKSYLNFn0q2BLqkvWEqsOUW/msSk4IeZ7E3VnIztty/whLIjFbSc
UFtJJZ/jrrwz1esCErqRm9XcpohpS1cSYg+GJh4WsjkUCCDOrbE4BBnIljWufRmpG4NOWpumFxfn
8jgfqTpkjf3HFdHv9K1Sl9V5PqfVl2ToGUtuY8Zk5rm4918sQa7iJ0QxqBUZZuCC+8EZlKjl9B/P
tWXPLKhZOfsv+3FFCReOVC5UuxP4pLowDdGKPC6TBEqMoERq/s861Gf30VGxzx3zLoju6BRnnpNG
cQ7lma5JIqu4U9SoYivHSNw7DphXBM9B0l9DoBUNbBN9GOsM9UaS1GRs0SlE4pgnFid3t6FP6b9t
JjBEijttbkjAWBFxI1AStJp+QkdcqQnzkKtUT1xf/Bf3QAiJcEz5BP1/FVh0RcXboBpRfIZDJk+o
yBE84fKqL6pSJ8KRZBuwXXpAYNz8iA78vMj0xbUCD2Qcu/3qIRvZeGRvLTnCPngNR/DPKk+xpGc6
4ARdECrrGl2KzerS6tQpZ43Ucw4aBprrPoF3suc0W9lkbgo14gii1Blb0LTMYFDsnCKUKKYDmel5
Pcngt02e9Hqs9WRXPTG9it0YZJqBY5/D8aW5+sdLGmKsfJbBlOY2yNEDww3+pAeDQ6TakIL4Xnb2
nMMt6Vm77ip52VGWS2zRJvZbMKmoBWR9VR55o8n4x/MauoJNzPCqV7g7WGHi0i3War+PuiYWWEEH
It6wEsmSjxQpsVq80bUmx9L+AwWe7OCP2CD6ADXN1CTmvJfPeFuwr22D7eQ6MtWp+cNC0uhie5ot
xYBmg3owBwUh70bQtGb7ENNYhghP6xYRiKdibx0QECONSYREF6UDDpcgEDEaQjpfRPvfvnAY4YDH
NzT4b4itNyC69c08E4GKIPn9GHwBOyn2UALR51dv8EHu8VghePZmagC/qXenkNM5AwBjuMcTsU6Y
FJbckj+MAEUdozoDQkmDHpJ3QFxsBxcr9YQSxPsS2iyJLbVJMmN6M8xQXbczoWkzIDZvxDGIDJLz
/DRsA86S9ZRIgnfe4YqaaaMTOyNaRjIC4HMvRVOR7VeOeNbGr0s3Vzmciz/DyahwLpKRbV1nL+Nb
83VMywvSfu/5rhnNXkcWUO8izqaRJhPttqd71uvoGYCyKhSwY5GhFnoG4VPp0suWwKvWMzEs0aUp
CxKYujXwOHgu3YSwTGZg/sjBXWn3qxxcLGxMiNbQAE1RK3GbTiWCDQUHglmSLXBjndN5d0bsCvcb
eRITgrtq3pGPsrgX2AfxeN+JIsZ/g4fxw272NgOZ5mesIhIxcK4mpFP3ap4E3L06AYGeLmffrTyz
GPUHzP2+c2qZYztTVhucBwfya4DrSZ++gmO9NiDH5PLYfjEc5QHqK18+jPPcXpZH6n1HBks8/35A
LziQrfuqpc3HKnmyYzVJb5nuAu1OIUpNbL0yLZaB8cn35L5yhA2uxWdwG6DyCV60dq1Nx3Z9y95m
kGoLlX2JnmNtZ1XloWSfcdzId1hQrcG3CIvKniHGcKuln/IOVuYdATDHLTPEkEcgoPJxTeT/o7kt
OMAPNP9I8xDYRvh+YqXJnKcAQXuxN2NdK8v3DR+PY9wCtXui7ZmOAQbZTLkC6OYH+8n5ZHMQMQYe
xuZiWxFGI4D7ErdJJPfUebO0lhc6ZsVAGRB9I9FmbCgV19VArQmw9hTlZwYPCESSUxVAKST+ObzD
rbqtPBrX6itVjTI93DNkCNcMUoEhupMSVJteywCKggXocu4gpnpESaH8+onSnqOrRAdpyY5ArI7q
cys4waRi6uPwRCxSFaAuTB2/E/8+dt24ca3+Oup3gqlf0gnCE8aFV9yqQn38+/C1HB8+lqDahgwt
Gh5rD8HKWqJoQ3/oElKz/e5xYkdpJgAbe5ACA2zPTX/9YcjWAJTyYkfQicYMBH+JvCgAUZIm//3p
XwaGDRqjdGYzzwh7JeenBiF++euLKBmIdiPcP8Sw/VASA6YbSk1iRnUokS5O8cOJeCC4QWoyDQit
gfXYtLsRmcDftI0ecKVEEzD22rOYEBpdOcAi04pWxX+wOugyxjyeWvsBLXjaG5p6/Aa3dQAQ+WmU
RmO9zAtPnf1Lb5Vq7w/t3Gr6u49eevi5NJyfY6RQJ8gM1vVf6NiOByHbBkGI2r4h+e9TlNQR22NE
dSGrBhqin5Qe62+oEx+AyHJs+Du4GE1drUM4RYBjko0ua1BhszMvfCXYHGWMHS0FpV+5217ioVGu
S67Z310aLnmVmuFL1b5uwLmB/CE7DnNvBi7mLENII2xb9cl/iEQugwWoPKB2vVfX9Ny0WSEsBDF7
Y65uW1jyEM623Z/YCSvsJsg06/LxuUk+T2VgLv62jl7gTodKF0zNNvwjyuZs6g+4vlhT3BUuvSvS
ANiPrswvUAkNGwoXIIy7F99MUZEXbkRVXmUthD9Q4vV2Q2qd+tm3v+Fv99o/91NvPp6HmSH4xyMR
dWr+SRNgZVyDn0NwIZX3FBzWpZ9TMZsppuOv00sxQ9Txu4hcyxO4gud2UrwQcoy/bmRDF9seRAeU
nmfLSekj5UQJEh0OZ7ZTlmDGJsIyTcZeakx3H2JpBLTpYG+GC2257ZZm/M7XmpCTAJnDtDHMQ/9l
HHBJp0mQzv+wJKV5vQp51YEnPBhvSzaN954w5mNm6GcO9oibdUVCbXisVYoEhtVU7hrNSrZu4jQo
JTQ2jW2f+d4xrG6vR/Gl+xcgG3R29HSMJlvk7D4T/aQt0us1ih13rhBo8Tm2VpBT+5lA8pkDonkk
07rHpDY/LSXdukdl62UEpDj/TiH54md6gN4FKD/LDnZQxiiDM0RHBb5d55uArSTxKdEaRg+3HW2g
h0XQiW7EozvPCtfHFYRC9N7447kzrK/N7h4ZisU7oWQCh3GhX1FrjCFvqdX6fdeVODdUOc5uvUtz
Z8GjhH5il3xdaTc/3BbtGQhJZ8UPKFbxgNrISyXwhzYSwsoYMDoo3n/Y0agVxspVLZgnqYGirIkM
loh6H2sG+gXoFfTxs3jPzshvxXTn8HTapWfZFF0bG1vG5bkAYlsiQJv4sqsqdv4/HRab6CCk3C5c
GwZE7J/luXJNEzI9HE1HwxnVsknqr7ywnyYtSBhi3FNDMl4VEwoCysRBukiTNt6ep3G03g8BCcDp
QY5tf2fzZ4HGKYJdKevYypJ8FbE7pNkByw1FSm1Rcvu2k/w1DUGNlsOFgCVWEF/eI1523GbPCIJ+
OcPY/kBTxKkPP2OhGTbU+0giAzS6GpCxNYE78YUZn9jiOVNNEYycgxmmqXmT+BGSRfX+e+RHVRUz
GjwTfWGmzvRjp3WFcpCwX2s1OEIDbxTdaPOhCvFBg0sSXjSB8U656mpIBCVFTFekpTFpAahGqDM1
TUARzX8BXUdwe4n4d2kPQv0QQZUj1ZyJ9yumdF+VIV2rQ0+LyAtrzlVmiOolUvABy6w/6ZATl+Ku
3arCkVu6HKwDospo/hd2CCBL8bwnTByClOwOfVm8W3aGhsQImwDnsE6gk9eMNavpE+cqOaybDGrC
Ug5jSQ8GDDXuTb3LFSiFdLEEDvtAyWNweWA/pHmFwwMVPbeq8KrXAUKQjqvtA/wry+hjU+tjhiUw
+In45olJU19OgY53vhBFAdfQPIdh5jPJotZYjhFRuAoKF+MwBByXLe6H+Eu9zurRu25zfq9uhGuI
yoq7IfY8idQ1liNoH+e5+65AcBtJJ0qNppLqGRCfwkDl8j6h27L4AN4G18V5sLeQeWj/ATYtXbKB
XBVBAeLAmw2i2oPzU90U7lptcvVsbtcUlSkMz3ucyEIfcd9cuM6f0pJeWm9kLEk6gQxj5T5w498a
umDeo5sczYUroRZ0d8xUg37HEaDSK2YDuRGeTSfO/Qqnx23mp7FTez3x5Hec6jV70pJzDuEKhcXA
UiLtMS9DJ69nyRAWD8EIJ89Mk1De+jv1ltykaoWd6HtnVnRgd9gifabVxMfZ+l6j2UTcFOPrGw5A
NI8MFCuGKD/RVZW2imUwwGnt4Ho2ZmkoINuY1hG6Jz4BRld1gDupR4kU1UD6YEUtKkk4xw4tbiMu
BL/0s0dBKo6SS8fl4uHdn0hoGYW1KL5gu5WEg8oZZK072wMM9A0ZNtNyH0jnGUMtKbgrjl/jrUcJ
ucuo/rEqs17YYO4whCPLGFFb4DjxzmFuhT2PwKkHXDRTZvDghsu/LMemuRETRnU0TxYyR/JWGbgC
m8d5JNLFckdOYZjjSyZdgz9+o+YL7SdSeiY7ozeIcyqHCPBwzyo/ThxPH+RIgx4Gq5NsJnhgeIho
DMONWiLASkY8rpNIVp/ZWEUq08DYujM+2h248pN1gJwHFBvHFDq7iBaIldfOevjzea+zsLbRD1xU
ld87dbHr7vkUHK9l+grmi2lKW/s2XMW8fvkFuQwymECBqx1r+US+23A3kUAueEAqmEtn0HiBVepC
7fR4I9eFycPktFmbON4EMJi+uP0MXWqYvB4ry6Xp+qrMvYu4yxn1fc5/wXgJayde0NwNiG+V5S6G
drMaQGtr6zxIiSv0tShJH9X7LE7nlDQcX/FYJzKZ4xmn1suIDyn6iCUVsTeFCMX3li15rQ77D7rJ
/DJ+iHfk0BIwJdmIJpopsQQUqRpJOncK4Vd1QLqbLUFIFXUz0xNxRSsRvpY6NPHIDIC70LyHcRDB
ASYA+MnnISScA0Ib3JPYzB0m9C74tLGfXdcm8y1PmPSOMQq8G0wmX3AZU0q5ORZTo1M5T8Hzw/rm
Q6XwFCyjV7mmoeLsPZcee7U4AkmR9F3KCiMAakznDMQTv7nftD4KWKdxbRcSkgQuc+moGisCaw9X
GZ9XJMSBfH4eSHkcSBCkCRKkyfO48h6lWQKRAAcOx/YJHLMmAWj6vr5asoM1P+mhxJET2nDcPSdV
CIQWjMFVXbhN6TIs4GE/459cKLLDMlkhvbO4FASmiQmtg8kjXMFrUCiTniHSA3mrfGk2MbfIHz+H
ejfMfGOGd4S4q5F1yhIZfQeoQNebRC05QnUpohNJOFkF76p0O6JrDaMmYWQLXCzbTFEmVto0aARG
7YnkiVdcN2Wy2j6DuETpIOY+2OhKrxx2gTUrCqmkrsHreKZPDR6bTyYnUgQ6ByqDAldWK5Rfvj5Q
ecq+GdbmbDAbpCsK6Flb+yaWFNUVToBdZpX7TpfDmjgASxY6lmD8Mx58tsu69kurLN6oF4a+Vbvx
EFsncuKF8nEKyKsuwU/+OU/MGYzxLku/rbiYNPa0nc22QKeB67VbiYWKFhmk8lQPB/e3HP9/bIfx
7wA8erHfgpJkO3vZnD+W9fmw8/XU4SwIhS+q36u67u5yvtgfHQIyvMJGahfKbMprfflx2YYTDCGK
juNwvWF1HU+ah9gxhNqNM/brKkbHaE8mI5B4y0qUDPYSNViW9RtS1u8wpJvHjLCI9sR26CENPu/F
XA/HFXIXKPhpj0ylH8Mk6gchEw+DtRQmYm+lVU9yhv1oOfil5IkWzzCzNLbVXzCWBfBaMrf9wkfw
zMEmZUf0swBB1mv5/rY619PglzflQ/tM1vccFJ6K6ZeokArWf1XakF/bz8+1HKTSH0cw7r+tLPX1
tB/CsZ0vgd1QXEtj5PmODsW7Cm3kl/XM9BfXdgJlyLJ+bzytmwX2b2NZPy0HmemuEHx3CHJijDfS
6U7qfU1JMJu5d6zuerkTPyaPIPeeLW2u0aoz+St+d/a8rQ04/tgE9d7aPcIcTY1PdPNdwq+IJT7N
D8i3pGjlgfHJV5xTUxXmkyw8FUHjpDhs1TjVVrjXzd/w3qZWrJ6qv0AMTidkiMGpFqu6tWw+bpWY
flweyiityzhXzf4UcPJbeQnJhc0BFGg6kJASVe9enSmKBkhuanuQLIhqF7bekHWy9+ILrdLsZwpo
8Vh/xWjSWWDFIGxsooMqogjnTfmTail9sL3ayDL3BocQy4gXsuK9O0rYkbJhCmipEFa8bWyRZY0K
IdgniIC8lpdUC6+KBS64BtbxtXq6jp9P9BjO99KbZiYb7o90L5tA29mc0C2Cnj+dv+/g2cYLTzCF
5Ggq+ncp8gVV7KbyQ97wuwiVxLq6mp4aKQLW7Vy0nP/Os8SnXkGrF2rPM2jEVvdgTSUctG9SB8QA
CEYz7j0v8RIAFYlTSTZCuUSWzdAqP4GXZMe0ZaEfDDsiouttxRS5dPEHmXfeqFcODzRCPbUzxWuU
Kb5W0s1zsBO6LqW0nMvn1u98VZ8ApaoWaqlaoQbTT6F2a8gx/N07tAAbt9ady7W4KUAgBgHwOKT9
KtxKJ37u4J7PhS+YlL1MeTv3aVk1nlHYx+bqVLw0srsSf+0f4RlcJvX+mSJcY1fiNTVJrm3cmq/t
qXsaZcoAJmuZH16BS/YU/wd1U6Z0mKZp+Pr8LkPUE5z1r5iM0Q5CJ44igtGagAQBXWiCq7CNEPBC
8I5gMsAM2gl+NwbWuQfOASS+vy1TjAsT3wEINxQAH3/1fXP1kcB29KP0Vm6HGr4FVQWp2rm1h/h2
Vf+F1ekbXmTAf4A2av1M8T6awB99qhYWT4zVvud47TrPgAl7r8C6s2DfDxLCXmOmERH2360dxe89
SoOpTPCJW2mJwEbtwHx1HG0HT2Vxq6veE2ZOcA959/jlE/ZuSpvpzlt9eV/1zozUU/kEKHYs1Ron
hDGL+xxLlyYFlSTe1k/8lB5NfoNQW0rWFVgXmW5dHUZcFrRgbt0ov/WGbYCeNgSTsF3QNwDFwHOv
0CEm7uWyZBM1/oqEPNlYQCzSBkaQW7EweKEpFOUUMNwSAcLMYFvOX5dk3zjIVx7Luw4ciM9jVpMn
lneh0l3BNX0I4mu5QO+82JaNoPXxLLD+CASJxaHHAQRfR/A5P35ME15Xe90GcsQtSJPL/fCsr8V+
8QJ9b5ThQjw3pkzkUOKXYtbGb94LYp+r6APlSdXgK8tQ+xFzP2yKZ054DK7wi32H/Iz+eb0k29vw
d8P97f3C0Ajp1CTk8ESCi9mqqetdPTd4bi5HEAeO66X0Z6q/HkGJyCW+2g45w/r8CH7N3O/KaW7l
O8z/sjxcNyvKUig9CY9fO0h5SwsGcN88RhtOauOHW+XQLHTkz9p87EAlPVd+yrnghe908zukkxO7
HFbi8hHiLg4B/fHnAajF5xEmvuganfrQlEAc+Fo+c2Py9O7DV4jUKJKxF8SlPSlCFxNmwC99cxnf
lVTt2prUr63vyqpO2++46oHWzdDiZ8qpCCZeOJ+thDhVn0oU8jCgBMbJ/QhkeuJYm1DGr2PzB3TV
ahsymfTTAlfFwEPuGx4jir+ZZLiEebu1P35byuPg/PHtoP0x56zGv+7jUszkipssTZsmW1BLaVU+
gUaiJ/kqmDWacbwJtbNUXBBFjMyaMrUkqQDWseMZQdtnsMvXNL5urrpP0PjA5OLJbLBhXOPIJ61J
OTZ9nt/rXkhSO5KJL/MHibFBZvg+X0nIjIH5lbv50q6dxrZ+mvTOm+Dz0T0SyqUNQu9YSY2eBzcg
1Jj7uUw1H37z4XPx+1r+ab5sPtfd609l/VxM76qHytO4SH8cYP/f6aBAT6BNsN7QVm5S/n2/lPEM
9jjT/J1tRg0KQIdXqsdxrjvPcy09fJEUYQrCvf1tbVPaY6rHYZdsifimelTw8fYnyBESqu/PxSNF
UZRlYCcRfihDFpvYnL5Lsow0ubBtmKvfmhZ76nFYuburHdo4lNhkfhNUCHfUh/La0PesY5jFbIal
i9JNo3Q9b+xh6v/ODBtqrWMEq5MH+F+8N3Yvze+DTiIqZGKY13ZEJUlQ8Cs8H2duy0h2uv7dxjrk
L5NUKexdvBIiCsvi9mtCdNeobfyIQ5qJfaoDeH47znRMUj0thoTnT/9TT6ZH8yYyiIDnqQKjeEte
TaQm1UAntDdMoFDToymw7FhX7px9mEagPj5eK6+VSd1WKs+NC0sfa7YCWT+PQ3yYTXht7iGwTlY4
x2RfcLTk5XPwWuc8bHmVBpoBLXWn8blEVL9VNAYy3aKspIDKffVTtq2A7J/+T0PA/t5CBpeiyxMY
ItsZSlAeZzbnNDmGCPbn8mmgjvDh8fjUgfKrZFGrBpNKh1iEVoRK0NcNipzX3uWtQMeCy+zlXKTZ
wxds/FhzdFoEok+VXtJNItGuMbgcwT59paZK0krrp14rCNYSGMj4Wry/pM7An9Y8v/afPilBoN7B
tlWH4phqJzQYX0Mh/lDyvFZsCLFhpJQ3t0Eu5oFMN6/dXHDtxoMN0WIGhtJj79h7QaquKpfqquLP
3XxVeUwv1SWfzGLgLA/whz41bvETVDFkmMqf0qbupB6RA0gJ2iMkMsDxBtbJlVs1aPGe1+ydXdDV
tqnP1TbaJtdRIbrTpDBHFzEffxgmhWjdYf9Gp8Z3a9P6bfziRqzXFPv9lR19NbNzxSIqcUGlTNlS
C9vd260yXfulVGM3uEMc8scnvke56K+8meYjuldCWEKJkXUiFK+NpLAsNM/wnpywOqEuoe1UtKw+
aFo2wQjdVzLVJxZB/ZIjmjBpFIJ93dIIAg6Im2hbPS62VVuiZaMDnRjTfMx+XRZ77t4NSRwq9gjb
zArBAUdRzk7z6lf+TyIbOkE0mP98GyfGRoYbW9X/qu6I/Jf9P6DsLKOeWLIrFjqqKfp9hXd//xGr
Iyj1j121V9K2Yo30lvj+UvmZ5aqnOn0d+K+ym52gSc2XQA1jEWuY6FvYL+Mbql8oKCQwyBXTbXsW
6nyYm8WSLgxSAwgh6dBkIyS/qV2xQCepjhxPUfcUlYypgHlrXEp0Fb0zuRd8QYtFCwTHKYjhzWQS
iYd+5ontZFuMnq5yUrC/xUG0/fOl9Np+BH/QvuSj9cAGon5DEc/kZlm42WCNUXaMbW2X7JE8QaJC
noo7dh8FThTu2qHFo1i9dMN2TgcXntOy5JvteyjmawcWD7s1Jo1GlHCFNyqG7Owyie3CXzCtkN3k
ojyPBxOwK8ulj91Q/25e6hu+C2MftrrCJosu9SxWXxPaMkYI9Qlob9JatrlBLekhofj+sMZNA2Fi
5LCXzMlZfcWlsRaBXhDDtObKikPW5wML/YG9C00t6K1pFisZiK6mZWxje/HYdcJCcN0vGGt9Ci1f
ufrpglAf4HG3ILbCYrEfYpJBqgP7YiZuCOqYm7xEWtv/0wV5gCyCBUnNdfnlFhVgRwCD9hRGcSji
WPn0VeuVz7XnYqYfUTz9ee/KruqsJTN3DldTtuUi1bxSgAt5Xu/SSYfbsSLFrirZ8A2qHexm22zB
6sxDi0spPnk79Xcub+wxWuCUbuX7nYTNd3X5875uT8DXEKj5rWYOhIQebLnDpfKYHx6gSF3Ok5Av
p6ELLr1f68NWmxSOWcqM3UIRM0VXw+8KDH5lSXko6LJOlVpUGJHDFq5IEWnPKLF8aEVbxqNhfgSF
8l+XYNWfWWlcFhec9k1iWMWAQqwvUe/YZiBI7RS2LJ1BUmbLt3N0uRWzh+D5eVN8bEuXVN4pAfL3
DBwcFEkBUozXMA3FYi5KTwTtwiNIzBiNnyq+4Lm2J1F+Rt6egJgZ1tnHA8gzBSuXGuE6wECWmMwX
c8Ch9FkFMMM1UjEwJ2OL+fhbB543KhAfMEZOVJ+APM0xMR/72nRK6r6mv8aXarDfX/T7FbLDpT4j
FA/kcNyfdymmAH/D6mLHjKPnYvRKseB3MXpQFE/JHUvWKnnituCCqE5CF5KQwQza0gtw17jR8pS8
aOm6CnaZ0hZhR1fKIHuL2ALUE24HjUeIqoJBilVPafC0pssVu1sMcx/XBYDNReTiguwenUVucAPO
Jz0cKzZCviRz3IgpYLL0XLrL/oU+qhRwFJtkqsn8dVWGbKJpbUgfEnYMX4tuQkdXC6l1XAfyf6CU
eWgoKDtY/eEnvHCr4vNmBLX/7vb1Gtxrv5AFHjnLhnKHTF3Ldo2UTbwlE5buS1xAyO1oYjf+mdl0
hFOyfUmTgOA1XXSfIkyq4dfTtZiGVBfWk+LftflEQ5rbPN1BTn/sDri3Z2LH8xSx//HfpkhOfEXb
umbvOkiV56tILsS471p9QYKAlaElKFMkgoC5Yr4UCIDFDfqT3V+WF4wb5UgsAMEPPMvfUsCnqss2
dfK0OeGhL1qnvCQTjeYjkFQXKHTAio6oJ1FR+JDPZjTvW6ZBOSSiPhdlo1xX3i/kOqmBXJhuGZjP
DKBvJTx6QE3+j68gEwbNJ5HRLT00E9F/KqmX72E6mGJKUUmJAHMaWjUmtC+bgItBKnP3lWU/ln3U
tGgc7r4RNm7GF6wu5YOxLnJ7MkFBbVEYroNl44+YFPzL+Eu6oD9t9zXubp9ylBhbBnqdvVxhmvrx
+AkTozUtR4belJNRVzRitEY6Wl2ujJ9zgCyIdF5hm7nTYlwEM0CaOl+dED0QmxNRhU3BHmV6nVTY
Q/jn6F4pJQ6egh2eySTw7BeJiCphVjMna8JaS2T/Dik26dUODA1mFrZIdGvsgmz5i53Gh3uDgfkJ
8nUzECxfJDTjVEo1zjXonpB6bDWMHfsKL0saqN1PYstiadwY8o5bSrp71X9pjC8q2gHOUj25rFXJ
joJ8qH61qB6nz0r70AZ1hCeBn0ISg48+SpyXy8frMMlEtjgOYcMIaCmoR1+yIPAIvuwLfRoagu5x
jcS6TTg9/kUiE4xv7MGQ3KCGZR0+bWu/w9cJvLXktYdGFEU+bfw0ge8OSlIPZgnaDcgcySqsCCv+
/9A4mpXbKsyszXtti9KgwhkHrPTTILhTvYanNdyB67JkN18MdtwHxWhXq096kOS61jIIGZDS/xF1
XsuJc1sQfiKqQIh0i7JAIDL2DWUwJgsQIj79+Vr6p87IeMDYQmHvtVfo7kXcK94xkQSrdq/qTEZ/
cvfibj7sZA9h2gq0P0IcnWX52b6QMyC+7Cehem41iexzN1zJ7m6spklMFy2TqcMJfMKZHMeLD9Wa
S4SGgINT1HBUyi2wSBJSj9GZA2aJW0ilLAa3jH8vcQWGOWNL+amiZRFDsscxyy/4k5FmvNJbTUvS
iCmUXzWunWogAAT5rloIzkabeKFoH6BZ15zTL5zcouR70RLhUlxwoZIfif5J/A/Prn4nb2/2gS3T
dNiXVmgdRDrmh0K1MtxnSEbXNqAVl0D0Rt1GwasGBwNVonciwwH1iHgagVI3YDbyDvUmVaubgwZN
BPIX4AYgKIa5KB50mVyxjL9hEXta6HepeKrCam75WBf7kugEnXlx80IKQ4QO90X1VdQj9A856+V3
BzAt05S9qKdHBNkmJ+3AkPmO2Ek+RYqCqap2ggyz6gKnxwY7lGT5QO2Nck2J4pnwEsy9/nIdo1is
SJ0fi4xUARDXwNQSl6+HKgzmncgNK6q4VEBhfk0LLA3VKxLqkA6+gffMi3p+X5INiBPw4cJt6gEE
k+KUkg95ZRxmwsMWzUyQHGaxtvFSpUnKzb9KzaD1oU6sLWoYwj8cxzCNgjUw+KGqnWtJZqKnY7YT
v+ZsuojazGAV870BQx4hnAz5E2/2Jogkknznfel4wVfMgc3yccJIGBJu4kH3+NkatxULVrfNIOtk
PsWErd0Cxx68SDdQVhPiwhlyNXjS140fU8jC0ijDIfoHwg4ogFUAUX7AeFelZKXaldMkFsonh3pa
rtTZESWWYpMQDy4Gn63TIlfzGj9O2Jvk0zmQt6NnfXv1xv/2Lo8wgaXp3LLxJyqPTplbEkV5420/
SMNRJSm1sxtYopP1eU+GWc/ED2gxB6kJc69Ba6zXS5VuA5Ihmj8khfhUqiBtPpskByj/1XBcdZdL
EjJQ73ZANbjIkMGWmEPQBcUYZXDJICqhwj64+GusDfVQ5B2EtlftWJkdzc3+PMf3nK3hqgueit9j
SEv/IfC6qqAKqKYS+1ClPqC5OFb6Qw4KLAdXd87vhtv+wcQ8ig2v8kyMCNKQy8ydRziLJVn1y418
Bs1ZabStPQdpAK1V0BfQYIjjlPJmlid0MK/8a8IzKDkmtSTQrAJVkD7agA39eiyPH3JWnDQH0B8K
MsBEYskB0fdqt4OFPQbQMV9ywdT5mM8yA2YMpc02i5gAz1pCqHW3HCOG/c/aSIHfUitvIiC0CLCa
cZGjag/lyQlyHiPBkNtAwutgNpP2DHIhghSQj7qAq9XBliwDLoWdLkuQYLP+vgTT6Fm3sibSy9zV
3MdWIVksgAVCinq0VkIVv7r1xDamquEnXN6Nc2j1LvVhUttZb7iFN/tmEG6c02hV/8VxREyvmUvq
qSYmEXcBkHSyqt5Kp+C15J7kUme6KUoJgs7mhqMNh0QtN7jCfaWHbNuVQngFo5oEgjAL47zguN6O
mAwlBF5px4piASwO0MjAk1H51v4CCfNBvYqktX+KHjhccEeiTfjpQNwKhRZ4IYAtRAzMNaG8eMIL
2eb+WC7AeMhdYE1gtmqU7ikQIElfwVOQMm8hrPBaaunXOgwYMhqfGUQMswJCAXScw0BUxfr4CDj6
pejiZfbojoPMmFM1nLABXIeC35miha/Z1YqbozRiXXx4IIZxDdE3iGuON4OvcwiqnkEZDt9ST+/2
FhKwHEezXxucuAd0HZGqbEZTdPaJ9VmtshA36+Yqv9CI6qNsMchQetuSkm4/N9Rpps3lInVevvka
PWd3YElPSiqjSrv5ckpgsM9tb9vv06rdeXVwIvx2CQXRzciYk1Vy63PDRXvk70zfk7xI9sd3in+O
MTfm6fTJ3vKuKDeyZffg/EstASUhqXJcoCdf2vvhgr6jH3o6qhlrHg6TzZ88AwokJCG1ERST18l7
UBON6ZUSaWrVTcGHpH+HOmTn3TmVLKqDnQX1jui93PV/p00HKFUVfFUBGSZpQzZ/YeEP4E7/KMpS
6MMrecinPp2GHFIYJOhE4gYDyz1SPLxnTspblG0D4aXSsLK7peFjlv/vYGpRYeP71gbIpjz3EJju
zhIpa8hKJ3AQdh+Dg2IR7wyZ8KCAmOc4gfUcw1PAUulubq9bPX6TOYoEUns9+9oJ1YD7CXGK/4+0
p5tdkeCZUY9TYklxt5rgJk44UrFwgnIW1w/5GeREVJ6jIkiaU0xPEctjKpZq8mO6yvD1Jn/TgWpT
iKlwVVQemUAi7xIPomiGogq+VE/MmyqtKweDSRdGC51fkE0heev/hj9YFkSOuuEoz9XgGM3qXNSJ
FiM+B5PE2oSKDGph0qjpEhQlyP/6EGIHEEmpyY2IWTjCL2e29lZ8HEfSnc3ITiOkg7uGHzchzv1D
mwWdMD4Kx+3XH7GnnuJzycG0PJxUGhlx7nw+Yi3hSKkLlGtwyz7hHV0Q1nDaIxD9EMQw+C6Ic5HR
QFgHOpoWS8A3wzjnWXt4kp4nQSAuAz5wnf6el+kV1TkOE8+Po6Khb/iH+SQYVsl6gXuttNgXVMw1
vyWlmCrdcBZt1r9hdxIO4PducJl7vbgbdtfD7s9kP9uAoqYhQR9S3RLsYtMCT9j/TiAoQrT+pm2r
Fjc5lh5AHTkruUMny8SXYD8yzzxF0zr6XrpjXCVxPYT9wYBptZOno19c/uN+6B1hjCTeAn5LrG8A
EOzlG3SlP+BvMf3SWlYAkhd0CGKGAeYPVecGwEZHWThUBRhBubYzelRIkpINwOVoTEy72ZV0IGqr
ziFiXBMCWMMN6l8EFFp+WJp5s0HUi0Nfw6FfxasPv9NATonb3ftigLO7Va3m7wP1RzPoF0rAjX+p
6auJrGJc06rTRf3ayTsnkJ5tdNXzoACCCMDAjEdvpCBFM/XpHyVmzRX2DCL9ffVpp22fK8CzHuIO
4PLyXT60Fn1d4jeYUABEXBGCubE89uIWwKKQN4vTwpW798Ta639ruRLhF4Q9+EauJ/fhKdmRDGcX
Dlq+I/JW9GZCpEU65PzOZfwS4gysjYDzLEGQwE4A1xL37h2Q7kS1KhSkTcUwtTrQIihXFu919YJj
pdtf4mPFbNJ2Yzne8mh1at0TwPvrQD1YkAwF9brBljxmO1rNlHpo1WPHdYcFxheCfzxcQygVup+s
HNDzDyyVJ4yj4iEYeSHnm3fVnX5cEfY+0B6lnXIJanMpvEsRSDrxardIb1/AfZKET3D/WnN5ENLi
3ECWrLmGU3Ce/3loRWlP7m7O4ZFjRi9LFu0+FhMrO5Quv1B+hP90pESgYD4tuWJETYH6FMIUog3q
TorP93Il4aJk3nQbbAOhffSDOTjxbTAXOQYMLy+kV0QHIN4GYG+yIANLQj3VewEYx7kQMr8IFdTy
oIDtC3BXtmgs3z7/4OHRyE8SM+UGQL0PjZckNC2S8RvwHkOAGQgTRAoxOiiCMoqhto5sH5iDJxwf
yTeL16VRok3v06IZsQ3JbDBAc1Zjh4Gjiavd6Hfe1o4P1qFBNGV88tWSm8RAhY6et+9QDCvXEfcq
3I6ALFFxfbWzGdEH3XPANAFgpfQb0+oGTi7SwEw7spUrstgrpV4EszwBYtI+Xrg02hsLGp0BCGVK
ZGbyXgzYhoVsQ6kcg9j7lEW0yh3WFTaeqYx3C4Yq393whcc85NXJA34Y4K8j8ogs3scnDBi7QeJW
gC+iiEGUCk7RJfqsuWhJuH2+fss9dGskfQgjpUPWSXk60r/MY8MrKAtExAhdC/xdUPcL6PnRqgVi
Pg4E2dMmmWlVGxegBDJrVYnK31XEAmz6hMyl+UEm7xfjgeGcDwYCfoPNHeAUYk8639SUhTFHHQRc
ye+9PX3wRyKi38GHUxjiRqqJ99tL8zunigO7ZKdqqq3hhjlwlT8s2JmA55lWIoVI3klKGxAH1ai2
CFcVsuamebnEfBgW/AR+RRxKPTSDFFb/m0PqK8tMya+23IiWtYkkbq1wYYEP6D2/GpYR4EfMKh5A
YNNWEU5hhBxCE1lQu8hQrnAuql736ab8nK4EKGkpu6FCEYgSltMTNRfcDkowLU+xB5HmUL+jQhbN
qFOsOHKPVrxi7xkrOrdf+ZT1mhWYkEcwOnweHdl6CCpfisbnCT/DTI3lSYt5Wbe+c/CqBnSekwNu
Lu8JeUV+S4NsCKAdT8i7+KSGCHNzcqjiCdSTwd3FpR6lm7w0UyBFd9GJQiI1JHpjd/kTqvAKkpVY
xMmyWIJZq4icVuSw4gfT4UGzp3qw8cx8aguJW+orsSDKBC1/CIPUd3Hjlx0lKhStE7T4RBRwG6E0
IveQkw3oQLVZS09cvasUKxUhDgwrQf34Kw4YywZAyxYMEZiA3DvE5YSvQE+bwyNolCS4CqB6Wx6k
ftZg8iUWCuUe2RyflmAXaJO1nhk3oWXIsD1AGUtjX5u6amu7+qcZ/WT8NyE8/938Gn1Fb34F+EHn
Rq/RWt4usuTuZuqER6NpsJZbb0t31mZPLW21uGoZvTqdLT3O4FWpsc3RS6gtJd57Vjw0v3JuEWBM
NBjIKomkRCaaKUZLb22aF7ldzCsQVOjERRbbiGlVDX71XDpQdZZtFOB5Tr9YHoanHBkzlGwyRhRS
Vd0TAfZJrkpGUj0+NFlyNKnspSzmJ1/Z+TQtaMX14LBoRevIYyj0rVQ1/P+W1wtlQm5h3ZEDwsdx
yvOpNO+PXRYQ6ic551bMpEL0pciAfes4mkcOAq8Bm4yJVN5D/BXRwVj1l8xnvZCfkS8JMvdya3I0
KyVlWSl9nKyEMKz0TPArQL72lhEVDlCNCgS1G+UzVVsRbwEOmAyhoOHFGiV6DwtDn955uAjKpvxL
OgvwovGqNDSLLIG3hMNxA3AgOMzbkAVlay1BeJNH0dqsP6zgjC55v8JZ8b48GDlPuEyMsVpBgVEn
ikVUGS1+XnGrW5/sZo3fsqBlt9l5Vr20TwCazHYdvReywdT1szYFSszj4K/zm9/x6JdCnOz324oS
D7plx55HEWu38p9l69MR2W4RuqQjv5FJUEoH99b+tiHriawswLd8ZHVWjeakXCFdfUeSicOem545
EBNSDZy0hlLvqzEiavDjCnI1ZTRQr7LOstd6p7DpdEWAa8Ktyux9IHNdWOYqNIaPrfssE6IZKCH8
Rg/DZARkCgnU1l0vJuxYzVaE6S9rhmm90QVUgoU7UjgZARK1DQBYTG7EA4RqF25I+8N4gKvnuVOY
Rlk/qguwafhSiqRw0K+kPrU2C5x/igp+JSkI/kxrtiRkVBpgFyGw48LSQK/A5vC7SsKQa8wJYZC7
ik/Q7voYa8nvYm/XZk6/Iol45pPQHhFSGofgP6MlRBMDXMZMO8IKy9hjm/vtWaAEt+w9ZQ4xBZQ6
EfsSJDSOBenBHbgxehVqcVgRWg/lQ3N2HNKrbWLID2IO7e11fpEAjyEpTqpgiKOaLwWQ0fp44n3Y
uLkgDoIiyq25EHaIo5Cw50gbs2ThHlrddw8lj6mYnPVvtbIo/Vaf1mYESJTG99uIxrigPmoBD1qF
vgFGRzWMpYxf3amOK/SPLLaL/YoFPv+MUjeFxiEmvoFwxSNXz3hgiDY/u59j8MoJ9nUyZk2yU4Vf
TJ5+qlzaPy/5PDSc7AHBXlIjRk4UF+dDjyS4O9XVxzXS9nUK63mVYOo0ZjXFAb6PF5ER1XGxo8Sp
L58791ALSOz2zeUx3INZJKMzA6JJB58eJxnXKw5g7aAFs31hlXtNuqmAn5xRsFXL77xKrOInheI6
ApByk+Rd1fqvOXhSGtk0RrW+OdjjSp//DBqfFw8j72gnhvr9v7bGmmYFdeUJ3bBouyKBqE2vspKT
o0VJjhD+uayUVtMnLBuFG0UHdfXLaY3kq0lop2j7K/RNJWbloWh88xsBCN+GTmXPLcKCNIkDS91q
cMZM00kE/rNixrdmdWPE4zpGnX//CxGoaqNoYpdmCTexcyKFVLZfo03azkatZQnc88VuuS/QIcHh
2zx3abVYjF05Gyq67fLEHs/DJwYGx1h2UUZVhlTPNbrlpRwpgmxdInZgghDs0XSjioF1IjCS6Equ
e0TwTfzI4MVxx5oWgSUDdyw3X34iVhOacVHwkXqM7I+GgBxc1INoIKiATIEE1XHM5e7ngXEyvRKF
OhWHivwAjAyERdW1RvVv6VaomfSDqEbv37lJ/LTIwRPuslroQL8Vuy7xtGQKOCmfmKFff3mZj7vR
IC2FMViP8eGVxsYl3ubaOZyHnNUbJa0x03h88wI1RRmT9Rerid0W7a4/6FV83Et390MDWB2pNlGq
N0MzlNTBmyFUkKcNirmQUX0CbsWMt3YWbwmdab/aXt480ruobywrPNeXPlonic/cJ3572IeekffE
odlvpCtqsHfNLa0Gp17ZqofiXRVDtswuFV4v1dJta93z4oPWPDHRSBxjRhVWaTuHVSoLHIHkcUTy
PY6luLMbii+WFq0m5htfGhlVDlprr9LYeZrYztPF9nmgoJzrGrw66jZziJqUhnaR2H7RomsEi64o
/pcl3UapxcTHzq7LggEkYBe8wle4C8x+nZ4OtQFIsBzCd+5up8fUe96tLbmQdjI5kRQ+wLXASU39
B8jid7s+ak02YNYA3qVvp/yotF8lZ9/jzRe2DBcGyPrVf7H27K0LlDP6Kuydd3v2YJFkNLIJE6VQ
ARdZzXOKYqwElhRUQudnmoxJmDfjCm6AywnQRMbZ7WgOaNLOGsYQOfq5svQa5BrIGtQNrFmpX+qf
fsSx1225BAvvTmtz1GwRfqiHDWKzf/mDGhmGjZ/f8BssUw1W3TBR+MRuLlwqHLGTWPLy9WRJVBNV
l63XvIywikRzL12Z5o+74E+Ro1BXdYlMpHyyzPF9oO9ZsPNbBkkM3Vk1kdRfyG1QRyV1P9J3WbDj
WOZuT0IEQ8gYUENiUiPsUM8uwZ26Euehs1C4IDNw6wlvgLN1bSdj5fEkA0whY9evtLzrvifq4aFp
t+bMGulPGVYWyK190SpEJ6rBhRXCnDDr6FLcXcqInLnKh977ryDCkv2QxyvP8oBhL/x4s0darG30
9Ao3+zRrEtre81/R/2rtJRoQDjZ/Lt1brQSFQBc2W0xb6fRy3XXoRGlPD4qubgDlE+ZiUbnh1AhP
wcMNzm/vNSsN96Nmya8SuNQk+lJj7Cx3YS2FXI8BQY7kjgqSsmf0UP6tdF+B1kMliootC46/NTcj
vwo7kydjjYEiu6SpR7NA1h+l4VAflU27c/HkBX74Lpu0LDQ3Nd1lWuRhynUVgAX0EzE6sEhfGPw3
KP0n1A28/8LPFs1P1lWpFjl+IK3ykcW7xCQ0AJ5BwkDFTTFRyS/5au96RCRHH6ObMH+H0qwrjeQX
aCV8MYCKeEEXU3omFwxesRme4TUj+RMy5DLs2lrU0qV4oB1qDGmY5OOAd3KThVYNRqsCla2CeDep
E4HlWZm4uOrRKjdRWBNtS3UAVUySKzXlVyxPkhHcpC5gJgh1I5FU1Yju5lT7jdHV+dBirCCrSh9s
9/Nyj0gHSaTi6WyQFUCbiiPRtS3ykzcCA4INju2FA6j8hDaQouFzIkC/BJM44IGUZ66smNeJfEmp
MulIlYtU1lBgCMab7LbWOfHQJIiEJFJYPI7BMaAfZKudGXYN5Cl5xdcvxGKntTxJiEqcS308V4Bc
wcs/TeTg6iOKD8LpHSn6vlrSndIh0L7a/sBuvk2SkdoH6OBY+weC5egZB4Y6q6o1hZ9J8Y/6tE7t
RuJK3UB1otqj9oZu+DcrKO6AspaPmVo0yHlusHjKG9f3GN28mxvvuiroNqzbKodWA7Etci1CtYZA
bGR4KfZQx7ik7apnJi40wcqM01JZGTASSVOOYkfCWEeNupEt0Qq1JG1kPSOzDSwHCcZecPBu9GCq
kDMwG07a0Zoj8q7SRaKM7yg/7jgUMkAXh5qHLbB26hijC1xUE0yBfkGMcmUhmkGTP10E4BmML+Ut
isyO/j+Q5dEmuSX9r4wPOUKSUcq06LOUBcSJyFn5lA9IeAg9AZ+DEyJq4o2ctr7iSK72Ajohl6A6
0OpDaZTWBkpHCZZ0AY4jpDLXiMsj8feY2gFNOYELAyhr9DIqz/WgxOEVG9UHPDeiFF+rOuHKf5/E
wXCU5F9YzsifUEOEYOZUGmRUlE9pgbbYATDbeftZpVenyEETKw44T6jtuHBqupRS3d1RdRViSGAM
yHbmfLESdE/sxKpVB1zVTdtvWyBKHXyzXRZtkLyrclUGTZeKM1YiTqcsNNS2R5FYBWKh75Wj4/4I
MEioKCgymZ+TdYgMspkdEkKH6LLk7viPmdqzKf9X3DVVgl8WlCGiTu1VR5kzJ0JgKp5edb0ZZRiQ
DOSCAdrnw0IgByoG+QARbKW4lRreSl4pCNUzTaml2mqMBXErbj3Xk5tIxzrhsuIuDA5g2yr7dQmA
1aCiPL9MT1ysangK7sDP7ryrBKMYhidGF0+KfKLaNgm0CAQ2B1zxXQhkOgkt2iklTMs8WW+SYiih
ecbOeX1n32eozf3GJjiSN5hef1sn+w66e1jeOov+pZc25sAkeoemfzhZxxp0p1vylb7RrvAMNH77
p+51EfJsn3jPUlh6t6+xiQjQot3AmAHBiU51UOJpZ9E9ltvNp7W/oFPwJA0AvCmJW7ji1W4THiaV
nnA3r6yP/h2Q7AGl3RZRcNPZbWDfPoN7IM7lG9i+BgfnwnjQif2IKycQteDHIgddBoLNHews4uEZ
vukb+SaINchk15wdciLewWWDO0r5U+S2JBL2VgXzC/2i6KtB5xjlExYx1SDhPk507IO+n7c2hILM
9vB1qws1iQPup0lfVrPUbsbCv2uUawL/F+JLJ6DQ9BII6xCCklBzWPU8BrOdJzkLQQaUmBAQKfon
KhGKq0titZhUgInYNJm0MUbD8xw4p3cn95xCNxHAKoPcUFAcylAetJXd0mB7y1+0vMpf2T0Fgsg+
Ia883eZIPJWP9XAuKOn8PGC11Mi9HILSN/SJ8MDj1K3jPr/AzsjS6rEZi0ABwjbMYDlS6KZSrXnT
4pik76MZUxuUV094cfvpnY8C1IvjXQ2LfQuEcXcr3nUOCW/HRZJN1TQSXGzhtiy58ftltVftCcO4
8WpOFc0TkuQNp25XYOCJ56/nghFpa1nw8ejqjDtuBJeOQgIzMDFlYJ3TTtrZAvCM9JMarglRYY96
Kg6HU/7SBzSsDx+0nS2AeGG0yLTrocMS8kb5HqWWdbOLOf2hb7Xe0Wv95LxWjfBAqk0QBMyIQFEY
HR7y/2WcNpgedYIkO25JWkQXJaUhZS3fdJNejroRC7iuuyMIswa8bCHxONCLSc7FqADkhU3COD9C
jxJ7Rduza7jiZotFXSDdmx2RIUR/EJ8zmyxu4MvLHaOzdeqMQ+e0Bahh8Nro3FHagA6qWXJ09jn9
KQUmLcLqBYK6NsjIZKyFHRF65D47TuT2ieC+INvwiWtj+ct3Ln50sd/Di525ZzIXhf6iMTAGN6f5
rRRsQiqYcNyqI1HQ2rbP6J76Za9Etqh4pHYdX6ppTX/hbCqTcbHLPXbF7j6jZKUd67GYyH/MNnYD
OQff/F5MMrepfrtyLaXk9UvNK8daA1eVpRAEn9wv2QUyD86xdxtng5P7/P1Myn4COQQY5Q2CeSN+
ds43mBnlplsx7WdnX7NL8ftsV4nkaTi8dS+wEkvtJKQnoVsy3ffNyS3e0alNq+TdjEG9Rc3i00Ok
o5JJozM8UZnZ0Sxy36eHVF4MHO45HN+sWY2L04ypOJ7JhpZ6aaeGsFavySL9RC7BtA10e8HRYzs3
pr3YOXXDOlB+PbqPUryHYHWflEcGYSmiWBhcBuutnQ4XJ+sJq9j0U6/cbB/KtllBO2LXf4JS37Yr
k2vQdC+9DKoilGKYx5CcDuNjaZhEC+QK1sCBmmRJvOrvhxX92d4Oajjqn3mZ+U3VoPN4+g0gbuDk
CCQ/JYuApTQEJsmy1nSxe9dRqfeAYf6b3d367501bwMoeQPlzfzFjDEjL37GVM18mG8kZJzsbJtf
lxnewsSMN5PqsNrT/CD5+8JDEJIG2MoHg9K9u3JUujgqwyEuoVw4EjBk7MkfXS2VUofDE5I8zHdM
8WVWjsv9/fQ5f8+3P+duqUZp7ubusNdMZAr8p8l1cvp+TtLRdVCOaqQ8a11acaKQvJ1v5+noPLiM
9H2/2q/Sr/pP+rv9Ks2fP3e20xD9ymN8ox3nKxDM9Boak9t3a/lePxlNk+A0qM4O35/leX1aH9bZ
Mltu1uZXskxmuY26+GnnIGRduV3qqdQMhQU7b9riD++wjTVQYSewYS2oHaZrQHc6203/FV37VbN9
7V9HzwP9sPqtu70BQh2ZHT0eUd3X9vKavtDrb+zHP3siE5zilqbODZpkFYqjeH8GwhMfWutBDIBO
fo2T4XW8WIE+y47tGwk82oHhV9EQ0+jr2GSKd15Kma+6aad+rZd0Esheovbuck+e4mNY6aB5BXBX
ui4mkixamMrgfuvzFroTj58SghI1dE96z+492Pt72Oy3YN/b9vAhwA3txuk0m0pA4dg79u7dpIcK
g3P6Mt0nzpxWGSNIGVB1vjNrsMm76IUlHDaGZqyl8sAhyqRLDialbLvhgLWZ9i74hNuc8XmZXqb6
oMN4O9zFex6LfiX8hK+UQfJ0s7/sTzQ0ee9kTGXj/c+MxkZ5g1jCBoqWTGUgjcqLfmA93yKYz6Sl
4nKsJfq4rDPSJcmaMs6zU74oqd6hNsAqbF49JeRIbxE+yQOQvDtSn3/1UF2j9P2KFvS9t+tcw3d0
6d8n8B1G2/4ibsb1uNWr46ubcX4D/AertMiOSm9txq1Ba7Do72lZuYfeumUrRdveqVsF+qj4RD6C
NnkH+3p7gydueKkRNY7tfXPe+PtU/HeV5WVytoFzwZ1Sv1B6E6I1pkmnygkXYqZEH8tgtHd3g8rs
NrkTBV5G0oit0TZq9N5Ymj867MryMzuvH7NWfofMmEhBhWIVeCu+pMUvyIIL5q7ysEnySxjWKzzz
E/cYZixUV6XxzhB18SHSdnK1WhUPb+W98bBDH1yPYeYh0WK2nyWrjl5H5+A2yclRYcXTM0eLsy8K
IOyF0PDLnTveOkk6+/L9pFR6iB9rVkneLZFpw94d2jtg5/azYqVNx7x10qe1WyKd37Tqh7BUaZeJ
/Rt+qeosSCJQDqlZCco3fmq4V5iepm8ubF5Nm7gNdwq9C4vkXiXxs5Z9pu73jZzKvDy/BgkoJGh9
XnZoc+AfCojhBp2J8IEKnHfqn/du5YrWBcxF8Jz9xbJ+dZLwGCZh7WwZBqLJduUnBQSB9w9BxPCT
kGW8WfMSAvlZMuH8zaxXoxJ3sz5P3+iYWZsTXFDWGN875ts+l9t3MxhlhEBWudpejPcEPHvrYzDx
K51a72zG15oljz3enN3WT3VQ3Vppw05QiWqVrKR/9Wqzip9u6QQMo6Daqc6qs1fqNW6gooVEkoQt
SbYkFohJiTzgGFNz+hrfhvfh6dTWyKap2ygZVWa778/sOkGqifVksm+2CcmZUbQPc1szkl3aO+3E
UuRa+JAKv6rG4iAGvrauINKstYtA/IBHp87sqA1rPTLCHjiNtN2YnOc3txQ1+5oKi/45uOZmtQpM
A4cWt7YxyHI3ufDBZC8JMn8aXhmAbtk1sFvIvJQwXSUNNxORjS20d7GoIYWKPm/uoM5/2OR7iWBW
uBy4bs1VEZMpvoVCBDaVwV9y0pn5dTdZhhSQkshoYauOnSvAE1noDUmX8MziFi+2dtm0ssW5cz83
/Sf5qi2zTkAQ+ZLsYPoIcYmt1N9ZZZAX+7/EB0vu3lwTUzlbbdsrEMwHcBuP8O6ivQQXPXOafQXe
grgT9be8Cx2RQF6GOgFqPzREWkBp1cnAD4Yf6+p6XQNF59shskJnEit4KHYtNPt3onHS23wKoM+W
Fcv39wI4qR2p8W6CDfNWRrfqVQgMYU8PZ0gTIJIzZzmvhAopFKooN/H8T5aACzbf41k4h1gr39Yv
eXW+Z737iAH+WLO68vf2aSxWnxDbrE9CexCOqZZ6pliLSXLOuRpp1lE2g5Wik+Z2RCJjcrhl/Qy2
lwOGGhROkT9SI2CFzNqzuNLKOFCDj7c+q+iTQKbmGSuRt0+BBI64dD9lVzJBiAOw2hZs8ucCOFuL
NGtbg1YWUlmjC+skdP9g192/27tuua+tGjVh/SuGKc5A5Y0XR7yZGF/N8WdYjR7EXtkbcqOqGBXE
AwjGWLqn2+l++uG9XXDufoipxCk/IfxQAVMkyYPKn5ZahQ7PbhWiOnXMPGYW4lbKD9K4QJcbLRnT
xbtwF5xvlczGsZf+pD+6MsKWl+0KD3jq7r+rIuXWK4/tVBHewzrR5vMO37LwVDRMSt7W110T5fYZ
vAM0NDpSiahOyuPHQBJNn+hE2CLMOp9v9bhlqJQIcqksHwmT/oHZLbDc4guDAP3hNXvhkcMe0FZd
HhD4hC/AQzrcoLhESsnBQ4VuXv2/Y1RYq1CK6Txv5He8GkK2OAfKoJyCSqggV2konVKRyTOC+vgh
d5ViTB5dVwY3V3FqsWpq5XyyKcd3hxaAYEzuXrQc1PqYzcKM6phSSJDYReCodEMUuUGEQ/GPCFmt
G8h0XUJM0409F2FgsSYXwV4e0BG4LWZyy6SeIR2MNFx0WhQQSiwuTf+Ii/f8ff5e6OHLy7p/CYvH
vV+JtH2iNDTIg3bqHZzFfjJIBseBRnQRwTMfvfsKkYmuaI2nbimqoGuhCL3hdXGVo1JE7gx11tWB
kVXJL9i1ew4kmXHr3sikTffDx/Q4PA5v4/tY4h6PXtOtkomRUNHZ/azJvKCahHxYSspxPzyPj8Nk
eI7R0+Duy5tFos25ojFxdrWuGZ00Kncu0a6fIHewjySwVoOJv0AiCskTtjtyTg34whXE+msWWKwO
NexOAy01Uc0zNiV/UsiTJH/ctw8huxRcvHIe9IqRfgyLVIGkrk+WizfzYFxpxL06WklO5HcyUgUm
+QO0fuL6+NOrd5/xwke3YNfNwhejoTzaOPU96ZlznqJZ4OFJ9hj8Wv8lisx2BNIs3o62Izy8tUrB
MvDKdT6oJGqe7j8W5SrKLfgzyohUwltXi42WG6k3aQZpZp5JZuHbb1aftekfQ+tgWMfwEVUZBJ0k
hBWKWlyzk4Z3MmPkx7qNkOuMx3fj+yY+jMn5DA/YrlLYdI9+0zW7Hw2LwbV/7u8woP1yZx/qkpc7
2/CQwNvmUhE0EiSSC5jhL6AQ4zKLx2mvFKa9dzfhZl/Hn+l1zIJ4ypza3+5L+64rxcbfSqGtYJU8
IZQgxiV9sgYFaSkYcF93fW3l2f67PDNm2QTpMIgjhW6D9F4qrECK1ItxesCtvE4+s9ds8aUIKl1e
lkosi9ZlEBK/kFWRR32ZtRy84WF1T5o+XZLT3a0vy+pQEPlichcZqVb0JhK80iDhJ/tL/8qr8urx
t+3JWb51ZSY1LM2uhGWU/SBaRpzD8D9kbBNY3uRGwof3+JZiCsnJW1xmkWEYa7w/vDOqc5LyKPvb
cBsyWDt3Ho2gCuCdkct4jvAVi68m7cIacbPXihsxD65PvxTv+gxVrn7qkbBppyHoAUb0vrPhsBrT
GhJomi3FjDnZF0a52CsbZEtIX2qh0mquBfGFX6MUYKFzolWquWp4pYH0Mx5OdpjVd13z93wf7Fre
8eMQ6l3QowwrZUpS+9/G/MyaWh2cjn5jVUF54241jtYt8ahK77CMlfajbCdP98NdQsZzEzaDHTiH
JpWSHIyZFzLUg0LlIcIE/w0R87qxVFyrzlTNv3rStk9ycECVBhh374Ky7Akgv+kY+eMxNvJnF34q
aL9Ebgm5fFHetsxchXxK+MlvKmPB9XjG737tQKGd6LZYmiiRUNmIH3gHQMv4j2ZLO48iwEqEeRyW
+uhhIcpDMQV+xboE6YLYhgoR4Y0DFoWvXRtL3lnDvWD1N1Ifg/gh4/xuV99WBW0vRhElgb/Tlmo/
pX7IhSa24btFzZPeS+PmiMEGMPiCcAC4rkV/viPNCrGi5p6mi0FjlJy/mm/nBqL1Zh8+bWKLFpeb
auIF1MXTMiFzVPplz4woh0YHkJT1hfMgy3X/q+y79YGasB6p7wHjZnvmG7/9XQZNrcdxnpIra1LT
F6pVICV1a82gA37sbFxQFC9BE9jAcaxa/PXnVnPLhDnZ8LG1j+PN8DimvcSwGYp0saDDTlHVV13/
0l1E0uY9dtHmBShI16H/qo1HjqoACCy8eigIQ42qdMut4Q0lZMAUPO/A+zJ04pJlyjXD4qo6oM0I
yCiw/J5XeLJyiutdc7yd3b+KH2X2pZt0zUGl/wTROQBX2m9GCzZVOc8EsODIHu6TpdWpgWUS0EoE
DOGmgFM82rfpie5owoTXCEgqdo12VIf/mjC86GX16C+m6tFAGbTmLqXMLN0DFSIhAWB5lNIg7YHU
22lexhtn1Vyhh0udADVvWMnyROCN8F0pJnIku6j8JP+8i3SSRQJaMOOHqxrxNkjdN2wdcFjc7swG
P+Y+uJgHunA07jmA820l3Xt4SIH5HqkyL6Kku+mpEY1OShVxdZf5Y2a2du0G4xWy6sm6A7CiuQTR
5vz8I1ZGqw1pGxiFgHVQP7njTQrSgo1U3RvAETBOU9FRVJDO6TEqK+clCTlWiEqQtlBxTFnthFhD
+hevoZykIulPnpOyNeEwFJYPYAvhaFXiTvIx8ebeXP+ufxohyQ4gruEJZKKeuVXq5Q+g18VtYmBy
o45jQRJOwmIAqlCCuQX9oGGXunv4Sk0AxmZkMHtaIxW0k+BG1pV8FaXCP2BMrdVzSheZafKwPt1T
Am7kMtb2nibxI2gwEBvuA5xKRuOvNHiAoDHoU6FJ9AJ3oK1o9YNodJ1RboB80banel5U0zXaMtpK
C54Hhjqn6QiimHKFKcTD8FUtvYB4SCpbBKRFKLxN1T5BVkpwD0VO0vYET/zofwKICVZCzVw5NBUI
tZHNlQAuw0iVVGW0hKynOuKrrtDgDijEYmnDiVTxZ3ZfkVwAqBFpO3Y+1Ezg45N35e9UFjEDbh6K
TBhORwXlFwEbgaRMqbOZ1L+aX4/l4uu0fi0/bNe1RKyV8RJIX7mqHHQCgP2Mts2lbZ701Qjqw1pc
71V5CB1fAy4vtGiRsE9dcY2KDf2B/E4/3IQWgoA/36EG8yJ6rQ6UR8B0PFwZJ917Xdi3pQtOKAWo
GNNmlQdP2EsZFQW1IuXDvQLbKbOmrcB+CP3xBMzyBjF0jEvSWdDTA1izfSyUSQ4WbfXV7UmAM3BT
GAng8IP6ABhl3xiI65YxO8F1HK3y0a5d7fp3ahve4ruAmRjYupTDkJyZqg4ZthYx/6kmdRWgEC/+
zU8hWc8C/gjEJECeAWu65R5XDf9JrrnY3pESfCRCCBo064qZJ/zf/Ft6/TnoZjN7btpUV6oB/7cA
b269jS0yrtwltLGRPdrExKNWmfxWzvilcpMgICb91xvyrggO52LDsA4QLJWDfe9w44b1nlgLMkO7
v5JfQ1D5f0SdZ5eibNe0f5FrmQh+RUyAOfvF1drTYEAMGPDXP0fBdb/v0Do9PbYBzrB37ara3Zi4
GhvWTmFyXJ1YQXnwHX6H4cLefPeHn9rKZDMI/dDfeiw5W4Tkn6C0in6j39K++nd5/deyLsscvhrD
Bh22h/Y4WdTg30ytISzG9Nk8QLrhAm839ua+uq/01N99Yrnf/SWIoX8x885QZu4B/cahno0xrurb
bDkG1Z14aZIbYC/3GZ2OzfLEmCW+jlpPbCzpHCEo943RdkCLl/6Wf1mz2syeX1fmpgQ3Ap9jdnKs
6GG1G05CS25jpCNeftan/Hbr3rq8UMQuSmuLnAN3DZJb88U6B1M+7F5nITkfGO3We+ECXnGzgRY/
m5VZTCR1UBfF7d1iXYKWcw5K/sN70o8JcpWIl1oftS6Lpq+JcWWE3VraO+8saVc8pLWRaWHULlaa
FktTg79FJqryRHVPq4/YwKig8kKyyJa0A4BDqlvI+l1sR9LSqJCMno0yQ4yK/3No3x/NbdJOdy/K
EKccotAepUOMSoPCa3WEJyGIP2oZlqOceSca4rtV7ZjMhc9+uzn2DnZOrq0wPj7DMoOp1IYS7sa7
004imGOnQeyvm6QwMgUUV67Sux+d4oIZvTJiDj9enpbW7DN6jxPWi4SXSJF6qbuNKoURZw8j8355
bODYe1icmGz09uNc2/mY0M7Inr/th4MLPEWdIbEV7z2JJy3m3Ru2XOwZXYOWsflZYlW+9hpDA8IW
LcOYw1rb65xXLBIYHb3D4DDIB6/ZOVbz9UirkvqQYe7NnqVZrtCqhINfZZ57+PXhDyiDxc1b2Wc4
Pc6jeWlWn+g8MJQoNQ+q/Xrf5C1DFOO40hoyZQMS3K+tSJ2+ZBmh49I78RbU50j/W8N2XlRLETvt
fMl65GolqedKXUKIDTGif3Xv7e1PQjnV5BVqQ5NJI9aXyGfXHl3D6WhZCeJuDERhLYnC8wIa8hTQ
ZAaa2YHc/CONqnSyBYdS3TNFlZOq7Ou//NJAo0VY64sATuE8BrNQtuExdLcsA6cHrvfH0Ys2ZbZ3
GSWT66gW3BAp/m9sAtYA30BrYz2EmMgVOnVD/0UfR8poM3qMzkvLZFMh5XvtTv/M9WEezo2JaoLs
Y8CJYGAYAYhIVeQA1V+rKX4RlaZRg56nDR3AMXmiSHFeO2lewCe7P82ps4o4nPoNRjUikmUj5yOJ
eoALAVoIvpieIm2Kt6idB9GQqI8qLBNVDz40kKGaABFSHFFpjvR9jZ8dUYx9RlVEzd5v0kLkKFWO
Lov0lVIhFNTIIyRYHYrdRONPfsp/paGCJbUHF+H6DI9RDHOte4hwJIzQt1WsJBmgZ4YpQZQ6fzaG
p0FpmOLUvtc1k6uHIlstBxX0zyasxjPavhOHymI6iEjtXzzi+PRQIXSIM3Hp3kPce6o9BbgQVsiw
10XxKmV10FWXCYiwVIwWEKQKZ821NeLuidAP0C/yIHc0L/QTmkfi6MUaJD47RsBAsZ8unG3KVtbg
0N/OapPKpDLIRkT7XaJ9DsFsMlHWAS2E6wk0DkDT5eJ1juS2ajjBcoYdifTYGod6OqLuQXnEAAgy
8FTYWqDNOr45uCfcSnC/5QmyP9WD0qNtA2oFjyCujLCJBxt54xQrTOy9SltHLFvflAoaGPwJ9dr/
m02Qx6AxlQLl/SM1udTihWq8EtC5YXaaXGeEfgvdkkk8KZrHqi586r5+P73qT4XrUQtOfrn/7l8Q
F0Nl5Jzqaoggl1Nb+tGitNFBkSUD3jWnkGZWz1V9+h1ffJvlWCpFpdm6fQCVJN7EVo3xWuTPVzUS
9IqF/O6bv9Xf0k/11/wN59YkpfKWLsG2lhTHub4HuHMv4sTa+OaqbNjo6/b6o9770V36t+QcBkbf
6idgghjne7eewZkNezALX4D577boO4D/vir2mqFK0eLVgxA029//UtCV+1/xGaLFd5ysqrMOLtvr
445CLHsMJTFrcHuB2zC1OapMXvWJ0KiisZN7Yze/bZshJam3wz1SuOqEY/Ad1ftvIscG+zztP8kq
vnt7Ux5n4xcr1LC+qW/SfbpP/m6ZUzeohzlGw7lWaUnHTAmiUcrqdJokg/PoNnhBrC471lateuY1
Cl0mOuHjaIVzOVaFT78E/wGtpw4Z3dYnlZHeQuyzGen4wPdkT0eA6Zn9JHNs1nbl2ncoKM9mIygF
ZayiRo2Z3ro1+46yyXv8nX5GZazpcdrsYeePm24DFxaFZ0/kpFH/Aa5pzU7L2uw7JbxUcHwlv8zv
ozusXhPzT3ZHeMajyjr6F/37Ht0qvSWWpdmlRPMHJwLJqkCrPsIOpSFq1mkQkqc4nhydF2QS1C75
1/brVDMA1qjzXd+6glJ1fGpOmWVMN+3GOs5QlfvfYYXgWDoARSjK8CU0+BL+5bINcmoOaUf9xZ9E
lm/IRceW7Yt7BKz1L/IwZx3LpLXsA3WxWR6GUGsOOMjsuJMTTamnM4GlNeJY+V1KEmtOGAXf3yhs
Pa/NClQf4PDBr1Wjai2N1scKcBI2Mzd9O8d3k89Tp+xb8cNd+nRKTxRRCUn2hfzNhgJe5LYPNDC4
AfZvfSCvI15K23W6TJf2OpnLoYg2w1QdsVRHKSABknQFElwpI5FIWO3Qi6eSxkBBmrJ4U96ZYNTq
7GEB61l5PFkfMGK41QfIcrkBrRDbiLxUJgcmuyHwuLcVMd3wVUYI3C3TBgAEEFixCr4nNUkJiwUp
VudY0/zg1kJwn9slK7RHhbzGq5aoVxGGhPRKTtVxOh581CW0VyblQCiHpEoBkEKgxFN6WsH1It8f
2L8JGglHh5tftTE2J2CUD5+7L3BRV6Mx3oG5jwyiOOG4GDUP8cbE/z/ngxUmxQ9fsmglf7fuYanR
xPf8qlJC6ab58bZphqiTFb6LoCVtmtJ6HYw96F9PL+H38sfXeqXgAJjuS0+tYZiNa0wG5Qnhz3eF
acTkOEoGNN2mb5VY3DhSsbQ++s9+7JFbdZCl9f5/T+hXnl+LbinZhS6eLl0DzatwCkWIcevJRVfh
UDGzxADounAmQ1Yhd4EMtYSiPzlVKEctMk6D8XlbSnBdxKxpuwjt7L4xLDCelB3bIpLS7h6S3U8u
vweflcerVRG/HGcm2SaRLBmDnBgKWwO5dR3xBpEATdIRC8sMNWuTv4rtHbpxt9E+dc2FoFKrbaIM
KG5APpt0Zqx2Sj4VJIDLuWBMWo4A58DMFCsr9DT7Bqx72pl1I60QVcSYxU00vTLQ2neYdcg1M5YO
HkP6I3hR7/JDGKJgMg2k/JGqCF8LRs+HE6yd8UCTY+FqUiLZPJJlgk+G8A5o0kAmM7Wm5tge0+Jo
kAyUOuXUKToYVP9hY8HEe1BVKer62565ZkOAk4/hH+EFRg68eGUvTJSljae0hsoqt+PSUKuRpFDg
mCO1UtegtxA2WESYiqdZqXgzhLd8BMlP9cFYGVgVY98mbvEa3TRXaAo91DqmvF3CQ7W6V+h6G1ec
ZKyuzerInEuF2cf1d155hB+Mr+gbZJxSpnaxOC/R1yn22fCGFCVXqE5HbYjCAGkyrlouoY0Lby4i
VIExdPJrEtoC+wByS+YrWQSsIlQfaQTBwqAZmTQ/RbxVA0Ggr2LsoOKGRU4oTyyA9ZELbE1QkD9D
G+NVwNYc1p5AVp/ITkhqYz0SCnJrN0P9vYH52MIfRtBJrc0wI0N9dHa7A3aDkxER0H+aCVxP8FgE
Lce7aoJvBlJGlPpYG8ncaARXGnMj4md+hDPEer3sYGYx+hLKyTxtLwn3ElupAKCK70RL+I+TH/OR
6dPJRZ7x64cWApwWT8zBJxL+SgM9GSFidaFGGSAyS2UjBYhGkT03MUy8HXga5wYkTabWG8SZO71D
Pg+RtZRNWCgOd/TmBiQdvVyaFFdRQK1WKNolb7KBETSRH972Rzb1OjTNFbgX4bqCcsGTzEPcQ/HZ
4U1TNMBpJ2qn/gRbGLk3NQYSpIOUIgL4Z48+cMdKSEBtyhb2Wlf3MFfqohKkKIinOR2KQYt1wDHX
pdcheI4oHHh8nfqoyucnRhJ/408i1psxiJs8QkE484U3YkPmI3aCpcYPqT8iBReTQGwIldclRY/4
/RjC1hFFOqF5/lOdev2U6s08NOnJpddmgHSLX5IwQsNRtJq4WWdLJ/cjTstf+iixK+3MbxqhsNPU
GR74sqMb1w11kv6tW3H/7Z426h8Ja4jh9cWUM+kcNBh5CCocfRZeLS8fyW0h/zceRhoIemiCEdTu
v0/I5+KX8tHBA8aKGtVlRL0P9bmec/0Nbp8bSooVwlDOx6ZGPieWkSx/UYaghiJSIXt4wpFWKhQT
eoBEFXQhmBSVSGq0NHgSTyRzD6+mgcrw0vx8Hap/tR94KukZvzhEE1BqLwMid+KOo8f9kX0FS1uq
pe+PD0PYFJkIkuUTnakakjU2MHzOP/b+mTa3JRi70fmXAiMiwZJL6TVG4j4/tkxymhL9H47dKgHv
03kQWy7eCB1S6DFpqXVVpfe30qoG87KLgbbq6ipgnqkVzomVqGTiUO9XIU4Bi8IVvXlnucdhSk2b
rciZA+Tio0ALzNaoU7+37CmvUyE7pTRIqwBUKDwA9gdyIfi4OGfyZ7mkYIY7tCRxrLIQF/3dUDJg
ds0DLXQk+CXMiL3ES8ZP6pdb97vUSOUKd059A70sVA/myonqjzIR6Z94RpuhR8qnaa/LpKaVL5+a
Sq6LeVFEYYnJVTwsrC21yyBfxZpTZNQDteuaC62/ip6Ucih0ttGVPi1QOJeT56sV0UwlDrLf7Bcl
sAhDNPsQPUTkEBF9RJvJuxyo0ZNxhiKj1i6yWVziqgfxkTGDCpDGkFIJMp5UIQr9qPlCXy2In3av
7csoWovmpohYYE30+0UL+6RO2g3x0MCzTJo/BR5FHhk1v+j98qyZ1CU/NJRP47hVW6aHdh1QewBd
7Br3LtD1aKaxvG2s7j0WEt67ugWioEVK5hsyO9F9FFBXCtjZwStc6kY1vkF4CeKQL+0shdJF6lDE
oYhGN+FaWuzoutlOuqvrjQD+TbhGazG48KFbuKbIP336h/sLnbWA81SOYUh6EsNSmGnJID6aGyOc
EeRYTjxJ+uP8Mt5+UIjozxy7/Cl2Noy/ahdHUJdIUrlC/mA6DkpToF899rc0eJPudmEQMtYcGnGP
cVJkCeI5c9ktr79QFnXuRHBFauuGaxNhH5u/9DX/5Ym2gzpqyLw7mj6I3KsyDLXpdqGu8yu87saL
qTwqUVbo02HIk/eUs2ghNm7Qn0CND+h3gdfDVE0D/n7tFp+IKMbVvYnaoToQyCOYR7vE28tLVsqB
JHMWgkN1DrAY+a8nRKmCShO5lCcJvQLPsKu40OTfktwWRjwHUDTEBSOVkejgfCYEuU+lkXzOhbRI
CirMRajWl6UXraVWbF/SvNIymlJYGhIAxABuZ8rmNIjynn2tvwJjtKhuew2GIvMtYkMSOxmrWebh
C8oTDW2p7clbXyocdjZNRUyTIrfBjGXHQgnFTcr+4tA8eOQiWhXwS/sEzCN8TYSN3wZlElbU9Az5
ojAjME04mpyBsk6hMC8gNjnwSBlOxXao8g/wOesbD9a2nIC46ju8NbhXBUJ63wcPIsKWrwx1OwxA
aLuoqpAUuMwHj0yIWVHmZaQ40VG8CXmBf/OroDO/7ZC+XmaooHUtsDJQ5fNBlU4RltEttFooN3yt
bXg242jHKfTZ4PJfBhgE2nu18fVv+iYTbZjusfyYwZ+4DWJ1qdUFlxIeg4+2co4Sv5fiZajL/b9c
dFchgrZ4MfkuQ6im2oym96INDYwHpJ7AEbg1F4TZayvxiAcGXJBPN/26OT0OpiO/QTwiJ0AWkFas
xq7awWd0sk2cX/yaxk9/rFmqWlKBW0qtbjCK5cWm6yIk8+7qylxWBYYhxySN7Op/NipousU2iMh/
lGXGCzi3fXsMNWEMHqnESCgpAvGVXge+NM95Ir/QTwtJtMBUXRhdrA/ZyRutsvw0NB20DAkUlZOL
kp7CmKKiYcWZgwhNumG0k8mXrudacuEgk/xo+F3bqFFwDFFQKEz7gnf2w8EKlPju2tvYHYLB4Yau
pf8vEuGBhW5kJyN1HswlV1VGr6PXVaqHEwKpvhTpxWL5zE0PmeEscrTBYflYlCfqbVTyk+6CjilT
logx1rmseMXCXMSNZyx9+WAYdmAhIlF8Nd8vtH8w2Jrp0PJjNswDA05ppxBbyDFwqomCZWKpf8px
KqdU84ArobDmf054bAoC1bQsBKZi5H/gW5AiGlTRK6tGtXnBoJGEJzoMuM40Y6I0Q0dYXSHB0rpG
Wq505nUVMEfcECyxVZPZzBT7CYAlVB0QoKLzBXMfaRHQfQErN1roLghvwdtpWKyWPzDdWUHOfhhE
R/hXaqvXmH/Gtb4Ij+vKRpwdMQigmdPLCnvl/X6C9VNHfux0Myjkci8vt+1VqImVuzBn1jAukKaU
Sl4o+lHUdSk33AYhNI07S84LViKwJg4GcCsGkfEHbltvlWiB2IonL3JDiv5B2H0vrrNq8xW8guj3
ODqPBPAwJ/dpkL64+B8XF9Jy8zQoxiEAPaPxMEgWunx6C1oLtIXrtz6ABEM1jdeE1irC9rrbkGW8
OyzVpLKK//OIM1+CuXLIRlhWFbPDGMxj7f9q/ThLaU2mOQX3irftXn0kx/QSqzOO63sMqW3cJvf7
Q7CvjPHcszAmXOISPH11pt48IKOc5KHujDVliGE9LlBLozVCPsyZbf2oKRK6YM6r+ldQ51CQNSIC
xm5LNu48ZtAasNX9/Q2w6h/hUQgdije/p1UrsWqpX6MmH7fsysIMWxW0G0BIRLuMoqz9zOnbb9fq
iGYmtrDsgkudFC45ejNCKUXV32ZjfEOuLKJaCgXdGD9c8V+Bklf1/Sm4LMxj8KWrz4qXupydiuF/
4xbeK3VokPTh/EmvHei5GXrdP3N4yRx4mQl6xf6NvnDd+zuI6ivs+JPa4H52oz8zeJmuGMsPuhGI
CSi6hDSqyHP34oHV+akaFxy41zZYUMRCglENUNjNK6Mvsq4o9qLumu53zOu/D8F3fIA69vL0nOpg
1ZiLlCHtK6xorw5I/vK2XT0DDeT32mD1/KOXhzjo1PyylSEQLvSu9Abo1H8PzQca5K4oHXiMd8u9
/YhWBXTrwD8/AmMilvp5B5X+6d2G/wsvj/bYcBom1tlpLCohCpE3frej0qVZtZxP0raASGH0BZf9
MWw9TPcIhnx3Tpb7qrj06HxcOw+rDawa/pU4PzFRVXLHZoRNs46UgUZvnjWNgbRpeYhSAxLOyamP
z1svrnjh32Uf/rG28P/8+PIdna9sCOfgTDzAJiKqhKAWFa/NMShsQeIoYDPDiWjpUXHPmOHf3As9
sdn/13Uq5Z6V9C+VaePQqpabx4rbwDDss+JNN7qfTzt5U377rLJOJe3U9jd4FYv42xV5g5o4pWA2
+uF2Iyt6cEJ3IctCKUFPzkI/W2grKjZALXlHNiVa6/ziALhYLN7NBcZ2/t+f1HDs41Aqq6Rrd74H
c70Pbu0qZaGezSa3SFwaLdebRrgyIxd3gjsfNnLfTy8LblCvBuX2aSTR7htZg0Z7NJDEoZA3WFho
yxdUvds04dav1loG9aReByIvdHTSaSA342dMXWmG8a7gHmtLEp9JTxGZYjJSJ4YU0z8b5qvky6kh
ePknX4M8RYL2CrXnCnCwxXdcedIZ0aGGd6Gvzi3tETl39KxxczvbzmTXoKAP+RSlVbOHFkgmEFjM
4UylfCxfm0AD+E9WJbI1BvKokedmJRazrUtcAp4B+uXVe6U+vOPJxzPGz/Zn/PE0W6ymuOZ7fZ7C
UkHs+/tfrfNw7Skm/zkJXfK0Az0Pax0lyJ2MdYaSHvkodT3CWhr1qQCcV/g+0qFLrAfjFSmCKL75
9Dt679f0BFn7FNiogSDkDCuGQ2pLt7DP5E2c4ccdA+6afdeyUq64Vt8gynnyVN96m/ZcrCCNH3P0
gHfbNIOEEH2KScX0Aso/HI2wQNWVOaOlQfoAjoW/xmj/b89aHAT1NlJVXIFZMhAGcFUxbcdtHeit
NxlOWLF5vAAxsC8krDsaXLDyFNth0Suv8+KqdDi3kxGrEK/EMFA7NNxjfwbk639/mdMleUcXRn0g
JW1VwyySctm/4wowwh0FK3dEsrKeYk9gLBVKBdmAMKxkRCUFQrmHR1YTME/7g8S2EGFJcmlA249A
G+tOtKcTbXsLeR92zCqmWOYa4DeqpJ1HFcAzGMDv+bd3mkQjKnE2iUYcNrfrhLXIq9ut27tlH/3k
41SxUl7EqKp+L+tv8MSQ8BRYJP1cdw+S3dYAF0c0Td0BTr85N5sNy3n3TxPw+CHvI0EE3HDLv9Xe
K3bI41/XVhluBjliikraiTnN/XuX1N+InX2JLAspAKy2n+Olaw04j/W1gd38sZmS4VfaIgnwi+Vj
633000cTN4rqCwXdHPlyevUa2+YF+hZ2tYf2tUzPX+cf7psO7U5w7UW67ywxyqf5j9Zu5pvwXFpH
GP06BL+peXMOXWIPAybi4rrtvC/u9bf6cOwTmrlL28w6W85UB6wuqro2Eq3WHfrI+P1pPvqf7+9h
HG5qy3vajHAFYBrdj+0s61jbZp3M3wfSiJOgPqrRSQT/KqOZallu8bmjc7+BVGB+BTG6Ugn5LI3u
s9aOuxXZXDkliP1oFl9uY1aZfnGKqj7dG4obLGEgsX/Asxvty9DqbjnPaFtOHeAa7q90xEJOCBsT
mvkQ/6kEzxFMaDhF7tYOrtR3To5FK+nMexAj3KxmaQcFhM7XrXTbZvBYzSc5RrfMKwBGoZ9glkK+
Ia/Bh2rw8c7LKvVkdvEYinR9X23bTmS7NWRIpE7lduWnjLyuvT045VmllU0PNQfQrVbpZdNndXR+
OJe4m/ye1snvFZQeR0q21KPDN3zRLuPVfPaqwf+Ox+wyMcifZ9dJlVV68l2cRpfBYXQ+oGiLJjEa
4NNM4imL3UaEeWKWhIo3bhXccHD+MffVlblHuZGBpMClZn95NgmA+MrgylTGkMLtHKFjxcn2z5Vx
dt97lp6xbiZ1z0VtfMyL/OV9dV/f1zwpEQ2vBCiYKw/w1lbfDN1odc30Lhod20ipnj12GiTQ9QNt
Tx+9dBD5L5ya/Hevwe5PmNRSExAdN1QIL5T/hZzmRJ31NDwTaj7dNIEaeCb/xrbrONZxGsbD1zyZ
JtP8HmkdxBeEDjSeRovKBYuc8KKvLQjsfDuxJzFZ6pJSs7FGWfrYPXb8z3PrPne1dTZRrdrc1OBw
if+F8JYKZqFiqdIbPfMpABP33ckGcm8kGtwq0pcrSMK5li5GG4LWKkVbIvAAG7LxCDMWyiy449Y/
jVNyi6nmig1h1VwzS9OlXGQhCQ3sQIYhzG8cFMpvp5p/mev7roZ+amcNapYj6TREV0QlOuhlsxFL
RYQmHWq6wzoinkttC1SvwrBs9YmTxtFQORfQeruwrsWMBPGJ3D6kVROhSFxbaS8riKu+0CXsaanP
iksn4KxNGEpAKLb0xS/37qHDp4Rbd89ZOZGw9DwrxYJKNjMg/qRapFQ6WM1Ip0yov7IUUXigJnJX
xiio7AOmzLULo4dHtaSG0S5MijYVbRt7JlQZAlflQKXflu3IgfPMPorfp2uMjfF2ShgOlXW6nYaz
7fSIRFYqIukKcWnBw6vT6Ms70eqfAkmxSz94sfS/4zKWAOYUSfPVxnIJ2sg9dr+wATEqZNrcenIf
KFSR5QBVDUIlHAY6FwTMdcRrNUYruy3GBvIoQQXd0d8SvNF4GeHsp3WavV3pcMsA7wbSLpxJOK7z
xy76h/l2ZR0vxfyszUS9Cnfh7rU+7DCtgMH5Xce7286e0MF0SsvckUafjlKv6LOLOMdPdqhyYF9Y
vUKq0+jJkPu9vHQiu8WotxkGWBZ2eBYK1SX15OyoSfEdm4Wzl8GDQfMTrvAeQn+X9Y5+5Cfrys8R
oWpIM2t8WZBw6UjaJr4Maf/MnIun5eV1ni1L6/fu/O/IcdtBcVg+lurlXbzdC36o83B6mV/mpdF1
fqZn8zgaZ7sGv/PcWWuba42gnD73mK0AF8OcNGbZ5LCEU8lXPWlZNTdccjZgstZhntRGYiHeltG8
ehgao2P/i5dIzoxVF099poPbODookZQ+WKNwehiehsfxtNyt+wlx8DxvFd0+S33Ofu5n9MFCrXfe
lHfHzf1feZfcWke9xy5OuuIw3PtVv4ohxdlLO/fO2UPZBx1EPW4LaXS1zWKL0pCu3/Jdal7/qRNn
zi2AIHKfQxLZHeBQXjpY8HJ9cK/t2RPr0uRudP53+Vf+utd/jdFbxiYRKe23A3uMVFKLB1MKopoo
VpKLitKhCWW77KEueCf/h8AWThp6pB0SPcw0gFFf/gFffNmUNKjGUZlqVZZn7AxkaRCPjWVUbRpS
nqNcOXjAc1v3QoRQaZ7e3euJMHmbTJ4n13g0XzVEKENw2aFxJJpOLhi6kG6T3Nai5hbHnHPzarSz
Vdzr1XnDduREcJxCfGOGd/8N1ePQ3vbeFf9u9G9WUH11n9cnYN+25GTHTpXCDrsnGShNhwMi4tJW
XclZP3UUbhm5qwZyNnhuNPcc4d41iEfJqOSxMZY8s/2TBYeHG11c7LR6t7w9shg6105jFM0TSETR
nG7TXAz1cEIPhyCx3uaxgWhgDY+dqAGb7tmLiu2XKDQ3GUJOqM0mGjMy8sksXeerU8hB690H8wXw
hKarGC1jPMCIp1Kw1ivqKM3Oc03Qs3fjgfS6vCJ0xNaAjQhrBD47EEzZ+TKkDahRDGsEB8UBVUVG
/EYPvsibaXEVW8xAtE3EUqboJUcHvhoI7cJpA0a4za+WgqiPIw72Jye6OkvqpzIAGhsnoYNuM8Z0
sJMgEE6QwpIV5O4ayuhL/bh3gy/4DG69K3pIHViZECMUcuLnqjotc5TmMbS6hNuHRV8Ux5QFv2XO
5EkiqEQFRcTtAZ+Wc3Kvy386+uRnhveCZvLt3PC/ezcTKlMApqGX4gZK2QiyE0IOVgD25H/lJa4W
bXmeGVgaEUkwIDoPrswDFbbhfVo21UxJAbXrSqmMzqNf/2UUJeyoR9ecmb1te1tub4EA9jcEpIhJ
CQqnhJPtGk5r0mNKrfth2X4xpwkaLnpvJcLKmvOAMZcvktxvY8qezml6HD/YaqZoD1gEu+m8vrxs
6svXPO3fafMLQZrA4pk6EZAtmzMhbOqAL9ywS+U5HvSTv8Ekqo1ufn1QChpBffA8Nq1ZzAC5YTlV
Wl/n5aWeXjpJ2VPBkXKwIJOc/ABrWAd2KlA2pCg/tl85nV1+YOXethuCPHjVWbSLltGytLjtQyqw
f8e/6gzHIfRnYR93x1FJ3kJyc5chvTzdld9Sl+RHOn98p4qlPIipTia4DkFdcMAAh0KRSVJb7/l7
nmyoiG9Uk8Y9blyaSL0aokoN/5FTEJ1wDwjEl1r9idP56lJfb8CzLQ0IS/DDqHB/CiWiHMtcplF2
Hn26++SiY0Gv0HXZgK0+2SPsXqkvt72Qh8bjePyEDFXzsedWCSj2RD6BT4PG7op0DYMGua/JxkAN
1VX6xN8yx+R0XzjsYfTdUlSmo8ZIkjJZh1T9xU1Kf3FrqxS48lC5nGBNKHF9zTviwCg7B5TiASH1
cYDwXv/7wL1JP3sERC6c3v+xD+K+hAkCPQ9cgjrVoUOn9HOKFie0c8yeQycuOeVp7dok4zeHWBPx
rNdyt9pOUmJeBvviOOCn0Q5fIly/8bUZvvwqiiuoEFRsvB4LPRKAbyBPHZDintRf5GytHX8ODtew
FyrVtnEDOS9oz81hTmvjOidYJ7kKubg6NPpXMLLNFwvSWr/WNwNRmGWAZAxCeMicfy+kwZ9XmkBQ
plMQLR53GD7tKpOMMr5IybJoqBKrm+3nCMW+f8C7q1/GTsOzMUm4e0f/6L8ubgzAydygCtH7uU+O
XVYZNN4lz+Dsy/gtbGp9VEARjaVuqcE2xLd+GOb6agytWUv4OlG915TzTmheTlqAD582iZTxQ/jC
dl12wukJpuGZxFGT8bgBWWBLTjvURD3i9bI7wN9EaC7SIqc0JrUCiVCp3HYwuOEekWuOY60hJwId
q75Kw+Cn0wVYK+rS/t39TlWzpQxFORdevAqoKEFaUu6clpSI8SOlcKve63kDckRl4SBtvirtxwMA
Z3S2A0K3sIuSh1WUnS9f/hp0Nq+MviMLimBtFi7DpT2358egkMGqAljpqcQhZeF2/Mp1oxe0o5fg
82ht+8i9SNTgS2IMHzy8kh/7pQBOLjpDxXuy61CgXu7d9nCeo7OTMM5RhizOi/IqnBHrJniAEOES
ux4xL+DW1WpO6iUbLu1hOC+wA0oc/tl8OmbX+HdR3HjBqUH0Tt2Eydd94Y4//Ad4jRhf+foxvg+z
vqRhDV+MP92yjcRj746hKe3riD3Z5Vu+WScxr9FJh/IulPiwD6nflbVEBauTE1O4mMpSvL/3j9UJ
9RV+UYcACzqAKou84XlsEa9UeduADbXure5mZEKD+tUBBrsdBTUklC2ydjgjwcWA7lpqkT0fSeQD
cpeu+e6dTs6XpANs+ek+/23Xz38ZAu4OvQMeNxzmWmRqYf9JV+2NNX4enGcZsBTVNLxyIEg8SkhQ
bsP7oWlTI3fN6fBy7tcm12UI8QcG6eoMckYp0AYh+45jhMxnaj0sMoRb3Uoft4wYv9ALPk7fTQXM
FU8jSDXUUSl4oqyU/VN0xseQsOnfCZdutpVMNr+QLABEgDogjZbxd29mNMa8OVeGNnE49hCIoSqd
4w8xwcXE/dwtW/sDRuDf5vlGSv7FQCBLO0IN6X4ABjE/Iz9+I6YARcS6j6SJKhomRItH7wYtkJz3
1ayACd1a6SZqtK51MHmvgchp8NxBMl9+SgriMzy3fQjNKcABDQZ2dwSoMPwxFzr5IWNgGVs4UbWf
O8z5IK0Tan9BdS7ODZrj8kNR5OnE+PD6vBJkJLwfsF2Tu58GYumvhjdH5UdYg4IfmSPKnsh2BrGL
bsl2MuyztL0mAI6YMzhrQM8rqt/CXoXyBfltuebcjiS3RxXFRRtTZgoyS72v3iMdlbBE3p2SlyjV
lUInckWcoexJqltqVXsUOpBBPOnS/GRJrjgdq0l1nD6OWXO1Ch3kPMTiKgEKgKbGTUQLmVTl/agn
svPhr/pyD39wXZCPMpUzLxxEcfNWHl5+4279J9qfp1b7MgVFhBK+qfgJwaRqcKKn+d8dZc7xR/f5
C4AHoKlgewcAFxPtRYtLGwwc+BKCpw7l/1HuElLoofWp+ISt9zr6M8YmxozBqSO7asUMulf+LXhB
gifRjyXwVMMraUAEJKi0qnsVbsX2FNDAC8yBGKCRAHmEZBtqyWvtFNNUMdNqZ3NRZXMHnH/sargr
nPl3jdOoUvgVVFHEV/X0VQ3ymhvFvzsW6wcMcMRW0j+jTIEe/c1F/Teqp4FwQT2clnK5dlDRjVyL
8K7juHTfT4CL1LtTLaYK0rK+XVZERnwK3gpzIHGO6eScqWeCDZXp22vcSdzfVfdW8mrIMv+YVA9s
ztr3VxPgM/RVo371Eo8fJmgX383G5LVjgcjgvqA/rEBOejuHMcbSASbBUdTENEmqZpXxymiGws4/
rc/fwXv0HXzG2bA6zYaleWlen6Zo4KagccaGkSigPexQLHlR5La4wcxZZHdHOoYbfgqwVB70uME7
88fYf1eV/WmRrkQ1P5/pHCVB42dY71PRKvjB1c6Z/eMNpy740koYQURlKPkdVakeNwh5VNwMQtbq
cyHFuujuqkOpN6FYK7IjeLCVLOiqgNIzpV5GY6P8e/kp6JDElZoSumJJDFVG05Gr+XLqdiMCT3be
phv+pfsaFbTVd5oguBbFHi0HHV7QZt/8ytqavUBNltbvhzh5d9jFvoWKMgrq/XLn7ZWhUWcsIW5W
RcNqfpvRwQ0RWs0MJIUAmkEGkvP3OHWp6VXOTRBkC7GkMaRyRpjFrxZq/szDKG+hphSi4mQwOySQ
kDpaqjixv0gT+Ik+OBKKpjqPVdrVpoIuHRr2OGTBehNNc7Z5ueYYk9VxSCeSykreFrg6/NXHJoL/
E5wxqv5wGC5W14yaT2pouHrArMycFHoqrmpB2ou2Du+/MXy+XfvQu+9pL3mD1nIJEMEgY1jBx8M3
8EAPoRMo+wEPCrmjsUBQaVOBN6NI858cDg+zHNQD44cPUQizic1ycrlFXxxxdsTYkJJCpHMpRm6e
4SfjN/u2NBaFgkReA8WBGcZf/ey8f4z2+yeGdwI9SKJOWXF8ghhyyzcQ3Uiz9smcxmB/COw41GRM
0U1Jk3fZfQicjkAAbgyf0z8NthXv9YSei/SvgXu12Urx20LKFVBdoeXKswNBIo3bp9AxoGP4lVkV
LsO193cl6Q1bdTQIp0WddtnZ4Ok1prpVxzQVogtdpLTs9ZYGC0tBOFKlzvkSVGouNdz6uN6H0/+C
izVGT796mH6aDKtQIlfft48/w7CWdp5evHjQL6jh3PcNjGgHDz/G4x0tSP51NJuXOZufsK73jtQw
JFCd33w1LJDw9dqDSdVt+JZPf1b85eg1kDd5ZdwgCUD8wVaifgloWlZqJSC6zBXfQQOSlhBV7Rza
P8QgrWP/wr3L9bUDGuie/Xq+Z7FCCLHFHRt4FECaNX2v35sVG89sooYQZHhQPNT5Qbc3Pc9kU4wK
WbNa5W0dIoNhCgMtBBIqK4K2KWkgkN6yd+4ruXhC4nC5sURAj7lVUtk5TMuAXctsiYOkELXyLls2
1o9dsvuuv2uUWOyWadMKXcps26gp5cSDA7uSoAyXG9Xth06qinOJdNG/XVbnFWsDah5WE2auCROJ
ucPyjEs8cwV2w8M54etyhv1yQ0VTBJXPTvYvIXpjQ4d+fHNO/6CZ3ZXALLftL16KoGxUTYPyqDrC
jHyUAMfX/IyiwSabZ/N0+hh/ey823gRXRykddcir7QYPhrASJ0mTKlikXeK4bT4PUxM3I1rvtkPa
yFGZCHvDWb1VBvjHXEDWDbZbgS3V+j7cQ8imwRJ1pYYIbdYIHrXO+coQf1QQxLx6l/XTdqHz0GMX
iQnVyA7uvCZP00Cr71/Wxz1OQ1CYlwngU/iBUtuugz3/ZGx+kfNBQTtExYkmXPU63ku0P4yJBx7N
mt2G68SnzerLcPN6MA1fO4LHM0kQJOPghEi9W+mYU9W1Rf6QAxNRJ3RyUB5w8S/lfwvvJfGMlWhb
IOMFpiaEnKooSFDhzJS1D7Pr4vsna0IdBUokKoH8wgoKAcm2TJyetWa8dVpb8WqzniypsnKA8ygR
YM1wPxSALNMp3Zr3/6PpzJbbVLYw/ERUCZAE3DJrnscblW1ZAoQYxfj052vn7HKydxI7igxN91r/
tAgscLSOro0vH59FaH5C6K74KX59UOzDhXndrQVhLDp2nVf/p9wRmZCMCpA8ERtIiKDdHuvj846V
FthA9Qp4eTEQ9TmPcafe5qL5JSDXj9D0TtVvSEjfoHbH5LtVQShEPq2Bl1T8ZcGvabQl7wlsI3R/
CaUgXLBPr1t3nObdWl0QbbLgxA+Z3yTofiqGP1pD8CwQPY54uedkBNkh1JHChi7a+39lUbBCHily
ZhvAMvTmvYm+U5y+PLboo//9lHfyTj90224L33xIsJWljxQjafmoHpzIbJ7Gj/TTOWJ6rNDrIeFk
QFWGu0qHy6N5FdIScbCL4zQgfEBddVQU5A8lBDegkpqLvSAngqgmoUAkllS4B4X6T/wsSJ8JfbHL
456nEoRvZ7oapnpA6KGpX4ztC9OuCDMWpt/xWhdue3/MBII1PQk10Vo42EGQoLjEV/C1S43OGGAp
Ej94vWgXwZHFTGWBKdasSHezU3biQd7re+ElVsltVpfxLJ5VkJbQOjefJxwpvY4rRVxmyl1sdc0v
2y2k9OsqkwzzAhwbI52iISKaPEcLNd7Jm46mMvhSfj6P+BgGdneOj925IXA7+hqAcrNiBTqq0jKI
TVbEb4vwmpCfN1eZCGiOSP7taCuM/sqa4L2/zpv4ftbFyBFYC9oRwgipM+k30JJMb0+beNQ5lo2v
8bn4ao/6uT2m+5ZYunwvjN7iI/JDgXd3gNwKLTdZpkBPvGlBLf4jF0U3I6K20/mTiYxEQRcEQj/3
OpMO3nTHYrMbTnDccGOwBP75JP95XDBHjdx6/tzecJ8Z5DiInIXXsuCQH3x9Jsk628f8fG1JdODM
mevMKxcjmsJZPx8cm6+Sj8HjtmGK147zklUjFg614INklBFyE4iCwGJQD7XM6Fx+aWftzAkiciAY
IoTuPaGP7TCK0qVB07raZXSv0D/A1z4yg/bdCt92EpAoZhWYwYgcQ2DGDGfD1NM1YW758bkdP8YP
4S8UWvSb9y20zjItsDhQhdpZaByFFlaYBQomzYkZcGJXjQlMYSKzLcZb4S9kAhKqKsT2j83jAaAE
9gOVJDQHBGM0fsNpn0zeuUclCpDdkwQJmF0SezTrZRcnKB34EhNe7gEB9ffiJ872zAOgFqjdlAZc
capvXuq5Ipw+I1JSkH4pCo2f8aILLCo54sqSkUP9Os3KhdB45kvU10hMnmTZnuUKdQJ1q47l8LYp
0LKGjPVruR/1RCApGmEgwssv+qWyN6tltZQUM1uT6E5nJPz7b18DaxmBs+AQ/8tCEoF1oscKESMT
8frnFeRlRdQL1wgrZ+kYuwF9qMiNEoPZ9KkYivYWGt6/tGIkoTSEVNosKMZtrGRaugSV/9thTgDB
Y+DI8l6kyefTXqyYSXUkVWZ6XWSThimZqEswURporqnHjT9v+zyBwOiYY/ZEiROt35QHyfoqz6ul
Om9oAAVcNMITm+PHoTCaEj3AIwc2QUSwPWRS0fsMxuWO5/2yXyaIuslgi1Obky3zq0u/FV9WuS+o
q7HTU3qCmVz+fGJg7ZjJfHac2wXf9G/5W1EMtOaASvq7J0uW6nDVXN9T6dQObKQktKa/ykHhK8C9
wABJ2/+prkUiOr1LBF1GEWCYT6SvnVuQFHs0phUlS0oqbZshiXbfe9xN28SJ8avqkzjx6i12qmmL
hHDavp1gOVpEg4X6mo47N9pmR/4qL8D3ska+h16PP+SPwps5aGc8ao62ybpViTvTIuEWW5WtPm4V
s00MGk7ELGyNZ6QydWLKe264YqbLsDezSYl9CKV1bRLbh7yY2wbrVFivrebGpR29r/GeB58ov2do
xYHNI/fmIG4ZJeF8Rk6n7uNi8/S5TRf9N77Ee4kah9FmHfFp4oNo7BgZPmDrdkChRsHeoaRxXjzi
IDxI8bCBZIRwj3wCDAyyEWAq+xMSJrqEGnnZmyz9aEm8LQjfZyp2z+rcT5OjtiGBueCJWIRw9MBV
wGrcOxdhXLAE6U7vjEzch3vEClxywPCXKyXLIV6IxWCXIWoX5/OWE3rVb+RNVrgQkMmDyHxL24gc
ZkKGHJlafTT/rF8z4ARG3fFksRqbY0KYINdBfzs1w4eYtE6AIhhJa2pEk536mu7E6kY7EccAwcm8
M6RGuKD4mhJFWLJ6O2E/BaW7HcUSjiixaeA3KoVqMG1la7RVSEiomstejN2ibqB65GyJv2szOilc
zFPxHbjcMzqaq8BKXtOS4Q/P6xuJB1MZTjG1CpwQYosbW4oJ7zBYRzcbJqH4/rDjQdIhjSF5FVR9
Vi4b0rFnxa7B2OyVOUjAO3Blxr+I2L2UyjxbKUCyfrrk9xIxYuzy9I2LnHj19WBZTnuMGMKH3czC
Lyr0tvBzUGe05cqKhAMNLaI8/yRW1X2/gMWhPZ52YawQx65awPJ9jd7/Y2r3InIGFJEQdPxYD69P
zc7fTk+aceSjq+XHSzMjrCZun7gjkiYqPwQKiEF9LyHkAKp6qhkoGX1XnmtaeDoNstxZecgmeVuR
LyiQlhGiDKNp7PhrjO4JbrkhSJEU6X3vhQbZ1MgnWVZvfkn4GhMRKQJBhKBQ3pQ+ztAwawTMP0Hi
tKglEbWmM+KpKZoDe4hPAfFEdS/v+T3y88osrslVh+sKzHQHh5ggKCCMlvCX1kTIpJyK0RIW0lb8
fDcmCw+Wd1Wj/ZSsfghuSdy9NEE/oLgxgrLICqWZzvQcnhxY6hbusPrOvzkrEcUNMit9qGijH/JP
QBR2ZaVfIsuln//tndB4QBh2P0+XGUG3ga0GtnSOgZ9Iefnsi3Wx1jH6bENfA0IlXOlNMEGqW7fr
h3JSUqxx7mrsbIFbkmOROl2wUpba/vN3r26ZpyI8KBkC002VE6NjWrNInXqTXijcR184EEHGE7RC
HGWodL5k0GK+TSBfba2uIUp7aIBq064IdxTfNJn/XKz65XTVsg+mBmUhTnx1FsVOfS16TyLirZ28
Vx0NCLTMpb9TxnI+AuYkRExxgogkKnACgqhE1KHwDwIP7XpchXvWsDjqiDL7f1giVhYS0UQoAIjr
l8hta3+eRxIFAAyoQsCvYeKlvbQfXTRW14k3GJGFJQZFq2RhGPAtIjFFpFkaq9vmuQ23EQXTe5ut
P/uUBB0uKZuG8FHly2gdrEWIVcQY+bPAxBRy0kRwhogS0x0xjr5EICIkIpn3ErT1PnFEPK4g96Op
kJ6JeN3oUJ7yb/HgnMo/3Y++ZFkkFmkWAbEkL4YkQaW7H+RzYz93RS41h8vu7aYrFDIA5ZHzwPE0
LBiCw7xcYgdwy1fWRzFFOfdhpkGzTLEmLIOzwG6gXIFPP8CkFJDBClqWppjG2H8BZajzEg2tyN6U
qB3To0D4PvZ/VzQhOuHfAOwhwFJpFZirybcA6B35+UZg50BDICEhxqoDwkwRzjj6Zryy0KgB2K9Y
qEAZH+fGYK/gqOxEtrzQgkGO/1UvL39EPcrHXmntlHsuOXAa25hou9ecvhugqFIRt5gGyW1uDNWX
ED9AcOtidMJPA5SazwagIf54bI0IYkeAxm9lrBwY02YltYwPtqVgnGD+vEL9+K8AlueCxhL0FSOf
WGjSKljjwQEUzz0OLnLyaR1nmSs+O2BPxUnb7vPtaF7chZ/26f+bkkmBeryhvibQUzvfPCA33km/
z8AyPqzhgpM6nIUzJjZThQlYRgA0NXEavARAvy+KMhFdkzF4mNOcfAhsEUsRwpbtwfDmL2d0ei9+
xisUbTjCqVtMmC3te3gwXB13lx9uBpEtVa4GdWd3l/E8YYb0UY02YtqzWzP0SAGWhmd3ySzbvyI7
acneuWGgHE/y1gvVnXLRoBLmBmrhlvniAAdn4zUlcB+g5i5veYnhpSyucr9t6ZMx9jV+nfoyc97q
o/xZKricFNkNGGyWGRdZdqJwxVmedZbUOiP+29HMywWcGQ4Zyigv369p5V9mPGtPr5Y9aScOUbLw
npSbr6lKpwGr2otc4jGfMXYRA6YqS316Kch36JQIM24YJ7VViYUbTlY5pEjuHk+AnHlHcljOtj2G
OjPcjOkMpZVVdvRZvT9LI8HI7isoUfKZRHKS6o8uypYgoiBdMWc8bA+3+NSwWBzKnfhedzPjnGdI
erYYKOX92IoStwl5DHqDKBZDJdyPHaqE3H0yBsPsz4U+Mc5jXBqMiEGbrMBlUPmKv8GvVXbr2GNh
flBf7nN9NjgGF4M6kOREia6eGU8fGg9ppboynStYYsMqYUXykHE2dU6A0uMnmN9+iZrU7h0PaeGS
zVyQyP+2Ciz4y650swljh+WRkxh+RAyQvKyRIrKuScXc95P3sZWmlbyQik1IBigmPAby6m7SC/RW
/Qb234BiD4/Sd06eTA1fNrg32I51q9Vg5gl9N28rFRgn4VQMSG66QfdQuT4qyjtjEhEjtFVLNycP
VDU/gCnT/LYKw23V7tTPVst/RunakPeMYeQAfwZOm8zgK42xPYLeftpqbLMwhMpzwf9Hg4uyO7Wb
lGfVIOuS4jBQJ6yzDifPpGIvx393m/VI8CUfSO826XU36G2GfDH0AhWH36Rfz8bnNy+vYMGPLLjQ
D96ig+ZK8B7pUv2OmZNdN0dF8m+Uak9i8hu4EzZYKnyEUI1vEPaJvo6XQ193SJ/TQQhoO9zltZls
3xTlpxwR2fDaDok6SFHW9mx3lT1YadhEeBJBG7ZAI4ZTAzWv34txYuXAjwjpLwTJAQwhkj2OMPir
VlpjfD8Ofrqf23ZwpWrKxv4nt/XM0/GTa1gVzPeFqiXZcjbXoijuLuUBRuzYZqT5dzMJWb6OIm4Q
8x6CB6DMWLGeLxuXdTZrscAMdiGxjsSVPIaFz8BMtMA/mMbApFxsCl0+IfSOgR69byyGK9AwJLmU
TLBPlRWLIQFcLMVlEeRnDaUkKSXnG1O0+MenWW+OHjdMBIvKH4hoQk60meRRqmVIwtAUwQkgVi+d
fvMz3Em/zyGc+d962hXKVG3s5CukS/H0mA5nNiQ+Dm3fECL3GLVfz7erdDspEUQ3YKRit6WrKGan
2BI1DhkxDPcEX2Qq6BO6iRP3g82osOndCL0o+DZVtFaQgIHVvFdPzanhxLglgPKMrR/aKZ45RtnB
kwduyJoaTVknA7hUEHzloDKTFQcEO2ZUu9XQRial0Xc5Mll4g8Ri8dTi05n8MTuxE0DxaRxCtK4c
75t+30aUfxan1gecTpsmEOzxZlgvMrSVvAmKcAL0OD4lxvdES6aNvKwUaVNp4V3JpL0CXaQxtE9m
DBHay51qj4/Dp1WMvfTQonSlTKecN0PKqtGERobNM14bkkU3pg9NlZBlhgVummW1GP5iZgvZhOlX
Fh9q1ZepjNk+LJU4yZWUTzMVWU6yGL2s/KD5aT6n4cv631BfB7QBMO2YAmCCp3ynNMzVssSP0SzV
4YFX4nmJUO1GrlTNkqcd/VCPykCJBJK6JfqB2v6GMLnzyzq0b5TSOUeIj9ukI7hJ8tuhh6+GI0ca
oUazE2Z6lv6Lwv7jiKEiQn1kjF2ptdvYCakU3QGjPxjAo42WIR6V2NGZyQ6SkE0VMG3DHRgu+m7g
UeAmazzyNXV2i9zRMZP98etQDFYFO7oVqBeJqNXEadrTu9JsCc1wOS9C4gaNRfSQJKtKdxGD2yjZ
2QtFHoEYAUZ4OqAnmToC6ETUR2qt0OhTYfFpMbIDXSPz0IT4RVqKzEomcbZ+3CDy1DEwmUgamZ4F
4KrMbrnXflbGOqdZiaN12NvoRKPfIbcG7yNOMQzuWIgrT8OO93GKPw4BjuG714T9KDzQgb83lFuH
7g70vR5931iKjVs3axlrwmV0hkNe3ZDB5tNgxNlHLlccrzp9LXM64GKBoUIlJtLKssurs7lrxEZ+
iVS9bwQTWwIf9vmsE8OmQZFp90Y7afVe4mWm+UjJt2GUx1q56+tiwsHBOaTwQILegXjgKircN+Wd
bEewCeD+jxH3DScKmZIKVav8dD5Pp1ahgWwtstGERa2Fq8NAAvT0KwnWZS4Pd2q76cdWlzva2Gpf
dD7wi7ba7uvX7NNN05dFM5YiFsWV/6dcfTZu0loNOUedl137lrPXvcn4qdy2tSJijDKXKb4FGYEU
Ur9Z7I21RY0diHVy25TtesTAhCeZuQThZHbdexaKOJlxWO99ETsqKhWAdgdZfECGXuAzo7hsvJan
XrILskGY68Kg49wdEElfrwKK6ph9Qbp8ku8iXle8T5xoNKfFaxbQF5WzZ7wIPiv1tq3SaY/SLtky
De1zuVnvYpaqq5YMX1vjwYjZksidg/42iBir1zWCRSe5U3lZQ5yvi/R7lFgokXcVinuLROnKkmaD
DbkB545UP8Isegp9KG4wRZYU+RAuLMHbHVTz8dsueRywlX5covoICY0vCDG4oPfUsD419vPRT7MZ
copMRi4LyTKugLgX8IuKPbS02SciinNQlBWZjijhRDqNwGtTxDgM3CQE50WXcJt2DhHdEk7zGhEB
Eoy5dif4h6UxNmu4eIX9AuBKJtsNpxVl9W2le+p58PLTxKuOt9ckINKHCiZbvuMpsKqotSrvrUxH
UHWa/WE8JTqLdNZk6+6z5alV5rd+UZfTmggTIo4mg/eMZ0sfTJE/oEo6NulRYsTZ+Fz/MFukA1W+
klIjSfZgqx9U5v7N3sxUwQQSrlEA1jD7fUAjbA3aOUpv6a6KIEguTWonkp8SifIx+/QLCXIfrVFO
V7Jj9GcJQ9jvGyUjrKxmapFTFbt3tUZabKoXjQgwoh2WeWyrq3wWnwdskW6KQIRtToTAxzC0IOcE
QaT0B9zb19I4l731AvX5K/UGLSedaPyNc0Mben59JZDqBgBTaUKiHj50bTNsdGik7FYDTf+XPIge
VeQLZGvp2wQfquErVRdAHM9bd1L6FbcpHW4IE0dzMafIz1BD8T6kH4GAsWeMZsoRYGvau2KsLhcf
upk4ahNBSn+mY+fKpL7GTIF16aiT2zLxNnwH6YPIc9RkvxTmHX3hQkcTc66wKY9hY23DSxbGXb6H
gYVJUDYEV8xaUOccP2OevRYaYCSb3UGdwZzD8g0nvYg7f3QAbluGPYLCrGU7BABOeRqxAGvTMtK5
w0vsE0S1/TyvAb7yX9luFigHEB2Edg7KQXtlJeuRZJdsCF/xXUcYQX11TKf4UDOHQ1/9fnOaf+7j
I531MLEBlpvD4GWOcadyRBA2dA6hqPfZBKiV8UIgyCvu9irclldavYOxhVmAog/2Y+QuI3u4qHid
6wjAICZFMz2RuWkFv+yxQ1Q3YiQAU2C/2RRcAuPvIGxP4BLNkS7jpcE6NlWUqfQuFOEdFjeEKmRi
hs74GsWsYz9RrfyFXWNZGN7w8SkngIS1Dms4TjxgAgVEYgn9TgIUM9ztOOSfq/csCPWcDK2bdqYN
Vw1voT9oynv64/cWuHGqS2SQ1uUEAkcXakcOaPAVNolu0ZK0BT1sOC1/P/H6wH6Wbq97g87XcYwR
vc7hoe40e3AN9kTdaCNHyWZlNQ/29dB58YjjRh9vX/mad/oujxVtHjvScPNGYtN442MB7KqTBIUm
2u6/dWkbwdVfc/Z3HLTj0+DwUZnJrcKoB+h1s42xjjkGeHYEUPdcqRMUCRbn6WvLKh6MePRQfqCS
QkB60tbFEMsjwsUFKk2W5NinviznqLijbbMrTy82cZ8zSMkhflBYjbeDbU0bdul89v5AMyUo8Rqb
A2poGTuoc0P7AjjwowPjJ87w5oWlFzM0Z8jQolnFIZfOiWYd596AbkFxOh75HY6ELSPDmGzYoSZF
drL7TDVqfjrih7bQdwE5kB7tmDCGty6UdPF4KyY+1XfgDYbzQTUtEbMBef4EwSKkaw4nogEomVBm
6ok7HFn1APEGtQjwvDwLModCrrOM/PhBF0zHHX5p6L8wJxXLOtmNpVWH/uZRf2Xb95rJ6ijoaqvb
5+sqwHT2bKb9GyoT/8746eFbJeZH9jrVCuD4sIGir6f3N6IT8lgphBgJrTd9bWGjsIWHJdkMdwjW
Wqvd3Pi15hVLhpDe8LDFBMkVD9ob7UobyNHgxJiljrAij4h525hEtdCOhobfjO9tNEPVNoXyRg0n
EdvagOVJfkwKssqMCE4iFvlfpv5gw6bEGB7mtUh+v1J3qSO5zZT/Elr/eiCvG9s8kf1uhELrzauK
eW/yGpBlP5qIgK33SVmKX4loWX2ro1qyK8a83kdYTYy9nmPWM+wws6PnY9DNacRuutuRnG8CNBKE
sWXQVuNTARaBLzWTXaWbbeAni+oUbGZv3EDaZXBNwclP6gWfUfArXArhXDoi+N+TeJItCQgXk8FL
AvYMSoQy2gw4KS9tuFbpd78DtP6Z2XyjpK9TmmOxLKvdk1SB2fNlVd8wljXNZ0eMlVDESUjwaMGq
c2faFYHPL2apB1sRFcG4eaALzYbgmscPsgMu4ROBsZMHfkNqDzEBr0UOp17O4a44l0Cehnf86ljb
h8zTJZ6GKUERdI79/BXTeDuc4b3zUTyWVvNH5qj9IkNl/2U0/FPiB2D++fbTHuVHzzawVCpKKohj
tyhdfER0ddKjuZkvyFyhWcal5uZDxJuTKBVDUMeINqDTh7R3VgSIZEykkVvub2bwNGW2LHQq/B0d
FbmJZjpmIjib3pFPdvPiyF9I0UJ3Zv3V0XKeM3aRy4vD96xz0YkgCO2QPGCaTq9FgGJw2JvlntdE
dFoc8X2okoNcPNgaD/7hGiWdXdZeryyqu37zyl10jQ9dxE7TZTRn10jdxufng0OMuo7cI/izt3cj
xdlLSVdKmStEHcxEP8baTMbL9GbjLiwZdQgD7X6u2DshvupldtDJXEXxhUtNRuLmUL4qlMJo/LfZ
Bm/6qLVHdMQ6+Cg2Q8MCyQ+52Xhf1UPtZb/jHgze1Kh7xfxLQmfOyhxJHJ4Crh879Vd/rXbFBjs8
gpuPbhXHAXzlQRGj6R7jM0RmtlTchnWC8EeEOpKsOF0uuUbO8BwstcWNtIlsekNvgT39IqZIiiHg
SPa2FSMamenlFQc8GsIrlWy7ufzF3hKOHcMbM547mAmWgb02nz1/PtQaualL1mBP86SgDkfCzaZu
cwO1I81+PEnd4cCkmG6KUzxe98y7pCdY8dVJbd9OUDNAKCOPvhCDJsmi5OAJdb1ZwaVdlOuTnYZ+
FsazdLLAUR7ItQa8LqPvQnsIfAeiXkCyZFT11vC32kZnGuzgZ/xFXAdnCVrLapmtKWIHx04Xf6Rj
HVQ8Znd0j+rIgXqtqKrc7E79WOyfCPN96pX3Uub87M3uypQFSl9C9oqVaJJl+3N/FVYWiuEJiAn8
/IvCDv2FKMFIlMpBQVCqUuILGavz6d2YGc2tzeCFTUtMYHLJxOeerHwyHR8ZawCJ9AsWbEGHERJm
iMCmmnzQ5NOrQDcElrbrNtqdupVyIhYiYiDVEdvyHhfMgRkemoWbcdWNhHxPAbAcMiAKENvOfcVs
JgNmYSK/eJl3g2zGaArG4KHcT7z20JxQYbjv1fAkxjlyhvoJQeLMvnY69r3GfzKKBfmdGWTz+PUT
tBvQ2uHIkybRAXOtF9Jr4ePki/FKv0z6uMAhAVJ4MdlgFU5K7u2hG/q4mBs8foXHPUfuEXvDUwQH
xdnslIqDGg1HaPI9rJc1aYNXxkoqmDMUhRT4eIpLg/6tZx8gwqRe5dgNtNQ6yuMlrg31ALogHz7X
J1EpzEFUhF38V/wqmhoUDcifYQdhZX5oBcXcazEU+/261NcqXtWxM84mSWYZJJ0JdyQvnXkhNmck
hHyIvHIxE+lfZHp4IokcBulGkqXONTmmDu2oLbkiLQgB5d/ssX+X62YJgbUwMvFQM9Hy+ZfLnlki
roE78OchhSVGbUA3MyVCyBbzTf8+pp8rOwXvG0OWcXllTpCbERQlfnMRoh66IgSz8Dqy3kOMt+IO
AEnwIdzSgosS016/+joip0DMHSV62iU1jEHH4EJAXhgYRFycyMSdiKBf4VUQZ8bN3m4N3Bqfv8wZ
oUhc4vBMnP8yjqZsB4HIgiWx/yaMlIfWmxbYfr+my2lg+mK8jXGR4NHEW8KmzVvcEKmJfidw6DVW
nwX+M5iAVeI9iPW3N37H3QfwxwP8XoUuARRWR1To/X4UajmhGRJx52NP5D+KXMFGpCmvvkk+3CQk
3wmPhBuigMGEgH1zFenE+2KO8BAaYI7Yl4e/KDybSHCRjtibk0FbuCplymvJtcVRs6EIdISxN92h
FuWy/vs4TEWc/scikZJyUUy0/2d7FFOnqZyG55yHyhZnsZiaaTAot/lLLxA+frGpx77IgxU6SHSc
fI/Lbs8OvJHWAd52AnvfxCytk2YST0tIOvx8qaXir1UnaiR2ftzvfCfE3S4L+3YYki+0QgEuT8ZH
6eOA7DxnWfQFGUVBPiQB8G2N5PWNNszwqL1VeCfCafimDEsN0ItDTxiosITm/njcNKb4UZ1EUCn3
8Ti7noUWKTUX33sx0uZGhB9iCoum6ikgAhFj9zbPZ5X8K5RbjVnNnjYUtXUXLynSsj9z8q1FxHVO
tt2Kjmr2Nq/XPwW0GFGzuor4WmEf0VwFTQ9CeLQawjtScZ+wf/AROqxCM96RX4myEd+PE+1EqCU+
T+GNYVVyoPzp8DC/7ECibBhE/YgQmNCcfGm4nJUgGDN6wuhmViO3/2EqxgWC+/O0bG2XH/sf1A2Y
IYab5jHGwhCckxURNYC+vIKOeus2ZTcHXxsAHlzyeo7opOkRvLPI5MyW6cgVZ6w5+EwCmg+ENAuM
bcMfqpIytBsCAr0mtDkZu92ox2Q/OGdIpxnCrWO/pP29fzq7ZGmc0DHuW9mJwT1zBwwU+A4aaGil
eFiuQwegaewNKvLOnHCjAftSHIbsebRxy5Er7+tJJqNqCZuV9I3JX4fESeFTMLjOSDJCAjqaGlsG
dUVEd6GPRzSqkgOSouazsa49SfFZRStE2ADeGg55uEob7Yz8nAeIQ13a/wZlxtF+n26OvmTfkQAh
QI0v+CiNu9owaEEmyhDbzTw4g4CrQl1DTHUlnkXeNbUzM+v4cYdPq+g6edOE+cTs+btAsrvfbskn
OH6JQ84tofo34I1XlLxCYsH8lY2kTSS0MTRwm+7Bou6u5A59MLcDw2vmq1wBqkIlhRsCo4rL8KtF
NGm9/eoKMw2XnJIM5wVnQI09OUpA7CX+J3D9xEURNraQm2lcj4zcy3hPENXUMJO9SLL8l7c6ZCSB
SHUVGnfi7qzPXUdnhG9p1yZmsctbE00R4G1+CAa2Vi8/O9Zh92LHkU8I2p8WXwbDbHExuW62ofs9
CqtlUp3hknNBMyIKBoVdQ+LKoU2zTOr1EzZhFhuu+f4lyFObgVGA9pSABaRWMGymEgZBxEVPR0Q1
KdObE/0af254xI0ffE/5rl9XmYeIpHw745eYucIEcleZgj6xCUjZSi4nxfDRUAY7DKWjlW/RObBr
oP0FVmjpYrbAVsMBKJ793iLgQNU8SGaAwCg3+M/L7wv6OYCtupoOg00Cx8NttrLSI7C7WcTQ+i8v
RkXcnrrUkveIMfqSuL1gra1SH0yt8gkWgSqxMAPxIM7bS9+Y48LKYWGQ6hRn3klANcscTgHrlMdR
6etT5pESdAh1uyJMcFK4yoYcaQ6D7zHFzw40OcMWDGVspRKVNbilmRR2Qpc98MEeR+E2BBz5QqfS
NQe8Lnx3OAN40vRESHQMVLqxr5C7V1nvr9dRIgDqhc6RGiV1MspGrgO7AWoOGGfcX88V7tAbRQ3j
pY5jCCs8eLN3gMoU88sLMDPjWbCygfPB788TjRQcGIGRF6CTa3WSgA8z+aOzmpHZZ5uq82HPG3ka
P2EYpk/K2TOTa1A7EqyH1LM9lN2s4Mh/m4hz0tUu2BCZMLqoI4vZd1zAktEGL+IMxxl91jbT/Faf
jA+3bjsk2GRkoRnjSiPt1WT7pUy10hk8opre330uiWn7QPF3MzBJrs5gOj7IZEKoy7cMSueDQ/6B
sKRh9j43hJXbAN2xKrtF4z23+iIGq8nu4XZIGnXHQTQV9kEkcoDrUPibPsByhu/Ce21e+P0Su919
dnySHQOnCE8zfF39zQbFif2yWsgx1cIEyoAnZHVc4DG0jsUUC2PGKYcB5YM6+nbtz3W7YzXozaGY
kIC9bAfLt+JlvVu/3dF84GiNK5EOegViqnl2Vk+KrcPg+F42zMkxrBBICdIdUTdQZeB/QBkFh22q
5azQ3RE7JIkxHjGUMw1XA773HYkQ3xn4IIJr2gGwyPbOPkaOBfPnaFF4jMzRmt1QeS1afB2TaGTh
bvJlRkWy/VmYxgl23ygotlmCzi1nA/js5T3XsyvmmT3YCE3VkfXOxjvctK/vjHGF69LwJE+ljVAx
f/RHujvGLIMEow1sKPMDG5+GnC3T/UHhYdk9f+Bd8h1nED9Gv3nhyL/RdQSDt72t2mNJQzGwe8PJ
b8RfZJtmZWBeek3UB57ySTlR3ISj3vqyjId+DqVFuh/YyrxaGQS4vawitcak5KDClLHQnm7cVOtJ
Bctz+BGxAf0dE+OYuYW47OV1vHxZGSqAFGMjuRedVeJ2R2scOGOWH1XZcrCHI0eaJlAWD//2b3Id
fI97u/kmX8zNVxRD1T1f/wFZt2xVvV0jtxpi9jfxC73DIzroOHuplbaQHYAwbIQHagPqFhcR4htZ
7I54Gqxr5MxgjWYmDwzuBIEgeOaV/9THmw/fg4qVyW3P/WvywYIfWdGpOCFTkNmo0CCoCBh80iMw
8Bfcuyc0+4DQtciP+on0q3rJTIEwYHIUB33/0N16AfA41kAEkYf1DTOdQr6NGfQCE7rGlq67EA+D
Ewn1MxqAQ+h+NtFWpi+ZANC4pHFAeNwJpoXy5oGQeKGMxqB2XsAyW7SRCtqxB0S5xLm1IQ8ZbRNh
54uW9jl6XmohDoqRjILCT28/2baYxrGHNnLwg6Rn1l1kHBzdOj8zuYLQXvzaP7cfifmmkFCz5y8R
GOwABe6YCrcL53nqlZvPGu6XtxXg9okXXDBYc9Wwf4Y4Crf9zUI4lhAm1jIwbdkRWCrN+IJ37ffv
ybN2dBHA4dWR38fQKOesuIfx/DU6Kh9HtViWEWOyiJpuVmp1ZbmCCQHpLKfvuyJxJjo5B9l4Fd7c
YsPqtuTNZ8Z78pDgvJx6PWL4WiY432rB5gSrY/XLsLJ+6pmWTMg1X+QHQgbZaQLSS5hvSCggVV4L
jZtOm0jc4gQCmKtNu82CQKbxCa3qZrZf2dM1HpBHbI6wp6FFVkA5f9UWENNtxpszNZJN8OerU3b+
cOQ0/XLdYINzy3lmpoGjafbz/rxXFN1DZxfkxxRmYR69JqCv2bZZwZ8AXaMRegx+RpsWHZlAsI10
1hM51i+RVKQf31BJ1it4mFRvwMmjo3Bxc3G8Ws/MTzP7zbQYDgi+kQ84Jn2/OTjpFO2evEimtFgW
KX8MKeRU5tdvFC949v2xH5DQIWRB4f6fT6w+tg4oHpZatoD6q5zczuVEYEDio2A/GOwZD0LmJb+h
7RO9pcjjKmj7RAcrcrgyhnqJn90MNAHGDefFH1Sg2QQOiXkPokvWbN0Spo3O6xFEjR0sVI42F38K
Dc3EBvFVopsQDbLIkYohWEgTFgFBMHXVNxEltoheEv+E6M9II5wOzJifvBlP9OtvkUllK4IcoBUV
fy6y4UTcaWoz8Fh41HrrX4MmAuZEfCI6NqBHeLq1+BPx+8gni5Tv+t93D4Y4zZbtUZtqZDdxJIru
T7yQzv0SLwY4Oa3s0wV4FUudMg9m/6PprJYUV6Mo/ERUIcFu4xAgaAjcUEgjwR3y9OdbYc4wPdNN
Y0l+2bKEbLhkIYEyAlHJTcYUqgCI011zCl2ozQ3q1NiVsdZw6JkXbPDF0Auml1disWqle5fd4LNx
atxp3pZUZUL0Xo7LA2h/0ou8r6+aiywjhZELCs4Pb0sFjoUe1Cn9dooresQR9U7//O7ocWQ/yDsu
8kg9r8pIaVAXL61qzNqXva2NCPWhaxM05TujI0LFAJzoiKBkTMZH8yITdprhzuxSpv58qBpRCvA2
S6k9nSRT59ZAnIwKIwl43SARsqC790GJjqyeIRVOZCeRjqC2TLuGNGV4Rcvm0znbHyQpCbRaCX2Y
s80HkIo4ph6rlTTm2ZTJ90W+33RkOkIzHUIcoSsaAp8O7rVeaVUZQZvfcj4pj1AreFvbj0fLTf5z
dOwRau1fLw5Kf23yQJjlcJqDInbYK0LOu/8ombsFd8syRFcEPxQqOIm1JsFdr6IVpgQ9BPuDqGrG
qYt27dmMWJkIgoqONJt+bhkH+HhZWQFvoisMAfmZQYXPOHsvPLKMJkglF0CM3Qbn7kBWv2PY/HLb
BUwnjLZMWPbrvHexA8IFK8q52K4Avd96+Cr6ZRuPMQymAnkFbsYyJlQnJJB7OEIC04hCu3uKS3Q7
8IBElfBNiwyTbt+ud7d4da+e/p3XvfIv7SYLW0OsqTfjh0sTnK4KAOjuAVPFXHcTJu36RPbes47u
5fHZd88AicHgPX6Pc2ihURjEUwPKMa0KphWATK7ZqafZpqIT2ob2qIQ4zTusIarCasHC80LYUCtJ
waFs7Rpu6jRHzTkFZ4Im/v155mz9Oc+jDrax9pMczSqYN27NlbZavqVnfltIws/FMi1QHC9Yu27R
7ZSsyVxSxpMxAsZVq9vlf7s7YXvT7WJOpEH0hZuqd9X3OY+wBFie3hzgrDNJnTkzd6S62xyRu9HD
wh0d8SIObdAcIIrSni1IfFjwDs2Lt22e2qfRrGNV8fXMwacwjc63f8O23uBqPim6Ts/rWyzEBIpC
yBq84lcM492DH5+pOKTurkMLwAZWAukspf2d2otiBIYDZiesOgPmKHgXRo38fmjjiqXdou2d7Jyj
n86IsPFoeBgtA5gwO1bj8cCZBcwoZo3uuf+F9CUDe9nQ5Z17pxgVrUfji6bz6tEwQBmcJnfz1gWZ
ZoULUfd+pnB199UozbzH6gINmzbzaULtCCOW1ekJSw75DVwbJzsOsmY/++nWO6yM+c6XLHMtejXu
HEeKhMJtOFvLRk8sVaDY83snh33ao6Gyj0GibVhYLTVEFPx2KP0A5y46D2Aq8plciHiPHgvSrcPj
9OcRBoDZGu6xb4PyJtc5IKeL+/SnniC9tII53GXPORACZMz+4dYKw6EY/fDwqf414cohoaKbRFQg
zTWuPAKbt3AYDqWcQmXH5q7hQn4M0pWQWdNiQQmr6FDDkj96iIuN8zKpkMJsQYG9mOUPAVy7j2mM
qGONt5Dxuq8u8iVgz+qN7bN5VVzgzpDE7tdmzpneDCs5lF6KGxjPF5JFeYDgzHudUiRg8WUFKfdr
ZYop4icCpCEra4K1RLIe2uVdRsLArHcnGClAtaLSJqg8lt/H8vhw78dmirAK5TCGNW8PWxGZYeBc
8G3rDlL5X04bCTraFmwuMTkib8ECegOdVDDPcyhlkDVIckkFy/FhVaAqEyQTkuEcTyHePFhYtUOS
ql4bBwIHkogF+ADif7QnoJVkJi2f8DWRD+kGkQ2lmx6zgtULv/ceJMpSXMw3SVhu8DsKzU/VNzg1
O4qjLw8YEOCYPF6QN/O+5iRVeuxEXwvlkriWG1NpmG5pErWK60fRBlJD7Am6SPg1Fl9yHmvTTzF+
uXRFoSBgu0wOZWDQ5rYOnlVp7wlK7RftN5AMRQYnMMhufk1nBLoowJ2vtx9DcG1Q6jeLB+u+tfMU
B5CcT75OGYlM0LxmbUFGQ070qNvQ46aP0X5V5DysS80i3QRIVHZ+cUDyqeg+aWy1KAfkq/4kud1E
woHa4hkEioT4A5IoYrbDnwGpevT6Y5dvb4YIABDTQKF1kzVcqLc7qzZmWIhSYKbJtjTygG0A5G7n
9Wl9VHmAZx8kqED5+52D2HXF/dr7YRJBqEtvpFlmXWjjU2qy/I4fgOnBrozzL5csBHGIhVRZNytk
9Bqv9uk2rbPoQPPvV7FbWSBmxeu20AitEXQhnwf+AJffnXt/OeBdSxcH/Cui4tJ4UBP5Db1vSppV
pYyBqgXlFUoKlGYYqYMUggzFORKur53jk6dRvoXAn6N+Cmq8ZrnPIyBHOUg7nOhE3K3qiChY2Q0E
FvBFy8+6RNgR34QjseneVkfG8Lmstx/NbxfuA4ADKOO39QaHkzdYUNC3DpSwS6ec0m+0a27JaG5i
GicvUKtSKf1MaVZfDs0ZxRyQNwZx3tVFUevswmWjwP4eF6pO0fAwBb6Pd1Qi4OoG9J9QqZ516LcQ
jiIuZ6/XOTmP8TeRL9nFdNh6PLJ2VJTlglCzZbkCdxvRTv6lS9wwUxJfxwjvMWoh0CjXeYyDfRjp
pzXIbUpdboE5gzLr5IYR/KSaB1ve2NDwZPUf3N13zeNI4cNhoj1MqSYXYBcbVAc9IAdPQHTz+6Nd
cd/hnizJu00JFH/Rn2LDI+BSmhpHGzjl8eIX2aOf3S8VlwQYQdlO/h6clE559GQj2fs08FMYPVBY
+1Uv19z2y3d3e6MPXEL5fHMhHrx0CpBzyCf3Fu29pJn0dgh35hKig9OodKYz4Rh565HzcJam3LX9
WCjbpTTr2LyvIRq8VOzs0l/SLP19SIRACdR80AC1z5iEFkLtpNzJX6jcmbcbgnkkUiBJ4ryQKDBQ
YZ426sTcoB3d/cPZda+rdwO8DmJ5IEjpINa7KeRzDo4wG2dgBm8DNaZt4pyW/F/JO1cICGZScGdz
fgke64ox42XA7651G+IZxQTUQoMSzstErkGt6s4o1mByh04stLTWMRBo69/L7Am4xEehpMeafkDO
oXKQvRUYw5gS6T7CW7ad9F5M9I+6Wo/pASPr9O+IMF+DDzsr+fScPujL5oktaFenVDY24ZVp8lTt
4+Gl++CrlhDqNoU9ZEh3Nib4ymUJHkiRpHmEcQoA58kVp9jc/rLxHkZAfBKqbDD4azGApoLz2llb
io2rnCcVOqe2QQz/SvJzp1jGxRyeWMfqXgFLjYqL6i9pIFJ6W59U9/WxQYHch7ud80UI8JEPrw16
XlTg16j7UY+aLe+ttzuxHCAHhgvEABCGGA/8guSGfb4xQRqWKp7rdQZWh1BLrTAcJa3JBAYAN6ik
pmN1miiyOHkXPwpkI2EvjuWZCel6g8New8k1CRbzNj1GFtz8cDeBb53MZwAZGapXqwpBNmap3XfJ
vvlvyBJeR3LbS3wCO/6WiejUsVSsqsxRN+YwHAKrxrwbH9p8O1LSSteSG8lrJudY5XuA5qs6Ftzb
Nvk1AvYNFFzw8VIp6ddvVYOYYo2nhliOZudZHXDUMxGeRB/7p5OttJabU+kkHi84vNMPhktorbZe
ztXtxq3UAOPTrw+TTENZjV0+IxlkE4OwrSlRTTSYyU8Vp34bUoFUcIzhHcufh3z2e1w2wCcS/TeS
b/PkHdpU1i7bZhGpP4YeAGpQhJX2BZrsBub4ZOPOEBAyUIUny7Qf3j6kAy+F8very70GwFxUdIKd
iuvvw7DehY6B8L+S9EOWpBMSkogr79eZ1Bf44ONg766LiwtEE8BLA/27H9DldrbIfz9ID8knnV/V
QAd4sSh4LE6ZAzoXJGtJguR2T3BJ8148RUbCAReA3+60/bLbVxnyLsLhEFUtkwguJEwjSMmaj+BV
4aIaGCbKqg/TIpqSbDJ23nOjKI5z5rSxkxRvQ6Ehz+apVdMO2tMhP9Pg5OepO5Uc13RBZzm861FE
hcr51OCUPaM873RTZgpiGTsgGQyyyyAS83HjyO8F8Q086NmMF4pmp/oQ6JxRrDF/8eXObB9NxC+w
F4rb+qjTs/xB+x+zP9RxcIcOqOTWzVeL3/3el7YrBwVhMfaxswza/NReSKFKrdnsbSIewifeY4ir
pvf/t6F6qup380DkWBCj6JVah4mx3l2CFLDAbXn7BNUlUh/oidyqPgHe23Ah6yGv56ACTB5a7ORg
zIJpAfuwMvrq4utqb5tcrM/oC6+Dj7HMVFx/kIA1sIDVetVbregvMyy89aG9Xl+s9brXW/WiXrA3
g+aAYU2KH0RvK8U2HHygBSeW0/SJRbs8khJXzSmWaj8jvSqXQZcar8Uh9mL9Hd/X8DnPcWNIUP1y
9AM6tWZD56TPBeV+PQVTNk5xyD0bkxGwWBTsaZHsaFFkZPF6JOukFgu61PyGaJwnCQyv99UFYbwt
KhYO2gwZiGjgevSs6z+hEy40f490xJ9mj2/rZkj+gpdf9H/hQh6SkLh796akv4hXO2+MDFerjQu2
YQUOh/y9zOkum70edYZYqirqtReb6rejaErOxk76z/XvTsZCSa3RF5wB4OAfmU2470mxR2JZ+tpw
OdCCJMiwpSRZBniFHGYNpKAMxD/AnqsEK3LckzHEz9jMMIckQ5whB2tquR9n44ZBBDREnsoaZL/b
goyRs8k8CUmhvL7HedXvF78zCyHBkTct1XGyPOmsKUvT7QoUmDotL0OTiLxObX4yqtN5Ig71wB9o
rASr6N28ooH2bEKNkLCFmAnTRRX+b9mtkQy/WvX43LkN5cOnKYL/HlWZIqtW9IzEziURJotG8sYC
B3+u2Unqnupe+TMAtES0etg6z9Pf8+gc17QggQEkqK2xXBbQGkYFsZHvY+lOzW7XgUlgQNxpz7BB
QE8dsblkymZddz9T596oar9hw6SQBf6YArmoMAng7hroUxq24FTf4Fuxdo2OUX3wcY8RR4QO4k/v
7bNEEzFbQrSU5D147SqR0glKQRFtvYDOiso/hQZ1H1Db6DTO5je3XGJKAnCEBa8Zw+szls6cr3QA
2JYukhanJ6+jVyusQC1mVceZA46MV8uzjnVfL0FSd4s8OlqSttINyq4pCWNwQo62qV/NVgVKWWRo
9rNtIXJcc85j4Z8A41FF4owAlU0sUNmOlgWkfNZrLW3/O6ah1IInrtGpOSUOQS+3wgqXytqWHZg6
NGlk4WTVoW7QNoThr5feeikY6DJveQ70DKOvEnGV4373So3P5PdToZtrKSZX3e5XJnw2a22Qps6V
YdMGIlhpn5ZG55JD6reZQLVGe9eqDyhxlsJ0VcxbZTD5E65rtYvmQzGx6v4+Os4xjTuOwdDBp27y
jk3OKfaXWuqB24F+ITg3KetdGqJjaLXW+pw0yjROf3VKOjbcIwVLxAgp88KmYOUsd3MrlYEBQLGi
slb8zpJUprU+oELjUjnqQfgA7otR6MaOY6bXEEm5TIAMXA5yEtwEKwSpcEZX0EOv3dmiCvZZUgb0
Zm3qTACjBO7Rv9kmpJUp6kV09D9Al1hpa738NAtb4aqwND95+gtKSEQVCkSMk8B5g0yfoh95b5fy
5uIQ3rZKBusb8/l3nIJKEEURPdbc+JC3C4GBf9oI8ndU/wYUKOiQV6IPIOP1DZmkSvODhyMVo2Pz
mpqn1evhJ3SKb3jEoQpxRaOXqnVUcrW7/pZbzfY6W7EEGI+kUXyhcv/3y6j2dHZQ2lwuW+PTehuh
GmAj2QSyKrVqhlOnZhCi7NboLmHQnKzjH31n0Cb7Zr1g3ZFwL/i5MXbDYxjj7rt/dC407qCENtTS
TpHwyIGnNSy0AIbJ6jk/QxizQWMWDi6EjOMcWvfsixOc8yZYmcGx2nYBefL3Hp0RJ4sQARDt5gOg
xYM1hlqpXGA/rlQELq3coJpzUYCAbwPcc8Pa0dk83O2L9V06WvgQU+L+eWnre1UHwR05CMJQzMOt
l5qa/p81VUmTkIMWY3Z6BIl/JqAIYaPdAJIIb8oltR2sI5dLw8Z506uPirATZnScqI449EehGu+9
QufhV60yZAjq8znrVGJ3G+PkdXmiUrr3QVwy6N0vyhSoKYASQSbV2Vb7B3xvUezhin+d57oe3r9O
DXaseY1OrTLYMtTsKrNx4dreFJuAdOt84oJdiu9QjtJOnooPrPVka1Ppuq+PESIiFHuOwIL2KWqt
ML3wgWg94juQo2mODGhQa6eAnPLNJ7nmhrr3tmBHgDqATQw2JITEZlj8FC0w2VfdV5wmyOnmPX3l
v22iGZhjtbbRpNZW+5qIEiDGkp5DsBCPs4mWMNrnRyx02bOzPe/oMSoK1EapjHLODQQlZLv86taa
51pw7OedCuL/UG+SIZS3cycZGutZU8IuKtZSvGVu/oIS4gn1B/5tmotfVLHxtTfdGl9sZWl8OtrC
ZAUrFU7qWMR8x46ijhPCab9nsG+a2ZOZL1iCC0KcDJPh20kREFMn5AMqElwkQ4vVewiI47P1juiM
EKRJUBBNH5ib1C5KzqxuJaigwn6rOildEgjHK1r4r7NbThxg1jQS2cLSl5O/ONxZrLIfXxcCfrXI
m/PB17v66WD292tZgclky+JGWEPpTkbNMyTl1pV2pf22am3APRaUWO++lkYJ2tvsMiU2Bq2J1D8b
NNa97PncT+wqpcNH1tphwaNIpwo5fWYOWoudQItaavWS1cEukou3pha6Q02U73KU1lVerw802w6t
uyPnzrIZRWU7irW6UP4cZhMJmdwNYnoogBqR7KAhklEYxgeO2jIF5KxUvHeqgX7+IUalsS2t7d/X
9QosoFOHbB5e9taXBgKjaN9748E+3veqHbw1Btd4XBkc40oLsQBksqqj3Ly4+k6MLk4hq/wbnUZj
clscR7XERKd7+kadB/F2m5I48ExG7Je8HFcfE0g6fL4jJX1V4rsldzq9dFWjVoipmEuS/7dDzmFv
JESHGRwnNLKZdcARpyjqGDiDXcw8u1amxVtaEdh86MbQ7mIbYpMglxwXq2b6tF/9gnOcnJwCTTh9
1Ztn+05xBR+HIm4DNbcC8JWGXd4viOSte5SB3uqWnvPopyTn+8FtH9X6uQamOqvHBFrreb1tVB8E
RUm5/0WXlw/2xB12z0csUoq+s1nShySeCUqrMy/MGEDA6uYYCByv0pMca/zdAIju7twwgnpURUYb
DP4DmDiCa4di8yx3icd8v3r1q6AOXIMeiftAswUqGRkajkAMpWP7vZvsK1SnZ8f2Y/oMbx4lEx6P
RFRhhC4B4MmLV25U2Rc4tDMFSBaQrVdFxJPeEX0uvEriPa4llNP6N5oj/R1q5O62iKgaRWnq4wjV
w+WCLHVAP+0BUQaJUsrdHGfFBiTiAxjJEwSj5IlDk40SOr2qg/6/rXPtCyWML2WXcq8KCURa0t3Z
5LO4GqRs9/ZmWjYab0QxErdSI6IG2oFO7hFBIGiVmLQYf7caP7DXubAcr6Nj+4nm8iRFuycywl0L
bCqKdKeI90G6wr0/wcv/wa+5RTBqrhAWaeTTqIOC9MKta/u1rqsdGT1FZNr1XxcQRL4+ghYivYj1
G0Nb7xuC6Dmzy3yv9oMTJnkP3DFpGiORYSERwxI2s1Cpuo4IIWD8AULeUTR4e4ADEVhA22ofoK6A
7cQCp+s/F8ZSFX583cktqnW/Sgzi5aF/M0TQAb6DRv949/YWPf32ZpSjj0zi2+SwAFuj4oi5yKdZ
BHFf1CU4Htx6JU73fgVVLkRA9/714OIHnV9tdnzmPMaRpa11nNzap71T6VOgLEySqzAGFWoFqJt1
IaI/7WLa35XDnEEVvH1CtLUHISJnYUYGlaRZAOg5gDVE0YTyBLsutZpg1v8Y+BBZ/LJSboBbgQZT
NIv4ZeWtEiIJ0YFQvF0qBzlI9UjF+Pdb7wuwkbZLzr6uqEUHvFrp77xCIwMocQn/JFqUr36OdT11
zsMX6qMTiMmUIBEkx3IEuzbC2OviHeDuYATfAdVuyPJ1+PKAfLMajepOTMbGNbj6QhxcSSN0Ix/t
UxIkwb86hfAGvbWC1qziXS3SpALWflFvrVYK0mGdUy/EhI36WROIP/39XwWNfM1fA+Cn/qPmKAsG
7VKZT9Lb3QCk+HVgZfqSSr7t0qnc8C5tYCHTAh+9idP2jXADWdoNaF14uDf36wEspwpE2SCXsRnW
/nqF+cvaov7XHMBHWasCP/CbVBioww9GqgrCLQLxkacOBuJib1NyGnx9Sk66dzQ6uj6VesoNmFa4
/GowwuXVGpWt5uBk+T0KazOzM5qPDg4fmp8GqmrtBmtSUj4JzXRzTWtYMA5+sldlm6rGgSwp6FEh
YUNiwSXOI/OnVqOwDfp9VgaYltw8rVjt8js/rIP5Y9Q4+l9Ns1/xospGr+1eGS5/CPY9RQ30QtWW
fXpqfS7IfelaZh3KuzVU/j88UuBRuWoxPNjDcE8SwM+qki0oZizaFJ0CShV3ChdoWbCNqmgS4lQU
Ls5mgHt1HF+oUSk+Je5uKovJgoxZU+WTDUH3MLH/KvaQ2onik2mbY7u1lPpM28D4dZhTDOs/9rGj
w5HWcfZLnQ9lHCUyIMoyHAUf0uYeTobqaJTr+BAqrsQE+XT2QrJ3jj/lBesxxIECUVB2QubP6EM4
czbRKYBFwCvmAqpFNdJMggUlOEEUHCwqSUdCD2VcN5K0o9mOC+6NoIrSz3RPE1qlwuGQ15SQF+wG
Hatqg7oBV3U4ht9le/CkvPXOxFgVgejxii90isB98KFC4ovwjSGQfl0hplEI8nGxEem87FyYkgMo
LlNk9s7iMoSPvKcDZjqN345ifN3IK4lhEDnSB4ae1UH/gKhIgJc1o/0OB4NCXhAhoU+gS7VxRTZI
OcJT3sgEZXpSaOpRSdubMFGzChmfjtpjlcQDcApJZxBUTXAmCyKFIY1uHSAgFA5FH4BoH/lZAKX/
zoLOGu94oNapeJVxg5KsxUXSTVeVSJ0TfENtQKdZwRQP/xW1IuWtylyVAP9qWMrFldOiiYKxOls9
x/pt6r41c5byKAWv3yN0GYnmzEOjHm6HH4JZurEYQegi1bIUVxeJw6IeyDvqB11VeANohjHRe7SB
NMY1FZgG++YQMpDADMOTrYGuNAxgLk+7RsqGCZFf9n6uPFPnATsralC0usvs4wK/y9+JT1zgYPJN
ZgWpSfaNjCQSMM5FlEbmuuooCcY67NrFki+HXk6VOkWnOkdvAFz4zSgOVUgLNI+HfXmRzRwGU8xa
oQg2/7V20ePml0K+e8QoAOR2rcMTahPBdA1rKX3RwJ61RXbi17tow00Fpd0651McHbBgD66OqrRi
SG0WOTc/ZWn3RX/+UaCp21CKAhef8dauC9V2ypODV20YXEncMcUjE7ENJplWvRBwi6XFnXWQv51R
ZzKfdKA+OxR5PdnPgxv98/rd/skc1whVANd05nOkPWglXMzxmJ6mCQByPgcwKFSdpOJRbnawBKO4
CZZKBQ4GDwOHbMJhLEAm9JjYWQbAPxF/foNMAT/xL4NhysNWMAgoMN3xXhWHTjgtNgyqqWADHY1J
Ti6nGsnpFjEWJ1yjNGICqc4SsB5M22icUyt6msGc1lNnxAHqOPX73zhkjLFEaEE5O7+qzG8c6zX0
3r9RS8mrwSXNkhu9vz6H2H6B/zXZQAAjypVUrSTVpvyV6JJKe6jY6V9T+Kw7uDT6QN1PSIwexVEU
/FiBbIqSvqYroi9dEXVItj04zWCo6DVPTjqtP7vJZuenrz9pyZmd0sjBxL290xkwz/R0NsAiUE/1
XQYryF0snL+jUoFKp1Z5lRZ+qFpMK00J5V9a77RwpTaTTT2UKO/pefKo+K2GOtv6BfcQLeic0/Bl
9axQtdbaPeWJwi69YXxoYVfOq8fAce3oWun7X7VDtS4NXSgXsMoE8tNqUGDK661pwmgFIy1f0IzJ
1rGs2K7Prw3g5Woy6tP8bnq1q6NP6fIJStm2R1oO35eOAZQZXknr4WKhLU2HDdPMfWGzlLha+yw2
2YUq7ZwMrZjHDnsSLSaZMPF7naPp9NSY3VDCAfzRKsf56NkjUP0DeIK0I+4ynYIO4kZ1xCwQJa93
GGXMoiKtXnzJKWDSiiaTvo/BpP8GFZXA9cZlZuhsfi3kbQZaS1hJHE5CtKo2KJcGPUIQ/qyeZplt
o1e1aRPoCcyjh011jwVfI0xfWqG1wOgQ1BDRQk9NgbNJyszdwpxx+GtVHGBQcYjseVi6/H/T9qDr
kHtmH0jTi/6MEv0K06T37tEYeiKeyqJCffanyGp00om6meRLdDYp3LDcUBSGJqvlJvG2o1qfVqND
K3VCU5K1hp5ouBuc2oBa5SBMvxT0MAKs+oI1QqSm/mA1uir5+Nq4PcpgZdzqyubuKOvqyVy9Y6H2
OnRFO3PALW62FnFnp+KCv+3MJy26yQ4rkSYSE8scANVotbp/EBq7LSfp3KJZyJzSEjaaA2glJsxm
Wav1slr0rb2kU/UmHUWeg0Ev6LF8IbnEOVZl/7fvoerqAT2RKJD28DWwkJ72NM0m0CsOc7vHRPSl
/6rzSpbR47JtG5E6UgxHhpXOPQSiLDRBJ45nq/tFFMAU4C8RGMGZKqIq9aUmXYM215cAShOYnqJe
Bb8jbcBFj4VVq2VEp46VlHX1bbHsMkI04NS5JpTga539PXhBT2+jcfEvDNASzLP4iwI+RowqfbM8
r65BBfPbSj831GXVniINXfULas51nFlI2gV1wc8LQblXVxjADFidEu0nZATkBpzH3orO2JEWAr9W
QdwpA1EtYR+cre7wfUEW8nx1QLRacsLV5ti2iP98xr4/GDQPUFd1aDTMGfEa7woGWWh5PxIg8LNZ
n4GnBoHgWRtr5K/tVSAIr+pqvyOOox4Tpxdxnt+OQi4OnEPlD//FhFOK6tFtob/LxOQU7Tt6ss66
AI4pUEbYS7QC1UQkCiHu5kqEBOe0xWjOslTdnUDXbzqlWjMM81ZboTcTjNVpkbmGbohmsouvZZiR
wAtwMbXkqbhD6Paxda9SfnUfeZp6wNNf85G1iocCjNSqlS1cWs6zgEkjCEc5/uXyx7B1dXJ7RJc9
7QQsOtm10QB5WupUxtlyQtuE1ZS9yOrFPE+bYpxFXToIrZy8NnfBc6f0x0n0pVmmrRLjH8px8uei
WxsiHq31l6ELj6lJDTHbnhUmaelvk0vQWJ8u9FDFm1lyssE9LwziIJ6y5PNMTQOFbtOsa9unNCs4
KOU42Z6Y+LXY5EawI3XiC6RY7jTP4XIJuXSkBBrrKzpZwLuLGypMT8aV0reNq9F/97MZoGGJcyYJ
ZsDhs1Rads5XY/9iV5xo6zEBmET//rn7fNdLvF4UrX5jm/PITk1dlUlATKHemYb/zNG2X6fp9eug
idNAPsuy8DZBD9ITIofU5eAfnf1Vr26v6QIri9HH/wUuhO/6lpqoW+b04ol68HxGJtNS01zriE4l
p2d4tj60SoZsu1p1tOao0PrF7FDz4kB6ycDWnDODX2idZTyMIeUF1HzDj3JX0jaNSlK9rOFOKMDQ
YrgzWLlPu3226vxishA47IaesNrEGrF8EMYHPZo+gzbkKvA36DFNGWdiduhwEz7yv8FU84TiBHkR
s23d7JiFT4PAEDY3DDVx4na4YC6FU7ZTDaNahjLVcicUvUL37KVIIOWUxhTRoScNHf6vlfKvAp/j
GUGsxSNaqI6ct6YLeueEAsycIecMgAmD7H98h+HRQYg3HWY/HyLLIZW/KzUvgKkgsbiTZ0/j+Kqt
tEqY9EthdIm0/bKm87Fpan/8/nBr9/t/3Z3lLbsFTU9gDMoFvpZWgz44Dt7iLtQHH+aXacWxzhtT
E6TKkBdSU2LDki8PsiMLf8FP7DLi3ZJpwGHaaxlmCyUbOyHIw9x553A1HEyBeNoR58mNSdGhHXPx
mCJ6h5qny0R23+43hJ/QfVx01g+9U2PpeX9MNNagqa45B63CeMlXu18nT/2NX+S08RVYEPD95cb4
MN4QKC2M8Vn4XeB29nKCaCyGC96BnJwslTv13h6CEn0sc0x9AN0UVWncszqznuncmX8Pv9+nvH2y
QfkIlsCpZrmxQDTwRK4BaZsFuRnINnmf4Npk+H9/3T99/KFw4sIYcNIzePjGydzYdBoxPLMAfy8I
9SBJaoWKxdBAHwWNlIKrfSFrGjDLmGZMzYOn7QABimyvYQFY9dBsggvBzGc64wj/j6dysT8hk/O3
tyrU0JbPyjKzeqyy+Q4BkwpH2mz0Fx9hRljKO/LD02L5+b03oCOOewiUHNWDBYnv2ewuq0Qrfy9N
r7/+UCcrjgII2+3sWU8rBnhIggi8QC/GWq9RNI2nOZ3tfrehHiEvuwMMgs03pwssCzn+1WznmLh5
h0m0OPohqHmdD2JHBSMqJCBz01B16tJSkKOgu8L8UItSYfpvr5l5TKlsLmgmqBCgGwnXimLN+My+
Q/BBmgcjsq37f8/XLOCzYgJEJqyoSBPvS371cH8RbJnD0R5GPz+bMnwwLk2UxkemGF1xLnPIiVDV
Q03zimaxbtQ8hLHCyqBdscgaOMhpGE/bTGgFxjVSaQIyrfC/YpFOmQ6lboYCmeklYBbxo9ajDWQM
gEIM4lBLpX7B2/CdMGiLBd+QDehkqT6k5UDf8XDmE0M2nNaa9Gt4qGBmDFQ3pDSRdXGVG5XsIhYF
dGIhSNe2zXP7gqVU3zi3Kt3Lt1XrftBCRPHR3oZ5BOwmte7d3SCpAGW6XWnkOpWWdsyNk13dki9k
jXpV/9Mc4DtaVbgVulF2o5+LFj4ueDAwkLine9yiJQtHWp/n1N35r3rjii4rKoI1MEezmrWp1ejL
zj+w0SHZvuZIB246CZDTJ0BihkfSOLVuTxgt72/4LAy3OyjR9h4U5rRkVhx02e7spE/U5YFSg3Gt
cG25U97i3ge1iDYcrWu1twMFT3rbOuDNUGgYLzDOhKhVct0GzWNqH6UQonedjeiGbtnN30NXDAFv
xDh1DKAjgOfYIMDyde7oGNShZg7K8b3zXOODCg0FVIK/6b1H91Gte21DQYF3+EEPteyTGlq5zm1x
bRcQZc+1Zv1zcHf2zdciYTfEeJVCeQ7mwsnO9XmMT79iO/gE1InImkpd+lU24MnwMCpMSpPnot4w
PEYCvdwnfBde3HuFGx9brznd7U2EU8Fwfw1qcDFBWgJtfLkp+8ho8YZRSffALE6eKHkYYbGLXjUi
J3s8e2yUKVLtOjXnu86vARVc5zSa0XWB8RDt6Qge+2duV27vzruTxMU/vAcfWxku0E88IcJMNRtG
vWGeWfrP7pHxDTl3wasuDoMChpHW+WbBJkJEeEfJ4mE9P+jSmxv0d/E/tx/LTYdHITz9hx7Q/IgB
zvL5to8QC/Bs3H/ME4UySAvMJjj+2OigW/qSEHYBeiSaIORvoPtnbnV0d2duCef7GiBpZEYY9FNA
7S42adaMugcWfWmniM0BymmfHiq1pfERd0kUN2SQWqDDJlWBHJWgx5ANHb03Qn781cD8ITIPyrlx
20KPxVylGO2ooF+tC37bQ7QVPQO1CDwppNzF4F8n5BaVVTL8FM1L0k82eH8l+xakmUJZ2rjgA6hY
bM6saeiLg3HwyNlnuOWOjU7hDIjpE17i07Ayd3kbuuDTXAFSyaFhRAzhFp1NcDTY+NzRY3p6W2Nd
eFpILFM3tHb9L4BgMCD0wfPdSx2nAHRY0Zcm2qTqefT2dNqa9RAXLlAKNRsJgyL9uUa6Myvr1M3x
/KRRmpys2RfRt+j5aTH089JQQ4tin3POzBtKw9tmcvEZOEiG73wpxcTwd/hQl5pZXzynp2598Xg1
6yW/Ughu43rewhMWwDshxDl+AAR0it0KmkVX6wwv3N8iZd6excWtc8s3YB+8lwXIDK1zjPEfFai6
XYInQkk5sW7YhWA+GN7deqoGIHLpu+bW3U9pWqLGT3xyu9iorTxps2F7gN7bCU4+ith2DVQ74gs4
nZaCfXB0zs3b5BEi1+B+VodlbvyFVmbMr/0T29fOOjfP978yF7Huf3JhPf7Owc9U1tdOHgHyIJl5
mwCk550Jcjz4iEGcAAhVgxo4SkwOhKD5lt2dv+0yLEoI9Tk5nOPhqnwJ+iAh5UJW6zdYAqymvgK4
GA/saomkKRpj11eODfAszuvrPlAnqfngYM79CshV7EFmkL3piy/vbGMAF6FnUvFBniMlEDiC2rlA
cGiX40f3+oe7CTZzO9aoS3hCUqLs0LMtjtAWOTPIaSTnHFBGn6eX4J5+eMoA7AacL9PDqdhn6sFz
xH6JX27hZVJlV5wbyCA3aTUdiWyj21ESKRUPLEC4D6gzr8+9Z5RrINLZqw+PwFUYnii8AggpIO+N
+gqENvSr5rPptYcuzRs6NLbyQv9yxsqYPzHt4nRx8p+AVFOTLm06rEApwpY175+QHn7bhjdLGxTX
Ec+kfdy9zim3X1EFwdbwMqkUvDKIBugqD2TF8Yo+Ut8vLY05pGRUkXPO+4s1kX26IVYZHG4NfiwZ
zvttHzjR114C76nq31E0PLjGxXoTZJzkjVRCQm3vVmjfU8r+mvVb79I18O5h+iCQeLM/e+SzF8gL
AUmrECL2S63d/FSyObLbsMCyNeay33vbCbJBayhmd55l8maXDY3RBKc8fKvJEhEZZP2YV5mHV9hu
tdMf+viZ/iAbzz3CanbJdliiEg01Gg0jCUVyJtCtxXSxtEwH4v3y7KP1GOfXl/DeT5ZH3NMGXHSu
V84vMChmk8sYdZLbZEu/G7Fqh1WcWVyPnyy0dVZ+ELp4A8NRIQgDRF+1nlR6phiMsB8YuDxBM3t5
uC7vTJT/07d7gq3Sf3/QmTZB6uUutlFz7m14i7XuEVAsNREy9iy8yDGFn/Z1mpcpAG/L8m28TZZW
tqonyqoUp5DnYDsHiQAhBMkuUkuQQd3q4nIR6XRTcQt3/0ODhi4nqt9lUr23f2vSGe8gAdIquSkW
PnD7vELAFH1aV9T1Vml7t/xMXjnzMaqNvxwVCC9Yv3MYfSyaBkVCdDCKHi4puxvaImxBm5dfxb9v
QsjE7lScyHPTGObfAAmQkGbx+oxRnBkZqHjdvfrLQ84mLQJLss4oIQJUbWz8Qxe1cfiT54+NSHr1
6ObgkHTrMTo4dRLtFpOpCrB4umGHARCIpJHJr3apc00dHnArCicJipjpiWPMDVE73Ojodm+dAtFk
zWKQ7ipB/e4gp/8+2mdGI/CDA4wbrTIPqjEEMUkLny+iGRBwlXvrCRmM80XBELwOuAt2jl0mujVn
2pfj8rIc89Tnetdh6+iVUP+erUstXCQHheA1eCBNHc06OxdYL7bsu85leIfrNiqebLCKLP2MEKIn
Tm7xP5LObElVJIqiX2QE8/AqIJPzrC+EWoqgKAIK+vW98nZ0dHfdW5alSGaes88eZm8WNIS4fYt9
ciY7EhHaqwT4ZVJMW86IdbK5+zpa7N1TJmYu2XOT67ZwXgLpLhy0p8k+OdwOzTTnlcLr4NTHTgu+
QymkgDUyGmYgfHokBNEvYgVgCP+VAvaE7V6PNWaPOQVteqNHLUbchBk2wMSuwMBw7KPR4bmxJZAC
M2oo25Q4HMTAa7BiAJzeF7KFVCxjqGatoCj6Ak8nxY0q/1xEj4ka67HNZ634HXxNzGmnbwZoXV+a
F6WXPzFKYcIEhpiyd34dMHiusXJg9aXcrHlf5a6/one9nlgrcCMLFGtp/74zDlRIlcWyJqLyfjI3
xc27OR9IYBROOs642CKLiKrWdigd4BVakByKAa8BiugNPtnXTQ3XRHAByyv5y4/Z8LEuD48D1j3V
AcXV4oUhzT+WTLtSidWq8MJuPQzOsFr5VL66YUnifaeTIJtrAebozDx7KJ/7eJm8sZ5e/MJykfEe
UrfXN19eTSRCOQhrYBniQsNiFIIKEGlxnfACrF2z4bzW/mq8yEAuCOh8+QbcZ1zDyFySWQ9sdS4q
TyOH4zooQP7bfvGGrvTQUSYPOuAV2Vc03PDD7O3riDQplKmWOS16BFQ6KWsRqhkB0c8lidHJtprr
6++C4CTsZoUldTU21+a5ffS/y2rWjcrZ/VwsUlTDRX/VummYDl/DJJbXzfgzRpM2v02LqTZ4LpMt
gjaFHZhJNMGSW7KoSZOuDtr2MX8uFYJlsN+G3wNXOOnbF1SCBsBCyZfJ9hp/w1f4GNfLz+G5bFnR
Y2vQ4Btwn1s4TIIMxliEENSBdbMywDViWI0rrG9/Xr3sMlhCaCsRrLG5L7FQOTSH+zzdfcPHXFL6
9/l9TqIExtkJZsjpH08JHB+pSEHXJf8+5r1RzivMYBlCmKDKYBcQ39S2RIlu8/FL6WvQucdEY6N7
Q6k7v49VvzyUY7wNLg0hyPextM2W97WKygv3M/hOX5dMn5N2KpQ+5jMV0aAsktbNaSZxDQee2aK1
g1vCnAeZHmad6J5PDb+yVYcWcUXypVhyLYspkuF5yTW0Tgls04NxemOK9OXnW94E0RAcw/zSUw3E
SgwyH9YeiQOyM15nOyCb7ImfaDYr/CrA9h1zhlrB+OG9TGIbos+cT6AaY33o7MBaagAkTP5je0DA
MZULWQcruhDOg8fEHpfBdS2dSl4tsYkDZdvbG7J7X/+i95ZoqdcJS3XIZm8058wbdxDhqD1jdfQt
RSfRohLQKWOzkcIcshW3dgfXkw7ZRifOVyrRDiSDUCb0U4wQYaIN1fHt3MLBpGBmTCo7Bj5uf3TW
mo4TvnisOT4RjBrkE54gPacrNoUUT058gEGi0j5EeBbLZ6Oxqv6MVvxVI/qkbJX5jyPPycMwSVL+
7Xkqo4wc6Ilw7lTr/+v2eAAVH4Pjf98impuv4dC1/bJGEspZx3Lld/S8Lr4ueCi/gp/WsJOiZuBk
Tvv8zOdoz1P2h3My5X/JDqv4D04SeGDxMrFncTs6uc75YPZCR62PPpTblnBw4hn4Wgfw9pD/MDpu
cYilFF6fklCOATlFA9Gu3iucDeqzuukCPCM5ZHPF+8REYKEEaPDc6Tk0lqjBfxuRKJ7tEzbvI0Ty
pNfnQTTMhG9BxyTVfpOTqs6vFEy/bGYQ/IWY5fzCxfbaX/Iq5SNfyBsYTXviTkb1uTjbY55AiNVe
K5IDo2T62/AXHPM8MHHlTb5AhfA+12QKfiGxpyM15vuo0l+jx4LO9/9WQxQ5wkTxORMaAGgjz+g9
annEEdnETA6aCYZTe56znpVUSUc9bhbtytzUYAYVxfN3LNM+A8OPqXjXxkEic0dEcb/mKrR/glM4
XYc/zOaUvvVzigctgIOftHCgBLscvMaU+hQaKgcZBEtVeEdzeD33n8kb5yjb1amewEY/tJ9Xz4JP
T6fArkLHiF8id/5YhabTDTHusDFHpX0hdAGDO90TXQyFNtbKVBmAH/lGz2GO+BW2jFe3Uh3jX2QP
4IM8YXKLnuUCx96CGwP7ntUtPCDoVqlCtP2LhAVY9O++nAqXiAIzVmv8wRUPtBfWuyxazApWJw7N
jMYz/8V5gbLi+CFWDZNVEgk098OdzlLEWSGhXCIV0qkpLwi1hb4rESbg84WqudjhC2MnfSoMngQv
kZEU1cbd6XavKq4oFbZvJkuyhl9JJwjKjsKsjiUo0eX3tbTfnXs7bSOfK7Im1g268y8xDxyL6B/4
/HbqUgWgvlPxuVQOVAsVAwN0p6B6a+nwmXab5sjSKhc4lsxIW57Yczw0WbycfNjHsfhY+lTMMNfm
BMpHbBBYzSIBy90KSIMt/TpgV/kC8sbaHz+iJlwg78HbxeWMcTRrn9LORUHTxC95oCSBxEomqqiv
YS3BRfwrsQn5p7ggP2sDPgPWwqalLU1HngNMHJXl90FqSB805HGEOI4rGbs++zm11P3ymz82vMb7
ghL9Nnvtn1GzAPZ3zJGOLvg3UoJsqM+7Y7J7ae7747FxaCw3Lix+DcwoV69ZMi1p4GbJHyuTXYT/
sp2wX4kl6FohrxN7WHaJjlqE74G7s7n0qInQR2bRJ9+ZZdTT/SvsN2vIEsTujTqwZFPPMJ86Sl+/
JaF1T/fwPbfz3/I7fot94HVWswGvgrLx/97mtn/ujXVysU/JDKVceix7zAlV97NJ8BJ32dLkpt8j
l+fYHJsJfjcs9JR9d2uf6NB1dDrIz+dvLkJNoX40dsX5eWYDNKaaWww5eUlEv8W3fUfYlxHq43r3
gj5ubO57AjwwRVqhqsNPqTe8UoMox95UCcroG1bzDn3yB8roNSiWxgmrhchYPLeo7OPe/AckHZP/
N7+t7htrmI6saebfztWxN7fn1vS6MDhnAopH60BZ9ls+/jAK/aNHQ9JBMHtv20MyZFVEDvWvS3VJ
AGCQK+whpARzXA5+O2mcriXuxikLNRvfxsB743bd8YBbzNN+llr02T44Qz8BQgGsMNlh7kkfOY5x
QdNPyczuoFjOHXFVRRkqGuFHHdCwSKZLV4K5KI6vCTQ2AvlQRU1QTgjCo8Duf/+2kEQbdFVY44CV
hx2BNbinlehvhgYu6/KlOmmmQ/obToInVufIJF1XBgxz7KW+eAblEHUZ2wX3nNnPiZ89asjlCX4E
7cThcZSRcce7Y+dcED5tc9aaFK84i2W3gXXEF57tA/gQ8BHrC+6gRXO2/wwyjT6TaiEfE0v1aX/B
WGDNYfyC9ahfBK99PuEGBjiNHsHrjAHyTXfMlTEstoibxtnZxGDUElaKEomzRzDS7776U3HkNPoE
B2ApS0Yo+7K2uraYLAw18AxEdVf3hVcPfSq0mVfrStEVSlDez88IElTT66g+drzGO0wncG32BvgJ
LukRs4fmyjseWdOorj4MLLf0kXw8GDKExVnZcfLmrnTG/HeAOS9e1T0BbA6roYB4cazGoyn1WHqk
0V0nnF6F9zpTbuMM3k8izUsDIhLwE1/jcUwhEKFCgpTzvJi2QCqaIeNbmrXeCa0FnkJkUZVTMn/H
CSgBzssDgLcsQOhK4/tes4yUiBtFi76QVpnsc2MCeQEwzzlBa9QRC6J+4naV7Tm/myOXkQWcmY4w
cq52/2AH4I1PSGbqe020cV0L++BE9vOPz1DhA7ZpnvLnxALyMRjUrIRc1IJmMGclDZEIB2Dz0cTk
HxuvQxdcB/OFti+RXL7jKk4JnEuIlBmp/cdXPDVv0ZhhqsoGhcki9hx4FPSW7cxcqKf3hYxVIhXq
dbFGxOvno2p0x2cgD80J5go+GS/Tb9Ab0vfueVIIlebpGubD31YZGaS92AEjDTZbP4XNInNcMy+C
b7zvti3b1PvAkXxf3g7qQCB4rLsp8q8cx7XeDgM+EK32glSnPvS26RwgN37OhJTu5RJ5DHJZqe5j
SjxjCLKI0j4Dhdq1B/a7oQysaPeTWbPFPES5sxkK1yQL8KSIFfKdb/P2UMzN7WN6+/W3N0qMAzes
+JD2xew16hbykHtYFbyQ8u+5v0METGkH6WMDlNiOKGECaHcR3tOfxS3SQmyZF1jdUo3QcL/gmmd9
LLvEf9gwIwNk9HtAGxPXfNRRKbn3gRihmMyObkFDunvmkCl2UVbFHIoAmEm7Bt8CEu2deG9cAuNi
i/KlRoF2sreoBglzJp8b49YIID4GGf/jPmsFpsYtz+TMFmpIoVajjsLFmOEnCaY+p/CCUF+aGsiK
1j8ySu0xpGFi14qBqTvibIfQDUAg/h4vp1s1eDNnQvnMYxgoM2F8eTF8TnnCZBauqJgtVu51KFzZ
+L680OAQ3R1AkVmZ+d95tpHGxgqcZN5hHoNagucVJJjHP+V0D5dlc2mSP26M4PcOn8FvKofd9Det
ozr6LaTZC51FMoZBe36RAE5Nh77CZL2JjodEqUMdSePnRpnbwytJRc/4uhKV0D26o7b6ImFlXgNb
7sUcSTAkyFQERn6S1SE4wdlYiAbSABNRfANb78vhWU6zWN+oQX2W42zWjkR9iyNZRID1sgnvGJp3
wweyO414yAeiYVbZpIP4r2KgLU/kST6UfGvEq5rdGUJzwXEZvA5TXLGIB+nFdaTAOZhwTbxX8Oaf
NiCHHW5M4j38f7t5G7Af4g0hhzW0bRWlPLpwIdr2kZiASQlGxk8Isjd1YJOrIGFDlA7UqclHIahb
BIYMGKWxJJ+BSGfvBoIOivWiUKtbHt2ZP4NAOMKnGXrhO8B9h0XKdC/EFv+fUAXF1QDeDaSXlNEx
ZiIoPkh25MJeSXfCqw82jvDm+DEYF5NpMdmp4XZS1TgGb+wClxgO9JNPWnBdGj6nt/9yCv8+YUbm
0rFE+eRHePqDcZSwj1NjGbmoHP9iREWQkYSpfrnDknv/C8I0Yp+8jdS5AgMk9czjYyKtihn2DHEz
6WK6mMn3zLr6WX3OoSsGzPhgi4Ed1t8rA3E1f7pF98H3LG8EfyPnRdQrFQl2PXq4DVKoFKWhUHvg
1LRTVh9uADGnR3GAYLUcPFx7ow/zAbOUGZnNQ6RPM6RibA3yQEgdQaU9omXgiohM+RewLJmvuFzx
HojuBmz6xTR/j8n7LMypEUAOCmRmelDvkWUhOeMsQB6JKyjjQdRmLjdbP0O62Eyb6RUJyOTYLcnM
6YLRUuwW1oWSZ8F16+uBTgNyyXfNH0D5CJE1smlWv3GR1ntlxAB7/gnlQI7LYz1DKP6a800Kvf9x
U9XV1vfdw235L3tW70jZ+iLVCtWk156pTV+z2wwkm95uQvcnH5le0LAumg2HbbrXQoDi8B4nQ4uS
Y0fBTbOMNzD94y1iJFWsiBvHTwyVu5utRBMODRQ/YwLE2Tw7MUSlMUUrS4tN+ZESxuKI8edEDbgo
OOMQ4Yp2E/QNKQmjFzqHpbS7jZpNwYcP7k57DAa3SyOyV9zCawKQg2xmjz/x3dUw5TCmjwFjfQfr
/Im6eY+snYyStByYG14f0b7Nwlp/x9LoveLWXejEUK8ZX0FY0SLsIIVsn+OAaoBTxWITV91qql3K
pT3gNg2L6A7/PKZnV3kdzfRB1v3NS6bP0S3uEF6UPOI2a5hMpAHA+FQd6kG7v+7QyeNxDD0goxdk
7OA9IPiHxRg0mH1ew5uhD9bKEdC8fbdjK6kEVVKOrlWoGwFUAJwn2HUF7YL4RJae0EZsU2ByKMnc
Xg0+PWUdAoy12Kb3hg1Sl21zuq31JYCt/IdxYYYfMmmfh58tKiPkGPXlDrm/AdiuyZwVfoqo6Zln
0ffd1iTEwZ3CWTE5dC2oD8qaPLrvH9g3UhoDvVNcUH34yrgh/xG4guRlPOzpMTCs4mMQHuIZClT6
2Y9XENo2yjb5kNdEzRGZW4Y9uM6TlOaI0B0CilxlYS0ejI0wlWD83M/+nktr24y1D/aOfWLIwMCa
cRtWgnrMEm2WwoLT8H7gAaAESR+NdglopgLAeuU21lPiXaxxuuhhK0XukldMu0POJ+4VUI62nV8s
qpURN3PjqB1NrX+fMbSf3bbgbYDt+P1pKC1w8/oDU7Q4SPq49Zpn0uWudHTsKwBcaZ9+GwmOq35C
nYaLXMzgjc9o7ZBwLAPkIj0910wBztXMBmxid8UiA84B8lp+wfOvxygjEThm9oc/cEVyYAEemfR3
X9cAh2XABDmLKh+QBtd+Irx0/4lTbOnpcBETlxejADZTQa+0Y5KItr07azEvtDh1+2JRzh4rHKzu
tA7IqxkTs8JzqkJHJVNwZQOXn1UynGYaVAPgUq3/RspOewsDFJ6gPuCGlMgdwsqkEBgMmIr9dmTF
fR8UAIGeV/e88iNyVNtDvlNP2dpa3S5ljTOyK5kOYizaG8mvXEiTUOrwkMu95D3AQJhqE8YKYmoU
yeZOwe41Y8TMYPDfIA+Ozea5JwyE7bue3aivizn5XrRlZPJQ3oDIaEArretSk//eYiCTcOQ+N4z0
Gh4MRLvvSQNuRXt41/Ca856ll6nBV/ZU1BgmB+7vObglro0+Q3aU0qsZOj9dHCdRrWoYl4QF8kka
+Q3ZYHLl/Q+a4G6c2C4X/3rzenCp8FxGUsin8BP5zYj/OyxSdZzZWb5ehwkkdwRyaW6D0s0gBey5
cfAsGUpjQgtBlsHV2eSvrvZzmiljtZrDlFEmDGi2JGYnA7BGsqBz7LZLsgDojDYVdOxdMr+mjnL8
gREQ0tzXNty3pEL1XOK+rWbTmI5i9dXD7fT6Mw/2uQ3ff8m25OJ9nA9tCzpriIN/Xrl+Csxdvwjc
v5ndgxarOSajz/4umWRLYPWBPnvRFu6UbRYCmwBo2zOLfCaR/YW99PwZVkGGDVISKBPtdD1wGzvt
wKscY1CH5NYAhZbRmNSegR6hw8b42+8uV2Enp/qGK8+ua5PXOiHm+pJNta2y/V1qNocTOvS5GHRw
5zfnbnRbPCedLyyB8O7DYJmAs5DFGu1M/+eZfuPZI6zXsV46+R8CjjqBf/bmIMzGztjhtrJ4LEzh
LBvZMXHtwzf8nnL6WdixRBUOJHBowhvIOWGeJGr2pRHjPZuEY/f6CntHNc63jx2uIYK6QPJce+CT
IgePTjIjkBso96yxw2EkwjKn4KFPQKnGYXv6yv3vtDlK9K/HzP/NGm7rlRgG4MsRptMvoYvgDJhp
Y1FJ47vPkZuyX5Wwn5nvV4OM/ujwxnr98kSPixfnd/Ci/IIPQw3PlmT3W3dHIsDU9CWmqQStWIB0
jGsHbzIlPw5+hS/RLAjpc8pnASeZZ4SoVTHdJ3SVRIH+a1iu+TOvFxPC8tCxnEhl6aeMc1Dk7+pp
ty6ZHXlmxI9zu+hf+pwBEbSZ84MKFFX+igHFt4/roUpWlOE1Y2mw+pRj4+rxy7u1pDUOxdlp+pzK
RP41kaI6N3XdrHUfgPnCb+Wu0hnw49mPNKRZS9vH+k3bDKoTJQsGLvLVEcaenI/wCPfSRJ21rklc
6negIpvHB8CvB3JkO3KchElIKsHIGDaRNmmi+0We48kS/cbmijhyRx2xAKKEuzpf//x6l4IBxmWc
DtW9MnmTJ9qXdoxAUp6gxJ2FJIPe4RM/V1Vs/Cm7R4ypLDyd/Jitkl1OmpaYL47a6X3z4B91rCy7
eb37TvXx/aiO0qGEykYLiZRY1YSF9vbS6TtJh2WcDV8MUXxeSYCHUiyPyaofq/MqDqtY2ZXey1VC
TGVmv8iaMKKTBtzcvKOKZWTOPtHHQWfD7Z4EU1ZSqPvpsIqJUg9rt+MhnSMcuEk/wI3Uxl0VmpRD
2uio9Jsx0Pr0trHpOkqiCWGbsKjKEZSssbAp6K/wRKTC7zNtdReVw5+CGfrwIG4D6BEEOFYwxdGR
ZqDXRHHDezxIl++6xYuLXGXujH88jlifpJfkgFloDPRWHIujMX9hep4urLEaXodvLNDJ+aPnwH/l
0H7J5ezja3Fb8399IWCIo/BIl2ZKRDTy8Iuz+tokHBa9bnQf6hNlpi+ED30Qu5aD+53tEluEblmI
ZDiI4cnPkAfY7t9MKAj0EIoxgjBIiPzdjEfFiTdz37gU2khu/o9HgHN8Hc1IXoOcbA7eNEe2G//N
/vDAPxtUvP8wNE5c8DSQlodDOETByYvnCsDA9IsGgT8xHmN09WdDz/33p+L4Ap8FKMY6XAjyf3LM
CidaiWPBBjUfGZt3IDQ3mAACT+HqjQBCIuWEQMdeC/bYN2Q6NgxFIEY69o6zRqUGwyVMBG73239P
Tt4fiJnZ9lsYqpwuTLYsiq8+Dh/nHpMj2AsMzihZ2LAQrmMGRlPHNIu7hDEtCJhEfhD5OM6T/C4g
qRs8H5dDJmeCK2bQxUTOIrMZfCUsKGIitG8h82FmtVodvqFsWS6u1YgEFffVeBawmiVyPXRHGeY0
HaRaYPKNLxCDFpDSJnqBT4gt/nqPqnIqERSunaUuVrBW21pNZGzr74JtqycFto/z9nXEmFXBvxhM
0Osi8k3AG9az+6HGFLxvk2zvcT6ZiNxJeeyALIhfuWH7Y56MO9nbkAVd/ltZAPBw1hkWe5iokj/m
E8aqDm3ZxyakM7dqxOZ5heUIPwyI3sEbuJdvWmGtZPRPbJSMng+YoWqDPKAgfNB+waZ6Oe/Uz99D
3iWxH+DNJHNQwh1yplyOdSrfxxRwvA5IB0IEx8S7tNghE7z85etMP2gDNV026fIadD6ZNnhB9UbF
30cO08wtYMJ9F9VFJo0YI0UGWHC8pECh1CIbHFVgziwGYqYoD8Maw++n/25C8+ddJQczYfLeu9f0
bmF4t7nVM0M/k4JSkSP9c3SfVC9G+xMsVXAYMtktvwAMukf2/BvHc85TGZOyoPl5HDFY8lE1k2+N
64ZC6C8Te3I7flTqp0fPyxjXiS0Kf/InGQIXnFGcBvZE4X3t6HW6OY9826Afaf36PjeQ+kOSw1vt
K84RDvw/nHSzv+zP7Hm47FKS3B8u6V45ewbbmzCopqTxQbJ1ZDPUtaP0ASLlGT3nt+esIVQ0IYww
I6CRm5/ymCE5Nh/keSXHznCEMWq96EZRu1Di10SDlWCmYWuNqlXN5JNZLt4msK+GFMrwtOE5cNuK
7EkIBelfO6kouFacnb/1/esWO94rBIHqII8+o96SSRqDvCdlJuogSwwF6BcxFIJn874HhKAxuLSg
RD761HNQ+Jo/WXOKp/+0nZa8GmTwiW/cA1tbtx5jCIhlNPmU1URYMbz80sxdHYUJKBpw5hYNU3bP
VJhluga0DsulcSzgU6xB/SDK1RB2Uc8VwkTMmtEJ4rm3Lon04tUwwCCuEUKVRlZN4/EI8y6MrYxk
AX5IaX/DljihlelXlAMYln77/OXvuynIu7kN+S0KRT5A2j24zRXg2bev/UO4G4ou1SmIS3iTdOvq
DAY5QRqyDBxeEk0Cgb38NE5vueLqEA8BgcrxJ2WDCB94pEbgvr3o04sycnz+/Uw5HFm+cWGa07yW
TFLhefXwTrV9WxOcL9kMoDa+IdIjZsXn8ofThIlO3OOFQ+2i7/ty0lkhEcYVBVj6uBQPH4Z31d9C
gGvA5MX8JdB+gZGHRPQV+uAp+/erS5vNk8GQZLnLyCGATg1o99dOkL30JJIJGwDmQkzBhbRIQcFD
xoNK+quwPyA70P3VHvRG3gRjUlIXe4xkTfdxdS2YlfcBRL7aiEkfwCyQETFjkE52E9PBQgxyGmnL
HyBWai7MNQu/MY8JjXRNfNLrce7yfVsz5ITDZ9EIvWizkvJUC6cjknLNsVZPs8QlocWiBnpOOKga
LtXpDX5bOoylf4tCDLG4opjFHTSvOP/8Tgsr+lOshbANOOeI500+Ktd6eJnt1BAcua/UZcPm81pK
370Eqct4H8i4kxlc2GM8FFa4KTvy4TPiSGN8RXH2EQTNh9/M6gsj9A/0O8zyJCgqTMqYA3UydOjk
5pFTR2wqlFKIwAWTpusfoD+/suPjYWjHGuKG+mEv6BKQwOQdEioFBUkHxA8vVGYCNhUF+d/xdW8D
jvQ7SqM1fLpJN8XGASqdPrzN8pOEZ+lrD1/+R8Lp+jGt/uhQeUW8THXS+1M2NsMkt9hkE6FrVScM
EIHRP1s7UElrURgY2pMnFK8UUzqs6BjHDAoPreSxPH428iAf5at8VR/ThT0EpFzdxgDu03x1A9ZF
SzPPJ59JfdEuXBJpZewYBpeM9I8lqAiXQozLCffKZs8zc+D2bA4kIKrymO4ZJulzqkuz9JJhMqkn
ScyWWI7VKB3CYekdpNCedWs74v8jTI9m9qhlLIsNE3T/Xb4Rk1KMB9n9WjFoqs8kd6LnVN0eaQA3
531WGIsxDjwrhNo/PEzHSTGnp0v9m8eAuxWpnwmubABpeyg8r5M10biAC2mQjSyc3aaYHWJ9eD18
kJ3vDfcRQxvqlT6KGsbR6UwMw+DCkERyhibyGNRzpn/YuQzZPVhIYnENuCWFksLYfQLuYdRUtNvu
/8I6sDbvjKcuflQQO54zBpA8I0MzqDeATKCH1xNM4/sJnFAGyiBy9IoXFnoOIUm7DuDG+zffCJuA
f+MPDBYRzdwFn5iETg+yfJGyI/ftm3Ps9bk3IPgVngncCK1klAtNhHWA5JvvMlD77WtsFo50vkX/
xLCK14Gq0SuE+TIN8ul3dNtDaIAlwNhwaC3LzQdcUY7VjXSuwKefeH2mM+HMS3rnveeaGOlDYs7g
SwZIPN4cNxzQQRdwhzbSMAPor4mgZwTlE3XCFIfMDanGac6DowL/uhmq7C/pLGGLYfBF/U9Ajtct
7KNKNC/9uO7eZaJkicYINRz7e06zqCbfvRB6cJVRSWYusCU/ijk5PKs/WMbyP6oMfPF77TJJBW3G
lc3od8s3y3bXLXr0WpzSqQ9VGi0TR1peu4U6qznTHgz7oId+O1d5VwAxUQcwZxGp9Ybi3TEkuBEN
ofRTbt421jOvyuY9HqHD2e++G6nF9/Nwe8YlDHPqthaOYU8HHcGiEsrMk9qntI43yPHfF2Or3oZD
wn7m7jblr0he7akXxsnsl7WEkhintjesyh+A5JdgY13pYACCX8LMlJVh9R38wMkNygfALNOeNPrp
nY5ymO9YbdKzIr6SbpsfbHOcX5h5AX8jAynw1hp8OWqlUDFiRpjs448msm8DNAiqSm3GwP0j+HMC
Fe3F5Ql7BrR5z3Ub1xDi5u9JS5SUTMtSb170R3WkY7/FuALmF9iEdMaw4lhTkUCW3emDfAHszTjv
IiaHawx7zuWWZuh1gTPPEJhiAFbD7UA9tn4foHuw4Hh/94V00A7s7gBi0PY/O341z9lD/wXKN2G4
w/7PuciZXh8eS3gU7IPbN0omiBPQnV5zaQQ9OFvflzDRNsbSnH+IgAXT5E1Jc3miCLJjwC/4fr3m
pP/9dpANcL2Pewi31BPDyBNiMt5C+D6Knob2ZQO1SP9TYFbwLX1RzHtbe4tyhummoOHu0xHcPfUR
ybA7dJLOZhlbFcSHjwdhDGqNWTliX0ydcgfiCNBiqg65pCeYV8kebQVXvN4Il5d3hBAC2m8ykMHh
yXtsp4AGvVUJCa2aaGcEFUXpqMPrn30CO1zbf8+GQeZvWKyYa3xXiKIkMOSpNJEWr7bf1Q6Md3Zm
HZuMM+KohrnS508iIYr2a05FBnGdTFvr4aNygU5PScVxDyUKbUiDlcde3r03osnL3WZXbW9rOCHq
JDuA7PNta6WNm10x+IY4vwW9KXE1Q1qJEdGZM3Oi7iB4cc1oj+H3GyOCXMksYhkMyxCnVNy37QXP
NKIyKQfGMAkgrCGwJfNxzsThj917x/6tv3xQiQnzJBR3EiNVhae/r+i6OeryEXHT4X3Ykol9FYTm
BWXbSPd643IohDEibpK76iOmZ0jR+nBMvqj+9Wm7eW9oVrmVSVN/TfDtDsVcTIuwQhF6KzCMK9Kw
avHbsJP69wG2LStznp57c9iAo9fot5GHObna+aBDWvmeoWZZm9wS6L2mt5EiRq/+bVQGWZjDTLpF
rzO0KZ9hMKPXlK2zr0/y8BeYjNtgcXhv35gaw8xniYbQP8hUu/tv5vLZXB8+pgXn6m0mbzCVGD5j
WLiYefbG3GMpsZscGAyc1KM+LA5USTjjypOURBFdWH2Y6ErEG6uG7YVaIL6dmV7Z24rejpLuTtyv
T/rRU4lgXYgN4QSfgA8vBb5as0uzd1BPW3Npc4H1vzN3t4U+TbnjdukR5gOdPSyXhKZgnsyVkTbD
TXv6BsRoI/bS61AMfNtNOtDGhl+BT6Ywe0kSCZ+RyPbFHNYX6XHt8briNukFL08BoEgdXLXhGhEm
yvkaQRZEcGVFzRRdGm81fhKEkwSZXwbJUt4YU4qL7Gzsnlt1z5f6vmKaBFZVglVdN5g8+9XRhA8n
TROIV9oOhmpv/hxJzDjJaI87Brna+hXJAa576IYfS/0kXZhS+4gCL/Q4uRiDBTUv6OVX088kCdW5
PNOW0HC/u+9Omt4PQMQX6dSepJ0U+t28DL6fkDsXVm254FMZkbm64LKns2xvb+TNFXFs5Vx1p+MM
wWs3HYDJVlNq1fbhP8GuODi5im2QjAFGpLlbrJMZ9UV7yYfGuI7tnf53WzOJB++EnLnl9F4XF6rp
11pf3A5vkP0J4ycoby94H9KqZMYPkzoy41Rc7fgxwgps/EYLWq8ogtAU1Summ9L5/qfgvgtxiA8O
2YQveXpQjEyo5ulKcBMndIsSmM+CUr3dPnE2Yhdn4GYvhLd+66vBFefcjMGGFQovaXP1wQ7x8tom
1KIwCkB7GBQdkCjB4GB+tyDf4F9E8hfSZfuPW8jbRPmpMzlm7V6dhIOTkoq26ySEzFr0urBlMmjj
7BGsEm32vkCZYB7h63DGv2vzBEltXMIbL4+sp9D0k1M2fRyqw22Jneeot4ftfj9Q+AE0b9WLue/m
UuOmZ2v3OVKcdZsn81QZPvV18Ik7fBT44MQf2UbLiTpsUSdZO04p2yGCd2NRlFILNY52c0vVSw33
fnoSNnqdqiiIJKyy3R/KICjE+M0+GaMq0v5HjJEaybavScTkjMkre6lEgTst1uDF4lqH12pkmW4J
9I1Td+HdERLty9ODwxhLEF3MwsDFtHnDHcbhQrfCnBq0iqFUZERogLmkl55McF8RWP5rXuztwXtF
pZkFKby3x6SZXBeYevdrrhkoDMNmQiEgE1wnckCZ6iL+Rc1CmYqwJAaFu0ZSH1Uwo8Z08RCeTDty
0l2TZNLGfXmAUKR6lswupUj4U7+8ZCViBGmAyGYRbAkmmmjz79Nu8ED/LPgq6ERC7tdnzMTDRfIv
XjqmiB6m2NAuqvAObUNwWrqBuqUqxRsLxr+veLjBL8XY+c3XD2o/7JndUlSv428kh8kI76yLoDCV
ITn2fosOT+Y34bAET4ahUlDMhVBfgRZxPWGC4dlEWOSwWZFp4upMuUxFkcOZeSFHtxyRMULi6TRf
2njmx8JgTYj7mzBBJZb4RBnif3hjS3u41cQe2MeM/eQ2Olth4ZheI2B7VPn864J6OCCbvj3QYXsL
WgSm9fFr9MRQ7Lf54cxLNHeMSprswtcomz0m+eDNnXZ3j+tZ6l77N3yIbbdYAGD5pU90blBMvnE2
6IXasRzlpEQJqzvkkhgWyFhnSZsvapo31Ehmt8JzVeqvGCdi7+L9oZNCO98Q/kD1Tccg3gXODjiI
YNQiPAAgfkD/4M3QuxR4iDKYEa4BA+6QwfkTN/Ej5sIFW0GPkfhMIHYGGP7iEiDcNK4DRoY8Wpjy
L2mE+VEwIv/qtrRaNj5qCbTFG6d0j4NPj/k0qiFeV6OnZ9NGAdi4MGL5nRZyYxvbBjRUvBoUuR7K
eUau+LbxBuil+F1gVc5yLw9wphCdz4t3Lyz6hG2C4Dzw4dMFpVC4K5wEHiNrjikAhDVO6TXCbE4i
9zkvJ1BA6MZY57/lffE53rDgmNPfmvPm+PZRJUhCBNUdvzD22nX5jiDeU9WylanL30SZUyne/iPp
vJYU1aIw/ERUCRJvySBixHRjGVExYCL49PPtnnO6ema6jQh7r/WvP2zvCbnycxmi9ZxDQFTla0iT
zwarw1YyEiN5bDsrIBASwoojDAZ9dWNUhXQSCQWcgStx3EKTsHxnj8M3g59RBD9gaxA9Fro1wuXH
qOgpM5S/nQ2BTNR+6M9Drnlj8lsW8wbxpDFHZXM4r6BZa1sKcojcYsy80pIPFw04BSp5vM2H7+Az
NGBugFJAwjNQGO474AnYHgACvKEaCxXmh2aL064He2zEOqvExDr+6PFy+wmQtYNEx5updvyI98EX
P2WBArebMpxu2cx77Pnj95w/+xIpaS119ymSl+pYm0iDx+jWpyM3h9bqE5dzwIN8xb7MksNPq975
8OvB1YXPObyH8sgcXImi/mSP4WfW4Mx5VHfAAyYsnI+jQOHjvNEZmgs2jn4JihI1MOijw1aCMuXq
8j7aQzM587FXWDgoccOqIDRGMiOwy8Rc/viAR50+MKDilRNoUxSMeOcCuetC7PbqGel1UKe0Gv77
zjqmYOOvzMhoj+7T78bacpTpeH+kUF2SLa2O4bebc3relJNHdhpcFlzXy44SCO+/befAsLRIqiI5
v2ZUF0g1PnkAnHj/ePSrZHIiNZepWnKfBu9rCqlITgyvw70NhRZWP1YJ+wKUkLso419TGMOdkPkt
xRJD3tOfpgRKAx21YrigT5gMAobSbrNXYyNQYXQFTU1AUl55yThx6MXQb4lqV49vDBYaXz1HzwIU
1wNlAz4DxsX8oSTTTzwpL5Gzn1oRmSmG7OucQd4tguoyv0YUwX8pDd1JJy0GZWBF+g6RXP+2eWy4
B5YhM0CrdUwQ7fQ+VGf3yY/J9Y31mowLqNQw1OQBzZqHzDn+RfBRxwZL5hU5Ou6ecaffZUDjNXNS
TP0SdiZZZjByf0s1wAJVkCIofcI8biC+q6Agv+g6NRbwYmeXISDjewMruAudsYExq/f5lKNySqYp
HxvLD8L54HnklVD+VOzzGiQznEq85+jMcATJsQTzEEpohNyfnFi4zH3G6kj+TcwE5ISeYISaawqc
iPxW9RhcDjvDKtTmr4GWfFNsOAZVYBDVawbfLQTkREvqg9YDmA2/fU4U5B699QgqRjkEcZcWiIgw
S0DR8ToWjIoQQ4NEidTPZqQvUYRcB2aEZwZUVm3XmlnnND4TgYiA/ePdf54GbonKfMB0mwx5wo0b
vOdxXs1vvvkONa7nj0cuJi2i1YwtY6l+kRc5bRN0zwPQvf5r9p6Ws3rJ+b928W6A7GZi1ez84NEg
4G3r0auMtTZp8HEw6D4SPcb3OZJTeZQLkq9TtjaWHRSMCoVC17so4ecea0pkKaH8GarK5AqEdkGn
t94WS9SJJ9hfKk1wvmmFPF30hO49a7DbH9N+NuhF0w44YAb5gEmLYZCFKVgid/TqlV8yL1sTg+p0
YdACOufB8sV0GEt0hvP9N3mYCHaOJyYMtrlDB8n8YS2GfT/SZGFxTB8fR1Ntvjrb7vQyMuLX7DZ9
uL8DRI0K/iLBNTCT/maXb6h/MGvwB1w8juitscBg7CSQGfAVpN8gFETmAvlyxcGk7mz02WvPeq5s
CpYSrlZI4edeEdZ8msscIID3CubLgCUlgnnDwJiESBB0bWrJdnE8WfZ5ft+d58UcZQj2Z0cAcJOV
sXJzjnB2Y53fYhHLvKr4OhWGkyumaSmRDHx87cIMuwd9y2z0O68RUMHU2iLAKgjgfE+62esAttEs
21F3kouf867QXFj7ClBHQnb18TGsmSM4RSK7efEqR+grT9vPGjMY524IVOMJXRqaRQIG86BaFdnA
zq1yiARAH0o/Oa7edht9h2bIIDYfqH0e1X2G6kjqtQQmqaMb7EYVE1nSX4DHcwi3kqe9QtnMSMeE
BCiI7glz5As8yvjW+hfwJNabdmG8tzW2bFyLeWAF5oARZ45bC9Mueo5PcmNmS/+gji8bdSCN8Pw0
vFfvDK0BuO1L99i6Ikp13H69NRp/yCEBjI5C8msr1iicEzm1XuCx3oVuNyXclpO1iy9N97qotrLW
15CvrU4yXZNyIBb0ayucPbxGGYjFml8WJrQM9xZ+V+/xL3myBJ2Wlz2w5Tftl/smkRZtisEAfTGX
IglBRXqNuugHMJ0+dhdl1L8h6vsL9Ga9pNwU9TFc75G8swbrAAtP6Jj/ibc10pbX4E4aneYXHix9
MsOJko4+PhvPzQGlf0OUg+YLfMvFu0XWhWSk8BBz8650pvoaRgfOA9/xPGppwnbfsZrVgb7RnzaM
USV78mAf50EMFik3Z4rBenXPSZZOAZbLJTvCssvHPYM2yFsmZWGItRFGIcGL5rcaADQxqtgzHCTU
CdIVTHFG26EwXuZSuECpXD5H5KOIrjhgrAKyxJSMm0s0mWBm8Pi5lD8OV4n09NpTyGs8r/IRIwo8
AYbfw2nADn9bMRyghQT/giUt/tKxC04huwzvW2YIb1/KrNHaCGEISYzYKdwJWj5yrtS43mzKsbqQ
RqYPq7MUARtSEbaomaHVgKVq3k1xu3Gp+2ryoLL07t4DuT0halTAt/gN/EQpWUTwgFQogaTOOm/A
J2xAmDouakxwcaOCQiYPT5RP+3XvS0G8RPiyUE1bA/cv3LfEvJUm6wMBraScyOSMbAYYDDkMwNKF
9qZlXU9JdIY9mxZRKSaQ+2rT+nmkTiihNre9mqy3InET9BF5xEKb6SFXOGp6NOrZbfDLzF5LwGq1
+mXv/XP4npTBK+2C80RN+usDBxPYgJ+WV7tg9fEnleJXfOqxcodN3xpeghtq7i4/ecXlqAyYoMfP
qe4Xu+9AztppsZQCglVThPgJBLCu8046C0VCrS70VtJMcto9ywW73GtjpuCCrDH4PVhCDlVPbtP7
Jjq3EyT8VMwIMzFLdwpSyviwsg7aOdy5+rR9KQNdTiAoOSiSOlDCOf0mIC2N6XNa55AHs1903zdU
TnAcFtdFl6IF4hO0uSH0umGdUetRYr6zTh8zKP+EnOAc4tc1Lnvy6Nprh834N5Jmv7HWh6XW7qhP
j0TYEtRKphS4o+QqoelXgd6rJ5/0FXdPDmnIXrPJaQIQDgCaMj9pBfFVYdLAkJtZa18dsGVBeLjP
qmOueTgVX9/+mcPMqT6GFgKlhAWz5eIo7ZppPO5ItBDcHzbE5gOJciMIbjB2xchZ3A72Atk2nAxr
OCsJ8zST8DHmMCBhlNJU5/Yp0+flCCJFuWLifxVJz+dFewZNEVyEFFIAAMj953S6XAWfMbepYGhm
JEMzLOKhUb0xPqcbp+OFIgDUh8gHsAn2wMrQmXY5MDYuclSixnj7pdxn2vGMiJiuJI+XTX1+gczS
zNaT0lPY4vbVuIF4A1zEwzLmx6X5j5Epb3hfrWJDACxBGAieYwNs4enVLmXGS0SBD4zhT7JdIhYR
/ME+tYgdZk1mrIcLBQ76LLqj7zBfviNt+O7VW3We7+p9d3Mb3qZmeM9uqCagG7EG9KyLq6LqRJe7
YgJIjc/iApeh1wVJXaznOqf6Ba4qqVglC739BhhHBtTLoMqcp49y0BShupB/4s9nIq29M+yW3edY
Ga6ygEybmKAuTELwBICdxzJDidH8N15oPbzaOC3dOSUIRJ2PRzARDgmNQ+fAgvFzGufrynHta8GX
MgWAfvN5wDm01l4gzPLnuh0kBCjrA2Gcf0vm868/D75+43y48TK5Rck84HaQNXjI2j9HCb+tnN1c
3Ptq78Rj8LXT7SHMaLuJBalVHbw83qcrHlM86RIPJJt3Epn8ExsIiJjCQjtZ6jZ1AH+TefCSjOZl
utSc9GXHGWGuKaEoPy/+OJvM9CecofaEwBTaR/9M8Ep4PNmjCT8OMXcuADMmBeS9i51BzEsnapgp
drap0r9IljTepDGBAC8nzi52vMlSQgWWPA3/4CvmpuImG88jUH3Ns/NHyvOTy9J1yDpOoU/46TJ3
NumSnYVDPa+8v39nTob5N7f785oQQQTLDXcUDuA8gAiXFgc7EBb5y2W22dCL/L2PI6+aBI3RcYKt
unDbH0nR5DgK98TWhl8bF29IdsejcK8+AtXkRMGIaMurEx/vAT+IW+6BmF0AMf8PjTD8FEHIjMvd
EjKiR4zMhHvBTQz/Bw1wwLgbTuInHjUDWXRSwnIYs3DUYufvQN38bFLylrIYAgzZBB2szeP0yEGa
EC1AhgJvDZ8kZ9P1lqeQoOzsGUE882Le9HIZcHo7QIa8a45IS8p2vOw6G6obh8PdwrdM1rYVpIpP
TEDjLU2b39VuuuR8MO0grf4OHp9TNonZcB0+St5JXDpqyDPz6fHE4q3omNizARPWRN72I8KxSg2f
incpxGWohNKR1e70s2HSla33O0c3OCOY33SC0zPoyh6i9/vZf8PKZjMHmYKOrEY66hMcNBeweVk6
WQy7iBzpblBiv2AKu2dMB7jil2scFGR0815Ou/IRFamKP901PkF15q5IM/T0B2u0O3xogxP8wC/M
LO+sOISuv4T/ZFhffKP2zrXYgV+FC51ZJ5gbTv3WHP8AFyAAo4sF64P5hf0NAhQ8YVgnr437paFX
BGmwgKLEnBfZ7qlfQUJDguFc0+r48R65R10NN/fp6gPQbv5xXjHsn1LpUoZsIQSAYDwCsLgY14oB
zbe0+G6EwZw8RfsUl13X6ml8hrRxDNkezr3DqASpGTNzcjhMoXzCfQON/sUvSH0ScIiQI92a/w6M
w5/stMXspwWFNDvzRrFqpwJhh2bYiuNIRzwGe2oje18pJKVLV9GIC5+DpvJP+Nj2NByWNt/0sqTR
EfoJoTpEjH4e65CrhAhHuN2DfuJ+hcoIxI2qjkE9HPUIDLoMySjL0XEqrvGO8KG6m+FTSt+kDQlj
vhbPx6OygcUF1+k6JdOuctYzoDyYCMZWo6zNKPmaOTAZY6HH6O4X2HW2ZJqdfAMyayjReVh28hvR
oNzxdsepFa0g4OQEm6QJyjko7kD9GGtmL5Y0gizxBWSGwAZ+QuIQN2CNMMfQKvHcO3hQ0KX+20K1
x1+0PnYylbE1NhIMQv83e5CKoCB8aAF4vJmE+wi8lS7WCBf3+3R/1JyfODFuvbfs63wxFn64Cla7
IGEwVIzkIgnePR9bIxNJ+iFxC2mXEePJ1kjYSvg3MlgwgEA280NiIsT7kup1F5DXKgP6V2jkHg6A
DPgh6XxhctIQPl0xLwHiuSGCcsr93dWYOZbY9YKjgIozboXmhEE/sqeI4vmyow5vMGWhUgUf9Gk5
sQlYwwYDbx1ziHxgOUvMr0PJALBzzw18F/3hc6KUkw8TkgeGVrAnGmGpZrDTQ6gn6m7P0BI5EyKC
EVKGoAOzp8WlhxE5DSQOthSElGK8RU6JUwiG90C2V7icrqCz9yductHp4ktrJD/BV/w87Eo8iQMq
1WJ7ggRgxtXCHBQklwfj1MavsiDhjIIY/cobvxWPV/5bu5w0qPruSFtkj6E9Z3SNMGiOFYbz7qsH
3PoPdCFv4hUpADd/UAx9yk8h941qgMjxaiEN0OL0O1GFkQAUUej2DVYDuAL+taD3o0AnLVtFoHBg
OdAO0DSEXoYQgFXVPxER1zj1hHrrpQsWs0FJI2G3gjGGqPjLw5XZ42XwwfSM6UYO5OLUVC743aFZ
stfzL55pqvBP+6TnpSo5oiyLEV3ddZ+yjOcqR8r8PmIlUy2MCVwJ65DC6bYBNeDHMRh6lkl13QGV
fK49FkepCLrQqTvuqWQi6ahUA2TjpGQMUjeQoIjZJ+gE0FHX/SaWJMo5xQwReL0TFVTfZYmrCamT
5jCMm7FS9Woc7WFVs5TbRFxyTj4d9ebUn/BEuGzeewHAW9vbC3FWZD6WVyrHK+Dd4z6ALn3nvGPy
0Im+cKinXyUJiuRUuwov3Z4PKZz5c7f2ybAZ7nZDDK93ulvZkkj7PQeaNxxCKAaxkhzx/80ZF/wx
PHxCyRuDIjEuEN7euX3IsRWPpnZkMqyHqxWMYYoLHa0rh+PDgYBuJh/4KnHTIhN3RArLXR/OAbu0
v1tC1fT4RY/uwiNiPR8xZhtbaSfqDCjMuiOtDwPNWQ9vfWXYpZ0qVxSy4CrTLiSIA1pt9AcuG3zM
zk02pg3ERxBJB9o5+zbFTCzKG6fzV0mJWuA4cahEXk7LZv+34cJ953+2X7H5lw77byZ+R36AqLFE
0UCBUPiUW0cxtXMYFrl1SAly5CbUK6N7ICQUTBNfK52ThjWXj5kO8XZzTroQxIClSCvvlDpVcBkX
CJ9O5FPWQdm7zE4IQzRQfhQCaAZNYBh0cUx1UDT2zQj/cSzE7fHu8LE59nw+HE3sULwDH8JhPAx2
Q9TPTHjoeGzu4ozHlnNQObLc7O+w6ycSI2pMN8q7q6Bo+7pjMh1ZKwzLrVhQoa5jIkHV1sHgabqW
qWHe70ixBmd2krNDnX8jgjFVucpJMN9Kqv16+heqri5ukzdrdxeLG4MSCYSga1R22ZIul/dz0cq7
zctTbkFOMqdK7HKUk4YctdrgB2hbCMHd7c7iE2if/lUdcvMc4x/IguyJrOkQF4j+fE6s9fjTxDJW
ycyKAuXa/1zclqde99R2vIYwjDFfzCWooUM3oKaGV2odfDNPoYaJ0FcAAkgb6FQ+vGfanqL3yjTg
lsN7WLEm6sEHjIow1GG37Jm4TZFXuh6sfyldJSCHhvbzktxObqcztJRYoBl5oMVQ/YGGKU/4bgWi
TIGAAFEF5R5JqEogab7iKyf3c/e6b/8ZXew6kY4/y3kuaaGtKaRgmNGCJfQOWzQzyKTuiAXsCwOu
S8Dr+lBg+FccHzU3X2iw8o+3ZT3JXXQvvOkmwGaMiQICOkxIrfCa+5Xuf+DvP4IcV0P8kd/uL0fl
UzL9AAGQR0MFKVAfBhNXvOVpY5S0lK2s+TgS9Uv8hBluAOxDeszyfvlna8YGwBKP8LuaW54escVA
iOIuzTzPOl37jIUau07Xu3Lu8pn8jY2UbE1PJMOVNHryM0BhhUoLOlWNHxG8LSzIbiMJbXxYQdJ/
Oxr29bwm6iwMR0un2uub56oYwRPllMKYeNLskdhPGCJBt2UdMDFcZ6unTHn32TuhKzxQ6DSBIJai
bWGLwjQO64EeUzs04rBDGfxJ4/cXeajWK/DOJP2XbClJ6kG7rDpwowXzUsOsGailCmAsGruS6dBU
gdXSHr6EvVkz6zwA81O/S7maWWqgrMdS0Tfq5AyKDIY8acZUnToETtkt2eLv/r0bfQ9lZ8wE6z2p
UdY/Vkq5vd6yn37QJJ40O7U7eLGXHyqhhcV3etbG0R8MFvEyHzX71xDgr4uM9hpiTF2MBYCpYurN
6PHPqLZrivxwAEck8x8tMA3PQDakBh2/gc3ZRuvweos6fDZw83hM8FnDv2nOD9vaPsi0gdcKfYPW
l5ZIW0eTESNwN6TVLFkWz6Kp9ETzyZJH9s8kZFYUTlhe6YzEfyLak06S/zpunIiukZ+LLonkOtEA
8fckjWkbU1MkPS1FaB1/pX/ke0ozTJdIB+wtSUD2lvwjJSIKpquX/rXK3CjxEtEfJ5WXfDx+Je5E
OtRS3RmfpC4SFjPNZBkgB/m2U5LH8h5bs89KRoCGArf2L1zTrF9KfFVGBszWV79793KLGYHTrIzZ
Y21/qETu3vcb38fGzAHsWdsbCYNlsEqWToYkbE6gg4wYgFk07BZblKYB9LzpY/HCXorB/M8ulp3p
B6ZH8swYmXY050q5ucLl4KDXVBNuyYiDcMrGUTYGVD/46PjXMiqGGDno5i6stwQCiSP1zYm5Q/mk
Tr8ZMK109q2HyxDvnF0GYG3EX+qG8JbC24gpFdz55AYx7+3/jmBhD+QNwFuIk+APreTgvWict7sm
uAMbGUE35pLoqWOCCgNQSS5w8HDq8IG+UqFRcLIO4N5gb7ae5sE6bOI8EwHIlLYE4eS9IqVqhehb
7jvwpvCz151b/MBuuHBEYyQkJBAc2xs1YXgF4okw70XUcxJcb6xnW3WuX3qykjVl/HmEBX3Gm4LS
tu5R9xmcXgFwc/99QuTBfPkEceU67e7alLpZyWSsUVG99fm6nzcg3u9UY0KN0nUt9AT6Ee4TRvL3
RcuE8xvU4/e43H9UFhWbpPGnbsuwg/sq2y9goMlG4FlA+++QHUuneGHJyJ0XvEomY7jm1TZ7IwD/
x3Kfd0ftkhznWVDVXiHXk7N+sujQ7aG8wEpE4GzAe4y+3mevQdzSiX7Yn027DAoXMoNFaDGQXLBf
6tKS2wX5R+jyAHL0GA+77/JKE3WAB4aKFP7Iw62psDG+FxOSBgYHtaiQR1TMzdZOQ2cDdZYKCRYn
Q8QXJm3MzE4iboCp/INiiSocauZzZME2RqonaFa1bwTP6JZY8PHPQw0A7QwvUguYc45xWeEmDNUg
9SiuheMI7n0ls3IHAWEFnxJiNc1R42P7JcOFwUD6F8qs6WpMyYWhwPMr8DjgeBzqqUrBGgxM8SfK
8nwgs7unLTvj7hC3wc11oWd3Qc1lDsFsympQFvn5PSiucccQjoF0XVc+kA2UdSRL66N/6uJlydG2
7zwH5o3wZfG3aV36SjS8HMrRLbwsgaXLKUfh21/P1jOWyVIVrPdmD7n9suAev5xTBUE6KQbOaY+J
yfTryaSL9OAMpJcBfjAU3elpaSy4Gtm3W9CHQFEC3rf1cbCCy8fwK2niZNBi9wnGDNUe64Xclc/B
tfLqbb19dXuCZ4hdH8MtH9CjpnorHLkv3CcM/Fr6wJ8d7kASM02AGQKyXEPGEOd2ds00JLuAK9oQ
JEQZd1K2LloiaKT0ppw/7jOVp+yuY7Jsk60ckp1zYFTEcOodPMYg98ivml/6KVYwHmoi11vwZaOa
/6ref/cBKMNzvQ+1BkrJfXG7OG+DWHbbALv62kvDXV2BltYMmiCLTJzMdULX7YdoYC9Bp/QQrOrI
HIThlzbBggTlN0mBjKoyCPi3vP/nGN7rmOkXu+WzyI9vBZkFTVN+R10lTArYzNYP5wlpRs241pD3
/OgzD0pWmtAQ3U7lAYconPOyI90ixqHQE6tZQy/3hEzMidZgSvZwqYW4qnAHiUx03beELvG9UAZX
RNGd5Ss0xvBwWcROrrxlYshA7BUpRBwzxkP5oeI/eosv2Lx+nMuOXJg1JFiLwR43QbiBOZgveFWc
be7bnpID7fwFu1n+VsQwkRBgC2bU1WWlj18mfi+OcInBtBTm3y+CmrSXXRitGDU+Rjjy+dcJLGmA
EwyM5Hl3e59AQYsrqI9VKGQ9g/PoGfygfJnAxHK46MRmAH9qfB7jJRQbOxOmrEhSfmysAdhDsUF2
Bvvau0QWVuR8lsKr/UqignC0wHctuy+AEMJmcJ43QwzamADh2knQ30vQXufrsYnxXV+CrPPwbnM5
0qaP+QW/KIY1c3jGKGpQIbz6nR4qA2tZDKTh5ZBP6nkxUcH+1XmndH+02jTedMlQCoCyV9c4vPcF
6eM3eIRWYhJ6O6ITYuTI/zMR9eruw6MTTigOAFkpGmi3QvIzOd/omySXvol2CtzAU33s2sm7qHuS
j8uGIyXP8NI3Iitaj43o0kcGzoQ1OmVP9ODdiGFz/PI7ae8RypE8WGfvuLt/k+oqtOCnvsZ2dSFw
BrcwUjFNFqSXU1F3CysG25haUyLXk9O0E7Mku2dcfFQSi+7+Z1JN5Gkzea9YTBmeik8N8RWd6UUg
JycgAjpT+ikOBIHrqEIRU6eS2OlZtflHhxSVLegUmAhf+IJtrywIkzeqqXJg+G8CY8op1Ocp3lDj
c/rBa929bepjs4AfCdthoE3uybrvPjxzjJlX9t7i+IVd75Zxmz6+zRuMDpdvuEGpMdVxoPwirScv
4YVLifDV28h7bf+ioptq02L7nF9WWICg4DhcD50tagt6dzCoibK1ltR9X5Rm/efg1LuET/8K2fEb
nvq/iUFPMjkl1rS7b1H9zbn2ceaRcQM0V8pYpjbI7Q8g293hO3Y/0CZYViTmHJm50haVJS7/y5SA
IOzY9DEkvgU/h3UBgfZvwvidwY7r46bXwlHC88q+wOiiRqf4rw+U+jKkSVK4viptrNCtfB9UGTSM
+FWv4+/mOkQDsdOxIQQHJd76qPSr5Q/mPLJzTyIbfo2yHzp/8hs+QowHXazWdtdkgeta6SgjE7NF
bSAy1wFWZ+1I8q8ZaTnuZcB+ChnHdKEhtxJ6D5uPFdlyNm7sMX9CQFXAE11rLPG/oF4K7GLckF8L
MuKJH8CTw6S+wZku5HNHajJ9kcJ0qIXnmMwoCLSSLC+y5/01CSunZRcOoRa+9g/EBCIQDT5iai1u
Y2Rx5OWscHulDMS0iF7DfloUjubMCOUpp+nwgpIIG/GxGUOOARWugcB99WjG12GNX/K5B0N+RJ8C
PbfoVcPXEjk+piVYDOKIRRQS6xZd9LiZKljx6LM2O/doCkLO1H7ZW/vSRvhioKhqcSYGTK7cNzrU
l5cjhWcn/PqlYR9wcnEPgDi+5N0/EAxZ1tYYBbE2Zr/ew3nd7S96HRTkLPKFCLUA/gS1rGc5dQ1F
V9imFhc1dFo+6nOs433Yu+7OPDxpHzaY6e7c+6YKsUKX4T2qSBvG4xFV682Fdx+Aj6g4YZiceBOJ
MSrTB8bGgNrYSpTOXUyLXeAyZfKw7DUl5PS9/C4L50PdQOcPLWdpjNf7DtFe6BtgUPVvzAHX4XfJ
79p9Z0+39GIAQOUaVMjg4F8ig4ArdXFqrMJ0hyiADusAOBHQ5993gF798Bg1E1iFXZI3hKefSF7G
FtoB5XAXDFtY5UFP/Ae7Ar5kWTmAqheoHinIfTCw7IkgJR+ds0cGdZwcNbzB4js71M9eR1RIWIZT
z/sYq/7NmlCY8fCCLP4l9kOQCdb2DpOkkOokeDW2pgvR+loPzoAFU3nDfBijrMaDkzHIp8ruhxps
1Ik4+sx7Ymv0xKSHJqKancbn4TN6+m9M6h/TYti6V5BL7P73PES+LJb5Ujsqi8+sphfr+MIWxhqp
g8uGmctEHaz9evhc6AMl+tGEXno1tIZLeF5ecvu9b2HPjJWEmQ3jcqIKhnXymjG2TbrITDv+Pb2E
X35ySb/86yrCDLD1yoeXDWbAJ4eWa/oav6cqzCgqeeZpx2oDjMrDFXsk/Qtz8dpIMT4HUQnZLWUo
9cSbyBrl4IX5sJrpmP8XUwwFptKoTE/8vZw9kwJzgellA90LeJkz4ZwY/XWIKcvk3mtGeXKje5i2
+9tCauxOpCedwTkpj2dKamFL1MSnTTcovWZU+2jv+2++C91VEeWRPjH62B3R2Qn0stu/v8SUzQcI
goMm+TTkj4XGdpGoxDe1AwN+YhPD7ejTweGWAOhLqYO+4mj0pX7tQwBsnDmTZ50kZjLgVXuOaz+l
EPd/JObAHPxiFBlY1twSGdWv6s5/aZ587LX/CunpQIBkLP+p2sbYxmfMmjBlqpwXUK5gkfQkp+gL
5HcMhEgK5B+MiPjTA4nF6Zr1keaMxg3opNmKXW5FswEp6DxqthexdLPnwcAnXWD7heHHTB6/Mbr5
guwo1QOV4UwW1krC1/aMVdJr+KRTw2EYgigjonMIqysV4d99+Fh9y8Yhr2dhxkSBtj1TgIF9D26B
GVnpp2cOadGBmgX7Pc/GRgrWaaAfuYeGx3DC0fpFVPtoZb2X9/WfbusXEWtTJAWwShDWdWD6E3g9
uPm4ugWvuAlkD4j4FNacPFhSRN24hRNHTgQ0gHNURFL/7d5nKki0NiqiyjmlWvBMateI4SGZ+FU1
3nWs+LT9Q5Gdgf/T9B3BvbAl3El0v+vU4MD50ogZPvlvgjowAoHGY/V/o1+APyKuhcx0AXCtlHEb
spFngMn+4dv/hZZz4zKlcdSJWSCqFbiOrUpzzgBygL4oOKnu/tZbvguvfQtX1o6zvc5x0aAbJI8x
eKbP+N3/bHPUWXKEeCS5Ds2ApD5sSulFfSpP3/wjDQsjnQIFIPbGw09yTttA8dCex0TbIhChqQ5J
WodPbHD7P8fJYkxAXaogknsfFUC+3bov4Tu6ZURBoiF41ahy63E1/EXnHlFAPeKuhIEobsolFojr
0W0G4SV5CR/GoOlB92fpq+AO3Wc4qvdPM6yZVmQeQVpShla6TsotDEnthCe2iEuS55DXAA1/7Lmc
g1TddByMrU428zIVwhgT6jdW33TtpMLAqKdEKpE7YMGzv2SyV6Vm+AoIgApMpq2yj+GtxwDHZQKE
+qZCtkhEPRu2Mdd65SDHfb728A+tBkL2ch8qNPqxQuASVr0GdY5fO2BnfWJX/sxPXxxsK9GG5rie
l1DGlHn4mDRP+wtkx2XB3li6FoQuJCM4X6FCGn6WJ+QDbP0YheNAzq4+Wo+eKcNE5NXUjEgMLohA
bQsWFLweYWo+wid5kM9FRUZV6lpIvt/C5e1OCwV/n/Km7uFNpzZwmd2S9v8amOtEaXBZVIHwDVAx
H4O8ksIbpznoKphTwJtHzUPnxywOSioqEnqkIebHoMf8ILcIG8CY0kUVfYVCVfeu5IYh96euID+0
6p308FX1Oq+kMNMLxIg///P33cMIkEQnwC+NzDfIqbDJTssF7ynR/LLXQUVBkfcJyYxToAxi4FYz
EukVY1zQD6cdn6oJ+xfm51QiJRXawd0rREaU07KdmK7yow/3Thjpo4aHx8WveMXHj+LC/2eCLkFb
blxyo4yXiyiArKCO8B5xtKuPnvuJaQhwPaLFS/RpfezYKxi0cnJee4/WqV9OJz3P16hRX0ydRUsq
gfNRq5jep42bOixwf3af8xaTGdygoFRimySy+tDnnY/dvbwrmake3xvEH5e9tQC5Etz7Ay6nVpNU
OKWvXeK1AMMfmQHFmkgcJBvA2iy1rKQ13SRZjwj5Rz/NgbF1oqpQ0BK95uUcvOiw3hvbmjMTWLj3
+toY2K1gk9YiD+C04yKhKgVdbuZt7dEkixVjnUh9yE8zspgo8WFzzNrZ4y//gtks0WnULigToL2j
2QGIwJONBB20g4b7KMKvHKxvQfsYvi4Jdh/nS/Qo4nbtnVTvI0P9sO/iZGKuLvp3vh50bhwOJHaQ
zjuWi+0nh0nv4N/KYfK6d+fXMHQXrou4JT7JV2TCozsdUC48LYCCwCgQMRHhifgNxzJSbRn0qtgp
enwgDUIywhWW0NL4SFTYLLIj4IvS63SjpglevAawNPDNt3hJT2q5pIPMgY+p7uU+DuTLyyhnqMxK
QtPE0WJ4LCg4D4gs4hXolI7zS1aOTqPf8ro4zzuw6wvbrWluG+GseYLwayIKwCMFFw3bmJkhXTV2
Gia4xd+kmqnH8kca0HN6zW01EWZEe+Vk14MHkNqWs4d3YOzzI/SII3J+wrJ+O+HNgppeHghkCnEq
JcHJQXjROerH+gip/WMJLgLemXXpfEvnhqwFO07o8sylzyIpniPDwIsu7tYheh6OMJaVcIplu8nx
l7FBsk5cCQxeKufKQre71iynDkQHOjl6Np7rtIdwzybGEtLaUE5AykDBOH07gp1r42jDs76ZjIr6
WzxU9bW59B00S3eirmpHx80xwiYsuIh8vQgFYB0r4NAPj3wt9+yfB9pQc3mhp4e/3nxwopVxdMfd
BXiP9ua3QIVraxOpd147xVzeFyBYy/O8u4Sln3WHQgr57CFbwXgaigOAaKakytacW/FlpW8/f36Y
4Bfvgok5kSQOrp16esHiA38P+J2Iu2r7xk7K6An52NwCPSQsDkfPE11WzwB4qLfXQBjL6eltzs1q
ANkhqxPgySXjHPwAEqxI3F3L3mPtfvV4/Um7VSg//K7sf0u8TN0zaz30t99YXbvK/PMdfC3//aeR
YGTJ7Am8knH2dXUbMNPL7qv7SO2Vo8+hBFgIFb9NHsNvBMF+VgyLSBgfvmbm4jn8Ds3eZ1T12/kJ
p+4OPP1hjvpwf9m/0/uQ4MydtpMmdMp/xnkcWux5Fu2R+YFAF+HIP1KoNzuWpB+iZ2mABdE/ns5r
SVVtC8NPZJUCpltyEDFh4MYytYgRFBGffn/DVecsu3vZrSICc84R/oBQuuppw9aqNarQz/tE+TyF
CPVHzbwke0b1ovSfCDsAX2lE10mBJMQXF1i9uy0ENg7JS6U+sj2GzObDzui1OMdvUY25h+SdiGZ/
ZxJA4NgLZ/00hto8PvoqdH501P10uqZ23Fmh0RtAWtZW7Um1qiRFKwiOPtsSxZS3V1uPQZ9iieZD
sndUymeXUSM6D1HA6rDEU/WfvQaN3XPzxofyNfiCn/94be6fJhm8pxOgJnqAIdwFAo62dSRSPDpO
Naqj1qS5Wo+Ip1pbMnhKleW4N++h1VMAx/8NvzOYsR0rT/2HwDNSjEgYDHuDp93zTiTP10HT6806
M0GcPtxqpM3UL0SP5w4Ax+MvZbxMuU8wU0c1P5+rYwyqNU7/1OSOBAnY9va43l2oE0xwNSHODkiu
T4dim6Gi07de287qeDgf8I8lO119to3hOf7wwMl5BUcKjJoHZIOZykG3lnHgXgIlAkz799g8sSCY
K8vLXJuScRQkp6P2hB5usa3eFovPWkOdCt1fAwAS7ZoLVc9945AuuoSjT8q3ik2PkZSeQs01oZPE
zmXQmGivUNQEarJMUdAsoScBahpUo8eCWPMudqZkBhgiaPtqlS/JOZUl6xfnCZeDmONxobm6Pw1a
jgOw7ErUDP+EwhaOiUwys/tovQApYaExNcyGQGOAyOSp+QA7tbb4eakjjfkLlDOFdrgtiLNAWWPR
IQIg8zzi2RR8TjZmhyyymPihnvLwtbM04hDDAd/3Tw+Ht0LiR6X0S43aEPIukjqEd8lWXMWZpg3q
mTjIizU9FB3dniGmPsOCHGtvGHiFR25vQATXyVmgaH+wtX/z3cHxeh3WdIsi1LKLpwW3tOqajCOo
gecanIARKhgfUJOnnvfvi9CUhaXClXOPbVQ6607bEQoSyXHz3PT8fJ7tpb4Q1IcqqSbFqAmEX4ix
FFe6IL59ZIpOEKQgK74VsbohPoS5kKQjrHsABYBzoXm5/RJFn8avABKHOgHTx0iDtcZB45QT6WVC
zHkxV+/PYof2c33jqfJs8F1UHeDcUtAdKSuSQcB+LfeUcJZBCeSHYpofGttq+NoD86I/80YCSOxF
ifXu87Ckl4xSwbJFEwe1K96TOuaqmbBSfPe3pTaWhsumP/1RERjADgnezQPApyAWjh9anVRkoP6F
o59PYBfnfgNiD+Wv55AhCbuzmGH9qvw9hza2K/6J2BHeULYsh+8oXdZxtnysiGi1eQOQrKoTKPLF
ERP2bo5wQzGlN6eiVQjkglrn5rx4BrcYVApA7DLqgdPQW6wjggdjWT/R6N8SzL8PnzPig7LyAIch
EduuLYLqqGBWBssctKhYt1adyTO4L9LDc0sxmzIqWs0ocrYpplKBRMX+kCbV2nwRNpo1yBSS0jjz
FZdQHkS+rEtbxGxWDRENzQ4sW4/DTf7jBZ0tODht8aWJeXhSjJopgyzwv7FU71HuBgQbPRf9QXdE
fNHJjCMhDn2fntGYdSZtwcLoxSGPsADatkcXFJkRDzloQyKGZwAuXzow1IJx+uVoct62hGbK5Lwg
hHr6aAehH4jqRUhoST2P89TeXmyFSlbN0Ecj/micuyKn9RpdVtix0L5jjeAsMsfydT3UscakImJn
L7JohO8h1kPa7v2R6wBgFV9fRLm4PwD8KJcBAVvMhMRFwTV3m95DrrvzgUWDxXwt/udMUqxBwBUf
b4FQ3v10B8F7xRil0nmbolSCAaK20vCxRyCVth3XLbIe2U6JGUaPGXRjRJwJc2bgNkWb/7LrB89Q
rAFoZT+TKuxveweSXzhoqvt1suEZnulxUrCGAgLB76kTtCmMr1vj13fUfYSF3Zk0BpITxK1Ra8VB
VCb1BMCBh0ELJhJjGNIImMW5Q3MpOI7BxpyQtEEyxzqFLUwej1xzB1ZQ1kUoPiwOmZFRO7UqVaqU
atKPlRmN1xrfNvrGOJiNABgayQfN4KEo6h399GHdAuABY2V6utvNDE6Wz5RONkFaCxj26+Ynt9F2
SZ7bA9EveNHoAAJD9sd5Il+h5/JLLcrxDyhM8kBWgoDHOUE0O+hEVxaCUXfenn83rXlOboruFVXY
WtrkGZVGi+oRBo+sZji6rUfFtlgcsi02UckJmg5Fn1qoPV24Y0hChoVFpawbf2qTGAKRuyKoV5WU
5WH5GAdKH0BM762Aci7zFqvPiw5JSqiIGCblW5ZxluQ25iYEmAiuNK17ZqUgAmuzjbsKxZItIQXy
NWjPEhwvzsi/oSw0VGrjgVU4PRC0u6o+NnlvlBc7FLINgL6AepWz24rIWDufwYUUH4PwMnhQJcC1
Bs061hC3v2VW0u72xVTd4mvTdy6Z6v/afZ3JqQrr5XFNq1dXaJPuQXb0gUBwbjsivMXceAbUs2Pc
EaKCY73TJYVGj/6HugUSDGjqLmUIxNzuoNXoU9Ns0F/L4x/NdVQmyF1YODBipODMno/L2WVSIC9W
jN9jFSLSECvXGUrRBiYtg9P8O+0kj12flmBGhC91d6OPGAEFyjnNxeOGCLExPc9J+ojA30t8gLk3
v9GSzGaJ4j/n8MhlfaJXyZHzL95pmM7OQxjugDFgcENXBhlDTkmCQPTIWk0hBuQz2fXfOnktH0ve
VI3qSXtEeje4LkgHIH/A7PPOC4QOhll4ihDAmt23WXhBk4q5atQbItTpYmdvtUepc4ONpkzod9Gt
rBCoRlifDO650GjdINExvR0kFwiVoOH1XWwQuyMFQTCxnFsP6fsgWNUf/XIIo/K702JQLNFL4gC4
3ah+QLF/mRzUN2367XXR3GbJ0eSsE/n/Uskc8TZgevRtCFM5EhTo4Cit7m7bYwkAsJcm5QIy1G9a
rUReprGiwHPcoZgMHfFzeE4z/GvvU2WBAHOMHS+krC5yUOm4GL8m72HtdeflVAtgyI20AD17kMaM
sr445YXPxXOhdOnVAtE4b1v7e9BanbdkeKwn1VaBv7T4xustvLXVe5i6ENOOq88mn4H8tx8Tbv4r
pvs3htFRLfLpi/csp6wirG6vA5mJtr199Bb2dElT/kbydEabA3NruJKnJRnVEfYqsf7HuCUqbhAJ
AkiK9YovsTJRWTlpmNAUolVChWezHjZW38q7mh+GVQTskWwZ7noC6rpLD/XQ8BUWzyVstPv0jnPJ
hvb1ddUXV5IKrT6Hj/Ui5S4XSojZkMFyGTHZsQ7AfkMkhsCngbrrzYEhTkLcnjaNDDfZuCBp71vN
v4+JxC96XfWwAd6e+kaJAAelwIpsUV8feFsJwh4yGX88loQT3BL907frmIyEsjXKDFST8Z/+8MZt
Gr6FhX6C2R5c7GZIL62K3wECG7QA3sbZYwG0js7LLQKC657Xw/LrGdPHPLDGJMW0GYuywcej47wq
vLeX2h+I0dXoO2wSj4OH+lXWCbL5fCyM2qE3x3sAiNrsOXkOMyBg1GZnR6rmdZg7eNogawMuG+Ed
UDHsguKtB90hKckI5guTRnIaF9MyLqaqS6uK8iim27zzqDM/sR+q2dm0ZnX8jjrG24v6AXghDIFE
U6McN+fVpjlvLNNRd5mjCphP8kk/KDkUggZl1WUJTqcAK2VORyJRpvhvC1qBILvAKDHPN9wva3CF
JipNgAfcaXSDpuXL7s3BrI/KECHM4DpGiRbzM9rBAVUUmnugnYeS0Ej5i66lj56aCTU5oZUIkEQ1
s2V78Jo+0KW7h+oW6Yq4l1mYZ+dI/9ypnbNf7CMNe/oWoZAoqAsvyviBZFOEEc0jok6b3KH7NJbE
fsDJmLqpyqFqjCpyW6dwuB6/L0ZKrgr7O+74Ki5f5/DknnzUNVD2gh+TTpXRkbyMfrFKGxxFVQxs
GDxEJYhr/iKc5oGCdDlRA2RY2B8WhusBfNmNIAx5eJweHtaDA4XkignZA2Rr5+3Cofh8sWUQAkev
ospndQB0olqBnLOuLl48n2bh8Rxca+fxMJ8xMJTUJ9Yh4uENuosuvpsYk/u8IeKFhAuE6ERGiNjQ
Jf3gUmSQnLe2IPcQ/6Mx2wyzVWP5BE67P0/6S2CTKHU0jahPLpOECfJPTYNWTPgGLRNKfTzh733d
jiRHinI9aujbZBtuQ7KmWyJZD+39t9nVl3d9iSJcbS0lKQrtrh5S9jPCcMnDklb19SWqchaPJSH3
5IW8NAwRIrNKS15dImO0Hn/tdBZWFk9JftsIzZvH5tkKb0HiqZvhVU/MJZunsFQMOlD5abeyLR76
2qEpW5db0zBNEycA3sOOIjvkFtm27f3vpze7hwi1H8idAkCNZ8VOp6c8BqxYhdmUSqzzRRssrkIF
lYBx9jJas3tSROINynkGf8PYQXFi84Q8RyNRKmcAoLS/bFTMgCEWexRjQdrQArv7uATo/Z6w0U5x
ukPt5r3AhSQhFFWH6aJwkbejTQ4euYzzW0RUV+/BO125MqUlr/ck4m+Y1zYq97S8TpSGIOiyJqAQ
M+65WXCZfCyanH7bv49uQ1AeQTlLJ40xLDkI1CRycebezfWimqbuGw/09l+pIOfv9YF43hwY+g0Y
cARmRALI1BAAWEQt2VyJQES2xg9mgfxHDcJLPGh+cCBGIISAEQIZa2JPLnBtX6+YEWkSX4Y0g8GY
qP6ZPtptqHHp2wmXXDWvmJJRwhkQOAXPCdE3f6LKnBuIVnwISyjjAONUDmg00SDssQSiNoPjn9WB
1vv1Htqkubau0MgQeMceioppl576Gna7CqqlRjKMekC7H+xaE5joWArH9V56tSLIS/nZ7tXMYohb
AcsEJ0A1LiFWrcTYQwMcxEgDaTG7og+KBNbhjHZNF1KioY1h9g0RVVshJ0zfp+cdw+/wuVMRGRxS
fSGn6C6acWML+I22Cci6p6Tjl1qUYW/N0XECfpLCOjQD6kgtrzhhEWRlTbt4mjCk7i87b3mQjJ5u
lRtUQS+03mrjhcwWnpWVnvm3YfdvHZyWrbvBUhy/WJ0bxuOOKIJBNZxQpAOP7I+CQpfWU7m4r+pB
n7LVz5OespCyfGzqweOrq0zeCfEI0RJR55FAhr/tWkuy4++M1YO8ozz0t60iISg5NAMEDLfQJRak
rXAsgTIg/Qnc5mEVBO5YynZHb/pgeBAFADVx0BySZ7IIUyMlbOoNkQh1H5BEUb4NLrKzbQ9CZwQH
bpPtZ9GWSqeF2xjAPQjjhvidod/3MWXJk6IKa46LMTbjuEuAyVnD04yCCt9yuw3+/S9iRC1EURpB
d9AzJM3FswR8o/h+ZCFy7DH+hty6ZmciToeogvIYSrMAqil9On0XW4IlFTKk3Lh29I4jFSBmcJ2U
zaB5mBmnBbRODCbXFjzlC+p9R7t2xQgFOwzjhuZDHPsF8AMiX11k4h7GyxH6EEce+jDqAAAu2Y4e
x7W+L/VxsJ/PAxIv3kdDo6/k4iotZqyoi1ZbC19uFNscpCNxN7lbtVM7Krpi6l71coLN1AH35gpW
rsSl5GifgDTVmB9lD5vorLmgBOFQ4a458g+n6Z7ts/2C/4zNVVRFxHMXGp5UCFY4VSASgJXTX/o1
4NreU1OVEpWu7D7g/4c5VZJfQveg8pwGlD0+B0jH/RWljHxRhGnSGGHVQuDn0gCNaY00t0VIsLee
FONWfPOplnyh4zNtoHJJ8DbFOGHco8Z9ObRJbanbjXjRI863RcxvbBZdpWE6QCNYtFP7My2pJ0//
0yLuQ+vtvKGkzdc6Oc+LZS8uzPUkt1MfQZwxOU38BdaOMDLr+WugjMs5XeiTaFbPWxGTCHUmcGsE
gWp0Dc6LBqfmT4rFTxQ8UYybvGZV8h6ltNyZdubtAGvHLUWLK/P906ETd4TmazF736Zkwgij/YMB
dd0rInDVpDf/7Gsstj97srsWyo0UO3/t6Y4xu5mlUyaviGgEZdrSUXG0VN36wBbKUCUeyuxnjDCg
Sd6hC+z0yYiIQBKR0cvV/2Eh7sxRtWYd6QZX3hEFTEshJEVo2UbZlTY9xG9z+6SkSRHDFMNhZARN
0VekMYHwjfp7qrzkO2hR8ORRfmqojUIWBXN0FmAetNSMWIzoixLjlcIisRk4NfDsRtcmZ+WWGpiU
sJThgygCu+4RFBnSH95nJls7BlJCled3eB4+7Sx5FxNVKn4j7uQx2SviHW5oDbOQL78o2SIGaTam
ZJ8ywG8D6e08LU7kx0a9H5PSEtVYWcsl1GDpQIeytpAYFmsK+WNXz4gO5AnysEwWIkkog+ppfW05
OFhS8Y4AEdy189wcXcEAi0SmWDPLfotX5xW1d+2AjYSgVChHEyC/o6t190F53X2Wbw7+1aVHbpZJ
N2hzk9/llaKa+DETUn8JoAiN2jbtzRl+EHyr6KkS9A/QSfHOEyoL9yHSd0bYtH63OYYeRxesC6Ki
RxcrR4SMP7POXM5hi8/CvtEM4zPf6dpko+vwyrwoH4krW/77mKeJ/ARaMaktzKiTo5vIDsludfiu
0MOSTaFLiHJp8vISeYsf/nmrIYgHdVvHAdiuwiomWMfsFON5vr3ZZDIaDVZwe3Ct0QlkzTjOEBHC
vefiXrCteQ3bRttg6vP9h25B9oGwgxo5t6/fHncQz+iOu8hcO4LCEQ0JUYcQmQ4AKx5CGIhvtB3R
yzjOgDxyG8F7RDf/cHY++mHEQ6smNr1DrHA2zKsxZcrfVFqbN0idyPsBtKHg9/8N/3tvnNL0ww4d
FqCkk9nMi7asMYymo84HmqAkZSGU2nDn8yVlfQjY+mnINSjgUIlFJQSGXw2JGxilS5wrOM3tFRAM
I5gbWYGTS6mu5ZbCLBd4khoAHn6foT0jb70QfU85ovTFprwOcwgiCKKIf8MIBgLbTyjUJTKWsL5B
xQzMJlDXfzdtrv2ekhrRU74IDQzZccc57Baj0UUfjJ7makHgkdyXotUsKeDXoS8PwqwtUgifiTZr
zBUPzrCneMi2W10EWuFBwua9ohaK2Qb3KJsg1Iosr3kGlv5EmZvMlkSLz/dE/KDFUJdvPp9ZhSI+
WjmkX3Zjgfsuj5aiSkXqhgePbIZpA91BsDxX2KlnB4890uB3QCzxoufWBU0r+SqFIe/Q8UCQCiEY
DBc/PTkvwAVoX4H65fvDB0ZDFQ1TSe3kf3nyETLyB5QaITq39eCAmV/b2kFiXux2pU30w2kH6GAs
5IqFD+z+4c8F2Zerk9+mfowECkSzfgjWTp4mKiwLeRFQPV74NDUYtfI+AJEvtgD/UTbQZf5SOck5
CQ/sJz2hCc8k82+qoZDgiFhqtH3G6/kjdRp0C+9IVhZPX+rmNjUMnIA+I/r5502xLz/QmorZdUMn
CLg17EuA+8+/ctJYXBO0A2pCYIzU4eN0abJSVkZHe8dalhFBQKrHMr62+nmIbCqtWTQUD2BNwJ1A
NPxrI6CG4FZJFVF/7GjTRnRyUd6nNAhEt0nVP3NKwGUti6BsDdY8i8F5k48BARcbOHRvUVNvmOjM
nGwg+hlKC4bqzbsDYhXYIy4mr4Y2/NdA+BdL4bGqk9gK8gkRFgl4TnT1hRsNUYW4C4M10dKVbwm0
KGmOameOFH4MNNqTP522JMjGvqLgQ0wlDALiRquNPfULyhPzDAJTC36AXAJXhRNbw2mtMEPDmfrp
QilwJLBD3j1wKfyhqsw3WHeo2tbZvuIHjrgTispfGDkPY/owuApO5rRBFIThmENfAfESSZvyEfpk
Hay75BsHQ+M1Oe6+hxId2wNxcsbWMkt+CnjwZN9omUjhkQiL9Jso/BWI//V5StEPPcDT9Ggf8dgG
kmLspZC5tjoEwWkMfF4Qu/libV2cvvl3tIE++CeOFTa0fDo0NYhIScXcnoHHPYXRG0eBcJYardtw
Sz8bXP9SLyN8zjzahJSXQWNA4mLq4kokw5MEzqDX2Kaf33LOBMERBgT4F8EmKVKzBqzz1xy2aedg
st4I1rWpRngKrO7f7edF1v6w1AyIgzq9zjtjemCTLwSUGP6EuqfqDcYhR34TBZnmJE1dtBzXd++V
xP2PcVxePujbuy30EeFPAYqm2QUrjc5j0kb5s7Jr9PkQAiWs2b/6xvD+chFOfTstXP/eDm2D/LHK
EQqoQdBk/nGKDKO+oFcOtpOJLersUuDxmgjEdKgTnf025pcMUjgcuUnzuMW6AMY4F4E4fnb6OqoH
iEndeU7fyZ62kNWwx+ldjAvQNbDzI7HkhkEJ5pOPMsTTC+xG3Np8UX6lpvM04X22aiyEgmbfI+x9
4QgHbR++dwu17p6xQhOxyUcgYaAtXdh9wv1CR6IN3icQJPC/+bIZXcneQVu1jB5DDLuxyr4k+KZt
33M+iQIddPI+I0ZNRda4brVJzmXNJGLnkBgaeCkWACrvaGhjAaBOT3/QKwffSJIS0gYuGUZIHqQh
0ClMhRnenL4RhDKpmE+41py/SpcsiIElw0q4ORlXII5OeBz2hkiZgJQ+ah5yPB8EaWLKtynORdKu
Yt5izmiiVAO3myYk+NZ2BMtt3XZatI06xpr+L1050IvTMmprDBSKue/hJ56qB4W6yB6sE4cSGTeF
DIJ8ly4URdpa2KpnZNfGICMKCG9AAqZP4AnwqBE44yT8Wkc0kE6D51IdK6zGRJ5jAADr3W3T21GX
aBIk3vXObk3wSJeb2PiPc0GRpESFG3kxEA9cRW19kW24o+w42yfS8J6htcwjeDZ6DW1I0WY3ufzB
XoREoHi9KaCEG34/lOj9loNhXcvv7E771vy+P5LOzb5htU+7aMA9p0wLCkoB5nHHR+aCR6bPy7Cd
UtzntD+vpsDZJmmAdxtVuCnthi3ZUUkfAdXawycGFPbw61kZvcZgJXHd1BYAyV5UhHp6yhpI+RLb
uQB1J/s1/LZNivrMYVNYhV2jgdMOOPjb5DzqOpWNneGo71DzntwXjNFnV6BMZOaMb8AE8KcIAZlf
k/UC7vJ91Z2f96X3HB2X1bSm2Y2FEG2TCBL09MOS26KdhgGxNC5eh0vIvPbQ9Ip+I61qiscOmVk9
o4b0NazeMnXRbgxvDunly8lRw2XOREw99bkKDZmrr1vWJcBUeI/R8u8k6/j4Rwf6vKX1/3iZKeAT
pHDhmu4BB65RfwQHuEeekVWepR/uKyXxEUoPRxCR1JMysw0n93ctguX6xEwZLB/YcV5Ncj/iRxIE
xVJtmG70iQAKgVR+U28qBt0p7QQUMtktg2yQNU3vwXWsdPiOLjfkO1zIj+NKN43AcAPxCyU1D1wz
WFI4DJcUDk1bfiS//+VeyO9Xnf/NJQt1SG3RNJdBYAZjKTWae3NssjrBeBv/7gfy+5wH5GvMzUQF
zeRt+dq7LvVJg9uYd3b3vK38IzjlaWwoYPwChHGDMLjrETmS3WOVhbXkzKmM0svwpCzKLrCfsj8U
QH93zOVV//0tYN/M5dw05YtdRNZ9z0/uzwOqorwdz//9z3/88u8fL+aJcl9ezuZtNs3mKa7yNvzg
VVJ+pfgqx+N3HOR9eZ38wlHjf5sjKA/yerlrykakQksdeLm8eWyCEq0czDkfaBmYxOP4HPCRZafG
ZjBnVwOz1HsWR25e6oQg5j4INlya/dlzUQbd0XrYm9A7828x4D9bMcF3WDAcQ2KagCjBV/CJ+S4f
ZjU+UZpBEZ0eAHA/i42C7AGNiuh11+yOsrC96nvdj4MEcn/UH4HVkE3eDNDIsOaaYp7KAGCANhmP
IPYeYYrJtMaQo/yTGfQd9Pih4yGJWYFFjiSIDlYNLcDGlArMg2IRFRjn5uf2w3/4yIJYLdKXh9+A
pt11noOvIUyYBtyZCk5BZb5IpITPgA7C5mwr4MeRgbDdM4HL3f6Eb+cKSsF5isqkwgRUe6WHkZPd
NJkPGKOV+TQBfOA70DNfaI8QezeGa/pSbxR7HAqktORqVr7CidEfi4I9gEjiKczQIcsyIjdoaHlA
ZshEaC0SljDAsadomBA2HVXfsz7w4d7wm4HYW02zRyh1Yc5q+K2w8vJRPQDyStXWqM27hzij9bHe
CDXiAKt/rBJ35iYsjSsIPNXRpl9nBNyXNvmnIiZ/0VBDbs64cIwaTurSL3Vr784xOEev+PQL7lK/
WvSG9ba5wIRlfBsjhDgw+kZHL9g9Lv2Mg4R9EvJ6SGmSwWyeHCEleI6uA3Zo1iOeR8qHjxpWUXOg
ztX5c5QGSD+9wIlDjKL0PRcoH5R5ygp4JpecoLaRL/KtYPwbzm1DyFH8KcuM5hFxGN7UD0BquxvA
QgxwPW2F/BviY9KUoq2/ENKKlPrvccfTkLvSUFLupeZzVmxIZXdg3jzNxlfVaDKlaawlldvwjtGN
0mV71JAS5bAJIQ/H6V0/BcHZnVIc6cStKeg8ENYAhXg6q83NUWgvo4iFSArBL3QErkZRthz1KENe
zYZTDpoi4n2bwEfhomnNb8NqcBw92I9i3oDkUprKrhPVGFJfB1/wGGgGD+k44DyH2mYvWkfFvBNl
88cmH3THnahdc9g7nuBrrj5O9WhhnkhGtamafMeCdUS+KkZUxj8lJElid7he9WbKKNveFsqquVKB
el6C0v5AiCFJRXeyh2EhrvGxOjkSBFyCrkEnzFWHaxOZPfMMavDK3wsqTNPLHFoOwnQfnzW9+Lr0
Sa6D9bQ3PQ6Eu/VGaRlmV3t8QhZXGTQDtHtd1WoGz21/lOPfC0+2CgAdfPQLs0YGZqcJJuAtkH2+
FIjWu/wP4rUaYcMFPVncpV92Ori7d6CwMIrt5rg1vQY55WHWJXgpZCzBmfOeoYpmr4cETwhGpcBm
jBsFMWzRE1r/1+jmbN5GaddczYj0WtBBvHx6XrYhpEDDsC/hIyZimLISj1O67Bc8N3AnGb9Z+cB4
RAQgbhq8h1WENCzYLehvAK/dChQxE88dLjrAA9ZqCj4Cj29ONCZKKvjhaYoVqEGM45/gN7WctgM2
hOrBDfunEzwuAJxIe38Q0m8smiEdKmEotiYZ6KMxpLbpeoo0WwfaWjch2vS7DrVWEx8MygnoZ0XN
iLHr41r8d2RemD+AnuLXbr4mtXce5YPiD+k+grWCkAzRiLAj9hOdaYbfn6H61JopF41btKty77x6
DC8TikzozsJEsb+HltWykBowFFJMiswJRrtnvbf9xMWY+EaNv+FtCIHzcQnuuGjYfoNir3c3n0F3
Vm/r2SsklaP1QRDVgJTWMYwuPFYaGEAwZKr5br5zGJD2Z15QCYcIgU3urOt8GFBvaY8utUSdAUIn
ihOrYG1BckOO6wFOCfHRI9c8sTprw/4gX1DZ/vfV13Aoxo/IAAQOvo5ObJT6F96XuIzuX9ixc1hj
twlNGkJPDZXKO2g381hC50GRz6dDDDigS5GKQvmwMRH7yrbV90lULa4BpF7RB9p85o8Jn+QMu0O8
Wv0mMwR633sOC8GqCnkf0BY9RqrSvC/1uEMZEfup8850AfWKcj4eJXDzUUFa62hv4IGp4f0BKdx6
bRA56VI6PtqkbVcU16i5Hu0Psx64N0AVZF04zWCuyDGHQAWgIGl8jBp55x5GwfoaStMFeW8bqWJl
yWFFBhs+/7kpGNB+08wZxR0T38TqOQEKpaXGBzpeal1xgG2GfJ1fExGx6Bnq7rs74WOBwmlfvyHk
QhjUB5XjIJvVGrFjlbHe5EC4bzgOIyxh34sgT+0+Qp4fgtKKnvTLZJKgD5Pqb0hTPfsIWQRblB9W
v3sKHqiiwpw56jhYVIXxZL5TkFgCD67zlr0Oaow2fHIoWkCltD2EvCYqnw9Rw0Hl51U4Sm+gMkWV
ZluxrpdRkwF1Q9YejtqpY6ZHs402+xp9D6tB9oCqBKX9l9182e3UeeP6fbda4A2PNvZlJav202xy
fOkZ1oFyCpNrL2hax1ZU8xAs5nmJ9UIaFpcBPztfQ4yjb9ZtlqUcgqv9vZL41iYUqN4fPQJk/env
kiyQDPe9cw+vJ8AzqHNCoEJvAowwy1kXo6QzdbTe1SgqHG76yH9cFsgNPfP5+rVV1Tmb++LpV5wH
GQ0QGiqnvGX1XhOstrBs7nP27k1oN0FjHZ5+JsxNekcvP+tjweMrFLN63hnHTCoYyjhXgCL6JVcG
u53PtK93V8ZqPmNbdSdYrxdftMQ1sLX57HuPtMs0fw162KbK/nSWZ2WcNkds7J7PO180E8POfdRU
Zs18V+SzG8C8BxxY9vsYvvJQvJvRjd6c6aY++rXeR57puw6bhBtY6kLwyWnU99aIT05KpBse8062
UB7zHlAyJo0vq2CTAoGKo0Z/+u3F9dUpMW+dZ5pR4lsPBGnJXtX0FmtY5liDGiiewiz7ahZez2iJ
as7t6NwKcGoOFKrGtMFEcRV350sD5h55N8yjxio7IOuAlMJDhkTW1yHvKTC72WWEu0od6QMKPOoS
Gv2DVj4CPJvnBMgBk/RLhNrRp6HGw7v0ew7oc37VesYZzkVO6fAPGs93AFQHkE5LDNj6U9BvI87E
EEO5zLhi29Pd0sLGeicEyQbIrZ6A/WsvsX3CuwjgJf533egxSldcLq8ZzY1Be6FgQCM48DXsXD4s
SifIqDIlVnBLr/5l2g2eYxqYoRp1d5p/HKru2gepNaYrDJ0jj1Euqg6AVqTpjhbKorAf2IBKzH2c
c3nhQTcAszJBEy6mxTSFick0tj0DyaKzmhx9XH7LAydixDQQX2nK3OhGahP6qU7XfQNMDMEmBtD/
YOkBN25vkfFAR9Jq7Ao7S8D62RmKIBodsjug8xzb3u6WxquJnJULxcTE/2YEdTU8Jl0IEMMn0/SO
T8JVDXYVpiHmWn/gF/IJokXax3x3rJySVeWiQdfIEOY1y7bJVFoCLhnd3k56dDJ0s5A57FkdWLqq
qRA79Y0mC9nm3opS2vyEZvC1ba6qBuwBoA0gDvAOYw5kgoOdB+p4gY9D52Pk6Czn1hG4HQBRgqM1
ZnN2C9FnAds+z5bSNr9bFBE+QD+xMICVPFex9XojVwUYxObnpWkWio2pEYqy7CnFP2mdSQekQQuR
eEXkwex3JD1LDMCoyqNfgwbTA4AWEC3aBjjWO5h60rZEcMWyhUrxeyHXwb9GJ0oGmq69w4yojoMs
wiqiopEB27rY0mdQpOVwBe0l1hs3mlZfdFJKFJvwDGUigjJaTzU0d1MTYmJ/p/ypiE79CcqGoJRi
PHUbarhItdFFOxn5nM+pLiE4iTwGD/LFGMETKt1zV/ljoKQzhC5rngr9iS/Nv2666CKYMEIb0RFV
6PUYZTYiQMQwUG9QIC2fJi26iKdh01+LppKGEok27k5pI+NyzcyJtwRhMBVpqKVXwnQTmlVfNT7T
zgEynUbvMMcgKy2sZlhSAv25eiRQ5WHSs7J3RscHopkYQFooYFBQZz24JG9pWVZ+KQ1MQ9z+Ogw2
4Lcg844TTMWXfEwhlZJkSwO0w+ROL4tLlB4EuK0IbynZaaSv5gxGTLfkzArequdUQKyYjfE3ERu+
D0FvaTV9QBxeaQE8KAY3jw3f5wLYokgJkPfXZzxyFBIA+r9eGTRrDgx4p+V985xXFv1HaeN2nBv0
bsXHv5JqIf1bVLooxcDV8h6DlJbccFkbZGiCGwbxc95cBHdXc4cDxTMQkemNqz9p5qIWNi5oyUGf
cm6D0waNIJZwJigK4JcBZGmMCf3cEpgGpYKWB/LlbgmgQ6XeKep1qNToKAHTA14G0lemcLF806eV
Jh+dHDqltHRAs6WGjYQTCjQT5GdpMx1oBHm67Xm2nRqRHYVJAhQNDRdahDI4cJ7jwMnWwD34kiJo
V6m2a84TrJLJBbEGlgYEgbrGXHYP1TbU9wRbQqklEI0QuSegtzCBiWfZFEekj3K0aQrQQNGnf67r
mpwKwj7eTi5JSv1LyiYDQbz0p1SDpBjDNETy6XxtIHa2aW8TAHodw44S9rPmtCvG2vlQB+v4Hynb
yNlcclEDtMPWlmPBLGZTkaGHwC9ddnjJdU/RjHtdTouIT5VWCKKKtxFAzmuQAANMXjMEQl2B7ESh
vd3SbdaM8GsmqJGDF/0O1r50mptW1NDBJuSC4mqiDKADvqPjOuQCBMHBVSgbrazw5j3nTYP96Edf
W0Ub8dQQ0tQDyhe4vgLA+I6r5M1vFIyw4u04HaQEqAE76CbxsTgY/65dIjb9Zcth53lcZtLPFawg
jBMWNvkr1znDNaqh7x+HghAAmsrtRq0DJYSxwH7kQ/ejm8erP3ZtHJmhHfS4GDg378sfsDlqs52v
veyNFfbiQzWw53D86HCwbXYFsGNtsFPnjXDB5FI+DbOZzDgCYXoMHoOPHXIy/0GXKoMR/ENAhg25
qBLZa86TfL50JkAgAQbJXn5tZF2wOAKnChBKtivQoduALeS/4Jai5DJcJjLIf4jMpVygokjjwEIL
T3N8YJBYxM+Iv1OU5upi4AnIgtCEOhL8Ya1FOVHeHvTnv9s/nCZANMbwTU6A7CIXgRSGUEMADir3
bEaTjCc7EnIcMMsfhBQ7Y0cussegRu8FaXtW0Xu5OUlRk6YXnS36UAwYvl/mOoQrQhNMWmAyggv+
LsVaWC/8L4VbieJLpik5FkwEoERghmBeJ/WpNaMcu+7fPPUPXaJSLv38R9R5LSfOdGv4ilQFyjpF
mZyDTyiSFQgKCAWufj/t+Xb9NTMeBwyiJXWvXm+CgZINHw4+sdN/HA+0ncCEGPrAExEsFVAcjgQQ
jg00elyMe4QVmbhVMa3nGWUYLPxxqePInvj3E5i7Cw3NrKgU/nFZaM3w+uKx2Ka4+NVxZPTK/kA9
i/cpnu0Is1XHBQX7XFcg8Zhl84/+EKGcItr1H7VFDKOg/FBMMEoAqvwRYyHesfgJG6S/nwu1zpFu
C1sER0Se3PkdrpCLuD4ZJTFSXBIKvTsxuuJdwT7mVXBnhkzCUsAV/fkbWTGO4j3/G9+GYxW/wXe5
SN7uv5EQY1GxpjDi0Ix6PLeg17M88RUrNqPQhiJYVHBh6pUY6bf4LiQd8TMeMxcj9W/Evxw/zlcQ
ByhF4d7wTng8BWvw0/G0YroSpxGwmz8YcJIAImI/JNq1//4AZHGAfdKvBftAUBggMuAAmPDyYtjE
vSluFi4pWIDkzvISNIJAvni69j9e0B8jiM/FvSW+xxSqDUgZITSIl/u7+uBRietD1CR/qaiAijw0
mooTD5LAqxz5KF6PkKW/iQHKsrgvxTIqRp/zvRBjq6sgeWgVyBwX78Bw1CmkVD7jcncBQIGkyxtC
elrJwm2cKABaQH9gvCdQd4iuNsZqnCLxlOIYxOsJgtS/Fyn5CaRw15hx6vkeFx+jx4BjjsYbEwsz
p+DvOwz1vxETY/aPBiJMzEDB4KgUf29VLCD/3vA/voq4/HX+Cea35pm/8ZUFufRetzJC51GMGOs9
P4PxETHrN6D3eExOY98go9TkkqzEEXDRwXvhjxUoTJAq9R+yC/7HgIDPxQ3fcpMy3NwY4uIVyzSC
Dn6bao9H4SqDv8pRXKQuNxm/ATOUcUm57Hk2LmyoE4ynmArE/4wgf8RUIrwyxLQiLmpewREu9dnf
jddiu4NVPeMgjk2MwpP3SenMu4D0gVco/utnyl7x7ZqDFXNFTKnLQ3hD4uALHs5VzUELe3wcSO2E
Xqvogdb8hCJ3In4m3iL/I6kWbwNnLxZP0Vn/OmKhFJ6U4o7n/oCPJz4TH/89TnwF3Wsshuq/xzAs
4rT+I8f+W8GkmbgzxZDVjjSjFTEWN440ExfCv3+sof+uFTHdsrbzI+K+xUeuFzFliD/R1FyIa0jc
DMJvT1zlnY0RDRPXvxcSn3Ft/fd4UWSKZ9VFpfO/P/9e6H9fmxN9wWlhlhYnE9MBjlJ8zkV8EXP2
/z+yZhTErCYuPsEZFBccIZycCnFp4tL535wh/qfVznfgVwZwsbkUxHNi3MNziXlPXHT//uewqfvE
bCXmwn+vJH4qVpt/X4lL7e/t8bv/3ua/FeDvVuN7x4kIrBfPTolBZUB9QCC3eDZM3/kJpJ0/zRiq
jZmYbMTFW43jh+2mJs4aoXScf5/u0Zq82HFbJ1NdvribWWEt7OmsCeCESugYasmvDXLdQ9ADQUax
wbJlYlcN2kAeAaPYTat7Zaj8CgKxHuTTL9p+IG/wbJjd/NUermERk4e3hys3+ECrsF1jFzI/HTpI
vrxIcW2uJk25i6tAVLjI1x5V8Iodd4vzPD3cYhmv3qoLoKE18BjKxLmHZW5nCUxnWqkgzDYy8XMM
YXCI4YdXQi2iP+zF2lAnQAcGm5W5Q8v+0Z2hP72ZpJTTGgjT4R6cRYB+WOUMtsOt5ExdlSJKmSep
+8a69aw7iuXoLw/hZ+rIiS8LuJ+qDXqR5XTzV4CRqo5W4CjjVXwEKiiXGLXRTM9ZPe/+h2Tnz6zY
wCFAWPvPmyyyYeR9yOqJhzB3H9t+BXylzwprjIIjvsgncdexMUSVsSA/3DfO+NW+QN41h/CfHm6M
bCaQjGVTEs9/cV43LP/TOgg6eiflGCpjBB/vAQ06NPcms0AuFFYP3B37OPdGXMSkCYEd7ok3G7JT
bgfog/BXUA1cctwE20I/5c7f5GMicef35Xdf7r+zGMLXL0Yb31Ul+V94fIe0pqmiLkystWiROof8
dLy818/5+2oGhL1+RdgEzBgCQ03WFxlZuF1un/VAxxPPoGMlQuboBjdh/2SK7mtF8gqShwuWgK/l
BxaCfqYP3TsDqmuHvsaAOlporbtltOsW1UGZm8ymis/I9i4VXQ+I995n31yyS0mb9GJBj79wGaJN
KYAELWiRFxGTqu5ocKNijbCb2Zi77+R5QUQQdGdECsVZOnTnbJat8huFIOULzsFg3FovJVpm9YFR
uYpkCPV8E1CLaEOBYrUQTXsvMNvvvIAY531a9gc5BXQQY+cU7fQ7bImOjoVCyMEhHst+f6UQ6K2z
04TGlbdhHdk6jS8RsjG2CKQkpwpJ/VicIHpDpexm7aJst3WGodGoRqAMMQdSJ30IsCQIsfky1Wcv
rETzZaWFaTOH/buLksDAQx38E1MJgg8k59tz6jz8fH1avh8/h7DTeNooLhwIxa9DjnbQ3CIl7L7Q
RqPF3UYvr5iIybzy6BVIH0TPHP1weYgP3fQLBCnKQ2sk2lHNMB/LJ/Wmz/uLDF2a2Km9QjCqMao9
9G5eKi9p3ffp8SgE1TjVTKfubza9GzabquxpxjAz5pEx15vQfLRhJbJCvaOE44iv4gOiBFhnpGp4
Ty8PJmKIXypSWLxOe3WIBvuuTslCKKEJpnODyEZt8tHmch18ouBJ80LLhnJ/9JECEb+E3UZ0zTHq
VYLKhFX6cvLHRFFCC+YCNXV/lCKeys/EIZsQOVTsiopVH+W24bXp4p6ej173WNYpEMHDla/WcdwO
zSglBpj9dUwsEqCCL0OIGWU9X25+oFfqhrA/UlbYlhfIsDFOCmmkEqwR+6pf4U2SDrEyH2/bMT15
nO+fJ1o08RhNxQHTm/DRG1U436AgrQ6VZkueNoduYkTDJ+OB6yccFvw4l8VOwh8N7hMuDpQUhQ94
0CNh7RDNJLIZZLrhIE44Fq3gzPCD/lyfvMbvrbFSfxDE3JIsILBEA0GG71K73wbSpgvdpU/jr7V7
1QA/ifdI9svxe2ittQOwUV91lD+7K9gJMpm/qsOv3xFNqzPMghEfv+xadZ7sJKTAVMIo8ZDoSGPt
Qr4SCOABiAKtCLSgd0izHga5XVZH+4VtRFbb70xYpyeVCixg9wH96LI1PV+ih8X7oJ4wXMHjgakJ
VwE+E01Qqq9qIcM8+3a2drWAxb9CoGxs+9Nm3WlQdc+fa8kGYytiPDfWViwSeVjQR/wuuqP3yG0e
ZNB1gbsIuRJIZijRSkDA1sz6ExWBmqA/lZvIFPJpmuMPSGmPSQPhoxg1i2ahTtpZj4115ZFKtW4P
/Ry+wkMIy3sLK3IfZJVjVKVEvrGnZfhBgqZdDWlYR35pBupxmpbr7n15EsFEfHy6jKMzmQL08vES
kf8S4BCAIBmBjEZfAcYyyodWcbBDwFiurELUWx8sWNRFh+JQwwEgD008ElGP0b+TYA0eZd/EPNTI
yKSyq0X1k6wKN58zAZh4VOyT0YMGZI8+OP5ZT/jCHd1dWyrdZ0f2G0iMU0BJwUQR0+LOQ3rW4NkB
AT/BGO8dgAS72aH6iri8IwVAPsBhNSKG1tgSPrrkax2GHUY4gDfXFAE5Z3iaLpNrDSm/sHvjB2Qr
8B5Cf0gjRSAAQsQMa6HJtqPE+YTmO+wjJ62pGjyqELh7hRWSiEWABnGrpKATLSusVzvkbhD5I6+R
naxy+42jAG18A8m3ng7pGf0vAjh8B4mucSNbGjZYjHL3IkiDB/j7ah0ARA6Bv9+tPsLsuj6kG1IP
qT9iS7AGrYl8BZB47KB/0qjViTAY6JHPKna8dKQqGr896D5U2oWNh0S9BbDVno6meboYzcFx1ni6
V07NPe+eDibMQHao3YqCqqX7dCEsS6aqinz4hDnuhxesjryOjCRBVOyQRW5VD5tbDxsuh2iHaqv8
8itfkPOeh3OsAw8EMJPPZ9amv2icGos3rEBZKceQHXswRQc9LKkATROHu4RbRMVU1U72xvY901jI
RJUwiB8jjXDBNuBjNpPpVtK4xI/+ThKJrSFbmEWkcb7HxVgbKjYxQXbuP6AbIUe02zFaZXajkE/D
Bu5d7UP5IMdhIxPwdMQHcqpX06r8kV8BTF+5mvf18es9K3IfoxupP34odkqSvUZPikCB4qTS4wKU
ATrDN8B0sG0GO9w3VPcIJdk48LomQJQNnoS7D+JIZZTnATE09VUGeyKbDk31XqbEQHSMc/85nhm7
N8Ja7dx1fgVLmuTWaPXVZoY+ucer/DN60jXj3pfWz+/6qGEcMVIxGM5WSbU90gjgqrC+Xpq4r7cj
Mej9sGVbH40kAIj3QoO/bQbdZ1x/hi8SFWI3U4aldc7v4FfGvj5uSNvL3+FX/dVRaOuad+z7BYSs
0LwHX4xxexO92Wj3H7PZtL15dJxW1uZzXMXdTquGHSRwDIA+Pj19dQhOyt/mN3/j5B8SXnE8upLp
G0YgV0taC8pebhzI1/wFaeMj3XfMMHggcqSZBXwc2wCEotNIn/tj2iqCmnVMlskTjm3IyBWBpV0k
c3Ovxqm2fMsLCw9seFjRSdb3jby+Z6OyIkMFTQB7u2b0sWAEbbKKq23RdmR1eAXujO5THxXWNELy
950Bokrpz/seyP2hFZ1K1E1k4WjeB9guHSvmpuh+InLijvUGD5IPmJp63AGUfo/DBx4GOLdmo+Q7
e0c4twcpO7hsGrernrWq42VLeWvJY5H60o7aeHmv8Uohfv7olmZYgLpSPRMmYSGknh3f45zu3nGI
baSEWuY4fMrr6r3n7fHTr0y1phhhLW/B90mSMZEngBwYQRwvdXIhsQxPf+Tnb2dNcxK58kn0ulWq
++RohA3fUgWb7RWX6Nsh2gXUqoaWujSiZdPNQJg5tke7YhUpFrFxLt7nDP3zfdVGp+N9lciLrO/X
1fBeb3qkaOQmmtUphx/hdfIaPcxNVG+iP3dQLcIEaxib4aOYWCypvJV88VUvn2weK1CC+W3N2Lze
+899WL/Jk7y83+f8vU/y7dOacjgZ0gUyWr7Ipa1VUW/aZKP311Fv0vUXsbZ80qBGgvcNm/4BW9aS
Jnl/yJ1ovYe8IiPXV5f9ZqcX2Du+6U8ptsywWrMUvn4+0aXx+zt5ZLP6O2dkK3kbWdO6m8Y8IF/n
r0OabJL3uf3OOZ7o+UsVBYtho5tgaxw4U47W4GEOiYMvZRwLqKuYy1T+fWoYBZ3APtESKFRGrZdz
wRdOirZO8hLNqzuPq1/Y2LCrwjNed0r6w3ePdSwvHfPhyDkWHfRuVGYngIlu8EIMAqINf/7pkigi
+B+cdMNW0Pph4AVK9g16oIoWc48XQ+XvE4Lp5XTAFLvSzwrPjbLq7QqJA42yu7d/GEFOQ+zJ5ef3
VO+YhHzSdtOCVhUG9g+na39eIm0Gb3TiaVlXB8k2oY1E9gQu1d+gAaJ5+v2I4xFPw0eFTi7z4d9f
5sbXmBeoyuBl+mXJw895GfA3+gaxcpWyNc/Om+Bvj3o/HfORW0bWRoVKiStZbJ4rCKMcCFuctGTr
ojydDL4PdAE1CXGe+NDxQI1Mq7D0GhawZNd9Tlq+kPtrM10l3Oy5OGIO4f34TeWbomIzG39gGNVU
GjqQr4WZj4RIom9rIIpvERFHaZXhB/vq3wz9yPXta9h9HhPIL0jxnyxJRlE4Nb+VEnb07kNqiqgQ
OD+vI0Lbb1A2uz4M6taFr/NV3MaapwkbNc7NRUrGKbk+/fGq7eZyssuYEvXwabB4eBAbMIKN2KgI
x76doOxQgz+vb5abmM3sd2KmQ7g1wA3KvICochdpQyRbCIO41IU2B3Ye0AX1hFRG6I0403ROLVjV
RDROXrbEmidkS9DQ/8hxSC5Gaj6ESE6jHkuyUniy0faop6QRXUALMUElCbRcGrmNJIDSk2GKsTz0
y0UMhWiCZIVtMLoadftOPFGalwNzQ9n/4dnogq7oSjzBok7wt7CJVfBig3G75YHKIUGMzEIpkNKl
JQ+wVPqOpSlY2vNUjrltEkidKG4I/MEZrhLFTGmXP8lMxmxhhh+odM1+wcQiHAj0gbHHCO9xxesV
Ur8kCglc3uadMYBqJohkHA++odo2Z7sLZP2jonhYNPyY8CLM25HtZQPWxq8sgmezU4sZX39QHtqr
cSABtbylc+wxQ6JYQdLO2gb6vzXAmsaVof92YH4glTcJuej4mXi9dYGzXaDdjnD+k5U6yZYduxlC
oSl3V+Um39YLGhDmnoWYjsC0orCFMmNdjb11SX7RnmMWJ60+gbozz/dL+5MclI1EH/bnsTkuedg6
m3U4/Ag9bzxutu9fYA6Pa8S31uzdM5e3Q/f6hA+cTaMksM7VmjbL6j2VjEExEQD/tsBr3Jg1v2RO
0YNpmcmEoSvspR74FhvOSMgvbi91kN40Z0ESGrkmuv8c0X7h8qCKY01FRIPMT1o9xi+4e/N2k0+U
FSblXzGYyYkznR7UTTwXLZoRspd0yMak4Cm4aTleCBrX1yVdIMJncmPgt3SEaAh0E+ui+l9cP9am
+xlxC1O3Do+csOV7ll1poaego3SxUEzhIHsu/xR92we+koxvJtJ3lXO3iQIctnkrbCqPZGUNcKJj
e3moKWTIp3N4DuPPvVgRd99zlM5pF1BfhPLi2NnxgRQto7Zr4g2pkwtHW6no0XgT/UnyGeA3pmNY
wZnLNJR12W8x65X2d8+cjc8Um6CvCM776qSRDDJygrZcwhXwxQraCIin/wmo1btxzFow4BbAMTiC
z7SWd9+faGYyFGe6GqeODHcpxE1XgVc2kIavhZTCBm+X3EmsOO2mq23lVgnHIS5t1Hyr7xbd3rLa
zdlk3J3HMLmYg2rLpuE1rOmZrHsLNmt9nHaFh1kVCjvHkEF7Tu/Lmn0BThVDHqDsZInKT5jE5+Ny
vJcXEmvn37DDjCVRZ6J8bHmr4Z1IODDWzd2vNEvX5o4NevOC1N6NkwOrI6E32e8bbGTzRFO/0Ia9
9VMsQ8bliK79goMG7S4TIy7NxpIdNsqKBRayEvVIMqx2xptuB3O6tkpg0iQDjMrFZE0BezZbYZjP
TB70AWXZE4XqjLA5mji6nc4+oATLHA5BIQyHVGCTDX5Bveu77+Ae1TkFcR94kL2c4y+GiSzN8Q0K
sjQyaSOgxRmoU5AysLKvp8A0o2bwNs1gS+sCmYIWCphLiBfeI7GrILoSmcwDKPzo0wj6U9vixwuN
4jjB4NlDIeT9ZEzEpOjQ54XMCnRCSncgz7+DvQAQWfXAkPr8Dq0PhPLPSf+MV+L+e4lOQIpDdZn7
3bAJ1BG2MbSYztHqMbHC7lyi4awEur0ExnLaiephv4xKg3RWoDNiqGbNEN4BiJCtDUDrdBYEfQfN
2k0hjE8xWxyMN6vFfcAbL50fPAPdnj/KXFQXqBoSGBWSs+m8bnZ5e2OkBPhaFoHOzokWxao3/I5x
QGGMBCRQ/Iq2PgD7sBnqk0d4Bzh+T1vCKoACw85eoQeZoS5wKeNh3su+EKziWLGgX+g8EbZ76ghS
9+Sf7rPABlRfmm5MB1fwNMrwvUhnxzD3vqEygs47ip16pGBcSN96j+fU6BugzbWLQB0annQWOuo7
CN3dV3kPCAlMJDKoQXHOw6V0AOtPKJRHfYLml/fJ7ZbB3cYUJmBXjYC5D+7HqrqEIYhbxDcU4NA/
AzCF11M8aFMtZA1KTUSu9GdHFV4C3wkdhcpHN4YesUNqGof0pEtxVQC7LGlWs6BcVaHJQIKyQXFw
jmbPszzMgZxgtoz1CXaL3mvygR90X7IJgpZ6X6IeDwmdsDMsdPDicuIZ9Ycd4b9MB8y/7EjXQGQg
YVhJYQdgcGP/yyWnjCLU62SrXJaqq7paoOwMT7c/P8K3AA+NEcYgsMjiGbAQPASGYkSOJXgc+SKI
xwEjaCZ4QJU49mhetNBDbsylNMW6fgK1OrnVdMbAkOqRHLKZxY8N7MFNTqTYu1SBZKRY037wd+VB
Mircnw8iGIhW1CGfYbLFRN4YZ8Qr+sWIPiNHVjr6lF48udSECqOFk0glizCfxrsO1PbJykZShU9l
wNkhv3AeisMHPcFzg/lCspNJNEl8Y5mPvkvg8eljDzp61SFWGUHk6nM5hD8HCw+bDm7BejSXV+2o
Co7j3hWHJUrTQXfNR8LsCG+6gOQHPisxAuitrAm6nxHKuyGUfjQUNbqKYo/IA4cmt8V7hbCjM7ga
rtpQRe9OTVjkMewffXXbShsFGhqLgDC3eosl8z1Iu5He6U7d0UaBNftrbmKIaj/s/BqX7nU+ZU6m
5oW0yv5UityuPqXKGB9kiti0GrL4KtkMa3tTGyX51ZK8CLShuOTFQkPzrbPhkDD+oGx6kzvIJUg5
RR+NO66c3GcihjvHK7IbvZqAiZd+vklaQsDsB0Sw69Z8ZTJvct65w0AOYNqyY01wmPHY9ZITlIpE
AJ1kV8JSA0RXU2QbfTZPA9qTGRU0m/mLse+gyT232BV1YvvTTRMVmIebobeQQKLRQndIczXVLbIR
8RbkB7M86xiF4KvwAhUY0PZS4Dpk7nFkMblAMcEDBJ70I/hej9PegiKT7vXj1moiALKgzdra0t1V
7hBEHTjndJWhKSOS5LUMEsZfA2tnwAkaCbM0WrNjrG03LQptjJsxbQb6Q5M2ZO2DrAmKF/Q2nwmp
EA4WOt59+sHcQ/MqMFt8fw4RWVKAvm58Q+OAkDNjx+0gLJ5gvubWCO2xlsMXAeNa1o7FovIFjk60
vXtBOAOLHrkXBTmSeNBngVgT2Eaq3ntKe2qE8QDBndRGhO7NSfILBCW4gWUYz2n9hvlUR6f0RchQ
+u0NG4RDdmL2I7FNn7zRxPfWCExd7aYc7qd8rU7USbLsbTBNJGXegv3IMi9wzmSshhpGsDhj16RU
sWfEHJOCr9nB0u9jDOLXIm1riV2Zq+zjUP1hGwPcQNFEe/mJsjpC96Ypg23sHyFn1cHjZuCbhzN2
sLewFazJINPCkiJt+boWP9j2buNDuoakSfTtin3G520bgAYM/eTpPcfggJG4iUWW/eA5swibseZ4
QAUG5c+inVjzjqkWEYSbjif6CeX+YcSu1HtchdMT5gDOOwReHX5YN9QFvTjcbQA3pm84MkvKN/V0
/M3neP5lkxQPyWYih1n4CHARJhaObQP5Ij5eRmJ5B0SjxMLC3aU+fI46dOU9co5AMx7rR/j+pVSh
nsSmIncoot7begyVEOHipcSsGcfBXRoWvziMhkoIKWhPINCic49Dct/nKHwn+lkPwBAIUTPpY36G
91O7hzBtDu7L2Zusn2REh5C9h7TDIy5ZvH1p94GSjl377AP3DDMDmmJD3BVpX5cA+iBeEWxku1BF
Lm8r280HPyeI7Cki7z8ncXxUwUTg717BBRoWw8g+QqGA/LGiljsSEizQggYYRh/g4PagTi1cYLiW
Cu9HXbL36WtsNN0XVlpsZma/gczWYtcQlIkbbfgZfobmBDocZ4KbRRCbAMX/vFAYfFJbdp8FduWm
y6srV8atpZsnuDpgnendWdg9yCMYHMFUbUEDQYcLWwJ//+kgQ26SzeeUAvAbQlECf7+LhHE2WJRy
wZWKkwLcxK4O6jhB8Gyh2cBQE9IJblwqS4pWqREu3h9KgydytGL5WXxuIVP2/Qaodkzd/pnlg8YJ
qewQW1T6HcLfl9BohUY9O93GKzIvQxTb+pZFni6TC5IBYaNXwhPo+QonTxm8jzZ3Q7Q7/pY4K48o
10GT2Euj05FPpHoZR7LeyaUR04xBUgkrFATD0/fMPFZB5ySqkensPUtW6Libs454x87xhd5Tmme3
3q9isCTQZBIeXok+0M9o5mIG6YR8jnJwCQT2/pU3EBAI3cOlZmpAnrw9ZDfuUeiEsxlY7dMe3NbI
KZmLCOHcEnj+YV/MxbYHdU8oS29U0hWbdu5aQ5j4ERSkWIJZz9DTimVv+6VNa7AOOYUJ6+ZNhWO6
IKZ37Jy4iFhCjIHUE2sivIr2F4wisquT7PVCZYoLt0TyI8oFIgYedFugN30I/7CtoxPjdgLkfX3J
04cC5Dl+/oUeFTQ2Q1QTk7pmjxDwEYvzCgZ2I81Ff4u2pSeiLeK1ushYa7KthQWlTTeUJKLOf25R
IMVlwGZPb93HWAqe28zloRi0jR9jvvfUBikUm8pXe6coDY7W6KXZb4xj60UKtNhLZkcMIqDEQP3F
31KBwEUrW3ZVcsuxtTc/uFy9N6DElE8SLkYf/zXD2gra+nNooZ5eiuhGyjaoOAf1t9ji5i+NmUn7
h6P9HvYvrxpOxefuYFfumAfljAYiQCdYDYnmfa7Bt+M93hHb5ifp2OwcifEp7Qf+8iA2FwLHQLIW
cMHjOfKkPmGRNCI+RCYKW3bMGdFV4laORqVHT0lcFO+JfEMpQeBzNKpAuh5h79RsudLZ7zUoLa4Z
10jACWD2oRm4kH06VpDWdOr8/rrdIWz77sAmvs6T77BbbYpbzQJ2NmSnXCM/MJ3eF8IwDo6n3n34
3HY0RugXsnwgTRnfC1/fMIVZqyxAIZrvxQO6IW5cx2HGFm4IrC4ig/G+Pc71OeQc8gQDtnJ4oxBO
z7Zhaw6rsUKdgOwmI2etFf7xvH1ONjF7W2Z37eVE4Yf9j21d2HTQd519V/UlWconJXE5D1oQ/SCl
NTwwtz0mr/EMQRYofIxeg80Ad402JcuU/cKaPfYZYdo02RxD/q0NguP1WeSjpAnaQHUs1LEZMKcl
bDIIH8Qj5b1+4E3x8O8rvCccqDhagvV88IAahCp8HBEl/l0WYZ95lgAutE6hNtT4omDvg3MF5vqF
G8fDOzv2nwZTHrpcsqP9tnCZ1up+LMvU93fVNiO3ifFnF+YcxeUI5MgyQCVGSQW2/HTvPI48NFDY
bKtXqEYd62Sh/UF5rQ1MLHuoTzZv+nBIKNbSqaD4eQ07ritoBes+mxjmS2zYuJdLWyVKCqNiMjcg
MhOrQnXY+i8yWYmTq90XxWTt3W/I37K7Gw3bXQ1TGXYtzEVsj9gLHx3F9MxIOBsf0TIj5DUHOXZa
rViwCIZGiYT2z1DDDwzjSTrriWeinv5gHUMSKZko2FZzKxWDNwOPWRIGgpvvrjpXu/xsbNqFuUpC
69RfmmtlUoMdCVZX9PCg3GjsSOilXlWZvMES+SpFjg72+Dwo+kCFHEb7V3boJkP1inuBWQbpb4p8
lD3B49zhlMm1zGx4rRkF2b4zS+NyDKaMiAhIeqb4NXU3/MK+s+FEaO5rG4Uqgsrz66wTKEnmJQGc
1bSdNqseGNegzkdguALZldxMc7venPDcIUhsRW3LjQJV/76WvpM7xhwZjgbseopP8ELds/scOFcf
elfCKdZEQigq9AHncZeXgw9bKvrEjRN1XmaS+u494CHETk+xdWGV434IvKx+jZ8+kCWxV5HzGLVL
7Qv1ymYR4DwnsIQm0lb9hKTx4sr2cC7xVJ1pP1xDCa1q2l80DMkLwTOS+nJg/HQz0A08htJFWU2j
1E+reZmRUIZ6mt0Tw0Zp3Te8KHX0j+vfYXTSn/x4cFWedZCkfn4Emzh18sqUp31t+MEZADVZPriw
fGgw1aDFQCjDQu14tRYfPLWaQbvgGxRY9Ug/8OssMmnfZVhMmd4j5qqD+1jnxvDibQE+MJh/9gkh
n3xtOKWbM+dvtdyucIzwNZEhyZn4jbciJdQu4Gm0foz2DGdBUnCW3enudq1tKCEpcdNyFFe/fj7Y
DH+NBpkZ9k63esIeJTmIlv8yJ4Y0c5Y0HDBye3uVq0Ui3dq8cojyIZpgeCu8cRz27X6PiCbcW7z3
NBZpLykLwLWwDRsKhceTsevhJk9fTm88haHwy/jjtst5i9b3dTpStmKLz16pRTInmvTlif7y6Eka
CQVAdcPHdGKNIelg0vnGrp/eXH4TGBWV1M66KnM0v8qhEM46ycwUpvX1gro72if7xiThGnRhVC8i
fDiuHAw0ieRgDZ9zqyOWE2Lcb4qDDus55RFmjPjIs7dLBg3pnI+li/nxh/4srUPso9bfX/3S7fsl
LsioQMXbmL92qqN6zarvcqWjWU9PFcUh9lQEqlabXtjNYfzSW4cogz8wMLNjhhXXLom5QR+3gnt4
yV1SkOj74Bbv4RjBOkdkU29vruSVNkmJfaUXMXoF3Z4lxIkmangMo592l4/IAN5Kk3ZBmpMrnbo5
97hDase4m2QTHaJk7Sbkz7Lxd3mD02gdKbZG44GCdXlcw1Dhs96BNA4DpiVxCdjCuVRkOpvpCde6
Cqk5fNNsZlPkm4eoWRwdMX+wmESiiWqkdjWylg/NL+GEQ9VMfahjRbH5YPnGVXCnIJ9T3r3x09v1
z6FQe+aHmLyNlpQSTwkQQD9WrELD/i77sybv/HLHTVWOqKyg6JNZ+dtcYBtm2EcreC/B48D6a4rg
dNg0g1woG4mcHjVNWBtDvQmKWyzDHwvwXtR2b78mHZC9Sepp8OHxwBjmwvkd/26s8FkrzlTcdzdF
XCG7vZa5O+Tz4qcl7iEe4OpNYcDDINNtehzwFOMpYrTrsLBBo2gHQY+yUeAD7856+EMye62Yyx+f
AawGO2OeQLhYzWXh6UrrXjkjAg+kczE1PNVNFha97DzohY2DQ0VQBlWQ+YQl4CrCOcLyRHPzAP9G
0mU/ngGoMMwwaMj28sE8vMiJpVdFnR+zJpAfhJTy+cO6w0A3KO7hjIkwGw0/P5dzSUMf04bih+VG
pYAAEUeYgpLVsc7f0DjDEmgH+ine4/sfg1CASY9KqlbUtXwBD4fWoOoKB1iisSYvBm9RUrw4vPb9
1p7rM7AjLFv6ZmKJNQa9K5OxiavYBwLRQFZsYVlOm57uPFLtlTYnKITOgTbHzoSKgiz6UT40TlCI
0mV9YhmhhYua+uubxb7Jee2S36SVzLaqJSNvgc/DD4bChWyLfmMhWE/AUYAhTKU39oTtqX/rQoGS
JYPHsprW04wdTDMQVB8u7UGHU01QzO8Hc6+P42VRQqeRuZHRv+OCM+bOx68CRVfhNAcW4nLw4nJz
9YHli9Te11T41XQexGsMHiKvtDPniQ0gYViO7EGqxF/S8mMYjH5vxP561ND5e9i9UT4RToQ5doDp
pKMtPcICcGI4rwnsvZnwLBSNwBIKWxFgfEizGaO3QPIMRwpI9IPeBszspICf37lwFDryeooLYYhJ
kWbgpKFvwR2xeE2kMav4iBrDeX/gHTWOSVuG7p2f0XY4zuIpHT5fmWRjlozfN75A7zF2L0t11AV/
CJsU7OsLFBQMfzrCiZ5TFTxN9eNxjujHCtpDb2qElScMtIQL0vKze2zixXOFQw2qKdZTPDkoFBfP
a3/bo1VnCuMjCVvMUTeiWkiuxRVDQBA1jJJaW2b7VNsyIgY2V1h/r5VtsY4iJ1NtDQItGet0IW9H
nmRDLAr8ZcqM032PbZkNnI1LWTdSd+9QWkDG+qxbywYRylhbKZI+IasK4OOHaUIJjVyYsQCPPzbG
PN+8z68N109JvsmVduCD/VHM4JOdWXF9E2CtnJR6ZmjOXTDanUgPu3oIsinhEQDNUB7R7bgcMYb1
2PfZOvuEYt7D1ZdMEGmVw41T1/1eWG4pg1j53uNmjxMBaLU2pIJQ5xqWoVMKHyKL2gyjkFv6K93u
/V+58qUbJUjElM+PtamCKT6ACyErf2lPTLmEN1RXCFrWTKM5ZgUNnWM6W4T90EhaswlUigXK5zdd
2dpWbwVlTyXk4f31/eEyB3R352t5URyKXZ1E1Q3RHR/q1yy+PAMtkAFYKxu7apVVlFr99CRlBGCA
jC9AJMSBiLD5Nm2zW9oM5NPrUF0FpEUnmcPuixRAneCWSa35IFafdKq5iWInayIKevt2SDBiKF5I
PgF4ZWhvT/mT7n0yVAB0u/FzoyVef/2Yv7e83GNOohYw+hr8kncNSA0CjuWFMpT2R7wEvm5l+eX6
2OKUikls6jXw5OgucTgmnVvbDHsH2hMPorc+A5lEWnj7Qz4oxFLBHejYxLLBhLgCgO49FdiOQB1H
MyiOvrFNIrqOPeDLBjKrhqon4H6qWgxN4lH/60KVSIPW5wfMXE3IB4leeSj/9wt4rUBurf6PqPPa
Th3rlvATMQZCAsGtIoicww0DMIiMJDJPf76C3f9pGdrbxgRprRlrVs3y0CCGRU6EFbcP4Ft2eR9D
nX+61A3yT1lNYl8VYMrQlATmNkjj6htlK2C5VCxBHBzduIEp3ed8IIsAE6FdwqYmDEGbLgYVswWn
CkjZ4etBoRI+lz75NcUe2oC5MTb6NCTVb929klcCNN0pM0LZIbBFSrMuRa1CzW4VWweaDJUe0QDE
vFb4vHxVtS9B+qxtKYrvLi7MJtkuoMhSDoyrC4UVT9JNQEE8fGLWOwyiqyMr0GZplzpcf8otKK/A
qeky63BqzrHNRBttdFE2ry6L/jzegsCjkswaZ2qBmh2NUlKjK/qMMMgw8kK9SxkaiZk1YLyAlgqk
laZ8fo5qDqW1gp8ZLpoYu/BiefyYs4nm4xxQHyPiMG6413Jtfote4Nuy2mdfLb6b+UK/dAbG0EkQ
iLeD87t62fVOWXdXaLzOkXHxr5z56isS59Tbw5ech/s1jItAd6moSC12uIUXSrp+xxBr6x67orcV
9b9E+jDyLkhKJhREFIfIJcM5i7eHPLyJ92aVGS5S1LUKboRAxoD12nB3nQsi8/ng5duhyQsfaiQ7
NRaoNTmRRd9o9oRGxLfhOyD0DBDu4pHMldV2LmAd/zgmyovuQVw7QYT14Oe8/cjqF9ognnyA4k2D
3tA2uKxejNUgIO5D7dR4ms6lCEUTYsv+6enEd/cAKSLzHqQyAIfo79vuI8LqkKEzwkYo92VZZi27
mX8l77h6q47tdkrfadOPC1P3uuJ2VhSS/PEj4k+r/LE5s4enSdGfBwpmdFiQnXHhs+qaKLZj03Pb
NSv03hjSQDwpY0kwV7CmbnFan9YfpH+IHj913n14GdLkqqfNDw09o35dn2ZG9QpD/s5Xa9msHiJ7
eYZA4j2krkJNF+oIaXnSM5+8apUAYygufE3poTXynasD4MLknGZWf4dG3jToJnr5KxQtu5GIBQo0
8egyeXbD4s+ZusTZqsGLZkRuQPGzihYxfZcJ3ehPQ8O0VImdAY0uuuGaBvxO/TGZJkIM3es3acj0
FfNqxSoMO/zEgGQa2MP30KnWjagZekKHXUt+heK9W+wBEODQ9ZhXOS2hxe8rXJddk0dMdYVuTjim
POZSqODCAPCGig0fIAo2fqe/rbjQFjHnWPbsVg4uwALJCUUiWoj0KJZL9Y9/pNp6Ykrqdd3nfMp9
zvrhrFaWx+SKT+2M40N2B2zcI+70gJPw7A9eRa/1eyV8Mc3WHPcIACd0QcT5bfcqrXJNnxVLW+ud
+L1eCprT5vrkrue1lwPF/PTsNI7OiryLA9xxbd1rRa1hZPhiGiXiosyuIWAAYdwTZNGQ0ojneykK
ZaAa9KOO4Z9+TD7MZsw7UdnxDTbY76w8iYtYtq1tj/oS1IsQSUMnBnKdgd/ExZiwdUECEYt/Ay33
MiDcIjantePS1ucQA/SPV/rERMXRh1/aAwjgiWTvRKRH54THFt1tvQTufFvVcep8SczINtOaiB4h
YIJvOGWfX2qn2hUpGkRUOO4re2bPnqv3Sr3YQ+0TQbfX3DUe0Y29dak4RMQhG0xhwSbxYTlLVxRN
gANH8yD/RxYYzAMC2Buz7I1iM27sGoW2ET5XBkx8DzdfSz0CBLiJr9579XJpu7Fc4Fn0K913kBc1
ctrYth62t6Xd3Z3DTbhvHVuU+yrh74AAkcdnpCmUpkj/deToy5e8T4umMrJnFApKVBlutKIlfyZt
NMz1d2/Pp68qt3pMXEMmi9z9dyaWNIXFTgvas1hiqWd2M1/U7FwwLNqlIQtYDG2OExZTVrO0ykYP
P4NW7gHwHtQvs1ocNAEYB3h6FUglrVUec5os8oEdSvfwPJr38arHEeCPoNyGAbriVLqn2mNzgnZz
34o7x9YTGiwSF0yybu/gxRivdtHVM7r34Blk4BKKGOVDzQxfETMjX3tnU+2wXaNFr70aN6kYQTdG
n6y6C4/jkqdT827b349Y8ZNlxTd7Zi/feXeMFi0gTzfMNa+hywIQyn2QZjDt1xVR5raXD7RS7O+t
Et4WWjuiBT0M9DnNTSWk88bntWGiNKHhu9JMjx44D+YTWPWcvk90arCKZhJfePI4nczn99Ow3oLU
+8B+rWWje7ztFUGpeVW3eaCFp3JZ9Am3G7EDFv3/P/J9gir+LVEB6IyWVBWsWgE9Qhf2RhTLKlD9
l7215a1WJ7Y5FejaofmoYwOahyZwFgAvGrUWERCA4TrOCpup+9RdSuxgAAXLeh2OG4g/JM50wX9z
Z5E53GMlkJtDLiIfEABzxZ+8SVgISXnwrMT73OyoEBD+NLTJrzX0Kag/8TycJx4qgsufDVBEuLmN
qGG7kHPzhNoL4l7VBWCYg6IqjwcFELG6ICU1ojMW8B3wiin1zVJ9n69tW8mIzhIKV2VWIlSjDdlg
xv1CqE2ZWGPK9wXNIvXT2j3QzmEzuxJq0CHyxR8Fo76TP08n6YRrAicjbJdcCC4IZSBcKO4zo1Qk
WYXb+BTumvKj8qKPKrUUEJ2YM5AAde6A4uM9YUnzRcxEzaiKLx1K50Ej/pqcBhtAd+I/T6VrwWQ6
RpnL9zXjMukQNnHYzW+y6KHzaE/5ajSmY8BWjXcwHjtjbDVfmHAdcma6pMbyskbz3v+5P8FqNORO
AxHHa6AiV4YcSDeRBJWYy4Mwx39Min0alXwT6AdUT2m/nhsfir4hoxTHmrGCmqZ9rFlhvLDIixNm
2+5IwcetPLl6A7hJqfuCKqjSlyfXI8TFkX55f8RaAVmHhs3L8O/DIHJHeKFMKivqAEGKcw1RLMCl
DpIB5l+QXGIgEXGEfgsIGVjblabb1Yftk4SY8Juf6y+IoWApkRQV/IA8sshBQkmGDvkBf23Au55W
2RiECzRLHcE1Rn9/9CQA8gIy9bZhEUnTSvVL584vZxOYU2bEElQynWObaxZxJbtiFKHoA/yLRgZl
YuaGO1QF+RlX2Kcf+qnvos8YqUSeiKIXoCtQoTMQhMbyMDPpmyK4qF7eM6wEio1I9H5fc0tZwxuZ
yCc3VJJp8fEFTJ08HStIv73gq20FPRmwF5BWEIUCJW6XyNTbGeUi1cma7+YO5Qlap2n0qTE0Uj/U
zcYBpUezcUcY74jsBWkluIU/4Df0gc9/OuYbHTEEiKMKH/w8+GCDRc9FI82cpEoHjcl+4O0H+0E6
Ei/UibZopZ/rp/taqftZMb95oJ6y07gSyIjfF6uBmWqUaXWzIp7uXNPSyX+PGwThh5GW2oPpwdS3
ce7IJqiPumXiEtnrTqGZbxWayF8PPv3yMJkw9RJx9ekcTH7HbmS2GW8ofCnA6MyVumZ727hH10j3
Zj8eIeEBjLIxtyE9yCbo7U7mWeNAyzj2Ss1S88YT7UWyQs8QiffSjAGIDGFcRqzmwzwNW9CO+rPf
bbfJl7w8pSKzr8JQpQpuqVIFsVtoShD3hjZYsjpsclsgaJm4gflAEAeiQdAVKwiZsP+alghozytz
AEKTxa0QSkIfIppS6KTjq5P2b+F3wY4AvCfe6j/HMaIXZDgRwM3qbZ0Ns5CiVvhYpzRRSfYA5r6d
DfpCjbj+GBiISF96QG2CHD3D4NxhqBIQm+FlHcaToISi+0VELh0lBc6Kzg9V6CkDELgB/VzWB5D1
LTOMxG30j2ugPfiqAJDqqL7MH8IpTcGndaKS0IrpfUrXKkHjqrJKaqCBMTI6nv58C/fQDZJEhrcY
kl4VuD+juQf2roh4sSikCtEBW1gTiYvYYAAnwZtE7ZaYeNme1f/KPpsVXIh2OXbg7lpN6stNMeJo
AWkZpYDmOe9gVM+TLMDAAAVEbSNEqXjAIJ+A7OQUJPzseQYy+Isdy09WSvZA5F30SsLc96zsqver
c2/R9abqcWamteQcqJERZ9cZGaWXUa0ETBdQTEZrq8Y46qsGBWMjoejXREt1kPCbc3Dr/0j7nkMJ
DwkyyYh6oD5xRUK3JMHThBAJdYba9zl3dcmIJeg9VR+1eUSBi6lzliC3BOpDqt+8ubNEgr6aUEdP
dEqyJdQCHAl9GVAeMFJae/akNiX2mLOysJWIORLyMEB5tKdXStBQz60qDxKjjlSVgE5VKS7gLiQi
dG7LcSAxSRaFBoDPWyRrEkvQdYZuLn/PE+mPAbQUcdnNR9v0pISmD6ePWIGtLUMw6ewV0Lu69vQS
ejfvJq1kDk4MOSLEhN2Tr0H8/QpjBntiqLNUCZYKOggVPv6CKNDbdagDExwSCzzoxt246TuFZ7Bs
+BSEAoMRUQipO79U4ZcOQCRM7qmuef0ismIv7dD6dkXGrcPwKQSYIqxNcBSVgeRxJBWzQZ8oWiwo
GBAM3klW3rTKFeUq/BDtNZ1BQrgTyUExnPeVOgi2mBAoFGqEct+kjMiegwQG0ngGUwn6EPAkyniR
np8JJJScKScjAqeVh29Bw0oSS9eQMZiA88wBXQVn2vxerZioTL5oS/qooC73ZbeC15KI7QXdAxQo
omxpK4ek6uPSoJB+E26py+iC02ao+JsSVnyyQP9G06MEsXdW/UUaShoV/et2Dz7d3BCtCK+ICrx0
nD5kAhYwAUVnOi4NAKuR3Tw0kg3dhX93qK6YfMC4Rhm6TWebMneF74rNRxTDsh7XCGerqG9yI1WC
38DT/95/82q6+oRALOCfzweVsBAw7MtlKnDJfsleHjFF6YiHuekO7o0TeeLlmxGK0h6V1Y7yyBOX
6O19WBTEoh5MlCRqiowUESnF/glsifznFyetOmMWGFtbAa0Szr1zQahouPeHxwh1tX7i9jebjdLY
ilfsfIMRrQ8lvpvN1kHDKnHQsBrjfwm4KcE6PbNl9pDC6oAN5XmBRnCfi+Bx5mDUZKLwORq6G0SZ
ultng6/jQKwyak3HklxbrUj01/NGZ9VotBaMBDuL4ZCge2rziNZUKgR6NSb/3TBGT03liyXMPM7S
YJ+124PYCVfrda03qA345UAx/HKpn3Ya46kuHdy63xuj7pDS750h/X8+eQaU9BiROX/fEI8xCdip
cZKDK6D/nU06SAF1Dxf1M16fF2HSQFR80MtJFhHWPsDYstlLlNqQtBMcXsUWsVwpKqVaQuBNZvwt
s6gQsa4QR4NTmnu9bQAnE+u/fpAa59/o5EATCUCNAYOXN3lxR3uQZb5ctiGH1E6gO+aoOhKTpgwG
+DjoUq6AW5kYp4xAX4hu0K+UMGTYw10gnBdtnS7/iWoPgKmXZ3piDrgJeAAe0fQEWtcnYEyY/9uw
C51rYiQScxMkjjN9oCUCdKmmHy7OiL7W+K1lWcNp93DfVdUez1/SMAmRSoZ0wUJ2ogWvjMKo6ACv
i6z29FUOo+SKRd93cnA3IvCOnb9B3LYFvLv8NPJ4At2QswRsjrVNgmJVN7OKeRju/BJYftpSEBiK
NFcxleSoRKQIFxRn/RK+yPspw37NhapBMa1o5TQqQ1jfqtHHZe0/QprpFEehSGXrqLZw+5YZATj8
7ygyHVT0M3xh9Vy3aj2Vsexe2QMc/00+K35MJkReVKHexDA0cz7ExUhaQ69FefHwTTcVJiv5iX1V
FmHekzgfzq6rezk11gw+SmdmyOhnPckpJ2UI41MHBcSNAlWVD1V9VIuMVsFydmnyTOiNB/Mp1GEM
uiD2V30Or1AO3wGLmlWeNzj2Qb7RL4V86AAITub1OST9ejk26EeYiZoQpsF5Kym9V79AisCwAfOj
oSQon+ElYviAtyh/dfIfHbCEELqgHXfvJoHp4cJ69x6YSDgb8XQmx7NFQwT2Ryj7okl7MAh7HSQD
az3WLag+HLKcsxizWE9UI5UKAG2uHacG87lwGm15EkZ5aslffpF0zn+ML7IchSIxCapMlmxWszZS
sCxtytEBsDHAZGjJnhRU2S3fEqrCIklUiSoL1rfA5hmSmm7aqmKJBPnttttptFTl0dCWGtSwKVQG
qSlRcaQD5eAsWvyEjd5u86gl3/IQPst6uvjm/F6jH7mt1nQ6box9WXmG+nEiq8ynHL3afTNZVTFl
cmWEuWgWJU/t+DILhKIz+97/lSnk1cpqlbBUgRDoGainfl2P2bXaqn7fV3KuyQaR5pmqQqvU66wo
flNQ+OoKYq27FB6fVXYmR7QgfthXzVHsLp41jCnXyBlunX6/v+n2uxWv2+9H/UXU4hNgyB9uZ6r6
AtVPZAw78qPURRjvkCnl4+e4wgqVqTJ/b3cuni6i7Jv5FXghnyfJYVKGziJGTkVho6XCjurw8+on
BDmHBwSe+60WksHxs3kALoVbEXadpEqrJqmKhks7ttiSe7a8Tv4zgE3oOMnRjX7Sn/5ZsDcceGIX
lc3SctClNQBLK/7WBVemC90nzGli2/8dSnC7xDhyYZyJrYNxlBvUMZUnpYHe2/ZUhlF1ZxpxLunf
9ZiB+2bPQPABZaN3iLHZkQRatKdFKGyFoDrpXNfykDTLZOoQSSo3Zm4JpZhMpJZAncCC+AFMzl5Q
do9kzSeJ897uhNMs0OSLGEer5fB1GQnldpA3UC9JQhQwDLcl69YJmhhTzkAkbSmMMxfoV8mH/7yX
6/27et99Bl6aQ3SM4sODSug7vMxQECPLGly+64aAM0TgPjjB73FhqWNSmOAC6UGUBanwUPSMqpXJ
nalGplhZC2C5NLgCkG5z/pkWZZu+/fM6tw+ZhkbkTSXyeQvLSCBBOke2lw2V98Xellm+dHkMpWDN
gsV1oSHJDbU+QA5MRuKaN5Qu9KZGYLu/fguM7JcXVAmkaieql8RQFr+d79/L7UHwhUsvOPLwabDH
p96dIlN2inCl3aiQJvY2Xekd7mC5zCPtQTIpzkuG9NRCIyOdbmmwKTv9k1Li368Ioxf8qeEp1bKa
Rjv14YF0LnRn9H+VYZ7Q7kkNS6Uf8WJa1HzEZXimTCTvJJcqktVc2wh+jl3Sv+Uobe3Y+T2T7E+r
mMT1m5Nqy52qkCnLN/z8gzFIIwC7/gOacqUjDIcBk9HvwMBjXhkPwQYzAS45Y1Wnzo03bOEwVFN+
xl+ea0pTETnHi5J0NEuuDLmSLxrAeNVSWOaQrWVAB9VgHUoMJdjMuNyMMGAwYIl11lZnvf4FIUu4
eN/uDErkw0Ib78h84q/UpK04m7VZtV9TigU9dSm0Buq/KCKC+okUI8+hKjIqLaQ3V6rSJdwr6q0s
ui8naNtcKtjRgiMN/x54QWfU/fv7U1VL8YzEUMWfrHSAlwwGSO5KvXeFn86RxREGqzsmom0FbLzj
b4dGQe6v7vDT/WS6TksGrgEOrSzqCjIXWIvForWg9jsmxPWJWfnqdMJVp+g3pq1FH+OqZambCIMp
x8GeweUW43cBK5GP3nRz9WtV9v6F01q9CKbvkHCXuCftHJo59G/ragcxDckjYRFi9FXjsarpoTcK
F123TDic+TY9akCA+IUVb4qvxlShtzYP8748t5a61MU2jD0r4u4P+Qj9flXOgrrMH9bwuwfYa0RD
soNSR1aTTa22MR+TyBlkAYRBCunYX03CS8K7BAagzL2FCTst4+VyTFA9WgVPnawbklknPgyCY+wl
vY0dXKwpQ6qm7gFpjK9oxuybVwYTde1w8FgPRXy/hfhfh/QFtbsVZY1ClMdSFsKfCOWNOVxBgura
Z1+z+j+rK65ecczyh+wYJfAAqXMthV7EWjRnWepuxgaw+BN0IHocO6iEQuh0nigIwQQGzwiTN0DB
mZFhgSDY+NCASA4ZjP/uS5R7GT0F1E9szWTd6DnKBtSXGilYtaR9QpYg61fG7+EhwqyDuk769jIB
TL98rovLc5ugC+4VIEVAtetJv4BX549OXSj4Tt17UyUCVSPAybGyC5FN7QiqI5UGqGsNmFRihvPe
ure030UfyexA/VfdpkCVeI+O/gH3GhYkbRX8a0R0Vze8SpVNPpB6+BamUti96R6jvqd9qiKQ9uk3
gbl1Sl77Qj2j4reZrdjVy4P2o2bUPgMAP+Ry6DCYjtk41o1qESUUysjzCMgFCm9M2XJ1X9cqIG4B
WoMPCQ/JyNWjlGY+x8d3cH2LW4y4w1Wetfj6YYKRTTdxN+p/9odDnPIwii4e+2l48FrRlP5rH0nC
rhZwFa8NTRjByymI+vIWkf7D+iPcuwcbIROve3mFuA0dXg1C+yZiuU3VB3mGc1SqgwBTFxWErmyA
/A5rmK6qSoxSwb3Xjy6pjYeyrsqPzH+pDAlqkCIk0m+sZ+0a/SWMJviZUlVpJP8COlf8ewMKrqHL
BanftlluoQ9HDv/N4rcR3gaGLGTj6jqQt2w+GfV7In0879nIpSIjyNQomOLxgYEUdrvR0VFo5Vuv
9rOrMustKISPADgsg0aiU583EbeMDfd47hWv7Q9t0Dgqp+PsKwScDBEyGcb985ABwUpnbzk6Kbv2
4XskTdjDeE9biqdv7KA8tsqM8mYyUeTq/W4S9g/eBm7o7oYsbqK1MmP1iG2/jUvQ9xRB+amicDaP
PBj8xJ09x6mVgKk6d5LBvjNHOkKupRymmzdj/HZfPZIjeWZ+g1Ni5oNf3SBHmBMjwhys+G7LM1AL
XcxMwhzF7ks5gJ20utch4ATbXeOEiNfLnsLOOQU7mXjF+NoAyqcEvAB6gYOwV3l0aPIsfvoAgDC0
SaDRi9Cz4FWVTZ7Beiu8yzjNk78KYV9dEYcVIlLZ7fZbFCaQpH469dFocyCpTSEw3GPb7vViza4p
ymC6nklrRQkXJv/ztJFoCX0/9Gkh2n51m5SfqKHDH2MfUepg7Qh9+/EvgwJ+cL4yN9fGHaY18IWh
RRc/nuYbiUDs517WyntDbHXBW2QtAvw9w49FN+9RMfnVWvT/jEoLmXeUOGCAiOvf3rH3ZqJTv5E1
B/MERgB2OGQjGWL+puu6/4/1+9RmfWPpod7FjjO9STunnbmlsRa98J4KpbTH2CbfnYb0toI4/OVG
lXx5VG1EIjx2klgEdAN7W6NhRTSo31z4GfGhnGyoJ1HDSxHXT8UbkWz/F80dI50fRYOLReLwVXaA
jeKpFtuqvjgXOobYDq4NiNN2Em7/qVnrXTyda7VYg6dSuxJ0cPVPDv7J/LPCeAW88ta/NU+BGK4K
6i8j0FrOFqFCdEIUeRbhbOaBkYI75SGpT5jAtK4+wp2Pq/OAfVFL4hDwjU6CIkfwWt9HaDvh/hzC
lb9RkacVt4zeAWV6YsdfUKv3Ugj1fijyR8gDO0o4mMP47kfFl2Uf/fNQXTuFEKelenhwwPISpZ7i
W5mdF7W88a+X+HdJw4cRUMzDarLFu38IMWHsqS9xQQn3Md00CtU8VMbMfpf64DuSlqA5sIEsk3AV
Mw/qmQPMgUyAUzRmKnrLtDatUnOVtooNZJ+AbP+B11xkk3n3srgvGFJ9TI3aZaSu2I25miFZ0uDj
HQdQg36cF6JXU9pHlJ6Tp5Os+PaTIACfH9vTZPJc4FNROaRal3PMHEhF72BDM0bPlKZToxw9aDdQ
oIhBhu4HWW15ZIbsU4fMAq2XxMPQAmxm1QI3x8JrwcZo3cHBVBiXV5dpHp3OU/vUT7qFBmu2YWnD
tdMGQBiYgXdtyJ44EUD+wuPA7n/626ZGlrWFcyuyvGepfsxFd3jlcoHZttLgIZm3GvexFT6ugIrx
g+dobtYOVrVyhyDPeVyCCh3MBynsbnPf3JmlPvm5W/iZzDcIkmQ4y7JXBIwaB8UxaP4EiSWoCsiv
K85jZVBO6s3XD+g3wZXRWSE4ZM7lWj0dwJpDoRcymuRy/iwc0OwMrzQfOOEBFDn3vcsfImogRgnM
xpCmvise8/0Fxoxz00P/0j5W9z0ms9v58QveXWpxe7+cuafvbG/+5UMo0H5009qbiRTww+QDG8bA
rP7zTm0iGQFvQMb5HJ3az3EOVD2js6d6IQ0y9OHfPpTRBcMFac208JtRcsoJtGyd7ArPsLtFMFCD
LMdNqX/BXmeEs6DgEccMTp3PzBie/VwEGKYIpCEBHB//Za0WQOeG6V/bj+Yb6COUJ3CZiIP1tUL/
CMWhaqXx6T9dDDqb8Al/c9nhsr9w/sYiWVypmL7FcA6YmjHDygaQtsi3mMtI4fN0mO3hLGaA37j4
TAWxgZnzpGRFE/vtfNq3u6gaSkPu8q14k61odUK6kK3o0raZu2eV+Vl0Bb8ERecomb3Haf3BY3ug
vz/TJ36fMj6zQ2+UOBnfLPvWmFfdrue9/BLuLp6Bpim7qjy8Lm5Azxj8YdUwstU/T+k9Qv9WoA9F
XQ0wCMaGq1xh+srbgoE7wY8h3u9H/7hS4DVLUIfYjXKGcybL2RDNaiAZ3GYLpp/5Bdl4gWQtxuvp
81Q/ALC2OE3GRSG7W1eW6ex857mKhHFZ573IJFM1Yz1u/2z6mFfNtO8n6ey+vg8ZLWREAsUP0LG2
M0cZDM7iHmpgL55/WEa7+y/m2kLo6Bcgh6ovyd7GhRhBrxm1+ZTmDBUEtBec5YGibbFerBuEksAZ
8xq55a0erPqFKV5Ngpwz/0Or+Oo8Z++Lz0Q7n/g8hQk9N9kysjm4LPK299zA9EdH/omja6ocA6cM
SS00Rz3r7DPxTD8W0lB6+/YkLUETWpzsSHWamCyYMYtnIo7riEZ+ecZ08ag0evQHpTWIA2t466S9
N4OnCKjgUPmbxb33QeydIch6bswLtCrtdPNdEc9YlB6Flgny3eHLLIdNrsD8JC5ddLloB0Otvcu7
n50fFHbESocWuWvD6jLw72UlLFE9mZ2HID9jI4RRswLb4AGaDwidKONVqd1go655hwE0aoagv5iT
ARfKuDvAEIOphu/4Qc69sMdtllz1MTsCxAdKcXUOf+Lj3dZf4QHJTwiywdks48kxc+2zH8PEROXy
DxbBHry7T9PdWf4bggQcWCrS3f0HMmAHRCEKBCMo22Hleg9M/xUai+IiBhSzxszsy/6ewcrufG0o
7nfgE6NoxOBEc+fduodJOjXJzar3wXUOsTbkjs588hiZb+HOmf218Kk7AczfvB6kum/3CK0rkzGr
7cLuPicA7viNmpB3iHBHzzaGLLr0S2NMAjj9OrLbMHJnpDTAFF7QattT5HWXMZOuY95NOrZ6p7E9
SOsbOAGbO3qqsWs0QV0/Zk/2ALziDLnmYSDZZB/HfnlmKYA+t0hCEM25+itr6x1f3px6O5MoW4/7
l+2lMNh+Orn74lDYXHcNAw68HXynMIPkofSBGArFwlujSBX+2L9ve8mITyFIPelzy15AOTa79Pez
/Qx6aeRxmTNisgiDAWk87/u9xGrwVV5eSVpmDDZn6wNYM07tOGOo7g+khdGGz6vUfL+d+fjlM4PS
sxcWvf+Ux1Sm17ENhcL4BJHwYfIZFSE1g2wVajBGHWGkS5qwPCTr/M2J+wwzvpclyB3Atf9ZPWAo
s7h++HwBEIFkAo4ztuGYsuH42Cz+PQwQH/PZZWS0i/1sZdphYQZPQEqih71bAQOxd9ASeK/Oq429
Zl69E/dNeiFkquCFcQeUWBcfiuJPN/8Kc9vgnasyyMxE/b3sWXRB2TD0Z2Cn7F6juM0HYAirfpZC
GAPr1wV0OecY0mFGrIrrez8JKwwX9nbLePMkjmFCSaYgaxr+a1TZvBnaiqyCj2gDZ+bDJ2c0FuxR
//qHcgD7kusBu/Q23MH3W6rb++qH8aR79XNomsm4hABmxqwhHZ4CxFu4CJAgV+c0YYu8DQ/Z8DsQ
EedAyQBuhc1tcemUl2nOtebQmSOqwbgHgqyOReoGF06iS8to2Rz+sAOgAu1b3nuRyKhzm8LCsycQ
ml1tntp/z+sxoA0o3s8o0yLHKgVYwor90c32Xp62AtQ6UKUTQ6N4BBV70SV3zzERRaUw9k70Krcu
5H04LSIRDFQ2QcF2Psv4yKhrxhQoidUeFQdGii1nVQCoz0VlDxNsY+O6sBgmYHL2GpVn54mF2cdX
mg5vbgsODO2Jq/wmXhiXl/srMB+OSvmhyTcXogmi1ZBpqxvwX04RVCoEvVf/Apo6XdmGB0fx8+SV
IBaGsO3kHYwa4qvlT/sRh1uiI7SR+zZQZzp+Nwajw9s5yO7VCv2tR5fkuAZ3I7uj+31laOErRRfP
zbv5FF2MEev+Yzo7BjymaTl43KgdvQgsOflwyzwdCMNiuJic0w1OFIcPtttwWmF5Iugf2I387LKh
bE417q43wjdIqp4oJ+5cRqGucEyfwgJkrwwvv33R/0OiXvDia8BnsqluAdcr+mAIE2I28q1Z8kTd
w7lh2wCggKZuF7dIi336ALgOnA54wwn6uOyAp+gTkL1sg3p+VjRwSIfNYfm+eG9QHoNL3Z6eEKcH
J7ENeN8f1szgMX337GkhQ+9d4q3cvyoOT8klLZBnQAc6Af/Ep52CaYI1sQA19BEifX6OF8VPH4oO
bBjgfQDHvcCOdhm6pLljL3HHMMRQqMKT34flsp/Nvec6t7y1Cwx1wRm5tljVC6aA4JiBkIDmZtta
0BIHJUVNem23iWgAFFHgY0qKR21onrydG9PZo3wzIcA41nYQ1WASJxm9jiqFJGgsti5+ugznzgo+
q2ePIhLzYDETUVCmo21GLQrUKBVkouXgDpZl20lQRAGgRcJSiPjAlOwQ7zMgkYUSC0sCpBsShx1i
KfqnVdbPTfKKizPfHEi/ccU8Kf1/vA6Lf+slpJuj7K8CRA8miRSijnkHHEKARgA9+/y6PHp+ImhJ
FOgUG59aWgrOVgNGm+txzfnPFncIDxFGg1YPeFTiQa6Z0AOF8aOMrjTqp/7rxnp3n3AqUl3DlMcR
duk1LEDU9Ghl3XS5HZ6J2BBWu7loJZRu9c/aapcnyGc/LpDHOKd+RkILACdpGOiJwz213CNrhhXY
o5rBKvW2QwLNBxMUTDixlvfAlT2YSHAcCb0G6gIk5XmfxcY05I1ZnKI7X7Ms2RwWfCUXqADYngpN
iSaf3XjJeiOmL9xAbDPmSbq0KJHmLW6ghgDAMC9eAoLy9iq1i3+B0DEPB9QbGo+Cd+oYUa47B3GO
q6+0rpBd3hfHBx+8Z9K+QMCI90D5nhAN/gfCMYTiYDTbesQh20NkiSXiQXmbVHVB8iE+JkQFtoRx
owLz771r/1R41sv1eLUDI8ooFa16CuUUW+GSXiZDvB/IOFp7F9pG+M/LGJ3crvCiCanCSxQvxLLW
muHEz9X71K49UvQoo8/C4q+WqgWCJhTFsddM+kPwmhD/4Htc3Eh5F1jPv+y4xBPHKERQIW/tBqUJ
gUwxzLfnDc0o17MTLJo3sLNnZ47pj4gBTHxxeTwHi0daN29a3VKXxPsx5exTQJwC35vAZGu6MbFt
pZ9BQS2e6PeVUycyJOwGHMlkh28qBdh5GN34oU2uySXDLLKqyDZYgu8PGtMePqey94gct+uKh+GT
m5/yyFwdhirWIICGfG0HZUjzAlfXMBvbUC5YXs1eZn95t0SNEFzD3JmxSfNwpSxieqPHp5wBsipM
fDNYR5cGNq8W/7c79Lva9BCxC7tuDL09/FP5xDlhfiGahA+tdZ6yqUFbZpUa/a8dlHqA1ACtMvdc
dhHUydifuXZ5dE/dEuxz1MqeHq4CE8tGjrnwR8wUOg294xnGa6Jl58B4tolChkcuazJY1c6ltST2
n0lo3f7Ou/q1UM2gBCsPnjbE8E7xD57d8szqFgF7ko5Zmtot28Sdzi6Pc2Ctb/mWGfv1pc/sMAQr
w/sSRsp5fQ8tAUjoDgH0IyVuKg0fEAcng9yqOIGuJ05akM3jGGAFt6zgDJEoxGfwJTH1bUytx+Jc
WZQBIO+GidWLT37x1C5WonsFgGmdh53TWv7hlc/eJfFh+GPvUgng/r3vFvP1+9wtgPmokzgWjJuT
G3BJC8dmmd9fXVV6kcbpPEiU7y17X88OPg3ZB/yExfCShVB5wc7yCEqIwNBaqCC9EBrgfJ7+ZR8Y
sFnSy7WITD2bYZ2582KinfUP+SlKiyRiefgt4v6WUUzMCEELPQoy/KsIA200uaFVzc17t0tjjomj
BQTRAf0oem7QXo3v1SMNmRwiM046hSmjsr523v1XSIHR9I92sCOksnF6znxZjBle5y5rzmHD9gvj
o/+us6nLaZSHKyfx78sjcgG+3THxqdAJmq2Y9d4i6z8zJ/kGDn1ukM6nBFXTjCtWj8dEpIdRMsGO
XaO0npseo+PH2baQwanr0TZjjqtSNx4dWkmn0DyMkFgHOTs8r0VA+t7Mo2Ld2pSRjYvhoj4QrzO2
beNmsaQD9Lv6Rh+r8PmLeyUKhg+ZzBsUAGk435jQEVSZu19UBscBOWzMLOmqMiIqRKll3mWbXssw
IWKTKxSrCUhZVPn6aXycMVk7qXgI+Pi08mFyo9VfRyHmjv1fpSRFsELgMev5tW246TAPNGoKjiKr
M+YygnHeOLqnEXc2cYUnX8psH/sGdnHeBGOfBADThF6ZOO0e0/IGjk3ypBiN2LgFcUBZJMVn6nql
ImpksD4zxtu6bmDQWjCCPX71jB60Yb077CkfvIssHFWAy/C1NNEmRPMFGCwB7N+Nt9QncCZm/uRh
63HvOYdx40LKpApVpe4DvFXiX1Y7VOcIWkC0EYIQdSAnDkkNiktF/RC24ePoiSzf5sKFZex4CMeD
BXiWIhbshcBrhxQp6sZs3reLztyu4krgsAHwlfiG4V/RJ8opYE/hl2VFfmSKzkUYb1w93woCm430
vAg4CWcvHrMtvG14rVlSWbhl5xQQNvEuDOdTRsWJ40dw6Aw4QJchHg/2h5/SBHm5/BCqCjp8sRns
FJsGfENtY38NKWLcAH8j6egx+FCiQLYAAIaVzs7d+S7i61Jon8HiQ95+mZn3/uvU2JUGxfPsc+jt
Tc+4VV8kusF2F5YWL5qtppeBVwU4Ts2BpmFAJAcvZA5/Cw4OeZadLyD3zs+b0Xlqg/SypeGNwl5+
TCO8h74bZYWdV4q20FefGM2gHsm/d7CmFJB9d0494sW4Po+gOavFdUYlKqXeCXNd5VFJbsi3UJXp
MZnLQgAuQILcKW+ygW436NHgWuLnMM1AVQsDRm+7hZtosz82bEhkHlKwf8Jc0JkTTkPU0KP8CT3Z
KV3DXEccZhyGZtZlNB/wctE/LHJtq4usN8N9tGCh68VvPqFE583wV88NEt2MKB2jq9HMXfXb3NUv
Tiq3yRtwDsyPqB3AHwtC+f+ouo/lxJogC8BPpAi82eKtBAghsyFkWoDw3jz9fMk/s5jobrUk4Jq6
VVmZJ0+evD5PhEhCDt76KBtLpZbdN+bbH1AZD3Ay6U97cr1c/a3udbz0VOVaKC/TQyLGm0fvmK9F
uJP6ck14PvKaekmUDw+tW/El4PKbNTRH7OoDcDbZ6poB/Ns8gXJscLD09b423XEv56/bPZ1zEN9/
n/BJcun9zaW9WtRO2pWkyW7N0TZO8kY0Q/it54ooSTuYs8Ymid7ftJqVB7SDuE/1RVCmZVXPk9yy
6iXfjHe100KfhVp8U6E6uHcvnNxc21e6t3/p3xl3+u5G+KoYYUdKzTBJ9Csy2FUydN/kohkR/pmr
Qe4Yty7p//3IVEur+2dpx/krAvKXozLXAckJ4TSA42stRT/7WttuRr5qYKL5iihIX8uPa7TzIY4L
uFthPi0rE2N//6uDyiRnry6f4F9pHTYoQcERZW/+Xlep0WEz5P6AHmaZxmwkZIuoDdlfElwUvqj5
qsHGjrekIQScaZrqaNLhL6lITpOIztcUihhNB18u3zCL/ZUsYwTo8f3u//1NiNoZ0V3D13HhMX+M
dzqfhim++mXhY/xRUC7j/26WSMa4W+hm1eEk7CiJvs1gp06B4f2wDeXhOr+3nzP/Cyciivv/urRp
6bZcGxS/ypHZzjQWtGeDq0xWphpJLheEmSzZRQ2rHYnnSGgHkYmkjQzc6d+mTgEJ2SoIS1ExJtOz
xMbEOWq9BVvu4+1tdC7LXWVLvkjkBjPnnrutvSEA5EttCjGj6B2KwRm8AHdVD0IN3PKeNw0y2X95
1ajGAOeiB95LtK1iqdcbBiCs+s4cRM9GtvlCoAzujTcNUGfryvV63wP9O4PaFBwNoHY5vgY9J/Sk
b0oz4kDwB/X0SwxUHATwr4NdHCn4/Tg9vV4wwL+2Jb3ezwh21I1Rp4qSz7dK/ptZe6haIG+LYQJz
7CGCSCnl303nBBk/yFZH/k+rk7z83uSRy+1x/ffo1Ut1JeHgnbKDN3o0coRE3wvdLZGe1kPjgYCw
pNizCZdESlFCZQzIWSrz8ehP3/pncgjE6zikZDuKivZEv0iIkhKfwU+Niq+o+VrrMwFuKDb+JJ0z
9UWTLrK1LV8ciu8OeXXSy7dpFhdjKnN4f0MqPppiPqjt2dWmRIFTPhm1iotmkWyu/xKtuGbUwFqm
f4rzoSDxWJD/Tvec9PpedRZZ6RsGWuTUoxxq1Vv0UuVI0QctfFy/Vq+jKGKKdL0qyUDFEMoE1To9
7jq4MhFIdzJy51dQeAtIlGvtb1qBLbBPloOVr5vhbsgbplxdaGl15d+ps3ycDSDc+JqThr0k/qE1
4r+lKdI/fI/rGy/F+XOt7ad+duozN3e+WjDWonozsvq3CkF2nP9cmTh6I/MZFUMHn/svl3+i8/wH
UP/rrYbxB/IA6F8/Lnrrx3RtOegG5/1yqo/xffRfayWQd3b3y9SSERr2uFeUjv/U+zuVj5KZD2+J
UXBuTmqWZo3lHZj4jStf/Sx+iqnKSupz/Fv4lYX4yelKffxMkGZOjBKjuPWzosKNYYhzFEx0WdFB
fJ+AaPvv0FynurkWd+zUcaHBSggKZfbOvss63+I97nXVS+ibHaNT8C9GJwYwhnRFR6dVaIV6fvy5
dKimqUWbNOLP9TOk7s+f64HEQcAlqcpCvWPhd049f+WqFqQ+xxKqu5/t4Py46+16G7/R5tlqVkKn
eG7VszEBB354A7/nz6JNJ8Zm1bt3umDDmzlpYUN41dFysq7DgeIxoGe3Ho6oVtfqcrDhA0Db3CLz
2dkMrdfVsPiWnlaKb/tPMJq/SV3V6LHoDOSy4s/+8+E7/hS/E/pJTOrrWxU8ZLIFqnYUDLVs4bAg
fdXSErKjQp6SbSSqc0iAS8notT/F75ipWMqHqq+C1oyRXcc3HAGXATzy14W6FgHnf3+38yan4Lj3
DLgk91xPqrzDQ7/VbPHJGuJILXEnmhXUTwSpHJZ2UTRazrR4Fi7gMtWB4EEO6jv163TmtH7Ag5UC
B7EreEn6H+f3v3/Aj9om3clS5SciSGrca5PBfwdZNYvY7owUohcs9LqqL9UwSH1ka+ridhXWK/hr
Em82Ph0jSTZQ5XTmpUjD9kzAqVBPIUbmlD1MlPqhRE8/s9+IML9A/mpq88Md/saRaRVLwLH7gRKH
zuRWbXefCtyf9ttTouz7U6XyhtTT5gVV0OUK50qNATA4gFp863S5/VGT2+ITkDztZ7/H7McKq67J
PVfLB0Zel9rrUs03Dmmb8T1slJc2TzQ5LX6MU8TJ7i9/1G4qR1uHHfnljmin3a2Jp/k1Otqdf3PF
x2hXRwNSU59UeQEkQA88DHhVGxqHdgvlCp8IerlrFabLlRTo3KIV3tuTvk9ObBzbU50l+oEniKmb
yTf+UTr9jzukgRHRHxsGqJW6aOn40OMSaWO3HRn79lsN7sAR4mCAp8ra1B0PnQUKwqE1+3Qfvj10
nFjdMN9rqhOTbo+Rs/eL/aiN3MSv0iIP+ntO1ufnl3yp5j55a8dEd/kJZF6PnN1ewPNyeud23wSk
HWWra+/6MZthzOefq46LxS/fLp43nT8c+u/zr9mjbkNJWE0nZ/6o55EdXLQLqyRwV7YAz2nViXHQ
fTb57Qze4mJWnftBfRL+zBfzEbTDcuyTeeFoNfktO+pCne725kAq49IBZC/nDUOAOWqY9I1b1Q1d
+L6xqzzSU3au8OlK+Sdkk2rb4AuEDcvyM/1mlbgl9Gi1qXlS4tNm4UOKgfN+P4GgvhMvald+v464
lg+V74ZNsWy8wjc2EodW9jv9PXkMentmV4sX+IooJjxWDDNhcgUI44F5UiCfX1coo6QNhMs4y98r
xEfmlJDg2xJzRSvVF7TouiDn06EROf66V05wPf8s/RE7/64y+QwG/+SRG3Gs6/l0v0LSyVOb7aGi
pXsMEoBMxDHpOh0PetyNYgTdHGQg+BgOTEw4ZhAQquRiR059rIq6D5XlaO+02OO5Zf0M29bGS91A
dfLpzU/eNzoC4pzbcHyYXWWX7h4O+YaUtwO+OcOM3+Ey8qW48LkxGHfjPHEToTBU6AIRg5u+9Cui
G1dkHgOz9WRG81QrGEoLxRNQen3adJTnpzwDO4Xl3s9x5ERaWNCHKjZnnvZUI1N3lfknyTzobHNX
uX3HOMktme2IVPvf3dt2WTW7Hc/SgfEB+F0hH1rleiSh8k+cH3V/HVn0+Hn2GVylg51eOS1412zL
1sCR2PH6yWBVgwQoWuOYGUozf9F0Az5qNI5Vp9QmQ3/m+nwkvJiNiLi62tGi6cPmxJvIclI5fafi
5qtTIQkPUJyQ6RtwBVBlaTqLbOSJPeUlEWXb3JEkR30twYonpq/ZWzLfmKbua/Q+ijHI2Zw26UwM
ly8vG0+SPv12KnKiVs3805WsgYrqJ6Y7/TbuXt7Wo1UziJHTXkYH9wmTrAg811YqECHS/NM9W5kG
nWDtqg7+RZXRWHg7TF5rHpOZal7kK6aDd467nrrqfaKYZU8lqg/cxJ/ASmipXZ8YrXY0iXYiMg5r
vCjAcvfLkelpzTgGAkdXMKOj4URW8Ihhmi5pWJn8FnjFbPKZmBuwlWt5/5umWaVS0fIyD54XnaPd
yxA8K4Fp8ahj1sag0wSpnd7mpiyTWnaBDGfb5cw/C/3J58PztDlW0J5/Wv+uf2N2eWncdd2LnSdl
VgULDkn8mZ6w91oqILF46fJ21h/BFHq2gL7vn8ORYr3W7tZ+MvnU5aNZyPCRrUoduiphu0SFs9G0
qUFoTIM48jiWvUkybQah1vXBBy81hUYjI2dexcC5DMQt6PwCr0Gs6ECUdVkK6nusLcpedY/p3z17
hF02SjI1EVVBQR3MmgzjriMYvWvLbHauGKRw3Q/xmDyDDVtnvceTNrXWvwHnx7mbi10Drg/JXNQS
f+aQAxuUidt3l6e3WO+oI1wcJajfsnxit9b290wOIv8k5N7uB6n65Y192/46urVxqM0+fcdkMeJq
WMOMxamiA5n1to22YGk6mNdgN613hALi9mCIiKX2qGjUcG5d+7O/RupDNjn7nH/GiUx1WLnLWzIM
gNniPqOsCUOuD4MEgy9qTv0nD1pE76hwuLRP7GSfhWAhjSK2ERNvf/8bKZVU8obMhBX/aesOEubu
zXvArjf53ujZkfB0NHaMJPizbSPJkNnVY4RjrK8smAPEFibUzzdmn0bIQN33Ay/APf5MIztP5wzv
89ORiTCzTZzYLYrP1gLXwLoIimaqr5WUJx13W/jAj6xrFCq0Oys+jScfE7j4DB9glURq+bgtA3sn
jT5nceDfPPG/5uHNqY9hvRzd7nPfpi5vJoYW3JrfVi5YsB8cqJg0gT8g/D0R59DJtMsqvXkwp7f1
71/TXafyDKX1NiGZQKWiwf6fvjOYUi/FPdKmRP6hBvV1TYm6FRPL0Ho860gPszA6xiMtNv1dSY0s
Ku5MG8zdNxBjW71PaA06UVQVnGi4qip3g3xxUW9Q3+5qNuRxdV941nbTgDuatWv2AFIwLfLP21+9
Y2PVfvsdEZPZazwxFxReALslXdPMdPWF8Bgjx+qNBswOIpFf2bYRIBAmkDdD2VXmMB1LHwrdO+DJ
UlEVC9e9q5HrJ822SqU/uUagfUJme599RSP2LeIdWgniyfIXrftU2g5I3rVJPAyK38k3o3EO+zjO
vm06y89x17IXjqefsa/qIaJyQuyUjTO6f528Bu+sPi2UhDmQf4YMPMGLbVh5dXuZetrmcCY5r+uO
t03xHkvJZ7c1fjHOu29iK14rvMAIbk/zEfmU2EH+Ov8dgKgkytfJfRVVVJwqCwz0TJ2B51hZ6OjC
iyZ8yOmcKrpHjCCvz/HPfqQEYNwF+LkM9WXleE/8HDPF5kPYI/tMnuYDn51AzIHFNczeF6JE8cmY
sme1igdbQuFDI83nv87lKdVN/5zeZ6+anwKorLjgNgbpWMzVu73Lv5b3cCHZ1K729RI0eroiZ+8+
ctCELhJYsZprr1oTtHFpmGJTpmdSy/YURGHkGGMFcybeesQlP6U7a1x8ZXCr3qy9baUpQNADkip6
27xLUpDEIAj99WcYD5YnwLae+JfI+GWie34cA5tJtxw6wtvq06Xi76XzARtvTz5uCWzC1v7liyhR
1VEUPSsO+Fr1/gvO7FdhC5Askt8z5O7wZcCjBlC2RlrACo2i4b1GZ/sq1/akjC7+IZZa7FGOw6NR
FfAbljtUoGJey/LY3LCiYTF2jwM5Rz2duiy1l2aPCDu2h/jNZBTojklxbh3e4rGEmXxo5G1sh7dU
HbDtwcTHcaoCh3oqeNShwmym3X8Xc1Mv474n4rV4mFyW1v0BWmbz0QMoNNc1bYBW/x0x2FmH/33k
cQbW69nKPto7wz4z5uxpXK/bMPlpZHd33CMH+Z12mPMMpRnewLXvS67rSzpm+M0SKQYFaNnOD6XZ
spW9RoaLeqFaeCyipEs2DpBxjo1ErlWg44Oq3kY17xU7RYJT899005LlDlqfl44kQ+azeGtvTu2p
VJuWRF/p14tkJDa0bROdUmVSf3+pZv69bbaNfHvxvO4uc6gkGmcpj32YlCZ98qt07Mp5tAo4oWfe
IuRy7C4qm+eMrNg/Wi1vdF9KCbzfjlySoL+0srrkbj8uCPOdIkGSYnWfLiXNceX/eopoQEEPLdn/
y5U+58PP22++NSljnNpmcJ6QlsnD011bd6TMpXXVNj9gBvxmu/mPW5+2Xf/6c/25pBpZCuyfuUpI
j8zru0Yo7suGlMZDZy2W0yg7OjVUHx7dCMYsCODynKHKgN5TRmyfNEziB4r8OAPKr5/kxpZ1X6aV
NHHO0M2UWbvR9ftnMLVdXHdLX3+4KjY+wjkQtuWADURjeNnWh+Nzady4lLdvD6PZcBMNB1SK74fr
H+07buXSe/oXa6ESWbl0i/za09HaOzZ3wIOBckNYwd/jQ1nlun/B2VWbrFCs0MusNTlMf7nEw6x2
Ak98QbtySDpyxLpXzVt/z8eXmRQxpT2IaT+QY7r1nmsZD5iFXtcXlUHcrgf+sUNzfDouqh6OtU83
fvVQ+UviDl+eCyNRwGOWiHQv2wjwWO+jZSvzMq+e8biVtErmaSucreUzGoxla4PLkM2QMyDXKkr9
N+szEMPx+7w7uJT+nhZP25eprtM1ST5JElSahtzvZ2F0eR5fylJpKUD3+6GpTRJkiyQBaBeaDfQg
ynD78hT+vjy1dPtc1wIHyES1TOu58+9iTgtupmknAKi2p7eKFIX2oXNLIx5Of9un2J8bwdZ62roO
zlaYYvJUy/5fTz5nv2G3UaKXfNMtjzYI4rRuDQLr8vgdwEwIY9bC8XHszMvmPQN5mLfX0eBAL0rV
g31tjCr1IfEjygyvf0pT9RVuHJ4AI1zGdfVGQmBWTuRKyONrXSGvVfA5MgW9pyPPOY83Zt/ETR5L
6/aic+u1ClhJ5xi9dSP3WGHbCv3tZ2p0pAjezpn/dDmwIWsrvIGI8lNa2jPwId+gAHA7gCMeo/SQ
SlxpcMIqs8dQAZrkq6G1On0KNvfRgqzoEn4Ws79vZpUkCRs10TcgSg7hRCOlclZhcyc12mqQXd1K
N/SUJN41u66f6Vrh94iuvn/kxmi3UedoRV3KIFFVhXjIlIul6XtAwCEnceuM619Q8X03MXJMIyGB
Lce40aFPsqP6oMrwJ94c+GRYDXeSafmE+0AIGZC5eATxrSC2a/XWl8oWhunSwKHyocnaQ8l2A7m6
J91Tv8CogyIMk0FP2DKcE/GiBGLPOlXc4nV0rZqvarYJvnTyb6nfzG/oVOwLUVonUT14iKT9cbTW
k2+0H21FsqdaglvGiXFE0wf7xAOgOlaZ62qlrLpKofyqFRoQWGPM0lcilgba32/+O/sNK4ORiJ5i
q1OZ9gaqEajxXgPqj19LGEDvIIsKu+6bomp2gVRkDkQLd59kA0T6iabod47yIlUr4BCJdHtajja2
jXUjn646iP5jdlwxlrDKhltaFeUXikaEfli+oTJ2aQW8SPeTBm/OsIO6myoq1uusA1htUASsrj9D
P82YRtPWoaGuyV0wbJpJzPqn14fR33OOyEubX5CXJ4KXSkfvHydU4xqciWH3qXlcKZToaMr3T7XD
lt0JmeP5S7EaKiin5y58Gjf4GXW9U6S1R8av+GQFEoysbB/lzqJolwR0af8P4YaAx3DyQqtyUmIB
iuRWzWTNYdxCY6YbemVaI/GRHFy5pRQ0Hx5VWsw0jZ09yunUfq2/yH2KHgIuVxjBGrajAnonE+8j
TXIA7dVP8T7VDZQ5bu1MQPBqObhylCPiMYQipe26r50tKumyvOpdmj4+0clnI6uykYTJ17aP+JEm
/6an5n/0Mf41c1UBaOylgorjOkK/8tliKR1f/t6jhlr3WJYzMbLNw+ztzkjkCK+N3OgyROMsFNpn
m+ipbKJN6OYZTEvOceD8irdulb/eGWGrdepQp0B8/b4hUNBJCLGbUlT/s/YfSc3Owar9P4UmIR+R
rj1plLKqZL+WrSfjIvC7gdNAivlK2ky3pdQyv9OyJfCIgpY8kqu7QDY2j+23WnY79M5bBaaYFjvS
8IunCYKWnk8XmjLu8u6uKZJDcv7fufKho5DESleLscVURcGpiwGFDt7anDwDAz+22GN7Bbgfv+As
lrR5+eb4ALXaB3KMF6UNcC6pPk6tm37K98b/LrUEeGPR3PY3zwL1V0PLMK7/McCH4+NSryUb5SfF
TKXeL5M6xbHZvxI949fcM39CmF3PA9Iex+8zuc/T0xR17J+OmsxIM6dJ4IAsDoQ/jIhJk6oowd00
4z4wtKUnGN8h3SYMtO5N5v+zUJeOGskQBILOjHymfq/MTsHXW+Uko4GSMX/UMOkTKo2hrNQ9/TYd
GkQ/Y3DU8SArp+GXbYCpHbc0lhG98Rk4RgOsBtTZBxqGWpEO4fGLfWM6PCapDIYqauilrkex+IcQ
lv7599gao6SWssO/f9bYvPozeqHaUTnyE3/Loj7uI2KkOsoMnnD3o9045rXIEN29ndhWyf3ojxOS
fzw5yrvM8WIYmWm6spdGnWDJeTCuR+PnZC8xmGNU3nVVqWIpxbML34YXE21Vw9zRnOBI4XRSvb6c
X/gacgKV3fPtUBaD/OOw2I38m3NtEr1c8/J6M2cLXBkcUaGEdkqcjmhB+dDGj571l/M2i3AImVOP
9ZpqJ9vrl+W8wsZMPpbYcMg340qu+RAN0A6v01pB47oCZSri9KN1U+3vvy0aaf+3/L6sveRbRXO8
UuxPPykykxN9uxGfLU2j6VaIcdM/Hc2a09GtVeDlJpqTF8cv9IjsVM6WPjVsojl6LOjk9DXupHp/
Qq1ftTQpJqymEuJNXd24tP9B36dpd2zOzxqBTTn19Xw30dQlozIephQ4YKYMT8KIAR2OcuqMeR1q
6r0s2c5/0Ue+/TAwX8enan1QW/8zRE+cu9WDvkrcD5ytWT/f5o21EGhsRD/UvUbrTVnjpaM3y/CT
0ucOLedVrNDDqzOeGoPB9OnIRZXv/wiJqEWxde0edtXD0+JZmZoObU3+GX3ZlxOFQJqzOFehDuJb
4N9B4UT5MMaOQcoq5zfVHIfigFYwRxxh6Bez2phVlOquYai7BmIvWo768e/7Skal4bE56babbacI
hNczUJJRmu5BAQYhvd9NSlFHijyLIRVNzekPohOiUjCRN/ua1r1YHOW1roca0+Z7e/1xpnXF4vnS
m3oE2hPHDHbDZd3QSSUtt6dH+dfpFY9SzDbR51Y0c0BWHOBz8okwh06ChXEzP5gZyPeYkbo12SEz
vRM5ZZ62K/Bn91XAVPt7je5cyUGmefrKvX/TQO8cvnC+yW/+PRmfHQwz9TITJWVfFdix1ZvGvMrJ
rR/Rc5qs+m147K9bGZaplVSIt/8otsdcmHx5s1Vi2lxvIxy7XkrT76llfCrtfqaqxRK1vWSoR9bg
rNl+bVXnotwqJbHsrFpcvlyG0/dwudbT4aytgcy5sxTkpJnqR9719SKamwE6z/XZteLAXlwdG4ei
fDvk/+5/ZuznI7uVTW71g5uWGR0fD73T0/Yj8ZITwBYq6iA5cIeZPlM8wnkjSZfycbtS34+sdqmE
V8Qlr+b5uF+bJgB2wD/8e59Nnv7e73sfmtykXRhxpUlGV3KfO7mMmt62DB9qHJaB05+aSwS7W9U+
tzmVeaNOaZ917/hzxI+UGeoxX46EsrSr3/LAMra1S4XLN7J5q+2bNOTOtUksVHRe3TBMVAcUC3Hu
zqPrp2PiCCgynL4XNSAhU3D3Y8bq8hJRJ2yf9d71I3KEQom/A4G+62gS0j//3dSqd63ykQab5ley
9nQl2BNH4AVyDodBHGW5bNX7cFbPo9lA0+6hqqCSK0ITrIxbyHZesf2fOk63f8SLUBA5b8TtKKOU
MAia4Hnkccc57fUmNofcZBgWWvalxQ9PmbVygJNTb071RJUDoXSg57bC0UXzKC0fQ4YbJ6Se+xVd
6bIzRc6YDXir0ti3cDfgQlko2KG6oU7qLBc6sOEjhPecrIFle6fOn6x451pVm1R2JfGYp73iW5IL
HRt7DL3uYB28lPg915mDRVmu+Pbl3ZJA0FQx3bXqVF/hq7ipwdeiF1uq4fuyrz2uhnFU9Zh3+bgd
pkZ8sxVpqB71CLYm1de4Lu5scax1rLqLy5w6i6HebmYflMFLJt+nII5Ee41nhPog5XirzXU1kEZB
Uq/vP3m4bhLFig+f+bX7Klflrc8aJk6bu/IbDk3HITyHUVxTbPtLzrDE+uPD938/51qTBr6L5rG2
8rEXLhWPKQ4bD5rAIzM0dX48nSAzqFnBDrkJ/5aPghC1McQFpGwfqgpmLhPDnvo1NxAQclyt4DkE
mWA176DhHzgPam2sp3DL0rUYPUod4r2Y9+tH7W7vDAmUoXhcPwKMCovniPHk70wJazJ0yWJo/L7g
ThK/tHs8f0SO40ZwNUl23cYtHMrswpvjEm5mQEH0ULiKxqwaUfP9gLeaLR4tI4eyeiafdSYmlJZm
883+E2t0PzKaiYZjT+oiHRTKSaIhHNKC9lqyRx1nEPapKba6+1NCSXcQJyTV9X2KkK8ACrDqy91M
6n2LXRpIYDbEK6UI0VjiwjKtYHmQFblfJKIc0PtRrUJy3F2PxgviX05SAxQjVIesw/Y3cif5TrG5
R/d+P5zLqsAVbSi4eQCYbaW4vSpN3V/Leldng6e/Wq4H36G4msEUL6c0PGp83wEgxPnaROOZc5Ul
7xyXd65o9DL2JPNYfH3ZFKBxQP3FkATPgeaDE6BWZLvUPLjwIWoQB//GAyOx0FgoxC6w4pZIOdU3
MbLwR5DfXHT/c4f07Xl/naimanALVULgRmIqPd1eHwaLWlHgcWnu+/t/xTV5SyIO1VuHSvKluu0m
S2rA1t25sXvaWcg1bqIAGSFFYJ6zLngOSwJHeAcgm1l/KpWgtlaOwAgRV0n2lq9kJQ41oWYj27Z3
5V/TX2rQOVjzf9sUYGpam9WLA5Us2rwMhGJprle4dQGZrOt7cBDYtpZBTbv+yh7SMhlMe7dO4EZh
IpPWYXjTc6F9/vtSQ/v9anelUmoaVKsnojadkNHZUV6Kafw33ACjFAXUY4MV6LUV1cnFVrejwsj8
X7mdcB3mj+2Dp0kgCKZqpuENY9RF05/rLxWnD73GRcNnS8+DeqYA8nT9pfbHUumi83j6Gu6euodm
FwVA5vM9Mcj/EAdP/sh3DCaVUQCrK8s9QO3SRUec6lXrxL8h4cF+dpgaZAbr9ls/1Y/K9szovKh6
dCCweflin8Rd14KC3/bxVxOWqc+oz6ZBxfQvuh3Fb7cvnttQmCteegfjVdcvX9s6/czxe2yxyBgN
8Zd2EKvnZasbsnH44zV+IecsPeaIiTAfT1r7HF4nL/qR2vm6sMOfcHfGlazGQJpF070kIebncIHi
972MHkPFx8WrzmWaS+gANv/4Sn2iD/SE/KUsydZ8HXub7s1Dn0p5U3hemdezj+PKv//+c6r4bjD7
I+uc7+7vnTE6uQ5x1hcju/fEOaRig9ZGsajmSHp8JV+LNYyISORjVwmDKuAEdckwAPKtnLb3TPNf
sVoE5nxFr/uXpDTlurZaVzRMqsbZNo21pkDT8rc8Ymmu32woXo2flupp+TLNw+sZW0Ni4oYzuR/M
GbzYlnaa2lEsq18B7wbg0k6+Mqlf9Pa2Re0gxcWdoqRskz+/AzW9JSARgf6WZq1sZyV6L9SfqK8n
AeJRxIhMTQCNzTAG83ISAeZcKnTWnddO631yKvWI11rj01qS7uz6X0Y5BMyeDJRSV3KstfnPHqR5
Lc2KWgIuX6YWHUpfmszShObXvfneBJyceiLw2brWesfK98Ylil6bpZOFlm2HuG8oRUJD6sW+efCY
ftwpSnv1YOfYwCGH+gDDnnVXIJLuuMlR5cJbsToOdgcP4GUws2+n2fpuTHp3+TJOW9Waf+4ahR8V
AL1ld5KtUB/lvYq5Zv3Mi5HosUlcMlogaUwSNADc6X5p/zLmBoxb9o1kY9w7tWddxQVyWJ12kkff
TdGQOQ3F0nTfL5AcDUork5eD4Ve/91B9L+h0eyhtRsnWRY+T6aL8AMtFwXoZBobFJVf8crgZaReu
8M0zeBnu+/zOT7iAvY0Z1Y5CO9M5IS4NbZZa4uALtl4Tz+n6+XuphrycCfluzLPqtdfbvdqTntPU
oS8R4fzRvZPQsOagyDzVNkPUZljZvz1SXnXzfMnVhcmim34acLavK9s5v2yI/l59VSju02ked+If
zR7F4dempDB7Vs//1VL/QO2ZF1k2i78Peki9pHjJZ7nXBOU86CShIKUPIzVgZXoZT7ghWheoHbRB
IHrYRq71exIYUbLEXOzLMPWHVZOdn/8b9yx/k5B28lqazoXUpk+z/rF+YzXXXch25q9yaF+ulavu
lErvCszTGin84yvCsqIEDYsQOQfNAJmDadiIn0zz+leJnMrqNZ8oF4ZH8hjvRdhvZfbyHYs/Odjy
VF6L1VTvVKxYUsfK68O/i/Y3F83qJGvqyUH2MfWujKetHXb2cdPI/ThA+iPVvL7rL7jBhNJxbKn1
NTiyiTT8PH2cidCTH2dCMc0AC64ZtyWv8r6mjIrj8q44TdelRFMjRjijzncszbo2ZZiGS7qIl0Fu
mCRvpmFXedMeFH5m3VgI2tGZ6REKt4tmXnTWEbmuvsSsVGBXnFyzXPxlvejFG6vlLrRLXzrzo42i
GopyStj3Xheok7j+72JpEewr72rGRxfuuzvhSdSS/cvg3NOW/ZUboY3v+K++/HdqLP+JaGfzymou
77S91oXWBgy0X06LjZWWAkln/ZW+PsvqrfHf3KNYWI9wcfW073rgsjf77uF5oxWCJJvdU09oDlqk
akOYcc9LGfQ0/txfSqkf/W5/zzoLpp427WX52xxQtAbrUYD2L/lqXjuHzr9ahGoI/JFHC+getV5w
BRussX/5V8hhPfIwsU1Rt+5PA1ms77txsYJjv11pXxMXHXLYT4vKimjqtq4nhfYMcfRZ9SxtUbuY
Ua+TFmXqbrax7Gc5FVHJkH/NQIi0bYh7Vu4Qv4PBuz+5tbbVcno+v2imRw3hoQI0KEj/VjkWyX1d
rfhKI99FNUuHGmcBH+LpbxdNbKZvFqg36wv4QCRnUgaLPLg1/kh7jlFXX59go4VL+agqKFct6pCC
d8X6nFrJXes0eTn+daVuSFi8S9as3h8O+rjXJkVMusdLlBaqXnZI/U3MjhV3ODPKfAqkDz+nIQhy
CWX2OYJBgu1ksbFUkapK/v1BtBVUiZ0AiDKNWM+hZH6IsUsFPbBbp1Zh5F25CMXVxcMjHUxgehPs
nJrqMKbvyhBHGjz/nJpi4whddmJ+fKvGxxEWXzr8iJdX78LRS/P6edSynXBlZ/Mzk6+gDNOctMXW
k7Zu8Y0Awz+S0rTFW20q5WSfR+cd+TwJA+mgRxd4AZPD2OIkQOikeP0CZCE/KOC+H2oWYXuOAzZp
R1mCULyD29bMCWT4meLC2QAS/hgxWnDTL3y6QkvAQJc+XiNM8RiZ0/muvHo3gqdELfc5M6/plePD
n8SviYUrFamnAkU/6R+MpxAoiO2yJms08HG5SPjAPZrP1iI+jyA2IvAg30fQPf7976fACA7Dj1p8
UkZruB3wig3lTJD76T7lGYypPr+9RISyzLASysAz7Hk3Rz00jSVwI8JDg2Ds4n1rg8LNrIvBNUFv
zlzvvQDCcMsLRDyOXlSH3tRE/p9gr3L+7b+BCfwijiQ4jog/Is5LRfQY2BicI/Dj88iuELhEvHfW
CKSDytKl8sUpFv/xotxNBNT3ogbpQ75ytMsR2kszfGrXc5BlmzeIh/7fHc8aUmw1h7jfmiSG096R
hkB8aScpuyPfuqr/TdoBgzxMXIxflC8oI3up03C84zdxsVzScmAOQv0Ych1wS672UgFZBPwQkbGQ
lb8y6e9Hm4KmrF6MsDkSF9Of/yLJSyX3G3dKBitgkoAW/huMGEwRdiMmUXwkMoIxME5xBchDJ9Sd
pJaVxBbToOpHJQgXmgX5iiqE7fhxiq6RlkL1zH42vFjV7qRCKsm9AhB80bti5tHk/QNqiPzlPApG
alzKoWtbqWqXs9WMLJYf9kQSqxN3ShQuv+2eprQeHpeLVrwbJ0vn42NL0cRZOyoxcHq0faiuKQXe
HlHatZZ96O5X9ZO+AYXyZlJPjz8Xw6hXHuGoFfoPz4JPRUlYfHiNkoG3N74MHj6W0lEBwBT9cS4i
GXeDXJoXDueDziwq5kIF648yW1WxFcZi9gmHDGlyvFJyleA1XMtBoAsGMmqxlJhGWRUlDFIM0kbk
tXIXQrNLuP6XsLah/tMQFr/JkSkVa/8EqRcNu1Uslp7iwUdyMJcTPt1et335s2FAOPtRPEBgjSnw
18u0FJy0H1QghMafsNMWrmKwQ9MxX/lQYDMU75ub1pISVslXBvHnlqgcnu/SYFDChvTw46m3qtnK
fjSgqa37QqQ6LDvx7+9p+XK9937QhnGBvMF3wtN0zf2ehpTthy87J5AMc2QFvK5lhlyOQnO3p3RW
m8mOret42907PLuokFs5yNuD+e0Kt/7sWt6KOdOlbaafPNX/3hc/C5qCPR7TbgsHfHhb/Jw/r5/K
YJmLYvnq+/jNn4qk6U/xLf9mMk0r43zFIFJU8VBlp5Aq799YBSkLgSlkvNid4duNQVDoWSmQeGi0
0cdx09Sn+NyZ6SlGznDTk6M/9BLdpwzmjUCQL3wALTPinLdwyvXS3UoXpDalf83htBZecfkvGVEg
hp/Bkx2baAVoK7WDJorVjDC08oWy855AX38O0WalguD/V8F8VyxjtNqA/c0rf0j48Dq71lE4joXq
UVKYo4IIWzt274m3r69532/jujjKtGuydenaaWX/QixL+ymEAwygc53kYoTBHLgyPoeuBfc0z6yq
/Br6sFMY/4pWIXNxes78W/c3rjVX9Xc+6+9lDQSOSzCAHbEwih00EPBxS00d6QYczM4emBAdrFRu
6+Kim4SdctNLq4gKNDYRmLBCL+KugFLmUOg/tjV4DIFEqKi+cxnAl0yM3ikys5TbYbthzBIjW0ng
oaCXDi1oMJ0G4p4qCDRMbfwy7BLbToc34NOwX4UWXt+dduBCGMFxnSUejeuH5t8PFLZ4/xiuwX/Z
dvSHWICTRhhO9TaQ3iAWqPuiVYTp1kwbo2Gc7TyKFi4FewnTHWZSWO0ggXwcP7efCsQYP3yEEZg3
2r6ESc7WCi3p5djDYvUywHYcDiE7f9PjxVFGu4I9IPebfzuPHghF2jjDsO+ZzWv1IwDQ4puiuGX5
/FCV9DS35wPlW4wkmHUeRl+S0/Z0U5sc5nf/SfMnbnuKl+Xi/PTfIog619AAWlUTdpdbzSG9NgMe
32pjOoIKqtENSYWDMdefMygVYNvZn5Sa+iuyU5B2HKlWc+nqxPPfyq0XKu5SlemuK/c8Qed7s95y
bfZznOim109Apq0OQudfRT6auIm4ZejGVXREUJxicpVRVwVKCFm/qld2vKFkBTv+9h1UUal/uBGG
u6rMRZn6FbH4eoGGbl4zoNzjQ6dA0qOUH06786+HmrQU37MjS/kepm/VCf3hXQ0H0aagIM8TKPw7
PJn/s49ItkF6ToiiPay0ck7PVD23LlC1wrA+7/Skrm71gZbrzSVxI4IgIFc4t+lR1phGinIakTbZ
cVyuRPXkScWWHlv7l+Vtjx0Enj99Pw13PeDYmUBFbVVA6IR+2y94oFIO0TgvcGWJt6h4JFwQHmYj
nn+6dvxksQqp1v+QdF7dqaJRGP5FriVggVs6ig09thuWxggWFAUU+PXz7Mxk5kxOokj5yi5voXor
m9zXpr+fq3bvRV0L8shoL+Q3+v8VMAYY5TgotQjoZktldrUQH0CSwoM9Tz0j7divCkkfwX9V/96a
nSEz19ul7RKLv/g5frUO0RW7N6S4L8CJ/iBilHTyjs8v9Ri8C+R13Te0c8veQ+U7pmZbGzQaG+o8
XvP9VzwN6/pe1NpvzhaPYS5MHbSu1EXWw9ATsXQS+wYZSTRdb+t+76Sl0YWy0eU5Zk8qCpdhpX8v
FvJodT0eUoO/+c3tQxADCgfdlBQ9iQ9zCEwcw6x1YlzZclrCz7GiB3d0nFA16dQUJNMPSx02Avr2
+7nYHyNQDErhm9tw2xQuYAJwMqr+8KsBXUogaGBVtVV1H+lZHnyE4tUsDQ0z8p/hnTBDBWWyLJtx
yvOqX279XiSXh6uX0RW9EDQQ5FazjVBtUuJZwX3rdZly/VNvsOX8KaM3XynLp9fYGjxEe4vwpoPG
7nOmciuA3hftLFYaX8e1mw30okwG8gBNtdv4L27YR6nR00sRQcU4bUAVqAzf8YwPSAv/M/RfOXdf
P8IZLLtziFgxOUOXwOwNdNaYovVAtKPp/0STQTEa077wGY8PZQaVvhW/HlLK6YNVv23grQ0QYb3t
80L3YVo8Z3qD4gBlHhnZMWIURjlC44EpmPDTYQGS4Tlu1F1yR/+j0cOiDEv0m/o/6UuzOs20GdZk
Rw39B8pOAEn7oAs10nyQVko97vSjIZCo9+JZAgzIwNPox1cV3ttlN+7us24ZFWuSMXBjV4Yb9xGG
CAQAdDMBitHXiQ/DWzjU1rHxBXi5yYBjDNhyeX5Qq275vL6GUB3z+VAtrWE7j4sjRJu4DVSawKzw
8I3iWWscPukBbG6p/3vowZNSEwJI+WvBB0CRhQnYXukbvdY5VCakqoe20tBp0Na9x/lVRin0biDE
SWX21ZBDGO3T/rRsn/Wy1sE3raAacj+b+unIEgfV9zaC7pIiv2/cqf5svqNWXb9fqwHyWIU0sng4
g2EurDyMvp6zHrmG1CdmNZ0gdkJv2Ey7PVdsTTPziwYQ2BSvCwR500ccFakfRXGHYYyAPpJrzUKf
wmGwtVkBajN4CYft8WOQmr/dLsDodkprpt7d/3XsgeEAbbHq2G72X6CCFIOWXdaCW0Rf3KhGBBDp
T6L49bKlYaEVY1ZCI0p+n98JBSzQHUfUb+Jdel8RuIg99dVGNRK8A98/QWSg95NTe6tQ4IGBAlTt
1A7BqCGE4xE5ImAwNiJ8I1eIRFN6+xx72zYffymrEhKASGLP+R6GCIkmkwF0hrejh+oLYVbrxXyx
kFJlDqgDp4DEr4wr1Jh7mDG8nQsBdve9p+Rj5CPlmCug8rA4JxrppucH7iyPCZWWhKAfQeABVV9t
nF2peixuzeJGZlJPimx9pzPasStqtAnlEQQ5idcfcZBpk0/pZ439KoDSs/Wiy6ufXtloXxiE5pSs
U6+c93o70n2KCSmV5Ip8oIP6F7h0S0uO4BbZxfXvkJQ1eyxbDNpi8jO3QDUg9XogOHIq0K2TU/O+
J1NUbTrd6QuWELuVaTRuN63FI/R9eqTUf4mHKyyU/GFnhBzOS7c52JMOC/mP2u4N5Fc09FOacaIE
HVRAtMWnM3m8F2Rj6T3UdapIPRAx6uLLKlz/+1KFaDsw01iIUOirwL5X4Mk+rGr3TZdvM5f1khi5
007p2xAMDliZHhAdqLORtoKAYuTScGOJztCokqyOPI25NsAVVnva7dtWbuETmEUK4KGg7olXln1h
5CI7Gc/YIe85NUYa6Wh/lNvL61TWYza7Jp8+9KN9556QHr+ShfGapCwPKe3zKxju0UtNbIMNMb4v
cefos9xcaD8/+y5qMizTtUqMoSOd5iViU/KctTZbK4k+0T+kt9HlCm2OFVFjjfqwpLMpodxxC64I
Gt0B+b9AXhDj9G8hJYUXexILWUJmqrDFamAl2Af7vV8YsSQkjx4rp3U9IR5xQ4mN8DWTy6PHwqgK
HiE5maSvNNbFO4cdkDKG9xzH2A6ITwcEAyKlp7N8uQRRQJGvnhqlk/V3JCr4MDnouh8b8fa6yh+n
9Xp9QtEE84aRdV4sTmv6NUhFkEyatFRu1u8vzxT3NzMMPTMQNZTACzwTF0t2Xf7bzIfubVwHd/p7
fTiF42ojxlZPnLiVWcoJydcCIeE/UzHMOs3lv1G4md9NZ3kWhwTZtOCghaiuDO01WCCa3QStCLMs
TgtqYxIkv5BoOY1P2z3lE2eCX449odNNutBFi4X3VyZWepJW7SVhFV2XLSsIteLaXG2hijl28BsF
AEu3hhmQdZtyWDpzHEe+c30MjM72mL/sKS0CQRrXvm6Hu4e5CxOxtVt53jQ3HScIVrPgdxP+mya4
ix5MlP+eHrD/uVgNGRY2MiLBstoD9WnWAq248ZxYjShm1qT9H3f9YFlrEMP7mosrGEAgTkif/AGg
9piP9c2xhb/scsl9IID1cW6Rb4VQaqcm6T+vPIkBxMNabPekQkSlXAkxZzAwf37Fk07YA9QKIDgJ
VfTPmem8lMc8mdWErUACoVEunqb3O4/MGR02N/j5EYQ5mK2V6e12obOSRDWkDAgunyxLfKM07jIM
lU2xSX8XYtjUWx+xGImihF4vEgOSoJxu5umLw4V85da/ww7TuMNygZvePwQ8bQwpzrBq+JL2615O
XOjSEEywajjjqTsaLYR2+YWVfKr8E6173OD/nKL+Dno+SRO9yzMf/p3Mndet5VDI8vE2eELelodL
5kJugpPIPvLmXrSXdGS2+vn9icQYbraK5vLt5f/bNt8gkzPDWlLOht2TSh2/gl9i/pIUmUEw+ztP
3sU04AAMf4goYrJK+vF3s5/WL+6pD26nzJOnFYU7biEQPvlKzM3mQbfK4+8yMCLngDbRx/txtJEZ
pHZgWN4KS+VRxmIiJwCMmCyLJr051p3YGvf2OZCID3McxRmgEU/0ghIxGN0Dt4KDE032k+2MU0ZE
KJrrJgbINgOBdqpF/sxIkDxXrJ4iRIE4w9lxf3Sjn5+faPU3cGYeAmuc4G5UO/9EK+l8zh2AzM6T
5hSNzn1tyx1GmweohUetwFx9FNrdNMWiOhBLcM3GWZMCgjmwZi7qkWSuQxgZIDyWtMCu5vTfzT0z
7UDXmtsxg2FBigdFzNz65+V58b9dTobzxuJ0lqUit1guxvZ2PPaX56W/hlbD15il6l8KGnaynUzW
p9OYhWEvt0zGkBxvvw9qE/gwNx0zTpeheZEncnGAwHuhF0ZBwLw0HWbxYRdEPIrAGY0cyxNvnGDP
bZzxAr5fcbvcFWK8HCtg6LszqFMclVtMykG3dn/cyzoBg2yc2+PxluaejEu5pMkqiKIZD4lLXNuL
hT9eUyDiVxOwrYwlGaoTFs/AdN39xF3JGd+s+WZAvSsMOWk3CGVdxVjMlbmIL6+5mmXBFPdg+jWU
qYVILnxxPn2G1ywPPhbqHih8i4Eq2PGnmEbbcYi6Eq1ZcT0benNYIhaFHTAmi9URVivei1uqqAw0
xJbsawBG017Yvr3A3YW5zShbrbCf+zfZu27kRcF+K5e35+q4cXI/UOszsRVxUptTq605HSu8VPlK
zLC1QgeH4VXgeQPTi/6fCb9huAv/9o/Ak2XVi/iI4PcHeL/5w0xgfQ3DkBeLSNbc23FDnOjvkZlT
xXI8+cjapLEQvCaI9mE0PC+d2qJUOER9E7Pqchxd7WMXbYdt7coywbI4+5VZ6maw8j7uFvajjBVt
td6yyK9Akcrzll2B++mCj5bBInP064ZBlNrRLy6l8zk/4+emN+UEI5nzbIuOs3Mc7ioKt06Dvhh0
seZpbgKasE8WYIXlXmaz1HrZfkTZQzzKJqchvD98fhUbFPaWATQ+Mx/kpGTP85fWyJ90zP3WXpzG
sxwQX8dE8GUiy84qCH65dlmoGIk4OvEYZKFib5oDHwHiUcrVyCLjTaHg1U5H8277fhdBG9YUeOke
/TSDs6Dr4K074WJ8tjsnthzWXB7t6mX9vknf5FT2eEUHgVfY8qz5NOYFOYPJJvGbjJg2lmOFXsCj
i6LVBNmCNcP9xb46Ov6Nw8JaJLa/GI+5wLe9Xi9wuMRXWWb6eOHznfxie1qcv+bS3rscQPaEs981
LXaQv9V/ZI0s38ZLa0tMwDulTMY5eZ4XuHs3IpC1fqIj8+fGUPj/AUUeU8eT6X4xg1VIsZFlTTZv
gB5s35uWeTafz395hDxjE6OqqeOtuDaORpeR63Omy39nX7EYkQN797askFd+NjiwAwDhP+tieRHb
HXcIp16kepzI3PChjP3gGPFa2QpXTDtz84dR8Dcb54DXhEvdxL7RGGfAED7Ibv61JveACcwTBAkj
2IV50LO7wSUMVVezlqMvg8b/QjyUtYAXdKz5xXJ2PZeYKwTCTCVdjHKHFhsRDetyBAh5aJJaKxFd
RysBoDoGjTID+bGHgphY1b8PDdElxVoKvRqhD9rsPZPh8Vg2rKKe5vfB+WCt1xdUBN3tGz1jOH+2
QhP4gS2xDMc+gOgKC/onsPOUKdT3v5O7Am/L6rHL/OY7bGjb4AKTfFC6KPGQZDETkjGCo7ZiNljt
lXOd/kPitivqvTslTNjq/KHbhkCiq+iGilh+AlZ2egOdikDNNut4JNvXH8fm4j/mUtWnPTlKd3UI
VHTe/YMYv5D9JFDRWB94yQlsaShtwMepDnvnxFcP8SiL4O6c4tEeaTHgj3sRYFOto2pRW2ZVB0wd
Ul6lQ5Q8wKA+FYrILuS2i0/5VnOvO1EFg+O3fk0/1HZjGM7ST6Ee211Lm40NGvXbVySiY7eou37M
/8rAKH2laMamu+pQTB/zztbY8j7xY6Y1QT9BtNtA0bFlFGivddf6WR+BoC75dCQvArqDBCrUfeG6
0497C0gUMdmSOvcHyK1giinQAsvTOIgAqFGbo0MmoN1PCEyYbI6qKO5GMK4AoQo69w8aTVhwifj5
EOKyXxzYEbiNc2no5SveNhGRNsSqVOrZlE3+Wpk/tI6oiwt8OPH/kLYfbhg1RohzvTOtpNEdcDXF
amzJVv/3+lzqghTfbU5B1M74hGZdHNAuFV850pcgRgat61TrN6BCOqVo3PGcKWP3t0kBHiKbfigB
/OQowECTaMzuGcAqjD7c6K7zMtzrmLBKyAQWm8ochCWFFm/vLCJ6gxGl6ReSqsgCzik0AywE+Eof
WdxrJCZHZwYNY6LECUVtKQbY3XM6B61LJYUO9417nrO+468pH/yidUD5lu70JSL24t9bNJF4iE/8
g0gLWRHK3SWS/rXsPffVJdpXa2DbZn8LzJWSuYSX3AiCHJ4t9VZrQgGeCv82Aw0sqcwl4tO5SfyS
sIsuK9/fzS1FdeI4VBLQVxTxV8z+JgKHdsk+a6DA9xV/QmqSu8JVA9h07itBkH8CAnOCDg6Cfg6p
CDIAwL5xWS0YPnCaPGhoIJWlJ/t1WIc7PtkfIV8Z6l61puTebimcUbiX29HfiuOgIZkFiqke58QN
oq7MnaSBvgaSzeBqUFIn4lFEB4v2JQaiyC6aSZQJI402BzeyYUAPKD9j8hBS9AfYTIJNO6FmQIOz
PnONAxicoryYUQWf0WiRfsbr0BtxB/h0Bjm9/PDad4Y/8mJwa6j1MApHIDkBdq/Uc7E2foAr2J2e
A+utWL9prKAhxKGYpwjWRirtEgpnKr0+YDH4HomWqyB1W2uLdhsX0T3zpjcV52kSdUf4iHETV5dp
ibwjPQ3OgyHKPZC/12TgunWZ8gZ6GTxsOUWp4NIJpHfIkEXEaPV3y8BqD/n4DuIVGeI+/OfxmHl0
MtJAUUPWU7Y8Iee6Et26LaDzYt0wbiXtgX32gs29Mn6yKSUrj9oE/ZWYo2g/qrw7QZhR5E6IgNBc
WXWWfP91xvfg2bDpVNbiYYEBJQX/knchFzJbL5bL0oLiY5237LYQg2bZQSZ4QbyJ7izhLUIetqTU
DXKaXTit42SD5K1tg0HzMrcx/wJ0NvRzjt0t+QMZmSiKjhdE7MsFYFxJ5gGC8yW2gmtqDestsQ9b
O9u+f4Ivba7JbrfuRDLMP9u+P6PV/WRMCG1PJsTmfX6jW5I4ipP3EZFW8oPlcklhmsWOPHgvZQwS
If7h2P+HJEdipf12fSLcIzaeTfzl8uyTN4j9ucSDEndJLiknByqPSUFgsuXH+xZ7ZHowcmCRc5W0
R4oLkgTMWHX27pFMakYWsN3uiXglTHUns4kE/vyz309ELlQiKQ5Btcae7MkbZ1uSmsmMjJqsooHc
2lgUKSQFIOkgnpckYnsEIYYT7xUkFX0+b1IvDbA5AMQoSkBMEq6pCQFz/PAQezcvlGkX53ySjpCP
8AaOBgxB0Ceoavh//3wJrOybaY+XxBTcL/8sNrESma3/khTuy17Mqn/LMWRjSh5cCiGxGxxdyZeC
wJWUWUoriFlzRoLy1ReKy1VNqDid17iAHrl2HlDjgW6kjvSUu7hY458o4kJrAszSI6vDw/xuYRJq
M+KWi9nQdccjn5iPNivbrjk+2SQPPFpOi9uwJy6TYHa1l8ezldyO5mw4c6/ucbbdchaTowQkPAZ+
TXzvFXKnRQ4gM6Gm8pTBJjHnMSYVEjjOdDbXKlhE12RFFPG+/QzBN+4NiooozzIl/DNjmeEkUA5A
Wyw0tU04DkbC3Ha9U4w+fW737R7PSpyqG+sEqEOUgJHxtBYDDinNYw5KzddGOc6WzGBZjXjzHgSe
ucXPCYnZrqfAipWgVx6DXN8F4VKGMMswhyUEZg1mtedHLHO8RfoMKOJlB67guGLo4S0/pvM+ShaE
d07UybhTgsdN7ecEU3qAw8S4QP0y4OSMLlLM6EJxqmd6d/Hlruy5cwhBSk+TFQuG3QVgmJv/FpRT
/oGiMc+nuxk+GGPW7qeyC8LXxpx+nAgJD8JqWmJBbhbhxxGcJH4A1u+MqhwNSZE/p2VN+DwPwxu2
5TtSZ40cULE6k5A4dnfYNS6GUk4YVpQ9rbByX3b4AvwNtcbCU4jSxQNgdBYQQG82cvTClq/ayu9i
3t336AhB39x858TsQ7w45vwbdRwEQ0xlWo4+o7fz8FU0SeKVgXaCHuhIiojtrSDlgxRgZsI2ZxmO
Fg2n8hsKPfzhJ7Cs0yVAT+qydAzJoqmOxXPSdtD4pHKicw/0M/utj4qvbJAcCSTJvkCeBF1KHsKw
Kc3oOaGuPHv+QgG4jI6aj6LInpoI8hEqAcIeCJzcKqyBAewIFkrymqOEMER+jDbGz1rocKxKKOMO
GeAU4tyPOW+N1fProwI6vY1Av8Om70+Uxf08nGhe0nMGqVkzCBiXcwge4Gx7lf3Uxg+Eri6jCiBe
7LbfaRdkXtAGqxe5DHxKkz4DkT2UX3sy9HsCrLITEOmwT/y+r2F5b4BRy+f6iJ1OIBgzgJwT1DSI
ToXnibQwmENColnssfeQ1B5p/bgvTL0zWOoKaAxx2QGhlw6cvuDPgCYy1LtBvYp7yNv2nMvAvTaK
4GqAdDwryvm2OnCR0AUk2tuRKTziIyfaz2dqgWWK837tSESA9ujstEN8YhAzqUP1FtT3nG+L6m71
e+th4u0VZf7pWRVtXhyQSjQkbv6g53ZeX7Mc+BoOtDQuUqv8gk1kU82naAmSoS37d3gb3wQ9flhw
A21UDcAsznKek+xi8h/PC9EcVkXWncKUwht/StEL5K+MpoCVi8oGU+KvjkjFhBEmmJZZawYRUJ09
AOC/X0m+iDWzqHRzlFX0sbxotZKKyNyj1ESdMZxvJM2fk/LlJa4QJl4K9ysEepDsLHCsAcCJbIBC
f3mekywSoAgy5cF7Q4ASNvIXXDHqM1CU+UI8fHN1jchgx+tG79ynTwN6ttVJ/Kh5c/bkohQwwJQ7
7UaBGvyv5g0YgFChvIzgfdycywgolyCZ+aommfP1HtCGV33dLf61PP2MpkZYBx/Dj6Eg8dmwW6AS
rGqi5bfVG7h5Oi6eAOm2NO5S7/Pa0S0k5fqoD5zjJtdd+SyI8NXhuI+EAxi3QzlXqyMecNlyYDUJ
VAGjEhHl1BpoK5pPzBHDqxFUYplsPho/54ffgWwJ0qrBFgT0SbLo0QyRdpXeDTJSNFpNqBLfXuE9
/pf1GuzSmCegiQdmTMf7iu9fDAXK6Iz62xdrZ+U1XZ9c4o6Fkqn2u0AWhR+8o2/FScXT4VdBj45K
6QffMBGcOKrq6FistfRwfNIUQz0ZXOHxy0Bj1NEUAjuT8p5cQ3cJiEOQveadxj3S3xJEgE6OgJou
tuPN8phwzGNfhfDVSppyJO49amgdIipKAjDALFGaTempM/S7r/647P3SLZIXNaTARcDkBTNAnH7k
f1cOrgIaMEqisc8Fj6+bzavRJoifv0YBu8wA7RMf6Ngfi25wBE+JAvWFclviAbhpoOgV7f5IlJtX
yNsgBdB9/nYAOmVxYR0v34uTXg7XzkQz/gn+R0SpLXi4/VMNoLUCC0JyWWuKVb4XyAb+vIdU+7sB
vfF34lVfIiAabyrgmucsp9uorjA4ArNS0/W7hsTyRX7iRB7KHB+kvAevBlRd774EswC+qG3fdE/t
bzK5PQysd+ZoNxIjcxoI9tbjq+GB8ax1P0bX5WHHhfsegNHQEBr3m25trZt8bdB3D9CEfDP+RU75
mQlrtdeJAZ/7z85Ge+4eiUdr/TpE18juFLbWR89QLM6NavIdmoyVlKBy337BX6Bg1j3Tmgaj2YI3
+i6qvp32LU33YcWt3+DpagDxwMbJc4Q5MmYHuSsWHAMRYgZ//Xvt2hohl2Jpt8WFPJeO/by84qHi
XVRX8RF0wYemi1v5Z97UwbD9+fYxMrTBKQy3AF5IZFHsWivwxN42qRawxRQgyLmaDHEaL9kFwK41
B5XDQLUEPd2dUpK6TBhQabPBkFZHVTnMl1VEXtvMUlLjBwn0g6KO/0p9ip136HCkO/lE2eNV03cu
iW8ku/ID06DYl6snW5pzG5XHN8y7Wb7kMxA6ACmBRxsuMbWTYQ2Xxi6LWrFP2pFKRX8x/ExLLERb
i2W7OSdQuP6kontnCDa9wgVf0Pu9aGMYTCttayw7mii2whCL1+/lEE22yu7NL971HC/7guy1BgZu
F3ajuNkHPaStgaSq+SRipmRiwylgag5pdUDxsI2D1pvc2Oo0v5f6T/zp0H9COkuBfEChq/DuiU2K
NUTpFKbIidWzkzvqrjmpO3q/n1OBTNhUWSlKVJ4GBDRw9T94Alnv3ZfN6QY3IsYwV8UTh/ksIFJQ
PyVPTspwg68/vC90PbzquMMKj+lJWzQJYtVlFMTUAyJuSe+F6xupqtkHn7XTmNqwB6HHqvDFHv5Q
+cdi3O/NXrgvDyYGSmg0ypfx/EJFA9FGO2/v6/p0Y/fHfO471XSyvJgLybeISVHcGw83L/rHtd/t
L2r9pMKJfC67h4c2v6djPhU0GkSKBN32aQLrAcQmu3sfRX2+AYIANCxxO/G/3muKSw7r6SP/w2r+
/Qm+Qe3q0A8w1YGvcJ9n/hs2JCCFuZ5tUL9S5rfSvbHnAvczrNTwS1Z0IFE4p328LNv0BmaSLr5V
iGcNLAvwWK98zJ8tYPb7v2c+1h/EDbDhh8ido8W9/aqeis9NNioL0I2MTbxLPXT+X2AkqFK9wBLr
0twnjNAq8EeAw+j5t9Uo5YNvlwnlI4l83pT8KFrQCO2d886M5dJuMJfJXF1bueXHM1BuFVglWQhC
5FVEfaEuhX4NyXj9Jo0Alqb7db4r3utinemQn7MB+PVk/L2xe+lsK3o66Wthcwvy2z9ewBFUp8V1
PQG4iTAXs5c97d2ZsJVBi7/7MViu1fVywC0ItEAMkKC5j1gWr6lHzS7dIex1C0FqvJtNq4VKESgZ
NSsQOLqvkodpIeBPhe3nemUAsLMRUg3YvQAlAKDThjwTIwBgkZJ5wuNm0bC4iEfmJsNxlmzbmAxq
CBX+jrU9NTyw9QKsyPLfSxcBzJYw472oKhHcqUadnxoQ/oc0p/I+dJk7H8jzmZ/mM8Cr4DYGP0Rt
JkWaHpDf94IHMNTOM/X77/L+qdiKWXg7rIFIVccDCENmSiTQ0s8Bw7pRZt0In8Fv8D6wCPe/BIom
ZnU3ypBnVH5OH43gCDQzLtl3VlLwnb8lg2BSr5h7GYw8sS32qbPA9oZbEn2xhSIkhjAwM1weC+BS
HmOfnqLxA/+DyAraG4VL2J2UmXaErdr2Lmp0F1ZokCUIrND6pgP+81gqMVplNpTH20GlsgfaiacC
guUe229sP69Q/Qia3yE7xZWEYwDPyazYAKFMUSf8B9T6s3lTYuuacce8/Ru6aMkAlqL2mZrgR68f
F14fA7nYaShmMP8V+O0kOOnNYrsGQtUl94eHqJlgtICNfs3N+/dVWO8zj4o8pzzqgWK9qVoKMv+6
HNJlu5BGjIC1xqfHVCx1CDLrw2v1TJ2MErIeJKlt/MPR8jJ06ocvs4imMJDjh1/3Zr3rD25fX9Wl
P4f/uVJwhSr2gBW+vVwyYRO4qAmKfu1wBrctRqi0dJGx+xrO0PC7CYnEvR3r/GxSn9Abar/b+2dc
493TBRvW3bRxUKO/KPShR+m/1ekdMZdm3AynKsDZu//mEpmb98EFPCwxQ7GAWIakB5lF5tfUwVtH
a5cUC/W7qNrruYVDln1d8rYWWYkuDe1v10e3ih2aopo6UrHtyEaZr5XOIxEEDjhNI560EKnjUWfg
I4VMjINVOlcLPm/6nVS4yt+QWhkXX3QKrDp6XSnQWfqymxyajvud9x040BdCvi95uvIMyt4/2f2W
HbQAhhvGqAGjjk2maP/1P943enc3DalJM70lM8B1LJ8lfDe8psc9CoPUxEEGAHwV2bo6c5HFEEWh
22PJqspZV3RejYAVCckU7sigdfDnYmFghammnxDSVrxm8yGyTN3mNtYurtYDaJuHlzrQMTnUX8Jt
vbzGxWPUIAtvBK8D2Hmq7gRxV+eKJmrilMCLWl8j6IDw1pjJJ1C745ZIqLLrwag+1sW4jK2kRxQm
9+LZc+J8kcJ2ya1MCTs3VL6yapYSUGjLz2D/BMD/FSE5FC2vdvNb94NGuIpwtz/TrPU4J+q14xdG
x/B93PcyfwslHe4BscN3krUUyIFeD9b5vNI8yHAZcKai+tPNadBeSCj+IspQBd1D8yS5ZbJ/LjBN
jk3iKitejzAO6Wr5GbFVU5Eu0S3QD/ycgfj6S5w/KBZ5BVOTkj83pWTP6TG0qMQbRiD3G9OVN2V1
RaMujdSkXSpDu/uAl9ADo4OPrP/J9umJDQranz6WmEyz76WPUGKjel2FaJi+xPsixfYciRZAzKpK
146iMlthzubRmSqlZtXg1SuyEFo43RrCRprtW5fHPKy2xONUur93n+CXdJs1/H4Cn03ROux3DrUy
Ly8H2gbvSYf2C4o8V/+Sul8m7ObWc5Vdv4s/nTh5YY5GiZnAkeWOkVCko/5RWbEk3tr9jVVb5bt4
aSyru5293SshzQ8BymOnde0hVj2gb5EDyl3jglfM/jOnhYEIwgbm1vaC88MUH8CWyIrKlf+UQgE4
8SxeosJBtbqXut0967Hx04bNtPp90+dERhl+NKRTw8rP72TyAZQ7iwsAoZCjNiWpCVEIigmnHqwi
UPoYcL5nmkE7PrfJnBuYpLQwN8prdFV/MmMsDrYs5zB6PtggKCDYvikmer3L5D4nvBkmx8HA/fLz
dMyw72kjYMWx6tWdGQFJOSit58BlLqOxK6pGve7+jZP3ACUxkslH/6xqT4eXd4cPGAmj/LV796wU
Tu4bP2Zq0B0y+Maw27Cowtf0XYAnI3w8fAYncdEDQP9TTIsD35Tv1bOzJI6gEidhCAHrq7tvCKBp
n93+ERxkw3HTEhY/x9ds/6hG8C+JZThUFOfoJzEcWlZFiCidEX0W7b6n7pJc3+aejJitWq2isnfu
ZqnX+dZe2T+VHxSXX6uCj+DhE3BCEMhXUPE6Ww1QJQ1cAp2HV4c3nfIiSV48HQy2ZeHj0qLyZB/e
475vm40Bw+v+fZl9YKTvGxE1MUbKGhjPSISfBMTAQGGT9EhEjQGPodJHfaoyFb+5v1ffCofFbNnN
T3fW0S6qxd/8l5OIm9x+a4DZb0Eif3N6LDrZ9eE2rzW9vCl2OqNJ+byMVHZZ2m6delN8/73eX4yn
gRir/VmS1I4OgeBOFP68jfR/WJXRKkRIgMIvwqboW6Nnx7yjpcVuDgLtVEKDa+z7EFQsyYP1baz7
L4tlfKxRTHuMq8ZSwMSD0lyr9K/vp2yqzMofZVZN++PB6nF+nz9vcxDeDiwcyQOLxnQJRv9JTgdG
JFAX2AtvBlHnpP30Q8Zun8UMHXwbNXSyLsRX6h8k46fN/ANv4fT8zdZtUIkwA5C8r2j635ckDRrY
SQAbsLQ27YlJdu50aL7HgTpXos4Bxh0KK5POGN7AIf/REeQHg1uYPJwnOBbdHNChBedxymgJUg4Z
ifyN6lT/7sthpMCGN2bxvv6hSUbGmmtmTgFQdfPBBDmHrG8XNWqUskyy7TD7W0bGhRVilhwT+CY0
I92CEkwqhjcYKm0fSNbB/N12Tiqk/4jXgPVlNa7YkF5kicoRElvniFotXWpwU9GHKhUTumSrBmog
mRO0J8Pr6wHY4Bs7N1Ksja1XTBL7nYhrz7MbDLo+KQk881e6rKYI9iSo/FjNHgKyGK19D7TXu2ux
GhmW1mCvzagA0K5E80inSttVJo0YP7LOXUjACLONl301WLbddtn/YXV9zOPWI3nWUgjr3ALzjRo7
mtpPR00sFJITDxuzATpMSOt0qGNA37Cp0LYKqi/JQVOtlLCCdtpO+PUwmnVoU3DUByNDoYXTOSWU
0a+YBmskQSHKk30sVKXQfBt3C/d+I+tNt+3GHLDwofBAeQCRRzr4FLLwhO3M6xv21LaKOde6s380
9k/xHfegFa3VFfoZL7rPivccBpd6eYPx1sP/9PzMZykLd+F/G7dCECnMJ8Xm9uQgNumm1gR3A39r
K3153YpdoZq/38tSd/Nqrl+A5KLMqzDB2a+y46fFodW6ftc6O/nlimjTJJv0O2ODgVHHlVlz2s/c
fVWzZwaafQCWw2pbggpAbvXuex8n1194+h3V4aIJS3Qd7tkgGJS4cFDH6DSUsNmqkZVOg2tdWrNW
T4XTn6CMdPeGpZMSEl+4ue1zy/Z1HUbaPURy76NTynw8FujrqeiHfaMb7s2JNskU/9YbF3QvM1+C
g2Sd9BdNNoJBzdJ9V6fUpl/p9k6f7WMRiKBSoKGjNAhuLGtWwcLAUDt1BgTyqFTB8M9GA8Q8hI5g
xWcUjUUWREUniMK3D32RHQBUPhR0utJ/nHgYklXBPJAQpVzddxRuqgM5Bzp8fjknf80/FrEXuzEw
EZIPKteGxYtYDLHnqx4OyW1LIR0JHlr2FOP/Cu5abPLzq/iIf+VovJ0XERmTkRMm8E1z6Gw/K2aZ
8Z4wXi+J+8ksg/48fuFsKy/5idr1Je/GXxxyGWgLePmqdyOgIy9Oberkt4gDyP8VPy9sUuFnZ0r9
lvISPSZKqyy1UbnSz731Bx5bPQaPAzOYsX6mfk9Mw/myy3IM3sSLkYgmsuVqmapQDAktMaHj+q/s
nggZ/m2H5G8I87GEcWva8AVRlK0W8BMi29sB1Th++S5Ro7KvHy+9/1OgkJfO5auZ5Z14tDO55ONe
178BE9jqZ1YC5KnveO8S0qcn4Vh2HAgL7MZU9bghYBNoIr0nzcOB6ggjHqYar2L75sxAuiArR8WA
U4cZ8EAJD2+7h6ewO14Q3eQxcyvZN7nJmkXwDqqIGrAG8gEWJW1JeKEIAWTCPgYZgb/u9+YL4R0G
CBs8MT6aaImHjwkVVS6QK75RmwAYhfNW6gyxjhQx6nzwg0ZbaXgdshS5X4J2YMW+xMsB/mhcUHdK
BqDAJBq4HACOW79/BorE6CTLvykT4QqewaVwZlwKyx7lbLhrbPf/8XReS4pjzRZ+IkWAPLcgb/Hu
hgAKJKwswjz9/+2eOGe6hq6mDEbS3pkrl2m55I7vJ+V+yrpr9MaDfI9gDH2GitgNhR/QLFJUlnFs
8rCnq5BVQqwAj4CbmNtmLYLOen23LwXAm7x/FDLIrQnqhYXxidpbVEOuIQm48QZkS7DJPgTQ0mOh
whq3xcCqHCnwJytP83naOOtA9mF4/PWe9kOYwdnaUXGYVnngcn5h4e87wkUDRkFD9ha0J7xMrhaY
H/dgR+U8rMVzpIAwXS2GzVa1QifAUOXj4YnKoYr7K0pXJq8STHpluEtw7sZ5rj/Oo+bcQ04G646V
W4lKWRTCvTP8mGUzLTevRIGS89hTxoPRXmc4G2vgW/mYwOu4TOnfcY8BtXdNn+MBDaiCkoOelQcj
rYRJOUUo2qrraLD5ht0JYOeUpbeZOVWTPMrn3yUkNSIrsy1eCCHjlVGO1Q8okHiBTH5ar4H/iyjL
x2KOHooKFzOkQXKJL0w6mGDimTMy05/9seG3uAPr6V7SekTOlbPzMP1zW3Quk3wmbF4R46+hItCi
OrgUIc2i76LHYcIjJSorK2qT8HJqGClJB8UcGqR3Ayoxv+CS36p72GdcEeaynLUzBKaAaCBAu8mA
TI1X0HhoTz36V1INMAtzuXQ9Mc8TZldCcj1wGDNBlboEeIgxktKgO7Zh4R4am/pPqIp8PHQmRWyO
K6aS4DNr2nophWFDjAhY5eJOxnAJmpsCIBOTub7CBrwFgzAj8uGzovYqFg0Wj8yd3Tr6Blp6m3bp
c3ZNiwWG6Ukd9ja7vwGWy5sXaHtvKGz7ylXfNVM1/SW3WCQaPFOQmnJncc5An8C+LLpMdpvduPZe
zj18O7e5MlEtofFncIbzTscGxLnyXT5BxtFMxxRamM39/Pfix5w9hvTI100SErhWhJ+Sm0VaQIUk
WuVm3Uu7IBvrjkHLPmR3cADSw8tEeDBXp3qGis0xOJD9yYdpv4qlMhZkEAPgcC7eJyrxHXnBd7u4
s4oP31u6ZDYG3FhlMjXaPwpBwaIEyZ4BuUir11RdcJ/ol3FcT6lx2DfYbth6ABg+YqJLcosx7/+h
/wp2p9+R9x59E2q+8OHir8sYnvhPSE2w4LNEx9z4jtsIG8D8u/9goIitAX5Dv1DeMCUK+ozJErfv
XoJ2/HsOXyDpNXTSiqQ63JWQ0/lEQhQjpsT4Ppj79/6SyHF+QqTYHultQrwlkt0StwLPSBqs3ZrF
89BsnrSpR7fhiW0uJ7+/qqifSkvBKcy6RPelEuMzZz/Gn3MvNSMqK8AzVH2A9vLpc0OyKEz/8EQk
XqTmtKvdipOO+fAHXdzwR+Btt1I3zaauh9XRBCUoLJ0LhiksqFbJRgi4NtIFNw7/OjQVN9ynEeRB
UsFXcrRl1Apn5gBKxDoDLwCODYC3heUOpCEuAIfREpRGDauJwq5WH4YfQnLPnosVMd6+38UrKXHl
g0Er8r12Lh0xliJZUo65ChkMFROiYnBgOwJZcJ1p9KuoYyCbUa+IYTvGpU+fUhPKiXAyhwLgMOTh
WZFkwCKJaQR0cZERhOPy6AFNBXgJxhKo5s1tK/uxxVnlbfPvCotvClVKKU7KnUPtrs9/mGNjjHRl
FK3Et5OaKhONGgYxPHUyiyJxMt+o4lJhmEGJSFHM+iSDav4pkxr7bgpCv4tLjxl2f9oT93e2vsow
BGNKSPcEUilSBjhvcATj9uF/XCOQ59IeACC72aXq652PuvPS2dS3L19dYa/+xOcCQSfi6G5cqH5G
XEiPOLdRpflS5n9YbBiLvp0HnGbNLb9uxbKTjd5pZUyLgX8jskkPkQ7XqE97/s08XHgyb66N73Vb
dovCwGhbW9sD5gqGQRyhTy18k9wqOxZgj+0Pf7/2VADWapc+pQ58T9PJm7Du27826cy51DC3e+4V
soK5RJMdXpSvuNl+DgpsHckt7du8d8BIP/wx7bSvy4LHGYwGYHk+WJnxs1oQY+cz0bGQI+DdK5Nu
31vr1idgDH/DZunCVTi8Mu0c1pysGh1R4xa4TwBqe6av4D7pYDwK+b/ydfxHMl+faZO+XaTMZLEg
lxJlim3bEJfnuLUzW0Hxw3sWK4h98d23RRtq0mljm+7jUkgE0fsbwEjBwuVSLbKMsLkAM5Lq7fW4
WHmeO/gaGTM+TAFg1NBiTfHbrL4B30ex43IxYpx+uk0ebOyDVErxprbBQYcNtLdGB6wjrg/mgqA3
XdgA85kAsIGCW7HNFnQUhaeUAZuwf3VqI6jxk6cNw1rryT7Who1m9fAi19z3F1KCja8lmTw0mtWi
Mu0fEUiNMBxlvcCsBQ+aVx68tRUo5e7tX7PIvCVfQmlwb+1ZQN+OUruMYHPIAJ+RZgRQ7n/c87av
r5Af6L091g5G7gou8DD6UNjA+cYEhjWJhRpWAPdgxFc6NOQm68V38uZSuTpPI0ZkfJesr0ZWkxKS
z2EcDOLC+D09DCyj3NxeaYdMwPGfurh/z2q90O+JKS13/XVnbsvH/MZg7zvp3cf33cTs0re8/spr
NoMso2P4TR5otXvGe6h/Rs3A7qFI20XaPTXZOHDEwk3yE+NEvrsnL4UpJpoKaG6Kfa0snVUG1x3D
ZasodZ878UHHcYFvYO6CgdsVjyPEzNmIDjk/Ko11kb3sSrTdhCbrgTMCxijb8g6ajqVbm76rafec
v8R0lK2opTkqaaiTvjze9bemJly6u/nNxBJkt1Xj/lrDT+/8WmJmjJuN4tSsPaOsN2S9TG6Tjq7/
QvqHetbPj6BOLwH1QiBSQR7xy8UBPcgBN+hlsUR7uDWqvNr7JcQP2J2X+UXEut7z7+HPvUC6Q6A9
lJ08VPEsJBYiVv2obzMjtBkkunDBYswnvMzWNwP4aKxTJN/A3UJtGl4W2eLttPYtkrZgC9ZuzHB3
AKRp4lJ1xJHSZJo+EINeHU2GCc+Hi0g4x6vZim62LdbvXfTeYsPJe3fH7m+jkYfUOnS3MtItkMBl
H5nja1ZW8K5+Qpe3ptSixxw4fdxNs+CZKquqguYy5HjJ7Z95WavPlUwOR530WIwv+EK27QT0m2GM
1K0VkW73dOS+13GUdVtqyftx34pb4FMPAxH1F03LHIJ7OXTeyS2kR2uSakpcE7bpj+Q2Ff7wMPfn
TEyj2/SxlI50PSVKD3QGY2jRl+TpY80wppqox9qa4w1Vgt63nH1BYxdNfAlM/3ETwNR1RiSVZ6CU
QeH1Y3QqdqcrlL6Pxy+ENt5gAvawjelg2jAK+TkUgpe9CQkNjTaSBEQRyzcTj986j+4RaaWfNXlD
wmGo+ys3nLc08KL9w/iQuoXYSDyCWDypnpO+m7Nn5kLbfHgstOkDl0tM1DbFCTZgPgOp5IhhCuM9
Nz1Q3T8h2miQaf8TfbGLYoWWZGExlWknzzdeMsgqGC5SDVi0vEUw5X/s/LD/4y/OihkcgQ/RBSdz
mDyHUMFObGtIf0Du2H2tk9DSQbC0mYHxTgCbC+9XQf5E6Xc6HlkOHToq3pvM5Yfh7OJQCesAV+ur
/2FzB3EnyZGakyemOcJW9GKTz0GRKHR4+GrzWZ/Its1+sbeFnmrsou9D5QsNDTrwvBnNP8MV2u9V
FNmbCD6p6w5sHHBsth9RigqaWHgLboHCreIxPwsQnt1QDilUG0JELMTZuAb/I9NhAD48sBDyqvFs
HYn/RZEs3oHcmcNSI1JGw5RbkGQFS5K3DuzcwIgYdzG6GtJGEJ8W/GG9hKspfL4fsWBvIquaCAEv
1DOkcB9bsFWBGB2QWCGV498d935s/IaHbKToVJmKrpXzG1iEBeb8WhvbwQKfnvAD9vlcPVcNsTxM
x/4NVnuwqN6gnEPRHQBTCvtHMQllI2PzIqqC/Iw+M+F/28eDrUAIqgCxKpe9hKKWpR7iDkQQln21
GGHTGfIZi4AElw8+JITYYnQFkYQRyf18TsQb0V80YvhYUMPhYwioh3c0iSsw+fti0vJUxLSXb2hn
bYqt+KQXQwtKWIe7sbpQF7ubpS6uR8DQevPFKxSmkI+dJkjuLnPgf/DnlbwxFcd/l5mLFnVpl2qR
tAN8/c3JsPjoZJEN3w+PH8EdE9rQfx+dFr1qKjKUXl8rXzNH5U9/Dm4FnEsnDWy4E5/0O8AqxpMB
t0jDLrLf7vweOQj4sQ1GOCRwy+fZNa53vlm4EkRPlAec3LST/25VEx8au6dOuKUtuRU2TJIf4p6H
x/f88NLIQ25x56SlUYGJMPwiK4G0yIfD7StzkJ6RD8SXaGX++2AVUB6O9iP8A8xO0mzwqp4uFiPG
xX2YJDTQpsUtH1dYscxqqvSun7t7ZFQbSKZ8iPghXBugXfE7GDWLRxa3AFrsXyyR3EKbaZlfA6nh
aU0qVD26YWiSOR8WtMaB5YH5BsxXDRSJzQ0/rgtzZmGVxo8ogOnfEJYIDEkBSr8izQSmEB/y3TNl
V8rRcQGW8TcfiNOwOfqBD/zfxx2wxurXsfkAnqc7nnWsIZoNieX/P54NkkkcBWuoFbSFAHHgQ6zK
3MK2BOj57wPEi0+YjdM37u4BuJj4nBcqYaRUS6lgs2DtBXiOcQ8UCnDlf8Z57Nh8IvDG4+D43/9s
GXywT/H7eaB/fp7Tes6kKSHxgFIP49H9i0ZPqOcuhfvsXDC0H3IyYqxYTYRohs3xn3QG8r9YR3Pa
GLGavpfCy+2Lzk8IDDR6KIPPbp74jv/+POz+xfRf6sfPcTz6UnaKKXpHJ0ZkCEL7BncNJVXIriWI
fYSLAurz/eekT+WQQgtOCOayvN/yEKAMOGNJ2uYUg9eoXl9T2o8mIS5VEdEMeJXsVKtvgjbQdFOH
Cn2HQKIkKObIiz9UFbDuk57Tc4BknADdTBC0oz164+NJxymbNcIXXN5/yAhO5Ci+uRWW82AXykpZ
QUCiShoje9oyglBilv5jN3TZKdi9kDVPqvgWaCFkRpZkxZPID6OhTnEBhJYuej+hgtFdOSBgmR6Q
jeUSsJ7z80LVLRjf4k+LM3CbkvLG/gUNEOo4bsqMtWXeXwGpMI0Ev2WmJPR797/Wf+EvT/TOundE
+u2uTkIuLejFQlMMVsXtjd7yZmM4HDSMP36E3TElH21xRUVwytX073gJUahEMcHZ4h2Eqd9B/Icb
1T+FrwIeYkzwi36O6p5gzmH/DIRzT/17+kzLtE4HYZ3CDAgEXxkPReUXMmcgAIn1lQuScqjs4SRJ
rgZbvwJcpkVtWom+uZpgasliDXoln/Al/uQYrwz55Apd7rq+Hq9rDu7DlhdULDocfmxdAJPudj8X
n7+3tN1b9ZQf5ZN06J0UPJN7p2KB9+aivyIFiiMHRe9FqTP4YXj+2BZbbUVzsS2hShaTd1xAotTw
or6nBYb5iqMUa1WbtZpH7ASLP7Q2Rks/hJdF/GxHNBuUI3I/hW8KQ/kNowftQG3DooHvejNEy6Fl
419LAKF1eQbwTCh9eFfzCasMozfh2YRv4cVqICHkk+6FFY+V/1Ygx0RJfhr3qQHaDP5hCCQsPmyO
97c7/EDArgO/gNuHHkx2gff7L9dQRvmGJ/mFH/0L6GqoPtFz4izkEsg1hdYIxmISWbwE8MKNMu4F
IpRUCaEPsY9Ta6uiPat2UZWtbpfZr380wWxxK95D+q22mmea42+W7rj9TRrO8WKW/RaQzm+DdaZt
Btpyp274UBlJ6vm67tZXebytx3QznHqIVV57+IbX676WFsp90XusPr8ZS3iOy+PFaluhzsXdGDlV
jtcMK6Ik7QdAaH04czQkBk0YpMvH6PURgwVzlzB8qFUMpqD+TBmM3HQHE6KiOrGcY7OHLSzcLmYB
wOzcr5+LX5pLqZzHkOoYFOxIUJrCJGd4UFSY3Nl4j93Eg1DDxiWea0Jw1ALyCKsMhPNBsBBVS1hH
BrwvRGsG6id8G9KD0LfP0zWOPt7kPQz/BNaE9zzWH0LtTkMyxIpSaJ9j8b3zTcJ/e2wxEheThX9i
FLRqfOf0M5wKB5ML4gTxt3vEtwFJ/Soau0KW4DNmoj8TyHC/DMg7I8lNlR05967NSr6FnRGz4BVk
231iuU5usM4busLRs3a7xqVVfHdb8xfgAw4do6089vEfszNqCgg4detflLjOXTJSjCl77ZsGX0p2
sAWwYTxL697Nx1yPbgQ+DobABZclfOG8ZWjispNzaGmfflAWHz5oMlvxF3o1nY0LUYBdEEqT1vhk
qXJSZWgLMQJlIMJva9wPvLLG/cKeQYON3SZkRZ4G2w+epp2rfUOeGzwfiDw0Rd9L/C3cbxly/81j
TxSTqY/Vw58vZ+L/MBLjE/YobYlqBUinlHHw8qaaMXvpQBMOz4gKqR3PjA9ldk1RSVws+uXrhnNI
jOyQT5G6eZ3q2LjLr2H23Rvs6uRJNRCO3PxZijPt0vfL3YFn9ZZmFc0Vp6ACiwSvY3glaGFuVSLh
GNvbPilZCCJEe/6zqQEaCERfiHxmmTSvw09KOdnZqXvKRv2lV3ZgJXj3tjzOjjO45/9QAUBAAoD7
zi6vCPewXbXkSKhUJnyJiStjJMyYB0cmT5zFR4o7PMs1Ke7RNBprBZo00yieffFPCKH9XfaoRRgO
YZVH/VDC+IZC+sjjlonSv8EYoBmvh/k+Y7orYyAOLUuWEpTfFdTXgsvnzqga8RPkXJ8n1Ov5z3pO
2VFAocn38FU0KK04LFLa4HHG4Kb7zmA18eLNW6AC92ZT9czUsDnnc0Zc9MwsSDhK3phrSWP1zAyL
2RYqBOwtP8pyh7qpTHoyTmW8IPU7/NQWgVBvHl1bK2v0znPogzAS9sL478zTf+wNLJ6PX+Tl/eMt
eeyhldayUPWh2IDVLlYjcnwoZT6CdyV5rSVjDP440RuhyImJfKCzIgxz8m+MMKFhAAYCNtIuWHI6
VynMMat9EYJN9eoCqWFDl2sLbOfKOn0+FuKi6vU9tUcWJVRP9e7dFFcZeEaHuaVHcEWFfj47tE+T
YaFw0qReg3X0CpDKwPLVG6frWBURSXgY7tdZckeyVVRjSFDABW0vgdos6EedGrEK9mT3DWnHCJnu
aRlsTymAnlTvFspvdZu2Ax+akFgssXpF5vXem7vZ87Ln/byZ2GTIARzgqjnyHUob4Jgmk+zmXW8L
6mlGxYztCddCokcNS2YMu22n2Ryoq7BPs5+aDbURQc/nu/pcphotfacsbwxh8aSNEGdTjVGVcpVB
YUJz8g04ap04vXIfNAPDbmlNo4CsAAmaxSNDD2e0KxgcCFR8+b+BGdf/SRoPaBjjxqtWzWxn64lE
vShkt7B4JHRMG+lP+vtOCalO4X4AdfvGnzzVE2P8CrWbY6T5331TTQekQhTT1/T6RwHarZGEu+a8
N3sde39KUs7eC1DPWJQN+CqT2PLxd9hKMCOVbGgCXzvf5BvCx0AyLkSc3OyM0ocyk/URkeHmc6B1
TKEpZF8ECNSf7xPNJ7gTNDi4mjRgr6nWjUCRNIATStl1MQWLeW7oCW90USKzD7IC3nQ4u9aQKC3a
LVYpxFsQF9qIS4zVke0OQwqq+AdkWWzEuTghx0LhwUhid6Ydoiwo5+aWF3ib1nUsZt6AL0jvmWmz
Pr1M7OR1TMqL8L5+WJAsva+LyqI/usyYSo04eHjjmgGK6aBLRdgjfZ9iHZmcOo8Aizk87uGtCNmO
m0eUqai4fwg7uhSVV8JBIyPWICiDYCqWzFA/t0625I22WXYJpcrXl0XL8Pnf23faTYrtAwJC+Ca9
SmDMcA0sZfp24fWiPP067POWsRpssbP2ewuZZ0Hf6g31vydRoYn619tcFkw91HIoj8HwmrM0GL6x
m4CowKxMrQjdTMW5RLnF0AkyJOqF7EDDibv19Q+zDykQlE9G5vKYPULwKH62jOkiK/7gANsfnghi
BCgCJhbSL/LZBMXJL38zOAuc+7AFuSpZwFGiMISnV9PW33+Egt6ZR6TM4F6eDIwNSAbfPO4aSNXi
ULAKQb2H2NV3bq8Ih9TsElOmEAuMZYPg4etPl9UZhjSPxBOQcUasRrAMeEfZT76hJrwakUJUjfPG
0QEiILI7GHpkV/7s3m4mVGw8OOwEYUW8I6zIhkF6g8XE6QWTRHYhskIPw17/sUcGx7XKM2Z8DD9A
QktKGBh+FJABGI4Kphj1GGQ/ggMMDw9FPodEQAbeV+eZ8Iz48Wp52yP9olNsp7w2eKX6F+Kdsn6f
6UDJnzC8S+PciNQq0pdkPyToM3vxG3m03Ka5+x0LOtkBCQpWsZQZjeMpydsn2cjK7qYvD3vD3lTy
9SnBib6RPixlPDi+Pd3tnNptUOtWXpaQlkJrA/XFKvSwjLCnfoIIgDtljuYL0rseQDWzvyB5yrGM
3l7u3Rdfmh8shnDAuMdoFOLeRE+uwSsqViBTITC6W9CoojBwNegIu7jP2f8G6NNd6JrWb6wm1UEJ
zETxB8EVfycY5V4TMvj1CgfiREzcOPG/F+dpN+ENCZd9AKxxdLsKP+NsX7rmlDy0GXHO7mOp2+g4
R12s+cVKQIn9GUmNIebkVh5gL5lAxyACUfGuvpSWRPE9o/WdsCB2rgkrbTxE6UvcFnAZmNU804dL
8Ffo4ViewBddP+fGMcMsTnb762J/2+t4WT/nnCIKVzlbJLpAIFSbaRpZ27h00Fc6rH8sJ/wM1pc2
ZVDfaw+vdc3K7ra/UQ2T80tGoL0D+cYzk6LQM4L2nEV58mJnn/dS2dICjWp6ySzMJhFt+Oai9x4R
FiLo1alHgX7L74i8rqjDUvMIV+3+Ry6DSx+PQPqB1/vHU8eEKTFnCtXW6ou4rsf6N2F2wJQcjcnV
Zh0XgByGqoBdbn1AMk6L5ZtWNlcPGfbfs8dfmeQ4Ep+6VXPSJ79UW8sfROuXJtWjLFISmIIdipFV
vurDk9hI05q0qAM4cy9GJAGfle0VGBDLDyDskMgbtnRKxg/ON9UYcdQNI2tSxjXnKVu9MzoXLKO9
9mZpGxHkPaCpHl4Y7JITdsyhC2x1z/Bfdu0UYbH6LeCw5WTnjSr4L6zHn+eop7qq4nc4V4iR6+gZ
7waWGcOPfYSGlTlmCDVjiy1uO3mcP7EJLoBXicVjezq+OU9IH2WwJiMBT7KFkuYxM0Vv4JeMdznX
1FjfXoFPuCPaAcBkTj5nTfeFwrxzKHVsgxABEdAo/s0vH1O2HLUZjzkGFHUBJ5fZ/ulTX15dHGYD
ddJGEDoBniEDYs8LuEOyDdYq9fxyGhCZRCdxcwHmJv/srsBmHP09wgoaF4XBlJl0f5ot7gd4TsF3
XbGlpu2yz0Qa4l68m9+nzFRtErv856q2G6fCDSCL5dYir8XBh6u21bGa6pZhP0PVKpdSDFNtTjyI
k3ttUswZ/dwmtP9toOlwEICDTRwFuIMxB6mBnVeuSnphJXlCIjI3oHcjZsc5+DBgerL7A+B5O+Wq
NyY0e9U7aokxFarvl9M44iFvi+uK5wWxK6yh8fB4w8sCAqs+VhJeAJjSPWQOZan+Z0p4GwA+SzzO
DFQRjFmoJGkuHWnErBfW8JXxkAW2jUyx2MoM+wXM1JzmrxOjSJIHD3hXm9SjDK7CDlLWvhUspzek
zRNdPD0zo33SKVx45mMZEleffBdmLugu6YObKR49E/zws7eNlJeJ2M26oUBkrtWNyFa+637BW71j
FpZS9lCKNMAX2EqBS1N0ImqEolILwBdO4r2f/KIbzVwvxRiZUeELkHo5WGN/9AVDFrgkYb/w4ZEn
wKN7Wmy3bIBYtXYCqoSYSsH+W8NUbll7g3abB5IjoQqZZVSJwcUhO2DGCoR6w/qta8yEYvyrElyN
6KlpVRlSPT3oy3PARJcV9qBEOAt4irdbfpiGyYwKswWpkzasRlGQPJzLvlwrTwA0CN2uEv0iqgRw
yr28zOfZlJPZSCm1o36f2ujqNsFuQczIhJbbIQWPQcdu/Di1uM/eipE6ZoZrMDUJER89V1qiGJzc
0vbbWgMIksn9AAX8MpLOzcwMv77uFBhwoHz7U314FBSMkFw+K6TBHIwyNQ4EjzC4gO8BagMh5zOD
UwKlVog6wMBIboQb38N8Hw3ofyg3GqmGp61vZd1idI3q5O3mCVCOMN4IRdxdn2Fdluziz5rsnDOU
QHb8CzrR6Ll+Yyo9KmMo+m/PHDVB7UgEM/xJUb4oXRB8azC+y2ystctCBMVfO/CgH0fDZoK6l2AY
rEd8hrQ2gOyDiDLT78KBvYsMuwvBTMfFabeprEvcrqCrPBbyuE1/HhXxNdU3THI+B0Y4d6sfdX9E
v/o3kPuFltSe7hMAGVeE3wlfVEzQLagpEyV+HQ0usX6iR/h9QIPA5o8cCq4+RhTj99Gw65A1g6sn
iy+uGb3Z/0/NCbDvhN0eZzlXkLES4GQP8hr9iVOn7fjm3ecUEvvrpHUaEmWgBtg6ceo4njsHHdsz
il1wV5G/AqyLm4eYmzEE9aEphcYUXzbvwzIgkdxG1YF/B9IdSD8CsYUXb5m8FoZlAaPLD8RE/NJb
qycNfX18I63tOaYj+8c3zjeol3l3kfsK1vHzj8mCw0yEootqjQvozAyFeYbhtGNGnhy/P2ntIGCi
c8aS65zPr9hs+nAerlwG36COC4u8NaZn9m0reVAEgerFtPUzBw/7w3nyPe6YamLFHwy20imLf1gG
vhmRy7bhdbPurx8xA0DMdH7tGeYLcTwDEzi3eIsw7hGx2NShrIh7LmaqP3ZAkDYYxbDkQU+ILcP8
GpUl8OW/94ULnvQaCvv75jqu9heYw2yqTJn2nDyVpyZQmdak9hGel/EuC8cLkEd+q77Ex5X9ypGh
HADaTmmCzld6Rt6ZP4MSn7BcWsyawCoM93IACtmlEab8VM+i4SE5mn+RQ2HxEyLTAckW5E1TZLPA
lAXyoOJG3cud8IJJm6KApfL8NzahHAeF4EepyOEl82tJy6A8xf0AFUFFGA5kWaBaCiNeNdP5UnQc
CBkGa3oxKIUU8vS9OHCoEHUghAt3NRnQu3MYZaWqi2vYl0ZLONF1CuyvjretttafqJoyXB9W0ypW
OWimVWEao3LuFSPGE642hSy6IKeWTeXJGceGYN+tcY7yFrsyMVljUMESAL+kxPQ8hEyIYA7VNkzx
Tkqvrcdpg7C6A6GzeLqcYpxvNS4mJEcMXOZpNKGszLTiHIGXLkhwnGvMsWh0cMOnR3DK65SWHUCI
MBLuLWEmcdJD0WbwCBq31M/Y1dPyiIFcTvq3S+fFiUF1xBqE+Ph1phlh6X+x3JsApofC+6Hf0caP
szxRjsYaxnIpLoOfry8vIfPbayolly1rbAj/PJ8/U/iOmPLcIkBnb7BVtuXKSLqCKQSUoQbJiRHm
69cUyKIXo6TfQSlDQ09sgcVEBaL8iEuKLrz8MwNWVJAH0EHwdGXg0jACSkFHI3oHMwkDPaUwteH4
C5QCTxDxpmAbiAaW3qhE1Ud6OiNHQS0XojFeuegz+S5Y5KxOJp4hQ7j1iJ9EfBfMZ1bmn3iHucUc
8R/ZHRk5vHneH40kkBwnSNIMRwz2rowk/zWPGY37RVxlACli6vga8e4LrAxmBs8PEc00myI6FO84
EzTShxg9AhbANeCtF5cGAOLgR9ItuTGCyM5XBCr2EFcDOWYvAAEaS5x7aFprcTUU1R/fAEuePpQr
FgAIYWObW++ADIp/Fw63NKVIBej+sBfizD8yoqiW8Ou5goh36wm8B6I5pTCXJL+Bp4rVX5/XqGDy
IgKFStxQmLli9ULfQs8IbDQ4kmZEeD1z4TONCElw/FahEabx4dfTYxxMp4zvsTktDn0f/4NYXyg+
XMOS6Da4ARyMUtxq8+pgJkWYx4PxtXDUWI2/08F8tyXn7qBO0WuFKGoHGaXFIOV4cFhFBKSUPs76
QmybcgyY1GB7xiDFyvYGRCD4EkA6m11EsshRnle4cczkY77/TCjbzPknIOwk7lPo+99xfSVAggRR
mAqwaH8HBlqclShjFBZKUkP1U5v2o/cSK3+uyD9Ok3yjni/JlQnN7EsbmbbrhhdNVpeyKhbZ/jNW
/viixMxfwD3m5Bm1Y9JBp1QeZvQ7PDwjbgO5HeVnM2pXUCUqKBX4f5BHeKKI+NUbTEOX7yUnK8vm
/Y9rFbhRszkZwBK4kvMNpxgn0KsfA/pxoBA7SFCqSK6CKwKjAwUjuB3mslNjXIRcxep0N1GXpBzF
OGICORbb36G/EpY7s96i/QN14cRgGkOgEucLZyUnNvdwjvy3GgD9/q4LiJlYs/B4AIMc5/brXEjz
wnGeoNslAAeJgHxdxqF5IPLxQAvgHH2xjWCSPJeZUiXa5rH6beojc62zWo76qTam06lJAqBZ2xvj
gfcKeBq7bTnXiEC7/1GCUu5xavXXz1iK1K0cZ8n19J7sMlLk3wEOAwPIU9UUPtxgrXlw11Jt+jzc
DyKn24TMfAu6UE2rtT57RFCVFtX66V2QUA8JY6aVDL+pnD614QVsPtI5kWjSn9aLHHiDpUbQWSRc
RUzgbhKuJEoKqCxb1ACNacNZ4WQhLB1KNGsfm9bwUkLYHOriMO4wSGOrQyvP/SqIOiMpnBg4q6gZ
KFthyHSuzB4I4PNDmiuYCpeBkLGYE8ZyE1LAIp0ExKefc5mCZ+h4ctdO7mYrmFpwhHqJPG3B1mF2
Jc+DGZHwTWNTROhc4jtNluzw9yFfoY4sIekz0IB6CqW4R4TLlIjkm2ah/WslwRyHIFNKFpQ3OJb0
LXQp4HD5EIAU+iFsMBKekRsE6rL8u4o/G2gwf7yEegNrhKePivvNHjpmC2XkzoK8xCPJ0Zcylw0v
UIGVjzbxD4g1V9hkObMF86OxynE1oZgiOxSGPCwQeExHWg5WK/Z7TrdyzhcErx6FBxueYEZgxQR5
/l/eG1ocZc3iwwkOXs3ySvuU7UUgJJnprEks54yVFZJ2+mgk3sglDhCJGGLDwUSTwemvn9SF0FdS
FO1Z+h9T+g/ImK9pN2Yqjro0JE3Q++fFhYEyL2YX9HFW2bBTgLEABmtck+C5dyHv6iKKCEg45R8K
NjZZVnlyT/cgdiz5r+ThNZPHhJ2S+Fs6D9JMLhbHn18CSUJdsmUAFmOqxZiAmoANjD2Oc4KhkCsd
nxhDsczVTofPTpAD39zJh7jTuQ3v9nkweyMkiiSn5k7KOl/YjgLSlKNe0rn3GC4kk1KP5LY1Q8OR
DDJhIhihTVjr4V2IgUAPQBgmrzOLM20FuNWR9+XuCOZHn+xvWGtu68GcjrCvGxEdFPG5rSUP0tOh
vweA9IBtry8yk8q++8iNcOeAibL/z4aSeUpM+0Phyy4/kREdPaGeADmDQDA9hvPAWsdXWdMIf80g
gnyDj9NbdqGQ7Xs760ictHsoRkfwJq7RnddBbRG0ONGEANPa2QlG6hBTqvuK0yMoDztPH2WB7PM8
PWWSBar/ogn5RnViLIytSBWvLNS5wdFwN6JFKY4cdwgkfXKAYIJAHx+pd2RExaQbvSYgFxZr+ul4
kIOHje27gWqawFaFToPN2oWhiFcjn/tN/AHpHWbRIXdYIBc7r+9+sS/HZYbeUmRQfIYXmORfvgqA
EDWWNv1FNGYAMRcPHSTkFhDfEOWWYACmAywzyGxalt5vpQWZTZPuSO4H3q5ha24Vva3ORkEAEjtu
7UHw2X9i1FFDBMTq+u5B5iMv/h5Ke6MefTcIAtAMYJnCooYQPMMAj7gxTA62ygreDLKFN/F7Jr5F
owHnD5neRozrE14BUmXXPQszOxz9NA/aXEdv3yHit18f+8v5/hLbZakMLzg0YrlK1YmzcgMLC5kU
g3ik9ruhKv0rQcUF+xJ5juWciZq+hF2Bcd2S0oZ2haubs74cDyA0irF5jSo90JFfbLuZdGBhfU3e
rlJa6qmakMFZzqAHQqlgeWXHRlgCp5olmOE2elRogOQE4sgoiGqCn8S+ju15I6hBVLqQEHZnJjnI
RJk28MKiBliV1MoA3DkslvDsgs8RdMK+gKFdIf28bMnDbRz3vxuzl6dvrCBOcV73I3j0NItYpHl0
KT2rmvJusN6ry/9ADRrHrBUKUuYYlBA4NMGfY63g/hdktTNV5OBI3PKAgBtwoA1MC9jarSN52Urx
DV8E3pZWUMbfwKDBz+27+w7K6LfRUp44xepXxKeDlgySZmSebnYzJVcL3AxupgLWhYnRqLTveCxe
zzBgJy1AFyF+I8aLLlUPShcUITZA1olJWIfGjINMr3k94lDB9kUgO4BS+MD4zhRuSixQt95IY85I
+Ux1CZGTbnqPvza25UDQV7+/LywyEkN5cnMk5zmSSEvBbBx0fIdCZUKVcgfJ0CcfVonK/tu5TDde
I+iIjP/bqAFp21RLagdY08lg2PntHOm/1w/7zHhK5xNi+njI4ix8LbDsQRLRhZTwoxd0c50sxuF1
tmkcnp5LN9/iWObICHAqsqodGEAuIm84Z8xiGPQPhtJCHcNsH7chvmwL07r56KPqFdAH+jYE+Vtj
1f7154IHjbXspGbAmrLVEW33P57uqym1rtkC8C+iihxuBRY5iATlhkLdknPm159n8tZ3qpTNVoEV
ZugePcboqqviPmfk//FAwwk74q/9faYBpSQAS4Hk2Eo8ZZP+qUZ3GBLkL9qz9mKqwcjbg8V0uh1r
iKg1r/tKRFrZfB8xgra1Cx+/1qFM6N1Y1gD7HJA+F73VVGc4jcoyEQp4LQfQyVrZ2J6zRLUylANa
KxBJNZMC21hvQ5JyfKOSf2MRUttrkHto5YqHyiQ6VzWab19Kath4cwQKGMOzca68ofsSCKGkc6OM
7vVNc9ecfBxHp9J6mqE5pNornvrPKhC0Mp0Vp0sSr2ascvtor7rnaQJ+V8x+HofbYYHVRXH5d5uV
1o3L192uxIAhgY3O/YJp325VrrGMCyKp+yIKrUMP/3b/hCM8E1KT0h40tRWL5bWdezutSjH8Rvwm
zNtDWXhCBiDgsgYxH6w+91XuBVQRE5TiKhObXUp5eLkOJdvArbHhDDPUHFz2uEhYriRWgf0oJsFf
MinDzo2Ei7N6Kh0XpRUXONNUzdQ8ORbhp1aI+IL7f5Jegt3cCXVXek7GGRoEwE9jsXrqGaAgiKsf
r3+FNyVULz7m9kN+ay+vGGyUHSz20bAmbk/vABkT15cGnXt2i0XVTnkrAHZeqBFo43ScY62DYpQq
3Rd4QJS1XjdVCIXEasRWysumpHJ4BZtYU6CGrd903Ucnh5eppFXOtppumxwZ4+8PdmTyNJ9509my
REAg1DuhO4fYiquopViXuMLLD3Giua78waq2Ca0hn1umCdfgbCZHnmWj/F8q4hMHYjjadXbSP1Ll
fCh64g8ob0Iu8sqzl6ZFP3apeJ3lAq5jfTi1z+smox0ePGhk8dnnKweOJtL/ApJdCcv3SSotgZaB
947d9DQwSe0FyprSVHOSZgKw4TQuQWS9SdWRzB6zdw5wSMIIaOLHbKyr3G59hxmJJKXRZ9EIBMw5
KoV6uZ9qjWlyirhU3sVmVjDXzbLs8+7sI+Lwv8mknTF2Tqn+rpCBA/R2Z8thmpXuuYhTMcPvQbK1
9sBbUQXSQwFnbMPXOzbVBHZ26GZ359Lk0uO/Yj3UpXKe6S1TxfM6lGt9rAu/4Q3O1AXIPy6wv7A1
19Lrn8m8iqqxgBLiFnE2mh86NzWCSyZUmJ3XLtnymYC0a9ZJLgHeMkiK+sn+d9VOqSsInrX1k/Pv
Hw354gY4gO0T+EQYQVvLdk6twZjdz76PKazIJAmXUP/YAnzETlV3XgfYZQqhXleT9UhHWGGtax36
GCZv2ghfKplDK0/5fbE0bfgFYuIrOVdyh1pBDIRlWFzTP3W24eRqydGiQ76d5RUR3d4Vy6z8X/dC
lWkF8zs610GoSFSeTQYTE+r1/a8YXIKpQi5oFUAWQOShU/f7c1LKJMr76kohKfN2OmpxqBhXupVi
79gtb8mP5O9alxpwPlHBvagIQ3B6WJeP2Vru8pHox4DMpvNuVwn5NJ8C9C0OyDrXtx7Laopqi6cx
1rVI+vpz0gdSGFbDjU8lflp6uBAIZ06Vlh0UxK+pJOYTBgLi1rEGOuHkl5zuI5qEuFriIuL7Wl79
29OPfK9YoVQLlJSFKJ1vnloEDEc+qFgjciIZg+SD+LBQQwhgV5GPV3n3qsxwDILxAJn0oJSbBKMk
tZ9n+Rib4pU98FUvz06asc2xMMjrJMBLDRHgFnov4ktCnUJ34KG0fZ/+B0YFoO1T5QdIlzHooRzT
2/leKoCd+gYhER7/vGdpxVMDb+pfXOcatoKJt/xpHKflIXLU7AH/i3KhfRlT9D31Xsk+AmKkbwO7
JbMPamURswjeFIOGgp9H6xgrnolneteqWEOVL9Ad3E4udVy+yKuPZZkUkwasGiRr1lOx0kLSMsDZ
2n8wYtP4GG3swrhMNKc9+puuNBD1ZGlT1RyccgJhqmIpAPPp4ulaWSKTU2m0Tz//EtHtFAQYyvzk
p5kzW2ZGq6lgw2WJckJcOyxO1luTJeAZn53ke+KDnc0HX9BD9TC9tR/j1a0856w4SN4IWKIkGo9g
IU0qd2JB2Np+m7rbEfl1LS9+JpED58PaK8lRsroFf82ZuUWICe87K+2iMj8VZ4Oj+vGlsyz0OaUi
mG3W7fS9/8yNE0kcuCIHWDmW8ieFtRz8cpPLE6bGt8XNIPWdvhcf87pMpxCtyARP1CDlxbx2Wrc3
9estusd5U3QWUobZmI/Xla6adM3gxVVdJz74B5ILbarrTBOpMosBisde+EaRPo0LjUv74v5pucG2
H5NhW6Sqe5wC/FI+bbNvOwY+WtOveqioS3Npnf+xU4RS16V6uzYFtPvubq6vC3O16hqihVGDIfPt
O7vml46g8hwJvreTSpyTgDNnzblK9+ND4af+6YFPN7kPAiBOO4nJKZFP1qFu2f2fJfqKt7642Aft
6DzN05dvS3rOOnVYV5UM5nlDt8TBbWOPspRZJO2hAMP57yz9vgpdXubQr+2jgfHpuBPpoeWc05Yl
fvsYHVdNzGLGSebyPl87Zn7YTCXf0+MC1/9NdH4vp1S5FG5HinEIIZ1n7G37CfC0zyb5ILelHpcx
G98kqKeqmeQ4rXFlKfOR6z4d92unHEI8TPvEKP5Py1tmhgEmXggxM83lL6xNuCvH38o6B9t/Z1Sj
t/m/uyw8FuXOlTXpxdts+MJHIIEcBEx0Zht4fHZmTuLAGg6Sy4b0EQF/1b3eh0AcWL8aVzYSxdtm
vrVwkAxdpiZFZmSpfHzN3r8ndaJF/VLjbW9J04JmMpp8WUsPk2BoiaLBNPPWegCArW+kW2qi4mfs
YnFRYV86f6Cw8rmM75pWkRuD5Hmds1Nm1uQnPLm1DvfaWcR8Gp6j981bNT/Y6/GpD0xsdGuhbCYy
lXkHBnsYEKoN5lJworWPq3JxJkp8foPW48PLUI5x66mmU3oVWCnPapv6PExH1sYrY9FoI39WXZdd
y23P7zja9BuziDNRPta+nGmdfveEDNldaSfN2DdcfJfmlH63CBp5+xoj2JZ89BDaoKfe7bPiEAPF
AKTOXDctb/Hhhg8JGpItLwczxfDN/Pl55qxcvSxemdEqyR7e/wNQt/G25VFWk2SuKcL/O6l9p3vz
piQgWedRYz1HuzChBSyRCA2X+msODungDys/tC2rkKLL+FDxF7v6SLQoQQSv5xLD2fCe0NY29XaI
rit+SuVcLdWHvuY+pZRz4HLn9AWjmI1njXsJRgZXr2QH2yau7/EzvS6roE/Vw2Qn119yD4gfuT42
NwokZWtOII1K+V+QhBqAYqfGJkgCvI/yN2XgPEg9q0g+H+bf1qPLz6MrNDhdigVyw9ZsUGgnuxQ/
CYLzC1V6tBksKoBI5J3NoHv4d4MpVL+Pp1Hs0XziWj3q61jMQC/e0cLQLKgAL+vGGuWTujfVir9c
G5UDGdvhvZ0/9U6wEJRWI8RgGBhP4UU1E5p/8ARIYxjJZFq7ZLRIqzRftb6Y1I5KtqN5lFtE5ihs
b1Fd9LRYI4vclvRGCPZCU8Im/ncggvHzR70jif8VWgYslqVE/VhOaj3yvvvccKct8ciopzszHTSx
XawT4VxxTDUtrbpI+QqHBZ1YPkWwo0OFdj7Wg+++s0G4llPvaXUgIUCmsjwGm9mDGbB5h/7PMYjY
Z+H+o9q3+i017XOfVacddRW36F17iXN1DHecJ9ocuISkbTo5lbatUFn9mGVdorpeusRiPFgKkrkO
b4Iq1tbV/FAXuK9n81ioHuJKrC9jaOizeslZs7wuy2yVRzKXLffFO1qtTCcIQpLTZZzLdHSmQ8qn
6vRMyFC/JAdZ5MQ81jJap0bzizKE53nosMPSwsNLNbHQgU1eE3KLroLaTCBFz8fyFrERvoB1JCdg
kCWMxXfo8dzrMwnsHqGtVRAy0eGCw6My3duRyWqbPoHK0BMXmMZO5rHW7oy8Qa8xP2f/ccIPaAuo
snURZKhNAWknocW4gw4F8fAJyLwULa8XG052GAAGx0onOO8ye9D5QEAcfGJ5IHMk06U995O01grS
svUTr9K66b5duvT+NWg4drfX6MdgHbbP677qW/zZ8S7xfduxBbZm2y9eb/zkz4OIg2KSayDSUHx7
FV14NnKNnk17pFZ1a0aVZH3PvSLQPatcmIzXZIyOePkr+tcNren5RCy+qs67667aR9sPEs+7+kOZ
31H2bX5JlrM6JcTKqnuhTER8fl/jKA2V9QoFmhDJXXl5z5UwTbMwEN2+4rGRiqZPpbeZt3SCq616
SZ3K8LCDzf1bdlKOHYhjq3bFfQ/M/Jb/tAdKyke78qK9aajS9HJN2tPuZnoROHd1F7Vh5UPmiT9X
gGpsqtvOo71v3r+uOv2c2tqf9Xf1cNcVt5uXygUBbTZe1HNVRJvqvpv5fqrCb4uLTXW8ac+qFAw/
l7+dILc+a5/Khc7fvgQBn8sdEp+WaHR0YG26thxZhNYhqU/buaIr4d9qgKsz0TbxXnMn1UrDlVgX
n02pnHwaQhgbLeqX8bNfCNmv7mWfj8oEsT+wmiQjp7LFoKDQzRWuMwM0NCRdu0rAKkvKcw91iNRH
QveyZQWmJxsqZdqJ6mx8rSbU2mCdoRXUoZrszT7uHcowcnwUqDYsEq/uaF3KNJN+X+gkXbVHezc4
MgN5ezYew1lj3nnW+JcUWsvRI1qz/EZ1kQll3sqTy9cp9THfSIsTn5ASOVS9lTaCaoseYU1jp3+L
N+FthXe3hR9rcNletjO9M2a9Qh3Wzr49SH/v2+nGtnevLOzil7fbvMTEZb2mOiBTLi/t00xJp/a3
1bKMcDmMTa/b6vrSTeSja2M5KV1i1T3PmHGs91x2vu3Ht1vtmhuvbxGSfiGC32QaOEVxeAlaTzCH
aqEf8n8ustdP/1vn9PkjuhyyNnJmAohKcpDoi6N4a2w7s0OUeNukG8971z3aV9LT60fuGkKDfrzA
MTKxKPvXX695MsxK+aF1MDRdmtRp+dPvGZJt+9m1mOP1G3kQgJ1/FbK+CjgY1TVrJNjj1e/8Lz+0
0QqZNixJcGtxQWoaY2AMtSHcl2uQfcckp9kyedOmp1nn66XnGsLC8fppfJNFIwE17Fdongt5oHDq
2Ics3GvkI9k6cl0IbOF999JY+B0MuyyJZMqq9MkWe7LJt08M62BAjGc6cv5KVBAWqMWFLby90aHI
9WBSFlFr7rWW2oxhV6qOdcvV6yPCkrS7NPEdbO/h3OiAm5wemlZlx2K5IN6adx3Jrh3E28Vj1xFb
aK0Xm/ZpaIoI02cK1bFOtg7Allh5sSjFLtkrPD5oszHsufXLzafr/vlUW2xG3tZClVbiMVWgyqkv
C7D10QXpId+QJwvPRU3PeBvnQXX5qleENUbBOZevgLCtjrDH6aydOxcxC5fNc3FT2sC6F5itu2q2
lYd+bxVE03UYfRVhEuRJaaptQuqTgugn8WkVst7kN9L+0NUjF4vEO+bvminHnoh609sBlhQKDr3H
FJQliP5b/8J5FtrUiBhfrl7xoY6k2BufE8aoXdjVmQKX3zZm6Kp4fRuRA6WKy94MkSRWP27LCQ0I
nFCHydVu/f3MR7vBBLC7LFt+brvmfSTq8buHGM2etwuO9flluXD9o7Hd598wAqTedICNRLqGTWqe
JAc3RSSD/7wv7TO1+c88X08+KrGJeNSsLz0uJZawO5bNlJbFeKHJ0GazrkyG820fbl95bIaFqGNO
8O3kuWr0B0LDZSS//DKAA0WCg/SydUWNKJpxx698fdGYVWe+BQjzW0gBk9NYvjqPR6ozxy+vt73+
N69sznbZFONwXqbs4nc9gCmGq0LJ6x1s7YfuhHhA6YqbO1dDRRfrp1pLqHWSRRuKOT7MiDSCWFfX
nhe+72Frs509QzAhdDj2w729n0pXr0F3aiqX+sAm4ALaVnibM2axfnu3sIa3jbRDex68Uxyhmb5P
hLr73Lw8c5WiyhIQhe9dT8ZZVut9fWjYURGkeFy2AY38RftJgdz8rUA7yoWCDZYY8EKO5n1FYplJ
Jewi9+b2EtwWZlXiKGnEkb3bueY6HMVJxxq1BOh9o7fsfzELZFdk5Ch9JoFJ7R5vPzUQULlpU3iY
4ZRuPSGM9SZREfPbg5fXyjMWpEEUhFuxQtjqTVExAeLS/8IP1pKmsnADJ0wUK9IwVbe/YJp7TTva
rJXMpeTVumEtHdhPqLeYMr3cp3QTRK18zkaNDoywpBkKwCj1ZRUZESrG7umtH1qnN9+auYcOQDzQ
7rGi5OyEmM6H69oUgDKrkchaasL5izqhAOBWHX5do5Iw8UVsm2iZu+2KbVyBxRVp83+XPsRaANTa
+fkR+1T9dJarEFlR0uQwoDcf/gDchkVRT/R9yCu083vR3QknJR+isUUPxyD3GfTBKCb1Zfc25HWL
dNW/nKK5S2seYDglAkVKiXF2H4iMUFZiairA8V4OztFaIPQtoseOkVX9sq/sNmUAANdspvPOhQV3
lLObbT8AGF+bwaSb7xZ4IbLyq5xwjnGBJ8PF2pnbrl9HGVbLwETs3LTbuVjLdlA5kmXB1PDYTzQ1
j+Y+lnlfNdXhooJuy8jO1mcdkkrpcQrFZlbBqNHdtaKSytiQgRIER8rTmn8Yl9rXtLrJ2r8zdqtC
1VWXSgRR4uNeuoSPWMLJ/ZRHEGeEMpimgFxvUNv7eX2AhOxQOCsPM4BbNFsrtEJz0oVm8l/+3jJr
wH3u7/ncKqx1HEFswqENAXTYy8D69o2wwwhMZ4nWYa1tWGXdjHVkyiXV/PKxlHy/KmWxA6ucuS7d
WVJqkldZ1UNztrsDztdW2DXuybU5QRQ5mpQP4InC2rKjNQZ1vyOY/2SzwoJTK58OF7c60xYThXwd
trgqGh4xKLZMYw8TlWQH2jhz14psO4DdG14ARkaiZQqYTu6JXU43CkyXQz02OrWz4EaLp0Zfo9WA
Nw2PONPeZYh9Wy2z+yiWHd8od5iGdo7p6m4M7+BT4FZgDxmN4nhx6uxdT77728/3dsQ2g0bfVj6W
9bDfhD6rBie7h0HQFFhPSJfEkbxfr2/f+UrhYqCiiRi6Rd2OQVaCjFnDecW50DVCJem8rqsGoemu
yD0sFRaEST2UAp/l24y5RuyTLMhcsyZ4EacrtFsdG3nZFwbC22sq0DfB/iCJ019a8aIyr9/vb0M9
JpTT6ntMvAFiYTv5roMM031/siUuWTHS9jox27lv5O5rKK50ljAWEBJc618s6CUCqL1GIc/rLVdA
1ZbQHpT6EqNjYx+kFM82aGZe6ib++Kp2J1FCZ5HqAwZVbOaK4MiBlNtgZg9eMXnU5ABf6CLVVUVw
GC1rbto6usZZlzISx0Q5NmbjRD8jIOZTPTpQkGkO8Q/5qbYjNtyztsB0/95+FUYy29/DeDVIVLFy
v9YNpsbtZxA52RPKipFrlM+3dPdSyn5cy6ffpOmb7uf780gEeWkjwt+0emRQwOzSPvCRLgOVJkMH
uXhgu64w/2D3483g2p8Nv4mAqvwwPrPDewk34DPDizYVnX8FdLXnj7zLkG/Opt8XBUeE9Lbg1+BJ
T7fMsSRJ3rRlvI/vI742Is7PSRRXBe49G5me4g/wpEPg3J61FENBO9/Jf5Da25Pjl1Y8qtWXVvj3
Hm8WPjrZdzWzmn4XzR3j3HlED9ub1G8VsWTHGP7aGasCsTTpFr9dmCV11BmhUhTFAX8IC1EsrZI9
myy2ejl8WNHt5ba9sK5iOj3KyWFYue1SdbULpTKbslwj1QTO7dohGriHYputz5MQLHix87cqbkEk
3L7Klg/vxuOeCUE1DqDk1WGL6+JCLfLB72wXHyeHLCOElsdmzMpaSrZS+QHGOMqI3ViZtavPZPta
FSrNKu7zeA5Aqij8pIMKIz9Um7FENBJnZqPcckRy8b9jV6oWlq50U9is+mgGlK998IDwWM9DbB8M
aIQeBc/SSiONvqMVDvBa4AKg/kl9P1RYgwFQrgad51SiG+CIqQ5QtjD1T84AGu5lNKrGQhaf6FVC
UZ8p08LvtvTfZdNqCIQrF0rrcuptYM+FZrefX57PStn2cfCoxhoxa3V3Pd7+3OUAJJD1c3/2TuLc
Cf3lC5HSTQ8ba+RAEKbyVBM82SY4dSUBFihqTllPNlli8aiqNpY7jp7IjfXjaIK9HsUxEF2ATE8u
339JOmSfdLr7IYnOubqcJvusDruHaNWca7jQyyujNLJMji0tVf1qljHYbwioDZq/QDVIdnlDjLZM
aO/FfdW4RKrtTyKKhjJs8OGQ2E7aaqys2ZQRm811wQK4a11ESOQGyGSmU/g8TJe6zlsPd4yQT9Pb
rjjORNqI1PfSa7BzbnTrhVZVRU1py5lyVutNU7azjmbkatyCQIuTyBJ9bMD5jiP9j/LYp/Ngg64C
nPuB029UCNspMgWEDxI4vSUauj1UJ739T2CktPelPMox1wvJADKdzL6b5/Kfbs2y77sZyLP0qO7K
u0YsSAHWzRMy72xbTD7Yt7HTfj//nIbp93S3u/zggFq0WSdUbKOsC/4IVOQo/5Hvnj5dD7/dAgOz
qFI1xztiKNA2hDPvfJWLS+tXDMvxW8PeLyeEt9ydf8x2kSakA/mEplfFe/0wYK7MjTnLkuWNWK4n
+bekaIUBsGQYGuX7u3/XhhStBrmXXmiSeB+dFd5Gp8FZq9bsF6GCHiQijw7Eb/slCKchWNfONenw
ppqc+lYI+fJgXTjXHgC54DtCu3Qph9/rz+FvDsGxWVG8mTtXs1PblN8cZp18fV5M7xuhA2xajUkm
2zD5/OwZYublWYe3begrtO5m6TdOgU50r8UudUluiJ/DysEMULND/wlYpFQk2GhU7Lhod9PHNH1p
CrBf3FLLj+mnmHOt5GfvlMSPBlx+03uUcxGHhSP2heWFNK3wS0xKgfMui+T6YEVtYbYj0ILFoTbL
WqabCRq8QMB9cXJCPAeXod8IhQ+wjOwyhHW1WfnYgekMd1PLCFktCu4MxUeEfIOZnpvS8+awIwUN
1NfS8ztVnfWYDxvnmgH+29QZONu2VqKDZUkt8d8Kn81FzX596/yjVxaHqUUN/NmMta51JOR5z+Bu
32qpyrWM1sdDe6fEyA7IZtG/7DQ0lZ6ueDw/QrY5Gy/hYtu3KJ+MCofylXN4KPABmGWWwewqRNPz
n1WDNXb/BbgECRsYd6HCivSCFXddan5DcbeX19MnuXfyrHvt5lZvetb05dexxvEfIQHpXoGaj4fm
SwVGPJcPNnhat5Bml2ON6/JtwMKWwrJxqe7HAwA39lbp1M59XIa33qOuH/rl7fvsQvNOanGc1L33
z4JmCGc7M2K1MyojCUkbFZODeFUmTc2F2Su2yJeWdJHvfKmKMrzfVVWMJDxatBffiQFubP2hkzhq
1QLWyRN/3UdtlVMu3j5l8wwoymDdw/sBXy7WuW3q9+a1f1fV6GrGVTtVxG2l+7e/KxOxrP4Jd442
6WU7LVJIAINK82o8QgIpUZLm3roOBRf8fFNODXHlsYgwoBT1rN4GNqXrb3q6hBF98RnBB7/i6CBI
cgnD9ITzOCytB8/wIYnbThFueK+ltGxkfBdJ72BZAWAU0EIrGahYzLKD3WiClw6wK51d+NtoXtna
IrMZJPvU2y14SaQrj6GYpENUoKwctNBFJYBfJT7oGxbxMPlu+BYxnVGlRXbg1qbidePeDBmhSZsq
GfDx8nD+ic0OowPomzR29kRf7eQHVeXxBrzZ8FXNRLEOQKCfff+2oDfTwqEwclpQ0grHHgS02nO4
6T7/PexKusH0/t2iyaWoUXmaTFHlTgF9IMln2+4yzd9+7MaNVGi0jQIraqx3MITrnuWnBuZsz0jj
8S/8wux5fh96nmZrs1oO07OyfBZJV1rdQ21fSZRXH4do30ZFubYOtU00GREf9o/D9O/+bzVgIvdx
XnNBl11N3WIFS/cmYvv6UG3FqZA2Fd7Sx3raMi5CLt3FLstyPtXOEfEJcD9WrUmXA9Odm3NxNg6s
et2hKSykyupkxfDrFdpomsFKcDo+JEVjLFMXEc1HrJdChmhdAlL6aC2qVE9BYDzvqrbta2p5JuVh
uP6C36+qwfiIMH9W7uKJY7CX9lUW9/1kP9HQsEOza/uEFNDgtVUxRaONKnwj+wdJ4ml60AW7dhzx
mRol+4UW5+ruBQOseeschb3jy8fyH5oX5/FsdfJ9Qqup798Xgru3E2YcjVL3YMb1Zp/L09vHnbht
/67C377WQS2cOTsrtg/Hqo6H9Vmu5mrGo9NX8oZnuEq1RR44lwuNePqz1vmbcHmwR8ik+jgVn/ty
Id/fDPR/pE2QvLDNS3f0j19+xHqvxkSJ0TLHjnjXEnksO0uR7OK98GgyyB+52I9bLaGLwAl3MdGY
1ZlIM427j4I99jJan0OOm2Do0DHA5rOmH3uSnzE4VGteHuq8sOcdbYPHV1eMXIH3jeqrbOLAFe98
xMbtnxiujVb127xu8ZQuxveRIHTZuVS2Hxpl7+oZdjCdfKYtbQ5WgmynpbGW9HoCsePdi/bnYqKh
4+aufhDQyYHTBzD9y3SwpIKuqyaa54VJcqrhT1d+wx12rC19thjyZk0f5SGv312zZKoEPkokmcb8
JwAx4/2vQTLnoWDLzMuSlz9xVRSFO7Ea4EszgZmCtM1FQr/h7RpXlSxE0DywoIY++L4sxFFfsmUn
wNfvNr5U0gNZAUx9fpB9M1NN4f1i1JNT57SZq2bk1l977Yby/71Jpgo0D+Dg0G/4hHmaH0LEUUhe
AD0LhnNG6AqR073l9rlrv7Dx+PSQkjaWt4TGQRBn+xHCLhrX7rWWHzI8U3lcBIHEGrW2CpTXpAj4
tsCy/d1CIALwhp+JLtaUMOen889Z8FsWqIyPv9D9zNALzr943+HkSxzy7uIYUc5/QYVQI0QWL8wq
h27JAjkVesfxYp1F2VMEjXfA4VBMoKSWU1JyK7AU7mvyd3yZjUH747vKSoyp+Uhpqc23yQLldjOe
3AqD9FhXSizS3pgM8L5Ub3ZG2/UAYgl9O7Ymx6GsChcJcC//wIZJ2yzieYT2Q8c2rEggI5rtKscT
f/b3JWxsIxzef+XVeEjwYi3Qx535/ryceEb+1KGI7qH2wEbNaRjCydfms7Z2sfkqNg5HMX3tTkMw
BBBRDcEZ5fgAHDKAEbGXt7Lge6Nk+uuFZLkpcd6JgFquJNxDAvpAAIZkg/NXfxT0FqtvenCevgsX
ai7/IazqA/lAfSDeOvbRGHep+mnSvgQ4XSFPdYHArO7AObCpqW7FhLDbAvyynSlUUqcqHEM2uGIv
lwpX4FVCYHAC9bNXkT+Kx3xJQ5b94HItBElEKqp9sOmirXXZakJQGbr8ZCK1yV5gQbaVe8MlgeKr
i5KIoMQ0Aa94pyTHm8MwkRqGv3u1NcavwTj1CmAi0kHlnkBEx7xjofP40MPIRGYLaZe5NxKflmdc
0kRL3AzPZRKGwxBUmnpFAiA1m08I2tdRqHkwrxIAYP3lqz40+PywGjpV/XX+/ZJD8LbbIwkOHRxO
bcCyPvkZuc+zKnhUZb6EVh4f3tJfO/XQTe/UBoVr4mSQxYcqL7f2ybL0CuEur7EDi9YdalFywkIj
JM7lqTTeO6JtoLv+F2lD7nFq8RDar+LRaoVMVveZBoR2y16wOzlh/9O4OVNWslXuf0omao9UqPw4
+FThJifSqYkySLZ1LIWK+FKfHnmzojsfsQpKowL+qg2y54y2nAzWXRRUKG0qImh8pL5cZ1d4doUn
qcv1jNCYi45Rs/Gjqy0qhPEgXxf+NJRtr9dj3K3D8DRVQkpakwkVJeSn2uyuInUC+/W8scm4PzFw
ZwMPtbamt27bVVDwOupTDr6BYmMwYtucWWXLkFP9RPYnqWdkuPGPZ8fghbHzwpJImpD7dk40m4zX
IO23RAu6kGoy5HX9zNDHaA0DLmxEQHwlYPI6R6gALqY5XSJodnf/tB1Qfp8co1TH+aTyNV5LywyK
gJDQlfOz7B6/oTPrBa1nTo/F+8fz3ghUobn2q6IBwl+2TNvszxyAf55V8u8r7TBW08n7TKEqBq0i
qRtmWYcNT8N73j8wss/9pCOngXxZLU/l2GKQCG4T6NBq/odU3ydehq3kkxXnkP2Iq7x33cmBedbF
urkzu8MaPil0Y5+vZToZ5kSK5yeE/etbq0+tgbSe7SFRpvLfS04Il979Uk9vPrBTcvE2elVgmjIS
IVzrEmnzElWEeS1VG2B8IHTk0n9mvum77isEGggsAjAzfC5aXzxRyb67aNn3/HuyskAWUcJAIH8w
MCuQcVSp0SMMtFWQ9DJa73EEACVchusmmW7XELRq8MIP1Fcm6Z17gyd+rn36uu6LKuHZzq3AEo62
/O3MyUa23rEGvQkC97tSiJnodhkNtnatTA/MCSzW5IV46tj49hzPCsIYRziu2XPXy2hxfwPnZQPv
VZeczapxqnB6SeyN5/KDr290GRxSKsSNRLJnw51/2vUw7rJTa6085qlZsW4eVXiHLVtLJIqY0Jls
FqWntnpTyqZ3RP4fLruXaSDGGZp73qxqlLZtVrNqhih6F42OVqV1pyI//6dS3VXk6Sen61qW9U7d
MNr+hpPa/Lt/KGzta5QEllfc+FDDHsQwx1q0/ILu+FRem/l4poI8cfmr0894vtc1Tdx+z0ezRyX7
lT8X0fcmXdrYdScJFiIr/b6PAp/DGksu8gKmsl+p99OPZMkbRJnvezXV1iSrle/kC28P5QFrcjNe
K7Se7b10HWjfKfTmEQ4ysLmiq1buMc6ME2O0m+ok2uSaSXKvM2ULnMoOLbnr3kDcvIJ6Sw98NBZR
7Pk9c5LZs8g5UMa/Usei5C030KRUUMrOSItQOJPaSwnsfJryNJhmPuVY9o4CT2UiUUb8vSvTDcR4
EPG/Hz7/rG+Khbq+6A3FnXqmvmzvGMftkLvuxdGo0u2CW/S+Mgi0Ztp2otm7uPPM6usWHWO8KH7X
JxUz3a1EZoktORvKryAsA8svHlRpViX/U4oRqH3GYiojyX8pGkwNQaL5DOBygJzpODWvsVUu5Fq3
54vkNJRhYmWXoCO3b/S2fWX/NV9UjKJkHi3C/4HFvNHBNg+G7wHhgZ4FZ6InIS7m3/Dc59o+pdTd
OJ/dSWQFzTFi1FwMDfmpzB+lZ2iPxCkjp9t341PBU/xkrvwCOzbVWR5yc/KaqZco1swaqGEQJiSC
5FScGsBjKHV1+zThlEfvqpxSrmk+KFqKy5RaHB4WTzTN13LzoigtX/eZhbx3mgBWK6bHqW0i3MrO
VBk3wDxm9hLZB11cIUXhvzgGNGkxUUU0togME0FyB7zWtikZpCkpVFsv3x464RX77vwrFYnyMM6A
79LLaiqC7s8iM8syBejIhIaHwfcxUI1CoBXPRgJchVmUdY4RbQGPmemwBHqLKliZPAMsZmHD66xK
8VNRUhyhZgUTCxppte9rwJjPk4EfQSjmfhn+IHynInvps4ijwM8mnCBrFT90LNLeaQDds7+bHi/O
/5Q0i2qoIBHegPOEbuIKH/vfS/mEDUmdvB+j7BL6hj/5VLt//UAsAUYOADn+0OWTs0k5tho46ERp
fH+dnWLwoef++Eh4fPgD1BBbmoZtl7pgO7yt0nZane1m4z71/UJLVHjcsY+V7ZXePJloCSKYnNqM
LfbYRVxespFgk6DNKc0azOw0IhFdBabaum/TD+S4yVbtwsVBWglhkel1xdGIfOz5XOa1m6+49D4L
TOKmi3MehuEzw7td+XeKgbLaN857zXoihXhgIxvcYQg8ubIusG8wDZXj1YWPLY9ZgBAuHvHFgbXv
BQosLvhwxEruOMEC210FVjkLrclD6C2+jgUjxlch22qMs5MKNjXHeHDHns+ByO0zz36BU1/U7Arp
vNPWUXSlIxOXUd0ZQyDsSBOtc9ORikNJndX/aKwYcOAO8sydQ783JlHPDsAGe48xFBbpeVkgBfCJ
dcTkmRPEcWsJ1EiFJi2wIBJbfN+6cqD9tCtsCdSB+eXzLLu95WwgQLHCMl68I+OcEvykL29zKOkx
jYSQtI1ezm8FN3mfr54eTLEDoWt5AtcbGc+lcPQWe8/rfHu/JWDb6d5Omy6lbqIhIrQb2B56zjdC
XwM1EPNOy4NP5GEaFyG8R2+jKuLRV6jLmySP6L8nAd9Cn0VCfwSPkeTr0ZN0Tg0HlT/5J4p1U3yZ
i+LBRXHOTUUIrhucOk+eIUN49HxmTqhE81PDWxbkMaIop/9kCr4UcgJq+TBnyt7Vlybg4RYyYRT2
v554pa/Yj8Hqb9mc/P+jtxKKGYz/PZmhReFVvL4yn6tEyxnYPXwJ+p2Hpp9OTin6MPW/uPXGumnJ
C+ejRuMx/WczZ2HVvw0Peo45eB7Kf447/XcgqRXNYEbNSxlVksMUbmrPD6dc+Fmkvo6xFtfJHwch
1/CZzij5xxGm8OOI5DP/HUn8j5dC7scDs5YoXT9M7eX0fYepNOOglOWy4oNh6BeY2PqZJzhHVZLB
OUVfmX9pct91Pq/D2E2Xffc55F4u/MsM1XFK1PsZ26dg1U04FvRP4/B+cmfW/XVfPCs94xbiL8JJ
hFNw64TwyT8jxFUwVOJ/Hv77Qr820nlMe3QMbJ7iNpu/5F/u816ohAtxmHq7wo8bRg3lQoqw/3uj
WU+nVC5JP4epEVD48dHBgNqBOrFwEV+f6BXpPw8CfB+xP9XkPZ789yX09OWKzuKd2E/yjwThMhQW
r/vxv8JP/M94TFBevL5yT2TskvueIp/chL6uwH7QX06k7wPdAxc36UpY0IMglFDM43+jSY4c+fYV
2kDZQBQS0Llh7XPXRRekl6szYtJrLiQTFU/yOn2YiC/XCy8kV/HocnkHR6jdvStioPFMm0yXFgI/
z8JdAMCvD2IVs1vXN8EkKBjZvsYF/WjOWYXLa+i4F7KjpQTplSZ5bmqYFCFrutRNYFlgmMyCgddN
8gE+3vNQ7lR0g1JgzoirX5+67qcl4SGf8RUyC2epcuOe4AW+vhCS/v8rVgiz/781QJ5jorLB9ejt
wnQhseRkrP2KU2F+7pq9lHL//YFHw0NO9Qzj1Z+3fNa2poLM1Ubu4lGudRoaYCjjLGvQqM3T/yPq
zJYTZ5Yg/EREAEIgbrULse9wQ4Cxxb6DEE9/vhT/xBkZj7FBtFrd1VXVWZmpS9UsSCig4EzyRYee
4i17UFrU1uZfGeS65EC5uo1LRR5f3Ge+L04YXRBpGCOImAgUoX/uENFn5d719kNS4LJls2QACoMz
wDkMV1Ru2fjOF59NdK9Q9j5W32f5QR4CJFNpSkHO3xOOM4jjKmAeH01aDY+aml6hlhyCRBoCaa/e
VauRTXCu4yvcvvvllofxAwryzb1HDQwjzGs2ZbcEb0SHWBFUE7h5BGKo+O+nuDwQyEAPXYP4dG12
4ejpbkYHpzS7hkZ30zK614kxK3U/0BTBVbdzSl1gVoWmhZvhgBXhiUH60XmGYhS542IZPp58kLRI
+rK5zDbn9RVFpVMo2r/f/dkvz1isrjs4H0nxQ77E/lbJsShwo1yEosv17QmbBVUdm/THNALz7Vml
5nvfKFsjlC4pWdq/481isDjDPGoN7i4SeADoXPZGXwtqxLwFGaAZgaCRsUV6pEhrAQ7AMS5OSmE6
6IdPu5B57yWFxih7RVcyRX4WWC3GCw4FCYvw3mZoV8/dBFvUK6wpZd2711tg3WFUQTegtYePe3j+
UPlFsWbnMElgAvizfJwa/2YhulwbH8JbDw/gaBBSeUW8HtyIxr1Jzt362c9ol/c6ROXmm6nef40r
063zhivz1XiAQPGrTcoEt5QcV3ukYxGgq5E3R761xq7YDkQIIq20g2Kr0/JzaBlnF+DIwt2+ImQr
y2tz34LgA8kzktA7cpO2efHOlN+zcQZQxjZJ2MHNCoLfbheb92btr95PPOgxqfH6TEBqw39ljDYA
W23ogd4rtjmyXftwDsnJk6w/ElZT1HpGSunqloeHP2hR2I808ESb1nBXIiFP3Oxuk8a97Ncs3zo5
V4Mae3dXGhWOIYiDWh3QtAcaiArK7WiHBe/to4w9/1pYgPcdVD70DVML+Bq7wzU77dbIFj6915M0
LBK21TU4t4DN9cRbPNB1S9BGrYDgur9CyjEJ7cyilzB0/oqDLSpmbx9J4uYnSIFzufuDY86NHmB2
COhS1ywGODYUE+GNxB9TwKACmTVgumFd+5AGY5t9lR+UEkPr4d73Xgrt2+ZZcASOrNvzjNiDlHKz
bpN41T7ZBTGSpzccds72FPAovwTsnB+gYxzUg47k0ABHoQl6egTw/c7PnV5spPEdhOyhvjyeu4db
mAKhG69rLlo8EPOwQ+3eIMjYQNtTnVNF0DDZZIYEhWIxUPkxpcU2RP1NKuJId+yiHXMPdr5HndpF
/vOr8yrJ535tsMvabHkn2KD5CZQe6K/7H6Rq0Ppp1xqSDLYCYaamPNq+1/3FMa5kjdKZGl47tdd8
jcefDuyz9t4er9fr3vrsvmDR7xwhF1gWX82rPVc/GIPbT5aFhzpl4L117w+vC0LwxtJwGpnb3th/
IeNQONR7wd37RaIxWO7LQRFK44roLlzkwB3L2U5uhIqe6a6vYQz3ffbN87w7AF0cGpP4B2dNOss2
4TEyIbzWG+ExbhvdkkNNKbuhVc+IDgV4K69hieyKV+qW2+iEgiY6846qV/WAwAeWp2MXGISYfBYI
h1CcmIY9JhwfSGfP5BOpdLehaETyyox0WwCJOAV//HR0n+KQCl8bYZkdLKKWtg6MbvbwCkO8TjO6
smMOcQgcX29YrLJpadvV5y14gNf2nuHfrnWAzbuK2CIcKk4tAqJizu6T2uy+WrSrUGZ0IUWnCFSi
5HCbF9w6rNK8XP89J4dRGqarNITNOaq7u9auhfBDy2qvnzAr4dt5T6fXQxdnsB5PkcFZzVEfAM2B
5E21aVAcgtuPLeB5xemxW8+cn8GHHsNVEdbp+LMXn36K8+L85l9c1JkDtsF9w46ltvO0x+fMfXf0
J1RX7Yev4ZbCkbkYmfZ0qvH09DJYq18sLiadtImScbW1ifKDDcUoa2xwNpAZtyhxbpQDa76Yb8ev
KWU/ODEBIgScpTda7uzBYNA7OX881r0FjzUDMjbtFhNNU63kq+qu5FND3GXowylFnWT33ZwLhnX3
0JHmZNJDQcIDVBGshsWjV+0dLZ4kbWBGTaoFLs3SzyEyfs7j8xiYAACibZsCiMCA8+YUsczjVCLA
BgYy0XyYYgPmAMtJfG1AifLAtlLBvH6EW7TS2dC0VIHJisXa9P2BLU8MKV9sGFsFQczB5KAFzRci
FWD2IHgGSJlSGe1GuZhQZ9gZiuh27+HAT+4BeXrwI+wCQndLFTgJd4SItigcdeZzqbvt+3OoqHm+
cTol7M/dARi5KgLcIKjvlJ0ODEBgDHib3sg7Jbw55N0gyQBsn21+mKMk1uGPgENWJ7YgIYRG5Swb
gRkIVluyYpI4g/kdgAClCoAYXoBkJDAHQwGPk3v0VihxVh0aQS6m5Po0IZJ6EozEajBd4PFMqTUu
g8fR65BxoIxFbffRZFIj+aa/0Yg71zNfzbEwah0ZAQ6CeA6KxoKtXim28tVKv36zhc7V0Tnfs+sC
OW1bQwLDPI2Pdku2WQdvfdMRv5xgqNMCKOPbasWn0Jz5qtOhK5EOaRRI4NDDDKc5qlJTmrFSI7kI
vR+TrxcCXiTvw0t4P88BV6DLRkxH5Jn/AsEokFB5y4n8AWnqCjjJChAW16iLUO4XkA5N02NV5r6t
PrSkVXS4eplZSuWho9VRbtR4poPsOuBZIfYTwD3P+b13VdlnefkxXEjuahN4jIiIvTff2QZ2HrFu
Q8mOOhWHS1GqCJlO4JhFb74g1wECBESxzqZO0l3p6P5FXO4ZTABZ0G73YLe9QrCsN4ouYstOsQnj
R/fR3oQLu1HynhE1vG57OaNem1OrRxgOurqN8xowLPMbCx7NpQfgV4fWku8aOY/O0aujqWAA371K
F48buYO3SAKB9xYc0c8WJ/v2nG72r5BQkgMkjnN+fivu78/F++kCeuJYuIDA0SE+rLaAFoz+nt/9
HOxmszlD24sm2iCLbXKM9jUCo+ge+plbchx4TALi1wg6BQfsnENu0b66d3c3zoH1PjRxf+ij9Yod
GNUhu655CXh2fRCgPDinYDmDUvrg30enwbHH/4xSGEC4KmAD8FYXGQ9CEeowpuL9ujWNqQjgXgA2
rECjHPaNfDawWjIWcOWxoOOLy+jVoee6+6cIDRiHn2DWAviEuSI0h1fvwO+rKAJv2wR4+iKRBGSe
OaqD6ahZcWcQq4AKS0g1D7BYj8QhsOSan8+AKaJqf3/oLh48KO7dEdhbjl1D3w8N8QtenB001nt/
wypPla/D+uTUo3VOTcj6wwp0tGkwM4bNH2xLnaEGy3ugn2S14U9jwmy6SR9ipOF1eVN5LSTum65a
eW5z2Ew5vZgtGHvaAltb4z9IDFyeTJFNED8huXIEEOCiA40m7CtMzTzgjrHjgzG+Hwa1jkR+ce8J
dSCA4nj78ndY22kB2gvLCvIk0DwHqTOeInTDfGKsd4bfbt5FevGD9U++mbyUN64QReJg5tjUhnzH
IxqrD06EhL0qCeR3AmrteG1NupPJ5OmCpO6m7qLz8iBD5yj7LJveC9b0N45/rfXfIGtcvHevhljB
ZNI82V1YVxjX7BvYE5gJJ3r6CfRdghz6/4ckFMcPU/Hm/VCfAWMhyQDnhx0S+wdpnou9XDY2mJrZ
/uRkgzpxephSo9Qotd5wNuJqxeCQSuzZuhZ7FxN2sX30M8BqncC3pa6+L/oWk551/OPjfDrV3oZk
mP2GFfsaVyvon1Tb6FZ1Lq2dB0WFBzeLRxQAteHDg9uFmXKH0BCFIAl39NmLGT1iHRLwwpMf7QML
i/S1dxoRlZ3bfHkfZ1Zg62fhsvfu/neVPxVaA8e1+6SxR2YrRSzew0EJhJDrCJM60DQGJDtgfL8w
OMsEa3oUXZi4uoZT+CuC2dOsHzGE5ZmGdRftAr/Srrk1/Eh9rzdNWDHXOLkXSpSnETs/W6fbBVTb
BIMY/f5abr+PwdfSKsNpkGeXjSw7wrpqSkkuVd60nPQMdN7ZP/uqYbyAzzvkPp8+S55oJXMfr9aW
LSDOkPof4mereSPkaKT2lgvSPEPOcImCPAbKsqGN5SECSQzdZNawR+0RhdheebLLu0BdoXfJpBHe
zT5OWzKGjT9K9+LETXAfv72zd0kngfa6tA0HUENbFrzomg6F6a7hvXpXvxp+Hw/n4OmVvM6B6syt
2vjweH4xLeSadGxh+UPXHq/0gOv5jL9WIHFT+4A1kBUgruIVmzk8b/R23VWmQN73cSI/fAEcfusT
OjN6hGU0+TACWfuGpsGmkYVpuPNu8CqxzlZbiPW4FTZvNjaFLAd4+wdQmZamBchvN/aBrAXMTA6p
zNyoZwxhDRhqaBwNnXNTjztEX/a5SeYe7kOsPWfU8QoqYQXs22IlwwbhggvaXCFK+ABJ1eD0m0Y5
JPHOjdFouzmnRjVmQ9Qeqb/BmTmQTjLcvouK3k5FA0fi/iEKwVDAkI5Go/ay5LTb+oReeZLh1jZ2
9lKL5iasQOvZbs+aD685499yOcLoLrn9fM3Y+fVm9UDDXtN6WfKWjzbvHjQ4JbrkJ4/cLw0oBGoG
9KMObmdTTaN9G3vnjVjwuGq2rBhGWtgmJxvuUJ5iXGbt0aixsQd/Wz8N86bSylFv/bemFiHYBRSF
k/LpTVmXOh0Mytd9xOHJnTHcMmxxywrwq8o4I/xaksFap15YUln/fG4HLAS3phYuGRLkLXD8AdIr
/oTEihkDtJVoi0IPm9kY1VyCDIK9vwbG0+ZK0QD+rjMF9y+NT62Up4SCigWK/THrwxQ9iXyhmcbT
OB7HloOXnjnxtBf+bd2elqjr4DUqh1XyKG+7QoTPUsZIIoKj9oyKGHY/IOCYZ6t0VZjx6CaDZFDn
+4HI6s7cau1Gm5Eem1GSknRGonixR3anegqP5pxSQqp4d8qI1VAQrwRQnD/je3wIXvAyU+nN8ki8
BjEUwzSmTX+DXuKGPWJZArYegVWeONDi1ZrT1TjrctRfsbzMxPvFVQVOG/ThycHrwZ1s5GXJXeTd
8/hjg79T64NSIgEnT+3397D6fdm/cpMCiHFGj8kBEbkRFOLOvX+nFHrFhh6bo7BasaZSR+aw3k5v
KKtqEdXNlHS0Dm31FeCdxkmnOAakOHVqSwxXW/VruItkRYq5Q6MwbEFEy94r5tGg7ltq08+2tmrf
rNKLXkp2XnsCz3HJ12tZnPkJ8lMcITZgVZkjB5R3Q/vlQ6oaKgyH9pQGqpFKueiQ4ZXRXcmRuaN8
rdzoo3lrpvJ72LuUt6ETUMRNqTKn8eXNkhTgYJOGRn5HJ5ecsfD3ngS3mP6ve59793jN+OdHgi+8
fbTu4Qf+Bh7fTwWT5O5wrD8x2FVXsQoFTWwAf+BM/gh0daMaTBeekWbFze5X0fNVN6CdGy2CS6Tv
kF8vS2APKCD4WwT1H5K85IaFa/vQKR/0y/S/3kMRlrwh3aaXS2HrtBooyNaRevNqIwUNVSU6SOFE
UWK35LNRpf5Uz6WoVcALw9wjANLcxNfhYvOvu4duvM2yl5IBIH/CDKyH/ElzVfdVH61q39x5JO5l
u5xrVDf+c8UJXuyV4hDF3qvViip05LjuDiHUilio6PEfId2OABDEOH69ulHrpe5GgepqfFI6WWK8
ilC06OMX5K+TKjYdm8cO6BeOP1SPQPPOiqsok9iA0O+A+3pnlIJ94PuH4SMBbtF8Chj49ZF1rzWA
QIxxQVqzv5+tgUQFHD1c+QM0nUPd1cmph+j7Zo0+M+GtQXmmAjr1PYVdnODjAoHJp8a3f+XEatDF
5OR67sEhLSSD1MqcqTuOezvnL3F7va/zLq+VoI7IezgkIq3Z+pHIMw9mdb0RcWm/G3igmFoHirmg
AuI7tI3wPRSILDU5VL7Djj19q1GO1ECA3he8ZgwlzayMVLxmE5wkVGXzY1FUPFTLsP0qvKTmnQEa
oMCh+wm0IB+mdf52wRHXdNKBy0wiHO9ZY1UTWpet+0b+gn5Th9CrjFJK2xip0GhhJwz/uYQbA1/+
Al8DOov53nDeCHqJvYeMgvuid+5TOADcALYh+rPGzzJEsiNsW2iwarjKmzI7dzJJejzo5K+h0Qsr
DUUOJkPyDRJVv2cuK9PztRB1e/p1dcifeTsW7z0rMp3gnkYFd8DC/M9LgR0hT6rWmjF2mMTl+kDC
qOhcmt8oQb6vQossb9z8G6Ax0MmxYKN1sMWEwJBGNUNeAyvzOkMonvlJYTRx/HClePVN7E3eJoCF
Fk9O0SUk5FCHa12fLeyllnEW/MkEt571WlAjuX9PvPFJkHZZsuT671kEINr6BuNvu0rGH3FNQtB6
Hn4iBApZxSIP+dWoo9Pv/xaYVbBawGOhpUFtODuchK2afKKptplQG/v2tXAkwFzG5LetMAeLttGl
XoEr1LzVjDy4ArLrJ2BiEGOCIA/hJOVBf3DpK66a6pxoGK1Ir5DkAfEPtbCspA4q6pvfn+4OHnWH
NAhMn4HMqKw0FWaEovDwMiiUNVDu4JthypMi/6w/VFtMBGLWPD1Flmg6z/0UkhYaBN9UD9ZnZY0B
JXGON/aD0kIyWBBBkGD5HkWqYD9Yh+/ExowTDP97LmtSAz9D0SPHrQtDpqc5iAlsn/vwx/IcUE1T
SbZXJMOgOamEE9TMDIDcIn6NjZ6oUYSx8omoRcxtH0XN2E75TKbMMGOwFuERjBUnUCRq492w98mh
9+fmbKDgVfZZKyDqVTJ7fDC4HU4y5r0Yc9wqTR6mD6/To8UNlUPRp5qPSPGbIFFWSDe/M1xlrRoK
GrCncE49eLnGihI+OIwBFtf084SRcGOkx05up6N8GCsKniCuw5isbL4w4yHmmbE5PqD/nY5aMFYr
jY0r51QGirgq6A/94WrFy1hu4jORFcP1MGAIepdBvur2g7sbBH1GE09/Athj8VjZ07YD7u/X+lSx
3VLfrTRgrsIJRamdZFWe6Qo7R1v2gFaqC+esL5p5K1bAl6+c9NdP5S/zzpy3sUaRj+O+lPN04oFF
S2lKMID9IAiaExzzLkrvWkmUHvzmBFdkTIed77olxwy+eHKqdZtERafk4ibrjqsBdJRc1Om8NS/R
io0/HKrfNeLVL4n9g4s3vCLeq3nxTQoODz7pxcSuE4tyI3S3dAtJon5nakc2EtYoXDctK1yo7stK
w0yrGQNNyXiSmfQxxi2uejGvye8uYFXm7kftmMegRqG5UocwfTp09mp4cDut3sLrKY6LSeTIDRsj
TDAFTE0ehCdUgTA+x/GUbD6+59vudq9ut+LWvN/f3z4Xo8HzbSdOgVKmepKPqB9etnUCkh2ztzcj
ujnZAT4qgxOzGdDd+K1wsZNM0wH1eoC6gijYA0QL+K0oJL5H3XvxF0SQG2deg1kLSiusHgcaZVib
tL+PqXHFeGHEMFOyb3Lp7iyrGDRMQtaiIO7WSVtQfPiPTrYnWwlDx6/yYnqY4AGV8kaBEAgY5QqQ
KlKaSlkMBzTs3r33zWrKpyBzpanAbZ6OKT7R3NWhxezfwVhnTo95FcMOGkcM9Y6myJUG16Pknynp
RM4h90UzX5k5CFx8zXM5AHJhvivlN7jiTRqNuuOpBwJLQ6HO2K9pZ0rbfDhh8yk/Mzu0RDFLplPZ
cs0HRmhNCS8GV582qZWaxCxjjLPvmoxkR37jdI+1tig7k5DmlP8L7nuiBUJ2Xa4UVBR8hzxhJoNY
ItbAYWCxOMFcj7hGb4sSmoZ8CbP+zwX7Gj8GFlWDrLOa12UhNEBUsXL03xEEcvQ0fCCU437zxSWq
m0qQcZTCFDZF9qCC3D0PgenCMkIhqc/NDwF9+EkjaWh4fELW3AZ4ZFo/QzqEyi+Y79m2yy9KNqne
rrcX7AW2Lw8K31X6rqX1e2iQUXwKRYXl1r3voYGoIVlgiGrpNftVgxLServarfcLHPCZUrz2iakY
23ulyQWzSzbiTIHblULBcyCNRpobL6CohMmFj/8eJYAWO6farXTf3I5+vf3iJaCBuI73iuCO4xPr
KMVSKzHCMoVcaWtDn7J6QsSy/9oUekeCffuGuv+GYXgGV0q8YHxp1WJUf2px1qpCANXJoGYzTmzp
UK0IzhjGTkTCj6BkPwxziFhQZb/Pxf66AWiA1J2O4ujay1r1+Ohl7Yw62jdpHTLA0ErUUXDcx3XK
yy8zWLqgpEpBH+9Dra6KgBSPaQUuISej1bjmA2KueO/hBoA+mT1xArLrpe0d2A5CXGJaAjXpbbYP
7zdejqBHSknrrftYUz4GLNP/RBRVN1i9wtus7r+jffiKWIyb1Hu9olv32TaaerxxuCKjaYKArYGq
LXvbGE5pZgFvR2k0f3DBv/nMhicLQk8A4mZThgADkD/kF3xcymFdHOh8Uf7ud9UxNkcS6CzF0ExV
4e5704AX9C1FULgm9FlqEsxMjGb1CNt6oc4oP0Ke9fdg6tOs6nJP8bkMFNo5uWv24U5+V6MS5omz
iW6LYzNL4PeU3hLyHFy4ug42z/CBJ25leawGAivczSgrvbfvkA6q3/lc+gMMN99oWmUMijiCAk12
7YEQDaxoeQeqxVLfoAbsMTz3X5xe9GFVkmj9xxDPp4oDk4QwMYHrvkWwf3DBFMBHxaXOqXMDGvl2
t94qcDWcMkQH6j35SXBWYk8BOONlKWpTf4D10+hwb134kVlCTyQCDGI5RSAP2rf4A1P9aYLq/TSB
loOMBlBdpsN3swx6gNOanIZFyAo0h3ipzueDfubQhto/361IiiIb67zlse4P3YMo9Dqn4UEwF1aw
NmBrcWkBfxZrUxGA/OVFN0BKBc62f22jDgrdVjddWnASfeN6YOaMcVD12C+IAde3iDTAu2mxrSZ2
+wyIId2VLZWN0DUj/stV67r1gE2GLpRSptr1kM7zEhpeXp3fae4JoHZGESSI0aX7GJYIpfto5QiD
Dg0BTc7blpIrJucBvQLAg7pDId31+nfZtAtq7QeijUNYOO+cyt2/Da0xdDSzIw4HiFn89pwuMAUe
93YlvMCeBmwpLzxa5NgIUsTRh0nerMlRAJ+E550agBQesMfQ+qsKn5vCT7Q08PIol18XKNPjJgF8
gV3gj1/xi92MgUNWFj5lVFJnnB8d7lJE9STFQZWqjY6lgfKwsN+gr8HRF3OkO1oPtAk5IT4AbAWI
/ARDnASwftd/oHcB/UybnmOLXYlNox5+/Mz5gDLuwLzpVXARlRTRcEsDdrQZhC93E+0hGMQpaz4b
T7K7oHLCXQsUCOFukXQkeG5QcuT3GLjZ8tU8oZEDcxwbG+wIcMul7Qne3jnhlNJ0Fi6FqFW0pYCU
2iXvDTyKDY4IFzLeKefGq7bcbEpQSXcSUjIAMLuI2WA6msUlprBxiHbDukrrRTR3bm+iMaoEAL5R
nWKLFOVaxe4EXQ+2tKiYR0XY6u2AVFQCBbllt4efxnTXyT/YLDO8YKOezpn9DUrhTYJqQms+dxGg
iCnO0WGvQKU83OjOJSAkhmUqLkRvTNOJNl6CBF+DPUKYNQ4RuAyMSrVh9d7uFeeGKwE9WWJRASeA
b1LzSvENDdQThh/aILxYeI9PNBkKSwc5IdI60F6gSkzwsWGNuTYuaPXeJfQ7MFcg7F0iZugxyu6i
+xoc3Ed8bVEPHdTa6E45mwFLcAvPb1TtovYdWRE7v95jcO4hVtN6BveWvJNj6xECe0Q7K9/V7G1j
QPbiixp8oMS7dHHW2uVxSqKs0Nl0FTQgjdgj0KfnryHCfGw6XNjUTEkfy+SfAAWcBqWw9sOQ6hSi
crxnE4P8GwsYadEt94nhAyWTGdYmtfDcw81sQVxKJ3xi5Mqg+IjfXIeB47+SP7JlLb63FgiHMSTd
kzhzg8WcXcg2ORZ0eN4h1B/shUM9whL4gmZ2R1cBL8GJgmkSc0h5d1CfbiF6QHfBbqCDQ3sUKJt4
fUBcSAzICMlVyrzxAn+06GmVPdCEp524O2fNahqQjavZawvKwirrqySB3o2ib3B35DRARYJkklyO
J3o6OF5IhTCuqOP2X9ioGgMEXW5IbNEzCrceHeRv1uzYqpaR6hd0uQWVUkxRpGLn2ZKvB7cFNtCC
1E4VKzLHt2gB44/ZOYECK7BZxjxEII70EdRxhR/J3FMt6FMfi/tmhCR4QL0p1VNDObvGuKT1JLYA
lJA2wGNnToGPQw9JyzXOmlP+YUczTka1Nj7WLGk8kB0ME+5PKXz68IH5DDjY59/h3Wd7tnlzkJzv
VHChhnWAhxe7OLsBEJxYM5SKwPlscpbvzp2N0ejUOTdOg3vrMEhHpQna7qsrYnjPAHatwbVXmED9
NTHj+gTg4NWGDq6wes4XYzSq2qpAvza2YDWg4UMuek/RO2t2SAZhjA92mxkvB17azsXP2gvifbKA
vauovGLYBwjQ5UtpVSa/wsxkIWGx4X+5Q0Blo0f3PayIoMfjZlE3pQWPCAa5lQV8hlga12hucU1Q
a4C6y2C9fvP8RhNY3Xn9s826qiwJgvJaspWcpUBnWBkrEaNcXQKXCDefzQKyH0BFWe4VsFJmnudM
vv6RPJtN7i9987L3dolFFXJVFo1iNkJ8o6JRcFmzlK2p77+tS6z7rPdaCB9dLYh5RoNkrpIk0AER
eFHVBTiTLMu5b+E37LoiJnnACq4cszLJYGa+2Xc1ApuFGeZTS1rFSow3RVIpTNSCV+Sv4+yUfokU
VBckv/ROoleHtjS+h5Iu8KO5kIoxzfAn/gvDqET6b4VmVVMbcV6aMAcTKsIBpFgQigGSxzqb/AJ4
x5SqvQ03W3JPlFrgm+hVEhPj3HgrXyAO2S76E+4kZwdPK54mXmh+E7iE1TfxSrHdmcQ052UTBvdH
Dd+tZZOU1FJ8qFmi15r+SvOW7sRnTELWd4PxssXx/L5qrqt7ww2vX670hMbgzylDq1dAIcB3ue0w
prqsyaA38zqwN060et1qKBSFP7MNPRT7qnyu3iGnTsPh6+zjAkOWNO9NWSTxGgEncUo1DqE8llS0
IPkw5bchmFIP/xf6Knf/zWMoIJXDpebpjpcxW7oeyuLaFYoTqB2nj755/S8irQ4/lLLVypQrzMTV
DysMAJ2dycy4UQep7foU7Zso9f3N/aDxR2fi1A7r3AXdCT3YJeDStPVVHG+gzFWHqGP0O11Refz/
1uHv4MBxqZeh+gMgGPAWfRQEyjRA22kVLuPbU8TMQzwYtUijGuyV0XgajQcaoI7JjuRhfVrjX3HP
SZ5QYpdLXVO0Br0UBe4Q810dFIGNsgvHA8LmtJZ7hFw0NTmAICGdxreD8OEAlOvtUqJ4gU0Lbhky
nOSUmlQDgqRb1n8SKiJMFXbI+yD8YI8skxuHZ1UDrdPlfB8gU4ycLepEHp9KkdKbYmvL5U/HNr/G
GYM5ofrH6ynzkBL2mLZwGqpjaCjlEhTXHVUJdeMVQ5Ch3SwuxukExs6ks2WfNZ1AoR8mA4NSBCO6
sSIgE9rIfg18jzJbHAkBlvYWKUAAWHHiZ9xtQp8zsPVFdGDV53Z4AA56u3zfC2nQxglJUZNVQQmv
HRSqJFtIxAHQZFPg1JLkI3zz+HbvsA/BJ5lY0y74CzCtK+WBcEC59Rt/G9wQ/oESiPyIAK9oWXF/
QKJDDASE315N9WpYepT89sbQyYagYt21oABw7dtzRrannS343dhJsNjpLntDFl+DYBuAp7eD5a3m
3MLOSr4b3itOlcYVeofhgbmhdfcM8/0WYn2UPHgPxZRkOWBJZoCtd85KyZdVwbacBJ8gZR3G4nfX
wgyDeXKviIbiPNmjE1shD2dG8ADZDKkwDqIO9+aDbGZtSTycKS5Zp1nu/YSdGYrQfXAkNEu5NCXC
qb6nYQrdyW/SIHxrdr5OAPd48A5MJYJLWj9YiXEBoVwjNy0YIkQp3Iljg2wR/29AQcHr5/wIzWnG
ac4TCxFHQPEObE7o9gaaw+hdkPvRyWAYZBenDuZY1hg1A0AqUByGj6HRrMcfWMrWKBzj6mi6Uw4Q
GnhCeBV0QDa/t74Jk4SEzZ7H7Dw7gy6gjhx5zGPzHlV9QS0SpwCcumEEl7/3hsqR01/68/y5Tosd
iMx5tRlQPOgCpG3WerclgiWFXtJdUM5RaGzXJhnqF5ETdOiQYdi75QW50ykl1fVe5RGc8Rg39gfw
INAo22ou/BtJJQuyWJzG+BRW3dQno+ncyG4mEeis5qe/W1nN3eQSL/wUJkE02VANeMVl6ANfUOqy
I4Tw6wx3yNlHRf+DVgmVvcM3iQ1SdFGtl0b3Zimgup6/lRpwenCrnuEu2PqbViEsRemwDH/uFq0/
DzrzO3o2llMmxU2N8tHdlqEbd07k7AGGLCs/CfgbA/0qiiydm+W8CPjgqHl4z5ftXEHAzChXTOys
uYExA0+QqnvCDyxu4h2omOc9kC7A4cNdZB+ZssUZz/Ypehl2CeZniDSD6vqKRALys7AUoTMBnzJy
fAQmqxcirHfnARAfLFwNrmNrG2RwrLOLNzkyqeE0dCaZT1Fc621ERryPn+TmID1pVzulXhmnhjqL
CR0bJN1Czwjw8g6rDD5bknjvRq3uXlLuIZ9Q8h5F+33xDOSEWVOhUqi4KaokO/dGqdKO+hWvmGIr
HTjd+eVuC169S6FMbeEk4NMeneo7uPBGKKmClJwdJSUX71GB78am/vex9WGGuOHNY0ee7hnChDIz
uXANELw0z+6WVYTvJnCDBPEkWASeKG8Erwtyh8HHRAsEoR0KXCXDdK86byqCOhtKRECFnGmdff7l
PKcr1Nsufz4B6ANwvkOm0HlKuc4uMH5J+/Gf0kskU8nKCl5LrEXNH5MSwgb0OeAyI4kYmqiQhdAJ
HgnVLOLYaNuDfwoge+OzgqKLL2i0doO0HF9qKKTE9UPvXW3dyUUee0+znZBJNNuFSvSuNXY1hD7N
l/+EeRZ0rTlZPDufaqt2DrOy/375tDlDKwd7zn4bt4GqDiKEi/vRWIguKPNsH/ONGWVQsKbR+9gq
mxMoNVIoslJvCCm+yULLJm/iHOgL9nobJkQNpJ5B/u38qiVxY9R26J3PCjIw6LzKXNTOT58uRM/8
hq+K5fG5nK9QQs9JIoKngn5PzpYfivB68BswhTB+gwOgcI59kIVLI2Hsh3QM+kZo6yDqN0LE4jlT
TVS7QSWtUIlFLXKwhbk0iYqmm/3u2XY/eHAOnudwQYJH4r1IkiN9hLoy0rypXVo9ibrg2aJuDVw7
Fjk/zQk8BqYD+dZP8544d+hL9172dqrwG/wW+R+lcwLsEpPOPrG98HA+twDSOE5QwDdFREoSW2Wq
vfZOyYw+5Mhyjnv+TrfvaxCWUQpWJbYuuog+IwP9KOiLvDJPaQMqRbz7vEEm0vtUgyNRJ0CkJ0Wg
pJYCTgAjmkv1FOvu1T89KAJDBgwSQiepwYPlb9AhhAYHJYSHU0M+jATDy03YGsjlmi12y00IXESR
caUEB9ZauEKsxplTMXdT/2x1y4h9XyKTm/oOb5BpIK1yiB8LP8ubVMS3eoecvA6skvoFGrnwK+T5
QOYQeN1md7BNhr/Z+9kx/GzdKwTdMCUefbr6cYLfypWSjSmPk7WaLEOBwjaPu3Ji+7wclfqU5UGh
e1Z9G+bCoFCLBRlgVYAkevMySFvwETLjqFPDjkDId67YDKEzqwoaZQkMbtBJv8Dcdgwxc9573Cpu
8Rlm3aeKzkizq4fBrkLAV/cIAWlYOq/iUoNzPTgWKESQctMXUuqwe1CWBX7AkIDFa/1ACOrH+qUT
kVUtcD13ignF1YaQDq+5ILnBhkrVrUGp5i/gw76JRdj6pZoDjjpsM5qPv3zG7Yl1SIpoTti1YnOX
Ugl3Zt+rZlfBy5F4wJjCT0Cr0j5qFe3Dzi4NreVznsA0a3gJkMjfzc+x5vCBKHLzPZ1zQWKWJwBi
s40dz8zhxTSuQj1THeplYqz3Ggnl/VGiyvyBd3ERajKjhcCc9zOafw4wjQM1/6GVKH3fagGXicoY
TbrQj/QnEJ3+uerWqeYE5tR/r+sxUV+Q9kt390S9nPMeooq4rcGJqm4xibbfNrTv8KowGuq4A+vX
uoTIYblNQ5hEkOgZd5c3oIn4/aQ78RlZieUCzp8nDF0QrKhf+biPnc2tJeeEosWEwI7836lifxjF
qsJ49ioVtH+bVtIp0a14HGdvASyT7W5SMqdBDfWrYxdqF2Pff1SjemFUpt7HinfH0YkkfDJ8JGPr
2qxucdu465tN2yAcf4zRtyuXW4vKcJt0FoV2KenuiKRMJ6nEhlS5euXjBGT66zpLs9GpOLA2ve29
W3/0rAw0zH5ZvY/L50HpMEL+47npGbv+pjh5ljqHZ1T/xNdbO3lm0C50L6X2gf2VWj+lW7bU/ibt
Ag7Oq1EutPe37pbfPpPOweobz2nJHJ/N4ek1fZCyPzbNpH28/i24fFSgCyPT+nmeWb7bJ2qmGoRw
T7K52yWM29VieLyKEZwt9OL49oiex0Y56W24UHLZqGVRMLhtPC7hk14gMWvFxqtRWwT7XYvmnB69
VqG6PiJjiQGAu+Aa30vhrh4i9bz4g4oMRdfs7CWXoJ7F11K4KHb25LwqzfJeQtvU8rMBhagQKnim
RSVjiKgajdo//Dc0Ig/po7wPCrwPYcqkmWDxoWEH6gfsEmZqctOQ6OCCoLP48CAFvHUP7AZAb0Oe
8IGUF21caRqJ5iMoEcEcmpDfQGZIWzavxu3uovf6gfDk40P6ROaIT10EFukxHK8xBeN2BboBOKAw
MPf2vtLjI59IFr6k0kTmkKt89qEGgdtut65X+x9a8RKlFgEg+XUiRNXC/zzJbzcqINwWvedy28sg
ykJzhNT5Z50qi179Azv4Grx/NiDSI1Z+PJn+kXCHAT8jiUBZm4GMae/TNFefrW9CwNa+DMu/LJII
e7LoblhSsH92tpYDSFtdK3FvN7/ONvDOvt4c6Klu7IDsO+arXaj3DqiSp11W0QwzmVCcODtDCbV5
DYwi6bj3Gelqa3z8LB84TidS+LOS1S/eunfQTSHs0PTO/rPcpn1yIeu0vb21XxXR0nMTYCO5TSGL
ai5aJHwHYH96ZgSFVc/svjv39m11GuyatSa4fAgIUR2K2Kz9Bb9D4SC5cx0r/J8tZraGhuCicx1m
7uUPspnFUMSnzXuHkTPEaaxA5vzyruxbthadj1foJ70aDLQIVPbSuTlJYrNpBql7b25JE5LBpHQk
hvmpex6++nA7+Nsmwx5n/8KrUiRWhptqJ0Mxyy9ATo638XYQIEas8UVBdPQY7GMs96GOFB5Wocvm
62W9OznszG2LQADa2auJxcpI2ADZxcYUb78FyhCTU2P3P57Oazt1dVnCT8QY5HCrjECAyOaGAZ4Y
kYVEkHj685VY+ywZppeNCdIfuqurqh/TLDmafJfeew/6Cb5dWvulFNjpodHPXwykDPPyJrtogktM
xTyl/2JkSgfiobV7ZeDtWWXWyNDB3Arxfo9h2+aMVEqzSvOPfrGdznbfJgV7j0uMw9aOkdlo2KeL
9/pUjNP971ka3HEiKmPNihDfoUaGFejxNE4HeYZFTDqtdbo3Wo/cJq/sbTSLruusrtd/Fa4P7ktM
mVdj/njQj66L0/iVmUWH6mpArZHyUee4YZHhNd5RyDve5wTCuBMODrhTMS8PavjG8L58TLqnN3O5
R1WmTMoPwkuy3I4JesNrAluANlZ3hxUL5u8nvJk0EJ8RczIYkbutkp9LyBtf3TC1om2dXS47yMT6
7/5jfJna1S72RwOihFM8i+tu6Rg0n+Ep858tu/Garw+/lQq9nEBBGsPb04rr3Ur+e79s33fEqdm0
9XIeVHRrvWq1VysbxOWEIJjcwXfoEdKf/BMjqpm7T0bbLJ7Uek/4toQX4NAXRpduquOr8cpXfkYd
vZcGaXAdck/fDb59z24rTMhAiRetxX2Vz5LJY0icSISXDFs9mvMh/ByewoT9dZjyPKnb2gIYQPpr
4AjLCPaJ9d5BPCR6iYcEs7x6eVfd6TeMTf4JkyEe22EyufhN6mJ+Z4sZ+eq5Ki2g2QRlyAPl4Euj
GbaYaQCV5x+KtKDZN16F1+m98eJ9BrTKwAANW129fI0X1y8JIu8+TaZ5ryIilANoOEMdBC30wCO+
IOM80QDIrM/WBx9f2xRzW4K/KxHEL2ECX8nP58HF5y6bPMPK9BlmNJ5ez4kFaCVxNA5Hn3n6Hr/H
H0Tk0wem37m15xLHBpMNLsJnSgDwImB4cOTgPzhW1+jZPSKMiZ8MeYOQBoG/NP5Ih4H2aGF3/REP
AUQ9m94SKvLJv/hfdaMbpBlsTz891rUqhTKG6g3DRlm4VTOMFdQ94zGl2I3B1lhcRPGC4xQCwadf
S0PmEeOWL2B2YDcfyHDvgR1SMldBmdCrK5ZvhqOQeLhiNktWgbpabNiz+Rf2/omBI75ryvqn7zOq
RFVfAjsxfcWgFvjPll1QkcQEjZ1tPthWjK3qgFIqwwRCaQzlCH4cpgLivAXQjoSYkGwiz6XKBdsG
hvPLHBWiKnJjUCBJm/DN4/5gvnBr4N5vmWucpRG2ZXg9nWlfQVdqmi7brMd8w8aE2+D51sWKkdlB
Is19t7K9IKRGq44kjPmAsffqs13z8lseT3rYuXncK8llAeVJ0MQgdqNTwgkvZSemBIN7OzosaJHk
kkywhB9dwSicDgTck0st7E6lEYI8LEtQBiyld7XtjSBSzXMG77f93n1f/lEkb2XZVDBeAppn8KVn
i4BX7O9jLkyPW8iKks8IEzsLetjEXmerKlI+e1BdAslA882D0xlLTzq7hKTWTIpGr4VvNByTop4k
b8l8dqacrLmdBrWeWsFFv9gLMgPJCZOh5vd3Or5ZxqpN8z1rbe+rGuSpFfN/p/vOQnNJs0mEOMQt
QBAhiuLiRpxMYg8LyGem1yBg8bbM5+xEIQtuHVedCjdQ+Uqa5fpqjpQSfM76EuAYCQDs4pnp2I1+
W1xrIuOwOsnRiREfGxFOP1Zsx/aThTS265O7lQ/v1p1GVjX3SWkyM/uZLzlXRjOTvDhediksO29L
msrMzi3RM+E6PyiqjyWht8eAmxDdoGRCfJOMUURGLLER20CEHE7H47HkzKOae7cAh079VkDLjszE
QQd+Ns1DUQz/YkjiJHZzcpy/l9Gm+nvclJfnTfM3mceb9W+yeWxem8888p7doxcl5rsb9XBI99oe
bum7pnclsQrT4QWJHvJI3uu7n4OroVDT/0jxRm4j1RvqNcCOQsUGh1cHTHQp564udg/FD8QdFLmX
7YrRiyTEZCd+BBk+GMN22Ygz40XUyBfkclJ1suzMbGOL4ZcR51W3R//oN55nwK7o0Iuvzf765UQt
mjO10ICUmAkZjRm9B1UlvmcWYQxM1TPSfbbj7i8siLpi0+oQ81aEQbH1RTHWtYYYytc/jELexh//
5QYyYgrVvj/w+4MfCRlRn4GqGuJ99t2RCKHYZvI1+hn4t0nKbCy+EoYP6MaivUgnn9lndrYBTIJ0
ODFZscKDVeruUawNfn7OxgL+PNZRs09QbxvpsBphumV0dnU6+e2dv7fRyym+QLiEB6l/9Z5FjyzM
O8SXltaMh/33XpHMoZGUkPLZhVcCC79t/CwWvMzvSBA+jPpdZBWCLNf+GTwv/YSQvPiqvsw1D4Fl
Cije8ep0YgBVTMwzF5dAvGZV2vo6QQggO6DNUcesX8zNBc1nx/ywLLetR9u6JgdA1BwaWdVqE7mD
v9b8C38PF4lEAE9GppraZgWEWWvcL9DegaDjZE73RMwLE+tKdbX45kUkg6Pp03wU31TW+JkA0rbo
4vM0s78PZma58UQkjiJZElMWWe47bsm9/Cu5H7vqlB3wOfuGLL6FLL7lHgfR4N7XwZ/pB7fus3/v
tvyWv17WGOD4aaGEPHo6iTO6XFmM4zmKGI2J0OPaMRIG/UG/v3gY/dHJ5KwaPz7JkP2evFwpZk9O
c3FxYhMhr4eDzNGAnvPEhQVEFhXtvzXeOEfz3mtZjwbfELtD1qH+0ANJ5jV1oPhAKYnKcaGPBPDi
/EpPDTIP8T2iQ9bejpzXVh4BVM3GkcXX3nDHI3swQOSMIjX3EpcRz1y6A8f0mFnV3mP32DEbjjQP
MOqL2+RkoU81Y1+S0dzwPExK6mMx+FuIFI0/PupksBi5Y3cs3dO4ZI42s2vx6Lr3Rqj63wekrMZb
JrDmtIFpGCmjruNr7JX8SpO7zdGrzWnf6sTjil2ZMzSseJByynXaGz6e3APKDcArS1ps3LoNP97c
up+/07QUnqZlqEysNfvIvkYsD3C2rRLKsWyS/D1Tm4rEhTCWHq9+vT7OLnSsMg5UlvZYXfEzFUH4
/ZWwPDzPI7hQIW2BWzhcWS/6hXRLsfq+r58UawA5filB/JZ/o01pxQM6sdmenOfH+eVpHufneSNs
DhthKzzWL70TRlXIQSg3RdN9bmO3RaeW2997bTcm2dl8nU3uW3y8fHT5e/2e3tbrt42dUXuVLJur
9WyPI9ENi9hJDb8erLKNtw/9kv5KeNzCkOwnp4qNv9OHJNtthbyBUtmP5q3cewkMJ5wBDeOBiVPy
ZADTackulj307nYaGG4d2HByhwyBWgzI+XFLAwrg8nhEHZjsuC5LReZoNTGqkawGCEcwt2u7a9wv
erVuTqMksx6uQ7zMBx+aAx7CyKrEgMp0KjvOxQODEmVnzBbGL6zZKyyPRTRrjqtjAs1/n8lnaNUm
e9xw1sGertmnTQNHQ8wa/8XTx5TeZSMot6EKdYTE9hA+CG7XObw3et6Ovx+q6uOXsEygY0LZdGCh
KGymQ1sPZiG+2LhFlP2gGZ5hv6X+rQewaGLj3VsPSqM4SILDsoMRGtHcHbOAn3JCy7A8sj5/HWY2
8Vh5cMWn++Xufz6w3RL2rwc9TUgd3Kv/IUMyKpP5/GbXhs3g2M/D5GxeQN72VszVKx/9CBECT4Ru
Y/la4kv1WNIfrYVcnJAXRwOYSlSWcgOv0vPTbSfOgwWOx1M9LaztMrYeHoMJ4XQ/1g3T9znFS5Z2
0US/UrUy7KESISdlEYjc8IDc1MK0wYDV5mBAhep9A7yN5UduddwfXLqRYpG/WftRB1EAm4R7pOJ1
3Bw3+fI815yY58tbYun/EmIE/9Q/9eUPQudZSsCjnUQZghprqE3Bm23KJJDkMfah1Jh4a+/lH/ov
P/pbex93321OmhNNj/VEyykFwnv/Or8yTfTDJvqk/qX/Yi52M//D3khyR88nRnihQ5VlytMVz1kE
TeJxMTBuwDjXKeI/JtNYl5jWV1jp0lxpLpncMhq9YYSCBXH2WCY277Z5Qy2os7V2X7ihCtjSvboA
6kmT6XNDUzwSZDXHHZ3GNTi7kgqKKyF8HGXVcLrTOdAZQLOB4wo8vJP78HYu/hdStnFmmSWsbaRl
nGEWnyC1HnZqpSxELzsaS6Sv/2tR7VT8/80BPu7v4u3Qxs8tOx3KeN8thrpiHTvOPiCd+YMF33lw
HVC1vA5y60P4V8GogOHYwx2/ONjIglL4mDeXKshST60RahHUe23nwbv6vqcmoZ4OfQzq+/oo/bPB
NqitMHf0JhfuDrlbiBoHGgGiNhXNtgdjRSnGzRyoALitEAXxjANZsST9GNSJhroQKtRil7Pd/Dv+
O/5r/4FAnEciy4iiLeL2wXsPGjQNbfSB0EZpcbuOjj/0NIP6+97kWL7SLq1udpbRvxTmtFTCCTrn
uK+Xgoi5PE5ry5R+ZI9+GZfReps73Di1XByquKU2lvtxOtcs0Ryp/qHvdON+2S/7UuFjhdWifeR+
U8IlYpMt9wPMsABS+63Jy5GDWNtc29p1n4sGpVb36SHO76be3WsgT9PBg2CCviAZPHCr0x/oRqtq
bM7ui6dXoiKf0hLz1utgK0YbAPiquU8z7z5sV8xqZFjTdr/Hd/ZKQprPb2PadU+TqWiFL1FVaIGI
SQg0qjlclpjfXPj9dRQX9P4TBV8QCVC2iEohBEWYbBD+We/Eitv3gPpSmO+iv4ljLlL2ZSCJK8sw
BAVpOzO4H9I+kSyQ3zHXvhGDhpJSAcJpRq/G8DdwV/B+o+ROFHTdtIrgqIyLQ8mtOxmuDhU78ppO
xcbPot8gxn+Y9f7DzLsyZ6gVss7voKM7lCmNiURN6+4NisI9QLHBBL+FJyQ2h1DiGnGYOqTz0nVL
Ha5cHF25CKhilYlPJMJdcw7OAkeGzmKOSHnfIpa0RNrzwDzsNYkkHckxIWlNa907jRB1aNuR+UmN
dZuehoXtndzw2A9gT+gnNPlwZfJGYYbHfW/6//Xs4STOzdZvqxjpNN1zF4vIKx0ddUmheLrRv4Nc
zr8ifNHdX1MR/fWdODSSdabhV46UGWNM9qHvG0JKldEV+RKuLzrzT6R/dVKyFAZ2uVgRv9emXlyb
B3zrrMAOZIZDCRSlEuV5Ij2p9HUTM+dkDwV1UYOD1bqSwuQrJAIPwHPKrSwkIcugI0s+xmCAygto
oX6y0pRJr0NJv0txD4OagV5A2thWT6V0GrxAD/9qWkQPlkRLHs4IkZdzQoSHM8fYYUtJnV2pAidc
mqh3QB1edlEFwpaitbmTT5+Q1UgMSzke4ISojfEoBaB0V0fIJ1Qo+FvJehQBSHsF0svVRubtakAL
sIF2jTGU3AIkZH5ZCYOdGsejf2aPkBtSu9Bss8d+uGpNrh2oo4MNUhj1v3OYtgD/WSS2utS5uvKv
UDoKYRz+VQyVJHGV1Wr71wBvmHWn7rw2JVcpQLapO7PBkZBcB3YXwpjkHCh5qtwkv8YOysP0Jr/m
D8cRbcUZ2fQr5Ozp51paclwKUbPqDzQSiSuMSpeaJ+GODEN0pB5k5q+DiNxE8BOxCSNkj6WnF73v
NJb2HOkm4tuG0Zsr74M2FfaUswrrkoGbQohiX5MY9GN0b4VCs1B1i6AoDilk0C69dpDh/E8+LMRL
15TRxqFrpJuUblTRI4bQPWxQGXFKWwEyua44XLFkqAmeMtkPELtvJouOrDrM3Y4kU/2Kd+MxnLXw
PBTSoqNGd7J3gczEw3wHK46x+4WHap40WnioFtCoxHIIEz3JvMoZnfhEjqbrJgOGtYSBJ7p0BJ2a
lZA9/wzb8TQWhXzP29DCp6WvCignRabWQ/HZU+C9NwjT9+CDDvVhpQpHHAZOdrAbDxgjmk1IlTw5
ImoGQg3gVzD4MYuw09mNNXSW7qiqlcCyALSStsHfpbM3ZEesgMDWaMeOR796ubCiB8cJLzS57b7z
DloKPBUFWgCO0uZqWn/l7l8IEXn8AeAm87Ws3okp6pbYVIo4MrOE21aTtQX5UleSe6wlMTabkKrN
/4FZfKW6INdGTwYyjA550dAXh5sXGTOaGxSGUrlVJinOHYUm+9ET1+vxcRDPY8LDNSFdfdgKqHq1
goryjkZsPpffg3auE4pco884C8+95AxzkArZEOPaO34xtCKeRjTo+4zzUXOa86gXMmUqqkd9VfGu
OpqYBhy3Z471tDFujPezxvjROwSHIN7WaEmLKKLdPc2wz5pIevjZfrb3XWVLC5XwFF6HF260c2Mg
XYDwY6nQxmKat04I7PPBa9SeO+m4Oa/P6frN8Zg+aR7WoqGbWP9Srkm7RusMDvrIGmK302S5oBDh
eUdi3Rkgx+N63ILbjGWqOKTR/OoQtfh+J4m21wNpMek3NwwLEJTe6HHbJB6U89dYi+vX1UYh9Heg
8XHUmnsH94gnpElnsWJq0b0yz2QfqLd1KcQOmmFfoTlTCkO0g+ku6lz3ptEfkOGDKMyO9isAnZj5
/sy3f0Z1YyEvBm3usobSAqZgkQcyRGQudoXC2PnZW8BaBVp0deWVxBPMNrOfn4W8lUg0gUMUr2b2
sw8hiuy841ee/XXqlfEB6z2na0Lhm6W/A3jPjbBkyRns6cn1VQFTC33G13MWISp2wOKQKjqJ+zBt
WJsYm8IXZK91X5yhaL6RdPAk5oyPsUkY1Ec6HYHYCLchfXYf0KPJ70cpeM16KOxGbMUTPc7CI3lH
IzFsKHzRYD2MBgcaMvj3/qlb8RtuxccTv1tx4Ty6NF0Tu2VV4bsYamJ12oJluCe76q3LtGv9uLVA
pMb6pDysuBX30L3+1Yf1YScg3w9O/UO/+jQO/fqkNBPiq+F/7sXeqDaoDcojjKGZsh+gXdITEyLA
oG0l3ggGcrzVVGc84Rcgifk++JUJ46FLX2FqqeByTvX3CiEztfRmn/jXvR0yJnNRC7nLTPflv/yF
21l1Ah16L5QWgm/G0gqiObHGYmBvcriSRuylV6fcbYRvqw9OqaiixArYv++tCr2H4C7iS331qHTG
qHSOWLjbPNquT98j+vY8Ap0lnZtsXENNaCMqYQV6FbnN03kXR847xIise5pqmAlb1BAT7nP5ATEs
ELObM3uYG9/cbDD+0oeUdaBuGlYlV5c27Ube5R83Cr/GZVTGv+0xqKD/ojONXeNfUiL7Q6T3NF7u
C3O154RKJCuZU5klIa50he3ZjT+jcwGo6tdADOaBXeaW4eOX2ZjrLx/zzC4D/uVWnUhWL1Ajnm2Y
iV8J3sNXiCWbnovb3qwVJmTyG/vOlxg0W0srVEn7beDd61FrEr7FOQSWo1NSsbvgZktOxRUmzPHG
iv8Gsu1LxvicbfiLPwFpV6yzwA54Rhn86fnlFifU/DWoWjDfNwAFXvpP31d49/oUOVaLyeDBkQxK
VMLo6mLe/t3/Hb2q9Z7qs0Te5ja6jJIBCGo6LVulP+GWOpnf87NHpGEmAPOC5vWx686HJ5eDoy7L
m/tL99QFQWu4DfeOKrEzyJ0LKUHO5NPVYvKlvDsuHTNzQBdLPlkVs9R0tDc3XCmWGCWtMvhLmZ1v
MmK6AfOcNUoe8AoK10jEkrYwaD1afoa+Lu8N8zkM3sx0eHPKdFimvOCc7T3II+w56+rrp9jHF28+
7+Kyhvxv/XKViQ+u9162+n4unURazJglv+RzCcnR9QgVBf8m7IoEgGavh4f0rGHOWCyv/owFkd9+
wzicspeB6gCBlDUyg5EISAcOut/agFoLfF1rYb24qZ0tU5vQFJsepYvNUFVGjDGA0Ob//jrd8Aw4
E2o/vhhzfgNk3zG2SnyA7tlytIHIImmqyqJl/XnAOGzNZSG2fFaVM0lSWTWJ//wLjuSFw5Vgfh0q
ZraGx+7r9/IHV5AmIOETuY1TDZXq3m3+yOxA25ffuoLIlyOL0NyUodj3DRduIt8nmyuMZTP4R42D
+3+n7WlBrmzmF4KGElaS1bFS5xIGh8cwsnOPrmvuG9tJ3N3t5rg9aGM9mXqXrbLj0lS24Eqzzzzq
KnI2LH04mrOHW3w8JizEH44S3vDNQYf7DjT4NZvSHkL8LeYuNk+O3CCvocYC9oTM7Kan4SurTM0M
3dZkn5od35n9Yn4DcnJQUFvmSy1T5d8cdjYjsOZqyaTDb82M5nFinHOjETSCfV+3Jke5Zr1H7ffy
Myh3r97DT/YGnTBg8BX/V+4+CsTr+1S6rwJ1xmYjvEfjV2dQCqJHP27BCFqky3Ll7wPGQhe5EqRH
hydpihR+IuFl7eccTuRpFCmkKEbA13GCKrOOFX78yt7lBC5NvmJZ1GdEuao4E0QTnSi2/Xo9ICTl
O6L7k13ryXxFXhQVwhkCSUYZ2tdhRFUjpNfa8vnLnjNqDcbj7RRPFwBLVL4t+W0QzxpbNMH8Q6sH
7ik2UkFI0h72JR0gDACVDNeIkv1LdQrGpJYO68UyXQZ61EGtBvA+7R8HNf+FvKer1UQXQCXQmM3k
Sq+7K2Ah3/1VgAy/J70yeJP+sG/WxlDyFvGiTgdrNIo7WkxuK9t0B8ubwvd79yZFiEkybvAwkuFj
mNIuXSVgVY9pWqh/qkADpAzyJW6hNyEjAF9Q7i5US+n93UZq7NNJJuqWPLow2iVHTvmgBxb9P+Sb
2pl+/ewLR/siXoGgxHQpu+DQHPwLLFQNgYb8p9+IDNrIuI/fqEum6Se/papZGeqoDVuTyzxbXuad
SdlHWhziyetfOa8DtD/ogNquUAwwdpdWpYVUHjIQasEKOkLJu4SnSTSrvFh2IAdb+tVLkKGT2Idy
WUfpSeRJfKyj+YbVdthh6EHQ3OxiuNGx25YhUw9lLgpolcN9D/I0oRTcJAZD7EVjubhQdEl0hjgF
cR7EfOwvcNQADhAMEDvK8gpr6wmpD+mT1DGwdHCCJgHmETqE28iWQNQK2c69OXkNpL0K/aJ+PVD/
h5Tj5aTgbLJ6fqGq7x42EVWETfP/cTNNgA+HkjkhQfSVLNI91b/BQBifDNevhZRyXHmldQCPhmSd
4475q1Tk9/EfykUgTAD4ZhtrkCUu2dGWfOvK1ZcGZubV6xSIVY0/7JjHRQdo4vdlYEYsy7KW32as
q5z4smnVRiElZTCn6G2RtBS2PQ9f64Kiwkp4R+A3rA6fTmv1dAgSY/tOWqTn1dUombcQ6O+yKfu0
mqSaEPf3g3ZAL4vTGNUU2gl41wHciIsXjzInb9LWmNZpWNzhKUEHKms9p48zOs3IblHthMCFDTJX
FGCM9QNI4K+DtgkoE+1/yzoMsHuIf+hzny2a+LbiSdZa1pbR0z+PcqI5EJWvgXSrYu0/4BEMdGcd
pH9y2RL2ee43hue+vu9Mjt31imoGTTkAO2k2ML/Mm2FpAvBKvwcwshwLdxquYq7M9idgQ5iFGmDk
LpCG+ZnUjNQvD7JRG8HYT8l5wK/rdvq3XhSkqHei3dNL9T3g3TFodXU7B3QS/6E9BtvMHv2ZNpK4
2Erk1avN44pc/GT90dbLnNWS5cEuZfSuxIIgmtTR/J7NiM4b6kldn79p+n0fruH4Oee6f37Mb/CX
YML+1nGJy4zrwYdzkJznFcSNBAb24afhPxpORkx0MMpLLmVz+KOI54FlLnsQtCnj7kC0tXSrWvfR
N1STVQKllxYtQm5TMmuiNgI/kpnJTPsqsUCRh2uzvfXqgzbVXm2gqvmSm5sNzphu2Bmwab/NxuTt
twNp4/UXJRasK7WoLmK2jUDz7yHTcTWuGlEJoSRSP3k0lGqAoafzR/+LCsvysunLkVwIpgokqn18
QVYhKayZQ7otk1GXI+8FHLpAHfKEV/OQSX08fAZIO75ojfg0YrrBIxdI/YSspQJArWqkB/MyvoxP
HNdpTJOs6V5AqTzQEbnkRoobKY076FIvnEfaNcBhnA6QE1wnd2wdIfvcOY7DfXgLIEkPP1giYXTk
s/HgQyHU8MA9fAED9gIJKlkdLbw558S5RI+J6bfCQ7c8gvQoeVh46Lfcs1eZrc1B3cn7lJ9+ms5j
cE/JV6gqMdFzdM3eM6j0LxWvXBq0WXjx8sDFET5wgFzrCLVduEyFRlp0lUhQ5HXoBrZ4MsRrxUAX
8eaG0zo+dxTMfagcRHoJIHJetIJRO5ioe/mjQMDVIWFY3f/qLv/HsKJLyMuhNV5Qm8RLuscvS96Z
W/NOK1qeouzGvyp+MoUoXtQmKsvQgIR52nQB/WQM/DZ7RLXKsP82m8GMaqAZEaMJmvwm3qCKtuoT
qo/IRF8rbP5HtZEWuv0MoFQ7Y8ZirEPFzdSP+jTUKa9yNrxaVxaqmqBFKj/TUKX9l0X/GFAkYlIe
Tx2z//hFXOGVkXVxUmL2Sh363Oy3y6pbZWs8UpjV/d0+zO82ZUeenuY7ZEOQWzhkcP6FVol+h7JA
Dz1NljOsq5PRwdr5E3yGR/cRfBpMqxK1EypsbqP5U4dTJaYV3KrlE2LTkzKbSm0PYsBW+GDtluey
Dt4qmRaCkyIkVahJ+Dl4e09azmAM7dHihsJO7d+N0KDEFSw5rWjQnH2OyDlEqu6XerSAVtWnqB4g
LyaoAL+gPkQrWYLl/zmTe3+5R8UX3sSNgKPKo3CzWBYwLo8U3ckKqu5lbSdLQDn9/P7XmUB/x73j
MtciW8bBQyUxXSYdEZXPw/gyYIE7jmRfe8NlSYUlhQwqDctoADcNaNiUa+VLocF6oXvdihYwxr5p
1NCQ/2Of+Nyo5dGzre4nFNk7w8OA+gZ16Odfm57U6kvdDDuoJ8zOhDraoEWfGFpaUTwv4PW2i8eI
y+Ru0ngR2vFxVLyjI29O7U4P4xNIA0YaCe9d+wvVNxD5Y1UVcL5oVnPY0kEor3IOzx13HR7zRefu
tlF+Xv9Vb/a71wRtWa7zLn+mYQpNhzK5WYMGwhupdy+Yi8dBA3XdbVQef0oeYuvbCWtqohiQrn52
360p0d6N6+64u29L/2qjd93ZA/ewhNJsBwf30Y0OaI9F5sd4glGLzvzk7/gxOyHBPEhMZie9pEc7
6WC/eu4IfxYpuGwLUBnNUh0/bJO+ZU2rzkod06j5MnsGt7AB8BxD00VAalVXNL5EM0Mv74b1wJXn
aHx2lTfdWKHPQkWxs9RG9oSUcL86b1uA0zwn7MuOHdP0ECF13Ct9CPaPC1ILuhGU4L+1rP2pX10H
FTS5SODohg3tedFInnbMW9r7zUGMmHz/71i3o7q9xoAML2yKycQjsfl69xKgGa4ll5hojPrtKka5
T9u2mikBFLuY+nDD2h/X/+TuID8wCCwD1dBX6VjWD5ga9FV9/HRVmZRxR+yUFt+qU+Fs1qv1oIw2
bghE7BRQgBl909dzb5IGJZN4+IHgSmGh+GrFtGzGGaS+Qw+GpAuJVAeFFwRcIgVppuIfHdef5B+D
mi9kKTCCIQGXMbx5b54cqh6v3dLvsIBekJvXWQikai+P2pQgq6MGIV2J5uYgwsbvov9lQNJVgobT
uPPAnaKyQRaGQ4/+FXTbGtNVZdcBtmsXP9FvhdjKtkyHDGPB6tMiaCZEJdtynhQwsbNOrOD4cdjn
VHz5Wu3SDyxsX0ZRGZRTOOeR6qOwTiGdLGznkMZXRdpLGk0ZukEhusE9yy63u0f3Ko6clmE1Gt4D
HrB5FpTTXz7rXm1+qJNiY/4h0F6p7yGWmXKr18uzAbBwr81otza1gKdeSqKDIAmHnqZdJplv9aER
sWif/rR4XyvIO814qe8zAtffeiDHKFrI+v8rb2mnI1dcBTQ16kICF+eZN+LWDXfRh836Mhcf8FVK
mhVXNebfOp3JuWtRsbhbjQANMrc9SacxqrifUEs2l+LaW/dp8ldcCKHt8jasgXdj5EOAoJuKRXHZ
QjZKbCxC8gxvIr8S4SMZO/uaixFPHxeGJt4UmGbjy2U4jwmyWYTErTsrHerFiyjRqdjK7dMA2iIC
k5K1GxFGNI0FVBlyWZAtgKO2gxrXzYAZk/B5MvfT2tr+hO+7dQL5bPZhF5aA+EAyhxltpkCZ+Mm7
Cs/2QsHSyjK7OnrFboJn5dnqUPZxjfXwPEdTfhhBZnvMzx+zClsF0VGvhovRite4/cuA6kCr0cS4
7TuN/GAOp78vXAsxCH0bqCX8GjAMiN3+35MVhFgntg/IyCstGrZgc4anwgFO9vBDX1g63ZFXDqeu
3GVPXUQZdZI0OqSN7ww82BTWdd5Jx/u9e6TwvJYy/kOFmuaP1GU+T3bJc/eMwQwS/Kt5JJOxG2RX
lOmP6K2Rb1HJy6owkE4tO6eRcmx06ENPH8hat3Qk/cbKUXEd9HFisBz0Opq8noN870PJzcC3M/eM
GYmV9J4/zX/N6tuItx27Azfdy+DiMfZ6sIvKFH8Ql0evEQ9Ad0nTUEi/d2onrwX9yNZm9Wg3KvaV
7eR2shClvnqXfbf9wynKX8HxbtNE80K3jQlq8erNSVLzTVXgSYG8nvIL+8TvAF2DCpP+FbD/7CnU
Rbus3uVvjw9I8IA0bRqgD+H1rfc+2UGPPyNGbTTcw9uL7+6rbOB6+cZssUIp/EnduG1Ed//RDF4d
5zikPlh7OZVe3u7Xq9hd1hZ3frK4UR6tAnifeuwnMW6a1MRpB+5VeuHt5IqEP0Mb0KlAy7mEkUNp
iwZ+Hvx8Ru8HZ0wI+u+TVbfxdoTOyN9BP0fvhJ3THW91Hhe1gryCHQoOHlD/r/RgHwEJNcjmT36d
qimzqE2Rljbg6aZuPqnUi9LV7Cb4NbSCG6Csu++TOe8xFSqx3q3fJvrfmIV7iCC9dAmYQS0mJV0Q
Isq3L+w60sUbzYCblcxPDxzmsqc0DE6zOuNbArs+bB7fEkqj1n6d/xhwdcb3Go+kq574skvTNxWy
Ep5dSsP/S5TtE6ZisiFtjE+0omrZuKlNC1JJkUi/CuPSr6OubExl/nxiplnNLvYH1OBeXrv76kU4
bwgboxpH2VZrC8i8SwmW1WZ8j/zDKkWcFtx35yr+MqO7y4C738zKYh/q+nm34JG4n0Xl5qWwibHS
HR0nvGnOYAJLCP8DmqkG5fsMwW/dqFA1HqLRpzDZYLt4v71y1dlGuH+VcTBw7rT6YrEKnzE5dg2X
MLUKFFcTaz82XHxEWGGIKlhEHvalKwg+X2bmw5aCDPCFdZAo5L1jDDAxTGT+CKZI3Si7PIdNxhNp
0ISX27PK5fAt/BzODg7AnQ9oHkVTPgyLaBuzYK2hZFk8LHaoX7e2lxXJnqroKZp7qiw35Ix2rW3c
c+M0p40gvqZK1KCF/13n7WGLWtR1+MDIBiAGQ7VT77ZCP8YWT4/X3XMmW9wtyhPeypMnZAbS5wcO
jixswSdP/hbZSJnlCmCHxZyt9GmhSmnzrvZ+Z8vY4hLwztOZdPkYH2Cv1NveUKeduW6xJC11cive
lEHuiP1ID/wjQADSYRD4kEraWNilM1zXkOMTCWUwnEsWZgw3BgyZadGsHgcoaJ/j8+hN9RwTM2mK
5EmIH3MX0Uv/OqhCfoK13O/ASr4OWj4MZEpGz37uROPD6DSqO9fBaZR229Xe6cBIXhsPsJnpxXuW
Jtgqqa0gpHQAMN4mNQoLb4EJ57XBB0Rq2wxi5gsakx0+bNlW3aTWUzBQOrCVqVJiNxn7e5zZRlXg
k9jA6qP873c3oiubd+69R2fMVVo2N2hBrAEXXGXgXNAkt43zBSYaD1aa7Tvy0mqPBoe3PsOvszZP
aCHqGAbXvDTyTuGUxWUbX8J4mGZkuzgo9ZJhRNkQE2G8EzC8Mjrbbsij0POsiOFa0NEZ5HmDi3LG
5lBnvtKrUcm8Ym+wYmBJF4VelgvibmvEzSTYwT0Ljrwk/IqGh96IMXs1XlxDu7aInXGrir8hj8fp
CEt/kS9oP8DTUnnpYDFYt5EoZkZSYupytXHYeYIeXPBwrBMDl7EK0l/Veohoy2Dj/OkKiwg2eP6+
0uNlHgRUvWxSRf5APtf4Sch3t297u/Y7bFTnRve0e5a8B/Q2wvBF6m6PVn33nq2Zwy7BaooE3GyU
DYRIfCYAE8wgndWeCR1PeAU4KYiRWI8JYP2Kc5FR8IJFEBQfr5+a95pch9he1BiYGEbgVJmwfED5
uIC3YMNkQW7Df40LEBLf0GqyyrIDV4XZePfZSDEL3vIpRie/g4/HCUQ1crY8xWu0a9YNXicy2wTY
2G3Y9cwcAtm4GOzhusCVW9x5X7DSu5w7XvfBqpyu8K3k8/AAWldnRJSwVljnKHe5nUUdhl7drpBO
hXycFGIPqyaI5aeLzdSLJRS4lWYl6DNxAaD6ULc71JhwVJBNc2mBmMvl53U7meDAgewSZsUQv4yL
TDq0EEG54fcJ25EfVygvNByMQRgibFN40mCAHPMBePnV2WIjWVwnTFzeKVwwVxgmQd7kZq5qdzhL
H8zR4L+9BzrHnGvyCHIzm2tHmwJSNsxDMDNFEXbq5bMOtXatAcsj5+Gauqvr5MpKxPgrmTsmDt+V
UfCv+KWDOdQJRlTN0+llv+Z8IDpFVcYK9XQ5qz0IULRH8Co4f8jyY3D8jZZ4TiCYWLGX+yWuV4uB
VbcPPr4lqDpvIaMRFSzXpMVLHVnBOswS1l5+Us34FldCvCjZvbgCPnK8RtPFnDDxTx5DmcGPypcN
pW57H7WcQccJLPX7GtUwANEVg6XNG0I954xRsLac+u77cD5z3oSuz9TqRhbm2Aji7nuG38FGsc16
jJU0dm4soFw0xOVWOQseE0H+DcY41JgU31iY/ZBisHOAjAelECbf++OeaJfHED/5CLlhcWA5r10H
oTQfnEcx7IcHCjAt8N8VvHEXeweviqUicwAUDe8ADRMN8Rrz+75q7mB99Q7UOqpmNw0YEEnqYpYB
sMiajmYZ/IKpgyUqfMSpJHz7hoHXB5Duz9Fp73Ru7ivOuN3qVXCvwE4G1pODQTj1u+Bk12cETxgd
wkQ0tpAmaedDK3WHT54PnliE4Z0VY8HLSEWK+vO5GkVeKwuPipdREDGrs1v+fzSd13Kj6raFn4gq
EPlWROVo2fINJck2QYDIIJ5+f/Q6p2qt3r27l20J/WHOMUfYTK94MidDdvvvaTFvW0374Yxtxvm5
YizxiB58lGxOsKaJi438Gvkju2f6AjS8vAf2H7MdJLh8r49uD6PN1YgTLTHFnN7/tBFB/CEAIshh
6T0ps7EuZ5h3Z99M1pmwrBweasgHM5x441x3fBBcouy59pjyClXgPzhWbIjpB/63fU031zC75nR+
cMFiIkYCyRenV4up7y+fTPfDhHA45eTqTbkn1ZUH2LBRC0sS7Vrkpm0Bu/nMYTDuIZVs+Gn07Oih
8UatkLvY7Gh89HTrhRXD5GHCN3gz6+YDHFeECMhedW0aKnMfAfG/lwdVlhECpQboAKe0xKohKcJk
vEPR2OB24UuER7A/Rhg5IVqyfQIC1nwYl9d4wDSIc49N6XV7PkHBxnnk3/9qFxmGCiQAWL62iPcU
TIM1CAfggSHBPzOOPaEN56arMCkK3Wdqq/qPqHCczXbB62QY+lbJ4Kfy929d83Q6EUUzrl1H6Zzz
M1EuxwehrReiaYU+qARybKq3PNr26nksAfF7OHmAF1A8h2D3NJA/JLPnQSF2YsbS5+IokVlXbqBk
tppGniQvh4a/jKG2jHDeuiU0DfUmgqSChmpOGX4UDMJfCGschI8ZlfnnBcw1hdM44q5aTo4v+mpy
tlnpHWf85D6zQQEOq39aBaxBhMzhtP1HLDD4rFlICl5gmVPJnJZ9PQfvxlx8B0TYyBbHIPRCX1hp
rDaFEIHqI4REjP1LsK3FdTVJzWkC1xU+GtlDxZlhocKyFQa7Gp0IDhHXpIzXwAz4yREQ+3V8GMQ6
4ky4mvoS8iwFT72lHlgf7zSMsH1cBJkrxwzXKm7bhlsX0YqM1VRZ+sH7J+GhNrg4PytvVi0rczVI
x9eLupr8t/fcUD7MqOactUR9IehWss2qQwzTSBgmE8nBkgF8Td9ATojmJnSgMJqbcoGtXXYlU5De
0sod43PmKxLAoLgy99FSArdYYRyhQUZ2k+9w1zKW45jEucxFTspvNTraeqXjNoWdjoWV/wQ1gw/g
rbRrsRxdNvfBb+4mqQfXPtk39+7e3CnndDyCfgVOJXpSfGwJvAHXcoJr0ABWzfaABBaSNfk9l//6
xgEnEGd23Pg4uSl8ApgVMREEJezsTHZimS7XG+VVNy6FfqOEQJ/zbiBq4UcZ+CHhXKM7LTY6Ew5c
FGEQcOGYE/gnf4l/2msFoZo1SEDeDOfSiry62RITCSXcgAvf8sXLsNL17FB89Yfgpp+ln+EqfisI
vr9qiNpLp1zwAijr1Xnj1cH8Jbhj4Fxbavepa7WC3baPQVt2JpGz8rkarXTmDRfzb7whsbLQVvWx
g1lfhAuALQ1WkTrBffjtBVhpthK72U91LCngNaubuRlWVc082CrqLlnNyq/3j9LaUzMz0NrEzqzd
0ZM9v/m/NUZdJ5m58eTHgqMxZcinDqHuAws1/vr5zeh6ONSWAUfEr2Ch4NPdLMV27oG1GLgzFYcX
C6XYvF3h7WsQsTE3AwfXbfVBy52Yt7K9kUnyBsueNzPGi6GPlwf12+SqQkSK4SjUhYmlOhGIN3MO
ppM9oyn2mU5cJ/nM6OxM6ksWlObmkv9itOh3nsGJ+ryM2qpVf7P34RUv8RTraYABXAPaAc3ROOtH
q1ojh2GmNvmlEgc4aSUmzcTrSCga3p9TEAEw6fQbyiDcT72YoT2JKzSBuGxiKs2/k7HoxHStIZvi
0+kwkMPIHNLpieLwv4R0PK5pWRbRQ47m2BNfih9ObQAAjobHJl/UWKwvOlpgc/2N4SieNvY/S08u
63bLXVAjwKfh4kFrvAzcACg6EMxFdGxhtu23Oqxt8D3MFHk5cMBF7rk49aqTzkX6zw/JdF8HzNi/
ZaQvuBpCS5hsjjHrxR1ojaHrcK8Y8DhokUpERYzIleWkGgn+ciSwyLueaAcOubh93Z48ipaXCOHk
GOjU0K0vT16jImcAU9OfGXRBMgEu2Csbv61XJS63Fml/FHFTEUtX84SkyFt1qXe5U/iDqZa5k4gt
0mdM9amq+NIn7RZiqvw+qIv4X7FucIdTAE+mStzqFR7ghEEzdiRjx4h4tRlKSPRAAPkfHByT++pz
OWE+ITe/4NDZUiN/4u2gYE1K4MqqQg+2AMtiIimCihxmCQ6KGxbxkNBKrjSUHHult8LQgjyzSXfn
mO3hB4vssFBn3CToohnbGFRBqODwz5pmnh3TEUA7ti2LAfiJ29gfALBsUCp9NQsXZbjgt8VzF52M
he60mG0jFkG/7z05y2fUp/gsujxt1ofsR+jzPEozUaaEnUrnqQ6Gw2zHpu1WlbPjApIUK8zmwUXR
uCqwRi/cdqpAsmPygOIEZ5R1gef/N63mFW8o7q1yqlDR/u9H+nSoPUwqiDZasDTxPjZWZ1bvBkeM
csN74W3W36UHbqhGrgJ693KxZUx2Mg+P5ng8SNgziXYnPajeqWFoAuR80xmEvlH7mPjFT00JYaTG
nkK0PHBmTMAZZhH0cFPvNLUN7QEkcs+WYix54Ka7ccdir+K/Ct5Peyj/GcChhstwB6Ee5HK8kkCy
j328uMTLy7R0cyHIoAUYzmEox9DjNKA9S6w3jnUhyI6bnelHgw2rnTdvhHPhYfLbG5/gawVkYdT7
sT9FChNNWFX4QcOzKV5zjL3whHtvADeLgit7zjBvShehDLlxDlTdEsOwLDoY7RpplfmVhxdMx/LW
L7qVDDcjXeFLF2B89/wtnldEHsI9wNkK2/kTdjnBuWKYMoUT5ZWHwZdbDlb4Lb/KeXr6t2pXgBFo
HOgIcZ3q6Rt6fBwOKazQjzjdQlOp+534Pnfq6inwirCrm0p3tpbd85hEW4vwFrUlUKyJDE+Rh2MO
+x6nnAEUy0mECYEApfkGu9dXFeScmk3TfkS8PsKHMDxhKyF1wmbKK0qMEu0smuKSaFx7f2D+X59A
RIFAcOw0TPgyBzp7s3PHT+xOnkBRw7zZJS19cDv4r2yv6hv8+TJjhf9My1mBc7lM86k6rYGkRSL4
Qprxh+WWk1394s9zZR1kp7rcgwGR6aHkjo4HFpQQW7sk8KGZEl9okDhXwL/S0gkUm4to2sHQe6nL
UmuGtjy2TAIoOGP2UbE0dTzaBL/FTx9wVluxNuJzAXNRWurYk9R3hOjJJw5mFeKgt1VhdY6z1ypm
CYl/kNs1rP6cvl3EGFUjF+aR91aOZelSzI9KCD9G3Uesc/KpGEGuQD9TYdWTXcD77AGIS1uAKMTj
zDH1Y3h4SYlfMG2FxXmX+IiBZjbxuE5R8tc7E+RIWEVgzXgQr16OYtrCT4V16xswDMSs8J9f9U+2
76mU/joDA3ZsBvLtmGI6uG0OT9oMrogm3beNJcRW/cMoIsPVmFIOVWJqMN7e5qRSrYOvNDwAJYvN
sqPWTK3A3MD7gJmBxEX4NvpV+lwmkpc20JDL8jzp/d+OAjRGaUkMC3EviQ+9WeYIyzzK8ZZCjvjk
lczUAjqHuB89sFcLJnWaOSNxbZQ80vIhwC1/Y9joPzl6C4YR2UfxPKsga+Gyv3LmvL7Eq/rG/NB6
N3Yi49jyLr5Hhig1E42CU48ODx4P5QyBJL8i1E47pLVgYJ3aAxSV1jGfc8yIta9sP74/OnEH1brC
QshcNKMT0Hd0XiyeEtFKqmOhLPN6LzCUaO0Z5JHFQK68SjOBgSuHWA5EZmkiXHaxw4ckPhXVXscM
OXJmqsMsajaz9ZknbagxB66EdY8vLpd9slMQMJ0q4zMSMSCy49iuR9d8rcTXTkEDac5zldW/Dvw3
pLK/UHWkCi6OdlIndyn7hcOZjLetrez1l11hD5wvYsmt4EMZXgM+AK8MfgyuN90i0fZPgHTBUj9a
sGSkpQ3j7LNm3PmvAgaSSBRaCF0I931cElUcixZN7VX77JtHSMVVf7OBX8Wa7av0vJEVZ1GvbjNl
nrU2VeBT5YLuoPr5OiTLJba8baY6GsIZCXd+GAZtsmBwWJ2TLyAA4r1wu0a9vZUMP88wY8x9GaqH
1UbDXDQ41KljGCY+395LZerkJ6DZnS3wEtB1fDYMk143RuAYOrGre8x8koPSz8Uru5M5CiMMaRV+
yAXeepuo8ir4eDguzg2v/yNZ64ciRDkk8BOg08y2EvYtwLluolpZ4Zj6+s1ItJkPoAmtqzIJQEem
2uky5Apr7QSD4MkQmiL3NPvXrbywHY5/8Pro3svuI3l6YWET4v3W3RINLDy7e8hY4UsjkfftQCjs
/7DAB7Gmh+e8r3U24Bzb/TJdVu2yo47q5fk4njRhm8ket3mFzFpzO1CODvdsu0wgS5bnELEN080P
VGT1Q51BZfJFw4tYdfgeLV8P3DjMwZGnm2CuwtHyRnjMXwWTQtWSaX97KwEHRjDag3KQBCWcmEBc
eY8a9HBu2NitcQPBBm1w83wnoUeRWLHWK3DEZJMBPOGfgWaDkpYbkKGGZs2gt799Cc6BLM3f+HS/
FE8O8WCtKYrxP302Vv/ZSKtW2XCzkhnGIbTMIVDJlp1gDlBYfWGZZxGQ/VPbppR/nzL6Db+dmX7V
ErA0mzwInlzMXQqoqmB4Npm4/hjG1G65cYbhWMjuLT+LqvBenO9h1DmUpz4P8YWHeCOiOxW3Vbnr
4truU797wmqgKhCBkhSfYUhvOB02GKbLLYgpWIchs+HWaMvarZRuYjC4p2MaGP66sw4c2JPwlblj
OM5gtsPOt94l9YrxbHEn190T0BIz4eC2mTVvR4CrOvvsqKKzdifpB62ZpsvvGlokYBVKqwGOLGXh
y04901fFlZp/ZMhL+QniahQ4F4+9dii6Q0WWFwADOirDzXVcOhEf+Xnna7IfSlbJgRe7MyDFZpUW
67jbVv1G6/ZjuAjQUYMx9e4MLlYA8sILcEIwFE/CDnnw+3KZE+8SYZntJIOD+ZTwtA3Y5hRRhq00
fk2xjSbIGhnPIPSZeWZmGxGFqk23rDA3SHmX1O+YpzpavVIZWc1uYgLnZq7+KCA4R/UKG7UmNJm5
OufzKn+EO/XcTUf1Ztg1KuzV171xBXnKZvhMny7Sf5yYonmFnK206avfFkSvKnRm4rX8kzmylnB7
X3MYfzVcujS6deiHGUrFFv59JURTcICU3EZ1Pdwnf1V4IQYG2O6ITv61yoVlQ08qeYbqttg0Zzxs
Kn4+/oWZ+HGwCfpVP6xU2nbDFzKuDBbsQi+wcnO5wLyvLlnPxkVabnLI4IbVIOxC3tccY2GfV37V
r175qqvAuN048RvAYKJE+pWAKjpw+HM1dkjEiJ+fQXHRZ3NjtJLaTgc3CBcd0NNT3cbfjDcDIAaV
j5TP0ACLdytw1vKje1sCbFbVKTUYzQuxWAyQEwZ3LF2CKN2KGRyBUPqKgmYQF2mxzaGCbCWCIAY7
UZ0+9wbqKKK1TCumQgixOof+jV0z/4xou6kPmLWwryFmQemGWjk4gL4vFgvx3BWtnBVpDnsLL3RG
9vjTZy9XRy2E1ItWn7VBAAD1NMcr7I7cGpEjltNhx7dlnss+Jo8NdnVS2QktTGmbUHUaCNK2gjye
0oaMtK34XAU0RRLer+NNZySke3LAYUicGy/f1wNPBb98fSe4KSIMwrO78Jm2CqrH5NJktkvEY++W
RCOAH0I0glKMjy0Zcix82Huxq5Yev9Kbh1ZXOLBKTOLYQYQxBYsIKnEzY9Hqfoc6HZ2Q6JqpY8AX
J0QE+lfmBJXT6Rj3OjmtL/RzXOgEe6YRVteRJIDLNxNqGU8yfD95isjdwRI+QnBE8F56t95CI5NA
hLMk7r05IJlkWik4D9AiviaIFmDkja5IEz06OZLaNwQQPlOuWxA986RqTvZ2goBzaVGpDnapDWpq
gHmIF8Q4apZLQ0WbjaN2TP+Pcz2XdcwVAKvTJVSwgH7UgJcuzIZjUFl3+CNx+xRsp+7tDnjPZCtW
aoUu4I3ruRPmcN4sfDJ0iYqNsYPDOhBpDQCIimWHsuxHOjMAoxEH1ABroLGZXgGf/2LiI3SgI3ze
Fj54I/X298hN2tSnxHAjxhXaax3CxIx87KfxYFe1jdjsomGnRrsymdkJ6X/PbFzrie6pT92OZAi6
mFrXLphsnfM6yChwNHCNF14zNL4y4Uslzso77Ipx//mpD+jefUYiYrqiK4i+woGUUhq6zGdQFa2Z
GxPw8WKEw/AgJhJTZGpHr0Opgyv/gj6HYdo3Q9qgP3C6cjBNix5E0RB8PYQuxd+iZqNHxAafzAS+
GEkbVr5Oi0hLoUEDlRQuLLCC++BAqZyj/gbsyewPOAjMu0W23fK1l3R4t30FILmMi0MhceNli0Gc
SEoB3WZreBotjLkUQJcDarMCJgypCH54AJloYVZjHPmLteXwI97wOsr6CXx8NKTuMGmDnGp47fPE
FOa11YtzZ84z0GT4upxp55RzOACrZRB0jDGj20blFR4rRFLWRKa44uuzKllDWLDgolVBG/0qZEv7
5j/oMf98Q4LGLBFmlcN3EU4SLNTR1zZc+e85VOukPauy4Uh15x2CrVGhQlOeG/GoAOzVVvP7Pr3X
+Q0+Vs5nTcXRp25zw0/KBD5aCgvlOJ5qRw1tfvBLg+rH+8F1GjCQfJt8hsJKesMmZpzA4Z9YTbgE
6XpDnNpj5onPp1OP9Nibxop3GdkE9AfwyCanw3cDYdlEe+IDdFvqNa4wV58r2IuH7tB9MQDouVEo
5kcnIwaHozN0TLjRaFx158lh8/JzomwgtxTIm1bFy1W5wwY3Ynjfeiq51+JCrxYF8gU0EsyRwOqR
UGIdUVgMvigCcZ6XUZuRUET/xzuZKgaLts4EF3txzboQcN/ERqkedyG0Vkm2dIzOGA3jMg98lVpx
5cIlNhhM7l7Akb3NRw3jZwQUIB1z4CGYV6PYjvlBVhY5YQ4QEYVkDKz5pnwla6OUgZtg0MqpBAxh
QJRsyhWlnGiGiv0OMVhTjGNFpaVD4KrFkEqGs6KP8NdptOWgBE4clZY2IdUMhcZ23JstrXJbvtd1
0tpmyoRIUG5KFC8rQVlqOo7LOeZgz9rpjUvSaPOOqU2j60RPFeuseLtlHjJSVKEoi9hNSmb6kcvi
PdNe3KYSOEZLfiVhvRRP74eM++ZaUEhbZO7U9+hn6SOkLqCHbrD7RsAsfuQRLdULtGk1yogfkbA3
ww35bSz/qSLcuieyVYnIUjk+yEGKAn4JEw6XZYI5IuyVAb9S5x/Xa3Lp5/qTznQk42vB5Jh7PQA/
Cd44zE/5WLwI/q7SID3w22ENhbJ6/77YWZyOHHLEbUMy+GEIn6X2+0PjrMKU2n4xn6XBvwv6hLjj
KDNN5WHdPcbphKGnJXaQGd6/Jie3UE1iSgc7ka7IsIe7xshCQssFfpXtBq/q8VIcCmv/lNcaZRuT
rVuGxvUQjZaqsojWTe4w9Cl4WC1NAYvdfiIfO1SX0dEeGTUizMbLpM3kjoK0shSwB/rQDx0M4hje
F728CqsVJgAipsjtE6eFKZnR3WvXTl6My5hVacUHkgrzubTKPoYjiYozn4r61RGe/gFHkdJ5WPGK
I1Rs8iZSNgTODOnf+N4lwr51AWGM1MrHbwZmDWebn42n6iZf8EGtEWtmVn2uf6jwU+u95tqdJ1uE
qXa0VdBWs2Pp71+MmPIjHppaYeOFiLtnyTteRf2x0uzXvjiOTtqRwISGOqJigD23fDa+8dBcmle3
BsO4pc8FD0BbhT9psGUChQIush7YIz44pJt5u34E2NTxCJel7rOca/jz5qc6OSK2OBmUq1o+ykpL
uNOKh5W93TSzNWhAdrp9ZOcGG5BqUnyrAUDAZiBySnGF0m2ccA1DP/PM6FPGk6XE+dMbMZHRKOI5
QfxFL0ELk7C3gEBjP57kt2RQu12SPJkbTMvm/34ZcAKf09LUv5lH3AT/TikAczqH+YiRyHBOhj/C
tXYSCC1wRR2dgHdJtyfl5jrUp2fyQxQRXss0SOw63Ilam3AhOYDWZJM/1MAisPJPFiHz/a2hnCAx
SdpGuMMcS8bL+5eROMPplj2PT0ZnJT9cYimmHqS+Ak2nWIlgnQdSZboN/HHsZecd0fBACrqTkVEg
SocIaEXxY+Es4hb6hBQ4H7yZuhDpZ2gnMlpT3QPYeJ5elDMcWat+p+nLwFIIUnH4JfWGfhFgq74g
aIZwKodeAf+EgIwe72Ue3jBLQ3VhXkeQANOd0QPy0uet/1L84Ph0003iJBh/BHAPnBjZmrCOWkDe
RflazuCBkHMJV4SolHgvyZPwrsp2s/eiRRPPLWjsGvys9EX53gmlOn8iSBIYu9MFLnpIQw3GZoyE
1V14VHfd8PnccoIydEZmRpQABiCOSmXg5PJ6dmFqEK5onZovGkkg56Vp7trM40qmJ6Rd5IIXVgmR
0VyLpSd+97AoKCacCCQVNWXkGAdc5C7Uhiz3eBpcz/B/YiYCfEwPATIJB2saSxATNPsdfkhKyZmG
zWSP0cNU1rTTrF/Kv3J9YzDtp9yAovack75QUiWpO/nOK49/5fpUmmsKfbnyUoR0hdACGU8MNfJV
4R9FUDpapmyhKytrCtH8KnwWu+w3sHO/v2LvBmWzWE85nTGEFSJqyBA/v2+gw2A3cmWLWBXMqP4s
HkN4k07dV863/5PoOIRlJV86t1kPX0ynaiZXtcMDwFKFaSNFCN3OlFbKqJzCL8QgfKHCI6EFJaZl
2hSEFnK0pe7E+YUXo9pj52IwxK75ZR/Jd16/M8op/q6Obl4BdZI9RKQjgwDQyfZ3uPMe2fwiNAG5
QQ1iV7zqmQKWOYdH+jKg2vJ92CmSw9/zJIg/IojpuSJuZHasf3V9brrKsj9SwM10h51qgPUT48WL
NfR9WWLVDfWsnKLKuWt4gR324U4KYIOQBvkgLNNw2WkMrElrNhndXXJYccCiPQuB3jjhnz1qJEYR
c4C+lsOfJpZiERNz1ABTYBEckQCw94KVOXPz4s7j4SWcXkcGCeYnwBsCnfaDn65iBxNMusUrtvaR
CffIBY9EdZTZImAXqWri4gV7onGCt5M1iKug5SDMQkJEd6X7LM7yJpyQ/Zje7DKN3SzKqvpe/aYb
gCXDT47yZfZZPZQlm6nVbTCvbsGa5WHpO15Au2VGxZsjJ0V+Ao7PRcFB4mQsYU4BuU+++1uI/TXS
NYsblHpdBlJwjBvu5egqe0gy9ffzTZgF2+ekfzKkEfQl55M049on6IR+lS6JyQn38XvLnIFbusA5
n8ZW8SHn5Ol5Fls0nmHo1vkS8SbzUsnR0L6zWgD+4NicGVkBVerExQ4/HKHGbUqvuUBw4+G9voMr
jSBE6I/uTJXJtuQByhhxcrk5FDFaNv0qnHSAJKpskim5Ie98TCMWETqjWpBRui2xu2GMh1Ox8iP2
1658gJziPdf/4WNLlvAiQKILh3n4eYobODPKvSBZlMk0QKbMwMVpNzltNwqhEB0AFPlGnD9mgv8Y
7tGOvUGYOCbRTOZoomG6QK/1WXo0UyxQIXTzT4Qf9P/Pp0N5A3ZgZtbsFkymXQCyQLlTWAV3Lz09
aYGAXUtyChSUV8yAxvlkQwggTDgoE8HsVs88wmkpjHg2YIxsPoIioD8Ydrn5V/uYDpcNMySJnCAL
Q1soztON6Cr48VhUqOibntICijn7GXx9Pi1bcFLumoX2p4OAcOgZ8PKoigGWC0/uvGf0+YQdqZHg
h+kAP+sQ4Xt85kQBNos2EuHHJI3T3yjnSYrE/GtOAjX2Bs81LRa1LcKEJPRARWU+c2RxxCq5OhLQ
5fMy7JCG1bAIocIZF2ElP4ovOp6c1DqC7wizggYZM7cW52q/ZcHV26x2e4N3QuXIYsYpxoOGXhLj
ho/cncybfzQD1h2faRHbLZ49eK1BNBgtnR/PHiHeE5nOIb7FgjNDT8jxGA0nNILBN7+YxaZRIARb
ZEzpjQ3S8rburKzo7KL4wPYaGQuzRuLiT5PYAFM6mkl4ygR9Jh58mhiqObfhBAFbAYqe/eRJ/kmj
hbhP8F5XvMNzSEHv+UMU90k6F967cIGxs/SXQrE8lBRQud26gogAUDH/hO7SQaoHTX/aEpjJhpX1
NMlRdGc3DlL0KfInjyV5xP8tHqiFXecKCjIOm3WFMgSBCdQTCmYS/96/QLdTVf4La6AnvB7nBWaD
5iKKvNdtqBecgRj/EiiL76mKqlTGnfUm6H7SfEHx6j/Yw+AFprQvGxefRab2AEoaLs+hD5NiBSIG
lYJAeNgdkwEjGJ4XM/MY/cBuyXpcmVv1qKC9RQrGuSl8YQnw0h3zs1fs/GWX5lKBata6DBcgqOXL
GXpLO8dgWqNzgBM5bmXMVtzkVoMmPqKLChtUtej4Edc+XZxT8txvW3/Ur4U51fpMsoXvEQUBnIyZ
XcBCivNPkoGZKW4NgfkTIoMFnDq8eck2CemqbEh38FlnX01PBC5wWcdtRWnDdJxwMCANwqWxLmdm
hk8SWaCYOWSQgCUvukvyIvoTWWMrZhLcGjoh8p3Llcb148GXNhIb7I39CuO4unJTBFM40ywk4lq8
pe9VJyyT6+t7TKwC5RxwVusa2B6pzCHmvTCBJxO7IXLol1SUV95wB5aH283BxWlpIXgc7grzXcz/
1umeIFf/33yX/BQKVtwpH8WiiJ3JaEd2O5zmBJfcLPA9OuTQQTnQf6TXAFcjGBFoto6MqbDLLWQG
1NCfWIDwF1S/g2b/j2Oxq/zyQwc/++D2DrkDNOvBYTNVC9/tiFYkXBZ36b2ImUAczCOrFLGKzbQO
XtoclwmVaoj1Ex66eAdFxLxDyCekU+HjlOfSnWsmBHPl7XRWiiWJsek5BRnv6ARuz2O8p45m7XNy
VeuxAZIkMhT27FTFUOolvzVHC2wFctItvkh/u7AB0wWSH3iT8w3zFI0JU+r2UNcHZipSbwW/4fYp
7mSEgcXEe6725pdUe8HTSyfJqBhjaIF7Zbbm8E9dnukIawUi+5PYPqoF4dQRgZPMleITOSxeya0T
q1uorZSv75k3xsfhq8I06Oe5pO7BcRn7sXUHJb6z4E9MpCyPlwiw8r7EW+By2oGegDTShShyOHWK
HV6eGKTF8BM2orwUaWqniFmgkHkwLGYwQfPP8Cij9s4pQCzlj1jA962+MbBBEwZ/CXyX/mTGuGzP
5WJ0RxTURLwdle4IPN5aOoQX2joIUjLNITTMGwaSLLBJawA9QT8CSL4fygM47szokPx4HrYI+2Vv
7MTAKzss2HJy5ahAz4Rf8CH99MzOvPRWr42aZl7A/OkvTQ6CSIYYbtlImXX7jc9PcUYaw4DhvZPf
m6c+yVjoW9xwmstpOqNnqKws2van4ISEEUp4Lx4DGZb6j7TBBNNuQ3kemF7E8skyXvmhxqYpugLd
j0ghUXwhZlfc8ukGAbATEsPLOMO1R8FGcI5HCeAfio6bgh5CodYbKTwwe0Bt2V65qi5MSDYtIvPM
Ho7msb6m926l3juSBa145gOmcvXhXMoZy71EBNdUOkO4RqYBCfrcAz0h6kGwAFP+feHDRhV/jfYg
j/mChcOPLH5I+l6UGwyVsxVQJK7jh0GHeAUbi75H/CvxkeSq7lYAAMIm1eaVY+zVVVhZhDl/A5v1
yD+J+twDvCMY/FcH9P+oSBt+QrcPl+qRygSkNrg+MYcjg6c+KH9kk3CH00zhaEG7i3Ep5B0MS6Eo
Jy6vK7693vg80JPELjAH+o95h0223DijCfvGiXNHyz1WQZKu9VVzZ6uj4KwxvdApLmYTPIS++QXx
jJKEsC2m5RMwzAH17i2qJvOY/gle5QBSqagqM998TCD5M12F4Clf7HMeK2vsxo7Mvjn+AZzb7/aX
PTdlyUZz6dN0yo8axz3IK+nhWDXzcvNg0jA0W1BmrhijI9sTGZmHdQH0OrxUIgevH8DvCztdkEgI
waCWcpJjIIBEOHyV238fUY0BNO/seSMekUZqeixHmIzthdaB/Uh0u0Pl1KeOqd70zzj+ZZcBVUID
wm0CVuUnsJXCyJQeh0J3J2x56/iROgMWyHdRdsB5UNZ/YwomHGpz2i4TpKJ6SCNbhnNMnubgvNHl
tTbW4aE4KReaS8b7fMrY9F2I9Vgl/vsH9sjbhuiZ4pVoU4wksCZ+Wwyn/LBfNLAYQYEReMi2gtMP
ADzMm4csegHUdWiQDz21AZa2wQPbfNbH/6NZZTJ/XxHiouxtOydAz5pblM4nqM0N5fEpQaQw/Se0
DpLhpsgNadVO8ebx9CaHIVhQ3nTnw2FEGdMea/K4+i2pSvArc5oNCIluv3n/O1kh/SCr8Dn3fpNr
SxyhxRk4VWxAqJ9Y9awJltN+2+9mj7Ct3oIlUtWjfUFj/ZZ87aKuuXu4GqtP8UqIdfpJ5VXQqXUO
zSJvCAklUEsAo4gKaS7+1nwxjKFFvK0vwVL4ZPhOgNmxOfMHBzROWxrnF0MFemceF8by1+aH+Ert
Qim9ja7CV+ZT0Io3c8X4TLjTwrxvFBRQs27NWV3DH2ubKUuPw1S3YJ5BP4m7RUSyCjIBw062Laq+
aBVa7ULbabvnudn2C4x8rMkWZDKRy87KV3huCUg3zqhN1yM0X7TUl/an3qdLZVXx1QkCVTTjimXB
OIX+CUiPuQgShTkyQcOX4UN53a/IWviUr/gLAfeA+P/mOAMPlvbZcrp7GDJ4lOV+eR5u2fl57m7Q
0Y0vYE2SyYE943N3YVVSaDHapB4gg4c3uQ73sykyZVl5UIa7bUHo5qraaFs0AeVdv8aYmcjWmhEh
7pv7wctOia/sNBg9fCXIQEaUJx/ulvnnqLo6DDLULsQDZNZggJ3NyQE2x3kYY3SULTgXwJ/wbssv
8KHkyg3PZLKQ+GiC5hjWoLqUaUyvAPLVeVFRrNo10M+1XALSoF+EwiQc+Cbvr/pqOpijMr99SEvB
gx3gqAQ/LGrOAKwomNYwU+PzBvNZyNvcn9SPw9K0ppSbzppsBOhjkdHH1mP6zfQH5DcAQsp4+dVu
yCrD726ys39qCBWRr4zzX4FDkJ1pACHSivgEmxOa6Ckz0qVsBUWmT4VUW8DY7e+//OLiB9dEDwU7
aqzgJ7nPzi99oeG3bJyCmDSk6f3NQrsUwEg9s3S7pXZ6y/uIjdGqVplOBEPYOTAmCC5eUqsqKJbD
5XtgLExSkZ0ENunqU/Y6hWhgjZKl4hF158sVHICiRec+SaoBvZu6CtzsVuW39PlECKfTnaEg49bA
HAl1B6cmjsXdYkrkmJxfkNlAoIynCgILo8JKHm/EzAgZo1OwL07ar/Ir/korriY2J3ZGQ2AxT3lf
hwNDkvrRRBCsKA2qW/yDCQCfiXoAcWcu6xXoS+HDpXbzl2wN7oLsybTkgyap0P9F4cBppDkEAqjW
oQlaLG0VIgi6dX4mpBIHmu4cwozscLFL9ynKFO6ZwY5+qBQJkkVehCsfQCsuMj0zefxEzz3M7GNG
9tYK3R5qii3NN++LFM1JtsghLtMFoy//iH9pArISkmm9OWfLajcFJ+5GUhEyUDz9kw6RE1vUPuvX
PU6d8pAEI4Mdcy7F6Skk5rBXP5Ni0TGBN6x62p+Laieoi3b0EnE6R6bZPOR6jIB72PGGDe+h8FJ1
iZCgwe4GLdk3nMMwsqe4IBlP1HVcTc9ERpbmsmogzJhAehtGweQICUeJ2+CXaL9mJzNZAiYKJqau
OnFHtb8COClgXjOvEGBhzqW6mUN5/NyP4hFS86ttbWoqgWz6l9jPy9e6Ak/nupXVbxWjWiDi52rM
hi/09ap6Qx49/irt97SUBob98h0oFAg7gg0onwzorcF1If/rwtB19QwqE+9ECpqxROqAMThVlYWw
/5fB/vJ/LJ3XlqpYFEW/iDGUoPBKDgIq5heGpaUgIpjRr+956vao7roVLAPCCXuvNdfiNcJ0Zqvb
Ns2DAiCHCRydItnH+dGi3PsR2x6am8jpqbEL/e51PuVgu9QfuP583gImx+GUI+jh5EHRS30OZDeo
dba6zCbyn4QPDfDLnF1wNgprX8xexTNr6wvGz8FqZbHxxoWaAygAdeDjrSjSmthhBgJykWZnjIbN
XADqp1gcfbaDTIEDJjqkI1CWVO8yw+SbqqwmBcr77A79J+iqOmH17hj8HtwXd1wnxFNihSiywoKf
QoEbt54O3QLTAhSEaeHeUvA6FrPBSMTg3FaIEynmsoAcDeLjdLiTYB1JpsZTZBAiegObvtW7mdhL
sap+zbSAvYU5a4LvPNR4398OIfBA2GCE+j1U+dhSIPBxoOCc1U45xVTt1T5TOJViKBHAzXE6hsX4
DC1gBhXEx2fDyMjx5enQbXQvgARISmQAY1SYgOvguPXt0wzlRUKWIrVnY/ZxqG7zY1aZ0Yt7+EHZ
Z99FXZaGGA3h3dfOTx4cCWzMHYgF5YfGCuSBxuptjz5SRWHZ/2BbHtdwCPqBfDRvNPGhGWE3OUth
43cuZScNzBDrP+/tAN1cKTsd3cLCGMmbcsGKfD2YwxNxpNmHcIdvSpk1bBl4RSUDt6y0u+2HKwTF
T6wr9+TuPUa4WVl8PPbynGcDElLfNhNQmVz/wuRXjAlWmbwNS3Mva4zIjLRjwJVmFzwdCJ0w7qgW
+ayMrC8HmzRxuvN35zsG3oUxR5RQ4cITaLeukWsKv/OWjKmI5qhvRC1YQ1LBsFG+ZIrSsw5X09vt
xIbRI+wU3zILKLAmNns0ogN5Pg/8nhoRXF9XmvZCxiFkG0iHR5StWJD3EYID9ITbybuCIfobUY2m
kFZiuL9wMl1IjSApKezTE+NYgLYn9nKwMJaf+Z2/IyIVgUvQzEGNUAtDFMZCURey4+KBCxdCsUXl
kLOeWkvrUiYbtXaT5QkQX+sVsLHEbklqKLAMIVS0a5atbNirVTs0c1SQrcnatKJlSNt0+arN/ovp
ysT2j4+ZNsotd9sAFbqFJ5MG8UdxUSEYy/PdP8qEC3Gy35iGP9fcLNpYKYaUAHcfhiqJBcRw+CNl
UvRh+zlWn4s3XVl6q/GnsYE+evDTHKStiuhjqXYx0sby9PhGL2w1VDNEGhAN09pjO4/AghpiTflI
t4q1CjvEVA/gjAO2ETSZLiuEfNK+p7vNj5yosYZmzsWsRS+GN4mVi40y+sB7WUWXrNxoo8bDRJgB
aeD401Ofy0C6hmMa608GryJrswIYXqr9AFYz5YLlcLkfionns/8+DIoO2F6u56viPJu31zcwJapt
f3LUawZN7fLbSUbh5b3j/vils6i98LJeCk9Httb1TutvDwXc851cnrBez6eT1fUkkniQI3foI7rS
R2kHC4RcvHdAc5EUsoL1KHpbEOlok1WruaYVvQ7dbsN2ojCcTru0W1UobBG7UpekzfyCVN+lXyNm
4zWAKPdanS7zlq7YcfPm5BbU/oMWnCD1Tak+XVGeUc9/+ZdhejkxIzSFcx+wM2mzUg0Kytm94A79
FhAnxkE29uDKCtEFoyCX4waqC6rHvbRll9x2LJbSHkxM5u1veRwZiK37bGyviK8/nEHYG67BGg2d
+Rd+5TjJH5ldYP51EP5/+afrdXJOklPytgVRvG+JXwnaejEVn/99/f6fN07a2N/vlPC2YB8OlV7c
og7EX65H4ifroTdaj0QgApKbBI/5gsDO0XuFK9MTQQnstlKRkYeV9y8VSSBfWQHbeSqvBByOyF66
+IJofuVeBGKatXAdyMQDskj+Q6c/+PVlcdoeZ+ylnK8F14QPQbuH5JF92GN+VgOeGog86ghVcG9n
quT21a32QMGrUvsPb1iG4NfdqTU+FHdwJOF4xz6kq+/RswivJ8wqOsxFam4vLFp9WxlSJziXi3KP
UeBT2MW0mhlve9j3rne/4PjBm1IoLMl+v0f5Iu4PVv3v5tqHy9BjMAJ/eaNrUqKV10uEbwHaOaLd
sM0SevA43A59siF9tZwO0jzTJn1vkOppGUixiEPIKfH+n0JQjwapFDMcFbTz0Db4+BqCciRwYJSU
FVMNZqgXGaQqDzSvZqowIcq1gdtXqAzPCe6BCa+mGt2JCbfUbPmd3HfP3Xv3hdvbrHTeQYxzo6dg
6mobFuQgH02KQOxhUc3/fewG1O4RhAvsmLljy8DYiZfcOR3XfT276yEMPYAMO5WuNHA+AFXawtBI
FyCU0Dac3vjh337+MESO2S6HrA8Ef6gU3gEHpQCRd7CVGcQHhDm0S3mNYBeCOG4NfY2P483Ic3ti
HFOGYxVh5yf3SEf1KnFisUTvmKtbhwhKZdJGjWA4L18/xlRLHjRY76yGCJEGfAVljLim71L5KZmS
2D/dOF1UD5KZDV+cewJnRyZJjrwD1irgQGockcRXEl+L36sXPuGWdrDasFuilDVMtITlUq1yyxxE
W6LuBTAjD65DR58p0wu7d7HdHbJOYPx+EAjxcBXCkBpq9NHTsN45d0VrGqksEDV2ypT2kMnXvKet
/++j1wo9v7x3W9Kt5f2RtgILCpEDJkKwkaLx+cXoCZvPcFSi9Y7e0fuMd+zpLhEAK4B9zIEqmhNy
B0XWFe+guAd11ttzBBNgYEFHECNYdoRDr/Czk/ENY3/ioucpcyVVAYBLT4TxvsEnKSHXW3on/PBJ
c+flaAeV/IIkEWE5fefkM4iySb6RXCLIo6S6CnQs1UF/izgjAykbTuQIybV/dg7Z/F9Gg+zL0SvO
DgfwoVZYEAAlslzr9M39iJTj7CDzGbM5O3QYccENginRAj3zkHFP+LDlaODW9jOlDmUOfkrNf8RY
60haLZwHkRY98xJeyYgtwnMoQqhO5gR1D8V9m4ITLxb6WHrVfE040ZUz2PUatrBZRDciMb6/3978
fHa0y/wRF2ZW2TxpQmEUchXqlAKRebPyqLF5Rv8eUsS/IDqwkah8Eek5QyyjBso8p7QVSPu6O/Ap
63k3aw5pwEn+hV7J3EtPvCbFyeCxJOIVhvOH5c8zUhQOJzML693FccDvWEWUR7zu8DWdz3WfDI93
0HckLM3mnDu4hMlfbizkGDPcPjYfXgP3zuvnAeCrRCFg56v7TH2qAhyBb/eH/EeKTEAHgACT7rB7
m/Acb8Td+FlrlXY3P65u1pWvb8R5haF4T8hScETKBm9DJIIHSheOtMi/PYU9JJXZgQ1zKOoxpc2v
QUoXDn5TsyLhoOf/vcvciKdr/Qvp8A+lfQNALS9JdhJ3wusWvN3yL6yg5e08vJAAxWh0eBNK0I5n
K+O/E2+uOAOoSXPIPtzfxdqL6ATY1tbR5bYsRvm5b/uWPzk5ImRkD9VanGkXDudf2hiFpqhHvcfi
3S3dzLLfnLMtNL+scA4rmadb2yFicN4k/uf+VF/5feBhY5e5hgfOMSPel+eLGo3f0un+O/U5pmZI
RLDubpObuWVvHGgEnWVU+amJtSaXhUhYoC9B0oL4wMtto++AbX0ziQDZfkn50Q4Sb+GiM5l0ByY3
5KR0mGJb7nwtLkpYWszT/+ZqkU9ZJI74h4qXSDvXwmrWmmUtTH40Irxs9xuYDr01MogslLP8g2OG
a3dkeMv13zRfBdsL64EhMYXiw5iMxDcv7rUJBjtQXQjnxBS9pu41Ygp2O+gM4jOtf/LW7zalb1cB
kSj+RaQlXIFiroaXyOM9XdJQA5nusLgRLgOXcrpJL/wJlXyhAvEwL4eb04U5DRO/CnhYiNRvd7kc
v+3tFhWOo+4Mr90SScTCi3umduCNFMKJlkUiKI8DJtE10rnRmG+pbdsjnZ3c0xZ1rKE1xnZt5762
2YHU7JGTgCnBgfjpqZTI8hHDLxyw5c2nC+UPkxuRWR36NVatoFxLdwAi4WR3ExnAmVjcoL2DVUuK
/JI2OJlWjWhoNx7e2WrCutcU+17geNT+2BEb17i9hjpoC2ETj2d3y4Y/dQXwRUgVLwztVPSuqTm6
7+ZH/Uy+DTM5aP7FtwU4Aw1G8ykFVmzOMfD4cGEjtvbUc4DniOwKkDZgevoRKRYkQXJLuABfMgo7
AgnrOb1qQKwVIQZl4/6qM4FyxVbBzEmTd2sgTYSPaXC0JO80bZOtYhnegJU5J2SSgEawtmJc7xIO
7LrBM+WIqJB3OmcEQYcmOLwHEVt5DkPnnh4NBiwn+c4ZxW1mBfM2Gf7ivOE6eu7nRytQbQWnv8/j
WYh++tsu/s5lu6KBoDgfcb+MzjuhC91oiA8L78RQQ04FVQ3URLQkxiyHm/WJ8Ajxk85DAgYyXoQL
ojNb9WbPlPGL70R0q+IY4cDNzdHa2j6RdWaH0BFcUL7RrI49ACqZ6Wl6mV73dLhYHxMmSeIJ2Ttk
2KBC5AXQw5+NtgP0nn/fks0VMYvAoh1V9CnT7ZujpHANYiMlMycpx6xb+aFgY9Oj5Wq8j9AJsm4V
0XLiQ1RfH+Z4J1aso/NBZFEi4GaK5sznlyDjbEFwrcDq8jYxRTFxPzgnKd2tBcjxYf7+3nc7Vgpi
LserZVexkjz8HeY4fi0WLHdXDlgFDEyKDn0G2Tm0SayEkcH6hG3I/mWs+y8sfwlKjyGbWPqrt/Ql
LCRsgqBHiQi4c3YmUe/EJh/FLnxatD5D70F0CIJTGhYiOO0KT40ml4BE8rD3ebWB3ZBVm4fYgqNG
ohws/ocagLcQe9wRbQDj4BcCJZv1OkbHipKP7aMCmJQ6G7kyMToLykw8CSBQbGfYVAd4xq8mK8U6
JiOQ7btgk1G3paAvhND5+LhpWeF4yrRY9lbGFOotAcF9T5kw+HQfFA191i0sc4M7ZUNIBiTKczdA
bvJULMRxLUO314Pu63+0nVSpfo3nqx/eGRfI52OPTNHx7reLMwRV7EQQC1FoUpYgFw2gZPghGec6
2HVN9Or5IuaepsDxerLZh37xAVwXt2pg9miFn57Yt2f9XvAeTJXa/kjxg/oJCzlWTLQlnqu37vMX
tCieQV9hnXH6WCWTcs8OxaQnplEM41bJFCjmOAg6t+ytwFdyBnVA2AW1stBGzmgR2QoWWWD07cqk
QlR4kqtbuLGt8+qDqaJLRXwRvfj0aQ0cgUlXzMkweLj9YPGm5Mj3mbqJFGHvQFhx9W+UER2KSP57
AgbBu9kVOjT0tORiRqS6Uvu72YLOrJhQ5HiYfGv41EicnqdP8PAp5gH0Fnx7ZfYkvGIhubQHKU+c
eOQPRdKntRiOZG+FjJXC19OMBs5qOLoh1oHOC9r5aa36aR0Bv0/2C9nD9YpoFhscj1jzQs/WhL8R
TOXFYs8iG58HD2X2WNBcORpvionAFbg5N4RTXrl2xFPg1fkfaoPcnFfKK+AlIi7mfpAqOHtC7tf6
37F4UItVyaURYVDajrW6dfVxxlt5QoyWffWHe0jGkkmoho3TlcUQHjlSl94cH7yP5qSYa2ORx4F4
ypqoyR1o9JE30JeCo8tSBoATmPycrCZyok7xx/z4eHjHqBV5HSKlitt45HPYp19p/fbvywP37OjJ
M5qIVVc+PQztyZDb7I2AWECCsYaEoP0x89M9Z8o4t0TORzEHjfG3dCLD/XBfSvZhf0xFWuGRtTYu
xWAi2dkxbT3uGG8TM3CcO0cUYjwTVkEgzOatQGzzAK0nnlnllmKRVPKlyEb4+yo6cYqqS5H5ilzR
vsVi0cj6yDn9Hy3ybyUo1ns987jiFOeyTjmrPXIPzVOcTyW7Sg8XZ/7JFHIeWamTQyG7IGAYZP9W
re6c8z937tF3/fgtWku+o4v0Ho2D2KwxcE96T1KwiWKIrr2xTPlfRuftiMsYgj93yMqyyopL1Fki
Xv3ulpYnTPe5/+8znnBGWNESYwPt9ckzzP2/zg1Dzbizdp63vLNNJO5JDNa9QKS0Kxt2d27O/wbb
xN8z5k+4LR/suWit8AqHzcAvDmR2Jkj7sLjJb698ANZEp2c9PlbVTq4rnaLmmS27TT4h+nHMKmwk
xgBRvxC5Vnq+Zdeq5KSGMmA8qcph2njX1mMru91C6gW9Z3i6/qp3mEbUOcbU1N4zLBHF2e4NNgYM
0SVOa2OG4bjKIyFZR7mijs8PjOm+CiW8HH2QXiA8Njum+I6r7YaKMxJXquwdEYxp1lEJBq99malT
hTeiAbplV8CVjgFGqCuNsLv1YhtUMROTO0c7Eh+TCy/NVRzd8JoXzLloeEdcbcGpasY6Ck1h38ay
sZaNtMaCFlxXIgeo7z0NBKCB6FOigYzLUevsKECEvFeji9/36hUuTCSw5c8AUPjo089QlMn7jj03
wFaM2EdiGgHkUK4NJJZMiZw1R4c+LKN/CsWDnDK1RaDk0GNsI4TyWojn6SjkOdUVHhqvjL4Y2gQL
MSMpYMQ/fSPKhDbVBu9FZO1ftjtwD3RUlFtFeZiiP/w71AyvqIql5OW/4ANVcRU/qG48aAr8ZUxZ
aLdvL/i9LzV9Lb8fBAcFe5o0hwuuvtb9vgVdtqCC2sSQsX19f/kxrGkqmT/0aCD4ne3pL9Ilsegr
qJL8S5+i6TcHApUJVj8gjigfCzAzfSAaGCRRM4kSYUbULto8InkoFYmiSPNLedHrTJC2IimaHJhY
8KqFuPEKN0N26m6C/O1b8qvZN+pTnD2ijY/q+B67wZ0XCyafzg//iC/FY1NA53txFILg30/IVOWI
8Us6x+JW4hh14gnwA+QUfI1Sgp9TRQFJ3wnO+r+fUdb5O6pmx2EXf/7v+4Le09990mzxkFTkQpnK
Evs6v3xGIh3WO050GPNmSeBYYz8iDwVpHiBHzumyWEiW9TFNYwfVvc6RwIT+cwRijyDWlVg987b1
aG8TkkMvGmBx/VvOUUcfTSkZ2FPTM6zR2PSmO5OvpxX5y3BT4j7VJ0+8uB9WwlYwm4onLBgBX7Yy
akq5jXQaw6xEBbFAD0MdhZpbwiIzx6m3uhveOakC5LNv1ipbUdIPz9MnSfAsvbcUCVjgrbjyhyhU
QzQLhuT8hvDr9k+6LlOucnIpUUmcL7aCrWvMeMph3vPzxj0l/NHDk3jItBp6c53CbuPo9GeTanWj
58RmWq9Z3MtJo/mXzT0rgQkCszDcG6uMy6YHMggldmcCMFEK/zJ5vZHAIz+mVAVqA3YV4hsarFbr
93yJgmf81Fku+RdEKY0orTOV8dFBkGNod85xlTFSnDurSu+QPCjGskwEKxeqVwcIASboTPktdwb9
L/MRnzdIOcyEg+Wsl+HpHNymsr6jGFsRNaTK9qMUvP9THTYvlvb3mKiA3zve6/Hgp8eODLE6W9JM
YQkBLdIcnsSM9lQs6gsFRRCmTj+biyUWRaXDYTLx/SwJM3Id/CxjtTXgQvX0iCqBhw6NpRQmeTqE
6A+dtzNMJyU1HxiynFjmbc7xdT8++DOJtjKWpt+zZrdU9TGdk+JGuW5ZGu6c2hYbFSo6FAbmV1ds
j1zZp9zFSbf9BA8mVqxvNLtp19NMW7zT2t5ilX64LxFpY/IGP5/hg3J+c3afuz4oO/O9y69BH6ff
Act6H/MrO4mh9TumZEk2x9C5RBUuvfXjZwCZkZrrtw6UoXv+aQvX2J4oPYwMqmNvQAn25WTt6Gdr
0NtAgiM0YBn8dlCJc3WxpaA1/kWG6YAyxx7TO7OYqtKHMQFAOxz3NHAw9xihNpxdE8s4HVKyIohI
vIYl/35nKoZ3HEOcl83UMGCzcbczwlyx4n+jfxl6XM549LnSCwIEiBy4TAtUaq/XAZnfQMm4ptFz
lbLLmMT2GxpWbtGtR42xvOMWs/MRRtPoEXFVqqyfWJ656HqXYE+O1GVxr98iON45qCbSKBBDUJBa
G0nHpJj0p0gBddLoW4/2HPMEAQ01lZGhoG5WwNTH36Gl0GPDcj7ngJ7JovveqKZjC6Ae0FsfJaEJ
Bk7E7fWsF9R9OwerdfgCJsFX5hYH1FLFQUXmxKEpZs1uUDrDD/rf6bk3yUcXidkX+c7426VgFhZ9
DTySTVljOIReYVEEOiIFRoQNyYAOJz2gte6+H5ZGPpwI9TS/ZJLtL3LAz/DE6tG1SPS7zdXdXexe
kSCzgje0rsGikmb9yep9rS5wV2oHsT6SHFhDDFNtL0aCAvGpR92U2Dyaz2dRurFeCIpOJ39AZtOQ
VAhKIgXNSleac5oxOhrWpUs/kChgWV+YziflMLh9/GZVAalds9DSl0y/N7T19HGZJ5B/YIP+WHqm
ecrJ1/OwPVxREMB9ZktHlblGX2bhylScvlVCP/7t0MTL1oP5AtUVRfvOVJopE7QGbphKLkqeDMKS
/PPW6eK9iehBKrKo3f6Hwl2tmw1r2crW4BSixWCtsIWISVGhYrcC5sB9BgwkV4wCLPclAf/66F7H
uPVx9GvQ4gzu3/Fsoy1SHlsFGNFHm3JklWon92EaHVlJjO8563gDKgvWQZ4QgwDLU7J1mXGIeBa7
NciYU2V85dyFqLocMkFttePs9QAtY3I3tO2oFa74Jy+2J2xHsl2/zGV5D2rmBaQr4BSalD7hm+oC
qnYDCch5qbXJh7FS/uOEzubragzpRvtSwGMG6FF/MKBg+vpgIX1DjmE31/NZ3xgxqrNo5/Kl9j3w
sFYzVrd/Qxa8USYQHUYs/HaiBmJGd51eSOE/OXDUUvHrH7OHmt3rlXTyYM9ItOtYKH4Zbj3skVoz
qjhQwaP+4W15gqd5jXvL48ArcQ4AJW4C2KOMxy1WImCmnyHv0Fd3GKt5d6nyvLrgYnXx4OeGZITa
HCV96lBub0Qj+AYv45cJo528NpBGXgm678WX4JWn97kFxZarhiX+5ZO2MHjpTOF9jrlk6bOQzW1X
8O1kcxhz4XP5v8dajKKXvleqZzCLZ+1SMexbaz1AE9DyXaM6paiAHgpt/I0i7y96hCEJjFM+UUj7
RXJDjipV9ZZmvqecJ2+IH0scYMSjgHas8Xe1qAlQ2avchX3vhEH8KzFSmWRaqKjRzjvEtDjAh5wT
LLu0CM+PgloDwhU0UZxxUsQdsSZEVfBiKla2+LMaWNT3jXJC48wTyatZ3e+cmvSxz5W6LSC8j1MU
LPAk66jDYrOvlGbITQQKylYU8y9+H/bpSPiEigbtGMuO4Na5LbuRPiY+5Rx985MrPzadAg2oaDyN
tbsKS1FVdCxYt6jumBQ6eD2s/r8SovyK25zch7HJOduvwn+Nmet799+XXvZ4GfYVKNrtQYhbt9U+
o/q+6V0356YIyh4TEYfldFpfryP0xfAnntK4U/d9latAwjenYJyAo6VIvVjtr2/GXD9OLtJEf2zw
LA9hIJw7bNs1G/cBJ0vJDJMYyqK5LgQcqGFy6LDqDzmpBi+a6503gGatFChpB+qkySlLNyDKrrM2
n2t4r04QlYc6dux+CdMH3zWeYEFGUSifk/90M7CoTJ6qeztOwWJdKXagj0T4eXcaKiuqWx/Qxaue
cBqBTqEwQFQ3ICByKFM+nalXn/zqACZ5X/wSfPKx3hNwT1g7mvdoaBp2Jy/pdT5KovAm++OBtNE+
+E/2/3fEyNTcQYycAdkI6PAbMUqOKWxA32bJPk1OjFHuGM94oHpvQlSpVRNFEalsQgnPVr1eY0s4
UICACVveNKd+ypLr96IjpuRSZ86jTguI9WLlU0Qe958PJ9AApUlObuec0OgC8iMe1oCFzTu3WzmS
Wdgg8qWe1Qbv1md3ftsw+ZycLyU+lA9wMzBRXzYaDfxBSgHM/pSwoyEBqIHGZDu9Kn5LwhcgujfS
gY9fA1jpd3Sd3ZKC8tm8olxUrAdZiItmOqDXAYDwV+8shNMKTjJ4t8MfWUvO6eWPnkmvXQGpwmYY
AUztsUVjVwbvlYVnpgh4y3Ouk0RCYRIYq/JTEXoyCNHywI0TKn0iUTA9MmXbIhkYAdNKglL/HWEV
JVNFmOMQ+VhwZd0yEom5z63qsUea9EfXBZpsaPjPLTx8kjkHXrEi6xX1NT3riATXceES5oqg+s4a
3cXx8wgQX7ev8Pk1T61525NOgaiMtVztD75eSw087usA7vH3lSyN50ecRAyvVEc/HuAaCuCskc6z
liEhwj1Qbp7vNQekIJD7Dd4m6J3216+HTpFuucFKPisUpzjaxDSskXZXn7WOpD0CP3qkECwsVSgQ
8UGf98dIZwjYDlsfkXiNlvg9vRsWFtwPUveai1pdXM/+0PCqMi7hKzfYm+2VG2+EHrDu2B13Mmvl
nlXs70zk0xYpDQrATd9VVjYRZzgfdKteQBWkmjwI8WXBjlnhLDrNyW6d7P3FIToc/ElGl86fTAZO
pJkLzSSNc7GKomi1ifkqvjoxnxszGvKbmLrfJJscbd+PMnGb2qQOyX8rvgJSZUe1GUUydcNLwLzM
IoxlOcOsYpLZ9hGmELv6eVt7xDduR87l8k3hrqOLs8yJ0TQ0q1rKybOxeXbigyKehBkdZah1jt9o
0TmZoX5S8AE1he7q7uvTUjel8TEDYaAStMsYLcRXZjG/P0zuT0JLL2opUj8aTG8wYQX3ylavXiv5
2suXifT2YQ00VNeR9V+Xdy7jGnV4oI2N4Lm8/xjj0++gdd5LQbgOJK+gAdvQXO6ouHE5fqIyvcT4
PC8x1PVlzz85Ym/y9t9UJ98/0Moi0VktQgqKGWXBrOA8IAlY9OI/ETdjQwK+n9Lde1lm3E/7S1+c
r+ZtXHK7S1ymxxSuzsUDMCOZ598Ca+6PYd/96ocDWsz1RIaT6onQYVGU1NY6EDaf2QhriXlYYPGK
WDBgIabhK/GiNGhK4Bl+z1Qp2V9iNo6OLs+MqmIJ4xyWw9kbnhzgCeYAbUSNrpabsdkaBsxmd5/5
7BQ/fcDgBP0NAxF1rCbSTBn31/dQnjb+cDZgpuMaTaTRd3wPldmQMNY7a7LlFUwpewVRYw5hGWOi
SaE+pQV5pDL6T8q6GUWiUB1aalyMlCyfM+BTiaY4t+vjmk9fu+NCy8gijMkpRxQpb7SsOXzR0hA6
ekw04qg0Ip4vI0y6V1YqVLs8suT6KzKFUWljpVrAHl5cUeAFm+9IBEHWvibCb36HrqB898nUaDPt
hzypOoQdTidoSUVCXed71KYXfF9mb9wbXxXgoeaNdnfKDD6Fdn/EjY4FCTnOA/iYJ1qzvTFa31hn
LdSfwltZ6iMk/X20Mkds1vc1cn4Tdc5v9eD3ctBGgpyvkR8/baN89iEYbjoYn+F/+OyWJCUoWTcy
DY2pF9HXoSQmuyUiZSjx/i0l1HwC5trp2+pcRJ6zYXBO4wYwN3T3GUkZIzggemeXkQ5+VF8QrKAQ
YyTS0BlXk5yUVfXQJJfcrKcPBDlUWKJHEGNAOpzG9QBIdY9wyGKthzJuCaQ5taUVNp4VUOykpLKJ
vRHTih3DVSkg926Yo88jQQ4kLvfr9w1TJKTjkxZ489NMDlXSk0a9UEurP/TVBYbdC1WxTJJYyZO+
sxVLr82YdxYw3gEWBGOFNMvR216dC/SKT8iSTPLl+ET5lfqHN4iZBZwnypWPqWSSzzkk+QsASvwJ
uQ4e7RqkmN9UdEpAT5ByT4vCl/z9acTp1UvECSkiqt9hzv8iabgg8xJeMQ8l7uEUcO9sy4Jv+nAf
LhRGsn+vCIPFv+wq6FcA+bcJ70au4ekbTlzghV5zeIcfEpbTYabHuMM2enzivp+8PoA1mZYSQF7b
Ks8gVEPduwS3ETx6wkppWpPpAi3dHP68f5sJ8kOa0L4WGT+AyWMYjLSkLyJYL+z9AsDTUF9V4d1D
40ma/QdZs+JDmLFRafP9iUwmVLiEXQlDtUigv10w48G1oHB5cWtA4yCwfHAA4B6QZhHzApLiG9GR
lDjVRFuyjpl/GCnnUuucsmvcEDeXB8fwlDZxkSL2ir7L3O6igYSBhZB2fZyPq5gz9uGXccEgnAzQ
WZXxk9xvNvqgimjZaYnMRXKL5IACsZB062PJ4bJAGwbyd0SxnG4rCUZw3eTgry8bPtdCjsd6fkeS
Pc1bYy6q1p4ZeI6ZmFPXTCzTWpr8ZOP9qvZ0/DDpRguqE3UEbMPcmLhI/lAoKP5cOCFF779O8JAG
A7/lAYU3R/4riD/dtTOncDg+m5RwcaSiteis5Rr+EBdwSMaIezZNFb3RBu1xGfBwN+qttDEeIUWM
+HEi8dMzNvfzVIWM4N3fQg9mfxMM/DEz/04ck9afC0kczyaorLFKqbmNxDfi6d4QZWA73FMOpRGM
RI4ajOsxRIzEMSJO3BpOzz87bAMv3xPKPiGfq+j0ilWZhE4RWXb8i/KZRgfIJlowpK0l3Cyhbsvp
RQl6ov2IQjQuDVy+0IWXeBFQcqOvYIF29MQp8fDVgDuz1OAWKVOMjrT6qMKLG4iVXx58fWrKkwrJ
d8pJ5wiHnrsJqIT/NJPeXITqtLPj9JkAN8Lr04TqVloZ8B0s/cACjZRemgf+K1CtTSo7yPXjzQeu
jGr9YNkz+f5H3IKqsiORxM6G0fkkqJkHPEzJsXI/Fip55PsrKX0uKlYfBb6cH2NlrO4DjOiEPJeo
9AeEFYjE+K9d7LGq2iSXjXkoVA9YZ0i646FEBsUgHBwQsLMRhk6BGp2GOcyxbqQzuhD4YASyhRfe
Fon0x+lFPbDqnOUTNrnwQyhXNluVX6An0kDOYpDobOQo5JT3V4BRMVswXLZjxNsyQWsnujIUAHlY
OCQFBTS6DLzbtCc+wtEN0fP+MJ95wuD/Ri1bzJQP0KzcveLEtuvtdYHfusOBlkrELd2xqgwYWXYP
8ZTzuGeRottwLa9AVyfvD7xBnJHdClOF01+1I4ih9HM1eu7pnbHRzTeoQFOR+AtThDB1cUifjrKq
NDdWaUJT93A0pm+IciD9nyz39MkQRuyNhq3ID6eXLfrecPNG3ZgdM51bYnf5uPGAeXxiZ3dJDHw3
3msN0Wm4N/bNDzsiIzBotrLEmrf0F4BTDOKPz7rtuTzFfZYhwGowJtCehT9DVYCfEKP+xkYG5OVC
Oc7+PtPbDVsosLWutfSe4Ij4r493Aul6pabF2Mm1s5eTEswB8A9RdbP7EN7QkXHO0wpbFCfGcrxS
0A2PCcdspSZfEGzee1Fuewf1HMKmgOQANIaQxT55jMFpOH8qKMOG/eDr6brGkKFogG9Y3HNGU405
xm01bcekb5+kWLvF726eo+PA9lpCggTxeLkF8Lf6xVxFn0MiDjP0HYLe6JgeySeQo6dAeHoDCg8f
uqJI/CbIFpElZIc6pT1NJxjcNbxNn0rVJMvIFYqKYWLQ9plD5aY80bhU3H3yBZ3aVaOa7qBBXwnn
NyQgtxpf19WO0pnsk4LA5tsp3Wua9czBzwfRney/5ip9aNkfRKp/zcLBksoMtwJ8snz9iY3gpGfn
UKxvLzT5H94rFuo8IVSUedAmk5H58a/Lb23g1LSsNyWL44t3zICziCUpi0JWlmfvGlE/ZpKvl1/o
RVMEFnx8pkLC0KIteLDAs/V5MRoI2pTXwFxBtxXedrJHqGfcw8oTANJGB8Hs2oDGR3gaiDNYrDFy
yvUoPByBgtmeg0fBmT4QLiZWMTaFaXZFXAHmJQDvwoIRwgWR72C7zyZOizLpWZsaG44c7jFHnS0V
S4yYo1GZiCu4Ssrk674xsfsv4HSkQs4GiAI+kX4TKIQbeVTsu8rkOIWWVSeAm6hiyCg5S9BqNDTB
YoxvfaBLH7CKiIfaDEWZ+6UMkVKXh1H1jU5Mz6JD+Y3Yiyr6hAm32p2bQEQ9VGN2f28en0CLIj27
PyKkEbiIEOy0Wb1p00uKlXreIqfhpIXEXV8fXn5n1se+hwVmAfhFRgg9MyLoicSDePK8N8cdj0Wz
tUUAmbD9sGqYseaIlYh0jxvPa6IsZ9e4nLAIWcKXSIksggcQkwUATOZHYeu17GBx9PBimCiY8rAq
obJpEZ0NUB8846rIyC+5ZBSVTpuX3YtYy/+0o3OfS5dy/5vkvR6kV1I8g3LxOLkS0+FMu9sXgj05
nQxLZnxlR436Dp5vgMP+ubixp2fcUr3+np/ZJFBG4hj+QojU6OBQqZuVTFo7DLQeqhKHWpM93H2b
9SXAZjLMihm2azYWClt5RjjqEAklzYAzD1/PW7jaJqxjsV993b7CsnNzCvDaHDDMMvq9WGOKU5Vz
kAGPv4j1ecfuRoo0W2YTLdQyd0fy+ymjLkgQHuLhCpVMj40vND9kMCxi/9aSd/YbFASWYvSkYoTH
q/AmMtVsFsCUpXhieHqd/0g6ryVVtS0MPxFVJAm3Aoo5xxvK1KCCKBmefn9z7drr9OmkrYQ5x/jH
H2j+zK3J7fGDvfPzKzKu6bn4Jn8oQc6hzSQfUVv/iOEqT41QbYBGctpIA2nwzfCjxHeOEcv3HKNW
htn7WpmkhtmPvFh2z8mrovRW7L+eMf2+9eMEtO+nPV0lwxnGov9Npl/GWCU8MtOqXEtDolljpYru
xzGT/MUIk/0LjR1lAd6YWSj7GTteV4xxCWGLqlBtidpem6bfOZbJRJnTooW4iITr9zwbGfiYTIOh
EOJyO7FJ58hGYHWl5IgE9rZjwptjuJYYk6BOh4pUzIrcs0PP6Aid6UhM+cL7oIpK+095lirDtAg9
uWZ8/XgCSpeGssBN5SuBdXcKnW0SYkGB6zlFdvTi/nzU68+px+M1t06hSWIXly2DP2qI35sSxcKR
quqHeJByP9HN4zMTEspNKIlLi5Uro162lZ7rVtt+AG+6cxa5x7bGLMmh7YmlmdLPMDgOVhm8F8hd
5TxGjwr6p33OrXTQe0cMaN+l2Q+p/FQXEAdXKe7aWfM5FeaV6470L+IMKEnK8fs9ktCKv6a9YGYh
/SNG87tNqRIklSkMjlnZqiJCOvd7JUdk+EQOp9MsxBtANgyNl90qmdnkRGfQcYqE7ZCgOTqDaqIx
O3xkb6p/GzW7wVU+xKOK8F0ojKjKiLiJ1LW8a0b6pVCXzT2rHI4PMNbnJMy/ogngIQZueUTkOUN9
5l7GKEfdhFy0G4L1Jobb4H/UQ9jlEMyEo8cnZbaJybiPIPCjOJgY5ZKfa5v6c5H+RbNLLQpiuH5Q
cG23r6DiQREUvvMpCB3sDTQUpouWyXpNeDhkDxM1DMZIrPtCr0Igncw8ivkCkfE4yhAxT6WFS1Sw
KB+loOPqhx9tUaMiSY16aANP1ijgb38BzrBgyM42pFRZo3rFOl+H/VQnUJbe/huEtz2+6rsePJ4B
tXF7DD7Tqp523eyTIJmK3unmXxdvRYhu3pyuf6au1vALFFzlhJmv6ZqYk5YnIuElSqnnBJ0L4v+I
SSTRLeg7lioo7jaEv2dOf9h6mgQMW8sSI2gGHMLOBC4pY4Mf4OWBRRdvdG5VoLf0immTMBZgExQe
VRZmwx/uUWElhbk1Sh6mtwLkTGFPAeD3n0ebhZWlDPQaQsrH54REOuijAyElrTnrzIV5cjKpvF7K
4N4l/8dQJmoz5nNi5hV6CNMzWVtKjISHPdmR/xkyofnE3Ds3+5rpJdYgMz0dXps0Yi6hZ5OXhC/5
qEmnATnyiDyrUa8ZBhwNXgwagFiwT3rBRCKyB1cFhJGE6bVDAn70wm0VLOy9DzYiLOz4iaAT1V2Z
6IvIEb63qCUsD/c9SLDIqxtWLzqUFl7Yj/kPe8ZrHmebTF4+94ARcvwX7gECXmOzARQIe+CekTWk
ePj+v5crA2PcegiMx8DY9Cx2n+nDP0MRkTSt+BDGscDE0ot4VFpuLzmLHkt02rTUCI/x8KF1ItXS
hfrj/GYvd7sdLbZ0Sk9YLSxI3JvYJNCl4/b5XsWbfEbaOKR1wUJ6Mr8hPDhiHN9dw7Mg/T69xgfi
80CX5ph9nKR1hC6XLg4ROeN+N52lD0EKplPnK9GvN34OxZ0fUksAWbR9GhPQdrT62qa5QBcZ4rGQ
QDUWifWF/2gmuBWE/ccaH6D+cnkgIHBE3ln/dhOtsN5fcpfTXNpI6DQsLwT4RfwN/wniNaZitIwh
BB/RQhp3Y9ue4oP6pbtlVLbjaUQLLY9+Nzh1S3P93KHVtdeVb66LQ0VvbM751ulFFb97z9TTc2fO
QRPCmUgZF+dU9KZwtQicg9gwDleiUEIIAGcM/tUGlAIbwHV4DlcRRCP8IwRZS+AZ/BbDigUlVrzA
L5xfFGljypW0alA1WtvxD/ozfwF6d4Nmk0rs96B+4RP6i0WDIUO+w9KTEDzWXLxAi2m9r/fvNUl4
awYNb7+dm74JnggsM1P8EQTq2WuD6n9n4wElXOzECQP4862poJmTukMvLfhc5Yza6IdRdbvH4k0F
oov3TBb0diunV9IhDIjqIqpqFJuzbBGEAI8TJpzpc4NlN3OHn280vom0GZEaaUO2/8NPQpuFxjbB
QnNrs3GwVz9XMgaRuH1hQlsfZQa3iS+RYod8iQL35xMk/FI2ajMKtcH3CyX5GGnW1DYxTnuqrwLD
OjTxdKrSc4tBSfjdGc9b2R1f2iXSLk390Ning9NvJ1nPWWaiPrUx/6ykaaNfTBW7cywkPiFHWFgT
U4dIjpUFzg/mZg2VounxVz7XQhDlT3TiFPGRCjsL4AGfc9In64a4ScRIGPYUJEvk8iktUH1/A5Sk
KIfDefiigRrbsGWMEgH4T5rhkNH/rvOtbEEDwkPPHiPx9oNj533XyfIz15ze+DeCxBWeQvQFsstq
2a+n9l+8hh7GJo1ih5pDPCiep0xylq3LDMytoZplgi4aLuUB+wf+WkOhH2rdTznF7uZuofRFu3Ok
UB+8uU/UBVlTqwKhHhxboQtDoAdbKXGFso2tBb1D7KOmQBaFyUj/nwyKv2SOeaVCGNR5WKKthYTp
5UNhdCNivPoxDNSRPk1OxVydEmaLAKom2VTzvhBVL/JELUd2jsypumYdjvSjFCZCPYvGFSomLj/E
4HQO4+cWSjwTO/JB8qFdk1Tja3rfwJIj8i2UWNgRI2QRZnEk0YwRXJtMKF8D3KMzqlr8hSkLap9s
Gsaa0EIa1v/npDCnzBkYBTEgr9CPSMMfakiGNCk7gtMQls4kGN0j6ANpck3fYjxLVhb8AAY3FS9g
CQAMCxwFcOZi7IS/knQjOjNT6d9ghs9D9z4D2Di83KvsbAVNE4BTOKNhuAUUjfQrw9mMDuyfXZoN
sRl6hzGhzW9Nl0wDIlGPOsIF5E/YzZXo7Cu7X18TqBMQt0e5b1CsN4ornyOaEqxmEeZQlsIkoUaX
PJ6Hsrb9TLhETdT7VR+kCMSIOpEiUtrImANpDsPvrzr9/RVHxNAY5JuiEXRq9OpjxnE+NLWo70/2
58QrUPLnzuI82W6tM3staF5N+ojTw+kyQquclP1UoZgZ5F/Pes/i16RVvG/os2MaJUZ7XoSL7deV
AOzbocTzhg50QZ4DdXYBuElWYDtEPVico25r4DqHB8MM1iBlrdpP2wWj99wzGK5DnioZxbqUzt9j
sv9AM4GL5MFfBkAHCYpcesf4FGmuNrUxk0ZUvNe4ZO/aa13ZIxIdatyoOFucPPoBAEu8dGG/Uc0x
IHdAvjgnTzjclSgp4Y3WiGp7kDecltU19fh+q84w3bER4CPspjYVgXNW5z2xnSFFzQvUIeqaAOLY
7A2XOfHNbkAxXmFKqiL4mPPkvIRewbMNQ23YY2xBBJg607kv4Z92mx89KAvL6/JWFlUw5M3Ig0Qb
/74Tm+Y5OeeQmRpzpGIfSXYURnfbfKUSXQycGvYJhCVwIIjGOsbdtRc+yeLDEHKcBnubggS94Htv
vheiRf35OVmj/Xu3TD33PBgBgz807nkM0xP/G0DPcMzcNS7Y7NrtpOhw7sb1wK2TAy40x0GDm4sy
IJajf56c+YbZP4rhBtLXP6HCrBnALraNz/4WjL6LeNkSu0t4XMeYhPwRDJRdZvpYQRbV2PrLGxCS
MTbATOCFDR/IHwN1imONO3OeVLMicPB+ivVRqW8oOUoykvBW7qYvACRpSyZRzjgHWBNNTiVsdLk2
n/MExBgDWdXjCDbVsHnv4oFFaGUz1vRR3sNRnJqIUFKdW+hhYubGrohwwB5mWxXKu3V8JQOj9qlL
ZQmzWIf+n6NM/1XZvgoa94FkKJ5EeQ3y5zgiGQfhDEQTyKOdF6Kvp6BFhjP7wLZmQGTD3scxUFAE
Id21ph/hMxb7P7R2jDBLekW7Ger1sPe9JfYFy8ledc67pe7n+RbaW056Su97laC4RvhExGM1HFoA
rSgIY/+VDi1u0YZX8t0+3xR+3NyFJ4VZHwXTW0Z9JiHPbB06YYt0U3tZKo2rxjUVOY4ly7akQSJm
2nn+zl+s1EQHoU4C6a84rOtwnGmXEg8epq1U85cSLRmZ3vqQOQwaXpP2g+f1sjLEUc1TZI/yOmdh
TfDiRCvoiM4BixBS+jQP8UWNmxenB2zgBKn8VbsQsGUuHKmPjRY9PHPMBGdY3c1xd3hNdGUAMzVH
p2K7BB8EJKWlhFIJ+z7GnR0EFObPPcdSiKNypAc0zAqVCqsRpSL12WegyZ6dej3EN9PvRF5C36xR
+0C8sF35IbpcbNxxvAPNjeA9uTRXNEEpQ6HAoWl5viYEbqgSCWwrHiGpoxLPX1LaoLqxbHFwJSb8
Lv6U2P6G6cBGiofWFxgWgwz6GvbMlDBT3+g5H9VnLsYrBhImc5aEukxA7K5NMHk2+DJeIDemJFum
n7LnvUSyX0uVj6EziqqSfs+lkLCIjSuEkyJ/rozc4OdaCqlx/vPlwjj/ZzIzVFEjBn2gjdT9YpGW
Ef8zf+mAgX3sxIRJrohciBc5hB62sTktJvse7dbsRx2H6aB87AWnNhq/unsryhkwMMFPEeO9ZGwf
sk07sweixkt22Oea5zewG9Q3Og2ij3ZFevxRo8VEKI/KeELhxn1Ba/iEmwzC8mHO+/kMwtdYSbDc
8F8ggQUz1mIjRgp75pgQ8CKnnnfwtHTXSgf0453qxjTtIsKVp3IwdGUfY7qRpJMAHi+D9Y9rQsVa
pqjl/PJSrjTMTZ9uS19aDxiUy7PfHyWbxRi6N8A1FliCPMroFpAgjGdF7FQWHqGuSezI2/92A1Ob
8vF1qylvGLZAxVGxHHRh1lCdIMPGGALGTSb4NbI11SX/9/Js4/F80aRi4yLpEP1AhmIQD/i/cAu1
W/o5KAa2AeFzoUb1WFbNfZgPcOcvMUqToaj89tg3R9LlHRUQamENaQxbfo+qs12TNyfrJwmVYCRG
D2KN3Ig4Hlg5gbb61BiD5jcLCM4ujoF5lOVF772zynXVw6GYx0peg5dsOGF1NfDAjg8RUCqTJ5XF
VBlKwRioa9vOCHj+d5HYB5BVatJxG4ObnsnGYm4CAE3o70VDCIsQA7D46VB1B4lXRR4HLsJnFvgf
nHcandMTjWyDwPVSrOwtyUUAnS08o8ipWP9B7HELGKcrLr1u29wL5qo4Z7REMrFXq1QvaOvXlEL6
e2yky586/hkTEKa0g3btvplPw5LHvZrpMLdYhH23W9YucJsYXdHDdgzxSL1+riPwmCAbiGsso/xw
E5kcVVOUD1RG1qrKvUjdp5VBJuo40RgmScnsqX3HTSGJII2u2fzac4pWAvqGJhEPkyJ1N/yvObIg
VRjXoOrw415ZEoDgIEgnrXGM0XCxcaHSouh3QQHN0O0BXSLj43RS3VlDypisHYBG5m8f/6B83fOl
ubzIWuEWBaG6ur5u+XsspQnG35cS5PILvJsNZNBNjaKkhYbcDMjjCuWdbf0JDhNk1bdba/jMGdff
pHlOcLp2PqDKKzTSTJk3ISLNaEivyCAf17SG+cWpRYO5zSe9u+UcYc1JWxikw/oAK3qirwrCGOkg
BpYn9e8kWqyFzxOv7VaOmwHslrN8btfhPtm//xoAJApQkPljAjDrElapw+00ASpHIe4EaEkw8nv7
MCTazz3SnPDyfjrQPaFmcIdiVPzkXkTww51Nxl4y7Cnuj6v07WvZqLOgbU41c9QrhhzNDMS4nmT2
wrLmRm8CngsiKWNRCLuJTDgU7CaSgUHvy3NCGB7qsOcJ5cJaPR9QnpMiIuIQSZfrBj/Zp/DAAZGg
eMya7dTHiB03lhfwL1w+9r9yJsFXb6D6Wunu81wYJeOMLYG2+aOa/LJzBi6if9YmS3lK8jS8smqA
z5sZEyRJe17Cla8dBBNqyZWMCMYH+gGQqpcGlok5gg624lGOB106qCXfqMgaZJWZku0BWoXcIu7N
ZPRs5D6KBEXrtewpHsa4wZMwF+EWqtEUUuxc9DtIac4OzcgYsSybOaO2YpGbXnQArtOI9nyI3YFd
LJsWBFCh3MRrJxuQtRQAw4ORk2oIA6ci+It/3i/3VBj7QEY8fdP/wMWM+68JC459sTD9KIkUcELG
rBqzTLfgdsJ7iUbj8qtEyHKF1pKZBQaYFOxs0vj3M4SrJhQbOONTEkgatQH6ixfbdzUKpCEYnS6N
fmySrauW/tv0+MWI8qpb/+y9hFlXMW8qIky8n+JFzItb942nPDPzn5vHrg07ghndx4VVqzBXIsq7
NzjKuqDlqg3RrURUEv866N4MqjElwyv7ztoSM7/RLwnS42D/K08qRQboOp6jlChUnpQ16IVycp2c
J/LAh94TXhAyJVyJzZpf5BMmsAVEWIYOhFdj3wxE3gyfLPk5PRTJwsbSAqoq2URlhEtxtc8qy1EP
5fX1eG7IDLraJ3i5mJfQ7ODFQXQiTFMsYzbFQ76icuCHptYPZCfEzpQO2mR8ACzS79AcYOxBWQfv
9vg9xjwda0Au0k9Z1wSfjmJbxhjM6REfR+Q4iRgaY16/DhzWoIL37X7R/EBv53aHOcbJQ5nNmsFC
HxEQitaBEpge0YPPXPcEixqOkNE6OlMLg0bRY2wdktCBPq0jkMxr8e/FtB7sBNWHRcoGjncT6Ndf
YprIC1C9z29MaPwTRjttG/Vj62KhW8FY+2HvTDw6gO/zYV+idX1iq78Fu9/fc7IwcWwFc0ofn0Vy
VoUFa0OqNeOwGrsfkWZCZaSLk4MzB3GLBFETRM9dR/4moKwy7xdXZm7giyWDREYMGo9mVv8WAas1
9yf0ZD6nvHnTEnm4dVWdy5cq2hL48xAxCK5YBdEogyXA4AyjQgbIwDegkoD5aKECFz9s4MN8hV3k
wV5/rgDjWOkjDQDF49X9dvGGfU6GIfTAdprn56XSVLB+qHgcaX4AWsySA4oKaZ+TjxOa8BI058iT
Q6e5ooxkCHKwoLTvtEl2zQ7h2TiFvMIU7wNGLwxH6Z1hw7zpVEQV/aUcEaSmFzpNakCY/5AcJ8kK
k8YJQldWh4JV5F5MqLtFWV0ONIh829ehvdfLOOuziDDWeEPT7WZMy2grPTV2forbw5aVsSEK+diJ
sMzjbYSvv8ai37zJl07axfgBY2yA0xH+nuy3lFRiPxQlGhAHO7uEXAVtDw0olzCIIKNQJniE8/yL
72XFlA1mBo78sHmRnBAWMo5iK0Y99JLZv7kUqQ3YRTAr0CDJghIMAoIiK7RZWuEz9uXsh6nDxVAg
xuCoft0kXRORxnFiJceol7pciHnwMBdythFLNzMPTk34oI6S2bZSp20c0w/pWiQHLnZAYA4TXmxa
bdJR+rTPti3CgGi3LZoOLNEo6kHY/pRK5AYl5/ohykPJTQCjmG+cMALdZMtqi5O/+u7raOHwE2X6
eQJCeLFaEBGKhxsDT/oe8SZNBDSCTgJZFvSAu1/4g+U4L9z1bfgEWO0/A+Ll+vURr7CDfMckpIMN
qjg2twD0zOEIh1HgLWByVMy4+24DssSIpaI86oe7UgSnI2pp8As9cr4Duh06gwbbaqbmnJYMbkM9
SfC+im6GLnN3mL7B3myWKDG+hq9WtDLjJ3I+PYX2Za9/OEUyTqlmRrF4Am492M/ycGzqQnDH1oOz
Dsr2mo7tBRv2M5EatoHxR/FoiG2uPSyd35O83b7Cs0xHKabs2uDXw4UXy5151kzZF3oNCVwHWVj6
06na9hjvb8g0SI8gaEPAwWgrZU+AaKZ4OmOi2jEUD+IKO0anDCwMM6EdQ1irBpXkw6mOwzHIH2mb
DLe/mMEAbKUIYdzWdhkH8ww/XFg031bAF8cso8lvKE1lbWQW7qsZ8pRwdmpErM8B1B9VgfflWVit
MpNkz2YHwXeW00+eztkGTgxpV9HwEGrFvUWdRdFkENnRErTjafjJEkspw953K3ib9lAJsQbwnljK
sAYbAxUpLOQtbNxNp3clzJhJJUZ2JuFo1DSVgJHQkWtQZ3ruD0jrSx7IP5TLouaEzk3oIpYJeBLV
Q0I4QJ+g234xdgL1lAntJTYbmam46JF8tzgmdi4Ky86kU/WYZUXMOlKnUISPq8n2y43zcjhL7IvM
/7q5cEigRDCJ5RrjcWrLzpeOCwkrii7OfjRgX8Q/j6UoQBJCmZWKsdyH7l+xBjboiPOrR4w0sFjS
Q18UOyA3u/TBatwKbIbWT+faZINkLEiMpuSIbaAeIK5KyKijSZT8GAM6bheU9hKRZiIpiM7xC0GI
KyXvy5xV6i7L46eYkCJqBZ+heMsNtECoT4ZY0ghJKgxmviQ3Fr8nfNrSMeskcAer6hMVlyjIYGCV
kJ1BIQuHw8epKL4IBmCRgFABuDnQeYrIa0na/IcDtZYLcNamQ7y5+ThABmKANHi65CmqKz7aQwkr
LibAEdnSfk4uKJMacotpUETJ4LxBNHsezRCdFg0WA/8qH1UAiI1r4GBnCNRxZpZD/qroJ2l1YsKr
R6bEVTOE4tbD5qshEtt9VWA0fglR/uE4xDObj96XUFXUkU6zeGKYUyIZ9JQb8BGDjPoQsDbT0uO8
1zkxOGvlVERYEgKFrAP0OegTyu1pVNZ0rTo9oUe2eRr7sCLec5N2S3Trbmo7Oa5N7PEM4WDgQKsS
JXqMOUxKEvWkY5dlsHGC/WPAiMQdFnS/dkxuSUbcgEBUPbSfPUKJ8Jx0dHyDERm3kLUHiIQAtyWE
WyCTsF+J/GTGwaRkrVkoabx8XY34jkZcBn9+BpdCoC5X9YTjEDWBBqoUMr8X3kOEDrH6sS+XkH4L
NsUNIzVliXSjPCQwfQAwEHIgF2Tf4curUsPngRMONP8hRP5E0AsgL7ddsobBJLI4iLgBjw1Zyn5u
sSnPQB/W5Y1+gYuHg8o2z92oOOGuxxr6Dy9TAaaoeeldgH6oy35ew5yG1go9CcyPf58E8KqBHa0+
eXQyMYoorXl3aIQxrkhI5UCV70ZwgvAIStxZEUMmcEldL7CHhUAPtRLEG/UK9R53ErxA+klMOtj5
nuznWO4nKq46ZQT5gekXoo/t9x7dohskKvRP4F1YreOooLHoYiMYIommlyzeTrlDnygSoPj3daEr
qNQfPfX2sce83JZpFn41XGzxew+/EFOXD70fUiE+IYMEw6+MS+1SnZVdclNQKmBwR9NByi67NIoA
xCxYrdQ+X8q0BCXLb99CAYZtM2UjuxWeEpw4tGFsaYwTFFgxTkMJwPozsh8av40ME0h/mS9qLquX
KvvFGdOylIuZtRRZMcF+rDD/JkAK06cOfuMnptwnxeLDXUcHP3zGPshPicivT9POyIdrvMK1iQOL
c1fA7t8DnDII8SEJYPhEggGxL3LpdFkSzHggYiGxTzddixYA2h2lQkhjD+I+ApDiO1HuKqVQhxAY
omJVD9LRG4CEcO9RPvFNWewFbEPOm40gcanWuQRTZczL0gqnw/iWCwPTFKBAiKmB03EVcU/jLN9C
eRDLCVXZi5fHA3G9t15cAdia3pIXIprJC32s6UK+NWDb6HcIBi+doLYEKU8L2ypJ//RxW+N6yRCk
05Kh9E52H2WuNKzp3PuI+OgDsKbB0gMyN+TcP44OlGEkHCA73KOsdxCPuFMhXvHz+gKJgiPCD42/
DhtwAQMI/J6PpNKIf7l4++x66Du4veJbsXwHjFjLfJCwnFjKKJa2FlS4mSKR42ZePzAMtautEE7z
WaSrchYvvkxMuftRJ5g0DZhBrFDd76jp8lVLNY0g93fWqM6xwzg2G3VXrijqSE3Z1Odmo2yx6D9V
S8G2glqF/A2Xg3WxVLbE2Rqsl8yGQNDaD4rIeQo4skTZF+wr/A6UaTMSIaakXC6rBbzgZbeNaJ8h
gFH63UEGi+2P8KIv+VftxMSgi7whJRxIVDEMuBp7hgoknyhLdCQsSbjU4XiPYTsGVfwD1mdTgzMD
iHBigSoIbgczzwYAKfGWMR+7zXcp/kjhNyjJ4UFZ7itf8edl8DFDnBR+q2QUAVaGLx8w59Nh7gQc
Azvxl3BNDfllJvkgT9YfCsw/TiWwJ1U88x9pwUwR4uRv9SWFq71UW64QHAU4zLYX3PMj9/7cWgS+
tG/WCuZQTB0H2kKO3d7tfWGsySaB9IZrrLRER8mLinVqpOFnKe+Myw+MCiABcUPXPzO/E1QuXhVY
5x8HGFfvLfDjd8nNIxsiu6+54zQ+THGwXTQb+1A+4htdpaX3pSsCUKofHBvLtXwhdhYH/GIrz8wD
uxInnfqC5Zj926Qjvearb+Zp0+JuGQKKfKbQFdBHPic0ANRNz3FIZC5322dD/Cl0WYh2TA9ZVDlm
wEpiqHsqDtrVHDBptKIZZo7x7VfcOzjlxefM3cIx5V+VAHS53BK8RVArqgBxtcs+C4gNpv+XLROC
hmAZED4f5WNhsKaf87/3Pv9j05MzzCj7vVt1zNzduz9B09mf0dv0UUneJxNKF/eIumiy32MJ1XPA
Cp4HWJrmlhmtedKRx1610Q8Q4rnpXsMCCwXdbZbGGtQgbafh149XCWg4yF8x0Fe1bxyCazfD6eX7
wEIFseMjwvzjobG6wIyJ+vHxuRfqIhGTDTWsn/yVbR9IHW45SAF1jG457JIq7go4du65jn6AFFCZ
P57JeWuFXmCGTVToSptgSFIKw8UC7zhgPuaISHOIx4WQOo08ZHap7DEMaBAdfBA5cBTDdcNa06MW
Wdi3NpqxxHCAWKStHS+vB9+pdrW7CmCM5IFUNE1kwVlYHjK6+cPC/ZRezaV9QmiY0y2RH/3oNryP
HOcajjPvhkFa7Bi75PC+hhiNrO9w7INLR1KQjR0CJJG++pdcCNqbR1sYu6OSxSPblvNqoRySHZw9
rP4PysE+PCfqXoabnM6kNbzPs5BOMT6kpXlQ22rX5sqW/KMoppn0gY1o6ssdH/jXQ3swY3dFJR/d
yrN0YG3Chp0sDiyf1pjoQ5GEhE5reamW8a3i9TMZvum7el3cxeLNfssohDjQ/XNiToA8oLaJ1Hkq
IkgoFM/QYiAB9ebdWlm98C2KrrEAMizAhIM5/xwM8qLuiArlZTfv5s1aHr0Oxl2/SywhdJMeNkhi
hPToDi9j+NrwpAl+3Z7MqlzvYIovKL/MA62ydC2WBpLu1+l1/5xeJ7IPB/TqTBIx7uBhHADeML06
bbwAUAQcgPhkSNrKEzNTtnrYIIdoAeg94QaGaNhEYATAjuIT/fGVXZMRVb5ised7xoPyZQ0H6abu
8tXvzBCMo0xLzN9JVhgPoCbX366qDcLGe8bDp+2FWJKLwwvxnOuceoi8PTr2f09nIwukdWJeCGyM
3YHsvOo+hKGKaEST2nCgbKEvSRg/kDGXsEQOWCCsB69FFL/QivIZ93zxdH/oFEnMtANU0d8a5wxP
thlqOQHeRhgbUWrixgaZ5MbSwzO3oLeAcL71MFjcSPC2EFEQ8/UIaQgtMfcP9uUcDEJ/cIA30U3e
gTVwcOAgQQz7qoxEoSj1AbBgv/LKrAfrHseH7Lk1b413pNvYXAMUitpS641+Y+AKunYD8sag20oH
3pTY4jjMBK0xjlyzvrJwUqFC9eI1VJvw5XQxqfJuG43SsXER52PHcw7UnelzCOmX4mV6BuUgAK13
pQLiLSBvJb1jm5148bxkeXblSzbkCzjtDKQkzHiN8kW68gTNyLhc63l8o2OJ+vX5N44gakHq7hsA
jaLCJq5E3WVf9g6HTqUhZEqAkfAa4hstL7wrut6SEuB7fx31i77TSa445SuxZ1fL14n7KDpGR/oF
DhFnqVwbF8gh6r65B/vX8Tf+jUmxPwHZ6NaEM9+MrL21/5zqNWdY2fL6+FKZdlu4Iiz7W2tPR5Mt
OcDVkuyTbbYcfE/WRZQD2pQ9pFyX62ZD687L23L7Rjfx1Jz1ast550r63ps7rAvITQ8uFY6l4E7c
VY+HjZoNNQkny9qzD5FEN4pv74m+K7nli2W1bGfkyy2yZW+a3WveR3Qr7s2GoG/rYvFeopt4wP9H
4YspEvcF/TtBkSLP5HXkSHxO+u57z06cLH6Bdxu2GKRwgNiDFZIxaVzgJ+F9S2O+fd14BEvRtF7z
Cfshpc+FYJm1PMtO35N+oftQ9/XZuhTLfP09mXQbc/HGGWexVIqXzJHZ86QvmtJNceczFq6Cl27t
sw1OySsqsYV6SfN+tpEvzVSZYgF0r+fp+kf4JIfvYl3ax2fLEQRk5JAHe95RO9emsMs5qpd/J6k3
MS4yt1DCqGRPLbCsNvq+uqsXZUohEXTAH331YuzzFfYM3yXTQTqcu4kqTnyZ3eU9v5aRwVUP5QtH
St/X1AHLbERRZd4oVD9b+U+ffxDV1ftuy2Qz3jJ9amdIlfc0leaCqphiNl/FC8y3dq8/kFYmfD2w
RkyRYAqelfl7pjAPLE/xpD7RsN7rk4xltr6xcH/UVvoGCPDzV1yDrTYnGY73huj7OylrbJ/VZRJd
zSdZE3198J20uBIDtXkqbuA1hsQ46QxaF/9aF04MP2H0PwqXLZTuC+eyD4zsCY864fpfYuUtXHMF
o1Z8VQ6Ehvy1/7nRnlma8PJ2gIgJpnQOwlW38JDaDInMQwVLj9wX0lVYEdhtC/TZQ1H778sbqh63
GOcnBKYe3tz8z/j3X0+EQmBZBhDJ48X3SF0g1oCWlf+g7M4sLIALXzjzqUsyJcge6s0Zh9lOdtCX
+olPEaZDqJqz5TKTEfgSoxJQp21xKCaY9e0COL4YI3pw4l1G+PCW8b4i4+r5KA48IlwBtvJgwB7A
ZvZhfLUnEJ8HixeKo9gVNj3xQGiRhUVxBysCBzNXBBH9//VI8KkFm1phUgr4MqiugvsnbMAt8ooE
61l8B0Es5pDBCDa/S1YwyyHwAwXcWGIz6NAJXbdbaM3Lpi8eHXrC6pHj2V9S3HMMH8s5ZQDesEg/
tvHhS8APJnRULqxHIAqoaOEofPoCAP/nYQR03jBnW9U7Fm8qCJZreDwlnpH5g2MEFPz99xvs0N31
DbsawUVv/j1QgvB8ZucCFiBSoOuHAURBAJRHZRBo/fAhdX1+WWBjqNao1ExGB55F4MsIy2g/4n2T
LoR2A/tLCtocbjjoLKTj50roeRX/N8NE4ZrPkpU4SuKwEmM20USd8F2k43b3bgh27k14BTQ0VDW7
/KGgNxfnBBoOGWVPzKrhLIhzw1lALkl4NOfmPf7wuQljBWr9qtgIq/RyBzhkHjgIP37KQ70t8B+c
95BF3ab4rz7ARLhrQqQnItzhOCE2px/5iTZBfwA3RrdmkwmgFL4WTjSQx6DYAfWrukhu0h8Ltlg+
0az+NcGyHZUgs+KVuqvP9Vo6VIvybFzYzWbqA0SMLYOPzR28/f9qZds+elPpgJSYzQTqNzscO1d0
fB2pINbG43Uz+H9Wtnb+OvKTZmtdmjs7APsFa/AdixyZLf7CCkXVgZKnZsaCOwZyhS3zA+XM/BYB
Bydcf/UNCDnbOH1Pa0iEtFHxCY5JdErn+YUwUJjjf1Tr9o3ytmG14a66oRK0j+mld7RvYEX1n8jU
k460bnSSoj4BLDvX8L+LTc3C/MoWveyUttW4U9lqvgWgbzYv7FuOwVjzPUbKPeoJHmXcTSiWzArV
1LVgC2WQmGBWh+bXdljs097KhLdC6/t+gLky35H1/sjNh5yeTsftd4RVlv5dh54ZbG2A+B5GSg41
XBJ7XTiVfmMqr4TQtXiY4nz2maW/KbcpNUltTwtphVVOqk+UemkTwlVDIp4ov3EX7imP4HymTx6I
G52roi18bjIaApXsnfwBEJ9RI1AuQV2HNpj1QAO/pB34oTmgjePKQMYKFkS5qODpoRf78uO2xV4t
7rKC/UWb+B+DKfeA7ZMyqENql7v1uoTXaQH8CHIqOL0UIJ+BOWXSQWrmwlLOQUp30dxrhazqoVoM
NMHMBJIKRjGsV7SA2/Q7ZB/TwGopYBTffjOtN++9ZskZ4hcSbUhBCYKrgYpQfCKb3r6KWS8ZfPIZ
1crT/UDkXDdbNrYsn2XBSDPwqjAHFbE+yQBWK9TVrNtYig94ILAkg6EOtzHtRO/A6iHwQGKRhZKh
fUAeFObtKKiaSXT9XqHFYUSrCgXHDarQtZlwW3EUweYDjBqsaXHNcSYOXMWYkXLMkYGz1sbLTzgF
H5qFs+dDGJ3VvBPWTuAy7jaGrXgQIBc+Ey4ZSUPkY8D2s95UK4ecsPLSjZrANaMBGY/yqWcNOmqM
HNzowbgMpiwgnhjXZuUEw0tGkJRZyJP4029biMYidIx8YVwozynCqH54uJVRn0RDyhjFEPWXlJ3M
EEIaUfRQEyDPaEPt6XEseCl4VBFXLDBnPCZmEOwYEJtj1p1+vIG93Jr9jE6LuDt4KGviZFhPVvEx
xgqGmXqCvB7Fw5CPUSRDtMFMrN/uwpYZ5kFWZ7k+Dup1lw+tD2yN/2g6syVVmSUKP5ERjoC3Mgki
IioON4ZuuxVBRVSmpz9f2ueP3u22FaqKGnNYuRL7zusUZ3bNGXrzXsT7IOoXYDgtgiVVAq7xx5CG
oJmoA5MpBwBCgcP/CgrrHrx8vJKY+NE/EOEwL7Mh4PNEa8RywhND2gyfmGLyJZasAZsE5JiIo7j8
Y5ED4bfCzoNbClsN1yMzfrQJIiJWDdB6NIRPuEDBxDQkrsIktUYnJoYK+QrhEG2K/o1rwqlwnY2Y
zPgD4MABl1TYtB9gtzhLATEgd8bQMYq8iniP6Z35SilIdCI8k0uB6duMCHzcY6OFLhV6i7f1wQ8R
plvuB4FIE1iM1MVew9pF1N6jSsOUjSH3ZYhoSgQw6d/IqKmY2d2iF9iSeFA19W4m9b5oGn5gvH1I
L1h6l6UAWuw3KePvBrnrFKxtBFSjDqKHQHAFrBkVm5OZNK5YibCpIS7mp+73OXAVcAtecUGXUw23
MHOQ9skdgVGMeIw7CFJ82ibOFPx4LF20xCPOH3T+am+zTdCVuKbpdGlVbVz+oe09wOqqBCALB0I/
PPv931JOhvvp6b9PMj/obdU6A/NmgME4Ej8yRN0WCyxKBv3AoOCVoVzZkfFckGiLWfBDPzM+bNw8
Bc5wGUWyrMKK8R2RC6oIdmyIUxoe22AjYopguZthUhP30VsP8Rp3vHQJqCUc/vscuKO1oV7+5991
+51sNOuZM/l1oPxXclF+RwJRXFQZxnRIzGysW6xDnG700AMAPzMA5QGpBHc1t3YFc8+j0ZF45Rlx
oJ73F/u4XMmspLNp+v3bRER9NGimNmFT4KkvdhYgikFDdF/eT+0DdlGsFSV7LLnVRHh/L2W6+2TJ
PmFZYWBqomx9SpF1g0eDyBfOzi7NFrMhGuwzxPrP7ITGqPT3v12ze4iBKshiyU5fPRtTLM+BQkQp
aDdLqQjK3UC1rlsmHJMe02x6eoYMMvt4P2LWAEnBystH2/rbi7gfQpaZrAIsspgiHQyREDyf8hNz
iTUoc/rEkLBAsxNF3k/303UrCs0WrXpL9zO4+UmGgUH5NkceARZ5tLz9iOX/HELhSe7l0ZP855TI
47P66E6uoMnvJXOl9HkSlGdWVobTk+grwG5GemLWcAe1MZPOzYiRoPfhiENPjJ7Yea09uEtz/0sT
7U/0id7eqWUQoO4MnJYFNZKXQuQgKRVSOyLWA18dps/fcjQ5SdaDgdFaYsRnurMzAnIcWn19N+Sw
EaoXJEsLr9+rPzphyyPTwl6fPEezF5Y5EUeHPltyBZ/LsWcRWXS806nXoD6Q0wFOC8XFI83XyVi1
SluLkEOTVbJ6wWuH+UJn8+GMfiHtJ5h0+i5kTw5MEXCl6p0ZrC3QKpFDATDW1VPJNYEDlOwS5IzW
aTP5NT7QsSBeSHZidAbo4rGEoYIAm6iOmUMCBgPENBIfpnei8XACWG9DIxkD5yUlQe5KSP4V7gro
uMlc9WEKg44jmPPG1LiRsWw0q/WcgHzUFdkNoCFAu+Kg0mcoQSN2Jf2nh0/W2x6exkooomNihjim
upLhnJjlfIyianG2a6eOz7FOptLB+DGFR5KESc850jkcr6dsTLqd6WFootmITgUfEHgYKH/Oq4a7
hDOoo2/JnxciDJClaEaUy3gGLY/7niWkav3s6tV92zhs3Dhe8J6UfukTr2gBgZ2jRgfE86Pxv8J8
q0RPt+NhOfFRqA9Z0F8VywaCxYrssoihco51oywg/ycml+v2jrcGr0JUee2pEnUjgnsx6ctKIiAH
X4zyy6H53tR264RNXFfmxBUN+e26OOKiq/4YK7vnuiWcdXhWeSUG2an1x/y6QBdBTwlepJWD+2uJ
fQn8zQi4HKlX8ev5MhsAlHmFdwnQu54r7Ec/YMF97QzG3DivWAcusBmsnvlarf+lk4v+nlxJwwxI
kszFfPtand1+kB8/hEuRrAj7LKneuwboD71HtT23Q8zJON6CxWwq81GO0l/l33s6hN9iFHsv8mC9
D88loXjVAcQQaSx7+AG9mqi/kt3CGvgDt9xkJiYDAIwTwDgojiAzcdM/prilEck4tYBRgEZi1DlR
/JS0O4MQSlq6LV20oNq6ztoLqc4kvMJI/cIdkHXyMauNm1eO77Bs3cerrjcgF/oLy8CuS5Qass82
Pag1uzjxKGBFiQvxQJ31F29c1/gqcNThlzgCnIx/erscf8KhgCNi3MzbC5AnzMsMcMS6F17h5/Ba
turu/w1+642Ks5O8oV2CbfCR/Xvj7MJ7ChAVMDeJYNiw2MYAl+NuZGkt6YRHQCafNEpOQJTZ5Qig
GjVRvO3ih3BTn7s7v6rd3fTBScBQ2EHxMxSvNc0PnUNzyDj7oyKK3+S0xn3mti56G7UNq69EiED1
aMQ2zKdQ2D3cklEGB8rrES49OhecF4q7FgADqDQL/Ble/24laSo9TpzGe/pERbM+tW1pSRAod7p0
XntB14CnAoZD5Mx7YHfANxFXQC5pSCxAsHxV+gFgpAGuNUw0+n7LSwWPDuBAwrGphmgUoqEga08t
WLaJ3cwOBdSEGZEWMHiDY8HW+tLx9mOBZ9O8g7iZNWtQbp+H3js+gKNhPd+BoINPNV2Uij44Yjnp
1y6bLBL+Z1XlNqHil1G2wM7eW5c/6G3smzbEBiv8s3jbXiswOvg90PCBXUx7x2NBQrPBhJoFDwrg
EYMB4jiYpPnzp7emxufPmXkBHI785Sk2BPBhGAaupfX6AZuAM5WwIEVYmPEB5BmZlIgjtsqBoRYW
LGVf+BCGhbo/Kn+AGAIFwnZdYhLA2sQe2hYQeAV8AUgRKxen0FHMJMS0dgXiB9Dv3jaGa+VjUJTc
mYCU1ofHwfH6jQ1Tj7c5t+zU45AkB/C8iJ8Cx83XnFoEaCl7fBnNElX9tmuLSYCE8ATEANgGMuhi
lvjsxAKxe87FcIA5AbUJtQNiOPFFYL5d/Dk7ShwZNAGbw33WH7Dkl7lTmi8/D86TbAaNNHZkZitm
gmR0HK5RRT+7fEZpsar3f7Ch/sgPNm7xE3RX70WxyGbLZFLu6h8s9Wv099Vt1+C8IkTRLjyYWm0C
Cb0erl5s2VMSVINDKZA+GCtY2fkH+gAn1UB1sEpghQBgcj1/QWUAXD9MatqPAPzZsQvSM4ThbYsJ
jsHWvyEcuVqEIaAPDmMxhEsbpR9nFvz3/5SLk2CrZFsrjCGSAP4Hsm0yj8hgTt8jPpwNdG+44YC0
sCfs0In6QxHMEVQywlLhMoeap+0ih+YX/w327eIgVcZPEcuR6fG4JCpMDWJER+zC2YDZZI91bChC
+zMcWG3MGmDnkFHuYMwx+htDIDec+Ljmcl3DLYAolZ+UA2e3PDp2Rw4eFKF3zxBxED0b6lGRUm2q
rPZyviFTV18tUozS6C+kODjhiClOyKgoIBbCN0IUUhViH+1HouWJEClRnRDuuLx7QMaEqAZnzKmD
2RuWYrZGTGsbeoGr7jHiJRIXWhY3ox9Re4PvKd1SA/eLjwKZs20ifaIrIbejHPUPBHwWp4tIg8ii
feKygXSJWpdtxYOAg+UV9rx4ghQkSh0lf3A8XnBh9A9dZl8W0EyaLPb5gO7QIhxAp9q/bJAfB+8x
OrHIkj9Pl+KTMTI5Auh5QsI5lDOFAE3RyjiSgcOIGhb0Dyg46LcMHqI3kwoPBTaRV89GWaJXgYwB
GiLm6PVVXR4mcj9KHUIn2IfbV7sEqNZqLFzrRc9Ah7pK4gyHZ6WDxFUFU/7bRA/mMnQhVBneiJ4A
WKKB0J7HgMqneY9RVRlRUO60MXsZFEB/Yybhkj2R73SoSOYDLC/oK7Sdb4FdPkK6l6Z2K+NJsiLU
T1JwoQeSjJM58LRQUIhNITQV1Qe5HAUKlBYPe7lMYnI2gKxHGV9C14AqOfBqn6hiAsadyuubH5hg
NfKfmLRGieIzVNDsfvPbc1KaxWlI9CyKb19vR+nla0KwUDs2tkJQFPoJSnZBCNUYxSCZpE8ceQjv
JwLoMXEiGPHNLUQTKlJgEH+wRZYXi43M7vSrX7OPNSQKBpR4isMCLYW587AxenRJs/jbMzApMINZ
OI8WKgKLjkzRRN9qL4vRuSYh06x3ntAiwm17rzkPyiKoQTEWo0E96RRk0V5072ZT2DeIvfrkvHCx
bDROa4Pas4cpk1ldyvZCByoudqj87IME0ghThpoXKkS8OE+9DSl9l7WL96vHIFM2eVeXaPAPn1Fu
42S9uU9fiUp0m495LjwUcHbdOh03NwJJTXCXceowvdrpGLnUwAR5G18K9xYOYaRgrrZMHpGBhxD7
PGEvuDINQVZBfwlNkdA/MjvYDgZgnk752+yuHjslQo3F3LJ3mSfvdPXSJrfulFWgPQMNePAyHzqM
6PBss/V4PCFqlkbOxLb58FGd36B24dZsC5oHjD19iLW1WapIg6Qu+uKs2hFzDv4/PSVpOUG3Jk0v
bBYLA8Bj00ZFsTQi1F8wWZp009BiLDJsi6i2qPPpkq1OA1wCkT7grE+js0zZEOi/8pDjL+jPK+Yv
e2zXALnFTcxuGhLSjYOLyc1Yg9FTZYwb6/4ENifPiq0Du1nVAG5iiZqqdV8Cl2UDzt5jVt7AU/CC
fLfEAk0dABMWo09IKLXYJLrTbNkzMBYQXRyyvzA3mXyCaQDwj3jkMy0ouhvVEXUmOFCsiy6/ucDm
jBspOca0X3HFiMOsQASExoiNiccfeIx8BkYLi43OkL8EkpZMoOZmkCiqg5hILCjGDMDUuO2X7cZk
R6QPZC7+8vJGLWNZjFms/d/Ot376CzxfQizSndhSYIMOwDpOF5Ohv8gmD1awvGz67Vlx9lm5e8K3
T4TRYPFqbbiH/aDnUTl+Z54/I/TSFXvLA5vse0lBTWt2wSoFmvLsY8pot/wzN4UMSYaJD7EV88jF
HHjSrM7m4dNxhP0VHOQNnMlUlIPfDXuy77yX7AJsx90DxdPpzDR2xxN07wBpY71YMq14nMLpomeR
443DuoHDXrM1mEtzpxtxQpoYM8zCeTv14TxGqRkLroxKnNo8w596Z2McWDE8qekWDy1940KE6sFu
asbjHCLopx+zgp5+5VV8+nb2buE84H/mU2SOCkpskT32Lj28d4lTlY6Xb6WMeCw/zAL5hjgyiuaK
8duRPd8hGcTfN/F47zaefM/hJLVjAXOklKfPBzx37vzVBe0r852SXtJre5evKjJWyJkmJVcejRhY
b0cet+AJhHjz73k0ojWpEmgav9hCCkwvXZ5QWvrXJGmiyr1SvEZRAE7GCv9LWQPe00WH82Rvt+k2
ocSWvpAC5d1fCdhXpCez09vhwfhLivw+q+JeTlKCCt219JsMSQ9nQmPALis/mXNh2/dyMiDILVLu
kCtVhkaGrKszqHyuuRrDqvDuTiXyd9uUx6auN11EJ7EIHDpELmYa/bVMnvCvg+We8/d5oTKXS+H5
poLGALQFby3ZD8y/379PGCkmgDy8zCN5TakW/oBI6uLJaMyemSbvMcvQ2IrJwPtIumxg3U/EUplw
l/BQGk3Q4K9V3MKTDpTpIZsiGqdznkDKy308BgTrvJG5Jk8qs4dHQcKtmGHYDZjIPIsthclV31vk
P07dv5lb0Hc9Q+7KaUJFjxZ8KRUKWXDjqTTlWwaNkU9lpP/qw2nDvBNec6ahrzH3NDcNpAdhuCCY
mj9J8uAA1/l2JytFWvn0ZX5UHhP62xhZL3I/y5oTFEYXakBP9L+zT76S52aCCxGYWPeeTBL2cHZX
RpOkGn6BxOSxjbZ5VEyQHNPhX4XMfU9sw0iT9Mr9JDNX6v6bEX+rU55XZuzf8zIrkQZl+DRX4UeG
U86V7xycUBtWSC6Vsdq7rInvSmDLlMdBq3V5pvuJdSa1YNWCrl2mFQ43OkDGR2YVO0mGenMNZFLK
qPLxr3Sh9ssQcajwAauU7Wtv7+QWxkl6RGaitF9I4zHwc5MU0GYSyeszLGjp337TNqU4Rh8uRcaA
RkCSI2sOjXvcGt1CSrXpbh6y8tiYmBzSDZwPOPplm4AYjkQhLzpO9hgZMPkfSUoWwkR+ZPuSlhce
lOo0DoAQPwyZfPHXRkGQyNe1jLOUUDEMMjkYrMqosV7xAU1Jg5Rxkt3y751Yu5Dd6POEJSNTX3ry
fpL5/PDbHIq3EMyVL+dLUHHW3QP5yZfyxS1MwppLgKPKh5jSFCTyxsOm7EMahgENOxuthb0FwN4z
fEAlhjSVL+Uk2zJ5Ke0NuZh8R7oTzG5P/8VdII/de3ANEsq/hXiUKaNiT5X7UX2A7QRy0y1sbfLl
jSYwPRFtdggsQL6RUl6AVohxMeKeCx4W8Y+p0sNKE2BYFhDV5WIzSgw6aGSc1ZxkTHikpXbU+pcv
UWjuQQE5HtkAMkyDaE0I95xnPe+iq5t7MLSAIFKiBRfv/AmLkPaLo1Z9Oe0DM6RrsIxh0WMCfNIx
ShMBU+xluBdQhzEnA0eG4o7UfaAx2FQvsAP+H6qMKCy+CITLiOLx86RB5xun045KH0wbgVUE+LHM
a/MWIWUpg1FyANv6Kzs7O3ourAqgonB2nLLnlgcqD0lFdLs+sBDCOwivN67vQ9uJFLHEL4/MhkjP
5sN5zr3v063lY7qX9VhG99dc+eUKJtEJPt+onfCAbAYc+G18hR2HDrygJkYiz4A5JOogSiY97xl2
1ckL7oYCVvN4QoTZG9Wz4zDXdwgG1ZLaP4c+4b/Y+g/YWOG7E5eOsKKxCdyYnNohDSSvgubKXGpI
k36Z9qFtQDAHhoNiTEc8iVgEdH4mhSb0D28LoQWBCq+K+TpAXRQKwxCEycvuL63lWf82PFbddfsu
bBYKTSw+cu4yUshUeBIQukAKsusjfIKon0GQnBM2ZezbwmVBI2k+pNc0gwMIbnQkQ7xrIWQUrQvs
CS5/gXtnz0HZ4+lFQgK4vuF2OvcBc1SswwUlREt/44r5OAnp4ZdioUe28invhd0JiM/LKSPq4QEh
FGK+IqKSL6dmgsaogrQcxZTABva0T1R4n0OnNXvQuIZcU3Cuix8OXwgRE7RH1cbMPtbLazSd8Qdd
AKafYSkj9BXyDsEj9DJgEKFR6Mx7zO9omAd2JCQ14gfha6XhlxOsHS04g37pKAKHEGXRKOqG4A2b
EVEvEC8YjAGvT02EUCofwB5yqAlaxz+KCcREKmWbLA9EHCbkcWj7TALuJQasAb0lxmUpkHYy/Vkt
NIwKpcyWyQZE1g5mzPs8kWAZEGaJg8aLXi48yOhwNvMH8ZVieMOU4XumDMtNmtaScLduS5rMG4vm
DJmcfXP3FaY44NiSk5C7ZNehe7/7Xc1+NGShZGwyaXALGY/v50OZS7L5fZimdZQGmaw0JL2Qfua8
JAkL6EoDl2mNFb/87pTCrlk5R6kOxPo5vPkfbmxtZBND+Ntky90tlIpQJzjbeJA6kt01WxJkgw8O
j9mIjdyUXZh2tDZPn1rTEz2F9A+W3AGeTks/B1RM3km5ci+n33evHkocTJvi2jRnJ42WnRsrLBWy
QaSsiOhS2OSf+s2WdCBE7+zgym9Oc6iotWFqZpRUcicxDySuxg3I3czIjZRzpzypC1B2kC7f+Gc/
36PjsqX1ww3O40jdxOHr8ImG6InpEsKW4b90+Tjc4BIfzh7R3QOdbw7HmsnubA6C+Wut+Xu/2pGg
1ITvPbHICGZ37Y9+sfGY2q+xarz/tUhoIj4+EBAt6zXpOR1Spd/Wz0nLa1kGKU/YolOnJEZ5Gvtx
iLcbXFdIKgnQZLWeOpqNsdUiFMXq0bs9a7Mh1gkXINNDP4LVIynJy4acFK4itimSN79JgpJyxL7s
B4BCC0J9sjRgRydNczwFdTi7OQP7bQawKeCuj/3hDCKfhTZ/RPKQ8NGVJpz5ZPYpNvK1wjGLGClm
sXHf7IFz08D1Xa2eFSMrIEiRgaQYO93VzQUZ4BZAAIETYlDULYxV487kYiVYWancXA54BspAssVe
RXIUgvVdpxijxpNYXPJeN/Cfhon9stQpgaOTvUOybHzYFkA6o2cHpC+xIBp9GfC4wzsq5ttpPrZh
R3DIg206GUTxcFib1mN6mya2ao7OoOc+U8mYEtu4BIHV0RH3XwsjOjKNiKZkwACZN8CjRyE6Ok2G
iCNSXuwO/XiKD+lsK0GPFEFCqwqUi37USMBhFQYUNQxCi7QkH6tx29Z+FjvkTXXV+cOrN4k3mGsz
bWaqc8hE5+pcaCgbmyQnpF/pO3d+ez5kEXbP3VM/dCREmnty98A2MT9MuhNlQkriaTUtneu4ZZfe
wL34ibN+OJB+8HXmYrsJL5PKh/Z4nswu83iWTWOjP77jOiMfg716WMo4d7l/cpl0vTsQHLsPV2Xl
Q3fpXybP4O0TYRe0vTx8Bp/l218JmeV1krs52XtGzbSDNdyApMxre4euB5dAcJlkYe7fw8zvRLfg
0HJrLwvT8LwtvQR4/+YRSIm1l/u3gL+WhzS8BWeMw9GegNkQDlK+SILv7/IS4ip7LJOgiJIgPt2W
j2UDuDF4LNMwJu1xEkDUtkkCrspGj2UcaJunM9R0vsshrArw/SXUcvfzw22Zw60RE3n0bzhvdOnx
6yGLys152drtF+s0qonaSiMvjeSn3rR2aYSdNyI95i8+wt80yktj+9mUXKQsXptrtFYW5KyxLlF7
1lqReGrUmXd5N2jbl6gnGe0XwSXqztTpPziMcbJCND8rcNCRFPtMdhAyu4NGVKcdO7hDujuY7sfK
IgYT3cxhV56rU7yBLiQs/UXwESaPwbSevd3eNDfprflg2l7ATtObBvWsNy2Djt93fgSrzA9jTCYd
LOGTKgQZNh7iLs147TqKoepB24FenbdQ/Y7JDKCrQIjbJ1BP/HR8wSez2MiHA00Cl/NryqeqibH+
INfG3MGv2YTgs/hertI8+VveX9eqyTUsO2yka4WmCJmufDPEjKOna7lVvoR5OOBSgB9cLWWoZj7m
uqVCjhsIq810LR5O1eyFQ/OnE5KiiI+G8ic3ECqMU4prh7p8UADQMXphkIFzplBQ1RjJaIegq/8Q
1vKKd5+a5POhKXf+XSHXS5G8CgbbltaCQaQ9chXVCOg6Zln/dwnJ0tmx5PbEJiLYphvHUnQfz0iY
rXMuf/MkshNwK1sAdj7Q2ncQ6+cVDx/wzYnrJjA7LxNbAUGylY2jBRRbYNmUbcJ2RvXyGFAqf+tu
8Vd3S8O4LlvHNrCCNdgDPpHWpO2RvDmvpFHSNFKZSbIh3OzyiRTGxSUJhWgIk2MsP4LEllcKoo1y
9Q2CaalaUAxUiP8ESENiv9caO+jekUsoyITbcA0A0M/X8D/DuhbCTUQa77F8k6/Zwo5kOVpJcXT7
lpl4hEtQWiH4COjvqbPi4iGc0hwAqxsHExm5BTRejeVw07bUSdNyKKdpGomsCvncqPhMriDkXoaI
PpD30tibDQz77/b/Xwz2uhX+FSdFXvi7ohapSxDv/xXJTfLF3rmtqGMlJZGhw9a2dMWaAQKk/m0w
n5NNhNvlRvl2v2W0uPe/IotjSx5A8PSVYD4vllQnLcQ/QKW0mbvfR/jdpVVys7SqGD9oJ38HMIAB
qCcdp85tPGCyku9pGBhyvi8pXErgJPj+T5AcP3tHWsuxu8XDLR/IJfKxcI7LO/oZFAdv4LagDD7e
kVhsK4B0+VQq4G5CIKVrj1I0Xh/aJF/+lbM39oyYlPX3qXCXS3YyYfkWlP/tRx4VhD+vguvHFS43
n80KEr2/1tEla5zwcsX3i287pRY40KkPeQF3dzN+8u5h4zneB8D+LVjC3QYJQap50IPfBuj7oFqD
rYUPnHbGrrQ2hktdqpT3Un7sNjxeM5bU6meu+Ps576Q5cgWpE76FccW3gVKS/Fyt2I1duQfWd7Cr
LkAAaSVdDn5IohGoB9w1nfGlcGckYrdzBMViXckvRL9Uk2/78fLyIRB1IP5SWEJCt4T/O1ChE1LB
O0h2zi4pLMnTFrtQUUp5iC18w7cIElRKU65IcDTFoqgr3dA50ipq5DZoQ76/fAt70IzaiFn9xmck
O6mtgaNeipYWxshc1M1jJ7z/e9QzNUJFTy0ELXKddODZBewAgz2X/L3KOxkhobt/2SSO4f8Onzx/
+OzYWXdoLI8qH8qF8is3ovrQgqf936cSpkCfSa5WeSsf/9d87gf//P2AmAPuic1kJ6UguRJLoxNX
S6SDxE0wNmYCahg3zLQZ8QdqNM/7VyMhkxDGf6sEgsETm2AhpFiS74HC4CPCHaQ0Ik0AlYA8JsJv
YNSAGsioQdKXZHImZThNpDlXcupIQH3vCOIjqeQSSFPAatA7FEWBn594Bbj0TgpaAA4vnRgWwCLg
QHh/GVqwqTzh5yos8vHWtdsmJ63mSZFEUpTOJ5lcMX/1nUs27vTJ5AF5X9C9uPXZAdA/eE+SIZkq
vFSxuxCJN26T29rZIVE28Z9aMoHXr8nG92x81dyKCMDPJH56uTpVErtQ7Nsc4qBH4z57k3L6Lq1n
4wL4Vws/eXo1tKRAB+ySR7LAWxAqQPQgjs/P0LzneNeW+zS4lv6ZWOTByBocIfgkgKNidZINuT8i
nQV/wpKjDi0VSbgFH9a43bhJSrpnPSmMom0QQjp8Ar3B2+zlbcDMutoCjIpxwD4DbSK/OBiptkHk
yP2tDyZPZTFgAHogWgXrDgq1IQ0CCBRQHwT4FAZwhA6wk5bwjvH5Hg9vacFaBq0IgSgJRSoEgi7I
r1yQbxHE3fcfsAxAE204lyu9R/hRDqLHTHtQX1s8KPfeYMS7WkS7n3OPUIYOGJrUJmSFK4nffKRy
TdMCxkBcPURXXdQZ4EIKmAJ4KUz66/W0BmQ1L2dFFaRnA6a0q2oPwD6QInZvVQvQCWDNeR4A9Hju
8w5eWYF1ALLIetASCECDRyK4QrD64BcIWCKY9EnyDoOQib3YQoDsSvjEFR5cYlOvVt4z+cctvbbc
SHMAf4AdwVOIrxGwBaCJGYay7hc4AYSf+oCpCFLj6SWqDs0WHQO+B+RN/6HnizsxHtUITDJwGmjG
gLoRBsCWR1SUnBkPiK3in5xjZWh0lwr8aFV4/R3Oz8Fw3pvCuTUkCPhfCoUwsNNtSbIN9ZtKkmgs
0ksC8wTgQY5AAp2ImwK1icgGVRw5OQHcDWwtG9WQyAB2A3hx1ZWekQF8gYBsMXha+XWMxPz8l0HY
gXWL5KSw1RDCQywqjr/jWXVAwTUg3vvWFRQomC0M0j398Q++ygc443L0wMrx0WPCM/7VoNbA4IJN
3n7KUQ2HfS6kzDAo3x7W/gS59udqttp6cpXPCPJ+9kZZPaY+0HjtU/qr7shZ05mX/0QTIB1cMHRf
k+ofXAR3dhM/iYrNxen7j7UWktcneE3a9hsG9tqEv9zTdPzqox4KzNNpoqFbLskkIDl9/z18DBXY
M1HxlXnPgeDFatCQSqeekIuOjGYQbTnIhuRNK6zoMS7dDFfNeYwzeFxgHWwZ2N1cSWkwtEsDk537
APLYm5fWYE6vtReffw84LJzW6nK4+h8Pwyx5JEYVMXqglYmfJ/DJh1eo7cOX8lAhbGPGEd8zIid7
Di0i8dupXmFOBftC58F42ix40wvgUCDj+rLvg0peDoMGzHGtv34/5OWB1YtA8eCxTqd3W7IsQzVD
8CSN098gV4RhYEAMAuwUIHpO/QdpbUaf4yDY+8PgPCuPt0VOKi4QxlAocrAg8xx7QQHqdEVDIf0o
QFet68qs8XoTOosMepKU8NvbsYt5k1b6JzG1juBzepDpSy11LiPX62q4JK5E65hDyNk7JLsYNaT3
Ifs0OGUShMFRDcIUSkEAU8T5DZi7ZEaGNXzUV0ewFlfdybAPg5jRIrM7e/w0WSsEea5zm/8KDEp0
5TGGq4ATgg3/iLbtvqd9lPn4n3K8QSrqfGakajJuqOPJptm9IS3cKUSmITX3aZfeuoxLOIZ+9hM1
yv2XQK4wOo9iiH0A0sGKBwsKctFRmdxO8WmIJR8kKyCznLg26LCHKxCaRNBeWCcQ660bnxDaf2QW
RDm8Hlv+Y8U5nazOq27QDtJ1//RsjdosCvoOaDNoXdlnR8nuQ2OuwppHiBHo04sk4JGwXIk5LQBO
g35Z34gWZW3nx0azcjIXAnLr6Kx09I4QGxLU4ldORB3KxMHVSYCE3EiTYMbYbIll/0BYrF8Isf0y
pQ4gSFUhlCT6Hk4mvW1BE5ofaiLuDufg1R2dg+o3fWIUZsrozw1BtNtkheAd7C11fgPIm/mKhWwE
MnerBqowVj1m6WX8JbSArYMhSTIDIDckhmv1p5zVS/VX+9fetFZV2N90Dm/ANzgHiWJgwqM34y8N
Owh9wIpng5/77v3D28fZ+HAIwQ7+0AdYDQHLC35ndGG+LXsYGSBzIj9KF1DG9nXi3QeYKs5J/gbf
gE18CVP9hYAcsNFwzJBQHmuAqU4fTtvoGsPfj/fwnp5mvZZV1PxWaP+ASyKy95DLr+vcMQ+xRdt7
MjJ/9HT+OMXbj/PBHqORwlENih/yiyyzsPb4fEZ6hPaEDQT74uDUmyue6r9FmLTbM4bxic/Ix4xC
5/9Wv/EyXiozSIL/vQ93X+wX1+jhpWy4EHeDZKmt+GK2JS+ERYsZtAuupZiwFKPGJP5gYYyANF+g
/9EITho1ONkIduHYa+k1xEJPN6tYiHqbmfePF3LF4QIimpq1vVG5mOR40e30ge6CXAO871+kb9Wf
9rK/zkJtA+QXpiywv8PGVLHIR/Wy8ksnW7WWrdN1FS+qVdsmq+hSs0FczhkJzE9d7xFUURExJ5jQ
TuVi8ym9j6Otk38gjoKevV8gMOmkfz+eF3s/w+R1Dck24wJ4JuXmnK0ezO5PUY2KVWJlkky+JAv9
dQV/4vXns05/WLG5Zmp+Z5usVdng128/+8W9ZF129bpZ3aMXE9YnGR5eK7YQvxO0JhUQA4nahYqF
4LrV3v8o7qfvlCyq1Y0eIhUaCUi0UYeMnbv36vzWoZwhG2jxMZQXOVShUgeRPPpwtIL/mmr+0DkD
I0aNhDwVkEEB/sjo7oF+Ge0HSA8y2Jm3zL1cyRnAZfDLguEbdYB3Lz5E6S3uZj5tTzL7bov9fKnM
H6QOWuyhK/6X/F48oWMa7VetSbkufqDjZTMG1QIOjugmfGNRG0qAZWK0gvsUHsrzIia7qDLG42ED
Cs8OGrZMDe6zAImG0HtEuwVxl5hU/g1sHEITxp7Rrn5kl4OFrquzPA/vMNmk83z1mqhYUrY1ZJ5X
uM7NIbu4oj808MymAsOtfoV2kNBzwT+zr0ASaZ3vsn33gj3YO6JN6JVjzVFFTIOGXCT8/iRNGz1J
VMXkI0nqc8u04p9i1cuu9fKAaNmteW0xB8J8VI//6vjpT2rCUdakhGhWT9hFgCissJ+aCrETJ7qA
hX4j9AscFTh+CGI1SDhQBGHYWZQbNs/WoYJIYt2btmcPRBFQRnYCh6bR8eE57wbD8OyWUzVsmVes
TB+rfVJis4+YB0sc6nQfNsqp5L7qb7NJZnKIRr2WOXCzUNmokPx4qCysERIakl9WG79km/ksn9Zn
UcH5Nukard/Wb8wZClZZk/nzYnOAEEyyAJL+zy8Gxt7MpsytB/Kr4rNc++zk6/Ya8u9Je/kAZ4XV
0NteRy4APX/oVvgGgbkKUyK72uHl7WfsJa2rkzW66r6ZGFgEh8DNQRETzAm3HWNSzRJ4b/oBcauj
Q4kjmU6avGaFnbJqJ7cta5IoDLilRmS86BMacTefszfMl4wWw+oWZNJbpyYcmWZVs6SBrNI/iHgP
awBbMompnMSJl2csywjunJPTt96yB6qcN1XjKIszxkgSk9uvmQYPRM++4W82yWM2feGUJBgiAr4X
/oP5xRlEiEguC+/9sz/e/tG/1/BZjK6cV0viT97hPSQG24hn9TH/UY7dCSdzuqND82kXaj7oe+m/
glIdLbay3W2GVGAR1mrDzEp/w3Detz/HW2uSTrvrcv2A9EkJByQN/VUmyYxdIRz2Rl2YC2ApPo8r
UvVOIcZm+mltD4JDsASZmMkIk1DNwqW7vJfTQDYC/G58nbON3HfFqkaXHWW2u70YKjn4LBUK5dsq
JgX6NcLVPIX+C9heBnGXBenLrDjuIRIrgdCO9vzeSGrUGqmm9zYvKH/HDulGYDASexxZcdzH7rXC
uEVqccyB2azBw/MhKIyPxXRwsYKSHIcOnPvYSOKKMBO9LPVuAFifZMXlmm2EtQhRajtQHOxlXHL7
weCI4es1BU1N6D4Qj8qBv+WnvyLOwUJXQml6uFlL/2TWfaYdnmFpk0Fj98bSQx5Zu1wNj9cNmhKA
WTCHznVJRqkY13oIaOJyKoyneSeyh9ixWdGDOVMlwIsZVGC3SYH+g37vRjh8AZVdgKqDvV4Cd1eA
AEL5D6Y2Bqd/U1D7TV7x4H78MpQcc0MLVIF/tz7T+6IHDg5hDXSksHv2t9iEMwjAEN900oyRZxtV
5DXWhqMWJgmyjkD69bI6oPRQCJqo9l5L1m1MUmavz9x0rwcO6iJxtbPJncxGhAs6rG96Pfs6ToGY
c9pfw8v4Hb79p8WBB8fJa9uxL75Gnu+l3NSxCRFqTffDkVJb1Lz/52cQl+NPti8vq9xPYVEezF/w
rdEqvCGdTFenrIwbDBAPvAg14UjLNnQXokrFoozdcCrisSrYNXksj1wNNiyTN2ghoE8hvKiKXgQC
m59FD/4GFlLnRyMdgp5sAIuwvUGPtdAmpdO1BvjtNA/77ptZUTMR4PonDgyGX0PUUNIj3qZMGaO0
ei5CFQ18/7ZnqHaQV3aJ4BHuUELmf7Sf3phUmRjHmEm8XhQ7WxD+ATuYkTmf3wwYUvM/ks5rSXEs
i6JfpAghkHuVdyC8eyGABAlhZDBCfH2vWx1T0zUxXZVJStecs8824X2C4xX8Frvv1/Bnzj/oAJwd
lrS9znU88K3L+NfxHd5HZXZf9yfFqGB61berIfNkNKh4Xg+rLXd+jXXMm9nIIBSpjjVSkWam9b16
ouLxxYfjZB3+IG/q6/tefbq4ZOYfqztj92haQyb3EFywj+BNVLZ65Cemf1mq6wxCBSphdLeK1Ued
iXF8J5ooY5sxWYam0mPPlj7j+PJckISdj0kEsrI5Zjgz+Y8J54GjcDAmAaHQLcZSRaje/TdmhYSv
w0E7PhtncLPvWAI9XX60oJx/zlpazykzSQfRO5Fg0BC+k01rMtb0UPeTE0/L59jL/l6wDhKOhpDL
FUXrkAyKxn6H97my/kVZ8op+4iAC1OwHqCVat3FoHCW6U8hcuMy0m+bQqL6AFE7CLhHzEgWzrNVl
uxs3AXJvj2e/HyRN1P/aNTwevEXg2YIsVN53gFs1nar3ArAgbwf90Kr90yBqL7itTIM7grv54RKE
V8+6sIA6FPLCkCwVONvb/N0nQ4YS0A1jXho0pznJMfdeR3MgM/y8H0n5274PlV3RprarJ6UXTRA9
oGb3SatggdGrbqhERP/H4YFdVaTO+lb8DDo8AusZ1yAVIf8xgvKvv6RG3TfDxl9Ik0tYrx9xw0hj
tBuzOny0Lhjd0w6yiN/cnki6l70JSQHT+4n595DGiYzOFkZTBNvJLlO1ZP2ZnP+L+kChOS7voaja
DooO1wvFpN2h5MLzRsdxELcP74bJ56Fc7VjNjOcppv9oazH5RpCJFzfWfpSiOr1rP/iQgoFq92FT
H+GI2CCa484qneeBUvWNYzik0n8/sDJ9C99Bz5x/sEqrHQVHF3aiNxhicsh5Ou+iygE1w6zsYIbl
gfSFh+5mtf8G84+58tXx/eBIeGshoKjcctXgZgj2VXrSLsCM+QES5Dlw1JIu4kvPn3fCz1ANG4D9
Zyw+yYIDyxrR7k+Q9sbvoPEe63snDF3rzlIzp5eayU1PPi+BZ1SiR7PNhB9MnoILiMYeXTA8Kx0q
mv3dTEphibgBI+jNuqgIjUl3xqMZ1QyxPsWQl0LMI7YUIcUk3o+86xSO2od07nJVLHi+1xnNerXV
AlDOMQVHLvaVcdTWD4uu1RC67HxbMcKZUWMxdHcpC+e0We51vgGXLU8lczkGxBOT4+8+pMemiQYR
k8c/HwesW0zHvsEO+YqdEDHL1s+/nRm4MncAXcaQms6IlEtco6STHPYRAYGKgOMgHYND0Hn7HpNh
IDQDbJRhn455lbZG6En/zkl/i5/IHueX5PN/EwiBqLLp9Ub1PAOIC5tIo85vDwWetjE+j+AnAMve
IKBK7y1paXdHxJ3ZH631Epwiq0IJE/GdV+Gdt8hmIC5S0v7DZPr/jovtdyhb0LGs16jPil7K8/tm
t+6gNcFyWn4wDrHeQJM96yGqlrtnnj7DS0qJTogxxSxbM8Ab+TMy4owkFZoESixR2MxUrMwpdqgh
RXbnLhUXpYXm0/jT/phF0iSz1qmJV89FMyvW2slgU9P9owBFCHi69+P7FhmlMb7h35PIIYBZNPBu
QUndlWSbp+pe/soxliEzs7TPNx4LzwnoaRB2K8qq20L9o0DyHu4DU7HLXDlysjbLYgqwF9KHWwht
x0+Q2XF56HHA+9d9A7eOUCgEY4c8qtPr+uHv4AgB13hAL5Fg742hpfjyaEdLhucO+aGDdTauRU8f
TgibmFxHJryeztf5KsEIPDj9ksvA+wMsRk5oxo8/uGkUT3B6x7UNnzUgstU1vM/ktyewJMz8V0zd
2As+6ZOhz92HC51o616kTn4TmCsIc8dANm+wG4oq5kiMSSAj+vAhkREFpNPCDhqEJmInC+/RkN6p
54IZCUiIOOcTRvo2F8Zt2oYYuHAsq87dqyZKAGYL12AAAJjZ4CpGcLk4ipeN8Yd1jHG2JSGiMj0K
ys+q9tWgB4kJnYyLRloDc+amHX9jrvjrljucG363MUcM+8V1RmwZEx7y1mboPMHXmxmYtrG/MMWZ
7nQHfY5M0YbQkecLfxP91bKZI/gJGOHUrDOOe2uePrcm3mBbVoyAqqkzae3xn9m0GwOam+LjGI0P
Kl7UxpbTcPQMMmdG+epV6Duw4zk1h2rV/Snpbfk5V3uy6zgKnorDs6gTABOC/1rKABzRIm5UjIAx
bsBZHQIm2Z5UqH+0HHjeNZac07Vb6lln/ZwhxFwcfv32Auu5YktB0hdcBiizudtgOn/uKCVyRzn2
o2eo1yLu7vNz834kkVn7Byz1mchP+7F4BmYAxyzW52/d+mz+4s8mO2MUG2D06ZXpZyL5g7V2bJZg
dc3ZSL8uo1tPOxCFdB68cdjxa7YrJQIX0wSNuyjbzRGmEXmgCpUxLquUWx2SXf3Qd3RL8cXtgiMc
tmWwAqBLot3+ukB0nf3miy6AhYA0Llx8pdfr/E9pfxaclgqIlTYlYIIrqM+4Ly2iEhsJ4F8SfPrA
bWhFOGG4SkZ40b+Oesqz4uUKb/AXxnJN+Hb7xydAQ7Q7kcPIJcQ9YLjPFbpJ2h4wJzxDRnqCHmsG
q/GN33IoBeocANi7RV1Qryr/he8MzadCHtFgpE13o3tqYjVRu3/At34b5Gz52wi7JLta0SFVbuvt
+zZJ7M4F+NzJoyc4dmVzcUHPaZEkLvvbFjbArMKjgosNnwFQgo3prno+J7KMmz9vcf6YDpIr8UQw
3/cyu25O61w7A/ADhPr5qEx6kXZ8khw8ewfEi6HU3JhAbDtbLZM3Vt+lrTFViWn3UevsrzBbnRnU
rPTF5bQ1bKqVyifjA4zjZ1dEG7/tRhJyfQBYc/iKmIhgducC+u1mVPasS8mwQdrC0ismGB2Dbb3S
3jcaEPCBqP0fzKKOP3TfJCnhW7Y5E8jeRd+UC9S6bAiHw9iD+5hfX8LpBL51mVE96nhEwE5TUuHZ
dyXVEHjHKg4vxjhMYzu7OH8j6vLnWhdItpayG54ICol9SPu+bsOCwJRwBiPkoDm1Ix9NiFTQx4Bw
CKEPdyNp/t30xv1N5jX2Z9LOeTPc3pyI5yc3OlLa4DJj5nCZDQ46BR7zxX8H0i7ugnesht+xhD2J
MCW5eNrquy1nXPdBb3g73RbXVIm5BtvQBXKDEj4rgfMFCQ6IkPuvTg1KAhX0mrcnCgNMLPJZLy4n
2okpKzxFOFDq5HNmm3+WwKZ9l1fj7hbg5jaM3anAuRXri1NYdah4XIvCi1n0TFm4hSl9OB0idd0k
P4c3bAHK08WjKiS9lRTHPXIEaqLz+3xdau6TjfRa7FbZkZtkQZUIsvdeEtFccfThd4bxd8GIU4zc
TTH2gHfW4iV5H5YL+E5cKGUG/xsfS05sXsuKwNUpzA2mqPBBwdpaGDmXYTf+cnhq+74TpsRo0nRD
uwRBgLriCmnHJRAze8wESZtlqbbWxtxTlnh9YWQoroyUNu3mIo8mG4roqy8rR3U+K64h3f1OZK7G
KTQk+JzC0pKwKK5zpu56UG0eDqb1eqQfzBgNpcZAfSTkTfqhpdI/MUXG526wQAOMB19aMujOrRf3
BGNuBvI5RTwfNt32PWHITZsVIRAKoNGZCJz74keGppTfJhhC0mMWgAOftNrc4ZBaj+VriUoXVtz8
CmvZUzwS2Xytjmgpfv8GQBLAtDp/x5lTuLXXd38uJhqkzoKIMVKDQQIfi0HHeuB9Pw7bNSYm0iu9
PGo/HvMiC1AyfdEz/fVdjGZdA7U8k5ik6thLwhHEhG3ymLX/ZrMGxhYsE65j0JE5HKOhr1gKP+vX
qvG0udqVZjPqa3ug8K4BksUlsYPcDdULrp5hPW7kO7hMljKac5V5u5iPQP5EeJp83HsCxvfXR4hp
Z0TV4ri0odeBUXq6Geh+nWZIkg0HulUfOIry02MRfQSKKA6ijyeqZLr4hm7bZcLFdAws7Pd/RxVL
tIfh3esvlECWraCImoj2z7541M+UVwqlLrYQE3XzsF8TEF+6snzLCAfkGxB+RTtDLe8rHt2rwJnh
lT7nPVfh1AMv51marfU5dRdPQGG411uGp8UCSiQqjhEWgKK9wZxntdvA1+irPj27fIUaksPSwp/O
KPxPTGgdOB2d6/XEyitmx9cB6hTRhbXh/phgUtpccRp07id1+ogVMVah0WYi90JyIg4tbQ3OsMMt
ZQ0C06cXBnqoMfMQib9DxnD9AC8HvFQXxjhPdTYg1ytv2eBYg7oE35g6kAuQ0JpLkjXBnaBManjT
OuE3EVDKQF5V+nafoTIhGHvmSsVeHrjcMkCxl5/XjOSkDpvl141MR6daxYLBLaI20EMe4vnlYB0V
tIedq4y4KvlbTubIU43D7TGkZYsfKMYgYE/MGLElVj9MXOEJWGUgT0kjdTiW7ivQTJS4smfYvE1g
rtziZgC3fMfnQYIMF4dknBUO3FIPvyFyi0c7Er5PzOd2I33DbwPd6re894f7mlAYUh0wZYPRHDWT
XEXVS2Kk/Z5JVydbv7Y0+hT8dBzv9F+nLzsBsz5CEZkhV8N2RW/IcA43/pBGnUwsgqwacu3nxSmP
mi0I7L9M9zxSN2r4+6NJ5ihLi634GwQZrLjjaEe4KfVkgoERlr275BVX+LSMSgKeBL+xCjpsfjAH
GnWejA8veOrpuOFMKrj2QN9ap2crzON/kWnrU0rtpgYXgT4UHosZDEarF6Fm9y5/XQgcHHWzvj1K
sDpDeaD5+JfOVEyhIF38qFwycucY4ZomYwI53M2xJeJaEMy1TyBvqKq6lIV1RSzv3fZUt/zhzEP9
1YSfff9ch7cpAiWI+s5LDn9lfIONbXjkLUyk8W76jltue1qpil1xaDmP8ZQ5MoX7WCyfke4zjpw3
FgMOBpdSZkd9+3cWS6SOzXnmXDnY2FZUsLVHTK/bRL/95e/twEIWtPxdqgPXWw1uBJA/4S7sLBV/
r4mx4iRgczcLBdA7mVLNd9RUJ+mwWwqbKyRZGfaULgl26NL/SZIG/suTR730kfQ8NeGwL6eArwB6
JJLT8/zCJxwZGBTod9EyPUfI0AgfoM+Y5mhglKW2vMMXY8OWQ8yME+6WzwFii080zFxdVqNqj8TO
PeYeE81nWHsfX7U58hQP7IyeEYDx7qdKhDYYB7R8vpuoa9BgZX/HzFpflfaRac5n+bWhbUIym7Gv
q+v8G5NSkG1FD8rY5SRoezOInPZG8zRPpUPokaHBSHeFayBsDUbAR/aN80yZjfq/s75zkQHMWo8l
TC0xXkgCn6Qme0nuzQJ1RnF3DbBBs7UEok8fnwUpwC9yRNfD48iC9xIPD4yFd3SBvN/od3wRrEYf
xNpsHaFdFXtag3xjF984QwFEf1fvdxNir9ByIMTT0FqKP/ELHxjjYE8CO0Wfvd1BhLco/mrZ/pHU
+yr5Hl/H+tyfMc9YoshCx4OK8RKsMSsgDVPZXwNsyoJPj6fRs5LxyaxcBUIFAokfJR+bv7DzlFP0
eTqQ6wUjt4UsD+N8bNo9Xx/CwQYcmeHiA1FJqCqGj7iDutDROeIHungdfsGLp+shUx2/77SfF1sL
M3Fi10PzwLUNlVPYKvByaht77Hm72fXhLPBqjL8XJPTG1YWPamdxVoNfX8ZcIw5QzkKduFCE0NGu
acYgavmFteDLh4AQojNxB0Fj73Gixrx6yNTCB6mL4QUcrI2c5MxPQvn4gvoDzpvSVslryFIOlKwP
Al/Nz5mmkwN9rpf0l4iQ03tEYqJQvSDNuk41v/Hw1WvdGBkfyQR24/THxEfaGCzaNeEZ3QgzjrSN
/kDnfUKnvPuetJF6iYtt8vlgYEwOwpZsc0uyptA98abAbgfafcc0rgQG+NoFe5y97vccBIENll9X
shM0oU6nUZUs07l4F4z9nu5zaUxuw1kfcUCCp2t4D3FnscCYXZSFVHf4Q2ACQ3eHqI2CDqOry788
0FJ1TOxmDzvVwdZDePVQrgZmzFkHizNlSPNS3HJhIkuNuxPmTpl7fCZj7GnBgEsbQyxacpygNFsA
jeosW1IDAxEV7gS0c54F3d58o+K+BiXxOyQEJLRzJNRZp3ti0tHW4x/CRfs1bEBSof2Jrlz2uGPr
db2+Mmh6Dy9bc3T/uK/4d+DNTZjaDmaQvpjVwqBnnzG5+qccEBMzQPKMt+DTv/HOTYvKw+08Bnz0
+RbclG7N2AU4ZR3UTg9cBYWEK41uKYz/P32kJaY43e4+ltP3IUzplDPhOWz9PuW8SnjZkn+9x5di
L/JT1KOaaltcRhr3ImKlyT2lp+aAzhkKCFj3ThrJfIdqPbixnPrON0TCjiUMuXMZfHjDkZeDf+4g
hWB0CcsZHr64xPG8wVIDofzxBTohBw+TOf00Zw7IL8XR1y12JE/EDgFiTQ01Gn8ceTLC5LmMShDB
HJ4ZCecixEb8Nlg635B8CgbUzGB49Y8Z/+4C/VmCcPe1IxGzC9snofHtR7M2upCUnTMBfs4QnUaw
SaiXmEzwMJ/UxIxBe0QuOLekdAkSpNX67OvkYdgbI8XNBcA3hSm2FzAifbJ6VpzeSeJ8i3GYsXmw
TheAhM+gkfr0NPcEEc7H6U0G6TeSw24jh/oWBajzmF0nnMvGmCAOK58yC2OiLGQeNjuEcROgGwoq
1eXF1iHfCm4db7992+qwZx3wu/gAsAkt/CeFO1sPdcz3d8Iy8E6CBjYGoyYBKQ/6NCTe4PwKi+ON
rgcDvPQTUVOnl7EetR4+fzkTZzQmm+/K+80kb9LtdTYs48XiT4ueSCJDZatMYLxJCfPg97+i+ME6
yJMB3iMiOV5aQd3FYCeLsWP42tw+X568SvaipR+u2+OOlyCHlyHccuSYxcDGGIB8QuTJQbPhHkN3
KvFPaEw4OD+dZsyYU0PjWWETBz5mT8E5GDoCXTpjkOqPaBTB/R4u5cIg+QEuc0Cym68RC0KzMdCH
ZuWNWf5iQs/1yThADHfz9BXDcF3tUol4KmSx82zO1PEImEQNK+EmDAbNgqCownF/Sm8KPPaPmfEe
g45h4OhvB5GMbwDpGTRf+9a9jB4h95qXJ09wLDPoERFLbMCwZsxGJWD4g8Yq6IYA8Imt785mKhpk
e/10ZTul+xSKWyLcHRiubhuV7pqIPYy8BtNeqCc4PzmPUErvqBq/oTwUOSv+j9WJY6mbpdSyt5PG
AHl8SeHpTC4czxfGROPLgV1ZM6KQIyIujo+1PGX2MJjeKVGpXxzC7EYIkDn0CQdG1O22+BZowsud
0wgpLzghH0cPKYvfbHomDwZCTtGh7vx8ft3fcAqBxtNZDCR5Uy2hrUE+5qUOliy9CfkL1puCmhB7
ySuSN+Xh3X39C3oiiao8NwxuCHwikerMcGB2X5JqbeLOio8MXpoxhg/JAHJyxBUiXCS+f+9t5XVi
wXM4vMA14HU8o7sBJOh8j8biA/Oz75bk2sGfQPqq+fivMj/H+JZkuw4M8G3Y3S+sOwKubAUVGW70
aS/NE6Y3FRfN/OvtJv31E8Tlw53Cjaeu5ag8X/DS51MuQfOwIlpelg1GBvmco2rDCi02FDrQ3j0J
Va8jObBeXIis8kRPMSy2iWVDQwPSxNnT0PE7GrpZ1dIar38kKpPUrB44heoZPZwM3JKwE5RUVC0P
JjlUdi96WYYN3D8XWBOkltr3swT/OuzOb3BVMq9wtWKkFAwivAhAZ4KdoOZyxxMwH2hub8aliSkh
+hWUFFeXtaYVqM6gn8xQee5Z2vTmwG6CusNIpZh+gNoAhVrBG7on9SP9nAdHhWVcHO55YU35Sr0g
F2lS5emLaAmyNj8t4VGK+zsw5lGriF7VHCkMKcf6tO55pGiWhUML0WIRmvPKq+Gd9uFu4bLmyE72
9099CSjhK+mGaHZ0xevrvh5B+0q/uz/4krTKJdDXa3HBzr926fmjL0Vznz2qHLOx5H99xquDlQA9
tnL88hXBBoQp0+78Ho5ujCfevpo8Ec0YaHH7TNRumncbJQA0CzW4Tr6xscmGULQVQS/wlU3OxHEs
7X+TZxP0oh+2boJZCA20TBmf0TztYTbBlObdJf3FM4We8zFcGGG3SRFRoI3U5XNcU/iSLh4MWut1
eP3Ls66CnWdOSTWlHaOBUkev6IN+9pm7ZpTHOwzByIfhBw4lZv4364SnJd75bMneCj6BOXoc0CPO
GbPpC+SQSXvMz5chZYuI3ionapyv7zg+tW4RPqMmqWi+MW8ARVoRstWesOzDkHdf/CluJgI6mhkY
2je+LqDY5nS7Pro5XplzTfSFMcvpR7BEjXi9IXywNy8SQSNIqLRtHYjtTgcbogeDjqozYkhIU/oI
pKEYB1Yrs7FfKwY4MBwIiz7XeMjRI+ojNF6AU7EBJhKcQoi4mI9/ImRgPvX7euBfiDXEc2Jw7q/Z
Kbc5Wwpq1rAXFj40KhYPBcjkTsF3SxTRe3CmDnfDd4cYQwDMzjPq7AM/DnWIUy+LOVFiOMz8OAOz
VbbsUcx0vjaCgw14b85VOJiECbFUOedAvQxon0oAxO4yuO0mecKMgpEZOdR3/IbVVHDgDVyJ8GaZ
fww6WZHaaK6fgr9Bgh0RBEzQ3rbiN05H19dwCJE6bUP6dkxMo2+AC4JoWVDhjSeFrfZEOF+2r7mE
RJfYuqTC+sBpiFKYDjL+wS0WvWGM3Ed/YZVBiqpPMXozvZ2jIk1F1j771O5thryH3w3F68F0m+CQ
KsxFpRW+nHcz/lkrQodMu5n+XJR7l8lj9txiXTq8R6/We28Rgyj2304gISV3w7xkjhCD0UQFg2l7
NxtBiF9+nTduJniNmkisdgjLZRymGRWzkOv/M2tcFdPP02fF5KzwNCK6Dz2IVXkAmnXdYl/8RRwb
VsFgdgmNOdtgobGKJF/GCdAGnwkl5xEBwjEkpFxVSVyHLx8RrfKdYf5gqfGjibKGj1CsuyFZI+Ri
8GPk68/sg3V1kfLY7pP8SKHeQ2C8EYuloxP71wdSVyCBwtomi/WgnnQjCZ7kCIsn6yX82zHNA7du
/W+oruBsiWrD6h+pUDL8QX62dFS9t9us+S8cY7ozKkQsF3BT+avGV1J1AIupNj/wiydYcXN5YGFC
/w2bC7dd84Dr6eOPp8e6JlgL6tcTtqBPPrTekMw9hlSX8L3kZR8vzb3gmr2pvrlaqByqP3Otr6kf
p0SQeWDlQTX/QKJ8ulcImm//oyR543C3aosn15BLUmn0iB52jOfQuHOv+/uyPd8SsX2KBYSSQFtw
JYBUff8xFEoOm/X1QLAabt2md5nwjrDBpiD9aMPG9OiK9IMMY5qRwoI5ZHYi1NnNEpoLXKuzOYDP
cnCkawEflTaw/4f8dnNf01ym0Vk1lX/XYORk8HseyzsumKJVaT1psjs+9sx6oRiM+lyI9fD5ppvh
X4J1hBhgwwlnJG1a7s6Ct4qSaDKuDR/Hgap1+ObS9mKEDANmoHTs9aBJ/a8Lt63XYespfKgHKV9i
cLzOYT0PCDklnA+nUXwSSUOytJf9pQKYFTy2RJ9Ii95WazdloDqq7Ck3xiDy3e+bWIoQeuGIJtLa
lkw8BninOLcwo9ijQAJj6ZxLiem2ixKofgf5QZ3mzrbAOaWPviZqXRz2UNSqUxQ5U9Bx2iXO8HkN
cMZ8b+cK7vNftpTia+kgcSkvYYe4h8ESVyyVzSOmMMlhExaryyvhcds3RkYFE/eMSW2IsyFjilia
Zgtj3m1uB4PRez66Jw2Z9dZD5gPqyOs7JpQUDDnca6HEQK4k0eNDvH45rxfpUsBesCsmuRPOb07r
6zEBitdAskouDso9GvrgdWY4Tk+jrJpInj9n8M5g2MGA5lzQx7/NFRUJmWMM6tdS7dSNxSXfeE9X
4FTtifOK/XFldw4HoCUXJoR0H1yzqJ64UcBUsu37VLIpf1xXND2chDFOntIBTViLeKXitVjcV9pY
3iC3H+tzpDJmCLsbrD5LM1wkgOQlw+3IFaY4APbNUsOFXZ3UMYM02pges2icdsgW4Gx4X/1yK58Q
3fzfxoSQlqSPKxEqf8Buuxqq1L0U0Kp9PzwjgKao4+FjVc7Ug80ILw1DmIzDA4cHZv547MBEFNTO
K8P1NX6s4Fz7ekmRF+nHx/yrWOWei6G37h3L5c6/xN8k/9OPcmdruV3uS8YglPq0Bqya5mZ/WMCM
CYmLx9WFcavQcYAeo9ET2dI5k7CXj7ZpN8H85Gy2M/78YItkjWBN1hPXKhwGzF3Wu+DpmcBYJVw1
gxoAO7+RAmKGH9cfZWUZ9VZ0Vjc066iIiG4T87MrlmrYuwxf3i8Fj1MaonPIroWLuwVWm7zPMvEW
cAfJIjDswfkyvYxEEyKFDcoGqnbOjSn/yJFceA/URtUwJ8N7CCPOrkNBNIhU+5lePUmC84Z2iMcN
zH1NYbRMekNcPTAbnqvCpyGpxThJAlB0wPE04uaO1M5eF/7cy/weMjuxKz7xQp5rd/uLYmI3ov5K
6VBTDX6KHAHl8GAqu8b/fQTyX8aIsqrWqiu7le0eaWMDvwfrvUdXE0ocHTjeX0WA/RdqLBKjMy1G
1U9utN5oEfDKwWoivS57a+VsrrkPJgR4Ihkl5jB5Jde9hB9NjqPQP5Mo7NEMPTaBBWFRwg1BcYTW
zzaovoGoZBE6RQip/zSBuRTatyMJlzSzXHV/lNjankJ+sHyBxAhhiydcdM0HMtXdAVkEoEix6XCo
oC3C74fVR1bSl7MIN1wuLlh9hjBMbYC/Lq+tsGafoAOn2BFYfQzeCKIE0Z+5IuWuPvyhY2ydJ+MF
uFhhO86Gg4e9896Aa0QrudjS2JmvDqvAgJw9IqGM3fRSaHia5MA6X1wX6QdL5MesWygLRq0UB9zM
HwopN5/1D1duVcJ6TnyIlBoFhTnIAIPVHiAoMzkmaSR9UHVyPFyH+NCTcsHW/zFbQWF26PutpyX4
cIx6MVltBIBT0KAgbWA5ttatJ8LaVJBjCEDkxTLNZGjLQqSM/xMDe7ijpEfchMbhxUQAPsFjzwz/
S4OnWYM+ElqATyeHCwaaA1R/7g/h4OYMy9nZ7GVayRHyr9ymJ+I6Qd7wOXNbvZDV6KNieZnv1vyx
C5dbByP42D/LEDVGGUMVprd8Sgy66HFpr2mfc5vlz7eCgKNGoAkZPImc7ppxPZNYoKyX+4L6D5UU
wsPdMWjO/77+Z1Gm7Kvv8M152/mDuO8W8ccvuOfNP8ELuAlJ38X7Ao345VgVRjSMkwNOTa4TB+2F
xMulSFYcvi7DlGxjnl/TgVdiTUsa0LKGz3CuE8hCMQ3ovIHQj0rJUSDa8LSwwbmM33RMyEwZsdHE
Ybbqw9A6v9wLU2Dsht1WBDzA6ct7vspMeJKZPom9TnH8EQPmULWE0I5ZaYBAs46HB4diiT9Vhj8Y
UN/7bM4q59Va33HJlVzZHXcW7lIZ4PKy3F8pjEVRjeuYlNLiQhqcl8snne9SJG/TiK9xagN+kTkZ
x18xbhGuj4JgYPImN1ikY9DPcqJwfI7ugSiihxx+VJWvAomSz0Jl0TQcJjO8myFKchUVzpGaz+e5
/xZa7SoHGo9mgeHdkilTOeZ8K//eyYPe2f0WYS0KjN+IyE9OrP7boxGCN/6GyUM1PFTxLMctgjYr
c8f3kGE7BQlS+LW5zfck3YUDhXLTZhfi/EPeDGyK3pwC5xUlDF4fjXeVPEICx7cYrjcv4ms/nV5/
2GYOf7Gmplk/j0VnfSeQeJEfQ234IKvqQ5P4Tq6qLY+hzzFdh/MIr3rYrWW0wvmIJU6ppU/s3eXP
yBmhACMY99joLqQlMlNxJedmS0kGEVnd5HhkLHrhtyCYgTKzCPnDRDo5ctDSNsG99bkYr6N62QOf
0MnmJHyTjdM/l1hcnaCVhXqMrfnmPaojgAxc+4nwkbe1C2xP3yoSN1EP49sFJQTnyJ3q6bBR8f0E
W8K/uOdgv7h5uoxHpwiqMTTF/0wI+4TVt+nV/9xQXsfBRPZ322x/XYJF5VDd9jiIcj6uuVjXQG+7
RRkPmKc71HW/9aNx+P8E9zZPmiN/i9Zt0axviDzRkGGoxgcx/81GYFKiXuCk052OehonPp1Oa9gi
7qcvhBFbicfCxdyiEs0dkCOaky2pizSqb5oViJKr3+ybGlvSLwHuxsWKbprNdFLjiiHiF1fiIvn2
HBpB4CW+N7gahfqhdssY4ddzzCc4VfTnJ2n2S1ruufIgRwO8xt5DUWap6YORfTZhD+DuKB2l9Xfe
wczgwERCT7nD9A8uap/vdh0yOlbmVLszcwgToHW6YzeGVSJsMAg7ZYJFscu5TKVfyRawAp4mN0eN
3xyqnLRgM+D+I2GNCUbHm+TvveLvAbstv4xZqLPy/EswYvAwKMS6b8dQ+nuA8gG2+cL4MBc2Ry5F
ng9VyG+xiWvJUkJ27jySEn8M4ZxBTCuvXIjJ2dyAyzLv9bbmnbJWZrjnjHKPgebsMRZBTWVcgH0L
099sKpioebjtYcwBAS9Qxga0wHLBXzpxObmFbzptAOvuGcvQouft4roVviYYu7GWtQlrD/S8H9NF
MicJbwQ53YYmofc/1h++BwM/FtFO6kx4aJKlzfe+r/pIJt7IbYhSTz+eCRrKzOef6QhFFZ5zg1kP
gl7rvPETuk4Idky15e6MdGefLeu4P86Hz7gMSKWbXdPKvy10BMMAtrBrDf+3vo05EOhAwt3wlvy8
LmiGeXTxWvCJ2qV655918F5lnhRCNqB91tMUqId2qJ68J8IQcOeUbjG8kc9B6wagjIccpP/C0UGl
SH19YjJhZ9zEhftShbCcX3eAZA4a0QwGJtAplpvn19FMGPcUYD5ngGzOYw7XKrngUo5ExAgoeoCz
RVXAXUd/N2IFRjLu5tX4tskofXh7o4rx5+2eKBhusclF3rsj0V0i5yLQlQ/Wgxzk8j862K6IJEgH
VjYVmnEtUeZditjnFoOVgc2rkGO/YA7l4rLQNgZRqZRrP+4BvkhMBSQLkRZypJBvi+fwvNuyPaIq
zRhdAnvHNP/WZyxWMmppDErpNC5i6Ejl1G2pMmD8cClvcnGBpVn8oMMvWcdcwLL1xN7pwNbGKEQ5
gcMjtzGsBhXJ9hobABJgztBKNJvOhUqFWyZf86MiQ2HeoCHLU8S/wV1EU52bwQBBdpkLk1f6ECww
PgPXFDwceXH9umYZFBQ4J5lLKbPfmg17460KMZLaoxqxCQCCQ5BjoEVHWLkamgn/ftphFvG0B0Rl
SSwG0nZ460jNYEl2/m8Knaj7so/oueDCvpN8+0w/8RWeCggASA8kBhgu9At8zwWE/ikTQky82rG+
lRaPlQhKAi9EmoEWn5JQS9D4HJg10UjyRbSWZCjxlRgySBb1IpUkf14dKZgRCs3pAZOvH74c0DvJ
q6TDgjbSWnyPS0ST+OAwB5Tc8DK4LSfPE4+WWfvNkVbU2VR6PdxqGG5rdmFYBlNhatop34vfDegH
MH1ZwAMt+XbH373yG6qii2eiJrl4KP6+tNiFw+z9B2bNw4S4uKW4ZTolsYSp2wW7Di4GtWlhekUZ
9gfhU/E68k6pnsVytSAOkA9FqKn2cXnuiK244Tk26XAQnUB4QwHM/+CLQfpuRdATn/INlMihw9AZ
0oCBY6g4X/tBNsTmoDjkbBjZa8eEITA2XElptqfrY9hOpvXrMCBdHA0Yg8lJu34sd0cYvVsFyjxE
fuT0WzQI7Qo4E7JXUi4HE8QvPMuVOUeW8G8oSQkHujn5LiAE9jDhI3jI1WJtVc7u6S7GKMZ/zno8
z1twnZdrPsJXcQlV4pauGEeyrMGd/+HU4jEzWNStajXYFLTQDDj5CZFUcokfgWUg75oc45TVb/v1
swvTfidXHJ6PlEfVWZ+0ilBZfJDrx4MYMVWB+aO8gpV/T/tLauvnpigAeu5/v0W1YEtT0GoHqmp9
wo/PF9KJtV1Aj+WXRgrWlwrelhjLnowRRxq0wif7R3XoKynWoHMzMWhFgc3usIXmgWwuHuPNBhFX
EQqe0btRiVI1/tb8LsWD6W/4HleRkLw+TtWi2BpT+fDagutfeCxM76gcx+qW/uBGD0YTcVYk7z+S
znRJUabbwldEBMj8l1FURHH2j+GIqKiAinj1/WR1nIo+/dVrVykkmXuvvYYrjCYgLUFBlkbMwRjW
dDd9dfVYwEhTorPiVUS89JnJsyvDnuEoP505cVBzw2rkkjyczZKCkIvE8JEGgS9kBN9WFNT3E90D
ncTjYB+z/Reo8urUo2LUQhNlOpoysilJUEFqDH13fB6+YmmkXnxgvg1CXZeJoLLi2hiLd/Keonse
Kcw4zzvkhENMbBhKUvNbdxf0aMQO1oETugM56N32RCqmah8/i2iz+u2yMZY8gJdoQshP+f3l8dDL
PgECN9isdaadSbmXk/uOXp19ADiYpwXaBIZX9HQiHqw+suqpxO+rBhuKOQCqODB6lxGtrL2H9Xo+
4MkMqCrPiUjhGFFAVYBkt7hta1taZ1yY7EV5LGdV3wA4bkbGtHO47RTTeS3MoQwZuxo+Iv0ES1he
0su9aAaATiuGJHJiDRpsVLAy6t5H1gnYRgwQQXZTzgjkjpxxmDyzLGjeOdsYpqF8xMMcU3S6TAAS
xm/a0TjeV7QsgPxwYMAjOMWIB8MVVVXGL56yuTlrk/NW5xScU+NjXDWkYZLWLa/e62MZnh6tk4LB
gLjgmCvShysEHa/SzaGzwtTEQC3WfzWDpxaoNyKiPZrya+XRGnzofgDMwDL2rxOy3RvW0cDLA0Wo
YzUydwDGGMrPdSDaJffhVP0ZZQCt0kyYa3X93tvbmiksUidQeWVgccTTpu8eM02nt//T0G6EUBnj
Z9RyguiHztbihJtyITf5M1EfvrS706hf4wr26IlPaCR00+xeHAyQMrYP9nucYtblvmIFLx8MvAqY
vczP6Ugg1atDzhb84CZiM/0KMRR7iSR27/woS07FnawwE+VSFq/FfZ3vv2i3B/Uz4rG+4JA3lgCV
mNyvO7vnDNwnW9ZTWGgXiB/L1/HCI8/Kg9rHLdqViy8HzCHf/UbMv3PGAXgImcCVbNYuPh1wXmtR
EBnIp5x75nZ2BuNFmSfOXkAOuhHuhUItF4HLzMvEqU3OWMAZgSVdhn7Ro6Au+UvvQzNu9c605/1f
2pk8lpnwiHnNTS791D49h68t52LMY2CseCw4cS9/qjnwCWB20Ej88HjwtyJkk9BXTejD4cV9GE0A
r+PvTPQ72kniXxAXIdQD+WNXABXiv5LRLh4OEFNs8sEfJWxn2E9AKG5rEmg6hozXAfxEDuWZcelC
em2sQLoGLUkQzy7X2nYLmKmM09FwcZZCgJ8rvjmvrl6tRWgrOs/wa3TrPLppBCXHhknac3DnBKXs
BNe8jOBtW5ziX+dDwt+zmxE5B/+E5wwVJSQCk2mvW2HrRGIlkJdwskLVS+6xNd6EcHiArMRuQOsK
Kg8Lt+xbMzB28E8N37ZWdFRfUB40LUI3TWf/Jc2Aj1i9ehrD+Fa4Nn1090Y+I+pfZKNiLA4ujsSk
AjdlYtJiZuYA70kf97bsMMiXt+XFRbAjuCuUPCshECTz6CEcmfSL38DCe3iCfEvpf4OKT5Xm0M8V
CP9wQMWC5e0yxS8Lr+HPR19ceGYAJFdyk6DN/twazwYS9N6u+OKBtdwXPi+GoLSwZxA2wd3CNR4k
IdjEjDVzobz+8bVX99xy6mrwjl8iDy8clXs+PjhGipbhnOgptVdnxAZy57nNu+0c1RhzPYtGLZDj
x7hJdeEqiCfC7LvAaPpYjdjTpO51+IsINjpeViXVrqvzr5V+Pb6O33PybghvbTDzkEk+JDFOGA4U
hCALml8okbihL+1lOWdXbE+XQ51eVnZA0MOKuwAf4qOe9GfSzHIqZD4mK5nrwCSNP9lKUROMQVT1
yQt5eHMqBABOa1CTSyfGCjaNCuV0c6wZv38iKnGOBFr6DYkIRMDBj5WG7L1qPyD5MFX5JA9Hgdax
/e7p/e2lMvgLQuIoZ75ntRwjX7r+FYFa1eQ9s7bVivDC854B6Irivk6JBMx1hFsCChKZYpSVUDmZ
ovfLMaI0Rfynzhyknh/XztnpMbu7qgEDOxO1Hq9mh31AVxXw4rPjQ8SlioMaDZhZH18WcZEMmPpU
ziReUjJi2kYPAMoJIY/WcWvQ1tBX4m9dC79b2n+4sss3YVzIBFn0xEGBWTZ4ofITHcp20WpwYB46
GBnCj1dplFo4+444OXCJm3E82sz7+Wy/wKbRWCMzQt80ktfGTJ0wI9DW3yUoCAQaHqQ2tbDmEs+k
BbUYk611njL6faEphMctMztglIbc8rARTQjSFx97ug88XmaobK3vqMH6Bkj/b1e/PDyKPnmCXIxD
6TyHNzVTd/WMnR3u2QZPvTsyMC+jcKYRaWgVxagJC168yehUclo5zj26Awva6su7ixpE5URCGv4I
vlX/o4XlI2BP6vCOVxjxcXzzyb+I1Hk06UCoE+G8t+658XCiPuNCi5EmY4XSY57H4WmDd33xUYT6
/V4yai69Z+EXTPMwoAAhM3ziVDPJQbF8uDJtAZU95aoLiHZmZb5ChSnFWkveYMOclxz+MGxwzCtj
nM02pYfy0BwD6IIKg+lyBS6nmuECoyT4KFzgKD/eFrgSQlH4e68c7Gz8/PlLtcnvRMWHF/lYmOYR
mFCk56gl5dhKLzN2I3OASR850/TV6S1GvrIgJVjdEqJLl5atrZU+/HJ7+hcM7Ks+PEHspqz0HDPY
uB2pYA9i/9srhx8Le/RICP9LOgzcc7JxBeVXWVMqrfX4B7EGOYPNLXaa/a9C3aUSsEYTtiZjVHbQ
EYjKrdrpLDhO6otbHOFrQBdgUG3u2GawBhAtDn0b6UjMIqed0IyeUNOQO7G73IYyQ6vTlbLOu6Vm
r3659RPDTOF1pA07O6rTS6yuzoi0ZVo0alSTPuB3xDp+DbU51vpPTLTgEfeLnfanb4UaDkXT2MOK
SfWetiymJoDuy1fidnc+mtNmrD8ddveKJYrCL9mMaYFn0kI+PieEoG0V8Ux8lo+TmvlXQG9H7pHx
yjRm0lLhrd9d0E3wlVALXvFtjXSkIkPOpZyj0seri4KLW47YvMSqZM3ymBgTKuj3nvsKxLrPeRa4
sTi08/rPqUYEeusyWmAt2bdQvQ4286LHAwLIZqyEW3o+0If2TD7wGMjzYltswU+qEUm8pEtg6QTa
R1/MGIfBSEFxGhaV2EAYXCJxBUSkPedUQKvOaBW4AkgFwJMjKNZmgvpoC9Ylvw6CluwQMGFPNuvO
SRmwnVFQkBvBbAORH6uE6KRtnYrKAtICGyvI3ke4fL6H2lbG8O0Pkb2s+IdUQ1Bqpi27O10fyM4P
jjBZYX/v0Jprc+ZR2lZkq1C+4IUrb8lvIdOEsLEcAPBODsIVTNfL0suBEv8HEMspMSC2AKhsRoI7
MWN2AFiU9euUYrtvHJuYs80XgB5MddIggVVDdl4onVJIwPS7//rOIaa3TJnx1h3bGBam0EYQK3l2
KhYsJBkc4gcw8fs5dkEibkIevXr4wQMD4T+E7/qnS+sIv9IMlgehgMQWgj+1mA7Ms6FOmhFzSnTi
uJPuoMcg2b3D76v7+QLWhVv0+YB9jn8syaGsD6Z0fV0sgV0rgpeNIFKYM2N15xI5gYzwkpwFvgmJ
6uWX+3R3nSeSM+KnMnKAaY8kz0ROk8OJEr7Dwjb++PCGe9YR52mEqJZ/N6VMhEhF3e5++jZ6gYK/
5f5RhxIDxWykuJbDDBtxQubvKJQglDPYGaFiTJlM3D1GgAHpIVhNYe3PPsKQgGUNYWfj7e4RKbnw
c5hh8o5xVgpvfTMV7x8QBoV7Z68TxyE6R3P2wlmj3+CSNdASOzYGjAxXr54ek2IS4L2tRR9YoX6G
7L/1jDstr2gwfgxleegYAh5Lxo2qkKHddYdjh2Rue9upfDoPGThbjeGQsYVKTgMwxwmWiN0UAjee
MJ7gMsTS3IiQZfSqE/IT3ttlfh6uKKm7uSi0WFf3ARsXpkIeHmCu0BZgIjBFIA/vHdkGlACc3LoI
GEIGEFO48CPeCHRl5jQW/EiYFBPOKa4LDE/viggIcTUTKEoBdw5CI4ztoSRfufwfDIOw/kbhHKRo
7cLWVxCIvJwh7AVua9HdG0ixt0xOxY18gCk6H3dIErlHG+XuPl30pa5QZFLdERru+0509gJnBIDM
bbO8/Yo/p7RIXJD2sGEJS3NUHuyaUfX0aR05XDcH/DJ/V8jzmOSRzdJrehLI8gszQGONcY8OHTA7
FafP0vAhAjIWUXiOdhgPeN9JH+Q4snF4RSPjGqGafKGrMZTztBS69/3m0qsuN2Q3FcPNmKmdq+x+
fXJcHCMk45pL9OhR7feMcbEt4UIzZ+hX8KUQtLLqQ2Hi+ENewKamuUxkyUFkisZQGP0Ons9f5gXC
3cFmSoaFcYBNrLejgPdCzRmB9sGysnqKc9x0eYzBYKBwCqPzHTerb3rz6WuBj4SPkZH/dRIwXRJ9
hKs/F/aG2gbNIJ7BqdzEsj6s9G7BmgJQzwKTG0GeCoIZ0z0mDVqEGvN8KONdHl5a1ZiNwVUgUooF
wf2gU83W1e7iZWNyWmbnJI2cnBddUQYV7s50YsBmZxMQsEsjqMe5S16KzOD8cmoU+JM6N6p5+4tX
L6SNpXAcdCIOj1Z1VPwrbe/aEAAVlr9QenY7vTnNS+PWc2LEWV0j4DGn7E2nP94LO7rkpjSP510W
Sturm/z2l+kdfwNGhx6xr3+TAWmvhVzr06PLycqWht4NN5sXUgAiRweYo4V3ypqKQdxzwO9Skk0M
h59lK+IEKDYZd7zQP0zy+XXLIcD45RMwwb0N7EnOQJlpVw9rRpxquJ7dzVC/B/Y1qAZ3iUSgC8O2
wkc2ouHbQ9SWYwreNFRJbdzBrA9Gqr6E82LvRSAg7Bk6B8Sk8O0gNF85q+GrYVV6+nFCjeprBP8O
cs2Nbe8nMrZoIkiEumMTRzLdiY6q+HoGWWxDXkcpQmELq/hEaBdID/+COXKedojm5XS8hzTYfPtH
FOvZl1EpErL29ejHDJFnRmvGzwHuTADBwbDApbnM1eK+MH3Iq68u5ZBYGsi/QnhxNO99RsfnPcF0
cI+3NBTV6pOcl0SgQ9+8jhk0K/xEG79/awA0IIoBuGaongRox//6+mN5+ArwawbPmdJSPXw9yrxn
jyRtRNY8CVs7Lm7uz/CefdEasLlQcvo44bBHFcvziS2VWhi/rX4W2VtR6NKXEGciHxqqICi8b27i
EJc9/DdxR0LCJIroDlvqwvLYUTbB+ennM5mCOGa/ziVEer8uHRmjt7lFC2GFakB/BJewXmODIU6v
8bVXuPvhxgnPyQ3zAyhcm+g9b7brhzOzT5z+EIY+DP6VbtK6/dfIpJuGqk2KDm6Re2nYYDHJUJCl
yD5YkWYiDeE04wQBKwE7rz9C+FwnpOCK0x7xA18K0jo0r+5roixUEp2URXGExL6JDG9U9Jhj8diP
Mbp2jVTARNidvp35ZTQXxPEdRZ60ApxoF/YKo3gSn3LCMMSJDI8XsxYzFX/H/quXixAFRWzRKP3O
ogvFuefZJ7qNF+b+d1HGAbvNeEMd6yLl68PGxUeccd9rh/OASxHubJ/Onu85BTEiZVyQAQnyTwg5
RjIiraKOy5jRyL6AxQSw/noQXrIhrYm+BGCQZonPdLBdADz8657CtasYPPY25h6bAf/ehc0QUhlC
LWGIzqiPGCsN1CvC+EYmrWTy6VuHkvnENLuE1kCLviiBLOwaZMHWgfWGJobeHrwFz1I2VUya3Dx6
DJAHZ7hP/kLDSdmsYu42AsenqP+zno22MZ9hv+OUGOJgv0i9xq5FZ+wW6PKB5EPKrl19BEaeUJ7x
BS8xuwpiMKTzKoButPhiydj44sIxtQqeAUfq7HpE2EWMAy9iLnWdfaAOKN2GyIQCa428Z/aF0Sib
nvBtyBwURPaOxECqKoYT0ArjBylZkMmVRc05jRVbA5HxTFaPRAkIpy7Czx8Nlfj/NpwEmYSGCk3n
p885q7LkLAxMGZfhBERzhoGenpLq1YfCGdCE8sIXmNWMOQZbG0X/rd+ZWIQcmQ5dpggtw8EhLD1j
tWv8NfjO4LI9sqg5fF4sT3parCO6r/59RxDMsIih4ARQyzgCb0E6KAP/yI3BMNqf0mNRJr76csRn
Ya54dmOdD8txVgeQbbBdQcQEJDwUhxMFsShRekyujtJQQetfe7hje1HjAtRLKQWWMWixtlBTjhbM
dgdUj18uG8dDDHRBbE4Rb1YoI2dXIEzAT0JEusX4RyIbfJgwuXF9ekLXiJv1x0l+nPJcSrQQH2oi
2O4VExwL5CoLnqqnVL03g3CKXhuJ3rBh5d4DLRe0uPvgzf7LZhqoXtkRlb1Ptiqio69OfW2lPIrU
0QZaaituwL3mwMXulWs1OA+y+XmKVAfmHaefSrFA+U8QWsr4wUCIPVxDj3wFlCa3C4y/agmJ+Rzg
w2lrkYBfgH/oV6Bm/wLakSfjm9d3qEbnSPcMP9u1oQ1Sjalf730SyXf6CFv4j39d3JfQVwNgRSOl
Fz+Hzdgm767lJVaMT273TbFUeQgPonxLLeRcU4zY/iodTlPRBhuh1uLnqcL2mOmla8473rBhro8I
ysFg2R9DoUD2bw0xZnfxTffFft9idszPHbwCXJaSjN9B9VN5SlAF3+A++Hid8Mvzex9o4yrgEnHI
/y8k57iN0bOiSuJzuMb8ht8J+yjNOUgJfqpM8gDebgOy/ZytteyNfwlTKx5/hNJZ4akloqlseAkl
b/Lsbfpjchm8sTAuuMVLwTa+Y9VCoejdef9AQU/nMoMMu6oXF5p3w0fUhQqw/3R9ZoT8CiQEIa2q
92ajgOnOB656kre8R1cHgTD8WRhFSxk2IL1S95s0HH3KRCFO0inh/2zc30iNnvvSN9YwSQZaeiH6
AsrDayb3O13xf2dY7dJIwnXvcpQ8zHV4anGFZuKJkyQdQlgM+cHBb/m3Ooy0xNmATQEyuyk6felg
8hFC4OvfBDT6yS7qMWnCmagNsCjvLPiZZCAIpyBcARx6PeEgCNYknKHo9FDzseyDeiFF9941eC+e
cbm4zTCfMJm6Obfw3SfLjmGXT3GHHbTpCc49vEIHvA3DphpdX+2P+fmQq5YQpVDLfpnzQqphUJzH
YmgWw76pyY4S7a6QI1srnkv3OxGBQDzGnFFrmgsPASczZlf01uhHeEI7JEHaTv/ODaAE7MJLRXi2
S36DZcYi0noQSlw9otRn6ShiG+d/S+im+Uc58eYQKPDcvs3AvGlBCbxBDYJ9jTM++57ioZ1nodG+
ubgbuWMmXPCmAQBZikxvEby9+xgoQhFuuvdQS+eXMdeCX9Ge6i4LHbD3O4Ke4mI/4JuDA+HhbHc8
PnUXGwvWhz7ouBAzPBGgjOV27xegoNUCmdsatz5WSLcw1gdiC/wcaPNnYt9/4TcAbroJ8vi6VnfA
KgBXtVCcUhdgwvvHYMJkmLMZQDKfAXXCwvPUFDgrm927hrMwAQUo2+h0j1lPwuiS+sPZ37adQztS
gRd+vZptlGBHBEaksc+103uLo3n0iz6MxvFKWTM0BWPhC8LFG+sUKDa96wwpeYv57mZ17ZnMGd5i
tGLuYJuAP1s4+2DWajkKcPKOVyIPXKh9hCJwaDslLgnEBbFLA2/yQIncA5AeMJ56LM+mkOcAsaGw
A7FDAMJiqOFAv0pde2szYIH4Zzpms2coCpf2yTmHzSSKWGYCbPr5LO/9iQChgUjDj7O4jJl2MBDg
0KTpDV4uT8LuutLxcvI52SBG1SEQCicNLQH6Lh/bYwSpLT2bxgHlsf/e3d2U29EjNskVUVS7MhZe
8nWoU/HewFjuIt8MO1GKzpmZIFmE7iUySYn99srulXsiuOOblGcCLso7An336n5n3wlkggeqI7Ns
FgHeioyH3n00U3iisPaUCKZ/KEWTL2/NdBf7GVCeq45wkBvQr+F+AM26pGT8jG7BBlcvJicrbk2P
YhkR4JOjiCp38WAhEhjPsRMb7nlSurtOiK6VEgn2F7LsTVizUKH2seqZ2zA6oPIgrs+Hbtr9OXvq
Ala5HJZdi+6RCoXngQ5WCXlSZsVAoHyWc6qZcCaTIrJDzCj6I7zREBMW9DfeN3x90dB9fXI4J1n8
7e8/vafPK3sI6wLA7KGGNGxae8zWnAaRC9eLAkF4JfYEabBdV9RqvDtqLFZSzIe+MROCFE3e0Gf0
HKlFAJX6MYRHnrVukxKyTWFOkwMxdvQkcpXdN2awScg5ou3vQF8i9hdGCueDeLgttj7E/ZCl6rDo
xsTlQMwdz5giT38xGyB7fbZ9DfJhTceJD23ymLxCrnZwmzfsrE/3gIKIRuB8YICkI1XABo6mFP3K
LQS7YPVVzomBbRvi/dPHtSEA0fXEd/FkaTD+3EBMe3sVjxVEt2Xthumd2K+LF13HwuCaYUvRQzMy
ZZl58DNh8i1h7YHgUcN3JY4g/FGlCYjM8doD2Hyh2cHU5D5+HnGG7ZrTpRIUKY3t6MqiwZUODAPs
wtwRNC2yYwV4cfyG1GEFgM7xg+6Jzp18qNtE2QkPEgtpOnFeguX1GN+SAj0+QnCHXBMX2g/ljtpX
F3q/6AGZjuAF8s87vpjViLD710GkF/84//EnU/llBcJdRgvszoU7FSGta/KwueZiazQXsJO2/Ii1
vjC7Hb+KCp8a+IFUQ+a9UzdS/tas56/3HJhgm2dwzSsnBZAqLFH6VObQY0zReZjEAXH3iDCgYOwR
BeM/elBFmZ7rkcwsj+yncTl88ImvaK7f/vI2EBUgaP+AUQQRaXa/cOY7gdg0Q1woKLC/XbV72T9B
LEUOI1CPIxAwaQiCCAnyHpgMqlBqUgjSawPsPCjJ6/iWoK+mROy9cW3PaQ02Id5xfPQQWVxQdEUh
eku+GNVdEgMyCZEEXdZ5sVamfKa1OPwoho/oAtmvMIOnNP6McIMgLh2bNaAfZv0+LBCioTaw3lPT
tya1N1K7jPxm5fgSaCs8R/2C01K0JrcIRQZbh7IDSlnhXs+VwGaBaF3aXvwMSFCntL/BBlUCO+k2
kypsnD5SJQQYwAgl65k5yrCKsj4Nf88iy5idcYbrOsfKp68O7a1J4e4kOPhiHmQnoDMhnMfrGB84
SXF/C87+95HWe1JN2qEaMBCQodjG54i5doJXoXgM/h7FjptIXGYU2e4OBJNuEDCPFjwELAWqu7Aj
5X386Gf5GiP97i0pQ55g0RGtHvDb1hD9MHfGz3/xAMd67mjuZojU/OsRy+wUf5p+GdKkSlTkq9zn
rIBHM9zlXXwxgbg+flog+qBV+AY7CCbp4usfL386Yg6AcyJ+FelmDIYf9GqwBTEFZImSb/yTXH1B
JxyLcOQ7EY+cTedEakaoX8FxdKL/NiMoWkwHdMjd88+UoYLwUZDnaBMBPyiLpuxUGkITq8cZN30P
v4cbB19iHKE1Qlzji6XcHtGV/FUBlMLwDTcrokz73O/ZY8YIl2OtwkeNayExVgS0G11xN+YJGMJq
KwEQdgDOEPJx3sTaVD89RheQp7kMsIyFRTUnPegN1oYZy2UiGM4vXw7uQym0e3mU+3qXsx456gRN
Pb6Bn14nyWcEjL0exM+JOSAjXLo0Dmt5BQTA2JXB6OXnqVSYcOlAxe8u339jRP3wmKBeY/I/gdL5
twcGm1M7PSf50R5i9+7LHNAlBQ0fKjtCEADghwzJz8vXWACNGdiN/yc/olpWnH35LPHJwt7lPePw
SNB8+WmNTgQvrOte3359SI+Dkm3JZIZnL+5BNZF2KCbAV+ojmQTPAQZ11chMCnAaenlYNHdkIq5Q
RsF2gB1/999g4mtuLLDPYnPUTnXaHi9QZyJuaRvCpqU/WSgjBNIHg4k/GN/hlXsvRkoHkDlmRyX3
GyASvhwXEKKsgWzEyMlao4qCRwGV9juxyILh1Zx8cIkAWOqtNWq27faTXPYqpFHsboJvdFlax3b9
OdTjepwZPL3SQtqpTfBJ5Nk7hnLbMuXgOMUtZtHO6jGTtIbdpR7rO3MBLWD8TMDFaFvEqfIMOzD7
XuHZpyB1W3zZbpECLMZlYXGrXSRQCpsDBTRAA/HdmBNb0RWnciQ+k3zI9C9hCBUeLdRMki+BelXd
JsAABgztljx6rN+GsvGJKFvh+buOBSV/rHc5zi/jKsTnMGwXbb/dZck9flNySFDf30O1q+/ef1zg
csYZwGqmHmW4Ab4qre6z+1GCGcvBAWCCnhpAcyqnv9EbyTasOtWFBZnDXgMjT22oQieespxYcfb0
yXt4OzwYxJ11eNme/kdQbo/lkRsoHjEEAZQIcJHhc4E5YPfBE9wrDiqE8LQ8qNsMlcyqPGQYBR++
bFJbg/t5QmV1nbJrPkfccpN9k6oEJ5+lCHrN+8/RffSZUq+IQSWI64E//n+VuKzdvc78o7nUv8wo
ZcuTqMrAOAAKQWUZW4PWQSqjF7gkVKITFiGYqSRSNVSDfrhKMtxEvtCBHJMYkVW7vR0ohd7jd6gs
AK2KWTkr2K3EveN75MJPyIdP6tkl4Xms91B/6m67e2qOPdJkRxaZLMkrlne3uJpBTOOiLLIEHkZS
bvO0iprthVnY9nPgEl2WrNt2zZSWoau05FpjkTV/MIbd30fSUl+go+63nOtGD+PpsGTrfgH9wE4q
NLnLJt1VcMkiosK7YD/vvaMzVJtAHMDYWQLpPSOIWRytenChZcX2hOFNjWn1M6idx0xdYMeNM3gR
ZegvRreQctp/j8HSnqI+ph+BmMx60xe0NO2xSng26qvw3IGUzkMGss07h2vChNjAoMQ3l/B4oIMO
7T1ktcuoXOhYtUmTLC3mmzgzBH8Ncte5Qo7C62AH8SeQ+5UdvKsP4es8fAYOjEgRYLPXwoXNXZx0
HiCdUN1w52IfgMF/0KHnZ/DpuUvKAtM2GHQ77VCAezA6OZgxVnRdDlGmRy5sTySNGqsqrXa4xy6r
LSZ6pLlHKLMYYXROmxNnCYXUOHt7MFUszBU0AVLCUMT4LTsqgrKZIRXE2ApSF2FCdqi3Lj/lPTVW
l4W6tte3oRIDKAlWNfQA2DJCidmuHxpP1ncpTYx1y/41/u1/S3huYwF5Zv7xGv16FnuD8LAzmKP9
BnjgRs+BnVy3diL/0b7gqsFCpppMOxxaq5eHLRTLekFDdSzHj/FlDwdA3lqn+7TcFkBoLFOWQ+nn
zNtwdP1zhyXrl8b2drospZ0CiZ7qiC7wS9QL3jd+cSxm8OGzB7waMXsCmEBHTSUBIROt29O1Ou4V
kgx0KljtUJODd9Bgtcig1PYQ16MXfRVOQ0XnXxbSFln9irPmfPpCBqN8xr0b/tPEinXoVMlrSQja
YINxGBCUXw1YDzXgHfwABy5jRxrhWQMW+Lgdv2bYPsOPmEuE7ExZ68DusxgMg+vAF2FdTu0pf1NH
KPQJIyHTshEpZreZxoEJBvM6tlf8brpPMDWE5gxE0FvAfoCRf3ZO1bFkddPr9l6wWgINS4qkpvJA
tKx/BNlj0vT10QVsLpLb7jOf1ZeIZ93W/HsW1jD9kERi5w2Mdva1iuxcIRFrLQIIPb6YdEERvGHx
UyIxYJXxQNTQ6GA58BBAGiwAAqn1LHLKHJhaDT00XTeAGlx0uIL0KlCIzh5/B7cyWBfQv00SDlyA
m7GMnYEQOSoDFd0rRBuGlkA+VNF40VCP0DBwGLXw8xgifZgDFltZGsBc5BdwqWTYlUBZ+tsvqHQw
Zj7xfVvxPtzkCkMQqgeXOSDvXmWqorpG65eX6KGEP+R2hf+phF/R8+xfoD9SbnafMeT4uB3zy65b
3jEzPX6FCc0Pm2tQ1fLUwvRDtTnvxOWJeSOzc2z9gHPlU+fEYw49sIKleqqAWyD74Z+VE7SKfV4J
CYbt0F7mlEQHtvUN7urITU0wgm4EplFS3L68J/NumKx/c1Mea1kJpNaDImafA/Maoyhp2TEv3pmT
oLoEJXOSGy4i7lcRURwl4lLDk/8W1gcWaEajyeImwM21GDNXgvT5QXHDLCbtrOWUbzamo5g+bFTI
LS/aEMaoS60vA1MRCgoXpE21m8+teUIOPVS4BvAbHw6T0fvfLYJzxJETc+PuA662NWZJULfwZZ59
Sq30N8j6v+g7uYxo6ZiR5s4uo+yew1J8JQ1ryNgy+fpjrK+eh8+ADZRCyDixRbIpNyhbyefdV4cO
AyROGE433UJ9KriDIEewlRWmxRgfKK66uE/u3U7ExNLuw2nWiUP8uudNIGfY5T16TOf5d3wX8RIV
1Vn2TKiKSENILVbR/4mkCniOH0kItWSDVYT61EOLk8PQzrl8zIEmyiWg+OUncoBotDNr7agdYVZS
x91oQwyP7OF3mlEHQV/xlB77IhaPqOcNp2ZUf2aqdt6jXYtlqFtV8krOe1iOyHxAQeFhtrOil0Nt
ZYJBak1Gu/nqCiwJU4W1FUuYRG6GSJKj16S+nADaMKmC0LI5VdP74TNthu0aPvd5iY2YMHysuuoQ
fR7FDkaqCOykibLnEYT0r82Qbc617Xf6wh2Yzu5YHb7EWw/vw06iDrhLEK7fKQNCMBkEbNbWmkvk
BympNP+lTPaXH+7z7NYnSfSL2AHsAV42LBvm5aqLBrwCWUEsN9ECA2D7FcILDcvgjIiew8n/dIla
CSBW8oAnDWJaTpqTBhj9Co1Ju0QiLp20fsHuFuQzhdg9hQfn9Kay+tXCo0czhFaDmtmGlUlPNc3C
HwxXJu/nA9YU6N0QF3LAUZTBZvsjfb00qDkuT+d3eZ0zcdlwWPIzyh79ZQCR88DredjVpBNv/M/x
mo2Zx9uY+WBYU7qARuyWjy2jeQu6zV5hZ4Qcs8XmjF/SOaEcDBj7LTDTWvHMY7YW3fEYvYFvPAU6
DzAd8IyRY3QAW5u/b16HBvWePBAcAClD6lRB2GCMGRbDL0l1X0z9Uyxw2JSQ0J1wogNmZIOe8g0o
wcw3sM8tvGIOY3sTl5irsSwCLNdyCCyP7ZeXsPUyWN+z274JN3UJucoskarRMlNHR9mesNw7+6WY
QLExmgl7OJsihjCFh/iTtD2CDzH8lUcF0RcgYDzPsNjp2fWAoqaRRC6b2Qa8EQ6AjpsP2d2eB+xn
F6/B5qjjX+gyLILxYD5W73tIbMQD52SmXHjAYZqbQr6js71nOELhdRZJzH1RiFD68obnFWZBLg5x
3Eqwh0/EjnWilKVxBo0jmbbG6VGmy3i7F4gxe7Z1SEFQ+aIrhCSqrjUHAAxWWgsmehFsCVbY4Ca3
8DdE2rJedjlfanhSwKo8p3vkz1j38b1PQOoImxi4KVgSzjTCwYRrl5/0yX0JyQhKccxtVwLQEGX/
I0pHMJR39VYrhOneLzF8JEqvi9dRE4O5jBUoidyT9sTvjszJd8UyqOf1mNrFXPyCeZbQs5zfntTH
PIU5HGkIPZJFtpDuycxAIZA7wddTu+wIU6bnrKkR1WcrEEYcrBBLztWltTZIUCUG0fYM9laXCOYJ
N6c+5fPa55x9DThA+Ricp1fLxf6PD0vaL6KkgrJ/WBApaA1yaKDMRCjW/l7Lxv5bNeMNJqcnlgeF
Qju/RR0yzjpTnaKAh76F8TO4q/RTtmBqkjVfERgvCBo4xzaRinZ31lB4rXDFYEsFB7sNf105pqOl
BWREIHuY1CBJ/AoJytdykIwij6SeE6/IXHsBIbSw/fesmb1n+LsdVWAz0IvgGZ1tQfkGiYNUd6jo
0QM9YLJ8HYKirxXwqCvFzwsLFvCCg5ySZ6IfqiUWiNQ6cG+kCXUHRYy75OqD0HbiTu+80mElHnjM
gRkbf978vHOoLJn7wpl2LJI/pvXOGLKu4PdbW1YczR1LUXg1YLs8vHafwOgTjof3Oh/TXQCoo9cl
nzLg89C6GijTgV+yXoZR58+77TAwymJ5ovQYWo8bYH8YB7ZwYObw4aDG8EvzqwTL+yE0wgXYcoyD
2OqDcs/YUf0xk3v0Uf6VWvg7ICnJFj9mMR8hFUF3TRKnL/WzoXJj3teArVAYO7+DPjVHROsqk2LL
03mbItVj+HXiTKOb4fmLeLa5vPDWxFbDunm9Q6NXHa7pnUCCbrPlwEzuBwY1G43o5R7q25dIeAJo
2t0iWxTCQDGGXyygQasE4XB78GsZ1vAyRB2J7ozekJ2O4KS1cbQDzm9+ADf9jJEbVPyefMRulGYK
SytBs82F5Qv/wVy8Zxz6nML1ujO7JTgwioCMnYbK/bZiIV9W7GTAwfh00M0JIRNOYpRFCYoEMQHU
BbHJ5brdrp6FuPSHelf42SDtD5CJ0VtnJA3kQTY2b/H66f0uvtpMr0y+iFP0cqIUvWxRdm0lUEYU
TvI6S9mtMRCjbeCNeHwyZEkpbsC30RUYFfE3E77kCsK6oLYzVn8PcNYJcLu7uJ0D7iJdXQsxmj/A
wcenNY9QtGkeOJjuvzmK4N7hDGR6zG4S0O2I425oeSTZ7kmt7tohUU+MGe5bnRy7TfdHU9jkIRXi
eQdQRvuoHWiBKlpmbi72YjCw2NEwNfbafV5RU4amKQIuNEaZDloAJcTtQw0JqzmnLQU/LhbjPIuq
Cfe6JjvNRq5XBL+tzEZ++IyRIwyuocCrQ/Jl3lespsszm/+XsisGUvnBy6UQ5jBiN63XjxmfC5ZE
3JFCwEd2Gz3Wx9W82ZO9i/JBH76rpU13crWCfyyd2Xaq2raGn4jWKAVvFRCsa01uaBozQVCkrp5+
fyNrt7NOdmZiLCjG6P3vfzHuScZDHIHZJG6dCEvDa7wz8wkhfa8Lgcu8sznwwPbD1BdG88bCbI56
w/IYcCKXgcJyQ7vwBAWBYtHZcNwHGgg+MqcLCaY64dkr1GE/EvWu5TQ40c4D5uc0/hPyCe2SI/Jt
TfpqSqpWBmI5V0wcec0zmCvQ5a2Ha3WMcPT4KkaucrZUm9Q5P1BtYV8+Ec78emFLcyAUHXwbu35j
F/2jIy/4NO1xhLDP+Pf21YNKttE8O0HdMr6GR+KS0Ezv9OhdFOVwRY01zv4H9gleXJ2g6rOD64A1
B1ULlrZjgFAHsEmjg3f4uPyn4fWCJXsxjxiAr9K1brNjZIvx6U2dxSD8GDAvgaiGCITF3ufYjdDe
YsPTCDA4PXOJIMgk/8icVibxFqVNUOoOKmd5BVEfLYt/ykz/qX+yf7lijw4dZc6Nayl0JDj56EFb
0gqPyj7Dt+Kq4ym8YzVDM9nDw9iF6E/WTX0iYPlfjPX8Pi/nyAOAtgHCgBD8iMhbh9eoXWmYbJux
3T/ekF9Yy8AFIbgA+oAaMCdkwWOFPEYcwc7NrzxZgQ4OqgwYO69cOmQ86q5+iHun4czPRqH95mo6
cPUL66Pe4atMoibnGiYDZywnLXGq7Ip/iJf5N3+kYKiFINXlCPFgRDBkPrkFfAfmJ/Yr8Xgoswhq
vyXRAVxnnKMAwiWiZWfLnfsyRHD7VsVfns039k0kSoS1w6zCpNfFkqnuxQNIef8zXtYLjzOgEULA
29edr0G401oc4XwlYbF5xCZQA/oZvOLG+Wrm2I2Sys7K7LxxCT6XkGS/eYn0xo87ZcaZzjCYoUTD
VZKQAz4AT0f7BhL1mo6TecptpKza0kPLrpZe5VhUStQdqI0QTIaPthJesAUlNxUObjCDW62rgRbZ
k5d4/veV06zRhPdHLvd+tGd0EAFVMseDbOLwv90wDZCSzPtL4aSX0U+MF37pDswc9TO/SwcnIb5+
RFbIqeLeAOjlVBxbplxUeG95za1dvQ/cxmR8d+HOgPSBmECfqpwebv3ZcOPvVbYSipcj2egyxYjM
PcrNvo6UVUatOVG4cOhK3pjOMtthaUsurG6cnwKDatAJlHAtnBw83mayunxSELPm6M42jIhfPluS
W2uPmEdIrpytYhaXfNUoRGzuWZu0dEFEG22PXokXjaOVIfb+HScnyzQ6d904qSWNvBZLW7nfU3K+
3/4LgsE9jNy4dD6Itws/eM8qDLqSeUgdC1cPBP6zieNTEDgU7kU4e2FgVXofOjazOxTdQUq/dN19
Mqwh77WHVivr7kAzhZcJVHHJzq4h/sWuvNe0yatxSApTWKTvDYViIKKtS4RVCCq85B91bt850Zil
ZRN3VxnD/GHVE9uBcmS0KAwOmj0s32tG6ZSJ9Os1jMjUGddzpvGNvqxKuye8J+MOtAtGzjStIbS9
KpjFRNA0E4sx6L5EkFB5PIWer/n754LRcYEPE8L3Wc/zKX7dnzLi9vQlqGiorqRrHM2at9ueP50d
hYsE5LP0gAJ5ZW4bCreSPsCU5m80URje1rNVm61xlR2GdZnOxvlOc9tVcWGwhHRAhqTLFZ8eONpm
aNfcW8LmmkYc28p/TwDaG14qx5q7nVEuBtSqsIAPwZc5jcg9Vmq6VWP/mfiWOq+APG7C77Rft0gd
ztT+9TfW2ZbdryEH8gHzKVVH45MUQutGAEBLby3fvt84Z7rqTWIvCnBD5v0z7sk78OUBviQ14ub9
q91DT2P2CQ8PK6mlNUOfjU8qOdjd2319RQ9M8GhVo6uKb/XbVSBYIsfbP5/TThdqXA4ppa+A39HH
A32fAZZ5ByiT+CXaapVmiXauXlJLBPNQWYWdbc0CZUZpV+F8N94ApHVgdGjCubrhKYENYic9H2Ni
yiHNKCUH/6UuAOsr8oXgpyLluuqkrgpLwUx3wHf7t/iKwaM2NSCrvB11TseBKyQyPBav0kEHLIUO
gk2AOL6q6FQw7k/rmQDyeIr4UpXOk1Y7dDgn9CkyWzirjzWlFxUv0NqgkuiS6eywaFQxK+UphqmF
EIP784ysnGeim6ZLlVloMVCTHJUGlHYVY7C/VjrEip92FStjOJ64Hub8NToAydMOPWkIN64P7raW
rgvu8Q9Y5mvJq3HykdtBrRl8fEpH6aMs98N4BWSZEoOWLqLsCNuw7B3668r93BRbtqbAY+G/hk2X
VpKuEl6i+z7TKNM0KKrNkEc45mpMhaf0t8CqGC/uuwNdQ01eO3yXB1SFcJpm8w76OrPxPeAHtC66
BPOUwUoAKHPyq35geU9v2/EOlxnWH93u7sGy/ElhjpEPBYhwZQNjX6feYmsL4KIf8pCd+R06I6oY
d9gxHvgwRKKKmdbqOnwu9NQd9p/4b/QKvY/CmhEc41rTMfYf03mC+PUM+NjlpV/9addf7xcyQrF6
sgmNSMTidTaB5I442ze+dDjiBY5+SDAwGEU+1SDnDhSldtRV+09fceKYkwAscLlAlueMsh3tcNCl
G+1LF8U2t4V8Q3nePKRNRUzwh+EOJpXpTJ6ivEZoUIBrM2/26Jq0MZxJ/iWWUwE5a4XH1WbtGOL+
XYH2aAUG8incN9FQQmugup9vkYf63llg6S1EGt84SttsDr+c7oOuQGQM9Hs6yQjmHWWiTN7l6BTk
Ln039M2fVHLpls3Cef+TGX3SDvDaPwaJTeiQsJezaciw3MW6tMQm7wHi0k66L+3Y1i5dhbw3ssmT
aRtDvHaiSZOHnM+yE/ZmpkPc2yhzmG72sEwY5odeaNG+zGAMvVAZ0Tmprn4nZGzxwSO2a3H+asc2
ipXo49LVDjwDzkEfj/5V/3hph4SLXzBgzReUiO2OLN5p75HAI4R/2AL0l4yB8TxrnZipMxmbNEuQ
iQiJq4VzgMeQFa2noGsk9PO6N26c/iIDwAqtGdDqhJcmDxLcVpnS8Mn7+k7+PFpTMOgSphWPBOH+
s3lpqXEf+pqZENMU2CfyP4pC0NcNtixfErYQGLO3YMSkQCZbFVGfH5yrbcIWRoWdALcxBYUfxVBI
Cmxi/tCTxi6kCJVZEXgCQ04srsRw75cvTNyt1rEgEqAHZGzycV5PO/3C7xs+nBCaXzVhoJdezQzJ
+6T0cNKgWpxgx4n/sOrgfCSTQwFbCnsqhtH4KhG1x/PnItSRkSPMFjyY0ErgUM5b+W0xF+VoG4zk
mU01eL5ZgPAueKoBQQrQGiOojut2BgTdYV6FxioHZBMQtHanbcy/6XgxU4smmWTDYc9il8+tcnIO
VwCGF9TWKR+na90rgG9KnRXDcwVQafcvOnBowJAeNy9Yzgyh8ZahcV5lh2LDHLxfP3fCq1Ad4MF9
KGLmCbxX2jEx5hx0WuV4i4LKHUhVsnHBkZ1CsscT3oTGVUS+4SH8LtcgqJgBRNiwcVkymCP3xeaA
v37IY7kxfwlM1n5GYaMO+KPHb2mGsg3WZsCsHY6pEFmQRAb6HuFH6zDXEDTOuuOYYyuQf2MFIpz4
bF4SZAmE/s0+lNj1yuLKrzDARsYHSZXuE+To2di4jiXfEelDqfCL4Pp45y69v/F0gIr/fDqx8wKv
wGESbTtdsmtexpBA7SdTBdWJ4XkLPAJ2D2TplXozBTsUXujJRBqTn9u9LLBM+d8YEAbU0822eNcD
zUJfFazE+qsGXYUbSjHUs1h8c5hgnazBIswF34ULKIIOEORsbAnbVZDsEQG9/ZLKl6AkFEyXzzx9
DEgFoQY8tbnY1Ss3b+wP7OIReFe+xyhGgPLg7ZGtmrb2k5JN8sFpCu8c3xhcExhHO8bXBLQWx5wp
9UUwg5ISBSf8Ev3oMepPTLWFUx34ciatTGMfZuux6ckOE+iG/SWlwbFzMD2HPjK91SAp5LrumzP7
7qS6qot8i/8XBKRl57LLYs8yoABGac62ioR7ihse1ZzNSlZfan1KjG0wZZqkzHjf8RWaTQmwOZpC
Y+YWbS6SUwj2ZTrGI8WWPGBNsn7SCYaRS4AULj0IUps3wtR7kjgfwsrOUQcWanrJ7/PPO4GkIqwU
OhK5hPDi/V3uqyUeWOq+hMS6lq7VIVddjOM+v9yfLPHJDOboTNnDKE6jWaUIAGl01qmQ/lVH/QYk
vSdB5dbeogdvAIEyQ0Qv3ClLajb5lqERuxCLTelrwgL+KrZUfunIgbZ3KZm7Yt0UwbuBGWfXsaNi
mYgZlMMlojDyMKeCwwJ9MtuzIChQkEgr+X52DhdgauezSrJHtV11v22HtxJXZHl4Wg6Dfg+jCfWr
u6MKwzti8flW6nUoljdSVuN8Dh0MlI6lUJuZJEAg8yLtYMZ6AmOy4ALNplcQ8D5w2PSSgQk2NzK6
0KeJq3P9IQ6re/SdX5grLPraXzlb9q3DIE22WX8Ur7uPYic4SvgR4Gf6hWBowSJY4l/CqGyLvTM3
A77V8+oC3ys5wVAR9JJ5zUrNYkB5LdvNHWwN8iLUjegaU5/jgOyCvDIXiBg+n4N5OWb60jMa9Mva
Njw+vxbvKaaTt2cxggUGznfZFhx8YDcfXEgaEcJ1oRZURVJOT9N7bB7f+S1n8GKrv6/cfm3oy3qG
zT86RwcN2HhGSqMrz0czFk0mZi8XMQLQM/XW0+MUsT4+vaqDtPXZKTC7kNBBhsYSYMW0fuJunt7R
n81Gk5kPCVxofDeu7zjL5e8e0c909pz+YvbJkTkJOZ9QzA1/XPzySzD0E4/bbyok7M/dkfC0DalW
2vLtwauCMuqZ/J/u3H1e4BePLiRHsxdSpQ5WqbJIoa5DRd9Alfgam9gdpId8Jxia2iQnKPP4Mqbj
x4Cqbi110KfAm/SLfIlPKqWNlJJDxRLJFEyBvjBhp2DSWB2NJfdszNwx6cmPMSX9NGiIhczRviOG
vj1l0j5eGf5nAQUdwnm4zpYJKVsixvCNE5KRRJu+QiKLTXP7wEYwYPpbv5mroEfHfNBPAzffx1sV
nydqPHZLVivVUcbswyuYOBHzW/Y7IHV1wR6QqnDFosSAwsQ11PpEeymYB36H0HPukTC4k9yAxRQH
f+nRPY9db6P7ehWLiyW7QW4hfdrHBBsjOEgY0BfIkFJuipYLkWoQ159J0gCjdm7WhbaBA2rNJeG+
KQvfvyHRP72PX0r+Mz5hRcgWJNy98Bum33g0L0EJoY9UIZ8SHcMQSCGv2Pk8Z3zP455jHDvVI69D
CQxAheqUb7SXk4fkKrK4AcKaDoQSWRPqBWArfoC0H0w2jB0TAckjZvDOEZ1Y6HjI10FMw2oIEUJg
OAhk+baTxbPze+p1E65TO0lgfkODxUqBPYvxC9qa2KlhDCFSgeGNPAkXmdweei6laU4zjDlc5vDN
uMdSazroiDFNIfMrG6+sbBDj7KLVLjxNiGQkvgRTTCxb2HRMzJHQCclHlfrvX6gykBgXUNHwm90Q
O0TAhl57LxjTzuvekaKKbgooTJ6ab7/DhucuYG8+MZs4vAUUEBKq3HfjAH9j4Ux8TtL4GOEYOGIQ
ZcfLm+IbFd0STpfGlJQOYEfKqZobFKeB1mkgEl9UMVQqOxFfPXjomD/CUoQpAmxXLiqklsk3TNrI
o2Jhqe2pliExEfADq42a4peFbaS6fHsUzRYdc2OPbu1aXuXIP4iHOPEMw+WPXEe5Fh+MC7mOJ+PS
IWGRqf4YUTDiT2xMXMsTqzg1mnYpV5Sj2PfB5IexSd1yGXQfniJq3j8rV0o+ypX2JP+WSDyL1uW1
oT/MKDAFi3UmhhvpJp+3+3rffsNZqDbmAreUtbEcndMvJt0aDg3vOall0MSLTY+rVHmST81BrB7V
Jt8JQqvgWTQHLGFW8RUeQoUqLTizSTWP8SI7wB3nal5hAEtVwoa8Ldf9DRcUJ4eYUK9VggJretf3
Pl+/YCm+92PseYm3JHeUiRmDoXm6LY4iiW9YlsgDwzWZYwivWpZORH3HZB0fLTyayzOSBJIVU/d1
aE8awSXliq7KTY+6o2+DozkwBwiW6QXOCxcNG2Ww7Lf1tZkPew3B5+goxgFkLJCkVyG8/H7dw1/1
C/2u9QDVowMOUcZiBst2dCeg/oTa51Jh7FiIqNIvIGLrwZfgAXcYPnYwlVjHMdINsHLVtyMsP9K7
vjX2UO3EQmK5gk6nM7K9cGUTYoXp2mW8b6HmwPpkgEI1o4kb98VfSevxmr/cayvpG1SV3eUPT6cj
RvaEin0yPrcH6z5a1NvwS7/yS2DCEPBnlwovnYT1g30WpgJmN0zjUBCSa/vT/4wRGVoHY2bsRptk
Cb9ig8nr7rWQzso3dzwzVVaRoLQ/1wp+FgFzgFsgQoBxN+X8/pLRJM+TQ/XbCOom5M39cwNX5o8p
Rg/HfxG1OdU3iCmKLcgvOFuw9LckBU8NksdF0rfDWDBhYdbhvf71e1Q3v8mhEDHQxu/7qwGWnXNq
AAyKu7pNlpoTHoyvYN9frAvTGeP2CVzlZC30JcjsiHYKkeTD+NfdhvPn0R+bNZOTI0RDmOWrFxwr
QizAytmluWUuylezT/c6gwrwahE2MPyr5kwCskt2kSWItJimmISgyZfR/bWzFtk6wse0vES//eW1
q/6o6fJWWffX51Ze5sd6+Tw+fXNFGqOfH/VlsMi/0n2x7m7ReApL19evUNwBh+GedGA0cJwhQ/nV
anxU19Lyveg2PTDXmLqU7iMQZMkcohmADnU1aOEfnhKdGWUlEFHpfLeBGLfBODT+XGTxUhP0Iia9
kMZ0odz+QA5nkaAL+bjyYdjhTlX8e+M/DYBh2vqVE0qELQqhsXBO0GC48TJPeKOT5+NJD/GlwrI5
h4/PsYKiCVYRGXjlpjTnzA2ewFSg9aQTmGTAe2KMAcoN7Il9GKUVHM9/bC5qLYAgeI8gozycb149
+d7ARvzY5M39QA5lUlPpbiniELjuUqgt/6IesuuURHS0t9o3GxUPY2vUqWcZsIK0C4N+BleAgWhs
IUeYU6lhmDDBVIItTDpH//id9m2hOWFKokxm8b8P3DxaEbSAjC7YE3W363BxZuAPu0zsruzGWQ+v
c8JQLDZxp/IH+VbIR72OPZ1xc4xN+p7bQj9q6uaTuBkUOhwGaqf8Yqdt4FTddCZrkFcfWeRyA+cG
JZENuTM25qSTPjD1hE2Qc3M/uMeYLvFJeLhYc5hAmaltwtZkB4fOhnsK8lAewduijMEHgx0KH4JJ
yc7+oPZ54Y/J3R3CS0dN83JMbSb28MUr9br6PMIBgY2Wu2sg2UvbqhZPhWBNecTlOijIKf10a2X9
kmdUE+DxooiJ3KDe6bJrELJHot1oaR2T2FGYuusaRh6O+d3asDDjmTjkkWBbjSCKL8cia8QRMxBL
TECbfwoJRxSLjYMaQ/umP6aXDzCrSF9eoAmeVutCrcMfowznTMpLWlr45e7rh4a1nAQ7AbRytRwD
DCuUC4Rd0qPjzzLZhArUqqmkzk4ROPtCrCdwErATBY1JZwjOBa1IJg28d+pyHy0tzk8hkPae0dWx
xoL2WmJ/9YaABURyj9Ee9fu3AOmKxTBmCEuQhKvhT5+MxOiPI17UvyG+1HZlHjPFiYKFLPkNcyoe
bWadHT/hhmDrUIMKWGdjbIvqsYSFJvm5ucyYKz+Po3r1CR9Scu3B6T7dHAcU+Su9a92y7GYiUApY
ZiBchAsppFwj9styqUm6YCEELNAhqYFf9xh7jfC3jLe4nnbLNOIQkwcZTOtY2C20H7daaNBwsNPc
5u3uU5I5FM/YsSLd54F4aw98oKFgPOdiowAsMk49zJoSffKJt+ZnLimnjKNUx3SS9kjgz9nFahlZ
2vLzzkUeIMdZUBgycI2YAcE63HAjYd3HKDGS/dFng1maBXJEDjQb8DLAWvop8nY2guxIrzofI0Ov
CUFDZVyZ3zKRvgiEAxYyuDCve1FKUFtOA7ULrt7JIiDjJoEtBiMfgY0MN5zPk4jb5eMlIYMpv81S
+6NrgkLRYy3dMLyG5IdQtzkgvZrr54Qov4I4t+UHEzXVDn/yBLc5r36ImTl8f2CPLXDN0xnBJK9/
WMCiWxasx6tfnZVjXux6cz4mY53B5K2bS+fnL2VYQ8M5U7U/w0Sa6M8cpFhgJf+BXsmc/vUhrZEt
uAoP3skupoD9VbfRnPoyMyz3gwXi8m1np3N9SR1zxr7KusSh1zZPpAfgfmjD1yTHzZUHOn/ZMa6w
90RCFaBy4wvykqcRvdjPhwPtSw1JBCbTSaXinDMnfXmSra9xFcrvwKFIPUlI/SEz3IdUL2TUwBIf
pJW/yoJebxkd3/EUZj1gBpvne1osufHAkAtoyztM5fDQHd+hpMI+pXzFlq6BgIUqN6dBy1vBsiZe
lVqMu1V1MDzdV0jVAAbj40AMpoGWqVq8SzLFgXflPRbwQG7a+Mh1GwGYk16YZMBwyj2jZuVfxvtK
XAE1UQjSgP+h6gJh5DPT2sGjZLhATCPii454W6+UigmYQ6qNp4KLa8yaZIOF8IBD+SkellzoTGL/
tTyQv6jt/vfZQ3JJNuKisiam7gHcAo+27WrcLz8RW1uyMRZ66/crniY7HEuUQ/TuJ9KXPFBC5QJc
igmpSlbB84tCc8PMwou54Cnp+RBjaaEZaLrvcrJO5nIEmapeU6H3rV+2NH47aD7vZMG1HIa4PcFt
nPDOpOJCVY0XC1kC6DqPggX756WfbI1+mZ9G4zMIB9giPOae3O+a/1f6mlzbhbxFZNCU275w2Hja
8TyFHVBYxAIMU8qrZVDM2S+hYbSho7Pj/svFJvzBNzt1EleA7x4Do65bjwiMZAMkqrNy/4ZG5SJ3
R1dCijB5fjAChTZDcZsuYI4JyUx7rVhNe8yq2aDH1kHBxo7lAM7XWd0U/1q3mw5OYPrmDAvQaUyN
MX6vLb+aw5kQrBRE2KC37F+FS9GR9C51hwpvvxdkIR7z8WmXKRWYHP2RPLgv1dqRbtYTQzbUfBgt
XyyMTimk75RpRBDQ51FZG4T7KjhDOhQWOJdSMrCfSjd+XGBJTHR9KBpbDenyDx6xnTeSXf3Rpy5b
KmdD7EjmS4yYKioaB2M8KUSnwbTRpcdMLZcd7UXYSTtpv2gtWQGIe6dhCFnN8KaIbeZVktOzXbIC
SbgSUcqrD0Qx+NmCQJNyYNE+YLCA/h2unWMBoKR4IQM2YFVHMC5xpAot9ZRDnQmSHsswMKOKWK7x
W8RmeELRCmPGabJIC8NV2nssxBk7x/UfRfHO6VYP1B0UzAoWQDifipw63JyZANNuuVwmVuBnxcTn
CFFvmLCjcSPJfWq4CKkJ5g0Qzxl8Y31qG9k08XObc0PhpgJImD48BPWHKVuaT7edjNJomgcrmA3K
Zw3Lp8AcRchafDw91av8I4PWQlXkDp4U+GHjpT3tRgvIUgTXvuZQLWRt2bztJluDTqtMwEYTY+R6
Kfhs7Qysuax8AIK3MYQzqgeJoTmMf84xCrRFaU3qw+iOMKWU4BfNus8hpzYw7HYzPndO7Vc3ba60
MDeIEYDkBwo4dt/ueLQdIZ79tQaGUlhOYgcC+GGe+2Y6SGveQXIt5sopJ6yV+UZ6rvr963POTW4X
VjIQHvdlzuIfUC3+xXqQEUSbXsWC9G0s0I5D590U/Zk4WfmXFQ1zKViYuqdjnalhAratrB0dOq6W
xoVtjOWxtIiAwXqbASdjG8Q0CQdJhLAyQaqEYqx+OcpRF5lLOsZI9NXBDAmnGMm7RYOIPSt3Mq5c
w19sDCweaQUZPdp+Xh4zXk0j1d7WDZeZNATspFrGqq28XCB369b8wN/uPhsoHwU5mhgTqMegtTUN
nYQ9yrDHg+bMVBvvkMiBCRFUewD40Wd7rojhzc4yOUfqESnPCDbeG8mXA+Qryq9/kPdUKrfBK1/5
MuAeIl9adH9jAoBDYEHqIUrpwHuKEh+a7qRht8H9gDlFjAEpbA8nGGDHJobbQqPhijEcWdoiCirV
XUeER7DSEKcxKvdLZP6YaKWLFFqLtER8+UwXMXO0clmNgazIYVUYdQDPLsfElE2DzsHVhmGi2nuk
gjZMyBf0gi8eawLXTyokcbUXMhqtXSA62iPGtf1UtIt3zddRtjwC2LJIMaYNK1i1YUjZql7JT5iG
MRVk4OBZe3X/kTmF04+n73HisJyKwsUMQPi4YDFH9BFlPeFzgPsxCUWsI1xs+F9kMbw2xQc9ghf8
UsOmyBOwE7tBJzF4Fym58bpbIWncAeCZbvojP/2upgujg7EV1E3KXOrcOAbuInmxnddsqtFESdwQ
xWDuPw941o9h1SqOoU2SyUFYJQ0/0fK1wkFHYLo9YdEszzg7PbcMnxm6WrQuYo2d6mwzC4Yttfi0
NvzmF+53+IfwUZH7OfLlSWwO+z6icUo6WPSfYwsIOVVGkHb25nMWP9d6vMKIWaudDrGrGbD2b+EV
ESDGu+7rm/A7hGiMtiBdmJuo9JrPlxSsmmKnwliiShljY8CEHi6sQrlP5VU0M/U1f+PFtdUMHLZz
+JWf561QLSdSkeiEcFao0N+zyDrmdNb6pdI3VHDdLGqwWndMB3E3cKBJBaZLHgBgYbD+CU9xQ3HG
mh+DiFXrMvSCo7X9f8IrLoYcv00E66niqLALBdtM87TnppQeyfgs4TU4mpcxpQ0zuqRZhaugQWSe
aAdF83NjqwGI8jLwidO92B3o8IznhnW/ZguLys7uSSlUYL7H61olWSq/fPR1M+yrcjG0jwpxgEQ2
Yxt6iNahYmteND5q+qYvCHhYD9FX9F5l97eOxsPTGO1/vEJM0h2fGhoJrM7fkXeVOUAEbEnPflY1
rvXVXdicxpb76pdh6H9UV0Djzb+g8anU3wyzQ6/ql4m64DFxMWukBWVTjDI8Ifdc7G0h3hMtT82R
d16qk/esVW7Z+oqCWwC1kMAi+lkuX9/JDI0lQUBVOdXAVKmpqfMoY/E0yB2yhDSKJcPu6A7gLndA
0AxGa3sYMLiLNh8R1g2GrwWirnzita86hTkPO4ShbOKcwZzQbbhJqitxBwbntvUIzKaAJPSWQVc3
dhvViSQbOJdaEA2n8eTis/l5PgOABUFBlCUzN8qYAFPOYthgfPy4dRke6+ShMoIvZnLrIDog+OoX
pJcZYkyeC37G9FNzjQJTFIvCt76SbYOPxEbBmLfDGcjBjjQzPJRUGU+Iexqm0oyXOzF1ZlIP5PyK
RYdqMZkabErcHLsW1WmMjflhkmBjqIggnbf+QXVLMYtPB5IxaAlsLHcEZAKDZtoPaeMH5Rpb1ROK
DGyeO0/FCXqS8IM4lRaA0RbE3M7OkEZH1NgQvWzad5g76AHZ9lub7XlU+hYBc2y+ZySgkPpoKrCQ
KZJZ0/oxoPi2W6c3EMcyYH0hLndqAPI81GhiQS3YoGJsW2xCp8mFNY3dFeu2eD5eGj/sJapBkzkZ
sbfDUVjDpX1By4ForvpcKM1hIJrCXHRefgVoUJFRLHnI6MjtKvB59pPzMwStmtK8wJQq2BWRQqLV
tDBuqzBWpm4GOAfsQagKDUOHkjfhHvYDJMoMBiAx5WChNmRkSlTuM5CJZI7HvTL7D9AC4Uh7J0Bl
0gtYg0fzAeXICQnuZOUh5K6zcUHpe5eipuQBSK3JoWBUh067mqKNIUK0gZVBR6NMhSM6CW9noMho
T1Xe5zYm0VRvgjeInhJv134SjybFMB3BFidTNJusDXA68FyODLXrqb0rX2dz+T6bZCeyqgWT0Upf
6fvXH3yq3LTziBWS9/gDAav+wr+CY6WtJjDDR4zavz50kQuwTmNnkCOuOHFlBzf1X3cEr0fEzaHE
dgWm4jQkKoJ+DBf1HfxEEiLIqWDR/tNEKPv3skeYGwiUMDqrxzEGE/CI7t1hzAwERhzkWiBVeG7z
JxdaAZl3StYvLhY9jLV5vy8ZGGG1RVF6EkDPuYfroNxpDCFoREiOTwP3Z867m4YGCLItn61/lDEG
kDYOBSNBxuDGIADhFdh4xWO9hvzPtNXNhVUUSlmTUZQ7QSOCFirBXZgO6/6LHmG8B4fg2mm5cVip
MCjiDuXOat1xMZNaV8NsHMA6mjOdja7Fg/k01ZoGr2gkHL14byi9aYRg+OArDKOAcuZPclN/97TM
29dDuoq8d6Yli9Qzvot/Jv2fgOqovLM7QyZh4dk66MY/eM4Pdte4FZUoIbvCKvxzglJZMgIGeUf9
ucMzgZbX//jtEowafLtl8gx2mzqfIwhUi9Yany2qI3WFXmE87/7B2o7fDOGQknrPDmRh11L9o8Jn
TsDFjOHQH5wMAs0VS//MdTc+iekf+e2KwJHpVXgnVP0kyVCBwxvkiHeQohEqMGRzsjGIi2OO7JAh
M9QIhOIwyWBamQBXd1wUZNaPr5LQgYS55hb0OFqX7ugIKoMVOdO+5wqdCHBrzkc5tj6zg9dOkbi3
MDeevFbElK2NOQoNyImkzMxMZhax82RpxiMQOAddPkAEkNgW1BZgmFFiepfOJh0KIDJF/L+G1vQG
MXgN2fhz4W01pDsqaBO+xYCAKxnTk5sJnYJDR88JKeDAi+fs/49gkRyRlKyrOZf0s8OzodrG2/+4
g2j1+IYamsUGQad0rffyCbEVKwzgJ9Pu7/4rOYkmHw13KKSG7RknSxXlo7JJ7tpDR2P8A/UJObN0
RBAUuskGWkvGldaRnM14mu5lSriP8kBd+S0EfhDToQQREBXCc8jI+IN7d+gO3ARcaGQPYPf4njxQ
991R/sH0G8jR7nBIem2Mu35+CXHuPvqBJwFunE6pLcpvTmeEqFOhA3dSmJhbeOJVTVeJ4oE9VsT0
ZN9WuI6g93LCf62Luh97wYnHlIU74nbkAiKQDjyNOYU145kQacsUUEzBjWlMVi3zXgoBDheSSz6k
ReglfwS9lv8a0C8RB9OfNXQOExxLRmdSt29PTs3ZxMoaRB8cTLBgKbpjDvUVAOJu7RPW8vvAfYQt
MXwf7Dq5kSk2qba5ZxnOUMqvhxPHkT6jI3kFHdpzpjMbJqoOf/uYLpzZgFuzzy9yrqXBhtUI445n
GF0YZVFzwiDcAAwWEEKZoLBNU/NkNo2mwfUBIQy6qUTCOFSpyVtD0zEtqyliHrY5XqdiKf2NCkhh
gnFMjwJdqlbnSuEBxFI2g2ooM7VwQ2xJxxsMYlhmTcKX8xuSz1F+HrqFoDZhxu5zv71km6+QyeQz
mJwEjRSR3VFigwdAZnuFMszrcFMf4dx9MPrTJjgQCVb8E88sF89ufU7ZG/RO2i1gHwOqW3BwlMcH
VjJmnqbf6m6O5lhyu2pWKEt6kfSKZNGnNRDHGBk6U3CyVxv0CzSp0NsWGsXEruK24F+UGNaEH1MA
EIMaIIT/Nc7deownBuQRJnuQnO4iQxWHJnHLQMbSedNf0l3/ZQyNfyPVPyY84JEtS+R3f4qvxr0X
flM12SJ/Jo8Jg++EFQdsw2HL/rCR9mBcAiBt6w33J6mTb/kaSB7l5Vt1h/ERzhbAoaiIKBep/3WY
PW6ORcdfg04xldnv2sakK4KHh0gSz/xk9sIbZgQsNFUGQrpEDidgOQAlM7VRRTDXhCgKDDRfPxn7
4Z9/C/zOu0lqJSRK3guOcLTuf2+W0pM3myQzks3GiA+pzgTF6f1LFcK2BkFNmFPL/Vxuff66ThZ0
/U/oLU+c1V6b8WCzNVW8H+pO1YXQWbZOy3hVmR4b3SsysVVQUVfVIjJ8C6vH5vNHYIK0MFp1H5/R
v/DcqTGvEUMOhnQz/g6SKt8DRwgslSDzDVsttSC1Y8YB4DdPN+Owkmcc4gszpRCmTM7/ewvwwQab
cpIHsF8JwxN+a/2xxajfIw8yDT8ByKRsVUQiqA2uwWlT7uO/1+N1uguHnyeF+MbzQm41KV0RKEpT
DgffjJ9u3ooKnA/H2W77GSn2FP9skTDOgJ5bT/rrBkCYOZccb/StPB9HC44RiDxNCEV7a8FBtQFo
o8yLqbbHbpLYyh3xb+v1ETStNWOtQ4MjdOt/KLkPwDU8i9Syr0bzOPM41jAxeUEAXc4uB52HCVSb
QUTmqqEPDxfeL9QoygYYo+DhkEyxbiA/BqCaMycDM4+m6t8RAjOXmi3kEd7Uf4/kKDKdBb7niIre
o5hpGFmzTaIcpvygoqH7Y6QtCG2Ckcpp4+XgAKstoTfiY+ihD+ULS4kNJzndUCQgVm4ZrXBnwvu4
82T8HaRdvNcgeIjaRXyY12ij9rPn6AJ+8gslBAw7mpP3IOwDN3C0+LBkXmknmMU8TUHOO6vMN6Tm
YqPdW+Pw3NGKKHc+F6WR8B81yktCbDDFVJp5Mm/5zhfeOoSZ4sDZpS0CFydXludgjyQXgQ6LJ68O
fjJaZ/056VY0U1QkB83OtQU8GJx8IFC59DBkjbGuhkuWCcwT4SVr7yOV5/9IOq8tRbEoDD8RaxEk
eEsOillLb1xllYWIgSQiTz/f6Vk9011RCYd9dvgD+JscuW6EElVgOUt+hlQtZyFiDksmiuIiQkAz
hPKwU/psuCisd6pWoV6F//WKesAMkbn8KmJgO2RyogebCtcV7IdG6J1jHUFO9Ng2X9L29vfaF8F7
THxCdiYlekJEqkCRguQpCRzQ0skg2XCFMQRuEuTINToA8zEcLSZwJIyPWf8L9PEKjsrN/FH6mMq7
j8Iz5oInIy3XGXenF2RCx7Ny/flGDYPWHpzUCFZTiD4WBPEKiKVb5SG3k+B3w4mHyzpOeKy4Uhd6
WtJ67OP+jHANXCKmCrYZ8t5oUKqbp3MY6W6er+glgr45X39AhZLdIq10E+qlNeKFVSyBY6PwPKDv
hk6mlnQzmPDjRFeWCKVcSAH71nkF1JDNQaXDCqbDoAs0bRCNAAqfyBsOE2FyFD0vDKxdKk3Tr24B
Kp0BLKMXSIwb7F10PmXv/okyKJUHsltJwLstC12ublYfo2seKBNg+LlnIprkD2tYR2CK8EOlJgPb
xmjJ+ViJnqUfMqjfQj08l92sHIevbtL9tkoKIvSR4w6DtcFSuaTGJxDrshBRBmeihtS1N6CgeMjQ
0n34s+j+fTG6TmlY7wHb7TFNlLcGmp8AQ3C6h0b5h7i126ByjlTTcW4JCIufJeKaXbgG8fg4fW2v
vwQjJA0gKfocYf8L6rlZIiBj/uSIa8SvAWTVGOhzEwyn+wbkPAKc/Ymhz4CEGTKCgYn1jU+Dg2E1
nHRtp7h0VZBMW5U+kQ1uLchl9B6RAI7upa8gIP0KrrMxyDBUHdzqQBwYnQGY6RP13EyBK/A7CqBO
/FUMj2mEr0iirCiA9wHA9uu9zAv7zZm9CnoN5lDPwwvFABdVeSRmQhb0gobm2vq7Ic5HujcF3IhY
L8sa9IQQCgRn+cbuB4dw9Ol4I8JVI1SwqI2yaMRczH2dzR1VG0oG6P4hegMj+0ICPi+eXrFUtx+x
vlFtZewa0vIjk4p5gQ0Bj6632NlCxr4AYggEJ6gUWdS9kiFhesz6onNCPnri51FNxBVcwLQJ9BRz
oycTDG5Lgb4i7RNoBj4RQfdbbT64UOcQxpFQRqG3wvGSNMyrWnQHwPALQ0aRJuPYjvRGtbzt4UHV
mElxNMHNrSORzIMGiuTvdgxpg3F2q7p3y63XAJDpcVtsdnaRGsGApBN1svtO2cHlkKVbhDTwb0Cz
IVyKvghqxIDAdAFDG82weHCQLoW3sjOibEGti3SAhyFjyBMmwH4xSNIhbOHq/ztmCljuGJeg2xHi
oaiHGSj9HkgkkV/gEwl1OGWL282gkhh+z4l1n+kgZAywCkhQPKC0ll3qSxDP9OGEAydZDbKwzIJp
5Z54IRARzC14ued4wmvQYwJ6vgQvxizgvdXBejAIxFaIbcdEm3Ei7a6Ff+t9CcOZ1Z3YXDu+IBoi
oW383ZHFhWBJiQmQwow5s4Dtk7SYdlrrjHpHYhQPnUOsWt2vIzaKq28hgSMKfJxogGoc5UjeMusg
ZuStf9xeDYo2D3FGzolYv89B2+zIn0gmLzBUHeV0BDFp2SOPS2h9X5gj0Dsr4E47wPSnbJ7jEyvu
g6nnEyUToHCslgVnakXgL8I1AGqiI18OBaA+jytHPCc3X7iUgL33edqZBOdo3DJZ5gEmCZtFGD8E
d66j09uAtnv+R6Qiyuyl+ARxVjuiucahDTZS5sFrw/AvbmfljETVo1T2RGOaeQ2S3hfcFpAvsOcS
9lcoDdtAxhBDzR0qFPseEdns3bdlbzZXO92fkbRxSC0ZtRo2Aus/5/ndmc8pyzgXSlKAe8SwMS9n
OjuAGA59qYgs3aG3Z+/mu3RfezuECwuUndAUSA8SIsugYOxuwlUl6tJxZXtTefLH0D9kbyrxiJxO
ub08TROUySI0qH01+CA1BPgV4tI90exfFG4c+Ge25GbuxXuHG82rg7uLEDnTNsQ+0YZzq/AlTCKc
Kzr9uNkwXjrGqGT7bTQSuNHnoTkcJe/1fRt8njFkKUcouP/1rfd+ePW6RqEYM+sWZhvADo/y5869
FDGHZ5tHgsWdEwZYqFVvV9P+pF5T5ZiM+hiJvosxpd1Cr784X/SpgrsLXpm8gqNZtLpD+s+KvNT/
ZdDTwYwtusYeKRuBjjQFIdQ3TjPDjprlgsYPIwhym7UoTpg+J0QiGo5aycQgzIPuVJ2Pe7pEYy8j
yT3Tbu5P+eYFQ/pM0k1ex0PxmJXYB6yeQfQ8PAENu+ziWjZB0wap995jvPgvewboDM62X93DK84m
O/gbr+mxx7YHGTDwM37NLhkra0onffI8jDYNZDqOl3D5tC3dZ2Nia2nQonNM4DrMQ5z+y9jgtheP
0FJ8MVbJApSqjoxiIyF6RCeQaWICw4n4TZgkCyKRxGeAofOvUMCHP8hYZ44Uw5F9YsyK3RLN0j6h
SXMbXGMO/rV9EsscwMoHKs4wD0VrFh4NijXLNkIJesITgfmwA8HMl/CHbCIyXLeJMoezLU+mKZqB
1AFt5THIGVhlmo+cJocBkwABZMgJPLk8ivF1JqVUXB3VHVn0iLoqBjTmut0E5mKiJTUUNIHtp+HG
GD+sw1uCI6uvBcjzxw3qnUOs4yQ1+s2m5pKzIJZSHq2EOrndY0WeAwkGYxt4BSbxFXLsGfj48EFq
XC3uIRPVOZjKiL9TLM72+eKyopT3JYI0o4UCvX9UmVFOp+qaoZ0REE+m97hYVAiH5yGcEJxpbjNs
AMjlEPEGmd1M6xX8nkQ6vYI3UOku0nwek0Cgsdl3PEBVKObpSXU2IrTCkpHLGaCVogTgO16+cNQD
1e9dtzTeyG/xOTLmqD04TJ0Rz7WwNLsHxLepCD451kDcUeIMUj4BzPnEwp9eWtIkjy5+zefYFEQ/
OU4H+AICpTYiY25iWM62hlpIZgOuRnK35seKDSDnRLxUF1pY/QlTII4llDwOwB0BbwCoQ9SyXAuH
wRKHqDEwSdCzxwkI6zoUwa7xs43KO+SBlj7CAdmZIioiLbYfO3FMrbmgshEYfUQMAUVDU71Nn4yX
2CXvELYCSDZU+ExJxz61mGpNGJdIaCKQ0N1Pj5koX3UXyzpiw92D5snGKXSAEkoz6qAM5hcRngyD
OMw87jHV6YNbE55M0odK80djjzKEWQLPsUwKRb/ORLZCOB/19s8ZYJZznJOcuyBBljTBvMFeL/N4
gAAo/qyR7A5kEvV/HyAE/Zw+SdvYI9a5vfYBJTNupqeL0BP7drPJiQhATbmVbUK3m2nX/UA/gzkd
7YLCLWAUpD9o9gExcqy5DOVB6UTrgGYJ8k9nhn4lMXqEnJ/0+jPAmND8ysI35lJTWSJncbRlefuy
4Ggsr3pwUYRAdsEDBQCNCp0+Gqj0Zzh++Tw4IBjyBXGAtsRjxZyMaMtzeSdrJAOpxOVSTiQQokXB
RrIDdxASJyjhWypglqPkVpUI96gWJh0WDlyU55JElO8h4AVWYD1gz7E6joB9uKQCoqVD5QpczaBH
SSNugspVUM5eC3hqjLTIP+84qgkwp7Ju5+QCZsJ6grJ2+SH7gY1JvaIAblc8OGyNmtTPiN4AQzdz
DMjVBQX2BiMo/gg/VBYO6WeOxPqdDZmGq1j+PBghEHKe9hxRRJOdtveuy88T6u0bRxTPeK8tNJw+
bl+0m3wyLv6aoQwUE/s7ZHWeLi3wOlC81onvrnrK1kOHK6TOYHHaHP4pV4fWfBSx5o2TBH7+sgEQ
Zax1LZC29GutCRhS3CtRwsE7Z3/dvoUCDRH3+dsfHofn3gJKHqt2Hzz3b1faoC+NVcYOZM/w8dAX
DeofZvrEfGB+/ihg/K9QJyZ3oOQofCFZEL8YzWQBE7tW9zNggFlUbgtQisptVU1QuJvKs5evYU0K
AwH90JkIRUeKmns6tqN562Vz4+vxzSyokyPa7x1UP6ilN7ovft5xHRIVdSS6wJ2DckvJ6BpqJzLL
6Ff75veDCdRGQitTQCBIDwRI5+gbgpRs14vsq5lp5+FsnY675wrFwFkZPwQwx+/TEnVirLQWButr
9VxdYxayIwVlOnhx7gLhcJFLs1HP8tWknOJxlKhJscp/5OQxfSfwwuw3KrBbhQn3TE7eJ+m321tU
6I8FPfj3rtpdddEcvgVqSoc2MiiYVljZ98GwVe1bTL/3nSSPNYiokA6QzQTc44PbBvnwMN+b3Dtb
CtA9sgFx+Thfre4zDn3KZ+RB4o/RIc8kPtjQ9rdbB4km5nLfJHb/vsjXxVe+MTBH22ZDDsUnjFfc
+Gh///vWyGcu2GEPydrq+ZbYQGu+Z/hph89C2DC3md5lAiBIqcdCd14rIP4U87N6+c2kNhqznAEJ
ptwSXQ2q3xfVNXK8i8/dAbGMlUPU83NS4zPOoRlDV15IczGGH90dM67BK5LiFXCq+dd/JbfNc+zn
DN52DU4SjOT75IL429U7f3gQPuI1TBC3IbffYvmxZAECcn8MHzPSDkGpmGOeP395aCJG4l9CvrML
LNQWoCxjYLLhU1yTQMADx7XrdKDfhQALqQPAXjOWYqn5+1y2z/T5DXJChR86Rg+sCClt7yFDPEKL
NSCM+UJ/5keIBzIt+JXYjNDi9RB3oyNCAOnbsN4PYrBL2SgaEN/kULhETd5L1XlDwU2RTLF+yaMM
yiusXX4bYsKACqj9uXnQTpX1DeFXuNGbVx/S/QI5VLgGmf6BzIUuOkJy1OOIWcQQFJlaDgE1MFhT
jlBJevbxCsg/iITVR/GYJKzx/eZZAGIAfR97CTHEP1qePKVfp/CCiytsNsVADEolieiSciYtHyco
0UwlZzIwat/i/OEWaq71zt1jiX+1tEI9vYFSzRdGL04U3tU+W95Qq3yix0NhDmXW/XlNuoW0YFrH
/nQaw9cmhVTj/qsUYsYOQ1sAWVY5v2PdhDQfJWmGP2NgfGMH+mZcTp98+Qmf3OHkFo1Qj9QmCNWN
WM7oISN+aUUwvwchumP+PNUAcBpTH1zfZi1T76WKqBiMRrvVGKQjQIqCKdLLHWJSgF7QOfkrigiY
avcF6AwQQY32hMfnrc+PGge5A27hIu7bBos79HlYKLyjzYveYLtgmlX8jREv4v1cxEDzUP2m+3iA
f5dRvL1D1fSM7Pc13ubTdodgECXVBUvMtowz+yzSljP31Ydfaq+nX7QiQveLfow/tr++tovMhdZI
ibVqTs2OGYpCdXsm4Ox13H520trUADs46rLMQsZUHcobb/t2zhl1944KoYl7ktTYLxkB5KZzm35W
j0UfaFttk7NQiBMdPkh0l1HZ3qLXbBP2FuPY/K5W2WyMlA/jkUjxn/Q31h/8NUNmSfTvd5oFHgvi
8n2pfR0X8NbROllBfn4uaUcxbBh7Yjff5EMworHNMBpgFma1pxsJKVMR9iv1rCeUPHCcB/AYFx/u
GwYfURbTeuevWcFc4yjQOtAmLJgIJCkYzXGKQqTMuSP+gziCLWfny4pemG/MRYo0hFzyJ186zsFd
8aOk3pKCvpj//9AGOrpwUhF/0EOAzc2oAgI2VRoJDvAjePYX5D7PTOZB1oIuGnb3D0rteL7gq8lX
8eRmF+dOCcsUboWPyiW0AXKqBhaQep23INpRFlh2WJyDbEfZnReB9G1dE/BMvEZUo57AIWGnBfGY
Wn1TA4fj6QmlNN/AyMCMIqCBmYKwfbbuDaAgpSgCEGv1V0tVUH5CPY5s4V+GO4qUZUd9FYDPlefy
HolkeMdLwURs4+tfF0NvOygBJvbTo4/LDv3xELWvVOeuc3VIBV19SvVCIq5Gwtt0XbnZRI6kb4hG
hqssGXqCi0PZBZNjWrNhgdjeZAhAsFSucEwpIn1BHESwyekXSPyQjTNA9YE8ZxHNJSFR34uDoC0a
jjcqot2rz6z64RV8afsxg+ZHOagriEIaRszk9Guw1P1CSeUI3UjnBwby/UuOoEKRLH3m7zmDGFMQ
l3QP1Lmns9ngjPrmG5CPFRJ8RipfNCcCitMAiDCSpGWiRqWHYWgoz6wVstBcCR3rDKgr/CcOmWNp
fGsir0A6e33cxW0MMUzajHhPaGi8kraovmAWA1pvOZl8gqqUC97GmE0CVOQcQNLXHS9muGOHqgTP
89xRYUPlE2OVs/2IlxnN9Gkx6VG9M2agz4d4NFN/rqnMIDNG+nGFhN6igCM30QI9yKOPf00JyNFt
WaZS/Jw/XSscJboju7Am2aWaCCHHGAOPiM28dFZ/hb3YIsmDQHPljYJL1CAudN927hiCq/LTul/Q
mQmI5DJ75hdMENh/yWk68jiZMPyGwD2DDCKtCJDVtkVGD4VdBJ3ATY9xlWRouC1YCc4jwnpTvEKT
XFHoBVnAoDiAIB+Lrg4z2eAxsRaXNVwaxidqDH4DdwE5GOa/DydOx4Flz39o1zo/Gvp2pb25kPQg
ouBJ89w39+PIcsYTBQPgp5dv1WCEQ4O+wmUzejvKzDiIM6g8NBOCURDC2/7n0lCkCMB+QQSnI0/p
McOILi75HpQ4Ph/h47B1AUKRJlTRN7F0s29c5FWAplP+O5fkaG/iv1/GjjHSjR6D5OXRwUXNuyeV
B9PGoWEQNH+3qJ6gZebfoi/SFFAH7AhITIPEcji1FTkW2GOAttQNNHgv616oky2GL1Nx9Vn3pc8Y
FmDGB5MGMSY2MtlGsMZZ4ZOJt56O6PEreSf8jY1iPnsnb+zzTL5q0nl2NSRpE8MrUNi2j9PePy7a
yUHzjbj6Bolhyy4n8La3t8nv71/h8xFkxInooYmYjhFA+LZ/Eyj0toHANAtkAWxE6ExP8m+g4UIx
DnioJztGDL4EZVj6KocCXTPtywgwqedyozeFDR0CM7a1NOfVrtk1ydF7OBQkzl+S5+OtLDS6pClA
JHrcE5CVMXqEHx8bxe0lVX/E5Q7MxRWAHA+SDi+qJQi9/WpC5/YAxoYHqvUAkMAR4JFhyflv/4m3
tgRJOY9e/pHU7vUFeJsnqKGur1ijNCdqL4uAQxFPqPbZR2mQPoNswWyPCCfPlICnrfbeXzzYxCJ8
LfiMw9i+feQ0Ww/ty0MRyV/oTHOgnx+NcAbWZl5Bt/2WAj2+pW+XY497QBI4MJMJAiKC8EBVdPtD
ko4+xGdOkITCCSSroVM5CEoFZL7HEXEpwbYzIsmj/SS6JXp62ZWJNaGtugcm7CFrCpqXQw3VX+FC
rO7r5DiBy5coywYf2zFtDwKKV3KWYrmKhqtwJBzSk3D7Jp6zn67PWXBcFRGint8dOWr8ph4V6hBR
/wdP0lwwa3XSb8vP99VPH/ETbGDOuQzBXf9AekVj4yzMra8nCCmPHQRLJn9jhsdOm7QhqDSaD+xR
Ba5f96DfHefSspjqpg0lgQQanxi2I6wLo4a7w9zGftjf+z42FxWrQIk/vk5lSELK/41LEbh4Mr4l
qHDrWSroKHgGCM0GBoAgdjy25Vb9UikDrR8D/2t35H84/GbympSpgfOkQ/VbuLm7AuFI61detztI
f6h+G7yxJR5xmiizag7zBVdK8iOukxBBoYYm7EhIIEVvQ4CTOiGRVdgEDs2XSEn6iDz/8fv5fqaq
c1u/vcc4qNAlh1UmGsdQ6YoUONFDdS9M6PDB8ZpvUnPSGbr4NiNh5jyQY5z1dDZNFn9EHOTNH4Hk
ruTwT9hTJYSMni4iU0EipIjMVxW6lXdHjzYwZ2z49kwQt1AiRZkux/CAKphlUa7J0dPjRrN1+3Bg
SF2fL7Ew+MiolI6eNgepmFqeFlE83cl41lA4SWLv9vrqzlx/mpBseLfzLeCeumMUO21CDdi5YIzg
xo6QSxcXRtHSSgXsDkbFv9hOU93NHCKHFoX3BOvmVtT86QubE7yOEQxHvQXb+eYbYR7sCkXPnkup
+ADh7FuEjBMTutma1hSPO1ss8N9s8mOtKDMdeZVP5uPDobIPY7Jmdo1od45s13/xu9cJesgHTAIi
HcICHZsJ+fxCYEhrl/byVHYOJ+YbswyWZR5nWOfl9mw6Ne2tf0UDm+kmrqbryvan4TgaC2PSu/11
YOrog9gNUVCyF3+UKYkoCCqvsP/+NsCWGX3sX378f/mdu/dZsfobuzQ7JsYUxDH6TJx978N+cD5L
gFhMJ0jwv0Hp4t4k7py4Ar/M4V2MI5c1TQMCc/zVuQfXt+cPHGxNZ/7GyBw/DLpzxwgxmJ6N4mR6
dWLS1Bf91Gw6dtRIRz+YFI0xIVsaanb7PFB/6a0Nac3ewlK/Jcaki0nAME48hqSKV6oI8g89hRUR
ZecywR09fSQ0uYiJGHKJl09MbxTdHYw4XIALHvOs6Id3DHgoAjEZuju0YjlCpBFZeIg2pwHKWpvy
dFxDO+NojX19giOH0sljN+a14JUBff73B+2UhvKuDKAiD8W0gTuOWwZ8Ea4f4L2TxUwDtLIzEooW
dUhfkCrIFGxtdW6ttdohbBYobrHAU3hpJSHIWo8iTgmz99Ssk2yaBZdTTdfsgRAsMDK4mkKNpYH3
o/gXIts1yCnrSfSWfOemeFxbPR1F4k8d4j2DMsyj9N602B6csDy3RGCWdWeEyR+XWRg7I91iprxo
HhhRu8PG2T7PH3bwczaQ++CHlm3COZi1OKd3F15BdXHAxEbv+JtPj7938vZsYy7/b2hbNJ1F+BzN
szMSYYkV1QkUvXm+GTOSQQkT+Q/eSP03AjnBPIQS2CbH32JKWEWMZGMi0WGmvAAgSGQLkdxwuPyQ
u5G5FQI2JsdDn5MxiWjE8zracjTn7pF1C3dWFIrJE+nBsEGDbE7Bza4QH6JXTIAhSoHP5mNrbnAh
fRG6cE+gthGWLUcKdkpUUVIxUzwy/xMNfongRRuesyXjm1u/vCP/5VOJMQ0AUOfnYXu1vSncNkBk
TzxPQOvdLKBm4RZwScPHTt3f6EaIU+AUx8hI4uTNiVguNxX6I60Q2nl8B04PV+j424xEa3/J1bFQ
sbXrpE3yTZeAtaO5QaOLlxTXZEe7vMBregTGhlkcJRSF4k5KJY93NVymKNEId+mzmTJaAOKGV+kI
1gr3mGoTqhkDCQYVYXniTl2YMSS8SL1jaDAdYCkBXj+bF+Yv0CkFjiPfSEsGol525lE7gaM9/XMl
49ZOaWqOl/mZaQiEYQZMK34fxF+9y4g9lKskseigdVHNKttYcw7r4fBGQqzIwLdBkIb4MYpKhEKw
Y064FhWaGB/RIlGS4vpTSefPcwJKXVaSt7Q0iMHq973bm/nsDga7mDIulPpJzUnQQDxZBE2ajd10
sC6L221xpYN5+f1oDJRk6Tw0Sf8EHd/HugGzcQvr/Safus8EftKjuTCl37zhR+SIMusjKDKGPn9L
f6wThkoo1jDyYV7j5VNoNCPpnGNSKxCVZ4sHcNUlYoo2hPTzQU5mB+z8UNVeQrxWvCdgCCp+ul0B
VB9rvK1AW0wZ7glzZ+4I/qbAfx4RBfhxD4wfZKW1yA5d7meL43Py8PMFdrMjhpsB0JFPfKFSOgvd
LaAMFR15Yj4hTkCmIHV/gLpVNiiqfAHchLkNcxTqNQvmtz0kYASZiMKyzlCpvQtdL4TpGj0Fu8mk
H7+6IRmYWZjxIPAMvCcAzxHv6GNS7QKKZDVkwC1tOEVCNjNkXELPoW4Tegq8LezsSsilGFe8bEHC
Y2x63OaHLgEqCmmqHYlz5MT5HQbIqkdn4Drjjh3nuhb2CahRGFaM3jOc4LKYKRWX/cz8Bf4U3TjQ
w6EVqZ1HLlaP98ToB/mhmKx4NBVYO2Y6VMzZjpGiH7pdvbvwlsyBIMOrkp1hSjeKkKa6lsylsS8V
78tI58a8kQXWGzEdDN5bfk6wZqfp8qSsFQGCrgadDghfHAi/iAhlZgNjMi3/TtMsR/+v+2P2bV1d
ZBhK0BSCkmXsGeZylmAV9Smzcxou4IgFxYuxFLQxg0Yl7S0t5Hc4WxWaIHkOuSZmEYpPX8SYZ9f5
G18JIWGBn9gL983O0xQGoDQTedZ59GhggADZdEZMuv2cMod6YXDzyyh2T21OpX6lAYcI1MUnt34D
T/+Rf9VfSNzImjw+YSYE6neXR/CizWlSqdzoTzdavShq1JIexU9PxdWvgYE0TOaUUNs1Zx7Uvl7x
TtZe7ydEdW76uUs4nn7COUmQNmgYIefNV5bMVa317RkSBBi06sQ+rjltrPExQd+Rh5m78b6iMZpy
MRXLJ/QDzDlzEy8z4hbho93hNAv9jikq4E124F+CxYcuTslKHae81tVajJglwQc8AveGKya2KHJ4
bmZ2RhIq7XfXZ6hK4TEyqDyvLCn9NT9eoS2zKlh0LA2WpvYk5BNzRt1U3GOSrDN3UUASQvFwqt8s
IshjxQYRPEjnfMbDAeOO+6pCF0wer5S3BirHMjuS44fit+lVT3E6Rl1kyTPbP8O+jPkRljEwa5YQ
r1JtSKedHNvuLL5pG0LSHXUPFSN4WnvMEXvwWxhfnyEbVowKof7RbvMaMDPoQUNLUxKOQD8VoFOF
Z+ZEQX23yCLcMz/WBDWjG1ySM4QZHlQN4AO2o8WCyNRsxF/8EthfVC0tD9HbDMHABfTBF81FY6qf
hhJrega+/AsyF/nY88OMSxqdzIaLhRgvMntC8km0Jt9TIsILKgo90g0w57xI2nzPZJM3oHVPTAG1
rd/QagMqnV9ivqOFnAonKXTXoETGYI2Zx+LAQsLnF+WEA6E9uRpjmrogkAqBG3EWqL0xftxzXKoq
ZC2P3H3utRhgTy8r5DV5yOihmiJ+nUDUsncCqpUQZPgE7zMUrFEEgLURcqZwGnmKQKtUQEsQQnkx
wsy8N4J0J1SfxkjBkTBm4jTv1NyUCQ5ARDLJgeUOzB1lBMXTaP8BNCPmR0oI3xP4NuTNwruaMeEV
eUByw9zv9UCVv650eTjDFXEBvMIl5vyY0BIzmZBXPdOtS6w3CaFMoZIO6n9T8dsORMDTPdeJ8XvZ
jZ/ge6xvRi31jIY7BrEn5BDPtEVZvme8lsTWA2G1PtFgHU6sLxavtWcnudF+B6d2Ifr0u/yMsAa2
8AQ2jDmJfVx/QOasyRmAtVOlImHJaisWbBQdY0Mw7hRgCwIWN/piHvDxoyFYzMGBY29uxr0+Y7w8
dD6w9WwBgoQbej9zy7SQUZaAmIOnZYt5qcnl8cU8BmD2q18Pp08B0R8mzY43NuMLgOYViQ9KDS/c
3lk3ZshEnMOkS10sxmbME8UGQccZQUi7ntQ+at9IZoL6OIOeH96oUQM44A0Bq3AjNzKuxtxkTmG8
QBsQWF8WgVMHB/CBozITKHF9JymQYVjHDINcgMfZJawhFx14Z6NI33raCqEpr4fQcdZPPXyWwgUi
AB6J9Q5LAVFBlpqC5AYCq/fp7b4wKEaQVBj7zPdvnBN8/HdhuFCKwPmfL9f9BdAwv4zsK9vuZ3HM
Vkzbb6sB5UguF4yl0n+dATDm5pwpO1pzhAfxq63O9T6q/pHUwYovPyDQ8biHJHoCQwWmFLEVMdaa
sjSILhVhgAKZj/8hOiAXixnMFHgKu1/pt4xhZrftyOcyizy9SDM97U+kJ9nzvlKNbn/9HoxuOtaU
GT4aWtekz/fuVdcRSKRqq3xhqbvpGUfV0XOYPeCyj54kqdEDm4ph5EltgNL/UDYu0E4EE7CFUlT3
MS8rt2LrRaOapQgmVk1HU4Uyi3sIg+ZHXXRIT2Krh7dd7kmKzweQcCqsevBGQG2FAditwSwu5PM3
Sd78tX0o8w9T5berQHLdotBfmWzCDDBn1FkASnywALQv6HmQBQTA78klNowxrlQM2mr0nLzf6xbt
GUmIZLbXGXsTMY2vk7ZKls8DCSKFniZuvT6hJgNE9F4TP3i8+ZvHX3FKlRklozdUKudj/XDTvo9Z
/GB7ehLQcWNSUUW5QbphoVZvhjlMWp7Z6vWJFfTmTTRu7/1ebVQoG69OQRgJ/SyQpHp5pIn9HN9D
qWm9lwzD646UmfKmM93H98fTy66X9GKthocaPuvGO8bdsGpwCnqpxfoDEqUdL4Y7iL0CpeGGn72q
FMXana7tCMllC92ZI3I6nYUgkcqUr5SHTYtu/qj4JJJegfqgvlS+Lh9MPZVBYaD9wgxEY63f5rd7
VdBWuca3oU+PDXohZu6+q783xtA10WOQ6Uhn9/D4ZoHcgBh/gMQoXfB+DwikqtNnk0Mh7vplP7y5
8D0P9ecZG0irtZUZ1AgEj0zUUfvv57RBOeFtfLxSffja7fpVQjZV6NirowaZjc7VylVOPZ1pIAl/
c5pqCH/J+QUVot0HLvdHhvDDwdVN5XyOl5UJkeohbXQUdN+9l10+4bhX8EUKq1yKNZrMnRbe4dqJ
30F9oJKAXAqcEz2JUdtsZZPW45DmCGVb1/RRrF94KVXKl6yasQ7HTUN58VlNrpeM2Tativ7t3EEP
Xi9tlGdSnA1oqryHjTQmgbXy9ldieluT4Rpokx6PZfjSWfsWjbGHMpFMqNUMxK3sHktMYjtwYjdI
B1IWqXD/Xooc11gpqG38kr7BJzQo9sLrURHx6Lt5+ZqoR1iGaB3qEMCLBqSAuvm8gQEhU62WUnjV
73FdM9w1MVipZwZ2kc+SlmN//FLrvVlUkzs5UCGf1Cu97xw1EVrBVbEwi7tTvqb6C2dFqIk45xy/
Ub08XlFAXjal7Jdt7l6HzTAqvnNTSa86Keb1dTlk8mOtvF4ApVajrnflZAx7Xgsu7GuKikZLH79H
u7yxgNZwMjn65MzG7wiSs+fpI2RCPotRAzan33IHMwVjoUp2bnOrfSGlhN63qfxJjRRlZskTyDlC
DJW2TX//OhrgjY/fmsZTmEUSFaCmw9KAyUG8urBl5J8l3jvZaykBpuDJ7QbMEruKLE5OAH29Wu4S
+pwFlqzDOKq1LuxH8qrGzsu4ADgy6D7jkdk9sG3jETahfNcDnR2d9opCimLJaSEMRF+R1GS2Jlk8
k65SvZOC1nMvU4cH+ivOLQxvWh0FgNYBukVvaIzdcMXmSXSrR4lJoWDdfbjo73bx+u3IGur8xwRZ
CBX3yhiodO5skn9F+TNG7WY0oipG2L02SXzYYKFcUjGgiZRdYaMwEc8QOIVdZsDdupTx0GOFcxw/
7fHoCFJiKJa6kuO1qIaVwkQVWKue3U6ybP1Y1RUV44u2K95sOM+JNcAAzaWwvpbBuPGlizExr+ml
Oyi3+PGaWG0dX+stAVeUGFJ/8fp2rVBHvYv0iOg2RgQl1bPKmDMzATJhcmfJk4FyG2onMk0yeizV
jxbCqrB6tDDSMeyvNWiOMd6PmUvyx5b4IgV23pmP0v4TEudfsRskYQAJg1kyJ1c4FVWAcOrYLUbC
CfwCxb5p08cl5AFtoJscEVtO2zbC6ELSPMaDQEbRffg4OE7LFuNERHveL2GoyGc4GfH3mH4iYs30
oLqgAtXXBbfWa6s1mx2/pyl2pmg22jIvCkyNNEotqU3QOzPJKsljHvlKRMZcqVbvK2pgzB+LS7ca
5XTdm+ET3WUcdxTC5LjDi2A0SIj+yiYb2a0xk3tZxl1N37w7dDz/IsDGw4iJOK2fodJRpEJakl1+
9j6mshbj0Agz1IJKiuYRS76W5zxixMACo9MrD5pAN+WxcuNxQiEmw94Yo724VBDh8OTWfY/Sz5Hc
v3RVVLtKH/gAdNEcRXHtMa+wxCthlly8ZjLUJ/P6dWQISoSuYcN+kKega2m1U+OJih6VRiOFnyuT
VLTFaVVyJdrXfPhnOes+TZIKnLtkMGuIQykbPZvk2JiNzQNHcyUd2FCGvWU0C4GtXLDkWWgmaxX/
OMEGhXeTSrTIgMt1FRLVDKYh4x47nt/S9C2eqloXYi4APYFSXcthUqK/WNKPqq7AX1jhxNG6zuLh
iO8syN7Wcl4QKFQtBvZ3L+XEEC0ynOoMorZ20SLj+iWXaS9j1wLVpGK/uNPHvUGM1hU6NXiuKqsG
24ZehuCJkhYUGPVJtW+cOJ/Wgj1/lRellY4q2npSsRh1kPOOuXu53b3R9b4bX/40A0xrz1GAbJam
/KzWPX/uBvTfZ3qjKjIaCsvzRbgwAZ0YWEe4MkJU0KiOmLfDGxQ/LHV359VOR208WClNNrUUKuWe
KeuQmHfaLbijp0GUuivwpqQpqo5VVfv/kXReS6qbaxB9IqpQlm5RQuTMwA0FDKOIAig/vZe2q3xs
l8+eAEi/vtC9WkuJl+Od08gY5uKVa64zASt3Wm/ecYv1iRaHR6Ifgo/p6c/goLB6gFVcaOPpWGEb
C6pghFaHZzG/uTDokkLcZbjzdQiZQfJTibQxIfWLsAyklRYyq+9WeRNNBZKB9GMCOqwHQyO0eDgo
Jd6tvhCYG3LZF82HSLjvkRohaOYdRnQFAG2ks/RJD0W8NBJtK8UB03zp46DjvyVsy4OxG3LP8pkZ
77Wuclcn76eoikvD2MY38L98G42ULakIlyK1qG+km0ptzzqnayxo7CC4tkDWw2dvdhW1oMQXhPpo
IxujwhIznOp14hW3di589nh7cxXntgpD6tY3k14XNr1mMGKAUF0zjWoITBZQCwjHAR1BEPlXhuij
0oBV8qJAQyQK8Cg7FdWAiDLQAOvRRmR34cRIOL9SdnWCcS1Gu6SQ+HMh8WOQ4LpgoX0x+GDPumE0
f2tD6vr6Vh60hgVkOkvAEIf54X2LXV9nzfrdflGklYI+L2tquDiBtJNDumBW9XVbGGc1qDufJ3AX
2rfz26E0xG2cTMXvMkI1ToXQiJhib55EP92XPJQzAFwZ3jdDtMbZb59zNbbwd/y58lsMwFVgOkGz
LUFq6ApOznBeFlyNxBSOUz4FL44Dq3n/htG0a8ln/hiQg0K3IOVL0b2Ui1lhcoSLFjU2E0BkcbeG
EQDQu1FfWcWnhE/klkxZQ53bV94nn7PM1W8I+xErAwICannv6wCmOENu4ydazuRbMpXCZ5JFJx6U
5djUpZPYv+qAei2YtcVvOa7nCWlzfpnzBv9GW6MC9sAmXih+NFbrTUg4MaoSbREm91Ic2U01C4zz
V/8wbd72zZBwOnBBYe3LWx6nNQ8FLJRUsFHMUHdg/6NBqsEuRDL0Yh6rH4HbXlbOYQit4a2MmVEn
7qcWeZwTJdmyuu7KQ/L+XjQmFI3CQSvO+ozocima8k/HyJwGS3SxUZhgBqNTYWzbcf/TEHEopqRn
UlXi6v4a+bzvdbcVZ90tdX3WvX5GorBO0yq9KT59xOQgKxh6UDK1OoUCLtI2nokcnFVYzxT57enq
IzJIMIKMk4x55f76FhZWl6Rm2/4Y6IUkcan2uFmI7uyPkiyZPdiMwrikyjCxYdoW3es/WSSCWMJi
Smv65jUHhLIIbKr6FLY+gnKerbd+Nwpwug02p9HyK/x+UtaH8D9y/yc0vBx9CK2i1twlADSdVyRM
Lj8VViFmHPYrGzMsRvOoDLnYxVz6tOSJ4xFtY1du2pOSf0h5eo2rsdNp0AKHY/pNS1V2bswxOFz8
xDUKdqrOhlodRsRNkv+V5Z9y++Gq62IKw0b2AlTZoWFQRjOepVz/cikGCYISMEiq7rJuiJEQdCx/
eFspgWSGVPVHXujBrIvyQ4/64CWmmEUL5+0jh+OHafA2hn5EG4gbTJFi1N9RIkF/f6PvLbSH4hbf
ta9u3rk6ld7sT1S7xNbMHCDrKzv1Hw13V9m4PRuKsfpZKWQtjT7hJiW+oN4VQOo+Dfgtg3sgUeye
NQTKx455RBiw365PQvMUa8XSsCcV3Et5S0hMTB5ekFmZyrSRbLYxxYFwGy/GiuKqojT1+Zxvla22
Px8VNTiPi7H8JYW+94oUbHPWux18QvWNCCb+qXu6cUYXw4C5+BNDFPhAoOKUTNTsLIesZQI+rQ47
XLsGUKp2w1AA+O1In8YVQo8YbjDpbzoKUMqneoScAefjUNHSx3ZDDayyQPguk9ZrxGgeFnhpBzd2
N7I0zO9Gwot6Z6mdyOTrMDEyZmGOvZA/FrwNMos5Z0CHCBLVAgranBHKV7zGjPfSZttHMOT87yxt
ZFLCWcDok3cqHzU1QQxa2UqfvDpjEfHWKW9/XVJP50wfev9+484d1U8ZInSqAZrm1P224aaSp1+Z
fCRFgtTwibc+mttKfRpc9WGORHZcHlK951yUN+JtVgrKLMOkUxx6pXNu73VYVmTa0x8kCiqJ/gsM
iS1ktxgXP1RMY45gQIdKr1xDoSdhT5s20nO4GCONtE/wFW2Alw7mLbipTvDGGlJGCLAVCn7JZ+cF
KayP2nkkc7e+gVVRNI2kER/gjVUrk7IyikEnWWGkMEdmTt8hbvkGXhoCfzz1EkKiUhAvdR7PlITd
5hAXlyrYboGyEn+h9qxQGWClRRxAu4gXOli0kKaSk75TYcEH4p7MT8l40CnkwVwaqw6jeJmUywLj
S2fghku2bf6ZtgJEGZormejfsbwq8CcJ6l1DMkP1r0i+U8fJKRkjRQL00qfet82348ApIwUPfuTV
4cdhIFh4SnSn3Yw+bF2VQwhVVgKRvUCizdXUt1sJYzyRt+I3NP1e9ZL0PUV6rvvrD81jOm4uNxmH
hiQlTjIMnAp2doD2a5YbauOlQTEfKwQ29NVV63ES19GYiDMDkrtyW8rCyGYunT+ieHz+0L0U7AxK
S2QvWV+McqXULz1bjBR+fbJGuHMC7vh0NGfD9a6Xef3Xwi7UACMNcZGgo9i+sMvPKVPxXrEHzpyM
rdZ7917SLbqFDHObjVRO/rs/AZJwYbdWA4r1p6xtuXjT25ztC9oB1m4QYPgwONe+yxtgMEv/ZdMC
SRu8z5qZ2TDDZeLGipnFs7Rjc8ivldPGz/kS9lbw2Svma1M5ZJeu2LTCVF10+DB9Ef0TODQHO4vR
V5kz7G1n2VJaMr2FXoyVHlEi/uUp25wUKeNth7COPbV/hUnJ2A/FRX+GAToDFGICE7D72QZfF1uy
CWtD/8AAT2PWio1vkl4RF5sJ+xUMqe3DYMzHatJ60JCWoPI2GW64jN8usDRyoZ4xQgG44st8U5js
NvlByLKv5aO5tMpEaSw0t5Px4UuCGo9AHiEUuRY+kk5/vNHHjBbo8W6aS7pDB+aBC95YZjCjn0Rb
9+RZpPOM+hCFMifKXLlmrYN+F50Oo7Dh49Ag/lrBmcs5uOG1rJkZIAmKSCIcUMfCKk6cWWc92V/i
Nd4+oC2iDBI3SejIXv+4TVkcSrv6QYoLGRguIg1OaZxzwMf5UCy8yoz2TVYp0ip88eo513wscchV
B/gJqrQnplyMJhCRLM5QvivcSI91IKP9QbAN+ek1aBgwKO2x3l5ZyQKU/ZrdTz5nHmUOw+dJ/cCp
vBmBlGC94c/e09aw2Nzzvr+GP/NvTY6T05gTCoCQgrxXxrETsunnt+kLrTtez2BN+oN7Y6g4uU25
YNgwIjSKWFMzK3mzsDXYmDsEAPD7QQvQCvc2ckfIq7kE6sfojXX1a4kXjjN0DLb4Q2IUETZ/6GMw
CsExgVH/mRCFilyDTGn5hgd+USDrZph8KKWlIOG7Ulh5Ur63NifX51gvWT2z45mJKOlv9BtEft8N
PHH7FXPA3neKdembw2zu05o8vi6tezuDsLJQnkpfW93eCM8QpojycOTQv3ExC56wRXfJMNvRRDcv
ndYVqYiQOLLK2EVXheMZH2FoowAC2pzyhDSLoTPAVvU+jzz6YXqS8Qhc3eTjkPPB2PM0RiMHANcc
Ew32HHnvk/GUQHqjmQ3mzQJDG32SDotpzm9mfZzf4Bq8yO1mV46GRHT8mklJCP9xGr1GshXZ3J8c
LPh10YNawbZhkxHJ6BFhjZwTPKN4NnS2+1skM5Qgpxy8mlXBILMq1u4UAxMWBjFmQVQuSxR6NL0U
qUtiPBH0e4TeZA/VSV8qE/iLOE+Wb8Jt5tB1tUvnBXanb7P5+FzUjgDZBY/Wx/QZ0F5QCn+G+Q8Y
GmSTJXA0dJdTpEIzpN6mdG0kUzCPn2XCc/ESr2letEP0Ejy8fGa4zjPHX9dLJCoO+uxZ7NDUFW7H
Fbo3FpTdow0Zb27p/GJLHLUzGrEq9QD4hvpEufQbY61taA3XwCidWTOtpcn4gVNqZSwC0QnJkPg3
ihJat+DTDjYhEt8VId8MF/kdeRSYgavHkzVTjkMwQljHJb0pnPFD8Urez8UW40sg26wRGJ346MVJ
L5b2viVazRNdqaFasAij1ejvY94TW4k2ujnyklnz0I8j7mYkVW9sXPy3yiywlk+/aP94+f6fDNqd
CV58ULwvqgfWj5ysx8guPDSUqQ3b+pXxBSwtwal6kDLVh0GtchwfdHnKgmKEYBH8HZ9fxYINJhx+
2SVzN3VpALKZ3a7G4rYSV0S5eemCYVRAm/Obi1ZyaXBuzikhhrHLllObk7hGZrukQjVFkM64nCSE
h1w246u/K/7KBefzo4FfnBPYidWnv6f38Z5kpVybdOvg/l2EF/8HTI4bbb+b74KzjjPZio5Hhekt
r50lLoUciJn/r5D6pG1Rut02SPGEmfiTbYCTsuVf9xsiNCea2/10m9bOd0Aj0UqEl3rJDoQn/8q4
YAvYST5N0zynZj5DqsZ6p03CtXwWuWTo0uPJbDzHRiZjoiTofFMgRD0r1mjDTNd9/3HjY8I9xVvx
D0f+EkfchqmrNM95C7Gsviiz5uUe9y9bW2PHCODzwNKy4sg1Hy3gO0Yo6IWnpFFb3alLXfIVEbbD
ufMRd8+qKZ5MfCaJ2a+bqVIS86m6LNZu22iRc/ijnUHmS845tkztr7xyt7m/FEbD+o3poMg9Wx6+
V5a4IC2GeGR5Hu7ht/POktSiT8f8dCuHBDjxv6gjo4/DFkToppVgBSsZBSmup9+QJgqpjpnYXIIp
nlqWgKfMufvPWuQzDMvFiPBt873Hvcgt5zLXzlAxWJkFcDXfcew2TCs5XzltXO5LLDmDA5RkiyUj
35W41FkbeJBBDzVcqw0H2vo9rU7yvX1DuMr3jF7m5OygOvbYg7yn2fERHSLPeFa6GT5Q77xx1/C0
O7L38Ncqkmy0ub/p3+eU70aWbnIhmM2lN/HJmhlViHZMevTo3Vx2hgUIGiBTu4Pv44TB40JmLbd/
sKt+ArJYTczBhDhFq9iico4z5Ccn5h4G5lkmUi8A6rfE0lfJtNI8VOPYawzeIgl2xwrxgU/MLzQP
m4nqRq1M2tGKLa48hcl8QwSxrOxT7rI7REAzgNucmAqEgfwkpH5FHS0DdP73PGE+FIcw0pa3eXlM
Xo3XPHiN4kPknYYO68BjJxeDU9UFtpUjMn8lHBCZFa34/VbZYuwcEbuzIMLh9NAI2bRks/rT/96r
0tE8/Zg57JSemcej6BTzxFprbnxJl/pavPQ7EnOOd7ZTl3YHdNkclJUcEugT6UT54NwGmOiU39jl
xtqOp8rJcFFB/Du9QZa+TdHiTiJYfYGDlkHL5d/n36Iw/yumpTFRDp35YJ5aQ4PHJH6l/sBt8Z3M
wrXUDMnVFbHziXniJzDP6zCOdFPNRUt65aY0DmSlO6I3KLR6C12Qtup+yYtk4+XlWBrMchnRn4+s
6vzTr3G/INb+ODxgrdFWnRouya1EKNnKBfXd/dhNVbKUvdtOvGprZok8CLBkHnAKMtOH1XLi4ER/
i8f5feA+ePDY0hb+nhTFZlIyDAPvwkO03cxJR1/03MXJEjEcTaf6y42Pu8Hf+D/IiCfJ6ihe3qik
S/cLz5kPeWXg80BgKHrsHsurvxZshUENvEnrPaJHn5Su+Bhc2+mroDiQ51zYS5mEL8HtnWKHCUYz
x7Nikjxbq5k1ExnkhKUYk9s9vlesK2jXOOA53siPGS5TnNZ2ZCaL6NogwCxMJADja3IobL7vz7Gb
H3mnEVCi/x9hd2lzbPhk+eJgZkKMIULCYZY86B2SM9cCpwcfrEINu8Qtu0LbNbhuhxnH1Hfej5oX
rJp/Go23B93Q4cHrW9JvSDyWI9rAU7Hv/fERc6Jz3oLMMabKmq3mERuEmx4kK+QPjXC6F3y7HsUF
ERSWCCHWG6ebua4feHRn1m3B3r8YhGnEkAHA/1jVgufO/sbG35Uu/prM7WW44LVLp3CjczR6hXVb
+0zcJmMI0tPu3C9D7Mi/mUOxE8HIwGfR0v0gzaJzer1pvzkj0ikFNc8gs8DfMdP2DBGkCK+TvA37
pQANp7GHIjC1BXOmzI4h5PDJ+0SsxMchx7QewLtHeddNee9MpKIcbM+WM+YXG/cMku1c3AnPkBfH
wU7Z89evo6OBes3COYxxBs4BEh0zs6kiOawoc8QEy8eQnkfEnGSHB9/1f1msKLNg3h/HJCt1ljpt
cEQEiwL66inGOJLZLRVs9DfmC9F5rJ50QuRM8YhSN1U1NDiE0IwUmGKgyscOmazzaNVQLp+qZ22n
Nm94YLNd46Fy5GOOiQ+Zh9YRW+6KgReqrvL85XF6bR/RubQjfocnntBcmDFOY4Oy1888eD4vUs9X
GeZD0UHhwuNooKZMYg4A6vnDlw0dIYg86dtoJa8iaeZHc3ZOBL8K4gGwAs79wkfhdGrxZrHu7UsG
4MtMcqvEVVQXeAYsNYNJNvAtgJTdLENjaOIlsgdPcbLD6CXTGX4nTM1H2AhRzvKGQ4yXzWzFg0gw
IXUOPDns/iI8NjU+fQcI5WWQXc3+74BpqaPbXNAOmET1xW0joTzlMs7shlREurQnLwXfk3mblvZR
kAtukR9Zvf4xdjOZZyMgVJDOho44xOZlIGWyWSdQTtvSNcosuv5Na1aXxiniwWX0ykNPfPKtv5QM
iFY3W95GYQb6OmV3LboC1z6HMuEv23id2VS5JiJnq8WqEa3u0iuYUpkXHkZUXKK0B+mxQE5KIumy
OhBAWV6hyNjfE58lhb6/EHl+AEk63XxioUNXUEyqzdbuV9mRwWfdQZlWKLjlVUxAi9V9p8pRZhti
MuBtTCJvCCLk6+FqjFaJk1ZgUmf5Zdi3OopxSc6Ddg6I9Xeu11MfFhjLFS4lur/a1h0JvsSMKSsX
4XuTAfIDE2BJNndvYYVsKsnKHgKM0VR1vwq6dOAF+I43xs2JDsDTgg9JRrYms0BOPUhqty3qUVdw
+vmjXoR0FEuIdb3uvXf8PpCh5BOp2swvEgcu3B3ClAOkBIwQcgFmZQwUiCShy+bJ7nRX5EI5sABu
6YHGPn2/4IEv+kPwywKORwXIIGYDwd23EXj9ZqcsYwZog5JSrTfDIIzYjFBXY/MjWuor2DAwG/j9
GrAzym8addbraGzcBzwyVB8YdBjGHUqw5INmMdozsv2+RmciILiaNYXBAom5Z0TFqdtACCFyj6EN
YSTM3yao5omt4r5dIxtsRTtV1vE0VnhQIouZsUdF7a1hX8S8PakP2ZX56gMxkQv16uVftRVf9WYn
PYxcFvEhOH9HQwBqshuwmC4hKofPXTt9lgD/OUZzSilmtisyhu7VGt1M65ankhnzZOQJl3ZD/Us3
RJe1BR/DJDF3v4GbTMsteraPDVOaodoFZT9bMSYZvIobiRcmXdNYNP3xjkIRJcFwG+DKfKI571fn
+BjvUPxHc2SnasCnJl8YEvkuMUkCi+xfDN45pwRFLqqq5zGgCWgnLCO0RaEPrc6x4BlpxYt8p0Er
Eg4axX9id4giYK1lG5DUOtmkP8m64y7i0YUMdh7swninhpuaDpgJIK+oNx+MnqAwkzfYXVilXiBT
XgKAFlxbzLBkuxeHBAwVJSyU3CuoXKBfhgPAjyx49gQjkGRUSRT8CK3Y5L3ofZ2gN4HJbNo/pr0k
TNzbeQNrZshOHT+j3W3/PiBJywkZnRQ76Qyae5Z7xpQ2sN/XH4ul4WgN7vDBLg+TIXFbGm4cHE+n
+MTjxPVpcEcbjLVH1Wa64VBLQR2eAOyhcJPFWX0gZShOLYKLoRls5djV2I0fqb+/uxZL5AuhlTaM
AWM7u+tks1nRniNydlPo6dhdm/57jpoDuAhwxE9lhxzLO+iHZux+WxBdlMkGxYx6ZQbA1TCwsRXY
mfipV2gBfvg5WLor+tY3SNZwC/w+0GadZvnlXF2NpoYxKfI5EsYRRsCZPwX2jvtX+4nnOhUiMtMb
5MpnQRDod+NUkC1ZLMJTQk454FPhHiHzdXncAWUjEIK3yNY9eFc9Y12klRqS1gmsZbQ7N3/KC0ci
7LvJ3/gJUqjqXbDv/ney7uzoUl3BvdBy+0O2i7RAW90U/+gNCmtF5nDjH3KyOQ1gLC/R6Ipesr5d
uNgcZU57+HwxZRXmnPPp9Ltg6Qs7aFy548f4B82MzF1EbbofOkEOAfnYvep1F0yReBf+S1i1qXc7
4HIgv3KKAUVkWmaS/qjZA4IsfhWgMjcqaWkbsZ6OTnptk6w39J3xMJ/VD6wTkJojmccyVVExMvHY
02Aj11JUjCw24/ACucJvutrUf5mIFQFH8R34E1J3gudpsw6VaIUXnkHlaktFMB0VKyjqqFOuhive
JhwL1VqZjTK3RckDnY/TyKTO7Yp1TVLWouCiAYEEobu38mfhsKaH+24j6eMe9bL9kYzhfNoMGQHF
mlkY68mZCpGbIwaYFltUVogDqGIArZNZAnCHjB2nerzfWCARgeF6m7BbuyNn2LTLNraOhDG3+QKz
6NgMmGl1+B+oVA9oJ+whP5nJlxM6DPx8J9+2zJVFNJB0rcfuoSOwHUiTyKvQ23MDPLI5S8cPFYTN
hunkO/GlOYd0cQyN8nRRPGrrJFLCgzmy33e4AA5tu2/xHFvQVKvP4cBJ5ukpmUovacZ7O8WxPBW6
BbiKl+AG6iQfrCdUYwEYePxuaUqWXr/DOMNyGZIYh0cLujl0e8SkQ/1HlPBPapN8QUuCNA+RrUAj
iQSmvBunT7vEWfESlxgw4LrxqglQqebvx3dThS6Tpw2DVUb/PJzANTMloxfh+/58EBIxZvPgOqPe
ZLxan+g8RxoTbd49H9+CSXLwnUZUY5qxoa+akeVEw5m3VuX5yInP+a4e2cK9RVYHJuMkLIf+eRoy
8uJpTts+0O420p3DrgClclHu7f3txHtYURxcpSedSrci3xJVBRwJGwTuobzCMYdPOKltMDst+mwb
QAPWC94Iv3FgVdnjB6gYxlqDjEfC94uqRKUTI0eVByU0Ryf1OKTZQwQezbj0+8FVB9qzthOWvgeq
ngILYBgfGSWv0rHLM8XgUrMHdpNJ8F4wZNWxNFwmCxq/6Hh7teRYJLtiLUFRZFPfzmAHrWr6NPx1
8Z450HvJeV+9iKFVR17EHT+n74vlU/DdKMk0ZtHb/xsQa8uCBY9vxvGFGYGRwe3mWJgIusnqVyP1
5RpAYMRt0jhwuozBS4o/fIgTwbRCyCGUk+7HADyCYIWn+mmEI8hfd+2GsIbvukQbDou60dENIAmN
XQndvBhMpdiwBkSTxjyD/yAhTEPTMs1aOyE5ltl5ZbP7IlIvtt9udwFHCqsbrrWf2CJyaQYrx3Ia
7fUPxGERig94QRA4PssfNjygrlH5teVchgofA57HYzFP2LJvUC+OudtRIKP5G2waMQtbdrRgcddQ
TItlUa/5ukhZD9YZVMdLCnTsEW76p9A6oLK7p3tYh5RuHKJhNwN0OCACmUIzaeOee9P/L4x8BgKL
dSR/D6+gmmV5UsWI5YEnckQji+NMwyjQTEieRzcuOTxz6N631YqTkoOd9giBfo4lAgD7kscCNi+C
NI1gnZPB80uuKzF0dx9w464fL2h9+P8D2aTyEpSjYExHj2ANmgdejclwj7WqtPjUFA528BytH/xh
voRZ0B/zVnpHD3zUiIf+6n/0a3YXFmQv7kJGX6qb7WgrViGjKQ9s4BqxCots2hSs/YiNN0B/TwaS
IgySrPPQc1EemXFzW6AsaSGPPovIC6Bt1nea73mFk7yZlw5PXyAaCLlqt/9hMM0Uif/IMAscNc+e
+ovcFTU9OZzmeBmLy0BeVGwGc97jfK1xmTXJNFVtWMZyM0BdBT5AhA/BbNQtPiCgMGNgwulnUr3B
Q0grxjkHw/m9vcHd7qFTXqvvUX2fa3HYMfG84LXnlsYvJwBoo30DFlhSm5RWwZqCFR3EpzXNzlGe
da6+IlyDnFsY/+xbTtX1m4uzgjqXivGvJGNkMzKIfzDRRYAa7bz+fQAbq91cZPIjbBwiuokJiO1k
SGo0HsWSxaQhHXN1iUeEPAvgUFg0R4rnI6EC+FxhTtZclKrJRnlv8Y40yyzEqMzoYKny2JeOxkNo
X8I/v0YBAY3oBKQtqAlyByHHrfuaOuLPeiNeAtAFIUf3WVGWLRY5Js7xNq7Wwod1UrbD2wFIj3/H
Fpooaxiw4XIgptc8vnnYb9+3U7ruZQ/XqXbuBrcNxnAYnpjoiGxIQwBZ4SV7PwYj5/gHC2PmhjPG
UWhOv8g15cQMA90aSeSugo0dLAREUJhlAlJw/XlgFKKZxxCPLU2OVgmN1Ibd4g3F1nvyRMIMds1X
zXN14bzDWAwZpHIoerqNfIkeeAdURpZkO/0jSnGusDsMLDCp/PWMXxU/E4wA+OAtObPcSzusg0+I
udhYuds6qxdsytZ3tHlmzQEL5fPDbmjgVBF7i6nqgU9xeCJi34hffEX6GMKmB8r48IOMFWe5g+cb
Sxd9trF7wiCGMmALD+ELaACWK14qyrpAulMBYe+lgyzwIuOy0Am1GQCt7dlwWD2iSO2rjU5zpmc8
IbqFwBfmNm3areSu5b8nuf1ltjqsAHlsfLdIbQlqpt5iFvUPtvoNf8l0fhAACE0bVxu7iRfndSPh
Zh/K63jFx4GiR2PjT9gHSMBrhRN3uf4guNnLMVg3bwREiAO0QRCBhYl6Ur9kGCuzao3fDhQqSbz0
9SsRU3+4VL3bhS6EQoYekJr2KDxATmBoeOneeHCqx2CrcJ4P4IVF9mMsFZv6nOQonPAcPGymGEky
ATpW8Lfers4SXfVYKLO03fAJt3M8rla8RPp9O2grmAJcEdoOc/gFyrOBox+8w/wzVJ7DV2krYddu
6SAXgotre9mtm6e6+AondT8yWrNlEJrVVgTfpdzzFGDjje/cfkgkih6JJ1kPaS0TjVAQtyDELp++
r/laYQlupY4uzj+FTUtdLWnBRMK8jQd7ZKt59Zwfc/48R34Hta1Zchtr80PT0sXwnOvBETN9YDD0
4M6kiSe3jHVUvAE+wlWCxcwsjusKZV2+aL/nh2/n+649PGpqFnhg8YYfl22HWppfjH/3xjnxTkTe
TNi18BEZnKdw1OSJyyLMc9VLfoY+g/iDSfH8y9RYJqSNYOSatFe83xueW1q3gC3wZXJiS2etWg3h
N41HOotAVcnzsVny98GYPOSbqOFvf0bbRWY3+1totOuPNhtyvxGqKeeK0Aw+CNJiSDp5fLPB5PR4
82awAXkI84oMSIf8RlTH0nl481oW9h5vvfToyHs6rkNbstI9bx2cZqbP6nrMhIBr18X9dzTON0YC
dJyYGHGrMq8Lvm4xPPLlYFpSlVgIXPnxuOGkh0qU64x3Gb8cGSnhjGOHiB0+Kt1+QLflRFhHzvAX
b7gabwh8IkSBxx93uq2d8cIT4TDCFXpMieT2aNw63gOeSS9eGZ8jwSmDz08CWW88hu3Op9xLD2JW
imtkLRsMix3/w1Ngr3u0UCC4uZS6ZXaVUGXM0c0T+KCArmmWjw/9K4pYngKa6uIigq2NRHXiYf3U
J9fuZTBSVKa+ajEloXrKNbfcZ7eFoS39ybWhplZJZbkGBd8NlCZjJCpLnp0YvJ1quT7wp9bM4UVT
pbHPKqSaY9yxLbp2BW10pqYnuSuPUQlvQyAeUSzON/4ZVvJujF0o6eYEIPvkjFfXvC93xNx3Y9bJ
hrRVPQo0xCOAi8A//aL6/GJ4YopA8E1rpeNpBL70SfkYGyA6XWT3qL7K3adb+8U2Z5nF+pJhvDSX
RzHaNYDyoRek+0axEVHQQTGBI0kC0dsKtS52ZMPmE1A3KD51PsyBi0/LPih1oOgwsEcdayd7Dv/P
ZF0/6LVdaLuTgKSI6riODsjVI2PKpILVnko876Qix4QUFTO5MxpmRbZkYFPTG4nr8IuxKF9prri/
DFICppHaigx196hdxovRBoKYA3lu9tlC3WPu1c0ZNrGdvFPRmKLBw4KnLQIovjKF8ve6tKvxuQFO
V55IsTSI+v4TK0TgCJKGvJjO5gK6/TLSsUn3cbtp6w7nor+UrddoCRI6cz8b5Jo8XYa+cvklFmUj
0aMxgScjus49iAotsD1OyefNGoUHoWVDeaIY5iEfWVjlOefCuQagitgzNroMLOiVwykdhPEi2TDz
YIGtB9ESJ/lMWflbtpX4H/0Zk7DZGAb4F+EWIWjuIMZidIVwfjx/jyavCosRkDww5V8nuIPnWr2x
7YY4rOVNTOtI7O3HzWZD+6/vN4EzJOR0vx0joMz+cGhgmRiKbqYekFhZ4i+4hu/qK2ZlPLQJ3L8S
ltrcMYhhZnJltTh3nzhUGCHwgxp/X/IYaT1JtItlWLDUoTr7TLIpsOXocDt99hlWxyUhPI0EMRvj
5U5qN1o9k1CD2eMNVXWuL33UwX7njSVMK9T24AfA174Z3ujaNvCxLg7SXPXUvJ1QZ94j5Xh6qVNl
F/Wx9Qo1ViRc3EhiJ7nkvcONrNr1zOimcb0H1oj/4ofVi5Cf5Wjsxe/yEPmpJ+Udk6EHUqiW4VLa
hNTvNFXUBWhgjPFCUGeBePyEB228jcSDmiin79d/thE6w7marQ2O4iCM2GlOjWyK+58uRBztbogt
MXZzBHM/hc8+dCgqdKpl5ucqY0KzfmBDLN+AvU10iYi3wFSfACrtBj/MAh357Uvqt6n+KK1dKLvo
IWvTkey0jC6cTHqFOmBlRidu23ugrq8A7Lx4XS3eSLKxg2/Kv972f+R9dkSL54ykSTTPFhQCDR28
+7k3m/EPYJiDsmJCmdoj7zv7zFRkyQkAjWFpj9SNke6MFEmWpYjMKZtgW4K75e7WPGYTHA4Ko5QV
EpWcm5BnN02MdC2Wz6J0s8WAxnQr1pUQ4T4U+RgA2XsNAapX2T5w/S0LIl9Jcp8GPznbrGPdITad
hS6ig18ud1faw/fDX//VrTHUeU/dlW66lJ4oEDmiz6CCLvIMya5XP+IBRxE8oQXIM8niSyZkLfJu
MaOqZPBTQ8rwL7klpEQNUXQ4Y03qPPbYMsuJmFYfPgAH7F3BVcnrIrLgCfoOddkMS+TN4o10aaxZ
KFrp8bOTZsMbk3mAq2nFZZdjim5vPsQooXNfJ3uuZX0DuOQhp06MJ46Bn7qJNZtmpiRoZNZcR8fw
GB9uDn8EojiU9on0APiHkoY9yf3mGI4/iw9Iv1A9bpEKsot35Mjs4IyKCKJwi7sfjmO7nArpgIsN
TUB1bDwZxvqcYMDUcSWQ2z3mJB5MzQ+V7/CqduovdAdpO1qt6UaLJ0WdgjaFQ0mhMh1COzQYuEcm
QBA9Ryt5hiOfcmIeErCAZe0JEMWjTgZPF155v0bmB4wCRHRQMLzzAwaHLvLrdtJAT4GDT9OdQQ4k
tnhbslF7IfobmQPyaE6tGu/4dEembMMUuH5+GWL7J7hu3z3DGBNPGb+IcIDdn+30DV2ljqSR0d1Z
NsmXYN2fLUc42P6G33f4QBJHQnxu6pvPrl9xjjUu+qpkHc9DkHnT+sEzYsdUhmIEZLsjPcJhzMPQ
VzOh4KK8kYjaxBRrdwQeT2lsQ9CyDvGePekpTPBhKhxajSfvaCXexVm+BKXDTkt7yHa0IUmSsx0n
E/4EKuPaQb4Mrg9UYDLnw6HqxEYYPKnrOCl5hypz/ODeRho+STcJFHCbfbFFiRcjbbUFcFWBpR7j
qVrBme9X/oyKI3rUh2Stw18TrO+Jjp7b+IMGlUxNYtmGy5HLk8oTxeCdyxE+/aNbwdzlIwEaxLee
l4/BoTELPdBsoEfWdJI7hJe8jAg0OF1Cs4SHQgnjGGxaIAkoTHjSW7eF51a3y4/bMSlrs/84OrMl
NbUoDD8RVYiCcMsMDuDcemM5MokiKtPT5yN1UjmdpFtRN3uv9a9/oD+aEujddA+87MHCI+rlZ7wZ
Sou9BA85IVwNG9p6hsquyoEPK5gFTJmOT1ZFI1JGJGBPcj7cI0W6CE2ziL/SRnqaCjWz9751Hv0k
00BgFa+FboGa/w9kwsA6eIYLUHQg2YuhBqYTbDgYLeNf8ZmTswjS3ex669eIZlXepWa/Hssz9iU4
JXktMGllt5kzWAsTLA0KBjKU12QV94kS1NVs9bizOnCWN1GPuT7oLgkD4L40x7JXz9MwvqAOHbF4
+ExeILOsma81vEgY7QiWqlDQmmT1DHggmpJ+6/LTW/+9SatHKh+5cCHpVguqj8lIg1kE8cnU9v3Q
/2H/OuStK9AT+TKGhuDHKPrhmSFeIYAKv3hDfhxALx5wkHl+3nPVeD3N4MPSJqaVAed3JakIs/Th
38dnrX1X0bZj1/l6MtFupEJgIXjqHoZ67/3Gw/SM/QnUJUbsRnprV9EKvFsggwhzAPlCCBz7540M
M1ZS/wwtfHOwUj6DPhIvEj3ZG3XBdyVc0q8/vgw+XizaovXxj3O4PJKPb0MregygUDRAmDi+wgHa
9wtnqwcUXmLYw6Ouyimf22VgI8QbUU1uxeeKPrqMSS2rwITDT21xDNPe0POTwcQdHiCgs6EAcy+t
emQRNS3bJOaCHWEgY/exa9G5WMRqYP5jUT5sYI2wx8Q2qUH8HKAw/+/swQW7380Y4gHm26wKBb8X
dmwpwMNjbKFhZZmNtd7CajzjJ5innNS99keTjqc8Nq0oKt99AiBZiu9mxgyVMVjPdMQkwWZNNhjn
vaegG+VKKzwwvBS2FMAw7PmfIX8cAShxLrZOr2mZFNc+0NZTnWjyRfawhe2mnojtY2B4BVmD0e6P
Gvj7x22EIIoR+vACAkT+LBv7Y05SZXSQEWv8HWOCX0FnGZ7HTJ82ZGrSUw5Bf3Dq99MzUBBOe8et
BH910mTr3CrOWs1ECQI6M0xbrWZgKQzqfzb71V3FpT6ak5+IXdXoClyBI2E1AySRa0BLGwykeGKV
g7ccXRBhYpy+2JsA21HfsMNM3rV7tF/c0NPEklZsbO95NRlx8pHbs2xeJkSHb6gwWQScvj4C6cT8
ixBsJ12zV/b7G225jBcTE1HW1/mpeJ/tG5nHz/gGDOv7I7+dZ7sIzXQE24azcvkNK8ZeUDRKwMUR
Mzt670kc27nA+GOlHolVELzhz5XOK2GW9c5iJXw5Rk3lXCU8uOeTgZBh0LWGMWuIcNVcanFM9vaU
BAAG28+Ck6+4cg+8pC1BWhY8ioSBQxtWLMgd+m3yJjor4UjWjOdGWAyXcub2T4zKzsqCcvvaMJTH
4FyYDxVsCvuETtT6duM/Tq3ZekOIGhI+tZIH1A5NbLgFADNKHBh/4LbQ2Y5/g77ysAi6hIErrMaX
o/P1aoAMA9NsX7GUJdVkpSsLdgyTWe+MlOQXRgHcatAbKyBmXPv7m+jok0MvkvlA0/USfADA+Hv5
fqfYpDGfaAzy3383iv6SznV+9N7/k5hAq17GhUG52/hRbFKntZCYaYMM3qMALbVZWeIFzp2em1g5
m2pw/PuZpXWkwOeGvkt/J9EeMKARA2HGSBvyhQVd4LOurPAGw2aGX8CS4GeOtFM07wtGj4y6Tg/4
UCA0wg3UP6eg3lYgaGP2I8I6aE6DctpaGIdwKp1xT+NFJwylyTK4M5xcFOgdHZG506S6AvZgtQXv
GAgEqIcpl7s+lKs0yDeDPsgs8eHZ4+kI7ESMq5k6VO8Wlml055zijOsvl9os+agYQFkIvxx/tRFm
aMkNJnNkXRkT3BiWpCdPUqL9ekvc2QiLDY7iwqN/CGtr8vczHhvg4ciS/95+GaiOkhqovTlGjI7R
tbB6MsoeY43F51DuwI1RSmAz5SYbMdROyfRIrMP063LUB8yxp+pfNcd6ZMe45jhhtDgyCMJJIE/d
U7f+GnP/wmTbIQSAuQAsy+l7plErUlWvofAzIf1/1uxHlrrF/YcjF1yvhsoGEyICXd+WLiTu2NZv
eqNLXoebPBqW03NZLjVEldNXmBFUAvZD/Nz8xJy42fKh8pHWHsXV5P0HS7SwDwFz8g/vS8KcP51i
cr5+7l+okCdIGCfMnQfz6v5EPBRZiHz04BuiTMAVg+A3BiyrA6kL7hhTrxk3/uM6dof4v0U3EGXG
wj9UP8MFI6/12HGy1Kx8Wpz5d0vCym966R9yjXGSAFwMo1Xl3D8g24FGDiEGqpNh4fLg/Pzap7Lm
jyMb1y9HwT9GV4OOQTfHFPW8tlGDj/cLILtb2uLnAdkdg1GA3cGVMeeM6pAUiGxW0Yl7dNVpiJBn
JUBbxGBqMt6/3IfHp8r90Oo/gGYKLlBYrH8bjNa/JEn2UJgA8boNlowvEcZgg4tFxuIVmx+Ta2lU
Ayfv8eID30HTU3ylSZU3lg0XUFPIKdC8d0cXr3DoiAzoyWIIhruIQjXtncXIcwKlnA+HOhbtaIB+
u7eLfmB7l03JGaHQouKFguOoRrp5WcgWqgsUQXnV2NxvNSZ39nCVbCf59nsRElPdpJDPJw0qcCc6
/7B68/OT6L8YvzR/lZ2camSXBj5RHNL4ea0pP44Lu1p/Fu8ZljKUm8f1033e67CcOHDvwu9Ox3a2
AR9GGqXKBnhENTnjW6LArWVHmzHiN+CzC1Pojotkq+Dn/hq6ykGwBSQQ5KT0TCViSzZPAKfWQN6w
G+o5dx+MywMDeOiZOn2Pf36uO+/nQIX5uuDRBW7eqJkrfYmLivn/1PYQCGDS5PL2uaBGrPkQgONK
K7VDFRU2YESR971n67fn9wS6QhcWuTdaVdDdez487rm3RO+weO5sMgVBigqiPEULlovd9SEh6Qo/
b4jAYdLiE4CHOpRoQJjjWsOxGNu3kU5MWQ5+jSmg+8ZKE98oCz0pkXI9RLpuGXSVjHhX+UrYs5u3
E0jz4+s7hU5vDirr4yLFJgLAervSomYoGDw8aGaw4NjDIAogbfQlwp0+UAV2mHors59xTwIeZLiH
AQQxFFJQwpFnJ7ATMF4M01nsZLsPKqfY6Z2hqVNcodIf1xRexGYMmeuzSkxyn6a09aJVXVXnA+Uw
s78LwXztat2QoEvcHrOapAX/fR/NUDvuJWYztf7ZQZ6NDyibYl7KTmMLbw0TzbQN3uBCGPJ5Uy0t
NOn71sIeOVblVAv4GeUN9ZD/NAy2SCOlOiLaa/OZxM4X9h9yJrf1hUC0yPEhASANn9NhUEzbOya2
94eHqwQMDEJibOJ0phouehPtKi7fluLYwVHQz1Dy4fIihXmg3Ak+W/hF9f14p2dhcofmioIlnyMM
xbLuqeJNZRJMBtcYBJCqJHwwJYXDaFdnNd7S6FMzO4OnB0ee5k9i1uOLm/hFiCGQLldckCAH6357
LGzqiox4We5oGpnW1Ownrxu3bBIWbhCzBjN0YdlOwYITNM8o8Zhg6BUoGwGrzkm8gHYxeWIQgUB8
pMcvG2oHtk0cyAMre/m/xFMW+WvSjaxW1oXI+vH71/niJ6gXe/jj7XdaPzhGlnThVOEyHAoWAtG2
MmsXbdBziXM1ZqdIKJl50U5WxFSkF0y00y3p5eCUENUBetlwUNeKy7KavzkBcEuYR4/5e1ZzUsAE
G6Lrd9JiRHSS0++EV2iXOQi5UV7lydME/w+gTjGaYChxDqgJmHT08HlvUy+CpJ3J8V2LpwG+SduS
MKTU5vFlve788XlIGnRv2LjBj2nmNAC/kDDx1jYYqjF8y0lKzubMF3ESTmYQnWCrwBHllSDG4j7s
f45OA3tgfanRsOpsT07lAgsz+MQGF9tLF9vHBDYkzfqZUcLbB0Kdc76lISIUMO61eIOv8FiBAfNi
+UDzX7BUhduYPOTeARcH7R4+J3bwZashOmjfEZFfdSaXwLPpywf24a3gYYAGevCd5COTA99CihsP
A4ndZ6ZCoK0NMQQk7SUX5Xy8JXhtzYmfUUj10IEJYD+6xCciSuA8w/xdvRlLUiwMgOSIuXjD6E3C
sUPh4ov7aoK3MDIxGh8o1kynwtEaXtMD9kiMPBxNB3L+WQMx7sWsbMAIhr2kPcBSxKrsODMpXdo7
CzEiU4Pcj9fkPdaH5BgayhyJlMZgAJSB/h9awaSzk60AkwkjpFYPJKivOuZOYztaFHwILuwwFINT
fLZqf1xSlRJB6Q5xz3vhWTwawpIxBWO6FIBMMZ/Hqv3t0bEtYLmX975YuSW4AkLRT433z6u5DUjU
+OP0RBhON4t3YEB6FTEhsAaJOAcH4fFgSwVqkECspO2556VLZM78GP4cBcy6IjlK3X4AwWT7u4p5
dpB3GgKRAcf0/dfaBoydUKKLM2JUb2bnKL3jaeVSQxKYAybWgnGWmE4Fx0DwYc/3vKLUkqb1dOzA
i14yC2ZtSv4Drw6oIvpEZAQhzoqftebtmaYe5k7UXx7vmoJFngOScDQwjBmj69FWD2o4zc79z+w9
Y8jMcASvf8Edv80mkDgsI7BZqOz674wxFa6ttwdTEpSQsL5hZpNUoOB6qquoXIbscIrV6pOFNG99
FTaoSuAf07RryTbt3ocerJHk/JkU6MStak9lS/m2cTDpxdw2pZszgVFY2kW2hrutYg+D52rQr6rO
ZHJLVrv5kChVkBf8DgzfYKKuYB1zZx+STXw/rsYMb0Acyb9sjfRO2ilTsh14ig3JknE4Bno4UzNp
1MkWGEGvisKYdr61QbthDML4mEJaPK6QDgS0GoMFkLNiJt7Lk/Qauh33xEYwkQDYnB5zbavq457o
nS+YJm+kW+OGTAJP3wWD5A0Rij1n6mswCANz0YtZ5Sh2PY3Cdp1SpT6DaKGsMQsgf2Ad8J4vhkxU
7zEB68xLbYasUFfOY/ezRA1OwQHTCJM+xULEbv2plOiuisG/2TAu+k6LfWUSC4cAJLrDj90Kq9Zn
FgUNsHMzmlhAe5ORbREM1hEcJXRP2ara1LtPZV/x5Vl9zQL9b8v+7cDETzhAt1KpI3KacD9++vJA
WEPmpeHmBGEXEw1qOB5poTpBzXyl3XDfY89NPQqvOXjXFr06T8gONu7Tznjr5Qm72eLt2GuxZg4L
ndCHJlVUIaOgBlaJ7mDojrE1EED4Y0ejxJMoxHtrZ4Rpryl8xRd5t7hpaUughV18Hm+wgriIbENf
lXQUTgYv94ZO17kOHnb7sQOjtNlu9pKZXSGQW4VmwH17zku4mnA0rhz71F4YTFuPTn9dvye8hTRX
iz3a2FP3sTEPTDsGZJ++rSe6o1vGNnUmlRcjdVfZasQgp4HqDedtQNAVOjflT7G5vnlQraV7dnqp
2DPrJCot6z7/8hV8Fwi148PRip0mJM8DBerDZrj5QkTgd5X+3NcH8qKDnBxPXjntjmhhjAqNe3SH
CnfCJcUc2MJfAbV1OiZROua46AvDALPX5YjQb+k+vnCPxx+P1qcxuyl6yj/EtBH7qaugjtn3JxAc
HYmPAVkotPApxJwRsKTN1OXbs0zGPnDoFz82PU1J8ipKxp5vPDP+d0iXpx7GgpWv34JX12waHOm0
IQNXE8+dqLfQjBHwzHr/6Nob0N2kjoO7V7IJqcurMyQI/OnzzffMmow/JI+ZyF74vdipYfg9K5jq
N/1B6iw5nBxMIbAMOIYtvTrKdQzZCTJwMLzAuiI+gyoATMMcSrEVgIGL1f95yGqkS2MPD9u6nx7k
G4yM0cWrbF1O/sNqg55AhzIGsxTrICs2SDynm2SI7j1xGcgOjPtpw3hATqsNMpu+of2eQS1GhY4n
CqFBvCHs14SHMiRnRP/2tR1rGd/lDd/FWcN3RTPlKqJ/collEza9qGhRnn7w9OwkgRuPPwfnH9PS
14FwZAybm4mDY8z8V+spvFjU70RA4eaJivIoooM4nqGgsjV9UYOBigTYqRWyuREn71Xht+ssZN/S
wLYlEnk6uiSiBTG4sqgWCNDoO4bhBKydBpH5CpwdzUSG0Tfje2InCDWp9Vg5SNRhkKigqr9cOgul
XvxGO4hbBAAe5RBHlSjywPdeG3ofuoBxdR+4XXPVjgb5zL+qnKXoXJCS4AqFhKKGdMQ0Q55QODHl
/1HQEJnXEyWYDd9QMNRIP1Ew5LmvDP7eAySzleaPOxzdE4ZuIxEJCGtOlXdZGnlJ2od1ybJCdmWp
R4WRSkcmwpNmdLQGgjR5iTXtUXPJf7ktfka6nLFZlkwZ5RfekwkTlLYebL+T3+87Nt5qvIoH2fmD
104KqUsYiub745bH5zUpsRHBhfujcRO9ilmkwHhNHnbZKdAty4p0bdhMn0shIMJUvpy3dTJcNI/x
PUPS39uTUpY9FPJymkyeZPLby4ZbDc89tYa+XA924FzPI0L28j85ftwVC5ke6JPdRs8+A+QJDvxc
S6AMRRIHIpyQd6WB9fYDnZdkVcUnqIh0GGa1GTRd48qumCNF1jCAr4TJscVMGNsl6XE5dlBYBdEs
X2OuKcuXmjLWkQU9R3b3badqT2+kbEovr+owSAQTu14r/5Uz5V2QCIONFyJdcpJKTxTUP2FZDNBL
r8scsFbu3FElU24qS1lrPOEZYQJRj9fHepW/CRvF0uocz7NuBBvriKILJGn4VO0s+h11GTJI1JKE
xNRUyTqoyyBjT4S/Pyn4zYSI20UeB4QPFG6bsKTFjYrNtSS15Li9hwD/eEvlIhoI5fUcmNgNr98f
ZT1oxyghBh3yh6LM7P7B1aS1q1I5Jf04Q4TR+at372eCCD9x0kp0B9c2G+ijd3PXqnKeRcfp67fJ
utkDZ/UaY5OH/Jz/ngSZ1dpEbl4o07UPMX7JgOXL9L1BkSZXIMs1rKMxY0PFBm0sGBFhN61IDhLk
ZjqAGCLRT+siYCv1E9Lq7WDKZj6Y8sdvZVRXRCWP/ZD513yM1xSuD5AUcv0p2pwA33CEeR/zLI6h
gqNh9HDhdlBRrJXtG1Ciw4pPL0Pw7ph+cPJGBVafnjE2Zljj6uC5y9eSg0L1f8uSPgfjttx4N6bw
F1/563LKEIgJIiE5X0u8gzAIPgc/Ve1Ymj4wmoDNsv35kZnb7Wo0eVhYPqCtRGS7kh3BGZ7qK0II
KBNz3DewEnKRYzQOBOXtEIoQSWPoZBnEXsv5bz0ENgQ/vL698QIm+fM0BgG47KljAV6qCyJpS9j/
8EgS/Q+k8N7Nx+y7utipeFA8KoGT999j/27KuSHA1cHE82u3XxtS9AsfWxvSo9WYtYVTtNd4n2Xk
Nt7jyn4zp+0GG2vvqjP8S+YVeuahDoywYwIAS2dgfoPPAcXTgXaRoQhFC8QU2MZQ7Bcca+QWwL+j
kKGjhFLHUBT6SgmBEoYreCpj6cdqQCgLLdqtNy3FDRyMG6ZzzZnR/ObMRPINht/silBySQCgsF8r
gCMHth3OyLgKMc2h0s04AAh4JuUB/xr0BY8Z2yp9Jl2yGrlY9wt4sZA2Q9ARbkbY1jDLYW7VTEAJ
IAkKy1fPidfh3MJtbzgxaBNTnG5g+/b0E9IAz72BORmssol/P0/E4xM/QTHDsY8cCl4uHnKYWuJj
voPWG2GCyws7vG8Yo3Mc+Q0SAxtWYs+pZiAD+4E6HKktHnYDg0AIUvH2vPIPLRGRshHDuz53meun
BmygGMgO3EKK9Rw7RpocCMqVTR/M17w/aDz5znyzFADezaivF4ozjSphgyDmbA0P0q6hVJXIAyZ4
ijSHZh7t42V1JwaMEZOb4x1fmbQEvz6kgHOOchnW5msx3OV+fxHYhzGAwwubshpMnNQCLkfT1jUk
gXJwJiBjrK2/zfaVbfE76yMhKKma9VcGTYJUfdzzt59oxcvjurXhSRX7XfsCh03iEXpxb4YegsXP
pwbd+DzuTeN9WnwqXNzckTHD4OESmnzG8cLE+kduAqreOgPEerm47z8FIyvHVq1Aa6f4/y+SG5x5
x9CM8W8DolY4r1iiIvaA6pRnUthGOmXGrzbymOSJKIAh9MYuEQPVyI2l86j2WgJ4eEETxBDW0E2g
nhJ7sELr2lErgN1ivrD4YI1pkS9wK+lfqJPgitc2tAs46wxxCuAhyU4VdhZcNjmHvIQKqUGNl9pU
/PDdJgzKFFKRme8+cVxFLQqxBAXurIM/Ufd/z2WzkVdQ3HuiaQqo1/PbPDCDBmo7mR4QX+HlQw+7
8RBiYfOTZBeQbMAzcKU8FfyE4U7Cb1CzY9IJFSfivh/2MhCudMT0ftPOikCNXR5FIQWXa9/86Dtg
zN+yg4I6BYcrNIaN22EjvBJhPGNhwm2PcXS/NCiFDZbZq10oEFAALjMrG9oNpV7PUB1OykBEDI2y
g0SX2CvIVB+HXLZKEATyZgoeWL4MWLio2OMB+WNUIWlxlMKGClqIWB3iumc2jBuwUxdMbZfEGDP5
RfBxqtpm8s/3Y3nYwgMkS2iSaRYlUttgsOxp5M4x3HcKAWENaInNXz8+DooH5abhzaDqQh2meEI0
VonTQmHyCMUP3xifC6gUwpGnXDl7l1p7/QuHW4eDPUGB7EtkhM8JyBmF5Vgfo1FiEkJiJVYcl6P9
RUX/6LZa/rDERbZlQJj3kwdOkoQTSDWfI7w4YWOR3YD7stEeBN4uhu2zFwD9CGs7Ni3cfYmZYGM1
kMN+h1YTT/kd1K0ALRdt9Ta6tQfm5s8Ixui2PjB3h6UDU0UFgOT8aSyRkEOoZDfYH7zSYUK8PHEw
zjDGTdZ4DOb9bQCjobMkie7PVhCHHfGOswkmQB3zJ/oJMcDqAjHL32s+mCYTpseLDpovq4fI19L8
7gH83ziGWi5yvGgFefB1lq8jAMPEbguL/jdhuS/eQW6XkKz1MVYRKDIFGDdEkh/nxebH0RF0s3IG
3NnuajqhM+4/rhZqYTmTJo1DfAJKQp5tWhs/d9sREw9kk3q1D9aNzBeSooOdJXk1/Z3AuuQMumCs
9tSfKIiiSWdiPE/qER0auOIlhSBMZog8refIhpS3rpxaa+Tj2Wc1trroM+RVp8eBBhNqQmdAr4qI
fp7MoKTMSeBYjJkuxXa6YyYsg+ENlhIZf3CPgE+OeLn19Sl2aSLqEPZm7Oh1/Be4x8gH417kHu2Q
1xByGdkaSUe4lvoiguZf7yGE6CobG7DwoVmpbIzSMn2bKbZUCbxA47lXYKmWFl0KV1DxCSHhXVHU
i4sDME0lEqPNVNuObdgUDHPfpAHGvHZO0mXjYW8bqj5ucRbnINsWU+aXweQVJx6ygEzVR2gMBYod
p4YKEWMrQ54sOYtgfJEDS6NPN1RCnFqRCeYmXaH7Ch8uTdl19BcvkXon4XF1Qfc1e8zzENsUeJPu
EI8j2dldphGaDXdtz44OWzDz3y8B16g7LApz4Dsb9+qSAvC/z0Pi8MZmRIsAqgHoff14jrKR5238
Af5whMCC6yFpKDCPnfzs8t5ewWkCbYaKwukc0rGJpvbxp9BOETMooqVPdDPKRbrgYKXg9sH4vKJz
fCBpHqLFRiBu8A1vngLHXRyfbdgEL2/nFKc8VAOeDUbo7OiSBbgBC/IpEs/fHVmH5mhf7oRPn6me
bfr7feiMgmbBcIuYGciQdi8FWY68J+cLXXXv4qjor7Wi34gz4SQ+ZweUQPgzKCHErGQDO9KONmA0
uzQ4Ep7U6ygbC8x91if4HleQIbgueLsogtc7r6NeG0yRcum4sc3yqTC7oA5dE6aNuR04KxCNhyUM
Vw+100DBhYmhsidV0RshuEtXoArofGifBL1zB3jDcbfuk1vBecLgyfjqHWID/YjjAYz5s+qAcvmQ
vCy6I16vEpKFB6YNJSc1vufnGTWLatEwc9sxw2bVU+swyTt3S/nwu4BWlhtlex5O0eatNbsRp2Xv
XAL+hXbDfR0qBCKoK6jtDkBe1CDjHYPyL6Z2jZuDWeJmml6w9KpJd3gY32vOrOKDXszPcJY84r5M
BaeniFnvv+1r+b3KdjnVVlDlRgsoZGO8OUJ5Op5wJqL7z9IrTwbrjBkKMX1YCT3xGtBhV6NN5w5t
KUQ4G84Mj7AP7whr+90wY6WsxSqE9wvHHfBwGbuf6RhcSUQ+NG3ILmB4uh8ccKJ8D4393dc73SES
njlyaX7gE46sBvJu7zPPQaNMVKWCmmvXsBYZ66DnSkxmixVeMky6EDyCEWESOseDilIKV75q3w3h
c2KlYg6A+JlTsQV/vUWCW0CCzdcXMyd23dESXxviAs8y+xM02E5HM9ebOEWsydn9DrJvt+R9e9JM
XufAIpukstmLZRQ7N6KWcFbUgUT2TLFenC0HmA1MOiWRXmoqMi9cwLe+lYvo46B9lfjAmSpxRUg2
mS4jTEt7mS8u0vkqW43goMpmyWcH22MFBKosE+gqXsdkz3vgyoNigjv6Z/YYcd7T3B633y7djD4T
7KWHXhPikTX7fp0apx6GH/7jryanbSUxg9jnwH/34YrYmdQgt3gpeK073Ed8msyD+QMmvM7YxJvB
+k6Hl9L26QW3A5xvvnhj0ZY58IuAyIyHI+zlvcJ2gvrH06DjpsRfGaR67FO0ebk1LC2sijEZw5dK
g4YC63HsjMAYyaFaZQBUP13CUvPhy1gi/gwccOmdVZhhlgSBEVFCafKLLz6t1aZEt9k5/MOnRRZT
z46J+2k9P8c6zToLY25hiGbaVCArCFYEew6XsA8E8J58OIhIYdQVwdJii14Ug3FN5zF4StF456ai
GgPiI9bl9I37FbZ1tuJUfCdv8amZxtfnmj81wBqcoAyOeEjs3UltxwXSSObvE1//Ts9rve2xn8sX
s1Ysbp7ERTEbYCKHJ4f9zAnogE9pFsRCEEVO6ub101loAPj3IyQneOuJIcdW3Vm0zgzeMIee4uvT
8iBLxim0zjDXGVZDQ2IvxUxyaIxgaOYrUoZeW9BXmDmy/btDoSpIr8Oy6Q+lKWROVPPCHg7281bS
59g/Vf8uiErJV/VONkeH4qIuSlsDqjBliFIo1XYyQJ7RYtAo6yLof+k1eGetI40YEpon882FEHtB
BaYRoOF0eAGAD/9Vl48F6w5VGUpVl/eETvolOf1lf9xcsfG0iclL72weTXr4VIJTXkwCCkXHva23
fEL1lr8p8W0AnyZpvDOE1m7v1DCxBdn0I9uzF4nXl35NqMZI5vvcAoJqaakNo4mccX8WYIe2qdE7
37RwHI6v7AqPW7YqIRv3tyX3JO4hGzp9G54gvmjMHDhBj3d1mx8Sv51ByyaaxfhsqCXRkFFewISF
1qRsUP/gdXLc/mCMLoekvlzBtD5b1BS+MJGD44KulRm8bBbTkk8LO5I7U0Nw1zcmvsoWqKZYH52Y
6fgEIhwete9ZgesLIxMEgO0BankCkYh5Pexl+IPNtDWaAHm39Qy7deYyIe4nZdb4Dz6tmU1G9BsL
4BmVJeSN/Fnzp1oSv3cgQxr8WOZ3jmIxcAvMM0C7iThV5zw1lAWghIWpl4Vs0VB6ayhdmLTGJNZX
PVHizHtnJ1ZO8iL8LmL4HithKUANuDHZhMREiZhxdJFSjNaZG8Iaw8wsMKQ8gSdlst6tSW1iBvmz
SIL/EKzOOH+vbAfma4nqm1KqDH6vnkdMUU0gEgN0yNr7omdmMG1I9+2Jtc7SYWG8T+9THKZh8ydB
zwgal6MzoeKKKN44QEzi4+EwDUye30amw7yKITDOo6j8mGVUXjPFwhi4nQXszahWjezwcfgPTvnY
pYYyjzOcSdgDOpYt1kpQatjsV/BOY7BqKGic5oz1GmDB5loFyA43nX57wPzTtiD7TFOcojfM1btF
No0ciJSGCqdsDN8MKZWlUn2V1g07JjefMf0odjXVzAaKuBndIEz08/4GrQdTJzZUdAF4JJ2h3cIf
iO1kkVKQQopDRfXo7QSYE9CNww+nSR5OfjPt/LCxWWPOVTu0f7JbzwjRcJhMbL4rjAbgIH8W0GXh
lpb7HK3KYF1dE+6lPVvwvOMTKnTid6qwWdf/UcABc4I3ZfyAD4ElWMO8k8Ch1j2I+KQH6kGx4gqm
GYlWRhO2Z6kqWyLA2pOqUNJgSeUWa+brT5x9OAqn3GL2tmbZJfDJOFcKU4WnjmvboT5ki2SBUVJP
ewZUwoedOwFHeB01ZaL//bjsfg0zlpoW6AbePvgRjKTaqo0xplIH6LfUaA3VSmOzjEMk90FuSQZc
FCLiIzfmBCTszn04L7c2mDW6nTn5uD0IV3jddGTVGwrBCYZczImfDlw1s17yVvuI6FHWpAhqHr1l
9aKUbQxoixMSROzeABVDAdfF5+m9Lpbokrx0Cb7NSUzDsYumjRWts3V1/9iD+ZAZH9XDDSRlyfSo
Zb4OWnc0KBiBycCzEnYsqB302AYREU2vff9AnDr3rgWz/yoUugoacFrrjHM3gHUc67Rg1aq5tnNG
dwjeaH4OoEtAXpDliHVCPwJoQFdOU4sArsaaBRyABS+jFTTpguLEkTFsyk7B641JO5SCanpcfDjI
vt7oJGE5u3/PYVtZgv5X638Sz0trmPi3zgft64faC+CJ41bu85fMBAOvyMGlRDsNZ0PCvzOf72Bb
+9k15uE9lfJLopr5npYnsX/zBvATlsn1ueys5q4GoCa2aMf0Qyg/RRN3qlCcsvQuBcUrGJZXYcgy
PDXOi8ptSfQrXo9YRnGgW2wB0xJ7HiOdFByypxh/E+gwS6jHZLEEiCSJI8tjky/Ib6Eon/Zz+vvn
D8ABwwnsQC4MbV+tjYSppdvhQD497xkBhPwru+bmNbLofBjw4g5bu9oVYfsDXiG1MccqHnn60+f9
1vHmwj1X7CtmLXhOwe1NwCY7ngBUm9KlgPtJbkcx+/2hb6tk2pLEq8N2n4zMD4OxwoEQCl9mmM3g
T7WwoyQXJwLYJGFKjQXbj9HeTdlrSzLZw9tx/z0Du1J7I89BiIFIMJpC7yBtOcQ6RA0vTPEsmh1d
+cMyqr0dY3+sLTS46ZyfeoIFckn/iyOoSkv5CO0yRJQ4Y8nVzoCST8XVVWLXp9HiOZBl0JDw8R/Y
epnloKhOVxGM/CPVnJGuiFvtF9+hO6csJx29CkAPPQxtEUBkfigFdANsb72pBpDcGZJVvsgOvxv0
ik9ht63zYXekuZDP2ULe8T2gj8BFZFXWEB5w53kjAa8ZEfe6cAb9uFEAvJGiwO+ZhgKZ1B0Lrwqg
gFFhc2ILsIR7HgBPy5c1uwjHK1ItAr+w986A4QrKHxgYG/QuxdFm3v1ecNN8Zq8FMjxZf5cGux6m
WplonDmrUUNzyw3WUDQ34F28gm5K87XhDeKOo+lBVo0cB5A/O+XUAiNf3CYTpBhwDOhFzWWKU0Gz
sSn/EDO52K1Ws9w06EdG85f7c2OIil/7a/dfi+fG+YWDbQ5Rxy5g+wk26KoJIKrjRWvGN8x/4huO
4OchBhkAzP7QEu5Y/L8SC2vXEfzVpxkTLFVhdSVJerQnt6IhI6knk2gHxCHOz2uc4kC8YfA5437e
02bguv5x3DKLoVbOl4w3qNgobceYCvGkYff3uYuONh2HV9qRpy+jt39YY+jhdH/XYjnq6Q5KbDKW
12MRzY8+ePjjtxFdse0G1tdz6OW01QNaOdjNjUkRSakXEfKATgcSQo3cm8L//thTLbAlVRi7XY5I
gKf4riFBpoG4wTBUbwXtPtURR3XY9GTbFhNVnH1Yw6pq4ubJ29jZaq+jxBkTRA/2joA5cWSAdmLq
NqIzwx9v3ldgzFL/Y6JUeOB9DTxm/BoO0AYbbL0yW+rWaIGO2/TndhTGyIK6DdXZr5xDiEmHJr+j
AecM5dQD9DuSspFYTG7jPRjTB2l0jIrFZNaVURtQvF96ezi4LvEN1933jq6PsrRK9Te6yIO0OPZh
gFpkYqf+/Z87S6ZWcnp6+QlLIor8dju6w1OFZ/HuuwGgUIRIjJMcxQGvYR/OjOUTrQG20iz/1Aah
9n7ANHGv/q8g1MW4S/D/l1/POBjOwGjL0sNxh0FH5nOXEMgNfbToo+EVetEwumm8gcIp8RqDXfIN
zfC4li0IZ9sP2wTiXGVgypii3on7pglZE6zSU/8qjH9fJsAd7QVGR5BgaE2ZivTHmwZECM5Ff8HS
QSJV2ADb/PocOFDAlHGdpkxdtTcKF5BYhvfAr+JtrOp8nD74M07gD2cA2kmNPgDnAl+itgH2YxDD
zzQr5mEhAC4IsFyBDlOJtvPcwmioCJMJciLR6NPJ+ET+0XRmy6lyWxR+IqtoBW+j0nciaswNpTFb
VFBBAeXpz7eS81d2slVaF6uZzRhjkoCcZkSTeUx4daeUp8SMCO0SfNHUQMHBN6HToUYIsiIbR7hO
K425qfhYKX4vT80URq/1DK7JI6KuCz0w1nBnxEsycEj+4uDgD86GDbE6m/zcF6Y0phjSOV6/KpZn
a7Sv+T4/pPryBLwEDDCIC3NmHUYgS//R+yZ2FR7dx+yYCDuyhIZTxVCUkjMDi4AdLbapFjTtsH/8
qJvXHpfXRsD9i3TUaw/NGEOxsckNwixmtmZpKGKeiEQA0tXTE8ED6jdJF2QzZt9oulny/Jbl3936
bPgVkuzGd0EdCw/2NekKIGffp892eTemCtDawW6XFPEEP0G27UuZPdz5KakoE3C+T7uvSz17JK/o
lpySMprYeayCZP2Ar1RR9esDpKR0UJEjJeuWEfyCPGCCcYE3ehfxVVKEpy/4ykdImD+gyg3TIgE5
Tpp9s8+tVnC1mUfsck2VxwkWy3wrnx0DkjlidCLUp7g/xHE/4d6Mvwb/BiQQCB3+n5RSmR41rZpi
CyYAc5s0K9IoqI2wJGBck8dlkcN2xAME/Ae1jnm+b2fkL+qVmBlwGa7I9U0z5nyWuP6nFnFywm48
xjLuV8TeYHrEj9XDPi6+P4AiWywBn6MJGi+WQkJq/7xMFbKYmAcKqwJCBaRoiNSROSERpN4dCSFA
myXrgU9DBm4k9ia7U9FEDMEZmlSY9SyUZMoajxLETj09fYT4AV9SCCYCSCIqamGX4ZsTlMetFpmG
Xb/CqBwoiQ0cD8LDZQ4DZXEUTTuaN7ghfCYKmld2b188SH0xdbFRkBkJPgZ0QcrNTEAnvhjlzXp7
cw375A7pYBPOgHCdPn+XfxKqFN2iPCJMpH7FYg7zyMAA8LBPDScHdx5cgI1w8yWKkCCi8SdIfZ+/
a1DKklu8RcGX8LnnSeN2IWDlfPefPfEgxMQ/MG2GlFIky2IzPowK677PDwR1LO1TN2aq/fRoufsH
DIaRhtDPkSsa0DYt0kvkl2sTHJC8GSO+Bk8zfBhTTGnZx4G7Ixc89ocQcdn5FgLYkvhmipwB+Isn
HgVPhMKsU3KkZZxy28xYIuVHjc/xtF5gjLdf2uq1NDY8ISDcnJUyaB2GNrkn4uKEE/Cu8eQoj+Ix
CTdbalwCeCWRvSg+xQKFQknaAaY7W63dxShFdAd4osr6iC0Iafkw+WwSpoE5dE1pxpQHlVLNKRVr
nSazyQgtQeiE5EPJM/p7GVbY4O4FyJ/XgBOQfBa9QRPBBHqBeGfufv+uVa6JIDQYNNFj+ogoGa/E
/4a1J8HmXBy4RlAc4UrgJVjiDcVyf/cqoGH8Hs0ZOhwq7fe92HaEvAgnPOXM0xgSJB9p7CQ2kern
lTi92Ph3uYITi9OKA0a/n1LDjf8vDp8KF1w4Zb8/NDsih3Ab9ntiCwwLi9vcG9bf9tFHvH9lfOuY
0DKDls0iGHFxxG4k3inPK/7C4Fq34g46l+uilryjHpv1cgGrRoC4/ebQHK7bv81gISmQzZc5kQDT
2di5R//i/PeXTaCSPE5CUs9pDpBgSb8QwHJptzHwV2394iIXYgtnleWHKpRg28A9AKIkhjmX5gRQ
cGMH8kYqigS6RWbq9y9IbS59dHLvxNWeXET8kmQUO7yCJ+ASUqvOe8eNOeIVZhoqueVBfPbkwJPD
7bLvfyflf3jCJ5jM+T9tGhJqozL7PeHmKcjp3VJMsfeux4qgHYhMPWHvoc3OhcTFni6nFx/lfAic
6+9lHR0dDss9/mC2/Z6qTF5BHTUd9Br19/p1xNbTdSbuBTvyFVRpHf39UKM3uiboBiRH6gkFl5TL
l0mT8RJsomKXbKsjYjYDNM9XUIJZ5V6uCdEbVOPZ9ZqwsOZemVAgOeKmv/hUXJ5DApOPb7wS/5te
HRFDOh8mBJKCCeE9RPAZ1CNe1R9fAnJOPj8Rf4fZlzKNJ6gZmKzgyB6AhlYIeaKUza8qZgILiHAm
/r7nVQqjk6cnvqrYLvFMrwky3Ou/vdsdRcDYIkKmYhup6r9ddU7VuGKjOCmPQJxfXEWc+e9DcZxu
kZwRe4iP6AC2OE7sCqTWobWarIEoydPPae/cPvP0G/e9pjcA+OKl6BqDCKf+bRHnGf/LbZ4jDO/G
7Xfjf+cDR8zFORpXHHA+iCuJPaFbuWWCWvVv/8JS2ZUHQdMVe4nPcrvfmV7jmv/+jhafqQp94+8A
0UUbl6ci9uZ0f4eKrRxCb27YDkaMzirenQ8vQDRi69/x4jMV2x0s4wHgVXmQ+FYmBAZxH6JDih1V
hjDtwBgQ78Un753o9WLQmP/e3K8YB2LoUD6P+Ll4DKLgPS7bENCjoe0Dc0xu6ZVfsGpJT3Y4MYB3
UWcGrw/rEEv+lsoBkuVZzQ7PDCWz9BE9op5oZHr078kdo4/K1HxYk0Lk+2dywNhnMgMfxyFy0CRi
P2UHVgyQ3SNtI2XdJDX/MxWJ0zBVnXyAdOzJPCsHzAIXJwYdwySI+YZeQQuFHUU95l+icOKFmMzE
pIbFyw/5Zn6hREX4w2Sf25QqvfOLA4JvTiSW49N31Kb4HGxWsIr79EX2sJiefC7IGy4BnJyzVoIV
R8j7Pr1CvkW9hQkL3OgcsU6kNSqn5yQTbkPOAM2LS4ofsRcXsgggkptbKqwHiWGJ/KRhMe+Za3Nt
MMGK0xF3+/2Y07KSZ3/HI3TRp1zm7zzaPF9Xzp553uROUC3jX4+EBJoW/CAjZ0PWZlniM6AAn6A2
RLlQ7txwxAnENcxdb6uBwf2iOuKaSOD/ff73PcRaIoXi5u/cdsUdi1P+7SH2FK+Bma0vvL44zZbp
m+x09nI5GY1ursXHE+JdL8RHaRvRzjgVfwvVMxGN+UZBR5ujpDBvF0KrE5L/EOzFZ9r0Do2JTerM
3MXiYd5YanhOYue/vwrPMUehY84jEIxmlVDkb+uACAaUmeO/JrQNPs1vk1eOnNHyonOIOxelqMSN
in7w19b0FpLqv11ErIXiqSi/O3SuWB/FFzCgoYmOJLZou9/3ZPB5cfJFN+TODetOQ/ztgw/OAife
g7IhmCiTjSAPQcOLTiezyl63IkNBOZS1OLv4vW5R1MIl+luPXyxuL0bl83D00eYgu85QJkckhrEv
sSD/rXsnhq9YkMRWDsixhBhhnSvt6F6BzmMQ28g3cPpy2xwI4dPL7izef8cgPMNTFDdQ8pnYxuJG
vs1VuMTvYQexvFLP9W/Ioai8Jej52wDivNpa2VELhsyCMNjEbgpzMhXs3btIYogPxdFYD3xnMWgV
buxJq+ZQ33NmK/F9RStL/z+luHHRAqK1JpYY1aKVOnqW+P2vdcRwEc+LxzjDOPKNTbfU6dTcOvbF
a0nkHcTRmYjj9r6luXd0gAMDDZvolZXf5IBo0QfY3INOkAlK3fGjv84Y2JRD1XZ9JGcA7dfsjXmS
IcIeYZ6mBO9fGeGU8huBAQDgHzdyAQf+B+Vq7gwyGaj2ygGzyHoQ+435b6JNmY+G7AnCEEGVHuED
mLPr651QibaLKWZCCoE7BGqDRgUkxR6UkLbCB3ip8/u22YrbJc4u7pvNZFTQH6XT7/rUXEvheftM
mqQhAnTAEH4elN35W/sZYwWi0AXVYPeCaNCnV3ZrF6TLlgri/Y/04ueiBoWcTTDVuDA0S8z5Ayd+
cSeQmbfvsA8Rx3FPPq00ZMzrSRs1NCKM0XbB3s+Eg2D3j3clHYvGfmV0dzDThy557zTRdhLL74Eu
t2s4mul9Zfh9ynxQfGqr/mu0aRejzXM52eDqxTfoEP3qsqhXw2a8RffiHp+fZrNUqtljM0nKVbGo
gEtseFF/DDixH0jp3rnfrUbVuXSMJ3zI0zcPLFWXI+jONXS+i3+XcbBGqR5N0gEsDRKSX9XiuSTc
GJ12+hLq9gItTlY3lMmWk0hx5WiIhsXtc7RWllcfWQ+6ScgtbvqvZ/xe0RJIHqRDpqxYvMpvWoOo
STU3dzQ4KHC6CM8Z25l/6m9von+BukP0h7iXCUQK+wbDjAeW3TM91jNq1u3lwzkx4jOE8vi0p44C
mLhEC6vdkGjROIU87feInxlL7G/Ko5FfZYjERixs4Rv0nnd4TirvvsSzriPTBln2+fC7rXww0V8n
VpBdP6kEh8oWDMDTWlq8EnOlpUZ228jbcwDDOS15uESVfTGOj/OXr6I+c0mH4LpF6mxxWzxWZDVR
8fo64h1G46WSnGOC6wG2ZYYERjzeSltaSjm029cvGgk5tbTZU7xkc1q0+NyTje78xqroT8gDEGRo
HCkxFpTy8zQkQtrPIyhhDf2FUUjFnKUZIPfNAnTykWJa5Gs4draxaYVvjuyamyeQSEk93cLTwsDo
0WxqYaWV1y4e0N2qqEiEKYZBi5RLJIXoNkYy43ZzWtWre9wt68V12UGBPf2YB4SV2e9b+kb9YWF+
tlmZUsJmsjhlZ5QjYQXliMighyHYRqp9dSAOyamZKT3RKJxzcMkrnGhCAri8BDWIbxN9B5ur4HKJ
GEe1eP/06JCIElMQhz5wfQm94emPf8zda6lvRpvz542Oi+x7oq3EvLFjAD++KhbNbgkd9XPg6aUc
RDpdZnmFB92IEzyT9xdn68NuKWfvL/MyA6RpsqswJ14HBikTA2OauKyYVn66JZehhzJj4WKzKr3B
P8ELINTxyQfKjrmFbcyCDJsrKivYRdh3WHyQFwBjEYEindpNJVz+pR5gk5mQg1MxtXLW8c7ccX6y
1FzMRHlRzBF8/jtkmGKZ8timX4Wx0h2Ymlly38PH5TbvVAE+NX8wUXqGx4lK7x/YE+QVyK/SHtLO
JJ/BzazZn2Cw4nJb7KmtRvvHgjTzYbQf7WkTbge3lPw++AkWAv6hoP9L0uMATkr7cUO3p1XAliUi
zBSFo//zPGBl7lgdmKk5bc4wZqY9cFFzx+VFiB0dTqr6/QbTmdjI0hPL5hJ8Uy7xO3FyMtpSY3qF
0VKJludUfMj1eX1GeR30VSXORLuxynAoW2kDLkdOmRvkBtiZaZl4BrMGrcxtcDUsYopmc8HrFjXR
fH8hz32yTXr7A2IXROouLa5WS4eo22+9DO7dtKEkkfyla4Fa2Bqq85L1Ll3C8n0XKHDV3gjXNz/y
Y0ZbPVQI92MgMEFOmuJhHAFmzl8HJMd4rk+3qv+NGUfcvDS2Ks27PAXv5TLx6y+yDDls1NeML/SC
aFo6chkYT8cETlgsWFUwRPgS2Px67jbd9KSEIjuhb0sqZEqbX9296QN/5Dk/doFWJ3duE+tSEV+n
HM8p6mI1PNQ1sTkAM81gXahoB8q27/FRVdMxVWWWX8aU+5vjtta4Kx08g/QMJlhFdeA9vSjbibm6
oyn8AzitJmU3codv0L+t8dECB+M8WMEU5vt4YluiffyietXhuoLCdyKIGqkHMFeXgvwfagLBo5rh
y6DSwVyemQQyCyf/LUN4U7kniyDTpLKq2upO4H5blBD3ukGuK4Yuct2QGpzsL5S5TEtLSwafoSfg
jOr0dSC+LyugEAX0G5VMnvlc2bJoBnI1JTx2RwHvNStcUavrHmBUFx8ZgT/IvLA7mPI5/eUWtCtG
1OW2lJTwWq4EtwngS1hQg7MEpoFBTmrSP9nPOfPqtE6F4wBYkZQVVTH5jrtGnVaSC9CL5zn+N3nM
AS0AwKqopHnx7mz0JU8DWzm7wXCc65BZLwsSgWuis2BcZiOn3JIeBSBuI+L1RGFDiZ6rBsmW4VCs
6n8Xcp9fND7pW+f9zwwNkRhDf0JU2zVTaU/Oy5wKzTRHRib6jSaoMle/T07buzlloV0S0aBX0TK0
h4AwDjDE6TE7ouJS5XF+nDeMrR8ArvYdDlfA/KBOi7XSzBQwBrgERKWZ5aY5BV01Cw0d6kbCsGwc
U4sgCt2u+/ztnV7O+LVVysSosjFDX9cDs9+rjM5z4XeD355DATaakCj5OOqL3ESIV0KHYTt60fAt
4umDDLafCi6q/TpTvpkqzOj/mTWGVTF8dCj7PHE7SaoNNXG3wbon4/fqZRza5/f1uTDMbyQBJQXy
K+gCuOHv1Vt2rp13QSqf2hS529/9/glqE+74eHa7A5BC/fchYPRAENQAEtW5AsiNKNaFwpGoutzD
nh5mvZ7xCNVxUZ0SZgBovlHjlFJ0B1FTTLlv05gxHTLTkt5tmjnpXd5WpTMpLUOF3wn/+4Mgkh7I
G4PJc6UQ0P2SNK8WKIpbyMIAeasL3tELLgJCVV/GA0Ypsf7b260o2h7XFCwEJTeB8TwjXoDBO9lw
SHlAG0SQxfTBqmX3IuryHZBLJBIGPusKuC+PunY2vrmX64fz8MvPMyTzlHkbnthyQHWc0ueQAKiJ
CwFy3vF9wOSwUCSAHFHau2Z4AszdTAv1+rTJAXAjbrw6hw0hMlRzfMM1wxvlA34IK1tQ2EdDCvOH
UDy4XVYKfKnKk2shu+owRCpHaCvBWoV7A90FkQzTkzdcjyWE5R3DpNVnUJQgbRxxXdPRz9iF2kzS
X2lnGt/P9N+IWcO90K13BEtNqJo2KFoDOiPffEFZZoogAIsU3emNHMtMiwyas/kg3zb+J6h1KmJ4
Lc9dUGJHEJhSsCwUbLktnh3KKDO41XdUnxdYCyynj6/3xZYMwSgUs/wErOmOtYopKKdokB6IBdh0
NO8GNouYblp98ZByJRw/SNOVaCh+stzR4sf1JZKG6eT7xf2tjz3aMaLUMEUm8Au+kcPUQScN8Z0Z
B5k7Sgr41ILnFEh3OnVUwGJE+2357on4ap5idyDuIfYD3X3jcdl0tfMnCMgF9YDT48LsiToWbu3n
Xw1VowFykPm6M6bQf4kgwTVLHVEV0jwR6SAS1bnoDCD7KBCNEgWha8Ikyf0fVbeoLgfJAEF76Ddr
0x6WTJ+O4FqomsOaSkXD7xuUIzII3yjrSh+wyWBP0X8hRJDZuSEhEEn9vlPOc2NY1mNrYICe5oyy
gsZths2bebhmCsdRoXdouiWN6Z5rstKICRmS343sBxl4YjQO/Y4KKN80pgT14Z85ffvNV/mjQ3S8
QIbE9DoZ6MV0XpGSLaQi1DpHZQcphXYLi0DGEG6/gIgoJEEo5CFU/xC4n15c9f1BkZmf4wI/hBlA
GQs8fP0Ey4QwMNbp3QcXTDGq1zc1Ep2X335raMi9rXEgg8hx0FP9QW0K6H96fAALn50KlNw6ZoRv
Jix0BvGu2O9hHe0T2hhrrvVF+YcQJXU0jrjI/TkFZQIdEJK/Dq9GyLbiBumY2QC2BGOrCp8eyfCj
3eyVZVEhb4VmP7uxBDF+dxKeTDmbnFFOtHqhXYAO9ZEl6PuG7nFh9dDYT/Htp7pjNwGOIs+3G5P3
RYQBDIFEWGhKpg8LaIiQzwa7ZBqO3o9tCYMCAwuU3Xcv45RIWwZiPqKOhAKzEggGiR+Sgyi8kcW/
k5bbE2wJwGzCswd2SESBNETOfNcuTl9oMeDkyRsUDzog3ecPF/ETfJ2XDNyNG6tWCI19Gs5rj5n3
+GIMbCrGG6k6lUyCtjovL7aS8fhA878JqpPJRQiQcrbg13EQ7K6eo6uP+6Bt8+C8bHT3BVQ/R0b5
5QBKa0eSYGNJemXJ10Wfo34zEXFt+LMkaCj7Ks9AZQ+Ik9PMLH6jOVMoMVv4yTJ6iYhpfl2tyRDg
tpLa4MBbPTVXOWv3aX5eEhYcSIpWZObOyzfVdoRuacEHUbPF/19cnJJYgMD0siiDpxQlf5ln5srb
7iTki0dhKToi0Fd40WP0fjBngNSNItRc5hNzmoPrXr9Ruie2jFocWQYys+Tm34ERSS7U+P1kP2y0
7e3TsI+fGtWopW9qD7dbKnPi4hznJwDtYEaLKUro9NTOv2lI3YPqs6gvW1aUz/mAWwZMePfOjlsU
Cd+fxsrAnMbfGPn4fGobbSjWLeSmNtLstjw7lI8+IMwNLuRDR1CM7kZC6k2lHrtVodVN0Dia58ZB
v87H5FSRbl2hLNJJdk6ymbkXvTMCLVooUXIPkB1YO5XCTD/Ky5NGxgxj7DX24Nhe0LFgCopIrpJD
9clbs3ZU8udNM7y6aGbaO0Og0a8ABcnX0ABKVOFlvakRemcN1vyc1KxkX++fxed5tHjpcBdfDBrU
3QhzUYqBTArlfFfVbziTQK7VLmpUpmuPjHZMyGr5WHSEfMQ7+qYr3hH8weZaPKJuiYQJAe7BbeIu
rr8e/LxJz0723VIixFF+Y+6LDiBxhye/AxMyZLV3/nwsJsLSgM9m/pTb2qucjgqsRH4wu33i30QS
e+AdHeEeQvbE62ENZThLeqCtEeoPXpkeKDvkflOBoXukVyJhjIrdeP08jAkk3oBaE1QC0GSu2/RC
oPNFDBSvmIgcBTZS/LOLT+oVY5zsSPI8tOn5s9ne+aIiSofaLUlWZScRnyTgtMWxfR7E1dDDzh4R
kbStRGQKPqSvrQnBtOlr+Vrma2J0j7Qmaodz9nsM235jd9aTb0IDxG0qnHER620jcePiVDizDWGT
nqwBniDxZ0J1+VoFaV74LJ0C1mKu33xr/CXWPiBu2PRbTk3gmcBgm4p2vW7NtcilYi3i4J63fURs
fI3hQgJWiI/PifceaY0micutAhQnZPXpElzjLrtwMyqyQnw7wLwiEgVAKusjcU0ebcKg55ebdVWy
M81h4DGxDIBZxaPUROK82DKLmmsRnBO381oSG4+6g3jEv9la1DlBsyYo4LH9HTXJO6IF0nbRiKBw
RnOpQc2zPG9Nj0wj0tmaUNyhVQRd7Lq9bkUrNBk+LaraW+geqU6PkHbiahxNDIyEsCKkEkq23g8i
xyWtz1sRy67pSdeEPBOWj3UjFVRHIlUk8ksFkfILcCw6QYZx/N4xtT2zYqsJxsD1IO2EWZHAHJl8
3inTW+8Az2HFMmM+dso/nKMhGMEsGH2KxkJdLm6Wz1jdt6uXb25rW3dOwI/QPlqg4kuYemyzfMev
ZBwe18pCWRx3xlJfTpbmQicKh10kf5fBSOxGQoHdp7n35sm0Jjf13j1SbvG6JYNZbN/rdgfFdfnw
1Pi2w23c1GFHFQ/A3JbmlUFDKSOB8Xg6aOCRq7gQ4SrigRCTCQMQ+Mj+YWueAD8+nIlzpHTqeCF5
x7ReI1MfnJMy4ywE2i/+bYHxCl2inBHVQ7bAnJ1BPqEuqSXQAQUCKwDpaTEBOGMXDJ+PYh1LAhKS
0/FciVB3A787JOfADAv3HPTekEDxGlkKFRAnS/jIKC+e3bGHJhJjUbGpI+1TNZI7uwYmnIjwHEg2
Qhcb2LbLUVJ4VHB0BL/WnMuUrRXoSGQcoXrHeaq7N18Lr8EpurqvmaCQvgLQj8eUpDoxZ9IYiH5S
LzOUkcgm8DiHxGbL3nhJNVQXlW9H92ntSKWcm+qP5nCl5ob9CBSrAittzioE2HQbfqP1CFpLcAco
70zmdvJ5AeIOU48qDjIiqrgzzUZLOr+2KfDsSqRvERl27suKik6nwEjBG4eSN3FeiZyo8ZkMTEeX
f9jXJZO1p5LIaO3BejuKA44MvYsODAM5keDmkT9bIXgAeqpevTYdCg74q889+sMgNBAT2QtWo+k+
90/v4l7c4Z8Sa24DJFz1bsk5rZLTVl5fU4P1BlW/qvt4BIgJkiVBShxqJnNkrPr84G+/wW+IVOIE
vkMRyxt0nlZcboR1XUFzNSLqyNiqp4KHgwLpIflImufmGUDDVHu0MEIgTiIvBgW7JWsrAq8nxoLp
wuhM9BTBGWsSHjE57IKWfxB8Jim7JBSLjjmKRkyRvQ0Q67qsV7RKWM9a60msViX1wXI372JJJLNE
uveSkq2Oz0ER3JwioGiic4ou/EiLIX54C1lwkZICaDOUBSLBDMRPKOJgrjH4qRqOeMwUAQILMcZZ
TbW5i008CxnEQLdNqnSD2ADb0LgTwuSIG4VEdwRyyLn7xuIFV7JhWAy+7qAd41OsEZ1pck52AxpC
fHWWRaLWgtkMiPu5GSFpEwo9TyBRYRmTDVgVn7lXRZRHgFxVJObCiEfLcwYRa7Am6FTfg9Gy/6fj
M3ygigT7ary42ldbc8pFgfLC8v4z3iOo4rceYf8aVL3zRgd1jJ+LQG9wDcaezGIpyowoK5VRZVLD
GjGfg5IOqGiRZciG7STTotrBDpoxS5BUu7r6bOJKDvYECqGFK8bTHQzBew1ptUwqChuo1smjiyOr
fME1wJG2SqtzRulp1fgv5+L1cyoIJLXPQAd6dPRQ8iUnCR9+rkMOKUMd38yMJsGI6upnl9KSrjk/
zkqiPXoyOtQbWPiqK4Pt7OdgIp3WQ6ycVBaJSIQB40couhKCKNEorVaUrEuGTYEcImXaCTKxyxXC
0jG8Ok8/D5oNBXF9pNvouajTQ8LvvSv63y9i7j61ji5kiuQN8XzLcIimkELsfNW+w7QeGHfMnfZ9
/vKqbEJyWbduUI1wShyVicNYHJNL1qwvmWaNvDaT1/dUwbGLqsAMXg4sdsqlof3nyY4y5YtAskbd
YHETMFNnDHJi4st7GcP1HJ88yo4smCLIzLCMxu1K3Qt54iNgSoN0EtWkksuK2tRLUgMlE80NMKuI
nIGfnOPgJz2SOrnNkyMuzGM/wh/UZ+M5XchtZqX7mJ8ineoYGOQAkHV67EOY5ZwVlX736UlLGDTe
ANrvvDbj0aIPUJVzTP8BDpaQQoj8+vxE1AxiFAh7krwJSyvdCiFlclQRFR6cLhAQkRurxYBousi7
1wyg+xz1UIsp0y3TR6AvJiFlh9XwvNa9+3q0ePJbM1GA0LVJPcHNg50nC4e9WgGyjSnHgawdQLYV
10USKRq7R8rgIFCDMod3XI0Q/B9F2MWRub3zsNFGsXvg9AGcx6k6H1sjW7LgkggVQHUuURD97o2d
djn6VzGHi6KCNpVfwhHpIiqORq96inARb+/+xW3d/HMAUZWMZ81cm0nJOFAOV19P5VTaFvs8KPeN
81s1kXi+qGko476mjG9kCXpboElO/gRd9ysFPZgFHAUkIZMraSymW5LZABt0FGsqj5wueLdXIPh2
RJ2IzchMJawWOPOnVRW+NlVoJpI7eMfDy/sGvgw2TWS1J2AMSVwxX1M4Gm4xrBKeQ9aHl4VKQlYI
RV2cNrwvO79YGlFD+crcHUWnkG+QGCkYyWjsKR5iTPOrRZ1k6w7O/BEUTjS2zn7Lyze1oqqg/9bD
k/JxCwyvdQv/lphW70qUUEOq0R3ZZ2fM80VBlU5zSd5WbqnRdVNu1KjYQ8Dy9RASUgRblgX8vJKT
IZGikd/6E7fwboBz/So2rdrN42NyX+N4UV3OQCUbykRwyZTvSVhE5rL9RB+VfqMtH5/SEmZgKlTZ
MjkF2CxeAf3GwD3gVJ03eoR/TeyblabZ3/fjxHSRAHFONnWyfvSUR0Vo7RI2PEv85+teS46rciM2
NptmT1HMzQWeCd1sUyzNLSFIhh2czDaEz8fsOIk1mwg6cufMEFSQQa9kJm6OFTXIl8X6TiYTiyk+
Ljr/6WvgdsfUsNTiS1ZG1+iW1RnVnXzEAvvE+LqgTvgOHonmK5tuVS9NB7PffzNhxI+kp7ULXwpM
p8807AHFf2/MlNVsZSRC2cqMHvtiNdoyXZar+6p3urCOKaaYDrt7RCIkpTrcEex3ctzKuzpDoWzd
ROfomJCZNBZaPCzeh6tjTAH6pvmBGZNnZS7va0hcCaYPY7ZM5TmCJo4ZSdHkMMnkZJKNqIfzMJAJ
7T+QoV3CigdbvMzTqyIq7U5Q60Ywpd6ff8ofLLPrz4Q5CYVFQAm8W1GSr1z1m35zXR3je3iJYQij
moLY4OwRS4GgyYwt9M+sNlECMSiv3MDZeWRnp4lQGJ49o86+em+3d1HIdTR9PqwfWZW81mVKYbF0
QgXt02HklSkl5BcXl5KrmycpCwjnsy5E+th5rt7OdTXZFotjfFoK2RbKdywABiybFSbm4veWVneo
WUgCdKHmX2Jhed5/mhXCh6gXvP23U6GoPnaIz4WSL/k3vknhXW3J72mqx8bYliszMqN/eZqnxeoU
txsa6qf3sUW27V781ZOHX2/URE2oCO/3Fe3Zelo4ialPFVdrPVZjdSlFRvaK5YQ0O4ecwzIsiDwT
rp5kk8P5p/jJ0QS/r4pVnh6Xp3ikTzkxP6ODupW3Wqpz+nNouIqggGJnzyfw7A33HNZY2cIGVaKH
pyc6O52W3I+DvjkWgRSJUSqMdp1bMfhVvMd68n13iwzePyRFAq2yO7LOgR7jOERnSouYi2twDmQq
/RShPvponTyFxOG2+BkYZjYEAyQTiLXCTsyFSYpQvel2myKmIGwkhFAqUveVK3s1ZeCFXu/goW8C
UcK6OicscEgBs8KTZob3CIZ/d7KrieHR5ZiTaktleqecxXzMoqXOK+vq0ak2xeLttxvQHqi9m1Ht
D7EcSxEc9BWwiHUPxssSmBDN1mxk63l+yFC8wqsHR/8of5w9MnrmnkHoqGuC3ZR+uLGsKB8kHVix
Sc+LKZiahAG1BDxKH1MEoPKurM0wpcOnf7RrxGAI5TM7QCWJO8+Aw+a1s0dwyvrZc25MK4xicPes
x8USzwknznRLieWEBSU6S0iLNjQQsi3+24KIClGT3OovZYACQZtRhK+Bh0l4kRXCRbjFaeZIdmO6
PmY0G4uXW1H+cRLegn6mWX32SJ4IlafqWgmaVAmGuTxtKZmJBhAIcAkNfAwHZsqOEjOyfbJ7oDb1
gjg2WAuxBh3DPDvaZtAnKITar0XOg1HiirnNWMiUvThmz/nEG3lwkTzDHgPIQETQqpJe+ShSSo/E
gCGi+/qUdGvtsw2uEZVb09fumtaQT5uoZxEhrJXdgRS44/zjGbG4YDYogqfqEH5LTIenD6CCxz0V
7tGZNf3EEtRETQr97p21SZ08smF9gyCGOUbnSNSd5oz9V9h4z0gLxv5zQYH2WA6v82daW9TsnJcO
zGJvWNdJtS0dSvocHpkSoI63e+Axtdlp+4w4i8X9eI+DvHshdAjnzlcQRn9kD2aszlaCwr+mPV1R
c6g56KGSGEy8WzbiqnWS+4+ESkjTkXeiAErLd5149aGcU0LJwSaJzmkfMJcFbZz7cljyXTnbHBKW
P3INt4UnLfn4StOBwfG2dC//JgAZGD+viB++fZ1c05GHpqp3SepMIkNA415T/V+d5Z8KsUnmyves
E1E+3CeUx6Cf2IRXe5R06E9hD1cKOAwh+tKH+Dqn7ju+Mc/CneDxDhQS0ojE9qt2VeGCCaZIGcPD
LHCNWcvSN/RrHoyrWCi1YDg+o5wGP9PQin8PT7HmXxeImTuIZOseiYlIWJdjv3e14B69g5J2K3jX
4ddIeDaSo2wuseQ/aR2qgvoPBHDicqHtu3BYXb0hfII8+anR76oW8obaiVjRMighpPwRJPqaHEFT
CH9Y+MaEPLCcR2njqNF5X/qlX2HG4AtTmwY4gT94lww1qKzFlCmiB/HTpHWRIr4X2UgO81yea0iK
yIyxgaos+mjen8jbmACYfak25oXWuY9qPLujeleZV8iICrZIROG6eTH0s+uomOtvgq1oqpis/COB
aTiCwJHSAujwR4cgc3GpZjo67SqTj6Zeve4IdAqdJdN+1pvn8WUVw8+5LS2uaDzv7us5gguLRiWI
0JGOLaNX5I1wfy5EfI0Lcm8TfA3ywx3ohCd4he6pWj1UTE0NfiPLH6rgryjGJi8o5QYUpsjRWMp3
nXTamur+PkGRnXalGPKkBHjQgdhB0PaSu88L6lpFXD7QqFHfqB9Vm8coNF65Uxw1q34S7ybDX3R3
/93Dtj5/GueslFCyus7hGx9fDXb912uC+pE8r+iLXPp0fP+PpPNabpw5ovAToQppEG5JMIEiJVIi
FW5QCkvkPIhP7w+/L1xee1cSBUzoPn2CZ/XDwfovhajrNqr6NKjevDg6QvG72w5Rqi/FBGROqiR5
5usOON58TXkJdkK2Io8PS8kzLkIlDjzTtUQ1YUOGPJc0zPvkZC2EOSwlDAwZt9TIEdlIwcl2eTJ7
R/3CSQrpLofWvCUVLA2cFdNL0PElGP6XaxYvnjvucoKjW4dwR9Q76SQbSHnVq4Ht5r11Vi1Dv7cI
PIVUS2OD/w7qp/9mxLWztUe6EUxXNngDOc3R4EOn2xIzJXrgZJeJbYM6uCT2kwGQjsk2/ea4U5xt
l5zJkgXU0avV70SAA3TZe49Nr9jkAfKSryg56WCxi/7Ys7EvD7f1lgwRUpfbPTyYAAdYWvPCY8oN
ju6FuENhlPNawRZ5sc4W1oHxugowu+PFr+K/ENHmZ/kpbzxMHFwx3XZ65s2kfpyc4Ft+S8xnGigb
2xwXHMIhsQLwmoe851zoOOZAxZ+J+YVnBK0L2tq6+nO+jXc2YcDsF6dIkCHp517MH8FbVCIpiwlF
VuhXpHHNnzRowZasUOK+W+gwL0gArfSOp2bKdJ3BNkPpEDsfZLE7edUY1eD1xRhsZG5zZCzPcNTw
mKDDMid/s3cu4S5YpFkJMC/OiwzVcUhDDz/+YX2px38DA21Yb9Ves0+J+wUDP6R+/iX+HFvRE87y
7oHlpUI1apo/RWxnFdLE82BsHLI8FE+SGIjoXlv34Z9CyH185kUp+Eox/o3a1+JbyV6ZrwXTtmZq
7RNrtlyy4Gxw2e7uv/aV9/MC+rXNXvA3xFltHx4ccR3wpFFIm1KdGz71zpqZkdB9B8t/XNh65sme
hhvK0UVKjeVXekx0GDenCMlJL16i/mRzPuNyAUdgPeB5FvlKtdVIXdWAee01VKSKIaG6w6/foEFj
1Yf37quydmwQeeyGhbSxi1CvOtvmXSL+svws8PCvDVOvQvpYnHDfCw52vLeGs4WfarTvUYXcMjpB
eRxQ9YgPFMfYzB6bH+2c3kxCUqfdf0BOT/Ja9w0RhnktqEz7kXijB2EANUKNjYVyT8hfVsgOJj0K
fjSyUDB9zlMSjldmAdlllTXPAtA2L9Yt4R0IBRtMNW6O/k+5qQiv36qLirtN6jU+0KgBNJtzQdGd
E9lpohAH46R9X0wnT+HL8Iy2ftrlr93rREeWfdc7EgKrrXI134YP9K0JDBmS4yIkZOXORFJY7+cU
heUvE74GpQgcoxKPd4b8ExIVYhb8gTe2h4oFnngYIm9oD9azkR/j/n02TsFrjXkAz8ZhJa0zvJ4u
OI6reOJ5wJGY5DAewIq6xZKMZ0MYEa/5w0YSyOSqelb4gSaieh6Ja68YGDOzFK5nFx4NpKnBKmWh
UF/FIPnuAQoBNA+XR+K+ztjwHQKcUnAxsE4ph/c8QlbE5wz3EtgLPK2IoGl4WOEebsSgn7hI2gKt
EbRm2LxsbrZJl/EN/j/ytmo8U/7sxuGgQ+ItlXAVVymH3Oh12YSp7S1dfG/ftJpqlwFvFG8aRJDy
LFqkAR36P6J763SfBNyy8zVYnMg3Q/DbBsgbyZtn8EsrljKpuWYOgDbfgn/TWtxzru9C34I3oX6N
FWqfjHm8/h1yvBlJ/2UMa+qL4cS/HKr1CL9FWz26n+Aberf9SoxadNBeosVidDl23UO1Jo/zy/y1
/QmsHkBtVzORZrZ80YmeAGpsthifhdBK3pBzLWcD01IbLjWYLAQtzC93MSSR08QE/2Z84wfB7/Gg
sryj/jhzfchXhrDpl06E+tHdVTvxKU9gJvgZdsAKRDP8tpyZxYbFpnFmsz1VTwSb+C0oP4fnnLd6
HptN9m/8V/zDFox3n+4Q8efdAZ12v5938hHYPxjjTK/q/DTgFIvUCN+OYvys8OgdViqeiNa6cp5a
/D/6TSxO/Pqzvcm6T6K/RjwtuIJVbLvXafEy4HTgw4ckoP6ovWmcNcKTkPzxG//PAn0xXSn+hRYG
06se9EXzE2pReIGk3eDmrOI7x1j6gq8OMW2pb70V7T7Eqe0jIEcE02lk15fwdRzwvJDdSg02CUr4
3wKyusH96z5jLgbJsprPLgGmTEKMd6bd8w/DZa8+TsbegEDyzJU5Q4csHyVc4W+NHc2J+u2UnxRc
xhdkam4byDwc5gOVjIcFLXQl3N1YhPPNRDNBcF7+0tK1i5fqt36AlevVnzT/Kb9cIWmx+NYt4RvU
YVSp1gP47FIbq3ni0SM7ijx81xQ68sjZsyWr/Jax1+oZe/oQa3MVrvj40HsV73vMETJfFdqB4shs
g7PN7RlAUzITBBIGXWyr+Y0xH52xPLoi25hJdbKd3SQuSuueM6irgc3xhDe6EtNskSCQ6xVvoIUF
NWFJfImSa0Px3c6fUYx/33jP2RKSLFgRcv3NQwTJGPqtrT5llFMKPiwaSHTP82+YY5j52mD1RU22
TmLKHnT8Vq9CD3bel1rPFojK5ZeUNz5+Dt1DJyIMv4kcKMmMjkZ977GIU9K7SjcMp6XezFTK08ZV
420gDhT32qFMYYk61EXZLna5t6d1Z3wHxLk0jvA6rLIDRLntxcwXX+tpIcw5+lde4UMa3vLkN0s+
lOpeDtZGgyU6Enth3Ex4HA5HWKJ6Rn/WyKa1IARMmI998sCkcmqQrGXvlfI8FK+JdQ2TYqv0vlSy
bZXRBbcwv4ajYNieq9zKRbWZADLGgQEaVnKlvObNsA0KOqzxw/jI0ifiGOZ2lwwvBWAWuTUOXmjj
b8YpJjFK5N3PItqVBQMJ8aNT44jos49c0sxqfHJwZEzrbRiHCDrC9pGb6kZAsW05mFOujVBAmsMk
hKYZXaYLER6eFEs4zd6TYJsb6n6mBKvcbVvSNkK5jQh+U886O6yRF4MLruAG/QwkUDymhVOY7cVC
sYPrUJb3GdZTggFIjFijGZtt3UEdJ+9YRTJTWi6Oy7Y35ITn4LUgXIYa1eucun7V8YnAJNLPGSOR
3vhOhsJ3k//+Ph8OOMQvy6+3Gljh+n/fvF/SHACqtX9LqGa4m1KqIRPHZGXnGLRFYvArbvmIDTIi
iqz8ID82pmcaz4JQQEJedLR2BedrWNwaW6wCQTojvb8jqM/gv+UsjQAJqbHJyuvQkd2DVp0HgquG
hKkrtS+Dq2ysiYGwCIuWHON4OXKOyNwmp3Q7j8V6SjHKjbJ9TJPVwrgeI6hxMz4I7rW0bEIr+Z+6
ftIa158p4ap+OIZAi/OlhTVE1IfGB+kV6Ak8xGXHD7o/dEwOdGYyLbNLE2UELkgB/Ia1w+LoQ4wG
qkeEo2RQZZ9zah3khBETpwIfjIdbTpuODVf7CjzPeGZoGz5FA84ekvig9qhzDZVc007yUafvFa3L
0sapOXKMGnE2PMlOx+Abs+KhX8n6SZN4RnBRFRRvOTraothk1HJGR2PCWSxnhoBkWvTotIy7wy9A
H6cvjEw+a6vfq/nHkqd2hlzyUxeRn4qdcLGv0MKtNKazyeH232XbydOECFUGYjMFzHjUXTNdwhg0
VZ/8jEXVdt3aWWQYhY0lfU+dUcufrvpxUu0wkLKysmT3PJQSO2gCSsfw1zBDOi36CQ3ajIM4N0tx
drUwlypIn22eJRVQmf7rjYeDxb1NyaChP2UQ2e4lrNciuAhLep1+ydq9Bk22RJMhQs8IEL0ccUCs
w4SmERUQq89tnJtUfKdi2lf+8gobjIRK8322lFW+WJPGmIV8tbQyI2tgIVE1XPWZ+Uh7DkJc5GDM
8UWYhmV4CQ4ZDjhKvRLaCnv/KDc8tnigzJdsGtcNF3TlaLC28IfDCtDC7TfFJWYB9JkiJu5BWcJO
YUzOFR3t4qLvF028T9gOSaNjkgs+p3CeZzqLVj067rPa1Szyn5peMQjp56nVRG5txkTeFJ27p4bU
UMlToqVe0gGyj+NTEFVYU6p4iY75i1UquxCLaQcF+zjjQdnR/wszIf4n2LV6ug/MxE9xfUrM0jOc
L81eLB2idbBsZYo9K8PPt7EPfRGtnfJbUE8MQj2kZbHPs7PW45+UP4/RLrYYY3HmRFS+SUFCWfRo
LBvu57HSnVcx/OYUdE58alP8sTBociAnxnAluwlP1NCbungTUdA1mLvbPUohNaNukcc5Jjc4gNvd
aOt6IA1NNJuOFeDy5UGp72t7rzC5ZqcYyssAwc3CqpuPEY6nmfQnEzoxC3O7HFYVv6StwzysuFOJ
94N63OeBZ2AlEgcvvLqbjF2iFKXYtrlN+7WVHOG2HO9zrWJjRskAFFUHlNDYxPT6c4YjVhf8Tmrp
aRiKC6I8E1Pdzhhxo06CXEGFomOdwNlQfDVl6qmTy7t8uCN0hJp/xNbGXBJG7oAFJRhJlXlx8u2m
cPO7symeJOD6+GCNhJVN93aqAOecxeHW9sYZJQJ5jVo6wXA9zU23KWErq/cq48w1zsK9B5g7TPx6
C9U2a+kCfNMMsNxbNq8AbZJI4h1IT699Z+yprpdFaMx4tgQVtNHsELU/gcKm4OeO9yIHVYeXoBbq
QRY4fXFKzca3a3+p3+HwowJhcBnoxlXnsY5E2VHDNH81LVyr1rsKgS8ARjhhkUu6Qv03DM1rONir
squOc+ZylY97tXme3OmigXIClOXJcep8B6abG7+bNBsO6SPR2c78zjo5PDrFOEkYmMnVgbTvwIsM
uRlNEIN/kDCVXPMOcEepdutH4mo7l+VsDaibYhCOUsUspvuVBXB+2R7cX9V2f6wp39i5iik3hGQV
j3fjZcLkaICp3zNJgrDuClyUNXaSWIfLPSJOc3hOBSBOaCAYRsaoo5G3PiJN85TmhByEZ26NZ0KX
3ZnCvL4bMFxN6CXlgG2+QaT6jutXhUM6weYpv9v2WWi+ERCZkt0xVwyZW1iYICrUtOu0vM5cBOmA
V5FZ7vgwIbc+3xSwhoelurex/M04hPv5p4AebfOJB+NeQhqWcikxE4fKFethLJXV4CMdOROSD67m
DJOtNPJdcTV0rmr9SSDmCJH2JJCCqZsVf2wvCcxlpxgpfygWSaBtk9lXaj8M0q1BYVB3JEez/zqW
y7DX48cYYYBgXM262ufArxXaeD58m/3pifPCrWFKEA3DPAcC64IU04XsB2ASAAs0kw/oqKCj2COj
IkOk0tPadbhYjS3W/8JZxTTNzSmrfvtKu+RWsE8xOE+zo877FWyigYqsgyPQt/mmYJpTU27BIx5U
MkU0PMsouMaJ9ik9K5qxiibkEvK63L1Z5msRrqPqqQMbS39xvDbAVq3pU1hIW6wvDYIY/1wwTKKu
V2vYFfOHQjhYGFv+Un9D4qwOdXeN52/Ldtalcs0wkMu41RwuMVBffqu28C33rLrIUjixi/haa5wa
zimbfOH0m865OOFXyjJsYn8pkByQqbRs9mrph8NfjHffR+QKMO7gd9Re9fKv28zll8AQ1o644nnv
lskYwh0OqQ5/jxA/1hrlMCsorwgyznajk8IV+VY05UOlcWyzn5b7yY33eXnN8FqOxHQIhr2liY0+
+0DPJXKB5ULL858uj9YiJ/ej8io7eZ5JQJMxXDh1S9zQVGBnoETHHKJ2XbcvDn0Ml3JF/ZSbzS4z
X4se3hnsSBzJx42c+53jQKDAEGywTxolbkrUlIkhpZJYj5ZffKSUCxDiOxM347KnFJovvAtIJxo0
B6CTxmbON1IIVHw2nefLbJhbvB96DFRNn75MJUtWlPDrW+s5l3CQOILyCJ1BGVJAhtRq7dJeEPKk
3EjAYyuGcNVFcw2i7/IQFsF6ir4HBCrSQDsnr12dHRxJ3kRWUbvhDB9RzyfvS4046v5SpE2EAOjh
PQRoDmrY8GG1kZiYueEzj6gKdkttu9zPNpbrbc1tBNIeIHKZ3XEdZxDoaNoK7tumhU1pQ97gwo+4
QakqgqcYI8lI3/cyWlcaJDi1o4yer5Nq/DXSPdTzWVB1KD2Wn0XsiwSbZdKdhfnhkE93D9mTS5oz
iEQAYmXcVQ11H6eGDJvtHP84LZGFIXpb9oiqIluxAbckWRLGnWtGCZYe4DPU6SH0ZiXTd2GSJc3F
MeSY/KBdKJCbSWSkDKzEY8RiNaHBCuTeHeBMOZDwkC9pBfFFlrZqsheuu87+x5Gcxe9ZS+Rotqnz
ZMuIFbCWK9ECc6yPIUKqUntVg1OS+INDbAzOqcRtxVeWpoOOKPu23XPIOaRD5WDJdVazWQ4J4zZh
7BMztmGEWiO8sEhF/gkErKW3SHtulbeWMXATIfUYgPWafZThaN9uZxFsJ+x6l2fEi9Ta5GDjgNdx
DpVdvus5X9YtdkljerYS/Co5Y+zg4ChMU9mXAW19jTujGM+qjdpx+A0bAgCQvgeub5A5oYb7wsGe
0P51ksyjO9YNsTa447qyXSqAOi6f6bFHl9GFSA8LYkbDvHzspDyGctfCNRqYf2n1erDrp9b4pgbu
FeRd15AJW/Oep8rW4doMBGppTvLJN9yr0THvGj9onCRri5FP4jQe4qNNyBG33LBzwIjDwCmeZIDx
VMaYZ2iXZVlL5XN5BTa0zurVcu84Gmsds2LNp7bzTLAr0IJlGwzcnznNzahiolo240qpPpbCaanP
Y/vUCQxOmeuLE5+3661lv3ROySW7rBNUQum90e/KDHG2fFD5iDbzHLYyR2RaUwcq9X4YoHhWOM8k
H2500Udzy+PLC2eTy0eIuEFvfBAXmlRYY1TLDhA439VQE29m8GZQPdYgkqxJXp1WTWsjx92lUFcW
CsgYEq6qLxDFxEbscbulCl05OIamuBGJf61+ZbJC4W/EGCRPn1ODyKy4NwXsNHqrfPoX880sP2l3
Y01p4V4bFX4KX9CTsxdp/tJCdjZIY/uvaHBXpYzXfYtie7D/8dDbHEPygjqf42DK/TkEHxz+KveT
68YAVW3RlAw252C/1cpgX6pc/Npr3UNl7n+TFD9CmFyUIBMNREoNPLsvc/bP5CHysgcVwK8cvRQy
iMXwcO4YOrU3DnwTNV2UgwDS/Yz6IjTPvZ40D+W6bOzMJsXFIuxo9PXSOubJ+Ao2vA2ke6RY9HJr
9h0lxzIQ1G/x16Lu1i/L48jSf66WPes53r4OiRPJqxXWnkKEjcj2o73Rc2ULHpsXx6A4x0zwshPJ
mowjU08hqipwk8NoEgyAyXUAXrm0xYP1JvEAz0u2K3zA/0afwBcZ4fWhJOUbfRgKQKU76ADwVFGa
4atgPNrUfAgLrUrwXmWUHTg1BJHmGX8B+EalnYb+NRuKfZRAXKwyIHyScrVT6cIOG+YegzmGXBHz
6pEz5Ux/6brYl+rhWk/fls7eAPBzw8sCZ7AWWUTTUZYzaQrfqH8ArlETJwhSSYDh9AdtKNyL4MGy
6cafqLtMSr12geRi8UIIueSIiVQ0BHjesCTTPj1Zys4tzyFW5ktdw18MNgL86NcMMK/ANzuqKJIa
5lYk6OjNzpbmTkptKxhcT6KD1hx89Qq25jXDwuHbJFC20HAtFlx+gvY4g4dL3LXsOEb5b8NCOTww
c9GmDWf7gJ64DD917RbrTLI5iRrQRTJZ3XUL8kzhqfG67Ye0VdJ6mbDq5sek43zJu1721ExjsBxc
KbqnILkEkNczk/1fKQweVmbKnG6+CB7XAnaw5UPnM3Tox5OncD5yq7rUnD2Mhblk3FeeZeX+heo1
5NoNLN/hG2sw4hvj0tSLSgucRIxcyDBa+JSaga28q7y3jJCUGqlpeS0YVXKVNdYJUbSmYeXLkCaf
9tFkMrZeTvK/iU9qYi6u3BxoPMqdmXdsTlgGQErOdm2eYdw57xMnOvWTW2wap/3MGy4/elp6XoO0
0qXB1JAbs70MV+47JfKACaulG1Y3vYbOfb664NMKrBbSoc0zUEwHTCRhxBS4xFWneqD1x9GlBFLK
7zFbdsyjnTbR78z/ZoyP66FgVMjLZif3bbYT4Z9FkcBizrtsd03agftmN7GC67j2im7YauGbqp1z
91KKajMwqw1shx4D1tioXe30oBl7A/GwgTuCzFBU1/FbTB3RlBCfGEurqODKvNtGtTw6E7MG3MIV
R/dVWuPOvJqp/VLNO5uGq3MwZCxp5xjMxhNGlvS/+V9bxaQz4jMgIcgp8MpFdgjBqp30/8do/M1v
RoPB/oJgXXkGJI9Kcy6jwlCPoVYhEVxpysbEgFydAm5fJq5Ek28zF6oxaI9p609hDKirEiaIQDDV
v3quyKHcLCAepZ3OV2nFkWOpo2GX0Jncm1tMqypkBqP+pMquU8YNxzdtjVOei7rbl5rukbUNBl9K
zDlZWlmPuSPLwnosdXOtvIcFHYKzb7VTq2RHOXZ+4PSvbh37VcUQqYx2RG6yyDKL8GmNc5kNYGPy
xN2ZcWHGBea6oCAZyBvxPHBOtBxXieBWIs/uwTlYqU+DhnszvMPo3OALExsIV8wLgbrrrDwbNNH5
gKYxvSo9luVT++xWYGyc5VOnv3cJ/AKyo+aa8oRl5JgPRm4ZL7COv6MCyDPB8DjDf+M74cpUuAlN
9z3gFlQquTXlH4SNti0Pstmp46UiB8FcLGYzx9MCvro2fElfpvOEcyYxo3leqqZlO3NlLyd3CNBk
jg+bEaCJTbih7uIaRDMG0xjLm2oZGzMC8kp5KOGZYmFIGSsRBN52X7nyy2zE04tjAcIozWtbM6wE
8eiVk6LBX1L794YFtwqNVyVixbLHWrPCzBrBdKnxLJhfxqLcprMykJX25Epry60xsdMag2xDp4MN
r5TXJLZ+SbCsiEhwXFJpbU6QJvZ698npMB8ZesRo/NzlYGzm8j0KK992UE1hc5AiA22JCc+STT3B
MMNtK1CndVJYXtbb57TjIJgQtXIh80LvCR2iveR2oDmWfb9t2jeefWNz0W6W3rWdLnP7ai5u/exr
DdpQGUL3UbZQAzr5UWZ4a6IQUJ6YaTiEzGlvpfB7TAJd/IWga1f3rjqXJVpK3kKQ6Cebc6AmLmG+
DjnmadSG0TcwDW/TZH8t+Jyeovof8Bnn1YYZoagR9yv2QvOPwD8sxWJe1zz2Rp50HPjYj7g2aAEk
+xDB6WT/THixq1n/kuHJoAQtJhAzMYUusxHEEA/GFiUTxSAm9p0RqbUBuogpgQQtdvdS5Kwo801k
yq+o9L3tqguvKsqTvwJpeNMPq36phy3lVjBxDlosHabPvC6PcXJWy3qj8nIjtkGd3l3w0nLA4oZT
eoZCZkVELeDarH+z3KveX27OAWdznvxGW+YOAOwQV1pDrlPlb4zeJAi2OqxzBCYl/S0FaeBeAqx2
ZAmVseCUPY4MPziFyvbHRhEPIUTHjYkueqnoKDkTwySRicMW3zdCPqN6TVSOWb7ikkOrGl0p4hIO
PMopHWPqvl2PYldYPsf0AJ0qgRWlMtA3AKV7DVIhjzgxsfG3a+zuWUJT/OSCKtoT8/cUCqLxqoWl
Fwzm1kRTUeX2iVtqbTDQt4tTQ7ep5BfGONJRII80m3Bcj4rjzQ0hQNgFzWPzrKUfegKlhCa7CeML
HZiktZpyprQRlZxKWVXEb/AWrPxqZ9FhaWEBUoZB3cLumluYQtlLa5EJgRlQ2z8BlOaOuQ5VUmpQ
TTJ/2S3rT2NS5mQhPj7ai4ByWGvekDqXSscjoRwxCRGPGMwSJFHRb+CgYIekIXeXgCaiCL8sIGMV
UKtJkE/XZLWV6ym8cKi2JM8t1dKMNXNbTPveRcgMlq1x6fH5nJrtowsF35P3Rr5kQttFIXz9EMYJ
7B2D2Hi1gIZ3TlsaKfMomgbnPgpvCX0i3ijBS+aaPjfwprDttc2kJ+6s/fIqlsWIRUYTkh5QF89L
naVH7nm2UAK8LVAVfT6THwhBmE40q9i8LOgoK893HeZRU1YeOqf4Dw/K9N1S/lP7J+55+o0PBel0
DefWNH9o04JobLoQRzMDbzMmJ7HJ8Wf3+FLgfDZ8jC7yILdfW4zM6emtpLw1erNYiKFtd5H0IHHg
51tExZgktgT4Auxl8D1zy1u7siZLBOxGDyDtT922NeEqVku7/Rr++28YBu+qIdm7UPDiRbzLH3GY
cs1HO/wkzTuWGlG1WcoWe/pJQAz68Q5HKJUTsDk5oxxsyryo0gjYAyTwBIZSskMYDt6Q6i5xCOZX
yF1CJ8hpvE4zn3fe4QwnhbEyhrtW9392HcNCwPtmAUgY9GbdgSz6ROxqFQaQgvEMSp6QGTSV2zzg
1d2Kn8HCMHh4VZYY3dAzCekrUYlED0l2Rp6iFoGjt0yL64fsH4Mt/lGRjzoyuPDLEbTW8EVV9ymR
7dZM/wC/UuZ7TZf6PSBGU8GVKvqPUcFkxwRXxBFoZiw54ophnBpa/q439qMJybFCPym7bZ70pwW5
BKoIedElB8qTq+CqzCDZTZ5cM9rlhAnww5eVFbrMbgXxXt1b6jIeSfV1Aq1TyQRDUvynuDpqSd5h
SmL9lSXPyEMwQ8y0iz2mq52ZQakk9KcLxhXzRu/qKHTgw2P5/xJqqEi5GR3hmzZCuNFarK5oJQRM
yo9lay/NaTVfOwdVUYedpDucwjY6yaHF+YG6IIr0XZNq50bIBN5I+AVrdS3s+Fo49kHi9BsxKIK9
GIyNB8Vga/xHXXm0klpj4agEf0Nu3YCj13Vb7B3AnlpzjrO77+gs8+/YSdep+ORCP/Xdps8/6Ft3
2WAdasqaTLr7OWfAufTSq8F9DDq8wFpuRYS4I8TnyVE2TCitGKvn9ielshIB/jv1u9MynazsjWoJ
uAxQiExJ4kq2mePPXqOsrcgdrpGHUDSYkHFAeZ6dTt0WFG0xBkUKomaeXCfvKQRW0HDTgNtaQ/N0
dwmIUJXBURPWjw19KTSdU0D+9Giti57cY6q91ja3AQqiUL675JiS0mgCwpX/SLYyISsApQRG42u2
crZowhcuiYR9JBxxTJMX02m4AJuVTpjcCIVyZ3L+JPtq5mkfLPtAgyaT7llRJ2au6LeiTS+g4EBS
HSjBaUorKHEDPhB4AZXmg4240jRcwRQs3mS8C2ARzNx6dtEeKUbQlmrN3o6CPzsRlyH8FlSW6TAf
llnCWEOQ67iemhTvfL0/KrH0O1B3VYpDxrHgIMLq3qzM3qrtZQLm0csEEzBOZnkZ8+5njD7y2HOa
S9OH26pZZw2SW5G/wOrlRQHSt3vFyJhfjSddNbfx7HqmQjqQcw3Z1vGgkPV9t4fbNLTPmYoyVy83
Fn9DYz1nLPK027rEZNiTD0oZkAybQ679SYhJUW4u72kSTJ94xCXumgnOSxJGSuV6DWlX3BX9wFCN
ZsERyR4AO00Dv9H4bnb71J/6dly7gbqrXBTlxIxPJrwCcoc6CYegw4oserh4s/1rA3VprxJYyiH2
ldaE+UoV4kAjX/LO2ccifitTiwPbWud3JQywRNM2dWAxJ0uOOTK7DLhC2NRh0+IXV6EXo19S+iUY
K6DrBjbEM1ih9tDqxK/xUklh1ww68+quavYW2zcCcmGobIK0MfIxwTMzqMdRShlB8w40o+r4w1g+
c4UB2pld4c4t8PstkNIPkT/SIYUYNUoXr3VxdmZCcY4Z5P8keOmgSAzJ1uAENdsZMA0XhATS1RgZ
mzJR38RMyAq3nUsBNgH5QDlQ+skLyXJdknsyZu/uRRIsYUchFoiaL0JjA3AZ8jss2PCQOGuTP9tA
EMithDdGyhsEgU07PQWy3DfUn2XzajLupgCHXqF4NtBVTVYGLRv3P4mXEBsZ/TvAK5H81cdHJ25t
0Tw1MK+ShCxwSqC4PYueA4kJZlGRByiQwpcWi2MU72IgAl4lQA39gn7TlL07+javxvYDUPua+Wxx
K3R308Gmt+Zx68LCHIB6l//EjcCcDwY/pNGEkYCVnlq3OGpZzA6QG3mz2vRAXV2a7nGkG9B78yDY
WJqxK8xPCC4mz6zFd6ec/lWdCYyxPIcCf1IotM2ovTQ9E06nJi8quTQ3Q2WWPcD7TMVhzhviHElt
srZmpn3O5LQJgR8KY5VoMTBaxYy8BFeJhCxsle9l/839txSzsNH7+JbCJsGplVREciE16JGh4ysm
GWaWc1RL5alDg9AoJfSdC7vKccn8VFFrQVHSHQ1noY+F7aKhTVe7JT9XCR+qaMnrZsADQFXTo1YM
2aqI4R7oHkegLPYzJm6dQzJCJd8LnYKmtw8tdMP6N3YfdCfL0I0y1srkc9y9Zdl7bn9JBsiUn2GE
/A0+LiBrrPKFrteH+kea8qCHfHsoVZL3cNuGhWDD/0xpWaicVoUwzybQdr+vyT0xnXMEpMClllPX
LSSNzIBXDrMjzkzPGfa2bUNXRX0vmrXYLDKrSd3NTLmaGjfipdlkoNc13YEvWWhdE2+r6I6G/pJO
WBc0d1PJySKFuN4u5WAnvbEESjVgLwohz5UKt7EAfzMGxhNUVsKLRu1bV9M30bKHYjKD3U+FbKaw
I/Z7oCu1VUY9boQx1HifeiD9ClzR9RUV97KSX0+sE/fdWFKinUvCQF1HXpAtiJOTH1Qg/F4jXF4b
vK5sdsU8ehDB47Q/jUDY0tR2kFvGIn5JwgjnmU7AWb4OVcyZhEjBNTZz0VrrAZHmiHit+bbYu4Vq
fTNSga3MrnENlBH5eDUhGg17jQK2zHWv16vPrhoPoA3VZFKO1vdhwlEEJMGZ/NoCUpolwWHJdAzk
hFsmZlvpxiXxyRjO2BPqJf2p9eq6FyXQj4l4Ls2BrMtmN1eITaJHYqf+VF0n8DCX+leBZxTTDmOk
BLDpEudZihbDTwhT/Vs1atwI8UdER+LYBCM26dmhr9VZvGqoHFXc70xwi5HNkqfkmuI965RXNQeV
6Q04+OqxbgmogVJ4cEJrX7Fs107/AVhMsd3RWUTteGlSi+3b9hCa5b2tCzg5yf84Oq/dxrEsin4R
AebwKjEpB1uW7RfCdtnMOfPre7GBwaAHU11Vlsh7z9lxvk9Dcew6UEADoiu2AKSFdmd8r/tsK13N
7DnrqI6D2Za6Wx3p1CuzWnEr5ktND1HiQTL6UlHezTxwOX+ihYiDomKMiS5thVFuQm8wyniKC/NX
Yb82IcW58wJU1JoEKVygDR27vTLylJagrlMzEXvboDTQun0NUBqzSjUatAR85RTs5RjpAWNbl03v
JYf4AvegT2B3luBO0sxSkfN343yqASoEavxajG0Tp8SSnfQ6/ZzSyYlQY6mL+llj58SXzt7eUPA2
FZ85/qbaSB6BJGIZKdZPmf2HhsFVjSz1QIiUBRKSqiKlNGbLj+dnnWUvCF4tuv+mWzmLe1NH2RXT
3lMtwq4zoqeeAvZWFH9HACwjKnlVPYvpfChCaMYEOHMBlk1izMcgnrc+EC9jTVhdBv1Oylak92/a
MzTRbAmiJ0A06BwbKQeWXtmmDupUibgi5VTcc+j/FmbvVwZuq7x6McmqEncDyGA8XhbyEVgGB6Xa
CdA7/eyNxAWHQ48uPf8MmE9M6d1UW6ynxJeH3SELQlQ61JqQMcCqpzfK9yQx2EUo6S3zdaFmkSh0
1Y+k+E7iXB7/VUDu3LB58wXNcRDbNnFV49qSGCkb9NNV87hJBP0iSQQZLqS8mr+q9RbPAiAotR4t
+1MAZqRtG3wiA43pRogythAfiPgeciy5vIKOXB7gNLtKs0v+qJ7K0YUgKlT6pkykn7q1CEGJJref
5Y9RIleTc5Un2tbKGb0Gkh6AvTj9EyIB54gCM9PvdBQzTPkGRMWIbkkNqLKJY3/d63WZg4Cc2AlP
xHTr4pThdnFaDAU6xwLHA+Jp7msAMpV011SYvzg2azM7AtRl6a3NpgcMvbuwv3BtaeQJkFMrwlnj
DF0nHDvRERbybTRovBZU8UX3IvY6HXOzi3BvrBYnzMO/pJy3bc3r1RKut8w3kxlTDcJdFDWH0Mpe
R01FWlqiaO1PJSNZxHA01aorJ7Eb1zMyAwP8NdobzEZxckq13FGXNeRYRMY3eHOpY2aIHGUsLoNB
AEY0w9kjWkXFtGvDPdcr/x1V+55oomqfwUA2SNTZgiYCVVCQQYDwrg4IwNbDGwYp4wMbQhyY5T0d
XsCRRnDjnHs/kzBC4S0hy6om+5E/WOXGjPlzRLrY8ijao0CpEfw2lU363Qr5rODuqohvtDtmvYlp
SOLm6FOnmZU7AtWBYRI1M3IlcHe8dmZeemIY0KmiMZuMhw4/hiR/1dIhGBKG35M6fPLEb5LpiSh5
tPAemJ8ZlfPGstxFJseIeFNLYR+nIy87mRPaZiKvymcICZ2zqguvs36uB2LCkUUX2XmiZsYi/j4/
/UXqJs3/EUv8XpcLj4zizAjSl7n/P3ia60UEv9to1sxUS0dKN9yHWT+IBVB6hdotE9NDmyPvsEKM
PMEc/GO4ArfmIANk1hdlvyz1q4K5RD9LCsGGyVup4CfyVH6eqq6vhtw5NDYuKOCS/oDu+tgAQQ/m
P6JDZzQqZVzZNXq6WgNjFNyiZ8+xKLezQLvWmzqmXNbEolJ/r38gPL0nKs5kzgcxCb0++A4sqJar
uBLlpMEkf0VYe3HIQQ5y0Asvg3AR4FSQ9ZjjraLBvpne0jJ3IhO2ZUDLO9PniJolmvEyl8VuaCiP
6irKGkloVKjgqa2rWBm+kih+G6ZfIfKzWdwKEfmqEB4in3cZ1adWq92WXE0zz+xCGo84c8KSpkDk
OvUABtU2NtShv0wPpfkqoYOj9M8KAmyitcsmYderiHefgk3AuXayRMvUXmnR79FOG7NXJqW8QzAR
QgsY5CymOZtuYyA25kQoaRGUCJzIrnWpuaDkKQveyFSrcz1LUOQJFvkxB2gYL93AiJpuA478fkR3
aDFxdWcekGzQ0CUgOFu4PuP2NxMWr2aBC/FQLmp6UayNNj3VvLP50CRJcrM8vhbW4DUq4aEpGAtD
hRSvacB3FUWjpn0EGmtPdEGmh/Tp2Gl4KFx+16V+WKZFIvu+5dfNyIxyUpgywjZaeE2kA3GFavBb
gghSH8bw1nOMVR3KBXwFET+2XfzIuDeBDeWABZnPCGlmMh6G4LHou2g6JxzRqvKeIvYVteRi8BEP
orDjkU2Sc4M7RujMzSIIdoHIAksdw8qEoFZkxszJMVKxC+BDndpdUc37BVWrPIfHiltfRowuQJsO
5bwXCQkWENIUFIiqXC4c/BHbGEq1Nc+9iFXyx29qQae4bC9IwaJb0t8y6wbSmAcZ1cNIRfaJ8Kxp
ZNImsO7h0hvG3uBY7TTxoVsaAqNHn6HIheeodQM0/ZP7JGDw5EpwxYouUk+6DTqtG9EjY1vlBDMI
vZIq9hlkk3GyR7jl4H6J8a7IeMr5cUWDqR6nic6HMVg0GGOXE84pFU92EL+Yw0WNXhRUxRMhtxNG
tSzI7x0yoSrVfMGEjCS/FltAZwCiuSqqWWy/CNLREPcymiSyv8qfaUXfqR81HTiOVeajouBpeQtQ
F60GBWwNvXKTtL/1K82SY0cqfmWn/CXFuHDXp73n4Z0xwrS/KcrfkSU4YBjKzM4PWc3LwgQQP8Np
dOazJdZKfk34rrU62q0QeMghK5EO3QTuOiZlMdWW7Pirz4Hk7sK3Egoc+VKaS8M+I//vRBIt8dIj
WBPQzlTPQH6REC5rFu8WKsg+f1NX9GXe581v0JJZmroRBnNJe+N0EZcADVP47BuMYRO7SAs9L5GE
XjcQWShb+TAF/TD0HRENT738F0qz3wz1SZHTnb6a43hcQ/Rk1STY0SLuy/ZNRhOyjrRTeQ6ynHpQ
HixwpIWo5aq2zhEa8pZ/M7de+Go3Zdk4MnoIrX5PQZZSoIN2rF9L00g2jLH8/TGU4FGTC/W6PlAm
x19rsAOb/UE1VxF65YfW1YwRecH6rGtRJfkzkfJ8PwaMbtN8KzNYjl4dJOOskKY1MFWBwzUwwVX5
T1RwGHMdKrjyu/nEd8W0a7DH47Jb8mPdQjWM2HzopW/e5MFLwl0KTzmSnzB/Z+T5UFrG7y0ULhOV
jdgpmNjdMC7nzDkq2TiS/FyIyTULA8x+08B1GT0MG7n12kEOHeuzju9QEOUwbBP0lsl2+VCNV551
3gNKKX8QKIE84eAmw0y+tTLxsCwOybTdzNG9mR9NlyNBhMmV3lawb2ryF1NWPUM9qcAAdf3VZpaP
e4tXFgKCGXnbC62L700IMLLPwo8w4k7STtx8aKJO8WrUgkgBclE526FZjQpzcVDeFCvZthZOt1tf
lDYXNfuNgFkNPL/iJBu0R9wig9NwDjbh2srH3dhxcDe/6wMXD6v93ebvL8wgpT8rhLQCbFoKRBhI
/jShmAGgDBfVSYCLB4m8YGHAULbveNTnWPUlQDuVRHVxeuBfFoG7xZFdt1zc0HRks/9ELJn/f+ui
lC4xYMD6Fi3Qj9Pr4s7i52xaGjHASkME43FF77d2bcZXpUCIyTesGMLRREEJgVaARNfjbZ0mNE6S
mgm1pgM2gzZEtWoqjECABQw6w5ww2HlSj/7SK8mLQ9qA9KonDA+SzS0mnF75dx2fdTTksVfEl/WE
UZf+UIndhnscMTgmvJKQtsX8lxHTaxRrUQOeWxLtzYkvVhhFtl1PQlxYL8kzKCC4xx/FPJeWQRg6
V112D1c7Y4GFJEE1jC9SST2d3UKdn3NT7tMxt3la51nfFfNiVzGyt2TVZxO2VADXBcecQyXEZzVF
n+utnMg/SUntWeVI/G1F5acknKAlTIBNKY45/ttX/jvu7wG6coWA8xANbwX7IvOnO1N7mgomDJ48
5Kjtr8CFbca/KY7oMIydLkaHRWksAuSpfKuKX50MDCZoqq65wyHw8uS75PaCQh0kjx07SX8NaBP+
d1p+BVxWHYV1OgJqmComRv2GhoOOj4IHuOaGK2E6pnrgKdoK+n423ga0UFyBGySBLWk9KKZrIq1y
6UOo+SSLc6UmvlAsV7MqHcyxuAkjq9jx/Zmz6bWD6rdKD9ez0oRUwigEKhjdNqGmYrku8cNcry2E
bisrhi2afy3kBijUP16IRQM84hENHuh6aEskMSHI+u9o3A/DnykDrgnYs0hwg7cN5cQPFv1bWk7K
kCD/wShsvekspgkcdE3pUufMmrVfL81eZsygmtdK1aO5euCNcNuKbEXgF73AhWXtSkDC9VEzuAia
kjbdZ6R3hxk9UolYOE2ZrSeYDmpKGIvwE/GDoX7N2r2I1Bs7Dp9xO+PGJuwI1/Pg1uoz6Ig9Ladz
6LAP2BmjHMUsGpkRo5dzdxky6hY2cKt8tuNTTL81VGF8aQL7JVxADZE6WAzmC4/n8DnNNa/jGp6M
Znw9WeQ3STTdGfKo5qir5GovkjXJw23SiNQiVo8mtM1faYK43LT2LXvo+rJnGITZLaa3dTCaeJcC
5KKV6k0BRccVDHcD27l8r9KpFTTvhOIU9FfkqRxdunGsmviqUuRNjosmBd9N/TQWrIglObzsShnf
bVUxc8vY+b+uFgkjNR1FCl3yaIV1eIuIAScCekFQt80Ae6K6dkqLhAwOn/pU/1p8Sg0x56ZGbgRw
s85+EUsHjey6ghiLYOJBLPAdGZ9S+akC8HWav5Z18a1hrT/w0QYrbrXiv4DdOLJUY7MarzK2a0Fy
9HAfDOpBMAHhMip3u1MPcNpN015YDWkyq7yQ7EgbZzux0vlYWfqB8cAOSDIAAMjDlaN6F/l5QAvr
mAwH4tcJqlqfOlbCMn3jKY7mtzVbJgPwH5WTRHRH32MCZ9zooXubPoJx7o7hMF+q7C5ZyQHX3Isx
MB1ItVuI8V+5fJWY0kR0iONyrw06y6gZCbFVjU4o2Pjr0yevyF8FR4UCBjBL24iS15GknhxryXsn
/Dxd/AI/UWcL3eukYVH2Gob99JANH1F/aqeLUb6qcGSMmDOwZjA5CE05kGfdBLaC62PK4uORq+qq
5c1eKSA/thPXAFBE9dS1T2v4qAilCYk8JiU73baxzRsxXqZf8jQWxUWmFqW2ghCaqNcP9LQxQYax
m2GkDI8wByMUDqmrTNyql6o7+IYsx2byLEjZXsqvKQK93OWUSDFQE1YOIWqC+yLvcCpcChIIC4IX
jGZrexUPFMR5SF5xTfcM2TQqgtsOZq8lezvEV9hGPg+2s86IkaruSgYeQTWot7ipL4a4JS6ib0kc
sGk3IIqkz7coXbPhiHAV+8NDz12dANGBa5TvPxf/DB0NCvKAkD/VZOEayh9BowazizeKuZx17Yje
p4RLBcQvP5Ja27dCtFNF2o3Az2ozgbhhgkgVL4W7F7MUfQS5rZ2tUwakwc0wudWY0dfjRw9aX01I
qCFKQanIPk7OAbMRvzWqCCSNJbMdeocLswjqEBGbvaxtaUGYEra4+pCxRlnlP6u5W/OPRb9aCABc
K+8FZcYWOJh6X4X073CZyO2QPsqM378Njy8Hc/lrid+STsWoZmwMiMEotTbIdFkzBJILdAq1hoK1
im401Q7O5ez3tQTdWlBo5qfIh0XMpStnxfm1HmPVSlAH3bYdKDi0qIrCacxfQKfwtmbOsigBwHsd
wQ+qTKIasIc5cTNgGmJjtK4SwW8G4b/cWfFwxS/w7OFVzc3MMbSRHjMrzWb8RweMj7+FtNpJv3ek
E4+OTo4ucdov2W7eY8wIThR1la9ZhTc4gyIAUxmpDedJ5PMg/2csbIwYeyXhOEdOGNJvUocSUGzu
jJy+WS87oz5DAuIr3dcx2UJmwLVK2Ix40UVKNM0X4MVN1R+KpqBoVXuJ63a/rvGylJ0vyN7tBQ9H
hU6Uwl+0J/0pPncTtSDnGTGvQvjxtOpvQjsd+0PCKRxyvhKBxV8nPK6KiBUKCrRjluO/bZ+pSoBV
stBXjTUucOsQi17UuQEyTZ53RPpj/hJobmKOXiMi8UsCGxgKghq+f0B/BYtTEcODEGyo23fOkiL6
mT6m+v3GiDKgPtRApFQ2zVqW9j2gtGKS7D2vHvXercHumvNKCLATKoSgomflm10B+0or/bGTKSTi
nVeDo8hJ1eYTtl4az1F6BgBGJkxpAd/6p03fbI6mV5oE9BkE9Y3NI1W+jW50Vc6vsAcPUlO7NT2U
ImHnRJjWqOyKcWLYabur9flE9kTHDV6Z2hZzLMVrT1PRD1V3TjT6oxPQijeFPpUoqM4V3We4S4ii
X8WSU4O6Yt8hJBkMki4A9WVOWrlJr4J2aWP2Wh0plqaiDweLXWyUCTMvjZI8UQ7EPHy4zCtdpbJG
c5qWLFt9Ug5aj8ohtTxVvYs/koWHbaJrY0ycgoGKF4IrPuThHTmlRHCblnsStRHpqyCAfQbC8yj4
HHUOKuSWIgIDgy0Jl3K0+sX3YXvi8TUEHu7KB4yuCU3LXtrlYJHhmYx7GTWYwFpQ0Y4r7FNhr5H0
z0mHHZJxFgUjGXbBiwzeprQjW+GXReTaDB1AfE/bfHDmGNH7TE5WD4vGxQ581aOlTPRgW6KnNHmp
49UluyyEmr3MoIqG/hsGrAuYh0tOEbP4awHA+DybKtl+pigq6wRDCzegmPfQO9g/TyvABzgd0p6O
zIbCjVh+zqxqikgAB9LXsIhBjH7N8BpJOrMDtyi7ppX0sFUoLoNHpFLFk/wTxmkjkwVR0NwQcqvI
enaP8WFHnVdra/YWtJYYUhuios0hfRht3KJDrLjLO/MYU3jD6oY7bZ3O+aci/zQsTzFQQ/CuW8mX
CsY/AS9H7anVscOUT13aW8obh70LaIhzqiWPg2IkAPMFlkEWP7NXyQ2NQ5Mep1mlVW92CZCwSgZF
Uz1z7cR/2oj4+BenxEIJqH5JzH2neyRvdzi8sh8YjUr7Cmu3ehl0L5r/InrNw6Op4+Q65xlphfwc
L5TjlTfxoVGhRQjTA1kXshzNFp6UM40nYjWQyTHUkeAkyd+F+sAur6aeAX/Dws1zmq7/Huhv4YLg
VLgPCohfRBwMRz4TWksuEMwKSuEQnxvj+pbhpZj/Ab2z7/PbIyVXNJYiJkkkJpAjbv5ovi3jlddt
tngKWcWK5bm6yZUwOZJL8i0Jy8oBE3dnIANLmcRH3rCegk+SM2Tkwh/YIFgXDp3SouPVfdlCXUgT
0xohvdGZhuL4GaFzpxxHQMLsxS1Djd8Q7C05Cf8A6EbfELZhYSaNEJBDjljGVgB0Ie43sJP6AdPR
pZ5WYuW048v8bOpfoGFtvPPolz0e7+9cfInaa5Kfh+6zGnbhSwSJ9SI+WULlZ/YJH0u+/IP/xTpG
bgr07B93lcbQVm1z8Lk1QGYzst4TQoC7a9lK1hcfkfS28JdbMR5lIINorK+pxfQqq8deIyfTZOgK
c4S4yOfUAcDM8MfcSTonl04JX0ys07xk1KBr7CQtbo2qJYlfb9xswAworohkYd4avpHWszZWPzI6
EUinEHrzR3RHm58X4u/ygMAxWd+24eKsKFxFkkDFeTwnJxye2A8qc7Y7FT/qV8USsoxvGNtMIkQX
dHHBWoLSc5frxWZYjSbGI19dYqHuCLGfkdAdEOZZGxwLrh7CGU0E3zEXDSYr0JTCtzBKKJcabJAA
l2IZCTAi10HjtwujH1qIFiItujzwa5tnIUKAVpmoanP/XDSqrzXjeYyKkwoKhUPKYnVHszun88cy
YhHm7Kmn2i94zBvjR9BxLsYUOhBLHf6M5uAxbKTQsijFp7h0x9wrObgQkWwzEAqOzGfJ7xYvgTP2
Iz74jansGnqfMoH16GfCGYX2yFz3Hf27xgVQguQ1CMUQ+ielxs/xVpTPGOCiNt/k9Wzv2UD1TQ74
uqgBNOteTgA8uUHrlCLb6aeHMjJeOjbQiMOm0B+6MbhySvYgQWE2qorCQt7Hhd8hajDLp1qQ6Vc6
AR/WOl6F8KkVziQpvVpM+hJJV0sQIYPSCaKCs8afjXItg2FaT2b0tcizyVrTaLzM9Q8ZQqWuh9+2
HGzCKXGp6mhZUfvPxDb2Mg6dInrtYeHS+tAPu1L+jS35aWhg8Xj3AkoaGvRlY3OVgl3Pqzi1XF/J
wD61ROndsKhatT7XqUKSjV9sWt0S2sMoE3TEvNofO5mW4dCrWhc4E2I1mUhYtEWkn4Vj/EWEfPJU
TTbUDLgzzCChJ9uzUP4C4RmYDVnaOFJ2AVjSWrFIWpzJbL75vwvD4YcnTTElETekH5UlIsTimHac
nkRg5eTGaI80Vq9xyzvWxkTsL81B15b3oueFp0R66BdsQQddH7H0s9hPNxVMesnJ/dOCSx5KsMXL
y4owhfW7pRBgqrokQHZ/lXEIlT8BakSo1WOD+xcDVuV7P6078bcjnsslGYCASAkR4UEhjCstPi3M
eAbObOFtGUT2/U/yDFa4jGfF6lwue0yjlfrUWQHVhxWfpuWizy7EoFa/BOIpJEM6O6SQwFJwizF9
Y64Ct8mQ03cSdR9R+Fkm5a1+hFm+1xtOI8ILV2O3Wc3PWM+8HO69Xa+IOPMiht6QsQ6SEuHCtswv
yfAwjUfvhtQdEEZZHmP2YWCwFrlqsmzIVWPHhJIR+4+QByv4CLXkNr7140c1HIb4Yy6x9mjbSoB7
w+9nNJS6CZigYRGw28THzDI9XRsuICIEvlraoUyP8+CJs+Fl1jMBKCsaMhYHwtOQk+AjLXnnXgsN
g+E7A6UE7VDkmLZkPH31UUeRu6E3MkJfvhjWVY9rBi7l1GcpSdYTpXAlnqbAUYOoAbAe/YnnuebN
Tqpqp5bmaRjvleLBvR0yFW2z/JG+CuQBBZRh5mQLkro5DsF+HLG9x1s+SCLuuSLj5BjP2lmgem6k
+6jPyM3k9DUFFaiwBAxT9z1VarVJtVkhvIiFk1sFV9VRrI+DxbREPJsc4vVhlIveyzUJpIZghGcv
AiqWy4/F8rT0HvF6LKR8Z5dIdzTjPn9mYIWa8igQRnbdrZFJA4bxIT5dPVsv9DERr1CgDCbNm3X+
g+D5GrH0ZvxmRw5QciwbRB7Br7KLn0viTNS9ow1GUf4XPIxXFGL8x+Qa+kVvhQ0WHgnA/FF9Nidt
3PREcLOtfAwf7bN9ynf9k9oURCTid/JQKFfdIOMWfhjTz/ByT3wfRMexi15M3k3c/Pl2bZ3Cx4Gt
aVN/4v8ea57NbrYNogzk9KfFBdIicoqQL8IoR4VGTBdipqh8qZE6YdPcGMZrPJabEbFMcpGh2DuI
8A6oaegg+QkulI0zwWNCcWG2VJVxo2LULlgBk36PhSrBBmKduxogQj2NCaOqQP7F+GPmxl2ScSOy
kD8afslEE7nfC6+LjkwfwVse1QTiEkwm+Jz7qNDixpsGX9J3aOKInrLxHcjaHoMTT+zSeQKFOtzs
gQ27xq9OeOJNCp75fy9BskccpEi/cUHr3rsq3obkyK9Jk11vbBlp2F0qgjQQGWX7pXtnKW7NEetT
DKHXnDrKb9R3K/2NQ3CeZXiOJJunPElj9i9DGVp0zS1GXyMIt0rFYgVncA4F2S2izJkR58da5Vlr
mArxi7EMDVY/RyAtRdGuErvCKKWXoqJovUODxIg0zsW10dtzyf3b161N3BICtDbR/SKg9+wOSVcK
FfEch/UPmPriOP6KmRv0l5UeRCZXp4elZQ1keoPAoaObhT7kqKMWq7HXZybbxk88ESESe8KGbWx3
MKqQGHzjZMiC9VvsSGDTVNnS9mvyAzoS3owI4nrbfPTgBZB7RP9Gm5YgXhGhXWgEm7rSdkpCUnAt
4LO7zniP5MP62reaDLuAJRC0pTFVlpqRx8WRHukLqdv9frC07ZD/TFnhSxJKvQGccfXv6fdrCPRR
lYNTtNBWFkdJEmtYEQgY71ldaWNd1WEil72YoBVV3FaQoHnpJVYeDAacLEJznCaHSTwkC6WlZYeA
TciEwkL9QgYqME3yafLqCuVbXJGbS8pl7Y7UBD8CAr1ecV3aFp3V9RG5m9XezQVBNElL0pDaRvCa
hWTw6T+lRpXFqhPCPS198UemFKGaOaILAkc78cMi+yns6Z0hUiJrfvL0rYgqD7vWa4uZfuHoBDxj
ZtkmIIqyQT/JX8j2kYYHmTVvG+SB0xCvOHp9QZoKoVIpKEySlrsawW+SGRzFO0P+jahn0Sp/kY5h
vtNM5aTxp/A7w1fBn2UTmJLKRvqJsNkpc2s7kWXbkwndIROdeGBq6rdXGdNAyVqSHOd2J1Rn3SrX
iCI3RRxRMR4YXWzLce4qCT3pynvXzd70qSb9tdOyq9RALUWVPwSZZ87oGasjhkg/BHFR8/MMKjw3
jzV/hj4AESKVlLMJH6rKohhbwimiPBmnqmkFT9Waryn9wz2uenlYsQJXKz7JqFxVyEXKX7z6LWLz
y1CAhSh6L8ZNSB8o/dh+3iCa+NRomqMVjWAsbENapJAVRsRK8TKFoFEGVTXU1Vos8Jn6nfEaWZ26
IyCybB7GiORD2sbMJejXulJ3VPFdRW+qtPmJ+tYO+myUQi8CAZwbu5tWSR+5mMVwxkpxm2swiiK7
G/gcFPmsJP1RrS1oVtLK2uak5ul9bqxjzvuQWexlvaNigcTjcSlJCitWaiv/jspsH6/ZEYobDfNW
MpFocUZZynyrZwpTRtmrpOSk9AdwIfWxNK1LdKUkPxAVwWx3HhFLm0rgb4I6uex1t1KHaxOfF0F2
QvlBjoBsQWRtSAWdp8/gLaO3VhN9fblJKgKG+mxKyzkSudGgN2fjQ5y6/TjX+4n28FhuzorUvpSR
H6OkT0ruqxIfBHKQ6dlPNwsnTzi2W3WAA0udTBu9eDbcjM0+X6uO3R7BaEZ+FL8h5skMpqV0jIqI
uLMu0oGDOaHtnbG0fHVUCXKjzN2TW4eQZhWKkIufX5hrrwUuq4KsbH4tgmaYyU3ej46YWISykIhA
E5XyiJCGTQRhota2xaE6rucGby/ZVrgdvwd6t4x/IIClfu7RcxmcGxa1eiQmFq/y/IGAd6KAYwLv
kInrWLC+oYMmImBH6Kh2BwmTkj2iPMs2UTUi2QcDwCfNkYwyh5wKNHrFtc1c7EwQuSIFAIifkS99
oH2zMIkiQkeJRabfN5onRL9gbsmX+d5lew7UDgmcgVLDJgle3U08jyx+6MWAfcmEwF/IUC34CgWD
nAuJh9cKNd+Cao+zheaN4cwlkFV+e+t5tSJkMH7UHRT8LAT5zkcsnAgTJW49KqkUN+GQ5b1f7FZF
p3/S46uAcU/bs0whDBUvcXWbp7MaXWU6mbgjKr51X532o3xAfp5mHgdI3NujaiuSIyGu+iOKDCae
HkCiKQdfNZxW4mwmzm+rzHcIZknblMDNwtVS3QiXvuEoqKZG38K8RnlRag8vTNnFB8gJWWLfGjJx
dCQLGhrkGQTIUu6cbccfPI71wsJFsyiiGelA30eMenLH+QAAV5yJXIP/yt32dd2xPQn+TvAXmvwo
TGDD1PbN8Ksv7x0GK5MCScELiDvC4cZE6MQwfXiayMPm8cLdahdH6V/8RR4Y22FODWP2ry8djAaF
9dlwSKvoAfaq5ZQGSNQu4tUH66XUdTiEsj+q+9w4g0wNa5X3Bq54V6woMOpcy9gjHk4Zak2bP8N6
NWzyvt0FV+1Wlvw0fE3lU6vsU5D15g2XWRKeoblAxIJsR476CG629KA1LyrJeQAeC08ZobiM6i/s
EuB+sAIyzOS0+OVPydULTnQmX0J/MV/18TUcSUS8clIzhqi/OpPXBHVN9DU18ItnGSd+psXcJwQz
8tKXmL8PKgiQ6TL9y50HjlTNm/AoSR7BMWALrHvhKqDG8bIdBReLJo93NbhICGHvGEEN4hWGndEe
ZDq+ZgAZUOIDzYQpcYcV0ndObD/+rUlgzLfR9BYi1RJjy1e+aRKni5uzlmT8XvKbzm9Ne6apx7RR
YpKZmzDARw7O4eL/fxa745C5nbkryPKASnRGCGGBowLXow1nmSHSZQmA9uFGLfD7kCnkleKFKNmu
RU62GWpfxlnzRqE07KjEDHxCGZJLfks7FFnymNuQToWQmS3HKilbONddBULauMcU1bc+iRzL4q5W
H8KKzygPclCMft/3RxFlom6+R5xy6U4IvXT4LuZDrqBo8bDswAxbzwXE6xYfdLpUsfxNLq2tXqfA
NJBpwgCFMgZSbltQewIIMZ+NiWptgCauRicud/yka9NpsBfeKbxVXnNqZGV8rHYE1ElyWmUjrOXz
ByrVanTiV127tiOl8luRHgRyMeg0MLY8miqmkxcFjNbyO+z1BAVkRGDhON4qfL0YwyRWCyJMqfw2
+K1/kMOlty5YE9DASAFqWL16ICcMgdi8N1JDXPWWVCQ0gDzqI9AHqNgVP+lSETC0CX/v6gfMW/Q1
v0vETPb3sPPTgZPraCpvaQcASkiQV+tOd7J24p3ty1K2kwxxg61NvrF9KVQG6HbdnuTmJC0XS76R
wGtGGMJtjSdGtGUIcY4G1U5Sm8Cahi9Rc9AprtoO+RjD9yYOkQTUU6TdfiJuC4Avs9vhiWctVPAp
OeOV57nQuCvtgY+UQ5oeZsOBU99a9xEHPbAPKMvmwuxbsYaR4oB7edn2XxwU0jcKovQ3o0gyeSX0
HsndL6HJs7JpZr7o9U+HRiC0sYO4RCZpeJSJ8+b2LjFG7Tu5fDUmOIU8EDyx2+h75V0A83pfo0JA
uC8GStrTVZntvHSp9SaLWZYPXAQoolBNgH9gm4tJX2i3HIe8dnPixeC0PFE39kGgaI506lfCyScD
BBlItNhYDpMP+RfEXNWv3C0K0n4B+GsHrROfALAIWVh2hPuH1L+VO112q1Vb5/APOlJr9msWUZw9
RGkBRoIbxwC1W0l25hOPeaURMGSb/3Kehi951cJsqtYrP5nDxoHFw12tZNT9QHdzXRBYz7u7i3Gc
8ajh65cI0II7gD9zIwzLPyIfMf6YTfhpOVxkPlsmPcu8IX4LawZWKjuoF9DcCeImw37gY3I/JYS3
M2hOp9AgLqIjP+1UZYzlwowSEEujTFwM/xdAFTCfQRn4QDB7+J6Lqr3E90n+1+lf2gTLzwtImoDZ
yrtyRO7QfmtWQNhP6CeIKGupP3T6a479daLXo38grG8gdp7ZT/+Ai4JgWQsslW79p540MbycN0Ze
fljSTvicuWcNoiGuvDUIJdnVQC55yaYnEwGtg/o/dTdexQt6z3+Gw6g6PONHdwCAwbSOTpypltMW
EXQhk2vp4qpFEle8zA++FpREyT/xTf2yDv+RdF7LjaJbFH4iqgARb0lCOcuSbyjLgSwEIj/9fPRU
neqaOeO2ZfjD3muvkH4KR20x3LPTsOV9gHBKIcpAGy4P7TX+i/jr00lOku49PSJfYvyJmgWppA+m
XjObRnnrEsaKYieEuzDxW3Khc0L24dx8u2QiPHmMjf2ZwFeCjjvBFQouV8gzTYvd0lwbYtUD8l5z
W7jJgOSWym0hHSL1Rz9xZZ+Z+yDH+Mw/m4N8zc7aof+G4IUKMDhExFhyTehk6pKT6BtHhDkKxdMN
DigiyNaiXcNLeAfBYB4tS1/ZhPQIuJMbdmnYKk7S/3z7ueqxzBoMB5si8sw4ORhWxU6AhOpIwjeD
cP79h5DzN1M0OhckzwRfIzNzYojk0rwSllg6YEXyRGLWrLEix7HiSfFbuwletrnHE4OJpXzxzJqe
msOiDR9En/EBFEEGKsoXCSVYfKQhSP7Lxn9ppxzy0kZtVUhzA2tRKtZvHe+CtxdSoVYw7y1wEOWA
29t4YzoSX/NVRriguZT+AHGkv/ooT1l4F/2bp22+gRSAKn3pxrCcO7Ti0+iOYE6HFSXv8zyjcOV2
16zXGRwcq6HuOlGSuYMcLAvRPajcmLx08MHWArk9K3+cx0CrDScdx9B1ljFVtQkWNmBRuqXocwB2
0zrgH83vknE2d99s2eirFL9pw9FvcbTR5CX2FCkR0hRjowvE1ly10k7O3PRYbxjkVVUYrFv9QpKZ
wMC+B7yHJwhLZt1EmCk4yZ4lBfzKvBwErAF7YSnyCf+Ss9lwd0DX4DR2+eZYJ/HL4glp/Puz2HI/
v85o33O49hR5NIEMsYAHpy94sprfDi8POGSqOqE14fiieZB74GjySaBUFDhZUXvu+zX2/bvKJWzh
L3CGSwHkAJuVhOrqmk1FptsyRt5NsQ70q+N0fWkEWy2qiHkhvrdWCn2Sqhfu01eAMTCu6NqKB82i
gY3TmBCxXfGKp3bzVZ11QH4iEyM3+6nXJMezDG7P2td4yABNRICgnUpxDFwNTMli+hmuQPosUB4P
y3qYD5NhEu5drc1a1Hj505TAjmbkCThMKlVQQsOdNGGh9b4Qxl1SvLjv3lfCTX/jjRfkWF+HL/2W
f0UyDB9H+M7Mxfjv92B9QFBortFP/i/lgg8Xjy77nQ+SH8Wr8J0y4slt44+fiu2GM6XGwh3l1/hC
sAt5ftiqPtpqCPjv7USC+OK35tSA5Twv5uqxZWS97d9uMS74xuLYMJVgeVzGeoEEPqg/I8AJPBt9
hci1cYmrA/Y4SeqlsW8WCyVEyTA3puynObcVzRICzkAGqXdmFAWpzzYus+UzmmP8JWAcR8yhzqxg
Mcs2RQiFd4U8/70RCDqvcZ2dm82+VTd56oYH7kLofOmLmnBZRvi/e7PO05Cn4h8C+6JYJ8oiKhZD
u3klO+V5FDkMq9O7O1fpWe7O2LRw0/KTSphckzku3IkGb6OVaKxx4CjSPWoMhAEqHwGSi7FuyerV
Ngpy2KCH8bkJMQ/p7027K9qd2e5VbdP0ZGrYwyfe5cVso9eLmhzmJ94v0OUOYr7USafUj3W2Hspt
F29qaUvn0gK56suq8AUcQ7HYKFfvem5IV1HwOFMgRo4Yz4fNuaIvTYVjQfGKfUrXZXMTefbzmLc8
JXYhO2YYjtol75yXSJs/2iYnNhDtG4MVtJQan7JYRPkjg6JHgagj1A1X5ctqkdy82PbMfMm3VglE
nC2GyHvFDF2ZD/Uwdd4R/p9SaA+vZdz9vV7rJ8VXlX2bVW83qg9MBJXBi4jFGbtFkG30hMVO0Y5a
EBeawsv6c6tuReqZfvFObfCLgP63I/WGoRaZiHgGY40y09ZCvC+afS6R2obv0PB4thsm43rhvSL/
TZ86zIFwUdhERIPg66PXIA8evBL9KyblHdNt0js0vDTgpkPSn4cZbkgMMQVbTu5JfzcEW1hA/Tch
v75PnbmuMClYzgpPLN0Uk6zsGsP7fSNws9LvBt+WZN5IaFKciKwfor6IeGE8Ws6TyJfyZbt9vxlm
Y0i6E4pL2q/reBU33sjcd9iLos0XYigJP7AU7CE4GyA8ms15X81hEc4YVpCoypXIGfHZpldV+G2p
bCp9TQFA4S9SmRAFP0CLgw9HSFnnxH+VjgHIJtVE/vMTod7UTkJjAM9I049hno67XvdN5fjuUeh9
hw2Toeb3KkD1EWDnZDJGjS/MMFlrViQu2/gnhBQOPwmQH8Pvvj9X4i1Poblho7B4R/cSzlTdbU1k
8DRG4WyuR1/RbB3Wj/L1EzA2fM6u0uw61OuBBPcMA2csg7mV+fjX/gBUg4E0d4eEndwyro8ct0EL
q8ruQx8bSChJmm6nr70oL/FvybAcPKNhQu75xpv6jitvy0pGUbgIxYX6ZumAs7jcLK9mGZerCIEr
sGVF5lEJNS2vtqGI2hO2hOGCvpjDKjMRovoyVKZoBnUcgwrPwDUbvUp+SCrXRFPQuTSEEXpIOd12
3UbF47shJITAgnUpbEvjQxmWCkvNSLeqcC5j+L2fbPiZcZAF/6nwzc46Ms/3KZZu1Rs+Elzsfpkw
RZomNQqmnQpvtQzgo5Jgy/xEXvX5pky3tPHvhB3P/p4Ug2AqkftWfurgwxx2deJPRq+zbUzvAml4
5mqBhxYVRSVgE2Mfk6odRIyAoBxkyK1G/1PNzhMPAPnDm2QVrBF2po5hU7YSs7luQnPbU+OCdamr
IMJoBkGtVZ8iFgJ1dHMVAcxoiVSQrqVBM/94YsjxpDvAAtbiLil6h7cCDYIJGO6uAcM7x2ayFu60
b+Gw19DmX4uVNLOGk5Dtaxr7YWKkiG/HkLZNsSn1Ja+rp4GDizXus7pj9oW4GG2b8VXhzCwstA1G
2olAz7kONIZ9Pb5dTJf9DAHTgIDKx8EgZcJX0ZqQqUFn0PjRcxcY25VR0Ww78BHKlrFKFfqafIFG
UyoLLTmXeK3hOqkLHrOZ9pvhMsP2RAvtpll1HYleiwRskyirYjFy5ahO3uKRaeFkU7SrqmUQDmWa
SYMdXrDBGei28Qmf5Nsr4/wiDjFdiYSAR7vUPIfIr/sfU/DZVM/olMW/WvcrzU5mvNd65s4nQzw2
+HrIb1J59iMjMLwhxh5VH/Psz9dsKesc6Day7wQqarfVhnV0iAtHMHa0OY1KpftI44MKRENqZuIJ
KlY4EEwwVFu+0eKQdCmzXM7orPick8+5+M2nLVIXP89WUeaMYawhZPku+/En53VAk1IiX+HsfMPB
e3lBso0ShpHAtbSjeNABvOGM+iQJNIL2Q13BMRbMVYIAm1M1cqhgi4tOiiqOifszvIIRmQJufK+V
2O1Kes13xeM3PsJqH9cebMliUqDNp6hFAHplziVBsDXukZVmK/W2E5eJ6s4wTwoJZbik0lxn9TGp
JGQ85Yp9n/TUhYVTTOrcAh9WRryU1ANq+dh9DeeEA2NYVPBn5TXPZVLk0n84NY4CSNTG3ajA1Zj9
xfJdjVb6e563X3HqI8I7cMDJFcpvNwBrrgZIcu+Tykp/onP38nwqTKm0XjzWyEae+iTMZgTNoILz
A/r1DEaw5hLAU4YNUScLod+oMZ5IxQ2RSVHuYukDqzf0vlZSD3jDIgwRLmG+zqKz/vJEYVVWK5lZ
tomMYZxRJdiFflZmfsas0Biwy13DRGfczXw7RDc7W7fhPgi9LL2IqC2j1auldVgM+jou1uLTlqoV
JVCj7ftxLb18YUqZPezK9zXIPszkaFKozJKvMDpk4lqFOUYZ9lXpvxFc0Fe2Thnn6ZD4XDVxRdku
di0h3NCOQDlMdqULuMrD7xv0Xiuhn0MWmK42FMR4Ok5vHNCe9Lrpdjc8vuMQvyCMuoPJjepyulQo
YlU3rn28ADraUBV4IZHnefzVvv70bJHE+BCLN5P5nT7emGPD8YCBIZM1N/MGfVlka4R50nPeBrgX
u4Q5Qcw0VapKnjlOrZcYh+IRZ3igiGYb8QSr6tNswFUZrJOwrOzbmpXw0ZNQHfshhnR2B60JPwmr
fuDsyCyBfNTfgflMDQI7bsx83gxePjnBWLATTULkofC3f0izMN26CMKtNU9q+RvFh5HcqH7xpNzJ
EO15FXWAQZ2tQZ53crQynLDYjRjzdDHCQOW0pnMgsnBwspmf4DrQu7PZrRqPWMYyzSUADBpIiMPi
kr0WHp4P3TzV4S3Dg8bwNbit+Xc5/iCYirhJo8htmMY8sayhLJjFPxoNx/OShH8xh04W4EOZgX1g
ZyyggxvmY2o9S7sfoH2CXdCRwIZCCrTGHS95UXnBKLPfKxUA8I24yqcT5FuYBS4hzoxhIP7lNbWC
TRCujLuJMDEtoHvSG36nqLYld/x9dlwrFksAhJITqQWUB/IKnuuBqQUnKUiFTJIPogiYbDCWMGwG
rNzoAEiZDzA4QTMcPEBqTJRZgYbolIOnVC4OrIGtoq3Mkz2gkDRbMGEBrVGec7gHIuy9ypEZx0A/
YBwh7Ad8RtIj58xcMBxNPsLXGZTLLP2ueVgaaoEkQvqwr9BSkxGTzvMaXvE3RRLHDZmokAwxgOVQ
1jM/zNZqfUSERXCr/Foif9EIKmb+qWDI7WojZSERJbjrogvCm9955RvCrIAtBZGsjXWVz3VtRbBN
nS7wiRCg8UHSUxxd+JPKT7YV/xHfRthrINrfuD4L8pzGAsCce2+iWUOYhpPNuUgq8/Rosfgf+/nk
oU7sbmQDZ/OCCWTkhZC5BrsvYZHuBQiV+JmeoKzKUMQchdkQszMEkLodfAHR8Gox4QbmiLHf4tug
E1TsGU8R7yP4Ybf3h7It/dqp1+wBV1+Brt0r+KjVR/OASWMiMWLOtMMiuli9P/QnGLanIdItnKR1
Zd3Tf7RPdYEOT3raxXQTMYZ0DM5kC/IToZXFzG9bfzC8DCIvvyotC/MbVg6ebJOF5/T7l7KdNhaE
ovw+yIQk2XCpEmkzqh73lapwGvoQyzTJqa6Jj+IBmcab+Qwp2L/8VDi3Zk2YFAo98j9xCbPwOkK1
BXFiOeJpp7pNs0SyNLCq9T1fhBmGCo1SnRPyG02OALZOM7+L2KyfNCkG7Bg4HoqLxQIWKPizgnS0
sNuvBL9idso8jhxYNnrkIhDBIQKqNEBoYKwnB4J0GqtOLTjgje7gQMck/jXhWOM+PAWr9DTu6QQM
DfdIJ8aN51xtiA/fSEwt9/WmReXtIBB848ec4fkB3WZ6UhX5lLD0XqRL2hKAvObl30Q8wvYNU1vx
Q9yj8bS1xtN7sNM/9VxjbjGzzW8oVoBs9TnfZhB/AAwBWSJX+wMa8lna6Z2N8tmt3q647ZZmBova
Dh8wt2bg172lfKBjGcHTAIMcNfTaz8HgJCDKGFJme2E5V1sYJHACOAUit+JZr7VVsc/PNEfw1kHc
DPwOpzcQ7nFgVL4jHgM86UuMRQ5cz0vT4WhtJT6vZszmHKWRr16T3oKLXPGOka7PbLR9F1jFsAb5
jTlKILU0j16wugc/e11fRwoAL9+96+lT64lTf6a3ccNzYz3FHVNT/JrYfPQ/sA6k36zHbMuta5KP
oLrWf2ONluw0QDYhRY6wIt3lJ89AThGWkecCNYspIASZ21Pwxl2ZObLiddKcaoaULB1WKEow066p
7jSMjNyRU9YBs0qZFjwnaFZlN0b2wFAmcoC8gL9AosCjpMiBfa10EJ/s8Cue/F2p9Mg1UU+4OiQJ
aOV01jKxVypgPTvDnseGwgxBKbwVJwpbneUeezRcJgPYypuxYFVPJyYKtwLYQPT9ULzcGfZxJIFD
7AN9fiEhs7QDJg5vWk2LHcSWjS5gRDvo5RGkZeS8iVt+yAeD4JQvEC4wJDBjBN5jbYPWllfSfDtL
m/nCmVtST2ARe5xAzeBW5rxN1+3teQMe0C5U8vEf/ucHmSKD4w6HBVxBOIULsPBpxMw/8BlomhOi
WZgwTe+3/Wy0eX0Q4cu8HYkXRP1OGi6AAD3J6XnAQi4FkcaM2cVSldOTJOAQEc0NLq15LXfvc7OL
ljwpZB3VAcNdyAjttt2Mk17Vao/pT0m3h4SL1wp5YDGSbcop9IsFZRQuhA6N5zzJtgOihZ83zlLE
faBZZ+YDOZ5Rz43iNkd1qfgpw2gXYlohkpjicoZx8kipm0JJI/IOuRHKncRTEywm8bwOKXGYdcME
SlzOT7MGRSBsHPsUZLtO3CE3YMDDavM11PS/bDNYwv+OMsSynFXxezqS8ChnsQAFVufuF6ktsp3e
IlwrEp2wdQymjsxXkavxiomqu5cxcJEbz7Csn4u90xNJ1jo1HxlzIdJgycaETkO9iifZT/xRJfMZ
ZZOloaP8qxdTIuZE0gTMpr0v/jjPMcVDDAu8ynE4m+YGfBiuFlUCu4RGS1YIN85Ax/5VTMHg5Lu9
dSdqbLwH1doWP3HtpiuQN7PaiT+CyoZBAqEuRiSxUJuD0TF7CkK7wDuAk4jI6Vb3C/kOjCtiu5z6
Q/E7/eCG0RW9MK0aFpwcn68Nbxk3mVFeBUQFjXh4MKr13sAxkJhimDTDC5pudKkDTqmRWamZ2735
qMRTkO7RLmh75nggtR0VAaGNwE+8AjodBov8LjBFEKkeZmv6ZTZu/fP6mXh/qtv1jvFV85aB8fBa
gdp8kM4MLsPu0gRbtvnArIAyjctuC833+8kU7oFHPpms/Yr3BoGDjO9092ZOFbH41pq6hYWCeg1d
IxMsJm0qDj08OMpFw40AvBi7RCe+flRJyVxg2kvM+/Tj8avDGQ05zGqaRGrTR6poXRS/lL2Johyu
4Qh0XLObYI/pQbJXDe9VYCrtaBAtoavDpAW7U5BLOykkb9wksNA8t+WH1F6j9FDhUAJBmQP5DgM8
bPA3dFRlXko0wx6eQypOOwe4IWHrlrCRKV3QUCDgVpGY7F/gvqVr3PPXUX9/lMNhGtCZZJ5hXwA6
55nkgqT7KDvIzyNj9fa5KHWX2LYCbz6MBVUMNfAuAxmxUzjGh2Bd3kS2Amykj+Rk0HYZ0zOOLwWX
CVY7dsB7exSUjozxRDYL9hyWhvzlW4ZvZJUsMEDxw3N3fH0kqc3jzvat133x/FoOGjYVTbUw8Qqx
1hPwwflLrtE1WIPjs4zwzS2UlUghpkFnNauTrn7W+qF5WaA1EO1F2L0qSULwVe8v1W+MfT5bycr2
mHY2bB4GwhWpDPDzCujuwYSdOiIJdyhgwk2AQ77kjybKjlNB+synlE5o/BiQ0QsxGFZ0n14CXUWH
u9JABDnIRt/AJLTxZWz4iaOEpIeuVlpr5j6Wl0NzKVV8aU4qYuP29Sk9z5W5kUFajJjGz4dJOzH3
pzEUM4so3tfPC8eQPLu1WChAxSB/DQgsWGnC4p9SfQY6aun92nzb3Avwg6UfEnWr8mBc0agyWodE
bpQb8CciOwpnwJYA6wzUoJFVGSi10L1+9jTh+fszCRobGVK2rYzPAhvs3zj50bQ9sdj1C5S4gIdA
bD3sO9gZNL8TrygrKfj2HV1Cfucx/yOsz4V6Kyv7UVs2LXHfdk8Kj4ARo/1KILn5dbjpQMKN9NPk
xnkKH22whfVXknMQ4cfoBs2cCSOFEf1VMw+gyXXGpSVGCvRjLgy7t/FomdPqOHz96rgMGHOanLil
C8Ana5ULvyqavW6YS4UP68dIrxkCeHzKSVDX7OCailS+6IussmPiv2tx0tU+EaaNwEIm9oA4tpmm
l0MKfh2z5yYdfPz8VQObiI8C2zZYxUygO8rZInvU/VoMIFv5Gi77zxtyqBYNKxCkbtwbGTNOUH3G
+DJChwFYM3wde8AVpVsUBHeFC5mxyYv75QVn9YQZwIgtgYaPaLITOwBhnw+uMVzgHyKoLN09QOQ+
LfCJPMYpOqSE322k2JPp3lm9ouxNOrjyBLnbqptraMwbL5dHAk/m/PZwQfJkDtENruGk61ClY0qp
Kj0/aw2iRuuM9Uf/3DyNjRBuqwR7u1MxLKRqIgol2JnJGyZLWnKFpjf5q0N0oYpcP7OdVH/E5uqF
aQmJWM16NOkhpEMfX97a7Tk1LeEtjSZ+EIORHNk7+7tBFycvs/fmqa6NaGkWPkQGySCufYUdi/le
iQNUS1/kcInCa5NFXD5ro19o2TYRzpF8hHswIwJROItASN19nD4/x/YUUdwjtG620uBoKBA6CdR8
YTSHV+UlyG5xuQV2IKf42iv/mi1CXKW52nsKMC8i4N7CCZ/yE2bq6DMVChoSFsncnEiOGBja+ZzE
bmHwEUshkYV6Bv8OYxcVef1zUb3ABT9T+GeFr8JO4TxXWMBQgbzAmMsk7vXwNHY6QQVQTTK+qxcw
JJ6/UC9x6R81hfVv1xVTagfFbVSdW3IK8NtYwdV8/yCMZu/SMqqYfBdYvc8bHLKgwOELiDZV3cAh
ISKpNRdtfHyZcwLbM5JTCcWjtEWGv4xz95W45IeIhZ/81to+r1fB7xOOHqZhDKyZ5MMjYPB/U/ci
oh/hnBE8APlV/m4YP4SoHnKQdrcjyDlXN894HTZXQjOIIsS4s8KVbXK+g5zcxxneSk6grWIGmcXS
RKlBiwT8PDqS7j0HuLTzmfkZJhstXxYQt9/w+pZP6QdKEWKkpnG4hlOIPNT6EGOIKOaMI8WFk+/j
iS3pSJsNdWUCLKCdvphRNRPhVRcdCY0UNFbMTJA8ps74ISsnrD9hAvUkfADBBlMlxvdCLN7a1GTM
rRgNW+IWh0eJURpOjTQiCEaRl1sD4nJmdnStNI9TXUwvEmIlwIg5gxkA5QbTFBvaAu6B1G3sd4hR
KeUfikLQ622mukx+PMq0fiduKbFKwuOBaiaWk/MOyAiy38R0Qi4ipA2p8zG/QktEqgdUAdeM5UJ4
kLjt/yHPlcrPWKj1EqiA2T2FJPVcBRnpRhtZIWmjCqi9Ed4O1t98Cf7/APckSxBiMclHYtQwuA60
9hR9wI552RR2+pt6EM2cRYMEqa4XIUMifSeThbRMfBbsguq1mO5v/f8pxugwI+EUfKG0mng4fAJH
1yexBk8XnQdHPdUurw/6HRcMTqIQa9FTcKerD2FYQ8lLoNLeOSzVwtFaGjYn4qCTvC5k/7OPpsoH
abDculnpDijrFbT/ADSW+KtLhFZP9MoeeajpxYAXUK+QiCHh45zLDrXpYS0Iq3lQHBI3EeJgX0AW
DaXHZHWWOVmHWZxNrYIjC8T2voTXZL2x0IE1TbgDkOHEXCsguVFf8zw4yw+EAE0UYBIjYZRD2b0m
+Gfy3Fr6BQfEtpy5eupUM5xTXd7ijLj0xJm6Fo3LEf0NE1S7I6ELsgJln0Wgxnx4YMQoP4xHtwMU
QQUEpPKOqU5teWKX0d/hT2S1v8GKWWtF3/APbaANofHpTvUBgzH1K0Pv+KceEeNM2iSgfcBr5i3f
DVQSqHjz7AB0SqV7Bxh49ThzWsKdapz/a16ckH3IzCPRaQEhmrjR2f+cSZxiwefgvMseSE2iExw1
uGrkmrSY7BOZmnrlN0gbTgBQuWalC6sCc1quqdidfXSY4mhcQjsDIiHcRgV4FfmBx9RP51m2DLng
j04UQuobqCGs9GEDX7sAX4Os51BUc4axptifr4eI18ydzCvsDqYKsLQWCBKQoQdXuG9s+Bcn8cT+
tNjqNeIKWj3Oip5ScquA/zG0u0s4V7M0CqZMbgnBHcItvwbJkIFN8AYZSrg0N3xKyn6yyJBQXJEf
cQZncDbYyCwLE8s3mGrgk9x4ltK4rw8e85yvcui+4TGwrhFTYJt2Lzbtjn0Jn+UdevypgrpXNhDV
G7IcCPLEb0WVNXv79OSNPDeh8IP4aZ4ZuXno8bUJ9KA/Jh4YC4BCiJ+vTTWnz0QTTfwnAIzCtmsc
XNQgDdu05sI5fWhMMQA2mE+i5KPnerlYzNHqAxUjLgcmg5yAyRcd1Y9yyufoc8mQxLQGfycUaVAd
WwtKDS8DIqz2wr9tglYUjoeMznbiBensjIneAnrBKEwF+qN8WstH+AAtVT2XJgaRT/zNvG7Auswl
57nFmcZpVRc5C2djDnUHJwyGyU/I4S4RQ8rMY3pKYjgLiDEYR4L0oL8zoU9Sp5buGzpfbzPYKjfx
VJtxosJvnL3tofOBnYNuaqY4Nzh32I4BGYz8F9C+iU4JgsWf6vHlYeAeoLuBiE1tIDj8FBwJUhwO
mq0MSx8+GklCP1wISLRmn+U3q2CAgDYAJDm65kCJZVDQwLLG9OxpQ/h/Sfw6i67w6MhqRNiMiIc5
rQMtCDcW3SmjICPGjZ4nT5U20dP7vx4Lb1hi+GC6M7h4Gjp2V2+JCZrweKQUSef0iQ8/V8CkHQ8Q
ytSahGpPQTMK2s+LAGxTYcTRZqlbCeR7EV6aZK4luOZSSVkyI+UW/5x/7F0d4zCePAgtA4aluJOO
5sP4zWEpE/1IjN0341nKR30TrBElrEj6OI4Q8pCQY4Zswydkhs4kQPwqD2z/hOqJ8CvWzIor5H2k
y20feGrxyKUHMZggav9wD/HyuueXGC6rbCugrSE2NihMbLDYMcRFC3chh4E3PgEpYAtVDFfJNJig
zLMS3iAkyZidaYlf0XdDJw3jnlACA4GKPQEqqHIubH0eMEc9uhHIoRE7gZPiZ0DDEVrClWQSTK04
cobpSeFiwBdQHESUHHgv9NP8faQ6SqZbie5dhu8OhPOGAo2IZ2ITRw88w3BXSh4UFDCB8SGEVMzh
waRjBiD3jerHwE2OeeqMbmw6L+GggktQFLcnPMhpoFVAQHwfWHavadG8KFgmOpgFvsD+K2zTBRs8
Q8Nepms+MhuX/x0nAvS9w9YFRsA0DYH+PyljppsV28kzo4y89RmqUXYI0EttHGUkagYalH9cWkOg
YIDD4vQrhlG79oNLYFF/yHfsmBLbuHOqJw8GUdKx/8gP3W95gC9dXpoN1hsfbKCKOofz48I354nz
UyAuzJgbTBU+0EK2SqDdCkf2FFLJydrDas/PfbodromH0anTHN+HJ6ZftnmDJ3jMj8O1OmtX8yFu
AHAv3Vy5lJ/aXTjyyxa/xW99Qp4ZJMRVgARMOAfviJ/Na+Kp8/J5Qfgx8AzUh/yL1pcTAQUYlV93
UbDRp6qaQrmmJhi+MZWf/gHA8kM9o3yp6/7Unxnd8Rf6n+g+fMlXZgEwtfszNtuQaP5e+/LQbNUb
oK4Qkbpiy1v6ZV7U/+LlACjQqn/Fh7IdT+qpv0G0KbbiX3SvzuJXzNAeHzoPVGIFZJUdZgsAU5Y3
FSJUA7DlL+n7OY03wU19ONS3jgk85MO7MZAKTOn1j436BUg37ouPbJmeOkSzZ33ebvN7c9aXbG9S
NHNa3hvRFIvu1G5EhhPRJrkI96fLbFNZJ/64eR3ai+YF2/aCI0UNMweCB0U0Z1Jp6fdJKsaY4H0K
dEsDl4d6j6nWWlp3X7BJt8C2cwcXlE12Me/tBcZaeip34wUgvj2Up/pYHYpT/ujvwVf+ByLKoBNM
MVvruHByRALvNZD1XWwq8ETjyuhwqiIHhAnw6OQP+disRhXfNJB+vFo8ENb0AfOJAUHHUqMVQXRs
McfAsei75CjigEgWcu5Sh5s/YMQGvHFgnd4qd+1vCNrbwEC3xYfJ6odIztTzD/5SqGFCStCthfiR
FaF9ccd9gyUC36bX7lB+qAthn69mO7xQ6Q0ADyCE/qDepAuZePMgDxxRTMwgBEM8hXL8byjzwi6A
cv9Dug+PYvf8VD7ik3kHndG274dMW33BrfkX1B/0BENHQDmwQ53BtydQIT/tnEtAp4ic5oGg6hLH
E/KQ6R51uGKpDpgxRIm1izhk7tzEwUSGt0E40R327HD+In8dVvy9omwEjbqOZ+xiEVpxMAjA+yDS
3JJ8ZWLJ++CeflKg5Wja2B75pf4YfdUn3OKTh1nfpJ363Ucud7j8K/mS313K3/YRX9SN+ilchC0b
Ll0ikxUe+qM56ito6UftOnFZv5qr7IJF00N40NEZsSgbTnqmD+25OqEHQavAeVocqMTYiTxN6jv4
SsMx/+BF87xUjkCOyw31KgWw+jv7HUq3/QXx0R7t55KKtNwpHM0cORtwemB8/q2s5u0vS6OhHcSo
4GVlN9YfbBdOHcjp7Q/7/UnR+gnD6ktg3juzw3/z0xGHMOAvN2rtabj2hySqQ4JTkBkDt4IXY/Uh
AYAI/DldcWgmlwXGhwMhDupHTGWWs1TtnMbwkXLzA4FqHiZG0V8gr7GIj5jFyxjXTjuzvBl8CDaW
Y5ybe8w8+2e4c3CPD1AejeAnoFLFQeWCdhDky0DmyLwfCRinLr80vikopCa9p/nCWWkuBdBgPXTY
8rdmooYiURlfNJuANIGmEQktGkkgIgh7TOAHVpD9NAArprshOr0eLIPeHxeQ6yHToVOJ1W06LiGs
YTZZ9AcR4wC4aDW5T4FnCAibvKDc0DdQitR/Ar849y7s+NJmMvjGzM8kU4pnAmvMNv8It+ViHW5Q
Y4VL9Gh5qEzOdXxCUFta9FxgiJQIcJk6mjpUSKF1LudsRPTGKS0LkivciGy2W19TF0wiIkGahrL8
V6x4KAdHrBJjrHXhhGMTZ8UAz1MXz+SAvAwbUA/4HmgSD5urzjKblup0vOMjSdQe3FZAK5JQOINR
MDG9ySCoULsCS8OsYx7uQaR7Nm4PIOLQF8PVI54IEQeGSmSX8a8gpvwN/nZTe3wzHXO0l3/mYlV5
cy+LTpf6B+MqmawLg/MYzQ300QmsZm8qv9xDeVf8au1r91TS5fvXhHvzlLhgJYyMWSUxaOZZjZkB
DZieY7UMZU+AWFE+UZ/i2PG6VQnyrvosFpRe8VIzL3pzhFILL0nikiutWAIBw+aX7h2dtvMKbQ7D
imKI2dZ3RFGoARlagENn/d+hyQZ7PwRy5/BHsjjI7816svzhiL7VX8MJkiJBdhxdHPbSBQdwPqaK
ZpCtxlwU5cRZ5Shv7K8eKQRwXuxC2OHHmGgZsZeb4Dgr3gM+ouvdtJvnocQhCHQqZfruTbc3yI02
ofzC9bc95KPXwsnE2bGBjUhwER/KqV5Q1BfvBucKW4FPjdUqVGuylgFwIcSVCnmsW0KN/59uUHha
sxqFkz1FHPUt4y9I/S16+Ag14gJLuHeHndJSgvvceBTQ6F3DeBtoODx4zxHR2rIbvS/TcLIDIoiA
WKF5wrgJgotM52LXXA7gFo1bPlck90iwJ9JzSSBNiqMnsSXIIpZvrNjgOjAKfgkuZuJ9u1b4heFN
8VgieRFXd6kllegSvh0Xoqz9PivvDbagsbjVmjknI1W/6asMpPLviDoQnleAmsZkNn7F2GuoPkYq
axZjp20KbCzgUEMXVmADdZuodWbCVkB5cEyUFdxI871Fc6xjjtev5POrtoX+qqvzngRcx/QGEc2G
03B2KL58UgKo5EvRXNJNcEpMTpUnfNKSl8uAfzTs/mF+UW1nic+eny0hwNPXEAHzXJCMoM/4mHt1
8ZrZeEOe2gcIihFOKKUVLsRi89zFvBtG9Jvx+PRhR6zDu/DFN5aB8iUr+zK/BDfLkSisOS5qDJTz
uYlodlgL702rkQ2xUYyLDE1snBMfDcgLX988YHgRYCNgygB4z98mod5QmMnS4aoEBtTiOZ2s1LuK
o4U7wqBu9gU81SJq92vbM/dFWIPRrgXbVPjDaQ/UNk0f6eyE7gZQgFVU6EyEF0LgNHcDrQUCnA/G
JbhD9Wj44LdRl6LJYNxZIW2a2p5gjT9B3PuAE0FKhIitb7F1Hm45poyVIxJlpS1IgMo2rRyTWG8Z
Gqd2h4vHNZD3IwT3sIREGl6f4tK0U3u/dxVrLdnuBdRiDseWP7nFnWVlLxNrYIT9RTmKCGRvTGXU
4Al/CAg6QEhmn5rxyeH0ZrM645d0qX9peeAlY3Gea4tchjzh6JM/MwOiOQO7UnFBsgMyB4C/jg3k
ENTp8T4UfNrMRKbom0ujY9DAJNoGOTw4h/DJgW9iNFN54o1JXwHjfqsVOyhUaYBjOBErwLy1n9cf
r2A9kVmBgR4iajCQBsXFjT7N1hWRzfwwP+MOBr7td/RPIfd8jDM7s36MZpnyHczBEs15IH7g3oiw
S1tBvIAN5QzP9YhZcz6nXcUpONpipMI0DzghcPPu9Bw/mYM844UeL7gsUbYzDq61ZUQdLUH5XoiC
pYtYcvo0V/Q+hILDjv6PpPPaUlTbwvATMYaApFtFwJzjDUOrLJIkyTz9/ug9enefOlWWIsJac84/
ocnP6MQ3okl4nyc+PuIGS90SZXR2YHTIxcf+om5D1TYsRNTpeGFIZtFyN87CE1ShXwTZQ1SIhl4/
XfjkhMGZ58KJjgO8TieeUp58ilPOG9awCB9aQN82ogO7H6Y4/Icliyzcv1B5GGkPus/RrDVINDQw
WIL1uqkysNuJIfVgZjf2QGKKI2rdGpAkXWYu83yqnNGj+v6Os+X3M7JdCuguo4mrNx0T3uRLQxLu
JNBSofQd/Ykb6bJQK1OG+xaNAJ0ZHWW4TiZIPSOcOYxeX3psSK3oSMR/Fej1pMq3PhxFI/0S/IPp
Kxm6BpSr6oKUdBGK1zz3WGdUDfZN7m0Sf+kS89AhwqdXkrH3gMwpYXwUwtZQlH6WCr5jRPkLuxQX
r5GqFGy5OLURGwVWLC2TqM8QleWymACuKIaTFfo0qPwThqt/HePWmj7e7VmNGfTDcxcpinw5eA6H
Ma7mgRbZYwMNH1cVlkaddq01dKUhlCk3Wn1L5Ra4W2a93Kq9RzWAV3bYmXlLrSWKWwHdSuwv83Qv
9CRxVwXCzBwsE06hlbvNNS7mbsfAWcEb7hPZqL1bBmetdvwyCh7sWNpy32MYlI75Ev9od1n2sSmP
5L1rZNeK/NN4FJ61j7YNxm1sCmjW6zzf4BvTkBQtIVkLpP1op2sX7KlEVYW9VpJ4HjiNr9t92O6H
N1Km9LMqzKdQRGxnxTkDSZklMy8sHS8d/PfWQWssUvfUFdxkhWxKLux7R+jcVYOwWoU96Wt3WWLA
iMekXs9dWCXVsi3GK+gF49Y7ptRoff2SqUxzATaYf/XawVRtX35HayQifWyjnwhQKUlQenCntobz
oBieFcFhjMYpLsiiTVq5JQu9OdgS14MsFeJ0h+a/GwHNimCMOPOjpcvFjKlz6r/D72hWjSrG8v7M
G9rJxhiYp2OPy8TDf5nUmpgFMMmAuXomH/HIQkqG25keGDNDT5zw+1uTDpz6kHIEhAOaMCe+YVN8
ZYe3mMQEOMB7VQQ8l61aQ4OorUhVVAJIySIzRBUxcI+JDnnQ588tlhg5auoxp2Hp0KqR3oVrVb/5
VAhUOSkC7tqJklGeUrfi9SWx0Pto3NxLFY3m2ecslBiIQhXT6BIqWXFCklOi6JwbZDPtITvCa8bG
6SO2269xjyBpErzOYVZJsybLDDAzs+uWBr38bAw+V8LyyOJCBAYdeGiQmXMDYsSbLJ0zVqJGwt4b
7wdqMx6cs00mv553yqlaUmG0I35rLsCjCpjvpOlcKp6RwbGn342bMdxWOExQwCB8+/XXgQpCgN2P
2LEKdUu9vOmItny3MotGs2phqQexiUh4rEuWByMZ+G+4kpP+J2jdVfdpbB2lg95E6zQ7Bx03T9yt
8LhrRu8yuKu+vvumexWORM0H257zQRCHUVGevZSMTw1sbqRuhNpYePge+xLzYZKk9Y9GbgWx7dpR
bjdqiUcA0R/wJEOZ3Q7eT6iXsy/uLDEr0Ui+qVizkL43efixBJmW4jfdl2XvZJQidXUbnkBT/wb8
fHC/M7JBlJWtNRiuPktIqt+0TwPzi/x5BkMC9jE+BujucrDJGhaOWFenYXUXFIMbaKPx+uQ62SJ1
JZ/K8J79cWN/8GBTonKnKVgsoKbCzV3ifhCCfhHgrV2JE8Wbh8nX0iDCefqHs3nIRoPPEY0b9/nF
YD3SAeoJnp2qeIPgCDjt4kHaNrI/4baid4kYK/pAn677G+l2JsubGsauOvBqQSbuZULagGAApYCz
EqjtkfiQIk3pm7NfSNMaQEI/hZBXNTc7Z3wKEjubr5fABPpEo5cfwrVGG/hkCk4gkCehXT/L3+Yg
nRlvUh0iu2dYydShvbqoIzDw++03XPHMqMNLtyMEk6Kfs3PXaBJol3+VMzS/hDQZ8Iplrv0EuFIj
p+92FX14m8RrHcnhKAgJzwppQ+Tg4OdEE6j5KoWF1KYLjaUmrXW7w3cf5gEYwwcW/Nf2SJPscdZS
hNIZ+Yuxrsx1f5moI5wZ8bpP3wJjMR8Zj2ARHc6onaTkRMMvEAtRYDvm5WhzCRkwdQT7LtlTIHts
WB7ptzjB+naDMhpGGW8HO2EYdVQ3NUOOKbP1XEF9YWJAqqE9/jFg0mcs7CyM07JFlPU1SHCdKucv
xlf+DESPeC1OAnhbhH3h8JgxbBCq2MCs93RibQt/eAp3AVsPmnNi8UYrL583ru2+cE0z4FPNxsuA
KQZQAo4g2aDXitm68oX+tekgyVCSFSxlzPzzrGFAxpbUWzxMxVWWI/PQgk6VeJPkGz4SCDa4z4No
iph8exY2iv27fmfTwt8Ex2IlX7ybD+ZCe40VEz0Lv/r+VmQRcDKHZhHGwjeaE8NNuyOMnPiHCR1z
nBThJXNpumNeNJqSP4AswgDpxv9esT2MNaGoIf3EJlMdmtjyEVLiAZaNp4QSwtUzjXejc6XwigPT
nsmmdI0R90/lfsaoQnwGxZ76xMLxFdmW9vSZnjA148EewDcvODwxfFHPsLx4bXjOGBOp2kK0CvDO
GK5g3We3E6bB8esdM7JBlb9vWUNmAo4A7tUQASY4mCpoBBV5HYJyoKU1WveoMJAqYVl2cTjPv1gp
qfEc78jJOL0V9LVJ499oYydFB/13MA6PcEqhBDXw5pP9m5YtGxe14wAziWCzWgJNvuw7K3BJZwvq
00j6o7SSFYYHCl68GXyFQhS2PkVRRny4HhCylo6B6kXbzVBr+he/UC1p5J5lSsm29OcyfMyxCNVA
U1dGFL4MP/7zG5oBBPltuTGEePZ1W3LHlI2cxMwxQPFIy/HjFLoJANC3wMS41Xahnp+qqjhH6Bo+
MjrQD4w0dG8qOmqdKcfwfJoubCgnosyYdZA+A7wOZePURDHSDSchgbbXta0UezPmMgaH7oUwoORj
LwwoObIaBS/S3LNKehl3PEb5xa6dFtByRIBZgciKWhhRl0BHyPLdJ2new5rtluqqNBzRezDwqcJ4
IeCg02EYnUVYkBr3BG74EPkkcGC181FQ0H3OZYlZh5YD9WDnBCmMxDNThVvruW82Kl0QnBHc6yHD
QQemMhB4xXG4+N4/CdntrPkdnINxDD1HcHTaJ78Zr4nJjodh5HDwhf31JYbn6jGCd+4yHBV8JIGY
6NRXgxHop/ntgQb7oHdk31gkBiyGmvjiVFaQTfmmIm+lhJFeeMp4mI6zXAOIWkUC+EuxUw2gJA7v
o+fXTqAgz1WVhVuHarL2EZQJuOMq+PEIZWFXwZjZK8ztQlcxBctNrdYIOknhY0AvLoX3iNR5IxaI
htaZZKbrcdKSNH8dSlcovUM2epwJqxC7k7S4jv17lq44UNw7Ex2yNpABg1UvjZci8/HU1dFW7EPW
rV4ZE30i2b4hwYYR4GMzisqQdbaZnTJAgDV3Q2Ecji6c24QAP82qNrBaRI9oOdSKLdRohUlm0+8N
7dcD0C+Y4wxuOuwzq+9T+5Nu3Q93E5Q6cBEGsAR0MU3FlAhMMrKZBYeoE34+93QjvRkZtS+PFMB8
o6zGZ+HFBKH8lVg8ARWAa17RGUiLGpNcJMiQ7KFKdU2fjJOKTXbUrtq1XWU/3V+3Bjnm9lXh+jQn
Xoy+lecWV8z1YPVQrhRWvPNuyDC6U3bI64n+w2Ss2bo3PNuSQ75rH0F5YsQqXuRLq1o9EHrZAU0D
tV/0W4dWcuIuawj+EDmw0J+42w9X6pWbIQ2fanQuhIeIKYiffE0RgU6J71SIdajC9dx/0Nu3h45x
+IeBrawxZjH6E8a+TpxjEMBgu8ZQK2JrIad5EkJnLOx6+Kr1MF2OSQDHG4ceSkuaZ1LRSOZMJuye
PVYvW0qAEAPcQXE4im293lPCQXLzTlxPlC6xivrBoLRSYNq4CHOrnZhfM+CaFOqTi5jwIzAwyYZN
JsB9YHQJpb3AFHOs3zu4uFJ0phb1xyfjnDWPvGi5qg3xKCk/Kd0Xvib0jvGAnvUs0pBVdaabRpnC
xfjpvtsKzFhMcYP1yR3lTgt87OeD0TWD5NpAyWmUY8TQM0Mg9jU2en3HtLUnvr1lQhIFxGMKf0OX
QM2F+ps05abgYh63v2pNqUSurcI0FQxDooHXpjVD2JiJftzU9lf8Yk0AaicG31MXBUfdKF5+F5yM
Wlh9Q65F8dvtXY3PowkjxU5xcx0X3ULlpGBujl06ZvMMgVN8mwClpJD4BPgmOdoTjxVU9vyzy41N
dvtCLLWDqp7dtP/L2LnFAAmV4O5VP2UrU5wGdztKNnAuUR/yidyZ5rvsQ9h7Ckh4jZKlHYRNhJ0M
REIvEoP8DS8d68A3LTyyEqRWxHTd4GMkssJRv3MdNqdWP1TEuu2AgowAquJ5m1Mq0sgF+a1UmEyO
lphbhiNqjrVRHnr5FHDh++W1QcpXCss4OSTKImu3Ybvt4SkpmoUQ1regjzFO+34Q+5uk43zEsyhv
M3XB5krtOFB70Gy+eya8V3AVKDgle+MYwr1JnB+LrDqrw4W0ZZKV5C8MKntj11ML+9MmoaDdBLi4
B7bBDRK1dqnuc/DnZvDbhnuRZcwkCHxkGuZ462GijyA+nmMNLCVIfMCn5jAs4MRKwr8o9zG245CF
UO6gvnHx43UShfe6ifsbeYeQ3bQBk5rJn+8Mfzc4pjrbiTIF4QHyh7E0upNugpwAjIZnZGbCursl
ogGqRzJyGnmqLOrnZ8OzVAigUghJO+zO1JVsNwz/9wVC/X6uJEtIKLSdsc94AzuxiQ/05jrMLDFC
9DzS0odpusfe7s+6m3Bm2oU4f3oWKALxhJkUy25ZPuTZZ0a+Je7YxY73wlYzig9qQWXG8FnR9hL+
/zgcyrLTYGA4tkvirRWyWiYUP8qQbZ8vhvwz+SggGkcyFBGGAHaBH0q71GtsDidjk04A/n19JUtz
DT/bAsoeX7UfQFVoEVK0m6fuBelDVxPrs9V7VtNspZDCre9xndGrraDv1QjbH8fdsWzbkDqhlMjl
EnFErWy/xVGUn191TZYhDOmqWcfwl5SNFpADO2u6Bc6fxeAV0YyY8/+U7j1r30X2JC7ZaEDoSJun
U4IanWDVwHgTr9BEe4wbJ7MMtFGEXmx5A0yKj95qDJhar6FGA+8jzYVLNEqwSaampFV0g2V5NQyT
EWN4LRfqaajs6BImOvLO2bfNfkhRwnhVjNcSR1XP4jfUd66AokYjs/Leo9SCKhRC5oC3cgy6hQ71
A35J5DGSTkw3XHZjTAssKDq4yBWdrbksO86nvXA0JP6p+Oo1yKDUR9heFKhI0CV96yuf1fwspA7E
/7DeQHCpDUuB+FwcsWwW4vWnX8HMw9xR0RbdOUOjqr36sZMJ97J9ixTiwF6QYLLiynbHJ1a9XYzy
Agf/OBopfITQXAkndru+3kj5c8QRAPptu3ONcgVKZzZnChMHDsBcmM2NZC0IUwAyRE5xvyDsAdEl
dLQao9slMdRSvhplB3bkPllX/B5muRm+H48km+O3a+Lm81XOpb/KPlv1PQZGx81OyGfUolSUI0ou
XF71/Jl2d7/dpbKlvQZifTuYlSKkSBiOAOUVZ0y264wwraHnX+LCQvBvXHDnw1wfTyp/Lvnz79aA
ljqYUQUOryZmcx1WubbFUslzV58CY5dTmDuj8K23eERf3fSV5wfwPg67eQwQIAEYeNnhRHeqPnau
kUG3qilZIc4o4k/TOkHxDIASPrMwNxm+hlbS7ChDunwpvbs3ptIdqaKDeA9nQs49HJhg2pgdOnt4
hk9KMlM9ke3oT+mv9h+3IQb8Y9LsZidlxYIxRe+6VrCGmog3OKdzNgB1r9ywsyRQGu8tNIsk81UX
CFVIs5p0GW/wfpJ/KA2kRSasMdHC0HDePQua+ngvnbljw98h4H2S3EM4O/Iq3awx1soPxZ6IH3LV
uhnOnZUZs9EvOvpIoFHEZqWFFO1748g8eOEDb2UKM8gJf9j3QphlPJxfO8O9awgeghYFxehrQ1Ro
Zx7INk5U4BNI6tTJeJPC2kUDyjW3oFL3skWWTpmNTdtbnJrNFGc+qJfmeBEtxaW/bXZwANV5ulYc
jMPMjx1NhC1hzveOu4PyNLA5qSy0vKX21BI5NlA9Mrp3CJYzkCAgk1sE9wwPsq+VXhDVQE+E/oy3
2ROj523scM4+c8BsKOTLkHUYHQ0jpx9aMyQ92P+lE/9eeZbiFBRYXNSQvcsT/EdEG9PkSIVtekAE
WFuCd0B45rxB9+R0KRYXonjKD/oTZy6cHYUDYdTSAoppd1MW3amYi5QCRBjTMpGJA0y7VOftC3+Q
7MS64V44dTlJuGRPoWM7frcDpSk5wp7t6T5d2DpT2vreeoirbI554YhmDu77JHDU8SJfswdja4Y9
IMSd8aZb4hufzgiM/DN+oou4U0pTxoR1imMbJX+5C2bg+mRCP3He2gO9FwdM3RjG75h1Uit9VtWl
Pfo/UEbWIOXcfcOZi54ixecEtgqfMnONpVdMmimUnKNiDuPFiWfp8Il0G7P6W75vzfFMXBYT7QdZ
9gITN/Hk4xi4kE3uTmu0NwajTNGhzGoi01hqhERw9a5bB3+eieGEO80J9tW+B4hkwXxyyrjU7Njp
HW5arAFMdiuuWNy/5nQCngOjILS6BzUH5r6neJGfCfe4QU7wb8j7gplxhZI0H88wpTWs/kr3e6dG
3nyP7mXgJbzpTwobppkZ3oo337PhXCwgLjIf2fYHd96s+znmglNvntrdLJyPF3TCCg78U2knzLhY
buO/+IGXzRz9qeXu9FOzFuE/c80MIr6pwkvlwKrLkOj1z5Yoin3x5PpVbh9IfukCbmTgBECVvAN9
174+FtsyVxKNlG0M4lPjyjEtWd0h6m+VmzrFoGPuWzCYqRsxNp7URxxlloC/h/GZ/fQf2Sie0d4o
S54kbWbK0jtj1/JkOxp+BUkrRaMFWb9fgrXiiwGjD7vYS2sTy2y1M6QPG+TeA52NAQfE302xpYtb
kKeH9fOE3W9SrNItwiNIPiDW6KHoFKNVbyt2ZZCjZyEwCJo15QLkmdju4AcOQ22+hKrtozOg9Ee+
LB/h9UdINKrdj1BZIJcuxlBWdWEOMYMHr80aKJZwyxiyfYlHGNiDMTSYbpFYMMe79xcnnHyGxwks
UwfzFGxWUVu0M4x1WjxdQZtWxaa4sN6Kt3jhwRjiBnx9TDyVTK7moRKaNHe47jgzpAthgwSG/PAJ
o97djriKp3vRbdaEzfgNUZDFh0jVSfogNZoPLPnjyISZtlY2n62OJoEx4Izgt8Gc2N8iS5qUjnjw
HoyFH6wJLIhw9wcmLOeGy3iWzGsWFvFQOmg9ZvzO5qezeorbAtq8mQ8cbwjOhtU6u/5K0h2HOlSG
0tzY44LBDkOCiBXYwyJyHGXAvKiMlhC3HXJvV8ECUtGPcXB3AwJ5VdiWt9RBWGArUM726EYtFEEP
cCL9CXG8uKB+gcDg78gsnX+WSNC5TE7BvIIAM9BKsWb1SGiaIHnl+uNWjTbRrB4cXOmQSe0Ezac6
m7cOFwTxp8pAD5XXVgxSgxesQ2/Ahey9xW4S2Pod3MAYqMnlK360L5CcZsLw2dh46UT65fZGhAUr
Dmx4Dofy6f1KK5pOcZYdfEyBcSpZBGfK2+9M/GMKb7qn3s4u1UpAb83euR1H1hiviwau+EzBrmMq
boB+6PqDsVleIV3baN4mNu2E6dkIE3cAKJOfU34O8DVYfJcFKU3tFTSG2QRKifgcPQp5ghvBIV91
W3bzycDxhdIL55rlNFl+iZo5eSxwuI8z9l7AMTpjDHJPV0ywDrDI41VucSFXtj4RFkQvzUs6PXIF
zOCxQ8lgFdwYn6d35gqHZbVFxaDZwwOFjfGsrOSSM+Deervn94IrvgVNg/J67Z58zUzDAYZnQf3J
Lto6c1C33OLVaIct8E9xTy4MhezOShjt8KmrP9I2OCl7VDBUI96vvIDZI28KymeoL0i9rK/DfGwm
QGRkibarCsqXpbQsF8bMj04U2O6KDW6l0FBD/+Hax4YRtboxiVbln1TabBAWEuaSLJAlwxl2dekX
KLScana0IoI8CSzGkymdxmpMquV3CkkSRqqJo8ELXN/2N9qBlx6KeNckh3BT/4nEm8xqQug5oU07
SdeopFE/s6pR5OaD5WtrbtWBapy+5QOiSSoUkbvEZU4+warNdeApjebeGlwcc6VWZ0FOLt9uqp54
n8ITSYiC+e0TpRT0/uxvhDpVx4HULPF52JPfQLvr9PuCng6FFSNLRlnaAxB6z7CvPwhnNhTEQPN4
MVDfuTu4dJOlb5VzY4urzpajDJbRHsbZoLRCZ0+hBxjsZC9KtwPjKAgPsCJMRiQPg7GRqazStT8V
Lf08XqB8Pfs/mGcuGOYPPtiYpX2dxIGAGGK4gAmCZ8p24iCQ4bxy5tHX0NglsuOzvaIhuH6O1J3P
gwQVn8ZdmKKaueSUDyfRZvvaqGa7kHbDjrrlmtqLGzriwIb4FeJpAQ4HU776UWUzerMHOZ8jCy2K
sNLhmkFThHTAbqf1okAvvZbwXN/A06ETMkFaPXP0G6TD1G20E6l3d1+nXSTL5Bms6mV/hauKeQko
3US7jG6sErsff8MGOMeB1MLylBvkIB7qvzE3N7fKQPG0wKT6PTog5EfD8lq/IPLsNRrzjXAp8aYe
HaGnQWrQyUyaYIVSXgALaVTm2ob7tDmPLim2o4ysJ/IrP6MHGLNsbuTvdMZauKpu4oE58OfiIW2A
TwAJhMjTjfH2N8zXIL3CfGYF36HHwZbTgw1cOzriP33WtoiQLAhRIUIQdq0LAc6YtZP5RIAhK1E0
1ZCznDsO6oT+Bx3rYLaCZtDqz/0DCt5nQeDAC8MohiDkUX+WK/eVc+jH7wI8PdtDus70GXpOfRY+
SjuZESbvqDfIRVcIC8ZwtaqT8x9kgBlwHn9CLrJqopnwjKcUTbRVtmB6x8AcLQlv5ANCRbDHt3kW
WMO/bKzTbvL3u/973kfmmVw13MsurLmDvAzAsbFcyXQnC9Xypk/syKbPZze5/PGUFm3M9K+ZBOYf
VCmoTzQP5u/v0rknkysPTSa7HcU0B3P5xQNtuuwm5+G1eFW+S+VjZjYmePwSFllTmDiT/e9vMzli
dGNDFOIxeKGbCY+B0cTf4RG0oryQNOE4z6ozdgj54wxym07hX03P0r8f4rLCQ7IprgoT6Px8L+ZN
D/+rQLqAVDwFEuV7/w5hyjiKJ4YIY9Ib8HvDn4HNxYNhXvJQJihWVpsBVgHPMSRXNoaZuxydKncC
4JW7wNemDlUNY+vY0jVH+ByhT8nlqiABlounn9LQz5oVxGAT8ianUJ5yZ1icpuFH7FFTXMD4Oxwr
J8jhLdrD0SawyIbvDMcPVLiAa8j/+/+9pCYbI0dLOtcMF9t5vItGFsHqf1E8BRIKYibDZnkhSfGC
hVi2casFGN3o1A4KQ3Nwy0odd/l9oEnEZxYjCyLGd0ia4J8F2b39Y2YFfdjbCekSAb+ygPuLIQ9y
uq8FWQ6Dj+cHtAx5uGs2S/k0Irdsom980G+KX6SQGEzJ/XQf3+NfRmKEGWM61QozFJI+lLfCJK7H
X+MG2JMLiLccHSsJRCYybX3LbN3H2gNW2WAfoBeOsmifyQZ8UTmHA542zc7aE5hk3G/g7oRQK2f9
mel7d3IpUAkNf2I/wHnQFgDA9YYg2cAiZu0OMFj8Rjtsvs/tCeNvmlNsOBzWjHSFSsyvKKmoTpGd
BTbMykd1rM8GCwKeGdMU/7c7Fee+p/vEVfFvoFtz5QUHDNw3MQ41G+U9ZhSzBT/G/oG4gm2x1bFz
nnXf9ffQkVZ2GfTXFmSqmIGvZ+GKIDRn5Q+6HeuLchnOjWO8+WCwE8VzBUGKcvcoOpWFikr1+t0b
5+isbRLH2AtktC6UZAblDmZSk27DJ0qpnun4jg9zK71wFETNIv+GTLUn8QuxMqQNzFsEfYbFlYqS
8RjuExxZCMNwUHHUaJ+6hefeoRvrbOXhqTUuLt68Jdz+jaejQe1M3RktYfEgc/fwfsCTbN0B2yxY
Gj3sWeqdJz9VDIojxOqmvhnDCMchkYgBgrX0k1jNa+OSINcnSchz/X2DljqAFB/0l4Ero69j5ZkC
eIy0BXgCPT6AYrMactdGTIoQ+LGLZ/r1GyBRIGIsId6OSrIHpQCW96kVPv3Z64+yR0A2NukLPG9K
RIPER5IvlRFJvBCDlZ8RAUN00TxJV4Wwl5t1OlqFLdw+izfJg2OIaMa6F3bf8d1HUOPy7lpevcCN
C6F/pa1zZe5rOxerQWkZc1e+c1pFKMntOsWHV1vXwYJUqiEBN7kJLYOlU1AuU/ksdklCinhOQtUv
cVAAXzuV2MmYUWK5G2n2EJItmTkcWLxigs1I4pJfRvK1CDZZTJmCzxzrF5q5L1E1vIsphEy2WlJJ
KKbw8FDQiOEBhZkHcmuSgg2Mh6e6SLoKmwfaylnQQ5k1IZBizZE94WPCsYU3nnyYr5psYQ0M3MHd
DRweFQMMmkEtC4UlQ0uF3bI4HROdTU4JPQoLkTAo8WiDxlS33PbRDE1DRbrKW0ln1MwcAf82lNE0
kjKzxHUP9WfqIaZRWKFmFIKwrgDSYxG3KAKapszIfR13CNMNbNQTnUiQ9LASMB3npsa2TQLNgMby
B7SAzy3kMXjcMCNg1IPMIFQSNAbxWxT5X0oiSjue4E/k3aLEBtDFE0abqCMW7GmJZMdzotTph/k3
JkEY81hI98GnMsbgDFnW+o0iog2ZwUzK3sxSkg8wswD7m7ow7Rm40DOhe0BzLKMnmKrebJZ+pqiv
EzS//Fg2e2hVHSq34ZPiBDGm1yqrCmcC/BnPhAz4QZzOdo1yPrHC3MbwB04vn+AYOwt5suPRCJtp
FDh7kAV/+OQ5WwPayWH4Ft0ZAujPVUPaLjHvKgYgBE+aPQ6marX/Vr8xxKfvsmpxTgvshs8CGUhg
eqlVYAaWILi2U416E0ZR8c6lZRjvGV2E2oL5eRABhLEx4fmC7H8ivwjp0lwzOkv374sJ1rZllkLk
Td3Pim24xyWtumZvoprgW6lgTZPqGG81XPsw53ckpHqglpoF+mhlraPhmA4HhgUNmuZUumjbbon6
3i2m1TFZy3NG+j//m44d6UwVE9vdgWiPfgKPNglVIycTCnE5cb2Feh9MloCB7mDtyGfxg2dFoQyH
aQryHJ1/WKAmzXVs/ZSYvvyRJYQYll6Cf+Xl6BzigIJMc0uEEyRyLm6+n56zpWaj2ZDVKTQgmCjS
i3zUgaEyQnHGGIKR9ExfCRvafsXY447UnRmucyIb6DD0mvBYxClikBVsZsJiqHcRTbwzRmb4w3D0
NI7s22duHJsbCF90CLjAfrN2Vp6xO5t/kaYH5ApuyKYCE0D02uYz2iV1PihaX8M4lJSLhl0DO0LJ
7q3m73MT/F8udkXZuunlE9oIIrJMwsRKgfFGnlwywkPjQ65KhqEdPtkeqYtEwYOXsePheMlQiqkS
U7/PFAuhf6gct+DEoPAhgghpoIfiYIqbADYpeMfy9eAOQgPzmY5EciIs+OAj/Q8sjxpdB8qGLEqV
I+/c4AXQEWsXtyGx2aLkVpF8j+Ffl/cONs/YfqPMBv0rGpBAhMszLntd5oLB8ErAYQarRfhpgytE
8oLfkzZ4YTsdpr4IPOo7UacMTBlPgPbo4Qb+nUbzl0NU/7ChXOEVxN1gM4OuirE6HLjqT/uJDgw+
IrbPAr9+HOIYR07GzKK2+vs7H63zMwJ1RE8elonE3h/JQWD0OGdGoKoScgiKtu8iYvhCa/ex0OYC
NvWfNdp13XN0jZHUMD8IjZOcE95sBt5bYrymsKrNYpKQPoS3Eq+FAekpbfbyeAshd/hpAIw15chB
6bALg9TAwIgZHeBT/T2iuxhjvosdlrKucBijF60diQJOQVcJk2q8JXfd1QCKltqGOfGov4kZ96hF
3+1h8GJ1dO+iVZHPp6x7cVZw6voDZ9LDarbaSQ0Uji2nEe49o7s0vFT1neA7SC8irPZ7DsE2w12p
XgufGzda/dlzjQsjnBl5m2llM2uJ32TQa+A0o/E1xAvCF1/j8BI095ZW+oN8BX/qJW/XrTmBg8W4
Ng15frjXLLENUx3Dv/cAflG7B073iIE4lvq+71ZSSh4iACH3evsFzMfUCwvlyM47W+DxBv1+i2CE
61fHReeqiIx/FmSJZd4qh1Kq6yu4JZ9tiOObfNbqnSa9Cm2ntnduq2RkFqiyiF7nJPpsxdMRMRT9
Aod7djw1sovgzU0eGRjuWCJWoNRG72JfHvOFtmTSsQZevQpX6dytqz3OuKv+RM+/VFbRUuKANh0m
qmx1G9zO1wx3B3uWbAC1lJWxlFhR1jzLNX0U5+Kc7mVu+/qVvuNHc04fzZtVJdp/jsmWnZdhbwk1
b59ts2O8H/7kPEq7dm9qmH2D2mVQ6/Mf18qRsfM+34OoNesRq9G2IVfZ9EDw1t+t9lKQjxdnmaCX
9CwuUbwdk2Nz7s7FY/gzOvMH05dFeIR4eRAOsY1xzFndjefiQTnAO9sQsEIaU7atcM9g6Uy28lW+
VueIZy3On21/5XmvfHUUr+JLfon8LJj1CIKW+X54B/G+Olfv6CFePYaAkLoZCjzEF4NPJtov7529
yqt+L18s71ft0O3UFdPUlb6qRThBdRTdWku3hR+gpPCEhgPM7GicMNm1pL20/8yNn+I5ulSbYqPd
EIhfJCCR5DTkI1XP6un/NlRTp+oSHMjfwq73V7g1T0u61Kdm023qrbJqNtUh28mr6lCfqgPq2XLX
bL67alOfwvt3lx/yw/BwoZxlu4JHFocSHMi/I/cYXaQLX/z7N7yjNof2+xx9nOQ3RMVOEvM9vOt/
4W/DEQJ4nbITmc3FU7slJ+S6/m8N/xZUQdWn2k27cbR390//Q7uSg1L8DsfKK+DvcPj/SYRbxlO4
i9hJUC3kB6JYOLyMw5WR8GOPwTiCV/F/NYvXAtd/jp5wpHYiw3HpktyLg7z63KtNcm9P5bY5J0f5
qsCfkmbAP/ton6+Zn7avQZD8Iy9Q7UzZHLkm6mu+rs7KFZiNC63Y19v6GC2tfFFy9YHh9BED+uRa
SGAM1FTjtbK9aWBTIE3Kj/Zj/JRzzSq3nGLsB4BYSAC6lSYteWuHs1/Vbi6fHT/g7Ye/n50MGesX
SluySw81Dd7uc3dVGCWT/qQ55bHelXwE3x24Hgmy2xL8kCUdVX95zvbFVl0eHWq43XfXbYo9LdeL
O2u4j7gOE/5mx5Sr8ku0ACO35vwFN/2w8y1lRj7LfDHcE/kDslb+6N75w7iWx2GrPzfr4S7ruG+M
l/FC4Zptjddwq323w78scsYr44vu34vl3C7aizsYZREvOfzD3I27mCE9t8Ob73DHK6bGc4GTN2vt
NTDUeBC32TsafkN7DUc7fCr8H/kaPxTureEvC2D0GFLH+OReOQcLhZC5FG4NwzISP+TrSXmlfD9/
gGA8kL8Nz/hvcRnkQe/mzUvx2tVb+/ew/0g6ryVVsSgMP5FVCghySw5izjdUa9sEA0kQffr59pma
qZo5fbptxM2KfxA3iL+QYN+c+VX//sCzfUOUQjsDNEAclWKJq6PoOTfXmi6Pn9N4ypnpD0ziEw/z
jV+LEkzGf9pIxBi0F6m5oBoaaG4RcSAQi7fwOGln8Ta1fbmWiSrtVsQ3ec9uTlysxvtrrzkQWiM7
tdz/4Rb8ekhJeh7xF9w47vpg35ze/BJxq+/cVS6ecpWtiaA1A1Q9XRfHr93PZizdxZWJn6PSQz1x
na/vnFe+j3+rK2uinC8B6eD/YBaO9jeOBqE9KlDOmGwkf3EM7sH0ghPdIttOjt1ZeAQSpsQ/Akcv
tjz9+XVGooPtEIY2/jOU5q9gqkcKGsDm+0DjOa0240A6KJfJ/LkbL6F5LwfLdvqZqk6tKj/qc7h7
V+F7JuLRewaUiA3VLWyW6HuVx++G7/jBxPUobdODck0vAovw75PinhNsN+RedvQFgsZ8PqN9RWB+
LL97fxy+yAzo9ei81pBzSt7YErbFT3E/aTW593wOc1bUmBuQUyJx+At+WvzDUYQIds5OzZVXrogV
zzWggowDqZ3hgos8KHRJitNtOdrr5p452bo99MsyZM+4eu1r/pkcY27aY9vvu/P3zIfQXAH49PvJ
Il5kS1KOuOrshFgQhynhv0IfaGDKvItiK6boN7tCe4StUrLkTBSg2UGDsusCiEZFgvutNCSIZM7E
JhVgtKdt0qmMRV26uf08hGC7GmU/43V9SHblNN1ghhcvsxX7VJEhml28LAGA/qEXfUl9JXpO2XZ9
Ya4Zn7/HrN4UhH5srVag60pSyHNzm3XT3mf47/aHj43fmOmZb7+c3b17MPDzSJ+m2CUhOv293H5K
/+V3m27BOSdVojPz/yMLCR1U6vh8/zKr6Tfv8gfPy7H/vl8Gigf6JR0sh9VUwT5HZqBI3XMPQTQJ
Yk+LBQlDgD1zbRL8U7b1CpeHxQglI91hxz6mefPS27yQQphBj9NtPJM4un1Qyp7U+Sxe1U08Qmze
QKjsAutrrSHorEPpj+6HN0QkvErLowY84CijNpf6SbZmj9pmwrBsiDReIeqOFhwJFtoNbXfpSe0p
Vmfpm2F7PE3y4KGExLNSw6XGrBls41PMMgUevT6t7gs6pgLoDE2Ruh7ekKafZgbt0IMhNDC4PWiI
scVedzD2eX+c3C9RB1UJwEfWA/sDLDrZmwXPyYmIVM5BJFHkfQs/hjb5XvT3OUVb4VLUIV4nIda7
xh6X2dKntbhsQEnIGsjxki+CL3gDMMJzvQweX5d6MEM+OV1DJNX3FQaRU1Q8R6V1E5o7HyaHd1TH
/0VAfiHfXd0F5XOj3sIsCyAg14MjCC1VhdJNrIYJi6PwvZvxu7Ny9cWqe2Tq43nztmsJwpZRuNLY
GtGrSmZX2ci0ati9TabaXaC2AMkhocBrfXDeum/iW5je5xLglgEMfAsPt/Ft/g3bWtB6Ph/3NVLc
HAfs22+2zAJWhIALeipHXuKYn+MF0mp38jQPro4+8A/XNwoZ6PAXdOBRWbvcYN4BkRVyWOZUgI0y
yH4OWp6TxUcIGmPCUcb4+D7RM0gfy+TZ+/fP7wgXvOwNNgsisoRLFPLck/pKQQ8E7likqPbUrszI
KWUY8FSo2nKui48Ras9I4/7WrT/GpxAZ0lf8nFcSi5n8N/7e5wpb8byjmQTA2vMC5QvPweYVxYOU
QNcwPP+c2/IYV19gZzUgrGwRS9pJS5l1M/NJ71BbqSshtY4+uveqpzBIBY9Cv6GCdwSjy5Bp8BxY
UT68JhFtZc9y/YoI9HMusV0E9goujwg9e2wvdFY05TQKGsKZwESQDI3e5RRbE51xJp/Fw6QJQRyz
HoRgGnjoaDlkIS8WoLUxMm4T+wK1rRyEWFhlW9Z64CX5xqG6aOl4YNSAzMFxlbKDUfcVP3uBUen9
3Gkjno9P6vG4iEd5y2ZeWjBD+hzZ1mGN5dJ1MvhgSdnjqx6TB2kxSWrDaxWpSBcxcRSkaZAFIMgx
RLIiVZ8O+yMPEOmy4nGtt4yV+PzcygQsWTK0E/ibSznDBvHrFpEL++n42FxQNZBRXjF64/K2AuZi
DtVGgdIJMxn8D9g0yiFwwIy24UFrzJ+ZiHDgOdmEDCAaE4GBgWPksFm93AW5gH4DSOwiJkUhDcLZ
ZO8ZDiCGnTIkBVtX4PzWz5AXDD5se4dm7mirytzcHZlWC+VP6kc6cbAjzNVc3FVnn8eBTQHcUCZH
D5ZYM6QXGU8168/5MXbLK7Q91OYZZkMqAI8/QhLcG31cdT+hcMiOcLGEwIzRaMG3ndcSbG58XBgH
f62XW/amGh+/WYCFa8fzJTn3JRSC2yX7ZRondmIfBBnYRSTGHKYIb5qnFWQl2DkZwWgbdTz5zJtM
bGqgZjxLRoeWwJwQ3MXGgvlLk7L9swA1YSqnuiCCgBp2itcDwSDhTYA73ddguWiEP+gPOpjujstg
DFoZURB2ZiqUYqT+UGzyOK0bEg19qtm67ysU8K/XhwzzpZfB20EfIUJzv+PmsNuMkPEx0Sq+C4hN
i1eE4ieQuMBrvj3QlKf68/tW1i2nnKu/Dy8jIsRtroqDk6PRIJRb0Deq+ih3MoCfJ6ZFb6e5PgLi
i0QzmnrlnLkKuis6QgP4WsJrK1wiEBSj0m/H1qv0tTbEkl7N/iSiCoS2AcMQBHC8CZSIm/sVmDzy
SdNZI0x/FhTfexILMMX2lIXMZhgig/wKBZgUFp+JJkz3ArHy8HhPN/f13ak8qtjImAAdgcBG92O2
RCVxJ3sMONb1bxZUAddH+uLTY4GvcFHAWDh6ALk4m/mB4twdqZjU2JMrrOMDejd7CDrtUv2hMj2/
PJBEpB+4MLxG2NEjkH9oVBC5601etFsT8IFbS9eyDjjYn8dODYbXllH6D5IHRv2brF4OMsTsTkB9
PQDM/rMlVQjgGK4h9UjeqaZki8weJNMydmTmlne7ndiQcHiAaV+sISHTwS5hCee9uTJXSH1xV0lc
kIp5colgUCIyUBBQbA+g5jg4k6ABcY3xg5hRWC8ETKhLhsz/DjK9DJ9MWK5vy8HkdOLh10D74Nhp
6uCUbvP6cwUtiWZs0UcclzcxLYdcbFHSnxkxs39D9HHEoIDDCo5IPpPwmbcUfi/ZH8SuK6B7TDr1
vc5WYoFWrcrMpvRQpboyRwR4O7/1vuODUln/w+CivNR74z1EXjiES+517kASSgGsTtho4ZJlKW+b
hoWbSvzk7cP8Pz3B70I9h0rE5pXF/NCY85hwpxj9kiD5ErGFcH+ziwgx6lZAzUiA4lcWQQNuAx0g
IgiHdX7Xl0Lb7wgrloVB5jxrt+rh7fLk3tm1Cvlx0IfcIlF4iK5Od+bYY7A8rHGClgSkjcpZFCPw
Ugj0JBI5PHPG2KJKIQYjvKXWTTV0PKwsoJzOHFAvgO3hZ9TnyzG3czqV9Mpm81N4qEqdEKdCUvbM
eojcbr6MjWjcIl6JZ4CREAejN2+nZCnKaLdkn79/OHU0OVfOFNzykocG02re/r8bhOEiHxRtPz3h
zWU4VS2R/uVOUhJwj1i6Wui9tlZxAszJnUPXxeOwELISHhd2BfvCdCp3jiJovn5P7HM+JxrJCGnj
6w0QamRyN86JccaltnLPuUOfaPNC2fIMy7T3qArBv82hCzlNQUIV2Oom8bXK5qMqwHLvUX8JuVnU
ec/5ueA38T5zSNj210OpEJHcOZXIe9tcUxM8PnNHPjm58Go26++IlmLO0LgersYAdoB37Im3GCOL
opCvCK6Vj1KRCLLy+YkIBAhDvv7gkSzpebKTw6UjaJqYxJjnK+TT6bBeEV3knGH9+EwVduaNEymI
vlz7i5hf4pUU5fPm+j0zA+4cEmLSk+cet13FcVUXyQnjTBNRVND/0Ajkep/dZnI+j5MrQ2HmY51T
Ik6RikuPixWfxqeclmvxFiyutmWDy97jdO3MGFAzChXCnR4pStA6LyGcQioBuCJ73zNobkAxSgU8
BDrUB/d45AwV43yfczMI9VSVvL2anl0Ps+DMtB/O3H4un+/NPpYQp6Subtal4mHnGaMHSTPGiB7t
PIBJwN4AD4md/8gRWxBYPWgErEqbZQLwpIFde8wUK5fH8HtOIpDJNrXpVF7Kp6YLeSVa6JiZOQhW
djmcv21hTqzO7J4urDUsZI1rZkKS6e3U+5vMdu1+/Q5RCDyyDNYWH8yt2Zn4MmtGwCIF2AAjmTXe
Z5/DcTyWdBvQjqfyDCTj3l1Nfgez21LZdB7wX4uVDhxqDa68yW1LIrBpPXJLBniEJ8/SF4Dc4LpC
GoVCD81TAG6b6ud1gH7VHePtEksts748drVDAPRA1mzoYDYvh7pzPsT3nfzKAeeTRyx4pUX6Umbz
4WTmbZufYd2nzRQJX9edoqkALR+nD1eGlII07jiqsJe9ou6EPwFaucgjdEzWjcXzi6KNMVmwKVE3
EKBAly56LhdIGKVUTZddAgYEJqJYiyS4A+jhEha3aNEWDkg42SPCEipSWJykhOc5tdTYYw00XLSa
PVoNEFgBHsVLLrpw8UTninKQLc0AtK0zMUD8lYzDM/d+bkdOF5ah1HmL1NJB37wNF0DkHgjly6u9
2Ml8lT49u9JQ7dnrT3zNtEFg4Sqt/HYBnPkZqDkBey475xlS1SJGVYbJ9AsO2G7ADG4XCVe+LT/T
yYKdqMY92/OV+99eZ4sF3nM1mGn2IPpZgDNVqHSm1W9VGtLA+lPAKyCfPfBx+JCWz8wIcdZsvx6t
Ojzx219hhzvZ+H3ivHbCSifbK6fGm2x3X/pi4/B5GH+75hwOfnHUSayxhWSVtkHBpXcB3LOnRKyd
9Rf+XMePsbwDSQWMF8PcpMaHWGz07GnZ6X4sWLjDB0w14/urt0t5kexvZ4UBzUK3OC+ZE8azz4qX
bL2xP5xpBvicGXCtw18wcPD5af/9LNTTfLtriU0GUDJEV9eP2GKzNU1+hmZhRNm+OI+AAoHLETif
svNYd7NtNgB2w1wN1PVzzykBif3/Yrncl8j40j+AxY40IIhOp1uIMMFOG9gI/9HxuY8t4WccChV+
E0grm7i9HJVG5o/M7duTZuC6wKTNc6+MmjlXlZ+gYyuw63LjkDhRHhUh/zthcA96pHcx6h4aj/3b
bk1qb5in07fJyOU5rewlBkj4GXqalfwl+2Hr1IWjW6GKZL+/az1uH/vB/fO95L7ys8jvs+ObP91q
Hz7NsWyMF/ftbd2dYKA3sIe2RexAU8fwb7wA1vIxNJ+QME/WXA4O5AHCLCC/9I0U/YWxCRVxg4/o
Z3l30522JeLY7O/TWWnf3AUJGVYq+79jHQItHp3TOQeZpByRZul+WjK52V5HFBLUIh3tnqvkeFRQ
JBuvPZNCDK/hyruoHqeWi1HZHlHphKE6qYjYSPwxV9QOi2+EuEguhDBQJAh2Ctpfubn7PP2+mHLm
cIEB14ySKeN5zM85BDbInrd6Cu5MvLBd++zpRyazP9nnQ2a3y+qpG/gHhDPl2HvsW0+m17HewSBM
CwcdZw4uEJZiwPHOC+LW38DJqFrCV2ePFOQY/YSRBwnb8krKJFazLYqD1sT5TJNNy0KgDF6zj1F5
B1R0NDDw8A2EoeUA3Q1gQsLibRDyfMBYSylvZ2/zvmHo4g5NPBrdCzHnWKyGwWv1WKyfbm0NppD4
XUobPd8BeARf9owA9aAmbAqkIG6mC/SJmHUN7bdhde8lR6nOrcp7zPE3ATWNa2QAbDw+f4yYYLo6
ulCIQBrm29QFoySb6noy16LCX88e1md//2nYLgcPv14REc3CD443n1BI2eKwmLeOJEzwxKPlKl1J
DusPREk10NRXxquTxWh1c5Mgw+R5mm0AlNvoEfjHILUf1rGwyqj13xYaG2ayXE2Auk4O4Omk+dRV
L0cMiTb5qli8fpgDRYD/hacHmZ5D+gMkgQHJ9M9rM7CH3d8VoAVBTVsmi9JYI7BtXQZLG7EY206N
2cDS/D/ghXMcYldwp3w6Ry76TpUK8GPKyMDr3B6gebHm2cRK/s35wG/6cU6NgMbVUwi619o4YrCz
+WoGucVWnedMWauG+w06+4IFsNO7b49gxQI1aPzbsfIVSCF3exje7fgwhagW7UuheDc8024DfpNJ
6oA0XMCvFKfUSUDhqrnqVQ6nySsszCg23Qy8h0kRgjjLnNPrRu+QD44lOogI6oM32PHKGfX4RAhz
Rjx7lyDLrhx67BTBf20rL15JM+w7HmcdKQHQJWnu3vl1RH5qgJ0yI6S3zmSlgYWZt/wLZsodDs2D
jA/hPJtDR7PwogAS+oqecDBdTp8N3AZwbsB8HlDryL4tytr8M3v71tqqZ6sT0KB4kxAAxXtsN8mR
+jdC5NCqT/zSiZnMS/dFo2kEJBejlIxwCB0k2g7ckn3wRmPZzIgEfAKNGWJg8GQ56KfHOvjsf583
F6tSOOSE+eh+Zf7w9mJ7tHjzy9Jl42VALhRrrFghak9b7mwAxdrU3TfJEza+zTHBGiUB8rLMeYVX
pFMHrcPnlRmPKbIGJNsc8wfzHu1i++OlESNEILWVdwd4o1vdNg22HwNMLElp+ZgTXHR53WLrYUjg
UNbw/ERHYDZrLHofz4jP/HvKgwCkjK3sb5JduqDzOAIVEO3O3i13IsbmUVjtu60GVNipT3VQX0FC
E8uWibVMT/0VXPDHC3jqy7f3Pu/0owruILd1a/fmTWBTP9jw/1Jh7VoyR+aQjQlOQLDbs6JxJpeI
i1HyHuUNybo5W4NfcuiV82LuENrJFSNECxSxK916boc4PZl5KSghlQUXIgBMfSZJYPYBhixCV3T1
XfRgiWaPMNKmy/ADFRSdA0QXDERb33vdGix+SdevCY859xMYsZ3ysmkQnwUyiafpX+WJSKDN676i
Ic+ciyENVlHcmptFgEsN87aO92LZib+F9fq6XWfNMAnZEXDxdpVC3igvZEAOXjxcYtgMvBQUQDxQ
DXkXSCFYpLqevsyjvGXwhIQpkPFUt4nppzRsUbsmNExCfA6Wt3Vh3QMAbVg97GQ6pvltMfFAI0V4
0W1QD3BH8FmtITOYdeUAhWZjZtS7LIET5g2ghD1PW3lXBxWdn9FKJmahA5FQBwspJNjgLG6Wn4By
Zi2l4JYZ60aN3QQDq4/S5XiBv9L1ydKWwnGt+5InRLrs8bzwGNJc7tcBKHy/n1VrtITiEOxQDHo9
IWcvKt3JgyFPh8G5pbVFmlHxh+eWjIB0Bea4jBSv2fp2YI4Vh5+9woQwKLdg8D/7MgILkiPa8C+6
UKIB9wTRy1bIYlknPkplSjb4Mow04U1O+y1+A5QoD8oqfFvF8/MRQNcMmoox3NxnPGN+EyguPGcj
2yRUe7KIBBzn5dcG+I2DO0iggJTDcsBH56ieff84OAHjUFMl3oG8JVpO7yttp4YgqQI9+IKXKyzA
cGDY99x19TJ00N60bovXjGQLs7OxBNh4hjHbOCBOOyjHyuYyebvtGvnAG4MZY7SdOC3QYmyC/sqf
Zg707mHdo8IRme61o9qASw2KXvXAxL6ZLZ60AAu9ANddVI8h2cgTq5kql+1QAM7xVjY5pBOvXHFT
EA+0s3k68iYUJiCG20W1yFejKKf/ova0Euij5BVZxFA0aI76dfywnjYWO6NtfIkBSD5sRj5I/IL2
Q6f972W/LQRoSQXA0ydQJH7lHeaZf5XfcRhBOa8nQpQ49b4TcwCdsFv1O/78nMXOaPfZTA5AwOsl
4U1msfUDD0Pzyl3siW5oRAisf5BfR/TD6QB0C00V533odmie5INFDlyu8UrVGLsNJIGfki0COqQN
uFQDbjs4/hJT4hBXwOGBUO/c0YbHCcnq7RZs3o+8a8DDuxDhnBd0Abg2ABcPGB8KtHllgjXvA7Cc
tNlPwZ9z8MB99XS6XPr8cfgw2S5oA/DMiD6Lwh+uMaqBQFPXRlmwIkaAQCXAHtgom92ffLcoXwvj
gsQZp60z+uAB0tKWNtBSAMt/Z5CaShJBwLzcyu9Ge2ymyJU4+nYEWWEnKDzPGTcAg0cVchnA9YeN
N6OnWAj6xn5jgc3HLYxzE7A6iSjqEB5vjsw3EDI5TBjtkXaQ1rmA2IcqBSYKZQtJ9VqLDFrim2Hf
d08cr4Pi8kXRFEjIiw5veBk8GK9wpEYr9CM3qt/xBLAznwJfM0svtb7Ld2vCdYR/iLQZXTLuNXHQ
9/Zj+txpJ8h3R37fcD1C7VlwAhDMsUQRgBuI/9zzcQBE/KK3rjhVckFVpOg5GGpzHMMCqk3aXCx9
gOjpW+UoJdZ9L23yWQKgbgvFKW8XJS4xdBTeKwB1GbFbW6Vrfd+Hj96VV2luoiXuVPjE2g8TDUhD
mesY77g6jT8Ta2YoDMI7qEs8LxEOBzRHZYsmpPCfgZKWIo6BgyflzD8EdpKHgBglepDwopK8IU3D
Ol+g/EHzEHc2bqiD1f2MvnbLfIbFzCqJEgzZNbvtfCDA8YbjARiSZpsBylBBQMudwEYcrXiq97cR
ao7CBG2CfpadscNg73LMrt3I5teoixTSsD5DQtnOrnyh13Cz2QIqvkg+t0IzJ5B7QxyTeJ3vSlqr
MMP/boXxPmjMIj6/ylxatwIhbdCHvyDMQqnnWXAojW4IEQop+wlMyNpuDs9dstCTuTodu4OdrpnD
X24emejM2xqxNvr8cqEwO5Xfx5Qfu00RkmGx4LwX9dAtlUOuwIKYAWjPx6H+cuBtJrWHf7j5nVW6
gTcs82VSFiJD8Tx2UgjgAG/j0601OasobfxIx8ZJNv0SyijdrT7DO35z/CLqaPRnxQeN9RsvmDMk
ywnhHsAmtTXAySPXoi0b5xWi/zeNHVZ4i8miUVmQQinZIdHPcCYa8gDUeAGLo96OLOGI+jVb/zP6
LZn3xRzjckf7AKmWuRZA2vyDyYqmMRSR3cZRe/cLmRzLUxc/QawEkO5JhN5zSoO4r20mLPX+cZWY
UYzwi7AZGwIjv8Q8yZ358OPpEJOMLdDUDC+E37fLQIxj6lwAmY5mPOpMGVhU4gZUGPe/fqlwr7zJ
NPagHpU7pEa4653iEDLSVWHVW2Ic5JZXxNs/8rP1w4cgDQQVYjyzE8lnWHrkcE/xJigShkYbtODQ
JWIAlNPusm8rbc7E5whWnR9HKxrLVzi1qcW8bARXd4ahq7oAJ6+2PutT5FTeuHzDaovDmHuGRM9e
X4FbHq9u8uw1+qlLAfMdMyqSBaPvos6fP1+4pgV4S+ZsivWeft8YhGT0MZBhIxgY0F7XpD2IYASs
kJck3DJtvblsl7d4zeSAcsbRB4MYO10zsYo38ZEJawn38M1KDIoyT3HlghpjWuWPhdrJlxMArpYE
5atHZcMVyREvDHaNdz+t7XGkbPDdYdqcRfqs90dzlR3A9G2//Lv1uGrmQDz8I+/8putmn4syo/EQ
42fZ2XVHyX0u0gXj3d3QBk/Gu3kTVrSxINAfHsgvGS34zUxj/84dX0OlHaETyxSZTap0hDvMMW2O
g20OKx1UuqKyWqe4ZjnrTKxkGXuES/JaYqXMJDVTrqnPDNj45c3POpfjhKrjUDEVxax/JkCQ2INX
hANOm8XygZkmZh/M0PuQzTQTvBo5ni3zt0agoJ6YKI9ttIKFK0nhvlhHoDuPZRLL+ll1qZk3HzkC
+s9gyUQ+yOClvz4W5JcPuAwh/qSdug9SCaQpSUdtiJ4KtnDsvEjXiL0yxl7df9gNSwsMlCIYrpkB
WQ5/6QvkVN2AM3KBDIzp6XQIx0Ko1dvIMyob+fR1XzDyiA7TeI4ANdqdJBPj45CHARWQgTCvbfLp
bYPGOCYZUE2Ha5UldrWodwvi9pL8isrBbaNRaB+yLatuTDvNO85mRo23AE58rqg+VDGD1lgrc0td
OHBUCl1Dq5jaPdPlrp7eYi/Jz5JsZ1Oi0e0fFbBzmZBQ39QR2geFw8AYlH89AwyCZg+h0IHzFSQv
G3IemVuNg5zaEii88+JPEGEiBaWJVqhcYbaGARuUxB/sB5VpDVi9NduPo7nVRqGamKzxDPDVy8Cl
hEw28oxJE4LxWcQmAuDyjdVwhNfOlk9aWpDeiE5UFtKFiqW+iU9BOXwf9gR1/XjgjNGclFeQmquB
D6M9qa33HRY9QCD7C15ftmPKZch5KK9yr7mwLvf64VJl+IkUBJB5yIiwdlGq0LyqONKGdj9oj8G5
1rfqL3ylRlTJCVL4V8BnBMbsCgF+I8qPVwSi4ONA9JqNrq8lm1EzOY3AVWOhYQFPcuS7Lk75lF9B
wdp7FWu6NZjUGYrz9SroFGqCCriOcO5jM13/O6m0GxNELAlueKYMVkg4PfdMPEvuAAdJnsNz2xbT
AR8vbr8sejqyv61/ndemo2RHQ4r+HH4sSIbHIWstVoFIAbDZxrBwvOf5RuEKyEepRu0V4A77eVZf
PEqIkbxtlZX8DekKk0upAO1AS0e1bYudOEtXxoPjJkSAp/y3cJSFGgw65aSA8+TIEL/1Pr86u1xE
DmHk4LAHepwpRb6aDJaT0oD2MCKFtA7vhLIRU913z8ua0hqaBN9cYogpcq60eJ3llZxHMTWZIE9D
x4B1RDH3phhVSPY8q+NbAIDjws8MtuhkpvPLw00Rh0dA6s5aRvzdkJKLbyo4Wvb3T1tSzcHnp47m
6kXtd5Eu8pL4dJOEsONoBvWAzxny6U9zwBxed4ety9Hmi8pBmt98GC7m22MO03r1lSt+2QN328M7
LTUhO9Fag6g9xpsruXu53xMmipETg2mPd5X5lp3PlX05G8F74WdvfLwttiDIvqa5/3H0E0e1e/j6
CYkG+GGotn0WuAOcxitUNJdycLn5ZEn0fMCarEHfPAnrBNnUkYlZboOMGiNZu1yzvxqv4M0h7vQW
DK14Q1UJE+7FJeIvHuo/wOeAZ5NwH30EwPphsyFkTyQKI589i/WFkoWnGh/id6+y/GOlPTq/QtYU
KPsFutkeoF0EBJ4U/ISNGWAsFEkIrZxTfnuiEHdI9eAOgCMNoHc6KKFCQKuRL7tdhSiHg349knyK
3wOA5/GaUwSXcUgmTp9YCDEfiWSMjymLsWaR4JIm5B+/EzJ6Ufq1EnlPok/P44+n0NtS6yCAjpwy
bpPeBJ+3x4/QhkRhOv8bPeAjYp1ijNHKasEGsIEKB3kkDUEwieyP3HWJkZlLIwAd1B1gNTHGcuNj
6I0zDmR4JIauGsPxlJnnPckgoQqNJTE2RzfvuwRKNEYI5c2K/QvEBDk2GwPGXYFYIrTzrwDPVFc8
lo/1jgSprvNZ0fisngqGaTiW70bOK+b+Ys9j1egw0bH1MzT6+FRYWrBmI7SRApR+dt/rs7FdIXpX
2wryB9QnDFPMIauKIDYxW2f8C/VY/3lQB9JJQqAdmwkMGsE3gQWLnKItwHP26/YH6U/bPhkObll2
VQfCNF1KrHr17oMoMCvnpYYlFZ5L8BgHJ56Hlz77zmD4UX7Vewq3N/PKXxYxeuXA3Px+LCps8tYX
BcXR9EvmTCIe9SEmAiL6kifZnqLhgoAJvCUsO1CfIr0j6M2nAPGRO8m9MWhe+tZh9yvOAVN3zohY
Zjx3Dx+kVYeeAeORvgcl5DMFY3ByU+d4LTmDclrDs5PMcQUVJ5DN+Mx3FWMqwHXXMJ8b1bNmUa48
xJ3XR5kCalds1K8DQQvf1Yc5CIqJNwg+kkVHTW8PVbwbuVU8H48JVMaTtMkoG4eRCcYPuFQgHfEc
TA3K+BVcST5uVJFz7/knMzpTnt2pErQFhP5gF4H2h8A4mEC3ijEyte+qCzL5yRCRHQOCeHDraM1o
TxKfbuqLGw4zQwooDeFLZvQx8ReIQeW8foFfDKctBlIopeCMy8JGoS8d+1+ahQ9aPqxNaU3Y3w08
1v/AQIDhtWLpqqXHbs/uRsrDihWx4pfPA1fyKj3AMT3yeaorvT2oXmzI4h0Y3OwRSrvPDMExIVY4
2E4SaithRZYhs+aAHJ4g+sWgwmO9izuelR2xF3d3JTQT3GRRpEGYhhkLuP0Mn4wffWTIFLtbjVr3
woxrloaKI7LrRl0VtSMhzn4HOjQU0uqkomXyM/Aw9Rt9AK8IhTv2+FgwCpZVGSSlA7ajvs1HpFGw
GprgYAcacDz5u8IeAJ4vp7MWOiKTJdMWzIhIhHOZuhb5yE6ZD3tX7fyW3FPSPmhNOMwZhSizUT6X
R8gZFFjaWsCfNE5XxV+x60ZROOXXDJWZLm0H7137ZYmkb/BUQJKnG6PvRm3ljHVwxze6AkRXAQCg
Gszc4IOCHgoh1JweGvd95iC0OEGUTgv8B6enacH6elhHIwyVSh9/+DgX76OS/IGEe99wuKi2pOgx
+RHIxISxIhL1KRJKqSdAp8DBAHrxARNyb+VP3KHEt0An9Ak+g0QxnnGUkFuZqnMxCkuPb8YiiSnR
ALAbLOcpi47GpVZolABUGqqJANaUxId0Ft924Jqk8b69E+/eUUVBFafXFLfFFuxRlpOowEwDgMsh
iZ87FACe33r+Akqc6dNWnSXMpOTHG60DJXg0LMhJfCBsxgli47/A5DTchrVuBspTB5gPP0ayR7rT
UpHoDqbqN4QpNXYkLhgMPrAxErA6ckGi08xQBAIJiOSAQEB+VHY6+Ya7ChDnrYFLB0YYf5ZpHdxb
e5JG39aFJvl9BR2Y7Ab5PERO3EcTFWi+SdDGfYlfCPlxkXdG3fjfNsiYu+MdklnSfcaTMSq8Ca4K
rDgAMoDIjJqhGQcq/KbZF0B5N4W6rFaQOx1ZXSVhrKKTJ+zk8OvJ2egY8nPIUC8aJk7SXUYo85TG
t4kGRL4tBj/jgYlHOPDZ2C8OGNYI9mQHlqgH0iVM0icf5NgMcOwq+nSwdhGI2cA5/iJytugmnrQb
vpwePzeU3GCY84RM4ScVu1Tzmmb6ojv52O3YwZ3lEzQ0bMjQsSBY5lh+hm14Z1TTC6PmdNmOXRmG
KI8x2QpOIXd2zy4qj9KPO16MB8affNQ2iCK4Q+Qa4yjNreHDf+bs7rT5wEFLn+8BeM9GVzpLQHRP
zKJHPvi5MQsYQ1liP4eUPaVFb2lTdO5ht0PF8Edo1PjsW3ltzS+Ziszk2B8R16HPcw/nAB4Qr4O8
C/X4buQ+Uz0KIDCS8VHvDTh1SyhYHoJXjXmhWu1Z2t1CaAMTMF6pr2bBOwuAuH3dJzh4ziDbn0eJ
OXbpY7ZCnD1hoIIPNNXzSto1DyQXgu/Ybv9y3RiCvzaYJMR2StbzJqzlbDTQk1l/wDG8nnJct/0a
EB10RYgMwICBCNIL00nDpm0EchnrLeS7aEI8EHM0+EL8ONJsfXXRhUgqJRMzParyoZ0ungtAHeUi
XhKc3GzWnIDKvM6Mhj0aIAYFYvhBNifsc3bYXxwEtnk2QvrYySgmAugrjPla+7PMN7C8bpbz2CIf
dQZuI8+GB/R9cTl64/eLDEPHjo0BRbHK8l+g/GSEmxzWzEbRkERVjxvjgJABzQ3NdfreZl7u19Pv
9Ok8JbsIpJ/ah9YsBUzfwh7tKAhPPiBJtVjlQGMJxy9feLCDLtNmOBL+AvimGGlRSWRoUoHm2QxO
w4zVZDJ/bBRv6MkBcrqJS90+mcLtRzevhaYre3Qeg+yYf39LOJKANKvPEnHWxz0cQxIBwLmuSM6A
wBFYR2Frq+Hqg9WdkeyKH6FNKlVmsav+Jg/rjfRhZ6HmXXSnGkGol0CcOjjy6ijDGk0EeFwrYJQL
8CRE9jHjSNYwlBr7bt1EGcptJ+mq/NSbvjPum6625DlImvXElZ1kVcP0PnTzO2Nwk4E+RTEthup+
z1oIbjZ3UvNto4n1H1HntdS41m3hJ1KVcrjFCo7YGGzCjaqhQTlnPf35Fv3vOtXV7N04ypbWmnPM
ESjWLaGtyllQ/qIX/oY1ATPDvhAbsr5yesrq4TweLZzR3fodOuhr+b4kgmo7PpeXYj9+Ym9nimDy
5EqMBZ8mibF34tyF7+MH6RuanzEO2EDA8ZHbPlgHZUtJ6vdf5DTjvme8hkfltUVnjnEZGpJdbAbQ
bVXUSYk3dH57aeB1KBj69UdYdO2l3H1yhhbU00J6oWNbyxsjXnwJKMaNzzU9R7bXSQ+xTyWqCAw4
TL0vrkQchtFkp67Nlf664plq5G/1YWSnFRCmWR5Tc+9MX824TcYtKdY4SMjKIVuCKBb8RgPGyXP6
lhKyRp/KfAKpLAlXh/pChCw4KXPFT9BKhJtYmtnP7Nnv+KMgHRwPGVfl/FRs6GcJJz1CXjpoQfIk
XZWr+mW/l6/jJyTef2oZXEudT65CqG39QAcNZqSWPlCrvx/esMIQDQkW3KHLkiwYrh+UGF/GgWpn
D0YqhKSxy0J1gVOxdWyfCmABSesh3G/Gs9reZobkD9njfOA0eFlO5LrQnCHjHkEmIWxysX7Ke3tf
BfL8AKP7+CksIx2/90nxPfDu2QzYCex4C6XBbV1KwhWKTs8CSkq9t9Ihr7v0GdnsOX42HmhwoX5u
4zb4fLOvDDDBXgV8QEMLOKGLkYkNWLYTAFYsXAig62P7CM0RJ2wAgvUTQnvp8i1uddzeOFvFaePK
H2w89YUlZ/2E5u/R69j4pybckbKUMPvuAzqzTwWE+APBxl3fUY1+jYfrFy4mO6DNC+h7C5r9gPn9
1niMGXyS/e7fyoAh/gEwEDR24g0ae4WZhrYnQ2HLrHObvbDdv+IiZHo/M9tRG2RQPV+lC9Epi7kv
g5SxirMt3mlYxp8vK8AcRsWJ3NV/7YcSBoGQULyE+azhqy7VYwHT2KVtR4n+wajXgecyvCr0rI/6
o/Ge1gUyJ2/YUthRlqOn2RQERKaBApMsdTUCqKQXiaIbtI2cWV5Pe9iSXVNi1HdrkXQ8L6/lU/40
4r8J00B2JybInDn2Q3FeG5+KadWZ2rbZ1zi9MCL2CQX+9QrmNGdiy3aH50h/VWa3GwNL8nqsqlbM
Q3e0Pxbf3UHCNfdsBPHVCjoH20wmu+pW2kWZL2+T8B2aSsi0dD/hiP1NpKeC5y8Syk+9CfLszu5s
XqcD02FKRdu3afThQH1GMo7/JP1sQmtfPhk3Q39a2RArZjkPFRY4tC/JCVEHvl+RT9qok7Zg4tvi
79C5eg9qsDXCZ60h0elP/2eAMUp9Ep9CBhmTa8/PmvqCgby8IsdxHjuQc3u3qi9Z9V5m2/aHSq6f
SGqJrykWh9r9q2d+kDPOxAuGOd9XR2sGwRdfHci9O+wWMSJg4vZOWid4EGttgFH3FdBY9xky4sqg
bZK/sp/z3PeQ6wGj43eJj+ClwyDlOpSYot3h/IFEEy6Q7Wkh+2uyK+/M3WUv+QuGE/+ZMQO+69om
t1yA2eqlvi2EVzD73WTEr0LM/ILLND+qUOcPxl7HR7ZB+3kDM6VESD9q1S982CaSsVmfiY22mK50
HzBKiKetfU4HTiBsz78bXJeebD88pz9YkfEBxvBXS48jkJp7Xnp4h6lfBD41R+E18+RgqMkkHYRW
dKIx8Udu8tbO2/hAuhWRze3V4vqCPv2RvTv2ZtN0LkyIGnYNyhj4SeO9c432wQ4JpgoYgK2PtOYc
7pv8HkZeI1+0ghrHQTnTPDotqFZ+a9dz2x/pjjEmnTElYHYyy+cQX1cZ8LL9a7DP5fmurh/LSuTy
cvoiXIuDBQ2jTHkWCmuWPys2aDlWgMtR++WO4Mdb0hFRaoePuLqZb9qKMI286+siXxKuUoLu7n3F
goPPKQVVQX+HHzxBt+78mwy8PIeHDPYK5z9eYdXf5A2zI50xCpqrR4LxeDXtto7HUkfJ0gALB1J1
mZWAS6j6Kt7g1RIw0kqenmD/H8Tq04IiI38m1xTsiMFfYpP7+2FG18i+xeOfghKhfrHtXWjQXF4q
89rlHyCCEf8ErZ8PKUp+80DEx+B8JMrzYKKOGT6n5XXS78r8R7bg7uW3PDpL4zWejlGIewCeaPm1
XZ/GeDesR7gnFb91pvs6XirpbqloVhDI5Ou9Nf+Ew5caw/JAObv8Xbv54Rpz3E0Jfr9+LsVVV57V
CYGXjwNXUWB+E26n5KKTvESqjeUxnmb3ho/NWdZFXg/FlhAPAAZiWGfaraBekT34a0LGLrFUO607
ys0OpD01D9aKmnTTgU2pQWTvTAgf6cmCl7bRQMUsFgeXRBYJfEgiDwlil/DBsoSxFfMT3LAgF/Ck
MABw2mFGqlVeDEj5PhErT3TG4saN+FZwxmS4vHwxrI2IQYQTAT2XgHrSvRAF4MXMtD9nIxb+Wpj1
5JMrETHmeDJAp7K3Fug+d2yKKbpgUABqEVHp8coR7BNkgIwqtCNfug34WbiMXdLFW3kj7DrWBi07
6DBPAfxrLQIGAuQBdGOIJoDD7odUJVI+GN+osy/AQ+ZUk7uaroYzkuLWhRgidMkRlErTicTbhCu1
20NLPZQwG/bJtLAYPwCNLW473lc41YvLURHDwSfENAb8VtqgY1hVdLYeAylKCNk3zSNBcy0wbbXv
Bz+E9qocaIL5DJY0YA5LlWWExEP4qRHA6JVHVAw+1X0qHZZo38RbfHQwqKbwX6RvTb2F2uuMN0T8
njvvwBb29DKosHIva/5Uz3fZPi7WpcSMBSpAenCus+3rGElTzOt/AB9iMEa0Zg9G5TLMJ5uDjJGK
LM1B8FBWUE5UPWd6BZrWDM5jUBGjoXrzK8KkGG0vGnhqalEfAHqjy4vZjoOarfFZ/mYKSAXDHWmi
GlGD5884WuBf9XGCNCMC0ZOtELiuDIZuxELdohNBPCYDbD+UdgCX5QGoMFpejILoAWNbfaRoAzNe
iNPhrT4DXGQzcpNrdcKy4QDWCYdzILzFw6AnARaFpjbt4mqH2rUJKv3hO2SKyhyiCCJuvVnp5gKg
TfPFzJqAaCANyD28gb4lQ56m9fGblQEzShzn6BikB+DtbQcKzgcFGl9+DgQzw4F4hxMAEyFkpr0D
2hv3CbroABt0YE7AF7a4J0pjIWNAfKBdhci1BVRwcYddKSgtJLlgrjsl0M/lT8msnOzHcr8Kz2oV
JzPz7LDnZyWLAD11bKYfeimG6iwEZJc4kJoZD546DRatzvC7PADukjgP2thAWbRRnQtV0PANA2Ta
aVhdMZaB8IqyBzK9B4l02+NCuGChHlofk3xV/w1p3xOATxpEwNSNNRxBnwElrOrhT6/sbAKYVBo8
mIXbC/e5kztaLl79qONA+2LDmDsepOrhod+dd9eFkYj9NxHuGtGNOWbP3EbR32ERMFpvUwdoAXIb
EkxLxmmOgJTpFIU/htV5WCYwo5SkfUe2b/c1ZbvisXps2ClIkKofzZ+695boTYNUNZVeBm0uoqTa
UWI9pLBj8ImHhwjNOHoj8yrWUPrjE7hZ2QEZMFl48WKodo7044IsQyH0I7LaPUWKEr2ZEtUDkSr4
NCEcvpoZIlqAeMHe6seggCNisbNOd8A21F5U2ixyDJ8oZrCHwAxqRS5DdY6LL5g40OJXyillVA9g
oP9+CXbW/gwG0yvanZbZFaZk9U7eW89L4ZKbRLsPTqleGkb/LJrkTrw6rM2/lAzQo/6VxozVgz6J
V8Zwi2nojqWZzOpWCeY99Cycw3Gt33dftN3sChloz2sFIYY6aCbVFAWSqEfA/96T9ZXNOrs0L/zt
vVJMRtNriY4QQhzq6Cecr4P+zrDLfI4kH3hf/0uX4eo7+2ju8GneYbJ1SJnXuOD/+P/xP4husGMc
t+YOesJy/Bby2EAf37/Dy0pw8a85yy0KUA6hQfPsE9OIx2E70VzCk9jInJ5gp4l6oBXjUt0gRojd
r2rDBXT5jb1hbsm8kgu7+CDXFgoApzSLAWQgTvsNNhxknxD7InS9YK0VSGq1I3SHe6GERIhKL5c3
HgpLNP9YRD2gV8uIrKA3RalGjiqy5fostHvZXqHR5q/4s/33L23boAg6NKdsj/aRh4mf/2767+6a
AAq6QCMx4PdR4pH/ezStMM/5v4fwu3+3aFvxKtleQ8fMmIl7MFzlXwjI//dYbattEZiKB5S/P8XT
////s7AOAS8qfgfCxL207a/nyhCIZxbv5L+HgpnuR+aUQYGoUPxUSCpipG1dElxj1fwrRSrLr8QL
DAGZB79/xU+dxArx35o/aE9fNVfcj3fmivvKN7y2iAjkj3jQv7sOgYyT1xCgBg9qP/fB88SN//+c
/90524tX5Bh+X5cMAl7t3ytptMS1P17GS+0XnvX7ejW3it8X3nQV/9W9wgPr5s0Q8aG54q3Z8Fd+
nw2+Ais3Y6w96IXuidt1D9Tlf4cxBCTJB5or7iwORDyZfBsCotr4t7YVTy3uI972v5/ivuPzv/tr
W8ar3KfjNvGh1NxLPLe4VTxO3O/fAYhHDVfxHOL1xeFx94IH/Xvx/+4onvD3TfKpkq99Ew+eruNZ
PL144L8jF7/998TiUP59MoIXcGsidoR/nwgvfhEvwyec8lFoLqNGPnxxoyRwF/H8JOX9voI4SHGD
SgHz+z8JxwT1iYdjAHKxfNVbX8RDft8wRzFdCx6io3zlbhjHERTx+4j/3uS/gxA/xdMmvG4Llez3
KUn45dfiKf+9RLIV/ze/8M3yguLFxK1EFvB9iw9WHKnCKcTZ/d/FIk438ef3+TE+4LRP9mzvL7VX
e8jv+LteUTSBwCVBxF9T7Otbe2fvEHHiGoaMHrFrfB4BroqT+N14YFD9dzzYhJyZyAHTV91lBeun
+5w/dTj5JT4eKSw8JQgfgW2IpTDZt/y2QG3vLjP5GDkPiYLlogSUvUH9oy0U3jtoEqCxpQ9Xjaqu
JuiNrZzLNP6bSUC093y6L0hfotsAJ4eVtN8iTdyKn+au/owCBPsBgkS87///D9RdHE4TQljEwSWB
5Yk/uK3yUuJfObf+u+3fb5h5BTjNA18xN3e6i4zEav0Dt5WitsH4WKVyOUPbMCgbuDntHmX7p4ov
dbFjye8at4VVi4QEcFl+4YjlMyU8HATnRpBc8SbHV93aQRCy/fmxe2kg024Y5qRQryH5PjMv1vZ0
iOV2YqwFFY2Wp3lgZ0ClvTquYr+iEIVRah7JYVlhKBYgW8VT9Vicui/saW3No/to4J7gZY0w/Lk9
bcsnWPUv4Vn/ikZBLRPMWwLKP8AW2oby/mF6ac6ShB6FxnhjftJFIpQZmFWSy2iDSVP4KwoDfbw7
NgmrBeM6rEV505YLqRRtU3+XjAeozWH+PpLczn5PM13CXqRirAhmoyfHngAkJCafnGT4oGXLxXCF
duNn/ujvKdsY7LOUcHvhrDlztmBNip3IU/jb+wIEM/fQsGIJcS7GLGOz9EEGQQlP7Poyyieo4Uhx
tIYPKHB6d+pcuvUYl3hrY8EMUvbUBYyFGV5h/ANtUIOV9m1wRpZEQ3mUEJiNDkBX1Bq0aU8YbGdf
dFuAClYhEJ/e4sC9Bsi+122/O6Jf3mR7QM8dJHpCQJKg/VSuA0DRp0meSPgXP57DcGUeUWxj0gjB
pWHoDIiv1GP2xkeLPg12OUN8MWcm23aDqwUOFajqbPhDxQ2CIPkUw7G+yowzYKFelmf7rds5+/lW
n8JXnkLUkM1tQmwRQuGHmb7HJu4ELW5XHJ3bgj0rVUiCWdniM53cTjB7sY4BZgeXhINJIPeOTorI
x/DYnDCn2Op7/Sm6ftoX84W0ESOomZiqvnhyctB8x2tOy18a1e4dg+4JbvnHdImelOv0BkewZNYN
AiNOGe2HGglQYKESji1VuL5WqfyDL3LcP67ZW2Qde4QQpLfQQ9W0FNtWwwEWUx4ijEUWxl594b+w
HjBTndLHiZRS6MfUN5waMgBk5cKIAqSAk8NocDzhfCqnKNY9IZ5m2nudMCbDx/ckT7B4IGsyD1MQ
kBBvAY0CAB16YtM3+E1t6FaIv8Ex5R2AP/rOvkGKMd+mc4kE/YzVEnokjMkQB8trcpo/W1yXnEfp
mn2D2dPYPWPRLIB/8x3SKLUvzVBL+1D5PJpmA1st4Spn7uibeDDaLWXD80NYFxlj4yfzar4NXoD5
0Sd4fkFNDE7lOtf0mXpX9GhMOJg2YOU0MRvnbWUnkQUDaQ8BPfzseteBdkzTCV6P9gNytHyJoVbl
yzX23FBvtqZ8MD5jLEQMF7SbShbcJOJaDkmSZIoIRU1Ln8bmOYFr1F805fbvfxabaIX1cxq3C/RN
IBS4SHxRDk6cMI77c6lsF4JTbQBeaAXXZX1r0sNs7g1tK9gwFjxWWAw71YgeaRYtdCaIbGnOCX5h
8MOoh2gjm7n2e8I1v02mLaGuYiQEq4eBBCbkuP6jfCb4U/0DQyzmK4AkFm1ZFM1xVwznVd/hQwtz
rEn+2iQfwHSwx1NIJ8eKCcuBL55v07zMT/b8Ns5H9rPiTcufmJRSueqibOXrzxm+UTeboFcnVASC
S0S6N4IG87ikX/JIoheWCdkNRhjp2Y7Mk12cETQzeRmAQ9XsU9LOA71r9M0Bkd21k2Vfp8EdhQUz
I8ZCCkLWzP491T8ASNg5vkCTnOS1IxX6if4o2sl2gN4DmNU8j8qe3WDC6ZaR+XEtcOP65EpQHpfz
uGxYSJGekOpSKL42+Ll21hyX8xo1ggzPseb6qoQfnBi36kFnHqfymFie/RIph2k4LZg2QDNn35Ou
2jVvnyMMI9Dtk6T9zpmozwG2wmZ9i/RnFm4zPeDhN9HW6c9p7ZKh+zDHqYd5GsDCZB8HqAYTBJwt
4zOOH7eLUH6bpl0Ws4fhYjUh7+U6KhgRNftav+F/IoMpoUJemduSKPqMkYfJOJ59FIW8fZSxGKeD
zp+ab34QaBoBWyCrd14WMoNHH3og8dK94mywVOM0wFSWjT91C/1VGCbLbmEeKyXZNTpqy6KRXZ2M
ThPwRGdYqWZQzcN3LoxFsNxeBuuoM0+7wFZmp+JyxBZNGR7z4kQKUBP9Ei4y6QcfjKzXIWqBK+L1
i27ANRwcaYTSHvxHRtMmASu6wobBeuAmGsiQ3BDWIgA1rwJtFIuB1u1ITyvCK6xGSGtsj+O6lZzH
ChGV89AXB+H+bxyW+XGK4CZOiydZ9VNUmNsUQvfoAWE16xsRqRUUq/ZZ6eP9UJvbkbQKrTA9Jyl3
Zl08ozeR9HOKUlznGpIN+cxv0vnKi0URQuuKNVjLPxZwhxSodMwxquyTI+bnGLpIcccgJSNzGHft
OW2epjTdG4kaDN+SZl0ZQceDkIAB2WlTBMOHrZWrjNPCZH+OoV20dnM18QncpQlcElIz4BgkUM6I
iMzuPSBatdNTC9KkCNWxwbMRk5sRSHXJq+QV05P6EZBtb9zi6tIpvhMeVuR/TdAUfM4tIVaMaas6
YqoQHWfaXfCvYkTPHszLVqIOsceN0k3HaSbjBLeExfqj9psw/BIxCsO3mdz5MiRXpzAY26Atsfhn
wL3YzDTIqCo7MsMJ+ZgbVBbOuGuHmBZY3Y6YCcAH6NNDUV35LlqR4BDWu3IJz0SqW/1drhEaRPtO
2Dgq02VQX63QJkcTuUV3sJuBkyHcpiUj/5xBS+4wqFmeoHf1sKtVNjBLHuE0PcchWAE1lQbFCkVS
a9xjAi0gI1XwBOzhrsNIblmHYt6AuUsGIAGDd6Tw/u22eTagZfUjBEZN/zMhj+kL8ynkUM2lIXA0
A3HTPtuxJQSERj7/oyGaSBC2TgjaESOkXyZ+jmWzd8psvyIQT4f5sS/p/m1ML7rmx4gOMiXRUnaP
xRK9KJK7dOSPVQvEEGV+j9P01RjDu1HLnICBOdSHWk8vuQG3zGzybQGjzcbrqnvsB+viSBx5FXpG
171GECnlZaNV8nYmSpXxTAvNU+leVomqJaIZr3/KEaVz3DCtwMfBVoMx943s2MyTr+THUC7eCo0C
bu4OfE3E+yB5jfqBhdN60iftpQAjB4UrcB8wbFas+FOWU/mwahU7AFwMTd7PvfVp6/ZBBoKbp+zQ
jMKPvb8vGYE7/cBIBfhtqIIG4yJDyQ6ZDnkKQtGiXwZU9VRtpQH5TbZcRym8fgLDtgYWJ6w+Qnk3
mA6Ojs5ZJnzBIZBjUqE1ge+jD1EnyoHxnkBu0lCai1xcSbG3oxNe4lr2TgUeYg2TfJokmGxNhuKq
6Ldp8ZG30m5JIoad+JJbzm2VyhfdBh8kxGB1kw6MTIY8Rr8p3aGYyzoSThM1iio/axIT/ijc1Q2y
gnvT9lunUj+HlDyiAV/IJSgqdHEGIG6enbMJksPUU2/xrceVs88GLcjU3I1Bs5afKH4epY1aSoE+
Z+T64SbSRu5i2J9x5LZwWTGqh93ZoTWELOTwi/HcEcloDB+V+TKgXV2BDWup89ToK5/jIMmXvUkS
tA1TqBlOefhsYHJO6Wfmxq6xEsDe8bTmQJjjmFwkwzpmWnVt69cc+NCO6GMLAs4VmHuWl+ojCZEy
ip+oJg0LYUNZkG6ep29OIv2dUq4zuz9KbfZeRPNuKelhpRy/aQV+coU14DiIs5Hlec6BfRwFDyIu
oxVblh70O+s8S9/3GX5spbaZKUbsuSJWlXAGyuAekUsOcbSlDu0YHUbW5zDgVFnPewoHUgUuVfRm
WMSlYoSVzKfQHH5yhiPyacaOSZyxIwPpsHDrCXMNR/MkW/a5fp9Jk0kGeSuZoMQanEFj9UsDvmCz
z9jvKhgfVfSM7ybKJanrzsMM99yG0AMVboH1O1VokP4AkWomeVOxsx101UeruDiUs+n1rJcsypAV
o5nhfRN7OdNmA78sZd/2TwpN3mT4lhXveumUrU+OhZ32dJA7DFNwRrfOBeolInNAx5QFoao2eYnM
ZCwi9NaW7hMLuQqaPM4IcJnIRvg7hXjmrIrLC1gqdjEJZ2H3LZeqKyUJPSSH/jAa2VcGSzTFDpbT
Yuysh5l520Bpaw7aXqxys50e84wRaGGSXY3C4JRbH6U83CVzuSKjkCrzT64h429DUjJUOdDz8j3a
6wbM9wpyx3ozkLARRk4vxkKj1Xwaie61A1/AnMHhHX8ya7hE0NtTLicNP4Vm+MA9C5hDHAJgUsVK
VnKJ9RPhxj1awmrhE/mwE+ODoZ5RQs3/k41jwCRKT+rjPBbu2Ej+bEVeOf01UDlnWQgJGEvQqfdh
Osu1ymgV3iMGW6K60G+qaSA0lmCGPg0VMSjym5nRmu57Gd797FbZd1wZDxntddh+I4aL8ycthKE+
xVhhFIAd4/faxns7kYLUkR87YI4UYog2RNuGk4fNIHDY3wc+fRloIaJgXev5TY8QRNLQ6stpIui1
TrRDpBuHpAPEs760RvVlmveegW013UwInsVfzY6OWg/pg3Vf7hrPbm+O8M7Vc3wx/CHTPI7BUZEM
l8uLWNbNJt3POMwylNIJiKjqowS3chiuDfB/iRBw/llsEvIILR2rxyyvPh2usJhFsTDzS+Mcq/Ez
VWLyIj87G2snUO4x/8ja5Ly2A1QdBfJBHnWfnfrRDfpWke1tUh8Mve1wd80oZBOsbGoq8/apssxH
eGs6ylAZ1GMqH2V4YQ9F+62okeYPinGwBgZeC+lnGs0ANIPiQzb8xG47xvyWbypPE/a6PYQmKQt0
ObBtJByNdFlLBhY2EqA9KQAGSeRdgXakH5hv7jWYAllHO6LtayLeMKQI1T1n3oQRamJKQYTQLHrE
12jqj+byMbbbyksbbBcfOGq/QB7v96kfpncMatnYG4i61DqkJ9aelcNJped2Zj8hsLimK7bzr64G
JmwtFPO23HgJAHkLUkX9zFWiDeciZCzMxZdwXeQItPN9toi8KHxqu7scP9XExlUyxTSjZhNSHKe6
NvxplcozJe1BW7Z53dxKiyFkmj7KzlGDn1SjYOSEZI42e6Nx76T+bhGwlLSXnoFUOeT7dQFxcnah
/qIrzdZUT7FMVORJseONTv+bt4RR2uadatE3IvngaNEh72vPzhb8RN5MxFHd1eZYVAZwJgZ/ibKz
EDMgCMg1zwJwK4OkelbTmTC3u8wunzICVHgPlkMqzcD3NxrHke5CqeqtjM+CbAKlMMixiaPEO7JY
vTSvjpUtMCpBJ+hde134hB0azh+nJ0sRNKvV2aZU9Zg6cNFOLM0hfKExgWJllYFmrN7Q54dOhUTH
vJMaS1KJiLIUT4cXrgoIjXB0yjTxz7iHAqVc5FR/VSuyTQy8djvGt3OytWnmxwpTTKXcZ0buTxOT
pUw/2TatIh+8o70NISaYDgsNMS6GGyoQMofD0uLSAPdnScyzpVVYEwxX5qz5hGFYMQWWtllkZyfR
mAz9j1MjPYWvHw34SBDJuyd7MMfoovppV4n+dXZbbT6meFc2uXIeZQtt3Wihqe8qDC9hx0X2flpw
4ZqkZyef3lsFTzKS0qrlNDIJW7NOpfyeTjE7NFT7XGeSPpPAU/iNAsloWO6z0lCOOIwyE9vZRlKM
tXfHHl+GdA6NfFDoXcfwZutPuTKiY2FAFe91po/pwhbcUXpbJz0vsFmV7zMKnhhDD/Ysh+E0/s3y
JNON29A60cMbxLOivSOMPDS6rVTJTFZZ0PMGISZVO0uzOOtluwr0ElHJrGLmFCO67P6Iz19e16el
f9azBpcQKJB2/xVmpC5S0fS5dMwNWD8TbfqA9BH6vCO/ZQsHv9xY6TE20C+xUHfCpSjNH0WxvZUd
IkTeI88wDLJ1Qo1RfqVD7g/1MYQIZ9kYRts3M4XS35fU5/NTVP9xFmvbUxblsg6Ntcw01+nYbefe
j9V4lyp/bSDAOd6JsyZaO1aFrMLVdsTBEnhiSfapfutKhsUljWqi7YaSsAfVwjngY9Y78o8A/1Hd
Wa+U6ljvEmQ2fxrWUzv0gcYQUYJEsiofpp+Wns2pPSLSo/vYZFDiEv02lNAkmu60MI5k7mfN25SE
hlj2wMmxEE48uT2H6t+6/soXE14MMAoKoBAvNTA+KS0uCeaZE6SQYsFGvDr31aWBjaycFO5ahLe1
AtMZ502JayzEr6Jy3JDsbwa10oTDkLNgNeyaWN12cdDEAf1eEssHlTmoOnhDEsyCAMy6mUTblsjY
kMaaK01doLwPx8ghso9c3BBckgZGqeHWXf0exvbibOz6R1+0YwvIQQxfGX3YtudQADKFb7ovB5dx
k287xaNnrpAI6mpQoJiQrZ8VKhwJRzk0mlkkNAMmgBYmF5vBeA5NGSZgpHRe9WNBZh7RbM1dczD7
ZduMX4lWHZzoqncoJNSPNm9JgEQIUjwZTIULfBxZ6ERZpVTQvW8WPjqDDPmn1aAsfhS3Ejdese/R
HNTxgfqIpPiXKHs1oS5IHScjFw/ET5MmCf9HUK+XHIhxzf9gSy1EVZS78niQsvhQJL/NK8xh7KlC
14avOUF3qjcJe3syKd48qgg/euCT9oZwMFzmS4mkOh28tsp3VuwAI1LJ6gEQAR8YDr8IwHWZ0Sxl
Q8nNE3th3A/HKlw2PYuZpa+b3gY1t9hf9D9FFR2V1Dk6ce9Hken3jRyYxYhOBy+Cic51lWn4tUn1
DdSSeXlPWkZQ+d2xndc0ys7pgNAwxKMiGrB0MVneW3j/oeYZQJclIQ2phFZv7R+mmpFJnTk/hlb8
tLRxD0oT9KyiFWfyDCs2iUK3IGjmhpolW6DoCRvwhDA/wkqBVVBtKfxi6SsoCfl4zcoW2a6u7JQK
/1kb8qADBFi2w1OC6KVms9ANWAALgEf1p3d2IyCoOV0HCGlR8iPltbcCnyxDfmiJ4poTglYQ75Mo
GVFo+yAm6Qy3Lf5hsmlhxEgqhCcvjMs1qjU+Sp2tW0POVIQzplvTpdAfCzBazYY5vmKZh+9EaN5j
hGnTVO2GQSCg1aE3cGPTEm9aDNi1SEE0/KbA4pqahYJKGi8d5bjgc91beMRaH3HB6LP2G14QEpre
HvQWVXWcnlogVmXhkoyyW4PdHKuMolI1HQ0Dm60QgL9bHmbYbrXACNgcwh8Fyrnq9lOgrd9Yt+p9
7+cO+hQNYZU4KdTkWxxg2Xe+CI9QoXtPdAucZq6on7uMhLv2ltBpi5LEgjTHR6FqjseOO8i5OxWN
5yhQTU2IPSx+lSBbwKLkBBkraZM1pSuQm6oy8fUb9zDGJkn3er1Fqv/sdKtfITbizJqhWo8mRvFt
dBA1PMkXnZ7v7AIaBrZ2JjwEOp2J2raBv6BCIV8mtxs+ZlI+Emmmpu4C2cSXIh8QAuNPybIEdoR8
Ej+d5WKQkyGt1+hDLO3dCkuBVAlcd/oPA4h0bEk5r4gtWL5F3zA/qUb1WtUQB53kwrLmc/FlDrQO
ilZ/0EgBgCZOhzW9Ma+jTMGK5l2VHYZyjAFctY0D9luPPXYtLD8Gq0nK9JlvKoTHl3G1pMNTZ18k
lFelebKnPHjhSFrC4hsc+iRURnzuD8RiJfmD/DNdlU8GHY6Hzw/XCu/Nna5p+pD32xJnq6Ol3Sds
3JCPZNcQVIHrDbNVCPEUS+ZDjsYOgAjhrIhcgGEp3BKUA7ejjsTRBL79M60Isqm130pvupfBK7pT
DA50CJjYyo9ZsV31DU97TS/cyMs6y7PzNWM57kbXGJjFBQUZYN4KQRkIshQFJXOnVsefiOhFn0Qr
7T2/hMvDBNGxGI65dI6iN2nYVCU64x+SVkwH2V2DfQJ30iTJ13XjXLK8ZMqptbeFvC3bF5s56iDv
GiZRKlylCiRnYqy1IHunpo+UkzRjILCe1/Dc1ZeMu3zWy3OJcqOPApUPNKp+5vzjrnzliDD2LRDt
Deg721JOrGDvr4ywm8LlpG/NbYkIrvXZSJYneS+p98Q8xIwGiZdFPhji1VF6FLlUQSNHOTI5WYUg
1yxf84F01U0j6j5oxZuWuC++Djzo1T9Ve9G/aYlnM2hIbqDwTYHYA8INsElvgkl00xKyhHP+a0bS
HDHiIF6i/0u8AJklXfwsG4/ycIYlpDOwgnq0ovSgrAbwRweE5QsBCQR9xntMxKUwKOGh+WAWDlCt
inwVo2Hy1DvEyk+q/rLMt0E5EalWdzXWV+GmHPaVtm8d6Jr1O19Orf/Mq0EFcIB8rYDNc0U7waLu
W/isnbzttJexf6vqx5YvqqsfuSAiEfR7iKn+pPkQWi4WBWwreLd45ReDq86Le7R4a7ONHil8hwue
ZphkjtBs/eWKTO9vgdeJKXJsy1PBCMM1IUPy2T7Eu44YIvSsj3wFCcRSl5eUHw7w0x7Sb6EUDBGc
cJKz8+AaCnuRRrryFNgT8JcXlC+Tp7W0KG66s0msh2E8gAWKjNzS8CLbpR/Uaxx6SQ/7HXFjwt/P
3/gt4LSDmTw/dWejjAGrHPpq/PkdTzrXLnw+FwMUlitGvbekOSLShoi5HkEZfaqk7/hveyREKYfz
nTyo1/8j6cy2U9WyMPxEjIH03KooYt9FkxuG7hj6vufp6+PURVWd2mfHqMBaa/4t9xlvG/F5ura7
clERg67OdWh7jmMIbD61eR5C1BFPgU6LD38EwXmGj4inGlTYVR14qVhBvwJc5WTIegCroCUliXno
0xcwhoRka5CZ524qUhg3YK0k/eQYQGpe7Bm+Wh1JH450utORNLCkd0e8nZmNZwI1IwJ6VkWpsAV5
T9kuFA3BXuRwMTSwP0OpuAp27wO4LtRUrW4GIqgoLSPvnKYQCjg478NVcpQraFE0unlxhsggJQA3
Gure/3xJxitsF/118gB6P7Nl+/YmSXP98I/YzbDU0lpxFmFk8Vajih+WkGveudmz0BK4AykPUxmg
Y99yIfaBhOKU38aYz8ZIBtGkyfnwZtVyXd3j4upJK7pR8NFxPft2Ra4zIY82jOO4LZWp5RcaLSMJ
9BUASE3fVLzCiLOGtsVdWZ/CI88Z4SGIBMeHMl0PTlBgNAgEsUMbiIRRvD1QSk3h+co37QBEM1+h
SPGjvV1YAix03Fsqgha2HqzEd2xT/8IrYsI9kezcVBb1ATy2PpZdp20PpPiT8QftjeobPpdzcmGT
HjYvrVh9vh5kTq2DGwkkPGER5i5WVBzrDxKR7ND77iaxgrSBQvtHBxtrMaZIRNgPIhAIw7sghSat
b7YK35NyqJkLAExY5ITVeKiUJeSc/0B+Dpta7WbSnsIXIuPVdXjGo/FSpWdXX+WG2tp5PqxFaRGM
O/dBeu30AAOINOaZ/y7x26KdVBi2iYUd+MpxZaJG3jPOQLx00NVH9A+9eyiYoB/NP+NfdWvPxB+U
lzp22nEBv8WIvvbowjhl8d0g9a+9aLWFqwfNSnEqfCI7l4LTyEutXd+Jelt4n2SX3FiWmQpt+Wyc
KNx+ti8cVuULQbPuuFtd3BMMmBeLnEQdaakXGOSWEx4+j3BD44y59IDO6kpgB25BkliiFi7IHqYd
yem/mCLyr9IB5YxTFCS0u5NmC3KV6os0dchPAhVpwWktrCQg4j7xjPTcB3gQwFa9bfniciXMZjtk
QDSUES9Jvtmwar6RJsx9J6sWxFmS8+B/Gf6JQS/iLryS7DQQWUeUFGFraMqRN6ADuEi9w2EABQ5K
ivJd/BtcZ8o36tbkVHUe/gwnDI9kIhXCHOUPHB+RBTgcmIOVJzmVJAt4zSY9OH2xQrf0koVH372M
f1yVDI6IJMT+OrugKIlYg4lXuAV7yqaovpunR+INCN9jASEPzytuCEPkH4OH+8+E2mEH/p19eY2l
TXbupbbFVMUechhfrCkZKmQG3RFJN6k4BGHkX76xjKplTOFLuzCOw1PblOmGrX1SPItcf9+O2QjG
ufmpD1255Nf9qA7xHrOzjgZD2BmIZkS+IVU/qNA9sA6kiF8g/IZs35OwAPNP7AxxQo+pKB7fI6Jr
Mktmq6HZSPV3UR2lyQyw1eRDGS46nIQZInoYFw0X+DLBySbLm1a2azwk+P+6BQpk9CohMd7NtBj7
V2bUqj0mYHUA2ky99/gEll4UJ2/b3Cn4Zc+ojxH8N5V51RLEjgMDuQJGdjD2WAdPGA434a395x1E
AvtIDQKyrDnALCJbzTYR8R2U13FQRZKsrgsH4QCWUq69RxQFZqt5GC86LgEmP9rhlnUC9kmR9BKP
NTsQMoFngJFXflAcSDoCWwasdU6vEesN/H3cTQrzOJ8qRzjiUxtE+8s63hrfYC7FB3F4Q7KrQOgx
UmgCeWTxwoJZDA52hrI5sK5ySDGLtdjuWTVZD2n8wLk9/QJihujChPnbAnp7sBlzIiKDHxhU1yCz
HeCH/JVld5jtGPareUPCHB3IwsKnYgQsqQNAKQjXWij08artofsvGc+hcQRJAyYW45RAL5VIQSAW
eRukX+1Z35CiCCG7B7S2LW26f5z9C9ArWnRqO6aOcLQMwldJb0VzWE/Llrbq4BaD5Qzd3ol7GWNX
Iu2UaIWOQP0hCDQg9CsGbSWSqSNhUwKyxFFGuAZ1ZQSt3o0eamkN3hJTv2osytlmClV1j1n8I3Gs
kPcGMSTQ7BwCqdAhWqyCKFmoHM8R1NyY+FnGkLOczHV6Dm0y1kR0RngeaebdAr+j0Prkl06ay8yU
12jX1c6s3nm3h9avsl3nM96AwtD2tEEOGX5Bd2Un/4LlLTHtgmhLXMw68geC6Dg0YOECg4GPitWV
UiyHY6IuSltdE1rAOcgEhMQVu/bICf5WbGlHVRluDqaIPQIhXIoJ4NNR/SI6ttl1G+bMaKXsom+W
Pcymmr8cMMlWe/2T/WZ4aqiALA5NuedFS6I0WNGbnULdCZZFxF5g64BASz5v/df968l9naeX4lcg
TvY2IhambwQFFmm8u+oJ7KqieeTbyJb9YUR8yZmmWEs3U1tKsGAGmBKvFv+5HqFfTmIeW+YUZLNw
tvHX7K/G/dhsipra7vVAh+MUHQwJ3KGd0ubEqxcnTsDgRF4wWNEHJRapo5weuGVjil4feL6EezUp
9iZjDIEYvHmozB0Lo/RE59n+jTgFf/6xbfAt//hfPTadkgwjTmDuyf0l4ih8ePWyePKdr8V/FWdf
4BnyNoBoJ7dqVFC4tB6ePHcb9BDdpTpj3C9+qgMD22ypTCF92ISq7/Ilv4iQ1j/Fqdql9gTCLNU3
84HyPVsjUdOQlj/FTZUu/osjK7EgWyg+YHrm4ZeHUaR3LfMHSpdtsNPt9o+4KnakvEISQHLRlFPk
eyvjOagW1umnLljtS1Gt/jXTUN4GT/nj/WsRgSzrl/mHoRSji6+tiht0mM9WduukBb2FzEHyzRRX
6i15k3Cd3tnY/5sg5pXNmbzamuWqXoc/EjkBP96zgNE5BSy0PNoXstPzPV98aScf3Gn36DLtkcOa
dRC5m3vqtwjZENiSWE0IceWt8SbSjYNmSDPXwJPgdNzx9Kbw1oni0t9K8JJ8Kxq27PdfjAUYpmzC
7zY+6wv6S6c6xQgcHf0vAUbl9mfeuJgf+Uv96ol3WHrfes+5wFWt8WVK65KuNOw0X1hbhytmZ+Gv
Nggw6gBFvysQzpvK2XT6EUQMLZPCK483LVbEF2FLLT6tFUnXzRWaT9n2CMKg+EjhpDPig1KCABSd
Jk0ufLcCCR8Kq70TSvLpGQ5TeRPpOKQt+swYPICnn/GvwJWjsAWSk08Pe7k2XibYJMXoNBgF8bZG
lmF7lNGNNzi25uxZBpkbhGtEm+ILuVRGFTZaaU6ICvna/Vz76lkbIVb+Ff6Cjcrj2yGuhrdyL+6J
1R+xPk2lTdId2IFBS6E7sSsJYhEfAnG39VfqrtFF5PXG+FBDXW+aS/wvQXtj/omzjSQGtuwPy2b2
G6V33dvjD3f/qdEmHifPJbI4xHxDdxUrDJw6BSfRQmhOhnJAIepNh3lKzLrinqlwz4tCuRJvwFQT
4aznE7IlkklIl1TyYcOS4+m0krFLTa46zuEQRghFRajr7gwfBJFPoNWUSNh9jHArcFF8ys1JWbck
vF/hGoRpz9fMQJdLVnFOr1h8VIbzzpqqvdTDuCUmxWoOBsLnCjX0XH0yGeff5ZGdGs8IUUlI7a7S
RyBCcasMzsBPSZbwpr0WqYOHP3UnMCK+/WJJcR9q6xvIi/bF8DFuupkd//rfMlfvKhlLlJz1V8+a
uIp/KSpvF/EviVraH6ADA4X44+6Bsq2a2m9F3MCt5IY9m8e/+a//rI/lr/biipbH+Ijg+0UmkI6g
BAAPEzvtke4v0l7Uewe5oS74VwPw2yFhjS7mNrdRIvwxq8dkWBlrn0eD78Pmyf1GggREAuLz9wtW
Q1n5FOQ9P0ekmraoapATWDC1iJqfNL0Fc/Gs/GhsmQvz+MX70yK7uYDwUWP8nyR4ZiFbX6hAAMQK
48UmTZ14fCYdjJ9vlbx88ngW2lqjaMHEgcKA/UgX+m389TdetZokePP+lIzLlmkQhAWlv2a72P45
w7OmCZYnnHLx5KuQu3iHuVL+b0ih4D+4s5A+9QIriLjki08A/VWbdtBR4PYi9zr54a4ibO6ubmPh
23+2pz7AIdqRXji7kH6H45cMLHzI7/4MCUw4yXhGIXIJ1pgr/Qe+afxAqKFBZ6bh9W4uEDJPraD5
Fp+Ch1aC/QxefYmbNvjgIO9tJnsapfaTFpiuDhCr6baNt6Q/P6muJg2VpgYBLc/GpMGoAT2DBYIo
XCuoKNorLVs7nf4M6FD6OzmFDet0XxlnsJPZt9ZfyJ1Uv2VsYKsJWN0k1I2RerWUiZCILVY07Qc5
g38TKLTH8ACRFS8Ved2rC5/CFxshmEJbywZUzikOpC2NHwEA46c60jdUtGt0J+N+eLgHn9VFJ4/n
S5RYY9EBB+cajeGqrpbM6eDFFcE8pGwrIG3fPluHaJhITSYHMnJTda+5f+k7mb5EZLhkUDLWu7j7
SL66AL9iXhlqSnRH4saZTXgF4q9Ci0WCdJxJQX1JrwRUi5xYuI+8H/ZNmWw15LfTF4YyN9T2cT1Z
d8OMdtB/yYdjKQdXJTpAOZu4DqMDZl4uT08yFOpFFhlczNyWYLRmc5oNO/SugYWxQu3Ix4MBxGXB
FwoGItJTdteUAxAAkIG0YjHA99lwCLmSn0oOhLCgYw4NKA5AeBKAGmJ4PlV/E/gWaskKyH1pT8MH
kJtTep9t9DdhX8qmibgKR7CVUqDQoztJ0UnONoaxS4YbemDIs1BbD/cUrJxyZ5oR+o3u3kblnmio
+Se11FSoSCmpvAJDVDmB+844IwQNbf20ygqrhJmeQmnKoImuQqf0yxIFGTs1tVASvQblUZojEA+v
PwO+affI0/iAQ2f3WHcxVtuFh/vXngQws/aE6MDNXxirPq52Kn4Ch3gZdBAo1EA5U/zGHCSBi8m6
QvDcU7P8PY1Q7TKJl8UFiPhc9isOuXtvo4gEDZD+jATzLmH9XCFx5pscHz2n/LdgzLNz9GOcNnAa
GDT5rJRn4qYiYQF4HVHfhQAZKgGwpx7/ESmL1gtZs0xD8UJl7bYqkCfG2+l0RQUzZ4qn+uX9m01D
zK5hZ7uLdBsJl+Qeb4n9JVbWBTg4aOIqzwkHR1g+BdAo400qdl2OZpVFZYSCiwhPqVzIDIJlb311
pRUz+pmaBtHEkow3THZxNNAxpSL5ig0J+eE06wEpf8uP6ajDN0OiqnAgemeF3rny4TeJ8mgnOflC
uo1cTbIOn+3sPW1Q0RJxfpjwTTBvAfoiLlTf4GTT9b2SjIeyXOWOt6jF5i8KJCSTEvzh7uTfiZ+U
LpufmWJzbX2CJrFrVtgs01WMWZEqoiVIEHlc4/x2I+aIgZNrNJm8rXgVWPRYTn/0DqxiES/RkWD3
LDCvTlvpjImMCgMOoNDjy8iZ/j6HObqYi4tuex05BJjUWQV3RABMhlpCFMvv8XHbNMyOvLmZlb+Z
5Gdn6188f4grxPzE6O5IzJiX85c/v+eLnBYmBpplva8XyVJa4m04hBeqy+akaPcL2Qk2Vs9gR9rz
otjIiwNR0/xIffEWd3hkInVwCjnNiVxr2l6+6ZRcUmA6tTgsxKW4JG1sLhFNUhyjpWSne8RTE5rx
qn7JkDGO0BijiNxoK1RMt4haJLpS8ZgxHPOMoYmjJ+xuyuSdnRWGuXvfHEKRnCvI6P9KHv1PV/0w
lVd3krHwUujtiUbKUETmBBL9g8I4jm8yRBrt2/Srodb1NlwyvmBtP6gH5M9TtCXm24bY85onlSrk
CY/MwWEY+jc66zVbSHzjJNiUdw4k0TYWl2gn+ePqzozBP9Is60YEt6zpn5WwH1xnwjfygzx7QunX
yS0mehXLDmVU86lrl1sLYVh3LKAyvEdKHjcc3V0KrpoPj0r4J0m5C+0Vkk1O4wLcQ3yJ7BkK8Vv6
3esfyXwa5M/MOdj0RAVZbw2OdB9fZzcYqszpPm5OyuVCwGjJ+YcWeL5VpHhwVRf8JTjFGNmpoWmW
RBuE5iq7A4ZNewGEqYw5SzioOKL4iRp/+KZ4Ylv/1zPdqKv+q7y0a/WLHhbQOXFvBhsck2y3GgaP
i3pgwRfTC2iaIl+nzYMkeDSHJf2ekLPGWSODtFMeWAMwzl9Mzena7yI8Qfhm8FiWTOcHMPpveKHI
AIsU0IF/QDdkMeSTRcm5hmytxv91oUax6QAyxRwpzf4XmFE5tMiqX3yQPnmyfGVTY0fsf4PhlTyT
Crojjqycf+jAtRPfYc30JlxLfXT9DfUmlnPO+8jtc9wk4Rca3nkYHTGVpNWDnQM6N9qKL17T8xz6
Pll8ppbRefsgp4RlrH6n9N8BLFL7KT5NvANR/QPew/0EjML5gnXLS9+xfKc/lycOXHJw8KNpsJ5Q
by6JE+ieqSg28BkRLkbgf0T8yz/uzqhDhbUocVw+plWx5Fwnb8gXJRpgjg8T3XMjnwgx5J9dGsY5
sPBh5gbatvvISn+aOgCy5RBuffbGu/idyziZlqDb/4JPQFj2eMEtkFjiCXieIxlKfaqPF3hVvNBq
iPCv7w3h8sJGCI5S9kKEaZwM1Crbcqs2fzrqsUfk2ZAbIkcMBGMk0kobAqGl5Djrj7PQzvIzzgti
JZT5P4EE4wjwB1wBDM1Y5W+ma45oYe5I7TciWxY03L2/uY3RxQtw+uKSGuG2OKRUVyw0CUPMQmDs
P//3HkyLYxytLXF0dqVDAx6Jo3cgfPqmGw+kr40AVzOnL8WbYD6UCS55d9aIIT53SDyZ7Dlut6Ek
lk2VQuHgJzvz5JfXQHu0nCWhUBTUoFjgfvrCoriWR58/Ix7CX8isHsUL0E9/yMW0e2j+30x3gh9O
5VL9Q5mxGK1zjuo+QRMdjNAMgQCRv5m8nb1N4TshT6g7RWSmkj8caFeyMgOr9nclHmiJXuml2a00
jhoYus7ms6H5ifXcIzRwPq0r/Gt1g9CI53v4QHegFeB+KlYcu6s9nKbG3kes+CNrfrxxLfqOOXwU
Ymlkazbu2hCJFIKtBQQbWg8ykSD4aIuSphA5niBUyByoJdgJuFKNX7noiR7v/sLqWl5hijlzgSC2
b1ySqjKNeB5WDkToRc2PNAdeBLjW8Im7V9Mp2EU0rHzc8b1kRK5MvZQ4WBO+yc6ibZsZs59CsP8x
Zv5jzReAadp007JghJNTj/GBCFifcqCA+4trRHFxisHGAmnGZ6YEGJ43sGO4aVN2kjfyBqrTifJ6
oizCHMHgvjUGLJfztDswfnJKgNTF9wXYGXGoat0JpXW/uMWM5jshj4ApOKK2mLWR+GB+DpqKjbRT
DrwV/kS6oX3eof7lwNy/KUfnCOJ/i4IdX9lfwhV2OC6Age51It7gRx68U5cyILowBYpRNqy7dBfj
K+BxKDMYLVKvtjCVIkdxTk3nevhHJnJCRRZhQBycJVLFMP30p54GZcqFFm584G315VoA7+MonUXb
9s0Cyaty90IO+ov4iu2mJQoYwhjaZvIujtK9HS8c8cqGDQ7Aeopv4+N8CzgUQ1IB8bJOXjpCYEgG
rWBlmOrwIHLKZMr67Q6utwpdEgKW4zG9oelJjAf3c9LbKGJnYrzi6pYcc+h1KZ00OzcjMs+F4qi3
CBUz3tp7/WZkgx1gf8AVq0u2ug9fiWoZx+qbOtO3jBKE3W5RvvmuXA8UEOANYb3HSNdbGi775k0r
U8punDl44EruhinZ+VwTFEPhrW8jQ6750GhKUHkfhx88UVTBIIvWH01AHDEOvW0KCJ44ukduSTCB
PrOb8G54XLQFG8xAqQt0obJhtZJOnm4xdE4IPJ5aACMUT9q94PBnG2eIaODH26BhhkQzvm7gX+Ge
AZ686ZChk43IeR1ZIqKDBZmEd009ulE3xaTNuPJIgNi32E9JLTqxG6KwUMOjhp+A2S4KPma9Tf+b
YcirgKzIYHpi1IOL6YyaL41bt1Id+CiH7UlCFwiLZq5a8mEJd0qffnIrARFhAklkSt+ci4oAetGY
1CbmYlIXiTBjBjWRmSZaGvD+TD2j0iNPiXu1hPLO/0raJkikInwm685RdJdykrNsYxpuwVyw/qmB
+ZcL+oKHrUJu5dOIOo0TW2mIbgKLZzSc1YeSGEtduPUpTE609SIW4whhI7q1QtUOWVlfepOcfLE+
RXjhY2SznulfaswpZiFYysdPUVEAMfrRrRa5LTjOgzN5oCT1GK3CNlgKpjXjw+Y8HFlOpRQfBgnl
sqiEpRF8xUq+T/vaqZpgNynJKhdG1DXWSrdusfyMBbu3eOyY3SZ8zNu1XxoNiShdJ0t1Rvb4KLIQ
EVrVucg5scBWIDt5RCtM/erSV8+MP6miILbKCGMEtQQcmNBT6uzUQRIsesStbdcvVdUktOVkej+K
h9MUqjb+0hKkM2GKtgi3QeHvU4P8Xh7KXIMBFu3/FFpcztkykdZEfBGPVepMAiGVLoM9U6a7z3Wv
Q9wSVCltKglqXii2eUPTBeCR7L8Td1gGjBxDyi5oScSyJw4irUC05FawK71c+aL7V5rA5e1ulKA3
lGJlqhNAu5fY3zwguDE0FoYqUDXFfMwsjKsrJT3BZM04Dd5fW+Ed4QvIdLy9Q34SX5ki72bMVj4Y
mkbAQXXrxnsz3s20OIQjtL+/MaR9c0ASbEUIOzVPO+YEU3k5+U+NhOi1eRShvJfDe6vKjlnj1iyk
TWLO/lKasU0N5FlU7RaFtKGGThsJpyavTyIJ1oaROANfr9/K55mkXOLWuGSRsDI5yPcQUcXTFODq
cSWi/+C1chGDsyrmlsBomOp3lclWrwy2oBxj9bR+IjuqenoZtePgoTCRrpPXU0L1Vhr9Ky5L8s2I
SViJYvdnRnhekTQ36iZIUW5z05bZ2UWW35QAB8iviG/UvlOpRPryVyA36HNHc398MqnMr8H7VOaf
MmOA4rDHvVzWoZ2QJ5bjWQgxCNSZb0vV3cR/KssRwWxOpeALLEbiKh3fjV+JSTAPaYLZSIHJSKa9
tkgMK5RwIQyF0wPoN24/L3uDqlAq2JRqo7mwtEgVCYZ3i3YfCgHjtnaYpP9tmFBCIMDnobMAz+xV
mHYS7XjUcQGYXcpBnX5j7IhdG1ybnOARLTuOtA8kSrbu+uJYBrTD4NLEfFQKoK8xvzx3m3WIJqIH
KOjT2ApcD6BInuDzBPY47Nlf1jNz003zmzEjUE3kM0A/+WTQ5qA2amvOEzamuuH8leWLWTcFnDAy
az0x9/oiqbsDz1YqPhAiudkngQRI5R6D8wxWOl0q4s9kMFUqdcWuQUQH4pV+MI9mCmjsTOLF6fuq
BvoxUUCg3cfWkMjqXpj1Vo1UMyWovXAxn3TD0cQjirbZyyF/nE7zFr0MhIUCabr6GZZMQnckipcy
0m6LlTs78hvpREFJfewjPkZ365hRW+3Hk9v1EMqWiMq4LqPNkFOz56Y4GOjUCFdejbokAHWtzjO5
p5qCyJFyL5BC2nTcvQG8FDKJmUolzV5nOdbHziHooRK/us4mhKEJToPwFSc3CBAVNoFHIyBhSEcd
hIYDVs5DZ1trrD4kiKoNrbHxOh4SshZwkRJim/cQUamw4mFX04bnDPEXZQjYCZwKfsjkDaD07Ptf
v4NwonUzB0nrgj85yoG30RQnxGA0/TL1pbUM7yCGX/mstlUqAVyfNYXSMLZSrXPMwl1KQENJAcPO
EhOphwZCS0tpUnS9r4onRpsRO8SlqU35PkN6HLKiDx17vi4jcEU5F9YHT8ltM6DrnmuXB+FOH3u8
VMAnycD0z/bKCJZQWhWhpukv3J6mG6DNc3EFEvvSEvsIij7oiDBR40lkGCtIyPHDQWlxmDLCKRI2
6Z6GgfxpExDJMiyFxuLGDF7xt/oYj8wUOjSGTJw5Sr6/TDgMhLV0W/SChmjrNJq3DoZIWqwnKsdK
cWRqh4KOFcMZ+vWgXjnHkD9B+wG5lE28GWdvvf+NcKY1uIM9pyXhIDhp8HAsxZTNhdc6+9KyGy1a
IGll/ckBBgsPcJRYF20K6GNsIFESydZM2GbDuoz3df0RlD1xkw2SB7LdYjD49MxRSdTREdpRTyHG
SUQvKZOU4oOWTTOKcNDdjc5JoPvWu4NBkWrAz2FZ5v9Nw34NDlgAyvihOc8ZejLQyR62oUfzEaDi
V5hQ++g+xKBoNn81sQdZcErjV5TWs3rTw/aW7ZMukJXCuTltaTaAVTRZqNOMBVuihmUEEGvtNlq5
5FbHiNoBlHPCQiRLba8C+N54q0Ej1JCi6OsgoXMzLpPneNSsBI6maFCd0kiCOFhvNWxcxkLmqBGj
InfvfAjNe/SN44+f7FMrrpWYRDLF2ipCmzQt4srftC5k9Y8YWT4DLQuloJGVThSuyFMBfN3Ie4an
3kPmyuMk9WcVQgO/JPowaa1HQP2C8lK0kzF4l+mBk1rjXJbxWyclxRikXWkodsOxoIScMnBDeTFn
JiYCLbZzNo5pE0pb7b/DZakNnDTwWGG5xDGG4sjyXP2KHiUsqCBn65rebIBYwWvyo5LrOJDbY55M
Xga/OIMljX8hykRPB7S2C/9PJ2VKOppaSio9N7BM/hCgNhVCyN4poEoJq+0tSVb4W4Ol6awKzKLR
SA9sdxihWkf/0gn6rYBjaIhdAXXo0RPOuW9Rwc5O8U06y9/BNUMIsmh32blfCrZwk+mlypcxRB9P
0iTyhfoq/5kndu1/rAs8RlAYFB89fH7hdLxtaICZUyyCQCe7iJ/ujuq6+4DpwQfA4auX2cHY+Ef5
MfxxviWyaeqVfgR/JrEKCwHRyyKHBpMuNbOdMMcGxoOKTB+FC3kRqIDOs3rdIN1DhnAaAIEcEJgH
vkTtyV0cLcKPsBKu6Ub/BcvCUTqPvoDtH93buCdb9RRdSyKpNVt6F4+UJcbO7+7iLCyVhzzn/9X7
zlYetLGCWMxzigb4QB7D6gMoid0aY84iRfJEHOgt3C01UGR9fsvm73ZJ+9rK+0HnOJe3AG20kRGb
NsXEJ4f0pgKv3pKLPofEPA8XaHVr9i/7ii642v7lvz0Nmy8Khsh8LLfQhayT4pKpcqLr5jRVQQU3
H/kxvsl/lcAX7oOBrnmZu/NpaYaV1GjYC46VMzjNqz4CNg4O/IITWdUreLln9V/2R+HJr0ceYvGZ
2VAyGyiOeXrqvvDyCTyZ0xecKrwB8HBa8qY3Q62iDew4xb46ZFUtEEJY7SayJ7qwQ6KKlsp+A5oz
o5vb7MxLr3WbFXBxQX5efdJls+d7uuoP9d0A1LISDVcfp96vMUldaHAj6TIsrhXCXt6Muna7BRAh
7B37AgoYVhaaTboFsh8WUvBLJgCEpDf/qG/HTXYPqd4mmeabOQBUouig7silngcgnAJUComV4MxX
0CC0at8c2IAWmNW7OwtFf0U+sIcGRVd8JamaZY8abvLRX8Fl3JWn6ofHO8Kd5LnkWaHO0sk8Tw0O
VDoCogbIiM1xMlUpOGx12ofjrWzO/T3G1oX41+9wxm7TYC4fTbv6ijd4RgA+wFvhMWEkMbXzCtSe
rcQDmNAbf1C7avjS81Pn+OvZMj2yhL4Z6lmrqSg9mvR5j2cKa3sdj/rCf5QWcOL04eejQ7hN/m4f
XGoUbujwuAPZS3/kZXqalTVOUtfxQo4oYxbR3PMQ83fE6SrBB5o1tLpz/RjIegoBEZrXRCcIKdXY
ZLRH6JzDUAH+MVb+IC5DwH+pbNcdFHcQ1OuyPamM5OlWxLsT5rdhVAkLBm+KltOuPy2Sg4A+c1DW
OfMtrqdpSWIZmwzBLiL0Cj8UqwdmE1NEeVCzfO9rQmyMQ3wXWlBalIu7StxE2VrWvlrqLsRlmYIT
xhs3kY6FNv7SMSRQG50wBB70ct+LtAzjA4HmDjUNbVxAmcpxttOEU0vftAJwj0w/Zq7xldckaA5l
pzXLTePDKVO1SMCnQrz3f1+guYNySoSvRDswJJNhNJvDaRVrshk+QHHCM12+8fzlp/rIXVWtAXUA
s1ANolWip6QjCltb5PU1NxyflAIkAs0WcIwCiUI/4ABMErvJcBUuACTArwC4Y7TgaLlyWN89weYp
vQveXe2JE3VGf1tX6yw+EcJCmy2RrjPSY9BMexzHmvwsi+Bvp9GgEKg9q8OSKAqWCc4NqNTBSgey
1DYNrXV7U9mlpxwZEyExW9WeklpeaBf83ypeT2GmCCMZSfzpgWJvNn5NerT6jQCXWhKXMwZWJkgW
msOkZf8J8Sz7/8pxthobl3Sf3Ea385twePVIrh3xE4F0V5yvh7LYFMBB7hjSAkfCGnIMUVhhZJpj
EvfwQUYiHQsg/2ukL22z1+ksES0OAyF6fJykTIwZNlvcdFA61LlZJj6Pcs2ZmioyjKRDjRVp8H8M
koZkIhB7QvjCm4goR0fPrkiQcLPg5BLKousULfckPYU0RXTeShFA6kwCS5AdDIPBdvIbqjOKqXZN
pgDSOkmCB1zuNrKBJRgTZBnh6CamoOxoxlDQXnFTjR0OC+oOcnBKwXiXEn02/BXpTw2QtZe0O+Ap
6chJ8SiEEzUK2gw4OY3GBh8sJPvoEy8LR5jPMClNXKGIPJCLGelPEo2qmdNTVSU7krvzM7oIn7nA
Tn+Ma8fHEI8EYeBiWaGwJ3GkelbdnfSQqnmL3t6vLKG2NG1VaStjPPJ6Qbhv2qNqEDRyHrmAQ7AX
/T3/biCKtLeV7AL4mwZruLhetTv/o8ovcg24iwP3qYeIK3C7uAT/YXJPEcMRJz29e16/rJ+VeByj
u9hcItE2JMeYOaL+DIXX9H7qt4EqtGyeIaBeWBz19snv5nfAtvW5Xc2O9BIZyooP3NYWf942ICRr
1b0p8FWNTYjoGFG+hntoikQG7e8GR1edICAIw9jBKY3xvmQ40BxvYOObFcxNDmeunEoi40aZpl9a
vmpzvJrL6kvif1R9+tu8pCucM1KYDavGopWM32JyMBDBg68Z3IdHVfs0ZTAvwUaxfRMWgOjKaOch
OvdG/Mnp6vgbhdfMfaX+2lNuI/EMVVsO63BGXiVXv0phV0A/PH8fTTcANXUR/8nZOKpp5nVmIBye
DDc0UHfivqIOnqH12TT4jzdYrYbQ7j9RvYSREh1n9KjKctkG06oAZgEePgCT6QMjgCKCgLNbejiL
zUdSXVTiQKWXR4A+jRnqilhtJSQvzgnI4qNapz/mgkPeVqE6nKmS8sK9xaGKG6cnJdKuJEflgvTO
ED/bnN5oWxVW6Pl41SC3CMXhr0eJxd/pS1yLn5byw949N+gjTICY0DhzYfzhI9ua8EWQSuvi+NnL
wrFQHP4hgSJvntwBXCqByVwYPl53bMqEHuojNCArIVcZRUtXH1Xl5Rc2dy5M8micwbcEC8du1xwV
fTf9N1dQ3SHV5iLzQ/w0G34DY3LmB7i8unlzSxYX9m2HXSSPL+J/d+n/fzs/zT+4o5P6W+7OoL0Y
2ooACRB2rioxQYB9pTndQ7xqEOx5RCQeFw4dzZEY4Ay12+jw4r1i53jeVJs2iq53gp4e6CN3Ieua
5F1BH+NnR3IO/ovs0xPypu1y1GaU76AEUZgAX1NCOshvBYd4q4JLOLNbFbDOjhpHqxGeHBPjdyiO
hrwr1J3YcAevTH6VuOtmFzP8mHwR7kpTdibfY0E6Zc+SxE3XyjfPpPLZClBAoLKeqBcSFJnaOGyV
8+qZTrKLWztVsbOKtUR1CKxEDWOzy+0Xq2wt5q8fObp41LKzTvxI6+Szc2K8ohn7ePrhBWK+0IIA
j1uTiRQvUOc2KxhA8OW4mRXLDOfURgThtPaZK5NG16hmDazoMxnzTcAt1Tsdjh1cy5kVZHd+oWbA
n6hn1y2/Shomw0kcORmJtP9xdB7LjSNLFP0iRKDgsRU9CRpRFClpg5Bhw3tXwNfPwSzem2h1k6IB
qrIy7z3XWRgEZ5g+N79GwCeNktAhtQfbrHYwsVB3Fo1qlP5RupCzg3nio8g0InxMxFREnxJSp0hI
qlxquYZECFXqhNOow2YQFh+l+S1+oNoUkkXZ+JbMYk22FimfJoI/HxmCRrfVr/gxOjmsq6ye81P5
PFw6r1wK80MMZuXx8OTSCnmge6v1bzM5B/U7FW8z7kuecX7y/MPkLJ5b3/M76KInqXjWThYf5D7K
6EeZnganGlvqNPl0QiKusEwqdzFox3L40OonTldtuoXEo5T1HgKjeEzSY2GcM1XtLRfpnFKBQqM7
81Vzfuya98z3/BiNgmcqtyz6xzVeiA/2ujD6YU3ukvqF1bma3jNWuXnPs0d37pX0SYo1zng5+wy3
SufZMBCMtO3Egs6ewh3NL+jdrVZe8+AdfVnyJYcTY7OBlnQRRgiIPriJY4hsyaUjj63TN5irClSA
B5q6zAqPCU35EH4WWRUh3XEVRFr63umU84iMR1qBAlks/pgUsb3b6ShGWJab6NsqarALLMdzGUCV
kqWgxUz6fmq0niy69WzUCTtW6NMMh7Tgc48MOn+fuZui82qk3D4yAT9HBxO+Zqx6ju2v2UOtBL7s
iL9AMrgg0g5u3To2EEWNrLFAI0i0DKPuYMY20WzwbN0R9FONaGHc1hq62qgSr30N/HN8VPZh5CUY
CSwBXt6kwd6R4cqmjlDRBs8P73hZAgZDzSMc217ZiGzm3ULVo4NW/7Y1zoQe1XAD6M2AN8nNwK6R
UIEUieqFLkWGxTfDvjJZfNyS7Zl7mB1lrjWaiCgzfvn8X2zKVUHec3jlPbJZ6+ki5lNN1y5rT+xs
CxsTrdjPH1lPLVIinm9a3r08GIhOYrrGY0zas8VsG2RdyFuRA4ErQGIiqpwmkCvVJ58CurU/+5WN
Z4HrOBwfBXMO3fPbqxrvwLSk8cXktGvvXS8620FEq21hcKYIuy8fMFL6S6DDQrQHfZQrzktZvunw
c2Ybma3V9KTMfLK9lVyM9HesvDgmOJ20IFvdjumlddCQ7FKXXKtLi/rCOqqA69Ur/9CKNy+0qhDi
tJ4B4ALzHheYQ+8Gew2ZLV4G1688jeGHn+LKO6FAwW3Mys9z0pjnBEFDP0FOoc//DzVQxZWHOZym
EFdesC7NraEws+Nz2EE2Rvac68sANWnL7PhdilNvkOD34PXEmUtuzJpn4UdSuaXKjclrdZysY423
lH9k+TSCycK7WLGnWYiF9668pv7KcI9zLGDG0Woz083w32nLxD+O7Bj1Ja3x6uwHZJXhFW5mix+d
t+Qf3fbqdPvMxLHi8e/pD1ZMCdEOG8/E/slxxNbMTmcwUZN+EypUJ2hzBR1Z2i4msWJKxMg0vujN
heRxXprqX2P9HGgPzWWP80J8Pv55FMsGo2f0bqZL+8s0lh0z9XrFPjU22wa6fHDJjT2rGcuMxbxC
MymJGObW+T9wpAAyi1dkW2kE44eWCw0Fc1VIILHIhVdufnGrX9rAfrKm5yleG/FPRciYb3M6WkqM
hgvXPpMFHWGMl6MYy72peGgT/vHpSh9vDXGO1JFPy3gUwT9Imqha+eypKWnDqXRB+M7UwgsMIp9j
xK/IAMeIssTrBqgHEx1K+8HlNos20Jzyh9L9LAgv41nnf4gSHnna9J7rPwHbgRX/8pc14IOGuaqL
tA5FQPUwE4GRftuUHqG5fKVd/Dv/vcITqCAelBsXRNB/aQijyr3ZnCA8c7lT0EwcVKoN5V2Bp3C8
dsl8bQJ8hXqHpRZTJAqDiM1/WTAELmn+FeAQS1qC6LDj35AbRDUfysAbqh5ivPIUvFdLeZbocuPh
X+3fkOapzTyUF8ylg388YcfXHF4UjGLliWu97WiDb7nQQ3mxxVWGngrEoYln2GOUnNLqUeiPovqq
4hOVaqc8+/7iQrrXl/E0v2C+hiDYMY3nQufcwA2LLKKradj+BtmpG/eCbEtwr8081mZ6ST5AveGJ
h5DNasXVriAsGPaCw3t/6fpkm0XxRolnRxmosZyPhr0XQRjjERQc7rLBVMzIZYCitrFKT4XLY/FV
6txeBoIANKHlwASJUIVarDVSdcIPN/+qAkrq8KOrLxVyWyVo136ZbiNum8A56Fa1S9IYDoe1a6qT
VOxNOyl4/Rwg2Ng0413ebgrKa3uJ7qcD28PrtfdC/PREMvqryb6h3aIJ2+Z78odwbz9YJtziX5Ks
+yEFcLLpUi9OH2V1qTHZZclVGb/iBgaVYAYeweWIUMxCXtGwy1olp5LGY0Ho1ZsFGajZC6IY+cCj
8RGQi0WsEndNexmTdeXCX/3lQlJRqTT7Vv9Sg6sTIgLasyi6BOspTKcv0+Bl5mXmX2UeTzrf3PnV
DNcleYDyUTlPvbhEOtEEQAU91pRKOWKp5rabLEIGFrz+dtyENqL7nz7dV8mXTsPENQ6TT4weul4B
3X/JV8mD+HIx3nfWtgX+CqSzVFsWg18Wpx6HET5JakZQPMY+Iaa4C3+VgHmi+3SYB6iEuEFhuED/
jsk4JvXH/6wzxFjcSgW9wQyP3YTfK2b0nHmsby6fIB8Fi4nZnTLqkYL7oou48dRVZlxK81BmfBto
Ztxn4T8HcoBZ6omY7y90zYvoVxa/proPfH9n0txzlFufbVLk05ifTNm9m1BT30KGakaEeyOilx2E
y0KbBTfuckw4j/rPWEUG9y+mzdYNb0b0Nvh3IzxFdE+coxNbHi+Rkx3sB1qGIVhMDUOTH655hZW7
t+RmQJqUZCdo0xXeQulGSwezXxtUOzM9ShBPVJo6JB9XczdmLJgk92iaMM1FN7XCmSMphTExNutN
WZ1SQ30FyNmMNClyqKRQ2ds5yZF+vhMBR2JykHfcL+QH12gghUHDlZZBp8OjxcGbdLMv6sMBCYCi
Kq1J8bPvavRpjAdX3Pp8T8fXHbchHerK/SsYduUsXaF6rp36Q7UPrBV2ymE8e7a6DvX7fez4cv2v
dmA7furhMZLOJtB2SfzL+01x4qjtp97HvDhEgXW5MJDvhClDBTdfxLhrB6YLarfVi1OER7442/VB
1XWojdPS0suzRoPSQBzXAUaxGRT9tMrngE6vgIAY2/nLvApk04fC63UlGKhbM4DMTZmbdHedw2w9
/jjVV+KjBPf/ZUSfjkxCLAv9Nx2nFhWzmhEy91fV3xVFDeMDUz4H8SHUi+8Aq6nEudA/h/TCGCfW
rnn7Rrb0SKSesenyU9l+uOHBsj9H59Mq7pThRn1xOQE4Pz1MyHA3JheyTipteCk5UgiESxa3JbAs
i3pR7xlo//Uhfs75Iv82Gxp25cVmXU+YdppAw1qTsVKJYaG76eU94PutuQPplPTFy6g/OM+iJlWz
s0srX55G3uWsZRWcF7S7cN4CAYd4Jq2rPUfRVwazdbkKndtYfnG0Bcym6GtZH2RC/2k/DjdleMrs
NfDv/fAX0PXWxniRlZ45csgrFw5yrsycMaqfTg6kg3jDU9rirwUlJI7WsO30ByvCkH2jG7X0R+0f
MC4P1ibmYNjuTYfexNyvFOl5xslKxoUIvrWMzh+HuzhAlDiRuoCCtUQhxxDbzx9ZeIPNEaJ2r1Yj
kdJo9jQQg3DCZk/dKD9hvs+2s+6FyTODVgXDXb4eSeuQOwLzsCfREycxNPSi7JJoZ2mf8+C3sSru
uQbAChp5TO0cPBdYE5g6dF8kROGAGz5oY8Fo7ttdHq3AWem0TlG+DfJF/sHTiSpkxOuAIGUwhF6S
L2HW0HfK+41ikCy2yjliGJ7Wearkc76b/rsIcJqjRJvlgwn5NO4KmSgSTLiko9yOw1m13hx5zFVP
DzzVhcw0Z77TP2cpWiPmZz4AvYuUg9aA3nPBtTFKQkp3peq1NHnbA7NkPirQYkRqpIDLxAojFtMZ
A9r8P/dL3alchRBOEMnznp8MIrgsGZAhxGfMGql7noB9D/JP+8cIaXiJWIU6zIDqu3goJxR7weuM
HXinG04/GUFgT8ecoRfY+dnYqn1gyObms4lFvVQ7okoorf7kvv1mbqQ8q3gV9utAO2AvkQfzVQA6
emnvHXlsaJE4CLsMbpAN4uAAErngqJSQKoCFo+BvFippSwMuYowlu5wqPlkD2MdzwRlMfOt7Tpkq
1VVzmK4SmBEmzXGpirdR/42yT/oBizjhrh8woI/Qi/xhhfDX7uqXNOZRCGvHmosGZ40YmVPzWoq2
WQUjcyfezwAerLZRyM/OBfBjkOKTklP23WJJLePPAEeURXw7XWdA2VVKpifqsIg6RVFoLEPIKjcT
1WTGECz0CusNwfMsS0eRH4IN6tWfiG2nNo/IVSPIZI3yZyM1mCwfxvRrDuwHmXt472sOVjAJjwD2
Jhb4QCeWSj7d6aiaAzzrV9ovTbgiv8cW3apx3hPlGeeE57C8kvtqeL3xmqd7me4VpVgZAzKYKLzY
JXBrl5FAQ8M83KcM3oPoteBEbkTPGe0fftAHa5V2I5VLtmMKC94vxL4yeMqXqzV7nyxD99ljN/YB
SlFJKTU+puG1MbAmYyPOSMgJ94hohvoLmvlycBQPGIjNAY7ZQsnUUOdX56p50elood0KxQ+5lY38
7AVmPdWmM7lMHFBM9TGhDonQKPb0SdWdaX65gIkGKvbsO0rUlTl+uo6DsSi7hXF1MlC1IDuY9X4Y
zs0WPhbinmaPft1RsDSi1iQp2MrGJWOccvRcA/kyaO3oXzEgssKFVTd0dVhPDX6nWuPENo45qADa
wC+zkqZVgGBG9ySmo2BNhxC/QsyW7SbixyrB+mX9p6yJJIiQWCW01+E9jn8Rps2GDjuGNN4qMwAk
7BWaP3C3vs11cUZ/U9YrmFc2HA6SaFjuOIrB1oNfQYVKLr26EBwb411m/a+L5USAZgBf4BPplCPX
IJ8lJDCalSNZf7vapG5eqlD1szVZyPC6p2xPDhKRieDpUf+hmKsXIemJpAix8rHVNuei26kUZfB9
74RpiJCPAgXjC+HNAT5/CDX8oWq2NGMY8mKDguQSml+GqTA1SsE9YQWNEQDkR6RzRf6VUJN17o7v
bjnmxT7OGUyUr9IqN6jB1LTeh0bzmtB4SLLvAWZFOR27XP10dHT9Ax1ODB9h9c8eOBZQH2r2e5Z/
6dAeK5bjpMHP1b1CUhmodtMEryYalDDERs18MdXhL9u0xvh5mf2LecUOsIq5HrCbY0ZHNZm7VAjO
hu7gwxxsE7yT+ObnnFxKsFxB8VHKf0GufaJNyeFbu3Z2sCZUw1wGs4TFyKmHRIL/CzY8ESgaYZls
kmIguhFr+GtAU9PE8eoKBMUO3mKW1mkOTc2/alAHtN+gQlXQtqcrF34CSELUe7T9tJD4cP4wM87N
wvlAA/ifGZzGoBivt79gjQvzXWye8RNg3ivdV8v1+uFCr1vS3ULvmJxJNj2HAEb3sHElDl76m8Yq
LpaKhtRzizMEfxKVozTW7OcMxFB8DXzhYkWCnH70ZtsfBz4m7vaDKb1zSX/KH3QNjFt5ICpsRMuo
7wlLAs01i+ZB5+Ese4luGE1CAnx3Oi8SYRTmtXjDSYpgmyzYy2rfTl6lfnC2RPovkKwj2GdeARpa
Xbf6WSXaW6OgQLUF9J64Vg0n4gtnChMFBdctEOeFnm+VcI1NALVBV3jI2ZGspLgLaLfxiXPy0VZM
44kH4FDESga4h6kmEnhARe26I8nbWon06PdHSSldLFH21/QjfNsTc2ZQoCxvBWSEitvVAK67RHDH
wQc1/qRe5cjAulyH9GzRnyYON+uerZ3snDo3gJtd3XFitnbTu0OdY121ng0oTB/QQMcoGrYAqRS1
SYqaSl6wNUBloVdYXTG1oagwOyZ1KB9V1H0UTAjv61/FPw/Yp9vkOqs/g8HrcfhAX4bh6vGxYmKZ
/wD6lDUYDF516CMQpVw7isRwr8lNI4ggoAM2dgtZQ3pzaJqOw6nP7INpXzM92IUDQ2Zbvfv9iNS+
vrrRyqx3bgeYZJERZfTKEmvAoSQLNzhY6raf0SkvmDdEs2xBzsOtIYtX49dSbli/iFkneWiXHdiS
Hm89X9xKIwVv9Gp6x8AuAAlmcwtuuLoPxDqVAc2GWcEK8D5qK8odCbvOuebNMRHbFqrfyCr1QhKM
g6FL2eA0mJqtU146YxPwQ6Y0/Q659IRtezl8z72Gt/JQ8JmpL+0fahCAmsW0YWJscUrE+/VSzfcu
rqVl6m8q/dDo60pfO+06Gokk26X9pYT2olOkdESNcDZttWnjspaj5KNhNGvt3zvqAz//Jsk6tTZ1
vCuhWAfcChP+e21pzmyaXQDUVFmyfZUZdBE6EwGGDI20ayNpNpYfvRqY/6dB2YwVqVLjwrfepX5k
T7P14B40wG9pfTAOqFD55iubJm+T/AwxZCLEVfXNZMg5jvaytfQNxQLrljonAlfHkWXb4d4InVNk
KEvXjj2zwbSIoC0kmQEmB361UlxbogdYypwGHkWB+MpgacJRrBEbtAtksJ6ggyjvWu/F6hvHmzw8
De2dAJjYP9NDxTCd2Kdi+rSpFe3cRnrL/p+dxhRZ7GsE/Ep9QIMvChIsjl15b7JtUG9LUSwEx9oG
kDzDnrp9RUER0f6hXAJ+vYjgiYn+RFXGaVIxrUdsrEjO6MKbHd1k912Rhmgcbe2diOgCVAEKkCy7
F+OrBSzZst0zxNtd7et7y0KUXtDDNXHyKs5zTMNX5DGlc7VgPLnmVmMqItUUZnF/CaGcWaCe+eVJ
d861nxGqoLi0NgYqkDnqvp1Hi3RY6CzlP9DAOJkp1tcESCxatv0vxUCsohAqyIA0sY6yiBl04Yxv
BzUrXKqi8EQJCf+SyD2CX24ZDtJ0wdLi1xIe2NjSOfViYzPwTfgtuglhPlxFGHMcjfCj7jdWT52g
jQU9eEMehGmF3PZIi7jHGb7QZQHEVbZg8fsvEYKga5SFrRPdzr4W8GLmmDMlxdrJbE6j3pM/LjLM
NvwkjcrvvU7SYvtffPg65fQGpmPxpHAbq3ejgSQ1vgxi4zdfQcNQdOQl/WuGo5ZTHbIqDudSu2a+
tgtHbFCde3C6I5KtCd0ISsc0+Go4Ws8CUZPexlxAJWq6S3iHc8vcFvGL6gMpo5ObRUuXU7kbcyMg
sutgoBPOQYk42FT7jVwG8nXeQdE7G0CIhuOInLbiVKrT6uY3KpgnYyoV0m4RLqUh6v3/T5SMNKMC
8TrrUFjgYcaQ5tOwTGJAU0K+J0X/qUb6m1kR9aHJZe+WJA0xRIE2FMiHpIqO5MhOvR+wDnbMKh3Q
xXkpLpqcdqGmAyUkZiw3IPNheyYjXdI0TKZ2h8h+Yfmo/MFY9NACLIMhFw4fQNrOHF34PjGVMhLM
4vI7QtbrquWymXLWWeBI6AecNieJp4KYPge3LcTULfKBuC2TvF6eNiz/KcEtZw8PcJoo0KKciBCg
7qPXSM5hxmMUnz41zMiRUPdhIefFuuEpVRMeIP+kr+4RmrEoyJCiEyI5R/sZlPC5wE+NX0dHs6sf
6/GYuGxHjWcF33nM4Ct3ESdznGCug0h0vtoHApCf1AaAPwzNI9OI8x8nxOnKuCJqPvweA8wkWTDA
IIlkPQzGUUgfFNeqrhBDNwtFZz0KqAXmnRITv8L/zPBQocxwNeZqXfKdmy4pjfmlUVkJJ2BwhorS
hhV8FpAZf5H102qvarMNGFoox246EMlmaE9OTVlC3/6qN958eHB9rwjfbfYIk65rBY41rlCPcvBT
ImTQ5C3c++imJWuK/9I69A5wBoY2FFRs5S/OdKnM3246We62z7YJ5/yaoOA+WqUo6UgEkl+N8eeq
r0n+OdKcUEdwXo5PS+6WM13Umda0BN7UrH+Ff2T8/g3S3ybXLGNij+NqqSVfbXmvE+J93lJ1p2TL
qNmpayvY++ZbX6FPeElZDN2N2uG2rlAh8azlL43i0fnuaSshzEdgAptKypdmvKggDFv7M4QpJO+0
uWAjpu2F+LJsugDZ4r019caaeyE/iNgpIQDI9OahFRuVbxEOIf62nWt/OlRJYiBdxHGXsa+cfLaG
VkPc64YIA2LueZAKbJTl+KvEN716YA+n1pzUTdwAQySZ9tAQqhC/t8whnfBaZeuSxFeZbqmWGh0L
s4koDGaWEzBUHBejjmeU4rY1OFO7uN12ynBPQqTvffOyUzpYa5zmIcxTwPXUYVLHAIBvvx6xC0vW
fRszU/bTsecTAoGe4bNmTpnw0yoE3RCHq4pKffI58rCS9WcLTTYRLZp7n6T2FcOrAuVyd4YPW9cQ
IDr7gJsoGUqaJVhBC/81yn5ooETCOc9HxIimXKixww5HTv+ydw8d0IKySfaKpIx2T6bAUXtRODbW
6saOj9EY0QVOONBsu1ugL6eEOHdG15Ks1eaT2MkK7B3gCUncs6CNWx/Yy3tjbovAbV8kyt6yN1r6
SReWL9ylD+66DwdCDuxqIP7DKmU6rt9L/xRwTYQrJV75AlXRWirX0L2X2ZUuQB5uG2s3+Bx1KUW0
C43gSTALWHHluZRH2cWV4JmPdsS1sqeEieoHE+YQkWjL+JRVnmsNwX+xsYfViOed0Qnmx3Y3sKKE
Bw25EwbXbUuZ0tPxcZp+oTDst0h/aOJvGtqkqRICMjBQO3ftJUpvNsCgon6YgFWIrc+J+kAdA7Is
PkobRQrDyaRbjSA5gx+Ndg0sp/IAMJRPr8l2CcGKyXdavHXt0cG+Sdxdii17Odj7Mt1ooMC4adVV
Ak/qDKDVV7AUHIS+0aqYr/bDHN/pk2ThoVZX/DOz+fXZ/VmWTdJSTrqLUpekRJomsYvKQjuO9D5p
7GmMnL7z7ncMfkqCp0ihTM+t9SbUXcrN2iIuaIJhNaHTidJ33//uBHrOkxZ/O9FVGd4Z8Y2HZnxL
WOpsqIv16zDroy0gr3x3N4CyncGMez+Vz67dF/VNnd5KxhFhSm4lgkHnkNa/jUbWtOYfJ2Esa+Ec
mjLdR622gw2/NTka2cGb0N/+92Gy8oZHv/M/H1nnXE36gSPlKSBXER3Ghn7ILgBpPrI0N9bfkAz3
iavUZdctiPtRIj6jXvcsznnmDP+jPE4r/LptvDecibXEvJXFfHrI0I0iSzVVtIGcQWjNsKGUjYtX
3S29Tq8RXqXBxqmA25QGM5n8nmXF3ozqr6FomFNxDKCIdaH7VjqOeC3ZlZH46m3MMCm6RL9FAJRa
hyJB30/R9r+2yt9E0cqYHm52r3CJxPjARf1jqmSYMVWAhQy7LEuDa2bLNVF4t0yLgEPfqshBegwW
xZpOfuSJ/FDXwUqYoOYc4b/JOQzFrwe68uabMJJn7afHvtMYNbnb1teOWetiNcF9lHHB+tM/RRUI
3diJoSJgxtvpFbxaUkh9v/AaRV9WoI3tEd/uTF+je6pPdCLDM2Mq7TaxXGj23Sm+JixnLTr7XGHU
btlgvsNVNm+X0XCSbeW5qfQK003WLjus4YM21oxu2yQnWjp2jfeZh+BjLXGsPUdYE+mHruIYIqIQ
rsY8bxuZsaMlU+W/DKKWGZ2ZSMFR7bXvFiBPVYgr8/V13VEsoOKaxHuEDlVAPJE+x7Vx6fvJwg9/
2+DIbNzBl2FB/HPoGNQI3BByoVL+f0LAVEwvt6alnc3GOY1BgFc9/IxcehL6aJtLJ+MnaQrPrc2O
dpHjQNeoRDT7OrklrP5kQi1HJKYWavSnxn1sf7XjH8o/urX/4za7c8EwINoiq1U1++EgKGuqdznW
Zyt3t9MYGuBmlF8HNCfVFZxM+m5u1//KkXmDimpKkJVTcHaZXOtbMaUX+OZRH6gr6EHSvwvORvtF
HgWRPLox52fpiyzajvEzqMyVooQbOaVEvTWnCghvPhJiZewM+vFa/Z7BCsaAPLLnNBzlJrVgV/da
nOMFQv8lX0jVn6NcW1B7+6QLuyNxpQRR7uvuLRuRrGrpvSeXL6rWCM30TvGm2lrUinPTRL9J1f4n
s0FORoAcMhNgbDFyLTdB9z0wAzQlJr3WNa5aiPmbU78qGdslPI4MY9/iSbVzRtmcekl9kgVnbLLW
LVwJhb5mme7uXXc1k+uIKN/90oF3QprHOwDqGuYvl7Rj7wsTkMRAE6Yv176mvpWDA+StXbrhj1/7
7OgmyMh9b8K2qbCV2eaxz+kfOX8mWAjZ0BNmlpkokFf4tRaf0jrlHFmk4MLSDEBh8CHcU9YfAx0L
tuulLXPwmTB19NkKp+qT3tyLU2QHFV1RSXekCigMuJ3cwvrRA/0ABYUw6wYMPP7YySv4T1CpQDbV
Y16ze015/UD7uhcudPYSLxu+Cz7lI0kvbxV7YzIWh/kyKYApxeNdJRYzxm9YIR9pugHrupoxOIFQ
70BMm8cACS3mGNtmV9GVAEIQkl/20tnc1bYooTRR6/Y6MS6O+avPo97+FAnXc2xcS0kQnmogeSKW
b9og9mMZfIUFGrpGLLK63wrpIKjUV0WroaKv12N6L3GxZnVSLarWP5Va/kHcL0bq4WhFz+6YSRXh
6ECXrxpX4TgXfPbBGtqtBbElwczpO9TJG1uxVtXEm5EowPzXEh2Noda7VNEWNZp9iZ/ZygtYSJoQ
7z69zRTq71Tg2Ug6chuj2SbUgiUOFhFMhTkCpcXdpss5NUqcypFDX/kzEIYDlBCFl/xLE3vjmL1n
hkREjieFVFkSBhe0u7t3IcGk6vjZ107NuWtA8mhfG0Vb28W0xdvHbDddN0XzajBKtUt3Dxp64JQ8
GUgnI8wbRz/6s61zap6jeD/QVWyFe4ix3MckBoVyWooA9ivoijLs58Dbs4+Pb+JSMeaudagss0pb
ZjXhms1rKbtNLqdX1Uf1qmBso1lAKgogc3rISmq+C3OlEQnb99ajxx0/uNZR1uW2r7BogRUc6N7W
ZGQ5YbqWOK9B8Q31txHi2yahugqh8bvqXtOaQ6HkmMO4s7LyaOsOEoV4BCikovEeVkb9v0QmcJj3
lCwaJZxBBnbtgMUi+QzTG8CPERN2Ws8wSeoMDA6cNA2i5O3DIJJtoUXr4tqTmaMLFBJ01gSKitJ+
+mlCZaJu0iHdi3CTN9qPyiyHTr3BIAzjm+1/q9nwZitMYcjduiTRsO/b/ye2NMda/5Ch803EraNR
OFgAPvBNuCDANBms9IHk8+IwGQTExVN+EJ3DJUnbCFRYaUqk7A7otBbtJ7JfaMNulOHOhQdOwiGy
KVJhSgjZ6acWtKuWITx4FFfZ5fGnbn07ExNNxaz/FERXE34iJRvuRculDZunCAC0pCWVlIiIp1QA
sSiX1nxisv/2BzgwAZaZCelCOeyLEVti1vDGAA4SUZE6LQAE1u7Q3zEGvtkucBgHWf/ULq8pa5mZ
QXZL6dgJFd9g5adeI3sk1F9ZU6+DeccTciJNM3ypxaNvkRoNmP+biYZ7y+iE6DFEMAQcGCtdYFnD
MJxnpAzldImK5OaKdBsY3duc55qgdCmd4J+fX0MhmOMbB9PUDq467BPy5WZje5Yk/0rumLjStq32
U0vrD5is5f8ZJZproqZHOu5d1/OAmntb7IK0P+RCp8OmGZ4IPdHT2s4wcyLq7WrmMlIj/2WAAemf
rT76nGoGw5KxbdVNb23QeFVneWP02vj9oeGqTlT/xB71JuzpPQhdUsQhG8cGmdYcKznG6RpxSQpD
EziPczfc6EbyYcSr5jBk5T6MZs8OpfFAP1jBhTWrtEuLgxcDjkKH2BElSBfgcyGcaaF40E3bJ/Cs
gdo1iDvVfQwpvmWEg+0ySS6R+94V7wppG05GvrOKmpGgUWUVDdNbHsnNBPvElMYdfslqyLnf0aXm
GyIpe83nc3k0frtJMonQkkGL8amxmGdtvjXYjyx0ZnxkkuZR4nASvY36eow+unLaVyZdtLWZwowM
p42E+ezi0+r8j4R4MKTY0HM2fv8Tye484pWO/LeOYNwJjTYkBdRTzPdwtIDeQxMvUHRS5rGR3fLk
Omwg1M8eI3kN6u/Rulj9NhBLwEIkuONuLMOTSeunpe9Enk6N24amIrXEoqXvUqBHWLm/FfhKmk2Q
bdQV8rkg3dV/iB/o+w391s53CVGSSIE7eohEanH6fMHoS6QD7BDGUcOJZRlRny5/CYiWGLInLnGX
r3TQC9AboZclE7JazEU2Yrc0odDOVXgZc9Eac6w/T9Xq1pkXK//WdawRm07upLiy/mExreJ/9cBo
cpfwTYazyhHtliG3KR5zF6VraR9w541AYJLwGmfkC18S1Cqc71Xbc3UAzZqx6CB/CuyvAaMjUq7J
yOFPHSYQf0Ah1unPGvVnB/C1ZYwV20/RPfJ+T3x5GJ8niS9W31iIk7htEQiR7spVHDHizOp13VSL
SASbNu+2vhNTjrm/makw/6tYr+odkB26L5wYVXdcp0H3QcTcvurVN7NsngUMgzRTy42stD9ROB8K
CLdAiq0Yh10dcvt7doS6fI6gSnCD+bvaQMpK028pkhszLCmBR9mEBznVS+3+KlBkyroGsspgdtZ5
p/2rapofA2NJSFGwxqdzZx+66oKkP7bOA1QtcDT2NQbbTa4waajtNSMOr70MBuNWeZtdtO6aY0ad
4TrjYlo4FtMJjLzADrZ6tIblYY2nFhUh2inMycEWyinevNLYZtUa7hgTKybtWALH8jyEX5p/Dtyt
g+UqQRTf+g/r0l5cyFckhHYLNs6A4gEuzTOIToyFS5+0nM3cQJArk4NHeizEUg2WqoZopLgjhLUS
PPurQvurYbL36VOITRNcbTjOPltDduj6j8ECFwOBsTpl+lKKQ65sQagP0UahJZofqrX2S7uB81+l
e251bzh5mgQs6gzOW4RItJo5QH5P9aIei42GmBrQtsmBF90I2VPgyT6qdslhHbqCdudDqH7ViwmW
nZEnakG8QJa9IzwkKuH3c/xY5/7CFLfAaNaRPW3tmkg07DawChRWZIiI/4hfrR8FthNc23SmxZKc
TKl4FJhI6YxgGV4NMHoRyr4FuMEbzfr/SDqvpWaSJAo/UUW0N7fIO5AACdBNBz+I7mrv3dPvV7MR
E7GzDEZqlck8eUz5YV+KX+JdX6crhwF0n/v00zP0upFLcoa7mL5kn25+wMCkIj0IZwE8uSMILgv5
O6Tr/NBsYoZ0G33T7ZzP7qudT3zZvtKh1e6TFy7DnFzlpxZwkJCD8EooZ/4P7qe/H+2l/MyJRnEg
hWPEum6TLRpQR18OXzhgRlgpP43TTugrF7u6j6F5GRqMOoxh0yBVDhm/xbhj9Rb/3T5Bj4G4tRhv
YbQdLKazyWa2kRPDj5HTBZ5fceK8xdMF5wZoENgZuvq+4V7CA69KfqitJoZhsOOi7ml8r1/8V/2e
nIMf9E0lRTIUDZOW58GIthm+GpYUDjVE4xUH+ZWCHj9BuWRJwPBby3DVNaskVpx6Vj2qGNx44+4o
/rDMrD0siVAGmb/cBhyTw5OL7xoNw7DsmWt2awx3HSasBCyAVWLvgAXiDrAYIo8VYL+5KfX3AWxX
56H/Ou/EKXDxIwx5cnGCojvqPuBr8uJQDGGOLUnuHcvVFNPsPkfWSxl/4jHFzB/9m+NsSwQkdukd
3MRl9oPGA+59Z1prE1Qyj6EpD//yDNPlRdnhJ415adauogiSqFpyhHZiwmRgVEhN1RULt/lN7Gs5
FTvOJqqnNz9hI8CFLKn8O740m/u0wS7Dg6AU4xJqyGWQ2GsPOzgY3hLdFkYYK5faJatQKQwmMYPI
2g3yvRIftIELJINZZ3tPkmC10DgmIt+lHtxGSz3YrNxMMBkUz9fbmQKnVRpRk8uaeSukDcBU9nFX
r1Pn0tXDUpbvLLc+f+s9hvjtjOLlNcdtoB532kR80Yuw+Zhs/O8wUAAYwQLF7/Ym5tjTd1EdBU5H
6YJEpPwbQC2Tez07Qch0pLFw6qvLARBVDIqx7yVa1qr9c6rjD82d2hIuo3vLODa3gtYvmd4p+Whe
HVIxSGyvVgmBALgvIoOz+Ng1ZszaD5wHozpHonwbJxV8jKAib3bD7ECsx3LSuWnprZG/AjUS1WXa
awfsUGcyU8S/qBwgQXFFw+rWc+1d+Zw4VnzT6daKzEEtzNaF2DHZES7fmGggnZ+fU+Oc1c+qxpaK
CYiRTs+2dIBZGfe7DLddghgNB2PL6ZHn95MrsN1zKIeJIeUN5+HoPp1M8zgRRxJHGBRR1bvMnFqo
d818jxFe2WH0ojKOa8h2YGzLU4mAyUPMkvXFoidIJ/FIn8N7xnkT1I0OJDrfHfddNpzwbdubSbte
rsfK22nzKoQK7BgUjZznde0vGWAHxnuk42mS3QX+2mEZv41m+UYCT2nguln5zSpPxVtnEGmZp89d
+xqhaPfjq9dJ5OwMm8jj6jnzUYQ0aCP1tlzXuAExwk6GX6Prtrx7TGUI9/NeIfxULtBQBdxtx5D4
9PO6CApgVPt38u1H30nWka0ttQACgmtFnFwajmooRU05kZ5DoVZAIJqyh2edQm6IKv+FQtkcQjxd
nDsVMn65U/+vhuSF/0Es6i30ZQDm7ClFvjM8oJU7/QFq05MG1wb614vIvUMUs6CL1tkWkKnihAHJ
30iJiR12th3SeSGR0gUZIBRCW51tbpORQoXy9J6Thab4aZ6OlTmOsP6TwSgLnOwLofxGbwfUitQz
FcQQibsN/n/G3ulVKDO4NJ1w3eANWHVHFxyGPX6vTXkqE0Iv0DhESb3qx5950mEM2ISVUFsIf+nV
9qLHCKPEeY1Hh38u7ij221yGLxgiu8XeCm+9nFcmBKcuvlstSoERgdujqnZ+4R0SPAMC4jnCFvo9
gpIWywVFg9OicFXTK2RDiTsPQp5JyRO3gLf9MDNcCADcLVhs/SIYP6UPtsKF2g7BSoN9ohsu1Bwm
9MAsTfrTxQeTaXXafkC/di0mbE8mQ0k3qtYN5O/ZBvjvF5LxcEcn7SqqVVuvQYY0ym6dUWZOklvB
RcNxnR1mRsnms2WSK4GP1d0sgd6Y++s2ciedSFbDWhnWl+aDV0MKw6pnmcj8p68PE5F3yLBynPIG
oAx7/sk0cnc1e1cNDOBCEnLDLTj/BlLtlH3l9WsL+SSh4NaYCJNrvhYwhUHMhfPrmtWa5bl3kWmE
eY/YHtBmWs2Y6pOXWmJ3zRdhsRngi7pBLPT7WBibwCda0LtLXAI95y0zCCvDNQEjtAXuhtCEp13L
7E9AopPFuGIPcR/kR9Jl+3aEWEm05N6FHug5sDoRpirzZj9ZeHrNpfLt4d95ah2yMICs5UU5iCg/
ucqFRMCROJFH0ZBH3lxnjRYQwmqKvJQAOYMqsAWBwKqEFsU8q6zeLAYuLjNsrvo1IwsmODc3pqVC
BY0FHQ7Ie94bFNeMgWATSsyFOoJ8cS+vIbuuXL3fRZBHYQG63bUL6HW6nZuXhI0DfWrzhr5qKfGX
U4w9xUMIcNXCcoPvH5U0etoGSsiqO4uuYQD5oqHpFooMmu9HYrNnSiqItjmXU4RNIE6PTfTBtDCF
ZoA/xiYCtqX5ghJ7nmfoea29sNnxjO9tyFPK9y2HzGBpNHEW4fDMNz0vxwn4EotsxaGALpGBhg7j
YiaLMO7aZ81EdSp2Ybnus8/OZxKk3fnEFa8hkedEuz2XJjxr2NA5IVMdtOAh97YJDR2/roHtHGif
KUHlJ/JH0iUmVq6Gk+CEtsHEEArP3Lj5SzKa6JOvWHWwEpD31dUBlXyHFBOsMnhkOBTzP5Sjki4Q
sC8Cigshk/rJ30h33MAX9HgPLvq+haN5gOcRg9p7Bi25jRGIpebWQJ859teYEViZFFvMZLKOsRMI
MP099uPz9NRTeoXulU+Dlz5Y2pbvcOR1Qn4Bf4VOyIrqtW1jGI2poeGA7a31lhLPmTZZcK+sZCci
VF/yn54/9Ll5Fpa7iGCLGC5bNGnWE8VpMdREvt5TcbbLc8Vmaew/X0uWotyYWIc50LFmuGZ5/zs6
dxET0CuBhNKN38/brMVti/wJjQvccKaTciGcMSkOjfLaUk+2Dm74DMbGITqc1n5kL9A+D3Z6Fr2H
FVOVciGQLZSUKIAdYkej7HUml7cO3TczveLlc+igA2LO0/jMqdqQhFtsRBN2ZRJu1HeqfXQvuXwr
w1qeTAJ9IDf2DKo8451t1zrEuPOLSwx9US3aLlJb6xwW3xUZrgUMCk6DorcYyferHY73A2PN8wiR
DR9TJ3zvOVdCJrMDZKhT2SYHGJALPxoX8/zhcHgrN8hIDIuTkk67WMa5kI9UKdB6V04yTJa/FIO3
eZQ5zEyoPFDLnBKgfc/fHcAgVHg9Tt37lqPhBFKJoqH6BNLzI/UQsl1JNQWjR/2osvDAeE2PjGNq
ESY0uJd5yA9+QLPfuEfQUmYO1tM9x50OQ1MruOETESeXdalf0bFM9a6tblHxJ4sY5u1WGPfcqpcG
e13t1ODMxrXkn6nOKD4wBOvKgRcF3XBNwy/8+FCJTbhpqqD36I/o65ZHUUlnMTP9jdDylBnyoh8A
V1KNryLYNba9yDGJJnHI54qb6KfgRQfOOoyDVVk0DznQ2Nh/RsyQtBiHewtTyLKL3wy4OoAH6DDB
tenU/A4nj3DYToX23OjNcxc0eymmQ4Xkomm/JxgWWv+NJMShIef/QMgagZ1ZLJ10jybYZWiC/1KP
TE1zGGLQw1mu7c8W3b1OtWZA52iKR4h011NFG7E6mmq92PsJlkQXUNHKFRsEBSDvGuOq6Iy538Yt
lEX/vK+tWzim5yQFGgg/kTZwbaOgsOffllAoXPKmjjA/8zQMFe6U0YsOtzhysdFNj4Mb7q24ekX+
AA+ixgQ4/cjEtBnjFLypX4pYUfTHbWmiyo6zQ5RAFTFIDgzDW9RSeOygft5J7pKkrFcPCUCIadFB
xxXFbZGeJKF4LtCy14lD6EJAC57Jj3jGVCn9Vzj1crSenSpGyzJsmxRZKRhxn2gXZvI3t7vU5YQH
iglncNVy6PWQhSVHh13dy1qR1xruHyXliEhpAiEV1KnEnAmoeUn6Ocf31IJmW19iOviwZY/e9OlX
mBi2kOBOR+JFEor2o/a/otjn9ouWZg9bWrobajAutkNr4wvlYwtALVTnyU4LkGvoOKBMTN+M8NTk
9640lyVDB6hoRI14SLSr9quEhO7M9c5Fp+MmSx83msz9TjhwRt3gXNDeKyd4M0obXLBZYbiA0QED
FuxMRhSpw7SZ4FyXiYn1s7027zk3VTw1mHmtfHjEXPpBQm5eVRwcBqlBXG3dRhw7OR4j7Knz+KWI
IbGDAAQFIUAtpXoNMlTfiTLWTFUY4mvwiLhbxVdHHBis5UDecsLMqHrUqAxT3M9w2uaQ/kJIQTLJ
3s0Q27nxa+qSU9J+1dCsKuU5khgnp3FXAyMNfXwUzNpUTdYQoS4YJ9iWv/EAfiXEGdpvSoMA2jt/
aAYvYy2r20mcTe1uRQhwK8RP3V/MXe1aGWt7X8jblBOTMSyNftO7YCPmHZboBvQh8c656x/M4eYR
wGDbwykil3XK0bh4f4a7ywbQEExDGuZgZo/PTRB/puVwD/3gDf6Xqxowv/TJcfWd88Qn7NCxeZgw
BpF54PnW/BlOsVuGc0IVzhdTNRWTeciZKHuRfTOtlEGJXHcYhrYOdv5NTGwxYYWcY8w8MOcEUbJt
Z6uzD3vhLPPZOheJwayuYYbLWDZMiucIoXY7LDWwiaoklchAhfQ+xqcC+X4q6HSCh8ExUMpd6FCs
y/ZdMfOJ8U4ZdhtqFjAytZq+4FiioEwRfGYnzWLsX16YAffIPmvqzyIO32N2TREhpcBL3psogi2m
fKuyQs410itkITZ9Jhc/JPLyT/WXuvKdfYxzJFEeaMcxJuYty5c880b8xLBHa3RInshphe5R+XAh
YxHcohHz4n8FWIsFtDWCvC5bPmadoYFzTrLuCMu617/HyFo7xbiTqrJ9QCavkNUPVrOpa6dBH+5A
sd/b/VlyQar33zOb1OP3LmS0vx8yNNDzr87n5Pt87MzxWzd4GSsyx9JLx72RQPQKgch1/zww+XTC
m3DL44gdGsftonYuNSoVvaZACuo9otSgOxmxu8CbQ+0si4whCsmVK8p1xrVcM/5tc9ishdgUsNs5
R2g3lG8susHEuPvQUT2HtmjctEjlKQpBhtukxVa4PHRpAVXlprYKfoP4G87OS/0C9wDCiVwNZrbW
Z8GUbVe7wYXh8NroTwFxOWa1GQrEgc5TpFNlUtf59aVgTJlqI0XazYUFHmJYy44icQPRPKCMBEQ5
zWpWa8HGYHqv9mHG4QLGBWXbwUo9+PRT9y0guYz/KPOVDv5QlOExrEpiGKxNCvkgYx6uvP9IpwJ1
HalvdI1hZO4yqcRBe2gPhsxeRnrTyaG3HyC6rEwYUUmxd7JqEfsklQEcWR4lAQySInmJoF0wqYSe
x9NLVxWjD7OAUireBViMK6tTFcuDLXn8UHlohYLymg1X3Fes4cWXNyMbIB1vIkathFjM3m4SECXG
UB4NuBn9udVbrkrElMKZYLrD9rPlLubXSZjKrUM88wV7d0wMNjOQsxPHGFxESCQYknDy89D0RuKe
sa70k3rLdavOxToOrirMhJKcom1gn/Ho9upEHJxo69N+6uLddaojqybU7l4yLruQ+Cs2QYELQYGW
pGaKEtR/NQNsp7nK/M1pfnJeogU1O5wI6lSndORVrwGMBqpDQJNLnYq1CUCqJQdl+92pd0Af76Qw
qOnKdL88BGRLZG6EDYskZCHYGgyHs/LKccqSaQwY1BAXyS1vlqOKOa/n1dhoq5I/7FX8+1hfhLhC
wFkUTXFSKzuy/GWn3y28rubCghLln4oaVSyCZ+oEIfujaSGJqItxSceJFUIrIUGxNA1idlCNSfC5
VnSvLJn/npPF1+BOx4bLROtm4vQ8D8NNo7bpZ2rIyYG/y/ru2eOeuRf9fsIYdPhnDsHBK8pTaJwk
kEwK+uWO2VZ2NsYUwdFDgbHzcZvMRfw572aJYq6wtqb9W0eYBB0MJG9ZjhfWZHoHoxgInXuZWzC7
2iWKhtfmzchLYpRzFQNRh+NQ1zbdAIPnJgBXqqhliWBVE3f9uUvkc8xAhL0eWlSj6iywCZsY4aon
3JZqcZUN8kx+cIgf7Tiu4pSVjXLPZRDKTTUTBDjKf4Mjdx7uZeQzzWSmFzWAdEqrlDXWXkz1RgOL
MMl1qWwPSTJmGzkOyYY8Vlg6ebjntIyDBAJ9wpT0KdhJMI7GwL7zLlF9TYx1MEFci77aEkvnZ49S
MOYD9g5+s+w79I2difImpSNGQu1F03ZoQfWALV0dO+tir+PgMTJXrMZulUumD/rDTu9iWIu020rK
l3Kcz9MAYzM7Mzk+aAhLEJs2/VZDZz7pR8PbiYIx47RTt3ZH385k04WhlWk6fp2QiOnkcJVsJqKO
tXsLsN+klPOjdgz4OUmCk4V2QJ9Z4dEzknQZHGur+OyUUtgl0QEDQb9pPuIAzVMJcKZ+r110B4kq
sFfhRUG1N4bxXOBRabVkhKTGj8OW43X3ZAWoDZDH2Ydsrs04nu3JeckyeUBDJFri3DnTKon8vVIy
iSg8KT+CCtNarg2MBaO9GZ54h5zoVXOP4FXRcUjorUG6V3+rRwLPBCcA3s/T74jlEc7eWn26wgaN
MTGENE/gdoua4sulPPaTLwedoze8eEhBRtrCXpnoOvUb3+jzcwW5FOrwUM8j1n5rvNxr9JyCaqAK
P3QeISzB5q4xnDY5E9l/kyB9jEWo9u1/NyDbUtD7caNUofWEAYxEsXemzsoDe2/6IHDpLM/uFFAl
khoxvswN1yE1EjO5j9FXMd2sNFij0DhyOgR1wPfum9BO/A71giaNlWbfW3Jxo28ha8p5vH7N7Zzv
tJCgiU2LoeuMohNeOCELcg1jCDnBMCtrKPiFEaujrleI5JUWhtYE4wxGBvjEDLuJFsQ6ujU0cCbU
YHg7Ff/gXzQJMRQPv3VoveFMqA2nJNkkoAMB9gJUGGvyGbVRaRfjF1geWKJg9ac8gTz7TOg930ZU
IGn2wt4K0v06pf7vtF3LFKIBnQKA4iHCA3nu+8+GnFl8kak1mx3Jm/0HDtzvVEhN/gZLCi82nbr0
MzC5iZcFNHw4ZTdqrTB95j2M00GlYzQ7u38C0icfqv/nPCzGgfo5bndNCDDN6OcI1bBhrgpiYy5p
OPhHx4jD3kqOj1ejJJeT3BsiIVZ0EwHH5T/kz+YH1WLMKzW32gDR4osYVPieTrFGm0r+UTAo83qt
uZoQQueNRA6QLaY//Csb+VbjeIB1gwXRx8AeBxP4RBytqTl2FEgSknUUYVvslvwKDkHKGwoLz8o3
GS2GIEMrdNp3r2+O4zyC7lLVoeQxo+AjYvJqGzHsyqtTjwR7Mp9vHkB8uvml45dEMss88BSKdunW
P2X2VvXohYMec6wRfT5UIUjbGYcRbVWGbRUIXEnrOh8tIpgrLJkIq2Ed2+WF28P+zlGSz0z6CFEc
YF5bEHRbRpBmh0TtBqLBhHnZ2h5yERopLgXEDn1NHCmotcPQalxggp//TJm5i4rKfjr1OI/WQDP/
l0wJp7v61rRDJvOcDn+9EV3atFmnANVxO4LnU3dP1UcIbuU5/XJY2/rF0nAQs55wk7RRqUmc+4tu
I0f8V0cGLdtIAGdKXNvijVdaGCiNeBbAczG744QtqqnXa6d+z3SFqpOZtQPWEEipa4Q9KqoAWwtv
I40ZEv8WdCJHhqEekwGxM6AT1f2vEOtajl4SN9woXc2xRc3QkdNGN8MBBnJQVuM2gKM5dPmbVjEV
wCmtRb/2wWfhliHmK0yxiEZWTCifDRgjL0i3gMxQR68KKY4x3vL7Vxvmujdp27S7goby6lJPPMft
vFVLYC7sdYuDTjjKk57XB5CWaEhXCW592BnWsJxniOqFLrdtibceeCt0ZZAb0hXKXeTC5UHcyJKb
nfw45slb6ZbPo45/stn0/wnBlN4skjPK+4MANAjApnjVB6eLoJcyYqgR7eT1I+eqTI1PVA4lZigi
SFdjiSmPuXUNKqDoQUREQVfc0FMQGrTLkxgFFDyk8phSik142Cpjvb1l6mt89TSCZGJwo+mQmfCY
YGn3GjZSBUOkkEw9l6nazEndz+OKZyX5kh733148QDPdQfsGhwAZJ9RuwLG7YFQDyI55fjGtinSv
gHeHTx9ylU+7BUKvJnZ6B4jgnVrLI2EC9jJu/NqVj8e0Hm6Oibc4qpKfdb+cvW5hDBcPywZyNFwd
goZmnlr/va1niqJTqn724QynORwJ+tDXQLhpot9jfccKFaB4GlB25qCft55tGCRFtY9VWi4wecW1
5FHpKmMK0ZlrDaUq2HcbY3XxUFhbga4rSx6Nitvjo2OC4DHzB/Qy4ns9s0iHDDLOPmuZehT0tbjr
sxoH/aCc4Ez4R4ijZ0JQUGQObHzAmeYqug3jg5mqS6sxhuDZeruiug3OVnrfBXtMw7Gy4K2EZw8H
jmiFLL88QspI0rvGhogSBpP9NYi0jZN3y5FjR9RXZZwhklNNpF/A73ARSWjZuueIsMYNDE+ir4Ha
oO4XZbwzQKM9bVQCXjigSJAT3M3KxfzXB9D4sqU2NAQGTnuD4kuh4moLu/lKK6u1xuyaJhfFg2fC
wTRwFV9wK2oRx2sabecI+oKPrPOBNgbAXKnKATGuGTguqsMOLbKZIQe5p86879LvupZb8HA51QjX
GPhiTIw4RRhfLhOZtPQX01KHV1PUFwOMkZ6+gqXl9MYaBN0B/zXt9wE/be5iGiZnOVNk96tG7NsY
tZyxafCcCUbmosk1IhSurcJ1gYgdd78Q3+O++57aeedtmx7EGn6LDY4nhuFYDlcPDgX8xA4zBBeP
/krWn52kzy2HZ5NBhsSQxqQGzApscYf5ZNpMbFzw+Qa8gRB090rxNJeYXEn/GIyX2cDOnR3ZQ5Rn
ElHTA+FtDTpsYGbmQQsgeNVsVjqdjcOOLEb0hDvBfLkqzxYyX9f/Z/MBRo7yp00PkSCSR41uUU36
lrVWIzfTQ15zDYgl8nh2YcGYpd2rBBLyuC2NBBAsTvQrflvN9DxzmRh1/OXzpnPvETD59BgkRqTL
hD2jOdEdadM45ba6B+wNqpjXF064kgagSzMuLuyZcW01J7knyADwP8ZynqFmFF4jksmB3TFzq08z
tLp2PEfJm4HHAfD3hCeiceUwb+sNs7IVm0Em1b6Sn3h8CgyDIqHtmXDZ0YhrM9gjMSxcweq+nE16
76FcWx5TPXHyALuZeMUpqAxIrZYfKC4DgBg1VfM5unKYXXwI+lxBLphWVQC+FLGM8gPuBU9hfm2c
SwH25JKCUmuwb+dL4D2HxRnZdUiv5B9b38UfdVhW7WtI9+cSiwPxRgQrKWYy/di6+mDui8CH21ge
1Ey0acpzrYICUJwDzjRMKOeLJ85B0l2HmDRPHIbzFJFbsenbHWnIGBrkN3UgJvBVO7RuAd59CXtI
TbhMVJ5VvkkZLtEal025aLHUydCFct+F8qEyj4zxqh5bM101RoNK74u3emkYG5eIGKN3UQOUgIPx
Pu4QWocctST+9GuyOevsGkHfww+F2gKuPI2yF0YYWuEWhXwkTPFBI/1GO4+YoqO9zjl6ORnR7DPp
Y4Z4x5zHjcUKBGPuSIPESgnaIL9VMOTGpNWU+SaJmPKTgDEb5gmDNVZzsvWT00jlWZAaY0fVWeu0
bTX6q8FNicpkfsbU3Rq7pYXzcwDnSvgf2LUYSjaa4XBXoFfkDmV2YCx0CaMcOqmSgPf9YwxZ5yxi
xe7L73pENRJhbsVoqJjx1Npi3kP9M/k6zC+GseOIXBYPRfMas8ISfB3Vadc/uvIeIX8WLzYZueos
NSswL3weADgtFyrcew8XDUhPmcrmVbYYYkDOUjw1drwUTKvbYIPXq4TN1tHLJ9B6swm2M1SS+tzH
33Z9Cm7uq/UzvQfdZy3eRvvAxSNhqLp8FrlhL0zKYHUO6+H8ErgxwTjZcwGvx7LfmwIntV0EmFuB
vGjhw/5v1gnhaoCU+N3IvZYwjYvZxLAD6PUq/dxDYp5BkgweReUlmykkXC1rje9iorN/DKAj7JnS
IOkm/27xL5sN9AJoK8qTyQoaiKBC/4EwFRH7f9cMXDiQHeohiRYymdeqwHW79F0X2qVi0egYoxlc
FKNQDp5rKNAVIT7pPpTFtw2RseZHzSSjdROrRKsMnANWof6wQjzubSbRpd5/gyVvSogmDrWt4NiZ
J0wKQmtdB0DmPgx9ThNVTuFP0RjmwXNGNDhhsTRohynxINeEEAkFUcA1c+K3kSiHuijXIdeIbp2r
dlsQdzriz5LQSL+14pbgQIJhvAJidrF3dp0Pa1i7FJXRpkZI4+yK9g1R9UicWo9pz8Ytzxm0XWVB
sY2jS1C+2Bpp30dO44lIp2tanWPjpMsTFrTSPGryta5/YvegY6YeUXB4Pqpv9kDXPo0wzvGAhH2A
akRkb8i4p/C5zvDa2hgNGVBXkwrWc3+08NDgKROEz7N4HtxXrf+MEYTrL7rzBMD/ZITQcV8BUjjq
PsvyNS6P84TGY99BrHIfVcYiB5vI7YvXjochUxKSbZ0S9zZztvx42nNO/9FF4WYiIlQvaAiYyOo5
dGyedvMO+Qlqw2dWvSO2l7wSWX058WtWfaFL9GiQR+0Ezw26MsCC9Fbo+ebi7BbPPteS5hRLv/oL
rJsfeE9285sXqww7n5hhQc6hbmPI2caAJB0WAKhzQ7K7h3ln46jSwrgDTF71DBaJBVjMDNr6CdVc
cU7Epo/xPl5hDjwhvzcwtWKxQkakFaJrZ/EO5GMnPQkb850zoo63kYZF4FuI/zFYGzevtp2Lh4eF
fcirP4kqxXkTU8TgDGZTYBSsrYwfBqpJeIjgWUf+wYcYihMpKgR8n/1F50VPE70dHlVAFqH9UMOe
aQt7mzKEOzVH7SMXlXVMeGSa9tHp2FdhbsSOz/YeQvsKLrWrUeKBA1Qtnb9gVFG9tHyQMxTcwKOM
oczpIaVaPGXy8orPDIpJ+pbVl6jYzMl+4KN9FHyfjlvBaSheEDHivlc5W8XhTtft/BJWJ/xcSQzw
oI/841227b+KZ1RQyDQQpGGJogRhsEghBJN4x/BSfHQwrLU1R2OBORJE5mo5zpCJMNe+R90/V3z0
yvAL4+joG0cDBIToocQfGKMUe3cIV4X4xlECuSUeQWBZ1GrMbo/hRX+nnTP/1Qf7hPVIcw7zBahi
47+6yUMfL01xqcPyliNvniDszPZXwgEJ9BmRCAoXkyYEfnROI0cw2dpyeY/Vcy6ym/5BjCaRbksn
4TyjK0q7aWd1JeZaL9KnYllYNiSSZtko6iq5dVNP7Ov8XPJmacgITQmyY9XjAH0mit501z7VnrVo
T23GmzS8Y9Bwr8hdRFgei4pAJ+LGAEKxO3DSVwLPcf9yE6I4/VevIBIm/DO8m8FGqGPkR5gguGgq
SL9u+0fP7w8PTAq8HqMgrtxVH15SZPVluZZZ/1Tan6VGn2v8SndrD0RDVwz7VJdOOBmBTykS+i0q
RK5kgz63uqbGtREbbYYCYP643bdpbXIVaNOdOzyOcb64T/JQE6apf5nBx4C/Rguw5c3PGmSjXO6C
8t1M32S/4Y3BGoQAbOu4nlaHUW9W/qlpN1a1beLjbH8WjlgbZvPU280iQwOvJMxo/+t5V5v+hm6l
13yF3kO9jSEiGyfu2Xwy9sHIDVJppMHF+HMY7fjIzMXokI5thZhkzs8tlruLzO8pi7OQ4x+bgx5Z
21ieDULmKqPj0RJgQYdCa5SE9zxhM2DToTnDey2hKWQGdr30OcN57PEGEGQQ58azJbGEl3KXdMkm
xmCmHd95EesG3kzXPxw85Yy0fi1dAvkAgNMy+TNzDy5hhlVkNQKMgkRws0TTBIBVy7fcyH8cX1/q
UKJciKa2y1h8ICq3NSMowYFxpBl8yUuKquER6PsK17U8hKEI7FOwCAFboQ5QeO5ik6C0Zl5pg7dS
DWmBL7l6aeiojq1uHQJaJxofp7CVK6IPCWhk3jRi8E77ReUSZBeKOkx32xTmFpUzaI5HCaZH/3ka
luvRHe4JIyPmUoQL6szwntBpbGORb1MjuzekiHTeD8Gr+OwYqMJp6zSXfoIkxoHcHI8mcwYOMzH+
KJptDYqZZvrWI/TLANfu8RP5Fsj7I8XC/MrFvNMnir6li8QqgV0QoNJShjFGeIVTC/EtQg3BlZOa
G033VrllI++ACWV2IDRVyNWQ9gYkHYpIcr5CDziRCYkR4LQ2at0ukPrNQ2aaM7LUWBG5H1Fepy/I
/N/CevzQc/dYV9wfpf+ZCyg/aRoQ9TRsxonbNnGAlGO0hOixmPqcmwlFjv2dZYPHQ4lcViuOuvo4
rAfXacnTAdZGnrcZZheFQ4bVc1deR+E9Weib7na0BfKJsYYSGoGAaHaB81RGVHAFgg0nBpZ/cwDR
zahpy7Vo0Tlbx1z1yfwfvNViethVyQHrhFMHN0IyJUrKtFGCv7WuZxoWg+4mdDzo8uHFFNM7WNSj
6JnJGBU82Dj7Up1rYpp4BI71vTWqba1NOvPPGViT0dcyS2jt6AXRkRTcEJHv01Np2KLapmTAj7LD
GVS1pMi6Zv4v8O8B+SQZ3ny1z26WJ4fra9Ia6lHQvWLoLyLrsY0NEKdzZecVNJZ0AooOqCeikID5
GU/lYYK9Gku0rUC2SPtLtHYiXcxoD2LMOTBZeCRSe41Jeh8kEAbqNZOSsdWj56rl7xu0Gx4a0ilM
D3h4/tnZvHdj0u/0QVoMt3H3DbCf6m2kUXZ971JMjCr/PI4zGgjhR8yDGXtOiFZiFRRuWeZSi5i8
M2UZAp3wNjc5e9u4muFFus497oN/RvKNypvVMtu/CSBcm03vlT0vrPloU8lX8IKTl354D2AJFV+m
x7BMCg5Si0Q0ABIsUMY5eemIg/DwakgmyiOoVgJHdttEWSweLUSt0l4DiTQFar4kaLF96XFvt8Dc
9OJ1hDA8Pzr3RL4qWhvcCfeVu88Qo7QjRBX3PqQXkfZse0lFXjG6s5cZXMoWnCyO2NJCPpvwLd2k
P/meIpny5nI4Tz3uffa0awg9qvNlgkgt5C9KNDueXDJS3BoxtnicTYQEkToNSGHpGOXrVwxQE3IM
PHkYHH8pph0+cI4fvahvgwRQ4Uz6P5bObLltJdmiX4QIzEC9mjMpUqQkUrJeELItAShMhXn4+l51
7n3o09F9LIvEUJWVuffac4opreP8jBqEkkhPaAoCZoBrUt6WO5spECjYkLZvyOh6HNQ+Hd7C6RSH
h7IEp2wdpAWm3b4iLrq10nyOcMfxoLne+D7qrFdJfxXpklf9t1WbcKHjf8hSGAspTtOc6OnDOzCx
RyYwHz7dCDfEM2uR3tCBrcq+zbb6MXoQ0LgD6nB46wPAfJD3goHYFn+FpQX1C6BV9DkDX4CO095K
b5Xl7rQPblxXJZktnry6MQ3nOgvgcUIIQv6X0R9xOya+m1R0m7KxXzwmbngeJoqZ2d0GsTotDRBn
n8wBLNBj8Zi96TQ3+JEWT3B7/XtV7JyOIwjgobdBq/qrUD3RsdxmGvVAXxdWVksUSp3c/Pl3z02e
GUemDGGYov43mYgCTmYjLZkXx/w3k/sbqe3yo9UthN0cIv+qD8touDYWzKGlJB6NFZZdn7XUSTL8
iXeHJFxzxIjJ49G/B05yTIFIEAOv6nKjyrfOcZ9QMe5Qj6BqBGfKpSe8kDfEQlZPlc0Lp/vhnGVI
MUd4HXFOdWL6Q2WUXrAKDb84qG4FKMq+U39y+5Kj54vCebvwFtSet+kG/0R/ca458CsnOCQZdU0s
odKJjW7uipwHHcuh7ienzROOenpHs9VDnoBdKHeqvxhMFqsXI7/JziByEiAxe6PlW9subA8itPg+
2VpfBp9ueV4fCUEEBMzsMJ0Ohrsn7wuH5hDuhf9wOusCIq4xaGWj+dKZ4cwFOGfaScVJHzNHfqyg
mOrI4QrwbYg40hjsA6J0bx37xh0YDOR7clUIvoqZCTpYw+SnE18y9KnMPmtQuHFpPZz8W9DGMRUZ
BfCWbLEcpCKwjj719Bkh7Iua6WgP/cXCegjvfyPomTNKgHDA8X0dglOTJo3OmAdapjRZ6/TIkvsm
Uxp5hfRWbO1Ru3fUT4ySUWR9vR787iEK86lFFODSPRQTED5bKiSqZ0RzZrzRZ/pqhuBXj7u4GVa6
uTAn86bvxaXJbXpdI4YlToIOclBU+Cg6zRpl0VgYr1YKs6wPje6Ff5N6HZl/w59QQbjwKvPJbd54
mzeOgZlviKCyyCQ9wy0ZEg5bI7B0EHVJp4iF6PdmmL77dCkzi/Lc5rYrYex8fCS/fA/rGr2fjN6e
D8skc42KdLyxXY05M0qiFrdGWeysAGGyvXV5UkkM+JAZ4brOQGsIQiu95ZagE7iU6EDKlQ1zE3/O
2iKaOOOn4n+yocFQ0OOkrebRSc0g/6qOxnseymNYJr/HBegby0uwqKu0HWCQDA6y5wbLsKO+RSHw
4vXsguXUECdMO4Uyhb5yZFoMERBzWM0/IlfeUhbmRdnHpNTuj24f9/lxdFMSFT1D8VbQFpgoOLqg
wN2KLsX1suzJd81js5CiHkLgSnOtByoZQudWE26s5pHoQNUwDAlL8YIHga3DceyJsFAzegqPDoj6
mXv8ghHUrngWlzgvtlXN2XrqCF4mTdHnQ4bF+DJlw6EcgntRN9eip0JIPXB75XpBGpUyaTYU3vjT
yMR0IElASR4K06M57SbbIu95eKv0zQvSA9kma8P5Jhv8KtFO9VkO3AwTDSRpkhJUzQR/OIYZKHPj
zpq+T1rOenX5HpbB3XHFm3B9jN0Gob7z04wA17c6iFgQGCOfdI9u64HaF4b9yoIDFyFqtikCIk4f
+v40OMl6Wr0awwhqfMYZZS/Nq/CIcew/tGuNfJCqsZ+Rmegc8IiPoXvYhjEMgIi9Oz1O2UDE3Aq8
ff79v46uvKGq2Xf5V2YUBzqzM41N49sAWCT6c8BYGPUNCiaN6Pwj1jVobiuo134AwSHnFQYOi3fZ
b39yB8cGMjoLreFCRZ5GHFUeI2K9FLlWhYR90gJwdAyquccclRtSNyqU6hNkhtbcPcB4mTtTN3hB
Ptvh+5BUvCfnBWlDj3vYZGA3y/46c2T872YwtR49oATATbLoD6Wv+9EbR3Dk1Ih3KY8RSGjq5R1f
YzZmxso81wyqvc/Iw+lJTzZMVlNzVQJbAM/1KpcfHF6C+fdos9OgPKDWMLLuPQdEHtnP5jA9laI6
lqp6CXO1sxhhF3ymDoMRYb6Mkq4xxkOJvBN5rEt3VysY258AvQA2KF7q4tCix2zi8Tqf8mI6CDF/
1VtF2WrpbgQLoU2agu7RU+mhsLAOA9kHepRVbLMl3ngwgmP6GdqwUObmi4t9KJnoXGfgczg4j9wb
BsaHcuRmqQBCEkfhGhzAAC/zq8Wjo2auPj/dKKDKzqaznvTfEQUsmLH5Qp1eQuXqvXVPCwUWe86a
EmY/YefunOZY9js1m/eeE6khUIfjzLQYmPtrL2yO2rTFwrigxmSM/8/v+u3QfA7f0mUiAF8/wc0A
23Cm8ox6ZifxuaJm5rdv7GJVM9TKvOj34oEpE1y6yePcYm+Ve0ZRfa8po2qOBRpVRoJW4immlTyX
WnBOKz4HgdehmGhBLRgY8n1n2KDKoauAPJSXISjxKXy23nchGN4dPa5KESwvyCkSO9rmi7ONbXeb
hvFzoZkASFAmu1uDibEZhDcLu8jVJqKjfK/S8kVwrTTK3/cO/QC3a3qbmdKafF67p1kGAXUssoOT
fsdKQ90hRw+rJd4FpYf0lfOllZ9SnKjDQNMIAs1TrKEr5h8XNELqKUxNtFOohaIqe0U/mYMQ9Jzu
pJ//nsrEtjZYVgMKM6YiDEdRze0o//GTDqd54VDCQABMbotyEfeDPLaQTwXjr2lmOM8spjwavHAu
RSwGjgbj+AwxCSmwgZgZ5xdSGnBeQ3kWrE/zUxmtW3mae9DegJrr8UxMFRQyfzrO1dbvzwWQamxe
wyzDX5PCyZxA+PVqUuiYsjDx6VcKrwd1akdlPyFnwwqg5m0kdpOL8481629jnTPDu8Q1njMWSuEF
F79k8gh9CfZkwSgOci6+7SXDRxdhol3q+UUVzOyiXQwMq+SUl3oN0uqGY5HF0CoLx38WY77YZywW
moS6qteIcd9YKFYxQDw4mlw18Oxe9CIQ0LfORhKTl9epg3jlBZm3mgK6zzEyRbl8qi+x5G8Z+Oiy
tK4K3aLRAcaA6pOm51iypipj74x3C6+gFOO69+jdcq0lMI2MhXK2HrKxdqNqriI+xwhas2PLytdF
VwIjFFHKrSI1lcer7PBCK6qVadszJBvGTxgwpFYt+9GS+5anR9+tMmqvPf0vf1HMqJk2ADd2YyqW
ORzuC/d6IbZ7okzLp099KEGvMC8HNbz0QQPV1fwmCstf2wbtEJVDC4K7PMFV85e9RY/UsM2ngeCj
BTmF0xnwQVAJ5dmhkewiakfD1wak6kySOXK5a+0YSiJphylPbaEeXcFiKBvnrcmAJneNutJF++t6
gAR7oXuiUbam44vnS3sAz771LX0T/BzIBWBWDDk27Lxggjoa6PQRzOesM6CnUBd6JK0bcfyQY/la
z/LaRoQQgA869s0uq8dTn0WvnEpODu2RejaepCJuhBFy13VbTuq46Vmrq01NvnhjNxdRybsBAtae
dBliOminyaYeOiLdi+yHmRsfSsdNIA2C21Gdl467CxvJpjtY8RA7j6wp/s5VerBobLQhrJvqXNKE
S5qFBumAd2g8WI2DOq8Zjta8YPWjWCkMPGMe+1a35AclNDpq2nAAdtI/oeQnW+GcsgYdyUg42Bxs
C9Ftl/Bs8unJczJjsW7wumYDIeDhAGsDfGVMGBPrI7XAcDcEU7+meanrdUpKgz7050Fw6rLi6FfR
1Wvnne9/znsaEjsff+PM7sX2YSXpCbY4suyfmLXRddOzEdZaU7aaIkGfyqPHSauEc0VN3O9AGEOA
ot6SBFuM5m0AOlHD1c0Sej3TdDH8d9ZRIC3L1vf4sWAXBRh1fbBZuiFZiW6tautDcXKrnJbxc0Uh
H7YcKWuHh9EGu90P8q3uaKsNFUMhAmJRzMgkeApnsDl2Mj78GsqrKwHkFrT1bXowWNh5qECySgSr
jfs6SzUzMU1uI9hIeL8dcT1ZZGzzXIdiNZcehEpuAYZl6Y+H8mp733PEkLngMxT5+Nvo4KqQNGeG
9SmLmqd+KIgFYY2bM/buYmdT82ac+3wYAP3iveW+eG4Jra/n8a9vuXAa0+GweMVzF1CmY4OZug8p
Wa3EQiOfwtEbLGfVPWDNrOIQ3jBHfzDJlySBPzUfltBckYmI5xH5D1mhuvpnyzNM93WpGoJoGRUx
nGsCA6rBkrCNEWeZsgFUjYG7qP0WlXogAHqrfFSN1c4hHeZX31pvCUf07J8ICGCYFyZKsfeTYcE3
hMRJH4S/AA7odR2LTaSdPJbu0Zusi35So9vENQn9K8LUbUThyTAgw8iRA6vXnhebPyqd/tk2+Bsk
AJ4WbUE/LDfUgCD2OvvHtbITZpoBsJt4NRaVgDmfdrnPD87S+wHzY22SjF29Xep1xY7ya3BrhgaB
f+4M98/FHHIaAgqPYGiW1xmGQVHVHaUPG/CSnWpz61TNT+ZQh2gu49iPd5kDXtF4Vh8hgErUVg7D
ecTm0efDb71I0E7AvodbGRetx/g3vHlKHa0MMFAKo8N/rtG5GHAi/WA+cAHXDTaBonC3IUF/bVdA
DH4PRv8xL38rGKd9IB6192yVui6OxU/Sm8xPmm6V8R+3C8kVDfYYX3ZybM4F2vSMMELDiY4EYZMW
2FHvBqGxzxXEXSM9lvPRkMappQlS1ODIp+YkeoS6WcO0GCYBlbdXyIePt2Dp27/DqFaDK9euFoKn
0+8+xZiZ1mSPZ9yj9xyGkFMqksHHk7v8nYR8j6yargG8ZKtn0o9etZy3qCI3i+Xs85ke1ExNMlXw
N5CpsnET27Tp9V6Q0XlghyZxT3u1FjAnEaMCE1bYOAeHZbn3/cYVLfbTKx0tbzkuNcnQmdxZrn9J
0cIkQ3vsVXMxYTvhEUwLWmDdjKIOtsbk4NCP9k1YkuXnISUGxyzQ95DnUQq56z0Chq6CPz2HOGyO
S/6IAVTPIYPFOotxR7CN2OQfdMOLjIvnxSWJZer6XykrMxDC1SDgxmIIMSni/ZdsjFlym7HbeJyv
so6wsLqHRYQQS1jvkfBf4eheCCJqLmVpn+YyeZ6rNx+8JBhvCrqNVnbNUfcKe9TF1/iT05E36z0F
G8W72OgUKDCrwCnARjTGxcjYLgVyxJl6pjZH2hYtEB6Nu4eRXDUSsL8evzTtr7RDb+GrZD9UJYip
LNm3Iyg4RkemF/mssaup8q5Tz3cKvQilUMs3mB063LwldCHoRFAbldWfhbBUl9B3Di93ECpAYWYT
m9BC0J0KPujFehSdFjNGUXDysdts4eyh3nJiIvqwWQknlTRb3JOcxDnHJ70k6isnTcyoyIQJBevm
NDQgp9GQZOXz5POS29N8S1uMUzmaFFx/aHayY0m75FAmh8n0fxLPReTQ0c3v+BNZJ4d12sOrRoHR
p7yLsmZmIB9e/WUY77qEC7O7gijfuO7RxoHE2xzTBautkRXuzyJTcqY1mQnaiupeir8yC98rcp1O
AjBmEwDoBOHZc0RGe9auTZ3wmZG3UtpMDAce4CrI/tY1ZwyU1XjrspCeWG7wucGxOQ5BiOpjAqg4
kho4mn8b0Z8YncD5wPxgh8Oh9VW4zmVgbbH3yU1vdFDt7Gvkz4fCdHeS43EvXw33HdND2X7VYb/F
IFNsnVgiGwmfMjVfGdOwwBgaioQca5anBCQpYn/zHyXXvaaGbhPnudDgT+M7DItdjFatnigZUgXS
iX5SSViGbLJtG9mfzOG58PnGrw41XsJSbgVsQW52jhPBPOM0tjoUTONZa3QLgCD2vU5/SjALSBaf
dGtwid50KJPyYI4AsNC+pvJ1myPB81tvKyBAOOb8y6/sc0AXnpRfH9PVPBPHPMAw5PR284bsGueM
bTxQD1hJhuIdOeA+qg4JnUqKpORYef//Tz5kWJHgQSW6LoS2R+B2rY9iDBglgrb/NZFG4YztJtDy
HKQ2uJYcLbCj1my/pqZ/IRKVTgM7qj9CdAcL0NNCwoi1oBnyfQDwFxB8iKAlnSqOpGbJ2IA2WWlu
p/CFJiyhaaS8FOgAi/g04sd/DxB99orsavZ5b7nn6TkBUjAx2JcjujC85/j1LBTx9MFGXJtTufah
87lO/Tedt4GNlgFhhe2s+2rYMsTcJ51x8f3ux64MjLaoFBPQVCy0+a6aiaB/9hjya3U397F1yTJ6
8ZmW0tYZ6/OU8MfbCDkd3XpHJ5uM+8IJSlQPhIBBnjBdCERBcIQN8DEMLdGywd8U13AV/TX8/G2q
L71BOq9GSHfD15yDKwBfLoAiTsGjwrDya7Cp5pwypsOX6e4MplKYvzA7sHtk3XWq25OJcdy2jOe+
/wjq60ZPZVhr+5hsw5MjBvbe8hCW6VNitpuRYaxzrxBDquwRI0vUoCyLBkLZp8hiUiSb+ChTfgAT
QHSthvRNePO5nZFCcbbjmD1els8ipbFRzb1Yi1bsGom1HrcYc6Yh+d2KfQVi+FfT2D8Kzbu3OL9Z
OB1L0/A+6yuQaQJOvONCo8Dv4PsMRcY8NiT5d+AZmRdCAo0eMmJfaj16uA5hBjAeuE3q1CgaVnk5
fI9Fg+pIrkyMyjTbMFlxug6Zle0LxVk6nT3AT3PCsxlvfb96Jgn1MPYQDtJyaGlF8lmTcp1zt6OB
3qUf8anxK/62ac2sTBvtWg9BLwiI+7Mw9Jdz8KspKAyNY4yixtQZKJV1TQLIPFNtkPMbENdWP1ut
dyrq+eIhjR7BiGbOnRnKNW3exrS80TC8ALZ+W4QVrzuQiXQP2V99b1NaZFApQdXoTYQmieQjpZaC
5cjtXxJivkMCj2gFjx7Tr0iFHccZE9dkPD0JrxyPbbGVM8vZxfIpdQrn7Ho74FhoMUPeHPxcCcpL
3gmfPnNkXczl1I8ocHiBUuvQFFgK0F7pKZ5BMdo5ztYSPsliBaZBa2dAsWkj+aJk82MU9jPzvAM5
SdjFNqoZP9qcbF/us8/RvirynYvoMRp2dP12OrYuVdsqgRiYEgNhMXgfxArw60aGWHpilJIOHf7x
ueJkO0fNnzwj29Pwz3lEWz054rroVimu1Ii5bPvXwHpjg3jA1NVgHTO5cw6Hi7oiG9Vyx0sObmSG
jbCBPAS/o0XZljIYrsXYHGzjORhdCzs823lj0dMEUuzGiCdD5mszjaMh3XZkEZWatB9AT6jnNTAa
mGLk3VrWU2h1n2RooIxA9bSUGHtsuN30m3CD00F8ypvpPiJJkE9tlRFT8F5HAQ0SWMfFrXbvjFYh
4XK+CMBk6K+na199CExSkob8T5dzLy3Sxvqgr2bY7ZMTiKeKxG6FwJpe5Hghv3L1NZpwclGwcoQh
YebW0ZIuQN/E5r9hLBjC7mS6r9tdnn3nwTZxxAexezSnNlOFbZ4u75i9RqF7McCOD1Cr9ZZdsJ90
kKWt6FzAjaJUYMBW4jAI+RXgu8tbz+i1nOk4Nlt9PoauLeQpT7n/2aMAle1wcnR6QpGdgko3+uW2
JOjcgjiEdMdBlylmMa9aYf6Z6ruR/By9dH7TqQUw5nrzu8B/vUTmuktpeiDhVSdEErz+mMmIZZZb
f6kG+qPJL6vgZre5/cfF/0rJyKLpFEwIc85fuOjtXw3wPx7zeGPSYEDnZ6PF+I6hZ6BgKxio2iKV
m41lgDsbApyiZdpv3Qgs27DUe8QYm8AsHZicFj3I+nlgYEfH5D4q8Rm2yT4BKNXDADVg43Qsynx0
CZcBGG4Aa9QneYm4S0ozXsiVr+8mpBudfzbP/Q3hY2pPQO5LzPzYVJ1x89+7OKGkjmBTSwpD5ZFi
7p5tIff6gjYD42TnnqHY9GnjEajm+996Ho3v38no+bd3fUZCLATg1eQkzJjFcjdWABulGV9GHnwD
k1DLQsIqiwX+PEYwyZCbwZ0TYq/30GTunjrCnL0s8SEHytsgGRR17fK3rXpyBMnWawZrp2+fIUgU
HXaW0ulunY0uTjG/wqjOTDJjJa4o6SqF1nlIaX/na45wYryl5o5npOPBHykQHFaX0r6F0w6LNKad
TF5s97sJ2ouFJDQR1xhrLguAJNUvOjeEsDCUa1KYlpRQ/XJEhP3JszUON49unK95Nc07gtyO+MKc
tkheM+OMiWGwsY8ZyJsYZ49lzqBrraqQg8Qm06mLNnaknFKhWkU9Fku2KlT1FMq4peh43BvguJ7n
PCnBIb7IKZl3PD/8/r9KAtGmhjGsW4nqsqSZnHAndMcyyDZDSQ+UCo6vUnDeweU2MA7irAXf6Mar
bZYuAov5NYZbmHMaoQMYtqvU/y7ZPtOg3DZtDJmcHaHjkhvtFibaGj+fBFZT1Wsx3m0GwlRDtJLX
TslqVW/HWm5zF3QHNPhaZ2US2EN5YGCOz5yzybahu3vm6OmBCZoUzv80kur0hBCK5vIPHTgxOxej
mH8bsG1yY3jl9qqE9gdJia2DcvFoFvKmB5QBjATE/8v8OXdoWtmZaf2bDv2z+cynMpLbzGDIsY3P
aczPM8V6SAxYS6wnIn0K4gaKbhnh26r/69fjejHIlOxFfaIuICHyBWA1x5N1kT8FNAzK+TAzHwDG
a4c/rVush4X6x5s+MlNcpCWf8HyzG5RXldPNsPzgYqrg2rWPsGMw2vbUsI1nb4fO+2pL8TniGQn8
ed+wzM9h/isxP/mmi9m/x/i9C/BzsDz1UBtTZt4xGKmCv1H9lhowQlt7ZJpQg7wz3ZYG9XjxrZoO
bv9eiGJNTC14blzKufwLvUN0Yb2hSYIM27bwhfThkYjzZZ9O9bZe0grRncJ+PMMW4x79hiiD+zhh
et0C3FPMOwGxdmN7SNqnVAHHqpbNCFrTW7XxNVERZdEtyRokzpj/2GOTaN7rtskAMyXZEABcQIyo
wOVP+d9YZvBt+evcBSpg8eHMxYexeKfWDG7U5Y2NhK+N3HPXeyd/MtbF39IVz9CFAb7/hMbRCen3
I+gPOBiCeA/wAnAwN1v0zguuIG/q33ub8Nul1vz8SDCG8hwQRB0jRMrJiSz0ZSKFqaCiXuqD7S30
JD0SKUM4Zg0GnQdnzOus5DVMcF/Fycmy1DvKg0Y9hI75bTD5BpzThfFkKLitpSIC+KdBre1QhM4J
ZqaUb8/WEIaIxU5VeS4Jx6JvvIrmreRUHRDlYtAmyI+5iaCMV0ChQGFdC5l/oUFHftUf+gqME1US
ETaspknlvodg5fZTjsTP6McPHFiUWP4xtiherK+lJL2WrBs9+0cnahGs6YXczebbZ7FGkwX3jPqh
UbvCx5LAFpo0ZwYgUQlTFrY1f4C1TlN1WvPbUHQ4rJeWbRNVB2dneig5QSPFB7tf/RoAha+rW+T6
0KsZR0PbJZUM4wqjkxtoQs6lT0iAYxNpdbcHiyBQzaGyQId570zmDigu5wyaoSP7exvQfFfCXBta
QCChQGrdaQY4OmPyyos40A/ok88GmXjlPQzWoaxjHjtYN7PLj40NRJnyt+Qjjx5z++OgE+z2QKU2
jpOeDK+6NA0piAIzh7xnnB6bBvgE++AwilsM+qSiaaBPiZwGeUjx2WcEa/PXCTL2ou48zIe03U/m
s+o/MVLB0gQXw0lXsN1q80rRfwi296aZX3z+Z5C+5mSyGvNXh0+XiKK3MDJWSxrvtZPv2GNQ719Z
Hm3koTGnomj+droH0gybZYZW0iqpo7UbnTPvyfRIsdgsyUs56SokpOWRDDyprEyEmfpnZyInCCRI
ddN3aGl43GgqEYeVgpwm3mAq6OrvbeOe+XfuOtXAZBMV2d1F8gNHbkxRawGt5j2diQG8JxqwcW0X
QQLBUXKPhl0d/5EJZjyizdjrtTEWtQOP/I+DiDV5iWlrsZcIjzHQ8EnwVmC8DlCc+WUZj5iL8SGn
PBYYd4xvxx02k3yUwReYAtSxIZHGjDiRAzqdrWPWiY4gJIhdG22qWrFF65OyT2eZXdBlVxPXlppv
/tOrI56zVdDrncJmRfC2IbYkyfbVLKwHAewYJXaVb62WoF+3A7siX7j6cojAE2SnR3u330YdkImN
4Xx0OCEqZTJhT6gHbZcjQMcKHW/durCYc4x/5QKvBeuifns6DEjp75GWqgrebcfezMi3XN5iv/bf
G12cdI6APsSzJcfwmPg8IJFPcVZrvjMotzFJXn1/sBAfEY8agC9s/hbmaK9DTpypEW5U3UDfDJwj
KlSD3EwTuE86LS+OUi94GZPA/+mktXbZYNI2ljivu3/BZ12x3SxffvNhSs6miZk+1zOtlZqWq998
2azD1khz1ZgrvLq+8xz3zZ+4cm5j3H5DO3513YBBeanumcUB/h9dUiT3bEnukciiSwAFxUynPYUX
za+zzRjVj37E8uX5MegZqD6I4cZ9H+zynq/Qvqr30tmrfN071zB+0QvnUMPBJW2YKjSNyWNGOlqN
Yl1JzD/F2neWtSxHltYFxKt9j3p2JtljNk0uIeIcAsMTZIUL/sBwhPfiyqcifPaaJz/4MsMJlRuO
qRUcFyJUZ84cXLr0aNu5tntTRcDUtY/GsjeN7lQlnNGYhz+1JlF5BjpfCT2k32f8Gs7WGE82WniZ
tZ3O/Mn5SzNcTmQa2gUk1F7A4iyx8zl5TXrYAo0oZChnTcYRpSDrGsRigq70K4inaOdKsQHAWTxJ
S5CKVu5GdOEsfExMLYdBsmIcQy4oHXpLvaSNxLFg7AfZ7IhFXRk9x3eicktFAHj0qr/n6C7bmD0r
Esa5UxK6UfQ0WIJrmqBx7DBy4/sMYWZvPCluKm52di/PxLb/NdSfJCWYxdfxj8uhkPFL6z9NybM9
kwSNDNnEDgOS8SMveG09AQecDgMsIvLk0p7j5fhI+q8MnvwsHw6T1iLcNdDvCX8DdAqqElB1MB/p
YJF6QW23cA6ZjP6QOtkz3ITNkpWvHmwlEPXVrRX1LWhRDnDNg3rchl6+7VNEbZZLBEQEBsNT2Vc/
JJzp6RBNCOiD6N1Lu00lW2B64pYk+RnU11I99JtAG/wicgYJ7otL/6KPxIm2w2eWTPt66W8XxnIR
f7vZM3prOUp/SVS6ldwIG0n7iIBHK/RTIgsaZ+PjCp1b2j81bgfIR1Wzzo33Noz2prWsFV6kQmof
J3RSEzVS5xxj3v8MFVhldNCZyYn1H4kwt/r/HgrWONxbHTSuckl2sndIdLaecM+uGJWTJq3mjmJf
3MpWvXOt8BoYa44NHH1JFmUIb4zP7W+lcBkO8cGbBVQ11kizxh7yyaKM9mgThflz0iJY9WF8eytp
uMCpMtOk0iieGI8BJ2S5TYKbKezX//vyUwF9m4/aSuNA44mVtFlwRVJihV/6WzsEPDf/vedTANAw
nmFEjdesB7rtGCwp/33BgF8hyoebUrqNGO9b8ygAXdpYohTxkhLUTAMe2sNTxyLQxdYvo5V0MDP4
sDSpRnkMoJLYrLvpRT8B+lMaXA76fKIlkMaL8Jh0N32ZYw/j2NYMd26UHQvA+K4OzFmq7Yi+VP/y
JR+wbeBacZlLx+8cWgs3IhsHY0z8MhfZmWEBrmbOaHGz4bQXt/lzFv24znC1ym7lL0D0B1655sIA
c52wcrDH8eeY6ZXkkUM0sUaiwn965OYR8cDix/LOoxefzWh8Rs5uD/vSdzFRxjumimQFCeReAbtw
gLswNZd8hXGPsB20yTqe0hmHvRohuspBN7yz9Nnu114ArcupUP5oI/esnDOqoSm8Df2jQHblTCcH
X27CMWx0xGFk/mqUnwBb0a/mJ4UuxCJS3KSjPHMumsgzUVZg/HelZHdRZb6N2XmJI2+sL76nGkie
YHbwB3Svsvo70096+DjdPnrb2KOqZs5/1mzApMqOTsI8Jq93poFlBSSe3BqrhFccRTykshBbbHGn
U6UJH3vnR5dT7PW5ASh+1NqK41jfpFnd2zG4kokMDlCTsgmbnwK1KZg6zw6FzCNzKaoMh4CV8BvT
5hHAC4qOZhVPRyE5/9A0qiz7KaCUpU8/JvajQ+5Qh8E1o92o36QkjFjMmH+jEMzz16ZkTqAWOhBq
67A+1MlXRWn9BlqgmVjCcBUNqJYoY0vr1icmXseX2fmx6c+4xDxi+6RG6TJ+2KSyQC9Z30PJ0b7f
jlDYm47WOqE4Abe6E97JLXNmn0D6RkaMdrDzO/MYN93Bz/rLKM5N6+5ms4VIMHxZbrHvu39TiwjP
mE4166JVI+FXP2BH9zx6RIMSxAc7aMZB5XLfJjLRWlIsU0TZMluVASWQ/dWjs8Vrxw9wPokjegty
w6wGRTAuYTwU5CTWJGJYuKqNS23SvR5+lkVxOk8JXJiuOg408Olk0rRW/fIS9+HOyYf3NODdhcrd
3EyGpmXyTruBazNOx6m8mCVw9O5kLl/T4INcw4BLQWAHD7lgfvPsgxgeLBGNSW5S97vXPKHgFlAF
zfEx1QuFhCzKudzAxsX71PAh2QM3sLcPOS5B/QLmxLSkXftH9Mj2WTiq+MtCwMiX1P81ZWTSLHfd
O8DKBXkK4UMKGuDHgGedo+5WLlm0CB3GH5e289g055gMlnhGC1BA2lYEjHsIznVQ/MbUpKciQzb9
AupiHQh1qBJaZpW/8d1XwhAP5TPCpH0aeIhwqJG5rmnxdcB2w0k12vfGA8OWWNIXkzmsQ7NHmsh9
luqQLQzqUOQWePHyq0TNOtDidtBogbYtg8+eTPoq/W7P+ikWDAGg6tVy4fRQxTxYX8jk1ryobXiP
QoPY50dvT1olvmNo2PoX/WvK4eGX8jwKVn4TmFsaXTyuSobvlvWpce4R7IWF+ppkAJhBTfAvTAtA
KDwey62daTPIqarQwtpnI6WOz8zpLQsI5sz4BWGafndxDWNLWwl0oxbl342YblUd+/m6mAnRViss
BWaGN5nmM1dGtsa22rVT+NeowPCMsLfYZ12fIK757C/Zi0DygfRXvM8tITaD8VHl4mO2rYFNfDWH
xqti+6n7aVvFcH/JAqJJl9bewwpm1N2cbv/H0nltJ65tW/SL1JpyeAURhcDYBmO/qLlso5yzvv70
te89tatOBYxRWmvOMUfAN04qqrPR4Tmllh4RdpS7Xz3FHKCOqCPpJtfyFsN1Fp55kyP4DdnbMkbh
E52i3ShMdRA2sCvaJdO1jPCn/rcK00eFsUIYDps4vABG5vFVgZMsd+0t09EMJRWXJ8ulLYN3Lhv0
lmT5RxlL+x/Q0Fr0YJFcHZbkEdX9n27CIsus4jOX65+8LKI17gsHC9pHi+dYRQ8ywYYB3pp6fOxi
66+pyBCsRFxpjCEKLZEomEPop/WPTd5yN04E1tLC48w24i6YqRSXs/XWJQ3uU+EjKqT1SqWanaL+
aoy0u05KqCsUdY84L9XCUCmLEgXcw4JIE7SgeXu1Vo6x+RJiuFpvqP28kFwIIMSM/Tl+F4b6WmJ8
BE37k5syMKD0D/zbBmSl2klwZ+yxmIOIK542aKeD1R3NpjxXVbMf4/CQah41p+iNNNncFgSAO7/z
d2B5+HDW/SktP+zgzvA2VZ8CsYgQ4oj4XkhnNxgHGJzE2tYYzp0DoUQrPwiEFSmOkFhLr65T0M4s
oJKN/JbojsE6ygTzrW2yLaI3xrfFcirMm1grlbzalOwlRgZJAk8j0cypWF08Q5xQMQWqpzcUUEIx
vexNY8aRC4tbjH7NmzjlqUMTPpOsvPzqMoj3QrtrfYnXsTXDnLTtvbl8sPwWNLxJ9IVMB4IUsvu7
wttH7IN9WR1rQF/BzhoDwBFtcFubZ7ML0QsYPSmryWp4yxmGxGPRwPpT8bMmMLtX1s2lFGLjBes6
2+zdDP2nDZ+i1gBRClyu+zMptSxhcHMcxzPDQyNDgM6vgTmwG/7lxdNW3nXT1/u3BttnlWANScOF
GQX0Ytw0/FrnwGasSJGjvRTzq8asomxueknWXj+99v1ymmwoIqbyrTMSSkkZjO3hjNVyeA6S/JVw
NyIeOzCiSUybdZR6ZAsinAyYDxZ/rZQcF5h6owFfSMU9Zck5v0AhMYr6XJOEycVKDoieOQJUgXU4
IawObGBU8GocszJbOTnFl94Pq2xC+D74VYmthsKkMIMNgQsTGULs1Al23pvJwCTA1q4g0QnkNjQS
S9sd1HnBEM/gik0fY0AwSAkHnLHZJppSV29uMg9cKz0H7t+KGDhFvUUutmBAN3Mk9FL8KlWMyi8N
ZQK5dTprWj9h5zE7TJsE5Nxt2ng/QChKITNphXZF9E2wg6YTGz2TJDcAyjEdK0xmENwy8hczRcJs
FGE6HOG5dVkUPkPH4j5exYLfFKE3q+WrpdDI6op9seejMinf0JQ3s9V7IcWOCqlblC6dT03SLfV9
Uf8NPWkxSYCOOvPjLmCerW4YtqIqpESv4SDWd2FgU0B8EHsUyXLzFGgUsr1Cfs64mRzjSBrze98U
/2ydlkpRPQsdRhso63nAgYpJMJnXVBtY1WavtARHJUh2oeTAFUCrKDMfo1mnTmjKe0/Prx+ppLq5
xv4uuVYdcV+yRFIJq1dzbjZSTYcgWSxvkPjLYLfI/ozzGADD0KwpM3qmf4uN+qDZYThplv8MSvIG
k8dQi492iM92sW+IVIClT84TbpKlM16sLvfU6RrX90G6xhFrWHvUucfEKa/KiHoSTl1Rk4qhrQme
kqP2w0lFby31VztmdF/K27wiUHC5zezukqS4hnNjooQSTF6HDY6W9PcWwRmL6Yn59RRTmHH0Jl4h
zBtEbRJysfsq2OAMFRaSN6M9n3XkrwuAZ5GNXqxnRzVp0Q+rAfMVzkcJrb+MpXtGAd6gD7BhGzYT
uWYZ1kMM9fdmi5+uGjLNGswa9foEnWbRgUOqdFA2VQ5C15FuSczDiH03Q1HQBRHnEFIXgTsQPSUS
yvRzRgvjFIuYsIMfpWdpTF17wtaSI4jHI80ogLM5IIeSXnMTf6PQhBmLtdqhdGDSmxwFC8zr1CW4
1goD8ozoQL3FoT4qX0JatJVTCM/oAkxjAN/DaHDk8DVT+k3je1p1720EpIANB4HBTV8yTElB/hDn
y6nPdI37GUdi1tBx2xtwNkMywgx0RSP9iEllUMJjDYL+mMCfj/Y6d57dcDmwIRsx2x4p2LUejWWw
ZykQTl3E2cgKO4uDB7pK7KJKysfGgWBhIaXixt9LSPYaK3sEOPavFIkZSQTr6hRnKdIz49Q7T2Yi
G0WttpKdqetS/8l1zHQAeP7N+Stq2b5jInltnHafvzeoy3NuDCwxTUL5nH4hTJIdQWM3qTsSscr8
Hbl82WQ/YqIW6zdkk7VJiAdXEzcNczwSuofd1zEmxUhSFtFmA48cted4YvHdxttMMfA8696jhSZ5
+lAfaXAwA2iFEosS0yy2GSRu67BHvsnKQeAAOEC3gWxwQS6HKS6B6OJ5tRvc0K6d5Iv+Cuy0RLJR
bqcOoFFx+wHcS76qFj6YknE1bE5srWLgordIdrUt5zuElqSVNhpo1Ayf04LfRpwi9Q+//7uaEFip
tzIFlMXX6bpEQFaS5me6EeIX9bVlV1uy7cEH84+6GTNsV40dZGNra537osYbESY3Rq0YwV21RKJo
b3dit84IXrY7j4Jh1iURMluPz2x6DbnX6KexSsWEZj410itHJlrhjgDwrtvZr2qIEbFcbDFkjJ0W
r8sQCccaaslxwl0HrsYlECOjYSvB0aiRpk0AIWZxUFsyUBx3siQ3np6D+Vkj+eglqlyEuQG2vSNF
GFL1SvHF8DKQRi+CQiQPT92GpP5VdgjBZZ/lUtzTonHIaF2HAAN8/WaDU2dXnR5PtBuhH1RfLYpO
AY0MCTRephginE+iuUywQpBV5dMgK1wr3xPTeQnKb7tHAxU3mObjW4TgcLEIMlasYyW2mk5em4lF
4PMJ52JkEvjBkKsx/rRz70UU7iR1QDPHc2TCU7M24h2iy03WP+vCqfc6ftY9soR23FuKXpK9RGU8
B/B2KnuJ1okWMVuTEVdqdoAqAqOHEPvV6DJIRDjOuwopGBOyaPlu+ok60b7GcK6iFAa5Bt6fSQjX
+mQ5F/2zXKikSsh60XAZFbxjMEbSudSwF+LyXVa8zNjpg4Pml2Bbf5n+Yiv6UQPHDROQY4kZKVYI
PoaZb1H8WQd27wZonfuye5+8nHm8snEAGOglc3M/VtlDzQ3S6Shbo60aMxlYJvSD0vJaq8HRCaiM
ce/ChCQbtNe4aI/m9A5FNsgjn7j5CPtDiDWwE5fVH0qFncbpkwiXg86YJO8SDQAOqnhd/sGXpES2
tkOf/kQw/tJ3M5g8U8lOhGP6i2W8SGdbCu4lYp8CqimYupv7WYWE4gixXKZJxZY1LF8pJIRhXGId
FaqQnngZfqaICyzipEH6rGOEWUIvP1MMkaEot4SzWAcr5EaN9kYVHOTW3i2Wvg9REkI4Q5jPc4Ax
G+Rp5v7bHJGobCZPO6eWH7j5ezZOJGGR8y5jYjQK6EQuXQXbgOhpEJekF+VLrMeHKWPiFxinLExP
9qKemiZ+QSTHLZWOKNwG8igjDICChCWCchKzK8wTWOlDnj00/Amhb0w2VXmvk9VlIpNnkdDIE43g
9MkFO0maZV+IbefxExqluUur6bW2QtQgA3db9S3KAwmm2Syx+j2yMoTnxgrUYKWHeSL2X9gCz1Gk
H2CGR5PDnAngEnJv2eyLgbIE0k2owpoN+1Y+2HnxmdLVSGAii1XsrRmINcSZNC9gqMSIB/CEj0Nu
HC4rLQVSpHcZKCZogq80PJjcklq5j0ocsJsMy9wW7KZPbqFDw46v6jAs7jJP584A7RGU2LGixIwB
FpQqRwURr416+VTi9yyFhrx8YwYxT39KVD1JQUQSxyaOPoIyJudeDbN/mXDhVIrqJ5naw9DMDLHX
Ibt/gz/SoO86Kf9qBBguU2j1GWUiWcasMo1mPsIJ8R1UlLWuLwi0oyTzxhei2jI02EG2NkIu3tzC
BjX7K4safJ52sPy6HD4KYXsBZlM6vgMhrsSGvqTy6mXWmyy+Rs0uMn38WXCdXkgS5XGmp2cSQ1rj
mlnDY0jCbYQBqSKhhXyq1AHmFB8aHp0hJtgpS4+RUp1FwAv5MhW4aW/ZACjRngry1WqMH9aUJdbf
A55egllYtm45FepiyJvOeUrVtDWq2U8H9dJC1RtvDrMCEGxL+pOt/OAW9BDhBAkRyi4TUvawQcLi
dBr9Nv9sigYQMYdC1DKpTmbMYN8sZm1EULyrFXayLdH1SHqldW73ftq0uNlkkZtbKZEORyhrCUIb
KKS507wm1FZWvNX0y6CyQQbrorMONchyHKruSlusU62y5OFlGmEKDdyZaggrO8LQYFwg4FxQBZX6
2SFOq8nkH0X+hl2QgNA1WO7oEzwd2LMXqddReg37OkdcJ2vGjeiZb6nnjsIHzmLaxs6YMjtV1Uvf
eZC0+voKjpc6v3Heb4Rvl5J+lIm2s/BWWadJe2xs7BxZyZjYJR9AeltDMjb6Yl8iDT2LqD3lDjnE
gPV2Vv+boCMlLwa1REBIpRS2V8mhAq1Qw8DTdX6HGHm7ZW97G7v1gSccWp0FiFmPzqEafS5Mr5kr
UT0PkNtVyacdhHEHkS8wUCuiMxOk8yzHB5mZAUFWQivV3Zv0QGJipHmqmVEkXEOLjVZFJnFL7nK3
k2OEX2hRsC5WhGzbuaJSFntoo7FNARrt6tLcT0CKYdgeR5NuWnRmVMqwvgbHi4ps7bzWCFYFqrvw
tFZ8b52pglTjQJbZ54gquonwXQ6D7SjVaxhuRCa28SmM2isKPVgF2HRLdbcesVCbp5Jscryi0LQW
PTJ87noqq9CU/AEoXd4T6MUVcNaLTMgCs3iNxzQb6x3mUP6U/qRvuQkRgMG7y/wgx9fXfoGwNLPF
JjyoCbZawlw3Z2heqRZ1K2Muy3E+EHgcjflUoqIjk43VF9MpoBo2RiNc6OwQaS3zK4RpVFvJKlWR
Bjs0WVhIxtAB1ukECIPFGHYpn0oqo1SL3riR66hivSyVG2WYAA5TUbcmFPzNlJ2QcBwaqogGSMqq
C5fijI6i7hu/s8AVmD1EzCMk+jO9iw+kLmQOIC91oVUo60rKsZOBkyMN1yD2lCz0UPJAsbH3RsBE
W9I3Nk5SRXGoCgTVB0M7VJr9DDRUbbgHSVZzkMwOXupMBFkNV7Rgfc06FGyztc/K7A7/2c9lVCFK
PPxW3QL8kavKOjEMooKLt2RgJ2yu0FpNzRQrbN6iMDB6X+ueckiWOW8TF5TK9Jifk4aB/HqQgKhq
bDcS/W4EFfI1vLVrRgMMNbZNzKMtUQs1FVJOze6uwq26TIatuOe4ZTY2paAo15zpp+un0zgwlHgO
3BZYf9KZoqqf5VJy8ZupqJR2jtU8icP6WDDNC2BX6JiyxN3CULn6jAcys3zoJyu81aY8/+B0uAw0
0MGEVfqGuCIuNwllYUKRncLzsdLStSHKTn1wlYjn/sosYAIg9p4ZUuaanJiMlqUnPDwDO8ZSq8qq
TQ3SJcoUCfOunGe0V55EhKKlXueTtheATSLywuq7sOU1eYCDCgPH/mLDuK3Aj1OJ8010ZAmOxYCi
oFuaAOWcW0GcuVQYIsAUXwA4lXTiNfCMzi3i6k7HmLS+VCOUMbUvduGQHQ1NA+25hgFpdQlcfJ5r
08GsLRwOuvoimqASaRIFL/y8BkjwJkpqqJ1iIREfgy02PQURNJgAZ6AcJQyznRZo1fhrosTra4s4
QQIllu+io+eK5DcO7SAyplQNXxj7kENYyFKwMkbWNkMG51LJ+YZVFoKTZMn7nnyGiDqhrunjRzfp
Mk8QpOGeQmzDtWbNS7nZHCKex6pgQIMarcm29iJ9azjmGFa7M2QWJVrJgmW17+9dhoNaFb/Ipu3m
878FPUHCE1LQOJTznxCaw6WNJroQolosOMEV9hpCtgPR1bS3kgot0X4OPWeL/ROD+JBEScjCSC+y
VAU3JiSDNkGcIbtv95L9rjDKYT464upHNOwtt4bLUDbruBW+h7IreplBHlwHvwjHxHkCPrjg64zQ
fTEEpwvASAAAq9SJY7EerMg2xy2e6rkOMYLHHVJ90VX2gP5e0LKqsXKpk38FcmJD5gQNj77q3S4/
clGW4ENlm6sw5HPmN2q5ERVa+ZUycVA+LHRColcWtysgSCg1CD+LfNuWJIXSR5YxAhG87ln919xb
1ODkwR9n1m5hkVYDAii69gGM/xcyY6n0PzGeidQG6QVxybEM9xxpS/uXwWsOOUPs0+LUODobRIIn
o2LtBg1/0OLbwHA0hKF73qsTsR8Elw4JntK4W9LNqfBEalLUp/pY9sipl2CthJ+4zG5ULHbM4IuN
PrbKkyPJblioWMF3/zRVZBTjXWJwAkJZiCWg7EJxq9KKmcVIBaWvDU3I5p8Bo8qFz5TzLIvrMkFD
WYhY5iaGHAtduB2KHc0D3b5x0FEYy5exlo8Bw3fH0XZaDV9YdPUKFdCcYhqdPdPROE8oM0Y4Bwry
K8lS/zNfLxRMWx31W7H0LZT1F77tJuMqWJqyKUSH2s+nDAGKvkQnp5F4xnFV1ec90Nl6jIprNUSP
FhpuFOvhi7DiyOWXUBl/JyxzBmWvMdy0LcZ4U0Su7zlls4wn7EprWxynzomsjMY1WZqs6a+ByiOz
eTa5QkBjxdaFYUtzHrnEBt6Wy0TK6gyuz+IsbhJKCHGjYveIDphBICQDTNXU+EljaXJv2oym4sQD
hsHUHHOh1WTt2xorSQpfXf4SN32AJ5yWMjUGPix2leQH0gc5GDscf0gUt12lL482+QNhOfJQAC3J
9MPA38ACsHj+Wwa7sIE+hKRew5FtLN2yQ8mTAT70GLYgp8fVLUWM4SiDywAzv40OHlYFRQ/hmi35
VzGmxwa71algvUQow0QMUQcKDRxsRbCpgppPFDAdFg3iyR85MaJ1YZsYTH7L8Glo422QzfsUG1Nx
w8sAUgVEQRQwFRK+NMaa3nYXSCsSex8QH8odvHrr7htjOR6jCmAjiOJL2N4AIlCuEBFc8K1s2uyp
SX9GKdpqhLWVGGnB5mCDhZVabmBzbTtdOSuso0MN7RLcb9DaN7PpIX2Q5qgGNyO9ZmYMQbvvmB62
jLE6cE5YNPkGNTPMinaH49bLrDFyWw6kolywNOmhXMF3/Vg0C/bjrgDkFGGpOhu7kg5bsjXElLob
R18saJmmHTLxsOwUrT7NerdT1Sv/FSwsVesLe/ToUpCzUWrVnpsuLGHzrUNSHvFe2jO4gXrHJtq3
JDRE2VlPo6MNMGC31qEwXoy0P8zTCIcBr0X1GcGLVftTrTDLB/JxCIoaiICpJvlVpNmr2Fy1Finu
prmqDUIEyW1Lwy2fZioVTpDMsRm/EURsg1ReG1s8tTMFw3pF6kEspFK9jcM5IIapHYdTEUb/kJd6
A8kZkzvgjlG16q9IRSgGZ1trldtJnOxhwAeUHZc7fRhuBHswRCqx/JGBHZqgeEvtyzBDZiFtvmd0
/hSVGitsBPkZhr6TZtulm1xRa9skdSlVtUFNuA6MN4N9GylCYl0FiJmU9bqLcuStNzgecQOVidbY
JuobrhDLtP4QxUOEPneqxnvAwI+aoG2PXcdia91FHzA2dyv80pJqv0DBsKLaJXK4wYQkhpNK5il8
2Jyhor0e4NAiezRJVyg0lYL5I6sTIJp80+JUKeoNcTi9ndNRYi4RI4yGl6xhPW8wOg1LPCJZdYSF
I7s+Khf2a0ejA8JKiCkwgXVi5fjvrdD2VRMJKrm8aSuMHQAvIsP2tMG5TveRJsBta0ZF5tDvhWGJ
UB50FMBGSvs4Ywy+yRh2xXhoQFoUqpke85s+YGLA4HvaW9zvTPwx9cGWiWRBDB1iMMhcIU2lY5MZ
9g5ViYPzbEGPAM7bQodlveEM1X2O5WvrSeB23GsuAjqxZOExt0e+DyEAI2hlcA7DRKf9QNiPUFVa
sH2P3vpCTIG4NPKHFjCZ04bBh6AubEii4KGTEpkZFH/Lt2V4TvUTaYWbqOZBleHmMxbX5e7EpSsF
aUaXN5T+sI2x6yQzEV4213tA/WgYeNVMW3EpeKgiXaWlWM5WMGPpUxunYsC6iDqy13wpv8Ysx232
qrPv6S0bCoh9E9GI9phLsF41/toJrwxuA9SXgzdpF0O7xFCB6TZXZjO7pgK+SQr4BWbB2pj7bT4V
xEajKhJ+d68Yy3TlM62K/Ti/yw71OuWJ2NAFqCoWzcYh+tSuHuBroGz1fARy49fCEr+ZweTa//6K
X1v+0FHxGzg/R9T0/Ticy/o25qx9jS2fTKXFVBqKKAvraBh+OLNeO6O5HSPScsQi03s9R2GUyBsR
TC7DC4YsLK/wnC08TYacPVaQTfMEaVWqgFM1JWzy+BSP9r+seSv7HAOYym/xEsfGAuCl93SrYaNl
Yq6iX5JnyFLxa1T/Vsq1ZgPrID8sKJThRuJxJM60rB9FgVYCWUE4jG2IJxFGlfMib2rLOIVtiq03
komYaJ6ZIg56rlML+8J7hmt/0FbATUr/gnXOqrO3rYXIxeqIRjUPPSpvY5qZs9DBjTfEQwwAV4Ez
vtGIbMb/2E0RzKcWJG/0O6TqQL74Tw4ywJKzHkN0DX6ExY4GJoGIY4YVAFN96s2dM4k6iKoQWsiA
UGoCQe3ZmfJMORVfAqO3y5kJKC5y6sUM06N8m5djWP4LWwb2oGXMyBuSsFKxOfOMjZA1J4ReSJSs
AD0ThP2SfVWVNYyshIIdrlSAqDvjUUO+FMsUqxDLnHNljbvCwQtXz67ZZLzluD2Oevmuj2tMtUTN
GIjNl3lvScRfZFdEfhxqM9/IjrRnMlJs1fmoQ/a02vgL6NQxAvafazfugrzE2+bcmThqWxyakzUf
5pA94rH7ULr+lKTFa4wtFX5K1n+FQBMWh2mpj33iHGor4hPWsFnU5Z7A8mZKBBO6GJEvJajhzEMh
Kn6prc8KEck9MRIiq8pCMVL22h4r6i4h/64K74JYYjb4fkfVR6lg/YUr2KC02gZGVwIzsJtepyHb
53gt92PpkRZ6wqMD0T3wHhIK86vDDEf/M+HNFp8hswmtzd1AkTc9tn5da+2tyvknm7eBGRwPJbwI
lVzGL3GfSkRoEF3EsZfWt2gVloIAL2IhWhdrvE2B6jsJ7B1BgY70aUp/kWy85H8yThUyWHKhfeOx
lcO8yH9HERwMi4TM2eZbmUm3tN7K0Tyro40rj8k1TX3MOiGDfWNntrWmE0qM8FfNZ9foyRY754At
8Bo2schoQsrxNzArSRhQ6rTYrOsLM6uuy6kRac/06iDV/aeMksrw2YnGJWgIFu2AcUEXxoSm3Jkv
KQmFSYcZhjH6w8SdioOItRHzd5NM7J46tooLTxQvLRGZLIQaJVi2xtXTVfNyh9ARNnbTMhf9Lxq7
XuMtftCbUURQyN0lqCVUeL1yyHLtadaokBMTTxOsGjFys4VJjLJgyAHQMB/krjyQbQXTOsVOOlT9
kvzRltCcjCOEdW12yr3BW04zy3VmZesG6XoJZSzsePjNgnMbZoSy8/0i7stWwo0y5y+hV5fKBNbM
rH8I2HwJFWDxY4vI2RcK5ZYnQO+mIvBos8fQFnERRmGQbBjWqpZDmsPP1D1L1nTG+GfYSftazy7i
eJM53I/Fvzosr5U0+lVt7eY6/leW06ueF/sesMWiYCvH97z6xtc9puzotuX4Oef/lhjYIRl+xuTF
cowXvNdXI3ODWW0JAU8uzSxsZuYMW4LqkjXQbI3xM69p8VquTYfdHvZp6P1ayzeZRrESM9sr7PMi
V36C9VZWcKG7yHJBWciyoRpOoHbD0pMSx4ZAfldr0roNaXwEDOI1CVWXTLgMaRdwkrjDRutYhs6v
milemGh4VcHAy+QPLA/O3DUMw9dd3m6rHOxQZ9gQ2Yc4kT0LbU/XXLIkYBAzo2xAxRNG4yml7mgZ
HgRgjC26zTI+ZYRK47d1G8zdVJfUOAIhiV/L9NDSNjCMz9X6zZx3ArGa+O6tZQvRWLEv4+WtY5CM
j8LHPA/cGUia0QLg06bFTA/M4ZSM/HOoeyUqqnhhll5puwTkSWLVoID5EF/eAI+ZlbkXzXSVmaix
CtySq10flEe1sD5ku7naAfmPBZsfqnTdOYY2hPmacK/xZrBLg/VUbIQyyJDdjO+qkp4E23xR92Sc
wfzazxGtXl/D5RrhECxdsuqwsbAOFDnrzsK+wqKhctDwORAVOvmvBJgXgWWiak2yBfs7B09IjfU/
eRqWSIIpJVrYbnnMUrubC2Pby70HOeM1wR1tVU8KU4k/PRWUf3VATPNUIutPEeTgVmekHAEAaweC
wZFlXmvk+eLpkdn5wRNlm2zqv6retBPM75QoGIU7CprIS0jaTtPNsA8Y8HNxW10lS6R5DzVHWY1S
c7W43UJKmprE6aJyvCA1z3INv6zbhkS22nnnN0vvjdXG5rqk+LdyqlagmV1oItMg50toUXIvj7ja
jH6Yoe0t1AQI7XG7gctm9I9l7s5qrRHqHH8G4XNORKQJlX4Xv+sqCT65yYIl6TpzqBDWrHIroX1n
2vArZcFL22gsz86DzgqqXt+UL2LXaRnBUrpDGQpqxrwBpPYK2NGR+jtOwPAbooRZh7zgiiFByw7o
RrcCIMxt/F9BvFmc4GVXpEYIDFyAqj1HTOVcTip6EqwkQsRVyRaLnpVEUUhEmzPJfho/xdrbYAI0
8ojrUOSycUtzHwmWlqyMm7wqz4aQeCiJeVzsV7uHv4lzXI4HgYHvRFR2Yp6YvpVyioEk1oevYU4M
1i6PnxWcgK4klRQvFz1/E6CTIF1xWjdp125S2fCU1u+71JVh/RXmIapwCZvVjDOrXzsop6VCa2O3
HUtsgqwqbA3XLrVDp9G0DwifeuJDQin+ydVsz7x2ZpkdI/QV2n6kgtKq6Q7Rye9DgMZCaBgJhQNO
DVXzxBP2ZHJPnwz+tlxDtX72WXVQA3F1rHNgmljR4eAudyzi2XEa8WnWk6+lvYqmDnKnQ35CPW+a
FuMojnPmbg2slgzYaptZjCMaw0WbDtvzadFpDehwNGCjvsnYr0rGO00QvOCZudaoDqTUGY4Bz14U
QmtD1ViWwG5dX5DZg0Gexoi9LbEEIWXXBnegI7Fm8hr4KaCKPkGKj59CxrXVTZKMxHiCKcAwXAvu
2Fq55rOyV2Z1u2jk+DWuhZY6ZGoIDv6IOuyqsEClyE/RNSvl1uguNpD7oEs8WXdFbvaIAqHOzm8Z
sSmBrm0F1a/hugrcQ1Njti02ffsp7NIV48oIxxfLUG1Av12FX46t+Ra5UxLp7YLdIzeYdMuuvZPH
b4tGqIavGav4uce3sg8ZlzvqSnNSg4l2CcBPenCh/jjSgolj4w693tJ4Dy8l2Yh64k+S5v2HJgGz
WdIgu1rZvFR2RxxE5RVaDK4+GsTmHCNcdEfrdz+Rz1bp46dp5LCGnwIXSUJSFhGzie5W3IzY6K1H
CVhpSMmiudbqZ7WcYSuKgidjH2E7qMH9O1vdw8cLSpxCpOa1lbtbCeiedc42FMw38sSo/2Om0rMT
/0DhJ/j6KpCnmWh7jZiQoVf8WDgjkTqkyMteje5mDA0N5uCkQoXGN+AbDCQ4ED96dDzpol9VP85Q
ujJums7Qk8FwDoPzJHHbzOXvQlbfFm6X8gy71qs71StxTMuoK5KiOYb01i34WMBNKY4yKQAsJ2m/
jeGyFqiXtVgkKsnrYLxVS3SIBnvNetBARNXpMICYyXnA9zXBAqD19hhZY6F6yN4Xs9otxUBcgZDc
NEeTWlMyDgnKeOHea1TUzUZ2lM3we2B1BzSrE4pUhI8KwxQDM/wen4hujk69TPc4rfDbTACki6w5
jAzEuW0+hqX8CgaMjsumclWdSRHdWfFXE6PT2Axe/7IA1j77ZVeAvI1XsirXYzueJ4ytbRqfGkdl
jf1SxxFDg4UMrT9ewtcGb1s1tTcpZ0DlOQB+ZLoNiFJINVUI9Cr1nuTRRRqbHwWYU8+Zm5rlI2vj
m0lsSal2N31An22Op6FqfoNwOca9COtYknMxv+lH07beu6l6U2Ou2VgvTMhpjVvGHtY20exzVn5l
o2DObJxkcFadyQpCAN6hLDvitWg+ZOEiVVwZiV6cRvYXhQxujGqlFu1fjTLLYSLc2eeWhgq9GzaR
MZJOUgyTuV0xsqskZ9sQrytaD2uKDnK5vAYyfgXJdM4d+VTFzrcT07VcU/k90I/VdLbzQ3QzgRLW
BJKu59VbtDq7v9Iem+71/RcMhR/Gyruuj3v37qYrd7vdvu5Wh8v2/b1dbb987+H9er/ZmlDNw7j6
fXvu97+/93Jzv1738+r4FrpwztfbenXx/Yd3vXu/+coDclilK8/1rlcmoTvPu3v7KyP6lbXyHw/x
XR+U66vHg9eWq6+vy+H99f19e8CtbR2t3t6Ox+Paveerq+chGluRM7r5vfqevMa5jh8PT3zs5HDX
VuJVmNy6gD8PxugrfPhWHvkYrrdnZrp6vu2PzWq9368f936datNrm+z7FPqcNtxdv+MrvYc/r3kX
a+W2m8eDAzZWj3nduebOfXTuw3fz1Za/d/nf3uOFvsdRlKuH63PE/Prw+QK+wnf/+2wub+fy7+5D
fK34Pa9xixNfyHtzjrKD+PR8JR8Ymcfqzlng9fyVJ17KJ/D5vS8+He/Kf+JPUEvXfBBeQvS3+Hf3
Ic6eL/7I//E61+XtsTjdcET//968QJxm3oerKD4gX+Pztnc+t/jEfC6/55jFVRn4tP+949f/HTHf
rOSH+JD8Cx3yzh9c8RpxPI8vzxff84tfSs46Z4NPyK9f/70ZW/eaI5q2/x0YB12uuHb8QZwbLh8f
01nxxg/OpDjTfC6N0+B6DpetdNf87+r+8mN//717nvt75QYSJ9nzHv3a3XNAvvjQ4tT8d+LEmfPF
JRAfQnxWvrk7uaCofLAv5lxcBwAycXLFR+Wnw/XGHuVAC7b2SdhZfYmTwO+hmKz4C/EyPiN/wU/x
q//fq0rOeHHgRfwGN2Ssw6Z2E3f/FP23L6UjJNRXYGtT8c3MxJ1iWrvCvF8EqVZjdKoD7Wyoxr7H
A8eiiiML6VpnFJbtthaZOSDdcgE1Nus+MfIBJJlkr8IRbfmorFdV+mgK0jWq33HZVIUPgLyaTthe
Y4DlhW+mpWGsfOvqF6X9H0nn1RS7sUbRX6Qq5fA6QZMTA8PAiwo4oJylbkm//i75Ptku2wcYpO4v
7L12twgALzv2IQ2VhdzVpn3MkBDYxHy5BicBFYyCIlzh8lXddqt2tj+x93T+xXW97Sy7Y5pfpKi4
OpwnFzXLtkmGmG989/KoQVbKrCiwcF13VJ7GY2qUeNXbCjwKwff/zwLSn7eMrHrxZsl6l3rlb8TC
P0KvOTIea1LyJwPMbDPGeS7XkWPEhM83/Ld9B8OKm6se8nuQ2DuZj5ssoQAfCIZJhuoktYPbmgdz
EHxkKvaIw6R1q9kkN4EZGtGTCeXVsnbiSaUXP2YTBpb49Xy7j66xoaUwcXrpJEoUxIZVtDrZoTe9
mxthOzRQwoRNMHsnCXrKTZPpGwyvfnyrFXU3j5utGIK2+xEC1u6jV0BS83x/tiU2M4HLRZhjeU8a
lHlHjbUGcc6b430WiXXW5MC6Jd8PdE2Q7/MSrvTc4Tb6zixc3y6mH2JodG9cFR1Elpi7LYO6PF9i
GnVe/xU1zs/8T3OPMN/4dZSS9M3SA9wEK+BOfVXr6jupSbWVCgKi9qMtBpptbcuUCrcBgMbolCMp
y6vAL+PtOG0EwKXCj+3XCi+ZU7Pcp6RJSI9gIDgvuN15kxEz/i9l8lFl/gjqLbqa/YT5joVBwu8/
HPlPHC7oOAnfynnFSaHB4gqFLIh9FNeD+wU2EyfQrFeO94O4lSnXHlt6mDnMJ/hfVUbTsmQGWbWH
ErFBrn8KFvZzMaG4BjZGB4Bp67dj9qp0xaaw9W1c/4UIxFIihv6yuId2SIUJVC7PBkak6CuX5DO4
8/Q7Zdruwj7TNu34FiesLsoXpvDV9O64xQtfyusZEVfjQf+v4M7xoYf1T9LaVxThU3afZaI9ITtt
T1bzVKiESBo70zWvGfZANZ/WlE4jDyfGLxRMtQW1tb/V06epblp0K95sOUXVZ7jHDPalPb2Bo1qp
HR4/fryCOlVO+1TP/QLbWO0i6nOnjxwHmjluahSaoVru5vFChQACFu2600gMp4ghZYkOpP1F3/Fd
xvsGDRr67VVuOssWksv8Mugp26vwMdggw4XuXJJh2DcyGum+xkWuW/tc34K7Af3BqxigWjZu9JFz
w6lY/EyTtp31MdNYEQM0D1BI53sNanFKe2Uzxvm6qSBWlRP5t0zge3gj7NjmjVkX698TIUd2NtGd
atV6pPW1ACkKFw03ABqS+ODrIqMCTCCzrZdQk5XlPjXBc2VOfuMXcZqzRQbGM0XIcMgG4jDeJ/Lp
5ZYIc48kLBohVi3C+hdPFKa/Q7/niAFck8BE+Gxx0oJO8wz6WXVL3jh9TFMUd5PhZt7vlKrcEuEM
iDn80oeKvV2ENhYvh6hORcucqL+E6U9bk7yyJSktsg+jZpNFWxDlfQ0lJZ/1UXTorql6BS95abBg
769C6TZhEV5Jwoji6aVLDI4Pzt9SRbVA7hWGWCW1/Ja+qiPwq9K9tcvF4CZyHdl+PTKjJ4UI64QL
CoZ9t5/y154XoYF/NHOAKBtXREGirHRBOnkERi4Z5QF8824Z0x5IVk81jomh/PSye9syvYVmG+JA
mzkF406M2mEmwrY7OzOuX03kbGujeGFFNS85We10904X257zL7XeI6K2BA9ezygjrm4DXxe5dd7s
OOqGbBNHn7hIVpJ5qcVSb6pDfyoIUxXTrs0+pRyfTVK/6rq9jnW6TUuSltsB1F57NgtoNVy5RCca
EvNHTQdIgkIR4/ZpocXTN3cFyr0sWbnGy9Q3fitRkdDBteYADdvedyrQPGetpy2pt28VxwkykKR5
lKO3aLEpl0xi7HE8TQYXl1vdqtLk9wUtZVslKPqp8GkNQ2HcS1KnUm9rcP+5SrmPOEMmT/mHa+Zt
BB0UQ4MeWnonvWeMATPEWwsJdds+eDZS5JooDRbeHu293CD5uxcpJOvEgHtuxxfJ3lIpgwMTrG3J
pd70uOAxvyb6DnC1Pw9AyrS/oikkh3oCayne5ssqIbcqKkH62q0/r4u4Ghnr9qQlBPP6bPAwzvOK
gV3X7XaloQFBGcDjHTJgdeANzl1GsJtD151yn02Q9jmk9WbEuYSJgo2tB3LTIiwgYFrSzVprbTyw
mSHFyzz0mjabOPYOPLYSGDuGaOAbII9TwzpZJYYW0g7Bwa1BMh4KYa+V1l62eBoRac0SCzsGIri3
yRgicXPJTccZye4v9Pwc8LRqN4doRAkrzjrFOvkMBVEslQGxHW1qjbCKjYLXQh7pzqn3L6/pBYyK
eL05e6vc6XngG7Z7TjliLOg7WvhZgyRoqyOtJHxgetasOroBwhUXbZIOHZdkn1HGS2s+AefToFJ/
xgxLb84QuMyhCyOqx5en8rvGSLWK9egU5H+x+qlBoLTVbTKyPDLcpVedEPMhud+MNljPQd2waV6j
Zt64fJBqwfC+QpIGI0w7TWm7slQdwCBjh/5BYvEK2gmXFs2yBxIY+TIyAdwMCxtsPNdXHLCgIxtK
GcNTjdpE1GATEB+EBbeWy/odQR5X16zNV5rJVxlJStcB5f3ek5Ot8WIbfI0u1RDOsENjG5lcBr3b
G3w/+pyVhHJmMvHLAknC48fVDnWYqT/y8W9j8lYAQJcTeQBz+t18fZQmikLujWQSKx4/D979/Cs3
3PpYmGI14+5C0k8Kh/raRgA4O5XwbiD9VzpjqWObtVLUH5SQ2UOA5Wdby1boc6zEaRbyzDd7VLzh
p01Yj87Dy7p5K3RMUN5KVXoy4R24K5//WRF4kDKz3nV8rCh3HoSVoRkzfkliUgb1o0bKkAFWmQI/
F2+BdhvI5A5MbO5YwduZg0RrLSUqJxWpgLYK5madTzFWUQCNv6gkMOARnGyom9LIljYBbWSrGW20
snh45jCvAn0npLSFXpfbMr8ZgHcxzxbtJ5EkcQWvaOe0IJ6zmvWWJxamQhYyXyhq+3UaHOaSk8LA
7AG0DoXPd22hCSxQvdpdRLx3dGl1iHDUS6GEpMVnPEsoGuA/2AhpbVDqpBUG36sNkrDT2JQ5xkU1
De4vNAOSTnc0dkbprWNOaIXCHbsR4S2sBXgshHYwKU3L7CXkUDTeUvZctm5sOvQi3JB67PoChp06
YIKAfll9NXp6mF+tWXJTsb7FOWxAuGAsEt9sHTmDgrmI2+S/t5uAyySkF3GYWUz6Xaj6xjK/WmRn
SvjZgOI3mCpo526US7P5KaEJC3aYVnUFI6iWn9iY2SNyMhDix+U5My2T5L0WLHR6EpIC7YWITlB4
KoudNXOgUf/Ft6Np5Nym8SbMrKN+8VLsTzRfJlOpNGF4rCjHABJYgJBxZMtKXPPe0KeDHv//IG8J
CWHexzrANlEskjfL228Haw4OxiwJm/+3BOF9nqlX+PmWhRwxvKshNOXOI47jgy5gE5tnwhF2ZaKu
S33Cw8CMXfubnOhWFGA541eZPtDBL1ss6mFkXQbjjV+iS+eTb0AtLBWEVZ3dM7L/HULJGuTYZCeL
tAi3tHiGZ7OjuVaVCMrQiNhj2lge4Sep4avq+DL23Ih9mh9krV0tee3yoxZ+tXoCubI4j5V8IqKC
KGDvjUR7TVzShiLsTUTIAvxS9LU524STlb6PGyQ2wckev7TJXHPHrwOdhra6Sz32i0LZduwHehKb
wuZYJ+zuoPlgopUo3/vO26Y6XvTShmGjLxy9wliHP9hitoiKGthViDNUz98yivQJuNBIFlNKLovL
DTrXQvRohQFvctyUCSD2vHtJFZeeBiWfBXo1oBxNYJugCMg8uciS+KDxQaLmpUJhck+AK9ZzfAKQ
8JiQh+t8/JdQsY7mBSPweoIvq8RLnW5mEW0Eu3FCR4L+07P+1UPGaFLi48QWyHUlLC4B1fM95bs0
ULfzgefDO5XBRng5s8BNOpJWvEzV7hEMuwgSRP5fosr0XRAPGV/5n/QJcphW++zwcCEA9rBiP2xD
v/3qpoJ34K5P1ANEPxkBhm10ZmzAG5Ypfb7TBGu46MALcuBVPXlFicZEYVsNsFc8w/47iR9Aktn1
uOyIu6MSH1Nlzq42Dk7M6sRiXjUXUGVKlOKepDoorgfe3KjLUMKiz+FxhDCXEGYQUrwLeRfG2U5o
TkxxNLJhhyDm1qXhvhX1FVktoVdtVZK8oNIOdhh0Lw7KH4GYxzYr1m3NKTJQ6NlY0UceUW5xlSW2
sdVICW+mvanGG54PvJzhqm31rWJfQYlzgkYSUozyMaBJwEvCDi1qsOtc8jpfmtzhMvaohBo/xPwy
owkRvJCz6kYY8WdYHbTLBnGqhT9F1lsFtnMg0R3GN836EcMZ7biZP4tE26aN9Y7hAdVkdXL63WQT
1IfWhfN0M8GYiAp121CKtrAtdVSHAcL1sOImZ+th11fZVm8NqeYF6NmSEs6Rfz3pV1lU7swquaeI
AxW0m/kn9DTG/fqeqvuZu6Q3WGvCsmkPmU+I/CwL75nzuhX7OifMTSlfuToQ8HkGGjKmj956IF1K
sJaCzy/z5CJHdPag3llbyeUwaO/BySv7vevisaJTZeeZOERBJGRff7vZqSzyEynKfs99r6dzxJdA
n6kttPyiVgWvr/4Sjltj0rmJHtrwU2uXAp9UBsGrM9iv8+SnYbmOcrkwUdUnNWI2Vpq51Na9a+xK
kDV2d7BGuMpNf+kdLCPDWwm2eSrlZXQGhBW48YfkQ4BDKBFsaf3GrsaPGD7wZJ7czrzH/Dmi1X1j
kkuXGgnEx1LaxVmPrLU+7GteiKylJROXcNjG8otcU7YASDZ6+UkE+3pKGMHYGQOoonu61s2EG+WQ
IdpUr+PwTRxk3XDWcpL2jK6UfBnzSZY2lpzBMFdCyb6pq3eTwWAf7SQjFofvJageSWj7OZE2ZY6P
iFhrZQD/qdC83crxJxA/BsANE2UGGTlo0/57XAuFNhi3EW6KeDgV9DgRx47TovWhRE/h/nQO+Jci
pSfpmMIVUeY3pTxWBcpLUr6QdzU112SX45thJRnbePA0Pi9UwoKhlrT2tr0HyeroM3gRkajldxZy
PjRwLpBSJcKj7MhVO10zQnWaSl+Z6LItpCLYmMH6Q8UQOwJ9WQ0TRpXEd6GRG9W0rEhggVkDpudt
oRJ5HH5OfDh1m3A4c/5P3lJtiOQYS9OvJVlWY7ExtwhIeD/ZaJTIBhSuQ6z6vYt9yU4JjsUt20yb
tldPPXovVf4MHD4hgOME7cPNK29xKn1NQ+6DB7OJ01vIH8y54FXnQP70VBMCHG/01YIQIn48MaNd
OCoL1tLrsfKWZlSQVQG7zYKLAO+xFGx8w38271WnfVcF57FEe88DaigcvikrsdZaVuw+E8e6s1KC
piEZZc4y8Ms4+5tcJo1z3YZ2qM5u+LqvU+2dWzV909wevOv0HcQAgEtlOSRX20DwFZZLL4Nf96Ym
JzaKi5C2B6p/O9fWLWHXYI41NBcadA6XYYlksZKpz0mDCwHeq8/wB9Tm2m6kT/DYlnvTWZgIr7v0
YY7hzrRpFGmPkueIDy3OGNQJIlUAsOVDvOIOviRJvQkt62LYL3r2jj6ep9BZNTrhzTAroyhcl6wS
ZzAvjznil2vlMOyLN6XyBABNt7AodF6FcZWq/zxiq7sJTm32DWwYSOuVDKTIaN44e8agZmPakcBo
kHBmPyscrbZb4+szVmnDXrxN/kpbX+XtvI8frlid3iK6ytDKyCqiFcvvI5jkhI8h3zZhuBpAlBiz
H5lLWF0P2KGaHK0x7UFEf+3F7MH4DAmEXERasYlmCC1uTIRM8yKWSEzxy2M7Msr1mr2uRkTFOJAk
03fEFYmxtVmGjjfRvHYMHK2234qMnLOJxFmCsmE9LCuO1FYpAHcyZ7BBgsKTqutD7bbrcaBTznSC
SGhnw5qemjUdDxLZJRXdHdHVdj3Q4zBwgJqW0E/3+T8HqqIXGpspA5o4wShy92HEe+F8mrSOLkIb
HudL7aowvLyN23VbxXEIQB4fhvlQ2y/bnfhcg73eand8LKsOuQ8qmdr9JHcTfF/H9QI/m3/Dwq7N
ST/ZVSUzbbGUr1Ch2ZcLlC7M8vWNsTeCs0thQa42fXu4odHdRBwGgmTjlA9UpL99SLsEmiHW+l3b
mvNoZzXHFLBq8FWg07rtbix5qJytEmH0TQ98iykqg0r5zXHXdJlz96ZhE3jtsrfMa8X4FJTcTVLh
s7TEvuA41RmQvsecLXU7/lxziZR0qUbey0QQkYaIuhhdqIGoGzx920ch0+nbmL96sXs10C6wxg/B
Y8UPGrNAf5hTTNlDk2Rau/kb7KYcP2ECVSriGcMDT2hpf5RITyQXY4VCfAry21BfCrTnwagABBsu
riL8WXkjGWVj84BCoNCQ4H6i+lXZjJsImoIc5UFQ5zsboaWgGELqkwoPcoB8aIp6xGGVjJye0T1N
272VaIx7Zx2KuUOdn+OBTfOvMIVjLvSVSF3fNKwdONvUL9p6bwjy2aolWWQLnEaEP16D+N1QppXh
IWxEQ4xilaUEv++Z/t8DH/W7CBcMDKPBOSKYr0dnPiw2tSr5q7XX8tw3u6MBg29Opg/a5Ggy2+HU
MY4pWd3S1d9KmN8s4hdQPn8GJtEjlpyeLTQ98lKy0xyt8dANgG56l5QIChpiu/1RdFvH8g6eJgFG
UfeQOcxsFr9pARahbtW1VSZ7iDm7jNRvEWt7wzi78HwylETmNKw1Ku7COwnxanb33LxInM9MDYJT
m+4byj2KQM13oiv7Fg0XaXsk8lWAq/b+qkxhx+NPw66GPmFnz2rAnPud5v/cihVAfEaePx+eLhqf
jDQV5z8iLCRp5tjIHfUcvnbqvthtdIn0C7lp2ioNVUa19mmaM2BigL8bG3VOncIvQpxjrtS+WxP2
sbCtE6oh/qarBIFT1bGxQ0StPecPHH0O5NrGid+ep3XebYWNXwO/Ygved7D6dVC8pmRQlSaAfkDX
aFxR7LmrOmj+vN2ElWdk0zAW8Q5CbMTwkS+t8pFGryZaXPe1Q8ALXIGpVrOLcjxukfi0qHaA8Rnp
pryHykisJ5FczG6zMfDjLloBQcFnit8SVOgY82C5L1Zi/MxBhE5F6TiPWS2Gc3H2bG1+4zRc2REp
LgMork7oWFF0Q8qNM49VVf4yMWgpJlwR9I5giRfDl4wDkFraGjgryZ8OqBhr66VXZXQvhTLOzwNK
EQLMpLmsbYf1ACa1chHh2mKCh45hqXrskeKVNT6B3lcvU/rnMV0T8mBk1WvJcE2TRIJwbABEZRFh
9nu8ONBJzCVdEtf3pQlx/efokpC+pUl/VzsLF+x4SFvCyJFhdPazQAZXahESE6xA6tDd2RS+Nz06
psTdl+LVg6wo1HyTa8+esSxD2DhkWJ0VmzxJT1mWnST6fSVUj4kOosbyjd6iljW2SL5GfJJjiQON
KkFhBTPIS8LOs3GHrc4ZKmvlhyjgU6g4L8M5Eh4aettXJnR9Tfylk1hScOG0FP41g8UaOAR2EJXD
qquQGmXkL+HwyBH0ue2wapr8XrvBWht7cGKsxzU8iUi3SbxaJzzkoVKd4meQW3gm3zrVZST6rabE
w7S/rtWAsTqCIFlU4TXR0cpJ5cpGNx2PUuNKzp5le66xiUxOtxaqobKhka+q+PIY8ALqnBXjclmU
kAJFdmXW5df0UEZNY51mNzExBtQoBpFCEhuF2pL6n0FnGOxbZjgkKCF0fLFoX9uO4tV4pHW7g/LL
L5TUh4xSNS6N18LutwFZzYzTCGa03d8eIlXotViGoleLSXjClKSz0+P0tAt4eQwIL2D/PgozRRwO
HIy9oS3X+phvahfNtmRarUYcVcekSI+hhJMhAwSvChUxxnpRkbh91KI/I/4r0xcC/oBvl2wZa4xf
3BEjzIm6WadRseHdX3c1QjCt4xtAkLkJoi15qoq7g3TABELLkMtgtXCsZIOTfoVjf6+5NUSnb52y
VZX7jiR6l/YhYJkrpqdXwIX5107dxpF41jBEpuDt5KGHjNfieyMIgPRKbGrJO6gUs7gGmrLPCuXa
mX9lnRzJZV6HMXa1UD2IHl0nZDVvHNYkfd1pe31hBDvNUG6KWl/T8h65WEOSlODq7CVX5DHCOpeV
hCFRBsRVieuPWRnzssyzFxG5U9ZWc/0G3aTpsWPbDZGvOtU2s1Fc8UAanLsVlPZ4+DbddV4ciym9
TzWZa6P6mZoaZjkTVBUiffa92Tpq+EWPLCscxj5enm8VRT3F5bWAcqtZ6BLkwe4ZVAQKNnm0VyCe
I01dTrzvLCQybBVzByPxFrDkGcUPsJWVhbfVJTmqx0IC38pTL529TQXCj/ZF4MBQSqTDEgWjY8IW
MT/hYhzi5ATnY62b0YtOqkOfEQOXdnvRRduJ1AyvazlJEQlgph7U8dgJ52ZMv0VwsWrh97wK7iMm
vAZMwWZggZwWEGHDiWwdkLmDAcWjOkDyXVmB8dl1NPx29UBDRIBOTuSbyPBVn7RAO2Zx8CiUFEqI
huXugnQ4j48BHAqlfO+CYBlaAKAQoTrFrm6fjP+CqoevSj3PLp6bvu54MDVynabvDlSQHvyqwV7F
di27gV8iNFFLI7NNWeiab0aI40KebKMPD12vP2Oe5EINOQZK3v+WW0qvl3aWMgGLVjVpfMTdURMu
BJUjhEgE246cThY6UB2MiVszUQZhExUzzwMnI9VhKW+Z+upwlvfUhJzl8HAXivwhFpUdqXstCofO
gN+GwZ4lJaFpOgjujrb4UZYF69v/jALvjZHcKZZWqlceI5T1sgk2zIDxtOqLNv5o3XOVXV1khtYp
R5KiAnVRhFxykoIvQZAjd/Dt1p7JuMz5QjXCg+VHUidtJ9j3JIQ7CEds9hy6PHfDmwXtryNAuySf
sBDuTnIFm7AW+qOGB6GPD5Aw9h1HVQyeAnsJ+lAEn80euwkZ6ulPoXYrC0iK1w/rtCGCxnFWGQNI
yTaCSMMUjn+K/taEB9XOdyZxNEDc1g7A/6JqHmOW74we3BOE5Tok7Kt4Fcm4Rto4S0YbB4a7iXuf
7IFNHafHKNyqzXAc6u5iJq0fGl/akBNoeDbj18R8ycEu1oAe9YEhFdwVRofBnPAuz2xt+Sf+zXHu
lRPzOqq3uCDKZcTFbXiLCrXJUjHsg63T85ZfXfYYLEAmXLfR8D1XBkn26Hi0ozd2inn5bJxdz2if
qbRmvnju76ARwvQBV3MhIsHcHFU7HhLvGtvPrn9S0cKYzyH6vInh6Boaw0NWKYQfuXq4L4MJBAo3
m0qcFLlY0Xc2YL4Ofp0M8hnZe2q20wdOQS/2o/6scYHZp5AkVsHjWXNt5Iha0uoatNdJF35Qd2t7
BAKwtmiVdCTMyVX20CAMaGpHC7lUbtC7sY+HqookguXNYK1tDLI82IeZt6bctL7yAxCzRtb4DpIL
M/DHsgX63S8Deoqcl96LXGYdv27DIBFxp8URWbQvVXWvEBiEWJaJqHfVk9XESNIl6Lm50eRhS/kB
WLQ2nxzlHOh5yfAs4mvjJdKZjxQWas0PNwvYuJprz3O5VvFLVq9aSKdOUVmGK1IpF2V9HbKPmOmc
y9qpeZP2Lkag4CbkXhnRIhjfBxbZUO57rCXiq0Zh7QDyhARjdk/d26qDZCunsgmiECX+y+KnNAx1
JQeOiGk/DBDSkUM3nCY1/ayCAXpQjQupEqBlyCvxIDe/O+lj7H9das1CxYtzCSYkK+NE2cAkdfjJ
tc1AEgcTCCZU3GncEC2kerKmDbWDyLAvi1eJdkD8Vv17H/3rmg/C/hYZI6CC0yfvCd1NHrGzYy4l
ejzrA73AeJxyZ4WtBFzXiwLFoJIXlTQ7sP/WzrLpMVrzOef0OvU27Y/tyM/XE9DBAYN+oGzOY7pt
4VBi74YthHOHXX8NHYhYqeIjEvs4O8fKD4sWT0SHkJGwgVVZMq8sq2yZoHLDJX4YGBtM0MFi09s5
GnNp/UeMBdQ94i4cILg6KZu2c/UKDMe4SLjLBoeyMMVkQASG6vwSbT5ROw88X9L9V6pXsO1Q1ZOC
9TYvUYyEXbeRML0iItMMc/aJ8ZgynzHTzziNVg2ueQPLqwsTCA03dklsySm1esf2JJlQdYP/KQ8F
agXYzTCf3V0Q837pJ7c4R1m4IkVxawEKbxRqFaIISq44nAUA4pp6p0ow8PoUrui/zOwGMSOancKM
nHTzKUPmJ/PCn1mQpMWTzrMZ4w3IiFXmZX6168fYH/R/5MxTs4FifBW8c7YcNxByGVfEq2j8DTXu
ERJBevjxEq+MB3NCHikvuVTDhZ7E6zx12I8i2HUPofcrQhz+euI7MfHVaN8QMwN377ChZm58tgem
JdZqss2zXhJq0jjHiqywVJmdtEgj9GBnmcfiErBbm7jTgQO0GK8D9EE6/rt+2Kv6EefZorTeZ9me
ItoNka5u/qQAZ4wCI7JgqKJEPbLoRx79qNmnhhagW5tgXb2SZwVvVyj2ThhtTOsf1epAvyAfroLx
y0WeTvINnTGtH5AgjGdUwcAvbYYzMHgMlpnzO6vHBrftX6ggQEG8oU6rrDt0kuEPI14eZZ7MwOOk
nYmU7B8RkxT0HBpz8gaNJ1KIWVxCNvBviq5pmo6qeQvrNz272uG/rtrl9PqDdZhzNV3zB1vdKnfF
Ma9YFxIwUNvo/JDzYnTTi1dLvJVogvhzVCTynk3KRrw3kWlplGat9rDbW2gcx/BHQ9rCCPAoR3aH
rr6uiDbvTaaq+5oAtMYUBB9/5/gbWpXIxvZU58FGCO13dCx0lw7T5+qvMsp7N7eLWbQuWa8XBrz+
TD9bxp+DD0YJMRqwwC4YFHcagqV+mUceNQJHGYyuYrzOY56xOjvko7tUW404u8MtwArsVHhKEZrm
cDcz86PLG1//HikCmhYMVxFvREthy4DFxrlSMhdmxhcCFQlnmUsTwpAqFN/Gtt13dLcElZXa5Jso
vKb85NTDc4aFqs7DrXuqqL3T+CbqNR2iEwF0eKZ0JpXVGr8aMRS7Oma3i7aO8bievSjQHtWZELaB
HCqH2SPwqYOcGeMrD2aNg5CAFK2jNhn3cbXr3OymgOuam8Gu/FE4NflSqmi35vjMKiSO9rnluUlt
VCNvpsw2WjTMFwG58A+tqg8idC+UqIdQMc51hl2T2ZFmdWR4wYIgQAlXH6s50+K0tj9yEa9UgaqZ
jTbxcYjA/k0VIhKj9jUX0Bqc8grCaQ5ajETDPW/9tQlcchCGN8/AY7dq4mKJVxNdAOhYqgajgJ0D
37clWAxxKWOgxIToyg6V6NlC0VbNBs+MVO2Txean8GFm4RdEt8wL6t37OVynADubJACfq3CtRulR
sIlyygB9L0Fx6A5jMOiMvgzcP8nSGNwZ6uLr0WtpOGuBQMMCh8x2yWU3FfDpyUGs2fjzqObkD9Sk
VicWJ7Qm+52ae75FmxGl4VPTQa8BZ/rPLvriBpzOlDwjdWFt3zx2BB4AIrP4Cdzh2vKUpzOKWH/z
7DuhgIt8XPY6mepFQjw6X7f408lWjVUY8s4CYvKijn4sqIVN/hd6f+nsuGYsYkBYa4jn9FgTq+lw
mwa2qjqheaAEk+Jpt5/zHDCfwHtrP1Kt7x7IN5uLY/7dVIgB1TpdQea+RagrM+U7mw2L2p03e+nZ
Dd658dCTaDsXPgEDbPjyG1sh3FV9l9Wwy429rhlnalTFYtnNGZ4bn83oa2bMBfmqzrlmg856EfAk
PZnZb0rnlGDvKxiGGV+D9RrxX4dI9zSyeRoc2nH6HHgrrTj1x+IxmdfIrlcucpEBpqhuAxWiQhJ3
1cLnfnamZ+cIvrlwbTLVT/tHXXJajhtnaFd2X/z3+ddkVGSZYOqzivhWg63X8+fDjgHZa6gIZrnS
6JqbcFg5DOCg35IFkSOZX8YMIEI92LqZ5wdBvnLx8VraKyd4iUJheiceio3/tFVk5TtIccboKxFH
maLd4h6Z4z8rkKsuDqM981KNVYvDpWjxiMfi4M62SDQeCxP2ak0Z1LjvbQ9tYsg3Ss4Y0j7Vyona
OEDBObZXLS39roj8yvkKTSZfghIXSD6OUoNLueHj84z3ylJgwqhb1djmjCEjdeNhl+XHCoBxVuVL
lYEvGX57G8g5ehoPAh493Ww3xfi0dEYcv9V2LEZfxXar5PmXbL/C/1aGw6Jlsh0T5dtCeAJs9Eq8
aIHK0/hgYEE6/IjOgM9o3h2nLHDaoHqfOveExmVHFgMHr9zqfJMDYyQGk5ktdmgETLkmluguUGLq
FlZije43D59KvHNEsIuU9wzpAAKiigltz8mqzcgFg7JJH3f5FG68nCXXlwYtQfApoqRbqZPxasb5
QbWYVItjmk37OnSR4m7qxPrnItyREkCOEfTeMmN6urA65VIwblVqNrERKGfNWDjRtCuaLy7rQV0Q
Lo+EQ0Eixb1WFxfRAnnA3fbGal+rx00qHxmHk0WWYJRZa6E/WjQZTXKuOsSYKrw0liGVVbxoEZjD
didJ9bFUondMynftnxQwE5HJqh3j/HIVoHMzIWV17RG22dI1/xtNwNJhVMeQCUI3O5s0PCXDc+hc
3uCPKfjN9Y9kOOgj6TraJwUDCd5kCavZuqweXEK8yRSgyjcafcJmWpQqz5x3LJG4xnj+iq+cwq/I
/nrOtMo9G97Vc+HSeK7Pu7Opg24hZq4G0ZRJ/4e/XwalH6APcjpMcX3wPng/bcIuvvrLx8+igJiB
OBD1ndKeQ3aXnrWDFL0IqZiIigrbTyKyP6axAUdg45tuDwPTiXnYMAJBhc+abjSFPXuPFSEs9oge
bZaxc33YJ8NKJ9qhJ6Hyp+0b1htUND31azwn6aVxfQwGmlewUDjelWudNC6t2wVZSIVcNyT7mYNE
xs3G0tAjua62n1gemAgw4wqUYXVP0YVBkcKtedTFb1CUqwqBhhg4vTEDotYvtsqIrfUZumcpxMqg
oEtzY03xROrEImKbb/A1Zf4IJNYd45Q1PzUCPfbb7JnyU2Nu8WLw0aKmhavxP47OY7lxJIuiX4QI
+AS2dKD3pChtECwZeO/x9X3Qm5mY6J4qiQQy37u2XxAWPU/Au2SJ1c0lrGNMjwKg4n9Wjmyzwt6G
RktJ616lLdv/Sy193dfxUbKrs9TXp8QW8wi1YkXNoFH+Iz54RRN4JMZTgxJNKcitKMud7kdLUld2
QzSsp5zVCmuwSBKnq1GGzSsWZ0/yTm0NPY9ok1BGSWPubqtbThgOzbFjU28DCjC7hBGv28kUG4b5
b1B0nyJT7zQZdDhlkZXtqI+Dnn+EKOq8uz81jM+qTmFd8JfoeSRVntsJWiUWmmAztMBO4bD2IhSP
3SXlHJeOXSMvSGZw7I6EH5BiD0Olj/A5wJ5QkArWaSaizgt0utOwCTWOpDyQDiCeCKs/A/5UEQG0
UQ4Fz0MB0pLp6I0UR83PFEuh37/KZJbDTvk5tdRTB0xDbgsyZx58/yQUHlVsSdgz6gBNb3VpU3Gr
pkA8BdRTQZOqxsM10wciQRTHkLhnDfcOpEUgbnIo5IsLbIkkX0DHNB5aHAiGSd0cGTiwB4LXDvy8
mWgIsd2qFrlacdl9tJnNWIN+paXnIx1OlOuyE7XA4SGmfS3ZTh5kchFd1d6E97IJ73FQ7uJQXg0K
aB3jV1SMhBVKR9Ub7xGFJKOMWG088uLxwqV+S7gA9Gz5HbYko7FuTHEaabrNems9kCKnI3VKbeoO
EJCY3EqZQ76LVB/Jqh0/Te04xpGjxuoiDFfm+EjKaBGBXUvSIbNoGbWOOtpF8FPN/WtxElhMEOPg
QLpFnBosRlSf1sbSlrap+8sLSy3GDJVYSbIbUq+8zvZ6+26iV1m/DPXGseyWBuQj+lP5pZriGCTf
JNEtu4LD3X/o4dMmn8uuovm0lFjDuEAvpTEhigztizQt4hhjfKIxj0FTbiYFlQlaEfpIUYS9kRAY
QpFtx4w4oOTBHj5RuPMw6lEggZeE1JEBM2oqYyaRyHR/5sYzZ/Ulv31eJeUyk/Zxq8z4mVv1V5cf
wqBGrYveyAsA7H6z7A/zPCZXbrR8V4ECVPGh0gkGT+TfWlH+IWRIOaztjhjY6ByZ3qJArWEUU5yP
ta2mSZ+nRR7bbqXlkJzB0i/4bjyFALNs19rUINrc+YRljKRSWGl71XjWS/R7xTw29H8GkurYNI95
H52z2r1JE89v4Rs2koCyiICbvibRhKpT6k7l7KAwXXZ+tqJl+ah5gLnt2s3/38k6SAuwzA4tIteg
7naUwcDvBAdXd/8CSTh6MALADdEjqlAT+/E61fE7Gr9JE80F19TYwsIDhAmbXgPKUxsawpOBjgm0
6MlLl7JlMdbHFPU9KOtAgENiPEjCcsGtlPg8uP8iMpMFDJnH4YFEYMyfJRcIAzdBy2C1lv8OwpVR
nXxS7A2QgARUo9sbArAOlWms9ysT+gQHEPieC66eYjNTnEEyyYehH6/C9Senw4OyAf/SY7ZGO2De
PKxhRkhPU/+IoCcwwqu5tYXjP8g85zKsh8XXKUNPJsZ4YOkNDHcVgp6i/fIIklQMGlBMk4YBFY4A
b3wqgAZzdROJMnBGnwmRNGttkpoz3fG4Lrsx/Cxl9c1aoswKk/oRVNorvVSvmMcnPBf6h73Dyn2m
VnRADQCrkW78YDgmz+wfQbqxfu1XJOAvAuksl92tyrRD0vPg5RXXcJ7tk3A46QSAEgVAn+Ndkz7o
75WSz9b7QVfbkIJer/MEaj10LOlTs048vAOx43TRqNaulEkDA4RmsjC9PXOPX2AlR08m6hAd/1ax
H3lytZuCb4BV2N1K4bHp7XXIm6TavOTxPmYjwGJF1wGu/hEHDbAg0UbUP2NGJPYpImm0sZn5CQGz
vjEBpPqflrxDfx24X6p1iUh6xzAA3QXLhEOM2OmOrJmw/xgIxynPPSoTmWaxKRNQwShnuahrBdSU
sGEKSUXSZAAzFF2+S20d+GaskfPGD6XqlH7ygRIjaI1f7si5jRUWvSMR17OmOhr+mQbdAvu7CSqh
ENpnrUL9NdjbJqn2cqvwBozzYEA/Tu4QEijTxopQoqaEfMajaQE7C5T7McQ5nbN+eiMw4GbxxnlY
9kgQcXTmADfa5/Fa5hvQmofRe/UE4k5v6jQAA2xNz3b1XSDzJ6yTXCt+oYBYpoR2F4V2LeR43ljt
4VUUlagQu14a5RlXQTW6ULU/4FVp/2TI7tHaa0jFu2Yix5dVu01At6xC+rC5skuXE7/FPzKseoBm
vaL5x31M5IgRj04MieGRmT00ytPT1A1RUzdMabr31Ppvb6Q+hzk3laiMwzvWYH5yO5RgUo+0U4tW
JbY6S2vubo0wAaYvIzjSp0bCFgRihgufdoX07iXmF6yDijsJvOPQ1d8DwdFjQcYGGByaH3KmCP+x
FtFQ8srpy7il2xN1jZ7tOqS/7ts2vxEJJx9VcS3UV1Y/WwaIJGpWRRUTfs5O7BJl6UcLAehcmz5v
Ky9Wfc47VDIjpoU/YeTkctrzgIBscfIStE5YiSRMMkRDVBoZRUi+c+w9xF0QfwWMny9tg1nRGdiR
i+Fhhh8txdWZSg0AWoH4RIaw03MJB3xDxIX61COk75670aseOa0X4zZP7vqAphWkvxvOnf7RUEvC
B1uPgSORIEytCe2odP1k0q7sKMj1+XuTYpVOqv9XSB61vIrBwZDODBAxdnML6qumPzJr3wVEafpI
WBgwgvYOViRFf5XVEzvWzE1CeLvwx+dN1qk59pqlnn320jJRPgwk0PJHAVqdYxoBSNPaa9C0TkIq
cKwlV+Ebaw2Kzm62rrwmm8IbPrV4byDGsqp4rasdHHP0xT9DNe/YhA+tJ2PQFJgRA/A24dMMfkvu
6QpqVG+eKUKtZq+XD9oJZUi1vLjFnjozSRe3yiV74/zcrM7fTju7lkuKTmbfHxCBZ/7o5dlacL0u
rr/Qj7NoHs+upGksrmRfz3z+a7bawJTzj+6bD5ov5/18dTrjL1046cwZ59fPOYqHZ7/cUy601BdO
sNHP1pmcUv4vPYGFM3Lw5mhsN/3cnH2QRzebfpr98nYbZrNNz5/BH3ouFh8fn/Xst5+dHX32Pr63
x/kwO15nm2C2OV+/z2d08rPZfDt3zs7smM6W983mdz/fzvgx8hkRE+/t33aYrS+3+d92+kst/hb7
gKlyyW084w+d/uJfbtYlAuR14ESOtJx+Q37tjcN/fO+Xc2N+dGfHdzjbPhQC+z7CD4iQnpTUcEmw
c4+nqHvm/iePrzAOtXUJk4Mn5KXEWRUgOBT9tC9lnHT2elStx+RSiEbMcaDiCTI4wC0zDpZGqPKv
UbaH9y82JV6cV5n+dKZNoRNcWaEAukFGhmORQV2B61gEpFILrlvMAKRMYIQjjJaAVXseSrcwPQbo
mxQa6DQSs2yF39R/4TDm2CZclKAQ6Lg4PVZCgifU76LodqUCUqDSYCn7A+sweyvZbEuW1lGJH/jm
dxnqSMjdAcFeLKvbridfwPPmJbUXNmH2cWlhAaMwQy/xgFF72en9d1BvQ1NeyFwKjfHNDEnIGAYK
rob22BO2J+eQKc3Go6Cr9ZHk1o6acWPSXGXF8jUGd1T6yTRkI6co7Q/J7hbyquEKckeGFCBT1Mhd
i4CCqIRROZX1tR5cYPVkwa62d/EaFcrTlu/xX9t/FeFXFX5RnucH+rwpX1Yz2w/hV2G/o/RTRsOY
V+caLzTh++w+tyKjPemiJGsjuAzKzVJuvriT36JK37L/tNKHkB+B9TTVD9/7ZBHikw2tz6L46sEX
mgNtb7H3KZR31nxSYF1CqhsXF+1z5f1G0D36DwQydZRKAFfMqPubFmfPdXL/t/d/m+5s1hsJxl1T
IXEqjwQm9m/3IfmXtl6NCOqT0ZgGSAY8Qp0shwjaKtx0GVPk/wmgtmMR/5Mq55SBQYy3mMj8FKNh
QvkBUMmgLeluQ2ItHtWtHw/ASzyCG7tYiq/hMW6bVblE3X25kyanXqga1ggljSE17opw4vSeN2hZ
P1VS2Qynoea1nzOnNjdOvQb9a7ZC/rRQlsvBX8whYDA7EJ263O3Mco6qUbqRquqSHIngZNuWNyLY
q+LHRlWnpqzA31b2nd3RLWl45jdGilHLCaOlF33q/Y/v/7YhmmJCDrZ++EO1EVHYcXjNMPKXV9vn
1PtV2788+uZnkfoLtXU2VHL46f5v0wGonxunfJ+82w3qt4B5gp/IJmPk2u6zd/IOIL5P8CyuI28b
1v0N/POm/gXj+jA21gP0jRyLh7IRPwD+jPDg9buL+AHWrBmONqi0EWGjdqIZljkffu3D5OZ1y0N6
NP7IczB37psXwE0ofZvhZQE8P7QH1g/ky109x2U//vK/cCO1U0Miw/SsOreOisogucVUfGzo1UyX
Jr2SK/93UP6paL6Cn/hrsLZJdwbCJikLO8mPbH4J8rERnoyz1DppySkaDwyBiAeFe4U6nLLXrM82
e2fjwru1xRsRJUy9T3aYsVCLLX6X1uF+Gcsnk1qH5K47xcXRVRd9QsX8ZyJtBwYpwlCQLyKN8F+h
fsmTD9n8rstv1fzuinvDL8uk570jn5hBVEtM3MvoQ2p3TfPmFoYHMBxJu8pbhbMCRdFvoL7rcNHb
DJrASnPqDnv1H6RvCZFREZTxTO2Hab5GrO3GCwi6r+6dcYe4CSpwEQAr8uWWyA4gdqR6Cz4UYvvJ
JjVh284l/90U3/JfUxxzagHDDy87QlQr5YuJ1jvVlLKs4+ZAuKcJPXAaJgD4mpavWGzKB47fVVbN
U6d/UKa14MXgWPcov/yTvxBUgGDP0FOUC2VTwTJid5/lrwxRHsWk9VxlMcPxKdPXMw+O3lv5Fujr
udBd2np2qHZHe80OPhrLBNarnkCOn6WVrAq0MEdCYq11wj624YGIiDCrCCHZK8yqhJXUa0au7Gd8
skEZfxnNnJmjvCv5WFezoKJwlCwKwrUW5In8sLFFPyLbEXWcbwy6fYoa4brYVmI7DttGbFv9w1Dl
FSRAkWLHK7GhcMpGxqvmzJXIAixYRlSUCzsN1Z8v7WXpQKw6w+y/UlePnUAfmzxGn+OaY98kjbRB
KpEztGXoF0xiLcqOPTBvpKO09XXi+9tkhmjgbvcmWMLBa46RxehPoAbbCUNBVQJ5vmO9W+XI7OIA
VPEuA73m1DpIGDzyCCam6RY4N0517RFXkSwLkh/hp9DCyrG0IQ8hRsjoj06NjKLN67U8EHvuhZB8
W4F5QrUf7ZQNia6SJNo2hcnt+ecEQUJOkzjGUPxjUpblY8hS7Z6Y9pSwXncR0KnZjUTqDgtbe0jN
b9HfR2HTlDMgvvVmXIDfAvxDROt8gJJryczFjp90ENH5vZaLe90Vv3kZOt+R9MZavK7EiTCQil09
ls5YgA0sOYN70JCLm91Z0r+Y+FIy/HRGXFEAjuHN08DWjZT0sw8RcqzY2z68t1TSl3jsjW4Ep6TB
NSK4jOUhl8+Qk1rAaljsMoNIuwz7ca9kN1xc/xBZ9gVhEpiL9AYpP5HFmLkSgECt2JKfshAlwWXg
3VDZiJ8WNWxIKCO2wsuvQkUp3cw3cRRQTwTwrtgQibmlYGphVXf3hkGI2idA8aomPFlt9W1JG3IR
VWfNc29k1voBmQhJBNkIlZD7vBlIKodsLdnfBrw+Zogc74iUUl0bEX6rnEX2aq0R8QA7ZJht+uTe
4KIgivdVPFq9Pqp5tNJzimpCbyqRRzRPbDgJJ0QeY1z137lyFPyuFlCCcJ2SAAsPr1rtOqnbbmLf
WveoqMcS6hCrvf6T2Td4CASFQb3vKY2klmfucni4VMsZuu5oYQcFt+RDhkIyvStADb6GGe6A+ite
iGEl7oVIyStZDQOT2QNqnqgHk3CKAowazwxDIdcjYNpDBX2aeFjWE11OaB5A/P8UjO6B/pdEJOoz
LiUmApU7EmuWp5mCFRahR++Sm/CdcZDqKAQDaistYKcKTKwVnNFU6CJZQGP1LCh6tKtmP1CiGA4/
cQcLFynVnsDRTDeffkPqXEePUJMch6nXtJVWWYagmD40P1/bWYhRvDm7XHhgTspmzOhyTSYDn/tV
W+ic0JZ54Z/UakSaguNbLvbJDmj6lTIVh5xKZcbT3m+RnZOEUHPAiFtKbIAKTyDDwiX2NRnDlcSg
qybXvO+X4E5oRGJgC/4YE1qYwxlhcLLOwUv92ltpKDDSChd7o6FkN3e5OcNGsMDbAt7hNu5S4rXN
aNLo//X1d0AA4hDuM/gXk4x+QR1Tu5yEHGL4EmZCpY09tzwyWV4GWpdwGgkxC2TtDwWmwB//dHMR
suWqXoXw6sucwI4yWQwkphNK4B48MiAVyldPYf4OJsUA4hLZWsVGjriO9zG9WwOBXCoC/dFRfwqb
3pDnVB5veCsRobLufktFnffNJKyHt7a3COfQazshZgKB5JSI97Rbt9nZVJoJ8FgMHt11PcKFSp8V
dF0JfFKVspd4g7N4n+tfSY1VY3hF4l9uDSgl175HjNOgUhpMbZ36Is5zocAQEBbhDPBodSaT7Ost
e/6uogsfdlUfw/xcxW+LQJWYErY64fWvZorSbirq4jy0n3V0DThRDFZ6+JgmwfAHqBRJFNACHVVx
ORccGpGORhandPQcM5bwtHP6cdoKAcR/RbSrgycCpxRTkjqQuwHI6DfbFHmnWr2k9rvVthrGXgUi
BPQS4btFF8zZRVIho3lvjK1fElUb3PH6bNr63ulcJSbKSzEpcPF1x2iMbj1R2OhzlxVkE2CSqX2E
MkkBJIEEI+njQEJ87OqjxGnb+Adbv1UTvLVORjqBqKixn7mwwXaItlNeaOcPNi3jQP0ayR61/dlp
O6rOepFukc9sDMH7ODCDghBh5NlpwjzbpL8Je5jLakDGNk6xCn20QU4R/t+kXZUIV1uqvYb6FKCX
N62GW5Bc3nohI3ip5AfzUrgf/Ett/nXjBRHrcuqdYaSN7SlsdyP7Oa+oxPtP5DhhrPTf6hQ9g1jb
ThRLTiwOZJWgcD+VIEmzpEMBYOjIRE4Wm2QlcWJ06lpY4MICrjZVf6SMZ7hLFsJAng7QY2RoL9AW
lvSmpTlJPnhxh/bRTe0juXl103Ob+ftEoCwtmrmwqcNJbKyH1SxFsTEw2ihe8BQCYbLt+NC6FRl5
JeWwRsrN00g4QHOQxt51mtx2qu6NxnOGKKJs5nUpP9IAvqFmYzeLpWq7jFLThd0sLfTTFY+yi01z
shYonoFOHgRxO2nMXRKv3HCVGsaiMG6KzTsIZzK6+cpCwDBgZzZDypCSdFN3r6yvdiWCvjFfG5qL
fAbOxwRpEkSb+dl2OuJzWkEpASshOTAM2fpRapH9b2x1qwdXrdq76X6EeLGuFGSizNpLuFZngu9b
TTYICNsGKdpp8PZtstV7dBfElWRvYpqXAiigRmMWoI6exApcOwS60F+OaBepfWdDDKjB0myMvYGl
Zqpa0ayWuzJ28kTdkcR0GTSJ5pC5xWSrli9Jrh9NVD56SgcYYmZhhlFpyhdMmUHVR1Pny4BWjMii
3zq8YdCfenlJKNG3CnL5pGcA5+3tlYNmaMdOg4BQP5vAOFS4EdFmLtJDOT3VREV2F3wGWN6RSdmO
2ZaP0MouMuyU6x8r0A5KLd3OZjOcGKFvM0DdZK8CrJh2/AlFEfHDUHdZyXQD9B2jTb0mAwm8LV/j
4AXf5qZKphuCADvE6U1TbCyAEU2mdqUGJLYXZWqeWhQAFfOxQXmJgYQdHzs9uohUpZlMppDOsyxY
qKkasrnFwuQnDZKj7KUU0IAL12GxmpKqRw15nEwhevONpGVR+Y/QXVZyuommRxvdsZqoK8N/eaR9
oMjRmJEmmLkN2lkRrJL0lZkPhgQf14SJTWnTyBJ2vpMKtdJayq6Grx5MxJ4DAVKEkoVkvuwHaH2q
qfARMQ7XXNX49sr2Hx20UqCvKziPgBfPqzcWytUsQoGatexV+MdB64MYFUtyNrHgTEerZucYXw8x
Ib0GpfLx+LCNbcU4AgDeklVRVnvQa1OWd7T/8pk2wYPzmZaaV2TwFXiOFKhXWZ9GxGFV66/pEEd7
14/km41bqITpve3J3w1l+zLZHmTUeQHHndFUO7cJz6NQ/qaJ240sQjFAs7cBxSiU+0IoAIAmjTTv
UHOEqoSr4qlgqaPMwkuvGUOvXgA+zZHAktcN8e+DxuRHi2gMDVVIHe1wuLJ9QVumZ0JGFjaJbWJH
b3LXPYHaKGvgqP5V0KUo4qZiqvZ44Kb6ZUTaMy+5ataXon8ZPL4t4VzDFChWod0M71Nbrdvp+Jz7
OXtQXJ0mHZSCrieFC1F4Z4QBB35MybUzPrmTPPfSM6E3KqO/SbQb+m98ZDgjrTF3CvpQ85qEfGlm
WDiJq6Md30NqwmHkF1ZLj7dx6inS+V8VE6BZtEDX9C1KFoIFmBMFEt+IXEmxTOPpqZ6mnrgP6AV6
Ap6zu5Ahd5eKfZTixpb8Reoahyimz5ccSYvpNkKkafnysqw10pvesYKo8eZ5O689IrcJBuhsutcz
a2sPrFjNVYpuXUPcIZBetlO6ass0Mypf3J4hR5FUeP/Q2CeMbdoAEel9e+7TMz9GgYA8Rpg5hZIH
iyR+gvOXNE9DJxCfNw1WUXUBmibR8KaQsTF6K1mXINvJtKL4yuJelpZtjPJdiVZViFmJ7PCqm/JG
LJ4o+sUuFUqHUPvHz7lt/D8GQLPtGc+JUoK27AZcmkHN8QDeLtlbkhKIvOOFKL8is/w12vC3c0dH
gC21NXAjlSHirhr42IKXRqn6ROpkNfpxzi1boe7IjtRt4csnv1UAnpiGIT1jIX2R/j+VmEXylMKB
sg7JL3YLk0zOqiZ+5NTqOdI65p1YrJTa3Wt8CkORPoOo3KJlo1F4lrTDURDPkOIi7jB5GQJlbrFP
JhW7zyxNRFxK4JW2QaeAOP4UR/fQ2IUR67wUL02NasY0/Ud34bLWG258RGsZ15M4ZXQNSg/Z/+eh
NsEFyJCqmP1u0lhm5LD5JBSQVMIaBZbGXbKbWklTlgULWGDojpPlIqqAfbVgrgFNoxFDpozYdkE1
ayGx6GCilb5g28RIssyRS6uilEdY4Zy+xREPsjab+jKpoieBKn0UeOYS8zdusb5g2fc6hqupJ7B+
l6a6NdgCA1PdhAQG5TBPnE9+guAU/0iYEFxa6HvRGkvEn6iH8oXsmjtNIVVjeGTsrRIvNJvQJ5qW
ZTJFzBDTxjqlM7SWKH8jn0mY9b2u93H/pX6j19fzSxK8if8qTn3yLdB5cTMXydVtOnxHC4ndkqL7
llCPokUjlr16WK0O8tgrPljdERbs/fRbyIeUt1nIF1F9B8Nf3i9b2iRMI0XXgT3anIftsi/XhfqG
fvTqt4mWpopwyY6Q7N4ybGMHn0vaeA7C5NwgWaGL5ioCY8FRGuJtLYYaCzNCAPP1v3AXVrhLur8K
QLDRNn7zasI/2+cFIez3xTccV2vQXd5I0DKoIyokA6i4EHBepct6j6JT9d0PzQ/pwz2wYgiiPhQj
uxY0yGgjpU8ogSpaLHybuWCdTiEYeK7VDEDS/NL9O1Ec+XimVQATLECmgjmOF47GKluCvBjnOQuZ
pwzfATgENP287Eo+EqYXehYiaG0Z2ROKjah+T96UCvH1NAciJZ8o9yjFeQg80F5kSJXcok8c8FyV
Ymaw2CkqZDddvE92Vsom7SrAZ679mSvc+NsU7a/JMFAmXMwtvihpdOQoWhgor9KfKUsiqb5lV575
nMryGQs0wS1cxsQtuSoQNeIdL5jnJP5PWXDUOTqdK+bmeC3EzRvHT1/0O4+3IAnXGQkyBiNNdxCy
QDRZM+9JFj3bAylJvMB9A3Bqio+xW4PiTCUic4J94TY+IqIPQ4HhhGqpDyJ4d4nkPzsZJ6xlEFMX
J2u5Y1HVdJVBKlsVBMxUJUpDopRRwElY3SJC84w424mCaoXCRwEbXP30KbsPVuXI/RLZOfHsvSX/
6KAg0birDaoaouoOHDHXEG0mhM35pOrbHYkv0PQ4KicjsyJ72wKUrZ9W5hEHFXJyt2ZVCis0+WgN
CSZlTEkIlgdlK8WLMloveLCB5+SaKcVvqrWU5rikuxC1ioDd73admZC8uKYllQ70c0JeBg7HjONW
1HPBZIKQ0Akrhvqkh5Yp/+W66cgevHVQfoak5ciM93nBKDXsuvGDmJylxxQIZxZ4NInBNEVT6y8S
g6kc0dgW5OpxFiwI3gj5nqhxqFNibgo0jNqrYjOVCqw7HbSkf0zFigdt3khkC9nnkaba4WxNWSct
SUIZ9yVnM+KYUaGFg9CM3oWfjsDDsvwYa9ZuzNVrF4w5lhyUP3RlSVJ0KRX7JE28jz9+pFOJaMa/
VCH5bmTr6tWv1BtO7qCvpCaeo71ejJmx6wjns5puo1SCj2rTxJA4JgHgMTw4BqNOA0RoDiNYr+Li
oQ40lg4Uyl++QMOEVqM2rG3XjBefeuMq2IZx4ngZbC+ZfecY5rGVtC8oQtpC0J1Nn43KTZK1oMvB
MWGnyNCUZSa1r7bA0+Vt4gEpARYKX19QjHWMCVOd1dVfUncLXG8OLRWbSLtF+EspgtLZpeTp8wod
b0AAnryAZo3p0GacLsEOqjYlAwruM4gcIxGOxUSVqfCi6UypPL5zMOtnH9NhTW26R2Br0Eer3KV6
IE52hkVWq4ZNVK9QS6looX1wFOWzpGOatti+33vlS1EOqXTTebtTq1tKZbeXsC0PAHxTYlmBnFRV
i12k/JqsqIVgck2PPaShxymhY/6oqU1p1OJoDITuFs+x/je095zyyuSXX9sfyaOej9FF9/8Ak7GV
67RT0GObN2cZqXLXH4naolUPgkITBIeGRPFi1JX40DptqQO4uRIfQ8B9SQJsOwqmSBk3NQ3w1Auq
iXfWlRvZiOgnVI+ZkIEoxjNDpeOlhJhr2xfVuCphK6V5mvhVNUqZ6j5sbuRUflr40yTOLkopYw31
DbELfnqWwR9F+2Q8j6i1kdMvwXejGg+DU6oKeIanDiQMDfnc5yDS3I9SuqUwayDr0xqEM+bYP31b
/ylIv+0yUjW9MHY0Oj4QhlTCWId4LgvljbhIVBYjW3zzXdgo0tqTLVrDcr7Bxs1CWRPFW3930qHM
O0eBQYHbPkrybSR9pszBMVOM3Kq+toNNqQ3IcB+SK2+I2DslLoNQhK4CPtIAXILd7BiSjPCvyyRq
MkuOPItK2GJLIr/DE2iBZfq2somIlrLa+OLCJ6TTt8JB1EJWtnTamxRka0dJp7ebSMlBYC/DFBZS
HwZeLDPLTJByVX0xQe5rjBvBqO98MlRlTNVt2MNtdYfhKYuEuq14+kT5N9zVdNXYCcHr7DCutRQD
yToY2ipf2ja4yUysxjKaFY/vhkAtUNBNGX75DbGsjK/QAEsjIhZhglr4XkaItMhbs/C09NXWfwz/
cBD6wlCYrV3x6jrC5GAYu9LCJSMWCAQWoSxBi3yUwcD2iZJhwB0I+9QRZlRyMkdjusuL4RS1w00t
/DVkwspO+0vK4RBXSOLXCbC6b51869J68gKKv2bcxpuPn01sS4TbM7N4JsSeEzOAaTZfFJJ9tMcS
90PA9WDtkPpQMEZBi0sQVN7vJEWCr6uXlvYZdNIvXfDUklX3BLVoYxJ6gkZdcOxE3UPrdqNdzlMX
tz7RP64kCNggtJGXsbcFhwp1oZzb5CNKHNjUlJH3JD8bxV20ukxoEqMhYF0lVcQG+7MCfSnm66n7
21YzNjQsc9mf6PpVh50Ym3pV7u3bYDymfVxTn6bVzRoEXp2lIVF+xYDtVvK0NN4GhoWhYtuDSGMH
M6kS8+X0BLfDWoASeTFJ7hECdODoyDaaI8NkjuXNoqVycrkFUM1lD5rk8c1jWPXijxRoLN+4MHVh
QGA44zh1fBsVvGvyPtidNYvqDVVfjULt7L00+nU4TZ7HFhlmXhxEfSF/vW5JppkH1tL01g26bxMJ
FSu4GT51ZNgRXydlClMEZcxkBoJNnxbRszw36rBy/U1MilX+Vw+/6I6pRI4ZOQw7dwzUWEHxF8q/
kyqXeMFlrvooEMNl25ncqHwQ/RE8epSrRWupKznWV713R0a9sOtmWwh5HgASmmEJZtgddST2bN3N
W+8e+rbzLAqW3TuW5JnHlWCymg/9BnuEhHJtAn2SmAsaG1bCrZBX9oaViM4AcGT4rMnHk3DuTeq2
QLsanNYDwUT8L5VNg5bClWePqyInrEIqHI2hV5UIDc2WbR9uUyEBCdVTFus5JRLOfrb5CAIVOyDN
OQMkVxE+4Nq/DJDQMkl5VH8qWX3uy1Wc/RB3PI/YH7ier2RFknBg7EtAiDzDBJicJWDygAEUVG6l
kffUuAdFRp5C+hSiAzfHKG/SftHee6w43J1rIkE2CchYqA+OjkEu0b4zm7DbwEnNw5B81hpJq+x8
cjUs+R5nBfhe/W+UXloVnGWDpH5AD3x2Vem9RiQMgVcuOqcjjSNst7p3ELGMFLd0ZCwiEX1IUYSq
WT5oBTG0lQt6lsOIlPI/nYJHaKBLYWRvnkosElmDdsZ6kUKbEF8S9GypcnEY6BxD3Q0amF6NRDrH
JS26fMVML/TnThElq4YwZhRkB3+Y3OUstsQqqcqp6kiI1RF4AkgxXqYg14Qm7iZbNrD5QmMUyoii
CbxVryB8kaiWV8nsCLd2f86RYLAjISVEJok8y6/+T6ssW+2Sa+GqCLoVhhtkbIhpY+zX9M7JyH2U
oz8qwGOfw+/EQWgNgnpow6Bbaol3UKLq2mHDHnWiVjofSBbL5UwK5WtQBTx84zpg87HSetERRFng
z00duyKdWgcANH57SCpYOGxWCySFcw/aWKAogp+QuAsAH9F2ZuwRZvSHi3Nloe1U8J57KGB0Pkzd
mDKT642W8vvEyr3APR6h4umK4KDCAFWEaecDGinr3yRBpwdVY8kTnX3UxQcK6QlJx8ZDvNOKh0XG
aWVyH7RVC9b+itKfGFU2Mq5lh6zpx6USYRKavfSYag0drgpGSgOTrUAnuvw8JSsY/5F0Xk2NK2sU
/UWqamXpFeeMDQbDiwoYUM5SK/z6u/rcp1NnaooxVugv7L02x8eE9kvLxYlY0mWWBvuh+jdF4TFE
IzQ4CbD/P9+8JohNWP+jXb/Z1DMaQd+ck119Y+m8UBCmohkWarlcauaiTrEEgrIiWC3wIas2a2aJ
s4NLtbsVPflLIyc+57zu8I5iMaamt3qir2e+ZNm/qUGuC7Za1TaBvrQ3szNtE8wuDVwICzxRCXcs
gX8VKJkC69L+xrRWgOyBF4CfgpRnKHBNuMDWil14hkVYHUu6+IZIEmI06uENkhWjtDa4RhwTWMVd
YKAMBUyyCIL43o8IbgxnzwQoM5CZlUsRMzSBFdjiNG+di5045LTidhcv8TDvfHZNDRNncOWzG1/6
6cUxfyNUODYYjybo1vre17JPQioWskQVwsS0/DeiQC7JAwoSjaqYklSjFyeaRUzmQlKKRm+ZQmTk
xF9S3E/BikHbiIUJhUXhfDRyWunaLxSXpSUmpiccutpLMyebEiOaD8o7fadhKrWOzc2OmwUJaNK/
9eSNbLCDxxGj3A1eINaZsDES7Fzk40YdzM++XPeEKAvJyIceP3vrLUTt3JRtdavoCRQaKZhIRSTf
rKfFjdAYUmii5aLx6JCxnitmTmqglxs51AGydGmvquLacb73FJgY0d2AAbqa/XBN+zOHwFR2S5Tx
iiCi5E3SpYLhgcJr5ilHgPjhCOcDAK/CdzgopkLKZ8rYbRJqzrGKdzMckD84DmzP9MRyJaiObRmz
NpKbCG8iHDPtWvUM8KuV8nITcfSkU1R2cp9SduDVLwOWWEwvSSDg4tubhnd/GFdbTd9gvFnSmSOJ
qahG6ieCsP2gemKSSME9At4CnIRtT8fTGiYcuVO86NGAeuUFjyDjAwvxXjBHa2tEoLWemV8OgmoU
0klmKMnUu+ZYS28sNkBTeP75CfNnaBypFBFNiVPWc3QzZaPSZTP5PddQfy3CrpC4F/OxhPHs0Z63
4Z/IecKbm+z/BBKD0tD2McXmSKOuV7wCPWOvYWxIkwPs4hn5ZonSVBn7Ev9TDw9kna81mtKatEXk
PlReyp0cIy3Wc9qO/KhQHYHhMohXBVGxYjaA1QO+D9390vKZsYm/IBluH0BzFzYDHs1FO44QsHUx
nKBFDJyIJepIDOwxYmVkwq1ATJZyLT0+TVt+ltO7uppmdqbFXygaQqv329E0d8w+2HzWLFgcm5wH
XnNsLkT2hhVrgJLgtT8dCSbQNjzQ1RwN5DkQEvnsc/DX4j1IoMlzzM/+Sh0lrAKM/JOxXcFvwy+3
VB1iF1QL3cDy7deoKcp25Rb/zPBD8OrgG24heVpX219DPA0dLFchevRIbpAQpT4zAsRVsf/pF78t
962hq/2av21pLXkT8OCGACm4K1gZ8eMZx2PB7sSPC3s5vBn0zuzePS6TernZFBa9+atxK+CCg42o
b+RsgsdcMNvdZUQx8mjRIbESHHndFzxsltAXreOtBAvLiUgypAB9zrTbB4gy/rn+ShUrwLqeRpDA
IW1iTUaG323MaHzW7SvcT55epg9zdBxZ9rBEWA/WT4cslP1bjhbP98+aqW24VUK+Wou5ZIuBUNU9
XhetoM2/gwVbjKyKtaC6tG36UtUGN+eHSWWig3QrFQkKkXCbmM/Sm05qDi5iZkvT9MaAA5ccmgzd
WNZFdEALq5uM2UGRhwzXwOwcJeaDkRcAc5/AeTGJ0LIxHtZwOjW7PcSwcg2P+swt8106rYucx5ml
+JMwyktuiHttSAQ4LodIuRmH6SPMCEBVo/xaJzYeKGREHTWhy6o7AdSDpkfw4JthvhyC4qzlyD+t
aS3bZes/dC/dOLjPU+Q5g4VLtmIgA+8WvXOJYEhpMYHM8njX1tWPyV3zmIrGtJzpVVCOI33aIKLO
oBkY12ag+3bg1/p4FpoceyXFnE5NNkuy3YiiiHWeOwo4PMc4n7JMMU2QAFC4sN1Us0leaI2H1Edn
hVrtJyfYj0Lf9S3x00WFcK3ZkQ5O+24wcyRIOM3yvVsijyQ4tVPZNpJ1VX+VEb5ulwVel/8f9hED
++DRKNhdaEFySYZHAwZt0j9HaWw96a21yn9tMdNp7zj2Ie3w3vH4yePW1u69x95KFO9kmjsU7JV9
H9Fd5iR+0SxfWgBz/UYHJtgHPROMXwWo4uXJQHzu8rUzkOc1MD2x6u5oV/EdMmJjGl+Gjlo2p1SC
yMhWOcU6waba/Y7A9rcuuTDUGA1AiJZyyU1OMMwutmTZnBT44YKPsuuf6vpvGpety1fAfNkawj0D
0ddgaNYKzUOAOzgjm+JEUwN2g0eP/Ldj7L4nzLe5XUdRL+vY2vwHONC6UxRiqTKxq/4OXA5RT7uZ
Facnmoclb+jixzRY2LieEvi87bEnFdgw2LkW/VkDsFczUZ7yg9HQSx0rrVrXwGbq4SIpPfDnPXoO
BgcltkcQQYG7hzXl1mkAwdne0TeK/yLk1HSBRqCQzB6Tj1nSMmrvscMXSGuorIzs/9paJyP4x01u
EeSFARB3eJq0d0WoqFEdKmqOdBFoIlhylhH3du8iFCJKBvYIsJOW5WSXw+ahAWHd3VZ/Jht0/9uk
ltRpa5vmkdD9hn0EA22GdQjv0AsWifWmhRpjtHBxsscEfykPiWaCk8NZpb1PpLg70any8EUTQlVQ
i0cV4zv8WORToMlkWjJSOfPW/k8RAth7FihgU/S66zgiTxFrbIRjZDjq9qeLun407mg6QO3yIyU7
K3C/LluWJrbvAwvqeTTVL8fcWt+3Vs8+cGKirt42gM16dADawQ5+nNC5ilHbCAbI6cNQ8mr+bpY3
aJL0TaN9meyvU4+gt4itb48BrHgE4t2yqFEh6lWevcItmaGqSHIGTGxsLB7goo3WkQg+NOFuGmGR
o0cuL500HxVGNAs7a2vl7cFsW9Wgx5ekI3G8z84+DwUIU2iXnzFKhwE1SRo9+pa6qjo3qb+ywF/O
4O0sToEJyU1v/GnptnZu8cB3ha9DYc+EzhEyw8PvkQ7XkKOiQRJLpW/rbvyt6S/DwdyyrO2Y6FCI
jibLLyYFrHYpBRa6/x6l86qgjY5ROcghWBfvlYaaq3hG5IU5EkFO7oBJsJvXMONotc00W8A8nRla
w8pjD9vq3WrK2u8u9y8js+40t26Is+pV7BDYbPORB4W4ajyQbN2pj4tzbpmXkoVEK/RlxWdPMJOl
iSRy41nvg6OhFMAOyCVP0o8IqOqjC27i2wHc3XVAUxJtG2Nvk8hoHAwntWmsh/jTa1qcEKvc1WDz
88VopNSwFML0uqpixFmFNMgxRDIumhvQZcZffK9Re26rV/WtZD3BEBq7oVA4ezgcIMYwPzk556O9
K1lBEAS2c4V4xrDyNZo93by1dXx/XxBF7pXlOpYk9UXBt2bWK+QWA/oTX7dhRjBWC+qrKlF80qSc
OtikqJPUquO/i5gP51ESRhlWBxHam42eTh9JgEq4eHY7favN+coszNeWNlMLWAmAK+gQdTikBiAk
vebuHeo7O7e/OUDWXrKJZxLlOc+xXn+I7uH6grwX+zxE4ckIsFQW5T4XtNciZDgcrTrsEno3oi4b
7lrLliU9F+xlDWoi9r/0gzl17r2Ai1qEDlx61Zjv23TnPiqNAxYii8huBa5nP39AGoT8NTdYp82Z
+upRmnht+UkzB3YNgjHvzE0zAAeE7DBqjKhcaBCfdoMM0aRq8lmLtPa2Dfc2MgeXIyR96+lv6U3I
CyNPIAE4lMmIIl9fmnJStzFCkUZRH0KIWM8Vy+aBbhliO3bcYj1rA3JuRGw2WBwY1oG5cAR173Sv
8ArVOmFBPZtqZtg23w5HYBoGizy9ByaeTNVboxMWFnBLdkbNFNy6HC4nBZnBcLAuEhidkJPagSUZ
LKwx/ZqopRzfW2HJi6CIa45Hb0NYJUqMkNtOG2jf6IdTrF5IN1GQRiBKKkg6EcodjZvV1E9hi2k6
+G1CQEIFJsWTa4EBxGxguzidxwzMSCj/ZKO2QvdCBVsVM+17slKLHzVMIdyM0fGPCkBLIRoEFNyE
K+T2IauuumFSMrqwtSD6XDtoUIlHHsTIhCDTFjv6jLXM5lMHG4JmajdCfCu5MnOmg1EZt4zq+S7X
Nh2OZV+sAG0iha5NwIDHWXKUUtvbaflh+uUzMs+FUlxaYfcaps+2ojWC6ojjTQuOrYwQ0Ntnc3wz
2hYW4svg392GGf1Vv7VLX39V6v/Kw9aAW41F3bJDRi9INCqwz3acQq53aN0eIQA6LUzdhYLQ5Po6
k9juO4TqXnCiCDPy5lsUOiWERcQjkm6zxEuSGyu4Yl8lhm+3Ml+zhr6IIjXz5SIdNBo6SOY+VS5o
R+vakoI3kbaGgqhttmXDqnbut3Nz7uALWgXpmFs9S9HkNwf0dmRlfBi0nUnw1jaXWCUG2/oSE30A
RKPIjIPKGLPRoWrOQaYd3Vy+y3GmmaDXEoGHlxRBbMfdqPPHJDvFXO3oOXQgQufZX8i0ootxPg1f
zvSu4G5uvat5scytt3R9TtdQ20ZcUP0/s0hyyisfegWafT/al4iLnaRfJWN0KoozWPu9m6pXN6/4
Rsbq4zwXBCsQWHsWU7HvB55bxjw8R8QQuavOdoHyYeLzCW5LTKiUNPkZy8lpAHJs0QMZ3qstU3g0
PTOU8RJWDWsjgLjI7Kzgms3Glp2AGWwNylIXMMIg+o+ySNbhi+4a6xbzh5u+pQpW7rBvN7NLIojc
MbasOymDWb247L6bxvznM6kBeuklr3Ubbi2WwrM1Xy0/hB5UbiRImCL/sBz9EAwon+HUAWWkJmA+
pC1NdihR1DMhQX+U/xWyvCR5/t1maJy5XdOsvRW5uzUU4Y48SWns8EKuQUux4HbKa5UCD3W7E9F8
S/wwZkzy5sR28GG1yApMgE69bt2rzgSR8UAwB3sHh5xY9nG+eBexsfZjtF2t5j16Vs/V7L26NfKV
5wiukJP8KvCv7pBR1hblr9sj9vf75qJXZKUgy4iFfVOkMjJm6KGZVGnrJvrohhExcUSAx30y3mu6
Gz6Om7y6GnrP7tE73xUiLEbUIDEi9OA2ZO9/0I1wDT9NH2oGk2iINepHqA7eBNNDCHeHpxk+X647
rFVNVsAljQ+7ufBfbLwhgS3S9uB/QpBEGlIfYoIJBH4gw0GuT9ZdI38rk67Xi1+j5MWbHwHTfx1c
/DDugMg9sWRFYtSSHaYjgJ6RpfCzi4KBJLq1EB17oV/9kLCD7EgnTDbtsjeDN4tO6r9NTszSiIC4
CKeYRuQkZtJE49rXSA7KZoceGPAPRBX7vdWRalOAQfwn7+M9i7cWrFuLt6KP/B+GMO99dfWOvFna
5k0oyijI5oEiWUSIKJr2rclwvLCzK18ku7ZAtfT7gCZ8ZldYjVtgZFr12YR/ATTQrktfM35TWzAt
EPnWdyBbpPYx1O6h+zmQDIGzaanDZmI7wObffHEcJHM/6ifzmRryveLoIaatN76BZAFLcTbFf0+E
jRsDk0Qztsehd64W7BjU4UTK4TqPPJIrYXQkaJdSHcPngyv2JKGik+5wj7vmPWTu+JQLJooImJKA
eUZcHNP6WqLmcj3OOaqb5hdVi+3xBZBiOXO3T3r5SlrD1R5HVBGiIqWxZ2ZPqKcbP2zCfJlemgSR
2B53AqbMwf2Oc7Y1zcSaNqWeAB86xd8zG7YuF2hlIcqTbO3T5Nr0vriFymzN9N52qIPH3wzJXu4d
A+PTg7bFbiVPjrImtQmkovlhZHt6VY886cJbDBAzXgSvoCq7+TSGYb5WNaNVb1tQsJhQ42bY1TjW
yh44LT7lKd/X/hsvFVPexfjQB4KiHDh07co32P7qvyHHYQuAhzWjiUS19GbWX8hCae+ijuFiuU7G
ZuOiq/WYbeWMWwOv2uijudODGBQ03lqKQtt7F8Q9NAZpHeHyJ9RthhJUfT7rDmbweZgSG9lcJ8KB
7N76N/CZjZ/JMg9wgJlnPUVfkti9hLtxfGu7R1t8GoW3ieuvEKHU3GYIEpx/RciwzkmHK9TPhZnJ
Sx6Vp7mLAFtd+jR8bWJk8poR/s1dcqhUIKURh6+GxPXgA4EzIuuLdJ5TOnsbGPu82CYenGeNlCRt
oJgG7YyYAXtbR0Jh5FAbJoDcEOQxQpA6Sb4wO6xFrP2qeXgWr1vLI+/7ME3ef3axCoGeofnYFeSq
tVnAz5lDRFsUv5bu+O40iIDfp+mjjPbY3xTxy/k0A6Z9pV0eKwZXaCjPOjeTgaNsEMZTSOlP7OUi
069pv6dHbNAvU5KSmAlQPf+mLkJF80LywZasgYgW1bOKc8D3VblXVhGHRucNGxqPsUo3QffRdfNS
73I2E4DsGBoJ8qRs96PSnpXmPW3hujNKn15qlDGFzwZ/5Jo3xdapFAn/I68/oUBWDcPZnOBezdqZ
7ozT44s5Tjdv0rjkpfYNR5VpL+Mbo7uUfXNgPs4mpVmFFmF287SXxi0WGeZl7FKt+whzlmaGQgUV
TKHnl5Q4OYeE+NIX7HFZ9kze2gjsW5KWD4X0k/4ns9AixniV6Qfq+luov+UotgQRLTo+s9RtL3xl
BZbiUIPS0iONyx3+h2o78jC06Rt/vkC5FB52EYM7Y8RCmSpxBgjUMK+Wry7nHXuT6b3EPxMA5s16
lUaynI17IMXSdfJXNQBQeaHjzPhuEewQOMwMSmb+ODdfOrZtBopEj61LgtrVpsDJmgYohr2o64eR
4KO4qn0veIOnzmV346/VZ8/598YBcB6S9gEvJuIEDj9qAXyWWO/5oFublhdYrMKXLw3dYk0Jp1an
T02dDaZG4m6U+/oLTvjCy77rAv10cWIjSpxRoshPu1hv2Gzbeyr3NRuqgAdJLxJ8Zgz3AiIBDY9B
saoSmCKFkh30l8etIplxhEd7CLHeNuvY88/6TMi9wKikLUPGld6crQa2G92vz1tRQeeBpRg8rb6o
kZMBYEGMHVLVtdqGifrJpsHEBLlhok1nRJiEdjclOlE3fgmQELVBfx1IwkgGWHoUDkwHsbr0L3NS
qGRRdZr2Nr9i/KuyHVNsBBizevb2oTKPOMlpYLLUoOWp8grMSX3Re9d7QhC5NzACISKyMQX3D83y
ATB2GQfe1Cw1pQgZhvy3ysm/66S5kjUILxh/ZtItq6i7WiZtRtJGz1BlqAdqOioGGby92T9KiG5M
PhntACjFGux62QavTOmC/+kYgeKsjdxrVOIFa4c9iUIheokG64slt87MoZWjE4qNP9viq+/66ZXk
W0YbGkgtE2ExusOnUCI10Nt1NBUQxaRNM8S832MIuGgfA/VQ+6wm+iywRzRqzpVgKRK/rMVI14hR
dkIHSiMYjvtLED1XwB7QrsLLsTbTsTEu0t5a1X3oWZf5G0wAYcgCUrVU1m7SuBFi6jKCqCg8RMtI
ySND0dzanOFAac2kecnjisOM7GHCJ7ErU/P2t8kalzHLk1Roz33Ami+On+PqNOCFNof6GOXjMS5B
flQFqC32pRUvZufKDc3VtE8x8+DQkpzwJPdi9vNnvuLOoCXhwMv1W2eMzzJS8KEkhR5Hp4RErKBK
0MGqwwuCOYDdtc+f9WT+cEftkYdbfRgYERvDwuhqYtL9U+T477b1NiWblKlbHgfLIRrprq3oX84x
632MKbIQqMbLxiJJksm/BRe3tOaHnKAkUNI0j54RwltOSnHlcfex4h7jZx2/Uj2iLs5+1Pcfsp5x
9XsbxqgezE2PKxNbQ8GbporaU287PyM7BgPX65SsRZP9DAmBEl6Ks3sdCrA4ZnlziWaQELrzkRAE
1mfZSHj1KrT5/u59VV9tnL8cUFkcn31iJSb7p0VQncnbKMKHNIlBYIEMdcnbp5wmFVB4Y7lN9hVM
czcPlmbW/OVwVpIZTOCrTy2o8SRavyMaJOagqPkSVEDo3Zi3KGZnVGyFRS2G87mtywti8E3IooZl
6zIvzRdhvLcTdBidgNPyz6i2qO96xDsKqilZG3hYrY1dT5lhxi+q3R1Ta4uE323/iJd/AvoSG/sY
rb4ujwB7g4Z/Ddqh9+01mNu/w5zilIGyL8nTAKs/htl1FObZqYyXwJkZJ8SvRYUNsYO12eX/HILO
ofdhvInIsYbgIImzydlRuBtdGYMy3CsjKTEB8lqma9e8T7apL3dJxnwQBUY3OGe8aMtxZgfWAx2k
k41DIJ8Yrqiqp1OpvbHijYodmzuj3Awhn0X7raNdzpLRy1+LwADrX546/+o2DcYeqM/UVRogx4n9
h1msCtd5CSqofsE8fTQJ8hLX3Ee2MgiTl4HU+z40TALqhuV2s/TscGMbLkGfEypI958ugbX6L7W4
2OC2YY0q4VpBwIS7dJp/GkMzRZVi4+JKa6UEKzafYBTnKDrwb5GMa617hiOMfnx+3Um4By3RfiSq
GulyfIj3vL6bJYExuCENegPm8Ia+I0q2pHhuQUx6aYDmCb0zWrK26y+SRZE7NRhTPyZ5MUYIn2Ak
ZgSNB2BbZJI3mwg9cPsvIyqBppwwCBS0SPleREoNQ6iGDUYASvdzF+F5ys49Szbl7jSEBArIFRw/
XeqZSEkqvAoZPkkCpCk85a67znAFZL72FYXFJqntexigl++5odAjRoylOlcuHYQPfZ1+tHm089no
WiOZQ1DSC1pQxC9dZC7cbuvryTrxG3o86HXtg4xQnPANaw8y9OiRI7znqETIONaFvp7GbINxxXZ5
Snkm449BA7Dr1se5zJ9zu4JfXYjnJjIeVvIvNULiH7j2AqBxpUETrD6z/s/ND46GoRYHcmaB4Qn8
jd/w3NRHC1V3GCOvnAekhxmAN5SFHYUYVXc0/gy4TZvaPzROxjYPmmy78LiUVv/iR+iHhpZ6BdOK
/ulrcEXJCSLSdVHxHc9iI0byxSZjiRAEAUK3y+iw5Ex3jrEMUeGF5nfWCcptaR0e2HaKAYpRzIrQ
Q6OnVuSuWnJqb0GS7WbaN25xxtDQZ5NdTKKfAbKkxzVU4ztlLvIvrPtVzzLArBUCDw8qbnQn+LYY
HgJLwZ+SLhYIip5kYx9MGH0FLuDgPeqLB267gPYdP1qP2JrF8bAKtJ2NRZ9MWASul1xYB1071elP
K5CP1ceMYyPx9CWXza9xcjIjbgeY9UwltJHXcHIUQt9aDvJKhqHS/M4wb8cDKz/iuHxwgufe44Yh
IyWGVSrx4yYyWiJKZPjromsh94Bz2B7rW1BTT5qmda6mHCE5nPetU5Cca1rsNpH8wUYhiUY4zQka
1CoJYmqv8Tz2/OXgd2Tpb6m3M+N5MmS08ZYA4QWOmJyjqf7KfDIRQ+s5wRhJvXBUGgYxc8T1WNoR
0QC4ppIo9WZli+jWMYEJTf+vdPOltNeTWAfto3BA6jAg1Rk956jM9NFGvITLzG5XfGJAAO7RUVi+
6mQFpwJbLLMWh2EBYwR6g+igI/FiNS+5RKXzZhLy4nsUwe5xjrJrUvwd+xcWSvLNVQ4+uVcW3TjR
duSXnUYv/ue0jD/6VNv2IGnrjSfR3Hb9NkRKMxHakPJZ56k8yTpeljbgLbYYPj1kVvyz8TKMWXes
OKbHwv7C79VgSeJ0QQCg7nwgHsyNDXR2AqW5sZ0gbzFY5pECS1i8q3yFssGCMUCri7DX0AnIh0T4
yn9mBD8+TtyYkigFHQ4LAYsIr72XRLOWM3Ny56eaF1oDXbpZUatXGLCgTRkvZbDPVbYzvoUG8we2
63yp5fCL5i+yHOwG86K1lRZnPOgjD74dT1FnX/6DzmLA8S7qtkXTOmQPE6CUSzNoKWW7tyxHXqt0
TvalQ5AA8BZERRR95P5f16NxJeu6+Sli4rhfWRogQTw3JPE5kHhIJJq6aO3DFmUSADrrJ6Yk7gkh
8Ays/Q0BBJ7iYgUJ3kPuv3xSCbJPGm6DKSX5rPpKvavTHKug3cUtPVw8bcKk/rQd7cbkExmMu+/D
clOF0VoKpMUIQBANE5e2KIMUkxBJQzb1X9sTafzOFEC5bUQQLXT5BzZb1QZIhC33e1PgcZUFhkDw
A9+NU5B3Qbu0xphMMBP8N6IYm2kFFuA/I+9s0li75HHGmB6McYCYSkxh+lvedf8qB6TGC3TB1Ako
UOrypXJWSCb1lljokVg6460nd9f6I8N+MC7Kvmsz3JurCUU3L5PykHYstMgCztNljmdZug2p7J/a
9NJahPKyayKLsztoIf5QkBDbsvrLkmwZNyFzTWvjB+OqT3TCoUFoM9lOUf9W7rZwtx2/LCHDt9Ac
2O/tmPC54b/Eu2hxexd6vrHjdiGdY9WT0Ju/d/HBZ1HgmKeE92VXlu9kNg8BiRm8aQ3tRaepVHqC
QCSb2Zj/G+3i+43Cg6HwGqihex6+cCNMUlG/sOy3xJm1P7b7E3S4dPWtaCLUi1CNiUr0ppCsG4IN
An8HtxiBifvDQJTwVbBjWEhKSrIGgrrQq6+cu6viZgeroJ9NPgxHS1dcsmNRK2Wr+lQz4b3z1SR3
oQBCnvI8WTjF65i057Pi7Db9fvZ+4lkeDLX+Zl3WgtcwBfBhNM0eKx1Nw14Hy8VD82SO6b4YZ0y8
w64YeT6t/E/320+HfZhaDszKdAndC5w7msjIxIEP0h1EDtJrC5Vzaewm55Y0b3ELL5yMGRxp6p7M
03aJyG+NkmkJ0phqkJKy7NbB+PC80xQxM2NsHvnm1vRYpznYY2GEWANGsoLpLj7+zL32CNa9HEur
FSV7xNbrlveriVZMm2GmdemLN8F7GBM2NgbLNhRN5VE1chmPY3ho8uaTXmXbBcar50GM8krgowkU
kK9A9p+BZe/C2tprofWGIxQuyl/rbyTaRKGGst+Ko5SAiKgEGA8neDGdA8CxSMjDhMV3rrsPj3Ow
arJDT4JgEJh3Gzta+g9lHhNsf1WXguIzSn4aP7wCQGQ5IMjgHiXOungr/fiH6e0bCv6/utePZSe2
A6rRwoepEBT5umzGNdmd0mNsaiMekOGvHPEfxSF2hL5fp/GPY2IbGMoc1dmyIPwsRWNZt1A9i1XL
wENtt7roNIETtng6cqwNvhVvQCRRb6P7SsAXOT6JN18QQTTEGWVy0/ucYhNYEEQQbu1sWSJQTrDl
mMi5TAWODAClVWi+eKtWR97+V5ER8SCOlvE9zg8RVivbY4eDRltD25uWYFlIZMkNuZog+zkgDyZv
B2LfVW/rGCaSi+QMJ69PxtjAx3SBkETFb4KzIj67db1vJhB25TvcZm+gYbfXhQk9qnLNc5NbG70B
XNkjlGKyNqLrBAu1qM1/reRrY0iUDHddapsaFl4/hwuaKcxSiyD/lPhPooD3erXw99yfCVvpLOqv
Al6qSCDXszSdWIKnd68x4Tuw/RiHdVZpjM0BEhOFNU7aImt3CIPAhmCtVmGqHUt8anORvipYZp99
ORokUmZkIj+O6ETQOoDpSXxzlQm88HXKQiAnH0wNJKJDhq1NZJJGBzswsgVmxnOGWif+s5H9OfD/
bLIwRqN/spQ1v8bHgD/JQNxUveWls7cJ1KnRRTmUp0xEF07PUp+4hkwZTZgwMgYn8F4W5xkSCihc
CX0jIyHZRn1tsfkH5bnI4RRl4lNOd73wlhW5nPvUY0mEjC4ngiL+GsvuI+OfDWWCjja9lAGGmqy/
CWc8ZSZJHf3e1cq3sOz3dl2tS1JHUR/uMvIUZtA/RoSVs6aGh0WYweTD+WwCeRTodM3fru4Zgua7
iBayc1N4hTPXSkG7zV2p3pzcyiwu1FUgRqegvqzz91J+WzR8+4jzkg4xJROl2tcc61in58MsN4Gx
kc7KbzYxLCSdgEuIKwZikw8pzwmrXY0ewjXv6tANYU3YPNwwVfG0UTh9N2m+rqKjh7waoF91CLT3
xvkJIP8WBx/xL6p72Gn0mhtr7zEvNECTOeiQJwYOefUX588+k4CC1RCQIXIcW3eJSQFNDlbh4g2N
9MIA3TaxKwLH1hrrkUUsXoIsvXbyPtonu30Pau1tNJx1ySBT8xjKZuuBQUfOu0kTwfAkWOkqRkL8
xf5bC06C2VmU9wfTqw8aPnM6k5hMH797T5ifaJp71Lpg1wzY7wPJMychiDz5lFYpm8sRZqDas8d1
i3iZdhEF99yYq7yvXgJ8bnCl3GHFvsIax82IboBsV2ZX+AVgQuVMzpkjdtPCDs5Oh9MR28oQ2cQq
puzf+8XgFuigqf70Y9dgOFcCZh+smwzf7cLZkS27KmxUx33b0tWi7yeUwKF9IOYLaYf1pH3aACyR
VL0kzotOG8t5EX+2JmhS1HFS3xPcmeaABw7SmLFt6MXac2P2o/eO+HbhvAzCxRhFKAsXO+COsgoU
dMyTHBwaFlqjEhsyOJyc8RNa6T6GKGMQNvJV992nM72YnKiiusbECRrBcLCHbBuXALgJ+GWGZzFt
36f+H5nnrDb1bUFmhV3iD7eCfRLMT6XLoKDxrW0GmW5MaG1q79mnRMOiQUWiF86We6L08D/5OJ1q
DWYV6jpwgy6SD5PxD0k8Y4IYAawaWiSXKMwCSw/HUIvSj8duW0eS/m3HjVO4IHHJYFBR5IzREOjE
DLxxyeZsy2U+3wMeliJy9r590gbAA1e3OnfhI4t0+hVzLSPjSb+aVJzMg/eW3TDRK1emXj1H3BZQ
rtdW60o6NGep7p18Qr9GHLpBShIaPwlCvCGBDK562v+ZnSJEaDRfOswVEmvJx6v1aG8h/pLIyFA+
DJCNSre50U4Jbz/W+s4nuDTmcHDQo1vEPWg0X+tKrVR062D59n/Ke89E8TAfM1aStr1Ryw5AfH1y
RqZk5r86y/NGh1i0NQb4usl6TB8mIyGXfXtI5Mkkd3K8ZAolhda6/mlraiBmKtlNSSSM6CapHBjm
lr5cxW19ylu2l+RJtNk3ClLaTbVpVNqQ9LkbCC232P0pL496DUA0bSB72dZHx7tqboodiT4rgT58
+DLIn3cgdkXk+4itbfzmLp6ViFOIByIJdjzNITJoYgNhKZ/SUaVv4+wqqA29e0i91NDF2rjTjQYx
x5p3NyMYUgwY21icLebgrnNU9wLmQTkPf7pDUQ1ZiBq3FFiIWYGXPNIpwzhdbmcF8yEIsqwWhloY
1d3NTwT38Sr3xKZJ63OimUgRmmXVilMKg6hrjqEMCdfJMK+PO/AvTyK8pcLYaj2yCEPS0CKBsZlM
uJP+Jzx5iV2eIS26g50OnHs5XDSacDQoWHpcoKaC1AzvJhA7mh5pND8j547fenuvxgtm/o+j89pt
HNmi6BcRYDHz1QpUDrYsy34hbLfMnDO/flYN0A+Dubget0RWnbD32icVHkWoy7htGPjsDvIsvYxK
u3ZFcO1pAUQ4yIPJZB9TnkujPNhWutc4wSJfOTS2tbaa+pSxWNSnL5PTVaA9CzqAzAWGRK3Vu4Ww
Bx6kibZn5jBvOtxw1Ztb11gerXlrI+YfYKOMot04iHYIaHWuQxR/Z4kyvYSsFAvdQfcXwjgy6Nu1
JL7bloM8Hnt/Uq5oIRh/2so30bJ3peu8qWbnziGhAwDWDoL5INH2Qi2PdW3cQq5JEZyyyGZNiy6j
jm4auAe3sVY6adwWHpt0BO38DHOkrbjbVf+Z6u0OEd6hZyaioHCV5u6IYtmokssQTj/yBckHWkDo
S7n7TXBHxsJ12rIqPsbcRRUSXccl3jBX9lu1+Bn0a9VOy2Ggyx29KGu90brX6K2THp51QRYnwpam
3lqqe7CZm4W0orpUDKbZtSEHULD+oFN1i4eT3DNE8bpxjqDQqugD8DGva0PHgFYj3eV967LxdcI5
6JGqg/4+4vHR9beosBdl7+Nox8dpPxuLodbE1YDUtisug+l4bTytSO+K2OO3xmFgsNLjeB2K2rMK
mANA68oB+AXZ2DmSPukNbSiFLJMpWf9W0fVnLrSVy9TxY6aK+f6PCzugiS96/qi1H26k6+zo72P3
13JJjeJdnR9jXOIIUFdsxMxQ86xE347DZUTc4GqME4nDZOu6xS7GWHpVqx2AONBpusaEEPNRxgCw
IgiRS0uVpUZOI8biueFLKl8BJCxKV7q1cD/Csw9bfkG297zVQeUeS2BHUfTnowiDI7qw2UOR29Vw
s7MJDQ0E3avSSBc5xu0MtnEz082OOBERguCEUgioygwHqyod1cGenxX74kmp1gGuSlND9/pUshv+
uRcnuj+tOFgi81+hCeZJNjkM2Jrz8l8qNo21+1FFvwpAj/BNlqoWDhGA8LairzMYxJNzAJddFow3
AdWmFP/SvIovlqS0Pmbg19wCIBsmyCFU5rEz8+p3b6JjoaJlXPcVY1EMNdXskUe3CRugST3XR35g
Djh9YBDD4YufWoNEF7rLIhmBMt2k9Ce2r5alboqmOPUGKedsdhvXQFbJKKSiRKqpcNw/1fwwlXHZ
5lfFSjeqjR1I26hozCes22NgL23uglGHUjB8hlZ0qnI2AZpdeBVRTzVOOfkdx+EEm+nE+JRNsxuR
JT6NK9SDix4dYvjWkfXITNWAG9eyotWQUqN1HEoEEdg0UJDFYYhuaV67Tu/ZpfXaNY7XRIgRw0+D
YVHMZ2FAJM947RGWyvnS3NZLJIkErdwttmXZ/8E3B7kSqlFQ+SzA0/6ucicYwPfUACEUwpfU59dm
jCqHfh3u/IQtkoYCJUm35b1CRq7heh5jGi/lpy/xSCE4d/ApGN2+SutVZJKqzPq5Tl8r8jFpGc6O
xf/cSaO2u9IpjUpcCBG7iipDZV3PL/6PTXzEBDyze7Aym6xV2Za3erA2c1ivnYiEbfRVkwjI4oBc
C3syQ+FDsC7lYbFWURr5LU2vffCdt0zAVH0raOtxLE44NDlZAbcJytuRyiNRn0Ny8HmusdYy35Vh
ouY7mT/vhJtN/V8UvCvlvdAJ7ob0xnWo8f3kRbFCMLXOQOAEYt5SXMgXc8WEip2kdXCGfcthcKQW
cgLtXxYdhp4BCsMjEdZnm31lHjIWIOEAHfFLs1AB5LUlZ/YwbywiqnMbTROGftKblm3yiAKIA+FN
+hiH+FWHJpvekDag14q/a1RelYMgHSftxIqsJ8DXRDwP86ahXUVSgHOAISndeE6570DJiDRHBnpp
xXus/jbldcTijYpqoQ/WNqmZa/LPWiU+pJjXp57p/QHUWryCAehgN3OmDzPcpPl30Xy4o7NOJBCc
AzM8+/FDZ3iQRn+VHrJDYK2BrEBhCj038MmaayrSG1tx7rp+31flUwTTdkgbDiu1PqjtyC7G3Ps6
kQQ2S0+bdBhDfQaDzAjEwD9xL5z4Q4LChADZLz4nBFuDTtsZsPJMy7s5t+uwpfaNN3l1GnKHvvqR
uyoapl/GEoiYOwkZLW3wZ8J6k8zbaGLnd9JEyx6wvxRlvSv1/mjb1sb8MoJiJ3dbRels8wyoSCDR
zGdF2TAOh0CMsxKbPM4XgfjAYPAfgwipFdSilbYqKJemehNTFJlMCZAI/dJ+LXUJHO+ZbKW1jBH6
/0NXAuDfcfxJCucGg/xm9LFgCosrwmDQwZaflBiKilEjTBkXxYEXFGJGTckHIS6Hn4KgpnR7r5rt
S2UR5ItKCBR5PjPn0eqTOdJOZbK3MMuKfhG1dgNszazalaoEp0rjfS6bDsQO8raGlA91GgFOtGeb
pnx2NXKh0le8bjEMNpEyPr+FIC+bbAfjcwMB69z5+r8oqx6xknmlz+c0bqtrh2RTVaGu9iBv/VfD
mQh8cMlT0NhUGxp2aSd1AqJ/66uv1zsZggG7ilxZwqvna470PenNxRzfJOlEV4gKY7oWpeaX2pKN
4OC1NPH9kLWTkrrqDO5D/vuc8VHq/jlpulczm5UgyTSI7l2FBCoI8y6y8G4rVf42GG+VNimi6n7p
9PWU/SrD3Vc2CugVN+Hzw45GUaEMp0kqeoV/VmvrL0roEkT60ZeGl7nJvtOx+FdyzQmbLWKK0qUr
2002irmuvxAnVa7XgWTUC1hr+aGPryhYBStbyg40JghB0GNYGeyXalo25geOobjIt7M5rmWZk2gg
qJX8t6+CTTt+cTWr7HDyirVsr13qFBx/VexqzEQ2BE+Hk0ocApyL6rR1QTUoENp7dMKVtkkJTNVW
NMgvjXtnyWGjq1RmflZrHxusE7PjIlfHhYKjO4sEWSIZPOQYIWrrDTUWTPVohEcjeivS/qjRFw7D
sQxPhuO/8vwpvYzwWOXlM4VtHLYkEhn81d9xuvhsctzmbaRwFP5HBd5rjMKrPhE1z1TfSBkPOOal
TZ9MsShkxG1OphPYn84E12Pj1CM7jMpN958FhFr7I20Sb4RuRgYi8UI4znA3Vap3H9SrRRZwTT5p
A+iOJSn4ZoG7wyzqlRVaC1Tr+JbiM+bMF2zf9Udqars2Zz8+HwaeSIyaG1sFfQlINW0ePeVeAYOu
56aaAGTqZrQZIt3LQn/tswM2yWJqyX8KRwt9DToPXOc6RqoKwIJ5KixEduhQypEMh2IfomPQmVTp
aHyobEuCtyh95jTk9qeimKB5RPeYn5CGHMtg8RqvkbrfmblphGieA4adVzBgXbePHRwoc0Z0QOGk
iYvcJPTmH6ZedbIvScl6WtH28qgP+xP3XGK6S3L8ZvjglltvxohzBMW9zeg1ZoiB1ziK33S0mO1F
KKi5TOQsqgYY6RImfzquPx4oJjR8b+ILst66wXec4UKUXWLDe2W1GA0He1uF7poM+I1NoQHJEN6U
gYq2KA0GPYxoMrwXRviaNtm2NBQvd4eL7Nv4QZDL4eV1W6SYZBJ85bS8kgTYHZhDYpBZOT2x6vrT
RfmGo2eJt4z0GRhJ8naDPFcnzgVNqhRIr6BpeS7UbR8XXOf613ggaoa9+zCv+ePozwnLbxRnVLW0
DToxxPmmgz/skqYC0UniPC9a+VOUCYeUtlfIfbSw1ebRDYEWn2w3l4wuCK2qmnOLUdlER9Q+Ytc6
pGYHfMDfKhwZ7O0brhsmuE6lEdHRbyICwgMiDv6Y8oXzb1a/J1zyAap8XcBBvFXDby6JN5PO4KxY
NNOwcttNDjXCxyucfrd6vOd2kTp4bo1E37HrNCoH/zCS82ZXYzStHH8d9jwAGQE+65lHp7P8Q1IQ
EVr0+Rt7o7QZPusOUbJw99yVrFClVR22Klvb1EfMRIpaQvfKijNov8aU/JzR3YcBc/2o37lJf57R
RSTNO0hGVDUMEiHqlEYEawwp54gBw7m2RbvvRLHVGox6Q0tCnLObWsG6bmSk/mupx3E+1f2DJ/HU
FMUxoU9HVTqN5zn5Hgllsf35phvo2azw2n/YQiq5zY+6JGjNQdfOJDJAjPJSUwBrVU2oO6IntvWs
zZFOUPR1rPG/gI4wgsk0/ZLCsu35tRyMh90/2LNTTDDQh/6dzBU+xXjBAqdqL231zs2c/h8YeZrV
hxTbxxPYyquA+9IUKhppLnwLT9U9is+s5f1ZuqyVb7b/+P/+f2TjJ7KlTaTMG2cwjkKEJ9xJyxnx
gzphGfKwRFFN84tQL+jK1jh1q5AiCTxrjAg5PaZ1QIjpT9FG74HJ6CfKj0ES/XUFDZmcAAYWoxby
iwgX6egNrcJhFnwKHKqiyqILP1pY0JP2K6oPlsvlGjwHM9uARNhA5mkJTqLBZtuqIqmxGTuGnBOM
aeSv+1ZmDcBsgpInIoHjU0QLgegnR4vpog2SdfHcMfibntNEFkb8batnt0IAbH0z+ZBOeEQva2N4
DqwqbTaDBW+BwRuhwc+zCNaxSAcvNOeQ4+YUVnhkiVM5yE6eCqz5RmOHGTF6ku0YyIMKRLlBFDYy
hSRETSwA+LjMfOdDh37aYd6pIIeJSpCZ9snPbix6IrzsVUVpRro7jUfNRzSObDxlrniO6Y+lOW5b
siFKTrGHj8SzDASkGLAO3HNluC4J6UUfJfxxH+XseIYHPWGL7C3Vj7oSeTCk2xZGS1CtDZMXRjMP
mpnfbF3lBkUTLHYi3Ja0HnXKMpasgpMqd2zMJQt+t6FgKlCShsu81cXaEqUyY41wtBb1k9leaiIz
xJQsnbhbsMVdy2Wp3vsbO6i2acREqJm8uYMq1m3iiZlSTmuHeBaVcc756QIkMfF2jKukfY8Ud1Pz
AdbEdtZAYvka7ewZU+eW+rY3z2CJX9IswPleooGCvo3TlvAri98wmr7nQIq9Gs5jYeteVJuLOm8e
JUXj3HYHP00xC5Opy57Hch96by8T5GOVka2y8G+MqXw0KLgWmPTgBrwHTtjSpwzx25v0aKj9zcrO
BZ1/0VRLB3R7EkA7MDZOzPA87TcdQyMNqrPFUJbKEi6JDfP+HXRQVBJHir8bRqa7wAlPPQXmjr6R
J1mHTUGkwIs5MOdy2AzXbB/MXQBuJ6KRKGc26AWxB2j2kcIafJkSKS46hJgiZtUxotr7Az5m5hkB
Z4hnolTZu2ZL03+wKyQtDo9/j5wvNcMPRESyIunpeKYOynYbYBqob9bYs2pRd4h3GWd/tXW98T+r
rj6mSNkjcldVMTJr7tZab6z9Qnx0k75w5/eeznh2m30bWvs56TyCHL+NlPcdX5nE8vOgMrJZKUzW
2b2N6aaey2MqWJ55IR3jWE9gGQKgeoi0IrAMeNlioN9mRI4ism4AQOpKV9Wr0V4xhZUvHUspVMJ9
g3BTq5Bi3W3/HDMAouyU73NzQnOFc5Nxw5tuN55qladukEAZoht7fUOvj08HlpFl/z9Ea0yvzH+K
mpJMJ1B9klHDvgrc2z0YNscQdrn85owHf/5OTNYvxqUmjSNlmdniZegFp5Q0JTr9djAjsFbTlky5
WDdfwNujomVkAJ4IEUmXPrXwc3TSMz9sDN/LlgoAMxaMaZbFbywC0YGz3ufqUjo0Ukr8obSI6/tm
beXJWxwrvDDfFV2SECjjLhYcHwOJYE0qFchRdji1gyrufRxJ2vhn5/dMY0WMF9phDi0NLZQhnblx
BAdhXi5Zqay7kVFst+2N8YVlTtxgoiLqUMVU0PHz6uKgi4eJc0/qjKhKsJ6G1CuN2y5N8OcDVeU4
8dD25GmMvy1QNDVr9yqwRYMQ9xT46zCz4pMB0hHnwdoJhiUhKLwFPYoKpcew2K6KwVkVLh9yS587
+Ae52YpQmziggAaSUvAocsSrCnYG0p/eVVeAe2jByuqfPoEVg3EvU6BUanPmJM8pWbFgLtTcP8SF
6UVBuwuMydMWWVYx7bfcra0TAlB0Nyjka98utuqcvY5cmiVL8xhDgvwOLEacddmtUt6con7N2Nil
maxNgYukMWEoA+ara+wNMwdMau0VrWP/C70q+TMoxuNA4xQm+fd/9LysL/buuJ27c9TgPApWHY96
oL8bBEPVfsj6N/3/3hjKbWBjKTJJWOJ6hD4hoM3OE1skZlaWjZyfQdpEiPE8lxekIphabzwNzXDR
e7AKeafRL4hTrPEiY9U1g/4V5gvFrMDOUhNP925CGihN/d0J/4UIdwQYTArGIv7X+zfoRyiuJ6YU
QPosaI/g+BGQ0XQySZN7DXuMvbb7GjR4dHvR09pO6aqcCg95KX4966qpJyjsU/cxQf8btYAjgCvU
95zskYCQ0PnYIuKkIrzkJmxL6EBpCb8etaM0+Rlb0i4cUnjKhovridpwYv+qmgzvSc+ze8JtCUvT
9VXUYspt02taVrcyvkS9zSjmboNMrNjj5kz7R46Mqfuz3J9BgZCN7LiK4g+jfSN0Qt6nnECQtVal
JACa2bOYq22ssy6nSomZ+9XKgzYFWRN+7ipmQaGiz+rXFo1sgD8McuhJqd4SHpAxByyuIurlXMmN
/JwVJH6ahwkncxR68IsKLTqB3NwFv6JDR8RCrGLfAhyt0rhhuNYrEuUnpd3HZXjpana2pKNs44kF
lq2unfHBkqj3dfhb+osa1tzGkHGrDHfHodatXQNexnp1ut+6RvtHNnlO3V4gbFEhLRE/lSZr3dj2
GAz7uvRmjsgyarcWhArX0M6sIwqZ5FSOnMRM36FXS+FQ+K9xHM5AZEcFLyORVwozGJobdr/2BAgf
d5aVwYtzLhltTczXWdafqZnvG5pcq+n30UwsHnYL3i0vysGVg9PzUcHN2cLtTI+4KebZxVoJA690
jq0+Q3yl+UYYXLcltJJXtOgr9qB0Q1VG7nFwSrmUtSmlPEc4YC5ClFw54d5TO15T8GyIz00IASlc
l9F6tXnYZmiQJYIytgZQHEYUS3SkAX9BzNu+lBiQeI9QuoPi11qSrYqklDlWV2wy/67zDoYMU2vN
utpGshiZLRUJcYls2+WqQPuiyV9KGUfN64O2ECYJI0UGz2S6ruXO31U+khaLIwBahwe8kYYDlvzy
hR6C5gNrbFLzhHH+tv5Jc36CEh/HxPgE8yRlHRAqTmgsao0JQE4tadKm/885DQNAmdLVNjsWxzRM
qNRQq5ockfXc0vcdRNoRqzhvwvmA/3HVwQUB5wy3AeeEYlJHlFyVLU7WcduInmdCWpRYYFXqVu0Z
t9goH/8E9GLWxL0fbeA9r4L+EeWvpXmtfD45cTXCL8kXztEKNO9yL2N3b5Tclb2OanQ3LkdVuFTL
d3ZlpNgzEiNBwOzeBsaqrv2rYklmjGc3PxJjhlgJYjtl6bupvra4wlwIOqxw0rJZGDJoyOWOjLW1
A8y8YXgwFWBb8l1W4z+y0TO7HqAjm6SOGe7rgHo6VX6Nslx3PZud06Dpq5JqjXQnlv2sgMs/ADjr
kLBFYpHwqYJqwfwaorfkJ7ibKnoUxhs7cZ1sJQPVm6LZUEnDF3un5zPrNWatc7yxsXzycjosgLHd
ML85hpBsZu3VCr8yChrdtY9ana9N+zWUY03SNGF/kSJWBjCEHmNS4vXDP9h/w0gImrvOz7UwSs/+
cei/BsH0kgdABSShhF4xALdwdBQCaOi6hz8qL7b5bFGts1A5yjVhxeTWR86ATfpXGkPH8jHzcCrs
RKEWMTHEIUTpXHbxssOt21Vc9mxtMnG1Zi+yza08ZWgZKBwHHnWMQGRJyNmInIqL8pAhkqdHNOvw
1ZAdG4rTtD4NbADcMMQ44q7zMN0MMSIsgjH94V8Sn3H3YH6gPgkJKemhxHEsaM9hUtC+0SkMyAVK
xCWj6pmutp/z7ATZHzPsm55PC4WnclBZLdMs1Tb0hvIesb0dk+w6ollImF05yHVH+1mTXOiPbGcJ
5kbqWRSX2HkvESQZYofNPAqPSd56DbfVQM3LHfl/vYvP+AWlsF3tc2QzFUmt5XiYWiZx+hdjmoT7
zMdHoBuQ+yhjy2F+Z1Ao9EPNEztaT7+8D/WlG78sro0UVbuCvU9D7KiTpJeO5H29WQES6vQ2s9Kp
21NKOKNWqCRYETlQnyj5I8bUHdypuvwJCGsoi59WP7lDSS48zOL+m9dP5CwFmJuNm2wLnWCqFKLt
P6bsAT600cll9yZmRGlbnSN9hjRIBbhJgKY14tW33woObdn5Upr52aPNcTg4oeeKr0F1DvNA9lS4
tmaMteojTaxF2BOcSrygf4QSEBj/yJEhDOPRMnupmEh0TuO5bAQFgi1hQoWdGrJ2Rq+y1ia7JECd
vTiK5mSxGJlCUn+o41wSnybMOulaDl9q0aJhtIDbMI3N6rXYc/hyeEo2YkbEiUvDyGxWIqRysL+U
VTkzcTsPzqqjHXSZGxaHJ24Ee21WG7P/X680+tj6SzIkLS1idcsgztwofDCZDzpA4bUFyjaiB5BC
AcWJOEnOrXlgJSTg0pmHBosa24gOPD6HN38mps2uDBPmrmd5Cgssu4z4JGvUTRO6KHNsWU79jlLf
DYq2tfcONcKSCg+jhhQlxoInjNzZgEwiUxkIYdwg3DCr7lWvaFhGZUspGNuMVRgU4Mfus+mQ4Swt
Te0japmcmF+JRr1CrFkVBT916m8C5cdvAWyiTGoEp0gBx786WIHjldSk2RNhk06jPo3CAyK56Okh
zWQf2tueI4KIlJnxDzwe7iccM6RFuqD36nwfKSMocr7N9C9ipzfo4tCDbhvwOSZQhpPmG4gDiG38
KP5nHf3gr15kXbq0KLDwbr/0dJ+udu4GfHTMH6oB3/hHwTiiYdmU4tpT6eh9sicLxvNRteQvbWK0
LjOMEziHHI//YJQ+gr7YqMQjogTEbcuBhzAYLfQqYvg7YBDwzS9NMMaEYx766jlO7w2yRvrPZYwt
PUFmGWUhi+rmRa1vrFmNFBgSuJJUPCg9K5SUdSWuClh2JCyLtE3ucEFfxUREMaBqfCi0hR2yH/Ea
W7g8+ZxED39nxvLMVZ/x2oQNDyVHm8N3gETWSm+hxaZQf/cJMRJJi0BlZiPmHia/WRukc1PTu+qG
BcPSMIplCIevblezw0/nKaxpItwZ+Abqht7plgNuIHIUaHakSNJcpIyJyv7ZPDqnhwBFmkeSrSDv
LCKdBHR0OV4ubZZ0BHDV0IWHIVjDoFsj3Of0EStDb4linI8S99H3OIBBSOJXboGpu26DFUiyXt/c
kcbsphc+3wdAmVFfdZq7lV9tCaMARf7a4q7tx0vI4e6P27B34NpcXcRxcBOIF+uK79mwN7VxhlMY
K/Mym5l6H7RBLPDNMC4hCpANdpre5IWdMp6JtC2jlReV8RngddRwDN3yb0vqugJ/F5kR9nCa1BgQ
UpScSRBEjUSQY7YX9JytvbURqrosmqfpHUdcw/XZKlJksLWIoq7AtwdKxXEpqb6w7UcEd1LnjzKh
mXYqSToVkBcT63z+VcP0rtlad8rKBv8yo1mqeRIa8G9j1L8OEycMMVlKwLkOqKvB1tZaoGFzglho
zklxkUtJyzpgy2H1WBtPgY8R247BPI8xdlDsZxzIbHOVJ6/hgLqFxc1Cm+uDxKSk5Bk0IzrBttd2
OQpPVRbAU4pPhQfHrfDEFlTZYKXIEBn7ZQBDpJ/KFwXQeaQwtFA/agcjduUDQUL/L9W1Uk/Ioq4/
ZUGxJY5bz+YXyc+cOI7TDgEQ9mE92nUzzkWz2zvZTa/MPV5AZPDdqorohSeGw+gf9Q7JB5jN2Eh2
/Rh+5P1IdewvC4qhsCLkbHorsFe5Eaxl2n6YM08MUi9DdhdozAOV3Rd5V9KFEWf4ZGH0dg6VBvHh
nMbDlwasa3Sb/8lsdY7PbmRcWMFigCJXIt1G1SpBYe57QwykwFhUKioDbDpYMF4FC7S+8lT7Dl+J
pwdjHJDshtWjDtEXVyurlm8DqCoomNTiG2W5qmgpaOR2N2OVGFlsNbxnZUiocX7vwQ2ruHY5u9Zj
ZXmAGAii3VciQbo9kghMboxKNYUZEdVFTnieLmhcutc6AVIACoC1MZvyENTzo0QuGEMmtntqrpiS
XDTzITTfMqxhPepSaHfgz97boftzyuhSWh8KOzwT6oRJmNCc6msOrNLANAYxktckZstcJO6Of+b1
fmO/RJf9iIN8p1ON6u13rx4zF7cwjiBwmYxzoN6DeYyVErTMMQkYtr5Ld9/DHu9TV3kdh3k0PcLu
WYcYtJ270clyPT62SCojGPYhRiOjVFC8vMf48Qkn2TpY82NpkGK9XDGHjA78/TmrCMgFYz0xpgE5
FzloEWm4iECfmF0H4b0aqr1Ra14YJfe00xnxIOHg2IPNDo93HfM+zAPfV2rTbvAJouKC4rrWC4QJ
/PtELd70PlmLzr00tn0+xQ6vlcjuxQC1JVkrHAkIrhJCWuuaRI8iWBj5muPUFWgWsTs21VcYpeSA
XfN4YzRbFBMWYFvrGp5T6FCy9kFRJIOyG71dCPyxENhfcjVaj13JzXwXnF7tFG3D9ov44KmeTkXW
oUdkuTsDZmjYPmbJFoirlbteq90Lxvs5vj6ZQd0bkiBBR9gZS+2So7CflK9Ur5ed0E55DC2aa1jC
t8Et/BtEtausrzy6OCqDW2oWtl+2gU0UPC/KInufIgXvzG9f/hdAQoFuWvigLzI3vdss2WRFpph3
W/wrQSkUpk/4dS81crSjQFMa3iXgwXwyBysPSbYWy0ZgfkK8HiruX5kqG3I0VvZt6IZdHjrHDq5e
L1jeT//TdsDGLUDrL9TW8iAPCdfYZk7yIWZc38RtlHyxkVMcA3VgS2yDHuedGKqlpuunEa+bVkYb
gciljA9KzjgnWE0a7SblrtCLNblVI06LkBQOBXlBVDIQNIUXj9fMoDiyjhnDJ+iXPPgJm+eaRg52
KoKvGF3cyMOndNGnZZZHe462qdFiJ3JebJWVT+6F/VXk0BKNbQAHhlfIJj7YZ9avCZhs+tmvxKIF
dGD3TKaDexBCT7SqZVKjgMDvNrAPUfDXKrNFnYdLE0ZRxdePHp1ueVz0Ssvb9o5uw208+Gyfbpzc
uvQRZjTZ1UROBFmgK33aDZhTmHGWGqaB7mT36UYBoBXV1xhmimYkXmtBO4zYwTJ7pBT/0ILT0Lqn
ua49tfpsk/pFC7NPNThZshierxoFamnrq5lhCbQsOu+ckaDURoB6GZ5V0Z8NPBwWBNex2ysZtWHA
BiL7JNYhsU+lHRw0kDYAerLqYKtvE/2goeBAQB1FxEdnKp4LVLwbdCRRVCgg+/LYy4pHYuFN7kkp
/LLm6tW0z1r8kc/oq6hDBfVaXG24ZWlUxdGhrAmjaEfILIMJzJ8TDAtgCXnG6oMzWiCM7JRDF9Eo
o8zsQcgATJ2k3MApl5aRrkmPe8lLzN/cltwBDgophJGwbPC8Algq899gZA77OkFu5wPwxz/V13Yd
lCt3MPZB5ayaXqwjHF1sNzwh7mmIhNxNX0HCT0RY6tV8bFQyH3qwkoTPTbGDjX89OfkpIPZXG9lw
OO+dnX7GLMpU7HxT2Nwao90T4/cCcG494JCNgFhJ0mStniP1aQG8MSADgLumKgGWgpKKAmXurx10
27SIv1XwAY2DdijFZsW4n9pcdvHObHg5KwXWWsvBPHa+iWix2c82EX5d+zvr1aeDWz2fCdCp1woG
5pnHUvftLWiDyMVCMHI0crxG94ThYsbovmpjufIF7U+1DUqT6kXlF20YNiJq4A2ATIbTkmA8VqXI
ddmVxsPR0XCQUmwZfI4oGNZOWHpOWb462anN0CqY5zT4ZyWY4ELrth/65jTqcjBILCi+MGyb24oi
dMC/zRUHYWqtI+rJjWTL3h0aoOlZgkz78B4wqtBG/EPa50SiAsAnbmIiKasBiqTX/TNGCi1kl7PM
6QUJ1AFWoClhpK1Kd4WAk0+M1U8n91l43wsbB0nKHEhnHcwACIYd7SQDeru3ebA4IdNtwumsTCUV
9qcaz5eMg8u3vmuGKutCy28N408UlWK2Xq3su2/+YuaQjfYkLDjtIH3H6GubdaFMp8i5h2wOzOZV
2kH0EXMuGoq2909xAGxKMxac0c3FKgam84igOX3Ckl57WOU4iwhcWCQZy+U863dx9m1BtHYg5+io
GoL8M61a8hWg3/SMz48xpBDmZqXYW4G+9+vkgIGBngiBDps0swK6snGUZmvBK4+2jbt26wm1EC8t
47hBg/A4oCudTUE+obGbq95LZybvAqY9tB70sIuCYL30t+NSChG2tzG1yD9t/DHjk4v9gPb1bBYB
HFL6YKqbJLiqeskHyxnIsrwpN3O2Zm4OwVbb9YRSleZr23sNBT6ac4ZSyQvzdtxig2bsQqCNgH28
CH2YHJwpFMdIZG3onvkygsXYj2jUdF7S7cybqA9EhODVGRCrz6hODQ2uFviaGfcDxt6ZskynPbPm
Hj1Y5YniWo2/GkZcHXeMHX03XKoCyhAJkjaW6cBfGfOWVQ1VO+66BNxpfezIJnGKP+R6GhpsNGx5
t3HVbhNN3bZmyDzkHhhpDRy9NB/6ezg/vtC9yYedNGC2CNNdynwMiebMGQFqIU/pfxhWsfCSWuBK
u8YRTkxOCZSC0ElQWls/6fwokrcQZbLdH53+LweBluiwzE0EUuIJ4iPmDY9U4CDqLqZMUfBmqOI7
CR4mltC831XB3whX3GnmH9WAzcGG3GmHtcRGudjMd+NUvpnaTwV8qna9WEdewSgeEVnwKifgrn8s
9UtIP4MvxaX1iudkgT/nIgBMtOKZZXyjzCLj5MSqLI++8544Cb70xnqE1g/nyIKRpokysGEa+C80
ajBwkofgjh/u1H+q2TFhhgjIoJZ9cPMaMPhmTrbUwAPILU3tM+fvV0aA6pEH3xYHpKKUnpuejIjM
Mj4cbF0Z/0FbQqNTrEE5rQkRvEhAObkF3ADUr6zrDKoTwZyJLyHgWwrlNJmXMkqxa1MOWtaNaRaa
nE7bmSw1xCLmatd169NoAFi6WAoKjxFdLMxPn4AsHg02Q/zrAv5iox51hPyaoXtqx8JSRbH57sTz
yu9u/N9yTvZkIgf3AccCYBt2iww0Q/qi2ybc0iCi542eFfqIDst64AxrU3+O9h85l1Q+vHBt/c0m
MUMibdDp6oV7GAVg/piVsRjeDLgNL8POUa/T+HrQCipxUHJLQ7Da3cQJfzHTv3fxvA6dbzK0X4wW
O/2EYauSERer2TKXKRYva4KCNVmHsTPOU4HqmL01ofMjYb3g/hB4MJFHGePvclVdVUJ4rdp9sea/
qOwYx/wZ/UfSeS23jS1R9ItQhRxeEQgSzKQoWXpBSTKNDCKnr78Lc8ue0VjySCSAc0737h1wS42w
1S1juN6v4j5UtSeFw4F0sca8GHQU6sCLlwdOkHkrohSGNbC6KdSOqSbe2Oh+La+j7B6Gn+VXBOdo
1GlShcbXVHxBH7H9eGcK4k29Tg6Tul1Z74Py203gBTjshEx9JeqvnFtbKpxRGI3g95/OEHn0YYc+
0h4EJJjTL75umOrnv5Vagbkypgd+7aiCAHrCjAAeXQRdF62dhJk+2D6wy7iLID+vPsajMW61F/OE
+4iLhxGjSGbcZ+H3akTxaY33iKjH01rxFSCntgCamc91NyGVHY17TVlraanXvhYWw/uID9+ghI/2
NZDQBa7DR63/aup/JkuUVQgzR++3uEBYGMdH4qkgT0/Fx62Fd5zlE6RF4D/4xxmDGpVBYCuSvyhx
o0RMXV6138SQgpTDwLZAKZkaC9xKfFlbzLHnFq5C7qFddUik3BWM8JKekEktzPdmClKpQ/QaUaDe
ktoKXiIc3iKB1iOOtkACBICCKCNCqPwO7lU3MQHBLcZAvJNKpq+WjdeBo4BUp3HkLdMx04leYpeT
CdngnDBQoekj/RMSc6ygp0bxR9zKCqFy5T77FCLrDycX3Va1tlxMDPaZZlAFCeX12peyjrW15rcl
1ICUXUJeBbUNKfCrZUHOLMDq5MfqPRdZqheLaFK08ggMgJ03FbDqid0xFN6ZkW5w7NpPmeHDjTQT
r43vBj3gsIRbLY7/RaV8lGk8Y82vx54EBLgOEYZ4oQx5nQgjbU1RjIQdnvqhUl86KNIQYsAN59Dp
LNfCnz7rUyezUiSEv6+WQWlqbiJj9Q/COA70RyGsvrWwS0ee9x3BZGJ8o+BPa42KD5HOHyTY16C/
jbj6Ai/7NsTqD8c6eu7cHPZNdEVmCihoVf/ibh0HkyybvmmS6CWh8VBQw9VKdX0xiVMsUsKSwnst
h2lOv5f/uOIL3DMyNdBgtEL0PWvLZ2sS9bOCvcp3SgTiursa8XCcJE40c2NC3Wn+s8ALffaLDzU3
vpS38ZW/C0J71nFRcecyC8zMOAr6658Qjz9Ekh5bUOau2RnkHMpl4nYdFuON7haVcugEGZ5gtBWM
jKlg5nYYG1YYxGZ6gQ5oeRnbng1AwwtSMLqbTAHHoFzXZJzm64i8j+k5pi22yyY0579D/EfAbmHK
e2hfVVDqHGpsK2rGR2wNFSkN0Lp25W3Vb+tMsjusoHhqVh+nMYy2eYZzEmPpgplE0x6ABoQWu9fQ
KWesKdg1+6CgKlrHlsrwWN0CZIgikLts7RixXFYOR4THpEL8CiMwBecik5Jn3adqIqTnvgwWRf5Q
Gkz0kIuQV4N0/D1j3S7ZCzwegbeYVD7iZaAhol5X0V0DY65s/TE3jpZVBhqAgNWcu4y1BvQo4xaq
wYK0hK2Rvr/CxG0ZHiXtOqlzNQWIo9/hcEBmW/KWqLiWwsYsVOjWEWTOxmlAh43ud4j5fKgkl3TC
5JNumDn6wM72Kr8kzfLMCNYmk/3aSo7K1OwLdVvXPMvr5JphzxLyqBICOleoaxo3Y5g4L+LH3C3b
IXs3RNFPTaZxij3V4UnNzgN4tzbox3msj+r4sSY15Az84mn5CaP0I2GvSgkhVTFVyYNUDUmQhgiq
9ic2OtrfTt6W5t4qBtS+5JGoxpXMpnUCtxdKgDg1+6YJt4eaLOqFqqYSV6Av3s+VASGt+VGVch+/
RiC3bpt0014uHp1u7ldbQSFk11vk3RjRaVvQSEASp6ILTHQEUY2p4OzjuE0uGwVrj47EHvCTS35z
WWLnTst9jyZHabEFHj9pqY5lPHiDVt5BmTY92sxmKe5TuTzTa4p5Wthzj0Qk0aOpn9WOKqTUtJsU
VdTPluQRGfyVGsKfcP4jCjpmZS0KbTMLEvy7LZQiZULP8NpIhrYvq9+cw8uEMXTMs2cKtaoYATim
bQZWqnLis9OgtzgztZ7DZ3KQ6Z0WhHST9CkJ3d80m8nuY+VW1J6ob7LI2Cuv7iAP8vewJGBsNVhJ
Q/CFYGDKZBVMxAyWKhnqBRgN02roWpIZvSVGf6FpwcNTGt4zubjqL5YIeCINcLlPtXnbnYp08C00
sy8yuCSilkMsSntgSSPSnbY5iiPzywxDmDUxdN5JCqlRGq0OxQdTR0WA8pduizLedtOxbCj3M2C/
0VfKzO01kOUkJ8l6cJU2c6dS2gwm0wDaB2beTh3rJ3XQf3BaeMOzRU0xyxatQTnhY+ON5GrHAKDo
EOAQTU3sCMVV0+tnjur+JeyEMfvs9Ao2LuIGyQiimgs5kfxgyB/xgrdwOm+NRGXWZn2udjlCtvzN
MblLMaSVK5reF3FgvpKZG4uudxBee52mZcGYVO/CzwrzAY4xOKjZdh7x8O4BApnY6R2SNa6/MAAI
jj+FbLmFgo1Mhox1IDQlLY+G/nxlntD+Y7j6RkKqG1cshvQEGxO3KEkYdi+u8hISobqazSIiasvA
Kuq/Ai5W05Bc8wljoGarwhDrJnCvHCOFYnq8UCXB7EKcE1ToJGPdDIAyiZC815lB/+MJKkWPiZL2
nkDrx7JsH+oQLCsVUzWozKvNhgpllNl4Cm20KO9pjQu7zkH4RdYbDHE6zorWVTxLmek103K0oAho
1VMF8cHT31IxUjPi48oUKrH8C3Pl2pjLdw7PKynm2TfT6s4Xviaei68BEguxPW6SPCph2uHp5k36
8iEnuVvJMLPS5gQqn5a+kV1XI6G0I5EONQADOB0WjtL16BJPrzj3h7Z6yjxajH/O+mi5Q5cCSVCE
y2Z/WJ+zvKXhREtfySyNqB9/CxRRxkAW8RKBfjMmiuK3XOmfVVr4RYRsu829nKZyZcC9QLr7EZiL
Htl8VXelM/f9LABqMimrGoGRx3Lu3ddSvgGXBJNQ4eNtGghYkn2YZ7feVD1CKcQEXDZXbr5W3dWG
Rkdj+EazMVTYTEUWRcKtp/ozQv05NlhaqNXOUuIrE8I9WLJAuFWhXsUBfuOuH3b43SUCk2PYTM81
okLZwv5DvS6q00cZJW/m2iFM+DqLq+yZwfVsKVhMmJQdTkfWWMC7/w2x+cFlVPTVSJQDhPlYq/ri
GKG6KzAAQJj7pkAYHJDl4pnsaIlnIqC2OB6VEq52GztdzZNLJEaepVsJ1vYakzFAo07CeE8GwgOl
ibMadEoCXutNuuoG7YTWeE1sHz8HJs4p46fChE7XvS5zKKBebnYEgcFT6GEsEp7S7JEx3KPXfBCX
U6aqvJaBcXZsVI5ISJ7TQdWc8Edp2C54UBUBIEJutm1eQ/LRscNWwouckjSe5/0HWpdNZoI2p2+C
R5AZE9rTmEyQhIjnzh566yusJxHKT6Lmn8aYeZOK6ko8GxFLmNlxmGq7Fmb40MtQnV77DptOaTT3
r9J6yOhWUu1rfIkBGsR89ckCkhcWGDOsPC2SqYWY/4riAW+/yFFiNL+ysB+0fN/0+jFliqvH8Fgs
fRPKPWMC/PKL7k9CFBdeQAMw/zw9B3w24jNs2Fwa3F3TI1DyY2BUqXxqmYKzfrlrlO6ip/LOJPEU
Jpgt60hPVAx9SrDvY9ZzFK5v3agnT6+umS843Sqqa9mxKIsipvbErejS1sr+GS0y5KKGxaewdaxx
VJCVCc2x2pOcGd40MhFUEZxUnzCczlavE1DEg5JhF8oQqk2EMwcGdpDMQUHe0+rfYGCxc5MkxkAV
FHnSUIaemcrSevMs/Vh4yhjIABDSSvz9Gk8XgIiUTk8SYTk6LUQVBeGwPeCHKPTdz0BX05MdmQB+
ZXjPCNjf5hjmGOx3g+7oDTp4hU+ietjlNbA3XorZPP0FDKQGT1p76HQmFFp1mplND+s8GbuKuamc
2iyx8F18abRI0DUGJxbrWxfHpjfA6mDsil8UfYF6wY+rGEbPAMKO4VHwnIi1dhstnGewehFix+yR
kS8ThAWUBrHOyf6YFFRTyE7EpGNIDNgi9DeZcdcg/hjgYjOy054VtFhvZBMslFbVyTLqD4XBm/tK
YQkoJg4RrGgI2nnznRnCailloTpQw23JkUTYYf2VE3GrKgUNQbFHx47oHxweptWSihu2mkOUA3hZ
N7wfdaYkNbXhuoyTrriPi8oQRgxadCrd1IJxcD3pHkNkwSpe7+348tWJaDwZHkfHdLLkvWWK4aRJ
s6/R8yhiIJTEZucw4sSasZv2JuH/GJePbKicvjCdrnJijAtCXKgZH7oShTzG/ZjKrVbXArMsu8c1
A+35op8FTfhTZupmSNNt2+PXNHxBgnFDzfzNIECpguivmUx5ZVyltvTN5Jg2lDjxgJ8nmgAOi1R9
NOTqVlRhBelQis6eizusV42PdFH+42m1L4GcLNS1A9FMDO4ns0fxI71h3PCUKulqqtqJKAxXSLN/
/QJNp/mWDcCHXGM0Ou2UAop5pbvQDZ2h+TLTkuwQsKoGgtvr2aoTF/OFY52PW5C9ruV2mWgVU1JM
se9VUi8ld4BI2tETo/FWD9MWPmSd5ncZhqjUSV6++ltL405hlIzCnx0IKwSKZ2lU7ZztVB6kXaUR
3gYsNAgb9OijEwoFpgTpRMwg3RE9ac3N0BPkuYBIVg/V67VMgfZP7/1X8xY35T2GkKJzPzMCL0eJ
2KamZqN4NDkGrbx5kxYlTEHKRX9itgcd4DubbtEr3JkaJx8w4LYoXrCwTq/5ub6yLP3Um/QCVw3D
NLpyZgfiGaEx3mvEwJM9FzN1s0iXS2R1gxu2S6yDq48wF3RMI9BZP53e4j37AkREwHBbe7HfL76n
SVf4tNsZeglmpWCDLuYLG7bJam9ClloiroRFMtT8yRzIT7j/L0j7r4IyGSixbsSH1L63C3ICbphZ
439q1f4wT/cCP3emo7Od0NYJ7Mcq5WSXPuHN2CMsi3AWgxwIPJ6oc7RNm1Y24Z8xYwg217R/rFU6
EnGnoE7p1NGTycOZZAw+oLWkol/IX1MVTONXJCrBK4+OlE/UK2CcOoEBEdzLY8fd7IoeHhd6POg8
RgJjk2OJs7aTTsuA8SBEr1DHLhmaA7a4TXNMWOe93ND7fHWjn7PlzCvOoq8vHRNdOO6oykJXZ/hV
kOMojlfhuzfYyBnO9G0AurRrKLo4D3LhkFo99HQoQI+OcoirWWIKT/pAXJOSFL3XGi4qLbsjUzJZ
9F/zW1/dKA4UDrrFqxEikfCdQGbvOpHLYew17POaNP1DsYXnRrfriuME5Z2BVbX4ZTR5xJX1neqh
ttP7W3QtMp4UBl4ye6j8qanHoXuKgOnZT4fHfpNAMuIbq8RDSXue0al+YBcFsJI4OUd0FX0LyjMq
grL8mpVP44+stgwR0F9O+HkbnWZDiQqknnIHo0vMmQ3jF2LkVJ9N6hB52CkR3du6TMfmKxUnbz0L
W0k/kSa8jbLp0VUBRv6/zPDfBZxFxXVm0fbte99Jj1qW4V4auxRKvj62B0HDsfWeF8OvzFg5S5Kt
IlGQsc+NNF1W/zeeb9jtdeoub1fj//6gShpR7HD7qYML87fAFFhOIlAAACHYEx/0SvBK+nKb8Rfx
N2J3FhcKURYR3bq/vLCRAK9FvJYFqXhJQPlic/kcEbeOjK3LuHzXF7p+Dn+K7y5d3DIOa0+zuktP
nk6PXL20TB3Yi/hE/MzVFMJJwnKaOiCOMdq18S3rr5IAIKk1RLIJAgRddd/UqCzTZd/TkZerKx4V
49AdFTq0V6PijJwFs4BBhSe9mjtoEx21RpsEeaCBIsLm/MpJ8YFCUpvLOefpGQJ0aNZ8XkUm63YQ
8zUZgAwTtpqA90nnzYh8Sqr89VHquscqQKGEzC7amv2aK57UXtP+Pq/jhApiT3QGLHEaenza/120
HqbN+Fvn+Rkm2VsWrhPlArILJzlOCVbzNLT5KIkw0QBcEHSLrXAA295IpO2yMczI2OZhsg2L6BEj
RRg3Oc2krpEDVzTFZF2A5zQEe3Pk6VGFBwfJa/SVRdQfhOzEBrGprGobhu70wqK0wI8+zbOPQlyL
aASY+DvF+Uct4t7Ro6zqF0ifHVp65BYw5LWHKZ5G5eXybRkWp8GYl48enBOr+env0BU7bHtIPpBJ
hhQVkYVSQC9Cf2b8zZE/rVuZ3nzSlmH8TmlGj8yxNaQeQmXm1PD3TWkXtrgVP9XomCcIJfPFGzLh
rr3OGhejTyG3Cke2ZVnUCe0mPBf++sC3rbWS3jdysCPGUvdrjiVfBM9Ktbd1b+zUzxVgE/IXPxhi
XeIt0TW2Lgv7lUy3hZeSnNNVtsiGelqm5F9aPeOx8MSq3dDUOXWlYPG2Wi4xM5GzD5z43GLi/sKq
mvdW1uprphSpuZjWGZO/xA8EoDAkMC/Dr2XM5F1tPkkObB1uOPopghUHpMHVYzAKb2VvyLQS0aWz
kOEYMS7iGJ4qGTxzIgQF8zkr2saKAj3/CotrvdBm4UgnQgGWdkMfImThjVsoodPCa54RFscjGw4O
vom26+mJl5TsAvxpxMpPU0iw+i5WaXHZxZCl5dG+IxgQl8U6wukWbR/W5uGzRBMeU8WuuFbL68Oj
IVhieW9FAELD47VTXk+6lxGijvF3PadWVfZwUdcwIYMgsPGZc0GMlwpeCeGO87s2dk3FocN1phqy
LhqncFcGGWBNdZzw/p8WJ+tHqIlIUypwy+xqpJyyqGhwZa2+Bc7H9YBTE7yG8hkqfn7l2RGQORjJ
8oWuHEVp6AnxP2LZcIJqglH/pyy/JJuIPTI4vJOjKNlO+TVMvtaLmFKj0j/RTwP8Y5jQ5hdAX5CR
5QHLZ6Li5TGWRWWjiH9HFV0+ZWAtagxwKuSke7w3AyzMzsTuoDknS8hL5KNackxOR53l92oRozWv
eyg2p6EsSZgDD3nQUePEbKL1JL+3hxQFdarEqKdNZh7m7yV8m4drWOaBpChAtuzUBeZAEJLlo95f
Z4UukwlLCWa0tKu1tYDTCfNcwHQstlYEiL4C87o4uQrNw8h4GhJfyAOZxx6fCK385c5oLWZndC3t
1YBLzw9gz6zCn7a8S7Dd15I9ko8zDIfIesqW6qcjrIzxq43ur2hnLI9iOZVD76TobnkUBmv2loST
N7zAqfRKS0fPHeip5IV5EMVw9OXzXI8QEnruG7SryeQxNb+gaxE4FYYTrUjhsaOce9C1Hj72C3v1
/hpWR5lzYMmXoJvrc2bJ28lkHUhFwOBiJ7yaLwT4V0ky3l7E9tpwbo6Rpp1imoT4VivmjaRd6Cny
Vmx3fd3Tw16H7DKYGD1uc/ET3yjjVhypcBguH9W/hw8mT4dkBzk9OSSHFaf3E7/6idEI2JlveOmH
bznTVV2/7IDe3wpf8KKvl09e/Q+Juj7xN0fMlMtz4qXutGfuItp8Zwwc7S6ogFSePqPyByelo+/o
gG2FPw/2zbY/Ay+5wFdwBts+NLbn8dkDMdC219kX3wqQ6sM4seudFhimQ5juH7IklKA/xBzFByWY
/4wbeEO8LmirJ0iqrrjBnsOuvN9f9ZzbcMhtbBmDxTHt7t20zfPkEIzkW56PGQev9fm7fukwBIIj
eCj0UGXbn58HjytAyowbb57PxsOG1pZ3v5+PBxvwNrZPmfO8kMtrH+oDDYODoZLDOz4LLlblzj0I
/xi+5UOQ6N4NX3Q/xwPMd/Rou/GArWN56g/sOlpQkopo56cp4NV+Lt7puz6wyu3Fp1G1cVrgQiUH
5oTglNdfxj58hov3sWwx38NBD3zd9m9RkLq4NvzNeRCZXuHPh3hZc97eFvv4NbjHr9o+3ybbP5i2
4S9ecGe2bwfe98lJ7eDBJff9y8HGDsY5ndLtQ3RPxYXhsN3Yj2/RhTbskLTDuPkbdr0bnhHv24sn
eY8Hbmo+1qRPrGr2jztUaJuUD7dy2PoDCIhu5W8rX/0hs8gPP4oNvtnFZgJB9lIPV4JN5VePaBNt
4gcKiA/DjTYpsKNrfI4fySb2Xvdsg20C3zf3wj1EMMfcshV/k6Xr9Gf6djvdA/2m9j1Ab8QPDR6k
AdPU/UV5YxM+40Be9+WPf7N9/Zc75k3DzMYundG2dognt/1Pu4+P8NHabb9lCOtEH3gGOng1+KGX
Pv79K53rfr9H/WFj42PX25pJph0fzROIyLgnEmMD6bDy5+01uhObtOk/oHE6JAw578fuTCNndy5I
oK3ueWKC+ScOWNag/SxKR/yRfxguOWUw7/JtBhs9mInSsgMIPJt0W/+N94PljLv5IARCECZMT+x4
Lx9AB5h7b76HG8TLTf8Wb9VNfakv2ae+KSpbcQhU21RfVNMCt5oHDorCbeYmVqfQbt/y2/qg0r0e
ZLtzKhbX4MvbxRt3ogtYvo2c4AG65o7n728SRy+ii8X+BTB009xCqt7Fno0bJS4SJQ5dTEvogvlj
8ok9KsZbC1bgKft/R5qvqWxnYJe1+IhM6iB9m5a7EKilEEp/PU8WRggrcqTEVEwvjB3PVMcM3S2C
/sA8iIBltC2yHNLS1aycND4Mn1/HKZOPBVzdtT828h/8UY6zCTIopYQbr7y72pHbjgu9V/EQMK2r
KIy+FjPiuecP8Nhd7ltu5G6vMY9O5Jy+yc/1cJQPUJva93t2Xr8aer2NINt2t3fn0z98Ot797qb+
/d+9xU/h0lxN2C4kq9u4ExxJDnJx9Zj34z4/hg5upfbf/b/7NrV5KPdb0/s72jGkWYjpxjcnf/rF
k+9D0xX34h4fpHEfwwV1pCNPNeDIZbhV5OyRe/myPw5sk753315NZ4tfCuawRDMBqtj1BkiPNd3Z
tn3fuob77xEELzYFSEgQCN+0dwF9JX8HAbNxSxIPMhiLI932O1A+vOdgaq7PTbebV92ms7wv76nl
MIng9/I+vU9eeYq3kuf1fyUPwI4nAe2L9B59WqzF7+4bMw3zD/+b6SrfNa57rhxTi3OGrr9Vi8mz
DQMI2yT1Y3qUXhAROd8S081zvD6CAqE238nfFbXJq31c7ZfwBN8mMn41TtTS2CczlkT2643kQAja
b/GtsoPv73s/bzDEYozMgCFEhRZxziAZcBZ/CEQojbtyX34kfuarLmwWO3Rv/I1H4Qzbwd48E/8J
mWXtAb31HGIz3ZKRZCPfYqtlgzfHNyM/1rvE2lAVHThGbHHz+Y3w+VfxZPZvI+A9ygekOZvFa75J
EHT7wzc9u7fuqhB5bMq4t/SkBZxPhD75+p+F86E/4MvmSMH6w8zdx0fPMPKDvf7wYRyBt23jNti/
61E1/oFX6qKocfH2PU23+AMSiv+8wcmyOeid8SjxMXV9csA3HEbZJrbZIh+B6Hqfk9O7mv85eJ+f
E4t//UfyTqCbOyEAAXcevNB1p8Qik12tOVj2j+j9lBcQ3t3iQmLdVLs/lNCeweZFNJuf7t7fe55n
9dhsXl6zwV3pWLmVey0dVHOceIO/Lpt8+51uv7lKj3vqsYWtPyP1vM/ePQXFulHbPEKcycXuQE4D
/6H4rdt5+rldoXbyCxzhq/Nwx3yHC+4gmbZpNO+a96sfNI+EtFN0jLFMupgHhAUg6B6kMIFCAkmo
w03j8nm/+MBw+SZn4aSHtHH4/791PmP43w8SJu1vWMj264IbI5vjGk7X7vgk7KQtInO3cO9XJiss
39hfUTx74Lo5f5mAeX/ecR1xIVf5tVe5y5n23YW2zMEBR8CNEdnt2OTc8DbapZ9zIIw/6zEzbhO2
EvEn/krO7Pz7Mki94WvdeKmgmfVjTmptSWM5reVKeIfkfeq86IJIZdfvuFNEO9iNsx6l6/dCC0H6
1B5VsS1w+yAIb96Tj9AJvlVyUw6Lp25wdGX3Xy+3uu38zi824pauHfr9f69wPfhyB9N/B+LNJfd7
iFjodhwCIR8Wu1v8CB3hrd2/Pix3u57kXHKKnfVwrY5QY/z8GZ6MS2/Dst3FvuaaDm3qHu2wYx3W
V4SXDk3cum+CGjq8zu36WWETfmf2X6wpbJzmNz+cZd7zl/Ro+0LSDvdbvHeUhvIbfY+T78s9o5SD
iSUvQRBH7aadur11KhwqsXPkofe+Ikh0jW3hEfdxAkW5NZfVxXLzN3LH/ZG4ExsewLlxpXPlDhua
ShunN4/u2dXsOVB48BHNeuMWqpLEF8oDTK//7h2nv79WAPs/8duygUfDQvjzbrj77T9qiNhD+ecm
58iFLcFt4Gq6/1jz3vu6kv6gvbaFA+vEolrobXgQ+/iAA507Bo3L65B4RY3bBivqbVuH9ecYu3YL
y9XJzv9G7kTA6/GC02O75R67KGa+vym/GnageBt8N8792vMzCKbcGRtt071h47OZ35udtNF4FpHw
ct2JAXUwqNr1XueqV15Zt+EVAHzZ0XfngqTupo1x5whyBO6YycpmUHfoXLTO1/Aav+Fw5GnndfUv
G2wQ/ui+7mfv3ab2xut8le4ZDNFdvQdAFX0cqr96+++VB4TVfhw+2wDtGXi63X6I4z8Qgtoj5pDn
l3pKc/d4VbFIBH7xVPppQGMLa8uhadyiPfCSO7a5G+MS8jjFB+lOLOGx/xh/8mf9o3VueLIuyTlm
ifL0XSw3DoqNjuWjDj/rQHW15TmmdjNvUOg1AGnwIWfcz5Rf4pbpqYp9lbwZnuaPXrnkJe2j3m78
xq+e13+Wa/JAMPhBZ/gXHy+/24j+eH15ujfflrN2b/eKlPFd2BOjGoXruGvnZK9W6o9ZEwYyQmPz
x1sCPZ1aaEp5iQ9QVooYGblAtiG9hP/uEWTKuwqTvZXAhnIUrgiFWLeB+frCZ/Myp5xH1b1vLi3u
WcZgy94YRCduNrrXN9SPLbkdb12OnxfsN5kkrVvxKlhRd9NgOMUtYDW7FLvczeNXvJ572AvzC0MF
B+c2F7mT83spt4pK24b1ZucJNmwhfhF06BAFxjrLjuFnckx8tFD8/LW/y57x/fWIHqT+VB/qJWLn
LnzF/Wk5hHaq7duYGzsTDSNue+7agt3oqwAhHUIqXGh7hx8Yx7wKPhB72kmgMz6zzxABJWWCB7Hk
pjvq97Qrtvia1LeZpTrxnpdPKGGefgw9a6ddCP+2k+2Oo9y5+Kp9GWzdbbaRbzw4LJ3Q7RFv2/VN
OqyoHhgFo0a8ORJbI0WFTG3BgzgOD2k1HtU+ykzGGQVLBMxOEaPNbYisqoB1DAT+PdXXCqSD7Np9
Un9U49EYXkzjyo+1otV0022HmoRG9SPW0yv2SX5b6RsLz6GwmQ5Cug+JfTFSb4TmwoT4R6mavQA7
Mkbkj6bUNkjQeAG01p6gd3BVRL+nb3vBGFF5LnJQn7T91xi4mtO18yezb+4rypd3gSg/9DTAYRux
wLEej1n9LifXrMSJg9ETpf7xFUruSOM+PnISSTsMUoje1hKwcaK4QmpOOARkY1QpaB6kJz2H+xPj
cbD67jsizlHO3CzbV+XpImoGjHDfw5HtvkBPi5GbwvuGVSlr3cYoaqrubvMCmNLyLwXQrU0CaDxk
5Kx+Rl/L6xNLHDuUavBGoH1YYNNJjQ8L33iWnyHxdqMLb0kkc1qslx3zbPSqaN2/1Je2XfFp3n/P
aB6YrBIyYHzw9OKreZ+s6k3j/Vu1fsjMoH5d1VHiIAMYq6GNq6BnPWxZWak+hFjdD2jcltpye0U+
K8nTlGGQ/1S4+8nrcEWkjJRWQHvqHoWMm1yUXnXmdyEz+w4q7JLusvGpytfBYBqVXxPtC0hSE//B
2tqss955/O2znnnsl2wiK6iPVnLUksnOqscyKTudtBY5Fi4vGTuZL2an8crCgss15IVfSykyqC/D
BIjdtqJJbANeWULqCp3+/sI5r0LCn0CYyyGbtqiY5jTf8vqVGlVVJx5mfEknFG/q54ubnzCUzXsC
LlaolCvJEGqdcxVGh38vrjCcItYljaDTWJfOGXPM4YHh+J9XdBq8DHB4Tj+741gxnfLH+lfHb3Xc
pi0shgXVA6BJ/XjRnL0aEpdCqtZlubVaRsAVx4N0CeUJ4mwWNHi04wquPkqJMCTgza7sz00LSEXw
HVpPn9vFZeNWx9oXaOQ8ZFB0hl0f+33JkJoAHUsVgd9UX6D5M9ZlKCXbsoXPhQ2U1lfeizSGaRFc
yF/OZI1E9BV7XPW38M7fWxwZyXzY7SrpIZC0jRorRVksYhGmCAalXhSJrlIBpPfPUkbGYj3RUNg9
DjKv5KssrtjvQGKFPlALHx3pFevq7M2LOrxOY4xkE1S8y3OvVqZfCZP/xSCDhfJV/hom461PxC0W
E3YrvzdtR4QZ/WY+497eYMNTAx5P5yKd0Yhd3XRASLVCjvpnVbwPhnjJ052MwUCc7FZMGbcKQPug
RfjSFo9kxJo0/mJeCKoorGJqscBYXnozOUMyZuFCZb2beCRiwv2dMAQBQY5AEMvmOZVwe5Plvg64
VEi9mgkHLEcje+SBsPLIYxr7H9xbT+xzigiBu/SVZhH+IyKNqkDyBR2PybluytmuhWsMJTWtFxrX
Wd6u3flcs0BnLKX6wnBi3N3XYRTkg5aYB4Zf3YKFHmWQBqsBMtIar7vCwOs+qscYguq3qPiao9zl
1a4zXmg3VvIid65yVBq0pFmT4jB34gSDzxEaQNEkz3eYO0yGeC6EzyRRglRhXjUawDkFhzEsX8y6
dmOLBU8nvpfNlXmwWL830V0gFhpUU28hogdGfy2K64IpDKWHQiG3JnzzsYPmlQI/RN8s2nXmS+QB
4719O2PyWwZDwmymjQ6iRKh3IDQYYeszEtUuddpJ8GT1+eo/pMf/WDqP5caNLQw/EaoQG8BWzEkk
JVGBG9SMRCHn3E9/vx7fjT22Z2SJBLvP+WM1GJBqU7MK+1d3IkAKhUiD94MzpRI3gTc4sLBPsDuA
myCeedLd7jIJPIxGuOLnQ+c18nOIpYZgwHf2Hk9qStlmXRhP/mCfA2IsTOH9RiOsW509uZAhsck1
ljFRNNF0C8gmRQpjznLjXoyGHHzbXegkz2vjm7oLylbyvDKuAzDGEWJl/FHpEC0c4hIm6GqX8ysp
tVWeBSDH91i/u3VEjkyAi4Gjyk8WY9++gdg74I0IlQjIORnWl0zliiPIEFAjEHM1/YFEKaSw5ImO
Zrzj8a3bdQIFBGQQiDOMlBFX7PTJfnat5ZD+ZOGHTlSDj6LLNggZMqdjpyJJfDjF9tduZo6hK7wS
aZ7LHAiAD0ahW6sW67bVcuxMfCrSg+e6WHavXA9zRGaL/h3E5SnmOrRQgE6kT5tYGMd03iq2I28I
MifIsXARwSADSFM0shTZfdBKeG56HpkhnVZGmq2UCrbraTQJUSR5m85Ir9zy3N31YoijzyzBThm/
q0ddUocUSSYuir8juTWTuw0XJWDNO/seujdIrP+YyxsGt0VGo4+0eOhw9sV7CasiLepzOLoVyzWZ
KXJ4LEFkuYnYWzfzVXGyNRjIXKZ4V6OFmkaC7laE9Az8qaLH2L9r9nO45L3gPQrRd/Sngd+3i8fd
mKyygiMXIfpPFxWLiWDKIfolSqAGfzZoZwC+NMjN+Mrau3iuqvZYW/FJ17Otj0p/YU0nMhDbkkQA
rtxgYiMgdDC5dS3xFP2pjqt/Ejp1sI7EhyPgU6KRIWBOSm/q6rG6jsRoiGREt732RSAKk4nSvyBl
0atsNZMeoRW0ksQvBk8V9W18ZAOl3olSOF6ll9lo1tFgrLHgWMmc4j2irA6dQX/nWVtUlB/PBa5s
2f223ftEfQo+w6d/0hGZnBvjljJ1pSHTEUpLdAqmnW2gYDEkEh5MfXjOu08YoYemL3aAT1C4ZcjO
2hStSDse/n3ki706xtTPYxqMRuK7gZJKIa2CBpQzg17nlldQJYqR53jmLR2q59yFZ+yuBSIqlNwT
ELr7rWa8ODnFjKG6vmhGcHA0AzppoqiIAjCfgEB0yUjcGRs1eRj9ZuroQRDKL80f5ameCKgs9e4R
O5RnO+0Z73rWvU7XELtwmBGHLMr33Ha+aDfYFMYNNpDHrKfGxjBvJRQ/44tnPNRzqzV/A7LmEIG4
PNQeg59B9U/A0RURzmS+dMhRahxm/nMCWN5gckCf2rD6M62MKToJprFIR3Pa/RazxBsr1gMPwhT9
DV2G8+C1IHersFheqI6Ijfa5lBxy9b6ckO7Dc9YMqDrP/mTmG8ONP5Ek9Em1tMxvc/ZXA7Ncjg4q
R8wmmVc7m9OpBQnHCqg5Z8Ldj2LGdRET+5IMN6emmMSMdh3nTsbhrdkdLARXbyzMa0yYiXi0M0wc
90czMOY4/jGbws95hPmA+ZL2UvAnxYwlzYMydIZj12c77Neaq11EI2/Mzy1RcCaHykD6i5lcxGQq
UycxXCgeT+ohKserav5M6aj6p0Txl0QQ0jb0n06S8SHTLrUZLQTKixqb7SyeExcRBq7iUY6rigO6
J+KR6AaOD+6og4smLhyREHFUVzbK8HsVOpSOXXmY+x59Ii7Tqt8gfmdHsF1mPM5veivb+Vp1W79X
hVH4A8LTYAILxNO+xKoQ6YyPM9GVKOBtx8XBi4n7xRUFwgLyVhJ9o5QkMpHf0JW1mJYzQgkvAwAI
lSR23JrtkDL+IzOtwMK6DEHmtW8gAf1oeBWjhvgw3agBlZGeWoRXJUcLM05J9UWI6Bs0ctZeI44G
n82oC4qNWoWUeCEmR2kSLKkoHeZoAz1b9xQqpSDxM524SPKxTgUJSN4uiejY2evi0o8MuUy7mVYs
bW8XxM9pov5NYXIo2eAhB5pwn+ZUuQgJwPTah4UAJMQnSbsMIzxyLM0+5bN5If9FB/IP+SRU9UZt
aS1RjaWVrqpoI2XxUbgVytizevE4vquBSFEOWAQDSjfYc95KA20aNEc3f8XNauTzXVClMWhv+sjq
hYtxvFuSEBnzEMkHoUEYuk4cZF51U7JmXBrLEMO71WiIkTlvGYJIA13xmxr3O59GhBDaku3m5Lcp
hBmPo5UD4NTccS3jKVcvutdEPLpE0G+Zb5iUiC2mE09aO9qKv7TAPFkmMuXUQXJcULeB36meQQ7b
tCU5zLDOiQ8+EvUuQUjbQasuDWyNkhBGHk9hkH6rlBHGtgv9PYiqTcwQN9mia4gp62GAnK69qVGj
YWOj/VKKOTCVp4iLNyWhimKVmh0EBUvU6zRaP0w84DMd8pN2HdO9j+a9I5emiMiLou22wmYbDetx
Fks77196CRLWF69479AgIztH355Q0FzhlOPiODi6fDEJFddhGbSi2sbNj+72S3WYC90+dITPZOE9
kfrNHu4dYaV4zNdeIdimYISted3ULTs9v2b31jN2Ot/+NBw8Y76z5uPlZzxrp3LeEFzpYnwfRqpZ
mn4jcxiXUcpTbeb7tuGikdfWB01VJixKEwOiTbLCecIGu/a6Y9KAXfTXmtMZ1QJtDaIxCCS5zQ7E
Liiznt0wj1GlsCzbbcL7E9oPs1Ef+gYla0wEGtdZT6r3TemupNG8IjpzXYo6uus0W2szwlUWE72S
Z9nR6SEBHOsg0I+IXrFQdbFJjJTRIYK2bS//Vo5hM/IYkfxil+dWWbHg7doOxCHSN6xXfrSzYxoy
MpMCXEB785pk9zglURRBGbINySjrV1QWIMThlzxXzEEDtilrbVN9bXEIt7n+p6+iN9+8eDg96/oR
ZvNObeeyZ+JrqWhITfMWd93RsZHfBpvEjxEkusTQXg2kAQONgUJVPJjEnfzl0ZmBKSSE9bgW2HQF
QUW/aidRQsC+pKwn38wepre30v/M6DlmslkS5kNyFQepw8iApqY0nspADU1cCeOFwoUZbM5GJYp9
ifcuGyUfesBLqggcL12FJ7mtOswHeKnaNMJD5kbnNsMrRgGBWo6UDtcKwoUokosbrGoyVxpHPqmL
dYjznVF0zyJCqjeIsx/lv13WrdSbrmwbRsEJxyFJnYzvZQuXsrQSg2G5USOnl+VbXAeJo9IbYYhF
ANye1VtfBn/VPd6jmw/rWz0ZKJMSd+OMP6p+Lip3tEVsCnpY6H0nJMk+a1a+a019a6uZHdtEHH7k
8X+qoY5kPhSFpE2sLFks3WYilX3pinwnM6Jb+buSLGk9SeeqVwhNNEu1RMIzWCRSIKggw53jG+st
xK9B/tY0MkzZjzjbqBdAvTZKoF3kNFaP5dqrSG6D6q3D4hq5FDghNRYG5V5UNxM4C57AaMy0DQmv
Ri+rH4+em+64Jy4kfQT9sUdVTFYbMVkfnqG/cd5zPqLQl9sCi7DnWaeUy8aAVG4IPOElNhmlgaIj
7oC22aiB2mYXUnUTdX6Tw0kNuGA+k/lwDQLbEFoFgAtSNVKA049704PM1u4Nq3oR7tWCHzOpcrPk
LM7jQPIQc7lFql6I3zPBnRg1f4yh37lMGT4OHxljsydbnuULu+XyR4LbUMmhWT4/Ji9v2VFpLIhv
YvbMedLdv7wPSpKHQ25fhgxBNedJ+K4+lOpSZPxuyFuQHjdlV3woeZVh9NQtvxTejEuEB6ZBiofY
kg8WGet8XV+3z71AE1Y6S4090cA4hBNwYaNTENqLFOZu5s3uVdt2kCPDcBJ2Yia+mieOcynmA1bz
5klwsqagdI5x8Bakf2IYgfG1iuW7Q12JOXIBkB/CzAlqfo3CU2ry58hkNPNjA0wb3idbXa3JOhne
GWlGiw5VvUQDf0SWrsSfKVKvxkCS3woatSkFiE9q88EXbstnhWIa0y1+E3QXTtmw7LC5qhFFLd58
ARSEU/gbhjeFjOmc3wp9VJ4zm9aXsj4nyd7Htg/YwBvoYarQfcK11woYyvYgrGrDjYKjRi6F9J1P
ABlt5sA0eTfceDw5CDnj8TL25Ss6BfV2IT2bOSf4pwweXA07OsdVzuOndt2uyA5TSLPShwIk9OIK
nwFJYaKHyNhckypdgTkqhaaT2i9ja2wZ2cTEdTlguMX3QEMR4vZhvDj1qml4w08Dk1/c45bgWdT+
obOoHSftlJB+P0zzQnPrZ3eetpQikTiApoJYN8N5ZMHdzCOof/sjnwBLw+gMlPWi1kWZ79WaqQyp
NDo/qe/Ucb7MHgRZfwbhHRgvODZJg30oCNDkGPQLEm7sQZUmylOe/jo6S3qPVKZrDhjXl+olYUQ9
pSWDV0HBFTdtmNTPJn2nRF0Ajahok5rqbVsrb3l3rMxp2SjFSJTvaYRkzNOW1vzEh9Ua7r4+rgT2
8cI8hyzmggRdqc4hK8SEiMzLXZraVzGxNSlQyqNT07j6hMbyPLBQsiA+jS3Dulj++9a7exUkvNHp
QYF3rEgx5FHBlaIO4dTBRyqPZgvcpXHDomhBK38CWuosOlei6GwMG5t3mb4GXJGnOfzt0Pc1CVnx
CbFNuDmUTUBOj5Glt6Himd/k0qQy6D/VazSDD/MTBOTGq2s9Kcih1Ret95c5VJ2Qaj9Q+EGGf2Nu
YJkCOiSsfKN3d+evjWGaF3Rl9P2Ggk0O28eIvlCBEmoXj61+PzbDcXLN5T9js22eGB8adlyf35Li
InK8EtoGVXhDHaSNFkn9OjPCDwurcQUu7YOQxIW9lrZO9NRAdEl8UBs8D2nBCDLREd6BbXvyyqHZ
cZH0bPMSC3ID5KimBl+eyp1IKJ1IgPOylcZsPDUfOCiUa0lvKfTYK7xVuYs8WBfd/BwB/YajZ18T
dmYHHZnYwXx08arTX530nLq4EjwkXDZAiftstreg/jVTbOMEWxT7mNFV/UHVFQif3kCU828GTnE3
cAm83HPZTx3Kh/AXw++/+9hpf8dCf8/78jPGUyjS8W9LcphkSVDHrKcWOL39JttNwaIRM6zyBfs4
pdkwxgl6t7xqIfKkEvyI18BB11+M2cU0vFWu10s0Ljell/a9fp33v34YQi7wgKb6rpp1MjO9GzwP
ePCmcUA20RIzGHThR00Iv0FBUeMMBwXZl2B6Y8Dx2SXdC42wW0nLE7T/2JyipueiIINeoK3lqlfl
T+Xe1u9yYntYxDycmYGWZIKkkghu0KcaHsu5vlAzUNL2SxPTmcLefO79vKIOJFUb6VtE4l9t6z8l
kuZhLnZmb5BxwdgkCbqeHkC9U0eFITwT5gnOlM67qUWF8vi1WrRiM9uq2zHkjCDehHDLPkTEHG5N
HVNNDcFj8C1VewvkIBm4HgAhQVSJTSNU0sLgz5DK5wU6BdMBaKlkrsAttK0FPgx+ncANaC0R9HxU
uY/VBS4IAekr4gnrCwfUWGWnOYm36huY+JgreE1dOOrEBfGFXKuIeHEJEPaqA9HSIEyY24KE4ZHA
4hxZeMoE6x/RqhNw+khimDj3IChKG4eMhE9u4cr69KI/tXPU0bHA7Og2DoekvQwxpDuWZJJC9oXn
vBt98TbS9dHDqCcB5v0xXofM6ScsYysImJbx2NCEmiuUjD2AZ9PRELcx7zroMY/7zHvvMq8LbsTB
igmO3jiwS0MdQyr7SyWEUVdf8N+BrUYml4+VSdmimvQHCzTedZ4UBpWWKZGDFQ3EvB42dKmO6/pN
56J2/FJ/6iqehCLJ0Tih+fNJ3fTAfVpiDlprGbaKQmU/8YhGouh0oMVDinKb+MUKcYj8m8rvCiEb
iGGQFkurR/9bkQ2I0oxmzB4gV9DxGdce30z170ZX/y00lyWZ7q07X+KcVkzAuTHYBIO3c4QOO7d1
iCHWGbYLiF3Yw6YVJ4xXOP/6fp+ItRpdJjSI/HCabh1RPhPAM2GoYOLKWLst/CZOZaGtKHEYkg9i
9yQP8j+JKkyCv1FpvsaEG1BkjlyRw19i4xJU0JfUMg1oA136LYN0XucFtwAvkdkH7DvgWBNRLh4N
C1ULEk/IPW5FLa9vtofXCkcyTtvuI9TQbxXbAN871hU8FvF5xro0md7blFVfBrfFTI0B+uCeOFXX
oe2XTSs5K8xzMOEGAhZTU6fy8AFupOa/TIeJdPKTH5Srvku3nONTOi/0ECVge5qA7ppwpnhafXYS
ULr8iIfkSX0DsYMYabrZ2bHKuX9vfbzO5+IznIKrifgoR6UdGCe9LrdSg5WdDpE9fRcTn+n04QUW
OQ848TOqsg37qF5Ap7rO2B1bde4CBpsZ+4/vQeyrzRRRPOGRIKs4VqCh/dcRm+Q8ANgSxFEPzU/m
fM0aUtOaDtEtP9vcfXryWS1ONaUkyiikWxjAEM8b5muD6LnIvqOy5wnFBMfNOZpMOBanBYNKjEzy
W3mQmZD4aJj0PEKV5SUaNqZEy/nFJCGJUx6akwPmNvX4SsWPb0J6CHol+aa47EGDRXyJWpQA94ax
MDDvNuuKSYH0hNSQ0zLsk1eNy0ua35DHtE/7K/aPL2pCXtjcarCNQIcQOuvltE+D+E9esqg31bTk
U6AoePg9LBrzQs1VcUCI0FfNpwmkXK3ftnkx4Rv6bjzgS1sG7Go+VweuR+WsVUutsiaqQQPCxZDE
+tGSU1APQH0JDWljTjFEeeeHgMVf5gEXIxm4SMT9KTmrr19ULkl1A1QIVu2E4bWpXocZoI4jhWAb
dU2LcNN7P/XM4YhuisN2opiNIVlXAd/NpjNPZHwhQ+cZG6N3B4mrIA+0tZKtKjHqDQp1h5NPWQxI
XeISglJxXts+wZyIjaN96ZAgJx81Xlwv+oARGudTU3nsHXcINyOQtLf8yYHRFGygEJQEEXmVQxXy
DtV+SAbhRp2LoDoLZQm/Tx1SaiLJO7LwuGQx7taclYP2NYm78heW+3akzGj456+RQNVetaYscqNs
o1z9ETeB2Z6L4KAYSmVZVnj+XEzQZP/eK+XCgSoPEQdGwOxev5c8lurFbJDjR3t9OFOToqqFkOtM
RL2BRkGy2JBskgM79w8hshcSTp4aAYCePnxEEhGuYzYLAun7s6jvs/HaNp8N2ZyRSzsOYVwFT5pT
Yy5l+Nct+MQB7wtXQtDVS81GyBLe/eg3pQqNl8WIz4BtWkBx/Su3clHty/asXzRr06SvAyGMYAT1
c8kJpYa3tNShMp873suRrDQNgPjGQ4NrHr4J5ixOvm3rI7PPfNk2/tYMZpNr1z9a2iDM7hzDA7a9
9+TnPojLo5DfvAh+du3tD1iFIrtq2WfQn9zpSD9aO6keyZeC0Ccty04RUEzWmIdKi2mwqX+mIV84
2V9D8KiPR12VbEvqrbqnikHXh6PVBiYtsB7lXvKjjtqefMMCCK3yLOfyQyPORekEsoCqVpk863h2
iBbJ1/WI+LYYvjNiNvIGdxvWe9GuqyQ6V4Ts2PHDaZmJqAdp4urgdtkfTT/pa570tCKFmpAv3csP
QTKSOix3tjPti+mW+3B3lNrbqI4RWBSnpHZXvhateTws97Nw46Wa8B2S5uLyxeA81pydJn9b8dZP
NuDmLZhOtlUt+8a42pThpNwXJTQ/Ieg6PMhEHlIMq+yCNygiPaekJddReKj6q3ymKkDRCRHlDBFG
e+/g0OjA5m0U5V59/ntma4sYvGGWcH1AQbZ3mBogVGHTFtg8+d+ZVR/KmCEvcL4ssoPmEAk17SJP
BVWFb0XQkTkbtD851l6r8Q+BM3ONzihsCob3NdgRGpZEIJJ1ebZhn0ttX3LgSESasbMCiDQlWTGB
tqgNjBNMeJihRNvDvE50R/kK19B/QcuIAxjWtQM1p+eYkVlsdQ8QA4InkyDMGAmVPTUhGoNUtp0t
wOCYupPXjIRWJL/ouDLBUgaWWIRv+lHxOGpKt7LmBcHQXG5HqzmkKzWqp9V1xIEczx/uOB6bOFh5
xkj4WHw19kacb6acBtc2PxsR0mn2P4iDTdLZV+UUV/zCFF7jusbZ4mjPM2OpVRkbFDcU1QjQ4SQI
r9ywIBB+IjipVYs0tw+EjCIDA77WkFlw0SupIlqKa4rIjnWwzWbeLZsy21eyKr1VBVjsOzYJkZzx
SDlsnk21D6gROgNUYD3ImCzVYOB500mrwZg1+swp/5CR/YfhMacvzBI7QWZbGB6UGIhWLMUjw7OO
UNulaSx14hFcbsTKRWQX0OJSLAsfWVz05U54Y1w2euQxuZxT7ibwx9g4l3iaJ6oERyaT0Tm53EHN
+DB4JxUrZ8HVmRgaiTcn3yBAne9yelG6vgyjRzZhc3MfCi9n6PWmjbIU67SeNeZXPuISoLF8AgCq
ieUnsivUTnqCN8H/TGpSXgnIxWCt0EV10PbWsnQc+A3/UpEW0/NzBeFzAMYXUSqWckEIgTWdMS92
pk1S1H+y+UvAnAMLMHVS854+esv6rA3xQZqRSahvr2z/o7dxUNIo9kqMeOWU2zHfRzC/ipVOmTDt
EfanfFdvjpvKt5qZN653UfHRTNi4FdjDheJbGcUsSFf4ViX0MxUoO8bEToptU0yrDsc6N6N6oki2
0PKBrLx0ZU9yZzIN6dLbWsMLqjZEMBG0CYIVHby7t1B3V8ne9aPtUFibMDA2qbrgQDQRrtHZhVG4
a9xd0JtMjjkrWCXJXmqGSxePr6D/qxo7OuWdiP7zf6dm3R0a58MPzJ2O0oXUTAJCiJQzvwdeVFIS
ELGYKIg64axHdvWZIUVFu6DQUx94T9prAy1HA9V+rUkUbS1qHpGqdcRhKBkXphiXCOPYvTUd4WlJ
2l2qcr61BgdNdOeLq0VFSeXyuTm65XM9UOixzomzUbeSFZ4sBi2F8AWjidW7WRfApQuvLT7stNx7
Fj3fh3KeTix9SltnF6dGetTueN1hWDk0Q/4zP1PvAByjoHBeSbkKsYFoF4+to1aLnuK1SS9s6aXg
HKw180mIlTl6S6E9CvDsVhanNPZO0sx3m8L3f4BIViwZE+O/GLd2QGQo6SgnpR/ghmL6Bpx2E0pP
mRH9xwz+knOaK16GSLN8hPlJPzufHA/gaSv6siq5TMGDCcN8sujWBv74b0zh2uYXxq8iGqX2RllS
gxxs8q7DgLJowxXbQ7q3Cp9i7AAQcch2iYrPYapgfO21brpslNPONvjY1fuUuDpl6Xbjjug6RgmS
2NyaluWRXmG/f6QpS1Xor4rpPkPTuC4+gfo5/JFa/5DUB+Y8yi52nhhYVZYzakL9a7S/A6u4VkSQ
WyQm+3W8VRhVTjFcZ2XLOcIhjAIw9h02L9G9J3kAvpj4r1n/lyroVYwZOCKXwSMgYSpRDksqtyp0
7THgFq9fwWU+5uKQQf2BkwTjuiRfMDj6JCSWdXDRp+Iktm27IeOFv/LfdYuQ9sb3lKsfwBIBrFf+
zB2fXmxEbVPSJcTfNm3yhp9I9UGxhfDPTUxi842Q5prxWuN+mzQg7Yp7CYpxVVQqusjnWZymas1T
3Y3GRYQHpzJ/Zzc5dJ390f+U3Nv8oFQzeQwc3WnCOAXerw+/NSPAjF+JXPlFrOPSwwRPrQ0NwvC2
LhVWs58BLLvFW6enKws0VNIS1HrOm1q4DV7JmrJnDV1dqz9sNsAiJKu+FA+o24bNsCAbhOJvRDCk
Q4PmZvjgLRWyVt1cwRv+jtYs0R6IERJkbX7CQDfF5MNAr5WIYLH0x8Vv3cknzcao09ekFYZrUa9V
eLwvC9rGpnWKUqETDEihh45LroTGKsAeMrbuqWTDzbmbLH+hXk90vsjdXNIdi+xJIFaN/TcBzMs5
q156iFYZeQRTcUPi6WK44ZvSUOGMlY8+9JsfQxEyCIGUoqTdKx1JXu/D4Mt27j0yCgX7ePYfumD0
GJSc35sRpxsMa7+aULMxJnDz88MSc72BaSWFYSR0gs1Q3DlQOf+neaO+NOcoOA8+1myloDHoniYq
Vz4Fj5r2G8g1YBoQ7R+K0lfAQQk93ekr4l9aZkeJAc9XrDotqc5Joqvju+WnQZD3pL50Q00x/zsb
vULl0EhdnOAcRNpf9DJZyeSdHL1/uxR9b/2dFyWo9/OM44PTHNr+ienR+yYGdG0hWXNBxtFVLnU/
30QlwlVta1VrRN1Pjs5eh+JL7NT/OyVaiN+/gMBQrwnJseAlPpysl0NQ4mXSqqLcVrECs3Tn1TSF
WLd1jpO2DcUrFar9pnM/86CjhQzG3wXn12iActLdwDNHOgazI21cewv4vM4UuGdyv09agqU6xxfV
5NvAt+4VebMBz5FNuJAA0hE2xgOvXfvdcWw88sLIh4YmVuLvYYVWPSCNq7vN1EAwMw3ePwn8wh2J
K9S9NduaZGhOHPfuS8Y6hITSxBqAa7QhNtAttWcZzWfOqJ2ndiWn+kHsjJkefiScAbIiomqjvv4X
bqLr1lLzhlcZsAk4yIsjMkrSdqdH6edziTMxU8MWQC7VFA6hQo6+jHk/AQ6UmLbyHtwIphVRcDEc
+hiQ1Kk+EtgzSn6Xct/IZk1f5EJ409LnezJn75h43V/ZNipK/ikfGV0A8WmuIZmPoHXilcfyibHx
/5cUeVWUFO8nerzsASYwZeaFkLCJRSg+LHwHqPb41n6C5NKEz9JBHErrLCJEDrxtMb/U5iOEh4/F
izGOVE+t6w74x/+TR9jEDuo1J1BBILjnxS9curG37B6E3fEWDs/0JW9tzd4MlfsORsRK6sBlYp+z
MF0YCBH+MHVhDDUuRfHZPoT9ijQmhnkE75REHzZnHSapoicOEcmi0kwU7k9jxY85kbFc30MHWx1H
iK47G2/MztyWgmeVeCTDu2sEa0CerQe/BPbUv6MIfTf4UtJQchdYy8Z8blF4O2d0nJ7TPBcTbdqE
2W/TCZzL9FclWukUrh4U5J92L9rWzcXpCJDztp48DTyCaM/telESL+VsIHZaOAMCABdF3+E2BqHn
yepQYeSkLgVslwM7cqc/EN/EtwncjBs2b+9qgSsguAC5IfgWNsEyiQkFbKJvWqAbl3GBTZ+YtpOi
eHTLeNLnClwM30nbrewURoG6phyd3EBASfhHtwj8X4cvKaMiKzf0HUISpUctBCxMuLezu3o4ENDb
Eng13wSYob4y+4Tw1cCTU1pvBuUyOQquBhEO4bsEbdGSRqJcdu+yfNeN5UoRBS6zk4rJKWHiky45
dmF1GqkvSLyIGkFnGdcZqtsQU3lkjsvBd9mJOLDhfJR4Ps/N7atr4HWOTJoX64sXOssc5T+dg9ZM
iZ1JPg+eG7/79YNrS/saGw9ctNd0OdJhwWve7j1/eqUm7U9aIGJshMYHKzVXSDZf6qLcmQxDjQ/2
OJjIFk9qDReMuBYdQolRrceyxyy0V+xcnF4F/1WVPdSJuQ3s9rW15p2S2PtFyk5nXzxTbaOpxdUX
bzXP/ozZQmBvDlR6fqlxkwdXyZNLw1/WBUVlRUY+jR3s5lF/8XoLwL360AHJJzcYFob9loTrrHdv
JuoRzoZevg4Zn+gql/vJgceE+2Z6OitpcJuS7BmthD7uULgRp6JAcow7EFkF0t55ADrg7SFSN+3W
aW2vezu5tOnU4ZsnNGoMTqVQbmbL/NGi/CVswKlHxseIpURd2DmS+Ayf0cy2QUJTtCuaX1nRQDFr
lseeX90YXQHh+fTM4N8Si1Gd6Ht/TLdVjpGYzSkhjkC+pLTulRHpoSiqwnhEB8GL6k00x9avrUl4
Bx8xiUiysed6a7kRjXz1ym5PFAlNtFQh3KSozLVohkm09MBBVjlWzRoDAeygcQ7e/RrcNca+H2fe
50BfvCXz48Dil1TzuQTcXsCIR4m35N6wyJktMsySFI7qmDokiKaaJIgeXduEl5XmiGwZYAdxb1Fq
Lz3YaM5I5LK4RB2GTLZjGEfLMI7mqVBKCZ946u6XF5tJf1h7JVxVSaTqRIO8lb1XxrxHm9AU8ihs
ipR4YRMorHJUQnKmAi9xSbEJt1GJmfCA49tLI8DLh9/eh8xVBwSsA0FuzEIthwazQj2z3Ccm6Zr7
BM1B0iSvupe8Ye8t3HXWxKhZFSKOrgGSuEo8wqnlycgirC9y13U+Igry/ZTUgQ4qzcxX2OEDust9
kwCwtrqoMBs2cGa5vjuleHrFy4guLU/aD2lVey/CaB467SYbJAmRhIQdQ0vxW9bGV4FONHikXvga
iFsywIyE7zY3s55G7hNMy3lEiPU7zffGRa/DxfKRY/+PjRLxt6QBq+2fTY2+IAAFkVE4SZI92QQE
N4V6+Rn652Q+O12RrjtjH1A6YrlvdT/9iJASBNrncoaxCcNXVwdb2393vHU/o20OMHQwKAVIRMPR
ICB009BrYJFOmzIOhhOWZCsDH5DxtBCOd9Aw9xNVU0AdKpn3nCfsf6jmit9RENA4K33dcz4YMMUQ
WjznSlPvw/0QRblNKdIZumPqGEfGfAkOpXlg/NBx0EcMqAz7DTQJT4zPZ02lHcc59dNh+NR6GTKx
oraxd9LdUkZgmUqNW70GPkPw1KDzxBSSMWt0Jrpcgm4xFvBvB3bT5tE6LiPwse7D55DD1EPQ2PtH
w765OgccjJbLHu6YIMT0WJwa3UN13+7JeVMEN9FnYCLUkLEA2ubIny5fmCwoMViV9I/ZvC8jjEWj
Ut4/kkH+HRPyd3pSewAoE04cL2j+Vl1AdYz/aMf8Zww6spuPCj8guG/bc7T3fvvHMNqv3hDfVkWa
pFHkALnoo0zi8rtULsOjEIigpLdpMG2a1Lzz6ExsiM1b0UdKWKxwdwblRdRfQYyVg5GZh6SjhUoe
zmeDaoL8oOR/5BV2xfg+xM6N224OXpGkIozm1TJOaeUeezIpwMf9oH+3wUkL/62M4nPeyP9kEpW+
HVxrXzfOHqHhUuMbBRh6M1zrBVdT2m2KyNyww5kSm6gASSS+0HNWzYUk0p6PepDSzlC6q7RtF6AF
BFx2OH0C+1TN1crsf/stK7iE7zXa+d0vJXXu2Up9Zhs739usxxmcskXLsqg4gJV8ATvnoAIgxVnY
8aHDBCymK1cG0dZYoDBiRf7eL+3ntaJqEC7TkMwnTid0sGFAtqNtoHk7Uov/FiCQSmInbmDrCbIK
GoDIrMMOwcRBlvquAQGdPX9p5NvYZSvq3XPHpi2hPXLQblxcYizolGHqgJRJun048/4bexXEUnKS
DWxL1GVe5E307mXUx4WY8p8OfULX3dr8VPknl2rhod3N1OxEOiSIuyB5elVpVFDyyQzTE6yr0sRX
qL6aejjJxtSXk0+tB0EwsviaoeYD64FRsJlvGsRJdU7xLSQ5CllcVC66PYxZlvODCXqGcNdTul4o
/wkTrGcDsP9guaqB7eAgdnAdk1oe55tsxKsyPmHfk/GaX1GxjMETdZNNE5sj603Y7ohQo6PN+07c
K28/A3beXDlyEWuNVN+1Hx2Tz5gOR8KPWb/8tETLYC7jYrx4wXtDQhvJayObcFC/FXF11UV90D3r
4I8cy2Fh32n827kpUvugWzVmkC1E/j+Szms7cSwLw0+ktZTDrRESiGCDDTa+0SpXGeWc9fTznZ6L
me7lqjYgTtj733+IH2aZ7FU5IXhwpLoT9zYiMRAkGCDqBFMgM/i6lRkcw2L8B+20xGZA/gLaRnb7
Mwcy1ikl45vUIArGoM0xXl4tmW+KhxFiHZ7tmX0zibT78k1rLKyQFvmmQdsoV5wFAGEifqkVkgRE
wFoXwiueZuAMLZCnbICdmv1RM24VEugYhFo9kuGtWRAUtZ6k6TtnPUrWZZZvNDS4+6HP4vihMFXT
RRwuBCbRiba/Ugfx3qALoJVCibAoY8SUH7o/VJeBMXQ8m0e65EL1NdE3mTm6crJdV4jr458xza/M
qrcasi6mLi/YAW7TbjmuEI9Hpjogvky8kDBwnhfL68QFb2hQFphfA3UAKYYc5QKb18sKBGzL2J8A
VmyXwABorpUYb5nkddTeC6paInRlClqtCkLEMRKJsLCR9Co5Dj32ByiO9Fj96Yz+OZtFYGVESBp2
OlJhbEhxhtTfrYKFap5kxo0Z1hy54aXcwY2m4nvb9Efip07GM0cFrdg0GjOxwc6tZviYI0QN/zsB
v1c2KHmxbmdExzRPEVt/dWH6YaaMI6HOheU3n/GtoEnsa653SMShfalxNVpWTJ5yOu8kE0ObTU7Q
AfgQdj1IGQwUUWP+rs8aLunYfwtK8rJboa5kM0WcweUIcSTIGHo2tfO9dr8VOmLZOE1Q9gzOOlMy
fTHaVvJ2bzJFGVGyjFV1lDeZOT+6/g/+mm46OK6spu9rj3s+LtQtPK4BYUqdYvSKufxZlvFSrbAT
crC3wvMqi94zwU0FdeiaRbCnagleOmDAzJf7jBDCVETQpdDTogAoRYbVqq7vlXlXWMCdwqxjsoBp
sI/KVbLUkvmdA73A1FqUYwb0LHASoUucYAoLgk6bX6f8K0k8e8E1say3mmyewQwW1Kl458LeNuDT
tiUb3/jN0BSJmxpOwqZOQheyrAB5Ii3aDXm5JZmJQbd9M+zxiHrxBd3oa8avnWYMfA3utxC5ClSQ
tIU7uJBKcVoZZ6Wd7k7NxVhvUfwfzMNl+bLChyrK74iAc15AMOsN4y4nTHW+BfCkQO/niwewFUkU
MwyciPtzXIhHYtQ3ncLyHsF8EouiLkjuwUunKvZwjuFANcjFZeygBfcTcBSrgHbQMLhiNgjmUxnA
WJBDJoUWCqEi62evpDiKtFWwUBMOGA3kxF1WSChrOsJ62jnYHY7TeYHQsLOaEqxwhoVyKkJmGVbv
0ro6+PnBOLXVY9Ic0xgTJwwtmbX9CGnmeA/l37j8TukHNaYlpbQZJhvv0KgOJo3wJ+Eiv5FrXKPI
VlHQLKCsSs1ng+SgdakUFrIt8sBq8Q1JqU7XBXXSRkr/adQM8tz+bXqOb3S8s1F9lCRELzDOLDcl
dS1dIFSH71FMzsMCyJCOkPCHs8x0qVMfCU5RYh+uS9fD+/9WcJIb840ap3S2+t3GLJpF/9otzb/B
6d3Uek+xIs3k6dCX0V7Ql8k62Cq8a4kpsQRfjueeK5iETRfJvJGnAxvp0eSasrMWqi6UGZQC/cxl
vLRcD3hflNwIwAHQC73yjecZm3+yzvCaGPOMEcOzbP5CkAwsrWxlW/KcBsJQHOTAotP8gd8v1vYw
e1hkZEJDMwbmc5azXAMjONMjDsEdiMOUknRDhty2qptdOXKJj8YPNvskKJNgj3jSgJlG58/htZ/B
DaBomGAuo4XMh03ZRN1bZFFtxVsB8RgEkYLeFDlwN662+DIU0U/NxoAUSxjEuOC17VcJAvUaD33o
TLa5L+x+m/WBuNdqvQ4USM/klqB92ckU/qTt9kp+7dT/QEzRHSk9Rx0ke/iW7bcAKRUNXgdloP5A
0G5Pv050RaBqd+/25HAInyhkGjivEvVtx35hE9AD0SeU02Vax09OtZUFB6WT4KWnWXDGfS8WXh0k
5HBqAO+aoBmFepNH3iXlp2U8lBbiqBw7L2MqHRrMHnT8YWb7VYDQgk3Ou8jI/gxhbI3acwmhOCxX
C10y0fV9fO8N7SKw1Nn4IarpY23ljancSuI8eVsaiL41nML1T8IB32DhV9nY6RC8qtLJiGtfnINj
DgZuwRMUxViNfcts/zPK9hDn+pc8ye403krpxi6RMsRyUSC+NE67Qj9RnELoDnl5PY4ODI0si9K6
19UtsZo4R1j5uZCF5X3PuLYwAZ95cPwXw9r64p3+905qnHHSD0Yw+bjXSRRnmTMkKCXHY5Xbjs6I
fz4StJZVO/EDdCcJTljrRLcX7jAAoUgjePEuFKnS3hzHk6z0P216HLutoh6x4t3IgRJbXpuGbDn2
9RBv0/ElOkvZ6CXrJi/sfVs9ej16ZOONYLAGkrckeXXO7N76Zxk456f7dP4UN151jnDXnZfDonTb
en1blWfdbZOkf2gwPmEMbfiTD9BqrpBHQZwhrkAciHpHLGJFI6v5ul/DwhK6y62dw0rytDZo0s8C
OrnhkJI9GLsYnxhrqpk/daclmNDSZdWbab/3K/IGudvOMSS3Xr+u+OtG2a7HBqrKT6baBQRZfIeM
L1XuKnlBimQsnglrSlahVoqFIu1nFQ3YuakI4XT2dfietOo7vP6MY5nssIkp6EiVgGhlDRzn2IY4
v4XGQYXTPQtsONsnVb0zDWwqJSwCWdX2OnqdNQTSwuvTXwJISzL+x+ghyAkdlKdp/cgNrsslRF7u
uYSs0nkWXIzwBecEKlFkEow6HU4IGQrVMjAM9McsujEMa+gXG2Nr0dzzx0uYHUt4Kwbj5lb7sKgW
Bihl0qoyF9qJF29GnLfm7x5iSDkgzMXZ3InBh//F4aazkDaS8o0ZCu8Rpw8GoppJECUImG4/G+eE
VqVR3q20xNkLCDirRt9MZNce1L9SgnRceYZQPUl/fMmc34pEkufgPPsEC1TyQnEzWXpigfy5xeuH
+EnmcdrJbnc5iSSR/RS/SXRdIbABeC0gn1LdrQ4R0OAb/X1BRARDiIupcLW2duduo1L4wD4WMhSS
n8jBCyxuInUKA6Pt/XHItiujkKwcXDPDRyhtWY77VvgrvOWodQFWBcFNQ2vfyPcUdnwj4IzI2mpF
tJfVFbuU3pP2dHrE0bjYhrxFzGj1QjtMoMh59WPUEKGSR13b40ZaAnum6ujKh5iWJUnDknxkQ7jr
UdAURn8x40bMDI8zGud40pA64jYl9HAwL8JM+hG7vTSrD13t3tuFShK7NVwiBF3fRHVe9riTQweP
CQiuVwCWNYQ9SIX3p08txuwJtT1SY5jKyFJRaYXdT1TEeD48FQi+POqc8Cn0wjl68T0acmEpIBpQ
RvkF/ItS/w8baWNyKQYPeE1Aah1eImDv2p6Tm1sgkmyg9UsRk5izfi8fjXkX/Ph2Dm8bqYreFmY+
qrzFLuFe9vR2fR+EnTa4yxIdy0h3xxSkRseyjG+bsggEsVbxjWZsRmS6u0j1pTGIO6ww5wD0iv/O
hPeh06II5RCY1XepLWB8YayIMdSUVX87R36rex6RBXkIVfqgaPs897KxekS69lmUjFRtTFm4uKJu
a6lYDppYTw94w1JYw59vw5symBQJFFLruh+z8tIOxU4d8qusa3uigBlYPYmzuibz8Alo7WqJ5RHg
CqFU37SYhZcM4vW633Yw1XXlx1xdKqeoUvxGc3Z9jJ5gpaCFzmTT20Pb/C+sGS8tjJ5KciduFUO1
Pl+hiPlDt5fUoKd5srNbCwujpAIYZdoK+FF8fz3YYiTGOJjuyPfq7+w4Oyk8LyVSDlYcS5Wv34Hi
pAP+Z3PqaX4Blb7rGngV312WfTloeUuEk471JZkqLC6u+0pvHjOJtJJBcaaXWgz/bjwALr6as/Gx
kCH+L0F5JOjYODK8QLW5IRAPZgezlALF//i4aFDcuOroO1Ln1jL/dBKv5Z6Xn6FkHOrKyzRCgpWb
ga+xjVv8PCX7siS2obp3BYZpXb3Jxy1y0KYovppu+IQ3MKr3WFsp/JnG1h8g3Kq1vk9zt7cLBfyK
+UpVnPqog0KB4yFkJa5zW5ehtq0QE3tvSr/GKXtdyfaVZOWo0/60iF8zvnYb/j8WZurqWtN7+VtG
f0aJE+TEN1Ce+dcOT3uGqZMvmnqd2SFUEfk5oegB9EXwnoR4t+X4/4IdyYuNgs8Cuh/ObBD6NV8G
PerF1JR85In9IhE2K1uvS0FUtt9HWEAaBARLMVfmoabnzXTppjmvSL57h4YadPlFnWFzqvZ3GTKs
Ks6iwV5xOZ68IXtm7eDNC/m4MgoZP+5RFzn5yRCwd+1PqgW99mKZMzEv+86yTkMHq+YKZKwZzG3o
lzM7JPz2kxgOblZll9oHTfi2QsAaoZhqderGcHzxr4KsVuwGB+WebewVeGVqdYQTnNQD5hc/CNAZ
8CUbDL1UwIZ4/G4G4zYlroAKKH1k2GIqDEzGM9WwfChK7mnEuMcSOdsME2QK6EZBlAD9BYQtX925
f5q8AuWp1d9LqKUNXKK2z6/D2NPwbGsYKiyYrHodo/ptjuR3E7t4RhoSE/rVfkM73y+Tm3Uzku9y
p8tMQFLdfk/sdJuw27vkO6Ss0St1GxY4lavlblhN2A5c4zjJN3wGBMRcBVGJsZQNO1n+YtsMfXPS
QO8qhFuG7CsGJjVoIFCBratbRUT7cb1FoZC0NhLFksawkLCThtFpbfuSHZ4kfkDAs62CBWFoETA0
bTEamPwJMKve6uOJUSHqXiyWn1PMlMZ+2sKpZf0CDWOY1gDhFXSxaf7bQc9aUkp6SizS1yw60f6E
kjACVwKd5VmWrG/j0o4JS2XZdvat+mtWJ8AaqpQ3bWm2xxSvLxWj5c60vpBrWI6zlcYGVcXFJoLa
SUiYfOsMFeYsbhfaf3+m48zD/Hkkg0h8+BHXTTk5CKiW06jdycUfXrMeKqwisZlQhn9d/ofMg3K6
SQTKhfinclHLIcNVefLjyD732nxJVsa8curq1OCir56NINf2U8Eg4kfSjTfqrRSo7z95sSJdJXnd
yLLldS3DcDmCS5B6OnYekeSbFmdsmeVeXTwnrveseyzzdAXKuVclU3vS5SD4pbBtR/Yc8StT9FZN
OKbSOjcUYlGQRNUF+M1MD0WrBBQfQxddY9P4MVTUHQ3CoJpl1RYGeJ7RWAhI06Nl1IzEK4Yk0pY9
+a1VObl0Ilr0igZWYAcSgAB4ykimcYbsKaPwIGOLZuRHa2o+nLOfi8UTfnGOdRD+P0tWU2xV8G6Z
e7CNxD8tpoXwiU4DvILcOGvzh00mEUSkySKZ+mauP9bgbPH3qXhAalJvm6r8SjAwcNL7WGh/BbfG
TB6wnhjo9MVfe1Ev82lgmKaz24Qua7Eqrq84cgesm8X4peHM40BbfBYyR19T/oxxs1cNDu7uM1kx
Z+OXJcmrJsHwkCsiFaxfftQB9vAP/qO0Hq9ihgCl+dy1N+BW2FTKOWk4SoXlTD1fTQhP1KETLdWS
HwpjRMOf7WWr0La2fm5nXB8r6Vhlhrc27yJkSF75YgDnpvIPGIDKuKaeGPPMr6NFUgOya43R1Iw1
e4o4vtOZTTzL4UkR2XbTRiUcnZt3L06yUS49mdsVpjEinny9SlIDex76AptewzhwqJl4tdVZhaCa
aHEQLuafQUqPEluuKnEYwo0VTEsqS9ccyKaDRWgqUKfGJtCw0smM1lfgAMRJBSEHdiLUolrz1ZJA
8nRBLPycrOK/CxtUTTShIv5sSlg59Ic287FCDBMkolwYberwq2S1CeY42hsTFU5Zj39MwC2LQzSh
TpRq2c24prrkQZUaYSQp2nTO3wmOn45DNPnB+pMJN105XCUxVRMQ5NQ3gNF0qy1AFckI1Yy8Fr4r
1fSSkDZ8c35DpjHKhLHQfKGNh3VMGBlR6hwcDSqlX3Ho1wP8Dbse0CLMTBuUY2GNe8eMgQMjPIWB
1KoV6lXZ3uxSQfCTxh1CYeslQ/igI4JgRMOsqOrHbVGvniCyAdg4gOq8IBMNQXGfrd9ZbW6T9aZO
GQ4AIEh7kDS0k5Cohkg/cTeKx1uZzIFJqDNaduQChh+XrpPrblTvNPxYgMfl6lsI5UDeaKAYHgnt
sP0ShhcMw/4j+nb9hWPdKK2dyLebo1craQJH07Z9EvARqiL39RpZFY0vRjJ4PEku+HEH15j2daMj
rQ8rpvpWuKIuk8fthIGFRf64YSV7fRm8hLuZxx8pDwavWyQk2HONN9tALGmmX6rw22fuAwBZq9Nm
QkHmkP1uhvAzFPSqKu4T82MZwkNWyNsswk4IoF2DtUEhTZfFZvo/HGTczBH7g6YXxel068Dk+mkJ
zGggshZ+3QdXpli/xLwV0bdQIK5a/JEl+muknueWNgn4C9+XsNZcuSKvrDp1ERxsK8LIRM/3wF/I
Z6L4jzOOZ5O3jd1lgr8U1nUJOmkAsxmVQ5xALowAGRPxya2LU5i7AeB6UZgd/ActEe09GLHPzizZ
BHUBzMSHIUWW8SWlsqXvpeI5449TLlt7NOStoQ6dd2UeE2CNB683RUOvjd5IK4t6zdgahvyG710c
DR9pF8G7y7Hm++2wtXSq71gVXCshCQDlkGYTT6L4JP5ahVRLHH6rVHybxTUbTuo+W6QT/YLD4WcP
4xGojKSEArLU6FGbdGPMPXlLZsul+Okgy9L0F9FBiQZPA4WaV5iYOKJwifrEpd9wcYJFkSLvUy1S
ShHCxc8cuNbqCdlDc+GsFmY1392K6DP3mUtR8386GF5JY3ho+cPJJBxqwm4CXrXlkKQHrJpXOL0R
dCHX21FqV5arhF5ZrSD/jl8jxO58Sj5lE+RqGDAnmayfImy9KIR0wbLUELSYooE28Ysip6qlFZw4
q2RCc9Z8vKa55TIjCabSOYXKoR5QPTpHB85kx/dbyHgD4H8CWmS7Esdqo0rPiO8z6bQfPANeHH3d
9k32vuqCON0QumedzLBEZN8eiKIC9o6OIjdJ8mHOvgwkF4zrb5fjQs8vXBeqLRaoP0jZd9WBRkp9
eFnX/OaE2jZrzDOnSAnFzLFr165VCAdcz9TRSf1MFwH6/5b2r8oBkxatDoENv5Byvi4syg5NfUmA
k44oVKoDeSHUKNAV7DhMDYF7coL5RYIRHG0rj12n+6SmghzFDsaxXul/OamxvIMI38JRBJRmi/hQ
HLOpEbUchG+It5s8L/fcgZakvtpEQOpoTCD5gebCZi7aW4HVwaxyo/Aeihhf0RwqgOqFokftsViD
Z+yQY0wdOCyjp4Rfa3hw9CBjoDpZBufaeVJ/ySTOMbEPdaq4DZKtjp7aRjSyxG8CpS7jlumP7pcg
a5aeQKM8qwDH4s41C9Y1XOq6xLFGESDODFFbqbadE1Nr4eR4EzARdhGurcQHnW6+ktCZMoucy2hn
M/TVrIfa2f9EBUrZt4Jaxu1xTdL9Mqvwxm8yhFiTrkkLfR0ZAuhMpas/FLIOs6a5Bn/SlK2KjrpP
Ylc8Toe3mYKv9ozDOk1FLQ7nZBqgfMGwB0WQym3HAHVR6J2FK5Bh3oVdqrAJnDntKNvr/l0TrifC
BtRyWzvy+FchFtJSdD+CGOV2z7z74vvMVqy+K1pARRk/5+Vvnl8MUz38V9GF7YkSUgwIUwK9KMfx
FtqHcTDVE4XQAxBKvN2Y/1XRr2IGEoShMAcErEFSbywBTgfZeOtn6xSFDg4UAT8e56uWKMw6w11S
iEaMQnNJZebAzIGsWzGTFlM5nmnept4XwyXxvoeYyNmObwzV9hq5HLgIphG7oBKC/4NQZSwwDSbh
UkKYtWj3EvZXVEJP6RokdS3Sxzk/DUxyIkzS1cAp5U+1D8HD222FIZWiEBrTGiB5zmZlysOqEqKB
HF76Sg5gzg3Qzfw1ExNvuEKJ3XpTrr7U9auwGszwKeSDmK5VfRaKsO8pIGfu0TI4Bq2KdKVoPvAg
l2Fb/fIRF2smSEQhaJmuiYGQ2eWBvDKvzf1JOuSKSZ75HITMQwS8JmC2hLJHW6p9V3715NVwdYur
XtAeCIrfiErFRoiE7fXYwnLBoGuUUcti/ARgQik8wDSi7MK3Dsx5EWSW7BcKejJczBXaHX7iuIbM
Jq5bueFiwuc2OIEUWXPR2nGHQlBjG8/VetRr5YRubSe+ClHma7l2MyLrisEDZITmCPcI/6/yJssK
WhH2Xfu7wHcS4rH2l9c0Mty4yLiff7EXFHduHV8WmkBR1y8L5D9wz+gGnZ0nQfUG83vGyLSB1yre
9DROfyCOC1OZaZSOlBsirm/U8KfWvFhSkDR8C4EbbAmBIlrCg27lDJjmnTDlkJ4I1vWqCipo/6lQ
E4Mhz5UflTezhKjKSZX+Nrr+EE4K1fBELcBAAi18emcQCt+cIoxFXGCsDs7Aj0xxqTJHqLZrofmh
LTbrbRxolGJY5fG54D7LORHbKsLtyd4MM06Z6d2FyIoJ4w1Si1o+l1Y7Rrhn/mkMw5MlxkIZ6HAX
zDmkBwhhOhb+60J6e9u9lbRAHWcV5YPQGMxTds6MV0G359SrjD3SjGq88x0IIq8mwRGsX2dRRJWq
clQ4sTSYYiuzLgqJqaJXpiSmwsNUl7szxqf/Pz5PgTjVxKrHrNdj0pYvo4TOEOx3oNtf8Zc1DNAd
fd+bF3GcluAEGOCV762dov8zAoXnEQtqnSE/WrV5TqrqV1X4MdSM0VdtqyvID0UpFl+6nAgLh/kT
dlO8My6qqgD0MXBZAFxqJ7+04s3SdPhGm96gndqSgUz1y2yp1K3XNLtaHbBudG+lj5BHo0D4TYCB
F0xykzsaH8gWCBr0Cg5ouDXZSoj9Xuihcd7g6oG9EFLzM4vjqxl83dolinSpi7eZIWxO0T0v5kkx
nJ/IYZGfcih2LzBmNzl2wz1hm5bh9kXPkIxc4EzmVp4uZU9953bLtDGYMjPLM61L3kPtig1h9Gr5
y+B3UU0y4ZVFSn4RKxwZeoSXcGT6Rm38kRCbNE5zJrBVqmCpxZsoZsQnlmQqUsZRlPCk2g5lbZLv
e6Eqa3lfldO6T5jArni/+MT8StjycEs2ALR9Ev60g7B7sbttPjiAu6xJKE3csGMy7BcBJMSPuKfx
bhOydIi3X/8qAs6UUzGSYHqhptG/WunPc0aQS/UnZ1KerFzj2NA07Y3yUKyr+jEw/Okhixgco7id
SdgzAuuQXn+y9C/b6TdhcoeybifNxzw07oxnR2jgBNMAU4ryv7tE80Wyqv0MKQ0LBBhhBiF1Ois2
hot3ilWgH6daiHfIwwCdhzfY1mscNZ+11u4XdUZcg41K5lmauhnBjaVJRxvvT+j8nOJNBYKFDQDZ
jqaUh5bQo4edC0pE5ZWD9DEvGLZS0n5Ji3rVLeU9yyB3qzpGoDqz8lGaISs3rqkCcbNdOwZ06KD+
Tq2y7fPwozUcrJycTY21Bvf3vcfYhXDAqPGdDKFHbmBBOILy7kjboD1mkgX9pgsKFVY5NYZa1HtH
kGb+QHdAIUvu1yht7eeYXidzfKkYrhgK4p4QKh9zkG2VhFwzXtLcI/VkYbC0RnLQ9gc14qZ5rbnw
CwZHE49bh1X2jJnc9hF5tbBcevuqnvL2AmOIv7B0UGFgIIZ1/9mQ5+3sW9V35jWQITnKisA1OV9I
WeymU0pnj+uHZ8xTkHbTjjTQY8E5kOOf3dMbyL15HDmdizX5cSR2wjC38KhJecmqn0zCGSDVCMSK
pq9enk/LmGy5EEqkYtSHO5pWugENneOEsqaIjksfAbR3h6Y5myu2AcVftVm3KspPqbW/xEFgfQ9A
A4ah4N/IDTwTvM5C3dmkCHC4W+SXhwx/nQJrnvoeC8vY5c+Y77MBkrd8tv+r9ZGmYb8zgdQu297g
aBRw91SnPhYkQrkwRLm3Dl9YK4nVE5YoHp0XQDGNmNjcsr06Wd4k46TG0kEbrFOIx8bY7ZQ4J6ur
qd4j9RDqhl9Nh7bjv6+5SwFU8BEcLII9kXkIGm7fokdc0LanzuJP8XAYOu0C3CpgyCp+lfCxp9Oh
1mHCi2c+WjmmrtHtphaEuaJwm1Ska4PfdpisS0pgauOZ0hJpr/ljO8fh6kzkmhuMhuIO8TOmlBGy
vNeRjSvorikUlga6b5/LXh6d5SVnQGS/FqgteHGlcZA9qP6c08wBT8d/r1+yrGIugAI4DpIaUft8
FHr+PpWDZaifzkj4c9d9VRLyYkGrohDUuxirX5wBRa05+vNkekvfHTV7JKtin9DzClsFkSLLDP+7
K+ZNv6iHSGW6qS8uHo6PDgsPC6JKZf/au4Ep4IgGuS0D1I4Gy1dw/OpM8wb1bs0wrNtrlGvvjlXs
hWSoYrW0EsUtKMzsfBQdHDHQRyy5DoJSJwrodQgvifJraAC+MYpQ6VeByNg/Q5gHJZwFW/00ezrq
0pHfdSs79GZQY7NmnaXhbg6I8bd95c6X5hgx/cRMc2Nsy9cIzOYgd8Hgm5iVvaRHB7ojJOq7tkv4
xodLimu19VFmX9Z2Igd+3GVkppNWNLoY/Q1APBioMt1wGanS9PdQlboX3aVhrTJPQ93TuWR8lG9E
WqMqxc1YH9875X15WNtkbydXIw8Yky1EBoDKuZgQMQ9CpeDgmRFAN9Zr3CtYgS/hXqif4Zx00Mv3
jnpRUBnuYaUd7Kf8bDA5HPxB2aehv35kvv0q+exjLdDdDvNL+SU6Ge1BzICknR0FMdQD1yGpFUgc
A0XMh+N7+YzPeNrAs4cKuV7b7prsabcYgdW7pXdRm1YsAaKtyOSpkEBs4/MYX7DLjQj4JJiHlgx3
Dnd5K62gtdFsvzTNocE3XfmowbDgdAwv2KJ0kG6ZZoR+rb1Bo5HJljRcvgZwxdcOcR7ka3ln98Gq
PuAUEFkK5KKDG2xqZ9vektds8pRfBrCmF0evRHFKMyIkpGam5EcjypkHPmi46fJesfaEj/fdKmf9
TgoQ0hS8bkvAw1fig7XsA4sJAk1RihSXiYDil+wcnUGsiKkqPf271DZworMdzAneW1Uf+dx824jD
MylYea72HqcSLWNASOX5wvxdexl3GrjtCoB/kdAX6Z4wJOWMR3OKdMAitA82Voy/M5nWFHku5KTy
DMUJSgzNVbPX8k+yMwvMccimY11Z9af+oTduZmx0N/7B14gEOBadc4WPks7HsH+UjY8FiAg/EloV
6k+vm6jHfFAjM4EsAxCEfyW1+c4cLw4shZG2zGXPKfU2Zkq7q0FTGJlTjEVu86Ud8sfgY0s3SRDH
Xyb47W526T91tJ47KBWIKmlQvZguHjiLZf7d7tMH1TxFUM5c5IDgTH30OHq/Dn9hCWDc+K3/y/wo
kB/MX1CVIVagUE1Uj6fH8IeXn8BjMXhxC3vXtSdHgoYDmcIzw031Mw8vykPDW5Kh/UQttQU+ldVd
yan1w+Uxihib6V31anYyK5S8KF4lnPzKvpt7Nn9f7iAHSLSE4wcEkdFGOMZ85EOCQYraAe0+XyQT
GfrlmDTH4W9auArGgZ5yLYJoN7eu6N+99YN3CxeoA3L64yjih/DPDuE+xSCfsoTIRm7QgDZO2wnK
QLHBG+9D7BdYKrr4KzxMVjuc2fKBIpUF2GDt8IcHLVF9aHveg0amgGCLeCvOIXxWP6k8Q9nip9Fq
r2HphcnW2Nb2e/lkCFNmO0MJsOuCLWOStcVl6YILreaLFrBjw3/lq8P4lKdXeGGg8nSWB/7200Mz
IGxvlumiMME8pCHGjB77JhkerG8xyVUP2qH8NwKuKIGNXgyonvIHe0rTJVndjy5ph7joUJC4nEDu
RLf03hz1MNCX0ceiKRPnjWm8Rdl5ruDwYX/sJdEuHc9l4lk/QFYMCw5aQj2BD+3XEt/H+r3QrrhA
WcwkQuK18u7cQIKc32AXlotrfCvWuUVwUAHKvkXLGyVl58nzeWVMTJ4sKCyfjNWWw9h26al1WCjM
u7dYlDIuzLe25YM86hXd8hWA3TnBfIj0bStfiuUtn19D6aKIhhlfMO0aTZ+TdpWsd3l85/9r0nrw
1Bluk/1KPwjhIDlW1i0cP+vqniof4JWoJYl/ZPiFQwkks+HGm0AiPLnDil8Ltz2Kg1sm0TzioT2M
ZHzcCXXDMYeDarW49zbobrhK2OcLW3476W+Z+p4V15Wpk+Zq6OvNi80KW7Y4ZpDfHOKwn1ICBjPV
LKHSaxqMTy3gUuuO3CPWtjgV15HaJvJDv8lcZ7gnFfDvVzN/xdYD9kXN4+D7fYc7xfCz1H3b3Ebq
p8qJLHs8sVw6cheNW/udvWl0BzpGBtFiN6cqgsgX7VDFgV15QNSWcsN+KGGMsvwkvqXuiZ1Ae6um
4m9TioV7NiYmDP80r5PxqnSF6uqQnFa/4TDUXcszvvZ+wQGo+C90OBQm2NmE4Wv7h7m/FnRe+8PG
5jdlWGzEWCD6Mg4IXLj0J9i6vv42qtdW+541HrpqubH0oK/9JPXnQ8e046Q4HpNBFca2ROyKm1wK
4j/IMd7DdsPPNMp+1Ex2OUwX8lsbKiJcvKNXQ/vOh99KEqdsZN975Y/fzUGXcuqv0z/ciLLVx1ML
eSF3ivpbOt644zXZzx2ufj4e3cx6wX05cZ06iD/pDasvSrx2h8dBT1uPPPlzZSROMsWAkPal3tac
gNWL+WFLe45+rdyZpRedcJdc3L8Gxqg3Xn16K76Gdj8+ib0n9iLG1geNSbizYRSTwfVi7GBR3mn5
ccr7KAhTrk/UHUCMJaEGOO/tlGCydhQZij/iwoAF3erW2QZ1+w8mO+Wr8jHhkoOwFkslL9pRdiQ7
48DZZYJ+7sb+UI/M4r0FpZOCJXiQlH/Cjzi7lJ+IAHlD2PBJOEOdlWv+KcH8CoE44QjtGsy9IRfc
WenR8Eh8Q/8ey13lPGMTevtLXwUr0VvI35qXD+3SYI8U/9L5j90Gx/0oeVH/wfW1/y0w+2Fg7uJP
PhtbM1Nc5wRwiw4Wzy7Fi6Q9cwYe7LLjUeKtI38hN+HOxQAJ2s7J2CJJRYiIJeatK/F/2sjDdsg3
+gcs75dIfQFJz22PAe0gvkX0jieNNanhSKIgnobitXnlBGHa5TBjIqGIEAi8nBlyb/vAkIOMKGzp
iOaDORCUSkACKrpKsoCi6WuOMxoMcUty+eEjBS0lN/y52s2HJv07ExuvbOxxBw0NNyJH2XIeZ+md
VALjDbp2aGBls8OEN/Umhu3/o+m8lmLHljT8RIqQN7eU9xRQsKkbRe0NyHuvpz9fEn0iJmZ6ugso
SUtrZebveA0pRK7sH+kPB1nsrYN7huec+xR/Usyc/J1rLnFSjpbxH0jT+adzGZD2vrU0fk8zEWbQ
kjnLGJsOW6rDHDRstC5g3fxV99lVtirvzLSPGWkCOvzNv+qdc6lHXtQ1kTutdSZ2eqGf213erVQ0
XhAWMeITHCFKDqmJlg6EYGn5C9InQN1xss/dK5z+CaJ+t+RUdLVDh5vTUw9EVWyzaU9tijkrpWn3
3G45lzKcspMla2Jkvo6AY53/9d33Ht/Jv6OBHIURDixhspCw1FpCo6OVjbnFHy6Z5dR9u36D+zUi
DIh/LwAH5m+ZW/5tO/zCn9hCnG7N4W2NxwhjkFXJtmIui5NV0qbyROz8hSA8lSiWcsm5n9pEzi3D
dTfgArrg4P+iBKbTozKPnkpG/Q/1s1lT5E0kJmpL94v9r+kuYB7+nqgtZcsbZRVbk6tb9Ltow1dg
flLhWrZhsQNx8KPOnnwvJkTFRm+uOiNf9UwxWD8+w3P+d36q0OVunfoN55Bly2uOoBQCCzhs9cTQ
L2OW+klwa83IiPnGwtdx/uZ13MCGJ1xuetvGe3sFeOdg0Q0WROjagmPbu2TBhjNjsFYZepPwFDaQ
EdFrP1MBHVT1pPAe0eHV7hZrA63dV+5SX2DMU33CraH1Ll+5a8UTERHyjCBMbukQIBoNjLp58Zf9
MThP1av1JfNhWjbogvpR+yqii4kV8U/6CbaL+T/L6GwXt/nQbaJ9wHjpKf/gNm6yR+Ms3Z/8k5Sg
r/GFC8uO7ADznuaHHfNv9wDtcmlJydjEYnfjmGt28Xijjxvq22DrXDhfDuan6tLeWMYlRF9KoFKD
B8y2IO0I+wdmSofQ2Bp3/TPYl5iB7/FAUZm2b+Ej0QEA1GHIpa8yd9X6b6yuEokoNU1PwNpnMf3p
3Hf+gZj5hDSe4qbB5Ucr11605I+lPRw64w55A+pQA+rlviRh/A/EUg8XMgfx6z7/sC/Rl7bHzzc2
N1RVnCK+vVK+KZXN7ayCaG2hUqirPNuULBKQ2UKOaHoA9rwKwtW5y2+dhhqNQD9cSqixIV2y3WLL
66wHFgqejATYPfrhaNz94AYGhrIiLLAIep/yW75VQj5xoLfJ/07M4qDX+9RJbG56dyJ4cMK45mBM
POBTmVz9ryZ6H6J3OB3Ludhzo83kb6o/5uAzLBF3nj3tUTvXXn9wAE7xAV5B3Bz4l4Px0QafPo38
S4JDEMF1SHZ3nIzhgfcVqWzGEIOQbLRW1DR++FyPLz1PjLAMeNtvrvYhanEbJhsdE/DSFreRsH3g
im0gWFiFj/Sd3qwMF0Z9LNuHWZ6UdFUzV/bXBJOkDWrfletfkNqgry/fBmeX1URiPhnvWFOMx14h
KOXJh/Zl7Xsq+OLWr1tuADoSzIVqiFwJ7ryl0f3xFUeD6dSuB+3Qzv8wVBEqpw2vsSjvY3sGMevQ
GJMX5MBkVp6ZCOUA6DKddndw0gXY5YcgiSOWxPWSAW2IIkvBIT46NcxTFfVNIBKsFbOR4NuPOtkX
ExqVkkV5h422YNZCT4p8pF4ICpagqPGwcs6YxGNNCgg58QLxTyAL6F06OnGRykXnArVs/p6gZ0K0
I54HvRvvByp8QVBBDxEICRihMASQ/3MzsaELIKiL8D3yvAUYL75/iIOwK4VdR96sK0mwYlqL2enE
BMCEMSnOV6CyDh74Jv1an2zrLnoBsRMRGhxiro0xHX8LVxNDdWC8gF30pAGne47fvINHISKEadNZ
HLX89XED0CjyVaYRFnoSUqugw2TJwvSXPYo4UXUCXmGtAh34rUSrgzm9q9/n+JNajjBo9R0gmUuq
UTxH70p31qLPjOl6zrngQR3j26rq8z/H/ej9N26zl31X6QtnGTRxyI+IJGU+FjM5htTMgG3GgBXY
zOW3djQAom/0sPpjNu6Ur11KH66uSX9EfdYOzlKDk63rVx5BbV/jhPg+MNNCLzdNQhYTg7Ac3UZF
qoHaj+mi8oirofSJy588PU/mri/gVbvaCbbapmstKlvnyUAwww01QMdGxCQq8XZQsXAWiu9mBmU8
Is3o5nU/I8Cy1Xswm8jsQzSp+YeXga1SDG+CuSTS19uFNOSwznReHrXxbmlsIkmhiayjDSZpttjH
oVfss0taBNhOsCECVJXaDZMEdqxf+b2WnchdZloWNFjMjvhjuj8iR+Zs8aDDYEHpDvjh3ZSAOCRq
ExYHysUBeco3g1LgQgBH5F+mwlCcKV7A6ENZ9cPdtvTnhANgSvWVIL9qCjhIs0tfaBJnmHvG7+UX
tXebid3RvPPvf3J3OQ/XIWjQyJY8RZPUotjaZ+3SxUt80KAF+osUFpJRodmCXEM5JkTx6Mq6qSh0
9Yv4Ltvd1aW1Ux9ITR3qX8e5hqw+1qgQBxH7+x0yPTRfQfo+AVrN0Byjle6f4KbAXOMJKIiEpth6
r4knnJ0M+I23Z7R3XPcvNAeGxb0QFgFKh55bzfLqqmaL4gEdGU9jKUJiEg8rZYC7D6kuXOjI8fof
vF6E2ErK2aKshrPQ9hoCT/kpZPkbSdYUREoo7dDDybIa4UFnxSEQkjQ8aoyPUB0yIVJrjhxvXw3m
LoQ50Xo/ff4SorEv6ldvHP8N4fwSQIgq9Z5qTAOSsfeZHaw12BkKlWpbmNecxBZ7FH0RFYybnwKr
XYZxtAZSjhnajpDBAB7OvdO9ltjCCA9Ug1xUzeq/hAFvHui46sOjCe3uVXSxpg5SAp0RajM3AhBO
rk4STB3qvvJb8n5d7Ohh6D2VanQUhqDA4QVu3eLO4SCmV5JNkt6cMfvjkNJVEg8XQHpzO4KLVRvC
eRQt80xfdHzhEYgTQe+c4ItdxvhZkbb+Z67jxxCD2ARuR0YB0PJEK4T4gO42Ixg2vdlt9dxE9QeK
3Y8mNA4BBKRByQ5m5vwJwiMPsPKxLsRgk6G3clAULHQlYWusFym5BnYL7wfjn5z1BEYoNIK6NjZi
iRRRB/vfBdaUiV7gIAz9lzfNEIAXwMx11Y1haWvPQXeuUAuQDtq6OyHQYYM0THhksK3ruBhZdwfW
ksQNC/3BxYPcwn8Df/h7SVAbQTRLlDjbMO+eZ5TSxQTVRvexkr4OwXzW5xLdXp3BWEv2dTI8bGzn
JoAcugogHTtXd+bvATQiAk/g5qaMGcmkuDgdh0FWo9RrGM30/tULIX8W3y7cuziOrrnkjbkCxw6+
g8w7YSHAa4Dn4hXBRYdKkXLM5sFdBUadUNOE0KZ7213LdiP2LmpHhaNe4yK/6PlaWELQi4QuH1Pv
QpHktLV5mcVBQGMSh/NN1jrkB1XL/Kb7n4kt9DmylOU8lkSDgmy41KvP7EIRcTDyNEocU3FCWCf4
svgg1D7W3rzxAa1aYmGpKSJWspWbW8RpM5DtuqrH7FXUR78Gq2q5QPUOf6MjSgZQHD+rNjullroV
kkTgTDvxM1Kqo8snZm4MD4dCaNYY1PLNCzX/9Z1qo3wbDqjhIY9E5rCPXvPigT4UoRNQtax40RHo
Coh2NAI04AWCpka07G3tf1VK8Lfm/89o7mwTpW/yZrC4WnAnXmSsdBL7x1HLT52hYTGsRkIwhE/W
a9rO4jbUNokoLsPgpljmVfA9QFepIYjJysoQraTsAZXXbAjrKaNuYzSvZf7HjP/VysFEMl72Py50
FAW2KzxUcoFVxB8c+iEVjqwbyI2XqKfoxk5aqyqmIMZGnEeq6EccApR3SxB3Pih+6igGdAgWhlOj
gtQRxht7Xl76jGtcOoBCYEVWv1bBw8Xlg+PPJejgl7XmXi0xaoJnhoeAZV56WG3yGWP0NtBPxwxa
F26z0F/QXcnzY/2UiPgN3VjDlMwJfw7G9hCOJ8+LH8IrZr4+3SKIIByS3g6yTkuUhpgo9NX3wGTB
5BVzCxaCVzN02Hq2fzQxnNCrCPQba83xqnpQ8/zdAFEVQT4/JjsTXAvZ5PgWhX0TEyEdaJB9n3qP
0odiTTG0u6FfEb0vAysHQSYd7eqPufgRWO3arZ21UJDEmXOAeCSOQ5YBNs3ejlIWmnWAClcRV2aI
HM+dtbGwatcRPFeds0u8Xn9Cmo+dUYEuCuPYCh7sxOtljQn/EvrRHBc3YiJnNCLZc2f+1YxpZVnP
1cD+ZXwMzKvKSJRD7yk4isc4XEmndZMq27F/hLb7Fs39Zu5RYWbkgzUtNJMsQ31EyldiL3onoE72
gROGk9lnuKN5T2Y3nXBUg8IFZW0KlkOyxjwCO3QEPOBhsBaofdSICEAxFQIdDcjZUXz/YYCS1qpC
kFeEe6GaPXuTekU+AthMZI0GgxU9QRGTe5LdQkDJSDbykPiQj2gaDhk3YPSKdZq+WyzgrPsxM81B
ZmkswOxMPOQBmbPOulfYx1O/NmgFRdVC8JFf4xE4qEcJandT20V2Wa8zdpkIWf7YYzM845lP1rM1
H62RC+v3cdsuaurSijWHddvSzpmHMn4LsgAGnLkK/7QxunVadpzgLb861t0hhdBPSe2qzRE8GYCB
NzchAMJus9cWr3tIavWLwLwmZo5OykB5/h45mHrYXM4QIFIqn6VaMaJka3M86+XLqDBAyTFqzEnj
RIxm7RKXMHeoZkEKIAFCPEJyKtvkS2HMPde4e6D8xW1lW1rD0cHuJXXU5xGDu5mhWIkps7i65NZI
PeMvg+BfP8avvC4B2A3sZqJdaBm+tebWG8jx5m5H3gOYuTbgpaA0K8hz7KpYksaqt9IqjE0nyUeG
cjhFnDax/lw69ZmmA0zUn/e6/2ZqHENIVjYZ4G9aFN9zVoos8ckuBo7OpllZzU2dv0uYl7Y53jMc
nRmwds/iHWVNxWvLuC2ej5AfUcljAKkjI8A4QiSQttPiPeI0N2rdHFyhBg+U+2bp+V3v868idA8T
WY25TnuU7HDUu2ohIGYyvlW4rrkN/rGYuYslM1ZLgQPvifsWc8+Q4mixxvgQYzeHGBr4ejHVbZt0
Fxo76blSUIOAvgtWz0L6n7hKT8FbzyMrtataTUdccSR1E53CgjOBm8roHN7qONPSCdilHHL9s6R3
n8toLeI3jQTCLlGIDKg2cUI1zpQhms/4s66CN1+LT4Ft7GuN6WJGYASuppE9/BOz4k59jEN7VOOZ
EfUc4muKD2E74k+hAWBYlQdEjSov+FMPKOfN+lWiEp36K54eWZwHfB713lyhMY9hsKBxHQblQ2ib
spWxk0dfUWA//zIJOaZMRz1W7Aq1uH0M6ks0gII1dfrtTs7JzfqXrLEPZttlT1hGROqxbJSDZXSX
wcR6Ig20reExiXXVrdoHRHZQHHnjVovskySKKRpVegujKRj/ZmXz0unJoWzd5zCXCc206ghc0Uc2
PaPxzxl2j4megO+0+LRVWCi811H0r8DfevQiUqWqdz3jrOIYbhLMzRNM8Ztce5QNvkuznl5gZ5Hi
5JZntTk4iLcGdUZW595KdxU0ITwXiglqtIY8CmIxgkuYqog3Vf8ShsORymxnsX20gfhSpmd7+vJa
NEl6usuZuYZNee66BJrScDPG6eLPCrQ/TqBR+cja3WB2Z7GEEIGKNmR/kmjZa5grAtBFkX1GSHeE
w783+hG+vfm0GLgRFkJ0eBbjQm6n8DYz9l8FKaGbLysoOwYOCHqpr5KvhiElp1QaT3iUYLiYQLmf
TPT3kCbQ8VQkjYg9rdJrW5o8zDRNFWMpvUT0014j3WL8dJ8H62G31HBpcEm6njAtZUMBN1hoaCkX
UmOtVvo2M/I/atyyumjEy5ZMIoY4k3foO/8cou4Ss54S84yMwpo0rhmLHzuK1zMGsb2JQYyp4EpQ
I3TzfjqZ/uu3uvMZCGM8bI/EbcZf/TGp53el/G4q/6Bl3sKNKIsK/6DiRK00yV6a5hSIo42tpe0r
2wCt1ByZv042sfqakjFksTFISd6Q4NFXwcERzQfNXE8VRm7rnjavW2bjuC4q7IeM8Zv/6cdhoTXq
aRrBcuggdBFdkEdhcGMDDWWjZx5ssi3iEqGQrb63mbodE6Z65UwyETmxHhBRAVDNXl9Eor1+qYz0
4uga/qTV2SUsZmyRjBrYWw3ZqxpHK4KvEV+U6ls1fQYxlK8UgATfmhbtq66W6zp4r3RSo1kQTkbE
0ECmp836zKBZTbdypG8x7Htmxjujx2y57Dk65ovlW//UFpBHP4xbFzKVHzafVm1/pXG5ankxlMJD
ZGu9yPjKhm8E97EVR0sz/T2FcI7w7Hdqq56g0RJ6JA7fBatcfvS7C4x/DLUcJ+eJoeisuGH0muU8
HzSg/rqBd2DfO/1czd0qpmxpGSXqCj6GId7d2ouSz7gDjy95RIygQj1eBM3VDqaP2qBTLd2SGaG+
npx+PVTthzORiqc3NUgSKIa5jeBWq4YD5xWzCmJ7vE3iEbRrSZpnbWxtD1Fiju9Hh38O0EEHrKKI
zlyqUAdKZsJ73CJNEU428qawyO4SY0KIrfKsNozXxZujKIabkMAVfVoxynIwU9R1LCDzZcj+XsQW
uqo7pNlRvSYEeYbkQ/KZnRSTcs5a1K7CsJLMCPl1aW9dQwzSEjjXZAhjY54k+P58F0jkxDwd4t2C
rsYLvNemU/BixZvV0Z99hlIkR/+OFVT1dSQYe1VnotuINylgFWggQX/jKfnoUiLh4P2EjoEVefPr
5dsXjOnpEWTD0ud547bZcx3iG9StnNSAmrFrq/F9pFaZC3ymh+8JK9NJQ0WTYGxgtv5z0Xb3xB22
ysg0L7rWRk0UUxmeEw6c0giWAN8pb1iNW5Htvhimf+yr7sXGjbjI6BVm7eA15TFDuG6V81umON+a
0y2HItrFEYac5KyIL25McVNiOxQza8p0ium8eWlT8+zlH0pfXnvMjZCWM8QsyNexXfeYpTHz7ARC
V8aoppyAcIjk9gjtbVAtYQ4ZIFQun8U3OCujXeRWhzj1V2EtYdcIxgltg57aMv1AVewb2nEIptcm
pmHrx70aPgrClpz51CDIfdJz8Y1o9n3x3sq0rC+WQwtLpvtrAfOmdv4vs7ynwjFXNj49XrduGqDn
rnxRfe3X3m+0613hkMigRJeWJi6HgqH75i0M2sXEfdTyn66BcJ6hjhaicgNB33nSgUkRCh9MVf9Q
IHWLtVSh58sapkkbr2ITeIPwJgIy8c9trzIuo24NZdYIDXYyOapgaJkMoR0EjA0YFGFaQnnVzG/G
5x0y307dZ1p5nHPGTL62SPWfEL9hYrtrVXodfGuTS+MucAU5ebm7LQbmm+n4GDtvXVcFNOwRT4r0
Q0ujHYaN8FJQtaUuZUoc4efYGi20ON40BYPKIH3gduwZ+WrwqMFNvPuKu9Gne7zFnkKct+SbDQzT
cJRfKbrcwPp5mNsjGpKN5dZfKAI2bItELdi2fS7LbnqCf3jVi/TPIGMa5Pp5Q0XP3Leh9Azm5M3T
lHA54qfakz0Uku/lkndvJM8+g5ewIH550k6R5i+L5ssiLUbUxm7H+D8+TLnx6kcyXyQcw+gIGKkP
pe594jxAC8SgtiW/tAk2Q/SchtaPM+B8pAG9Mh/IHLzim9esDrF2S06RA2UZvmsIFhGRq6KV7U6d
ugdU5jVGrq+ea2KzOmz9gQqJOAx5FnNfXIg3elZmBSe3fc34mcrX4wGnHcSfOrl0YJMQcGu4S/5+
CKh85httfaRjRoqVXV03f0LBLZFBByYsT/Ydy/efnOmjTclY6tOXmQkfEJL6JVbjdYcvXxk8SytH
ByVSCLQU+2RAnuHwZjIOkA4v5zDXaV19ZHie3h/TOfwgbnCdWj9a/TbjG5Ra5mm04pM9xX9nHwNn
xny2xfuu2hsJ0BX/U9t+tYPyA3vfd/nlOVN6IQzng8cOUq/TKKCAKkXpCkMP3KAhAgX+KB9JYVQ6
+K4ir0s45OQG6CuFA0Px1OM0OnsIEKHS/bO89BFW9iGJ278D23MEyD0H7wXGq+iAl5KGNeFZ45Uk
raIRGPxDxghPDuwkwWwM+TQ8YzoULcMzxEDib67H0v+wMA6Ewn1hcb+CMvu6fUoLF3LbUnPyXUoK
7exhOTvm1qZvi4ve8Zl0XxHwXEXXBOsVthc3qN6iUtmnkbqomJmHlKQ9gatjt5d3roRW04T+OthL
SAxTvQAz3YYQbStd0QrWvX8RQ10fFXVIudhy9DOqZexjfERoYrP3CGo0mwGNUei9jSY4GB+N6I1i
Gr0k3RVp8I5R2GsUat9SZgR9C8Hj2ScSM/Z87KLsLSIFmKSin4bEh/W0hRJM+MfsGdivMDSqNCID
GFMMp4aqREGThsaVMchhzuozGBLzTAMWPQLKRoTWA2OpBiU4njP5SY3fwTrV9GBizd7CZWPVMssn
efEi9OEIsrnF4JW3RSTijEQIjYDbjyANDQTzfbO5yf4k38srwk/EmLA/m5IOGGJIhfOCiTIG789Z
MJ73Hv5YMbt7bFjswF5XDIba6NEG4EMsUmOEZM+2Nfr61tSVuzpO7+yNUkPF43REOcR6AK2oPmGp
L0RIDv7WgkBzg2H1A5Zoaike94RIiNDP7bWj21jbLvouNKyXsjJAshYd8uLTHrOLqXgnNQ9fXMKT
wmnNzsh679E1dJsZxx+9+tIzc4vCqU7XrRvwR82tgfth2FTLzsG7fYivQ/uDpl1ys8f4r8mJAkyL
aQ7ec0SSbvKhvY8ILSsOSvF6me6jbxLSlp8BERCUEEGClgohFucEGQkM8X7vZQ78peM0DbvnBBKx
mP9W+b6pJVWQg32CzDUxGsJ2Beq+P8ix+/QrX4RePyTvs//JTFHgVpkCOkA4BbsIB+7Sm/GwpbSI
KMyxWtljZCtbbDfiswZCyfi2LtQ3WUosDJ3+BmuDpZURzF31x9b6ZujR4/csbz+a2ljHj52HGOZk
CbuHcMIUGSvSSceglwGQ7GeiVayJQ25ioKJMOYbTuZkveQP9wCY6jNrlCeueKRnOufMg5xe5hT6O
x5jiSAAUiarpk80IJ1dGWjbqAa4W345tb5oQ+tkJJB6WK+zwC8YQb+hvgIhJ+dODLYugg/vKUhNa
PHeT05b/isGoAKmyegYQtxFsmG87kIXt3HvbXEXmWSCk0MZtJjwjxbqOHcFif6w8AxHe/N73AIUc
+ya/FjvflamfxMk17K4tQH6BtsNgYoAMEJF9RCIW+piUtOSITbwzrnUnUX/4g9mYSZFcwFPFJUt2
BDQLUS+hoAIQB264ZtQikrARZ4miufNQW3yVRGloQOxi68f3C8C6AtntiRY0n8vyQx/eTCYJjP6c
UQLAKIdBzzI//SwQCraEIUjAF0WNrX3PXkFN8GUn9Z5P4jYQWtC6PDYsbWbmaDCOIreibLaApETf
vQk3U9aZIOs1csaA4ZGFZKMdfhKY+u2ehYzkUK5Ta67cKzm9amT2Kj6EjGhxMrWiaCONctU+5BHF
8aOGfS1j6Xhuz0HmnUBsraleryxjg9MH77JOCrFMYpz6PYK5KFgDvwvHrP+LV8zQ2PEIQOL2LWhR
V/z4CJZkw2yxCl++R86b+sN3Ghh66u1dQkWmwtgg7JbaReRFcRZcuNeCmsRNgSjjdyo/KP9GYlyy
sLjCXo0qWJvejxoUm8a9peT1GN/0WzyUWCnP8wFnEif5GaqrXS3LkYqQKaAbn9mI0SYpuB1wf+r0
pWW6DFY/ljaYnrGUQzwIImUhg31BW39faW4bYzCeIX+jdEzKpZMM3g3TPos5tZ24J4FGzUhoKoKS
iR/godVKIk9FWw3/VJ3RWg1XfseIfzzUT4BbWAhOzBRAMruutgsMYPxBI8SuI+A8t7BSLAJJrN/X
tqm+K/z4xPKKcwZ/E44rLsFGEzctq+SdihaEHzsyn+Zivsk5IdaqinKLiwEzbc5BcAihO8AmEGP9
EJc5MTptbE7jAdPx9NWFwx5iNAi3DECO6kFgD1kQCh2vRF6joKS/C9aep19EgOPx9RuI8UlU7knN
JanTw4Vde4lBnARLYYRAnaTRsfQLHhaYABM/CCW8U7jHHdyhPgxNLI2wRBYwFFibMP364Vnrf36r
uXk8YvlUB9SdyIJq7Pbw9wrEO4jfBR7PvYJuAkRpcia5NJ/JajGk12DYe+0x4JR7UjMSFrgZM+4q
w6bvf1eVDnDo+bScyPb5/d5wQ/fbFz+8vUH5cJmpWWQ9alAQti3OHoBBG0mq4wvwB4vsh2cjmzww
fYxfZfSu0KIOTPEMjBVnVcbAoX6NAjb1TPx+eK/2Uw+/GFjVZkId93fQWO8bv9YsPT7EkF7sjfnW
hf2Fq/GIdI51KSOwPmbUFg7L1r7W1OJEfchWgsejcme+huESFRKjH5MkGzyvQBeqkxAIClwsGkI0
ROyIRnwmpMghDuLCAgZDkvsFodhH8xMoCXnebMcYAUAXQba10THlwKEWAXqxkqtkp+Ye8ZIAXjWZ
trPzjZTA4dmH9YeomFU4GCd28h4rSvNdE+24slTEY4fe371ixDEolPRowfbQ86gLSrANRiXTXp7B
txZ8QvBpYQEaqij84SNokOP4lJVcLfNh1f2FoFWq0c0M47Pv1JMG2h7wqlpCrIG+LCcCBRqTbv5M
Hm6oH11ICLPLo0A52axgtWi422kDfxbNBAN7k8a3ZwtWFJE/X3rqVKlHK3gjdvOTQ+krX/XsLGfB
5CD236sM7Cg2M9oqRj4M+thqKMy4KN5ja5D/nZhX/sEdMfFFVsOZ0vs3rr5t6dnxocASMluN+YMK
i1fYpFgQwDdh1Ma/4SyfcW0YUe7zH8UMVzLqCBbmzwp5qbGvMjLE7Zpbrqp86XyPmRsVXwWiqhGS
qTE042vJ0OmsI3TT0FBif5FjGYr77TZlLgAcDecpxnbBUcfVCC0A86hVRF0v19kHKK9K7UUyB2am
MB6UU8zaWTj1BVJJCCNFfgI/SxkX0UzhocLyFMk9b5DQsbAj4wtJXckHBZYN3B2fl7BPXgEP6kuS
PYaaecyQ74OA6TTxRXmPG3i8N8kZrjUgjhbeM/eP7tcbeed4gDYNb/Yn92TTLJnJ9oFPQBMonr+E
McVDEB6bGDrgpoZPhwJELdV85k68GPImMf7BF1X285wVRwVeoXZto7NsoGzCwb0lfBA78jk4U24j
oOePxzzQMmfiC9ECX9AINJf7zasDDiBo54SIJdCfYcTxRlbJ3eQEhA6nUbxy8BTFtKQWgWFHLJbe
kJz2cLSNXr25KKzFC2tSny0LlvMhZ+FiuoHVCOZzXBQXoLunskqoZx5pIJwwVq+TnzgkGutZhzuW
wpEIYB24cbsxcbvC7k6uN4L5NrjRDkH6ApEpl+lySrUyaSyXMp11E7RfHxxlvFslzqIhtDsWKp3A
ftzO5H1M3/g/gQDAbWldMkdXEaUFjhvK/Ohg7cjTlq/oEI8zZuwUXCAFjcftsVBTQRYL+Dz7IZ2P
2JBIMauO9WGCtxHb393YkS91ZPOUSk0KPdK9tB4CSf8qP+8gtw3wyhHKx5QiaSKkI4h+GnJlpKEg
WqnB9lIKiT4Y/zlKvOUS5bFz1rdQC9hNPmJ2hgJxLrUKvCS2e5tAYU5lwrdIXZbD24zRE7PCWZps
Y2xb2KSSCMm3Cufv1iDIDAczGZ+298m6NrQpbnLole7J582nDZBvGGfdlgowbH7Pf/bm/3ZUCsVl
CrQoOzdvjIGNIUJJwh3cH8wnPNYOkajpj9Sz7HIwEzlj+ZP4yUt8DfurbDJSxUAwRIJHpUi8K17X
7O0mGg4kfXpzI7Kc849dnRZLoe3ttDu1U9xdpfHl4bIxcDLiX468HcoVQzrHW8otYvttrpiNe/gY
uOBtCPx4Z9ltnFJ8I3CV04L+ZjBXlyfx+0TQWlIH83w9Md2q24/E+ZCmR/o8KhFqSjkpKFqo4ltK
BzoY6nuZtKmorAwtOGJ6wz2ANcCxX0SVyDTtTLk6XrsuSD0ZhLyEbYYocIcG5Qglj4X3cwi/UgT2
WpbtMAL6dSkzhmmB/p7Y8b3g0OXe0IGS7fca6w3GAwnAHG6gtnn1hxv4+VT/w8qKdVdjJqunPp3a
uq04VKY/pX5x+KPNpQ13avGez2fmkwHNZQGZl7eJC8JLI4koNMHxWYkKIwUev16NF+tXRMLuApGy
RuoWkm/ppe3B89702iGAvt6oP1IY1VjtjYGOd3OxKWH8KyNmpPi7SkVXaWK+IRMLAtt9SWNHAU8m
wMKm1ZA559RfpUuUhWqxA+bIKGCZafWrSOqLWGpNZ/gWCm5GHZYEylth1WeePmsyaO/OP54znuuY
rKKnzsmLwOKtRrz5Vob4/a06IEreD4gY7FyUVlRgtAwsRSnzwZCDO7gslRVjkjGESgDnyLCAgLsf
PVjar8SQ7dhAbKb67A5smUpPKgS5DnfKBE5EhhhsihhQ186JY8/R4ZRu+BjVU87QWzYrjlItnS9y
JMmD45g0jGyD4F06uZncPCk95Izr9vS2/Cy/kEIfI/ZFJoRI/ERMN9/wfXkzLAY1k0ZOtE02Q7UW
XkBrS9gwxU7k22sqG+HD/kZxJPo2puXg9ZTQdG5CG6DeQthGKJFNZgV+2Gyl05vl7NkAtWZn2S/N
8OKsJzyY2C7waBGGIA530MKeBP+wjBFfgStdgfiodOq0pLCjt2B3s7xbR06ZXHTlQEg8SxWtwmTI
eb0t+5ttXVxQ+EOwrbjf0s1a/qfs4BYDV85sxY5OVBRsFANJIxTOTI3q6Weu9Ge+9Hj13I+qRvCT
PPHcZsj0cIDkDDL2CCM4+vBf4Rpl69CqTTIwCx2WkpeL31I3sRTw0+GrVBr2I7zQcIDD+mJ3Mck9
5LmeoIiwHXEY/Q7ejRHqAwdoQDtN/df534xqGKQrlG2oXlRKeGKU9aDDUfYqTT6bapWlW1ZEKqRJ
jko8mDEFfdLxkGW74GM6pqryUQl5mLFnherDEBdGGXciARSVQzzWHy1aQrymKfSkgaWM5Ujyu1OR
2DcuL2EGb+g3jGu5hz4/4ZApK8u30LbMnaRJzuJfrjNdSPqTYtKqGcCxKSrHJT0T77tdAnU70vzr
TxM0mfZdajA/wFchJ7eA5ndDeQdHTmh/ghUImxwIuzR/MlI02mzN/M1hMkd20cLx0nNEJ1NK34Tw
W706kJelWpUugW/P1s2vGSN67Rb7NZklsPhqnQ0AMzSOTciE0mxRF1nKM0sf4w1OypqSvuNYMzdj
sofay3JgYdCvcQRBoZDzOBeKQ6NjfSJuQmO7EdPPipktaYrWZ4ixGYTM1M42lBb0L636NwICdZrf
Gqo1mTlajMMhewcyx5ZsOfVEVyUEqzG49rCvBuh8cIPbQegqJx4xmQP4QeGCfefA80qUafUfMaP5
XTsj5osF8FCMGDCEDc8wiwXO9eLs8JTCSaIf4ERnWDNDMjACal+Q6/DdZN7CLeJkpt61LdEzyObc
874NOCtIhyxdJWZJxZ61oDs3JcEKpjtRDhacUMWwLcxXqjPb38n7gOtFQhEOP5dNUipffJIhFP6r
QKXlGGQQzaHG1+hCRpb6ief6X00jXZ5Gc8FqY0dGdMJ8w7BORnNiHCj3lWsP/U/ZUneFIUzXK4Mg
Dl8Ds5b0maghQNOJqaNGfzaQi4VJUmgAQFW31uMMxV2ybIWMxUJmH+ad58/n+Gf8thpwspu7jhif
uz+TRONZcGLnX9t4CDshAQgkrGAUg+dLcnewQPcj0FgwSGn9Cp4f60fhxln4ZTNj0vZhONJpsvDg
zgtTm69r2EwIh2xh5NfKY9pEl8SliSaBmoDpnWXhyE55XjrtISdmqkVz6HzTFNvG1VcYETC3N20D
Oz19Z+MP2MEBZGJHRcJuCk9XagSWSkTXXF2byFtQYQvGwCeYAbKgKWk4QTg7pImApi/dSGme8H+E
a0gJxAvA8ES2BulE41VtYR59k6Q5NkwSnhwi3cEAqPlSaRBYN+p44/fKEIim1mVFz/pGyIwDg8Gm
QilFCaawrU3Npba2vP/T4C4pj3iXhLzXduMSTQU1IsIP7rwU/AU4DMwdAma5lg5gj3sg9jey98mj
QnfBeVXbL2b5HOLHMjFj8u8mX0wDqMxMFKPuTUGZ1cXfsny5TQAF+KKTHmKzNdDa/VdWTdl2NhAk
/4+k89pSFYnC8BOxFkEQbknm1KbWG5baSlYQCfL089WZcU4HWwGLCrv2/sNeTClkogeLIb7trL3q
hu2biHjRwiNaZPokJUGTIB1Nz2fgaGyckQVgRnmi1USbsd8SjclsLZb1dF9AYX6RkEgjAQGOijuS
xdx57PjK508EiwUYEYOfJQUvV7EDQcTPsen7LRAE/HlJzri1cfzCjn4OJjj1iTQRSydhADss7hZn
p2AIqwo+GPTY5jkxu2kjzSpzXiAlny9Uk/A7PBPYW6KoX+LTB0/oHf6qH/Ke+LYnAbJ5X91XrHCa
VsUItxv986LUdeqRrQGYBO3FyyGZRxls2A8ct30+XA+NGOPYRSiz1x6aTvAmlmfNw1KEDwAuMyzf
jhyjFTsYf961W8TK9YNUFmJhGFhUL6cwKM/Sr0GNV6OQIgcMkyFoG+GirccnRf5JsKxQQe6wIHbq
cFfEx56u/P4gC6/7TYhUKAzCmB23Hg0Wz8r0hsOpxMLUKgypaoP/MVF3qWzeZB20/i6hopymEXjg
l+iwgj6UdshrwW6nltRiEJ7HXwDri6Imp/8GNMykaanK7Cv0QLXGHVp7cA8mknQdakxvdM3qTSH8
U1qwsMSyAaTBuFbAnP4fwElg9sKIVbCYo9WrUJ8dgtRI/HovzESHxj1vLa8zyIgRgbUv3S8wOSDZ
NhDwpFAWYePnM9zo0DosdYDWzTliWtTQE/5n3Ajfi45VkMuqKw4Hyq8FL5WG8YrtcAmiSU3OUT4Z
Ruzds3P4fdofobsoVm4cg3WUCnM+urr/WlB8NSpMaBJoy+A57wEShs3gXogUK4h+bFizAtYu1BNg
L3ZAOj8FARcxoWhYdbRhc2ccykL5ln2UBiGlR4aPciabA/L5rJOigU2Itm2ObeMAxYjqHD/1Hwn3
AqGpUOt3GZ95YcIeNqjlgmUPUjTA1VE9uBmhW4n1p29m9XdbP78Yr9bj6ikh1pHgybshF6tWDSQH
qAjIuYCQPnegxFKQzCA9RwVJSJFFyUDTpZgehlA4JPknz+Lt59254ScfR2QeMmUwHrafZWYiLaEX
O/oB5U8S5SM2c8rLZN+7UBQAkHINxmvSvs1pHzEUZPDD7PMAdZYWH750qgxMFHMQ2YN8iEEhOeGe
SL6J88UQOcunSf6rGADjlVHaIVrFjFpiTjWpQZlQhAZb2D/4iph4nZDrfGMgNxQEe6PahS9k58t1
Wzb+F6aCKJJY3VkuzF+TWdxKH3h9oIQMZ5QbmErwpZHrf6kDsDaP9EPOKvMUDdOzeiPLZIpw1QiY
ECql2glLbUT4RzmIbgtAFUhxQDwkx3RSqAB2B9Xun69U/kU+ZIg2FDvuYTSWzTP4cZv5QiC9ex3l
AWa2SKdMjH/ZJCF7MQQc+2RPkJ0FvjLNIPSzSr5ZAYGIxB0ujMlcgFMjfKcGpzrBATnH/yym3liT
MGLB6TCGaCtzlQxb9FECp8B/0xBsB1zWIR2sMiR8w1Johm1AaA8j08tADzZsPz8lcNZ0IwqANZB3
lT2boVueSspESK+j+Qu4Ejw4QD4k6EPjM0sEpY57J4nUEM6eegh2X77X2XskKcHJor27aaG/r7mS
jjVW7RJtCwMIF3iPcUbsmVQPRhSxEXffQmO/QsE2IhJ/ryRrsBwM623iK9Dy6hy1hCIbbDumsRJn
S2hk4jpLHXg+EdeLFCPdihnng4ORxcrzrBYfZk5sCpgKX/FwNmCckVBK0136Pr6+d+2J4XG/eVfa
TimJHVWIvM35KzbUb+VkBuT8gHKi5ZlakAdMX1JP6rcfK9opJiFVyQhAc96Wva00+mTtkpZrqfiL
OSmGyINs8aQh6FGQrn4Rg30GAAo/oWN0r3n/wCoOYGg8qgYvhGiQEBPGNxq7iSQkzZ0gwgNwKTj1
2UMUbLKz1i1UarHZV3WG3eqdw1uFqMby2VeDn0hUzthyEqlm4XOmkznNcdx9vZsJIeuoZ8QxIXSt
6huDoa8lmccR+0YHVQCohDucDwBPvakLgjnuNP/dN9OaaeGFi17I/MwOYFhadqmh4QQHzmT/EKgW
EGuOrGqtJ2BNHYCpMO89pKLXAjrg1yiWDBlEGjqkFnahTAwper5Zmo1eEWHmO5mK+A0hQRFnFqgv
UAZ2NJjYQOBHH8IPthZRk5ws0lUxM3zwxkpBDXxMMdygmVlRBnajnBI1PCt2mWW0Y9fMTNr4PWYP
Dcn3OAH0guBN154gcoYwFAxUbHNpRchfWs26xjYmQcym0fW7imEoiS+sgVwx66QJLsXqcAk6C12t
M6sVwKfXKEbRRWE4REDDKxHgBxN82UdvCc+hClKWYdOhZURoYOSkKs4juKwipyDtigAVD1PmfmyK
sPDExEmJ8Ama+wkcXCoM5mzQMf3pWdAHvgopZMOH69hVjkSSMYq+jthpFXeBRZSyKVtHk91XwXxE
gdFjS9FoiScblcs0hivo+Clfe5BPSL7bPdBvxMg9pM5ZejeEhwIjHFM6xLNUrvqN2KoFyLpMv/iK
WEwZAgrwKilJZis2cGKto2ulqM71QJCfICH1kkswA8rSgwX8JlAu9H5y45OYQD5+k3BlP8NqgGPK
v8X6K02eAPPNJhBSyIM3SKjcleHSV81RGLrokjIKSQ6Xw3xqkBIWNtNlmWNXzG6OCbACIhaRbmlF
3Ulmgo2fQmhGlpOF+lF9GTAdmiBw6tn56EP/RVVQIXz64ixAJeAd5KNIgZ5dU22DYwHdK2DCNdDX
y0gQVcQNoqrO5IG9lLAUfwE+EBxA4KNNTT51IfDkKZdsZL+SslWxKNI+8W7QIBV/VY6hqU7ynogf
oLaA/0SsFCqWvv9QX03gs6ynOqJeDCW9lcYCjpymyPggflqrGGJqxvRL0kNdYRK8y3vZq+Z6P3AL
mMEmHuBPutWLDBwShpc40I+9oIS8iMQCqhXEKignCiv6ljKeEQ5nuYo+XL9kZQNQiWgZcVpo0Gwk
UZ64ZspkCzMyN2JLWST/UqMf6iASeqx4TZc6mSI2TB2oFca8q36yZZ88qb51qMSjy0saRwKfUVTB
IUYoNsanYEhOWfQYSu8DZjBCU7mwfI3El24l4xdgA0KNLEpd/SX243oGT7sYlVQV3qDZu3JTl6MK
KxcjSg9Bgj+ZyqV9Y1K6FC1BLb+UYJ4LRRmGRo9fd9Vnk/BdTnLOWSH2Q5xn9cWk73GpDy7FZ/5h
8z9g7W8S0y+pMxIudV8NtAROGAAOiEwbtp4apA1DKvdvQwZCCwK1a9yMoVIV4S7E3FKmRk2yqDBU
1NWTkX8ltPD02zOB4I2tLbG/2cfjBip6zwAJNGwaB/cBhdyXRFEBMHOjBZNIo7L3XWnSayJQFzGT
baojfAEqPQyRIewIzc+x/DBqdAfo4ENCyBCa8CZk5FjrYf8rQMi5AZPspY8AISNEAimE0J90gXA8
FTMRAx1IaevGf59AnlQDliT+AL2u0P2MKDIwKESE+1K7t/npRdYHDNNCTB+kaV4ZtrukPpkO5bKa
aU9AT+zRafbyUppfjLcYidFGBvVvYc0aE1uzWncdyeCOZAft2MIiTwmyNm8Ph3HiKfh6TNegRp4E
vuJyB3ASxUIdlLA/sYl8oVtNz/hEroA+t34FUCkn260PiWeRxnit+g5XR+ZVE3ox2kqsHbSUoBk1
wqODkJrdrrg5AnAn5g32oCmRdqtSgO8s9CkQ4EbulfgnHomiZEAy38yXpvjAz0MyQFiCMJOm57Lp
PiSRE/SitJB1XYrQWvK1CJcpE+ku751skUAKrB8RPiYCTlCftRTxeLqSwNNnw3dDpDjwRcQ4TO+a
0jmUEl9YDEJX7wbQtV4tirx7kd9t6S2AzgJZ8lRiDiYGUtsS6N+64nanDynjBrfP4xd365AK9L82
JvcSIBQ5QOQJjhdJ0tYnyyUcs1oytw1lLjxD3Ug5Yn/61XEj/PpsJ9sWDcLalhGOEmVFMXtrVkR3
s7D1pfDLrBoHu9AiCUSOGqk0RN8+H27Gi5RH4LU65H+y3q9Ng22SrkzEx9N0/Zp/h74JiD9gVgow
XCKPIe6vjvpbyyXKiKdGg+esEsikKlFWQZzMYqjSOVXCwAIuP31FDdIdA8gPWNxzy9l3vlEhlKva
UQegb/uFzF5ISk5ZsMkIvNJirw23g4/mDkvApEOM5QQU632uCj9KOE56ls2F3DPvE7B8IXqIoEIY
RolZPUd30CTIJW/OvqwRCc1YH7HPUw1PIGEifWdwV2v5XrJFUvXb8P3zen/8ARKQr+jQNhspUKeC
LB7g0lWrFIqHVIZkbjYY9R7eJWFxJ+9jybhppPFSy3JAic+J20L88FIoDzBbGuFn2M1I3woGzvaF
RnrREtLdO9anAgshq/OD7/gjH8jMxw15LZ2cDUxpsCKYtj5RroRSHBAwBazPVfunBvTPRUS0yHvg
3ujg2hBCb4yxUrpl0IxrgLbBuQdHIkAdxSui1JJCkE0ncgktJo9c0fHTDSk3MbANvL2ozGWXmq2n
qqHrzbrHfERw/9SIjGFKhWzUBogyURZlqjcScoCDhZgBxLUySxBjWZXhv/O92pIAIHLqoLgIAJEm
oX6KTKuOi6gajK2+2b5flMzyXwWcgBgU5JaBLLuKFc+5LLHjENQYEViK703H7gNjtXbR60+7dIcd
mkcN3jRoAxV7Q5ixbgzandyQ2HCnoHYyVmuxiSH+s3OAflWBFHVNPbPIx6gMuL2FueqePSM4l4EE
fIra2+vt5RlXjWbcb6uS8aQUFVNEa4p6/qlrvxyAb+Y0wfM7L5NopX9PwnPoq7QTaJc1ZShBfbWM
ctXL+mJIzblFxpPdTtkTCuqcDLM4DxL2KGMQRSam5dkOXWKqttwiYQ/clQQcHxSGceC4PhO0hmhe
cnx3dt2OYBUQNGrmbxqg5niOno+KXEGkZmOUpG3eF5LRE2NA75V1YcQr1fpB8Qf5hk6bpurAaxt5
XxUgBrp0pr0RI4IyI1QthkBMpWSbMrt+FdWjNZ8vFE9ZUjKoNg2CYTH4BSOuRfQG8gDhDFeAXwV6
k+25C9ykWH1bNMtwrVfGiBQd6ov5qC/vnfSb/xS71yVcDleNZbdTENfzaFJNqylJ6gneRV4wisfm
NBi9J+HYcLCbsEtnMuIn1/KH43SMiP+8AHBla3Nx96fVIls9t/mm3j+36TnbvoCdXnkcm5WUOk90
OLbSUd5bR+nI1nJPCnef/IKMbtbFyTzwQ7/rdpBT1u1SQpRr2fIISHouUVv0mzUyolCZHCLgUT8O
AQT1PLJtuVBmyaobN7NoRVNtqOAukIB7bZJVsA6nkKZmUOwWZLfQG18NZ0ixTMGR+YiLesoISZVp
MA58xMQRa8pmz7E8UUbxpPLDUTq6U1pbkDpch/CLACU4L3wblkMPy6QJZo9+OiEsmNsMBpdjhaP3
+DNDMJk3mUhSeaRJHbSeZokbejd9xDZpwbtcBI8vzwOSCo7khIvIfzmx/cv05Vjj2kGkyR1Mv57m
q56OJmH2d3UnfuZi++ino6HXc8EUmsJJP3rO0IaSbJbitTmxlkD2ryRAoc98rsGpu3bHaNsd0RR8
7ct9f4zPyVY5smhusBvldqzSKXRNrAV8iO9ja5aPB7iRWH7KnQ3HrYe84DgeoxQ1/8yhQr2W5vRl
fz2ZqyK6mjSTblIvu4l4+cDLxzmH+C60WToliqKvoM5Bm1M+WrWLepFv8qk+HtzF6/pJPzHvMs8W
Kyghs+eqM21K4fkGSQ+66yJHd8LOx/JC3Cxy8qikIfSOMueYcGVEuWgKRpa7mKzMCdCAUT8rFzE3
ml4Am9nGDXtmTLgRM3Aak5SbEnNrhGDHhIcLTc1RRmhceYwk7qE2QmNtqkyTZbYk7/JcWtN2zrZ4
Xk2eyxiqk50ttak2RUJ4Kt96VEjzOZ6Zc2L8Ceyn2FZGmAb+ppbdjxiMZEzGFQdtfaIBSACTcKLR
y1r2bDayn4hwYXLKofIJX0ecmPuZPWJehg4cv4mjFVxcN8Xkel6jNee/Jq+JNXpNtCmWJnOdaxHP
lBMZGhlGTxNrijEzHh5ef9E8luVTMpZGGAL6GBs6qqu6mkO6y/n66CD8e2ijCvbt5POgThld2l9E
iGw+sZvvdA6dc3BtWmT21++nyPL+uzBx0e0tnsAkQh7n0XIsEoXQNIF4nvlc6YRJUgjVTVM+779W
SefpvKO50BH1kWTrR1Ciz+oWR023+wkp9qNHrnvKD4KYys93La/fs8HkRno2tO3karqWc5OcdPQD
UWc5WN+NCWuX89ONu7G5lpx8lC8m18pefb1f1/9l12XjgMpDYp5i2Nu5kzqkGibspBhn6BXZA8YZ
gotu5FpLdJAcAuDJc4Y0m83maMFvdjqH5MOAEgVfm3qfg83orD1Zl4Y/1i428bwUcwG+G4x58r/2
k5/EM8w4NIHB99YFm+8iZuU+l0gT2/CIeEBKd5Qpm78Je1+/sE+m7U2dJXqoNHy6xijbSWxj3E4o
ZHMQ/LfdcI3ghaNxE6nqLnHo5TAkUEQ7sxaiAXvoPGsEGk88Duy2XV7JA46HJ/FPHIkOwD/5Xxeg
Esl5qJ0vKTG5bCEchWMD/1t8J8hx2eK9pLP4HsJadocTnAWcPbxPG1dnJ3bbY7ri2Lbpk/JzoikS
zzyoQdqkuOadU7k3qh4/R8PmY50uaDPYIEiceha6ZCInoZvxG34oNgU3vu4v+5wjPWo7tf84Ec4W
nBrNXQ6KXoQTusiTOPLsO/valttyReK9nPjfK6hecbniOFBb3GKUuqT4OPpD/Fk0+2uiOMrjfQls
dEYZJaTjaSvx83L+5Ir1KWw1WwyYi7iL7Nf/nR80H+cgCcBL3pdk2TlP+3bEiJCHuCp1rHI9/1+F
+k+VnbPB8nA0TxxAtCmxbmyLUzHmaGQ0SbhdnYeikdvyCFbBqnZr11yZ9CkWhQ0Uec4mbqvoS4A7
RwOuiGzL5Jb/GnPKXpPjEZ8PPoniVJOA0+KWyrnenJEgw0MEGqt5f49Z2qyn95IvoL8r45V/nQE/
czYbtLzHs8VZiFleSedZPu7Yf4j8oW/vV3ZwMA/9LnJWu8nPZHSc5/PGI7fgBytpo03F9IDeGg/R
mQf+RZ1fLopHyxb2fP7Tj9Evt+Gqska9zpmLJQ1SrFTIXPFz5dTM9Gho8x35ES/xk5X4mvEVlA3P
lE6xyvzEf27FETKfZ1eQ4V1c5FyxQlCm9Uig8hV3MP71Y84gXuWWI3EWUPK8T7wL5rgfsdayVjJV
gJNisFiMYvjYDpQPEnReyqiHiOei1OuBlhmJB9GERyLK746spmiUIi8v8S6EBpgkEOr695v1b5r4
cAgW7BHNO+5R0y+dp491sdP+wFSzn1yFOFy5j1EgV+z/PwGfincwbzGOOFvkR34j29EWyXHX+iES
5GLivZjvBmuD+UZetycD6XuvOn3/UL9bMwMGrs20dCfU+mnwNvjYRwpOG2bvpehBAb0NYJObLFtm
GfFAGWCO/Aq9rHXFkmHaUDR4RPY+d5fj0XN5+Tj7/XO6/ziZdxGTmJjBxZ1mfHBzI7u1/zKHPQSP
0GVUXV4TOsDq/44wFUP7r7W30wv6VvTLcg4v3H7Na5cJnynS2LI2TtY/vb2jjEVFa3LGJce+694a
eV4eJ/4/rtdrPs+ap06yf3nbzBnGOGJEi3mi/f8S2n/TxfQtJpWnfczsG+D0MeRT+nnusFva58SE
NM1xNLInk/t64N6Yh27siRhMGA8zE4gxL34DosZnRPFh9OE3ljhwdk4wNuzooK68eeWKeV2MwZuY
Zxub44i5npWZkZkzxYmDSgtpwTLhiDWhc6wFIiakU/7NzmJ2Id2z+3idU7o4YzmAxKalW7nDBYuh
86KVQC3y4AIb25gcl53H5wZRux3en14zakZ4Ws7+v1ViIhzMk5nu9LTyZcCqoU/xb/63xJpbApGY
5fvFmkXlggvspyK2ZPe/RaAd1tRcXOfHa39h3bO1ofUa7zjP7BGfTrwHxDQdQ/atkVii4r/eu4hQ
QvG4EdaIL2LOwyiJN4pJIGXl+r91gCOvSB0O7FvlG3PdMyKbpZoIDrXmDuVeKsN3RgYj3F8t3M1s
I7mPreRunMADS82tDTyiucmfujjMhqvfw2HDfweK8baxqLzu9zmHQ490L7pID803R5Q4+Dlafz36
Uu/KfAt48izZCwQt+ONZ81cDpjao4jYhmA2My8bBYhUuG5f85KP2xDZHu1H65u+AiSuvdYCEuh8e
cBb4qq26G2j/qfhNngYLcQjZsWyJw3eTeHy1/Niu7CvAgelVseOpYiNSzNQldkXQDO2nn0/rPZHv
jGd5bWyLsF/0UewzUam/D9z18Tg/ifVSLDaXEyEAN4tlSUykxQ+TuRvMTv+6nzy5lS49BNTOj+jo
4lTMLLRwQ9ePcFMQz9L5R9Q+1/eYnohOErY7BEw5wB5bQS1WpbNY+Qzl9sEMY4Fhsmgg3DuS9xnn
jm0t37PcuekevUEMg4r1hZwY3Zqv9NmcnlK51kJ0czF2nmN1++EnCj07iVN3VxFliZUm8f3rZAEr
fY2oL8t2PQtY9PGL47fXWLeNM4m+Pd7qHsprLu3PBgf59DHNKD7Fv7l5IcI70B8MZ8SqvPRMVYCW
N0YhLiXkhV3qFS5WCvzDw4mHNS5cY19NpRmWqa4MIsxJRmRPPdOT5iDQ3de4X4MFcEwP8ZOl7ppO
Pqum1vg15jkHPfpFsMz+hQ+iR6Lsz+0W8eOVCjIPcbv1sWK/V/z2/3JKYKnPVqvzl0uQxh/3TdfB
4cqN5tG84Ldobixap3Cp7rjg7HxzQ9/zGjfY4E0+F8dm8b0yW3AbRZ8gMt0PF9XvmsQJi9KPWG5+
bMMN7dci8eNpyc6mm8F6nrECNPbPx7ZP0AXty3K6fNr6yCBK7KYDpqLY6X4GO1j6aEJz75ei44Qs
9HbnwiKGomJHOzEGgKx4z3kxxxWJzwCjxRMTvLnM9lg92vW4vDLxjkRQFbvR9DvGV+JkrfmLfXh5
1bRwISsxbhBTcI2RGB3vCYNPsq9Dn+LIv3ZTMFGBtjUtRcdwxVodM4Yk3iE74U+6NEfsIZ2O5hD/
FB+HBC9jZPd8p4GW/3+Hs0s3kZ3639gkgXJhbP4btRUN+nWKOfPEzVx8fokd/zaP8XS6Py33+9B5
/CEozbpFHcHWt5otjdESda2xNNZsa6xs0eBw0mX0l63JiXJWJMNA0rH7pd6L9fkYazVHmXcTvrrm
IZ2hi7DT5v2k/ekmuG9OzEv3ZzhkW2wRkQDaZ923ZhWfUhvXCzHniedEvCLiIBHRgPb795yId0Sb
VIvSUWiXenTV3O9ytdqxfP3c1yw2AC5YJ+KJdB5ujsuPZw8ByhE8DnVfRJLIExPOfyfRjJrd6yQi
zv9j+/yExIInXpn9aA6Am7V4qe681rJLYouf2Bx6xY8Cp9fGktGHPOonP9BH3HgtNg5ir6L6jSez
PZDddt4dRFQhdpAc7mWna6Eo/y/8zNfJMt3h87SiMEJUG+8aj2i/sJfes/hTgGRfcsAdN2vTeKoM
bmKkgfooX6dIPSXVtTJH5lZMKPE8eiC6Pvquwslg8KOSgZUzx9xGB+lcMdkfWNzqX2OFglFN8XMI
dxGcsm3R85g24D5SFxSqLjaymliW82oMfRIolTU0TZc/RajrG065H16pT6D5dVBvyUHbdI90J/92
j+YQr3U2D+Q0cGulHq3aEUpB8Lhi71u5pV9ifpU5oe6kv9LAfnHSfSW5CCLVx8JAVQXJXhBKMnmF
7FkgzUEZhax7ET7Hha5POtBuuVXheIXpfTbKyCGbvQ9X0Ow3dZIRJYX9+gukMEnyWZYvP6Zx+L7e
O8PoEEggGV5Yw5lO8SlCx7szlqmlL+W0RLYnXgzJnFsyGnUt5iIDALk1w6XBzuZNZpxMtAbK4QOj
ow20BRyhedWIQu49BcsvKjZfpNWrzwVyicAdpVLjSui7BGk6CZv+MCxIR2ZCm/v9QSCcwmSfLYuO
mklDKtli0SGVKgAv4mNpQTdLO9a6AeSP/OfVP4Y5YszDc5QgW5ocFPhhBjXND0BvM6/PpqVyh9Bh
rXDj6ZCw6hdG+DtMwmVaHuJGeEhFEOY3MfgfA5AAaM+qZGeTD9DMHHFcE2fRN8UDwEYuhGzsI11s
5POxWl5fDZVZxKgzyjOdKAmRgqdsjCOqQZlFSg2UcRbDT7E23qdvw3JJalcAEihbFNAYwQqL8pNA
RiBIIzAPE4O8O9lliaJDGlFi/f68DdXTZFx8YF6MEYavlUeVfV1sY4E0G+/iFAyLTUYBD+BlGG9A
LuoD1a5UoqwoE3w2ssPcWMDZyQHQC1LCajIcDRtln0HZReIUZUQIui2M0dgEnqv/cN8iardProFi
EKy57zGBWA6Vt4ERjn5R9tu8fEWv3MwI0JjiJlkoXon3VBr75bR0m4/pUr76vvMxClmA4BD8k19I
8rNNeCWTKMQMXCMPwNDKgPp+MUmLo9quqsVrMM+VrTY4AJFEtQiU0kri1KKw8q+uTIEvi+n/Re58
DXTRAgZ+ipoidNbiTWkDpkiiOAnnB30BJXOoXA2cILvIEdX4TPu/XJ4ID6YaEwGNisInHmyjvEB9
vhsPC8JsIBNw84oEwTTYBRtD71wzOH9Q5hCoDgVmYY+tRpaAxdbevqiBVFrv9l0ySrv3uEkVj8/e
vwG3VvAFBzhWOEPxKfFpBvxDN88ptFJhgQvC6ESRzxccDYHew2gdkaVFbWE4T+H7Sf4+rTCqDntU
EuHK50LQXipPnX4osVoUcIgCgGb4OmiGDuCCORb9F6BvJkw+ioIC56MBXQvAfOU1xJQF7plLysWR
uLoS+y8ydSoGxEQirLS/gTmi7POkBiTgSmVZrWsoAOoQ4vV78fxmI3P4IxvFWDDPafoKkUW0mx2G
iK8OVSy0DqpJjwvPgz5bAeXJjLtg6kfyo2v1MbhgJdyCXcKj+RyB6tZzcr6YdGsVIXzejIOMSLYI
f+TXd258Ep9qHlq8PaAWFARtdfinmuUyle6izIvqDyQoC5gdtKo31f/sIrCXorKqaGy34p/ehF1X
6ADBIGVCEGlRp3y5+Cx+kMguNihOYstFzA2BK2i6sQaeyMAYTgVqrpSDv2GdLBV8lrj4XkINgeKU
fNZfzSZbq1XrK76B2YTFGkLRTafvf2gpieodcWGqCrPFAwJMrRd8ruB6JVAkihYs6meyB6ds9Ruh
OgYSwY9byY2/lL+ZmEGrrjFnR6P9gfgFnkt3FTJIIoFTnuv6ryg4wiIVwgj6YF8hJScKap2+F0rO
gK18UQuLmjUsHIdyHEqLLsRES9lI+ntSUQ8xo4GbAbUWSCDta84yvKfb1g6g1QIPWRsxxe7nTW6R
s08I5rvFEDDTk5maUlMFY6AoAGPBM1GIoXXShGAFRV/SoBq9Ew8FTKDlizgafzFfq0Kch4QRDugI
G1m55/F5xE+m/4kO1jk5RJeU1NvFvCUX9RYdkgdLbPlbPNQbtny/70cJMWP7eaCD8LkMbh0nvcFs
+YtP/QFT5WP7SzdlO/1gJxzrnnpLuXEvu39kF9yEEF4wbp8H3fZ5AaSo3tTfNzSe34xTf2/fGx5k
d/lUHLNjeP9ci2O75ljZgYnM2Jq7jmyVnRyLK9mbiNeAeR38SQdk6+WTgHAx/GVQaIAbbeWa/FY/
0rHdv86I09bn4bFkSBZueRf6K3Z57qh6JX/lOYYqAct6lFKqAwPjWMfq3G3Vx+BS3+N7zh22P1f9
2vyp+35Xb6ozpyn3FaWElPhNQ1uOXQuZuA5UrdN+EcjyjHYMtvKJEkjhy9jVq4A3x+/3iHe+cb41
Rnk3UQs/Qza1Bq8/RYUJp653MVZTLO8ZFn4HlDeaQu/hXUoD4wt5el/q3eA7FRMa/9OnVO+V3bpZ
U8CLdA08GN0Y2XgSyA1FZbcazjG7g+6iglJ3skPajKsbowr3mLIB0EYvcs2bhsV2T70VNTR7CP3i
JrrwF9sSlC4cuMrMuuFNJQ4nU7/8vlyZ/Pjrt4Z0xIK55wtyZg1NL41g0gGrYaUqm1nfucUH4Lk3
RHZOdlo2JQZ1TQezsZQNvwoEY6K8ljolM/wVLiyHIfYWjAgG+GvGFQ4iIXiXrge/BJwCoyygBO5e
A7Znd/dyrbOizTUSuunf6y88FZ3bH1iWwhNuksohpTfiM//dhXRKntYf1iP/AyOAf/C1ONc75ae4
Grv8/F1FF/l3cDNvdGc6IhWWtnaCG+Etdi03ckIgl+RTu65/29/w73mur9EdHS4vuJUxgF83uhg3
QkYuUnv0Ir+M0CiO48LRMvwj8Usbx3+vj0codSj/GjI30oa3BTftUG2f5+xX2xYuu5Ir/NVuRXt/
t829u1s77WDeql1x71bKNjnnx/6m3cJDj9sVquH7948pPgdZhUO9q1fBsdm3W5SyyenRyc+fc0ZS
JGdkfm/BTTkUd+303XzuIVfA+sSpbg07Tz7sg30Twlib4vJ5aIf2+rmVD30HwPEOAD+5fzbfbQER
/cRv0h+Hl4aedZIwAyO9ndvRXUb78dGsrOMLkA5ecGrtwvk7f355l3R63wGOAGkxjv39eZe55Cfy
4Nfn2bymNG/4J69opR0hebXpd/ox+AM6vEExG+zCof7B/+oJ7nT1PPaU2YFX2t+TsYsuTEwIL9w0
7ipN/Dzi2gP/8HtjosJ+8xr8cb9u0eV7U0/K9btud88zcR0EHPJ4l5RqxhGs9bndmb/aIz59LvSa
Y3pEUex5V3G1AGZNawVnZYGN8GfT743j8NSfNPJwd0w5uSHdjQzGb3ig6T6/yum76y71Tr0xAdMr
Kua9P85SX4d/6TU98r6QOhA/Afo56Ymd4X/zZ96aR7vKzsk9udfbwQ27RPYh0l4wUFcJEyt3ZFNv
vzvCzrVxzVhvYNvY6hXOFrYwR/XIkapxD5DtiN7bdwvNLjtz95Nzcee60mNPiksKPW50t7L+xHnv
fMT0miGr7lTrno/9vnxE99/hvMogeP9wvquEPxPd6M5bTry+I+OKmO82PMJ+6rcM8l6zu5O2M2Em
M+AOAWsco6q8IivbrdNjfK0Gi9eRDlNfk9RL6Eb8yCpD97gCPqmu7UbbduvXVTvRLsW9uH/F8xkN
ISpNvEIGdMm7o3v5MA7yXr1oN2UbtU72C6MkfQSX4YmuyAExxEid4Fqtc+pQua2dPq1d/H5JZbAA
qXbCcPqhJ5PKYbdHgbS7M0NF91oGR2HnV22bxTZSjH8Vo/Ux3NGj6ddAyqFP2MNdRtt+xVA5DXe8
LzVtdA/EB06Pw11+tAoaOT12q8FZ++M+KKdc3GGS1qGtM87/6HNEgdjuHOu1mJO0h8FEE/wqzAXx
rbg/ofackKUD+vwLSzUfusZZ26IMnyEzzYJHCiSZfIi1L3wQ0Df6jV9AfKAXydDlZ24tP0s3k5iB
335bxEGu35/ywY35PkKELfjIrLngvpkDoQT8R9J5LTWSLVH0iyqivHmVNwgQIGj0UiFAlPe+vn5W
MhE3ZvpOdwupdEzmzm3+TTdIl0qBcGBNH+59D7fm17WPdb8Q0hWl2YJyzOMXuAzNC/2dVEX3N45W
4lEK4Qik7Fv5F36rN15TvWkfBQYOLYXpIvx0uOOt9XDjZbTP+J588AvFRNG7UN/LcAufceX/IpSJ
GDD9NlKsy/vnn3xRMNGdb+S8vCd+UvxDstnfe8aJLOL+ga+NourZTFdtuJpumN3zuPhn92t4i+AW
3HI+L2xOUG6eQkB2JmFX6+A2fqOAjX5DjmEfX6F1IyRTTF6wDsaDYIslg3m1oO1dUDVwM6+Kd+fb
+fa+eXxxvdK+/Wt049chIRVQvfiRvN9XvvY5fqh+82Y9c1j61/47bNYOk5N/2qvz1n+yUOuV+qiF
35bPC5108+r7xwn7IhefrfCAqenwq6svFoBRcqzI/PSJAVaOAYCXtgHAqC0iGwBr03PIT7A+sC9H
RjQa+8l7GQa8ip57vnxqVG9V7/Kv4J5/1V8UcOVX/qV/Dp/xB4fl+MGRaL/Wzgovrl9m85xM5jf3
m8toXE4qunPKf74HoJMJRwyMcGEV4kxBHs2SogtLVepADjP+TjN+cDNTyJmktsxLnQVyGsoV65QN
xD89Aka6pdEtHP4HLoqwn6fKPuS30SXiVIdz8rlwoInJDgOs+NsqPxoH91fFgDCEMizfaPFrvGYf
1VfzpX9pF/dDsZftOfvsnqdXGvT6oJDyeO7P47XSFsa9U1Z42XfMeMdPHRhfqpoFVShYcbZs4RiD
etCbdSr2imKE9SzREORP9DznLIY4YaMpN/21QdGr6Q92etLExpmzocBZlcMLjKA1p11QrRW6CXGi
a/PmOVf4XMcQnUzbYWIj3/C9Ue9lBRct1N8CJMQQWcFgS5RJ+rTyKu8soo3BoWynpGjTdVbY2M/P
q4J6PQeYSiySwElWJvhHf1BrE7i8iFaTfjfpxUrRkNRn6IMQ9fHNgckr7+Tb1cqH0EPFQC8ajc2m
sveeyoGQpfNZnx9rTEpUAley56ghe83Z1lQpSGna/NUPukUPKUclQ9VMP1tsk3q4EuWWVKmLB7xW
V4Rqc/gZ08JkmEyaw7NVM9OwtG9wC4VsPXTU2GOMyt7E7QhYBZ98dA8wPJGDql67gxWXdLceRBqb
2eh1quZNqIIlxw5tLa5XxALuPQSWs/PcTqcCJcI0p2t9fIbSO9UQzvmqIWWafNEW3hNbLZ5XdfYb
9/VWhFVjZJwqo91XTN6SUbRaY3BC/rQAesCMSltF3ZtCQScSMpGuwfW1aIK8aTfkwbolnhWtMJoQ
8QwJmKQpr8AJ2JmuYnXeKZDwTYbVGHiQhzZcavSNmGvKA0HEPYMqWFjv5tbD1D9gpA+esdWAOISZ
j8SzVpZTFOxwIFu3mDwLwxKeNmkUNMQXs4Rzha9mVLcLX3lAeeuN9kZjpWStZS5FIGWY4pBIEMGp
MkeM+rUfU+vXFS8z6kiyUJGDZeHoFDWnP5VfhZ+VWe95ZwWX7liCJ+fn1MKBs97W3E2kwGAav5bu
UkGU4aj0xVCqIMOG4r9TkzJPx4L3s3iM5B9m8VpVNd4X8Q73tF49pCEcbc3d+ORXKUawMYhLN5Xw
SX8doqtSEUqMKZgF43tiqAYNfhzx7eZ60O0naglh3COom0qNWZC+GSjkQQtySnzdIuQUeMHCkr+L
S4Cjl1QBc4O1b48YVQmuMIVfEHBV4yrIF/RkYvea+WoiRwuRgABlH8In0aE2B7/GJ4lJE/pWSz8l
PNRRE2d7UKeyxjLC27IqcTga1g7yRRX9WIcCI9fLA8IWpTZ3o/dsAdLAEkNFkmIbM+GFNaXcET1L
Nt1KMpd4/uMdtkfnNcfTXu3uWcsfRoH+aJbEFjOfn4M7OySsv23/1MyPYhdogeiAJnVzt+kzddV8
JHaCZV66G7ECVxyxn0XiDdYRqFReNd0tvZD6NmiUxZOOD8UdnWHrTRie+Uc43jlgcOhyc4ZteTMN
FPLNj0P0b4FH6UxjRDwUSDVNI5iK0OHBEAwMmwMyzuxyfGl06M9EeabtCznXooYNrGY7NeZB9BUu
kGeAJaYav/TzZxm+ugrjtaZ/9D88o8c3c8aeLDj6vABw0zaYrAe+yorFWXdvFW4DjmMevRJjKkA9
QhKDcdmS89wrTNzY5EOIyjd7jeDxp0W29g1viTrqNpirtmKspSWfPIR1b6A5HJOvPqt2Rb2bJrie
tncQdMM1HkMDo/2OORqC+RCqqqWsRXEwJfNDFAHsJi7g7rqwSetNdnpzU/hrs1EgCDdfCp146vBQ
d1CtyvRDVAphC9p19oBVlHK+1FP05vfqMsSCw51u9rjK8ZnoQHRIkmPz9dGt4tTXkQXn2kEZfwrr
0XAfbf1fkRA0EB+wAk35fiP8SCbu3LieHrupXJVQ71S+btNG7WksBrk40YlkE3AsNXbtMIlTzm1T
EUGj/oTJsiN1Cg+prSBoOaL/tGEm4rMGc3BlUTDHqxecHlROowSBdNWxvWG7jlS3BxjrkQea3Qb/
QBz14iWefrTpKsqnOm7w4uRU5vRztj5XR2G1x8GGiOL6D1baY90OADnn60KMUcn/kSPU9cdHHUlx
mRy0bGsG316ULyvMdJ1SXRiBu4RxXERb3MnALLP5ucQXzQlOfuMu+dT01GQNRIyI2hM2G2gBGx82
OF60GFH4TK8sXD1Ms9qZgNrmaOGWu2jD+alKcEEnvtvL2IRXLcXr4ybEaW0ki0lBP5vfRB9jYzcZ
mQ5peQel3o7zj945gJfAOcOLyNRkcVioVSOreejMAUVD9YKrP/Yw9beAoo7O7LSCYoCmi62InAOF
BsYtdZtvAxzjC2M9OpVEZ2Q6ZDSaf0DkmJWGDl+HQz81shaA2lnfgbxefopxoanNcWszXJu42jly
EsY3tuMclRocm/VtFLuyTPAZovYpfVF8F6gr05bJdQoc9502AN0dNlQMJyLkPiwSDalHS1R5576E
zXcYUNSle03LdrgmFMpJK5/rmpX3g//poVdLyDkVrQ86iqT3sCxfVRhAqqZ6wJIFowEEU8xXCnDR
vAC6NDMEjnx4jiAFmyYUtT5Y+Kzjb5OfHEhbjb3VdUTTKIupbrBsZOFhFQiHPm0PhQUFydkN9hEB
j6LsJheh8L3iCkVLGW7c/EXt4DARJNMMi9x2EB/tRe6fa9OqKy76rL3rqfUi2lOdVkEv8MF7K6mZ
I3cfMTPyZ/HuW3veY0rxTmIBomt6QdIMPDQq2B6pd8fgm+H+xEQyJ7SuJg0ZZ/Pwm1CB3j2H+U9C
byljAqxx2uwc+K+R5y7CipWfbrhPOaL1amuEtyEZ15hqNCZzaHPvBcDsyKnGM6s3Gi/FB4LdCicA
5mKMXTJEoFwWiEGXeoUHhskFSHAq0DemHJxwQXKIkTsjDfPKYe9hiKZj/kyvE2vag1/+xNp4t5UP
1tlcn+KZq4YvJyfHMp+4CA3mlt10jfRDH/SbIim3BqEs/YAxnfnD84LSD94MQmnC/zE/KrV88no0
VLhyBB4p6M2qR/VBUoDI/W0u0DG7+o75I8MtEQjLQEVE43LaNdiVkKHTdbA4UA5oM+qOJj21WsY4
D4qa+pv47sGYYMMxtOLTF6zkWHu3YBf1eD6JUo6XF09PLMC8awt+jbe9ij+rfUyTB719MDFTdY4e
NIYU8fMU8bXuUn1lYxGimdqqL5/UiAowIUKFqsvAKAHLQ9tq3y0T8DabuGM9yz50YfwUgnaOvYIa
DCEsi8imMAw4uQIRtVfxm5tTAUz1znD3anvFKT0nE7vAank8k5yrOyEijYWyGjqyiW5FQyaYewtV
B23iY+O/1k30VounB9oUhpFMDJIcWtvsi2OuZX2mDF25DPj+U07HeNw22YkWYGbOatXXgDy3HM0R
l02WlCvHwq6BMZebViIN4eRzaICmmfHxNcO7Avf4jTQCdcJgJ8DRMT51mYtsoX0WVZxTPQ+0ttR3
WX3nnKU2zEvyXT45EBOGSW1Ff9W5X50JldfjwoBxpqVIXzEcIcSmqQj+ORczSSol5i8nFQl1hG46
n0VCfnUDVjkqvBiTkIoDzNAoBpGKVpHy3Hgz8pKPLlzHj6pmvzYKMSVasQrC+GzFxls7TxvHHDDP
bLYiPxal+DjYmz4f1mIhIIo2GXz04ZsZET11gVHPLhNtS67ZtDc5I577YF9tFGNV8xo9jcWLSN7w
HgM4DSPGreFZRrOM6+gu+MMzeKxu7ZmxOn37EIE54hUjg1KZz6lDj49TWj4aSbYVJVwxYX9jcUOh
cm00kITxPBYabnLeNu4uLc1gBGkQK7qCGYXDVkIhJFU6KjSZxmfpQ69Fmyg4dt2hY9KnNtqK/dQY
jCYz61BiXx2BHOiusdoS163i+xlU3bqey++wu2maKTYUy3lCVkRwrvlIcE8mp0pJLQKNGWMQKUAk
SiBI3DW+kVnvP4qoxw8h5WlYzwBzo3eTeE+Wl1yc+CM2r078hBcUT8l3qsecUyx/wddikdh3i9FG
B1aEiRxPmu+XUw5omV8T8jcxsFDXLmAMvLV8E6tvIwFZAXfApkJYgCWCizFwhp0ZTtwctXOG2SEG
7SWV14UiHJd2v/zXYarq5eOKdyAKPrO6xiqRNVwKXbPz/XSj/TIl04tzyp3aG+Ue4axMXuVPVH35
6mlPeQHu0E1YpsHOTrfyrF3s6EkK97hVSixsTKoFRtzStA+MqUU+jhlEylBXUiYD96f6kf3HtWxj
1Mrl45frxqerMeEyAaP11xr9/RS7oum0kMep0U2j3gMwMWGsz/zJ5MA1DIZ/EU+SlmxPmj0KjAyf
PwWQSkaWE2ZFqcV/pRWhjAmxkeZyxxO0D7ju55ulmj9l8SjrPqBRDx2oxC3BwJhLMeBwps/ZeBum
5JQaex1bGdUYuXm2SYE39vwvodAVzRuu/dgD3nRmqf6GFx3AK7WQzq8JH+QKZgtIhy9WMnLlUJFG
KL/oW2tfqsMLqeI8il77DajDOKz6BJcaAB5cF7Azd8xHRyP21D3EA2zBx8x/Ih0Oxx7XxbIVyUdE
LKSUDU0EntFeXPLYaLelgOEJsely8lwiPlw9n8LxCg6BpFrT7llR7QaSTmjEQlAJsVex6Gux3RxM
+2A08UIgD8n2xR1FZI+1roh8U/PMVeKs+Vaop8gAd5HLibJTS9mhGACPHOHeb8JX0nggdQmzZk8N
3hvFQZoNe7AjPu1Bq7/0COnPwFAqntYaZaT4m/D2fTKYlAybLMAklRNwGqBm9+2udTBsKVhbPbxb
wFUxY3N1vDMwK9UvymC3nDHeJZAitZx2Eo802osSaMGnNnUT4sU5eZGn+zbO6hOrVEH3v87KYtPx
lksxoaPDt2jNQR+2hgYjYRbVOEce1XhvEBZaGimOjujESa3Uq27FdtIb4zEAQCk8ayNqaf0CDuND
XLJ44np0Zli/4l+CNblXM3MeqRMSjouOCPR03lh7EfYz6wWoQiZsj7ihWJ/wbybcKPixIu2u26+0
obhfB5zGIN9qfv6zywiWNVhUZ1914FtsJw2DHszmv+LtktAMIS2u5nHtWvOjz4YE42KVSSEgT1ts
Ivzp7nUnr1JWhVGcPNCBAniBjhprAiKuxPa4PM/URSyR7Dk0QEzCX86lHj+PYc5lxXbHymBm2vgr
2DwU1k0NZYlWEsf7KIeGWgD04FKFSnzXgrpx6strSesJ5Y5x4Yxs2qdojcmMGpihTrgy4UiMIoNC
SQcEu6fKMwfMoCA23grTY7TdbZgk28oMX8VDYz5MqvE0x9om9+GnYlnTZhMkA3nNX5F1Ur7O6Jw7
A4EJB7GLTxs1ILd1DCOJSDNXZ09PF510ZulzG+MScb4GwUGoGQrQJ4UAUvUedyrML+mGPezfuGvk
vPZrQBfq0Z+GP5tZ5VZ+YDm0O6dGdZg4X5IlqCrHNmO5Kxiy5dsBFnZQPE0hXEaQg4GMMYsDNU5+
hXemhP6qr72nvDQ3+OWvApO8+AvElA5KO/G7pMNgNoC3u+xLB9dTkk/EnwfnagW6mjXk/8h0WkRY
I0SJ9iS9VkL6BfQaDTMMrLj+yGYzOn8MBrI2fnOIHVK0fYhM31N3poVtrbUMi2Of11sX5gTj37ny
liFaPT1GoNN0G0xQPBTTzApKx16rJqrFIts3IHPSO7levJK1r43dtn3qEn8tBWyQc7m316TsV3yY
MHP2EHTkIvgLlabI0eDWOHZwCHpy3591DHwqZ8+STWgdIgy35L8IQ6Vzf6Tu0XUdMpC/jmhzxwDQ
jDhXA2+4wPmydLRd4362bv5bb9TylMS808aDJj5w+uQwWFKLMyZdia9A3WGHh3U1XlAIhmsqG7nZ
qbRE0V/6xrtXOHA18tXYRBtOQrlgQ2wDyhD2mXYuE2gmPEs//MEheVM56g4STduLbwNnW6deUi5g
PkhMhWS0+h7LACnsaHU4tqaW+zOrEQtV58q44BNb6e4R9s+cnLsJnmnkLlPSy8TBDiM7x4UFEu7+
bEamO16FaeCKSTwcGsOl3CJsgRZHVYutGE/1dUrnwud4hkUjKZ02YQ8xDm9ND3Jrgb+Lo0O/NqsQ
IBekdaqIYMR3CCuLidh7KQiLS1t25Bo55JmwQ51VRzBQnp2lNuNZtjHuqn+opbTRQtjB2rF9slXU
erV/q21zI/05b+p/K40eC0MyCVy6b23AHSskZfk2gygLu4ntBQfQ6cIHPIK1jHhFVpnpK8fem4jB
SXdJcg+Sx5aoZQ4HQNFudDaKGR+UMH6oqRnbB1pSWDVW+6t3HFHtKo986hLGfFjOAHrCeeJ4AXZl
1y31fttMDBWsGuTSdeHTy2J4UHqeBCTTucO5jFLMIiSInd6LtyYXrFI7Z09me0Ow9tINvdIfOAGg
/RdZXx0hEbUg3xqJRk6fPeEaCdaId5tbnyHWrYQ8hu8YevLGLA/BrgBlStmXyO7JRxHrF6m5LTwP
mOPNPNCS7VxNBzY4GAEwoiRpVCrxAcRvcfMW4bn2ZGrtykavIY0hD6eoq2sMljiMfMammQRmLaVL
xNs0MTscpfCdOEqLyw1y4Ec3mNdwemP9F9EK0wOaLA23/C0LhgLzI1QzA5RS2G550LyJv49839KD
im9J256xrOQ2EIKcNDM0tVDwfKgwHDggGC7LlAVfgF6kMR5+UDo5QCtNJVrP2cgHBjyBVSUFafCL
TYq4rYghdMSrs8xiRd0E4UrGBi50m7xZ5dXBcfeJRcaf0XOL0GUJ6s7T0KL6kqQf1Y39Qt9uqZh9
MBdjHM1wWCmuVk+0V4kykjIsuxFUJu+2Ae0SAEQP8AOsIHrgiTTTe0oevZj3iG9AbbzgV07L4MFz
xX3PvlN5ynuPIKh1Q73DwklE+rUXZlDEsFzkGWKU/wj4A2HmOPl4UQ9ijjsp2Y51mOFWqhlXzDEI
tyF3130mwXwZ4FgnKUSu3z/g5eHDFNW8hkOXe6vAaFtfuv5HwbXkAc11lQ4Ywgwuh8dQnfgkcT/v
sCsb3Bb/BqU69JzougGvzdyxCzMB2zCiMvclpX3xXUniT9A/zFG5d8zmXIzOlhbszxBPC5nhbHEw
U1SLHmYjV9oImGQyehGEUc2IQ4B2KRWuOeHuwYhQrEykzaG4sKdqg+dDgmg6sR56HnANssLZrmDE
5cJldY2Q1buaO0p/1jmhFRv8YcRqV+wJqyhcemTEQoWzI6Jhq0D8fPkIYrHGMq4zfS0HnWl+6sZh
nNHjZddeGo3s0ADvimMX+28HdKcQvs7sd6JJd1MN11917c8nl+9QCrEaz9FeOeN4ODIqKIx815PX
2NboB0kogI8aBLXEnPC9sRL7GNVx1v668B7F34Tjq9I58vXujFnNURyGorUtARYDLmbDQZwiKhYQ
QUYb8SUTq5GoBFe1L1IFlaTCYcMLHkmJJrZf85pisQijE/b+AYeBBxBt+mBKmDFM6nuEk3pv5Ps+
XA98eCdRnwjiXtEvYYwRcCRmQbvzbVz0SZcar/7sbuT3TcC+XNO3ZkJcDhs8DftNR38ec7E6CZ1J
nQJW4A5t7GKg1L/TkWNnxEcmofvvcj7slNwVJTtpDi2osvDosfJMxR1PAWg8Kxz03sLMUSLp1yzL
tgLc9eO0/IvXAOsz9WLLJxNbu7LHkxObo9AatxqjLM4mMgzOUlnM4LBFAYXf4ig6RPpGjiGZZiYM
RvTyrWzBeEt6FJa/xaeV8saM7rLzcSZeJzCr2sDDaw2n/xebP8i1qsDhxSKHdJczMNToWpvKu1Jr
4ox64Vp2Gi+lfg2xLsavDSi+w8hTGJp/Qyab/kN3No1/jxouFIPIPfj5RZp//S1xqz7o4GatGRzE
Iq/B7tRP1R2H2ldNw296MOVKBggbHxJF4hF3vqmJYbQBbsUf+CTGJ3Z1TZsl+Gbe4w53G4CAe8o7
Zo/im6YxROwJy9IxaMsJQkwEh57h/2mn2mrXMaA1RrL62FK6c9jT9Q7Qn4H1cXyC5hmCt2WmfsmZ
EEwYJE5kqhfkkxXF8AiZPu7aDVduwuzP8FA1Wy9pB5zhPZWzJVC/Kc7F7cGDNtLauKdanDoG/sR+
tq44CukBVp16EAa8OxD3M9I/o90lJjwfOmQA2IgpVBb0QviCM7Xd2NHdSmTybVsriyyJrrroNs1K
bq9UQnorOnkwdjroxmo2Sb1PSGjAiG8rd3dOBAt3W/yhjBi30DJMBfJIioshdc6Vzp6gCKWZDvEa
Uf23on2byXXVTHel4Z9mdZemwp86RweMzWh18thuAcUjtkSCuGiwnWMt38EvYOwh8THsY6HP+zQK
OuWsAUaDWNrdY7GHEbqDL39MfDm7poKg4HfDwoCjTktIpo60cIGPnUQaXf7G0wBTlftZ6NVnpb0z
dNm5hffIw6QgHU26iNDZBoGzLnx3VbG0e41nwggwMYvlxOOb8WhHQVHPL938bxDp35SvgoxkVplo
Qqnmw2pTsYZ4TbHrccZX2rNMDjrqG+4Au7yLc1VFccC6m/vfov7FSpArGpg9NTjKWy7Ip5zKtin6
Ffs5GjzZ1uNAmVQ+lihwMos4QG4wOUH90TpK05YytardveEqBCjae4OdliCa1PaGt2+MeIt3Xq9y
wsB3HQ0uE8NfZDx2C7VOBDgRtkepKlTygluqwJlujMJQ0fRdy8khBoKBrTBegUoB2XuyqS+R2A3D
m2JCb6bo4dhD5iHvSm6NUGdewIiNj2hTySfMjcSFKsRFii6PldGHxKmZ+8HIVoOTnyEiKSgEsvHF
gckg/O9WxUXoIN92TcOUp+nJZVDKbF2u2iDEMmyvMgFsO64nHOxLqLh8LpjHMMT9ce/YDSqVdJ/R
TKMg2OAattWvTWvhx/jO4UeNpMgkl1kQeyuktDFb62Yl6nrgVNLL9tm1Pk3GiRlDV20nj87nrqyQ
uhBH9tfxDNepn/fSZMqYnIAgw6ShYtgj8S8SnKj42HngDynKBfm92IxOpmJKBiPJ8jHCbcXd5ta/
yUc615h73yDdbj7xaAzWkwnZE/vVDDi8YnTmlix0vGOKU69gRTEzxbBgvQNs5qdBccG+xm0fIMhk
j4iRW0og3CDHJXZyDUHDAT1uF6DunN0lll27JMDmBetlncEqy94gXsNpmycitplmguUnLtEz+qMD
SDcaJ8cxtqZavvr/+uApGizMF9vnjtJVTgMKYa++D/ElBZPs4cqGVHi5Yy3dTN169NUl3BmeT1Dg
MqXXW0nX1frpgUtRJhztuwqBTSkBtQLv6tAT9WBeBTXHk5GF6wYQzPCzswO1J33tiuYot3PJ0LDt
QQEHBmwFt49xl7Aajha5oe0KzSGhAwjFPBgTopVowRglJYnCxcLZAO88qkVb3VKZRta1c+OVibee
eIuN4KdqYn2FMNV19C0yEo78n8bDfIdDqjM/tbr/8HqV+VWPqR8efkIzTZ1n06iOVusiYwGxdzSx
laPlyZtlWqWnwnHXiYpthRKdU27lILj0nLe2M3x5lMDTZEFEL04ChlAhIGYqJm8phsougLdRLcS3
ltsyoBZIe0ygPKgfJio/6wwsWjvj0oWSAjoTmPcpRQkYFRsIugrEPJJ+B8BNyfVzS9irKIQnj5hw
gh1gYPDFyFShg+7bhyWjYihctdm+QntRNdKk9A+1/exyTmn6sjlDlcjQSYQVtUfk6SzVU0h/WKHz
0xgM1PFMkFuIwd1Js54gzUVr8fmTTAOlIWBRhwryNU7Z0mWSG9CTeNBsyKdGUsmEjlQl6kne0piT
A6FeS4a4Emg7G7+yR2vV3csCEcaWifke04pM/P+ZsgDEtUFyDrzPsV9b9QiaBKyLbIZvU3qkTLp3
ZnRSUwWwn/htDK0hitwB0Rg9S4YIOjjhtNXdNcgvnbfvqCEw06eOoLoe4cxHvAPMbzE2Dt87eitD
/eV1atEkVn/IcXo2WH7AO5xyg79SVVSVyhV2wgDbaRp5O+y1MGm2Hq03Y4AM0SJRWHxskwPAossi
KWwgrAMK0FaqCCWD10izWJH3iJhITl2RIQ74XOQPjnZXGvWPCeJw4VZcUTK88RhYlhxU4qLpyMoB
zLWrdxWkMTTvvVesDJgPo0tzSctg+E/lgLReMJ3qHZNlICY8o6n4pboApUGqSOgsYCLm2gtmj83V
GZwD1zqBimNv0La+q2YMwAt7j0Y0oMSKpi03+9hfpgbJM1RnlXjwrAFaIKqzJNfzz2qZc4XLP9Iw
67B/kwAH9t8Olq8S/gaQBmvM6Zscc/z5Dg9ENgKe5ACWDCJ6/O3q2trEw75to4fR/PTq7zlEvl6d
2xKkKPsVZBrXxB3J3iszLbc1jNacypCmzqEBBtsWzRmQpsBa2l2gyqoqNuUI5YKLvmKOPshWUhua
WopMLiTbOQ4ZAyCw/Aqf+IzsFyFc8G0wzKHhJmNqAajLYIVXBylLoU2LCXYUfEcYzAUobQFz5Avy
ObeAbBvsWcE5RLPmkhMx7ZCKbQG5a4yXyx5ZjPEqZJDUNU6hjXfu6LYbIS8YNORRZSHYWk7tfm5+
DA6A/sZOk42MTfA6ad/bn1FlkA6f0Ux3zMIMse6klbUN0EKONI8Lih5WaGgtftndSAYJjfVYMZjh
30kPhK/4L0Qi6Cnz5GHcRWwXjzYZfp5pY7DPwAWsToyjocbF0Bp4uSLcJ9g3YCwGd0lzWNXOWoKk
DPhvtiDtDA5S9GnMuiX+hYAWqdPFSdSGFrpVmCnYdPAx7W3pD89qpx1aaFQjDI+p1R9kyG5CvBIY
kc0RkdXRVzLVcmzzH09dskdI3egw2VTjLckbZLhNPfgX6vLpWmoRFc2lY5IuF7haq2icsx1btSQT
WvahjE5qtVuMROfMwEQjTkVtswtEDe0GHzGquSjMSVy5aYpDORdxJeCVqDLclzPCpYv0QbBlTWgM
oNo2/GbTjippeqT2HEIs5EolhnHDvWR3K93duZiBQMqWXn34N0Ff12Oq6JHyq5NYX+m3BG2Or2KW
3HQ4zULkLMOdrSRbIZhIqSSsOEHT5JRz9ga0qOmbiJhoplgyf+Wx24wxRgAH5hXFg6meit75Ra8K
lx3AyIpOirSB0VFz3qYwO5jA9xCgU2m8YO+xEdyZ9L3kkgrlgZGL7pePg3XpfbY5wueM35Uhd4E2
wyiNLzD/l6lnXugvFH3apcmdbS42ppIaxWxOvnKRRcflcBABa6AgdrR/POCLAPSMSk4IIXP0rvHh
5EUhLeaosAYM9KqKlJ5gHXEC6Nov2K20oLbHycZOGaDT8MH/gqrgX9twwREpNtOfsyO5WDNzHIDv
FPhLwKEYK3fKIUoCWXZ4O6/lxdT+VKXZlSDveML5kJYS7fgyrE5F+Q4qKAk50GNyKzzIDAIccEDt
ZdsraXxl5/AByVyRxJOm7SHPYp6/h6YFpSRHx1zi+OMjHCzHS9p7n/AqSCfJ1pmmbkMCE/RyWpkA
AYYzrGQOSsOQYlIv2Ys4dYPWA3vQmUGfQ4NGOgxG2HuvPbjKR+sTWre62uOuGU9d/2QbRxiaPVSC
8Zx5Rys/pS5Ezl2KlC1HjbbT1BMHtDJdq+oEX5XoWtPeBfWpsZkCbizOVCEWHlRisTpCa5IH12BI
8a82Po3yODzgc0ZBVSbrcNr6YLEu97BcNi7sp8lP8bfm11NydJ3sWGfqXvUMpr6PpqVx7xn/ZB2n
HvIRPXlu0OxrfODOMDcqqSMxmpiUWz4yUUX32cJTh7WanoZReammfmWAefkQhPXuF9hAGkZKYKF2
aMileHCQvdvn4Cfm5B9UFg+EUHzeSljTc/DQGdOLIfZ+e2rgnjlj3RVHL4+xDOghI2hPXQvBN9Df
HJ9oY8VGPxOQv8oNok3QCPW226RCA3Mflek5KLQ1ZIgnv7VfRjqEOApfi0Vs2hhWtNZOeg/ChXzD
epLrZzSTp4a6yYqtvQLWZCDgF4quGiPjUKqrwrhitMLdOBQkCBtbL8HacF5hbb3l5muL5Fh65HRV
kiaSw9txp73NoLA7hjm2kWQdxk0C1y/Hz5WGzqD0ts2nFspNjXd4Ryy8mmKX1jXvuT6tRz/aWzD5
agvCwHgv4qey7tYGwQb/D3e4V6LoKYuzk037OcBwlkOOkSNIhQcbumgjZqFYYoXTLjO56IbqJtNI
6CZCEEfLPyF/yfxhlw35VlwTRo9aE5F4GRh76O1ytacFWiMTSw3O8kA/d467imJ6Xm87w+aHzkeb
kx9a97mpCcbctzZJJegjcHiWQBhE3glGff57D5aZtdXeSE5A9b79LgEVdWcdhWsJ7KmU4OvTj1AF
Y54zSKAkbgh0agdb+b6Z+bPliflaDnl9kztbKoxZmU4yBuCwCMvFMEYvEJSElTbrxdsIyUfsdSkf
ZDIvYBWoX8YPRPXMXmI4BV1AsCsZLHrRSWswmA9+VSKLO2Un40n+qpbGi4PtWJh0T0veBZRSZp4s
iWRYJ2ABI+Eof6lMgExsQgtuTdPgGtKIZoSbWoUhpU4FI01RTeRTKbQOx/pMwCKj0KBWohpEaEev
By/L1tbo30V+H+INPB2FlyF1IxeMsLTbYj6IsiNG7g0vOmLNU+PwlKU/pLiQKN2m+GvgZcjWsz01
gxVkH5lM4IqQH8p2A0XeN/HbZ4sSzsFkRXhsKNJnXCGwohaKUQ6R2gIIkCkU8+C+mN4nSk6v3jjN
F+fbbP1r9WSTSssJ+uuR/+No3wN5qhMNjk+LO+g72jg5CqXr53Tu5mld22e0wpZxmaCxgA3ZHlyC
ETrr2YKYj/P+wth45jtjPSEUT4COVIs1ZSJxW4H91Rs92M+tBQBmxYL8phTBMdKdg1xxUC06XT3I
KD1mP9RTc7CHcjemZ6i0kAFD9YqJv1foi8jJVjQWwoc+SBM3z4ccrx4wVqalKiO6PPqV5ALE7g5o
MEvKkklKGp1jKjOqqKJtt4WCyJj7EhZPpxLsBCcbZc1Wzqis+23wgqjxBmDWT9ifeyFUlLqYMiZy
8BiHNVsxLrx6pBBmb/XwoRG98H9fKC2kUDdsykQDUNOf7j3uIZA0aYBMMNyRVtEslwmHLp84Srpn
2zn1jo2TgrduzT9vD6mxZDwoPAyonV0CcOD9TbZ5B3ILKBAxqpJKiOWVgEIoSA5YzzQQOY4H+VmU
NPJmo20OvikckQ56iQ+1gWFtVXkb4lg3+FDIjQ4VUdU/fGzAA3Xn2v9gOedo/OEhRP0j5yRwSA75
sZ8cHhaRg1nPsfEe1NXhb4JpjQdliHZ5Z20myuKMjMEOM8ThrOWELq58ihCBRME9VwLYszkz/q+E
SohNTB4QcKRKxmFpkX4Vfs3aTin9zQizzuA6YimnBzbGxN3DoYKLAWQGWSmcfKn9CEtMZTvJXsmN
txyDmZYzz3Spn6Jii/Oqi5si5Y8BCuHw3dPoZHSFqeoe+e4Yv/Gaeavt+Ber/T+ezqupkXRJw7+o
IsqbW6SSF0iA6EY3FTQjyntfv36fZDf24pyZaWiQVJ/JfF2K1FaGWII+1emW3SDrUNqWAYXpiIyU
FJsneBGrpu7ZF062ZfOpKC9kjFjIgOexobmkb1bS+TXNNKZ6ed13YPqNavkof9ctcyl4P/BV/GpJ
yxdZo1PNwD20kLwGTgETc4n4gKTOkUwOcvmpIeyAQsswIDaLHRRVVDGLL+L2hC8YLfTAb3n8X2gB
O8LzJGcPg5a9vC4Gbn/iuGUOUOXxrX1hrMz8U2TMMvEkAH0RLGYTmKisxObCDWqc6XuQ8h1ljCKN
JCe1NLnu/FYbPFdIeeXC+Rvh+Le2GtPDHeWTei50f9Aq0guhwbLJ5JGfJeUaf4h4Hzhohpyn9BRe
ogS0C73kKFqIlN6mpc2XVcYpnoEzeyBuaHcVi9q4Cg8stnTmBRNHhsvKoZqLQ6LFlLe8RaVR1uCA
8jYPLk+Pv+YiDiqw/wvYwEHEruP/EecKoyDPiv9yGKVX0vw5/U7rkCI2D2l9WYO1PRCh36G1YSye
dx6jAUfhtfSCVWwaf+htnbF+IXSWHoNrU+Lpf7uh2f0VHEn4OiDar9QmHfFQVdVpiIDpQFv0/J3P
0vZuAoGHhq+k333t14afGX9N5ipJvxngP5EOv0EwQoP2a0PTjEOy3HpY1QrUExtRNJ3lIjSQq8HF
oR8C6JWL0gZqS6xPvix7CdLEJNQxd7nDxvKiLfGqmPF46jfBZngjHSHjyQcyeLGAlWyxYofcut0a
JOQXqNb4FuZkoN3iahZcJKOBlu0b0AelNqSoehfjwUA3IC+d8mbEKM95ZbS9bxKwZbV+QyU1T8bv
0eXx90sTFe0EmJEfUJ49y3PlkNS5vKStF+ComVOZ4PUaMLyeSWBp8R5BhxNrlt6ErIDR/hbokdmm
S2JsxH5HX8p1XGq04ZBhOqHB000YVpl6hCXbLSZMTtM5BnQuwbgQbSmMkbe88MyHpfBGpZoKg3/B
PDHSpD0m6bXDX8qCZpgQzS1XPlM0BJixl8tCF8lTrHrvBR7bs6tjp+MV/V85ZsfZMewm4wWoIzfx
3XL4iQShxq5ge+mdraE54SlM/qs6nB1kDMgurybE3/xTtHnibywr3AP8bdDMVYLsW8orT29PZk6V
2B5Vzbnj13KR0hec/KLISsFBCHZmI5cgXLXEje0TfrpoBzkuRbXNAnQX73MYzxQ69VBcaByDjodw
6PRDpR/67tB2B/IWF9LPu4NRHP80CRmB5gvtcVAVr0g9Ri7zJuWzJxGSNBbseSKZGdxhj86NYYZs
Ljz8OvAFEsu21F6YVJoiFTe9j3x+m0Fyi+anoQemHBnRwSwIOg1SsuZnU/mG/HRBlvDwElXji7Qf
URf8Tf8ts3qDG2MKhzEXQl8Ce+KrscBeodEAp9VmfcORjKUEeZb5rtVkPEx7+x8aVBSlsXGCeoEd
xoL+0GoyFamwJeEmQxokj7OxkAgxphoVTYa6xFEJn3QxnSLGmTGUsrFcWHLGUTGGDnB/WC2MdwHl
YeYEkDPlI8JrGYsZMCNh5wH96/uKa81sCSRNYsYa7chOcRBxWPXRoYQDjvjk0qpki1ErFX7R/RuB
Bm37IfhElx0qiB8B0sFfmLTdxLjzyUSP9/m8U4NVEyIOZbj3E3zoBz+vd/Z/NJSY3p6ELkQ7hq8m
9oleWIKmRBPQkQhVtsgGvdZXGpg+CEXDY0hQgzjD3LY5edsjAaXchgYTVggrccNLS8EhwrPx1pvL
xm4TTJ0fkt5kJbg8eX1pdRSEgcJf8FTGfqHzTbpwu/KC59x56NXfmnamCU4K79DeRAXW33VmHXu3
Xk/2msnDk5D9GpOKT+OM1gVagYqEi16ijERBRmm8AqUcKoWpHFtOTQH+E4hbykC8s0IzTov3Telc
cpoHwVn5iINdjUsyjbaQAgI99t0ZPcpTXfkjd9bwFTjLM+VcGjnfgbX3WmOHJgJJx9MIwWbA9Y43
EKSMJGCmxWiUn5ypXjZuEpTraJcE+0HoMTZUi2PNx/aQUkx+EfOmOS3t5rXXPkWyOWBF29Ttvq7X
yd1GX2pPpyqDXSndy1QCN8XkNQxAuOZW7RlmHz8UryWEzNHvHchFyboyc+OIyew1iey/zCm/Tkl9
qIUD+EMLOONiCokgqDKabw/fQum2VJ1c6N2qSLHeELglZG9gtIyXQ5xNHVM8Ncyp86aDM2y78CMx
T0r4heVxx2MbvQR5wE+TvZr4j/r9OJ5beB17+bvAJRDctIl7dUNpABOcKdoLjbI0dB2WZsoxRkBx
5nAKrSyPU55FZxDIMt/Hl77MXvS6fAFwnbofDtVW7fdWwqyQZ+vv+Kw3z26G+u+dMDBmqu1EtS5N
zDKq55lR8QzKRtoFiBFPGwehZ6QeQDys9F10jCZVxUhTdcaK1gPgK2ikfAvcnbwfwG8BqGJiRmSz
y8+hjQBJbbloekz4Medkx7EpzU1HNBBUF93shGkdQc5eD3dJ8g7vzK3Znb0nfbox1xxJyHtLNVYY
F2bYQZmsLAjQJT+1CREjS7oukpcGUE0iteDu8QiRfpiMm8yMwfn/lyFbmENTKwhS0m7XYJxLo3zT
qs8NyTEBKa0d6PKTaVN7H5EFMhnuCsPUxBvHvtdA2uGOvQNdh5KFE7xXkLyuEzT2YFnD1uY4Uann
nkLiRt099RiHFP9ptCsXw2d9qMqz4WIb5JAhDFL3G520pLuFrZDVIQbyjrt+iadVmj3Dyj5NkGft
fmIq4kAZnoGIqBNaaoZmutn4L+9Hf7zb82fdnwZ72XT42oPpswfVj7pnRRvwDZ0ZCqEwmTneEZek
TF82e5ojqOrQNax1GhOw+DnZFu0Rfw7Q+xVdbNcyA+4zKaF3o0sf/KWlCOi5BRK05upNOF8TEpEt
8WSZvjmZa8IGQ5jwhSzWTwW0qU3f7E5fFQS/VC1tEJJ9BusgMczXQ+r5gZ0+A1A6Y/HXhWPR3eYg
0prA9daME/aCT10hALmKX6lcBX2smIEEBtrYW67nSj3NLpJJMvF4PTENF/Bwph/45Arv65ddo2rV
woc1EJ35kuNBb44V2net4wiG3irQF0+u8aIMNQEHYo7Mn6Uc1wxyfiAPhZ5Px10BrqtyHXaIj2o0
hkzKyYCLafJFZGcCwBXqsNbMfidrfGymfdneA5dtEnKVZgWuXfTBPdHCwEBa+CE4gAtr0DbmMSJa
JS3ezKQ6WqBM0ubwK1LrM0nNu0AJnZAe5kzJo6wWF6UaCTEjBVpwV/6LcWvPHdJboXvdm67PG89h
tNZKDbBYzs9L/9lhW6ry5oDQpjFORmjvSpkrjoZe7HdgJIjRrBFLHKIGi9TS9pybQoYT69WkKO48
dhA4BemKA4Caw7UmM8YspjRjYSPVAA79CkrLVVTRVpmaBs+YfrkFvGP7UwMCAkwszODrU5xRyV6Q
BkRKT0pBfWhEG8lCVAV5AOkoNfS6y/gnwpQgxUqFiG1K/3Cz8tG1YjWa7lYU+BXTwvjhugFceQm1
NcLQX48uyh3Vw/agn21ge0H7se1pLmwpMUn4ipJ6Lysk1e82fhIbLxDCOpFFKDeXgq/olf0/8eK6
kXpyoH2EtedyskmE1KlCFKSvMe4s+R2opTg/65I0cWt8U5Tan3Ji7j1b4h4KA1QGpFG4UPT8EK7i
XEdo+aTYXINECChkBmQWYeDZu6k+1d21ra29XgySQ+FaTPXDkfwbTpozG4pn73ix31j4xzTmoFEa
a4GYjcgaqK0ONPW+JOkpp3eXsetIimKaThk4GuOSV5CKqAhpPK2HQeTJ27iC3Wc0pKA/OonONkLU
LsF+n52F/W3ZAnXEZ4wdmBRFZPLUf6aO7o8EnJS4DQLIFKYvZ0W962mwQTRhLJDX1JRG1bUymDF5
ovqyvN3SHVOPkp6kTKwL7Teb/KkNBknctIPXUim4UlB9AAqr8U8R3pfpASs49R9KRUyneiMeIq8D
JqgxNy/yFQPl0dRD+Ow8RV2bpt85f02T9FdedUrMuvlcSylpzbQjOwxQcLgXJaGXJTeYd2SjHkG3
QV/PilTLu4tKq3U2o3TRN7Q8S/vIakAWSOGWrJQJ8w7xNeFWuUq7Ap9j42vTEY3wvYZNEtCYSCnf
qDh/i3tufqkI5LzybS6K1UDkaLoJ5z98BWF9xKnwC4pC0QRqTZJCQnTPAyED5y8j72PvJsoSAatC
SEuTs3EKAdXoKqlEBTMw0A9RG2oISX9nl6kxJVG6pt4y4ivfQ13yJENES0hIVHBkUggpQIAwZSuz
HrVifuF4evIAqESiUnKnKni2qCM1vQQ3gIklF4yNLUtmCsMPGyseW9JMUa2Z7wzLZJL91S7RmVnv
IfjO0n5phOZSprmTvnFApAJRK/INfb5RgBSdROf6Y7j6+OrW7SrXi2MD9xbAgsh7lJ9BKw3PZRLo
MyGfie0TUiCNuzxJHwn6EvlWV/xrCgor1E8BrGatXOSPg85dFaqxEe8F5W5OL9lO9FouHw9AMRfK
EDlrKTpE3ikaTJECKPm1cB+is82C7phjmXLR1YTW52B9RLzvALSDvyosFFoOlId1CZjPh9LOjo93
NsYEQKDHToTnKQERI6O2VILQWcAahZnHr8MtY4wEZ3A0BqxkbnGXyJbwT+78TQwUye1DtGKzhe0b
pucFrM1GQ5hr5wkqvp6IKaeLDtP+WzW2Uw5pkaF543JDXjcTtDw5j6U/2LxqpIQ+t6JS3Cn+neWP
iz9hvkUVx9T8Z8nVXUeKiIbtCzdHVczoQ6529YyvRBg1+FGOvSx8Fomz11xzjiIBZGy1O402UUig
tzBx6a03nJXDeskpRC3nkLGzMdeHYPAGAiYz+JhImS/3Baxlf7RCbzcUmxAqxvrBMig2j+YqBlUG
w7fF4mvDVlzwymfG4Zqb1zy6QqAXDBqKfffUoSEPLjq+5eZoDXQxVO6NgMZQrujxoBWyXxrfbOjN
J41y7F9ubFG9o2rHKN01eBJIsGB2DwIDz9hyk41k/FCOu8YxXz6DABHbeSy+RWUvrPwMLIOaEvsl
yW/mPi7pVYvbQPpOCWB6Yqgu47US/XngzKXSZ2RCvfgyIbermG14bIN5o+QbPs86ptZWmRE0gN3a
E6Sv/PAfLp8E3RvTCmsFiU3zxqffIMQOUGMsZI73xY+IwkuwmFwmAXba1ovHfTvZp1qDtgVAzzmg
o3pa6yEW2nJeJ4rxoSUQVOnKNi+vJtCcWk4vVgUVzVsOk13vEr1A3gWAf6tyzTKmTpMQ1+i1Ms/S
xtPCy7IA2YK822ojCUr0wdyVzrDKkvco+4u2AfMH+stItFLNlQ4G502EgCbLWzybAkyxbwOTs+fm
JOoTO2VpZt9DxwVazWZEhPXpIt4fD5qZb5HVO+mPzqIJUYlfg/KUF9CJEpAMHwGYYY57jM0h7UaB
+rp6FxCMO2oldnwtUbEmMPf2AdwgHT6dAxbYCuN59i+iJ7qV6UUfX3mdLpoOkzcBqQwWx/ehzS6a
P3bDpFiDfJCuJNF44/W4YKx0A9BnHqJ6bQJRzKjSdFj+krWrg58p+kUhPZmByAZCfMY8cyog3ACr
rFNcCIblE3Kwi1QG6DDhEJI0UXi3ryqltE3TXJE7WbLAJvdRhMex6jFBqqLOqmj6jUcUYk9BydWd
AxgPh2VKlG+Kb63s/rNQ/3JIYHGSGGNqo/9/GOj3Gu+cZwLeqrEQQOGaTQySTvQ6ClJAMZ092egn
p3Fl1+tILnrjDJoIgcIj0vo/ZocElivLKzYqE/PAedPqJwUy0KhU8MsYXDyOJI9waBLxLOLBOIpe
8NqK0rDiwmggK5lly6JPBio/ADsqQPRr7OOpP4jEHndrd0a0Otfu09CwnsqnhuU/okQHLyVNgdck
h6J+Dlsc315zGDERC9yfk25rKMzhgElpNZ8injPUpcUvW5Jb8F3lzWuB7kFprFVgRmiVNoH7Bqmd
N1sMkDiqmAvWwEyhpmIduQyvdd5twgpdDE46ZXcFl9sxTGMZV8KVzOq11ylMEh85u6IWl56JgZP1
kI8mYQw243aW+TATE8kh1KgfAgQjuxPPsxDyPM+W0cSocXms8oc8DcAw6Qh6iniGM4IGhBbqlJZA
XarVq8WwZ6CpQmMaBNrQaWX0oGxQjuPRVPJ9wKjsCglyq+P2g3flJWZw3Vr8T+/jjagMImKc7HNI
cnXlSCQFjXWbvbLnJjBoPnae2ZQyaEp5oAkRa1QI9YJOBa7iYUnk8wWXk8yfJuwAPNpCJ7ugve9x
Od+C5YstDypLRN1B8gICmOul9K6Ji9k8I4qMBBskkYhcwAQEkpIyFyYRH2FLC2znbNa+JxcuHeEe
CWdkbKbbp7tM/OGIGFQ+1DZibOf4H69Oc254n3dmQlBR+SNtE8cES4jGY5XmdL7EGTTqesJJCpwj
3DsEX0QhJspvVtvAmkJBPvS4ewmvqbYxFxN1ftlU6zL/SYt5j/CJDmPlKoQ+UAQ0khHw0cOou8uX
nlzNKXoKzGTlgG57+toKDpWCz+KjYnI1VBYwNwHL8T8TLVfrIpwjxCk/hQW9QHiL55NaFm8sio7H
CGxAXiTL625CC0ofGolW9Hump5gR8VQkh1uMhGG78MW8TG5Jqe1o1hM6cNdgaC67q+wY200e1oRl
kgPX/hQMwGZ4LN6bWsGFhVqxHL9sKqVRm7cuycNAcIuJHQ/Ii1O0UC4uB5Rd7FswX9ZJY56Am2jr
w6u0wi5uA95DqPoVzAboS73Ar5O+YQSfgUXlk3xUkIm2QL8p1suNjUsKvTvEMSdiKGKKmxmB8fDH
S7f8q8qcTA0UlVzU+ZicayTxCAhw5FIvxMS5qejUuSYyNniIEDCXX5Tmuc9R7cXPRcXFQcXUGTcA
PbRrIgpcEPCNbfKrdSZ5bC3odMww1aU9NXjDa3XE33XM1fTFlvB+EkOqbQShGIHE2OTSm2m7dQ3Q
KPXO/G5oJjt/NjnmZunIUn2XfTsLiDUvRSDrRmWob3tiNcnjUbXRF+en+RDdbTEqJ7YTbW0A2iuK
X4BmZCG5vk9oHHVG3XFIEzXkh2G/wcggwmKBQ9iGk5NvR7N5lm+SbSPLL8SbmKeP/7MMhRRFChM8
1JbaHBqN8cZdyBwsD6MolA9TObyR2wnwdWY6iEm6dkbE4kQ6Ke7QkuTuFtG/UW81tzmNZAvgM0a2
iIhYkiooQ1Z8rcy8P3pbneaJxpvRPT1Tv51846UMA6LysZytxa6Lo73eZ2AkNUKUn3y01tKrorFB
P/RsRahkta846Ig224apTyTUMv9nYLVD6+c0JMF+tgPo7bktsSZGMvW+X1dEmc4wLeN5YN6FZmWM
gGfwr04U4sw0sGJ+Re1CZhehnU35R9GpCCi1ALRgUqVJ/u2vKYZAmenXahJHQN5yiiYd0J0ErV3D
fBwkkaHHbR2mGw+8A/24ap+7SJTRDC6vq++cWmcCtexVBhraUrT3a63Xj0l47chSCKGDRVKnsH2N
bq1w7joYp5FRDlCuzkdEvYlwkEEdqL3qZmv+maw3WAyLutnRfNHX5+mlKjxB4F8SpMxYsGBzG25W
2B56eE3CQZA8KnX8LjEdwk12HTHnC08DJkPkYVx969ROdqoLsejGRMnEaJtRzr0XFZe4AVwbbVyt
uDAFBCk8ngfCTvOLWzLs5FJsF+iI0eppqobjVHkbF+fvRLK1/YkcYzEMzlt9W2ojKTkGDAbe9jkh
KzW/mqY4tlDdG9sOGWxpBzvLmndGriN+3pXKP3wZs/GfADNuRPxXeB8YC1HExiZgZ1tkUhWIDJoc
4wWDKYbSOphEDgJ5UCqk+VfCMaimJJNkd2qkgGKdfrvQPUa71ai4uSjw43N1yJNjrWdIWUX/nGIe
5VadU8CR9GGMcGjexk53PTQQrMFMWlqgP4m1AtHIxDQs47qY6CWtkZQmmGYYfRBvztWmOVfV+aNA
ROImoy8GAqFh8ZQ0aEegPWmgRKcNHYm/D3BeqoGJ8rEIX2B5kH86QXUEI4dymVjRGdqAgJHc1Fdy
2kGO46vWhq88+ioWjEuMndkiAd3PWbIbiAIQeUBZOldpVXnnsqVrMKqIzw2z2bFOSXFL/IbcFoBH
nE43Zncr0aMcvOOU90+KgfomXY8WOVPU7qkKKQlACb5NBN0dd5chdgmWkzCOWkqZUdGBTO2MschY
C3keyCiX9lhFBVAY7D+EAsJ33DcenrifKV18q6Pzo9+lDh+VfYAJN/8MOh8deUGY9/wGj80advQ3
KXX4uGNSCcLc8W0Dg/45oH6d04l0qptmvNnEZhI01HFSd8lDoajVleUogTaS1spLTh0mB5JZ2l+z
krk4N4CSUN8jJM1UeFtIrMDX3+Tchkq24P4kGQB7yxKQNTGcJRaP86x1bzEhGVIUT7CfKeLliFOA
9h/tSE7AoYMWU9Jc7OAO02oiCJPTZMp+hMhQzDOwj9L/ADrwDW6mvjpQ3Mi5xIrg2KDxlMvufxOL
T0H7IoyWICTyI2YdHEYIfYBR0Qwl6MDh1mUTO2KZBo8GFQELEhxNYnhgqoUD79Cp4Hmhaprsu/hG
8poT4YzqJSbiBW0AfyUdjJ30WQm3VGfdjfCscxT3w2ZAEWJb35HiU2/Iw5YDLGXYUHZVNpPzIfN7
FkxqkqQhLw4KbdC2g+hG+HF86KBCITNJi7sHo6oZn7BmA0rOcwRdj3FqgH+EK+oPKZfw3B+89Fr3
dyEckNbJjewWm0yh96aCoMrAxo34ndqgpZopkNxQLnSYnYcf4O+jQ71YALW58Br4WdLueVw+HZB7
VFgN5Sx+HQUMkGohLsuNYLsO1uYJysUQy0zLL3w4XJ6TdYmZ6VTgIWzreKPp2mrZKPT+XKG/gL2Y
CPPu21SRsmo/ArD0HLMjTQh2lIiIFxHwW+8ZywFJskL0ENkZ2xljs6q4BzG2C9fbUHeTjmnS1Xpk
WDvQuQ1/ba2X+t5mIEeIMyjz1hqYPKsugVGvY+A5bMsF1afob2bPwOqNXRBAV0Aog+gifOYicJ0Q
YZjerTIIagp+AGftxPMBF0VMGFPZjoso7hnaQqdnvHHW4E24YsBVS+MpXRh/PqoXaqCbZwdrJ9DP
EDd9qu4MyowMm4tEm40YYBHIq80nwBs5UngTCVeOChCTEHIm/u7KjQp6G7fgqIl3ti0DAAjlEn3u
MFyl7Iz7LyzD/9c3QkcksYptkxur+KCxB0ip/tKDFBwwiwvuFuzpMvkC+j7Zbekttw2CtRh+V0Fr
tdqOdn9wc0KgYIZ1X6glySWQzarFOh4+WM2oe3E4p+okPacDqGsa/OcIRu+cVQCJLIVU4VweqWwo
Xuea4Cegt5xewatpYVP4yC9B5KVdXAKxGjAiMM8fMnLMyVAN2+NRfq/4rqpu3rjxyaYOp6RD8STG
XvzX0NfqfJdquIG366/NCAsFUigOjKz645CciKLG5LzOAVTbEXkKTcOyyuU0oFymuBsJmRJgQ7+V
7CucIUhrZCGMwJYMCe3PS443x2N4E8cfOR+Fkmy0xtuoTXcYOrRhrbLLCnpjBDrWgroRAZyuDKeC
JjUGf5vgzHMlfkl6b61TDnjGt2N8x13+ivxnUrHQn02qXfpnIWCJmKC7b2JGcnL9qWQdhSaZgqQr
ROZGvDFoYvdd4m6aHo6G4jDwGKlFCoBCsyl3tzKR5m08BCeSIVyjiuyqehcKCon4ygu3KkkiSsFR
nWinpdw7Hcr6tDgtmXWQXCMB9OgjhZqj0q9UvLZsyohmrK0+JsvcSKRLFr4GUbHXqs87AwiU4PfT
g65YiofJZZeWG7HXiPBGYnF/TzU2y/PSXAgSYO3VU/VG4KoEXomjn8hvhECGgmgDIwuCX9HG4Y8V
0aSS/yxQkNTtahYTeI/qBnkn02hM6zXGYWxyhUg1RutseTc9I1WaqXCsE9wnCfrSJUMDtVS7BI+z
MNRwC2gmD7N9R7b3q5GUgVBTAx1OvzOBySqcNRWn/e8ZyL8P9fxChQCekxNWDEQAqIgcYbGeA9XE
9IgDQL3PWrhD0jYlpY9y5vd0c8+hSlGPipGm4lcBR6W6kAiKYw0ZNZ2cD+omFkkRcHscROjHYsde
ueBu8oHnsNpe6oeQ6d60M7MXKiwJa/RUWAcCTRHKxOyZSYbw4FuivUTsDAjCT5VCTBYrCAEHknRU
YqqVqgLdS1P5CZq60YXmRN2d884iXmkvDzb6HNqjWT3OVCcGAWWSPvyYIKUMhrq+hem37kYbvfyg
rLOpV2nv+DTyaSs3H0cvkImr3yWQiJQYGgYh54GqZDXRLAFOycsDvVcS8oqGn9Cm5uGm4NSYcjSF
brlG2ED9JaxSQ+5WZY2n36KO3csViB59ZqihSL2DWb3JVhu7Y1kRhsswStrHpjgQdsZvZGhGBI3L
5wxsLiyaQZPIBWlyUfe0b0HSkzcsLUmtj7vU+4vpINKHjRj0MLDY8Lw4I5HGSBgb//AeclOAyeEj
DDrnHMC5FsnWQARVWDE2e+bbTtOpD7AE8NmH3rQR3pl301CsRACChuieuID6ABkTPBsyYnLfwEM5
5Lsfl7cy/cnIbaE1BSO0uJvSrwD+XUezEBYnA7m5fL8UKJThDpSpVOS2VE/9h7BN9lAgDkItL51m
5l6i+mvm+eDPFAOzbDcWRhHXhORI/gAuJBCk9If6OELMm5Mws0zOIYqPKpYGnF7UmKFxAmWuLQbt
BFbzbGvVjsjC31bACuFjUoUW5dF4yaklbDJXsCIjkCAeXWoHr1OekHEmXrwnu+ozhMhOmRxTYd0g
kn5Ck8J9gsmCjyYkaHcVDwjnVJ8bKQ6KDd3SYPzioEm5bi2s7yT8IKbQ5mw/LIgjrJsKgiKq8ewA
Nmw467BMfBcoQS5m4QSQBIqqWqSyyFme8ZeRw5AxMM+gW+eMRLhYiEaQ1Zc350DNfDle8Cpv6uKM
amvjoQ1Sv9QoJhnhG4Z8yO7hTJ9oQP+gcl74ZMChqEE8sGLecegyopmoH5mzJ1pYgfEtWEpOTqkp
YewFCqwXW5J1eoIdEumO84MG46+U6lYEd4b9o3951H+iNRyRtv+qdDTYesPYSh/CB65W5jqGNZGf
3xg3jWzBOkNT1USn1Hh2QpgAFEEDPKB+y5xuHRMayPq20+YlJAQETvFoLM/aILdifA6G10q/5BES
M8JIZswWXe73SfyS0v9JwAPGVxcjCCNCm7+GNR+gOVmh+JlrSjqLLANbv4KDFeqrWc0oPqJNVR8C
SL62bhGcHAqnvY9hS7w5GX/5HUmfS3ECRyrPMyTLw0VbKkoIqz2brEvuYCWxtkXOkFmusIqtRvQp
WvAGG59b77zwNYp98ZlRCHBhRiaDV72bQ6K3UGy/8YmIgfEfycUfEw+AB004wwAlUalvuCkLB18b
A5Li8qF2rzjLjKnb1RrL0gdoDw/0LSrqHnct3CH2Di4BFvTCif6fmO4llJToIWkjye70NbPm0TSn
PBj2DRYoHAmUApTwHGSknjKSJLReau2Kym0sgqMb3qlCpZdEqY5WoW5uHkxDo34G9kWDkC5b7EFP
uOUW+k9N/YqrmAQ2FQj/4NaQ0dG5p6gaiEYoiuD3apG7SgzfI+ZbIBPmO4rfToE85oc71LvLQomZ
ZFtxavQS3hwcSykvbSDu18K+c5dMqs8MCsYBoOmHJOZe7pgqpJrGOsFTancrr7vxgqUJmlTzH8qG
HOpFRCdtou/yjBAyB6/5F52ZqPyBDeRwUlvy13A3UewljItwo3cJ+WXLZc1jaIjBwIadHKScg8hn
K+vqf3z4bGiXYrEIvzTvIWjqwn6G+ZA1MTfWV1SqO4uuDzIhx+k4esbqX6xVGwhqX5I6hJSVGtAl
kSaVlhx5My0+Lw1+EdYKYFp1Wl9dAoR8PM+YI2u8IaXILfOFL2bxR7lo+5QyMS1xmYwElIZfA6mN
df7BjqS1yxEs8e3gQ3PvB6iY2RO8SdqoyibMoz5w/LA+wTTkIiBDOKIql/WcIDsbtS0ouAQWyg0e
YhzDG+Sem0rfm+0N2Ltm3CvnhTB7hYvgrcKMwP0cpMox0IipItUryb9KtCA2QQECLbfORKIKDEzU
0yuY2B19uVTYrAIAYiKHDOWXe3Qq2St+u4ODRtdS003VGE8dh6xZXUONUVXSHc89dQF3CTeNgJ7u
7yY3mdkkc5TrZ4T2UntKP1VjUegq8haMfm0yIzRlreRdTDfgN/NNfP/cowZF2kjIKWVKaz1ceF9g
EHFFu1SvEZwG9dWSIBux90K8hJz/7B24JWPgEGQtLGcKR9EOJFx/1sTgQi48Lm/5+UhJsukeqdp+
0gihAEpwxc7EqNkyLT4NMrSF3KhR5iFs48ITk5LJbGc0bxICyi8inHKjhv5vcJx6VlKTjHcUkbIK
5/pc8SH/TqkhrEe8gbkPrcjgEO7TmusCBXV49RYGoqGrGTQAMmJhzmrhXgTP7vBk5EmxC0hGA6mg
goNyoq7SgTfVHesRBZmEPzwJGyxq21lCnRP+kK8Jit3YMJ0oa4Rh1EPyGit0KNxfwOxVmDxjCQ64
7weTI/+Tc9ulCIOEDfACILm48rkGoMfadB27HzSn7Dqyy4nZyakk+Ow0PL7in4oHe1XB1ACJ+yLX
a1vY/PhD6nCRNWE6kRw5QUQzehA+RNnSans16FyVVCOehPlKSK0pk6fhKX0pKZE4INjJDQYXN/we
PwubFDLObKEDcKmsJYtFwJiAXkRWKG+bhcnKysgJ0DpjayH1HZDhSc/Jrp1Yh95GYGM0TNR5IxLL
bDjDf6yTYj9W/0ITlif4mSh7+b2d53tAbg0GHqJwx2ivOCOTai4xkaEcOiOTCfNwnW9V60JHvfoc
XA8tOX7+CtM0cUhcDnr0JYe0Am/GPgCmY6UtLLEQsaTMCmYqC0WJrOtBgXkBIzXbs5geRntLXV17
ZIE/WVDHSAkJsFc3jPnIx70afMC4AqIZT5R7TPrh2RN9elIlz//qZa8xTlZlp5a+UYUXsQsr4/A0
oi0T/s6Xkt0Bdd+533y0DO/xJ/FYUPPYtO611v+kXEv9uI8PYxBjVbzMyaVriJFnkhWR2kD95spI
yZpao6SYOJpo1TQQ15qsYNd7isrQR1Asa9uwme0NbshNOjXzl2zNMnvF+izdDMcPBAZi2bMoCXSE
u1Q+cY3p9ihzufP/wLeeZpTSJePjcBcFExzgFvBCQ9UHHFaGa6s3dsNwNkisEXtaCM7FNhe4WOLD
tKz5TUrxqCkTBoop6CbhSMNpXMt5xymuJDfTObb2u65hSSFJFFUBZZow3jn+DUh+D7QsfEVafnMo
OSZ0Sx0mgyx/L5uculmEpTW65Gnu93KZT6BtYtxP+Qm6G5wbFLalw+QF2mbNF+mUjFXsmLu0LvQ1
9S3z3tt6F4TPbaOTowPtxdAVuowQFcYgVqGaDC7h3GyML9GH1A5KvFVTg3QJEk1gCgR/puQXPVx0
ZQ9wlEldz0wvLP4FUML3eCGFIujXtb4xmaNRcctSPiwUDIPOQf2L1jMXZi81t9S6YwX4AvAi/ovg
ecIETrPI8UYBh768AnER4wFohfToXLp9OK1EsyKZYAbCZ06vaO3g35pUHv02Ylpn5f1eIEKegZEI
bK7lP4mNdA4cqKaOFDBQrJTlzP0LwGirgc+bkWqOf8hN0syotNIH8LQLrMuxmnPnZuCrqnV2CF2S
16WjkGGEC3chD9LkXtYG4JzuXGkQnvsheci6k76pudKJ0W5H2RaOSW6OHOGTNNVxSLQQBsTZ/00A
BoIOmXFuqusw2MTRUzMfqmk+z0p1jKuDycMRVt50fzpGvKgx8USRsh9ri1ihjjyAdmtTA886UeQI
G8EWIM6oMhmCBqrgJn7BOJBEp4XIfxA8jCC8AbyORRlto3djNHERAYMoNxBYeWQJTLKFtJVrn1FK
ggG3XXWSa+e9Q5qCUun3EgfYd4FagUQA4bxsOHmtvYpoICxWYFlR1ro/GuaSmuATCR0IQ8o2llGD
rsYWFD1j5EMkoFau6Vu0lXuhUojEFQCXBzDo8F10ld/RpNwTIKuwzI8Gxa+w9twr0p0qBumdpJXm
2BA6ZPD9reBHdiTWLCqTGwhU71GtV4SOWEiiJPLA5l3/chg0HBL8JdAp6FlO2yyWCuQdfNIFhHSN
uyCZth0aJB6hbInINYBpT0lGVE9JjMHCwQmdC74QESDG0qQuAKWkk2cxgSogspSbiegE/pQApZ7X
rqCtrMixhXNfNVHn34J1Ay2oGoSNuJcKyBm8AUHqzI4xp6u81YYaC+2OqGIsl8AQqtkZgbJyX6iA
BJWMYyKv0XhxztbDG3FU2I4dBh+vFS9jMgVTExCAA7UCTPMiE67eUoz0KMW414RR5H/EJq8EFmSj
NfHiC0DAZbKggHPIgqeS1DGaKOyqhuRRJEuiLKdyVFXCcZBN037zRMBYQBI8PjzJapuA6SivTCDq
eog3/8PSeW2njiZR+Im0lnK4JYMBg4+Nw42Wo3LOevr5ip6rnuk+PgbpD1W7duAZ1NDLBO4AWpNZ
kMPuByo9SW0WDwfxJtC4s3pgJjA9qZmGlp6quG99bSJRpsSlj0OcCY8VTzuIXAJHCSzQ1OQE8MVk
dELphv4S5CfiaAodHNTK+iTfHB6VG5drAy7c5CmvbE+V7xeDvOLVsM6rJ6e90S7ZnKpohhqzJDDq
Ns3em/9uENBhsLFsI1obFeERSn6l0XWjO+wFDWDvsK6CrtpKR5/AehqdtaiOXLa4LEFpwXM/OtI6
ee6wk1kH7xPv6aWdThC4MV4odlLS3mlR1lVqQc94TNM3oQSbU36sIYzZgZyQCaQC/UVEJjoYhsJc
kpcnICLpFxXRlHETAMaXm666Sps1oNhqeua5zOHpX/KJHK1V1K75IQAOvX0GPYPChB5B9CC+8whG
6VJgiWbGwpGp2+r2niuU0rzkFtTe7OGHBcGZp9q/lMoyltL4s8zgKhVhDtSwWG2OyQQQzRca1T3T
YDYBL1LgIoZ6AfQY+OqAIiP6IlwsSXE6yb3AMpKqxaHRDpPwhK+xqx0oCeX2Jm4XeSENtFVrZ+mY
W5OjhtpVHbi7yB6BYdhGvGHWaf2Y0F3wCWW+Llsb9iBIjHhEijtZgCJeZhJ2aqGe+M2UYiPosdj8
N78DLArRZ1SWdn9zsknUWX0x6vSBUl7FSyLhcXMwVSPu05TAus7A4h3zGMclAQUuX03ngiOiSTfX
Ht1O2/EvxKmojQ61Pi6lQGFbGuG5r6JtF2JJD34bYttruNUDp5CujlxGxsFUj4N+VnitTvOTtw8K
EwwDtymonuSM59Vz1+4T9UcZmDFHcNk+h+niI3QMyy8nf/TCh4l84Tx5rLwjKwhH1o8yJNJdP5s4
X2Y/pf3neI9dfQTz9DlE2wxzANZXZuElWmf7qbIOGtFCdHxFR9nLkkygU4PLbGEaY/xsI0tZDnQs
WRE8wkeghcBFlnAZNNzbaYjQOlxjCmCaywSnxvEcThiz4gV0H6RSL8vR3SHAAn1WgNlI7ZCRr7q9
n7YjVE+MF+eT3Dxj1yyEdDV4t4Jc4zLbB85Nlj8PUgoXEWK7dMiIrJkuc/6K/orvIt4JFAAhfGlA
gRr++WS/DPyF/EpQZ84XhesJ4RonFb84h0bIhDw/aESrpAemqD4O8l2LIgWjDUHyPAaNYH/i7aZk
YNA9HJH6yky5g8PBr3DiTwclN/eoQKBcbi18E+gJ0tVyogofR+Zgss3xFCDpJ7vQwtGN2YhrYP5o
GJp6LzkEDoGlsvkUJ3BbOfPlkG5SUF7lkkF5TzhUFO8ot5XhYX06/Uo2ouxDDWQrAHYTyIMZM/Qp
ppws86r9FL6eEK7N7lOUdWKny1ubYY7U4FZNqnKQbqGxgSRzAXMWyhxCaz8Cxj9zfAO6UeCV0XfS
BQrPTx4Kq0NAsZlqkOoDHyoENMxGhL8oE0KRccgBKBg1+IHyDsf4biwu/ZLO2DxA3NGrXKMOZB/I
Lw1GmkjOxrsjI71LSBnH5ELp439qlO/lWwU+WA0jLiBNkHxNismCUS6CLVYCNLAGtY0w/HzkLty7
RvQrq4g6Rje/Og+jSHWVKwz2Z6F36FSX7puwW0c4Gk/Gc4vXurVNwcaGh9Lg8NUe3fBqYsE/IJRd
sz+xAanmg1JAoEIFAX4DHbiP3vENGnBHYT8w4gtojJKyWyoTHISIuMstv6LElYQJmvD6NFio5bz1
CS8SZgl6Hb5Dw1UPua/2aF7HrUpyk5Lss+DDhIrId2F4OLb/vOSRjzrEv6oLhgC0ZOI6nfoFZQoz
pEh/bFDfMWQStyNGDECjHReCX+tPUrax0nAqgux5GpB5c+4grIYayx+UMVCTEWbZmwfN53JTfqUp
lzrYjnHVLRnqx2th5Mrcnz0SKuHJ5o6FAhBRXbJ1KyAledkIpiZTW5eqvwmtjTx5DX66HLtcjUEC
xscfBJKQSQGDZc5FhxKYZBxKftkoJdMmvX7uPXcp7J7W+0tx3WYzAFOfpP8KM+AGoP3Y387DsOh9
b1O5uILxLnwqBOHGMd/iq5cQIWWsk3Psw9DBUleui4kVb+NLkDBe8eJns8D3FraQ32MkSY8GlANP
lLZo8LrFQOnik7NnrvAEVdPne/hEBR2Z+3LiApWzStSuYhaJ/wR86dbSF8ET77lUmV7A2J/f70RZ
5cpbwXzjZPHQuMjEy2FgiCn+B4h7uD85P1j8BiyqRNf2fhGTIKIuuJR8Bn1coV3LchTEFKt7SBft
qaZ0GvGtkWGx6U87XiOu7mr/l3XTtVMPYa9BCddXsRy20JkT884djCj7TfwQXGQAOBXXVxrMRGiF
jNzuhhYmSL5M6hASIj84gI7LhhMoxkBf0l/vlQqZDgI6zUxqmf+FcNAkL0mccnMn3NQsC+zCKhax
yy6r/7EFsuHlNPKN5XGIpK+v9f2dI8qMgo3MBJ8zJx4h43Mpo91xVuSAO3inwa9qtAsJE3ubxoYu
VQMcppGSvc+sLq9XLlYJAzTFur3Cv5yHem1SYFFWOjqZXrcZBKlFLiLFHW6gQXNumInJ7w5MhDOO
ifgfEoKCc+mjEBmd/IGpxfjk+sB2Ks0jGxI+9q1N6IdNDf9p+FeUlNG8mzDShGFj/gQkkyR77WVS
v0pO5eKPsk7Dp4ZpERvCKV8zrYQOS/DzgXZQ1jlrn26BM9fKPomn4jaCmeROmJ/yNKo/t2gXOg0V
dxXFGo2B7p3mPlu/z16/sx20pzq1X/KcwIGOxmfU+1rJqYdl//Rulhe9+4LTD+8J+hGQu2xD1pCs
WU3c9nESwqth+sevV+wboL9QoHhgJDmweZY2DFIdIBWGHdejrHJRfaVbbjvRTowPWv09wpa47+FY
GAkyu2BNIsKQtrKiYLcgQHY45txFGNw7irVntiV5RjbtlzbX/3qOJtW0FhV7QWhM/2/DRdwltV3j
+nQxR85/oS1SoIUoNtwEf76fysKyKSJ8kWoKui0sSpAJtwYw1E/hAxYffFAajdYhvBe42ISaz9UZ
AOJI4yjeCkZ8AvLUDHG4xS0HHGjQnsTeDhwOtUGOmTANHKfdtRqxTICcQ/QjydyMULlkqbbhE+yp
GZlPKK+p4y7Q0YbVOujJj37sojNwpOTJygTN1ttN2AEzlrsOyU23zfxvG56ngeb5MGk00leiazQO
cD9cNqT4JoiZGPHj7EtQfPSQWrDTMm5TMX8UBwYHu1u80pL5EvdfXQzgop+hYhDyxMRlRJkxn72X
CC0I7FcZq4qt+LDkd3ijtSvFfgEfAqSPgHUVF5W1IvSVNUbpHyjcphJZJb36f6c9dn2LAOiKCkgq
NM7nYcP9DnB/aVp3UWOZEclQep5xRf+Kh5Ekk/pMVjZjHaggPQF8vw4j9kpmqrQIBg2czN8YtMtM
rcZZ5r4G2IXTnXC1VKo3PApGzv+AOczM0eowd8R7Qx++m/rRjb9SPi22FXs4QT4FaZ0z2dP3OuTu
5zYkYGQ5cP5h8wO8thgvKZFp8iZWMPm7qGcqN4uQQoz0RU5Qk/FWIlKVTQGSSL2UM33rueShD6rY
Slde9iC0zoZNQY0JSe00T81+HjoRYmmyNgmF0koYuXxM3KQFNcIcCXuTDIo3lxekDgh5MiFuzQ+d
2kmY5MG2tEi0hK1eYcNdrUvtJOtVaKpK3F0G9icXptBEuIxxlUYWRX/wA0boTdsKOc3cflA2pMqZ
9lLJntwEX3lQVaAx5BMNCJfHWL8qiDFahF+a/xyHygreeWzu8v4cjjdkRpzyYI2Rxa/UTtMP85hZ
RWZOsTTs4pCrGH32Jut2arj2Q7TnN0IBje6PU4a9bmb/DCtaoL6JsNO0Ufuu1eEfHjJBtuwcmGCY
zHHdhxORv9VKf1ZGKY2JB92zUeBjRKa+oxPMs5j3g1FX/N31tEL4M2TN2QT8S6pnv95lVAa4k0Sv
KZFZCH/pwwrGHFxqjozfkovP8TRmX/H0XgSkPHoPPEkxkCKDBotAqS2JtReap3waTjS2JtcT/5+H
+qCBhoqGuz9lNG95D7+LClRG8sGLxUwaViu3NcsF3DwA7OB/cY5SpcMP5/cINIcpBgUzh6ys59g6
tQE8FDyaoARxZAJIJpBuYeuzv1LmWLbS0TIT1GzD3V+akLax7tO2QbRoZ+SgS5YHQhmVfndmRCZn
b2TDWkZ1Z+8brCgpvzko6U6YmMD0EOoZF6dwP/ltfArirzfMyQguAnCngWbQx/naNPvuGFwdXAWE
QzrgzuEIF0ccCTj+RWNsgM5wKemI2EyKLXvBxcTNDAA2I6MxrQ/f+HDireY9QQXXoCHnHz4O53mJ
/F5rV7jMVPG/HMm9A9gfZg8V8ZRR3zHHzU99dSVNSyhLjf9a1vnCMV9k5gjyPZCNm2O+wvcGyIJ/
LElu4N7i5wVi0yQHQ6daoxSE+pmRaEQRLiTkds4Y5eL5uS38VzYCZMySYX2kv6npeeQCV6HzJ+sB
PgJfkLqgrrqF7bxxJWnfNrpud9+GQHxbvIPSZmsi38jWekD9D6f6UAQtWnoUkdBQx16BKncJw0CU
GtLw/F9xRps5KBWOWNsE8lt4KL/7huIOBffR4p1HPpEkCDW6Ld/FAGujNpOiheZfnMpMZEGUmoDF
rBY+ojwBqcE3Dmtb7lP6grD/SHp/M0CSoZqQczRwggfwEOjxeQhREpyNDRIGLU5iVJPISyIk2Zwv
cWmREoZRN2NNagrSHVjBOeC0cG9lepk77tJEea6h18BAmAhfXg51EfYMEZJvhPPMf7HW+sb/W0pE
JI5o46gWwsRlzR87pkJResEOhQZL+GB6+6jBw2g7wqa34fzPH6RY4MQRTJjjPoWC7YVHLX+WWSn3
JYJWG6NLFmkhMIFaNieV2VV0lxttfWZ2YCfS+7DpLOp3KlBhTtEtNPa1Hw84lKnqp9TkCYMz5Yfu
PaW38LmrEOLCJon+mvyMfQiVEO+WuY3af9tAxTbpacC7Zo7z3tGAW0Ww0ln7sUIayI8IfRZaBZwI
H7wbHBr8+TRQUYcPybbnWMBXZQgY8ISoBsCbwr+65D4lX4COV+5aSiXGm1oE1hnrqxRKhmcemLn3
w4dMUCPm/ir20wziBcG0ISbfh79DAp+fZi66dbBDVYfYI1h4NFa+/YS4VtgRgJ5AvyAQPhiLENZl
pDY22VbYebxeqZra8qsh+zzCkF15Hc1bgCDsEpOJLF5YPFlJNpJxFe+yKf5oGOCs0VKosbIK9TeN
Kbh4fofzsBKWE+F0ZDgUzrGkpa/bV7oq+hhps+RDTtOfjU9ebhX4g8ExeadSGV1Gs+x8k1FNG6kM
h/MTnZfogzVj3ArWVtjZppq/0SJs2sGg2QvxgQI3xtlHF4u+8YVGg08G+McxI/xbKSWQDHZUJS3Z
2S7PjT6cgyCPzkpPVMV+9B/b4BsCWmH9SXVthW9a9XDHka0XVMlwKQA7MMxpLnmgIe0eFiXO8fJd
+/6qquVxVqZLGbiLws/25AHuBRUr8USuLNifGgTAL3vslq27yyBO9Mq2+ptq2F8stqSYHoPZeojd
Q2M+JAYgOaQSxzq5MJP7p5qKa3SxW7TJqjkmjQ7vc+up4g9LOTlvXS1kRoo75eAuPCfY02rqryRC
r/I8AsKgJR1uZUwbzdEhb7hvp68i1rdW21w4PGwcHAbMMLgXdSM4lgjUocRubC6rwnv16fItTD/R
APv4lZmWunQ0Z+tQBr41xS8Dv8YqTiUsHPYLYllxdHHL10YzNpg97ELkoxEdBjT9Qus36AJzFaot
8kCIkx6vnpIfaVRdXEuqBg9XdhfPZSjSR6jWiHow4ioZC1u8EEaY8C/QqC0kkJTTuhufSAfdFAoS
31nsw7qiXhE6i71TsbUbYgK4t5B6xC+Ay/Z1MBu6eBXbA/VZmEtZ4x6skvEX+zWhUefa3VctTgGd
A3rD/eDv47Y4zIFLCAjaQ2ttadEF28E1pBg0hTVhIfO+Sf450t7HQJRMONJqfNTHrxKPCRCLs8HX
x7c1Z9RZdPqyRU54mtK/sOwWToPIp7h5MFtzPd703duEsULbQha4lBMn+byv6Gz5cIKKSUGR8DLR
k3lkclBro3/HB8Zcg2ECky2MQNylYN16twQgyDY/kprxvj+f3eoC3XNpAVkE3bjpQGJl5J9wNGk6
XIX+Csk8ruyF45CjU4hvGIQHFu9IAYLpMEGQHs1ADs+teJjTP7PEwRVLVhcEbS4vcJCpTT2VB+ft
VP0l0w7ATz7O1zCfLW3eiL82IdzFGL0ySuPYbBIS4QcqKpOhxJg/8TtAMWOOYfpZ+B1yr+suPgNQ
euZTce/E0sl8wFF7R0EGHqowaGWaDMsYHo4Uykx6qDdYBVZG1xtYlKHXkAk9cBj9BUNkhu8kvFmE
6ZgvmAnGaOtF81/W3zT28Hvxx0OZKmzuQl/N+oFWgvjg+VyIfdVZNUmWguTooKLEfRZ3lIrVKnMu
FfcOaUlxT8OF6zeOfwIqfhfYv9Cd7Wz6iKU/FRrLlBPBqsptR8fJt0rcFuL/x+TQA0eQj9wdlZdF
rhhPwSKEN5zeNYhOdftZOcOyiHzht7DZBPROASottoA4C0FkSBqaIYoDB9yrKfL3XEvJOyTqlc/N
gcnjwk7oxSTqCZ+5rc1B6ZBbfa+APHS1474a/nQcT71MxcaLKFCTDpPwsfKnmhq59OinMaOHtukS
fzduMa4WDG8Y1bPtu9s0djZAPOKfO/YnJYoxYD10JOf0RyHbDBv9ULkGNE19i/plavGZiY+ZrcsO
xllqnIwNsxxvgPrLvRdiDU3ob3kVwEHhFkiPQwtrYgW+7nNcCmVPQiCz+Elv9jxxniN3sBzDMyKm
ohuJa4he9Zr2oHlTRzJggH88gE4XJxysrQkwAV1dKfnNnJzHCrRGgpokE1e3uCTxFBAxR1blC3PM
lupIiuSdVy5/BUsRtRVMz4jCe+56GLcbhkOYuS+yZ9IjIecBwPIUJCc1/ZwcDIFyktxwESPET+J2
9ChYa8WbbVrb2vwo81tdVo+jPhy1bNjMxgdgiVwbOYafgxwVGBt2prO2ovThjvXgcwr3JubHfRWh
ymbImoUkFIpgQbYUOy/Feqlz/YuvweS4Qn+B0oY7mgyAKXxmvMpguwFMzMkXOAecg876ZdDhai8x
80kbiGt0lb0a/ysD4GpPEnhUxree6dEmwL4obg7O+mpnHCmXxLh1Hq8wyjPXX0q6iJVzVUI0sLgU
tReXzzRwjESz8lxq+qbJ+7UVAxURLBfwxWx6t3oenlR4HANWVQPALyRSIGs2Bx+vipF1+tEtxw9e
L4+xsPArcEzKCJdStGi+3UA7In9awDreNNqXpv+5g7gvBts586lpX6wEGszkSNgyyUnQpA4jOFfs
PXumdSnx3LNHCnrL3WQ0jirAAgzrWDd3VajeKuwNh/CzAyWeTS7WEKU3I4cipK4o17yvYQLoMWGr
Gcrm7m9P6KKr/yE8VqNs6UztQrhvU38qXcLvtHcJAHUnY1V20XrGOzlpNAxGqWTxcHUqnULuw2rz
xwZVIkbpEg1jUBvGUBssxd5m7rGnirah/mlgrPqoH4W2qsNA0UD62hZvgkrkLsExtQ9+bQHSPYpz
N8iPBAMscXrVh/w6ZTCP55MQIPk34qs7hF9qbK0lViZiEj4AAxsy6myWgVQe+I0jM13lGbyRq638
UpIOx7a6QOrxcYyF3FgPfyWoB87MASZxzOVoE8EKW8azHO85hHQ6EeSR/LAenuXICuEPTcx9OJ8a
3B0kO1Ja7EhHysHy5I47W85bSOSD9eirX0Sr7yeOYSTSYFTW0xRDPyrxKTUKjtrkUTf641NvPsYe
fhgOIws1/+oTAxc6qn3KyP8+NTK7uUyf24HLwhTz7ruJOKdXX+wTdlWmHX3qjSQJkIAiLmO4UmIL
aSTBPwweFhlWkVBElJJICM4nmHE+M2I4WC6f3uUPuB2g27X3Mpgt9Q52C0BTV3/IJRTWylG1wcLA
EoJgDQHATDgFmKu59iqoO8Jk+9WQXbxpfpG/Lu2jg5EWf+7Yvaa2sZqy78p5JSuabvLa58zHAypq
IL0SVwlLh/zHeJVGZZrk3UL919QTF7uO3LQCmdK94lmlVxdLr5GflLhgjelYKnciQYqSaRDTnfM6
5BAEIUjz76Q/DC7+PHD9M9tZme7t1+5cIgi0hYIlWK9HW7MiP0I546/fQrvrafTK8eic7zcppxjY
RkWv0TrttsMHlgwROh2iO5Irt5z8IV/sNBkP6Lh1Y/Ql5+FQ7bJuH7PSWW0yNa9OFCkoYREzhNSv
IvMZWFySJs+yWEc2wsl4C/0mUrgFW9J2nI2HQ7LeMiolSOcPixOMD7Bwwy/Goe5h8gaYgg+VGsDu
1njZ8PAU9+Jys/AfjIkdiTguw63cbT5AYOA9hwkKyu5dnOcVEm8nWJcSU8ULlppJYnFBH1jrmLKs
WFhzjoDVCuQBQK2x7e1Ewkqf5DupuOmuqZMnM7iE6WNQwlN3PvmWtGctRNXKNHf4i9nAgHxpd7z4
8wNVVpthZwAyR6l5dx1gAqb/cWGYk/LD64LPKHEbsvYlpRI/7oAk5KvkBANzUj040aXmWrMrNhvW
yktP3XhUEg3QJRwmsi+Ed0NLZCXZLlHNhVxEhAkUYw6Y9DjhvdSHr35t7xxhWoV/Ei5n2dqFQ1V2
LIvdZtIMSVyWVcE1pdHLehBkeBoygnJ0Xl3G0v2MbOalXGMGlRc4CyuWTDHxquSDU20G+oWbS44l
QdrQ1nuQeeBf2rEOH+Nk+c0u8ftbn+zE/x7vIstkorlmiLymyiIP4gN5JlqZsrW3Q4RAdSp3FIMF
sNBg9GsVrKXqds37fbgOysErVJHwUYMGFXLl4IP4YxzoMJGhztZFfEYtcTLhchlUH14SrdxG3/cI
/FkZ8lstr7l60H0D50fCnvIA36CZBtGudYLe/wI5faE3e/OTAsXSFqoRpMrBs4h7HI78JRky4rp9
GXtzr4zzznDSXcWQ1WBxd1HUg+pczOopVJtXDCjgv54UwgYrsCLcSSBS5d61Qh1QmnhU5PPKGP5s
T98Y2PMgQz+2409Je8+fk7WhwdCHbQUJTHI6QK8sbnyREmRoAFDCjkASLCU+lKF462aAHUtQcapW
F5dTzU1fezvG/JPlbiLflVhTMRABhgMjXTOIZMMJZDTBhGVOF7GJWTIIfRj1U/yX3QV2FrUcMpg+
dGklEQcUF5NdnZT5u5rYN4+lUpvpZ44ysO37VRE/aMT56KCSKXPYFEjPplqbhONKESzPXHVwuD3I
KcIqFiaY4Bzkg8ry0OVUra5TfBOzH73XGepgKkkwZ0JIqr0pJ3pw6gc2jKxXkQZRDXkTbsbaj8Bm
yZ3m/NEZPuLbvyTuj/djC1Rem8eLq3sLSW606NOaUKrMcgeNTcX2ASSkoM9qjXJv4nRbje1WYlDb
Fvw6GfYke/wRgfqfu3CZ0VI9VX5L5vTwbdBhUQJF4Ht1fUJMfN/UHGhctlb3Qjkhwim8bJlwZsuQ
jrCM0bGXJ+lGxP7fZjTJSiFRpoQ4Vl6j5qOu/H0Yonvu2mXTfdc2DsJ9vwmKVwv9gXi6AdQwtbYh
Nqj4VonjoORe22ZzUB5TxV17cYyTSM5E03lE2yUXKz8i6d9T42BON616lA4+zzzmmU8aZLceAqKD
SD5fFxBrfFiaQjtIehvDeg9Ir6U4PmVg5rKGRNMiNnPGzm5xvHwOi50MLwS4nfHra2rOuPjQUIPW
cFqh2wkvESCcOzcOaf7936LXdoYMjwZPHI2AGPgBGcagBoXgBZiImyLG5gZaUVz65/Gu8BBSIfkN
hrghjh+MPyJv6zIbSoOlgbFRTKvLId5ipCM6ay5WRkaURp8j5zsAOnReXDlCEJu8/VJICqqUZ0mO
s4FSHc6KQRcxwQmdhVPB7PvztFjmuDjtrmobBpQ5whv+BUNm0MpchAxAUU8AlHAR9WD8otfjhOIG
wkiReDjTQaAGbkxyy/jGZFkoaz6HqXOlfOKp9Mmr2sJZeu7N5synhUgrgL3G7KJOfJQPiAaVi5Co
hXpE1lmwzQlrWeCj9O7fAg5C0MY7OQpaXbOZ1EtfPMCXwplq5n5hxINNX55CFIGM1ryLZIEzWnrh
FmkRt43hkASrYq12E0GO0TLhjm/CIQAMFJrIRNYmfvrMOqSN1OhT4pYbvjyQTiuk9CB+xmw+Ajnp
8O+Y4uGpbzgSatiA5wk345nWZ1Z34iHhOhjrUpABzdXmoVXB7Ol4SYUQhz8pEdjK6KZO/COv9QeB
PTRg0CmHTdjoT+V5VB996BeCgpdQ+2tGeXaifNGCOHN4HKpfKcFF+NTZxblZtxk5kz20Rl/wAkm0
e5H4iloTw4MaOEOtGYkC3sht0ABHOuUMO4UhOGTsEiVAECFnPjXJY9g/pqD/iTuQRFCuAVYPMmRo
lZ18H7rMup5uDP+3IaoJn65W4NIxlyAtxmok/wolMI5uI58ix2x2BhvJcgbvuHVTsZO+ibw16zcD
Y2gfQwDYcRP9fZR21DuvvW6cK7Sg4tRzn+ZgCyvp2/dowAhWLKsZntiierZVD/Pfdxuyc+rYe3oV
1FAS6OZXPUae9gpvUQi3yroVacU4Yo2TLyPjlYEC09WVE2pMMqZLxvYvwgKoErZZWHLUsg+5d8B4
q/I4pLS5A+UFTm3sn7HZxHjWSUDZhPmAT/0kJZ9Z+TjRVVg6weKNL1FBPIhmLU0Hy3M6SkVT1yMk
P3l+IrrMWqxCqSG6Jl45cK651gIXd5mrAtdnCvynrGqu2X0Cc80NY99pfx5tikQozDBsYtylGdMX
8LW0q1ccvXnYJNDRfAGcJ+JSvXBbVnCy02MdaUdu1xpzbzuFonVhsArC880Oc4ZnVz+OuXNOsR/C
0pDSyQOHNFWCjAtjq7fToXMYv+bC3IB4q657hSnL3ZvVxfyxGseNy0isBXbsLWOVMm3wur+I9DIR
4IarbnoVcZksQxlIT8TFzrZ1dcJ45SKiM2apon8adk/D723cN8YltDGCo0jVJguVueCdH8jESLoA
oGKwxnwjrtJe8DcXf7hVrBnfoQ6Saiehx/WgDPkwEJtJXQ/jQW9w+qXn7fddH2DpCIXfQrgZfGsV
FCI12zRj9a+ruj0ULYvtYEHJUDMSKS24/uEmig4zj9Jvunxxd4AEI+vKhW0dvaC6UvuT8Mq0JOKa
7jtMkxHApkZzdshVj+PgQcPKAgxlM+EkIQU4yjzbuMXJfoI+miDqlINu1rBsn44Staa08V7Bt3EA
KobX7pE3ytKrrfbRJACPSpLqIASqo70rYnvHoLsDVAydDcgXVS5o+EFqY4oMX7yJSqzkWWcgy7lC
vhN37MhtGkPoKQFiuXS4hBwZsxmXDudN5npJ/KJybM6t91ipeHgZ47JLGLFmxR/t1XUq7BV3F5y5
3sKGRr3nUBdGlkPsQotTYLvmwVyhq1B+7QAujfGOBBcKUIXb9FSor3U+U/fAw9AX0CiIQl0bEeah
JF/cYU02d6PgzQeNCxh8HIlmAO4OJ/25I9fXYjXpmB33CtmGXHh9fyR05kzliCZopY3KKonqrRgR
Z1V5Dpi3iGjTA9XHyXjnwT0lynVhfbsG6SyhS2dW7oy0vxhxvCSqc4ORxXIENtHtD3+G+gQU/w+J
3iqjoirw7C8PTny2Jlx0fXhjhMW05Kf94HbKYntBTKSnpIvLQPKv04sFkQ8W3BzMMVS+D8ijSFmF
6ghAjkrLYa2C7XMd/lkTHnLICYQjIMWNjGo4cgXPguziXDXD2Q5WjLlPunGE/8uqyhoYgU9QTwd8
baziX9L+K/unwXxKvWjFy5wpeoDWx+wHydJWpzhSJ4ajpo1A27u3tY7kyfzGwgOcT2BaLerz+GbM
CMKQm5fmRorJpvOXdHpj+DrnqMVVGi6PLlbbJIqPEcxZjTP8Ezoo5x8iasxLjOjKlwmkI2ut12jk
RmUiHuubMWfO3C4i7bMlsoD7FuMY6L7+cASSWxotSbpM1lqEOCY66b43NjQ2E4U5vU9bIb0FzRCs
wvH7twTLRNiB2ERsNeecpEsb5giDY9N8sfqPQAWJq3/rax/XhL4Vx9QhUhPnZR2GYUWH3+K8MeMI
X2M9I3U6SBxl/0QMKKkXOpPOoIA6Vyh7IQqMmJwQ/QdJsniBEiw3YjK5q9yArdEX8GISBieUY/o1
La2fGtdlJRr4LsWqI+yoU1sY2JNQzEBURTVjtGh2WMeDZCDU76apr6mOc42VBmMqTFZzC5Pa6VY5
y5gNJj/Tkks8XF26DpxklxENDgobFXmNTiQxkgUMLtXqVzfSZRv6jPbxtvN9wOMr7lscR95K0X+Y
eLJLQnZTg6fSo8sYvLDjpfitmvqVOSH/FefQMjpaCNhAKmJUOixu5EW5ik6SJejXP4l79hA1mWxM
PYfOkH0K4btihmJhomPhXNbm0apHdUlAAOVmyy3PKe+lD4GqLzvUDeMAzarbxqa6BrAP4mnvMB4q
AN2InsCOvwuKFQze0H3KQ5RW07YZUeXkUHtechkwxJ+5P+zSnqUDDsRmMBpr087PMUdHV5ibAHth
CJRS/uO8XQ0P4vnggeQ0WbqrleBBZUOPaBmrodknzK5y5RMGOV7xO6FvMcewClgSUbCjoK2hRcW8
fLxeiH8u1oH6wOgvtp4QRH7PwA40qaRY9aQiN7/hiJUGbXHoDwTFsm06OfIpjn2WFBOMg8vF47iP
c/UyE+1WN9CipgNz9K2aFivmFDqcyggFPnS47pN+1WXkGMNC6UxPXhweIe6mVEryHuAVzu0hwzU1
wuvWwePXBXxpP+WgMbR5BdYuLhzlAIW9PnSFuwklDz3zDmF2cil4TOg/WUDNHFQOT+LUOVtI/Jjp
uoV3BxaK+sUBuMvmeB/Cn6mxWRBsXRjcffVYMkoZcthJvzJALXkvYqqeAQ1mONdLbzbqEEdUeO+0
vDHUDizLczgSRRrgj/k7wBUaC2WbjOPKxDC/U2UiNxZsnHIrDVcG5B8fBPUZaUJcqopo3YvcVT+x
ycVuQYv+1PTk8Xnqxl2yfylO5CX44n0GdlsAcFXodRtOpTLCc3da1v6IOukAH1m678rErQmlVjYi
OUyvZYBdqQM5l7EANYNSX1tnS4ub4VerYo0fpOCV176lnP4DT8BWMuIMPKbVBzLcYwvCEPIo5C+G
NRFayJ/xavDGFSedHCMqRBXHmCgIDnWqr8KaSTlwJhifPsSbmKTSKfuonGKV2Axc+d7wjBT9Ieun
Y05d4HO7iEpbasUprF/9Jntqw+RBQAz2edHh8ezQ/EqzPBUPrkne/eBco1AD8+8wzmFcyuUi2Xbi
/Vum0xm41uQTp0b+5iEQzZ2P3n4ei2SJ8JwLAfiGFU9oCZLVwwhjKwqZ1DcLPE0ajTDDT4VLEdez
FANDHWobPVEdPWnYYzXlDcjVlPsszJd2deNkkYYn4I/YRLwUzEdA1sa19Fiqemp7fifLjv+QIyTA
6atEuMYBJHNEOAPAXWzojMY67WCf8DCgezpw/+oW9mRzpxQJwqNDk7WJg4yeZDdEZGp0WGzYFoYw
A37L2Dp7uXXsR6b+YBhetOFIlAnE5PyM04tBb2EEVBH4P6C4qD2EeqA1LN8urT8SjEujqd0LJk+c
giSGclyrfXTxwt8ZjQ1bzaiETxZmnyWRsHduG9HZ1UkhwIB7leOfkPpjC9zVirljeeN7cS10gqoO
/7ryNHsjaBdYDUY5JDmALxSclTqIqwfVElIsaztEUj5Pz+MLSN3WtH7agdgX8zN03zRNWfRs9ITb
NXM8DE8tBOiwYzOsS8vsRBMD7thWwQZNldCRrflaUARqDYFWYK9RiCeeQd5QiPANMDMlWyRDVq9+
lORfDD2MolNFGa47vx06dvF0GsW7/VS4XyE/wFYzSIy0/GwbWh+CVrg/RtPt9aIjqQ2v4a7aDFpD
dI+9C4vwIk5aPATpw4tc3anMsRS/x9EvuyYMWuhurI4OTFEgRsBeJwLJtbC1xw/bsS5tCzuZKZeZ
PVhYFMxlC5/K/KgSzEFIZNsHtiSZFnt8ayiFpFQ0GKMPMDFroqmIOhmQBmZIkYwJcNX+JS0YK+kJ
JPNDm6YHn0pRRdAkjQOzrqG6KhTiAiDUSFzrvH0H2zY4QvmHWyukzxJWNpjfZVzuBehuCuvZjPDH
ZXRduR6evaeyW6fEJqvtR8ZwsKYaVt3bbOxVdn8XDyvxzhjMdg1wARKC65qweFwEVU7y29kf7PFu
RnQC+sYNZWqYFcp/t8kgoCoIAGx6f4LujmiPUbGYbcoAQKPrGqwXTjfF+ZzFCm4gOz0qMOyfj5EJ
x6BZzzqbENMvQPEcj64+HZZp+qvb5j2eueCgtwf3aepgxniXFIW46nELETkm9Qkk3tl3UAtgWU19
jHsGe8r+H0vnsdw4lqzhJ0IEvNmKJOgpS0mlDYJy8N7j6edL9axu3O6eKokEzsn8rcCgOdwHWzSH
OA+GSditRUwu6xiQeK3Xewfz4KDuuShakt/SB5sOgJL7uYeysnI//iitSwh4BpkNpMjNG/Gilo3r
y+WVOOeEwRJYD9z6VpF0xPec8Lfx4KFfkKetIlip6j9cXFeD2xLkhyKDWahQtUNKZWSasvcFLejr
T+GR9WGz4JNrLzQaL31X/nYQuTb/YZMkJz24hbxpwUMf36Lue5x/KzQekc7KX0V7dwa2sL95jtcD
8jMJsxA6V8DaBpm3g9rAtdyLNNQ3jEN191JWsuN05n2afKUGNVHzvQt63LvJZcbaDsUQM1OZXGTW
v7/XAx1VzSBiEWYZ0xuF7IESL/50hgaEA2ms+SNKGzGqzbSeNQqTHReki2bcMxlB0JSlVwP0RVsS
mC4sdgiuRTTZwJK0qr4lOwhelGxBq32Cj+E7GwnxSAF1G6d/Dm2uNn6gpVlOWnazaCNA7DCrkkTe
eR9xEyBDRL9TXaQ1q28+U4eWgfEO6Te8fJQnsLLRGaFxklzkoXXsB8d0bl0C+dOUh5E2oZL6SGk9
JhRQffX0X5FajkhkgspPImengyXkRrMBLpGPxfNOsuOqPBspY6BdMtK0dP3OuMRYfPW847wlQnc8
DG54khdfaX5adtI6u3cme+dZ/XOMQiPWugslu6suIU995swJPXREGjl/PFiF5jxoM2aaq5MhG8Fv
wQfnoAiyKa0pE0z74DKO98PkElI4pyUPjkLvR3MM4scw8rBlPLj2MZ+zi+1YK53LaGIVFU1EX30l
akJ9Z7tdqvY+WAwijBCd2psxeWz5pYgMZRcWVAPLnz5S1uGErF5LtHXm6MiJv5Z9UQFmz5aLxfpK
ALxFDp8zQn2irC9bY0MClC/iBs4NW52Pla3vBi066Vl1lGiORSW6IiL5UGl38nfJv5cJTm5wLlVm
JRXntEz6SfS5KPl5pphjTFHX82GIoKOx9G3mfC/9wdLoUJWD8XlZqBxzsdhWJnwj+ppeWfUouxrN
+3tt5fUih0nCQ2rUVlN06tOjHj6zAzcesmMBjAlJiv0ldjGzI1hrP/p0eOWxcOg5D5LxA+0bhr98
MzgGoQrKPZAHiKpM91SES2D+xFqjYr4U1CBHI4NHFMdobl8JhcZPv6kwmmITxLQf0KppkkLxNmkI
yGDyNAwf/AkKfa0GvmkiFqZlPju5vnLa4WLGOboDnOWs5oRV1tCJqvHBRNgE9erdshNEkWA76NpU
HQSc7znwhi2xKXaLhcyttpBtDhAJcwJsGsP9hG9A/vlfP0p9KHgQ0QkjprbYjCI2kWavm+6xm4xH
qBU5B8AdAnIOx5YUmebRmR60Z4uGBZXU+gmhD08XM2MxvEIkV3O1UbqCOe/J4qQEGJf5HxJpHdqf
YD4D1ABxAjHtcqUacEHeEmTAOWSmAiinLOXaIN6Wmoo7AwVIF8BXx48uPpGy1gEHl+2o9X7rcbau
JRnMJMpKQp5zHaNXdxBpAnUBDUjnTP6DxzyPVyatVORcQnvIggT7twIjEtrMaY9N+vLHC6XMv3yE
zIzhhM+BLM4Hshe4NmiCxliRwAXq7JCSWyliNaHMeTLoQUoYJRXB6bijcRe5NHj25iPi1a1Ss7y6
8BwI9W2qcXjIjWuKq1RIopjPlD1kNYS3viVXIrwx9y2kJLFMJDkWDhRpWc3UxO+m9KslpeMHkqHX
yWNDMoFxDZUkUZxEAlTeewdrGuFLEQ1DQVxtykMiubjKdJZ3hmtLcvwpFnA4xRMD1gHlmq1+UGYt
ft/ZQKZkX7WACGn+awJcjgEDYE9zznhD3MjMxtEsCjuH67eEu3EXD0qjeRbBnMcTkvUJ8WbpQ0EV
uic7298uxc8o632EqOBVWrcLKk4brPXWOihfuRD/EKqemlGs6MksuacnIkClmlkEEPyti5HtE+21
grqS2HhuNqGSRRkjNOAwNIdSuj+KD+EUBb1dsM+JniDmoYs5ov+0yRr/E3AcWLY3+RbgMWzr34yz
UbBRVLdzcZFjgcXTIpNQaw7t9FJGO44Yzlh45ZT4Lkp0B+vKkSMqbLCxaYKUaEBrGXaM/CYbZlRe
veS1aMyNY/IoQx7Qs6UiQ+NaHEJIgO5QOTevLh4KsgXaxLzr7ZQofpQ1DDPsCUzIsu5DT6kGu9x9
pg+k84uLWcKtPf4miSJlTVBTigeXrZgfEJDDXtS8dUz0QUinCbahNKcDwiNWtXDWEqTMgyKJ0BbA
yLK8G7mJwUfDL4Zy0fonYLehOCjwClSCpDSo/kBUlgMp4eYwCYSFyHRhGwdsoYrRPcclKSzxRQ+2
yAhQH70IO+AQgiUEw5J6NF+iuSFOQ+U7Tn3u33Z+BJ3AUigZWQv6qdwI/AnjiJsfA4UQ7YEYRZ5K
vP2CDgsMLNP/eC6CSwKBAAq6HUloEtJdznIeEtGVyT/SJa6Kw3hSswcZFZ0lOE2kDWMVHqkCqnZ0
Xt4LwgnKwceQ1q8cdNIbkrT7sTzSv8LeqfJgyUooKRqN6W2G0Say6yeBiOEhRC8LEjjZeNWsnxB/
QEy24JQQPsB2TdCfg641jH+VkkeMmbqzjD2zHLMni0VC1bYxiKNMVwHHO9hnjfDvkZCJ+ajor6S9
3IcwsNimGM55vORGEdE357sNLdJ2NxSP6AIUml7M4pcTXHbEKhl8zmwFAaUIIonlcPqz0h7yuL/n
9kZ4UHHX5QQhc24RS+OEH/AjPMdIjKR6i4e+g0WNQKz6gZ0Mj5P8/ql2iGFOOweZyhKvG3Omt7al
ehCXUPnqRiWSINRIvQtOXct2SrxlSL8bgwKQhnwd/FA8JX11IFsMiy7pe+YHnFvDPSDfB0mKjAXi
g+Hn4v/LFpRG1rSyW2IWPcxu0a9CsCLa2wRAxINhiaKbV94CyahFiJA7X96AEB1CZsRyuhTdg6jm
yrDaeE5HWoLrF8SD/IpMv8mvbH47hkFJjWF0bRLrRE0f1+Gi91twc4dPYkGfxKcz8zNVOYYTHlCN
18rALxjMP4wkMmIMDmpyPjtriwUelu4vx6U9Q0/zkWZ4JSvtS5lf0XSvXNQqFGpx1NrhzuofeO55
D9iDrGvIWYB6UyCkpZ9IveXe7X55tDxsS4iSwN35izzgXUmRzrCn6eZLgeyCZZjQFonT4H/CcSju
COZCyNpdkHNSkIgIha0/OzU65TGj98TC9YkxgwuSXVinRKg/xbAajSgnHxb2B/Kb7kx4lC69iuAr
OqO53FTGADlxM5tA8rl58gMT3w9B6/oVAACx1NBYR0I/kGfUFAZRbmDGHD1E2ln0NPCu9L8iuag6
VgGhHdhskS0jFMq0FByGGCDSpPlwGZxg13hOFzZYnbhcHo2/wiIWdTchgQlbP60Hsp+SFkCuEZGr
UDL1lUtfxJj8ZAXqMk1hWJQ+MYIL0seGh5Yv2STGf7HVfWkZzOGwbleitFCVbOI48jVML43urfgK
NV5HoU7gYyzNI+jsEZ25QegmfWvN8FMnxyq4H5W3EIX18A+ETqYZoSVkw5UJgHVSfkN2RETNZXiT
A2FEF4VaiIddzvFuqW5/qjyQGxsrnPUBaMV9yIxRskXwkrYale3tRuihtjnDVf0NhnKzNaxOkDQo
79hQRBo/YeYzUzRa8OgDQDUUnaw0PE84lMrY15Z3uSgJc+OHihA/I+oU0CShRWYh77DLHhT+D7UT
mXboiBaEvuCMNdwQoqLdqdnFqh7B2wKIzTFfNWT9Yby1FcptXtFirlzw7mam9UF0M2e01pSiXRL3
Pbbfig6umR2YD2FBU5HjWF2mlxz2gm8RPl2uHSIxgvFl0vhOjkq89z6bifRYybLlgLNe5NvQB4Vx
1SDUEOZlCf1Mkr/jjJ/8rr1WDPSGfEVYHTSCuYk+F6AG4khDhk3Ig2Dk8fhcFN8VkftiliCqpmxC
DshBbhJUAUEF0JE9Ip5Fz9eSwrck1A8KzDZLzZ1FQPLcCRElpXnig9CIYRAtN8CjvLSS/SvQLW5O
3vzeZr7siTcyEBvBqvTdRss0HxHKoCZfgsg6vboXmn5WaeDpHsYeVXN+IzNxaxjDH8KSLdmLgVAJ
zigiK7gg3Dj2lfBNzuKIzNI2v5a9vUo5LOsSU4uW0ADws4Skl34IQwmOFw8JMYPXLHoxml/VQDvE
V8CHhAhDXin51/1EcajdY0S4yuHKMb0ZQ+WfKDHELjIdyoYaLxHHpvW/AUMC4pTJIc6hgRkmGzfn
twk2s8F/25GdghINIGgJIpwTdF5VFsKC/k99zwRbhgz6cJmR3n1MSoS6hfvTnp5LtDR6dUjSLXcM
DzqQ199ZOw2O309ArPuKWDF7AtKPL6MRn7PQ2GSiO+/BrHj7R3Bg6HNEGOjvJP+n+lCZm4cmxnVV
7Tnlbc9Bbcz3Z9NYi/aVnI5lYIOpMG0g+34CnOdesaadau0y3qRpQXY2VrgdbIYKtmL7WjFmNb21
Skb3zsnQF2DGlN93sT9LnbPdeZnxvuO7Q9Db8sTPwQVicG0OaLx78vol4plwIxPVEUzcOGgryD8x
cqTuk93tZFGpy8cgTffdGONuODWI8mn28NLiX4M+MDGYD7jeg6LDczDelY0GjYpTGOWUU9qvOorv
2MGLxEzWPSmW4pvLV5ursJWQl+1vBvCo4aPEL9A2BTL4eK3yZoH8O92HSkZv0n90ifrBYNDN53Qa
1lYEv13uh2GQnFH7EQQ9N89l3W30uH5YSn3A4s1gwgfDfOnRb1R5PLvzOSA3OAUyd+kXC5cPj3bp
6qEqBw5ncG3jscHN7Kr3WY+EREEExvm8HMp2Yph4UnATuYG+Imirid6HGu1OPK1VPB/ECHmwinF2
mgOQkeXC3L7RYvPR9MxdND0GHTOHESsvivHAGEJisfcvnIr3sDvWVX/vBsahSretTu8pXqYwpmuA
yIK0wP1G/hlbuMm3VmTGqlN/uJlD2lQ8dJJCa81D/BShfRiNXRZmx2zMfT6JpgVjRTRgdfTVEQol
GL5MGqGZ0Dl1aapPMILUVG85+WbqsvgD3hYgRr+3yCCzSdjiehuEUYEI4hKAatw6iPJ7q8AFwVpL
+UEKB2e2x5Q+Dnlc4tBaL6QUt/AUpaftx9C4p+9y6dCB8OVy+G/FjRi3xbs27Gk3OdgU6okok9XR
QVwYhu9OQU48K1C99H7XDJcm03KiOgMimR2/gmlV+e3LwTnHIKYNIS4xu69E7hjEd3BUespd35qn
mAl0htNdtAFYnvqpyh7/SZwHB4JfB+YuCb/TFoVX3ZunyXzOmHo9BF0qxpE6a+5VGAQ3anOonuwe
sEwvWJlLj+wzm949RAqsALld7ftaPatB9e3NzoGZ9tj1eGnW1NqRE5etwtOcUHh19JLxLnZRBerB
1SV3t8CXqS0ejOLgd6560nX9jRfGjdj2k+U574ZL6IbnsESMPw/2pc/wyliMR9rK4E/USTZSycdR
w+k1HyBE1PWQKF+mpWNO1V6XZniZOFKy/le2LvHLcrV3qfFr9qrP1x96vwEAjmYqT3Y2PlgdtmJe
o6V1N8A3BBmFD6O5GOumVvwYqIOh7icnj8DRb6DFOG6G7qmx37VlR11x0PwScH8nel63T58EvGgD
9b4Ek7KmX+TONBmZ93Ux7Pou2zusGh6ULAOOihlpscj/AXLLmbdtZVcOKn/I8j70r7rFZwxtBVdj
TzqIBE8azpLkV8jRibtKJoXWpbXFuLTLsCpLjQhqqXn5aOzzwtmZ2R+j9gtJ20w8zHgUuQwnofpz
0MdXQzq0eHR0pTxEVccJiC2LyJnm2UESq314+V8lc/fW8SUrwdGWkCkQXdUerwMHiVnAsnPojeQC
/+FQI9HbIApE9KqsjCzj+rQds9hP+KdcnhN4qe2iSDoVufJpBfUT0kZhDzYpOWFaUu7FKF1GB51H
ZwKF1utTZt7cCjmpcesNf9G+BvOs8JSMgH7RPxvsjyAZaw424+KdLNJ05/LGeM55mpLoGk3JMSR8
m0lGSJjayE61940UHXg5ZEltVsiiek/nTcMrg05XRgI4L8T3Ma/S/3XuNdifwTmfzsGqTMNNYc68
DhTMNPw9s2VRokj7NkJFrEMyW+qQSMiSD+VIsAUEh4oIjkhqEnq1p6U21vBGgcdcPrWnrJouHmDO
iBPJ8ahV38e85l7VErHpJIxgQA1Li4eMkDb8nYS/rLmeQ208hIO299yfKXmlM6xE42IV5kmmzZFy
uDh8Y+grnK8IRC7BtRWkOlbWGV01yh66A3h5+rhae7zVok3XmuC+4D6ZeZbFgSUrcp45TBdcLMMj
/gUAUZcgRc18MbisEjYZhi3oqQAifBhHWptDKc1GnhURkwyti0k+v2jdU4aam5Bxm9QWSwS+U+yH
j/VwaqZjzi0bWb+0OKikdud0SbCLGfNEbyrHPC0yyoTUpau3o2LgBuQTgLS2GHy1Y+35UXbEmueh
kmXrN3bW9CXK4qwki29f1yi6eo9koBs3PE5UPkGOVqtlyWTlVZxffrgK83LMxcAEDraImBQiULp0
yHdbZeFjPj+ECqIsQ3lQGB+bSL8vcFuI0W8BTMAyK+7eEWRIjPGLeha8werC+6TuTwaSjp6rnswq
6r8mkPyIP6pts2fVw/BTpaRG/2JPnDz0tGEMmkLbA5TWr/4Ldl8PLFLIVLifjYes9xnjgKkn5dec
tL3AxCY/egnxgHmIkZg1FH/mUm7J0eLbAvL0YhHKJEhPxp2doMkWp9FUotgAn+lY9AnX4BsVUkhI
L/BNl0KMe9Hmtn0CdysJ0Xh8tiDIOUgSXiMOjp6kbhFfUfXNICrrdwZQ2fFj2ur0IiJ2jkVTL/as
GBmHWWRleyxh0TKdJvufMOZ23x+asbrKHP6H/74VBWNmY6gbG90tq1UPFewwvDMig8sB5JPtINKS
QunOgq8CqOkknTnoHrBHUNcoxi5e4prlhB/Rzm+gtPI4IXAjFTF3IMSoy0HAmMWeP8EwNMiCVHoC
qkGTjYQoDjee3wrTxpLYrwXHAc7p8hemScmPReWx1uj4QU2CHiktuYfRKNXfgwOECj6LOEJCklrj
6uJVBonB36MYJvWTIEzc4ZaU8AiUQuTWFDO3ho+q+1p9DoBUYO58L3Jxj+iKMjBjka8KRAbY6JI3
w6rGHS4GIMnUYfuLtMeIsnjMSFFIfBPQFQYwRjuB39opYn9h4qsPHjuWQbbapP7YrMeWAiK3PD5P
7gkFQ5sfE/hTERSgwwuM5yhJ/Jw9bFZiQRT/8Cjjieh3NkyhZRF58Fc4pOah6CTckJjyCMLO+y1S
mtgouA7PhoIuavgH2K+OFrQhP1+cbMLqWZ6ZrCMT6VsuJlRPMx+kp10zEpfkEi1/+cHQsgLpR+Pf
Bi+RgyLDkYiT8CJfdkARK4gQMTOySvwnugOH5axpfRWaK05oX9I4c/VHlt7G/EXEsnC6zc47spuC
IgZEe7veUiAgrwZACgCCUY1HgnlXJiehoM/WE+r6dHl07KeegQMqjVcqxTNCHaiCVduEJpkt+q+J
m6iuZfNk1bhAvcqveQAEhBNSc9ziHyK9ogNH6k46GrFQZ68tCUkTCocfBiFuXRI1APWs6/2u0j6l
VHNm6asXoMzlTpOoPQSebG8CMYA3iD1FpGdKk+xAC79d5X0uIa3gShRvl6Q+Ahy7U++It9rYifln
YYrZz9A0xSilXISRDqJiwgcgUcS/lHTiAzqLtbGWG6kznkpcjUwjcvpp2VlGAqJY/dEA82+uOAH0
kHBWgCOtxk1kNGdTwe2Usr1a4geVyRymjCPQhQAUyy8rKaR/CBmFQzaHXgEm6xHwzrPfpDuPDEVR
6DvpuGO3B6UXfxOrFcjQMn7H1ldOMd4McknVgtu+mYRhiDTGgU5YzHWify/Gk0ikVFADtIDAJgVK
OVzrZOjMSYMCveVlAc+tqZngs0wR4TGVu5Qu2+4ao0EWvo0Fn6+4tkRhJCw5ayZ/ECs1iFNJMq+2
70DCVOqJ8774msxuXZMolW5E80r0l9U9MZSGxs3MPkYT7p8FUBoUs2sF99Qg07D3ek6nXrzu7Jcc
E55uDXwIX2ni4Itj5MtrEpkO5J2sxyrx62gzJ8SXLL4zxOgjMak306U3ir2IORaSb3KHn1ChcgjE
MxKPJoczW9Qql1FG+cHnJEA5jORfYBGLC+1JnCOsQabj0u71JQlGqVhlYH2sTjubV7vCbkXQXZ3W
qKCIJ0yJvDz06M6X+jwj01kKHdc/OFkQ7FSMFeKYFP1GYVBZQhEvpwbJNHxiOMHeG/CwRSckEluO
gVyNKjYywDHmCBybOYSpvNQNV2XzINXkJWJCUTpeAsc4NS9Rp+zh7kauane0dvJO2tVV5zZZcoMm
gX05H8aLTaZTTi4kir5ucXAIwIrwxWrgG3+9n1gs7Olnqn/QRMQtwTZwUcxG8qcaDQWWmCEK5p1x
uGX1v5ZCbERASFxsBgudGDUXQo0cUWDh1pFUvoNwVQEiQp4tlYZPcQIzDCaU6tnpsC4SSGNCA6L8
ySHNIhfZs/KgTW9uW/GQObB3B5k98HCtoUGmaN3aL0Jldq8dRKNLfo3peWSNM0N1pAFZYoYjQUzE
KW62tkkGELkUr5IAs5K1IN8wn1I0KdsK0RMDJ2q9O5l7YvytJ2bcuS5PE8VXLUcC75ODtHIOrkxq
LczI6KjEWaH7JZrAS9unJWQo4jiCxUe0KvinDWqk9xY1OYeQh3iOaeEEqFX4DUpWPSGB+m1v9UcO
pwjfbBX9jCVm2+7g8c6mIDhMI+WcHXksElxHwsLZ2c1wbyYvpXxwHOPCK3UZa1/rnqB9BWHURu1u
0u9I0RoIpqFFuiENarGemJVR+k38GMSWJv25bst/WvSEJCQKhms632dkZoVzd0KCXKZbqw+ORsCL
tc71grmCM8Djyd4rnnpgukjpguFpFgcZLnt1ZYw8mJ74Cx5jOoWDpvODsX0dmoZdiPKU6qBicoAk
Mp35kvTdYSrGo3DD+nUJsh0+Ie4WXn6ROWKAzonEEUlTSF2SEn+kEC8SBroYw0HP6ega0alW889s
DaSN03ydGL6nhFTxEf7AFh91wcZW/R75UGRphLri3CERwA4oRE0zZrH2MmfqHsUX5D9pc2h2kdHV
hBvzC+kdPjAVw9aHMZtbD7hbCvsiqz21hotyDZsBOAGCWlxyq7qs/dwlmQVQ09ZOeQzwaOwr/Dhe
SvuACm+BFsjDkWF/LMu8Er0nR18JNw0dopnlyzQBaoaQ5aMN/ditEKTRwEQThoJ633IeraHZciyY
DCKjSkW8e+yjd1HExEl+jMLXKXgpjWqXSoRk8GNxQUmeA5mWRUfGu+yyEQcc9qdyyk6Ldg//Obgr
D0jU0Wg0DTlNw5WYJesJzeX4mlaftjauDTRHOoYXeVfMsN4siOUXK9qmXkBZJBQZb2NOZEjOAjNB
IXsAKHrlKzmXRO8XNk6ltU6CcOxzvgJBj9yItfUUnqZ5z82o9ZeFjJLM113gDZf6UTowMJUDopYy
hvb+gEXHy/ptyk2IjWATJuODcNU5uTFS1VBMvc9bWyYQzmjbuteZ1DSpaspIFin1TciXt1C0J204
xMxoDarEFj8BFC4ER/lqsYp4WbChh6SYWQJxFHE9aIRlAC9p47GXFcVKV3WEeoN1fTJ1VPYsy84j
4xHjKQcNVTUOiHMCjNh+9STQj3z04PMNbScUoXGC620KwgMBvXCKlkcxmXKJY9I/h5g5EovxzjAO
irPzZv9PpQGj1xM+TE9eRveEM62Ix1ml6WuS1Os2Nvbz4vg6kYcBz5R8axkyP7f50ZVNXwZ3MgP1
abyhT5fkLAJeFYX4M+zFnHqkotTjy0BXAxevA6hpqScEbbe8CY5iVG2X4lfLKIYmJDYIn8IUOVbW
HflNUXzpJRmd6lrgEoNZPKxuHuI2h8Qj3H6h7Gjuo2JC05KcRJ4Rxn10aEIkXw2tf+9HE10IcYEo
bTP7Zezb1aKXF63GDsFh5hjaJn+f6s8p1zYZsUJD5zwxq0qa1VIMvhZexW2wOD+sJJ1Lf5/rAbTv
RNXe2pDvVnuRPCQoC5ctGoWTjEgEqa3VuD/w1q/yhDpU8qhJHwSw0WPEMvwmGhtPRoOEfJYz+0Ol
WIcEKEPSfKz0dxmvKrnLZf/dDO5Dw3VFzF/XKoCnFFsVz07oneQ787gsBuKoJB/CavpvMbeYlLD0
e4XKOecyJMyc2SFyXrQLF0mSolnhDIX1DFrqdq7Q4xMWadRtoi//kwc26yl5s+d3ok5h2Hct4A4j
lQztrK8NlbByGnJk6aRDwJg61JcgaMxU+1wY46nWy48m5D4+/8V3hvVTQVpsm2KlFoGvXsaPXQKF
zsnWaFumD1IWudxBfu676bUFFk1t2g7wRbtISCIkI/Itednoi7Mc2orZveDzkxsD/3mkaRtYaHLk
UTRHJ2s8cOCSVxb43mD66pJ8Ts2EAtAgZwXGNqYICR96cTQDa5UaLxWGKNuadxkb90hOv2RBGeEr
tzu3d0wEG8mGY321JYqe5UxDD6owSec6eJO6s5lsEUqb5Bn9tmghPRCUaJe4VDHrV0NBZsErV/K1
brPwXFSvRQQvweaE5M0g6UkqkLmAWXUM/cEB4ecJk5pvdwqfVL0/glCi2ZG5gh38xtUO5iMviIB0
+GFG3juIwQ77ba+aB3khozDxDYK3OqakBDUV/GgOxtZbGol8Pzr66wJ03N1RS5mmHZ2xX9PwYCu+
V9qcLSMJMKsi8pX2xdN7H7YHtytm7iG5+iPo518UEKMDYg9JKSBK1FDCk5mUpJxnexFRd2QocrRF
Nv5uHicyV7bamB0jgmqbdH4ru/NMHZnJEYV0OuNJV7t895ePBr5TAotLXnYAgdJBsub9Rq5iVfmV
vh7xwzokFgm+2g/E0UC/E8wsUREp0VLR9OCw8Eg9Bq4bZN5HEYXYPwmd0lRJESpX/crp7oL2CMZB
9IoTVQA+KPZqMj7HVcMN3GXxPb0awG9OuqUd52Pnei+oJ6ruO6PzrmIhZZ+JCz4TWwLHAo9GknYv
e7uOKE1Vws82QDjne/8cCulruFqeKo4elLxckU2/tvgoxtj7aBYImd7YmMZ3lO64QWgwPST1qzhI
RgKCVTXas1W1NqZgMIe6xaZb3YtZUracAdIWKrurtS+xWRsslyg+xA2ypKiPaJf81hDMkSgXJwbG
jN6XODdhK4EAZviuYRe7ykbBwVQsm0mdYaOp+ECE4hK3cVRm955J6i/DfkmN5zE7G0S9icCOgsSu
W7eqx6ynI2QYiAyIsvXCU511EUiwRrKS/DYf4k8HVmXWYz9XfwsRC4o4HlRwQZ8xl2hVQS4k9Sea
eCkRMSbpEy+XWbjntpp8kXRrbQ2zzFfORT5H06e+uHvbuzZg4FxnEaH5dJmlmnIK11X6BSxSMXv2
m4ULtUM4Uu5nK9tZlXcr6AJVD+JfUoLPuv+SFVol9Lkgt8G40qZn6ceZLPVWZ/jJUVxUjPrk5BXA
QXC2dTZutGm6j/X0YGVg7fO3Pgb3jXfuC3PXmP0Zz3XSrsg1JVvY2o5N8I0VJEy055D30XNcfJfO
S3Yy0Hxqdn3sLI8iyU9qfGNbOeoj0H+AHAVfvE1wUoayQlpZujh6HFjgQHj/AuQiqL+erQx1GYmX
kWxYGlhMsU6H4SiUmLLr4OZH0HxAo0HrkRuDdY2cxXRY0gpR8H7NuBSaWxZ/m0a/jwgyWKxNp9x7
yk8bAF9b7JGMrkxEkuSbmJvuK+dDUMjKRbfa2MhWgSTD+r6t6n+iVRsHlPRDx82OfNb7J4IPJFzD
aB3RLu0iwMiYiXS8ysscRcaZDAjVhNRn8ooYLHvAD7QVItk1ACNUbUXQ3fCG0we86Bo1khY14avU
usp3Au82sCuKEqAu5k1nQutTQM44xD36WgXP0u7QdRStiHzxqs1Qb73z2sNlufDR4I4pMjZrSq/w
/OeYwCWED1U6Eu3wpJMrDdDRKMW581KM5PGa+YMbZSmI32LisMDTVUvbKpW6Nut6W2dPOvsNykct
L3bk1XWKciRjm/yoTuSODFDkT4iYEizJzkPKYMgh3bpMDmFxruqGjmPYje6zb6CIozuFiM0Qm0LI
HzjEu5b0rFmnib2eXkOjfBbse+Rfd7p2UMEUK0rTmmHfQQOSj5q9YBF/Y1j2OEFMDgQ5lGRbYP8V
QyVzN2DqhJKo0HSQSppEZNnF3mYVpxyJDyAK3R4JWsax8HZKNCP+AMKo3p0yIAUCCkHycIenpKdY
b7x6+rtJdg71ZzaFnW2xbzxr3SdEnEnS0rgpkNlpWoHXxD4kTEEcpjwDzYK7FSy7IsXGGdJzsYR8
lB91xMaPHKCpv8ZqYOTmNQVydNFVI/TQInullkTGMW5GYKDwoWV8cAPWHZ3V3ZUSLXEfh9Jg5nH5
QnHU8QKZ/QTRvp14spbqX9eQrb1sCsu4G63sQYyBtWL5bDkoFVCpYK1JwKreZblo2vGi4rWaRlof
CQkwrP3YfssNy13DfUFyJkeXqHyY5+eUlMcZqoKJBNh49BDtRhxdnCY6yZiTcmdUGNRLgvTp1XTs
0PeMvR1/9c6pjm/NzQ4e8+DT7XUit+o7degJVYx8D62w32SiSOUiNarzEFIIU9Ma+B1FBTnPCMDa
H4fRNImSjfxoVXb1+ExaA9Fg2KNPoDcF9qSHruOYAT8Xr1nJD0cimcAg02JdLJwTGr4Hmj2ZeZCh
SIQCdU0iWQQINXhz5/EGXqDXooPkw+daszheRXkGf692BKU7B0xItUJdMKFFVJ1FtzS5cO9SKxcS
P3RVbd0fPk2EmIw/9e6Epj1HksTLFTOj1M1W46eZ0W1MXHz8GFF/87LCHxXFT5phw6iZo+wd5mtV
PGvVQ+QcGT9oCBQuH3w3LEmu4u6PIO06esiWscJ8rexShIPgmoK5C1g6i1OJaN/8GHp8kEDnPbFP
dC+ECM74O8Q9xWKwc+1nFwKuB2ZVz+1LgjLC1YB9TboUokcbsD6n2m7iF0mRV/A+MRaUuoJm8Bvw
jsYYsy+2ElfyJzZV1mQuERKldmLzfHTdax99ybDOHoTZDZUhibbiliC6ENHhkI738/hdBBqQ2Js5
rAKaG1mEzMDgjEb5TxYUzFEB8oyoEAX6HOMWe82aCqF6TosUklRVk/SAMOWazj0uNAn7IHKXRk1u
TbLFsdjxwXXOcKcQyd6UPxK+PbquX5HKgVAwIlMZbSFqJMPmFnSgynjEN1NOOihXNrhFOns7EXFI
fxZIpdM7a43oLVBT4gjB0pjWoCBnRpE0/HRjApNxl5nnRVhwqsNbCzNC+yT2NALHCaVcIkgMX8Tp
6BsFRUYMDlAUVFvB7o2ouCvd6qh2j5IKwR/0h86wCSrcZqLIFuYhwv9ovZCAsZfxjk9XClg7+xGy
ACBwRjzVoCiDQubFNYkb4C0W+y2Ht06Vhdb+FJPth5inMaz1BL55HKFtc5IEhmw7I1NCS4ce/BUl
NemiSuruU1RMKO5Dfcczi0AfnAmqZ5j7C52jrIO1d56RaQjwRlQfs5Y8O1bCBUgUz2hDwIcbOEHK
XFpAfPlmrccY4dHA1K49eQRBdpZ6kZAkbT7+XY+0Y3j4OrPqV+R6I52rnvj56TIiYV2Dr255gWYy
n2lp4RUpmRIDPjFJL6yI7LPtAUXIf/HCC5cJ3WDVLQteFMjDto44L8+N86IbmiwikotjqZ9aBo0q
1ccg2nTd1faLmBjSzvIHqgB5C3wgOzmrAoY0ykDQB6BcNAhqwSXly+pmOeqpyYnp5hm1GxXHYL/u
MDMKN+Hi3VaW28gCG+YImC0AOeT8iDD4CWwt23YG7ylXY3lNFeTfBrlIxW+WR29kSaiOs47becOK
C8HB0KD/VhV6l779o1UgOCeiUvLowM9EaXUEW+YBzpp5LdkSup7ADP316Xl2cdd5id9aKRUHM8IV
fAa5xsdvPdP4xqP8xB8hoRqNuzZZCnM6TRjZZQoRHSJxXLHF0Vac2bRDPnAGkA4QDO9l1llE0JQP
xRjhsENUFWVEplFaFIx+hp6Sy6tGBEyQYYawO2Q47EQtmSr+1Bf3Qv5GjnZU/sfReS03jm1J9IsQ
AW9e6T1FSqLMC0JSS/De4+t77YqYO10zt6tbRQLnbJO50pkvM4D4rGiWxfwch+PamkD9bpzR5ydV
LpM9rsSrOav+fcIkmrfFxzyypsGBynZVMC7Cx3HygY9b+ZS/Zjxf0dj9JoYKD8r/0or2r4YWXnH9
9m5JOcBKBv4FpwcaY3vaByU1FwAycS65UflkAmKsZm9vwQGy++R1asqN6feEaql3W7feZa5k4ggX
OCviClTGrdLd3P5RpfEtq692/0+A6Bjdewxxq7PhzLZA1J1FavbrtiSQpGyOXuQedbQKZn2qmIej
8iMsxF/WLbzxMdqGNlmU5kdvDtyTf2pwqRTGKtOaI4nV5r6O/wLzVZ9+grC6GXmHU4MQdvbUg2es
dXitHKJ8g2nGWqgKtzib2D4PdE5Zyaq5IfajQ/fQwrI3OzJgfYY9eDF91CokWBL3duAhc9ie59ZO
GdNNPrPgaKwdvIAGwV1HAy003Dz2VmU3rmwqg0h7WEby1lrTket4lTRMf/xzwdelMwPJPodxemoK
lsEQ4fsFmwlnXlklE1EfwwsQG+6aeFvjS07eJv1UzBc0foss/kzGZ6Cd3FRoo096sxub/2i4mGjQ
kutmSNg1/6k+Op0tXi1SrEthkdac6fNO44AqG5OuDHYCkbWM4bBxs/3zjjmbdlb5U/Yi5lH0I95S
BQ3WbmyoAqu5C3byhktr7rIZ1YyPsR027swGwCbpjNrMV9Z19iowAM3ecqfBkRnXiW4/N8ilAwCq
JZeui/vU23Euq+618QjKZJiCjNYFsvg3R1c0/AoSH6pOBn4GY8Nl0hAUBMS0R+gE+KjeT3CoNIYO
QQw5lIMrjJC8qOFnwPoRLsfRIFyo1aMFWA/HPFTpppVKCJOqzpe0g06Xxztt3hM0nigI5ikwtJ3j
X5LgyEnhc0jJW1kF3HJLrwW2tXT5uHBK5LRRMZe2GLkfLkoZ3+OT2EfUmFpxR6dGJAlb7X6jMtE2
y3mjFrs63uv0/SjcVLqSyoeeurKQFc5D/Jrb1pniecFTv1ImtMVluob7wnRL2Q3jc12gldY7zAHp
82iANhzVCBxJsLey4NRiOmhqrIs5yob6p3Z7ptrVuoahUjKjFC+ZQA4kG3jic612NUQwa1OWHw4D
MhUHLnKfu4JsQVW51bgNLXet26iSNhEReG6/njiCyE6v1LXZn1E9UGm8pqp3dAfzMGifOnVXxUiu
78wNhKROOVXkGEjNa+JNMpiQU2CsHCuHb/bkjkCjleSm4CqbU5XoP28RfJFRg4yuLvSjcN7iucHJ
hjiCwKthX6NTRLmJcuNapnubodscvDuHsgF/0GMKd9lMkk7FFibwegZ5QrtRgKYx3UIVArCP+cLZ
DV6i7h6aFCvtyTRfKuBK32124k/eFyet5RhRdlmKnRhVA7Hz/psX3TsGflQZfggNLXlNCYbSM+hy
DJmXTP/84M8FooNLASWfuqls/vDbVmfPjGSDNcfkwsuytpeOG2bO3zTWvcGvnxJkamurzn9xM678
YWdA9e143iydtHmW4sG6YhbqzbcUw26RM1akVM1ZBtlKtZ7sQBw2fmId59FbsxwOwWAKDzqhXKVE
YRuqqtFnZlZkGX0NEWgysXTt+hKjHQoAGn8455561JsnsLekvEkKEmJaekTTV45GqxBRSx0YmpDZ
3gx8RojEVpW5jALWQTSV1jpWVBGcbD2m4YxtXMCvQYpKlpUFjOBxIOGxg1pTDGDAoI8py0A1EVBN
zMeKnWrib92b7rmmeHdOZcSDSNkSLfIGHIj/6OFviUZliBmH990mK76kzxnKDEDIR5Uc0+ZNRxQx
IVQpn5F0btiAZkhfBRZVMHJSB21ZamjA6bATnC8xj0a0s+B+mLTxsrkYw4/YeNE7Bg5oRSQWrgOe
kTJq8JEqRpisxZSaoAZOIEWV3lEv0GdwPXJRww4cMPxvoycaQPpLLBITiQ8pCdM7tEhloe+AoIi5
O5/eauOE9SJky4NDTbO2ib3MXkdmKn770pYnzJitsUFdR3nI7BGS1XPVv3W5usxIlqEgV7o36MQZ
1YA03jLdwFCPsDOvnlQ9P0XRB0fuNcztO9453l54vmTabgjNAGtmsiVz9sMws+WpV1qa7lSysxw0
UVJFGxGi/8bYpjKU3jCTbI0fzwHH4129YtqQgXFQ7U/oO3bD1iP/y6rqMRPebAbxs13+WNUdQhjd
JNPu6aKZrFNGCbrc2A6iSfWJ87WNfjsnY6B6aOgjhm3l96iLOCUj/iXRarTsk0K58Y805/7XlPHO
xHiZcgHBEjrjrIqy02W0PuxmFYWrhATD8dmIGdeihkOxwuM0hX8aX8yTdTev7OiQyDbGk9ktDZvC
hn37c0afWyFJRNJwDpkY8KQI6VF+2StcSmujmxcyMjd7pOcqqBHaHFqdXr5BbLbm2ehdprUWYPNH
ALwOC57Fz3HQjKtTzYwQMPFRJzpr/9/7+auxlMjA2KTm45+NkIfC4xLR53JjcwTXuFfH0gXNxSzN
XUfaTkSrqWpuET41hEIUJT86joD2ecbpb1VHwY1BWxoRuUyKQwMOYYmWLAh553qj2vYqZvc6uNrU
InaPzwzHiXy9dkaNZvpbVtzgIYltZyZRX2bDW4PUcbFrx1SGaLDfujY8NhnrfAHAamn3FGjHzNs3
7IAIbLRwpgpcxpRFHCKjrJx/A88BBbir621tb9X5Vhm3ztI5ZkCXOZ9d1e5pgVT+TfiC2pndkH3z
p48aSICnuvhk2bp2Kwf/t2Ke6dIdM9nxp1Ysfh7zt0s7/ERcuRwmiK0c5Um+66B4yyhO5C3/p4Dl
E6BVkmZaxP2ypxI+kusIgQX+XvhpVez6y+5FVihx6gJsxghY5QzxzmKDG6r+BVzWBtXJfiAdUFza
WnPLTHVlgJhriUupPc563G8X5mvpDUOeRyx05XAALLr5UbHktqiH4DAnFGeMuKT3ZxAofhUUbrDC
awQJPQ1H+mHhFSZTzH3K0z2AC4q/zCJgaWAy7PDfsNlAYBbLkYZ2AwMA+iUyp+YfMXSSO0Xbxo+V
EkazcdJ2xSgiN5l1jy5OWPpXnDHKRQexg+S7IUYQTR9irrH7HhWaPvZ3wXgdzVWLoMgwxH4FqbLE
EWgknxmbTpVRr4WJNd9OXPDI7EUxgU+zLaxHo35id0hTQlPwe1H98jOxwuZsLIXgr6tABH7N7hI3
4A7JfYjuZbOv859Bp4ZZM/Go533rBdBFz3S4mX1304w2BBju1gVJgBqnDnZE1pfjx6Tee/9R169A
Dadix0Zm8i5j/5aiIGYJyGYbmF5HIeb3J4UnVIJ9SVSqypXGZwC6AmkC6vmahWuN78PRMVFsSAMW
77qaGOd/0iqqAZ9F0jFBXusROMpRxeZpDh/s7VqZfi7aW/BS++usWQ/G01BYjPX11UD5wdrc6r5A
pUkllrLAp3/Py0upPNn1nn5snhArAZ4oWFW6ClzPGhlWe7GYdKqQkSg7kv8QYbhxcDPid6+960G9
iuCMEOgYoEUHN7EbCd9U3BH/E96PAQbrVq40iWqRJ1y2P/JmO/XFHjYNG4f0CJzIYfTorXwUXFQc
LF+qdnihZ1jWscSKYzwgmNd7Astk9e1B1s+20zymyeDfJqgX7U4roL4z3ETiVwzNyq84TLT7qCVP
Tjb/Vt4NhdvtnxW9SfaiiA1Itw6biBa2Ppjhaca32zPtKJJzon+WBG7y6jKJ1MOz6vWoNc5ODP8o
2nHShd52AOBvQNpZTmwNp8i4Ju8zcSJ4NdbtRPwHsIItAUdWDK/sgG+DqTvrH2QpMKc0iDNyvtXG
VsbJMt8Ub31xi1oCxqpjjE2PySsnITOPkeZt5h2UqTjLK6EghRzBtq9tGpDisrirt+TE5NNLbDS7
sgJTWbOBZS3ObMVAZcgeDH8q72ZG3ZdsvM/kBXRK3AjMbT0zn9IJnwo1hwk3CUf2JbJG+EP+VU8l
C6hbtxnToVy7csksbbdct27oLdqQOZm30cDv9enOJ6Tb4HyyLDiTuIiTbc52TjV9dlDKtG8GOHIq
u3L4R9DEZPNNjSHq/yjwGb3j7FbXpH99hvbDTvYBJWCCHqN21TUZyApKFOJC3t3O4vaJ9zb4Sj3I
7rH5l7S/DVeTke2kACwD5auz7GvOODKbkAQW77yJvsJzbyBnVEkv3Casfex9VST7/NzE17a96sz4
M5lvV9cWLDFYOcXojhWD4wEfYMn8QHY8DIarfmH3/U5qoiT5M+izam7NuKQZjwHC63a90WuYlvQc
lH4OGU0ZAH+cUR03Zzv9mJyJBJpbOaOn4sSAEr5FhPqLtmppJv63OjXnsnY2EOnsCAHec0Zy8D7N
v5LJBm//JjKkiSjqf3cp13rrYDAdvtyQi7hhTgTgnF52KPQ94S0tBI9g+w9E239qyB0HCzuf8kFY
LkI+ARQeFCB60GLRtt0rhB8axvKhr1d+UsGLh5pCsx8yQ3Gn+JuYh2tEJTZCGgRlSkInYCHxlwgu
sSwoRWXrEwOYt8ujh+U4eCbBID1ZT34MZQpBB9JNqFUvCoAB/9efvhP75oYnh/uKbhj0Vu1WV6VW
SbDVtgcI686Il6JVgUeobHrbo+DAUpaIilJeLVKRdH2BJrPBmxx8sDMo0lvSkwaBJqH8LLNrbv1M
zamHzGdk96Q5GsVppvJGTgHZiofyO/srCnBgz9ZPYbsLm4kwLdpiXIf45nWIIR9oXxJrnSnwGtd2
t7CIZPHgdOwYCsYq6+jgdz83x6l/SVmsCShNa77EBFAqxkYJTQYMFxc1YsST53JnpYOFdByPBS/2
6b9zgE4qYK9VXx3+wJ2HHflGs4HukUUCacXgd+3ontnm2sx4+eKl3lvrgHsuTda5hzqxEqlUiHL6
rEVvJacKq+O58zZsOtAT8/2t9d6mBxAFkpI8op70ukNBFnsdXUKLSUHDY8thhUmN1LE7v7uyz3Xf
8o2e+JVT7UJnH3FXfmoi/skIaAZtACR+EbVHfmHEChFlV30DUHLY9LIf9MsXTVvo6BCRpkvin20f
qmA7tnfTp0ZovbXDJS3VTp5sfaoS5vjCmpYPkPaLxSJljagBItvccSjrAhGK//6x3BPIcsmwqp07
3J3hNrSkIjVrFaQAgxMKFTv7xFCxinwMdTieS6YpDOcV9MQZLrcWVbPT74r/go4sIcb1AdicCicV
9gY4wX1Az6/4u6YZ14NNiAKTzLIncDTFNS0bH4Dp1npgHDROV8c8Vow7Nk1EksG6c4djaDa7oWWz
Wu0s5S2sMeoNB9q6XeAA7g8mMOnqwQ8JaobhXVpr1/qeGJfUIsViJDCwSfSmNeEjzrxlqMt1fkva
/dj+1849D8lGMfplNZ8U8CZt1MGZ7jZW6uGyyQ+ZQkKTkR/h6ohbBYAm1KSd5A8JHb/UqZfaV7RD
W6PUriZYGqY9e47bpoVY021tehLWvW3zVQDkXFRNcPXpFcIvGZFL4c9oHC9vTjdaJdMeEPVpDo5G
0y+HRF84LqL1i52XN2MYd1p1jgvucdQ6PkV7i7H9n/CKmQPP7D8vQb+ZEk7pzLgk/hEJNu01+N9t
kS9CIlvYzVXAP7W1Ig9Cz+fzbVIX1SPM3e7drU4miZ3Vk9G+R99FfU3Uh5tXqyL/5MGRGzGS5Sar
3cp+N6ICE0W2ZqZjoIVBRYPQO8HXwp+OWPEjJgk9oW8iSWuoPCQnb6MOYgqtT7sMfO3aWxm9WknZ
+hmXyWaanzAKIhklL95TP4ypWwqbTMU16gU6g29qF0mKfOV5dOdnnQE6WivoiTdQpM2EK4eQLJYr
LGZk6ceihCTGovhK2s8pkKVJw9kAJh7X+BeAyf2shJuKIaxyK5sfonBo/UnurgAeefg5Mrzfl4Cf
Ti+fVRW/wLUtQ2rugNypdmVp5G8gaBOldkB/KEgwKWu05nWy1EMc3sQmpI2vvQaOBYUGVZXo3xCh
AVSgsqScsgZ6j4vhZjBAxIwgrnlq976/ouma82+XwxZDOJDeDo2m8dLriyx4H0Cgf2PX8nSUXI+g
2d19xV5WvBi+hZfLPOrahYU8LQ5Rw1SeA2spVFexah1z2GJxQeH9UJuYx1dkUAO3qrNyevSkDgfc
1dD4FPyD7yYbxrMxCj7fRuPfTe+RRxLk5F1ZEDP81lEYyW4KHANK65IVFvNC8ayx2It9EjahTzCa
K2tErgOZJsyJBGFWtc2N1WWewSsCcILlsmkO4m1F+YOJ1de3AtCTzD3AEjbILSgAAoSlDe2DP6V+
ZUUp5q2sivF5E+nAW1SoHD+wBgOmx2pZv1v0AjDXaWiPmX6I6JM7pjG1pZFTierX0k6KZ1yR5pEj
EBPeJGGhBh90XdxCH3x19V/Y7BWnvucTZqJsCu/wH80GFS/6cmKUBwuVVLG22VWB1OtA5RGo1zf9
Rp8Ik7D7s8Gjh6ODjOsgAsAN8rGhMgsQJHq801Xf7Q0zhluWLUu9Wn3r/Z2/b5mV5KNYyOhvVn7U
iidRmTM5FC9UdkxYZgZfllWvw5YvyEF7YHc/bY2QwYHGU7gQdHLMUsyMWYxQGuf2U4NPKaR8UtiX
KsE9gs9PK9XK+WrQDxFPABBs51buRqGuxCpy7akPVVo7n8Ne1QnDIQEVSoBJEPhYDfeYqOyw0EDW
KZCgQDQR8Fq7+s4ysY2E6SaqNmAY5qcIqrjmsMgKrCX3xHJ0e/hSl1q1uDnAsoPay5u1631Q+r6q
pSQyd498tHaTT0q2jvEsQl3G95aR+RDR6ZYVBspFqv1RYXEYbqI2Bl+HIq/57UE4WtrDk4mecZxn
rs/JPKTFHaHnyF9CPCsZxRhgvpXmMRmtb7osqCoSs2kVM4A4ItWAKYWCT2x/VEIH5lQiDOJOx3AL
gSxi5uVZwU7LmmtSoRMnCClDihVZ6CCDcmlWj4wN70jToKjzSqsQMMWcRfxs1OMOliF+QzMS+YNq
QkWRUbTfLCd3Rremd2bUuW4othm/tO4hNtRHwJsjdOypBIVDUyEqC7/4AoEzjOuMKULpHaAw0E2A
eUdSPNQrwA+rApgKfw8rUfFYoCFusmJdmeQsma+gwr3A+w+ME38Hh6RgibDIKwjUcXMEUtE2+GBl
l87/zRa3LprViPgtmcdl0wUgjcFRg06R+edQmWvVRRAGntWjplWZU8j6P+6/2uCsZcGrBUc0hzja
GkwEPCIpwL8w3BEdxxz9xSkgeGSvFj9EJvsGtVjnwLJLDRD5urW418pxPdXxihopD+565ZJ0Xq4K
tulpdM4BU/Qs2bFYd8y7mOTjnp/BTqp8wZIAKDYYEkxiTHuD4W7aiN6OH5HVlDD3UIFHCKgHAVpy
5bou7a85suFFHBm+pcaMFIaFJsw4OXQ99NjsExlzqDPxYy8j+yUUID3uPg1kO0PsncqnJ5Qy4VUj
n+VCqlmAVR1GPRBFCPlL5t4/AUQqrSKhZsgWAiTFCiOAOx6AHA8M+oKxuTbGVbQt+IImAkjRD3RR
tzb9jyJ688ie6etPQgtJ+MLboX4CPzJBECDGUqqMdCZ2JvTsKSaplDq3fZMpll2hhwiahQGcXRoH
m8EWUQ0dtY/B2WE/iz9qCm7WuG15kzlgc+x6lKlG8FcG1yhCLRH/05DGvLU9rW7QN4j18ab1wQ9F
rjSZnEymcxb4DhbtmMk0bbafP+iWrk6DhAGmeYNpOsa7xEQ3AsSPfbc1MhY7rDSSg+v82437boPN
uNrg1wxo7YAKDK63amI4l3wDEaMSUY1kfnvsDHPDEyVsITXcctQV7QsDDIWNVmcGO5Vxj8Jsysj4
nnpJciFWL+A+H0+lEj7HrEBm/CSYXUPvIReWqO85L/TmYoBjUEoNRBJPk8v14w+M3og8YLRmodcP
nQ51AVlQDJYRIwmhiD9DgibbpArgGBPkvcXaP9BRYgGiVRHlFNl4QZWfFJ4IizyXYrLjboVimE6H
r9CudkgCpj5YOMhoyv6F772nLxv4x3BxaTNRFZc06JkykF9f3nrQPB1jfhhPZH3n2i3ljJ2UL02/
kSKQqs+hgkoMtWu31f1zFR5Dfe/0f/2MnXpcJE73HNrGukuagxZDarv/GyqPTGH4JEo+xqyYiH1D
6oNBLBtyAJMHOvo57jYSWCXjDrYMbKEKACEZOw2bPz1UU9443PjEtAEx6ExSXkTaqGvYgudrGtxB
r8BCYi9hVxAlFQ+cD/q8+IEZPwvyW8qVL2euSUYELxxYQiw37cMTRWn75a3n2eMgWYWMtIZqYDD6
wY9VYjOMHWQzk/oQOR4R3gdVmYWUVDOi1mgINe/dM2lwFNItLIZ2lBo+MpdptGBpp29dzchneskt
6AfgMaIesgMzecz5/yKFGVK3Gkd2+1S5Ebd1IV7GA+JJEPMY0iMpQDh+ynZaCc66sm81EHhnXnhi
QyQcLqXhtWtUeqyW0uw//vj5jEYUKRL5yop9iKppqx0tc59158J7TedPhaxB/2MKbXKF7FXdvXne
sImoblPnN3U+y/GJqRzMxY75dJL8Zx3HVeZDYTorwFETthncbg14NYsUE8/EURsyXsWh9LDqdyG/
JiyS1WFH9CCqRC4CDiy1P+vIp+u6gMMFY9i2nlAD9OxIyiDHHzDAqWrIVX+TSHX+m5BUynDUdqZ9
99QQzcqr5ZzZj1G+YKcn4tP89aiVSAdeDU3z1pKrEhHHMzXNNgCBnoO6sqhqCFF/kbe6y/1t5XHI
mNj8QF/734q20aHx4UrST5NqLx3IjyYaXJF1DSiniTmgCDmXjb3t/Lv8XnR5CNSmPF97vPAez2jL
HoI/XlH/8lLwQ3UC0g2pJNUbi4MUlG2HtnjJQPVWeB9QIWY2swRxMTCvMe5HPNTaJFNDIi9y+Gkz
g1rKEDletQfTDoHFyoQHm7jPNIGkA7oeu1kOZgrfgQK/utF4u9J9Hjkua+vDar/wyPFslcjYQgJh
BP6KlndT6Cav5af0EN5EjhShpPGF7mTZKudMBtm4B/Hah9637QenusE2xBfBnwKkmOgKMvZmbpce
EKQwd0CBxpbTptKQExmYvyBkiRZE0KDw9vB7bMoJNFz4TRnUbvFGVVkBJl3kOrTP43HyEB8x3WRW
r6N5JKK8ojBUmIyivSgpY0XaW+fbJILGBDO8QRcPdwjZDPKAwbm71WpicOTa0cp74t/nfdnmNz+I
EBHBW03RtwXhCZQh34xNnSSeEQzrAvTkLy0AU5dRlTplO2oFhZEt9oi0dlbsdVVJN9rY5XpAhzYw
lFfG/HnW6+eIrWmTVhtYJdSvL56CubVjnd89JEdIskJc5h90jiwePVwcGaE2IoinLurQOOuts/S9
+l53nxQYsudj+VdmfxKPYqlbefA1fgdvYvbF6SL3vq7vsnLEiUrLytMsk1GL/OU5Z8mf3nQvYbeg
1kfpl7lP9XtcpxRy3FDja60/m/YtsjN8fBskQ9vOLnGQ06xk7OhTQJ2o1lIC6g4s7xkh0v3IlFgg
cDLZlrE63gBkGxRKTCeJDa79N2QQGVtUpmqjfuiY7coAwUDOM1nwnxT9PKDyAXXZGlAx2BkMI6II
zUGCo5y1WEcP9EYPQNmCAwpaspwTKE5yp1zpdXmVbjr+HWnT6NuucqNK7kZxAlGDWnPgiQsIOvDr
gglQuC/gBcuDgmerwBYrWGoU7l2VbbGYCg6Bqojvn/8f61mXWZNCrcKZrhpYq52ViBqihvkJqxku
TTwdHvevrJtk0tqpNFI8jAVsPJ+PgdZ/HVR36rct2B9wE6C4ZqDuN15B2zwF7Y1wBGmuCTNe5kxy
+frFeZCk0DMY9/3XfnUv2qOIVoCkvuYv4xF8BP/1X9l/3t/8hbpbeziP6WV66W/zKy7G7/k3eh+e
/Tf/zX2bX4dn/cd9Kb/1D+YU52X/+Oqu4yufv/1Nx69+0ztE4YJ0vG//zXgtWT4y/WOOTXLJJ60A
OnqX0/xbuBUf/Yd7Rz/1QsjNz/A3P+e/5WcLpmblvwU/4ys14is7p3ghP6KCfv5GLca/iU/SX9nf
+qo+gzfdDjumZWdnn/KfbtftLP73dDS/CUoKFvWn9UUEw8b9nplrh/I/7lNjrBTPYUP4XiUMIqo7
HysyiYOydtb0detoS/rItn3uzukG1NvveESzcnbOyqcU3yDD6Kh+/BOCymWyztbxCoPREozTzt4v
oq13p/A6pXvmIqdxYx6MXXEud7Tii2FDEN2V2LlLcdKf7ScwnZti62ynE3GFFzxqR2vnbPp9ck8u
mCQv0abZ4XzZom5ZEj9/zM7BwbkXp3pHI/SJEXP50aye7k+njp/gzV4QhgIqj6to2aziC4DaS3oB
27Mt9tZB2WK/wZ668LbOASjmtjuFR3U17eulviie6i2CuE116tfWAdHDalqBHdirJzRL9+ip2scL
aMkk6yE8zS/TSl8lq2Kj0+zu2qXSbCyWMDOFdwK8AYMPI1edvVSatrSUCId5kxv1TQ2/R/HnjCun
UpEd+YtKTp7w6PISkCVqgQUwzGyt+y++fTZM5jKKsqhoySef79JdYrRB0zNzFVXlmtHITHquE027
fmLwyZ52wNQ2R/m69XgSKRpgPrvKb4dawo8Y/fEwztzyMA/94MOJfhhS8WvuQigXnUruKBeHt6+m
X0a/3G4pp3yI+09cpjNiQ6VjkeusBUBBSaRkYIPJJgbzCVvvrzJQN3FmLly2VYWZP42VE66KIP2P
eM0qZyzZZqgXRo3KPfpmErFIwQwZIuey7Uuu0ROz7sVLtRA7QeG319IZ9mjl0R8wxmPk63sYp1FQ
j/MZhyNjmaPKSQGnfd23Kucomzb1P2lu+WfasCdw9qGezzsW7yB/UMfoHOgRTgqiiqqI8mSd6u+e
PdD327L6jzFFjN3B125UKgsbeZUFQzrVnxrzVhBjUWPbISOn4b4KyapszE+ZuHDXQwVbSdB7dveo
cwtY6UwBUDr2KuPLOsO+QGUz4hdrtwa2KhZzXa+wUMcX0wHwsP+dcAZOBa5bDrXGhcRrgejCnNCb
wQuP1sFOly6zuQKJ/vxr/RoGYVXpoZ5exVbJqNMC/sG3WaWMxXG7d0s1fpi81ER38RkFjOCCxn6r
dffZzHLSPu9ujxCDpDCGdQvVQHhU30wY422RXyNVx4KWrgMcyIXz07CNq5KLZny1DM1Uj21l+Oo3
pJqGKO2zP7bKYlhoxvGFcxwj7UqhTSGteRGEoDx+ko5Z9HBgwQxI8R/uJEU9WqD/pTmyzT/HdRk6
POeE59mbiUE9gK6+f2XYD1XMpKplVJpTXpZAjOWnbM6NWgkl/DlmkoQnhI7SYHhiMZDQRVhEBUZo
iYIkdjbAqyNiD2FrT+aqLI483q+j/65RKcloQNof39p79FbMqHNCfrvmuQh2swY4XiGb0/ujflRR
TgeQrEtsXJGZ79FIUWkq6jeXmOJaYAi+sNXzMjhLp1WYzAG46i59Ot474I/SHGe3nGDBFuRDHBzE
eII7QtchsSaMlfP4xJ+CG7Ii0atMUJCE047kKgZgB0c8Yc6DD5Y/eiB1QPuJMSBk127+xs1TGSkU
dCjpKKdCficg8twEjcgqV/0zGUfkgXKG0iVxwX0zLo2iuLC30oqHOGLFN6yR1zxtHYw0jfs0s7rC
ItHaZ1MrNx1diFy+imZgDiZymjEnJFySm5TsJgmBND1OkHwyG9Gss8dEzARtQQQl9OdxVboMbBcI
s/CE4upOmO4oo0EEYbPxauvgNkuFjtho7uIhc+kTMOytHRNuyC0xv/1uWzNZNl8dLkosMtbnmBs4
FeJdoV7aFoxYvq0h9kDXEl4zVKwB9wjthKNtTQ0dU3rjVVI5i0qmJyMURT7AImHL2O1y/NiWtMaA
HF2TGW7w5/XUvR1529imUhiz9trClFNyiB+0Em0334yLbtpvHjOuqCyoli7ng2lSdrrZAbcTj6uP
Zwo26BG1NiNqgvAkyYXUAM6LilnLxMp1aA88rVm9C5RNw5MePLr0XaZuZsrgpSQID9HJjFyO3IeS
D0rOEtn7or9gx8dXiihKHj2bx5wanjM6lgwD6mnZxEBPAma11pXdPF1KJ8QpS3oRwHDdVF7xIMNp
UvYTcgo9ewppFRWkb3QoYa/vCUk9BSN07mLNp5FCe29LzJ7dLcmSWx2wMXA0lpokpnYmB+y+pC7L
ke5NUCt2czq+5363qLyZCjxNbqObf6IUYBiKOVJVf/K6vtJXg8bEG1SZSDqIv2U0BNs9gPokYIRQ
KR/oZ8q5g3eLkJGFFnLZ3KnJeUt5DnBlf2n935gqG5/3CxEN+rRDQyGi6zcH5ofKcKiHDzs3Nata
lzfMA8Fj/zojWQ9vWlyixNeWc4wxlGxuO8MwhKim1ZJDb3LWpeNKrC8jxWRDfs5gP+VokAY3J0qW
DzBsbl7+kCNYDIWFPq7bmHoMBlHCPIhudMZwZeNW7OglraE89tite9ZlAGqasVoaY/7JR8nKrXnD
FZQOr/Ie8KtuctD8HWRlmhIO2LZPvcYySpM6pfxm47YtQ/seokoup/TTpbUT3G+nMqJBjMjxkjFH
QtwVWFC3WLhqHUI5d68ZNdFayIOYdFn8nf6UQ8Be0x7FECgHcpLBFOssCziadL5LwM/T+EuLifN0
K+96ZrGsRaATzto2C8oEMRuvZ4WnKK1YDCB0DIUpXqDZSx3wd81WT9J1LwN92jAWpypDgfmLH8Vk
aCIt++AQecWav+RdEkxegTAc9oyyqpPfvoGTgzonyU0ooOlLEaEsjhn953J92ayoTf4J1VBcYifd
uTljM07uISvlnpvRsCIG5J9Z4eTiDgUHvRndDxkqIpCG7UASaLXmYFA3kLGBHJxr7UsQZQmK36Gl
rIrXHH6W9woXyQCbnyn/8SLMrLoxlaXiHEXdqav6iRdR/rS5KCR5IVvcglr63zjfPGQwJa6zzOZY
4QOospOffAUc8TFhh6nFvOt1HthbTcDo/GIxdNZCD1DyRo/JUDY2wywutgiaX2T/yi3O1S4fmkQe
lAr+t/aaSEESNWuDWT8NYqgqa+PpX/2UZgebzfKI+crg+xYP1kgX13PCajfafYLLVPwk/CpNajoy
/NUyYDXRIb4m9bC3pqs5N6tgG/K7x/SnT1Zqc4s8d900FEl4iQS47q565DgKQdTAXLODRyeQ10Qc
tyjJHH8nXyY3ngM6THxjDtEoxCU30XGOMbAYIMwLNBQQC9nSteQjxtvMr/9IFjQj4FMWy0uw9ZVt
req5PaXQEKTnpqRS1RcrJl1ves1szMSRQR+c7lmsb5rWPWf0dhOtnmrvQwNL+8RZavQ+qj2mhNEk
h36odmt5WtSkW9dluaVr844lcS4xNWIgWc1YdUWxykKkQ4HL5+I8vJHIRF42+bBmfqP8NeFBdrC4
Rh76yQf/5DqnUxfUyGOcZfx3iFiYqR0fW6vgpeDzKb6c0WMgjnZl4q0FPIR9cVVQLmLlYezrWz+B
u9OM6FjTFAwDzn5mohpNAeNueY6QD+LB6pG+YZUk17hiK+IHXwytGEWbOiBMP994XEfNOC3lvWUX
uZM3aUY2laGiDVBX5tAGAyN+SZX+2bH9k/Dr8uCLQcBrpaMug5vASI6vS7NPxfQPprOOOaw05NN+
es3Q5vJCBx7y/gIZ3CNkqA+jhQXnalYZC1IayfGzdC0eXdAlw6tUKjEWFYZT8hQoBN68cls7ZFjh
t1DYqvn1/n+ezms5cW0Jw0+kKuVwazIYDMyAw43KYxvlnPX052vvqnOzz5lkkLS0VvefuoBWgaKu
OO9l7qh5Y885jwQGaM69hEdmhtM6hMOYU9JN4dpzY4R6ZNcDXdDqCzhJAjTazdeSMDShcBT92cdG
0QXMTKvqlywQ+Z5yqS0GzYArv6VmtlRAtginwBnJDEaAf44LLJ2fxM/Joa4YDEXf9Qw4zRgqaELF
udZfx98wmW3NcJQ5TdZ1Vxycun3BtuZs0t2kMxdSf8Ey7+knZF5RgHIrHV9Qw3p8K/o+9lVpDpEd
o7BbkbtJxlbtt8eOoNs05DoGSjhaKifuDk2H7fjKbLx7xtTPpvvWpxcm8hX5H28kSYhtjithtNE2
m7f6vJPIv9+xuABDBDxX9Jao4Ab8ADjeTJn/0UVPfGJBWYisAE4iqu62pMwArI7danLocg1wUiny
0qtacqHE4gMlVqjeJ4XQ3yG/1mQxlu78Egxvg/fqp80RNVQa0F0GL2a6YfoJQ8ex5AMnZLiCPXDE
T6wmcc+xh2JERl1hgRIRBJ1XjobeAgOsQKJsOACC5CRhTSowDUjMXyCMkdMNeAhmJaSxwH9iRHyG
eWwhKEQuANVnM0WNJfwrxUAv4aavBrI5kTioGdHCkYMNx6/+pfiu8lxdj8bDg13p/Va+nPS1NjIb
o8LB77lb3txK++S/fLCO2N4lD5hnxEnO7GTmoTiQK+iUCb8STzcX3xkOiRY4AflBsZoS/YP5hf5t
xiKrvY8o8Rl2EjMeW4YRBi34TBW9FQd6TOK/v22H4B7nOSIMaQwVAsqAu7g5aCp81gZoftkcc0Jp
uROq+kn/CkuZea+KEW06TCga6iPvLsC0tC0JB301L/vIYjASxyQOAM8bN1EwXfAQ7PAoNOF7R1SZ
XeOLYfAYzrdk/pZ/OiNzMUkKAQiq0b3VwfA8oToHTXWCiSFd1qHSbnV88HLjTzYpm9Z7ZIwcSFCf
G1T8RG86cX5wx5Wh9WsfQmmotZ2vR3CwSHgJJYd4BAlV2D2z9UCc2fis1d1TetONLTcW1Qggeoth
t0EFZA89WspgpQfKs5E1dxqaML5LDqwfl/gYDCp2tUTK9KeubyrFqxfNp8JTv6MpQdWOqgw9KiPQ
D5Xi/WHZYIR9l3M06JmjFZ+c4cIeWCrPMeVaVqPM/Mhb4J6ThtmKKPVFzAhwrXnrpuLIeiyp65HN
WJYPz8dce2LTaenN+V9tY88jON/oja0JBjc8hvGraogEJRYljw/Giyzuun5TS2ZDt/rC9V5TxONF
8pAF0pTBqkU9WY4IB/PPTrsRAbFuZp713nb9Y/2FkSwxLwb75zRC+BEHqoWfMRy12U8o1kmlzD9L
21sGnvLkMVqS/Pxzgo8VnCixvE3b9BubwQkVm8+MHCyBYNDEBOkr61xvd43ZHxw1P2EakZ+tdoQ9
eYzt7TneTLIhMBHEnwV8RWk+3D7CbQx4gHSQ3CzL13HnVej2unUBaRXa4aH1voffk2Ep+Y9ZYW40
jYcsUDKSCCS8qaRtQ7YnsYfQZk+mQxns5fyJvWDXWIwna5qDUz4k6k5NKqL7BbINUKg4TKg4z4PL
agJc9OCkWh+RiMt4m2jhojgqrtBa6ctv1Q7XiEYUy5HAQQu3BtImI1ytvXU7vWSwHGby7CYosVQM
3rgBFXIUcHCqOlpcSqEUY7eNf7Rj+bu2hxcJ6X946q333kP+0usYeEKsCcWKgsr1fTa0U4eAXB1U
eFJawGZcaxkbnztvTEKknXlnFKeBY2QCoOsi46JHbM16Q69BcxnP6Ou6lWfQXjchIYuYAdAEKfrG
6TA7E1FA+pRdYf/qhkU+MmyBWtOqSNBLdHzE2lPsAnQCNhcp+328qJn/Jfwnha0rdWDBJB86Af1m
oaogJDhVb2ma7CPjag+o51U0pT9Z4zLavVqFpnX2qj9WTJmSqktGK7n938nR1x7tTxKmb2nXEfxz
r2hIFE4T+UoJ6vJCx+X/2tb410M92wwe9gOy9jT7vdUrUodH7Gr4jJaJGR4idlI1JF5lNl9M/0cC
oLKkWSXINbwM2IU8tMRYjnP7NNnKjoTyHmPfEH6P/E8LB94wSzdHII8qM6UmQkEG3R1qjBMLmU/z
FujfDre1tjjMerKnxo4WmtzGmpLWmBYEXTCQ3OCgc1AcSydroxUEo8gw0QX4xgbm/BHGAn2hOu5K
0/+SJhDP/6LwhtIT4V6xnrpqF2CBzvA5zSWNnjFvw9e+YlK8nWyn/GXqYP4nG1zUOybEGPbEX839
Mssotf3gbSpDVOvxachvPqcaArflmN/njjC6mo03KQAHxK9TX0XxnHoNEybLNfS3jdSvM8dl7WsH
w2VydJ+s5qG9NTnakSaGA36Q6lGY8N8NwAHLJNetxUySkx7bp6EVTpCrw+Xc/22Cr9m3VlGKSKYl
bpQllplvbKxZpT3R3/Sf8agsknJtBeMpHkkJMfPL2H/PTFiHwithmhjJIqHpEmVAm5WWqMl0Ev4m
PJ9WtFWRY07GNSdHu+yebO/HmP4JZED6g3yLKtQXBHJ+meUlpG4BzKiJ/VQbFFzeCZ3h3GjkFnwQ
niQxHBMKUJt2bqzRjoZgz+hWGtaRQbM6z8QV9Ei+lU0X4TqF3mD7rRGRWXuq7shwduQPGt308h46
bw4ASBZ9o4TJJYhr0Im5haKjvvWTYDn7xQ2IjwgWdJwrZhwqQLxdoh5obvuqOUhBG3KGeEawNs9p
zfGKmEnaN/n2mdQoeocTQrsSIsQckBy/+p5rK3vjpPAQ4aQMdu7eaFbEz9s3avKdg4xLI+I1qagS
7XahuflaMBAvMl/y3l5JrqTgqBH8lStxR6STo0cUzaJHiexQ/+awj8FA/tdGWkca42WU5MecNqpq
exhruPDK3xG+MDKQwzpH0K8Mg2gAG5qZ0DZ/XLaG8xk0ax9ktQXQKeLllD9bNUQkgj7Krt+IEhBN
HtmKqgK8iVmu3OniU7bXGYUWHb4DiOUYex4poP4ioBmS5znBTxSAdQGPVyeCV93l1R2AzOQ5WmGy
TPKX8drEBN0hw1MpxBsIhql2n3WS/eP0b8K8Y6SxTMALw/S7dnPGk4CIGs0zCBAxYlrOf7Mtu9JE
NmvLx1SIBweY0ZLCIHyZCfIZdHF80B5EJ48GlskBGYCQBydOSGI2HaqJCG7q2pEpAjCWtQqUQANY
yMGPniNzio+E3GQaXYFr3dCJoF+1dKGxKs2VRaBlj2fESWJu74dUzd9OtwOZrZxtFgNot8QgNe1G
AbQ2lGapo/nTAgQw3JrGIxkm7LcWY36AZgUzabR2h6e30k9++eYRCYjw2YYmtcFDLOIQQ7xqBaYM
ZpMupDOTOlCnS0wxvvAVI2j9vEfSByACXsIPBT41wIk0xKnq0QKySF3Jbl9gNmc87NVrYZKjvUiq
vZVqj1uJGK7g6kCdad8gRPDEdrsYyQh9WWDTJwEg14Qr66TqK/adGpBZKQcl5gfZdvQnQiVZefpV
7/ARU8UDM2MxvkpfD4myatSRzDoVKAzLhw/tPzhb18nxna6yjvSMhJeR1BOgUgQQ9apwqlcyMWGP
wpU4lRMv21jzsK50oHmojNRlGAt3AMihghZ1oqNMv5AEgy4A9eMFleJdqnNygxQEHmUBOsluktkv
yMna+sfwh+cmtTZI0tdSC1uI1FLOI4RLnF+LxqStd5vvLovXae1uZpIM+sHdyPMo2dLMXANewwZK
xeHDdkSVtoqfe7e6V97J9c8+xNCEzIBwN2iZXUH0TOnPGztAT+Xec6tAiApQO+erLPjSscggCnGp
emhMJaS8CzR8Rkcy/CKHVN9+21sTIXFE+bbAk3xksHIhs8v2k5RDGhQMU+twMzC0qVS0ZU/elZcQ
bt0/BhQPVOJt1FxMz19GRrjHs60qDM3SfVSgL6mCTg0sVdP1QxAxPYRkFU0/6DXlCSFIcwCCia6B
uY9pBakTbnMe0+heAOY9WyJ1USjw5jc4MqmOsm4jvb4J4mTfuo48v98OmKyFVWYQDF2cZIGJkq1C
bqKA3QsDUR/jClOlMzIgi8AGKpi5VvG+HfXpnTztKnI59x62R6WAxldntpdlLAdc1j4lTINYgw7E
ZzaNdqxDlEGF6Mj4oRggs75dNPPMJZGxNydbWR1Cm8FNaQFVbFYs0+QHJEdcApGPqlv7kEWOOLMx
bpn2jjTnt8eL9wIy/ZaKoFSDTtxBEa+H2NhFc/FamtuEkESNXoDZHBlyyFsDkEXjTxtI1duOn/6b
oHk2/enva1xHf1LTWPvudLZU6jiVNQDpAeFTzh94dlFKbriErjfwc3MIajphL9oix+X0J/LNj4BA
Ph3KOGWAHf5Oi2faHz1mauh4ujTMz4n+AKOqh4eAzkiJEUSpoYuFGYoKtBhtD43S9O4RejzA5/v5
wMBAbxkhg8yYuTP9qdsLWAHw8YY5K1RcAXKs1v+TDeFqxBKt9ONnBYJaDuFaoiKFnBVopS2oaY2S
rYLkJ54zaSQ7qfMM8qPONrmZxVC8BCCYbge+jFgq5/R2KCKYfQGpxEc2kvofkfND+YnFE90GGGxC
mrERIa41FZAu5ie8+i2+0vYoHGcJUIjUBRRd4iLBpd1KWXFGyFrjdtoh4wPQqWVMrzV2o909BTOh
/oj19Y90SlezH/wpjfC5KfHNFg+X6/dj9blq54UyZecxgzlAHamXZ92F/N0bhvcuVdykuy8I6489
jlK29o1s7SNHh0V528U/ZN0y5PrDxp9e9/la6hcg9EWHM9UmzlWrtzoq6AHIzh2qzej8lIA0rPM2
JuK6tLdInCNnFQQdebgfREOxD3GcBuBMtr6ANVlH/mcXmU9RHJ8F5feyR9ndKo1WumRavPXuooFi
xFhUbUllRdJI9HJFoCdu08Z6btEOOPsKrT3RTKiv5yVqvW1LMxG2GfTi3yb+osSbc3fdgLhoxPpY
CE8AeMcSk6sU5Y0UAKL2sUge6hhsUlTFscMaRIWG3ZJcjMKdLhUbksNu6QL9cQjbLD4/Yf1wLjp9
JVpTjtGpzM5W/AWU57j3AAYQBayyQuDzzafkQ3PQgxunoCSgOmRAX3J0Sh1bk/6oCFYYlA/S63ky
oZfvcKuA5s8E7TNf0RkQN2WkVcKhuXxqxYSo0MIRRi3vJ92r7Zpnl70QyI2GiZ8w0kYTez+5pILu
Wu0hKBdvgkwVkEfD7APj5OLd7ZtpW6HFgXsq55A9higz8hFsdxtk5W50/Y2NQQW3iJMfBTunpa/o
aFPKxnk89M6PNsAeFkwG5OpFqxBS2w09F/bQedGGGJphfhJs0q/mFd2u1Fzyd1oJfmQiA9+Gfh0p
lvt/MrKZbtwG6p0pCI6MpT9T1kqFK3UEOyIPK55vNi9S3R6myHkPWAnQttI49pw3Us33ADBV0FG9
vAmhkBbzE4gWKT+/rothn9Y/LqJtT/9rkt7ZAG1HyY1TyNQbgKVkSY0nyZuGdQ8ZLjOgH3MvXqge
Y84e3edkhj+T4p6jAhrUS82tQ2KZ+leBw+oxfEvBW/8bqTao4KxsA8+JDxNOh6JyGLF/QYHMjAtO
+HINkHvi59u0Ura+2gGXIA/u/0GWS9nXwkr89uz3oKRCoUaWUl3+Lf2LprfYMN2NUEAdi5y5DVLM
G7A1HhKZn+e+PEu1IH0VARi0f785mr7+zOi1r4D6RdNJWECDNcQNf8T8ILaasYvW1P60I4DwspOh
1x8iKl5wn56D5zeC2jgaFP9Kv8d2AABAOkV1M9wLGA/jXJDqJNbZ9a+yq3VWg/+iXooYVJYQNQrb
aPmj2gPR688zRBkCnxEmlV3PQ2KnRaSnSSMjtB65dm2H5YynwQULqRAnBOjVl9YAX6J4o+qOTHtn
UPRNic4dwojOiwspQZocsCyyTcDhQrsknBJ0ABSS8R9DdKzgNO8ag0Cg+3HezAMSfWUT5wyFpVMK
bgqHqtTxOpcEPd3ipBluvRsvEcSIjIEcYXkcbC58lYbuJqPASxlyy/tpD+XVz08jMO2Etp8bKDfN
Lh85sTw53YfHpC+kAOTsfaBm5SNG4osCtdinXOzQeFsN/WoyRWsZRRU8VOeWGYch/RJyuFBrkQTN
448sR6WgZDaRHmIWJFiVh4YsEdL4lsHkJSxy5vExEUN6q6OFaSwauDE8Bo6mHG7C7wdcdwx8yC4a
ASScgAU1bFvJDOVNFZO0qIQcU1eX900b7g0hsYwfGxBfecqtnIHPyXRZjSAZjH+ivUsQb1RyYDxL
SQX4liU/cbunfmAhzZBx49Hz08/Ap3vkfOHyUnSm7I4kyXJoTTHFVwEHyxhw/NRlRgaOjIvXDhyA
DhPaipHOD5rbwjY1VzunQxwQYIxryIhkh0kg66eOhRJ9TjmOgOajiVzy+AFxAWiETDbDk82BMkXJ
01UBTHLpLviOXJuNQAIo4bMEGyx5+GQCcigxDFy9yDoWxAYZTQiXYgw/TXGVl1wyvvsW0xe8s0yV
wp8tW5pC6Wm51lkntJqBgZLkLW+T7i8lBTHHKGqoyZ5NFwyeVcHbNsTBsoD59v4G6gdHUHBsgvHJ
495oHaoZHfLI25ANW6HJZzNqhegol0zrMLEiUUVRNExBTFxxfreUc+chiXPYb1+EMwcnXSoQhzMP
xg8OCUVw7v44ifkUn4VBx8w1A2cHTKUgxi64exi1lP7OrFSIL4YvYraVwgk3idL2q4AGnjE9NAyN
zgRdACPTJ3Bx0wwb+AzOQSMm4Iv7jcuEJLEARB7+ipvIH5VC4Lkv3vRF+nb1SMOr2IIgq4WhqnKC
TV4DJLxTMK1FE+Ui5tGdu7QYGiOfLdXcjQbvO+235K+Tf+o6ycLO1JUXJM+jviNFCK1VQPLj3CPQ
pFRBFx1jge3CeN2hWXbngWn2F/ZteZwQkBq9lmiBQpz/jvNG8h19J6dsQPhoOTtXi8GAg7MgUT4+
yX2ZDP1UJippMxcihfmvhLG2g890HG2F2dslFEAd7XPrgbjB4Y4Wik4OLp2tuWKhdx+tpz2zvfAQ
ecNyK9825SSiKJ5g2+YLR9pnjN6ob/lbqke3yxVpvPKg6XTwSaSeYe+lmLFtZjAa8VK1YGvqlm2E
yCcoe3CM6Ecj2nSKoaaobpi+WiK7fYTNSWrMJtjlzSv2qy5D52lepNTnRwalKJpJpvjIERs4e994
Zr2Li2HoOQOZ7o75CneBI7tO9jAinMyowr2HZ6YLZ+RR8+EcoOlECVI1a6O5dYF57FrcBRsWUM3c
HoVELHtmyeSfREfI1Zkcp6pzlh0lRBWLssvk7YQlLRUDoT5ePVKQUK5bJCWE7HAkUxu5s1Em0TCI
QIRbgjEnqjlo+XIlx9FIiw++nYwZOqVNqSxtxtsB7qJF23tqfJXXvX80VrQpM2BqxoWgAEcmhdLf
pwyczf6kMhxWt0b5XQu5Kns0Q6CQyVxRlPn5auBUCeD8EedzmEUMoMTKW+NxrAAM5fhB+oMupIde
o1yRqotPoalUEWr1HNb8ig2XgXsIEu/owagTRrIsRY3HY4Hko4Tjk9BDSp0TBC2zPYjT5UwQItav
umdpzWiWMyQTIuAQ7GU0dzvSeQodhmH/K6gVeNEmJgai1ByTrUnsQHXke0m6Mhfohs2+Q/HDDe7N
jUCB3FzZzWZrP6ET4Jn16AhSkyoD5EROG+pmt9+FcLR5Mq+5i+aOKR3bGVJfQMIOEiyM6r/SHDRT
uiwNXg4gCDAPtCnzSYHNEz0BLW5rXzolYt8zl4LeYFklLU3mk6Zoqxq23pAnSxE8W2zj+ofUx22m
LWhO7TGjDgSXbRezb6QL3ghCD5jnyxFrAPQRF+kwzLJgZm0API52oSaoPjD1RTM8bE3fCISELGHE
qej45ipFki8rXnSZcPsDeRVziOhT/WixeE8bhCw6/kxRxZgYUDLeFrwzHFYJtC8NEtu4hktcIDz+
r4Ns/BkaOBWXAe9yj4m8nDdMZhvSxwAC2QF3NFufCe6EoWekAFKbyPudo6LJ9Tu6QRXssrn4dCKy
c7CvxhX9tqA6FfkaTOnmNLU699hTlFVZSgjuCoWPqMF0soNnYyGWPkWC2jF7oCp2OUWC/DYj+Wjj
L+49m6cUcoCIXQIpqGMOucqGgl9IIDLAg3hAkQJQhljF+UghdWPZa/j0pHPptj77DLYGQgZQWbh7
k8nqQv3KIxAi1DD/QIXmFg5jGTfBJsdceClMFh71gZjJQIyLsxGuFWbtypadgpeDzZKAO7MpKNwh
jWoC8EJQLDlc/fSVxyGf6/Bed2hNEY6IGqxpL2V9S0s0RmhWY6ys8i875T0rJIX0oyCGFwEZP6om
pECEz6JHURhsgQeXDDoXjUuiqsvaRlABaBHuyYtsAi5mwFaPv5JTxLGqpQMDOGre1cy5406xhoCl
/2ICMGC81Ad694zJdBm56omQPS3YJclOCcRzx1gW4szYFDNzbXJ/B7tYNF55EGMtsW8bnNNgA/9R
Alo+YMf9CZStRtCmTKKJeXsjaf/gilJ0VV2S7emkTWTZ3C3dw5spezqIEeewa/yZyJDp3H+a8srR
SQNsU8MZJDYU47pSx1eiHTKQMC3aTgpb/PfAjhWy8llxXL208ESIU4lLx2x6t4Z6VMnCI2ibECbJ
vUMAQywdywFebsyZ/2IjNf3HtKcFWPOvICsR9YL5I+B7xqtGVT1MhLqQBIAYQ9GqjB0NpQ40I+a1
oFyzxBAti1DFcqwNaw5xgizjcjhKQcqvegQTSr/D8IwCGiGOmZN8n2G2W1Bb5gTz5tC5FEIkUxBv
Km+924a7DoZIhxxgqmH2SCj6MHlmtNsAqSJ/4oC4opnOBbeny8IqqqvZVoth13IxEsA87R3lZ3aT
3xeqAZ5PqaQmguRZJHC90ABPlnJtgWgHsmqxP+D5isivQQmk4OvvMTGIsp51a3HCDPkpH5kFk11t
duyU8pzP+Q0DSX6YLr8USb1B/+Uz3+S1It9ujsmnwJ8W3+lXO2Jd4OJXfHTQHAvKpkJZWtxi0XDK
XgfvgjRdbq189jCDSSJBmiG8hmNBxBS8yo4IE/yhqcSF4dThuC7Bm0QAh7L/iVKHN9GkLRPgnmrE
PVcx5TS5SDbmifyP7XkymJ2zDcFY4hxLLAdqC7HHVwOE50iiaqQf4hw1o5XIwmMZrINE0e2+Ul58
qhwRVKGhorujE+C4o30WoB9EgCYLAETgJSf+W2bJRqn9nRz4vrul19GG8dk/txOdeVB/OnqzK2i0
cu9vElsrhbSguXMYQOc8lcC49KXUV1KzZH1PtKEKTW9uoXxC/kJbR+coR2ZAGG4nS3Xgb5Lm7G5r
L/k3QzqDBFCyz6PDmLcJNhXhLgfs2mcWaJ9APHiEoBRqT9NE04N3UUcP71sZHXSzbj1eB/M2Df0+
wIbZK0y6YdbOcuY1LqEhkE+1TbdrjPok9FgHNg+Fq9+kyVcHNkjRwLFRJC518PBWxBUT6dRndOHj
QJrcnEN/B9s6sdfuGl/asbOzB3EpP7Jy5GgK1OEY27RflWtwPqb5Yoz7f6oabr3E2RiATaxK8sMo
bXK6YzjUTBpH2wceCFVps2oFc7L+yR7AWJMlOISeEZI3Hy0Q2IAHJWo9tZjJfosJmz6JutADFBMU
xEATnRLyZCowG25zEMBO3h8qyE3pvM9Dug3Cr6pEEVDN0jdIW4wNhzgnHI08WjZqmzUtxblamiYi
NpjgdJ8EH91IWjfm8gg8Ca37izW0n0OQAGmOzAu7cUbRqnIGUNqjD1W68T2jz85bCkq2WDk8Rw5o
r3UZbwIaBQyFrJ51zGJkGh2A95g+tKI99egBWaNIXt7YaDjoHbawGB1OxeLoKI4GT1vLrXDFaBuZ
S6NfFVQg5uRiSINK6IJ23Yb2JahwKySmzFVeW1b/12Q4l5V3ZwJHdtTEAiE1Vgt6iUw3TplkerbR
zrcmdQG7vDSWPAspOEAHzTR6pfqukSXyKZ4XLyOt/46tYNm5NsEI8VPrMqAMlQThHb7PgGr6fQ68
9Coi5aw3n3HKHnjpMHpMVndqBzgRfsqgOAeptQWKtQ1/n9sYX1pWw8Qx252SHIATVghyA9wO8usr
0a7A7VDUYNHhtm2PRUJ8B+J+jfva38RLMOCRyFOigOv0rSNaitBqtMAMLRrdVZhPZ89/dzk97Old
EKHe6wBZDUIymcXXhUDqKCuJd2+YofOXCj92/2jTVjswHUfrN4Vv7IJOIYJN/TdW8SqDIXNo+oaB
8HX+eNqT2p0V8XPu8Db1R5OJTB7LiBFrBbbr7PILUWCow5YDpqEy7QAUzzT3CdWQ46KdCSAd642Q
DRlLJuu4FtVHqvaZBBfRy0HNkE5bvxD+r9UfBjsDbSvjcQnqcDVMvQSoJfFTN1Bbilmm+PSzB2J1
DgZ+KYWJQamQQZGFUFBjfQg6Dr+koI1BIBh378Kc+UoVoyv81FTGc5mPgsEa1bBOAnx97X89RUEh
Q92sMnSMg7Er4DrCg2CNv5sfZ9qoLahiBCWguRbkEoxKuj36T3R43ZxisK0olhh4FvuM0wwYlsPk
TAAQwX2J3CbtBEd7NAZPhXOWzVO4Jr1k2g4PzfSbzUA9IWiTrcRbuxiefLi3VMTu9V+ajLqCAGd6
vQ2LQVpupVrosYktw5tMsWIijGpADxsdx9vxdw8wLiPhMw59AhCaAnmNmBfMuWUD4UmVzkfELQA/
Cju4GphvlVQwV8AfM97509qwE+aVns2wPVnQGsAbcfyZTNkhSlENu6TWNcfQQetFSx3DWwKNcSIj
0eAIAkepcNQVw8W0vgZxKlc3Opue5AMXj0FchnteAGrmBl4d+EiAtSa9ChkgXTeHFrp0y3LRK23k
bUlSl0Ru4lJk9A+DycDJi7Xn5BeL0BNkyGqzacGJPVzmRi6S+c9ONEsc9AWiYuwc/d3BooPGQhqe
lgqD0ikHv+GgnIaAX+Hyz660SmoMgK33SEEZmxxfsG5ce4COgm2yLPp/8r+889LTCvxk4j6QYiHh
7Gw4A3lZIczq8NZJkAO5MhxJ2WhdhRTpkmQrXBV7rx2ny7Y0iO7gPgTmnVrp7mn+qnX23DK2T3VC
zgknOJv7SWdWLwjE9COUpPTGIyMMRhJ+Xatb6NpnEb2LyDlscClBKac4urWzXmJpA1PhWUQVsAsG
W/z+dJ9SSPLShq23Zi2wcJXwixo/jK9S7hZMTGo8srvU797EkJ+Rr8gQSiZx5MuAffMXf/CWtHQB
MhFpDsRXzenCdyZODJqdgGmaURNIx2WTkpVpuclqMpO1gPgOFSOFh7CCvVRTIE+GNb1IX8YDoQNZ
BNpZOt+maJcuUYiDey+QtQNDLCEhFqJxCCmCgBsGJjvIv9di5oKzr5TFq8ZQ+B4Kaqa0GlOPE9V4
6lW49GZY6ngCuZwGkMz6KKu9r+LsB85eGH5wNwFwOxJIbSW/Ka4Oc0w4FM47vqamAVAV6o7yp69I
41J3Te8QrKWjhiLzlZHoZKJfZQ9E62yDa0gROlGr2Wm3aeZwo4uczLkLDmikKi4CoGDWb0TLo6LS
kE43uE88TpifDpRsrI7Isek6g1zmKPvrieuOkD42EHE91k7qXcGeQf+s+abwGsSIHDh6nRszJr3+
XUAHqSna6GQRbSxUvKt/MAJ2kU8gJtwqWVpq464FkR2al46gfxpEmCRhWUnNgPhl53exJ4Gc9GAM
BXFVPufPSEqe300Xo42eBf0UAJj6Nm4L6WlFlM1kYlHaUbmjo+KwRcNf4iKUWoHXMFPmZ5Hk+M1H
DocigUv0mBm1M1tTQO+O6Eib5byL3hF/06P+MuyUKum4ARyXGkYb+heDlCCPWkFl2ivYqc69DZpH
yu/Ugw4X9lWH1VpefxpznQdIGS3tZKzlyBUZIIqQbsIXS4NgI3OMKPPkauQo0ZNum9BTK0gZ9MDb
GeO3zcGF9Rf4nPItsxl0Un4ncS8FtCBs8p1aZKgCu/fET6vOnlmdLwyFoijwk61RgBBEBJsnz1Pd
vE0O3XlPDkvpjodBvQDnTwSbc7/bbHwreKPMYVgV1iliEVts94CJqbLpKXdLC1wX/hzwUiyiHU6P
h3SKvI1innDMC20dhpNoZE4fq5tr5F6cZoSsgCdd+tLm5JcDoHpwFQKIGTcRfYzNxAlEugLlSDw+
hKejZPSHixOc5M4OCMR5PDFrO1duIu+PAR4BddAZSZ8jC5wMIl+7WOjSLHD1kCM/4Mj/za1S+yXR
JYJzyJryKEb9U9sPWBoIQGcEYqWHKF5q44+Qm9xhDbsu60OAQCpIZj1vbOPbxllcsghlD2F8jgBY
rUPBRz6P1EdkhwgD3jONmU2NdweKCjzQHJghGXw4uDVza0dDwJuWDj8InQF68ff3JPvjs6XPHTSy
8J1o98s1cGBaU3vSg3RRptGFc6thf0XHxmaqJgV6af2lZNMfWbBO4j1J/cgxLSusnqJTjl9fOh5o
AwHJeK0i/iSlHMyDD+xNCxaTNGeG1Psqs8PAKfmKCZWTvA1cgJC5Qaozf9f5S2le4bHwXeNJtGgz
vhrNHhEjuOeE6rJyFWi3k47NpqA2DwCYRMTjEMEMkvLz60ym3ak9Ohuece/f2Dob4sMwYbQq6lWD
nE8zfs17AyMhfSL4AgWaz3rKKQRZhDdxghpRvpuRiq2EJ/BjWuLwJw8ZoQU1Ef0IxCAeI/nA7tOt
UN3At1Mq4/eh7a25e7rhYxvCAkLlX8f/BHqi6xacgCSRsK+PI3nRRMbyTEQeItCu8SONa9nfC/MR
T/xNvV/TiZeBtQppPzLeaQiF3sPuahVXizWXmJ++5OBf2vDYbtNsXstZmx/H6UO80qRSf8RUGAwP
K9EEzhGRFJzHWMiNrvgUBJE3QppvZNs2qBw5e8pNoOVoYIwYDhCvXju8Bb43AsnOznau5ytLCnMj
+PBs73quj4gUWV6q6izpdaweJVByGUBI0sRneqDPD78LKmogsci8YcOiRlta4qIVWolWmHqEeLYe
+Po/apoIVZNpOt1JwBg5PVxElwKsFYp2RskiuiZqb+EfQZMGw38S6hoW26oeDtFiJaV0ehjqO3Mi
QCcDEHhJFQIkiP/lMCUgLWKapTlXkcwh/2D0A4nVKzCVmixfPsG3b8r8oUc0hpw9QhEV4EM1Mkyx
1jdudGR/5fgNI7BxTXLq9lLvIDiIOHTg4go6Rl3HBD4+xexJMYeZMIkthIZ0Bxa/x9rMsYnB/zh2
tgFVsDhhuZm/P15wptLYuOEm/i88hgYPmuqQgg1UJE10BHpRJrm+vuR1pzsgOjRPu3JRaUf8HE2U
PBtFffAn4siHY4L1Vsl2jr5LxeDQbCdKHPdH9pEMpJiJuEsfP5DQlB7Ongp9EOsiJF2fWoh5nQzp
UZaifjRwVilNthP8MStB68kZzYAcPApW8MaaLY9VwwEvwFubuVs5SfAd/PKLXClVszgSGJvNJAge
WcxEJMXfkKsjVBhXoo/BH8rdgSrHHue9w18S9NIDmQn/g18rDmA8XFNe7+mF0kpdN53+oRowLewE
00jmEyCLFGi6qp2UThILSh16heaxJ7paJ3CwCA6csivBuqmL2P5Ff9MOD6c9l0myKQh24qARokTW
g8u3ZeRb6Qey0YxkBUQfEeEYrd+iEI6AHBElAnbE+7avNrxb1JwUzCpyxt7ALxvtGIu0E8bcnvQ1
bQ3B0GJKhgUBRhM8lK8msJlIl6d6yyQBZG5/GTmAkwL/WodotIFw/D3wcHVnZLIArgI06rz2zYsg
fsBgEzIBMXZCwEkvJLrsmIEg3BR0uDBt5tgs29B67bxLhUrB7Q6US3KDSXIDYaZgS5gDmLBb8BYL
uOxgB67z/JvYYwbcb0yON4DOZkTvSbnALC0EhXR+NDyk/vIGZ7B2c8gBzEfyW1EXnKlUKrKRMl5E
P94EJIY0d5uPBA6iXcdp28lIVclk9dVh5UQa0TCXCdM5OLIXzlsT9IMjsSSARB5RbakblUgM7iEP
bTCQRjGgTu6qx5tKmk1KWXF7x5RLZ5P13NXkIUV9ylZo1Oa7aFKAZAsL7b1r/Ahdw8NLHxhqQ/4+
4wa4k/YP1Lc0UQbr+QYpIDKZX0jGf8cDzYff3LH7TTGu5V5Aq0nVzQHuySbX3CymJ1KnWohga/+c
RPcqfGRgIGCawIkm0DNlmlUQvxY9XOIdx/o+tvVRoQb19A+hTpLxLMD5NJnMFr/HGvMwwP0YdRKy
UrpfGSwD0GEDfuCd3fpHtCbJfHTVYGu28aECn+GZs7IUGnvyN9Yu7yh5KGNy9htlrQT2Mz49hsIz
0uHWz+VX5j8cn2oR0gxG7X8sncV261oShp9Ia4lhGjPb4WSilRMQM+vp+yvfHjacxJG3dlX9VFa+
mZvfATxW8Y6FOETDP8HgEEy1+Eqb2mX55oc/W1vhIzT2oMYoL4m8tIhrhH+Sl17DR9kDBoh+eZmJ
iBdwvB7D7b0oaH9OfJ7o0pKGL/RFyuV91DP3/Cce8iJwUAxjJRJvKlmyBxWBWIUiUEyyA5Dj/GE7
kF0LUaSkf/IzG1wJ/YiujIA5TehJKS6cpoQObWNYN3mgvaUvss7aEqR3Y20hUZYnWp0J1Fo6ujFW
FzhRSRck+5JlXMSJlXjt+Dcu57cKs4WPNzQ1jvF4T7QAeNSsbpWkBFpStnviQWR+r9ipRM6sR7s1
OjgEVhOrYKWMSLOtlCxA8V7kXeUGsIS2MdML1Xbd1BtD/SyAd5xXiR9Ri1d9IqUXgIHuCY25Tvnl
dq+V59BSvpj7aggBBYrSIOKWRNcHBM45PiLT2CjNqqRe8XXgcdVT0kK5T6m3avMovIM31FtUycL4
plq01BQNIvEpjdUnUQiBrgcvMun/lycDrWFf4EUrpFHx3IpzHyJSMUNURKjjNQQP7R6A06PNUcBI
aMgFlZWqLP+V1wUcJuYgfRO26bKrSPhDv2N9dlBCWf8qY1tGo5j6FwIoEWcTkY//90vmL9F+i82f
/q3XYYuosELKGPTbNsi/jag0kmottIO87b0TCPcQeGxynsihBBAGzS+pXXLNEQlicw8g5RhDrHTM
cwQ1b6QUCdUu3E581pRDyTaRpire+tKXNBAbqaJFAU9ULFb5utazQ9nv5fujb2ORGZiOCdcjWNas
jmzbuaE1FZiFt712h3WsYS4HahEjiDlgu0rwUHKsMtTQnQaGqZN/5eB0a9c9eSTCvo15cPBBHnu4
mK7/kntBZsIaAb3TdjSrD0yJ4Y8VsefYBBw/Vv6aBypdH4Wlq55c5zkN1R0LoIirZKjjXzAJMFVJ
HladzBvp8IScIw20pNNG9phF5UW+c1K3xFBR88yEheVnuvWNpywztFKyuWcIHxXCh52aq46aM6EI
T35pbzm+QWs+EhKJqaJec2nrpvdckBdL+IkAUTJeqoD4XP3oMDTnivrNgoC7i5MUEAL7ZIz9zks+
PBZfFPzBaEJENSFKR3hARcWE0ywBizJQl4oxw2LrCb1O4vKyBIBM5E+Chnv+jC4RYIsjnwafAw8R
4XTU3SIuN+qxlGoRAEp9TOEE4B1srlxac6m/oFw4TMkZu8sJuEe14K0nHd41NbKaJjIm9SUAnRpP
V7qP3ryRmCdMs9sfC4qqDSiWmUj79fZLoNGgQazwJVy2BPKKCr2cjzxUySxg2cJgVG8GCQ7SeNMk
Q1/SOjaCyZIKwE0x1kTbZjwOr2x/SdnmQvjGuOWSIZfHr4Z+krcHHk/EEAGHWCvNA4hm4z9z/ynp
cEXCAUqgBf2LNAnMWYK6DERiYThYS0NBI9jZxnr+URT03RWkv/UlX7xQgoJgaKRVFMUbr7gOGVDQ
LDLlyEDM/2b70XvIHCTUTFeAvignBe4WLlWUspyUbchO4AaBeteCG/GhSdQhutugd8qDalPDcdUQ
lDY3tA0gIUQbxiJkqfFKSC9MfiEL5GIgG6uCBe/Di6gBLdV55EbsaYsE7+GTxeknVRWxXjH5FxnB
NO5e5x5j5cHH9am+qgx2Jpyidl7NWPzEEiIYqeReuW11hUgR4iu6m6O1g2eNd1ivAqzGv+GAxILZ
ym2EMJXr9S4EjrP9WGfrCDnroLY3wyT+yxvI7gBzrDcd5EFVE/J/szl2LikSvf8oD02AglzoqnSm
E/KXPrB707Ll0YPrpHEKyUbIsmGJCQ3jN4p9wBvUWQhclaVBIZTbjP5MTD0kFkgHb3D1qAXlJf8D
MZWbYkAwJEZv/GRLBZDcKnoMzAHWyQ3yySAw5VVFAME9K/hJ5DzTbxCQBjjKzEkINlNt5RALTvMr
t46Rc0czH9Q0/ea41e3iWNjZQd4V7lnpzWUGSJPmo2Lu8AZyRLBjRyiJqpgtpJTw/KVD3cXOyzUo
igBPksbCTRDBrHDJArKgMuPvpusnhMBTs5UoMQiiUCrOSPr+fwKPf2yxwyAGSIS0pBMmhImrBwEh
gICIl1yzv4xKt/ROM3ikXMp3715gs70xPsglNgOE0e0EEXt5DAuwBf1QsDLAEEWAAFIcwNfXWbLm
MUizQ077zgsKdCyAOsTrqXfsVymUfaPmJ9EHBw8VC2w9jQgDxd1lrXkLgEz7/D0NjiXrAuzysRq3
1WfVsD4cHj/S1CVY9NLQUhTkN42CnDccRpUa3JXqWuAqgUPUsd4OhOwX9rPaBNeInrsd/8klpXHb
lfG/ejjpFgEu7EZvNhKDFOhop8TTIzYWrj8YTB2tKqR6xQ5ONYiXxgjY+kLjoFQXG4lXU766QbVW
t3qFArLdFxpq9i0niTowYTmlR4kQWTBv2QGRQk23ahW2gNdzcirE+cRtEgzm2XUjZkMqD1sDlyoH
Pq6ab0uXga3Knp2wP9fE6456cLbZ0WTXIFW/FkbzPMXENmn8t4mEpiNYXxPx0Dtb00IxoIc3aTUp
2HVbPyVYSyry0kz9IYedZKnZ9CIV0qTNG20OeBau62pH3zBy0Mmp0m/Q9Atb9x4cYGunLH8DvTrw
AZbI7FgJ9uiCsN2PRLHi77yXO/OlzJH/MmSLooKZnOU8lEe4yxkxXE62evSP6YAn6k7meWCUlYZU
FOZ1wNXCKvE4zy+JMy6TDzVCG+eTEbHLoYlLOsS4GZjPaZTH77CF0qmLhcyockQFPVPajs146VZI
W36J75U7KdQtLhSYK5PnJfq5DI6h4ALRUrAe7cYr4dYEE9KlT7hhqGiF+zt0+WGmFEXzu9bl0YP6
oybmQTWuFUvv69xeqZ67E1W6xhYCgZw0VaxzOJPvvTDLMuJP6X/lFkb+w2RPpyNRJeiNQHG/cIdG
KW0E25pEHtVYBIBi/eBRUAPQiiB6g5MLgnv3Ktd70vabztNXRoTlCWoiy5QHdSKWqkAFVQInddvB
f2H0EHqD7B82fX/1Y/T/3EQCGFuADmaVIKm3NKAMf0ZFYxOe+eIEIPIB5tSedU80cuVGhGtqTFxc
sWzsU1v84upz+AGVReibPeYvxI7cNQGAqCzpkWSSuUg3pdoBJsFwqSL8vlMyxs1RSElrbjq7LVRP
eZLrSZmAPsvee6pMt3+IrHglOhpUQaGM+MBrDkgJwz3hDYSvQ+PqtTweuFOt0T9RsYnGEfhTrBGW
/5nSQRNHzpnr3R4Bke7+yEXYNN5RwBhBqrjdRnD3QCcEnp7axmJBej8zpl3WF64wTmXBmq42IB6C
J6qjPKC9E8GKEXu4WtjSneO9RUHzykdMiFAI/rajSUq41V8ZwOHEBuwbeXiTN2rGi52iDWTyiEDj
Xe53iaaxtJ/AX0WJ+RwDuowtmz10WGVt4dhoARG6TJ+qme7hNMX6ZfJYKqFBCPqKX0lOeI31P03T
132WPJeOvkreQJyBwQ3vCfjSJ16BkUTuPots6wePYxVl3SoF7gbDMdA1SaA0BVneDmQkNGE2gkTC
qHZp1bDA5t2yo41DLljyTP2VhnFg5rtrczaxE3JIlUcPVCoEzvXS6STRpyYjegOCULNIlEM3uOWu
Iu6S+prZeDzeU7wYOUN9PspiAjbVU3SK3Fl1stahiN+gHA+akpzjQkPZ1Pv0f861G/pcbLpofTkS
KEsnyKY8OkpqhQjjKHsyrMDP5tg3ZJKQ2546ZgYlQUbGQhTDtOQUxcCP9qqyDbniZFiuQ5sl3RQN
mDP/BVaKtRu/bBkWYjKoSZyYXnBfdFa55fTd6Z3AQzI5v9QYPsXI6cBQyQ/S6OVcCxeDuhmmagt0
gMJqzh8LcDLkbDpYsGCsFdHhAj82jkZDXhAc494EDMvD7Mng+zWJBBVNI0n9tHvk7dNsVQoWK+lr
0IDIxFX+caNXhBkCYAyutaFzA2YVYi+xvasULuVaEBCi4mzkZdXkzHLrMAgqgn82ZzrMo1EaW2mt
peGSSVoIR0Ro8hgF3+pMcGbAoGTuIZ1ku0H7RaeWWf6Cle4MM4xd9LFzdAgG/D7a3rJ/hfGT+MAZ
3YqccAfdKZFD0ldFXB/NwF4TbthsqvYidDNhJTusmGI0oP2Vz8/QI1Gb4H3yzYZ0+w4BQXe/Jhc6
Z0gGKUG3iV5dQP4QRQXpekmJIZr97jQqv2pM9AqXW91pr6hv1uL5dsdkHdDlSjmCBGPz5VuS2CR1
AB6PWLd6j5CJ6hmaU5AqIZtpxUR5sAo6QoD/bNN+R9IneDcfASyBWCgPknnoiZOY3tVuROjzKcS2
MJuq/xyyJYReJwKRFon/SEKEB/1JQ8Jq8rNX8VXytIFE2cgZrJiIQkEkio3O1ItigXtGsNauo9m3
L6PNWhLrBHPcOBC/7FaCI6SsJAAoqMIF0kNdo4DawM9K88T4jEVPNTQweF/k/S57AJ3siTlaLTAW
inJfPdlM/B35oeJcUMw/HAqzte8gfUU9BawvhKSMf/iUkImymBjxvs2GJRBmH7tSz867k9jZ/pPP
u+y9g6flTep4oh7cAksgcuuSWW8i7OPGYrKSPgouZKSVHoZaxkOWzR4gVxgtjcbfCT+m4ViN+mrX
4THiy+g0NHOA5TCVLJefgdxn7hEoFf5cJAYSGqfq5Ye8GZ1jLrG9cltQWEP+OgUNKr6P0kq/LXu6
YWIX9NlUf9iCSj4J+hmqNOcBDrMOiMzmkfsW1vlNM/U7gV3ksFdpuKvmZK3qDpGZw0bhmhXbysiC
nZChnTUa2yhIV0nWbRVedQN0tj4FZk5wxqoNNeRTvH09bC2mzp3SJdLp/bNq/dNt0kvV2BpYBbM0
3i3+NuMkPkl6Rd4AF9WTYozbehwgB5mueCNNUa/Y84YoBENjG7jM/215cXtc8ERylbH1NtnhUuBt
+e47XKKWXb7E+bwmJ/wgdz1LtIVPaIybpApMqr7n+pBOquWvDpLgEQ2VgsV9qSBpELAPi4jIHEPM
T0j+qhGhnUoNkLKCSlhIYJ/4GMAQobFjnIsmnQokk09JlO8l8o2ViYoe1EdCWcUVWU4G4aSEnNra
h8Yk6pQElqCftkswX/tVOjQcONIpibuxjmfWMClPFEOMGtL6OCa2PkgExTtD0UZYmWO63VLzCLY2
lvLvBDPxfHDzGTKlWPj5Y4Mktrfr5RRf6/YGaeKM7nOHc1tFi4uK9rUGwNAT/annOTcOsV3JluBs
TKMTJBX6Snam9PpZ98/oSUSKLG+jSEwTyMGMIJxia+XJKvFubBV84GC59pLuv0FbZ1O4DApv3VG2
/OLMNi21QxNHAC/ahclpCYZEh25NrAbnqoxZjMhsjiZ/X8CnjuZTEEHVMtkLxyudMzFRGcKRFx5H
zEUqhnS5vDKPXifTuaWmAdTJXQvJ5sG7TmF8DVwX3dDKYbuR4pCH3Zj+wdYYPASion4a2c36lxs1
YujHHIUsTY20BW0Uo3BlQyl4Y+Rh2AG+0V86fpIQTF1VkwFxEn4/rFH4IQ5L/vTkn9K3+55Qulqx
friO8MygbgmMmfBpmq/gwfj2fGS+1d0WrPBaSd5qzicVcN1JWNhFMRBC2t1VRDgIymsihlAnSAkW
eMKMgsW3mn4sYR1Qdt3pFbo0G091D1ozRRpTfrPCkxAb+FRd/FF4ZYB1pB4a9a8GcVOk+ecEljcA
LsvA32K+cqA5dVBWImvIjjjE3lNQnoJsJFbsJBpeKXFBLdpoAR8T2kSXUcCDEi9YOR8ir2EXtP5S
FGQIw7WjtEaGgvIB/erFkjhVc3wrDWUbe6xj9aqNzTdkUE+bJF7z6RJz2jFr2KFoJYMLtScnA5DV
huCw1gORikQqODhkQEq77IB5QbP4oASAZdoG9MpNbhNZcpXHkqUFiI8M7F3K7mqCRZlFS2tbm58O
LHJOOa5Tb+/ByWggEWQZsVQZo53mHytmLGnQGnwaur4bAvM0ue3SYdyYIuut0CdoQAeOIjF2ItVw
0Qmwl5dZvkIe0Ng3djHDo4eLIC1I+v4dNqJJaA08j85a2B130B/njPhk59syXVKraNCHZO2mW0Z3
H7SkE80fdz0s+ZJmIIy/Wt0n7KMBLMNnwAxvqzhMeEY0G1LUJX4uBf0yTftcD+929y0aKSBuAFDU
geKEH7AHp6DXHEWBv40G9MG9RE37ZkfjazTti0XrNttE0E6ufdkzazTXeNLpiIxzqD6G/gcwnUfN
Fjqm5ohi8eQLl3vBh5CRglGapB3YfXSq3OZkub9qJh5IfFHG+EI+1TbqcErwULzmQi9VNOPOQbG3
zlvKMACejiCgt452852xx8UIgIRYbFDGIDj8ghZlwcTba+1SxXTxx0ARufT8pvsqkBDQyYU4EBFA
TM5fgvgtgYLmpl6albVjEpUHFUx/4/QMYiuQmYCsJS4jAwiCYH42pG8YC+aM7WK8Ok1lfAqeW6v/
spgWISI0kVucUaS0sMrP136s/0TWpxWPDMw1KEwxH+LgIvyVWeZHB3pOmjlhq2aGmJoAl6EnXC/f
+hVZKkQZ2rya6s7TP0xlXXbvJbt9+7VjGWsTwYPwaya2aBoiARuMAPu1We1Khkbi0+eQ4R7QS3A0
gcAjVCzS8+cE0o4pmhfrwkbKorXPvYqZE0qm4tbIgseum5BJwS/q7IyYfjsLixnCAk4TCMfdCUL+
GfeskPXaK3SetBryG6TgxWhaMTcVpOIg+xBbnOCWQKZzMEBOl1z/xnIGfcLcaVcTIxQKVDI7sACT
AqQH6m1yAcOjm422HW8RfVGMAAI1xYOBDdBB1Do1SD9qsbZpOMrpA2Ryqh9FXmVBqtOpyyjOxATn
gdwHTYMDShpcdFBtPKJxi5P9D/fVSbPVhe+S1wLqAvYO3+jGz06RLMUMyqZ5SGCJO4BQpQcHrGB6
9lOoEE4CoDojhIr4YwFXO9oIFOozxHeZn+lEsXM8xCq7VPt/rSJkmyRo8otoW2wHB7K6iIndiGtl
H7EY1SeX3uv6g1ZmR4CTtYXjMype8npYCJwkwg26+Nl8swRVgqRzKAXia1PDZMPf3gT1sQYoncxh
MVvh2a2e7z+OATyzmQ6rZUxKLbnaQBY8NKlmvi0b//4kRan1p6NWffa0Mr64A3khZUKQcdyX00Ob
qOc6SSiqbGewiA5hSnL8vzKd0FlQqBgbqqHa+rDlWfcnWgDp09EmYf8BuFhl2Q9CaaluHD5fQrsB
K1LLfSSWbI/7+97ExD6rv/VlwGjc4peiTXAgWAJkAfHUbnrWX1bKs4F8KdKRluPfZZ0iN53N/0mM
xwJqAF0slLWl3L2YIaa+LLvBhAjEMIJR1SQYSXixcLwd/bVKIl3sJke/1DFcnzyIWTnHgqxxJvlS
XUw/nqVu//NLYlssyu9oWKpkfQI2ody5hy3E5A84EOHxPXIXHJu/WmKQTfRkdOJ08FXoIY6lP4oZ
K6ZDgvzYS/fu8N5IMF5fHHoIOE1nCaxxL4cLn/ORMk1kHdGaYiVDiGUrNL3qr9aAYgIrJHa8aPN/
EbJylvlxLIRbkP2WjaIepdkREF4AR1QWOhp84RRiu9wiC74RaXp2C+3JNr9Gp1natJXJzGZEu1tm
k38blKGD1M2WsdkdTNLRJuwKVvhTVbRrATG1uvRQSIkebalz7em+QgOPnwhR/d5qF7XhHAC+X7yx
XsGz7QnkpPj0EY0KUbAcAr3qSdX4k/e4xtMCwW8RPVA6zdYNPoXAcoTnmbHE4xoSF53fIfdNKBb+
U89mA+kbqnHeRnF1JiJkr1zjRtvH3KasC0CKd2o4Er6bsa9BuzjlF9F9z8PoM2pd9PhSVCnrM1r7
x8lpAkX20bIxrFDNjdefDKwWyhVmfO/A5shoLBJSHUON3DXyhdJoiXQt9EjMYhKxE3fT6+2zwgYe
zo0QbgNLFYbaPkysVS2Zc6P5pweDGBRWuRtwRzXd03CDmYIFkU+KotfhlSAgF2ytp7+KJkn7OjT/
+P8IBsZzVO7i8w7ZxU1e4zn7l5PodzdkBixR4jrvp2SLNJ8Ffs4m7iRWyF2ZwUenZhthAuvR/hYa
O8bhlJbWWSe5tLR9UJBlWoVi0Fj3asVGxJbgpXRrTWiWcFNMfX9wY0pqis+EF8Kp33s7+BUSPq3Q
r9H/SiJziS56ZD1vkD9Vc/nYfsNGKqys6fqS1Sr5FffAJQlJs8IFSTcPSEkYkhts1OkCZrX29fKR
1kFvyFfqF/3IBvUWByeXARjO/wN8kvlcRQTaeSy55JDLlAkVVdR/IgeVaIJOWTnoh/BaHJoxep6o
7xqc/OQn1/Y7671dWzzfk7WzWTbxERtiJdybsGwqKc0JEclPDQ9+jIPVjDUGXcNdfG5ewheihaDG
ulPPyK0G75G9DrmG3THclKO2FHCKL49s4jnOgK6MvTRsnWEvZdbDskTNrNcSO8Z6O9WmU6Dmg1lw
MGD9fAbUWCVRYmhfBAfSg5Nlxe8TOXJ9i8TXLDbtbD+KusEiq2hmPxjtAz7HmCqBn49NIqRkMgbA
TCiomjU6ntARr4G3tAtIpY+EV8RkKzLEjBxJw5hWYiEY8BbTKTj5rrTxrOqfCVJKZuaNo6XnlMBo
t0CokNDuf8SVu8qnkq1uHlQJtZO+AdZEOgsGOI1p0qMhHUWpgDkLvANzikXoTOHxh6psPyCAnNQa
0qPclKxt/ytXtW0IQlIF6HXYD8RP8YAKGvUVgoHwfyQ4vGoVm0aYUqp/Ts2GHoovDFLbbqLk30jb
bhXnHBm/lqbbas4POQkqJtH/IPrx8KLO46nBAGqRpebnKhrync5IkvkCFAncOesGCKZ9UOP55sCN
YcxEIcHcEmEpynv839ZC2pXeUV7cqNyORAGOtvruK4DCBulAhpnzdoesDg2xxfm0XM2z+x4qmM9m
51V+FMhAFuCtIpPYh+cmKAeJizkN34oxNNtQQj+pyq27hBJEmgd3S8oFhQy5nzxSH+xTYONWx7VD
1gVv3929OIBrhbsUGMsuWZysPJlt+OGmGAbKUzKi7t55TD2xtlKtcGd12dH13XMT5FditZfSDaka
YHNEVLPX++RyErrTY54g+3j+nVis1lD9bXM+qF31Mlf5Bzl8LameA12vWAcNP/zppua9qvZ1lz0R
CpbhJNU6IPkyshckcOhDyVXoiqqjx+BY2xEWPyP/kXhHDSG6fu/lt8GsHKUi2HxpYrtItOLJyzHs
tlq3TFMujnhvDdp9H0bIVeC6ykkHnuIhJkjaY5ipNoy20h/1SYOsO1mmsn7F2+pYvpwgxDgVb+UT
OEyHekY2HqNwCBbOpXtJ8C/QNO8cI0dUjiLKmPYSKBmGBvLeqy/0lM0kBh0GToBV3dzKXy8r06Yx
u1YTNnxR6EjkAQTJ4AfLABhHy0aC25YZhQPGIZj8B4rPil6S5EgMgy5+mbz7JvkadgP4cJq+izxH
ruQ+4OLldxJ3uvCcLzfQ1kl8txtJo9egBouMj4CELWBsL2HV4tp3iOoM8N3UbO0IHglNWzfhCbWe
T1wnRUp2L/oMaJLRRwsD2Or7bKuHWJtaMka1hrbN2VoqaWy2Gr/3dfkWEGgHEHZwbcQD8o7w+q1d
5nkR2qYUSI0jqSChsEnVKXUEIm9Bx3YGl6S/0Nlr+a2ag8cJOVAhkjuEO27QbwvRkQMy1ewE024+
P6731fNUPkah++RMpExgcpR7Q67FUoinytW/5V8IctCZ4VahaEALhzzfIlJeU+z67D6NpcWnEU6H
B9NVt/J5bJYXhdGHUj+J2trB08UFObFmrvfw4N4DqcpI+ylodULFfSaOZLTSe5qmEPTDSNNKf9qY
6U6zgyOe3qZXlgmmQTHwdcYpsp21qxkmGdXDQ2XDwCj8iMiAwZ5WtUPP8IsI5K3UnFM8/6Quywsz
80tVu2WdACLbQG5wJBndaOCfUv17iLZaq7LfKlp5I9tMy3zRK4dRYy9Qs1LyXcp2PogEn61IARkd
wSbRnKcEbZsTmOu6S/Zz5peMLgGPKjw0eETi4Vftmy1ANbLXMqxuksHW5R+6oH2zubMZVLVKWYMc
qZr7WGWETGJQcspf2e8jS0ZIkiLGr36RdRnh4D2l5Xywe2udFNM2zqu1AY03KfeNtBK6pgLeZnG5
lAXjDhy8xZekW8qOcxbTuoh+llDDhckyK90gWUU1EwzgzrIPxK+dbQ2H/PyQPauFq6/RKb1MzNx5
WF0DND5+j93YF4qJycV4zDQsGWR8FyW6cueVFV37tmxfRwvgn+jLKpjOVUErjeIMt1b1rTfEtNvl
+CtgDeUx5nK1U5KVQbKojpI+GuuntiIhdHhX3XE5QqHq0Zf4sE3rBRK+JJevm9H98nC0Pl2oWcsu
L4TS+H+4kkZ18hYEiS8ih9piEd3UVu5VV9nrbKUHmMR7EIhDmkpVBRdaxce+lEwaY91h2rWJZ1bw
F9RKuI1JRGSzQPWqTD35WigpYLYGelN2B+xaTqBUAye3l6mAOb31GWhY6wCaC/OF+3WtMN1MatuS
QI0xMsz159HPf9PQ3qnZyZjsVz8s4YVmY0sa3Q7zWtAeMA0vumHt8lGK5BKqybkyv3KFfVX2Vfb+
TDHrfw2dizxjRfqsk6kGdixVJOKMTJ1/MFKGD+tQca+Yav4lnIfEfnJD96O2EbWeAJFiKi9bneyu
h76MN3EKytBOUEHVtB1QGaf2x2xsYvs5rH/tddpSLUCjSvMCrjmM+SYvp53juIfeMNajNxzLsfsJ
m9deY1P3dMMIM/kat00gxJDCFFq6E5BIupVuoMuda7ltvt2n6Dl8DH48qCOu4Dc281aHhttBfLit
ZX7LNrta926d89PQYMtNrRMSiEZLnkievzYmBBySRhaB+RVLVZxDxzAXo/PTraNvm+sJ/aqlrnHh
Lcd6WHv11SdMwuqOqqO+ytxNomzpol3wdkMW7cqzRsKfurb1v6YkVeyhr46CR/XD8zDH7L031213
Zlt5G1+I5zLgxMU/LKahktln1D2yJgilKt7qzt5A9o8F7m7JIKUJRMwAoWkcQUop0IX1p5cX334U
xUBQGteMJU2KbXwkfFlo9iilpBQcHf1dL6szIuy73Ie7qvwTUdoY854QUyhZQ44BhhjzNThns2d5
FF9px3xtTZJDCrJLdNhFy6atBwozaSyOirSnXNlaNnsB5UwNdbl58rsr21TgC7sQUGFWzqp1nONk
L4ZrMgFIfggRMXqI+jgueT0/05ESrX1UI2ffqTwGvDtoDyvdvwwehbBYFFbOEhZsAWNFmqOlbyTB
jaFbpHD50LEckga7Hs/N8JsgEEP9hkUcmol4chIDa/0wNPkxGzl9aAelxA43obdhb6R5rpOVqo/H
OGfnBQyfz5Rgt08ktKwwTMpvkpNOB07ktwvY1YB75w1pZZ9jGl/Qi67LyP/Hcy7zbD/4z8T6r0MX
6y0egRGbW9OyDYRrPLtJ9MGo8PLbEbn4I2tdsm1J1A14QWHQ6jdkY/N52WmbjTHkNxIOnDYpUS9I
BrQoviRYC/2xu83kDIg+aG6Lb7V/Kp35dy5e5flGRnJI0nijucwfgCRlfapzCejhiTNIMfRKMHAz
lYS80CbwmnCz2KlH1Ez4QaSmii1DYmQ9j1jSOjuxlmNkzUgMDBkYHknaBA2l7Y7iglk2/nQgeGvW
QW/deNjHVBs2m8x4KTx6RhS752Sk6ozka/nrMYzf2+YZfQQ4+mAHi8rHn2bb7zbAhdR+nfZEVqvR
NAsFlrWrgp02Y9tGkNT/zKTeT3W7NOxugwGkkJaLXy4mBVkc6XtctAFhgKbxPFpsSot4AIyNA8KK
CTGs5w5bIXq5+mPwN6oFYR0rY7RICnTP/MdZKaB6r05uIo+GxquYWmh8EFS03BdGc+7hnVW9O6sY
QyRzw0D1lHUsk9zNJPI8ty0CIGYDUgaIf8YJg6rnZtev5XiV3AyTjiIl5s2roy9geebW6Mf3frL3
8rX+qqtrpWN8ntYTOVo82eDQo9NgYSO+Y5OFT3P4KDFWd3iI9ZtjEqC/uW8iEPtx54l0esAFy5dE
U0tt5qqsK1Nej4LLTEl5m8abk7zH+VtLPZNdAIhbzR+Ma+Qo/LrD9BpjXypcul/S/Vs6PkVFUEeq
jXZHb3FvyCHM8k+P5dYhpVACO0frRWL4yOqkvYxt2Cu2jdJqrmtCLVMEFxoyXdxKaKYM8f6AYsut
S7OKEX7dWa+jnexLmHdhKwpA6B4cOGLr3Owe/AoMofkVM/I8zh8REBQ6gcY0D9GwNeNrQuNs24SE
J9c80Zad7z3glKINvUl2jdFE1zFInnwDpBaRjxsxa0+PVliv3KbgfJIoAYFdUoPE2F1XxF01SPud
Kyv0QF6JMcjrg0s/5pcJhiCE6MU/IqqJI+Nbclfd4PJtI6ImygxRi5t2Cx8JfwMzrXsrjaCiLsTZ
NQ+riTAR3j4zwoEOVjtjbFSGdpkoyWEuyGolPdjA18UZtZ1Vn50mlh8+OEPyrdIqm9iqCakerRaL
5UDvMx5rRCSSi9KgHgaUJuJB540mGGI7JJ8mi5H8sHnpwZdCDo7EUwIGA+pxbuMN4Y2SEGFmj5IX
jthAodEc/erLZk8oWRMSCkg84pEXrGeBul7kEC7uBgud6+PXQwtbaMSG9+9RZpwwHex9pvIgRnjG
Du+0egOxfnG06kUfzJvPUEm2zmV0cLhGbP+WaTTpX1TtvRo08uiC8jnvzGMT/upgGqpVPRhKuWsc
cuxF+lq1K9T9/5q2ffMoAVMaXaIR04GVcJfqrMcKEGAnr2Rysgavu40Nx6Yb8SQ3r0NYbUePi4FE
cibdLK7XioLvwHrLu+yq4y9ka2l59FuCJFi9yg6mo0FwEwvCH/QRqSNvJ0+VR1lWe9TxSyizutwS
3z6m9mGMwRfVHMV+pd/4QvIHAwIMusMijbqCyRRLoYir1FjfZ+VVEOOx22vsusDIN3C6CsxrAqtH
gXkNMv93QAZotyYSP1FJKS2PjcUD04sXWCx4QEtZb0zWeUKdEA/iYNhN1l2ETiVvk6cGRbfkm0uO
YuKbrBLctcOHT1Rr8CJ4UgaWKll8rsUaIlaop0BWWYkEKjYe7ImkhY4EWbBOpSyWgdug7m5YFdH7
T7pXGgtDmw9GWB1wSL+Y3aWYih3vujG+au6nW74440BBd7Eh7K1/UXrO6Ee7uvkuWT2nx0s9q1bJ
cJIYuZR43IF+VOk1aE8vxJZI9LixI5CGxspY5x7flV1727vBGjBds0ygHoihNFialRuvQsjacK1H
LEfj9nKW3Tx+G0190RT2PlbUCM+c9+FIALvpAK9GyUZ0dZAgQfWuRNHOAsiHDEV/+OITrlWyLdcP
kEJZ8zNqqcsUFYcx5UW26j0y6hYfLTPHwtTeitY6d/34KH5Cy/ohN/Ywl9NTk+Z3TS3SoJk+vlSy
5TxZO/YV/UsVkioiFSpKn5VFV7dXL6dP6dh72KMOJswCBhE2BSxg1KYvetoV5OItUHHg2u8TUFs5
AooT/WF29D4loN+8DMppG0jzbgUkazYL3oUtv9tRJ43EjOaQMaCR+2iUHhcc9n1ib8ScyhCw9lFM
ijuwIJBz1q9ZfXawtiFoAq7xfusIB2eS3bLJ+O4CZh/6ntlnLRVqkIilAaI9beJ/SKTPYpw0De9R
1DWE5i9ctFANFoA5RVi3Uv15Z3rjwYKiNZL2ZWZL3R0cE/oQFtYP5vxBK85yk9fFm/ijXCAXvHIj
OugJbZmvB/t53RjeZaj++BFrjP4hhAJFGwny5Ge02+5+Zq5zdPavOhdXo231aZkM8Owhgx9Vmg1e
NgJ21PazIci5rQyGBWs5qKwtUr/Lkq1P47kuY842zZjJ8Bk9+pKhLSqgIsqOLRkUhZOs8/p0T9zA
kKRYdDpqeBwG49gyH5HghL+EaJ7uTEN0m0imp9lbVLjjSFWKJZtF0Y4JQo0wRquDnCINNNIzRaIQ
bEoa2wfHCog39HYV+YX/I+m8dhtHtij6RQSYiuHVClSwZEu25PBC2NM2c47Fr7+rfIEBumcG7ZbI
Cufss0NfzCSByZUowjdputtyjvfQc8bWeiRSLZwMMAgGltUXUVKL8aDEdhVkAwggbVnvSRzOaMxN
JxjzZDNGHBbbKr2mHAbz5OFeb/4xlRpDef9pT16qm6grSwBXB2h7fFZyqTmlrepC7H5zxBfe60i/
gYnsjEc/tk7K3GFADpgnMSnXCk/j1XGt94DOcNvWhe9fujEF8oLmYPzpbGjTfdTCDKDxF7exoPP0
9t1AVwow4eA8mlBeKS6aaYRHheQzGUmZZ5vuv1J4QTd5VM1Mp4V2wd1h4xBKG1bDQfGZ/hxfWRMF
NAmI8BagMye9ll18ONANGWI2XvS5gyw+SchwgBusVhAXGrYnqsqg7FFbxQUvZNeMkHC6Pyeqc4gb
RyrKLb5+/qNS5xV9eFae5ka43CPQSDW3K7ATQ+MuHXhuXKvuREggWK4yzcCWbst4RQHoAka9rKuz
U0aHxECWU4Cl0ZsJ3Vg1kGnVFgtxnOlj5HspZBR0eQYjz8ZETs+PnBghZS0HIKtZCWEmAe/Gz08+
TAeBksQz6oeREsydTWJLqhdEXBBslV4YhnuC5bR6YAKETZXTeS+OZfSubAZKKOEMsUK4nalCObII
Zxe3XFeE/KaGeS0hdkUNLsmEnPTjv/bNZmpcGD+l7+wq0RytEnDcAJNrOX90LAwYHFduvas5jyMm
YS093QABlJxHjDOjvUTbo1GmTUX4GOEy6xcE13P5tcXNY/iUeUfFHSgAh2hD1dmTgR3EYt6ooK7B
DRIgrB5gdGEdl1NytZhfavJFywvotKAD1SXDa4f0mi7azDCdOgkif42ZeEpC6HMVjWqso/gLSr81
gHijunEbczUI3JoGid4ue3ZINR8tQug2epw8pO1pkCfdQ4rcn5DFjuKv0WCB/6GXkgj6zl517Vsy
QdBzPjPUW43Wb99zAKSRdRRTXPdkPjIEDLTpNyIKi9ehaU+9jvbR39uJ+eSBvM2IHETLKcIPsB17
52AFkMFWL4yDznqy6milSWudVT6iRLyMpng1F59Z5O4kxh5dGrQg+eOAyyaCJE5ht0l2TWndSzzv
aZ99xvj4v609tz4Y2bTpKMwexGBvZlk9CQtCsElxMxEG5D7VIWjLJ/NkYy62vXdXrD7M+ehTdFue
5r5bg4UTPcCJBLhZD6hfoG7Z0boGU4U07i/50THBSzUiN1Vt2ltroVXP0na36lX0PRUPRk1DfXI/
i/IJ4u5iZFuLfdFoQUuGsFucce9hvtYkNcE31PLVbwOzoKGwbpGguJCcJlBnY8T8zkGExSgCgLwr
PtN4XZivRkvpj5VB9srPaJNrsRuJt2IHZ8utWvynPCWNFrSx/Sk9Gzc0FlZCTgN5UCn9VTXmLGxk
tE0g/XBj1NFeoOi1yXzW4YloekDfxmjmreHUV/H2CY4OB9EhCzikkBOJA5s5CLv2vOBsv2zTmFy+
BXTxx6PgUeJ3VrIrE+L//nPU+MdANwLAlilOA1MpUT7xfXv9p0y+GrKqBOgChY8GpZl8Vo+JqvpT
Y7hPqEIxUVsMZM2YLwZOfpnmX2h9exf0d+qOaBGzAa0uY2vSMGqGXNHn0l2qqXmSsCEWEBmPF5Yy
yOcyyUc1Arb3+rwEBvTFLLp3KLJroCWYMkooKvVTBbMQJyulwzHhI5ow5xD7Tcvr5LwnLhQtaKCG
9s+wxscCd3NEqCO+YQqywQNYnciKtBlNhDjT5CuC2Eyf287+AUYooKn+mEIHjprndFJCUG45M+13
tfWjhw3ZiAh8Y3Zm3MgzN4JufmgJzWc0Dq9a2gOnSmBmg32EXWfPHcLoQjXfut+sB++u/KkrkGul
WtBAbuiEhoIIbOdHGU2EzD8qpnYRI2SlpI5r7ErpqOCfOa8Jcrg5JSo5rQ94s33Ny9Wsb8SKjjDZ
rQcXCmg436ooW3Wx8WxhwK3UE97IheAs/1X+tbdu5K4rsq9H6INAYz/EjBjR5C49UanhdsThalj8
b71O/xGEcYiKDf8otpxHj9zUE1zIs9qM0fyiqpP0q5l40ng5KS+1WSfVGPfzcIYDiy8AvB5IIOBb
QQvXkEE0Z9JKVXwltlRYafQOQk76GGVe4MKdiuAyfyhhlcWNXERfc36RYAcFnu+w8hJoWez+pOcY
5TDnfZskLDcWXqDcuY6brlONMg2Oq8n0luNc+RH59AWgcxtYCq3+rJUu+4AQKq7NRUAhxocQa071
d2O7+eUI3kDpHIkke9SHbFyPtLzJGK/dYaEnpUycJ8wzDLHBZuIsoHH1ZPAIGx7y8jlxFrYWjp+L
HTTVJaL+CfFnyaC9xd4x1VgUVK5F5SG7ance3vQtzNGiarbVpF34E/C43QRTreQbHyYX7ylzvg5y
nbMnWwBPDc9si2N89hhd9dC7mYk5p669peDNLaQItR0jJZ75nJlFS1JL2wH9ZbGhokJ1g/mtUlkM
v7GE/h0dWi5+wJrUdPYadIdlQYaa+YEYIOpST0qX1NxF4kQO7fkhqYazW3dnT/hnP8H4DladAUln
4PW0avxpPZE3Ri/ZOqcopsJqaOqZoIzGt5uKNZSrLSIHE4fbTmaBHjqbxNE5ppChyiF/icz4MTHT
K4wEdHjF+JgPhAZi9coLzIiIQKbl0X4SW1rq0Sovr5769tndjw4wIAoBPLRLwm4rYQImBGgjXHCQ
hcDzZ5CCVsIf7+1ALUOmaXgz8Q7j5J7VybOZmkvp9vfCToHUrNdiwgwoL8H9wfDr7lp92DZ2gUO6
K+Phv5K0vdBgf7qUFGSsiQc5DTipIf01y8Pk+R9Ub7LANWVM7qnwjna7FBihe8e4645pYmwNy9kT
MGIC8gIM9A/lnGCOiPEeOs5Jq9Y+gx0XY2q/yw/L+GuBpXb6u4E5jm7sI0pK91OTGUSLguSfJ0bk
bc4FFCPNgMIkCEElN2sfTjA6YK4xjxhSFQpAwYF9OWy0bawYTtjTQKatJ7Qs55wSwkd17c0QP3EZ
b0kb0VB2hOUtxyu6jQ/DEqJD3VEyOgA3uAKMNtowlIMiZK7vwqVjfI31Lyb2QMQEiqlZNaOuuOEU
IKnsFmGuXgCLkriY6oHaBAwGVF+tbuCMA5IVH0GzqaKDB7TkTVjTLPbKQJcFeWWVyQ4bxy+tRwfm
fPrzZ+xePHa3gTVR6q+zPMJn5+LUMVxB63WcagLoYEK0yKrdPL5UrhsAZfeFvcoJsva4cNuhv3Gd
AU7O/n6IkgPXZm/eIyc7Glj1QQJckmz796aZgRJThKsVyYraRTsuPYw+/zDSc8OOmtN7CoTWAUWm
mMmNGNhiBUHpo6qCDoDet09/j5ofU4U7abx40HBgbKwrC11nocK2/xz/1XaReLmmRMhyEgxtciuY
YGVzzyz2YNX9s5DdxhHwDKtDPwWxlr3QSKasHDxw4UBsRo6xDG9POOv2SeRbHM1wgQSWcYMaWzk3
+vTj/JEwIs3ZLaM7qsAxlf6lFmYE36TDBSul9qUH9/Kr3nLWaYV5wAnkZYFlmqcABGHun4khtmGl
dpKnwRadLfnawSOdBusic8N+sCl39ZKJAn3vxFBXBjWNQxyeEJlSA7A0F2eX4NOCl6WMA/i0TfKG
378DKqu2unEoqOELRt0tEbgbNnPFlqxoKGDFYC3oHq1jLDfiEwvuPovthyhUtT3R8mn7NyiHce/g
BmB4/X0cHgsCedZtz/g0zbghy7IICiUGMpd+wHLHghGK1Y4DE9imttLZvmnMrU3JMInbIlP/oWVF
Y6BfVAnQJrG6EDfujoXZsGtwUzOltKlRZqiJGU4Dk/PRVdrRob3RSdDK5zeUM6tYw1esCvGpPhfT
F6+vbQOgu6iGxQqDwMoDBKsFmpKZtC9/RG3zyYBRMT+rszr9ZYVPzEnvruzXpHmTIHGFqSQ+SB/q
gnDMm+0EfQA3AZXPrwV2YeJb/cxTdfWIt4oH63yK51vtcAN7P3g/E2gQYX+2xG8YDY/6oW2xrHCW
9VR/qCx1ha07yT1OCRydOXCp0q/VUj7D5AfII+yO646hE5+azzlRMvjcavOM3YlPKQwShgyGp16+
Zkv9H934Fp0E+LwJy5z3CDOzOiQ8NT5gnpxgI9rYzNlT+SDsGz0zpgLcAVcV/Y7/CdyGHotXipyH
Vr9b02VkhD4s26nGDwsoNb6zjNQ8KtSZqCktBlxs1Ddg7fziYUrDg/Kp2FhdftW/UrtSJo2UQLpL
Z1Zg40mf4se/jXNRNyi714NerJog0+g2E8ZdrrWs+z59jb3dXMcbfhA57wcMV1ZmRyKVZqHllIcC
rkZJtqBc2kdeCQxY3WNZLeIGHQYSrXzA/qtj4TPSBwCT7aMeQ4EdfnmYIo22hv3ew0d06by4vwwN
N6HI+VuKjf+Jo8fAawKd8wHxbOwlSspvOvBcf5w44/0eOds7R0fbRPD0P5R602kZI3arBTKrHRHE
njNYBcmPXxcweY7Sgb6wCC8p+ouBmoyxcD49Eq+7b6g2Up7oWPc4tblb9Swig3OPbrqbTstM4CJi
WXTpOXwj6risJ8Re2fIiPTh0kY2r88qhhckBDuV3PR3B9FbqbQOyUdf69rsbz0is92rTaUnH8Us0
yiDO/YydOk8/prSq5I+OuLKzt0OubceWgtrAbS66qTl5VGvbbCAiZmHihDC3hmjMV6oY3Y1cTZKr
KCXeXaSH1gx83H3tp4h5Kc+28LuA1rsHym+n3YiZElvA0X7Ueq6BmbkCaWH5UhOGYiypaYInuZlh
Nfket6B96scva6R4UzgqLC32UFh9cdB7GhIv9HF6viHLIFJtG50pfyMlEfUaxh9CD9h4or6mdKm8
YwYo2AL5QDdN+m+G49nwW4NeJ6VmpAvGVjhh2H7q59+ZUan+7qMNh6OQqY3u4pKmUmHq+DI48Gvj
k1mIvemcwUYpYXZL1wWO+CAz5wChlUr3JMpTWgguN15Irph9HA7Srncm9DSMV9Zl+2OzazyVHTVA
/prmdTP9SkwMGtXUl/1rC5EmX5LdApUTEIJJUxPhL4Pqm0rKr9F7IJr0xScrgyURYdmU2Cu+qPrb
CroffWEQYAQtrYJgiqEgmHbGfQKAiJfQJWcYCFtV2A7MaDiA6D9Vzl6DAL3ujkgVjxnAzOwi3oez
ZistL2/I0ocNdGy1H6BXwTQorIOnGNTRbzKma59Bo/qasQg3DuWP+jAtbm/QrKBtqfu7mu2z4uoV
FXG0jrM3dPRM2T2kNFJbgOa2c6wN8YEV6VGQSjcpj4fvOAFPmZl4HOA8GRNR5wKDfx7WTcdo1UjP
kX1Lk8uMdmXaD/Mr/4SwJ/H12KTQNcvhsdMQEnMBFSCzSM/XRS43MLCUIUJNyQCRTFV2Rii2dfc8
gy7ZdKO09yghJHt4DrGkj+F5EdTeTxA+K8xwxl2az8fQY4C6XGxRf2nWv0i4mxgKf6FIvfoPKkcT
sx1jREw7TjizMpZ0unM6QkOKItdYp4O8D9HRSThhSHVqtfAqiuVNISgq07Chpxp047us8UNbTEol
azzNZXwVFABuRsRUjSKgHBgkOY8OFg7C6c9F4n8hH5SQFMwUJnSuIdES9DsolWbo2prsd36UQzDB
Sy9dtCBDd1VjsWmnBMm1xb1rm1OoYK5SKz4tRAF586K15mcKDanBlNmqzV2qyBMz1lqwrMrLGL6a
i3MvmIiY3a2FzE+PoqJgbYI7QuZ6U3GvGQIABSt0EK+8rUJNXBDiISXYMUEm9W71jKu1/sQ+hz55
0Th6s2gf0zHKpn+RZHMXOJpljnIH3MCBg2zpbeHc4tO5JX0QY7ee8mzuXCIoBF7ff4JFtdrAwMhE
pdPXigC9kCojFOqGDfcGy1y3RFTD13lQb6eBT2bF1jo3MQBPxn1ml8T2xZ/m+9jwfqoCTAwIYfD+
9QCU6kybuosOJ5yGz6lgM9UExpC0gM6rdL84VdN5PA/6zzJfEi4KM3lrk/Fg4NGcIcBe4ImYy4+F
QVwa9BKjFC7Xv/NQrVPb/CNpUePRtGYgLbhpYgJOn47i67fJr82QPLJNNy6UQJoJlTaV/hIqqYSO
hKMAwOAmTxqp4pPSK+GmGO5iulSFs5ZQdQgui/+oIBcFlZXaY4k4H5lWhaXewZJnFj/eGVwtXO9F
RByVyqsvz/Z7zelpKRQBi8YW+uFy6TTo5to/v3lZLJzK6bDblbopwNQeRuZD8K7q0bmL5N4kPs0J
ooLB3XNgtUxNKM+Thkxf7uyicnYDic+WjwILEf2CJz8TjIKbf4YYwLFsTlSgHm7MD50ZftSaInOw
w/INmn3i1pOQBk4uu5wfVFaobIYjkqOV3rrvAzZVoBEGszfm3hbXBtFXEDEPnl7CtKPpwb49qov/
evIyyM/RLVJzs2k3M6ZOuH8skZNrrW16mCsEdB9rIlMS/9JKWyWTfLTtael2dXZT7YrqShiJOXBR
ueexHps3HqfjMiBE1fT97Df4D6R7VzVx1adjle+1RQYTd19kj+sQIz+ZDoFffaHGDnKmWLbXrQTu
CtTwniG3i6ww9udG9sAeOesxfOVANDLYKNW+dp9ViDRz5nrIdlq0sxSNBeNZyD2MrNjEzkmbMsWB
Um28D7UrMgKIxTrMKYPzahjuhXkhaU7dNLmqEmg8HYjQnOTVSEUV5ruefRzDDkB0CPX/zBWgulMW
vcSfuNNJ2QyfXWmtjoa+Fca2Ec57E10rHLByBTLUgV4yWOR0asN3gVTeASjwAKRSrivJgD/zme0B
a8/dp6jx4aYdzMh90bkQI+Y0JnyKIj3UPKm/FjA5zzimDdF1ofEQ/NaXj1qL8R3Dv/gpreGc1SRl
gVOJuH/UmbfHw9eM2nEkKIgRCgmxXaCJ6lhC2i98omgCAJwZlnaUYIKcHGGVRPnd7GEtQeXTEG6Y
5vDbg3WUfGrP7R/Mdt7mXvdMsaFQ8JqsY05BPGAOnEsvGXIWphDYbe1nOtSqa5i2IzxgsGQSDoA9
L9KQinu6Jx068qwDY4+VhgwerIrOxGGfk3NO5YXxq8zOFM/mzNSLebBVfKFlUJSBhwkxIC6AHVrs
zOXWFxz2luLpXwpydj3P2jNOgMSJvcIFRK/0wxPNrVbka34JcakHiNcZnMx5DkC5HMfIfK7gpIFm
T5UftAUn3XBRU3nXlNfM2Dq1wPMvZERdbHETCywIEYCyyv2QAowotjqZX1JYaaFBtJX4qYaYywAa
tt6VH0k1b9wihMj60HHXK8x/OumEy1UA06pNRlvnQ+lrA+xKuHjtt1C5s5h9siqbnwrEpoAopzOb
jEiIUH9v4Y5vdtGw2vqzEHKjjfV+StZm++EvLtZM7Oo8seGcy2Wv6hFSaGy5C3GwpZlWN1KMQRFT
Ar2iaMt+YN3TIRZuyEzCuWKN+8BpHXdCxTI5FNL8ohZEaxB2zTS6/cd7VCy/LscfCOFDbstNnXpU
419pMW5pKsExJvhlqurO4ajnahRWWqxSMDcS0lsoH/jtonLOpYsnPy/2pPag+vS0OZwHCZYXIQ+B
jIgcD0boJfFmpCOopKGqYJvJzih5WDQ0FvecJV6JkwleOHij+gzPmSRQJQ8aqRWKAo+9NlBEFbWF
MkVY/OEh0HIA4FWfev1V0E9RuuHswt+WVgdVFHLru1KubHS66o+G3C2gMdA9y2TYh3zYmBmrOaQv
Pex79QcUmOLgqvGgQ4tvsFFUDQv3jKr2RjY8iA/TBZP6zbu0QEC5KnY4NR/ilN1HwlCek9j2oA4I
dehYyEFw+gxdPgMUFgCMRf8qPfoqrDA8P98qMSUFaqKxwGlKPXf6KyKM+bfH6ddasDCipyB9xH+o
2htj+hFZbV6WxBSk67KP17wkvKmxNmH2nVzihqGcGag6d4mwxWGz5NPFRB5dmeHWgCQ9Q1VVvZC6
XbrkMMcaGiRqjOJMwCPcaGbdd5prBaX5xm1yURzovKb6sOTZkWbToEhSzebfvwJbtqiTGrjd3d5S
zFoqLQhWt0lDBw2cFPvfDRpEWREp1lsBL8pC1tVP8lFdZ9rUrKlihY3hS6ekUPCYBid6wb/5PDLK
dvTyOmT1Dmbnp2t6x8jz7/EE0XRZPCiuNYzQ8ai2PsZLiC2NTVkT79Ena9dBm2VVXDCzTcXhnHIP
Ow+fubBpjjdM2W5dDujJ9AJQoVDiEyfMlxUNzLGUzP+KlY9wuOb8oWslinkyUW9O4BcWrlL+xiyN
NaX1GaseZUmWzsXeqm1UZ1W7ceL0ElKQb3wTEFyCZ405dvxx0VLQzy/Shzwp2w/9P21wX1UNqCNt
tsb+lmTpq7FYuIoCjMoez7SMH0jD9zWoGZpmUpH1+rWqk9+ieaqZAVo+/21BbpBa7faxiCtOXmGc
rca9FWGGX3H4UBPuXUmeUf5sTt0PPNgNmrXXqsGDKNmanESpPV2jtnxUsqKsuSegHlF3i3wDICp9
dKEAQA7ZJgqvcr9NF5YAs9+Gp6O60Mgd9spFhuJsgCiQE2AVlzhoNpforLUWkbhMUKp2zYH+QN1O
UmgePUPghtDOmi/hULHYaOggiGqTd0Cl7xdBUhNIwrXrOft5HKjKomcPiF+BUQtxxJabPauDzCXQ
wsmh1Fck1QVKiDD4bwJBCYQ22EKnocJCoPzR6Tmqtwi2O0vcxziUox5C50BmtH4Q9EQjVBZbMh+m
fREWByc8XngbMwr4+TIp+yvsJ0Y/2i3p/yXg6kwcCyDVPg3wnQND0hXBRP7CmYRbtKGsDh0dY/Ph
xCzCY6Iz2NrKVSb5/IQK/QSFPQx6FaLk8XV4hy25C/KulXeDs4WaiqT1B8nWW7guUEJcig7DIdKH
oV5VbgSxyrzw1OF4u8be4FxpKJ6Vh1UI8IgZUDbEeCVNJzUhwYjJYARMskISmN3Z2is0YTJNaKnm
mrOe3bqbaEwXLkQPW2T6VNoUrNqRDpxCWuCwI/NoHl/Uta2GWfzfKjK5TC8qjqgGWrEAEgzTPIPu
682pM89+Hh1x6lnTHqAGWKmmeZ5fExIxE2YE5l3h+XloIM/8pf7AgDWhpNDpzkJtfuDQ+xnmdeoY
60WcXBCbltNKmBvyQCiDJCy90oI9iD11QuSwBgLeop6rAUQXdjSHFce/xsf6CzKuvlz7OoJaoQYY
7HtYYKnighuoBUzUREHd2ckJVgz5Lr22Bv710Q+PRGlOn9yYBidnQpHXJFe74OVNb7kLp3Ph/bUo
qKCNIwvski+ursSFgAUFg0y36GWiB5+gXtX6brZe4/LHDnNsVzYBeFJrcCcdnGTCwOOpj8P1UCcw
Q/YKF5zFQVHFn/IyfKnRYCUW0dDmrU7eemQVPSN1zrLafFkGTn7W7pz/QfyejPYoddue5zFwUv3o
U7rVY1aXGLG1K78ijvjEAxhVDSEzZZl6bKDm07NPnPdUTIn+iXsGu4JQzcUvdz2m/WjjICQymzq5
RAHzYxAJAmqOylHso6USDUe6UeYwvf1ioEUbmOGpHio3DuZMYJ9CvGje6FwjHCN7D4I45Y4isoUc
Ng1Ni++/NhkXfPULlt42zq6x5z8o1GXltvPdtRHOVw9c7qqCUdeWBmktMywSiuDyTbBCEJGJcCuW
+DGKuYPea8aSeGThiJTMDE2P+JgyqAOgZksJzXpjxPKfSPR+20VHr0NcEvJdat8E63UfhZHBPy73
Sb8bOm2fL6X50DBANLob9+xYTntFq/Qp9ceYspY7V6uejPCJ4duqumomCqv4S5Znl0oibN1nLLFP
pfU6OOGmhahePaMl5HhtDzPpZRWTW455bO09pZl2oW2EjgC0NvdAMT0d+JgV5EVgC9Q9A4TVzboe
djnpTFa2baDEy8nZmBhiNBQWDNc0Ss2cqjkfHeIbtUsqXdaTS0U9Wkw86ET9hN1J52KfjFw8FvgN
QIckyO/E1ARy1MpFB2pGQQkbh5c08qmpfAToN9EM8FFAbkeIvUVDFKZ9Hpf6mctoH1HmWuh1jFo+
TUadKPAZVrxrYz2cnhpRPEcyOdSDBEtu/w3cp3K+tLO4NNFwFJAOCFLCFRADsxTqVE/0QGUGY9G2
66zBd6XVX0daW3ROfhr9ZhZhApUISFXAzOEH+/cnqb166XzwAEczCylIZi1wKskhEcQKS7QGQ/uU
6QlGjmKXhfGbPyUvodQeaweVLdL52iKLEq8LZGmQNZ4L0ojCKn7K/YmsqeZlbEaCNJqt7On/tSnB
w9Bbz/k/T4z/rLT+mpzyIPTyo0ya3eDMh4mnZi/Jve+qe+7rCNRMFZekniKKdzdzoGdrp8jT/mk1
fkQMgR2k1Go4mnOUIIhPqbwq8l1UsRECdC3hRHOpQjWsoGm5SOxvfWItMgKGl6eaCvVOf6XpPOEU
f4w/rczED20hMxn7CjR0C3x2/hRmRHTCYaFhYq/3r9a4oBnqRFDQE1OhW+FJ3YTlR2Xlaion6Pl0
aFc2jCDtsR0vczUGaUubjjOURS1dlIRcPUODVItXle/d0J8r56ARCQwQCvP+iioQtMOEPGnBS9KW
YZP2yLk9Tz845bxtXO2/pTKydWwlG23WOWYr2nJsJ7dFe1jgeDFWzjG0QAnE5QvCZsYsUFbMbBVP
PE3VN0b5k9Sh5bfxC60n09Cay6iICJOlfE2zCrPNaG34mzwST3h5vpsdVk2+zWWH1QpabMbOvhl0
TgbHhuwFzT3wWqQ5MplFumj1ZEJODD6q7GtJjBkzq++pJaijpFnyik87NBDJeik5UfSq4kO3/34p
YSVlxJ7BaqaGe5ZTcjAGecWm+bRM4qvWYQO2LqMF7EBcw33F3wSw4eglC4GhVdDNLyBmIsXGgwNW
/0Iuj7T7lZ+oxb8ZRrVt1l1SyEKjELeUs6YULu4GijZ/0lG+tz3M/DkLpA31eP7AYWyS/7zMWusx
WtXGeTVS55HG/sePkafP4o/gNZvlJmJqQds5Gglak5KWw6rXtrzN+McnEb0cpMiyHLemtF+WynoP
CeAgquWpILFoNeMJ9C9s/pOXLiFKUnyHZFaWJsMEwjuPaEgjrqOH5gHRF1f5Q8eU9NjCdPedbN14
4RXGBiUdOe6KMgRcBpLKPMAs9wacMGoPWjk7LtZ6hmG1DV4oPYww7LO09oZVf/Y0jYXtIF5XicMO
XGF7wMvU3CyYmln4s45OxtFb1x8RLVKHcMTQmCmmr+Q6g1ojrQaFyXGZwJ5ac8Ue0iYYCU4aeL8l
A1CETXw2hTo0cpMhUzWJzSJ4WzjsAUCNLazUot1EsOEKeiWjxJqr3XU538LwvqJy3ChHMGeG+A84
gpyO3eEMWGnP/yxgntwJA6lGLl9o61TRrHKAmewqIIJiCfb852jg+T0iOTcgrxe/FIpdwbu315p2
71D4YPgONwcKkFCqwY3HuRDyn3uNIDYoB1QnZN/YBD6tZhlMNIGVvEepjYU5oFPCrebq2TMsDAaG
jwlnlj0jaGEHYMWC4Bo+TtKsfdYGJrIkrpybKd4aDkIVEGvutFpL0dswRWf9I+VceeI3bC9oDvG/
aLtp64IJkLyeL8A+Awal7qfHz5yXVbPMBwb2K8ujNUYmmNLYJ1QNjXaZe9yX1P/qxbPdjTAze/T3
HIBGoKOc4rhmgJOrWbENkykzw2OI0KDAfFOPvww86yTQPjHCKoAeVipXNpdYWp5lGh/5TOexxY7K
HItdZxV3hy+SkYNpi2vZ6D8uTMcpgjuSLd+6aHFzjl5MKIq4+O2yjBA5Mik0qMVGRAHukzi2T1lA
EVmsQrcgQ46bBjq3BlclxskM3yZIAvPXGG58rGa02AiUbrn1+qs3wdXP1LuFhV+1aN/WVh4/I2C8
Em2MxIDcSV5YWsN7mOi+IZlZ/bfPX8+igpLDtN5AKpO9RbiCtHZ9XWwZtLiFUDKqkVZP54U55noc
//PgxFN+ZhFqliClt9WIhpUGSXU8SQXcqNmiMyuu7otvxHATfARCQ1B1Yq/c4tKEw+RRVc6t226h
FH/brkGuL1AAcjNB3gOjwQRyYk51Z5Rgp/kZJztKjF0GFw3OflXhE8X04A+2pItiW+9sG5fXJMjQ
h0zk28SMAroZRC1lHk6XsyBnssODMBoiQ1TLq29z/cucU8yfTOSJV1wfISaAKfACc6bC04Kg36Mr
wsA973dZv7zF5a2QB756aOO8ThxvUYlH5c8dm3RFG1Pvb6N5bwlW6dvpoX3vLZ+SLVrZ2XQR7sUo
UTPXOF45OVLKji8FNLVQFUM9PsRhQVRv/Og2mLMJMw0Wp35L8qsZtpvJwXoim5ggOBsiP1j0matt
owqbwNh6keFNDz2kzJWadek1G4mJfeV4Kxk7YOWfAJKNX312Q4dxgQOAOInpu9ScRzEsdLlujcaf
2JISEGYB5wAUgTlGGcS0ryy3ywL4pvXqh/v7tFv+2QvyZqiiQTfam0rZQbO0MbGufJJL8JHzw/Cs
fp17AF8aCc8vf7OwfHX5YBZZvn7RX/wU9ENrfa73dN4ZqU9LSbFcfNsmG6bm3cIr6br1EOWPY+8d
atw+LEp5rfovK81NogiLy6wdzC75XQYLowcnyCZ7Yy1sbbPftMcZCjwWzE+ThW1PkdwNTiSHCYwf
py/CdAZOLyF3hkhjZHfu98hwdRAL1Dl4O1m95iWLTML6BYfyQ8qDCkckKc8qzDK1MXZMwcDtgsa5
nD7dsvoIk1ssaTAR4GJgEof/1KCVOw4H2uxq5x4IgPgMNQbNmJ9GY3Y2eGeEFaAUAxF5qrGDVphb
wwWcDVrAdObb5WRTMHumAVeSBViCltWjuTZQebFE43cOD4xPKTxMZqI0mFMkTg321AQpvheLolG2
CaJcdL+IC8MmJ5WqVkk7c95xLP8uIXxDTEHyGqPi8Kf1wFZx7Imz9ABWVoLUooc5qhbEppqCLGSw
dsConqUFlihf4Bi2Gw6lqXqAD41pMp4p1dFD0DTOuOEjsqhg1vpiWduwuas52pDJ6wpm10ivKtF9
lyhQdQ5ngFC6IruYNorNOlgTLpX5vhOYTn4v9RctrVbBZercW54sr/B/TM6MhfrVSudLxO+NcaKe
NBgSn9sGOUP3QPc+mx0SQbTk1NoFhYLNq9QAyVCn6gdZT/tcfWAtSHKMxliI3JSegj3+zn4kqEq0
blko23FzQbHdA7br/4Ff7WooQER87kbJDTHywGLmLi9R828IJVADBoYIav7rGDVoZoofIQJkXF3G
Kgv8BiQxDikSbAj3+otHT8h8BJ5NP8JvscIt3jT/H+T2y2XWzpXyTNMmWCNdLc+V5jwvnfxYNPsZ
TTiDkKZn2gXXpeSCTKCc0k/O9dYjUNYV2mvtlS+gJKlevoQi3BfLVVmlIQOhVMWHSCCLKfPxHHEW
6iPzBGJnUhrUxHz1YfP0OWkYFsqLKL7lc/zS2aiz4rVl0qOmIgTWwz0L3z0aMAPf64DR35pSouQ5
zlCfiuyGh+UynmS6W/RqrfItgMWSvNr9tcAcEMUbD3k1MrsGdEHTyqQoA3tnm0H9ApTWYAcQQwME
rjEpWRhfsUXJfXS/lfOQDeGiRCyNHmPnqL57MY75jKQVnnnX/4+l81puHcvO8BOhCjnckgBBMImk
AiXdoKQjCTlnPL2/3eMql+2Z7j4tkcDea/3xIsJaF7bPQjUefR16U7GgOyEuBhvpZBzUaPV7bv0G
mBZCRGxpigrHqs47oVEdVeNdXHsjSOwyFYGNS4tVlzXWtr7ClPhvIGddUx5DZQf1gAN2nn/XMLpp
EdCUmWvbCFp65KPGAeOrpvJNQQoVu56hghDqmbGNqvi7Nom55FMS+4czPGbCx3J1IDPm35fYTnos
KSueaUs5CEfTuuBenK+WdDXqzIvKyDUX+qm4UcfsywDlJ3x8Y+UvxUKwEzNmmtU8T8XJsbNHzF2P
lQghuewmIRgY0SfV2J5YDBDF09wJFQMIJYGxNKGCFSi6DDCE3UX/tyq+EJSpzMPkIGJ2YyBYgMSB
LBkpXUMbeZyioypP31Dugj4nWK9KHvwHRSNgn/ENjEFzfrP2GS4HSR9jVVt4RpMdnMy8iet44nXU
OZ31QSb/4Y1SXPApeFeLaUL4H4cMcwk8BLfsPFycCdJmDoVM3TAY73FFG2yKwr6ydJNnhmiOx/Kk
L9bRHp23fhY5L0S5i5ssyq3/BDA8wV7EnSCTkVkhbTAJPJUD8ov+4zTaxrXIeTLmuxn57RC92FW7
x5O87ZAq0fhV8o84v/ZIvScBTuoZFW2v+wwHtfo9vFY0Z8ZN7DIHFdsaRWQ8aUzhv7EhBIUhkbN9
YFVoyCKmya7+mHViFVqWwp4ELhDEDSPZq15gLkK1GcsjSv6T0lV3u2bzUAZQWg6cbGsMsj9bJxv+
s04qXhapoRGPNKqQOisEO+akA6xHu2om9w/11qYfxnNocZclDbP9Vyr322T5hhBvYwVLsuOLp0wd
Q4A06XmWG4LcdNEbPLhCKKCuBh0zxBQymitRGojMg0hCCwWHbs4hjRVJD9v4WMPUXVhEDfb6KiEi
E58KV9iQVUQGT8imeqrVp2eaoM/dYnkZAWIOxwxkATLs/xw5HYHlYWAAvWXan0jknvT2AMZrLtNF
majVWZ4poWkZINVYOYMae+IHl2fjJGnDi1kVHyJxpBBJXuylMkR6D0PGjwnpb1U1ScwojgHjsSzR
Gpfd0yG5akLtWLA6hROjBmxHbSifRWQdlnK8ytIXzB9xpOnks2byM6N9HZAYgrmHMJmdYuxLjGqy
GZRU3wIS2LKvN1GN5n2+LlG21+T0NGiIX8b5KUR+YHNNrAVsb5iol1CFUh07vyBkHNQ6/JHLGTq3
WK9a3rw081us3YswxEVO2hm2OKIoTnZnHKHjo5w8uPa5AV+P24K0gMKful2JzzlsZ7b1e5E+S+px
oGYTAg+tMtKJMLM5Kv7kWN1FNuVLs+lNXUe6gD2+WiCWPXl3eqRx+3HgZjPb9hASfAWZwmyumfoj
ce4qKSo5futKxjHC4zW3GYWoNY+wRXrcMt0qVE5xvPzTRxM36jCKXGPxYeha9NMqZOVH5o7Eyt1C
RcWMlrnS+vdodXZJXWKwLdySZU98HxmWnLKD2uoZAWJiHLMEFYxXpsCAJT8AvvunjmUune9M4epE
aaoqsGcDLlOWhZhsPmXsEoP2FZOVolH5HcMXKbUqKkqYqHr2PoMTPxsquhGGC85erhSORCsl3hio
ZEWtFtvwabVKBaRkX0e18aQmPaWWEwi1RhYRpJLsq8k+h6v0lABmIr8V/kECpOpxuhTypVNZec0l
pLNQ39dz9a+pu5eO9A1lOMWG85SyiJV9+SxpxrviKNFO4p5YzDEnHQuCdR4LZu61DyKr+oyW5X3M
5ptT6qzROQuG1H83TuZnDdrMnqINe1loSkowas0dxqAhrctdOBagXxbrfdQQCmG0bL8ys6dpkcoj
hpGaf7UlQdwuq/JQ/gZmdbKyqnDXmsWTUZtcilJ9Ym1/QTsvCYtTht+RRSMixbJTPpnJf8PYumpJ
TW0D2LTTfUs4utI2PYWR84lwPAlWlWllTuXTUhuUPNrnJl28MMTaaMd4c7pWfe4JVPH1+ej08Jeh
yQGcOlhL5rYMT7hu2TiTlkRs/KxTNV0lfvd6epV0KoDHJr90jUIKlgyawWFPKxdwlgUsqtqnWAOB
heBM6SfCjex2M3W/NhgYF6i8pp9hZP1LBwt8yLigp7tAsk5twHXf6kzfmdZ76sKD2a7poeoJNOG8
7nQq7PmXzTNx8xStJdqv1UmfUlIzgCX5PpMVhDjbsHeIEabwi0ShgfVSVd5Kuz4NKOO5yjyCLj3L
qV8suFR9JrMF7faoFId8SXYmf4ItN5fODrllZ8YJdXnp6cUVoQI9fAnuW6r+RsLw2kOVrwgPkvhY
WaPilivlRP1ix25FIKJBdsnyLj6ZGdm5YswB8SDXppOPUuncxG9H17w/al8Zpzmlk5gp2IFEf2sW
T16oOLu0ptTSGngczrj6DckKOV4xOa/KNxDRStNsWtW7TGqu/ZIp5wH9g8q8KuE4kPXklutgLUQB
hCPkxmIw05XGMVlbb2S3j+CdxABOrWrrMJ6yA5Oo509kCrDoL3As8lbDA1ml1vc8RUEYV8wG4akl
dpJ6WtUdo+ITqMZd+Bv1pP2Rsp5iYolgk95y8Wdf5Kl8USrnFusFrXoO0Sna4Pdz5HZRAeeKuklF
IN6VhBxHVfRvqVOCQxEty7l9JLnza2WkzXvhmkz6D6LYyPzK1J1hVrCtGvLauvpZ4lU4+sfnosXK
27BaGyTBO+Oyb6Tl1tZFcV8W7tSU9YvQiLtZJzmULVfAa6Pdc4feJeKPYsP6IJ6Hdw/fcqZt85jT
1x7752qwnoiorNzQ7smF4czrtN+pXgMrRmzetPboKULWM+V0MTFYrIuJ7lnxbT6r0Mp3lV7cVpNU
liVJEQMBW4Qrug+R99KW5m5qY68v5Iwg45C/gsFryJGNKjmqtMU+DXE9URoD+6AtBLcne4DNAqPG
vq2aP2PsCDTMJLcLPyddgGE6ERDN4JZ1GhipcRtlxk6jYZasmY5r4naLD4JYcfzHXj4WJ1onf5IV
F5zSqCDD1UeyXu2UNXNF6ehAhulbWKbHaOefWTh7USbtG7DsuBeuF5nYdSxD5Ue9tDvqr/bGlNQ4
WwWOe+wzeD9pSrOtxg898bvZHe/9dGg0uxSJZDeSBUeM3mxo+W9tE/9j82HZFhIsvgALQj/pqndz
7PCPIHJ256F+wXTl6ly3jb4gOjT3sSnKrpavCWtTRSsaSHNamTtNhxXQyHUyCBpG12TjpJZ7yjbs
0TyssnQcaUCYi98egfOmltnitRb760Kbm9VQVlenXmuAR+AEEvXRrEbNYLlJVXGCvmmI0NbnkBg2
1L1mCnBJx41d9tC/cVBW4McoHMfn6l1PSUhxyAvM7J2s32sNmrBejN8mTV/aQtuJPORk0nfqVDND
248szA5pjQOIzsDnSsGIC+DMxIEc/MJ1dxvbQmZZKF4cBcl4vfZ3py88ZSL0T6Z1CUbjhDAXUfbY
kKHGPjt0xn6MDRTVTP1h9WKyBm8cuSPn+dU0h5uKQWN50mx6WpUcHBK1dj8VT6GeIT3DXCjSchcU
DxluNg4wGlFouCacEoFdTBpDQlgPJ1bKDBkrpJ6F9ARiKVTOBJa7wJBy2MP/bPFoWlzW88wRxe1z
UcFwLnZ0V5lsLg4GEi5cy17oSnWSTWvDzdRrdQlrwsOLxXW64tjmrlpRG1TCh4/o2QnCUaRzx4Fe
0cq8zozpro7EoEakP0cBXiycQDECLBKmpkXdW9TN1BBvqbogoYVmAueZ4AEajGgpWrim+xR/Cc1l
xdqjs8v35w6edH4zGGAsraV15WQ4kU+2sm749a8D4hYjD00MQsWs9WggqU7+DKpoCZogJ0NgqAoZ
aAWMgtBpi+vIlrAVcUieGMmDzj4RtIVWAEjOXAmaQw016k/9cFUMw20yVzOe2hDchrFqRabDG7PA
7vA12tVXvJjHkt2tcugBig+y8hAnNSn5nq6AvVck/Y4b+lRJQj3NWYxPm5vQOU/SnwVsUTLPrkN9
Rye3lY2vJPqsGas6zdmIO4q9Z1SVzaooLrt6DV4qcyFrGPqGcI8ey6umv7A5iNjnXPjkjAlVDq6F
6W1OKrTXd6ULzOJ5UYnK/ZCU4ziR3rQNEYq2br+6KUwSAjXrux1fYyZoG4Sc8qJIQrgh437T3swc
4Y3xQvIaMYvceInh4Lr8Q3qSxy9a+5cq4mFAhlxN29JXUdmS6OuOlJ/WZVDgHSDJye262QNzJ/Z1
w9YrXC6dCgmq3GjhoSUUE1x0rwvIBMnlb+u0Lgh5DOL0MhAh1CFzKHOv7V5TnhPqgbe47PT2sXzL
DvFpzfNQP8KWYnMG9KHkbI7v4o0nRWNKjiq/6n2gu5AyttG+FXxGWUMS5F4HqEOiYsvaacUJ5NSe
iu5vwRIObF/zNhueFBvYQ1JCmwji4GlxFEIjD1JJgYbygIkxuTTiMfLEHZ3agYkPqC9PUxkM0w+7
pNgGCNDDq5RAK/oVSU7pN2ud15YXcCmRFMb+r6PqRkzGJ/ApJDZy4x8nBJV29qsNNFG1dFkOPq6f
qKy8EhUP6IazkNrcfdbmIUwBQwAKU0kMFHL+ilg26s5ipRO3glgntD5/0Z2vJvpnYm5wgI8zOlLQ
gov4SAisejpnOPtrkZnQn0WfTIGoOOEBGCYZ//NNNk0sc/wKJpQgYxd6fGQkBUmp9DHkOTrj6Sy0
mZyV49vCzytC4ev6KEsMapzkwFm2qrrnXAYzPhFlWX80FAR8ZsaR5CWbIE6O5Ynnetojt8xNUEME
gIEGz2khTGzI0Z1/9OLdpEGYqSOFUgQm5UQoHHXXSN1htBmFG+YDRzqZuZtNXwUzW05MIgQnwQll
+LEeJ0Q15nrQf4t6x6OVjlvxa8Jj2IGB6ZFzNX/VQygZjfVv8EvsTmH0eMGL2uLRHNjcu7feomAs
P9C31rBpIOPjuVnXExFfHdmBHGXjJ0zP1tQ1VFD3AspB3zeYhxmtpqeyBIXjgzeeZ5qhGXFstdsC
qMDdguPz6qXK4UNE9wwTt3F9EyC+pMKwdB4oLvHpZmlvlflJ4XZYCCY5lf0X1tJNjSVO36jmP102
Dw3P6VPIa7+xSFleowRjMMp0+ccUSALf2aT9CeIQZTXa/WYPB7YQJp/Uz4Xx6ZB/XIBRI/Wg3uIl
VTCno9QFVBB0VilyczRv6bdlfVwxrEr5PgZmM7ERawj4wSnG9dBJL0T5G1TCpXCeBFP66oAqa0j4
X/37zLiubjKhJ0pfubQ6DMZt09LPritPq9g4rNeJYLimdV5nK7rJPVK4BfWdKSOR1RH1cOsbRRGo
Wn9ELhfr8XnJ5n2eFoS4G+9i9pTaBNCT6pupv+d82Qa/Y8gTadV//PKysu6EbFiPjxKe3+lV58co
SdZcGKRitGriVqhsErWmr1yijcH+ErqZSGvgfZkTEdmDvLWIiVIgb2vcCTG8eKfps4Biv6hom9XR
F4cIZ1BKYi2ZNfJ8M9SvmV9dA/5XJmmzapDh/bGWkr1l5A+O1UxksmAR4Z/iPoK+YqDf5N8LT3yB
p2zEmHa0Ui4CnXDVCcSM8R1inKSSeT9OvyPBBdlrLIXnFkFCnTevjlb955iICYdNPHN5b0kXCq1T
md+g6bl79GTx83x8EjUO2dsy4T0aP+KdxMLcRxEhJSbZM4CfYFzdua4HP5zDrcB6NPVLQNuADEJP
VwvnjMhKQigzTYRn/3bNl3AHdRo6lgYDg/2DBuk/4yGqOCFgLODu4KWlxJ1IbOuWG0Anwl9eO6G7
FiU9CVhJZwMB8bDDQmRiOe3uJuNGNmifo6Pte26UsnpAnmxUkrxnj2gCvRA9EyrLcjIFmWUQPEv2
jv4vVC/LNX3Y9Yb/6ekeKTguab2zNLSrGu6ggqPrQoz4yE1TC4YDVR+Kqv6Gl5QVqCZXKNaCCWy6
Q9LfzanQx081RaLNupOHs4rjqrcOFfExocVzgXI2mz/AWvkqHX0HCsDTVWmESoHYxM1bXMA60coF
j8mvSxcLkL3uGjzNyvqJzhv8VdHXU2e/hWSsqpE3LZdSnW6mVXqlzcwnVWTabpb8PiaPRXtDEoC/
x2gdMl/aa27s6UU1rWtrD14HByjrXh+dGW7wz3Ik/u/T1p1Xout8VIKoQMkRnKcJ6XUKC615fJ+x
hdF++lJCQYDuKXnnwoTDeBT1T1Og9rgJTk68CkEsJuz2mh2be9Ica8Ije23LUThlFMPL31aOp8PL
kWwVZ+EQFddnZ8cekYlDXZKedBTPuFM5R51pJiN0r52/o/FF71WdziJYUkSi6KNlUmfwRCdts7OE
bXz5ZrXKSIoXG7wIbfzfv883oOF1zsUqvo7Nkz6qWxlhY9yQXBzvOwpmmmZCyBXeECQ3FWmK5m9l
OcSS6dp1tm3LnUZqT/EyF30gfWM17NuE6N/1WFPGtbC3zBaTuTz5tdl8FYrypurzN/FWm0Hu3LZ+
s9ubgDnFlT5VZ9I8yRkkJSe5C4OFBvOmpo+qOHbCmy+l8lUt+ydOI6N5m4GL/wNjcSMxH8Szw6BD
Ji/G3GpqASz/zcZXChsSi96BeCHfEpx7qYgsa7qfMqs/rIjqzwymVaYPDVOwUEronEhotUmlOy5k
4bXmhP941yvzPQrbl0llXVqeccaPvQ37IKqx38PkB1jftlDVtHY0uA1O1YR8xWYdnyBSA6uPdp0Z
pLjYsuypyl9Uri+nYI0BjCYLRUmkl5ITP10/+vEztwDnf5V4bzSPQn3OJnjjlryu8gVrlUU/TMkT
IVgYhiqBCfVTdeyJWwndBux8/gVIKxfqiLhgBANrRT8D8YcYON+SPmaFp+hOe9gp0uyY8bNwb/3y
njnTJcXddcG+3+Ov55BOzwbpruKTX1DA+3Z7H0jG5S8ZJyKDTtXRdEgf5mwtL9MCIUEPL9nCpXaX
VbyM4z7jJ9UImgSgc/A50JpwzoiezkGhxQI88P4nBsENhKLMb2FeHY2Rf7x6CEBJ3EM1hH9uqgen
tfYioEU58HqvFbWtFaVuvmBE+O/yeQnENNePKOXQW00dXuSkJ6YB5SnJ4oseFNk/TBsqroI2fBmd
LtAHQjyw/vESc7YwxGEg2ln9IuqUaf4NFLYuu5aO5P+b3edgOyedXRllTlMTa/ZmQtei6cw1Lyqu
/Yr5aX1uJCng8joAiwjIYScN675HRCXb2Etm9WFPETUkmByXWwLps0y8ctzaGQlaeHxshExR87ZE
6ZsjF8ekzPaY7tHudEBd2dai0XGmxVcZ0OIi31gx3IbgiG1HipKKaqmiuDgmkIp6HIZGobuyrU/a
epzWC6MvsnigbDpbFz5GokZJ1T6WFel2qPfYH9h8qBCisTWU8fhBquJHUcweH7e99cy9g+2L7VDX
XyHmhLw+/qLwtzUPCk2C2qXimiMJlcaroTtGTmAc9KAWixAQWf/KxzsRj8QuJNycHfm4tnYKpQN/
Wj59pSxzA0Yy6L6SdP7hbtgyR+Swi9I7vpw9AMFbxGtUwIW3Dn5OCJgUhJxGImBF/RyTTSIaPueJ
jKW+fo460lcEDL2ypdX5udAvOkzY6lRIQiKgHr8k0YXXG92HN7ZvCAT0mqW6eqyU/2n7tht54gbu
a4KzEc2IZbOhpgN5gDmM23QtiQn9lguOZkoV7OS1LZ6N5jSt34QcR70fsgvmOPQ5DEmiwNNFBiNa
rlhM2Jz8CJhb6WFwpQ4KtToTvQ1kdqndfGitnWVGN9rTUMBrfo+en20WoStbnqo8BIpjJwiVIVYo
usJPlFXjrpCJ8pvWwHSoJY+Ofb6f8uIjkh/EUaa0SfFTV8TYEXZbk/Y+rcLA9rSAz1fIYBld2H2z
O/EaPlTzo7UoBUp03yoOc1v4qlMGkUlHA+0W1l30X5BTRjri0huBsV3a+Kgj5d9CC+1qFDuTG0eU
zoW0j3AZx87yUvL1KSkRfrI877ScjGG/IvOhcOb/ntyxmIkpLZ81miPJAnT8PC6B6Qn1IJfSTKJz
FnuQWEGVcSo6+ri3YuOwNG73L63pmeeOJZ5Obb0c8UbmnI3RpUsO2ZBK0WX2NHo0g8nZl0I6ngym
xpw8K+HOJALEbNprNbz3zNuEyqgN1nSzjsSQ9J4qBQKA2R1D2hHaaKdpL0hcmxxslUdSIX0hUa5F
2FwsufdVmI9kOabDvUPUvBiuXay3tZJP1l83Dph62BSJ6+89SLBt1BpQQfWr9iaYcJ463nVIHCBr
MrmH93hkLVNUJg+yRGt86xj2ppBI2koluxKqkEPc+e8Q17S7QXwn0zYZxrs2vZAsbOJ0OKv8N1jX
4k/851qdnFTa7mY48YmdBiaVhQWXEVcUM8zc4YcYE3dxKV5xwmdyZCP0a4npa3O3rUMqEfHQARIS
djByQzPCIIFWu0ubqlsV0cVQ3hf6PgUQgT7cTyJSCrf5cElR53YzMxYg8vixkjVA5IBwXwwazky/
ZqgSM7slOzvchgswQELeRIl1pr9hTdsLVULC62q7zLujk3ihg4rCTp09gne9d0WIbM11BjKVjGxz
aHwW6U9gIYTz7FLbH+YTYmP+QAPaYPTC2PBy9mwmGeJAEK+vA6H1VIUC2OAPZ+LRwPzaFS0E03Jj
/GaUDaS8AxOMZ4JPFqkAbRZI5pxG29vkOOLsJ2IFA4o7WeVWZivIVJZaAZPZxVuEVhFQf1NcZfsT
YJVcHi/U81tfyYxIZAqtvwKYgdCAR1HQ7xNTqS47q0PsPBIxBY7Y90R2Oosr4rrUFHMlgcOZ8wZi
hjBmco4FbhN2JhlJL1K5rQUTJANKiKeKuwM6+y3KPvmcOdUluJjaKzjN4gE5XtV70VTcB8s6Lc2I
ZICUNnxHZbxv8WgRjSyuP9ELLn7Slimcci7PsakCsqgypErB2peLTjRefHY4jTvdFxhaxI+FZqsE
8onYaisEuTxOE6ZeDv4IjUAxU9qpECc/0sYeb2DgO1SCYmsIARMMVGv/wZbsShWqY7nkxGsnjyMv
096Idgd/mlEi6JilbXknNsgO1IW4AVfqryT5U/1nZM6eVErh5tvWX219nOBUZXDulmYKCXMcJfL4
CLUg0p7CbjkZ4s5h7WDCHlG8UmVCvNxZ6THp54CWDPF9f560s85LiL+WT0IjJ14zsp2q4MhV/nrg
IiWuIaXJOZI+KVru1VtJNwI4DD8PV2yCtAYrU8hSYWxNRXLFn8AHojaAyRt0QCwbivHXyIFFLorY
5gCq4HaY3uc7OEhL90Mzj34cQ6vwqkD2bYrO2WQ5dAVyMwvlTPGrstIy6TuIQns6OxGfhSdyi228
uV1LeuOg75KBuEDgjP//TGul2haQRgmrtCaaMjanuPuuq2unFm8OXOqm7/7pysmesTrqUgTx7YBL
vcGJkPrwVDpcXDgypDY8dXgdUef/KeWRmFKCeQyiGa6msoG6s9QFaYyPWh1Uarf8OERJqbxyPCdt
/K46zMzDXnImdnQb91h0GEIrUI3lqva0K4KOVzQhgYXD6eSRdMFCk6t++yehPwNVe+ocMK9LZKl7
cQEg4shYSE3QXBYzifyv6dYB2Q1J7zrWSkj4p3nI5q/EedQObkBYvfY5sVq/CNVgLC9pzkPgVLcF
OpbtY4jJ7CblvUblzo5I/hlqBZewDHYGVJkKpkb28RrWjgD/ZcFbz7qDI667ZlSuYKcKqYpr9yH0
LAdQxcs3hf4K6UENHKBR+AOnRLIiV3JIIFq8BZtUCWeItfqoMEMDdDgcqQRlbPsSPtp5dZKHYNlU
ZJs1zBS8H29DQrRyz16AcDH61xN6DNAulk6jP3TKPtQOhDdsqnMTvjX2yYqbq4BuEYPJEXZZnmtw
Rg1XR9i/ZBTjWPXOYVSPZvKjdtFyQFjCMlU1A9tJg9iYuxsYhRoc+uGm/BuMUxzqfOWenPwkOD5l
CIuc8cAbA9RhlzYgStcFu/PQTLgNPww8kydtoiNf4Aa40VsDYMAAU+ZBc7U9Wf2utGHSxZZhc6xs
xif1lfyCedzuxheevag4DF/qHw9QR4TShTtk8ZVrflZ+kOLuojtixn0ehGe+GJ8Qer/fhX68XR/N
GUfEjXjXo7HvzoWPmf+3JTyQtwhUNpgD49R9So/mE9qfsIVNF4xnjBtbeM8X+8O4L0/ms/o8vCOL
TxxeCER/PqUVi36l7qBcqKJEVuNqAHu/YCB6QnoJXjgXg0hfb6XimCp+Nx3D5FStJvkxIRc643P5
pE7PIszRjICnWUK4iCSmU4stSzYZg+0LGw/X5IcFoLVUL9H0zJ8X5h/4BmjSymKXaui8+G2UP629
66yVKezKBklC8U5i+fBuXjO/ceFwyAndaDf9CV+Ri0bYJVbdhSFwu3cUJj+WZwbxDrGEB6/rInnZ
oA3zKL4929f6sQpQ/tbgZdbij2gid3JXxUTN7Oj0MGoXMB32/CWtcfZtEKys41Z/yz+6S33VX0fT
U4hZX45Vgfx6H1NQVaIRd0HGDBXxhItBFFfW5BuUgL9F4UmZdqRxIygqEUe41ea72cZu6WJn3xBt
vyHUbRNRSsgyyta14f+ZO7K/3YFULj47VGuA9zueFCPhRvOrOw/Yob82l+Utf0mvzj/K7iKiENXN
8IWMUwvMC1wcdEjxpB5Hn+mn/uQXRbZuSXhd2HxRbaSv8nd5qG/Gb/2pfhcub/Z3fDMvvHXo6ATw
Se4asVZCOIgkjJga3gnXqQKjCpxqbxEDSvtUBP/ONLXVLrobBZrfnaACGhJ8dlF0rKMbatWV9paC
RFmUVEFq7rpiV1Z+ouG7YKVyST/q8lMXXcb6OMpPoXRu9JPcIQwOFNWvadbNTzbzM9Mm7WOxXypB
1+8XcfIJGJysmD9GVdPxl2KLTXOnnAG18dFIDDj9liR9CE9AyQbx00qn1yb5QdPCqqy/y6cqcvsb
EeC/w8O8OHvmp/VJ/pTv1sn6Ecj+k/6drLt4JTIEgTeLVgt5Bqwat8GEGAdJu0YbpJHzxW/G4/Bq
fSef7EMQlO+YIRnoaa8iGuaTNqWresXC7y5HBqtpv7ionbsd6kWvcyluxKUTYBEdyQHmfCbS9KuZ
j5Q8BxRpeK/L7vHFkO6+kxQJhOLhsZaPFgAVulufiMhkY2+QsmhbIlkvPJjym/nXviILvJvSV/je
BOUdYS9iG+wennZrbjW+3o6ssRMqk7fpHL01HyOL+g5TI/a3q8VklG7ifeZbf0gTXQ3U5zH4dWBQ
EONV++5AZtjfSgw4o6oW6p/VJT6Hjqd/hl4GuuUxYg3jH9T31vZimlXi9GrGyCkURnJcdqjVRJ+e
8GCVnMKUqO5AYXLoHQMWdsBukM24/eDYcChsSs4P4KYuigNsugs3VD4RBrgRzo8J16rzhjyYhEMB
OYlbqBn/5QlTDWHpTROJSd8ymB4Wts/naQkc4x6uvh5DtRnP5frcpU/j/JLTV96RZhbmjGDTZen2
LdRgvRv7K0s2sawsqhiUBVDdHUV4e3WdOPl5GNA1MlKVR836EBtQBy49/WWdfghn55RR8M08pqVd
UPZ3C3sl4LFAcsov0ECm2HgmxPRlkT3bau4xI4lcVi73NHkYqhH7y4iw8ztMHq36UNWvHos1Khng
gU0MlkQY/k7GtSci+xyTxiqIXyD2WU8Igv6VhbKVtjTGTNk5JL1vxjXx7wQf2D6EOWZdFdkWQ7g0
ZC4qHsB2/q1dI5/FiCxSnhkvBybZUaOWgrqdDiaZfaxrHvx9zJ2gJkfWsWS4CUs7R4W4uGvna0Ce
2J8QOztXi9/fuNJFSw4P4bAQjbhjNi3w1MALOZAWVqe3BhNwDQ6iuSr1T8WPWBKsFrbsGqb/BJkg
ZsUi+xmgqDBYS8DdGiV54XPPRURYRRc4SXIurjN2XSFrjGvwnfhHkfbwLsCZ3tiptDf95RgowLEV
IHPyK7cjGVJatF1oKeVTgg2VBvgsAAqOyxnvXJSRfMoXRm7JMiB0yX2bTUasJqgoGdqahdB7NLu5
7vKy2dQ20dEDTYCnIT3q9kCtCO9+jouLLELCMBlsZWReSSPx9CLZJxzAQTcFpjPHDDrJ3eyFDvYM
LR2LE1eiHAMrKDQEUmq1ka90xKk26ZTmQXAaLh1MLdyDZYh6hyygcsLqyRg+O9G7jrY6Us/1ejFx
bWQzBcPSqyIrgSggA+SmHdh0LTPdqWjbw+qi0mKvbwc1AO5Yx5XPFrT2YWFCHk1n7/T/OSYb3O8U
g/CrTB3SguwXAG/qXFJQNsB0av219vCb5KilT81ZfFSR/ui/2eYQBmhwoX0NP0NOjUnAjvQXQtOw
EbJgtrRVvAJTOyRcZSNUuLk1RxoA2JZ5OFARs1BQPcjp0bP+3nu2FCOEOCPdKUV4xJvB+wEAlWLa
N8myK++CApqX+9xFe5DX0frjFp1UDLoj/6j+L+UrHAraQeRN377UY+JXlwq0wki/VOUdnyfZ11hy
6eSWjKeBj9jUbx3xm8L7RF3Igq3FcQhHZLljfqbofa9a3XMEmYGEfPkXgdsW6bsj2EBUx16h3Sak
7NFzhJIXmL59m7h+6nygCvtSG76d//vPzhOVnk4yNzZWpBmgaVGU4msFmc6/O3o0pjjQl6ek+FFe
lBbhWqBR1pudJQBqebF94ms685oPzzk4N4JlEfBmUEzB0KptSZNRrQEKd1PdTb4nwh42GbDnWPGo
jzN00zGd2DtVoF8a/zieUt5mttGRQXhBZlDMAfkQOauWeB/FNK3xaOp+he7KqCATW2RKhEEn1aEd
2mdazY4Lhl9rlY4oOF3hAyyG1BP/WRPhrp9zu1t4A5zReLKR67fVH4kueVoyPIFl40V6wxsGpvdN
68MmBohoGFKhDFdav9LjUiYwyiQAlh9d+MBQFEZPlU6cS/M9KTh5636rSNIVVR8haDJSuPW0GGBk
aGcTjySRoUFVgKEF3CnOODBjchSK+4hPYj7yegl4FGM/fAlJLIgxTCTe7SFZ4AllxCvzDe04Py7H
QAu4XxqfJQ9XTi9EFizpaXQuPRnVg/aXQPaGMh3u+ncGAqFIiU+E9DjselYtjRBonaANrSZjMLV2
rW5sgfs5dSjegyKOLohePFEuZGPkqSoKV/gyBLJA7BRVoHp86UsWCiiyNWPZqp+7TOZHlnhOL0gC
oB+Jzy2PM9cqNVaAS2vG1wbwz6u58kSG/F/VJP4kurPywXiaLWx/Pp/QYnB4yOwD4mAySMsTbXL/
NSiqX5KNVsiMA5s/dlpQiZEH062auxJH2LT8rsa6U2UAlKbe8OM60U3u6cINpv8j6byW20aTKPxE
qEIOtwxgEkklUpZuUKLHQs4ZT79fa6t2a1wej0wCf+g+fUKvoCwF/taqb91mgM/ripnAxvsoBuQ3
b1Wv+oQf7uCryHBeztkI3HxAzc3NZNOAAczP7jfTDB3IXItfYhK9om95gQypXIAqC2ImUbYzvsF6
dO2c9nXhfVMwtTCui3bZFPGreAoRTu7+TRcunnNCfhWRoL3hSPYoKcfKsU0g3HUj/qxkx/2Q8pm2
+B+37snqy2070O7OXzn++55OSIu+dcd+46btzjZIDgh/XXKN+dHwLaR9LSI/bJlqWwYvGFyOG16A
8mC8hBRqGWSSsSlOoh2ylmI/ukwntJ3FXDBj3hJ6Dq8mOS3xjxg0Wn/xx8NclV4SgMiJcL3SKf2o
oqpew+wh3NV4Orw4hrUeCUDPtYlh4+fY/actBS59sJQ9oCaQWeovLLJWLdNrg5JEIRCm0et9vihn
HNaTGtM4junuCJ7ySw/qp6NGRB7XCJ9dc8GZ9/b0Z2nsq62TpcVuI3kkXIWUj6Uz7Rv0XoLijS6j
18pvi5yAiG+TsyZjkoz19MSrjm2sijuyUIgER5AB+e6qXMbqhmUZ9ys+HsbRgvCnk9EZlNa6SMxf
+7qK4lr4qFX6IX93z1dIAC7V4UNfCEox1jryTFhkap2Sr0K+c+/uq4ouEVxn1Gllyghy91uHGhRj
NpPaMfLgQ6Zv1tbNw83SmxsHnlfqIoOA850lo2+0KXnd+dYrovf4uasx/sWIA2Pwyr07PNFyuo99
RLgQJnOQk6ADAuWLFYkYaWUpMgvVRKHx7Wm+Duu4HlmohGqZMxgDfFcr1lf8UD5hvFogRjvQgXOT
EK0IHu98428+J3OP8OQ7aP6BYfShfVNs0jjKAtexcFeFX6oeMT8gyBE9Rz41+PhWR12jUsc1Zgyp
/S+d+i9zvmr3PloPMkuQiHQb27tVuDQpdnSB9OWRfOrxXnqmp2RtYAns42QTMIbpVJWDOPLt4FHn
fxdKHjN/08UIq/k3Txhu8RVjTtICEAWV3S5kOElkAUpTqqa5es5MwKmIR4oj701WfZ0CBM9nZcK3
rSLlK0n/aTMjWVxLg5nCjsdGKOIKxmiK1zvMuxZ9CmLdvsJpAoxIA6qXVheELlrMbWi+uOrXMP8Q
PO+rXUEwBl0T3nOyxkEiobIaJNgbVYbK/7XDZdZW/jaacktobSvMiBBVHBdaRPJyxuo/tg2mjzpM
q5Bj8m66tQ9Ky5XsWWAXOPKPtY4Inbl5+ZITfGc5Z71wXwbuECvXn2NKF604uxGlrH3TJYpXFDuo
qlK9PNjQdVl37FUcHAJqT8vzVWwYsD/bKE67ryOaWNg6LgDE5FxH5LB2888ZG+R2OKwGxd9mS+wI
yn14zoa9h4p/kclfHb/2VrpxiLE1SwZTdraN3ZG9RgZmiEeCQDvpboobsoyE1oMJQZd0+CNSmE8H
szboYODca5jkfYk/EyMcz9NB/nA7QiLdV8eUqhvuJ+EAXFjrepdXrxmyWR7AAhpeQ4AR0gbllkZi
uUI2OnSZ0HuNF+OooufKup7TLtgv5D8lwVeBEntCVziIoxicqRSZtar1bw2DVc38k6A94NmTu8bR
Mw1MdEP7ikdGzoVOr4FjCuTzI1Jj9p7DW2Rqy61uJyCeoIC6YcP80zCHokIIoWVAQMAqvMDxCHKO
hJmU0csEZZ/KN9BIVdWPbT8+t7lCTgxh6NY551W3DDfybxsMIYY3lCzjU8dhFgUqZCiPQcjAYUcV
CEtDxlfknqNbj/HI4DfkRPKOGblu8tXVlkBSOu/vNP12kV5iYjcaFkNzbiK2yuDARBj2fC01eoWh
sRidz0dIQ47KaUI1jmNV8iDVm9oFoyLH2EAIs6iX6STlIDLJxlumincfHhm0rZ3hnnBKo653S3un
GRyO+NXa0d4zwRRdv8Kb31bTPy0dXdM8WhAVuHotGSPLj8P9PAzfgVrtWu+b+SoV0xgWaOMfBJTm
cA9j52u2/ouVCNwLqs9Mmheg0FQQPEUFZK7VeVzFwGV9722qrsI9kN9nOOwk4OU/A570LeytmfFF
z8mPElCZhH7a740i2zv1vC/0CVJ/tkthVDhV9A/3m8F5cdyvuH9NO1jQw8Yy6rNcE2xAXp1aIz7n
W2pIKgJYnjDK5urbUvE+tBg1gp3XQ4vDdbmWi6pk4xQEPU9zdlIAGXiInlBjCZNnPuMOGMfeE3yi
gL698gMhW01GWEltIQcXS1Izx+c57zd58oi57iD/NhoOU5AB2/Yz7DgBvfY65YA/yXFuyZdK72H8
IsRS2SZqyOycX4eMwDiZHNYJ76o3VQShZwP8goIjtRhfBzdCwXcYNW3JqkuRNlmtg4U/TV/WHPWK
DLSigO+NeQG9ro0QSUcMlMz6EwZrnH38XrsTHRczLDkDit5+4+IfYaBdnQYFh9pcbMPaNa5vNNFF
D5QDc6AGprZw7iWvfby7DMbm+icA2exiHEYa7RBAAnQY1Se6ry09KUq08pBoGXFvtfShVxdzepW4
RowQVcPcceLCrbtDkkqbdRPPm2pofYNQYT3hrrT0g1B9yJkkAY3YasyG/mDUcNHhRqnKv4Lc8SZ+
BeARqy1437zqkB8o+6I3cdMlWdsMfka6wS6PvjIVc1ImhpDjpzzyBw43ri+XgZKKv92APAp/MAxz
metNzoB2SAdiwVagRaDBv6NUg8NI6NV2cLVrxBEGFF4xL3NABrkvA9SUePrTGwSVSy27xdwTazBm
Mmb0NNMqpH26rRhSNAzJrImBBVhXYT9AKZN8PXEyFjnmOsVrZ3+YHwmnnU4xH4LyqilxoWNwKJGk
suYfGUOcVrfWmGzTY/1+ZXPEjMGmXasSjEGoYlOyEqziGDEVzYy7EeBLRgiIxKwQtzhExwIzlQgJ
LFoQVacWRnbDYl5qZuJguo3qnuLcwidMia8ReH6AIx5kcf3Wl84LnV9OehtSPpzIp4UzZbGuXqLg
G5X8HbLw46nskte4AB8eJ/VTpYmeggKCFxT4Mj3ZuXrEn6xim/1eMmHIxABkYxNS+SJ95Vxg4maI
ogCf4L5/LXCkJCTtd1vIFokASyhgE3Z/pB8bCJzC0pN6RRimjXqU5qDLIuoLNzuNzR+ECXBR/9Nb
zFwbOkS8RJ4ChyA5DU11a9NK5sdwVLZZDXXC3hLqjAVBSevcnuHUTjoZdwa+KvBoMAtxsVmGD4PD
9a6tmPUrgw2k1QAsRdbwRgjBqc+BoKpCZ7uY1Xtq/R0VhspZ01FvJ8tGmQ+UKJ9mU5/DkDR3vLaN
BLAixCqVwkB/kTqLRywXhhEoCK8/Isc9BPWL7f7kdMI9YSFMqscZFZX+nDpfOWUVGw+xFglCdbWb
CE/ozPcasoJdls/csS2wNKtX87o9+vSDUHCn5bNOCX0pcKtNWV9XJqwJGlfI/k8U9m6zK50z8GOF
AJFLgJN+MAegLtozBTkQ7mzUXMHUCcDh9vpO/Ej5sYvTk5xMZorDABI/2Xw0UWMyu7EJLCdAu8xe
cvsWMhoywOao07BtegowQoih28ghWamxL8l8BpZDQzU9W/FZvhd+FIe0Mg/mOO7DvIQNeslC7j24
1Tk8LjIrthNlsx0S0clIJITKy8SYZGGZPBqgouk9pzuhIG2diPgV4O2G3gEPLFj1Y+Os0XCBvZAd
6NJGUNGlkK0KUyHVnJ6GQwuQoMpPOSVf6yV/LIZzwjmOxOoOc4OJDe7mybNKUYoDlZbd1WRPqmGM
KqcTpgh7tsqvCtdE5RHGjhsMXTmetZApEmblZJPvB+1LmJxEZmHYwOxvYp6ooLmDXgjfS/sKsVWC
mnqQZ5+IwBA1TO19xzpwsNatodRZrBr0JUfUPj2hIuF0BfduzeoUd+rfLB/gjt5NXJU5KzkENnof
k/iB6/pv6CcxiaSkMuXzRkxZSwi3xbHtXIYCw9orro4uwe767/HFYYL7zbrIg1PVHkp1PzhH034e
qgYLoX9pNWzwVwFZtvEC9rOZqVoX7jMcMcRHikZPaZ/5nzcEm7EvTg0oEuelkF9DZO84xKbowFj9
MS2CjXkMjRRI+Wq4yyGcAKtiX9TS0wY1JzC6AMIn1JjLzeCASShbUWFO0KPs6m+Kd5uCcA59Rf9m
Q+ybOT9Ch22Nlrr6rssXlrp0IgtsfKyNDuhVKuKIB4JDnflJEiegJQwM9GproyXRusq1XdUMKAVb
zuBLzhFMfSDeOHOJyoChQo4heEBSDEHo/BcOJc/PsDwgjgHOeH44GnCmyNgGZ2TxZ3zRwmZKgiPJ
4JB8Q8NQuS8eg8Cphs4mYS1460QgxRFjoV2nkGtqeit7uGcZGB2D7gE74ietSXjGJIHBL4FTo8c/
k0pjzuOypTkyoZMTFaEwlpWFyqJJhdOCYAnUUGdMAHNSzk4pZRmTqAAafDAFWVHcHj4zuARR8J5d
8eAYm7tiH0WVACFHbjfLZfoF/7RcdoODXSu2hNV0RwfgUzoLRshH9SbY2NhiQHpgAyosv1fdhmsH
EylbWG+6iZMixISE6EQGOlzMRcL4wo03Cy5AYLvBsCUoiXIvWKg4olcvf8HDiq25SqwGAyrIHzC9
Db186ZpTuKOcMcnoAk3smeyNf5IWuZZBejcJOjFPL+BI8HZ9DvWavaojLxclXFfnuySAwVNgXB//
StPwoSBCF+fBatmJWUxid2Tg0Q6wO7w42EiD1CJv8sSbkew9kOiqU/xxKNYGpmcZiERX/iAqlMfJ
6OZc2hwFAD4NlbULelms47Q7qVjWLUBQAHccHIKq2Me+x+N8xlexMfFAZlwJDKd27VVuRzkmM2rE
bLoVlC0JmKtDccP71O1l202PavwRDRjMHgewT2ykolwTgddGR+K+6OZ2Ajej+UbPsLhfOo42HhVj
0Lu7ZhkOoJPuB+fEPpofVLmdQlNhwYyBuiqGGeZ5cR/KhCqvIAHGyjjRfECDzvgW0ycu240T6hL2
4JeclgmeENMP+4j3FhruUwOq11bNMaWJLTi6Or5Q0Bo+es8RqMDUzzGVXPTKBX5j0bdsZjBP+Y7y
GKSA62HTUs8KzJJWcMzgqci2pnoTBnxmtdthrq+hZnKAQE8AD2sav2AxOxyPETgDuSCcK1TEc4At
Oi39AKbe/NNNdhDsfsSRYI7SN/Shn2hgRrzyuPxXLgouXQr2eUyMh5Lq34KebEl0HZga+BJSIdl2
OsaZPMC6OUcDqnp4BxM5J6cBBCj1PkhQgr6y+N3k7pQBnpsif5tHGco/XLrXpWYsHWChPV0QZ29S
nfyByTulaHtrvblkFKMuN59EgtI28YjUsUWm9aAcjQqUfCwUTe2ZR88ncA15aCGKKZr4jdTrdTS+
JlF1NsNHFMQnLMB4+taTRTD6L7pC6xtoz7oDO1bGai1GNATQMUcN+GhW8C28nzB+72PVp9cXvdEA
HETVMvKg23o/41QXSOrqZxggLPOSneKMmCKFKyX+kAxdnHezaOQgVnBuRWnI9cowU1jxZZb8XmT0
6fLlRNo6KctbLjkOPVMozCcNWv/psCCYnmEAa91IMEy+mheEwvmb3M3SkXnf8E1RIb3F4Ik6FwEH
rfhH0F0iyTov5LPYCBTkQaH0HSFf51R9YV6QnQsqOVVvYmelEnnm4OKg7lz6GX7owDnUfVXWt/R5
cmcllrFjcrow9XdhM+XVPwfLia630FNPe7U5umKhE5+jmZlg7vpeZl9m0RJzGBholhJ6GuS5c+7c
qmSEMyFeozj30woxyB31PTBu1tUHq8YVxcXWuGOhteFTpn8uNeZBkO8mCva8gzldY5Mv9Cot2QNG
IiYqCOTxVuCbvl3ChyLab3kxPEnNvtX9l3x86eUCCucpRx9KizXGpJyWBmrYV8ejiItHf57Unexc
C2m9e+oo4HEHfINvgfQQTnFRPunGuC2zS0ffPGJ3quZiLIoUMJvw8mm725wVtHZ4ppDuNSH2wmgo
WW6J/lVocNnBZbLSRZ06IHmkPoOgEz3HkUixPqUN/612zVfsLnY5cJDdG+uqAjZXZ644ZcNJGXt3
Of49wLOo8lbazP+LF4yjOQe+jcU4GCoRuM3GqOu9qsQ3PXPP1pid5nniEAZT0e/zvGxsyE82aLlY
jOA6zygw3ZQlbQfAs1WScA5zwdDXM/N6vLUxLHpqIM0JFJfU3otoZDkqOxPjCv3OdNdW9KPu0l9T
gTsA5cPImWjLWN1gktuTbNyy7+cVWK2evwa8QExEpIxtgk+zL38vEac233n+xIbfx8jj8idymFkL
RRnno40O3yr+Lsl7Vxz0bLrG3bwV9qWb3xqENmL/ow7WvYRNk/oWo9UE19aRPrfkmiI2YwKxZtOK
YgI/qohzW7rNxMmeZgTeLYNci2UmV1RrS5Wdb5L0h31a6Xg9DhTrd7oKqS+4qmrgDcskshTxs+Uw
uSakEW0iVaBeBpeYykyegeJI9USWAi58igdKtjK7xzToW8JvpRqyYAaMCves0+/CBgYanHELzoT6
peN0URnKvy7sjkE0gpbHjyXGuplhq6NeZd/0Re0zcUt0jGNs0keZyMuHk6tdSMJy6bNYBqjT4rgv
GNwyewh4U4DZa6Az6xwllg2XJ6DXxSNxEfgTpNIG19MsZmY9SKf70eLlUtfuGTCR7sUnv1hIiSLU
L3cO5n69jliajCpOocbutw4S6TBQ6euY+RNF7s1SxLXsBs4x1FUdfzyCM2yrext5wMQqiaz0wJx/
4VNWI+0wmULD8NzDkfGSc8UjLDz866fygNpV9FhIP/mEzrA3DTJg2WrCRuieCkR6Z0xITgasWA9/
cjEkwAZ8B2qDY3LwxxSpdqtydfMckeAmWYdb6Hee9kT28N9Tf3G5jGbNFOYfPscZKK6GwVKaoJ4C
fmq5mZi/0Ir3yH2XcqS6hRda/8VA5JLiTOeSQ2uAz2e0U+Oog+AHRzfUngf4DaoHAdNxY98AMlUS
LhSOYm9tahL2yD3YfaXZdAy7z4iezKvGtZzeQ/1P+OqgVnJXxDWVd9bEezthU2A7+BYqpMRofhYA
HEbCoEx/RB8UGwXOB6SbnFPI8riHUOASkhb9tF0CCM7RiUBV7rZYefLKs5QISpMyOr6D9FH8SI1r
GPsBRQlGL6azV2GMsLyrpEUIw1admfh339xZ+OArSnn2rPQ1dEkyI07SEqGDVA9cChsZCvSUay5f
iPFJoJJel0KxpVCLlPKgQpWX+iUf2j37kOEPB14WbrxtGv5nD8A9avVCMruJSq8J8RzWCDql9IQg
MRYTDmlfZakB8OEXfDa1ZGP2n0I3l1sAqlVU7W18kUq6PvnULtBhhLdAi59NxCnMeuGufY2qYmMN
GGxh3IqygEUoCI2HLZYmVy//T4gEixOLt0fcXVd85MUX7RRCBq6uiw2aKjP2cfmUebzG6dcv3sbs
IHWNNARYoqoGrImNYkC+6gK4wnC/6WJLaPUW5vPQjftguXLlSHSgMRFEhVKitWkg5wBNb7TXeyRN
WByYynTQqXbUqIYDXe4YaAOBO9VywlHypctzzBNG+CVO8FGqxlcbeD+O01Wb8k/MMU8lIG2RxUG5
/GkQk6Lsx9R+HwYKQAxPdXQVv0lBm4dTU9JhQabJX6dTTaUlrAAPmFvrnLvCl7XA/jzUaqtGMY8p
WlgzGh8LvjMZY3CgzH6tGfhLeY9QI7hpqDdTqL6JkkueOyTGJPoZIkJLiUZNtHajldQuIBiRhgIf
NTmGeBkcq+m5oIniPtxw4rz9zpe85LdjCBMa2wS/esppgCMoKXLq9X2wcw0PA1wHVQz6i2YrKGZZ
MvTlTpNfizSvcXn3GFJiO2AmAFfef9FbP2abyMEdqH0gZ33hQS2hupWf7cRMcAnWCkEV9eDM7nCB
HJsJuwP7LDpEgGAVXGCpHxxzEB+5fr0UEUgD1cgBZbmPVff0/2Mjb3H/SHr0Omj7MV+wcM8ubgsL
yYFBJ1Ud15xnELAw7WXA4VFljpG5WeCAMNp0C3Mzdt3GUhZ/IpLHYTCl4sBb8e/GAFhi+ItXH3QO
/IxJ58xQ4c7UsUuFZtKle/gaO3ePuDkCa/YItpCI5aQLj00ZbCI4o/LmBRoOsMo2auykuCxlUOvq
OC5hdDro+jqOLg26VIerP6aXYv4+EpLbdDhDcDNByTgWuo9/LtTi/mj2LtKP5OQ0byYR2TpDyMyM
dlJ8hfyrHt2zzITEgEOhE4fRCPvIw3Jx3oAvrQbr0beYGKk9iJSrHxi3ya0eGt4JRLKNnBOGGmPd
rTvyKAWHkxkTPROtVwJ0MSrxEYmRkSpbVLk00r8LgttdikgBj8Q40u37Y6TvCotzq+1eRn3Ythr9
ttEdxdJeZn+ggOMImb2uDsxoJvP/1/oEcUYxf7hbdKTQFnY6Ibo9CRxDqJiDbcajs1rcgHwUjoDW
OJma90ea5d56cKzbLW+FCoSaBCnNnVzfWnhN/oT4MkAyEv8Q7TdmEMjaGw5ny/TBdEZdgNv5sYXD
kiE3z5+DaDvy3FvHIQAOzOS/kMjSIVo1TDOK8Y9OpotVX6PcRhGFPQEtfGoBgizZHiCn5utoYBIG
FOF8mr7suty4jzwL1wXj58UhhBEQtCxvo2HTZVTal4NkbpnQxo2URixywzd7jZsE3xpOtBGScjzm
RzM0t3QBc/cs3X2XA3+5+xgSjFs5oOpwKOrWj9T4wkzKZdHTII7GuDEJWGh9GDpq+e0mSIxxqW85
H9kMkOuKguzAckLYue7o+/HEWkeBfaJH2E7u15T2J81ALYoTAT7EmKHBD/+xoNqnEVQyAzuI+mFR
KMA9jAx9I1/ShvdYK2wjmvaZ+RwHngJQUy7DqsVNgfzhVTlkp6h1Dz3gIHFHBbl8hZu/Q3otem0/
IgkvGPd5LYFLG6uFGR3scpgwuOeiqSA+gxXU4TfhlNMpsqC5tDeHezyYj+zCidFlCB+WF1Gq2hPV
JbaVZZIBtzKaZTwkwK2O/IDxOJziWrE3BvCEzpSgTN6IX8NwfPq9JzgNFxrsEElqxIJQbWwz5kua
zAfoqX7ukIbMccVJVDF9aT31OVswVDRhx1tQQ7pdhWIw8+MwgwZKyw2jADsNZnYOewk7UyAgxs8K
sE8D/gIpcZhfK5G/upRY3POOom9sY3haMih6Ft6WqOZ6uLEu0YlhYK37wfErRjcDWrTJ668tI75Y
VbYTuZ8dgydH098H7VMQhL5KfJupSO9pqIS+5MZgmXNeIqZ9CXJjwyq6seX69EOp/oBWtDbU37r6
rzVeXGoaJSHHy2moR7g50SlSr0OSkqYeGZYUHbJMa85/3rXcafwDg3wmcicD47BwQN6Buo1HEoXF
Jk4PxYwCCCSpqSxWnAbtTDxHLIxry4qSmuQRG1GCzeyLpiKBHe1wNyyQG0psooOh3mleg/cLf31H
uI5b+G4+31ymsazTHLzNIwCC2zc3ye/+doxrgvMIas1MxQXNj52/Sok4xnsO4b3+hu7w6QWydBnC
/45FeTdyxrKE+hF5yII0Yn5WLG2vhU8BJbyUYU365SH8wn59/JjMBUkiFOfeO0R0keVlhFWO3/+C
SYgFTtfisR9ggJs51anzPvEv2LdVSusegW/Ui/5RCjSnqZcww2fALlh/X4Gx96qLBZKdAPi6HSY/
tFLqiE2SvsF3Ftuj9CiyP16cSH25N+cAI6MYGapxl3OJ+bcfKaD/UojTNlQf/KqZ/qU9NpIezshW
d5kgWliqi05neFH6/6wJwyQN7opE1sCLSswPA/aIWfynRlsLS1tqAhv7IJOE+eoHKLOrykMK/hUT
WVHi05wFXwuzk5TkdgcvRAWptAg/yWo8t9Uh9uxTyfRc4JUMMaZY7mCnvh0YsrAUFVQjFek8ErUZ
aDQpwaem6TulPo7G4I/jthkuUx2cTJCCZqDiFL9ruMfJm1TdjRatfrdyuu+8GxwLP2LSnzgCAlLj
+xqErN8yN21PWs0xAk6f01XqbXdtouXK4NamwKEKUeEe54QM1MzIjopmYCDCiMYpzhWc9HlxOGdy
ALcjxQZTV5kFMSUZ8EBJMNuzjK0Y0QkgAYXjokJPwC5soRlRcqSqengUT1z2DTsfrnLE1auoiI7t
I6wtfp/LtwzLN01vubm7HQgi3ajJt4mNbxnVcGh7KTQ17bunF4LiDmuipJvLf+dBI1z0mnAkhtis
Yt2btqZNllq8jekBcm1+y9OQNOk7zIBhItMF6XX8ksgbjU7yNjRA3Q5yfdBDDcyfpMJl+DkoPZkI
9w58WpZa69FAPydy5tLcqeW/8BWmuzi2kBF+peecQhwYhp3G7hniJ5r6bQP22o34qyHdRrVq3yZc
CwHpsuw2LtgBkcrdzX7ABeGywdSTudNxesVFiVpuZELzAmFxS1DnCk+38sfiY0n5MjKBkOgCgaKD
ZPnISaHlqNG1X5Fl7bjbuHgKiG4ujOEQNfVR1SiNE65Szy/HSVoqCxCXHpwynuJVam15GHWBa0Hj
7uVnh3DPtOpDKmHVaLYy8FCoAHcQdMX23KAFjKJs26GFnV7DDp0wDk6/97Z1S9mFEpfTPDgSXc08
iBv2BHTAM2qSzof/D5yWGJcRhuwyWL6A+xNHYb9VaK+kKOFPYqEfnJzw2oaPVAXDQ/RtvTelfJTk
YTo4xlB1tYOF6oyPtdxECy9DIvBvu9N2WMaA9Mh4SEp1wyLBJKygtTxM1PlcDyfhiMgFmtbWCbuy
HhtjWZw2SEe/65cdx4kYdBiMZ2bGfAnIrXu3mrsFSigNdK/+13tQqJKA4ojBW/nO7eDxQ1noUfnP
Nv7ifZWrj2YyV8Besh3kGpaxQ7ssexpYWOjco0GnsGL7kwACrJ6C2aEc8pNh7TUh1nDZ4V0jRmem
OlyCkoEYqKwG/TwKvmX3hwBTQl6nspuZvsTG7OcqKKHDdCrP/5S19SRIcJgGeGNOeyb+/eg+zfRK
K8wXreQalC8ERZWTjdtsfcji16Epn+Cybhaa3t5SdkrOeQwLAqyVi7QesNDhwJjT+IjFDVpDk9M8
WHn03L1qHAbUqTKIaC1agqqksyZjG8pP2DN2Gtb4/4G68MSXAU5riG0OhakKqI2OecN0GuT/PWBW
XeDcwuKc3HztqJhAQypOGENafFvN6YV0GIXhDrMcQZpSrks+IAonwR+mHhVAfjIt6C0mE1XgZk13
nu3F2U+lv9R/VIyFGUEgLshxpct55DE0GQ9LBMUYkf1kYJfwTRDTyEDGQ55tTMzRSLY/xn9sn0wM
JIZbkfpsC3QTb+VTeiCn4Rnd0rDiAMKN9qG8M7ojfYyxD/Zfyhu6uXf3j4f0bG/6L8m6PXF6Z2cY
WjfzMdzy03TtPp232rtQ86vuOvlsrG3+nQTnBXG2j7zKwwJgfSXznKijCEoxnCMccOxTnx5x1gI/
No5MPQyc5klGKk/tsoe5uWTY3XEZIppcWUjAWDnobFZLR1DdSb2rqDYg/99JGmrLK5ZY03d2oSjv
rtr8l2cDASGr9hnk7D1cx/yLgRx1g+dhMA4aioiUfJOjuYV+wDxfjQ7OAwX3e33uX7R9d1rg7u31
9FmjguJdQOA39y4zIPOtrp7q4rHodBzPBpsURA527ptBrV1O5yJES3Bh0dJ9RBgPemt9eemiJz7Q
2F8zitk7aJ9kuK1eh5OxI3GNM3MNAQNPFIKi8jP0YjADn9/Jx7VBIc2pua6THTqoCp+KzKexnQk1
WAUVifBHJd3Ek68hMlf90cCIBIejLYQ7u3l35m3ZE1J/cm6zRdWwrR4x+sLEgRuCmlDzYeYUmKgS
7IZbZrKxNoDYtPkw8OzPujiUe/OLditEW4mBDQ6td1fdt8Afw4o83HMWnCwVY5ZLHZDTgCfCxTcg
fjD1Sd7rYdw45tU1QW8J/diQh1reuuWvOR9LjpEGmmTM9rKu5i16U+i/xHdnTbk6h2v4Swmx0tvp
P1Vz39oPgiFL/Mg2JrFBR6J67pg3tMUWLxwG3wzI0DPXZM0x+dpkV4CjzySAg4J/8JB94a6MVY3+
zcexm4OtEVwKRoGuqGfYwcAinRh+N74LfLXSjEM5nHnJ8mvqs/+gBdGizyC0d/Cc8uwekDynaDtX
9ZOGR/a63zE0CnfOV496NYKW5G7CaOv6wQdBf6XPhV7uuxeMU9l4YikJNWevHXF5MNJdVv9XXGpQ
gNZXnI227POet/Id5+jJd5BRG4a1MIqdU7h86MwaaKsifrx2gRlp6Tscm8bg23ZnppdkImSgdR/l
QLf/t0SJnx4ooWBn0LIBU2ro9DcY0/RP/NCRJJZLMJ3c4EzDTwZsu8etJfc4RU8zyiitY0lbf+1w
00Cm7yHL9k/Za/sfKloiDNDo4G6CyG6tslkvGvEMlJTr4hFxih+qfD+zPzbhH/pYqq5duzfe+9Py
nl9IAPzPMDfJMcM3H1gYV8WSyM1zrBwTZZuke4Z8/W54TkXios87NCt97lM5239qzNjhqHX6Z8aF
m69TDquVBvn+yOSn4wMwHeWZLvQnRzu5RT/ZD4ZQ3s+0S4499JdV/GZhpcoAeVvYECuxQMBA4MC0
d2mfsMsjHJsp1qW4zwRZ+d5lDadTwSGT3Kjd+E4dza2gAvaVeEH76sIV+lRqK4qdtafux+UDuVbp
F2dGgaREgG4v/yYYxrzrw/hqbODZVxst5A9yIFAfiGuDXcKoxGe2zz9d8iZcsj0qBil12QPcT4i/
LsJCUKz4pIaugPHNfXhEdNC2UH+KV2kIaeQFuAiRGODPoIKo8I8Yn1GDFSyQmGb+G4PLXBDWYGOW
D7ad8gMYQZQMCBvwFqV5db3jVIVYlZVb5hY4VmxRZyLUfA7hUs2ucoDV8sDsZYetXKV+CHLU9t5Z
Cm7Ug1UqTKeJbAVpDs1+vobkGUzjoc5wFcPqVs32Sow1QIgG0EFl3ipiRSOVtmDJUooQS4AXH5p3
qicxDa261wlSXFY/x8lrlZo7sDepYmenfsGK4WDkI+z2CfIKrZUGfGIBjhvYTodDeyV9dys/TEr0
kOsSVM6U1rA4qzb8o2jA7HRX5LhMpjtV+0iyo0zG9CnypZuUQrnLMTtP/8gf43cQu26BCz2mFDmX
gFipq6p1sZm1eephosLvUInBMyvpmoZa30sVlsXFl3wbXpM5PNo5e8dbITjbuyraFt4NqS8u/Ql3
4BUkiOfI3xNUGN3eo+eayhCYkWtR3YMC1SzWwzttRTZg3r1KTwQjh34Fj2jrcc5WK8i4+I1kzOeo
wqsXV9uwpo3mqWheF5xfUC6tnKN3ww8dALcjIdLXTvEuPlO/w0WcxPJ2vRxdjz/lPtpDc08u7UGj
Bh8J4W36b8O9YP3aO1BjtllA4/6W036k+Fn9m0VaFN6c9nvqbnZ4MzcBjHL7aSTUFHdqeid6Sm7d
M7GCh/kv4w/rjvdrN8APOSi7FD1++gRDAws6S4O5w4olfMifoFrmy2VyGJF+NHAEwdlOMVFT4Jur
4ZQmO2sLunOx6fLTA4FzMR6CRAK8MakhZCbaswnTT8aHxU9r75tgi19qxsp9F4uZZRPTGSc8oTXu
Kd1+xDxjFx9J7pVLdznmFPAAdDouTJuuex2TJxzsJ0Iz4WlZvm6RkrILnw0cC/D7AmWFyXWJ9vUT
UxYPeTHBRY0Nw2cfwF0ydwsUoRO2Is8GQOMPBC33UBLNR5PY+DxVzKIS+8RGH28UVjbw0U9w1Rof
DjNfBKWYnn/V9RWc3sGueeboQR32Mn6yYEnISIkaRGlBlbzh0MIu/55+wkwjuzI8oNuzVySvxQcm
K/Z4KnSC60nPVb6x4MeOjzGM/o5nqyz3co986AMWKTgtMRboqlR/Tl7L/qgvfkVQGFAIQjyIUfM6
iDEAg3HcrT39b5qY+xnzNuw2Td78/2g6ryXHkSSLfhHMQGi8koSkSp3JeoExBaG15tfvid5dG5vp
6a6uLIpAhIf7vedKFr4wgHz6GRE+KBCCz/NjaT9Phf9oPjDe4H6oBlrd5KVN43NC4ojcBfQxqV65
dvMukSgU+CHRKHtDvLiWyJ1a9QO+fHOSCFW6Z0m3Z+rBlmdTf9ggbagHmNj2mI4tCVeVmOYzzuOO
yr0OXK21ho3Kls8hIQP8jyiDH8+bfNgLnQ7Xu6WrwPDA3ODCkaHX0H3Cw39lrgWgAnZLN32ILrY1
w+gy3g2dA2SCeUrZlX8g7wZbGWbUlQbaUDQmGuwB0xgPcBvwkbszMKN2+MrnyhOmiZo/Q7gYLAMW
TQo77jyrCcGzhCRgn5mi5miUC3oE9WCrBcssC7QOSPKTnKGPohfb41o16SFYyLSTFyEFWJNqh74/
Zadb6ebE8ybItNeZvEBaMcgPkBiB45mBZTAmr0Wfj8qGRu9o0Ri6lQRBGMICIRjl0bGhjGu6dB+x
dwqBC31GCbSzlR1tmmSCtpkvoFNL5Zfu28fESKeX/zSYGg8mGUjN32dz+JTX/hmUYjRU/6KVBnMm
4XVn4DCENj9AL7VAMoubEAgUsCCEcIgORrYugNulgAF6IBxYXNaEJocfr5ebF43rQ9fx1Gzq4VTb
UYjN27BeiiZ7zRFBxLJJFiJHSzmBThdeiQXOKjPQl7asvLlE76wwdlUGr1Dr/SNekbwpkGnNo5DG
a2Z6IEt7X7KpPLAQpTlXLVlz+bKLxybI85yq5NLSBkZc1c/lh67Xp1jZ/EhV68da75oAmYgg9QWW
PWprxuhoOVPCL0GL6HHnq7A7hVZdw4vB4ZrXN4XClUA6OTVd8mf/E52IKehsC0OAyevf0L/7pxr7
JSvPrcENo9ygJSl92iQfVUpcaN6zZY0tcs4NmiTNG4qvKrVDtcG9jHFHrqezKiybPHFinixlLe5F
VzRzoZeWxr1uhrdMbw4rmz7vpgaLoSKXQCAOa2A0mab8Rok3YwOoGfogxjEs85BgtITjCASzLjNX
dCbB6pm0ng7Sp/Gx0I5RPBXRHymKr1j7n2DV1e89gOqtxsb9XzUSFq8qiaHEdDnSZ66TvkdT7V7g
6poDlaTBStyfTtyAtMblt5AzN16G/rBelQyJkcOOB4+EEaIr3j9MjJncgv1ITQ5xBotY4xJApTGa
wYnJqJhXMXNPV3Zt4fQYWT0dYer1Qea4C/mcme4Es/wArYiaS+5DUXnh9sI56KNwl6Qw9Qd5b4Ht
QN5KL+sfHm+y7uNn0uCr4tTmzkpS/E9xXY52c2FHoPJf2lBTD9nAk+JvytNc/KioBVyjOQ7VF7Mc
yuN+2S2vqyEO8AaMITIcch22heJz61OwGuUH80z9UEb+wtdFjkMwIzA0p1siEdJHZLy+zHul5OLf
U6TUDKsrBxYOQ6TL1B4fJbPMJ1r3W2PzSvD9LhWUq2TYGR1yQiiTTfuVPl5MsLCb0UUghf6lLsD9
oNDuK6auIF0UGBSEI9N52E1Ssm3s08iy0E12Qfp8BNgGNkbDJ6ER1wB9m9LbAHZQojTSxJ4Au68j
Jm3+SdrnDf45pfyta5bO8rrhUiQ8I+4ARZ8eLlfOfWd6GhBoP1/9Tt4zOnu8JdzvMba+0XhX4Sk5
RG8xWynK93F+0XadDcnKiF0aBTr3Bl9ipmlecIR20xe7IUwrti958aizuRVTFDwuHcb2Pijlk2ic
Dd+IlPri1aifICPScS6hZ1c4IhO8GK7CLJZD6bboFGJa/pqeISWlfh4iThbFBVWxw5ZAboVFrjw0
Q2M7PRk3rvgpNL4Lk/vy3OFpfzEd62nj8+7i1Q+ogvh0WJe2GjymP0SjceYl30gOx/r4GD71+cmq
cVj/Nhf9E2HRoXJV3/xkE/M3e8J6feWWHzRnnPYDyeY2JfJ2Ytt9J4M8QPcYjv4cNkHkgUuInnrf
OmmckxQn+9hfEGwke8ktv4sA5QERU0dTBbfpWCfCXcr4Oel9I3KIoabnmziLyohpaxH2SSscCwuY
hGQ7h6q6w0nJR8u75+rhQ/k9qm/km8NvdlGckz0Vyvauy/BMICrbZb+6RhFPKvSekHh6LCdIMmwR
MrCd3Tyg3doa9itxmYgC+YBBADGDEETO7J1foilUk7f3izF6T9YUpe8mPs/xV2f+8M4BxMntbSzP
WQLvePyKcbxu583J4uIZAcbwMnVb/Aq6xYIEkNYP89/v5HO9Soi77zRcOr96+PNRPRFplNrO/E4w
VYSUFZTl1jC9ceNq7Z5HEPYXMDMybRhkt9uSsxKrj3okRDXRjosi3hk7OX94d21piVLwhCafT+VE
p5iJ0LaQQv5ffKJBXkDxoNh+4iOk9cmbfmADPOiZAxy9qne6BGiXX/FTSGBq0M9H/vchLldb/c/A
NOtH8VOB1eSv+MoY1gDqCFkAtuXFCn5dwMcelxHtVuBIIFaLpmVQ2AE8E6XwyG/DwAwGDls7rrPE
iTwDEzTYMQFewg5+zRcGllfSBJVK6OZz+l14qinF/RSXTGCEPd8sHbxfGSYmWGnaSekOnhzo5INC
jYluCAnq8j7biPO9RHU0uFQUKjs+63b1VsuJ+CDtU/Q1eYD7oLHQopIYWSDh2kYsL7p7IT0tdijK
3jpQXJor7bb6jnxaVyVRZVushGGOmJw7AzgtOGGCGEnpbNETh8/Da9gnkbjHoFPCUmIDwEKKVnE8
7AgeD2U54GtajsgrUd1rrH+GKqHtojn9We6mpz4z3cTUSpOkFDCU5LcLEqhA3uQzvw+LY1GLL41b
rhyOidsi7r7yPa5VIHtYljrf/pF8g0nkSfqBkADuCdSmxx8ZpcTnOGkIDj4jEJVmeC3OtoU+KD1L
WiIzWSMBHy5NqVC1L+xDKYZv9DbAXmkybMVmdNdCYs6QMEjxXvIhBVFg8PcsPXoxNZfVHQ8VXgiS
wKpj8st64P7dHJl/JFcajdzYeFPDkYU5Eqhk7ivYpxhst7N6ZRXTqae7pd1Hrh/caVTuDvuW2fj2
AeQ+pgigqv8e46+6+9gotCx5+Mg8fUeimdkeHxcAOtXdMHmyqVW2FKorwgqusz5lJkGhXByJUQ85
Ryz7XEkneq9Nv6+uvMSYRvqdwoc955Hgi2RXgsl4GX51dJWlyxqNmwMvAeOozATIox1c1weBOxmO
bFXjcORAmUl/JBr2xs+VdAcBGbp6OSwfyCYOdftrPf51Usiq74YAi1MKYBJ1/03lE6FbFCh8tw1L
iTWPEeXKM7KU7nwbulNxTKzvGswb0p3iFRkJS0ByxfPL04Vj/KpKLG5KUjo5z1ZzRiAen8UOljjK
fW0++DfZUddQA/vW7oyQLw0VzHiTbywL5cbqyn5jxIE0Wf/lrB0HXUj1Gy9UmzvA/rSNNkhlQDjO
PF5DWB0zlK/l3eQStpoNHuGT8dy0zzPescGpnvgimu7Ee46Tk6KEyVus8yXIMIlPSvcLeW36on9b
YUjRwHBsu/FL74PF/tbG77xFImjTIqZT65sPGC1vaupaykE6t4hEuTUdLeZTjspkhu7qP8CeyZ2S
hVt0ZnK5LRWXmYddoXf0R1dhmRI98VYl1w3NOG9DUsQOxVSuHZHG/CDMkG5dxNgrQAdzHF3gOdEl
eenfaugwIUpldp1TAym0JvLS587yTVeXkuoyHIpP460Hb/1SHYjqoI9NfCKXNiD3BtEbnFePAAnW
z3R4KemybEufCyIDnhMtTyQdCF+0ikEdVZuPw62dX2vLq5C+O1kWYFNAdIBqxUny0GoD5NgYzOIT
Xr4FwfW1RlPOwG+6YaFKNDf+k3MPRzt5P6zrYN5gAdqVFWgZxMMAJ82d+mzjQmPqy5PWnnS2sfyo
80zgzR7hFvoGuCX8Fa9giymvNEfO3eROag3OsVFivuRSLyOloX2HZ8VZQjIcwjbb0y5oT7k3rYxK
uBjvUJns2RJv7JuPO5dOCpruoIaCLuGzRQ7RPvKHG21QoIpqKH0ovUO3KN1ATN8arnxFGwMuo2yP
Eoo1LPY2Ha5dVjp8zLkXIdf0yaFiz45+6p/4V/IYUeSPJzrZvM0ltMVmjEoXqg1/SYBIGYeeGq93
EODyzjC4E5zJCyOGGYNxu2No+B2LVx+NfpcR/uewODKOUZNouHAh2hVH6W7zD60/RX2Nx3ynXGkH
8UursqcvIT3L4rDYvIgaH1XOPvlMgzwA7/ihxN7KKQHu90dzpzuYm0B1FGyA1f5BDT8d0992DGlr
NfIuvjahxj2Pwwv7MkON9OW4ftFrTa/8mKn4lJl1kVz1r0SLHzIya8Lm1KLTmZku8XHkx9SzOnq5
55LxEd3VtwieItsZZeGJFBNEXXUWEPDLicKd3cYdM3jDdXKNlQuahxJIvo9crhgVfTc/TcheUvts
LOwf/G7pt/lrfQomft3wSBtgRzhtgO1v8+8ig76L9HC/Yb1SsYTpJuAQt7jP8NtpGrECC1h8O2GS
JrHysadsgMyLWupDLULDp9rI/hQE59kuC5EeW2H8q/+p7/xrCL0haKIG/izufOFXIt80bQ9gIJjf
tAOQD8OVgiIUqhZGiBzj9ofhxr/KW3drMYbiLPXfIZYE6rW9sOg4PhxaNgcQcObO9BgX8Kmy7vnI
VDnomPOFEYCrf6lH+uAHD+zks6h7/gT5TX6jIZgG0z8G4NxhPh/cK58KRBKE13jRXX2SAtodzckO
Nli+ETH7fFYQwWh9s0qtyXP4QpD1PW7pV4xsnQsOOgd/9fTrdHuEyWcZxL8auJzdFP63WRhxGIt7
5LY33Ko/JemeI+Uv+s2ABXg5L8FDAAEQ0JGq1yx5ZpqPl3DjKcqxfqNjgA8t/WOCkzC83tFWE+0f
mh17kRfwinxE0l3ba/MjrBsSVjtGVkF5XMS1wkOOwqznOvkPb7n3weRxUwmU60QEBGUpT2/LAkct
F/m4dusflq3QqfrNH3MA5ZBizOcqLEMb2ImWG7YrbluUs5twc6fxB/XzsTqbOzv17NI/bG2aRGwT
PGbKcnjc68LFkzZT9c+vDImn3Ed4hFkG9icPMEDxTeNos7858Omkf5Ds9UMcytccsDjBtQQFhg/2
WlIx9+w5i596E1J+gRdOw8GXIoTIiEfBLR0nuHB+d8sBsHMsjuKRNxRR9UY/bByMp8b6AmVLs0lo
xSjyNTD0+pvwo/pVuFBX0DwBVr2FasNzTHFA4brsxyOfSfRjpwFZ9HmwJP81cKX63txQcquO/UHU
ok4g7q6jvuuD+frotiOCr9VlT0gDGs6P+3RDusQwMiFZl42DKccjpA/MwBMwCJFFjL/xzdE2x6m0
oO0AMsejwoYDMpuBJI07djrkNqES7S3s56iFTUcFnh07lFLlObnawijsUTTrr2R1M/xhqj5GkN5Y
zBTrbA/xd/ttnahGQAFi6rS3+mXlPHUoOmSwy/f0/pVTRTjDSXMNXz7MPuEECvIGp6Ou42fq0OK2
AIveNl/LdUGP8Y+L39ixIrc0cad3/pgxDygBY0bCMiHSexquVgX9AQYdyBGDlsJ+sb7tH7YsrjLp
Lf3gkVqUO4XNsm+xIISwGZjWvEBj+eF4PLHZdSjFaCS6vEz+gJknhrsgtygMNGSSc30o0N8/tsU1
+RX3n1+DjvxbwXq486fYLAKKBR+tV6h/LP8YSgKoYuRxaPmecQT8R+RNfznZZ97qfeEb4dS5k2yj
93wK1ugyyapRTIUPkBmNO+SHCghXy/V117kLQXIl9fLGCEYo3Kxnn+Hmfk4AcKGN2gmzMktA8uS3
/Fh8Sh9xgIjRRpNBc2M7vo2MhIbDzKrGkoL5Ld7F/d5yO3zvnsI2BMn7l2UAPQDzBirj0PTSq36n
ItHvovEJdnq/+Bx/PkFdVK7c10OTq4AQ6Ie2g6yF6HG+U2Es3HKcEh9Lh+qjvC558LhBITYlXNgB
YwMVF05zSa8dQv1Qx/CN9+HnnVlKW+7OU+Vx7vc/67U8Wj9gYXvdsUlTQhN8Velfk0OCm4DqIfX6
wcFJLkoFXNR4FPaUFcESrtH7FLvt5kl+q07EiSWcFow8xTp26JWel3BgjnOetirackPZo3tZcbFe
bNVDwMDGWb8v5MU7SNqBb/83W2G6s4VOp0pc2t5OWr5vDgkBso/9WnymL8azQsQmUwtKfwa0/Q6V
vrSIy9yALvfafvHze3fMjt5LftKeDMhUjMBYnhsvR/+yiq699qN1QaN4I/5vKNnwCd8AeP2jHhno
ELydUT5kXEcvbFGV7ItTGvwYlRowZfkJO20xufSz+KCYizLQ2D1eCBFoEvBUW/Ns3/g5HbvSfhPa
zyaNDsnBpYwImgHb1/qGUrcOUNqhs7co6LiXhwyPZ/LnyZqdd+UeBSWn9Sj4kE40fLH7L7BgMDkw
FtxRIU8UpUjrxPCO9JE8FXMkMGT6TLgjgISd9tXHom62d82KjH9X4Wzgg2dGzdhU1E/slyaSnrv6
QYUDZtyxcAkGifP4awEcNA72HYOIR0ngSskC6Xh1oxONnw8k7/r8J1vMC2jUWlq9lxgBb9Z3+Vsn
rWQkku60yf+iBvHtX6ZeqXdt9M2Sgz4gKTVgtA2IEM67i7wemG9vGLE+VbeSSh6y9wkNdwi1m6V/
Y8jl1O7G4cOyn7G4Hudj+dbv6aNvJSfak6K3m902GN3GSempbGsOx/IIar7YyV+6p1zyI9PEACMp
osHN9+MzdoLt58R7hZd04clPntM9VNP94IifeX7vtp8ckPzn5emKrGQfbWn/7NQtZS1/veON2Rr8
a3B8+IejPx4ktBkSo7zsRXNxTXil+3DaAGqztzh9IIXlE8qMYD1yhdx60gkJ/yVyn6jl9qUfb58+
DR58HxrkbnUpTzzk3A5VC1Iemh+7n+tmZ/lsde6x2D4N2/9eUhIufwAIrMPMIy70mR9zurVxKH+h
U9oZ29t7HzQfP0+f52oXRg4icf6LyfXArZsl1O2YZ1zSr/oX+QVN2uW24e42Wz/acQ3Ud+tb/oaV
bM7b8fGyYMxNt6hkK0/9mR18GXfza+OODiUW3wA1I5e5CBn38VkjEdgO3ndgLq4kV+746t6vC1vh
4mx2Y2B7VHreFa/q6mKx3ROZcoAihBeKcNrsAip1Z+zQom/flu3Pz+dmR2HLCBJumIcuwl8/mbJU
9LJOqw+WBI3ELnyuduxPW3l74+ihMmL+eV731vZ83L5UKbmHe+ZescPI+2c9g0NxyIbZLrsrq+lk
+VydnYq4LVSGWxx5/C/HNNsZw319w5yf+C/Aa8EAikUlJm2LJw4DO5zT8WA49nGj7nWYXBgetjPN
Xofbm/G6mfGSkmDk8m3IXEFC2oS7dUseDeBs+AZ2cswPpLh0PQUERuodI7MHmikmljf90nypr7bf
7FGq7erX7p1ygPQwwpsQmCdv+T8GO1AIHZjIBz0wHOUk+fh14U1Qrv0Z7+uL8d4RFUHsxQQP4rDs
p+N05OrgMjF1k4B0hIPkIh9BsOfdMa9E229GAhxNaAfJMNgREvk6o6Gsz/fYNf+wPjOQqu/KS0z0
GuWBYZ8h6m75KXBc5q1+tT6HU0uTDNE0BSBv+R/DBPs3N/eKR4zCz/oKhjS+Z9SxR9LX2aYryncE
W8r2K8EhS61xin5IGpl3v53yep/uJaPlV6U/wEF82WAE5wK/re4r2gbSSdiqsOu7eulw524lzItb
AP359GX+Fb3L5UHrAybNiktwH0WrqGL5zp10+uQi2tIKe8ktJ5dFN4KmQtV69R90z+ETdTm9M0jS
X9SxejhiF3AE9I/BDYGsLmIYi5guFFh0LLfNFjXOrrmvWMw1Aa9Sc7/t9rh/i3t6TKiOuDJQXtFx
7x37NEGj7flZDoN08gHwBTN55XYrPVuWlwzHRvqcOnecXtPqmp2p4SGb5GwNJ5ohT/ppuLM1clal
LNxuR4tyQGpAG3l5U8y99UHexkm4GxrxWgTQnyMCZPJ70p9lMTNwCYghTQejuWEWrwhNHaFGND+J
dijP8aH2Zraufj2kF8ba7uSlroi3pkJlDIUAilMDEnXs0L3mNdEFpUtiE4bCR+8zDXD4O/7bHKDb
QEJ8QlTWfFcHI2Bwj+GIvzs0B+N3c96clTf5tz5JZ+PJCuSnH/vxkoo9ktvTsb8o1VZ/J2Tpqc6L
H255+j+V7nZ9ER2A3/iryfdYAalz8hgXGwwaB8eT/UwPqEZCAyUj0O396EYXnl8DAovHNItTlPtA
iQ2j3ANEYaL1QkogoSD0+Qx3/skB99DcQHDHFVzEfZDoSfl048NSI3qCYXZO+EVbecbyIBLQqPYw
JOH4IZbngauNxAp7W9x6Ojqo4FQawoiotzjZnQz/LrsHo+ItudMjfQdgVRqdCQ/nNKUaWX6VGsLF
b+0AxR4SpuScVy6nok1Q6+gp1jvKjVpzGLmu9Fcgc254DzuGYuqIfNTR2B3YgHMntZ8t+5/anS3p
u//l8M9qD2G2ZnsaeH0Fju7rRHCqfbNI2Axm+hoMKwF7fWH7p62H+1R3ndlw0N+RC3OMKXm5k1A3
bRNj+8M71uHaAlfG57fnnLB4FD+qDzOcXtajZoTrgY4uzw1YpYmIvj2XMiS/DKWZX9A0ip/HJ17T
+oZEWiayeW8Ol6ZB9E4DAlB6/0JFSY+P4aQoyua90LjgyhS618OUccmAdGa9KoTaIKXpK0aDGy6g
tgoDOGXVzfb6lEYzuagb17ZzH2u2jd1I2EXxN4cjZB/h6BGEpzEv9g02482kupX5pSfxu2STQcGY
wY7iwF4KoWSYqRwV8lJrY4TeuJKCi4d21klKixjCcuKgacBLR91NSbfk/4n1NaaPCRYvMgEo98nT
zVy17oEAw7ZpAT4gkR/m4zpeH8ZpwxedjUchDDPKcZsz+QYEgJcamTZFDCJNS652Cr37tqd7qHk5
en0F5WKDdFxnagwzJSqILKVi7AIBq0v5h2r8wAa0b5skqDTF/dhInKKR7YJUS1Hf2kR89NA++rSk
04j3ePDLDIMRJbfdyU4/5+918yMwNkWrviYbUriQzkArSdYEYjACPBzvahYIgCjoxUDZqIcxoxFI
Vm4UCCuvRMcoe9C5o2CjxJKKULgZ1CUg4EC3hbH3qNuM2w2RANxn95YSVMBy24z1rNwwkwl7rbU2
r2rK2aojBDUPQv5KICPwTQi00tlaSBVmMygA4a7vBOitzeekfDxIQ8eBk4BWWEBuatKhZ2uM6JLz
znuMV3r2DS7NnRtWNgoWKf8YuXzM9Q8fJYwciW+O3/wfRxT4si+MmJX2GWvBgpbB5ks0GoY/tOG0
CaAMgLEHaxM3BRIIgQ+0B7JVcfMMTzjwbkK5URN5iby6SJAdMWBiBCCh/EYERO6enZM1t9DQpdyH
WTn0jlKCYaFlAJ8wLQg2ypwYFBeglh2fFrIjQZwxdduvotaLJ/VX4i1ldrpX8R/lqlCzfE8IDGhz
p/ObgLcsGFgk2PW2OV46Lrwr+Uhp31028fwMLnNe0LfJng1BjrIdemOFIImdlrWZf9fMIPJEQ+Vi
4Bd7wY6/Qf0N3w3TBR7hWL9XnKK1rDgLrTs5I2ily49zp1x0u6aah4nQVqknLVAw6DeXhG7eLAWd
aEzvxQaIjcV3TV4EmXAA1sD9scLJMHfEr5nTVlNfYB5BOBNoWnAKfephqhqoq3jdCscbCiw+dCAW
RY+WWOeVxHDbl5sQsgjKLrIakjP8Hh+IYBIKLHPFdMcqDojxO6Gx5PhSaTiJFVBLT48SzCiq+Byj
eo4dLcNIyxP5oKGYI9IqsLdnaMp47pX+HUBKxNorCo5NaBECe1JY1oc8YQQUzyHrqOOchvAjMGDg
plcYMzbCk1yxXqZMQmJAjzpuEEtjVGMKBOFhlugCbT77px6fEjjYeP1uoRFJ0Z+Z/XBGgAhc8SHJ
JHFKg7ZDXlrPFlJFcz/q70LcCvyQJcWs25Ha00JPACJK8VrqR+69mRokq3mKabLk8u5heF0ruRLB
gjyl6MtUzXQe083kH8AiaqiV8AfOMSNS+KuzVwOTisvI0UTxo2EFw5FBAnJq76c+1MjqkJMddkLs
xFu+QuFl6Rnk4Ns27RxT9jMMcOGXqirDNcwWTRSLWv2e1f6oAvKrKHIM6Slh46vr6MhvU7BMDEyh
6sQAdBP7Eiccb70jM4mLrs1VjpvrnNECNSC36mSsEKoaUzLJ8RYkWgps/xGz5zClRgAH1yPWuNIr
H7zZnK1sGN5jbLArNd7afgGdwyBkwJKJkW4QB4kWgB0BA9IAm8qogD+yLDf/gOkaWEQEoK5FgItD
DC4BCsGhSd+TIQNK+9rOxakhfnx5jH5V/YOGFHF75TdT9KIJVRokwbSxZBtIWIycJhIbhwlojK+J
KCtaZa0ZCGLUiIIbsZqBVTaerF0+yu/AEhq+nnqSWcC3ks+4aVgJsO/gJbA3NGyvJpPqHtBmjL1/
KQZgNSfeNXwJoc1eGqzpZJCalOmqCYDtmtLxR05bLhPClmyLqEXYkHWtfok1bVcKd8XKhj91HjRJ
4fw3adqVCrXPmgYKP0pIdfjsLLwvXf38aLkQKdlljF6WToieVAHUM8WDBwuIb+o/YNgGtZPWUwC5
G1kOh4rhE6LTDem3KiuzapGlGABkOBw7ZPA2ZvlJMQm2B8RZ/7bGS1XSgsHNJQh4NGxW61+lNV8C
Q42onm51hj866p4Rcg4SRQylhAa84f8OF1mjT0y/EUIK9HAmRRQDkgxiXEGYquM6s1s3Rv3RHYVn
c8nQt5TJi75gismIGcauj3mmZjeHBYPrWsNNj/WJ70LJQLTb22FG8AwDv0GdQZBNX/MTH8xG6bBw
GPTxS7cg06Ld00xCORnvVcZ/fLg9Rp4YFpGAzYmV+99fl+cBUQz+TxBwGeK2kpFmLQAxJse8xnUc
xtMqBp9QuARqSS7eAWAKZiT7XNF8kXblIOksyPQjYZa5PuEOPVesEpIEm5RQkXdZ7Aqt5ID5s0oL
DlVPfElCxiqQT4pVuENPgh2kfwkdMTpZEZXFId/VQNnF1NC4bMTDmptkmYihH0Lk1N9I6xPHscX2
KGEnE8yKCmWYIqAq0FP4bSutESVyFYyXqDqVorwpG05GEOl7oZ5sAQPr2PIq6X2OmJAMtNZW+uY6
Ud0GSxakwbjCOZHGnR1r7z2DgQ3zTY5RrH9Tx1SUKDCPCbRbjIQwj3tbVo89F9KNwnBID9CG/ofC
6P7A9eDIFIEJXRqalX0r8hrrH6EWiAXYIGh1c4GKmWAWRHkqgM10ajVBXLBwwQuSKBGimrAKfsqI
RKdGCezsG6Y0Fn7XhofS8q8KuuwCpL7CVpg9AD8TRyZt5GNiJh7+v6GHgHHgwGoebHKk6YmSsESi
HC8snPHCjaCWTkwyORUE4Y2zVBguwPMu1E2KfdOhJQrQFcBBa6aNen6gojb/FfZ3ju5wAk4qdMRs
EqLGhAJ0bLs6YPJZ4OWK6X+3torWl6tCcUqWVCwxzgRCT7BnosgRemZmsNYzpZnNsRjZaJgYdfMh
DnN5nOLhGQCfOOggBQkA1n9qz7wIR3o7Fkcx+QCTJR1MhApQP7xieJxm/TtWjhna7hghzXRoYFap
6gs0h56muEDy2dV3hgRTtT+kBqRTdss3WOlegLI0QKxwktpchj76g/RLUBjVJ5VWT9AAqtCZdF1K
qRWrisaoiV0sfyqxZWT5oUQqJ+ExiPhKBpHjm/BJb0bcW0NYr5zW48fabE3K7Yyiq63FWJt+J1vf
HEfIcZv/eBLiCBht6lIsv3pFIoXN6DYKpg+BkgWzWZvEKqZo7dSnksAKkXNRR49wQAedyxTkNSUd
w8OJWS/dnumTT5ccB5Fi0a+UA6BGSUlGp/xoZxK6YJ09EI+ixWmsPwtgD+xRxmTJ8AQyX6AuM1Jm
QUUJ1y/1M1ieLcDIXv8T1FFJM9+KpQvmovcz1oCELmYke6yHOIYsfla55LJAl/p9VS81BwoSntyC
7IekUbipO3HXQ9nBpGmkw0fcU4FwQWyd/BkCdMJckvY2xeDD6Nx5/zAxz1FyEZoGh5EZxPvj8ZOC
HWRBLXniySWvl4twkyn8/zBrvgB8D7yCrAosNHn/VVQC1mjeZnl8XjnEJOrjGpCIjFWYb0xDLiz1
TLGI730MFnQ3O3ue5I7n4ztnwzHTY0qYjTpvrr3WgSuX0Gfkga2dC8qOFR9sf5nbBZ4EqAMSlTtM
UTH5KV8RVpm6YWDVaYirud30qV8Cv4c+VVJT9rlx0NPBE1EUijF7i2a6pjhL0gUw5CYNGopxLNgx
tmgBdrElNFwtYacah316oATAW/2qIBKdJnQDBIFEmsqJHV9WyTcxC+Po1Mr+e25Hn7YR5wprkke8
gMjSVksgEOzqPB9ErdlYSlgn5jVbFt7grjRBIOI5F0zA/z0BhF595qZcxLJgbaAP3zA8ZBDLM2sF
FnY2pKnlHv6Ey+czWa1HjPf/n0uMg1os/0NUukv/YjJNJerawqk/rHiBVkyi2TnW5DfwbQXZX1p/
MlDbyFlCamHPQ2/wYPyr0ugoIIbY2p+6IqkhavTnVh0cunI6sJVMWUMIXE9yYp9y7MV6n76wv6Do
MSl8RCKC2KcLtm2lfTYV5HIcejIpC5IVh+2s80QAArbbe5/QpqgJzZaJ4FEWIpG5dE5ImbopOWe5
wHje6sX0cu7+MgNjgV5KWCBa19BEI8lZoBAFHqbiWIe3IBDp80SnB+EIu6ugmkwj3TrmLAZKh03t
27V6ENUPcEoN5MSm7i9l9weVgn1TxNBYIMtnCI9tQr+J+m5pvWgyzoAVSDGraJMkLznoadGYWGpC
Ne0ZYxBMS3wX4xJmJXuAGR1sxk8YSBiyLeeoaPZ8XpNIrlaAJKx0pOAUEHu0A3i3n8oskMfDFBt7
S+z6EEar50XGqMMUcBxoOQ/PHAftXLoQj3CORfA2ADr7MBMFX43SEi0T2df8NOJ/0LTbCuum++uy
exy/Tw86p4juUM3U2BxricEPn64J8JOKhz/Cd0h878HHwwn1+/X9EY+HWjtRNVCcW9vpLRIqXe7G
dXYyS85VysayvmXju7KchWWjoorVYfoLoKLUoqFoek/kFz0g3Ap2Jm46KhOeB0xIqsnOkuD2A0kc
nQbyywsO/GQnfqggqW+k9LkfzY+I3DK2Qxt2v3gyxaG1xj5bbV9FXzaKix4C4IMaKEV+OKC6SeUW
wGnJJ7s+cZHOluJZMddnA8l3T3NS9TXhmbar56zlvhsZ2Eoj5qg0iOBx+Yo2uQqp8ArtBfUROR3x
tFqkU9H1e40sKkPyROCEXjcOpamAQnNmDTTRBKDQApO/iG4bbs0O5rCRSVd5oW/Jv61ofqfRvmdn
ki2JT7Ocvzq6NYmknAaE/faKpj9Q1OiS81OyWj1t6ACJRcAwpx0aJGSXdEU9RgtkRUgGjBOYMYhO
FbF3jIqQh39CaqFgHVyWihPjXkTrE315QM5bwGnp8J6vL4nccG+CvURtaVz0nkmbuD1SH1QJvRva
EzhFF6iAzQjXynnI2OIJ/haRm8BKm+7XxKA44eB9/O9N3qA9wLujXBs1IzBz9QTSYM3Qs3DltLsc
oTj+b8CdcWb5KRd5u2ovAlKlJbjqivIqho/aRkFOwtCHBobW8khlr5mgwxFwEo/Qx7hRm3X81mwA
hDO/XD9SyvbV+ONV6yxM0akqlrd1YN9GvoSGZ1WPGhaIIqebCmKpfK7RZrcMmmMoRlZ2GJBf5u3j
X4EtIOpD0WoU6IUMxnqZape0KZ9neCt60/5DwBHZP1ymPB31aERokFLKLz3uStbBmyjHQRAtROfk
vCasqMdxRmmWHZZOwllKwPX0YjMUisbA4Gmt9fbcrgx/JNpTprR6i4o9a5Eu7aS9tMi7O4Nx8BSK
B3caouMoSW6PMk4AFgcgvQmyarePGIF5mweJ7YKWZfjpDIffJgOG+U1KLfI/JJ3XTuTaEoafyJJz
uIXOCbqJw40FbHDO9nJ4+vMVRzo6Gm3NQLe9QtVff2gQcSNInA8CJ8xwb2H41tWxpyzFwoPLV5Ae
qq52KFcj2pmlni45EQUNxpXTctJ8ajkqTEGwcdHWwnAlaBY1C50H+bWugyc4ZbqO6ns0Qae8n0wj
Hck8B394zC5+iAGP/0ou9S0m3OI5wq0AfKStgxTRDGNuaEn+pa9epd5pyUIylLsfYbWqEexDtgLR
nXIxTkJkcme8h9bhgrzsrMjUDsLylXNEXFtj/N/CeNU72O5TMyFv5ZRgtIHCDQufDYdLildxBAoP
KO1jFxak8zGH5cPNIMYYC+EdGjy3zEo/5HLKWrRAKJgpNUGoiUhAEjszBlvUv0Y7RiKlHct/k2sj
T+r3XJ4TqIjb4nOMDTnj9Yab1hoMTgqpNG1yuLV13Dt7LAdetQYq0WzfnD56aLIA9PUqBj4hDiHM
8Z/6CucBZOpJOZEOYj2GwBVi7MJeNqqPxPUO8zg89w2ZtJTEcmR148CEitleakSHOtulWk7ILYu9
A33wdePSj6DeWTmf6oY8DYwoxc+RS6QE+t5xTdAvKR8fgoaOBThZtOJAysSTMfNBq/kQevS/+F/N
Yb8PoSc6LZpiEJiavkKB+WMrVS49MK96jUisqXCCmnN/O7cPYUyifIZFdBGyl8ch2BgOHQAV46Ec
UX1RiMGjycu3gArPKoglRpHGWRT4M+7H8By6uxrRZs94BFO8g2ZhvQjsblq3Sq936DJY26Nbnhat
uwzWJ/atJdkcRBCDHMXla5VgHtg9j4Co4hlKGa6YwImeGyOgQshf5bk60LXhgN6n4/bE3yIO0pzw
BV3+YccIEPhUW+OzRu+aV9uJa52Rsk/eEL0J8w6f2l8SglJCfBySrPxXBaoZ0Dk7sETwwMsK9Mqt
uoVdSaX3I9mo8m/ImcV5J1DGs1uzl1PoUKjtNTd5aMJFv88xoIv1glkCWtE0UziQAA5SdvoVs15Y
jW0M6SjX7I60NeNaEDTTKfoYG5ajZe8BdYkeRiD+MvZff+EK4yK6WE7vlM+jpHbHRcrFd3gyuTnc
etcKWZvd0mn4kH/NhKtj5aQb5npIzPOQHCYDM2jvZ6wJ+5keiN/TAc8Lku/APUC4xYEIw6SKXdU7
CAsYA1Q6qYJV+2jq83tl6mfTLj9swg+XeNpjkAZpmRiw7wzykQ/7UjzZbIc2cEBgTr4RbsHJzEEW
4mGy8KwLN8UKwX/PHQ2UCroIHXXfGNg6MGb3dGzmBrRE71NWsL3/yjEggCGyz23or1xGKgs8RTuT
cRGMruC1RxeRIx3AMwAnI/I//6wEcPsqONyJZI6Dk49uUUy6+4PRMcPiXVxswjxrgmdoEFsmHE3y
aXnXIQQx6x3SLvIdfecxtUnMybE1LwHiOY/AWxw+QEh8RWzUG7N1TvjJN9Mr4LfHDrVKxK06UX40
Y0N96SjRWMoOXsY1o/TMep0GAqvEedbZLVOHydqL275Vyc0ObjHDO+ML2P0f3QoIYUiEcB/gYU4S
Xjpc61KoD8GBm9mGUhgRrOsoyis86uIOHTcuAjYlmXSc2QgHEHuDgRmdRj8u1qr6mO9BA7SrWcAM
MPt3hjeyHTsmpYOZHQ2NeogX4OFLJFrPIkIZmBQQ51sg3bbGcW3HWMZkbl7X/GoX8aXY07pPMzh/
ss4gnZeAZ2Jv1kCVlxdiuYAnyOUxgrH9rmQEXN9LRQIgJRttWQ7a0JFwFmBaRt47512wTdJBZM4f
FV/XTbJ1ZIgtg6Jvyq+6Xxx7gZcm8zSE7jb0u91IT59OalMTKRdj8pLDPwTf7aipA5vNjKKTZeax
V3siOnB2x2jVQ0/FM603/NuYxB98ozqHQRzsmKs3fqJdltty8LHqNu+nlMLqL55iIJowPvTAXB3I
82LquxTceTQpU0BaQHL1xN1pwIrYxcyVAycNPUW87D2N2U2NPLhY4gethefAOSG4Y99nKwtOaVPg
P7GgYpfBncP9Qeu8LkDTK1DBmdrNpanIPQS4lXcvh4yjF89iKTho1ueYqCcuk0m/hPWPXJg1TbGq
/d+M6m14DvVqhWHq09+hQGEnz88FpTcp1b36pSVEgOEVI5y0+Aqgo3C9Jv627sKdSv9L0wCTXwyV
IGL6+XvMRxNXtDhE9liM0vVz25FEzFOAQ5niiVCjXHsgHYO9iLub1bwC8jMpYgPzXwJK/xpPKofT
RK21areox65Kzlhk3yfDdzX0O+qTjfZnPX9viYfT/BUgZvExSKCvEfhN1nnIs0tC78Hz82dj8g9D
g80yWu/eR5cCWpCS0JT6zP5j9ejDS0lyT0z0QU2R4AFDDtiLkK+QUHDhQTxXzXOt/8yztxa3EjGU
NYm7SjAvpKE7irHmiAF36hprhSFrGPoXyfpGmQs0+iifS57tbGIzwmHmmMk+TrhXI9r7ZcBeBzVj
cEuq+jFHGILNSjR+C7TT+o8cR4KWSmQjvfWA4TxiOC5srsQwCjex2hDDfbdQuNKaVhbCLTYXkVcS
y1cbxPgS7JahclhedbGIpxQ0nWkrnWMJLkO5OKD0jInJkRvCKdEhaPTL3Xox4dHVnzMpcDpzrolL
tw+g4yTX2MXYdMDumABz8VAQtxhs3Nz+SN7RXhwImpKZLp9ex3uR07NHwbMIKs3HjvESxQ2gY+LA
0AYHFS3o8bNChMpSTSEFMdtam51zLKrxYtILjAtRS0a8rzTtw2VjymPX9WiNe5ro8hltf6mETJZ+
OCh73rbMDLRae+0D+y5KBwlHGrry0UYBBpaQdHAHxKuYHAHzaofmHccqRYS8FM+dNpzDJJHdKS97
sQULzfXHpDsYHLpSlFbtb6jWerBseRt1UlxyVa7nELrETEKMi3+R8ShfYe5hONNRifWwgYk+ZstD
0G4iJrBMzR0NJ3W6LPgp2V8r/ylvrdfzbZ61bD2cAT7N4KGePzy6kzHmzNc21Luj94NrRp1Z5NVA
SvnhkydLROoUgBzrR04wjqDAuPJQXSSrkc90ofX3wPCkMHSm/WDyMHC6lP8IjkDe4ymEINS7CwUj
8tx8hyHpnZf9zN4+YCwgy82Odmj744D+/cZsgEuM/TwzR4UqUkWEwDVcCC95+wP6xWKqGVrqpNUr
CV3/aCf4d0yYOCdJguqpxnsTYhOcNZtCVJFdUGN1BSep+1lmc19B5MXckjok7ae1HQ0rhbkeNIH9
NHySC08QQ/jSac2N8GcNIaImyQ48oshKGAjP6SFkIOz07q31jQcN3HaGITW5F8lxr5lMu/l7jVxe
4zOHxXXgu6YpWVz1m0m7GXvR2grdTW2S38t00I9YQgm5I/E+IkpYTpTJMw/UkGywu87LTmwl0KB4
ZwXFPgOXylqo5syq6dobR/tyLTR6+EPr1UeEnLRRhLLbO1LAdm20k4/jRZ8xBm4UQkwf7XU/QMux
WaUDKi0cA2hfZJMmrDuFytIeD5KTzk/LuNu/QVQcBV0x/UuwySb/nhwRZGmr0ULU4PlQjxi0EDWi
sSzYqUZwshlrGOhliZpGIJQ+pCGQOjQBLlvuMxq1yar3qry4LcYFmn7MWuMgns/EuayduEsZmkIp
BDOMKaZBcNpbYh3nJOGa1DeUJhngQtfAEuhfM7y0BM7x6RSggzJ/IaaLGkq2zmJ4z37fQJJraXif
7bj7Sfr0ORzLm4axDiaA+cj0DqqJY95zBC6q2GQEyHnWzClMoiprvY/ajXx0PMnWsF1OC27sCdLW
1iZt1SMlAMupJUZYZOLSkXwycsGbRCrIlNm+EX9LYWFAKJzH5u/TSYVtBWoXLcHKM1O5hnSULubO
w8SEBe8DmRt4OhVaDEjeA0ag3imuevg6wX+KJejRJs/POPM+xstQ4UdbuQefJ1DaH7PNkQ1/Kbd7
DMirdyDXeDnYjASEn2QbOXJD/VFlnAhU0oZPKZboJ0urTxgmZ3ig8/Hjg/gGj3NzwPR97xgHVght
ubI+laTSPU5P8hWYFLJ/qMPvTKzG7ETRtnxki3tJ9GrvcAJCUyu5Hv0GwpmmYL4RXaFpeF/MHNI2
UaOL3hR3igOqjK6V91/i/srJaDTjSkoC32u3c1Bs9RBTc4xaDM4R+JHN2OLXGHGQ/Lq8kNmgAIei
fk6CN3wCKuZRBdk0rHT3RyhGkUNEpF7ukrRdM6/8aVDOJpwecCMOcorIpwJ95WbSTEioIde+3z1M
5mHM862pgxt7fMOJ3jV5MlwK0xFXH4oOq2FQ4bwXEHxy8wOxLjLI2XrEzBhF/sKg/Nxr56mp+Qc+
RHcSoZ9L3EtDLDGV99OXO51IkkFyEYqDVsFvhZwB0A0RkLKQmbwDhoVgU3PfXZA+rWk3ds/rIJyJ
0rXCa93YqeA6QsYswxGtPLRKnP+Nvea3zCQvnNhO+MqM79rr/qmh7VYYd40xCD11Zzu9cqfwPqXR
bJPuywcRYCKaK/JwHHMjxtw9j7ytIeYgzuqzGpe+WF9X5QLvBws01nX7Pg3J/T8/19Zu4WCktbNd
TCboLUM33NXwQIQo1IpOIHkFgO+69GQjOLKiZI8vLQSaF4O8r4XQmkNUWI8WP4HEnWKmaq3/ABmp
vSD/MHlwg7eUDQ9ih60JAmsSg+XFmyb+t6X2CHkmTON/dhadjXneseZtzKEWT6FxZ/9Y0ZGQdPpJ
ktrGndjLWtQFIcV3BcsyMz9kI5FKpIusChVi2rGxBx4xhJ4Y35y2xVOARgR0irNLo0SIcuOk4Cba
Xbz3QYC6mKlwALwlb8fmCMtsa5NHH02MGqgmKxqzS3mzWt8cmNglPiRUg3mD4WLHORClrRNMywWZ
dA+aL8rE/3ibOqKxiGEY+AphQQDK3etAxEAJ+F5Q8QUJ8Ycp+4SIkXWKx2IT+usqGl8HDfN679zj
zkcf0YwZpTDVJga1UXwdIKpw6Sa8+Nr2/pY/60A6OVkcM8k0ZGcuFg5VRUr3dGBWt7KzmVka2FT1
oFWP8yRm9ehE52TC57Bm7tBQegUY20oae/RNWwrnh5kH2lhzvuQcZz127dpSwsxx7npN/ydXkMN4
J2DG2LiIVLTfVhfLielnGYy1G+w9sN0Ql74E+LtiONRwU5Y2WykGh25XLqb+RYOXSkRPIb0huv6Z
SVTDRIToLSNq9hw1q05+diNH3l3L0WVCH4k5G5wqOYQA21z4DrEwX9WMTheTWog803wZCV+nR6/w
SK5/ScfIZ+dQ2L9TAPmDDLDZcXEeR9CN57X0+SaovICdgw9wUs8HHf2kAcvfC3Z5g5mr7yFthuwH
eqXra1vV0nQbESb3zatFIIm2fEhFJR10h8cYQ4hehesAxEuc/1rbAav50BgTLlF0SLpzYl1Uo51k
dCpsOYcs8vBo4kAlbCQ7TXbUdA3BHRqZD/rZYeyZ9g9phDVTt7a94J6voJOnyvz2lkGsT/BEsH87
HCOUOOU4hHXK2sByw7zY4CMC/8055jJoiSiW+lQqR0i1/HoJABTOjrAcQVY2EqWa0HnZ/rIWtppi
oGHRvBOYuknhHIJYWlYPLahG/0396B7d7OBhisWQETz8MW0dfKvWOC9GlGNSNHoffZpu6vkvNACq
D1bLM1PErY+LP1S5jkEofleGtge0nm+qekGL208HRTOSbC2cRIJhT6DBsHwlw6NZ7GeMkrQ9qJfv
HOACeO6Jv5q1xwY2fgIycKtSDD9IBiPC5QWHuDxCJP7YqA15pLSQNiO8gnxnFAKPOSr3/nHW8ck/
Reh65wulPsFVXXeenyFu0ICDT1CGdNFLi1H6zKs4Avg4064phW7VtFzLD4C7aftayrUQPjFz5Ico
jDKQRDR7kb/P2wj1KQt+XkNmcBqEYOdaexCTivqfylGfHtweB49zH50MZ8f/t+OWzpI5XmQfBl8o
p6F7MagIVoHz4BFcM1wK6mx7i32BwwLr6Fytt8LGN/BIwxDqmxaG+7Ap3FPrEQpw5Avq+xRFJyPP
CduSFJaHQ4ReqPVcw6P30s+YElreOei6vX3yOF8X0PIIHofGpCWBrc2EWqtXQ8KcoN0mwSarjsSe
3Ef++CRHQ4vUgytBoDKO2RByl9feMqhZYeTQrv2RipOOrm86F9zpZoQJkgzBJNLVWa4SjdFbVw0l
/eBAkEzOrvmaZZeELW3iXhCT4KZJIZcNJyu9jnkJZak8B36xnt4sohIsHa/aS1uMMr8ToiitbjNq
9wbXT7MUO1nkqe9hGNzsi+nZVh9WCVs79j4XN7l0jNtbko9tMAR2rFHFG3G+9qiYJbB8brONXpb/
ao8Dg5l74gRHLaaPxXk/TvJdzh+Zqj3awt4zMWzpnzJ+3ExaUEIl6pfRNsfLviCNupi5cmoHO8UU
hh21UkTV7PbuTsHqQXckZtvQQ4Rq4CAQGhv7PRsIUeQUzJDGy3GRMV/kvBTD/jbeqYqZMa3ygr+V
TSfR6YQz8HN8i+mrANIWVz5vmn8o/nZYxvUE8QUMuuP0lhC0NQFAOXAoR7xDJDYpKnCdtSTnQ2E9
+Jozccs0yFmMVSWLyzlTmpqgGEBiOiQQF1msASc38x5TS9soIFoGgw+1+UaaJgMHJnEMr0yjQPID
F5tNINwl3/wW51YbdbDN4StU5y7/4hPlmI7J6RLE+Skwpm2I0hjQRdaMEGRU1fp3J8+bj+FQbcxs
+s/r/ENtJLg+Ty9WoK8tHkI3uAeIYlDBNfeLInjX9LdF1+719ubxbIQBHfFetKo5tcJHT5n3mf9l
8yFHVkPqMGAF9ZtiPj3iVxoQijA5LHv0j/6Tg4EqJBFJyLYTEAjUCT4/r8P+LK8Ofz8OZ8HcHshl
0e9lnh0174XEdZm3Go4shF4c2g18mcQKL8t+Rz/dJkxicgwhX+VMrtg8voGcF2QAMlUXgsIwL7BR
q2e19QAFfgSaYlJtkwwtUchGdw0Ig9ci9sn8ChTjEc8zfnqEGC4hhcdwC5FvMExbABMwo7aiehvp
OFohtgHpNlyf0w6HwtiBmVUfmlk/hOy13DG/E7gnDAXk5XuW+x446ZNZQjbma/3xvvz/5OPRrLX1
awxU0FLkBF1KXNcMC8/+Dy6wNhvfcBfjoUdny7xILLJzONbCp/KJZ7XUh9DcSCptfYhnLKsKRCXh
nnfwvLH5QR1o2Jg9YRNH50/MhMugZrpq5LfPX7klkAzUp2n8KlCTOg7mRlV5DBUOBij74E+RP2Dz
rR22EYiEnlElckWWDGSqSftLZRQ2vSvex1N+07VmU0IESp3kyMxWzTeompuUq91q22MYt8cEckHj
ob0o6TTCT6AcDSrO4oJQU00SF4L2NIW5xeW3cEszsGrGN2v+wkY0KnFUAmcTYp3HlGf8c7YzN9VA
cvn4JiNTBTnE0LBv0h/9IDt1fMxyubXMtbjU4einSD4fHCaGAjK5OdNC4O+RtK0Ok6TIXlnpUxfB
CiZTCCi81ozfggG/U9YbyBGnmnSDIRpXbBbhTXPy5tn49Pf8AwvVI4zoIXhm+Do0oEQI7/XFxmOz
wkDDfSCE6L6GwEHJ7k5YNDit/6LTszYYqTXNqYO/SuBKG8zfEtikGYRNadhgFA0mOsYinFNcR4Cx
GS6eEF/4mBjQV8/+6xwWOz9a9sBn33pXPZsc2mLaWoG8SPXuPkddiNzrt+1fxsG/wGy484o3C4m/
1RFIt8x7o/ZYpS8S7+dR8qg53URYBCH8gxYmZFV6OWGiyyOyOXLHkSFaNb3jHylYuKGf6TEkaf7N
0YYfGeCHmPn7GqNPeORSCiUooiCjPzgS74uVhpm3MFQ8OBJbv9X2IeKZFuYSlV6Fk1pYJ9wzuNx5
wZamkd47lJOnushFZEIhlHO1psAktWNYstcF4MQJ8EnDjSFx+TNoYmQ66xyZDnMaRfmfsJ8rLP/M
pN1rLgPW+RxYEBYUst/50Bjmzgl9aEPf1h/b4bigmj4II2sJuFazysUQP/4o/GArBFeF8We/MG3I
6t8ELrdmX4YSTaD6kdvPZXHWvQ0GY6x1rB0Alccieu7YoVYKFVAdzLHbGNAmhukgkVwWDZch7JiE
YA4NgEsEKprxPkCEZYbMu6N0IpQ44TTt+Gn8LwunXWe1Z08tuyGBs2KaZCwiyyTruUii9774aZZ2
bTbLfraAnh2zf6HKopPE+xy9vCcAPNeenkPNGmlHudeozoRWE1Gix4LVe8O9h+fJIljIDUmKvEid
B2V/sx7zBlfeAGRKJkUBBsM8ZO5mUNwfm/v3z5pSK04Lq60FWPIGvJrgtAzJsWJkJwvUy/VT4kN/
N2rnOo3ea6PN1ykkmy7/lAWtETGB/oefepaumqPOmDEOUvVujl7rBqoap28pLP77Pui2o1y/rI3A
IlF+QiCMT/VY3AzvIgOB/jfl7BIaS9EhIQYOIvjGm/jnvywF+19i1jv+ajJPDP7xtrCgF/kQxSGB
Abb8FV9cGEniwvpOVyGh0N3wrfSn8LUvti36wIZzAt+AqfDJIMPQm9I8Y+oa0wLpGbJjkl+nfZki
guS8Gyt9NWX1elT78BkraThm0e1viBc+cmiTOAv33GsusyUeetXBC+Jz60EomD00pd5xHvtfvzTy
zeiH/JRA29jGwACMFJbJn78BK9fBNDzzyGbo0LlVrOsMbwc9eXQA3Xr/P4Y9qs8f5Ykz6J9dsnV4
8MbiM26EGUoVHtBUc90WHdkOg+vuel+t4uY9GS4p9JfOih5MWPjU9xZeNQ2RG4rqpI3JXKkY5Abr
ofxcPJ+178OJBdrcsubPzV/OBeIdDG3j5MEYoT+Vx9jFx4R3BG9a5hkFVSu96XKJEBa49L+D/uNP
b25rrqPuLNFjxoBJi+3dlcg3LeJWdiavA16pNf1WdrVue5w25ivtGMaL+P0M+gsbu4M0D8HTXFrM
TwlqqfKnDscPs7uaTkjUxZuZv2bqKWf/t9QFUjAJV4aowX+DaRK3rvPaHgyQPKPCRsEZzsziRD9i
AHI78IC8lRE6X1xQOsPFQC4qPFTtWFggkjhKSyk5T0FzmGGz+rAiC0ofammDC1ULszOcu5rZBDo3
D+zJb68yHMltfNznG0cALZMHp4KlsArC7ANsWQLlrILQdEb5cjwbBcNlkFDze16ao5WYJKY9VUuF
xyh1QIn7B6FNaKn7k2dO5xaRqDCwOhi16mbx1CcUG2GHQTVcJiBPExSEuVeAiZNoaBrzjQJJvsJ4
KzA8oRnmYG4JQqNEDer/aomcgfrkPLgNFqrxf41XoRSBFwoLZ/6RuYRNR7qAYWbBtMKn+9zoC6Sw
Ym2U/5GADMpO4dW0X7k5X6X+dYJs30AR0Sodfh9SFEDoWsGl4iodqTFtN8FSwo3+EdXwvSS/dTr9
sSgz9ZoAErVjdjPLo46XENBTooFsFJ+GwpYgJAOpGdfyLuOmeYgWpN51yl3jWYoDmOzLDK/JqW/w
kkHmuLh7vcKrwDLrvTMlT71fP4I6cx8Jb1sCnlwwCbOndMkgDhspdZzcZlYUb6sBUxE6qt4tYRwu
99U0EdGC89owlL/KpUUM/KcAJMSrR1hVvmpP00C4JAZXZrkZKHHyGdeTELGj/hDQ/6DXkALSNBDe
JANduXksxvJYW8mRqR8OkmbwDLn0kGjYsy7RxieaTTA2NyLupw+za5umlFFy3I9o/hSavA6f/1Yj
cNwLXmG2XEdc8HQNM6B26F9kMpSM6a3sjF/dr6CFTt/aHOyzWBGNrBGP4xhHYO8v7N8JgABpaqwR
jjWfuNAgqjO/tpHMkD1I5VqIZpsll2Ohs0yHoda4jBU1l3NSrk9Bz+2DpkUm2knR469AK1mqr7SH
GNlXm8xLH8T5evCmUyzOP6RPOxgSlADtzjUaw6Pc3guPuhocUhnCT2HOwCyhcxfOWdyY5+hdR7Gl
UzEQ8AUZz8EVvix/YnUJimFlo6eEaaPX5kpnRjimxr4Y80sLBNJIOHkSCK2qchmZjLjZyKmHotyM
LlJtcYAMingShkksiBEsrKU28KnPLAP2Y/CGQh7fcobUxumPa4Uoe1m6ix2J7rQ8dhlopo6kLQKN
aroEF5EKszGS354Xv1rXJs4+lRrsO0Xf2tBuT8raJnPzX+GbT0Ot77wCLw3U76iaUCuqXWMPGwtH
yo4PKWFVRg7jqBgvlSbmqhAaQoEMJhtV5rNLEJbsyxiCj9bnrJ2XCV4xW9wbWinV4/rJj3Gh4Uyc
6sdO55Rp9FXIcUTMr+cuh04d0aG25O2Vafqd2/oeKXwYq+tMEuHsGNChUm/nldaroi4ezZdyGPcF
lGKDrsGh1yXLjOmwwglzdlEsYyMBsoCqZQaWr+EL69NDveqtpzDC64vyYxkBF5D9Tddo7WjOVWn2
qsGqlgNXYhKFJiVl34iDjIHLGyfGNNT7ActSCVdU6JQ9DwqOEcCD7bNbl+AWIgNALjI7IvN7vLVY
lCc+RFrEq4TmjhnG0OaYY2uKcwzahCqOzzbMEKd+mkP7gzOfu07Rk8qsvvYX4AcX4yv3QEmNp2p9
HVMQm+6LuRCaBeJiEiILRI1DidWhGkhnzFtHzKoYmCLhHz/BWV0rIE0+Q+OHhzCjEBJL6nxLMoON
zFx0QyljIAkfJJdTCqS4vRiYL/InEfLa4UXjVDDAHRsJ64n57Jup5isdHExVRALjZq+M8nmJKdYV
Y72ZXR32zRUxqxRxZoL9UnYnmEqevgtvKUK+UIdUYpX3F9cSj6jZqksAqgkgqvmgbPmwEdbHzN3j
P1QwVmsc2iQwtKHykqjbjE516Ufoyz9hcxA8oMemw/Ee8hiFiXGXK2xIdbz/XzsItPiOqPm0Nb10
ndufHu+o61+sFKF1sPXBfEoAmQBTc2FgNWH7ZHZ3mvZFPASs9lm9CT91GXDTPU6ADn6rH/PaRJXG
ZyhCDfpccHTi6lVHWIleNAST76ZNLEZW8OR4qi7NXjbQXTanKbtO3Jl2ALE3xH1YaKJC02D6VK5k
tfyJqdAgSDJtwVvW0aA4fskx2mzsFjJU7q4KzwJyBDN7UcZHC6OQ5Lv7BRqw0UHXZDRpuoTXMnho
5qtlvswIPOeJOVKvPkmlwGf6p8VcJ1EfYVjuAhp1x34R1VoQPbjwHBubqtFBlRQ0ZGQXbUoVEsHJ
3hPnfqKzlQGQyJLYJoxe5a0scONM4Lc288lrRYtqTZBUOkk6ODs8Mhpziu2IUkOT8qa8AhMaDeN+
HkXgExRAY9VwFfZHPkKsl3ej/9LOVxLUPXO8g0FVZNUqRyvbnaHn4oj4DQi4kidHvvHBjL/RA66c
CF9FfphQ8zrMUD3suc3gFvr+2vxGHn+YNFhpoKB/REo3ebeE08PX/CPzI+e1qnlnRXjKsuOBVnke
cLoMeCcIedPPagRiBl9LHVQHuBJST8zWS33WpdxFqowpvsuVPu10tlJdd9j+ExpB4ZwH2wFQXxPm
R/tVtN611tKVghg/uwsjuHQnsURCOCrDmi5S3zHz5gYrsRAgKCTHbzn5XUSfR3Pr9OtiwVnjOW62
jbc26I5mBdbf7iI72+MwYYRS2vJK8nkfI/TvJvVfH5onG2a9tiSnWg9OIXPFynBxVjtnvEeXLnfq
hluO6SaVRNw9JUVx0uHsEvgohXDYJF8WesGBIaBoonQmzBYDO9HuOAykfRtKNZmQZWBwyzHuGOEQ
j+M5aKyT6fKaC3uVSZDjsRt9QKX0KBIHzfe/+qblHkVm0kLPKYKd27jg5lTynOGSaiz+HjTwzJFg
sPkAtXqOgmTB8MZBaQ4WXPmyIgc13cKCfMag3rvQSthzlbP8ixdv3dflLtPV28hdEddQddMAz0jj
SI+55m4q9S9ZhCNnOXvdar8GeL/tzwxKAahs7TUQcs7QEOUUYSTgg10xbAaO2SKkbjem6dJNoEEO
Xk5scqFQVYClext2X6dru57JutJR+XruR13w2+PrOF0DZGhFWp9RfLQR0HL+n5+QMURJNVT9xkpH
zGIWUuR5zO6wrhVqW8qgHLyi0v9rML4iNSMoMRbNizOLn4bu6sPRkHNVIbfwSJ1FpC+ahF4jagTf
N8uyH1IPIEk9C/7q5u6xcQmnxNRLhenaTPlryOVIz2FH830FUxMlYqY2RkJ2L8ytCkVUTfqcJT5H
UKZMAPIOG6sMVq6CKmgPNyGbyp0f4UhJIOVcqvvRCo9TWSKyc5mA0ToAvMg7DDnDZWqr+hmCFPiO
jnZIUaZbD8GAFtDYD631G/ntag6Tne9k5G60pIuCTTIWwFWgQBJcee2qbdvzwK8XKXeM/qqafoRe
EDNFrCy1cjjWphanZnVkSg8Q2TV7/GVKe2OAcZIx4zRHwQNTVO2gjXAymH628J8nOKDLwCg9QwuR
bzzrufCAXyrUbVRt+sgOSLDnWfBzKG5eZD56FBlT+oSZxVovmydYV3ASOJG4YqQMkVVdk8FQJc1K
zWfDKDcOQBC/XsZeUltiW46V52rW7ps2fqmxj3QkD5f8jAQv/sjuVvJBB6rkmfZVSKdwGfdqeMSF
kHgiNC4Q1pA8GGW7HXI84kO4d3OWrufpLcQmh2cHqTR1y4/JpG8Bq4NacZ/CLFgG2A++eVJtdFWU
zqNubMwRUhfGNjnLRcdXxfd7c9U2zv2IsCmte4K/GfKDXdNHIkbCtZeAFV9ChkBcRgeDdEGBCONR
2dmEr4jmchu3Hk5IOsN9YlTC6tHGQ9qIN2gegZEwhzYHyKCjOpmYtngZzk/wZ8uM1CCPnd9q47/K
GjdpypzzYx6gqwyXFoUAuAbKXuibA1hgNF0Ex6HtLLv6W/nQIuNc+8z8cS+7JoKxorBBrvzhJfDM
TRBjuD2cE+U+zBAqw5LIDWcDjfRiEqCsN+8LjAVqEqqPNk53Wl3tMti6ICDJJkjeCn3YVQDRHVSI
hALUgd+WBLa4pHUaHqOcfRza0AVMqzjqWJHSe+jDI2a86ZFjbezfTRILo+ZeVkiQfU/Dimzk00Rd
XMTmLtRQFyXJcxh0O9hHB3tAZ4eheNkTHGCZGws9meVBq8gZVUXw3RlRYpRUOEizRUyplWyw9Bt6
jlRfTFj7ojoHeCQJwXmO4JOybadfM3rB/KU1t0WHFWZdMSzBWIxHLa0UV3fv5nsLfrAj4QzLj6yQ
GASi5qSv7L3qHcAPC9KNe8qbk5d/c36ijZTfISwHlnc6XIzE2eHq0YamdNgUCs9qfOzhuNXsBylh
E2bXfj7tpWQMHQddpWeeerM+R6p5yvOem6wE68SX0khXj4t+bQZCKaurzSaCCx2rjyh7zo3p261g
pODl3L6BLUUwSPXceiKmikWmuvylYQ+WcAIs3GbhRGAgmuFfCXhEv+IW5uPSDuu2NV7CEk0gsm0I
8oiQ/Nheac2ym8drJKwyDgbHeq8WF96dd52xi8UwgdkXcM2pS28DYWsGxgaYsgpiqCZrXdgEjbn/
7PIxJOZ0ZhJve2dlsdhYNw1QubWMmPIZq4HMAbNTz3ImF2Cig/4FSQ751e9/Qdi91xNC1BDwDWMv
xmJU6IupXpCWXPi6NtSgum52Xfpi9fF740JdZEJlXicbj/wkOticIC0QrgajsXKCRyBpyE4g0XQ7
wDPctkvjfMChw30vHopH2ZYCtbq9+pfa+FbxZNG1WniX6CD2dFvtoraZq18GcBHD0KEcbnBQs9J6
W7hf6ILvaPtiGgfYD0jn0kmHCw7wdUDJ8v/D1q1Z7IBPeMzQcFMah/Tqib0qMaLpgGI9TAY4chF3
VzdRePoRvLkGpCnGhEROshqezP9IOq/dyJEkin4RgaRLkq8q741MSXohZFr03vPr9+QsMNjZabRK
EpkmIq6bW+Wf6mJ2PuLxEx1qvzukEMfU5Ub9KTjgyspbl/6vqW+GEp0TyKmQr7m4+a69Q+nwIqZ+
Q9ed5QVYzTsTco+hdeI5FwZ8aHFPBu5ujS8ecyCpYAlorB6DaxF27C5VnLZVuyunsA6hDUACG3I4
+ajVn+L+uXNhX9t3aBWiUXeruu7UpogSnDp+E3JATMQe6owEavp/BxjPEOxwhtT6j8T6AgJRD9KP
3+qZcFPaerLg9Bz2bYteENtQH6mwW1cbGDZUvlh7UFuObBEFMgncStTyUqN/WFT45WiwD+GZmA+Y
R3AJ3nwaAOEUL5TeioqjBz3pHNuw9nYlHufMrAPAzqxaqyKgnOHt0HxXOC6lgthsrvNBYKAKoBuR
QytzHCmL+2BFy6nRld8IDZHtVZs6wLvSZe4UNxKrG/Okat+KFexgM2LxyXx3pQjJ4YKqshTrIFWt
4fCgaLW/mjNuZySZYVysFCM0Y5BaNlvPN3b6rBGRQW3gz3fbsraVoz3UVZjAaFLteUoMUT0c/Jpp
W4gnH4hx6S2HdFwYOtTg9JsykgX/34xf/5w7uVV61qhLkREFbyn5gEqkyaXHC/eoMZlrF222tDUQ
JNZ1xjlrY19QR0Q2NMeu+EkmxvHqgHTacdE12ZmTHtpbiCpRFc/qZyQt/FhTO6lzpMZGk2amaXpa
aA0QkLqfIZhqcD1IS/8dvhn+IC0znUSnQYA6qo7gwibdgDeHiEpwfoocqgFDUJM7ohLEiqX0Bxoe
xm8jPztvG0+/v7AnuYPvG5kQEOW4IAgQyRmRQJDDG83eS1C2FN6SJ+nLAv0zMLG2gf+mtplTQ6IZ
zxoGnEVAUqXCbqovyxXnQH5O+XBQ93A+OaiblVgF4HQi/CLblOqYMciLyD9bWlNOqRhhpx6NK8pB
Jtc0eKrcaF5NB6k6QxJ1I/RE4bEiKhjCipHiI65UQ3AXZHrfU9HXdBtocDfgX/YIMHmGXu8R3+o5
8DEpwpOUaG53S72jsLq2bg+4MUAbq5rhDUcSY3oY40vgd8+WTW5Fm12d1jtgUuc/BmWkwsAhNiHY
umyNmkg1RjWv6lKuEqJKCQXFVbKhMwbXe2HoXsHgUzZkCt0PxIF7Vu0j1HeFGT/VjrNupE3kyLjg
Y1aa4d8y33pyQ8JgQowO+MIAMnQCB9hrPJIEYFfa7pEhItdmO9A7DPLObx9zocnyz4BLKGZCI9yN
ApZiplx6WlOnYh7PgKrDPSj1mTY52kIJ00uUeVRDM6Wzv5XDWfW/KAUKgtiTFwPWdMuHTO2jrY54
ow94qo1vytKtZs7iQbDx6x8zupMx5kBab+BXZyS84Evn3Qf/jRy5ZcxGUYRNfdBO+UhqnmodQRl9
EIOCfL0UWwwPHLMvHdXVrGeGM1GRvlv8zrnhnZUmxwQ+Vkd/I4o74YdcbtZObYsgFQd+xJT5eYgY
asDTwOCKqQtAI3pA6d/tlItrwgFEbHQgpScjN571JFh3WYFbYXhWVHAXWhrNIcID3l/zou573UPD
Wg7rUfanPKw3ua69NsyVB5KQjBBC3E2tWKEBnaJB63ui3/m+6lRRpbI/jnsDWBai001VOWiB1Mrm
Mt9MyUi6+yMpyThXEdckdvjlXRut52QmKxEKrgvrIZjqV2WYM7iw7fhKYZOVDSEKnWM4py8287jB
lhjDx7j7ovlnGKtjEEfvH9QgDU04EfKX3NLaPBIkIbz2ZJqT+9SFYlkbzKtRYcM1Vp0hHNS5lusa
V3P15ueEJ9l/qrrEMHPlcYSuQ2l/1BJOsm/2d9xsvHlc4/qEDiZAxt0w01H3szqdFc0+GlMV+gHp
lQ0HA5S8JEq2GWpIUhwtN0eobR3ZjkoZqGZ4jPYXNihIWf714rOK7VOql1TZHxDM1VSjRqlJgUCX
MixMmsd4+PKhdsPfDXBoab/NBsu1P6n0X1B2csUDxBclg3GqbB4Tsh1Q06BB6Jj/20xr64jNNe8I
tWbyGPUgHE720jNNEXV4mcuHocE9QJGr+iFbpM/sq1DXEQVTM9KrqLmnyxNJke0Rx54NxqrKvZUZ
vNfac6xUThT1aZhtWuI53Od2fmjxMTaPIvIpEagCwZbw/FjmSiU06ycdswjyhTWU1m7Bft50Wf7b
iQDvkhlqqemWP1MKohg67x3mhNTubEv3qfLZl20+LDWfmAwH5s5Qa2dnUvI8LI4wqxq4NKPkCjf0
2hBEXBcW17CBEstClNeDqoScYRU2odQG7d1x+1UQ4R4B59cCkKuc5xRoU59R93FMwD58GSKJ/dUM
ffLUMLds3CsakSU1BI4X90kXHxbpTD6OVhHni1pZ4PbqL7rwdaCu8G9c8Vy60zTG0wgfBwcohxtS
Th8K0Ncr80lZbDr+riU82ifTl2sqaEBJeTk91Z9LcWr0GpDpmzmhagVqT4B6JS5SvDOTZsSt9VtA
Q+2PanUwhPHQO9vxekRREvOLavPB6mCMM67MODQmYpJtAnIrsYPXvGqj4c2Dy5VnGHc/YIOidorx
KwCuQiQhd7LDjR4qLhMdRWqvk5jVL6KPtOkIgsP3jCH/IuUscyqxxfJgofTmACuLUrM/Qs7siLPb
yAlucYcVzHg0dyl8BQKe6G8L42gWxVaUza+Mh50B4akGyfTyv4zJVNXZy7gOT6Frnpk2s3Ub402G
4WVCp2eX4SdHxA4KkzqOwlico2vUEy4G3tCvWuSGbGjdIo+LUn0KvyrduYVBsa3otuB14nle0k12
ictlWxAF0bz/517Qv9spnIae/IFGkMbdSbR476q2VYW8Z63M6tQ3+nmgfcndfwanf8jqBrFaobOR
5/9GJN640CNQcDgOzPR4qEZdI6l7YnzgmG8ls9sUrhHKFuTgC7ykOk8jsGF8GnIXpN5/l/ljpvgy
0fVKDG1hjFWpz2zfYoCr93CZtbVfcqANtwaT3Ki4A4xSagRfogHTMIvqZockz9Ybf8JS6ABAn3nj
TnfJQ+csjmhbY2QFHaofcrW6TTZtTJsFpIuNMTVvbtFbZDoDQFQ1G4ZWESsXREJFMWyzHp5NBBVv
nt8yJK5K+qXesBqWwyedtY/Mjl8TF2I5bHxVvXjBVUKEq/764AxBG+sLsmFHwlcsdBA2KbBBA48u
vasRk3FndBEL+Zgn+P9Oeh+MAVid6ZjYqp+87fprRlxpV9VklZjHAbugIZ9fJkp1KCsPZ1g3/XSp
NESlLk5+KE2DdFs207s7y6VuVGvJeNO2/oXYSzZvFYnxdnFR+zUv0HVyhGq4whlTttNltZ64QB0Y
j2zOIfS3TXXtpp6Ri7NRNUobGccJpzKfBGIHIKh2KSHhZngtD2imzkzvHaYyjo9+UnsOIFCP3q4n
vZKU9S3/V2sIeCfDyoW/cdS5Q0pyRDv9k0smJxM4Fxg+lxwk4IQoCkaMGSVGARMznQkZcVI8iv6n
0WG8EnjPTp+q8HOo/rRmuENQBUhcwOeHrwI1piKUHWtkPnQiFYTLM+hWYY/VgIw3PrUlndBv2skf
P/5zUceLtjzPIWRJj+QX3/kzW+wfGw8toukgF2WYKsL3PCc4eXTIOHq18VDsw+Ss9EMxLzQCtOmZ
lBsni6Pf44GOjL59sK20HzdlVuJGfSkdDSendqK5YZRHf4OwFg+p+5wFgKeOR7HGis25dLvZPZhJ
82UHw4Vx4oaTuOuZlMj4AhOJAxIjNpAXefSwH6KopPSBKEoNX+v5e2jvJLQZyxMXrFqPSqyqNTUK
Rwr1rsXQ3YnfizZcux4zzfpXTHjjzXbPgWFlX4CesmcIUBXTKQy9fQf1AY2hsMfnqITmUTvLppze
W+Hf8Sol0YiugFTh8RICjkzgBz704hl0vpzT02hO67oM34XB9R//jWmD4ho+BWrB9xJDvBjEPOZM
k3lxPALp78s+vQdS/sRoVgodMYPvuPduKi7ToGwlLmGU+4uwsp4726D6g5idGs8FEEuTUYaXLK2G
4I9c/lMyvISbzoEMWybVQ0i66yKbVmH28Kd8o8hAzLPhIyaE3tc7FEKoVeqfqcX/i8gFHekQDtSJ
Hb8o65LSnDYFLvMBbitVPNyVesU2JqKk4b4xOy0H+q0i2xGVxWJQuuk6J0aXYUHt0F7ipASuyyQh
hSvnmHBXabtk5h9Eby+r4Ksff1Qie+q8888o5X3KlG3CtJd1f6fgpJVx33VYm7qOEyou9Sh6GHFG
IO4TKnETPjgDUwLmu1U/u1QKxKdqBJAGcjH2zSF2D2Xrn0oTdzgM2UxgKYEjeYyLYp+lfxXPUpnJ
dSBJA7QEGkz/287or7CecpNpJSpcOjNiDBPi2hPjIhtMXgfd3eY4xVV0dzb1cE0WihnkCz0I3vI0
OxgWAap0ij2R9rjChxOZxrpcJ6KhMEu+R8QcgBSEPGuxwHgyCI5WqW1nk5gtHTAzSmnWtXMxeDTr
y3DGIkw5K6XjqnWsfd3XnxQxEHnCpRMZFzM1/izyK9AprmsKQfX3/vPHk+1ORcg7CQUjlg9tDX+E
zCn43EVugCnCN6LGtjrJCWGgtJIWkJ63xdJ+0UjKVZ7C0EK3ysub3s0nvxrX84SpCYEVDkgebXdD
nUAGU2zfio8qt9+cSd86TfWi6JpG5v1zkebq1VVwJOj9Z5i0974ns0uYawar7F0Jgo2tKJFYRgSt
pd8FEn9cFPnLFMVaM5GDBw+/5ggP/M9JIIsRnJ5wPyKvOrS6TwJUBwHXT/vjIhDjOmBRG5G/d9iP
gKuSCXpU5q/qKWRa+9k51gmfgaa9JoLsHbtdpKVO+WfLo5y8tZ+a746tPQ16foZTDC4Ot61xbi2/
sWuEeEMNi6icPqv6NIcgkPF0zim5/R7+ioU5DuT4skuvnjNtxTSi+hkWcKP24ax9hka8s/BEg4H+
4pFi0PQ+DXeNCCL1ntULmr9qXFPmHjZrMNkUq9xkKAHR4BAeqPcHX8QvWlj+4gaB86t5k4oNIJj2
jr+5+16TU2FY8affp89l1R5bKY8ZYZUximwMvOipidLD4r74qMHlMHk5Ox1RGrr7bdTNnzWjRnLd
RwHbmCL6pzumQIeCgLFoNDZRIR9Nh+7RQ7RTz9Wfb9T3umYaB0zGuC9iDF9D+Bo0eYjGQzpyes81
uLywnnAcPEgKH7NiUNbW73Ex3nLHpT5pN321drSKyS/fXZKSywhnPTXY7eXRcZTO1Sr2TFiWXY84
LpjjQxJ224BGYRnLj8Ko915L+wZzoLVmE2o+NktQgEPCOeDSBph6KZ8hDoSNp5G7og2Yxd8MyFn9
tU6CG9gwk+PYPERdsy4qZ1NH8aZtxLUJ801duEuTqLgh3VuiVba1GpQ5tVI93oCROUjJIKZoOlZy
ygClwTVhCBwaJx4xZtdpR+JqOK51/Gg4w//aCKep+Gj4weeseEkhFLfEwSpcQkSTVXSGYxprbfk0
NdZuiyATTVFAYCizdySX2CuCcSTtxbOA3FzGQgOcgT7ZeFRxWYQgwR4aeHvOB506TqUoiB2RYb0G
ZsvAjncw7kAscVTCmK7CrZL8+tgytxGk8d5qHyCLy6Cpvsmf8+V4TP2MXNWpwBU7TVc6+pLNPKiM
uvaQA+h0GRDqRP5Xq8MHwHo/ncTNrI6+lt07D1MgDeB5iohSaRzYnjLcGGFJzrmyPrcnd5OawaZF
e51MQFRBsxElPCgyBoOqPufGexSnHyWEb5jtl7higVn/32tWLq+5VWCj3J0xmh3nRedzMY603Ml4
hPUEYT25YCbiEG4YGVd1ADEEuFQY1hudvBng+DQt7cbWLw52oebGS7cOqil9y8di3/vG5BkVYrPs
PXQLmLdrdbGKW8HQrmZirYPBa+sZMwwnAjcKd1NfVktAbqaVM+hI+1TXyXJqxWFE3eAF7p/lJJsU
rzmh4ULpwrI1J+xs/Wo3I4dcBDUlXQnbDXLMWctq8qgN/EVSb+FU8Odnd1hXGJVn5BE2AoPgvC4f
bmHsUNf3CcE6cpnjv6kHzY0EigM2+GtRI7JFkZajCU7hLdNFA35saKM0sPKBriePrI1RM4xDMljP
t1EvPiLYaxY0mjnBJDvdCHxXlBzK9W5FhUuIaS+junloU7nObGYSIl5YFpvtkQc6tbwebPI2WQds
4KKWK+79UR7tHmnOQO3qbiWLLigZQZNE63Cvx9NSycAU2Uod0GV4y8kuhA1v09oYTOY1hiBjB2eN
0EUfr+86Tw/qG7fT6wRLy2H9IHWD70VDwaDMtwEC2RM9ppad/eoBF2RMzMequao3BbKk+DkqogQt
H+KinObVNZxdKa2DW0JW9rCDX7g4oyIbgjD8J90ZsYLY6R7km6ydMYwnQcUOrknQL3qycfkim3cF
5Yih0chS06BVqUun9+pDmGn3mLREvRJn/Cd/+FvDZL2Es0lSQH4bmOCIFK+V8gS5fCX5sYpaP8Zh
9c9qxNbuylutmwTdTkcM+SOQNUxGlJQ8uqs/17J0e550qA6G/eazcwbWlHp4cQdxFCQ1As2PDBW7
PdHgcixxw6reHQibDtP4ZIHQBQc0zPxgE/z12eHe5/4ytXOJPUl3C5KQgKxkpe6jpNpX2i0PTdK1
4ksl/qXk86ri0BQ79YsHfbq32/CkcZmZ8OzgZDFrD+hLVHXVM+b1OdwGQThVAUl3XqsPTceUA4rr
0WMkKPA8T7P0FBe7kaGackevGZnaOlGGEOlUeRJOnTIxghbzpjP6EwhFqyKnwqHds3sLY3CZHOOO
d03GxFHqbxYEADiWpWIbYGuSMQQYObbsRT7DKWTAojjFod2+GrQAXoinMVk1KcjSPJ9InznmPUB4
DRQwcX8HlF8WqZR6x0gDs8EKij1qGC2bf8KxnlaNRQBa1K/z9rtis4sp/RlMPCyl/cO0cOcRC9eJ
t65AkWdMhwlBMA/3gRp9Wbb9IW7SuzUUnw0S48DUl3E1bCoLMrAwxV79mEel2VYjdME2Mgr7rSmN
XQCJA4/BdRZp26SmYUT1GYM++dwXkrFf9JK5jLY8/Zz0DuCTCwe3X89tw9sMvgrvs0dhJUkG0xyW
MY5F1kilmmXvQ1lcxACYYbPfpuqlybVdxhtssb8UB2fATrPTDvrIWREh+CnBZGTNyAljqr4rr8pP
FqpapZ+bNKf/ZbiKxwixpSW+HOpBiYIJh8UQvPpNccFTftW2SZKRbvhH0pVwej4pFwR1YWEDXDXT
OVal1btnYE2qykgJEPvkF9kH9WaowVkt80wwntNOLXPQqtXg3TdrUN3nTtvHIYrr0tvMeXmt0uII
oT7TsOM8K/9b2Rto6fRNmzxyx9ywKbiz46o8ZGZ49EJt0WG/8CSOOlbLlILHPEVDWMyfYU0VL7ut
G25q00yWqgCJk4gnjW10XOlPZtbsWjuGrhwpD1bO8/maMDgMmdsZhouiHofXqgJIoa7EFDuddzKc
r/mbInj2ygKR/b5p+kNnxeuKh5bRUqaOUKc+BhhXdCg+DXUYn7rfHM8TVbcFiYqucPAUJvaO8Cks
2Hdl6O8wcqhLd93l3hLuBVbZzI+IEB7zD6PtcPJIv6e63oq2X6fzlzoU1d+ME/s7bMWNFkTxyKVv
Hmxx8aPhY+SqtIlGroqVhtcZphVbVIDqBzAhEOmlvhZU09T5P6EJN31jFxur/gidNQ+L/x1yyP3S
exWJ85wN8y51sssYBpQDjC7VVDotfvLxMrXFA/YUd2p5Dz39YEJez7CYZB1Y+FvqbUFcFyJwOBtD
wXxqTInrU4ZgLBX+HmNTrE7wUBobh1ig6iZt50fr0oXaxS6Ith4QLMJ3M6L8BOYfG9FRL4t/DTDu
YMivLJ+dhXDsZy0iCm306vMY+c1TwdPR51aFM1yMsP5n1iRpcEINM3mFvthE1pfCmDQkM14d7OM0
glUVcm5G16Eg3U/XEYppFoz3gsGWE9m/ds0AXWPQN6XIKW0b6N/HWUqSNYbVsGXukxZNAUZU2uAf
hZG9FaG2TWP7uQcmFtaEpQggX0xZU+BKTssQVs3eE+I2oCE0fW1lW2DbU0lJCX9TZHLvVDGsbYYV
mfTX8fgRWvgwtdWr8liIbYRlTV1+ygqZte4D/DGorrHAqFxCM0x8VM0GahL2b7gORzaEJ4bQ3pBu
FLqK5Yf67eFEeXwNOdpV8Bn4zoSkxr4KUxHFAPqBE6oiZaIK582yt1jWM50wSTvTv/vxRjEcPylD
MXSry0z+8vRbf+agaG+CUQ862s5AdQZRqUr+2F0XL8sI4IRWuCUkquKittOIcSWf0Ac97ozNcUAe
b4Y69VTT7RyLNHAC3QP9r+z6MyjDItfCZytzTrOurZLE+4ty0smdS8WvP/vRrvDdF0vXjnPDvK+G
axQ1N92DEM0vo2f5T+R0yiVFI0IGYgUIcITVTBdnj8CoVKJ4+e4lNl6N+Hq0Fi++Dx/qD7OiPfn9
Xz5pOIXw1XmJXbWWQAlxsPpDQ0vVRf19C1PnI80t2JMTs420CUtqUjoWVza7iESPXodG7Wcm7FDt
a5SkPSfel9vNW7cnwkof4l2IbIarPnEY3IjvSKRi34Xe3zCkMXVwf2Tj/RVOgb2mr9yFRovqbSq+
GpcDeE6uWAT/BnI+dOl8mS2nXKRzvbNiTESzGn9AKb8KqQ8Lo6yxxPsL8R+BTp2q+hAJSsbXuYAC
1oCpep19ekLfmmFw7MLuAOclm7aF1j+bqE6mc38jnCuJ45sVOIy6GVEMx8H4EbGx4u1jAunS51YP
e3qTEy6wYxUvWc0PH4NyOXzlxwabt6D/xIjyPz0PNkg8NlJSX1GRRGwgvF4kRWAV+6865/fUgM1C
MxzrN49cmbr4LzUzvAVo2MqCqiL5V6TiQ/01fkwt8rDAySjdm6vvMmMDRE5XroVGvQ02Pg1uG5F0
1cPhZOKyUccQDqGbsHFWlp4v88pGa5pueMl7E/FwDiyUCPw4XTIHW4aSXBbY6OCpPYd8FHRqxyDA
kNbLHlL8QZtVgnV25IvPXIdH4eTnfqCLIQR8jiyiby0Eah+x4+3N6DURNwuxzbImW1KJ9kXLZF/H
cji4+nMFAkgESMk02QMYJe0ip0HPcXxBOF7MJrA7STEtk3WeLmJOYWjoGUpk683dg8ek9dgVwe6m
MAKcVQamDY1J2OBzPHwGGBZjyxoI9P3aj5G6OwtvKFNblWVLr45vN9g3QreK6rsAjnR+uwBP/CZ9
wmO5cfY+LFzCfpV3P9ED7Z/ngDMgKg3ONiHXUOIIAoamHxyi+oUZNthjAuyF+Igd1xQB/Kl8M+LC
MgHmE75EmEpf75wGKBUhSgrJ2g0JSropYcAUnqiOKSsfpUWPTl9uDwfPcr5gSHhgL6TZdHN/0sMS
fyjCusfnaRaEnR0m/gNO8/hMgbvEF5dzcBwYe/Q7zaO70PxN3iP2Qxw6plg3+8iUmCHEGeaU2KPU
obfTc/YxOcz08gNYmU8t5R7h9QhHiaj/0LTR6MEOd8N1lIY7A4DSJ9ZgGRXOS8MxyOy1y7NtLxqV
beUUrPGQooExTGBnyCWahdpAQ8TUYVjhaY09S2M96M/l+GxVaFexyOC+gq9y0FMcsLiWYOr6iBd5
W+vavOXK8AIBhRsQc8DJMeF6LyEZu6BnnPNF2CzM5tvGMk6jjJr2Y3FP8Tkq/6GGovuimZHQBMt2
6w79ze60jUwQDNFh2XTzgSD7gobglZkdzHfcGqryPZeExSclsT7t8wyilMsXNHu4C4fI54K9rr8X
wzU1ktPQz1guEqAxj0fwpRTRSWk1r4EbHOmc0UeUq87sPsxBvsXBtA3Hnk7y4Ea8jdzbVvZ8gK9Z
FCosC8vUnlOEPFxwvrVKdJmcywyeAlyKpXViyq8oYVQw2g+tAeokEOgJeyNuWIzKqzo4BCyTzmdK
YGLxXMobjreLotMFRuruBUyNkadznPLonXCYIRy+jDxdpyajgnReV+1hLCmHk/bU+zRlfJSSKqUa
1Yl3SyVjFmnCm87kunNfJr+E5fdRhCgNmpIPeA+z7zh7jmGM0LgtwrAmkQ7uW5tsa7N4ERJKN+0g
dGPIAOM/eGIBhSm81Ab+RGd16PtRG4VnCfcQuoJdHwZ2iLJa1d4QNNqI6DlaWixDZfjk/enNawSq
bmgGU9L2QoMI+TDdNoa/MqVYVVBjssZccKDHYDAVKfJRg3s9oRuWJOAmWYVE3rgjnJj8Jb5Nnr5S
LrZSAfW/oU1thkngqXSeR5Z0Q34F3q2LWMDfwMeCZkLRAnTRrYQT3aPAwlcFEj7/zaQ9dey7IvP9
R3b3rjhMchoW81H5hzFgwK2ppcTTNjFHt1IbDtbZilg5S1Wwc+W5o427Gg3ffBS6uxLAR64BO8Im
UGPAsSHA/1tzf12mAWUoXxE9QRYYj13QgSXT2wtnyyLKtXMMeFQ4K7TqTSw+4/JH6u3ZRGxXhic7
V3FgHQMuojSS53b8aUI43H7oUBC+jmmxHOro2NTvtfrjFEc2lljZIbzMdDzGCJnYZmXMTMTsDuyc
fz77sGJUN4zW0RjwZZubo10FkLCwDQ8JUhldXFWMkzlEK419PA7QNfBzwdJawKlLqnfbvrp82xDf
sxHXO5f7W51QHvhF6AcQGj/Tc48f+Aw0QdCwmyF6fTIeXb1pSR5SmZFthT7SO5neowQJ7soMqYbA
xHXY2PZHn09r08CaTP4rDYzAY9i/xS0aWn05RIxk8dSMWAwOAbkZQHN8aU2xDYa1tC8opZfa3uXU
6au3WmvXukOgeXy39XfBHk/7Szu4G9FT/wGl2SAFyMBPltSxXIe8kEJXa5eJd8rM/oicWM+jD8my
tXOi/xz9OeudndYr/8TqnhLI3Hruru9HlwPdv+mDh3lxvw9KLm4IbWaD04P3MUXVtxOJHR573OFI
seYPhzwcnks0HGoQaci0amiBBIGTP5fJCZ/Qvapr2YvICsaVHsRrrZm3LbvPBCoD1rqjxGXISEGR
DUzo9DfyHhbB+Gi98h9XozNzHyCyi/E4/zNGa2ca3tHpuOq6Fi+F5IIC7s0mO0xT7O3pvcepVPSv
2I4aNXZg2WtuO89Jy/scG+p7U4eJHXH8QxhqlbJQECFeZqeqlAeBVOe/Ipw8eXPYifRUIZhkfvem
D83HSH4XzKg1l/5Cb+nQDH7uBNdqC/hjwRRrN2Ys46D8UM3OSIxzhOGaVyDWHIYvte2Ksji5vOa+
fgNC3LfsyGE6T3xVmTrP5JogKlDZc7F1U0O/Gsty9Q0tBx6/Cvwev6z6MfUI1/vqG5//8szsPEJ6
H14whjXyW0dYsSjklTi1F8AKzdT2QoyfGfFHcH6BRt4nazfoEL6GA8A/lHCiB3HaYWIMgo0fxcT7
hxo1Uj7m5OXmW5yabBBKVO1KTtkQAxkGO7IqWvjixX4oMR15quSemT7sqzXik7MJhgr7xWSfISuU
AYqSveaxOhh1Ny2Qba+wSXmLbS7/ob9oOZaLFDSxMsEHnX8auPy85GA4+3HaO8F+MFEHQOR3vgck
JIqT6LLXJm/Y5BrctXhcDUgZ/Acud08m8Vs5T7BDRmMIcRmQkOFZqmx0GtcCS0yPo+3TrtfurUFr
Ht17t9zFwdkwyQnyzjrwKmhFujOYNeXZx2hCZWq0Nxl3twYfsGqaD4GNs1Ge+Mu0MzepsA4ea90w
CPtRTRWQYu+HW2HJL0eS5p3EyTMzIAxxy4GDjltN1hZ21x1xBetshoYOSzAueJk1WUS4E6nqBHCU
CBFl9hZBSLF5uiwVDDorMFauE8zIVXG3jJ2STJ74wFyXqqXapwQ1+0gR+RjEd9Gb4X5Mplli+wXf
SDkIUFY5XQqXXJYMq+BftQXiuKFHaIm3T6k/u2W3CXnDyk5dHduxp2mQaXOs8dMNI6Q+fPEoHZ88
PgCpphiYKBGhHNfeu19VVyZ9/D77AI2kTVmMmyfTan/rYlcU5852IMm7xe0VvSCz0vhehVeNMEp/
PrB8YwhAE8EC8NqUPsWi8wPBvLiqGjG8DYqijnI3Do0T54sqqsPO39GuOCqPcLSQFDDb77HrmP+p
7qQNIkxJyfSTS5txghceUw7aSaYkVvrAP+Z3mZJ4YTEJYDrO6+k9jSrLI4dBQI67lJF2Khx8MUkO
y6kQOFYT4nVzSHYAlFH2bbmbykWaoVR9/RvMP25mTRegfsgYC1RhZb3z5IxtpBz21RhsI47BtKYC
d1B8D66zMDn1+RHVzpBUBUUk4Ub/59TUal9xbKzH2PwxB+BH8IKA5xGlFrLYDK/qz8SCkVBhEh1i
KhpZ6ySp11J+q/dmcGZFDfxyNKwb0dK6VnyHcL5VqIQUPS9N1sh+1ELR4XDqdvhcTMpAnJmFDGAC
rlrN+sSjfAYNrQ5JXDy7890evvSoWDYTxv/F3UghRE8NbrR7NV9Ay/vUNsk14jO5fE4ihJuRx7x9
1q3fvpAAwEekdAXM/hcxVTMEK7wscEGMPgUj/WDq1oEnceJo1i5V+Zwc2nCg/dn30ZsZYnTMH+qa
uzMYtKj7VBVYsIxEByLIuCdnLRNBS6iBhdXlVB2kQwCi9d5DRM7gzAFVIVYSw0+orkebNoKftBf/
NBrUIrpoCb49hXvxeGcMsvDgB193/43B7+SjqLBLzMirTRs0i1i7Y54ArcVE1fHgjK1Zz67Mdvyi
JA2sMD5ZSiq1EOpX1udXO7R2vhe/xyrwBcvvfv5gCNkjojALlZULoVQML7NV0/n3X3Zb7gQC3Z5u
efzox2xlkJ9ZWAj6GxRjJlTI3yCS+CcAZXIcBSVBYuKMmdAu4zXouAhxbEYKuMKQo0o9VHnNVYmP
JBLzpsIT3miPmACXbsV0kTMmg3+lJlXgZ2xW29tnEf56dn8fwdeE/eel1raIzCvb9kV40IwiErH7
4FkaAfx47BkMSh51EXKKLNrmjPTy1I3ipQ0QUnoH9Y7S6WeKT6mWbDTIXF1nnFwR3hVbTvk3iWpa
jqL86YIE6xYaT5gqrsBejhFxnTx7brW1h4TwaMATMYfHSAjIsgxOZ+uYtu7VC/dJQpa1Me8QT1Db
58mhxMbC5jWCWRyjZeoF6PrgRlICmFzmi2QIH37gEhwcIWLtjtL9H0fnsdS4EoXhJ1KVUitscc4Y
m7hREQblrFZ6+vma3dyp4WKw3H3OH+2T7LQjbs31VLWYZEnp6REURoJtpsZpNK86w+XwQyDX91g2
5U3jrGel2mJ6we24ILFjrVpzOiSdCWVXKJrs4C/dYpdn9bW3X2usKvMc87pPHhuSC7mXpf+iFiUc
AZrK6didIsL2SbCjP5EH/otAHaqQimrDdTAZtJkxt1GqPChxKfO75kyURsIth0xDy9nfSn3ljEuE
lppY9BBrm0rjJBK4xlwsAWODYStGbiEesiZci/nDKKjHQwcGROhtqbI8Cm4NFkCohnZVWHtJ3CQS
nHJ4+PXn9MlhrZk0OMXuNDjNxkOUbFfuToSY9g9u9TkXPPHTvCbiG+cqf4na8hsVm5Es3HlpMVeG
+9AB7uL6j3/d1lUX9rmSHznG7CQ7a9icqXlAOXRTkQK+nZ7imfT7XEcsisXEng69j5TLjk5+BPkW
UWaDXbHBFY62AcrxI+J9813ChBz6okcDJRMEdd2+pTz/RHc/+eFHH1oHT04c9O0+4J+m5W9E2I1Z
oDyDGMVvEjLIpgYyLnA8imwrTEvjJJZmwPyl3WRJ6AmYfmKaO95rrq4LxS0sl8BBlQfWsRsQdagQ
CY8bHmGszaDIlhPSrQ7HAX1qwwPlHyU1Z4727OjzLi3YLFh4uWkPOtFcJtRUH5cILP2tZw47wiqX
Zsd+3B9b2EooX2JDEbck09NcoRgM/U/BYVfp2gZXPg5NLuAs+SXGwyo4VB0y9BJk4eqXoxvuztEM
Oujsld5sSg1RqOR+LykwT+R6SCiOzfdzg04/VsZaDDpwj4uFgb848uxLg6NgxKFWzBnnDXs6iore
aE4TXv9QNpde8CDGdJQVezZJROeA4MyTtn0cfXelAfDN/ZOxsoOEEQeKrrA3GhIn1Z4LZkvkZ8pt
jhWEzTnP4uswY6bmvJcxsfCNv3KT8D4ExtZ3KVLO+4v6oNkQ5LJmvldA1sF+TamwTpv5Mnnec+fC
LmQkuAP1WNQuMu4viD5A9oLnTpKY9FSMgH7cxj6Lm2ltJZdT7f1YIAI5dpxhNFfDXK89FKk5z48u
TdAK2LjnfuoPWVYgXUvWs2LJ8/5ImyvQW0smr17v/OiauyNlWmxmGHpYo0BfHz3kuS4Y4Jzg6Jdj
SIkBO5gRPflj8i6zjzjCfpPjHsMhD33qhTxogBICF/EwOaQNntMwRGRcyDvzSPCQoIxoZLyOstfc
dekZJeK7TAIc3oUqQE4R67jgEQnmB9IeM1Fsi7pOVybyOaMOwVFxkcpxHQS0DyuNt7Yqg37pijfh
uSty3pY5/TWFHe5S26VrBtZz/K19Omb14jBMqSQiV2PnwJeekppD3KVeUFLCpmeI4JzV5aIRBCpw
LGiPQ/Vo6qdQ36bRSe/w0j/kXyDOgc/WtzTlhnXHGhfAADr+UjSbbGvUcC35Aqddd8bNnVg1WMv7
FbOEag1ImECDBmPCU9i92XzbgjeVr0aYycW3n+STVd/hPhOMMeTO/bifPHEdh9v8bBr8p/mRmt2B
o/Gg7+w8PQVskBbzsUXzhkqWl0x5ReusnJreHhIRwJqMTTwcEzOgA/ho1M7Kzg5tE6yRVpcGMgpO
4OAa+8RyuSrUEAEdEAIwmwZt2WeHAqucMd4D9G6Y2QkWQvObvsiM/iVss2hsm7WOL1hE/4iOF3yi
euTlARoa0iz16b2O/gl5dqtVo1HYiVv1IfhnEaPHL20iMzY+I14CZdLQSQyr5GKUxi1r/IPOZj9p
NJ74/SdQJ2Zv4nk4k/QS+mLUDqZ1QFnMlpLQTUQuuy0Qhfq4/4mqckiVfNRq68kc9d+aNWu4aAAA
oomfGHwzy1j3LI9ezc5Y0xJg9Gir3G7eajWxTvFHbNsXI7FXfmsfU04gRFAfUSupIbHRTOyjipI3
mqfVH7JqL6CJgkfsFhy3/TIjyVrhIjFeWjvYc8buRo8Cg6wz/UVXJmuvon/Mzha5be9764vI1uc8
nPtl7yEjkhW59qN2FhweZmL89hjROAQzhceTHFw9QV7zpVb8D4bnQYupsiQd20HmFLmPVEY5uIkT
qtL2iM6bID2GSMcjJW8K04VL5QPmBkw/BX5K7YivjYbwBF8/bh6ls+Zl23Z0C0VGVxwZaZphY61J
jMuYfo5EwSRIifSso36DaczGkI4QMSR3yaeUoP0X5cNLiKZAt4kOySPVepcAQVDMiofWvRfCIiQ1
Jr3JvTYexnRZboscEBXldjVrMHTybSDSJ4DsQEj2z0/bQ8XzlI/nsEi3KGFewzhYm325q0k/pvP0
jmmcTFunov67fUOPVvD68o7PTUnlN5E2/CfTLkmqcod4nZ5bWtBBWBedQZUSOkBC8SWACrH9/k1H
ADp1Lxmtwz7im4ZYkA7B+mLW/EdU6k+z06FPulngAKaOYCJGLIjOAXS2mmHxrXs7l+8p4hmv3PBB
0vpNbm0a8ZOF+bfKG6bEZCZyJIraV7Q7aRW/l3J4LKEP4iTG6xg8dqTfokNGehVCc5FSjQKVu2wS
/DVnc5sNd7er7t5crvOIvgf2jWQot/3w6/oHR+obQIuth8x69NbmKhVvTrwW4e+Exgf/A2wbHbA0
mbZJuQ/iapsqCxjmEOmWH1NMVnxunCcKkJqw3nZYMFpSDNp5hoZg3275WAk2GMx+RCDM77akMaQe
d1mckxwpaSBBOmPz8IcIm6pjJ4IjCJbjJyQaB9Op6/Q/8sRNqEcjvceZfoMyuOvAvGMQ3AsuXk9/
KkNeNh4kOqkM4qUhgmm3gbiuP6rpaiJiHqYD69rK9uJlnCTLsRlBGRCOx2LYKeF6ONtAjAyYJWJE
n6EPI8QhTQkTBV0o9XdwhmAMkNAF6BUTDASDXR9GpLZZ6h5LJ9kWhbGqoQ0Yca9RXa4vCfI24Z5Q
vWI+X+VUh9U9gXR9vHGn6TlttG3R8QuKAAX4wPxoiJraztsFOgxNbL30qNFxCf7WSjVHe6PhE88f
4M+jIz7Nv5uKaFZHIGIz2sfITYkew0w0WNgUryQ9WfkP5b9wYG9SZCdCrcg7g8NPGT24/nzdgVIh
3onkXi+7ZUAhSCWWPjEMDfHGWRcshYsaN+rhMQfaCvtnA4GYLBijHU1RlDVhIhPxVWs/Ty7mFGyy
uDBhZF17YQ8aQOqnYD/oemq54hQHyZR8BVFw92h1qaYQ7wsKmTJCNGBcUThwHnSWs8ObsfSnCG41
DhCeYZhjXOmNX/hoJgxu6hj1B3m4gicoAhRAmoNPNfOJHVON27Bm5PipikJQ+X0Dihc/qeJqzXDx
DbrkAyFaycIXr7mGXFIY6ImpItCqhredE7HXbfdtagSSyXmbsCTOpGmKaZEE6CxrHRmCctx5jylq
Rqqqt0InYKVAxk3bJ7Il9hwiB/nOB8x7W59piIAdwifkaKyJbkZK1hzdIHhMHIttE1V9aAPcYDhh
GWbABShIKJGQLUcFKnYzyg9t3m3+LH6YQ21uktE21nGZ3wRXkJkHZwOQFGNhnbsUp/Dj2kZ6R+n2
l10WDNZGBi9GTDcYGDuALKfxNPAqsLgzgZA1wY+HZ30ACi81oiARrVd1SkG1JFmHkx/F0E4X93jc
Duzk+nQlie7o9eIRhciqkNicc7p1mzPJ/Z9hxnNnJ7tYVhDO04XK3Y3Drt2nGHEQhvGWThAbIbFP
US3I8HiVACo+2Q6kwrvZwtWyF0JYFjCwIBPq9SWcRYz3fsfzwgGfJodsssn3hYaGXMr6bO0kxdbi
pcQaVRSTccr4QJlte/CldrW1V58fj6zs3Eqf45DtxZwvic/HByVVmfGIU/EdrEyGRRJaj0SXv+cj
NkujeyuI9qM7uXA1Qi+wyJK4qsBijFmcdPtkiDciwK2vzKwEw1YaXv3eeKgHFo7QpkBx+h7qT4sG
NOIMaRWx1kJNprsph3jeof9tkCza9lrj6616VRG3UhOKMTjv4/xvEvY+D0lhe/JtaI2QjBaXrO54
2Gm4taVrbbEJ5pWF3Gi44rdeNv5HGxgvLoanIkq3rUXi/nftdy8Fy31fQGEI7c9TX4+FqsWAAmRL
JxZChcU6MG7R3rYFKQkxyUTET3ims+Fy+FfCjknt5kB7qmvFRf3icuYLIqEmjwqRoTo6FPTqOd3e
6m3mV1h+WD0E+2Q9B216lh7Yqz3wzezp0qWA8fajVzfcm991ZD+m5g8Bg/hhmeSLDSSGsx+xOI51
dMhmzlKWfatDW6RQ95QVB64grNp3gho3E9pI10UK6eV7OAmUP4X5hR+S7FAjR4eMXzsfGaWVGJfs
QhRuK365PoxORaFu3P3QaqrxwgiTaOO91tzAeIh+UyEwAyHKzfMMLK8573UtHph6v2qFClr9upv4
lLHs1zbZlrZfUwxY3kOwvK7HWelm11mXa3Bx/OsW2imfR9TOKvLyu1dLDttycM6Bci05ZvuE2LdB
Wuhrj26oIQsKhvfZmMH9AnKPZ154pr1obvYcDIx5c7SvS+9x0IJn9VM0QE96jmbn7pTrjmGoFc4v
VYg49DJrV4kXA5JRJaDzLb55sSsVHySpNu2n31hY7xN50VZDCTYEbBXjc8NQ3ITeMdecnS/qtRYD
iOHKMgHqRPtqM5pGnbzAG8qAUrrqTNj3BJ+IWhj49Z9enYlQqcJ9NrxbCKIEOI6AZFJ2WtdGDuU5
WGA5t9MXP022OSSjwr8MNPmCJdbVUe7xHnLJJeaWIF7AtEHu1LdBy5dAxQzeNaLl7g8QrxHjbp0K
DoaP+klnCX2tJWW0Nm0H78KkSJzuAZsqdeFvHZYorSCFhPAtv3CfKi+5NUOLq3BezEW0k8iBNlo3
bNUKNEbRLxo1UB59yY59ihr6+qgksqvw0TKKS6aDojE98S4AUzjDbi5BVyzSO2sYEc3xN1OMDLOB
OGLHQYxjwCXLYP5zFZdxtxgDnpjAml4wI64cshDUwR5z0LvVdGt7Yz+CjFMNuQwryjzTYa+e3T+g
EPI8AJkydOrJOkzx/lrIfuXrX8RcRcijCaCfff+krkyHAQhEuDccOBKP+hsf1e+19RGHuLrzhPNs
rUmDwsx0pNMyeg+AtvL27lomqjxssJI9YOpy5axhjPmuM9VRie13rvkdmiMQGg7SGLBGT4mVcxs2
wyx9k7oFTtFdpxjDbIyIDGl/KEcKNFhdT2bw2eveXmbTLfbNT9Sc/zzKenVQPYUK+SkFlnX5M/nI
5meqtGhTI/B543v0NrXaK9DYrTda3IMsiY4PHahzhs7IHG3LfurmfFenxTUk+39g/oyleZtc1Kw1
l9zFYlw3WPwAn43eXZQoclxUWWVQH1UMSWlwClMpx4yleDulN294rg3WxYB/YqBj61FMxgYaVGQ/
HFGccTEuXGIPyTmWKXIlBF4qLMbhgaf5ryRB4VyNGYGLKCj0tdN4Z6vszzOriWLESd7feTE4XA2p
P2s45NAWWRoKCO0RqGipCVo4MC5Y4o6KUGTGoTd1rmbVO+crKoNKshihKyQaQgdqZVx365t4GkX5
5IztrpyqU0un8Wjzr3y0F5XzLCz3VOE/ak+Bxj9+9h3jcTKyndH+C+Bk8zr5tAitxY3eT6/oNUnx
QirWlt5aJUjkRrpNa+p14WqMtzoO73z6qaFSEn+mq5ImG5fOd1ri5pGM8uYlnSkziOSRpb0MjW0C
ddVE6+JoNSVRgLjl9XinxzVlxa9ehpQc+t5/mFn7EwBukZb3Iv0M2+e2Cs4lHipU0EjJcmdrkKVt
ki/UTtlFHzEXOEt3zE/eLJ4KtAvuRBgTJhyU64vBIq6vg6jIjSvipZWFNgyuzSLKoIeg+tuJkKI2
pPYoDsrS0AcTXC5QYrOt041aN98guUuv9w4OVYIhGcrSYCGDWlPCP0Wh28aA+KVZBjS/j4SLQSWE
HS/DhCvl/znUxlKBa9GY7BC6LC2bsMge5IEIAEsEK097giVoIE8IwvMc/x42r8UsNjM3pEMIbt1J
djRn61OY1Mr6BbXx2gm4wBAewwwowHbQXjwTMX+HRlRDK4ttIbpIRPse93TCBzo2xE49UJnLrtx5
m9RFz/YbDQVhLRIdK2I/bn8LiXsYPmNJ2yp6QVMygVsew2GlRKqpTnMtxhAJV+hxN6ghvabXXnIf
Du174/yFLu4IlCaJ5pR7V7+7jDC0ZR7QHt9sEtxGCaHEckd6/kOU6o+CObaYCKA0o4+IuXZOpZL2
PkD0iAm5SL70YUhKALiUHSxwBnRoECJbnVD44KWZzBV6AWjLWLz4RKdIKrY1/YG/aOy3ki1nAGdX
mgR7lM+/eU2XpZliCqLw4QGJ2K/P7QsqmG4DPd+UHqNFjOpCy/zdWBpPCuQtmWwJn+WQzSBk47OA
jPv7AYxFE5YnJQVI+EC0VbJE/byEDc65fojJpht+5+BPYfeMNLARJHmoC4CX1UfFzT4NfULwkJ91
nU23w1WnvPnxniQspQNEuLX0+wsJ7Pwiu+ZFBawoRWDJgYcwCzMe5C1hUuAaSr7MOhdRMeac/lJ8
Mkmtorm3PXJl61/J8OSV+skJu1PTtscAMGC2gn1czRsrfulZY4iRWJcTabfTU5ex29sTqhBtm/Tv
nZ78TogChm0dFytdR9xSVO5iRqAq8QiGLLa1EQFkzT5q5pnP+ngEftbdk5FNd88rPlQ1NQLfXRsS
QANFYZkfwqPTKgeOHTIkEtsk2sMALMqEz2/m7ydzvgcAEkaSA8ZhzuVnNVrUq8EbqYdLl/O1dwNE
Xlyy1MW40aJ38r2K71PEP2nkuzkhVw0xcMh4agJQNcmvNjSn2O32PUcdYY4Gi7qygaV1eCiysxNo
i9j/5kFZEgy5HhhCgB0XBEuQsM80CnuYhclDO13Qh6itJQB2nWqSVlH/2O5pHD8Hp9qoK8Mzbko9
wqeB89Cjo7UfhrWnnl2JEMpdjeZdvfooiNZaDX9nbsOJ9sAufx1ZydTHT0mJBqoWudsClvBMw/aK
BnaaMiDLOnnQxhLBfYjwwpIfJdOfDU8G06YU1hpLlq0tJwIbbPIM6pMzNtuuDZZEY3JfYCJcTwZu
P4iasXXO9Yhdg2PMteSNi4MMJfsS6vndhh2penm5iVS7KwGZSLAIECCNoitEeeGZHUE6TIJcvGtl
gIxNl91tQC0YvAimkLSuuG2MZZcE/3ztidtLH4oNBGLEqdv635oaGNk62+Dicw5WiXbwKc5ekaOO
7cNck5WwgMie1d8nywxfX8kVKQnIctvvuNvaI4cqhm11Iacq6xw81NH0Y8VHOk72ZWkgQ9XXfJgM
sPcodret98MF8KD0PAKVPAYgRmYfnw66p8R+t3tnPY7dQWV/NAf1W/VK7QeD7qZOUITHxA/GBTAq
SGxHXq+GuOWBzK6dF6ggrK0uf5LI3/YEb4qu/ekM8IzciE+UzG9Sw7/FDvUvEA5E0eREUuOK7vXx
G1voI9bRu/rzOOFEnk0sN4y/DmpfIGu8zTZCzrbuvzrSWMJmfCsM+gvoUtP5WWYQb142L/A5LFBO
wOa8Tc5HO+fk4cRfZZbuZJ6f/BEwGK/yPkKPpeIz9dqcCcAjeRd9BBaWiDUSrD6ud2VUnzxi0UIG
dRuPWMxSZGfOl6uubgtrMxZEWh1lPy9nE49+TgQmpqnKwPTSylehRScTw1OK1bUh3azhiUboeVQh
gMyMEVjsVoX3z+/UKtE7p0beRN+qQ02m0YsOQj70qKbIOHX6Xxb7mxM732k5LagY3Ihiups+reH/
BKdBq9KGRo2CTj8+VyI7h2qBbsYrpA0FmeNrr6ETsrzHLG/PjSFoMoehIrXnWgdgFXN3dDDyml3z
GPXiYJp9T3+5syDiNCm7JWYluFo6LgrtRqsJufBDx9AYLBOiKh/6qMemZyndLI0lefVY6DWaFmpF
i+FMsqW0TwUqJ6qmFiZ+v06Wiw5tQi0JS8PNpfKEc59zZPgCQXdoxetccaEnYjW31mpET16Z4tqN
1pf8iYndCEHyci5jGfvwWZq+YQs5uX52qKp5EekTDTz4NohAq9tml6bmPYvvHbUnUb1QcoJpNG28
HuR6pGa/sVnjTARvE+aVZNKI8ak3cR8fdRQhyEi/x6xbVGF0D5KB2CLMNkQHcFB/avVn0/qIGfGV
B/EVITRBuv9S/eybewfmbHKBRQWK47aFuycVp9DtZUnMwFxrXzFVL8JJV/5C061T1ObLrJZHOVyj
9F57/8qwglnuloXPzkPLeSN0MmyLlUSrjQ5DuO8+KU7Yh9wTuJNG0GcZPY71t95eGR00WxCJrK3V
BQNpsyGUhnMB7Dh2DgNnvGZ/eoLUSLCLfHobhnLXGfWTZpwCg7bTqtnoPtqVg0l+p42rRZujHzN0
lwOcCKmIWyWDNXuqboiiSoBsSh1u09sGgkQhfvcjciI0XEooS/DXGrdODCUc+JZaStYG+/ZEYFhi
0Rfg5fE5DP/SV1FDzQeX3VAJcHLn2Yp7GhgIjarRrkSECId8vvtUX9q6eehRKjlEESKhQSVf1tHr
lOGJgLDlJhOl+FTCsqH2HvImOEfpxU3qjaEOZdZkXGxlVW0Zt0n/so8+WWKyB6SBF1EXHcFYDU8H
G98yYqYsc/tDkB78kOSsWL7+qIHmcI7q2niow+FIpjdJfFckjRgdoOYYa6W0t2aNissHDGBEMFA0
JUB3Oa1vSUeYC7NPgftinPvn4EOB5yguI81n9LCQ31sL0bxmBelhIXJxeU2QTRikRs5UYRnhU69s
IMUeAHvCqwQSTy3Ooq94vsMCU4cgmjDd+iznRVbeZwQK0+TsqvToI5Fp0S66+pf3U0/ZsSWP0oT1
quJpqV7+RLiaVz6lTQb8h1ia8oQcQbUgUJU6qB2KppDYytQtDm4xkRHCrfw3LsCHDaRzi6dYKpMm
8X2XMSMGmxMB7tEkhp/kkscMtZ89ihPf3oHZiNhIZGvtCpkjiGHidVLjksNUTh9oENmiedy78X2O
ifprSLVXIKzDYc3eTaFbtJEmqjaiBMxAv7JzJsQDY8feK8ix1ZxtxoCklhq3Ihd6pFICx38b0mgi
0CWgkejtGsR5evZ43trQYBKZbyN5W6fWdn/nnm9WhPq6ZD9xmfFbL96luPe1Ack5oozJKD9nlLGj
qR0V1oZBDpE0Ki7jQ2vbS0c0Gq8J7YUK9YAs1qO9+oT2xY8HXJrHBeqnas8GgGGdBZucgYnkTm8v
eDD0KltliDcKXzugOCYVha5K8v+B/jrYWthYBUsoYZY30vsIQBiSLNXIR50Y/RhKTgsZ3PpFQvB6
f30OR6VSs/bqYulwDkKPo7XDt1AM/TrlgPQ4vJWVw4Ycbsd6rY6NhgdZ9QHUyLvUhcZ7q3fLDKFE
xpRjQLqHbvhG9tm+w24WEN4cEzrSOTQHDNNR+pytFVwnH+B4fuZhdjR7o/iViSA/ZKsrr8yQa3I0
9T59sPay8rZG9hHO+t9v1a/ILoSRMaBvfHhFjSTkeLq5peABHHYMPnGVraM4Xc1IVEzxCy18ULuC
AnTUWtRZZC9zflahvE79iXCpLcKtteNhQUMYSlWhw+OCEFtoq8HOYLyFkm4o0s2T1aYHPHAcwlKC
Yt3PQFcJj52379SMX5JlBCHlosgpTbntEI/N87ioRkm6mr5Q2SxB2S/oVruAvkWFds8TpjF9LRmJ
ZcaEVEhV34aLxPGaTVTnt7kjWUEQMJ9URz8/jsbNqPnE2AzmSPQHPXtRJiDWNzD/JWL4xdj8FAT0
RGZ+6cgcHP1zlAuUFC9ejf0X2CcgtoCgrTbm/K2ea0r/dKPdRpq3HMmz489fDViiDChPZvTLOYlq
uqzS9GCkJJjoBjr65FDNWHSd/WyTi0mHgtNSjEuKrbkm08nXzZUqfDW4JaaW8Zp75E/BzkIA+rOo
BLMO342x2km+9dxn08FrL55GkH1SeXZFBfaFQUWFtXUaT8KYOrcBWZMVZ9+G+JWsekmt3TQuPjPB
hDCeGkdgjKceCdIhJJ68m14Vv6Uw1MxtVgrId2dCClgrxgwYB1aEjPmXtATOzBis+IXoIDUjrivT
hmOB+SwLsaos62F03o0o2qhrPiv1L1+NM+C4Poxlbn5kjnxWd2iOCBe946rKp8fJBRasH8LUY6tU
cS0YGlOn2E7VeU5Y4xWNotj7qokONU3fbdPfbAwuimropnTjoOaMJ74PFI+LbYmJu08IGUDw3mPe
UoSBVepIgQWpCoTNj8TJGv0ln/1PPVxb4aP6MSsZ7eoyPlE/6ETZQbEwGaqlCZyj4PhXU41wiJpU
fvN9o1SXwbAxEu3Umu0WQeWD4TVIr+yTyqVT8cdBA7LLtpTjIB+iq5aJZyvMjl75O4joXMVIF4gq
Vy82o4GL81q91qag6oYRvUrQS7QE6vlXS1jPGelDbmS/uDDXboXAX636KHiM+R+Vv3/kWIZXfOzd
qzp3FRQXNvmbyguecOk4Cs6FM0jQryhNBCo9G/K9ObQcVUpgod4JBWrzuaDmFvFitGSSMVtz4/bd
MgrY2rsRGYFtnjuEYVVIcAZSBF3d31cNaY9NOCY6vNLYq+UsK5jhyBWetO7AOLnAnBB6zh6PmFrz
xJhzQLxoY3NzN+qBJyz5wU7lKYCC8rgjm6J+6WFUGAq77lmdQyNjb+tSbIWvA+o4IrWCVuFVzduQ
QU5pvPyQ+2Hgiyas0exCS51qNVF8SRvXH0nSpOmiGc/Cr4ojbTbPUYaJwSUKGNCo1gPoASLFwrXv
V5+NWSPBr8+Z+aFqauMIYb9erkeomAjtCg4jD3OhAnRzoBsVCeDzVkdB9VYLY6NEyerMs0FxdR7e
BkQuKmxuPtA48hchxWUht33RQ0S2ezkTOdzggUxfiXR9VT4noyCkrCA6Kf2nhmF1VwkG+ok3lZia
S1E1/M9ZXPgX1be6ApVMHW5Er/QNW3gVc/N/S+3TcrVVlFukiaizx7jUvbbusLqgJz94pnj1qGYJ
uoPveYsy175kiguLEwRR8KnkKkmamJH0dejGwzxmkLDAR4ARc86HFaY94GWk/Q9zTJYQThYtewHj
DlaiCPAWsxovv57/vBN7BeIUTbYNbECEJ+lQH+3xXjv+jwYymGQ33ENZwK855hn1B9C8d8W4JwxI
IYehMLFOS/8N7GZXuCgBEfPPaAalzciFAKzy4pMaelxbLC9dPh7CxFqpBF3RI0rxqNjk24YtuWSs
BXHzTogOXHq3tyg3IqxVcVO6PlFP/OW2m85+lcFrahl7TCu+5nOVZ89pMT3otnXuKDanfgY9zkxF
1ngcRlwsbJHIKsgCmDYCHdIYdSdfZapHPzU0S4KpzObUyfFcXKC3FZdOziTekucihXzMzLPO6zSn
1Yitvux6TiFtPTjhUZX+yWm4hAFIM1h+hwheypWuwqWoWakiTg4g0ibO19YM6JB8zlWxQ2EbJxo4
jX3CvX5Cuf6g7EdFKwHzvV+st+McLVXh2ASqLa3pWpXeygu8HRTh3sKKx3InoSTqNN/jrVjVFjUV
M5JATynPkGIGy2LKAIHdM58snunPsKZx5F4EOhKz4QneOsCo40zOC+QMea4aPWjgXW4BQmuu1QpW
8lGnVAKMV5FSgg29Z/LpIaRmPr1q4vEJ9cqZhBjJKOVNV2mEZxTKJmA3tFG6I7qe072aN9VXklh0
KglLYS1EnpXfaxjqmc+ekWsw7i8pLjsKISVw9ETENfoDyQUeOchAom3K0piZbxVynqHNNwaOCpwB
KyV9SBrvJzzYolwRarCoCHogsxHfANlpwBZKeR/xFMVRfjNV6JoFpW3w5nRj9I76482omyc1g8ve
PGRRtHbY7dRNCAnHHs7jSRlYey/mQz3bSLVA0vj6AvnpRSc7jk+9koQpkYJ6s1xUCuIpRBuqZrOQ
A7rIq3VEH6Nv2Cj3jbWNQFz94lPH4gj5W2LHGKHTZO/5BToM3HUMM5pnx8j9IbVuHYiOFDekyJ62
GBi98pzmKJbsqt8jlGgxYXQJe89o7zhzyV2et5WCyOJpq16Y+mBmIZb10KUTT+XRMUDOG9vzmD9m
/C6JQBeTkFHGrf/XZ0+aOSKYnBBo9UMBRvh9scYGkM4QSwnF09L+l4/W1tDnl7Eez3k9bQ0QRjXt
mBCEila20s/uRwkIcqhJPYGDJ5JrOTP3l4i7SoBeWXLXjaSy9epAARoeHEzj9V5zKOU55cy7iiwm
BWyrNIrGVOyZZ2SDoqKjXDeLrH0kOJPYUyaEXjVeUvW+qJnMZsRSFz/NUOq7PeRlQbwPNRahuVHm
ZgnxPE/lN1dix0vWWaFHeLiSB1VbBq51Uic5eHUqSfNGemHoXEb9nhClFYxgb8SHcQrxLX+5I0NG
bm+b+FKwI6XaE/eyCjDJUVLBW6Q+roPw2MN7iDm72DXQhFA2xt8YsUgwvvyd07V4gv5bm6VDLfkz
eOeqy3A1xVvThZ6fsccj2VdONQ5fgCTibuCG7U85uuhxqaJVpGt2VDh53CKWoW5CC4fHdM3+BUmL
2qdg0Aki79PFNoKSL8D4hiJtRC+vCCsFOk/83zMGN5+QzunZRmFMIUOTdiTyLuKuIJS7AwUMF+rV
KBhdCvnsAzKb5nT08Ys2npLyY0DlaqJUEzeExfCsmIpc09Zigg/nvsmxN0KSZJDe3PS1/6HTWEbQ
1Q74e5kY9MB9Kb+2K15Hi1IgFaBj8darv2uQr3F76i6sgxIB9dggeYcs/S2jaYKXt8kQL07kccTd
aXL/ZaLk8fEXAVRZrtYuUlFIzAFLCmFMefMipqXG/aXMB/EwzAUhzW4jVoLZI2LzV7ZstWz66L7V
WqqMrJNmrJsGyMSJH8eJxoY52PyR1A6PZ2K9myRLz5xIWSTeYgY6u7lGFWUI+GDWibhFCItuA2HV
COoJR72E5BoZJS4ZnlCfC1MR0NTVLCL5beuowE2HqYa8MHKRupo3nwdY2ZkstD2k8y4GZM9qgysJ
ClOAFFoPTpwXAyuXB5E0FM5TLVAl0I4eZunG1Xu4l63ESNgb9lVBuz6g5J9de9haFAYovFUpKyzm
oJiAzDqzL1mJwiC/8qTiDeUG3KmpaCxBNJWRv+zTvRq8otnFdEPLtvynl3sL+FBt1iF6ygCvr8Ir
kWisaUTehF3YMSMtNS/6U4I2bf9mQcQqvlE97aMDk8I8otA2BhaRf+G8o20g2pE3tbBSfTeghZaN
sy7D+qwntGHV0TkJFaVBLgwO/CpiurbuTfgWMWjETXDrqZ6rUVDNxUcHvIxKzg5uBrEOMw99R9nI
OA8HpRdUR7+rd9QPf/1pWcIbEZNLvF2IVeXD33vAIZNM3rlpUM82eEYMSKmAn9Wk9ZmxIf7p3eoX
9c9SjuzXUbXwjpX2plaHcaBairCXyOz3XT4TcfTV/yfpzJoUVbYo/IuMcADFVxBBVBQRLX0htEoF
FGSefv35sk/Evae7qxwgydzj2mv5HeCt4oksIzEZKsn4xcmXKhfwP2HeqaXEnDGRw/t0gFHU206w
EYpCAE19TB62FhJe23lpQj0oSk9C6kEkDXWnmIX81mPqrgzT6sKSg9+7x0Q5A/JDQGNd1VllQfQR
N49Rv1HmgTkjZlTKYwzEuUO0JWQQo4Och/1UNIwI5rmTRRScsQ2V9AtHCOlj+GBO49/oK5qsdKpU
eegDbbolhc2wnMCaks2FM1tWAKTSTx/dPkDrPv7g8J2NMf7SComHhvdNukgXMcB0FjGs5w2Vly1u
pIfnKNZlSrDi/BZAugW6sP1AqdIl0GUWIC4hmh1UT4KHHIgoGgUJZEoSp3QygOtAa2ZA9nAXYmop
GY2NOdbmmz/p8ulVCWaGQtKXzhpND9gF0Q6HI4Ty802k1SWmyif1SmhAAY1ZKsr6O9SrMdTFkvQv
0BAxkIBXiyJdgAJhDhxD4KREkiam+UTB02ftJ6hZjQZH8k96V+E6qpR/0Z54u2giUlzoUEqGARsq
BEIqEtmu+B3PYecGbRtEHYWjWE9T5lpLeqKUgIHb22+aG37QG4D8Tb9onYDC9JtKqwjUxgE80MM8
CDWFqk8sBfspw1dMs8/HvREo+NHkm5w+TbUXSaiImeBQl6PKHE6jU5co+wweiNmk94q34YtJA6aY
+9nkR4DwpN4jYxW+TlFW2efKii6rmoEjohnpExmz87ghPYOp6PW6VOU9AtUpQJ9ipP7fBqVmAKQE
VvVlHInFcMQyjYiLodWhRZUUSxH5vXlCU/q75YvhDSolopj8HSmWD+5h7LfnfxD3pGJA5svZgtw2
r7ZxhUQtHq1XFFQRh2hfRXT3pusvsZ14RjjnPmlcaPLv37q4jZJ0FbwpDQuXOyTrnvD3vkdUCA54
WuAyMFIleGkzSKSEUy+lS0Zv+zWWIBf/btBe3M9iKysABUbgFSagFDpcSx5+7QT6J3rtwwGygN2/
1Iuxrw6NsHpIJ22RH6oaFxHBkYO1AlXbsyg18CtRfRRuJ5iFjA1lbgRUdEJOUuPrY3RKBmXINFIK
Z8OMDyboFI0xMyezheauCQHNCeFx1CBX7/H4r6sn+5mcuFHwNQcz/6f+Nlo7FtXCC2zkm+bTO+mc
waJhPHGU/E1eypwEagAN7I4q7iT4phZMCcsPoDME2Kxukqy7SNl1n0DPp+48ZPhAAFSRSURVm+ZB
KBuCMiQJuO3AX6Tpoxn1MNQxMUYgKW5MQJqTD5PKP0A+NiKnnuWPGgnsEVWhsvsVh+41lejhK7af
fZ2yyOxwnOjTKt20CTlRdRiORe2+Zsu+oU2OLcRHCFFfjLSLaggkLv9QyGF9gsx2IcRnw3S8E1U+
wf+CADnVk6RhkF9yXph1rFhM+W5MO6ML4dz6gsN6A2NEbo/5jc0H0NlUSoxeiaA8HoDPXU3S1CBv
VX2ouuZjDuN3QFOyAaOB0C7R76AEBB0Bw6GjUjFh8WY4j/wa8pYo1QUaR8iZz4utgiVRKDsl9H1m
pKNFqvwKGywQrRn9Neq/jKyNIM2CpSUh05xXVpL0CDkFy3QAiQHiARIcNNAjlGVvjOKfD/hF8W0p
cn2Dq1gNaZgtui+TluNy9aHWQUdOT5DCGewLMKvJPICyKjcgnTrnmBwRDU5ZWWV+ld5js1Oof86y
g8C9NDGat6PcTuFXTgkhqe283qlRzEeGQAhkOQWhAMVXJObH78WHUpf4keCBKPyeiJNJEeoE2XuX
CuYYSnazlhy/CGIHbEyZ8CyGcEjkk+9hPj91aEcmOIhQxPbpVB/5mGZE2Y2S4neWTf++kWzKUIm8
pcHty1AYbC1McGOzcmbPxdS77FvfkW92VJGZCD4KOAom/8+PspUExLSFIbgMALRjIFC2WCHPsWwh
q0pA4o5bgLQMqzQ4VOUcpbL+SmeiiKroUlZAhygnVq58l5N619INropmzawatcRlmtEF6tr4rTVx
CxYG1ibK1W1oThiYICcUrbaaXnGDFYXzWwdXBMckuJ8BzPpAZ6wZtu01YDS5anhi6AYmL1SnBxuB
XwhpoCXTcNXUJdhnmnxtsq8GMBpGvYhCViJjhlRE9F7H2ccSZEViPEQB1TLBwchT4TtJFMOc4ZAu
sNzYLxmCCRs0gQL4rqHE6YAaEJ7AWQM5yscW8KcsGUB1Ku2T928sp+Bjaus9GO/CDLAhonSH8YTS
O8imiP6EAqIsgHWJtpPC805FOqsonO/JH4PgVuz38JTU6DBXr308H/7lwQvFNOagkEs4zkolVz+M
4PvMSh0+Pl1Vyg9l9LLqOZwhokcRg8yVhwwzfmipAI/QBvyTUAhqmjCk7Vmh+V4oE9K/yegxzf9V
15GsKZY9Gpmfhp0IL1eVTDjznARkyfRe+VjJCy6koN7SJO36ptTkSbjK27le4Y0+uLSieyakokE7
jyETLZbjtNSqZsRzqI/SizjgNfWg8DGiBv0miidgYYgIpcsElziBlUSMUhELxdRxozf1aHlmfXP4
/Tj0BLsLQoZlx7xSDFcJO15RaOWOcgoyFIK/FR6zfs/IuhLr1c9xJ2OYbNMVbfXRS76+iuLnxSw9
9BvbYDSjQklNnfvaMDDScVp6qXK/7zccl+y7NxXMNwsa6nUG7ZE03ol8cyzm9ZrVOEGQcgBfCz10
gSMRPesphy/ooKYBUsBAP0NbiFuOGIfLvaz4up0AcXSpBNQQyZ2vULkMIz1I/SWcash6ShiOpHnT
2WBua0zLehgf5yOaJPK8OLy/gRd1ziR4A4DPVzGQDpK7lvrTmGK5Ch0BvA4TYK1DofZTr4qwckYD
yOIZQxXXCSXD80VaMg/axUgMAuTUYGjOF1G1Z4oK+jwQ1XVC74pyr1yt229tiqJqX78O6TADkf0B
wF6blMeMNiuZx+qMoNrhABYj+nIzungUzwL6ZOl3oEbs6jHomZnEyE7YUGNGCwISNplvrORm+/bH
66aYOh3zjomcmnG57ql153ApQZMKP/4M9OZo7X/HZtsgkB48EPZg68+qU9jSQGylaJGjq65mrAOD
ukVE3X6+wo6hNhDTuCaKlKJdwdRD1tfnnHKfyM/oFXWBbCZv+8Wod52Ot7RD9ODVGXnmX1/dfJ0k
L0eZFG7NzHyAWPMgBcjQ+Jc8LI2eOlURfe7xh1F+AKBhTVbd9siufMeOaHi3r881e482Gf1VmQLL
qy23kTL58ye0dsv3qf6Q+MFQAFIOxq7aLfqxI5LBYoT6cDsNzOmI2k7UmQypCls6iKSFKQ3j5whX
K5xCwzqBtXLyFA3dusE3gYdAmE8Z3kUeH3yxvJ/8qESZ837JZkVGX0+pKQKM8kkCp8BG3ssQjgIK
gPmsBhcBkDiazQUd2KhXHNBGckAxHRMxS4d8DX8iHzgDGdHEIF5BTGvTkSaXGVKdHdN4PeMfCcy6
uTQ0YubFM9hXWoQren8lywEbKFil+GZ/xlw+KwgGM1VSs816N+baqoIWPNNAPXQx0+/8X2JMFLGH
tWVDP70bhdc+6d06XZZeCFoin4w3r2q4LSdUKplNHoymNv2/kfolLZ1hA2ftcSa5bfR2xoqD0oIr
c8bH9b4NvqckfERUmAcyXK/Ns+4M4MvrWVVsZi8wD0apoJy5rNrTjJpAZkGtPpozoGX7ijWFZg74
dGbNj322oEvOJ74S5w0wBIQW+aNkMJeNdZWnS6nbjF8b1psKLVP/UkpuDwhoVX2t7H350DZR7W+t
JjcgJcH6TZdfey0ap7zC30KzGQjz30hIDKG+spPTDcq3zKqqTQWhoA5oqL4hOdGhoYrTQNudmVB0
N3KdUCo7TY5zaREzxL+l/lmBJZbtSc2tMTN/wH7BB0ezGFXaubxQfGZ0tNfP962hM97QogW1RiVx
P75DrUYaTJKUcXoBqqQL7g2FxdinQKCVCNOAGRqvlWxX0Kp7IhrCnBIsjKhPQTvSX6HLnMg24aqV
vPfv0WHy2r0jakB0LY05bOrUcIH+MHFIx39qUGPPq4Xg3W3+LT/Taz60zVS6UkvAGPA6CaFC/0F9
DaKpt9F2DnqrDPAKqki2K6yto8HzwxkYTVHPRa+x30jyjj5fFFpSXuph82QIGvzKBNwnFX/upplC
PrJKAGcTI0Eree6wncBKTIGvBiLLXB918rvIKWh/YT5ZYNG1ZjSN61LDHarm0J8Nj8E1pUfQaEyt
jVDC/ZVRuZ9C/gC0B2kGNfGm8C8CzlrHf98LCQeJ0ZhSMF6P8DZdjB7VGRIC3lIFFB21/NqUiJCr
ooNo+PfXXAURICUquwEQAMkYuvB+uOQ75ymKujTaeQuEi/DB46fCXxxKSsORhO6Uoz1gEMytEqs5
j/6AT+Ik62oBYQe7KGFu6po8kAYgVK+oLELygExjaoVwoB0oT4ThspuYAQ0NDBFoF3UwEHEKQkKO
ILiCZ2A9oRC/A/9YH2LQ7W8NrWyiuK9epQtUF9GlE/QzL7W4tw///L1we1BSUkNmxSEi444U+pb6
nI4IxMdIKfgL3wY1UqIdA6UF6RsnDkzWW6NrDz3hy0XMzkk9gqIldL9OsoWyZxnu8q2vS+vKXNiB
mWgfTzrz3mI3RH5+JZmFmTjEFKsv3RMXidzr8EyV/zVRmZd5XwpW/YmEyCq1is1E/3ioBHmtzRpm
gC+8f2ANdXwf7CPP13o9dT7O12zMeaN19xlPxhzDi373wedywQseXPjWoIrjAiYckz3gWn7Gazg3
ZNwoLDAt+kKeHultdClHYglAOJ2hXm8f5Dr1Vtwtz5DnCzKFLAcyI0ow8OmYUCvvlEPsMiC6la3E
jh7+nQlQbb6A6lw6s9b+gceSPzgPMOfVBxiF6gc3iIVihI8K8xFCDDY5UgTnword5KDcuTT/3O8/
zuwZOHBur9i52R0CEuk+PvPEWf/0kSNUpcIjOtpHDjs1eXRrVsc/11ukQQ/+nZPBzhCX/yjcZje8
s8mn3DNX7Va70gNRaNbGdzddMwu/9vXv8r1LLObpdJJePVuK/7M+K5oK5PqPdDtY8NR4gbR+L+cr
CMlX7fJvpFdr5jOXlEFXSF/qNGat1sjZAkyZEAPP9xxlAKFnQZ+yG27GqrQZmrCaW/NFoJNoWtCD
7cBs6hQedNTELMq9JiZ/CcHhvjWiQ7UeLlIruQ6XBKsc2cxEmUfPjcBOYJuJ9M7oTMiV+HOwlvfl
g9rnIV5Qgl1kK8p+y9qot182JFiDfbX62Lze4Lxck+34LP1m62xJbrcC67MInInenf2Dr0311Gi3
0obRDjPfSmZiSGZwyI3XLtyVW2nN4UUenQTQgzWFzAqU3R6fYiq7j0WJwWnWif7aEUIesl2i/cmL
fMutsGuwIbvZvtjxVfsZ4/nbeos926ces+NOc5bO+A84M5gT8lJnHqmJMTRLb3jvt+mVecC1tP44
vEXtzuPz202vL5e2Dyep2rPT5qfpGgPHZCqDJvf6Vrip4WuRgQs0J3rBPdZ83MdLDdbbRJFQCw6I
te5oiFqs57U5F+vOyExkmA0IFJbVJrVT68W7/B2VXEtymBe5fLbf9XwzXieeYg/2sTtgK3BaxPZM
H4HTZmq6xTPUAORVTnu0Gl2qHaerOWc77v/zmJ4pzIutymZ8wH7Av74KxWKtxHoDWnuMdDJYDAq9
KGu6RqvOfO3AL3Ob4/X43J2nZ7gJ1zBf71rjs+1WyFOvAz3AMqO5MWTLZUyPcGqls7zKecqA8XT2
xbq6o7/uDdfMsuzyB4v873yKBswDRc9lyaOAX5IvZ8Mw6+lxbaOtsq5t2t2ashwYvTVn6+TbYDNy
k03nKHfcqY5K3GGANUftzMpwTzI1g2vjMvAz1OrtxxmaaAWx2cXjSI3vOTwzQ2YzDMSoCO6P/2Jb
RBvpNFTlC8YWl3ki4BieKelgqUGARLDxUg2lpnt71Vrg5df+Mbl8XXgNTxgDDJ9/RmVWVr/H0aP0
QLeND+BS16UQ41JhNCLox6Zo6TWysh2SxxcZp7meHuYXzNQbPhnxQAClIiqF0mFWUk2gjwPGA1sH
ka46uUCidsrO6Ol43wNGhVAEK1kyBE3srlZ79J1kL3ZbQznUW8XEYKVeRd8u2sbuaEdoIkUa+w/p
vOvoWV9rh/ZrfGfsONZ4KBa7d3yunfLxxmcBaoQSL108iILwyfC9X7uVfMKMNuCskLfj0AXqSFKj
K+UgbHdktcQqqIuTL68zt36wCyj3889Pz1GJIEUVpGsFUGsDmS7sevoTH3BnrzPxIwY/W1a7yYUd
DJkc4H75lt7YlW2LP5ufmE8G/wlZ9mF6ZAOPHonTgWwT7nJyaY3+wXQ9avURQB0Yauwx+H2bViNU
dEN+yqHfDXh8Pwwvnd5A9yLNoXbONbDynIgL/er2EQ+xJoHln6e/sxPn/rub4JUwut15OF/wrfDm
yZJKkMESYsWJFvFcbFDAYTgPdgaqSY0LnTTbaeKlh8793OBNwWUA2sPJshSE1+fYzf66Y7gYXWaX
908sdnl7e/2SpDmj7XcXbRvkbVsVjio+NX+gZclJIAogoSu3ClMB3PNu/scvcZYgYukFEYPAVgL9
rMOSFS6jS/hWbRAtWHS+n08bE1ZfMWyll/2xzVCkY7kqd7TlcZL+DzbFHQPosff8O3sN7W1enF/5
BgWNMaf02Ls8p6/Lb2YWzOXV4mMpNoGsxYgrAgAza7hBx1HPVbL7y9ye4UyAw1n1luSbDGV3+uAg
4mW3xsCtS0PRmK1YoJKsyytillXgzfes5fDOjBgE4yt2RrBPN4kecbCz3RjqfH4ZY2XzR/jLNmGR
o2v5kO5YO+K8qRlhVL4uYUb3b6F5CaEocoeWYjarYvf6+WDfmVNzhPdmCWIGvJtz4FCyM99utxLF
W2GHcMbrzk23yHQTf14Lwigs2zZ98OXwfVNQpfQsdgbencfKcyCUeJdq4ozP0bpkbldTDoQ16bU+
5I/2radXXt64RCwSFsUkZhEbhBDmQWT6LXn+tafc0wdbLL0S1ITL7zLFcozXwRVruy1tvPmDepDC
6vEi+fEiFrlgdOrthEBVkzbZgLBLFFtczHjh8sy4fRYefChfi4kiPh1oE290G+wZh1udP6aCRc/5
XKzbxwqcz1FeTFbJ38vt3ESDfZBw4OMw5HumcEvYEDC2s5nt4ZW4tNfg+vrlhEhwjTHDmRD7EZEV
Lkee7TH9iXfKfXgvveTBOssXbhjPAr8Pz6M+TO+FOz0399oRO8wiqnlIBA+VG1j542MmD4IdzAHn
s3+wE0HZn4fn/lTbfAAJQbXHOKRXgi4Qi4f0wJAbETf/QjFcJQOr+TI4ATnWvJ57JjyuFf0z36Do
gratshtZoTF38kMPZymxJcah5msbFpA4EWZfbie5ldvXDkkkHqqX2IPLcBORJm37B1JGD2k7czPI
k9XIqQ+ljZl4QBUGV582YGCOcUxa3ieuhM1S3aGXIhpumbMHuicOKnkIEWex45CL58PLgJm7cPSR
4GCwmTNVIdOZGXCY5E+mzmzpPLwyx+WBNv5o8NVsh8dwJ52nJlP0VDKr42QPz9emtPEI/SnbfOxS
7PCRNzg2q+Yvoh0TqtmZHIxr5ISxtuIMk9/xqO5pS4Km+WgwzcXqyQ+cCQy27VX+yyF1ypghVidP
aEnlY41YB32xB3kNEMrPg5xteORvJWq5NDTJTUm2dDb+8MghIZEdliIDly9Dk0fx5hhNsX3tNlp/
3ZfL4MoVstNzt+nOKVhZLPY2cSbXwGTI3GsI66Rls6FEuKP8Rz5Dn2sxuADp06El00N3fvmuYXpe
toa0fO3KTUP4kRgfjelnE1+wpIjkxJt4CenooyFK6/eVm3uc19Rh0rB2agvTfM+1cDFdvviE744E
4hHv5AvoE6O6iyyUUgK+tvaI1wkUWdT8ZwDRK1kEPNP3/pYeSifcdXf4oT0cN3aBkIHHUnpkcsUZ
pjOCil+yt9ab3ll9jj2WYPKo/vDXPHrOAzako38GkQXTMIToFaB3GAEdWkjowKxkkmcZ7IXIeMQW
xcGQOtOG5uxf8T7IYsDJB9WimOlFtpM+JwsAKL5W3794Qco//xqOwtwwAEGJh09RzpnL1ruOHjIL
rZzZ8q3IxnwYLsCwCXfFVhDVh0zlhtoTO4VggiimfUib1OHm3j/tFkdpsudauzv3Dz6c23/95Fdy
jfqK9eHeITgi5Xr9gJ0AnnuE0N/jm+DX4b7/iP0aseLIPFz5KXf9/h0eMbnoKiAVEvBtgGYdzCvZ
LpQjzMGhdi/0R2mdU52j308FBm1vkkY4CRGKJTXPGY1SaV3yE0Xh87GmM9wmBEuEEsya0mUbqcoP
P4iQEGQSf+HDYJprPkUWmCyAgrBIO9RvekWfA41ITaAvE1jHihXkhjGD7Cl1F53n0F+5JvquDA/T
fXvb/prndcSzIZKoYhzEVxA3TlV0SSknhT/8K+0Z6CD1K+FDUAnBhTcyumN7K0+KKd3fLm/Fl2Ru
fGzWkvkhI2hc3NAOUON2cpreQ57GDoo8zpN/Zq5ycol43cRDgvTMovJglHO4668ccxYSOwN3DVNA
xR9vEI/h/dtjPqI1uhir0QMNzo3s9Dfs2z0/fHfJQ1kzdUME+CEJLsyKz87WH5OIZE1x5UVx5/0z
JJQfqxj/2Rbtj3W1K9jvNtAWYgQCmAdJ2WUgAqrJY4A7/hLYYQfP2bK2wdUSoGLTSR4sdhiWiFG0
KV0EbCKu/xCeZn/p43P176MttDC1DbaCEJWdeaeKJGzlWTl8CFOwvF5t1w+wX9bwmF8zl2OhAMSF
1m7xdvMbae69tfMrP1vjWPFS1Kj2VM/49pHHoSvu0rk54n68wJkeZrfp+iP2JjmdiRmDN11tiZTw
I51bXoeb+MLk2ucBkJCsihib84vTJW/vH/W1qMU1CpHIvzmMYR5JFd/ISW8/AGDU5g9b8SBuAUws
TO9o+2aRZxdxpAkVMr1bjX+UXa+3BvGnXR0bM/Jym5EAT1kGVAa+CzBq+/kRqXaHSGAbPOZ7ZZ1v
CbnJ8rlUvm24CdbNEZmUPVyZy9FlsudALIdmZL1cYdzK5WxHsPtMPHIqzpWXPiZuYDIPYeORgD0H
6mxTw2hOMPWvRPP+ZcOjUoldEJ6TEYDf+Ul4sU17ZTE5BP6dxIAqKKaHVg5+Vz6FF0ABt5588Htp
drUNoYpXkl9PzwUZbHrgq1pb/DrbiS3IfL5JDOGWVKwGRz5Rn24Jy0gySoK+cPXhhtGMvTIs4tVb
bEj8/ByRHx0wrUMhGg6tW3ruCd9ieOt++isX8Es9zSU9ZdniRbkVB8VGWcPMqCsyqSbCIhLizB39
dWc28RBfIzL64b32vjtiEUc5sBQ1G5pqBzUqlxx/x4IRWQujxjbjYPEXnisPmL9T4SKhE6UDcq41
0YvLY6G87VWrZt3s+Cv+kQOn3DO399hQfBj7R6xhbYzv+ZUvxfryO2I0Xo25Vs5sUA71T064cE2v
fBcPWZxK8ofMJabCkbQPFpM9h99IhCmijHGt7pjhxAkrfsTuwq0SYPKY7uw6zPH/9w6BK76N88Zq
vBpGMMXZw3jg5EZbrm9wERscJRK3PvBVYM7Itv45AoabQTv6DOU9aEDgZcAnyvWOTYwR7TE/mDzO
Lt7i334C5zbeNMcMx49/+CUwHW2FKW9MhrUgt9rDfX56o4tqsccm8oI7eeU6CV+cLuKBMAqI1p1x
PPFvSQrYBaoYo2DPcZEs0OsX27mmH4PdxD7e/Hvx56+5Vmjnr92dt+MKSapRKS1cvAwfie+bnV6/
rGd9Fcemgpyd/oo2g6HtDd/UEh/NE+542YWbaW2CXrwK9De4lNoWF8j0n83lVhS5JPEQqALwTBSe
tzjc0EhdOS0j+s6EmmwfqAQoTv/lDh5DOncr9vMVfI1DDRTXjNPiL2265LHxob03IthILJpIbAQS
Bzbgk0oEGwNk3fzxYmoL10viTyWfutRV9kaPiYcRh+IH+ykUofjpW5xI31+IGkarKgq0JMS57XV4
5ydc1DBdkNblb4OCdtuu2A+TClwLc3rYbGJyHDO6n2z5Axkl7pQadwH5tIgXOeSk/DJMbndiXQUC
cMChxWLClxPFAlbgPnKdrqHyrzFEbwodJqFpFy3fwZ5n7EM4Q8NjrqetyT+7CdPaSxgymsGCYQce
LJfC1XNs2Y5s/9mD6AgKEgIbYn+QYsAxWNBwAZtxEy8ZEWxqraBe8fvFcROD4LD/PdgXHwhAELbs
F5AubUxWVWqTdEm0QMg75dGxO7F5UBRGPAdxkiD0IvQAtMxOw2nKj/Cfx+Ql9F8kWgtfmuWALXTS
CPYv8YjEpbCY6G6xchwqLhuLgBXF+YuSK3FYv8DQ21w+1RGeMmg8vPg/v8cENvB78uhRCxsXDxAS
cLHcmF2eGR9NzkQNRmwhskVJdVkGEK2z04yd2VPeRgJlIVP6BDqiJfhkuGwW3IV6s7yNcdNtY2Pb
mrFxN66lGxdTcyxDN3XN0m1TtyzNFbm6T9bi9ZrXqJ610Z9WoFoX27gMVe/maVaket7N4o9ctfSb
Zpm6btv2zdYs23V0zbN0V7Vcm3eZG0vbBOrZshpVv7lnLVdvG1e16Tyo7tOwLefm2rajbZ6mY9mW
az2JQF1T013zqemaqweqY1qK6moaL+V+VE0XF3MzPS7saZua6dwc3TKp6y9eC1TIVGqPmq1Xqged
oKrzGRfXgz9OvfyxDVTe7HDV/FfWPKdTTctydL5T027aCkSKaj7dRuUH74WbqBb/Yxvw47F6A+C1
cNiAqru2OvFPx3ZNy3xa1UK8xbV1d83F802WFS7FVdpP03otXO9pWa7uObbtue7TjVTXw9uotvZ0
PesmFtewEs368ywv1zwAv6rHQpOlLlxewCJyebptIcFsD7n1JwoZ6kdzO/EabjFQn/zWtHSNRVpY
/EfbWI7mqTfzxJp6LL1lvpdcs62Z4got21dT7e8vVv+eEQ8Kv0Z9CT/ssFElcjFKv6LI07jxbvQY
YmgMDGzuYB//74eQoKJ/2rLfWia/2JkL7O6Uojfhzhjoy88ImizBdTMNWmwzKky6NNmhDyIXP8qY
jjhUfSNoF4ExjWEuhYNyyFGb0SYMip/0KwNtw0sVANrzE8xEJigetf9e0UbymcORvwvo/f3PqWUV
+ZJRSVKwRUkof41hKYKvhZL3YL6I+8Is4q+ezPt1L1w85qHKmmU4+hpD0G4Hv4P//cW4CzAcSC+W
YnIuS6Hqy/865uKHzB+Az66Kaitm9OcSg7h9tazkcBs0hQnqNEqPg7QBgx3rZB6JzzQPEoJTf67N
ErfruIewseZMdEzqnAGuQBt0MhKQNQMIRjhBn7I00nmq1RMHdms7XfdGxEF+m9WGU6y6HaLcAMch
9cC5MLZXQPRVQ0HGVS15FpgpGQOrQJM11kv8+PgFjLot3TigZTi1shHK1IneVcc5gMLW3z9+H5eL
gYfU7MvN9i62ZXuafbbH6sVTNEjd+Q0pDxEsMqRMgCLjqPWzNdq+9Mz9MVMBy1lMsVsnBmRSoVBn
N5JmKPPpxYmSTUgOzM5KFkD7CuQn959DBzJfbW9w9xH+3QBvo5bNr5qfnMmiHm1V6WcoahWzZ8Gk
NwLbY/VzoM5AtzFnSpQRpKnObRPHyZnIlVJtysS+CvyDm5vyuEawA2p4knm7IGghY2tEf5VJRAgO
JIY4QyCTOuAWKRa5YtRpeLNhAXoTrIk2oORF3nWkRW+TgEFiepuf4k2tE4ZazS7boAlllad4SX+C
bkW4l5ZDhOG6c0GaTDkSRgIfihSRzSmwnnF36C6Y8pNJvY9aPsMLwGjG1EIDrW+DCnf3O0M6HdAv
JA4xrHR0EBbZXIUkCT0RVbqM7AGCSPaEg/M3PubPgcOYVQVxD6NwQEao2HA+mfkm3iLuhozQFw12
fMNHBGPcAWHAxyH39Wu1PLXWrCNRZqLw8N2PTtmeS5ZqMLkM1CK38AWeCqOWpPE+AHyMWQTMzfGJ
cCYD76QufJINUKiHl5VtYw8RoRvof4Ny+YbwVX/tZ4eKRHIf7NrzxCqJnU69MdPH+8rDY6/gpNkH
h+EvqnRwwmM3iMx772MyI6qtECix3oA71QnEQxhYs7yRExULeTtmemEb7nj3QJUd+p6bIUXh4NSs
EhthM6u0h8fy4P+weRJmNVmYa+mMTqSc+LxWDxfDtdV69JC8Yt+SAWRLsuYleIVlr3cLVB303OtW
xT48TqzkEB6lBQHYslvl+neRbic67JUMpEa2tIT6zgB3YdD+pcQElHAJsefqBg5Xmy68eOUVq7k1
0ZsVqeJ6cJBWTPr+pAfFzK8Di1bmb3qgJHKDqlK6hKvpwl+GXrALdgCKtZDey2DVbaTjnCYULSE0
z3/aU3qQNm/0rn/CTfPz2mcwNaqQyfkwoNJ5bA005TbpIdtTzT4yDbdLbt0GSM1+QkIYH32Grplh
ErEo+D8bwkLulDQm5AMErPGvuVMhon+Un8gA0LsorfhNc5TQ8oqU7xb53d1AhxocPqHSrK2ZPtBu
pRoamReuZoZIvYIlgy+H8Pe1ZxBPh8TdGpu1La271XRJIMSHjKmpA7o1XquBlfAb36Y+8D0GXrtN
DVrAWraRSGlfl8Dk673XVdmIuoGyhz2MxyCtI4Pa23ZgQ218Ab1gyXq1BP+7+LjTfeHNtGwJJ+Z6
YiAEYUW2qLWBwHADSuIVzU6kzrccVXp5pUfuUm7DTXoaGN/NdDnczLfvi7Sf7orNa1MBP8DJO8l5
bpcW4yrb6ULZNMuJNbh+N6I3EOhzC4LALUVmIz+nJjRVVOAj+7sYOC8DEhn64eMF1Y5Ffxr+ZHRd
hz/zrYKlssEyLXJ74HCVq94GTbfg5fpwCdc1kRhgBX2wZTSGJsYjNlhwrdoMuP3vKlyiUcSGwWYa
U5Pjyx6lW02kyJ68ZSiVUo+pheEZtItM0lDhxaC2U0SFwBoZDN5BXq6B9VcYz+Q0M+pNU38szBQR
JtaB2YhBIMwpr6HaTJqPehfzFMDmeg1GlmAowEai0nZrjvEF446SIDYCCxq9lrUQl1v0vTr8jS/w
679/MbHU+SniLSNoQtTZky8g7l0k6/HPPCZ2V1Gk5P2Y3zZZxH/tDREQOuDUT34hHwuPAUVjiutf
NYMp6zmn+xOpGL1aWRSMOeV6DjkOpr1YQNXyRTQFc410FFWmRw2OK15iueiFUkPjIzCT3YrI5fWD
J5JPyjnxIooM2DzOkfz44BSADe5vwoQypEbgTTVGVAH5IZ+G3lR/k87QeIgqbcD4mfYeoJUKg7/o
rTENkM0oQkI7pSrwqKnxkRyQGnocigcSHD5P2ZpZr+PogN6tSy42gWX1x/+FyUc+jaiQFkfpl649
urcMPjHYJppz8mN6p96A3/+YIFlaXTTYy/vcS9a93dNmH1n5Id+iKvXHvfM23E19mi66TX744IE7
9Y2n/WMZhkfKpv/aOtj54WZ0qp/jjfKjuABf1tWRF5PBmNJy/DM6MShJ1fvKVhPCYhT3vjvY6m3y
0xBkitWiIKKlp9TGN8tQ2PzE+/Ykn5odSP/c/o+k82pSVQui8C+iSpHkKzmIYBpHX6zR8YAogoHk
r7/fnlsnzXEcJOzdYfVa3c+vMXnmtygaLik0MGxif92V68m/988BusmHdIzdtNJOr/T6/aDWOfl3
FeBEd3ykgrL5xfsY/PMPxdx8HFt8YpU8JvZA5y3uh4WnxAwYsBseR8Edem0/cU7EKoAf1WOuWqy4
YGzB1RtH1aa3br4edvawvs/z6L1k24dAKOKpkVDfFs9Fdpqkt/PbQzHwC2YJZaCbTb2K/QaHNwED
8VqvIGWu7IFKWkSi9kgVbl+VNhEliK/WewSFn++rNN8D+9AuY10BvUnB6Ai5c8YQN2e6QIG2uM2B
nFyULatu9oaNQJNNU7EzhwlQtr6Ugw+Vhak1XYBS2AOVUS14UwvF7Vi6TQFhLQX0HsKIXgN6V9ij
7TWQFhsZg9FbB3/kwgRytXm+eCUgkCwfSm5jB7BvOQQAODeftSHPWrw+ve+ThwuVAiIMTxhDX/wD
dPKnwZMssMG10GvfRU2ftl/3zXRx8J/zu0MzWffgM7GJ18dzhKQLwh7/s6x+4Wf6knd3ACGdx4xP
S4pNMZ8y1iMBEmM9zFtfS6qUcmpSrjmDD/ib4T52j4CREiGlK8aWfMunYcY2BETfQDGAawBJCPjj
KP3jjo83+f4eThcld94AaL2eMhVIBmiDDtf/ZBo/IF39wpNVO40HNpLB3do5ESjpyZp/sGxk16z+
l2wBH4AeExJ/4CHSO6y2cXl0RhlRQQF1p0/3YML0uzA7ampKTOD4LX4kleDvGijfenxY9f9otfFY
9w59eAngkLw2yeX0pnDLowBVY2I69PcPzdPs91L/ItwEGACrU3/GG3YEUHoDULDh9s5HM3ZJRh0H
YJChUQCDf2E7nBBQISpvH/rV4VVwnUTeTIJ9mRN8s4tp/WueZn7OI4piJFFUCtDadEid4pbutX8l
mM+GMiagK9DJLxUI6hksYFFk2BZQUB4fm1MGKSJBI8LD4oI8PB6OzhDczscmPgXrFIAOwwBeFD/W
8hFzD6A1QbwNbgfrW7KULZEbkBmoCKjf2Hx3dPh2WphoVxvhloySF1beiTom6xmKHmRWamKQO/lp
QodvPAnRKuEL6Ax8GgwM738/BUhS7wUUd+LWkB6CH3J3xMadH7ZQbnj1IKC6aqV/gci1e+pFAtyc
UyyFPLMFcIJ9y7P9HywCJBGEW+ZmiPYPDuVIQB4gaBLCXnaJmslIYCnA1wJqgowFvsZzIZZn2hTN
uQ2n7FzSgxz+n+5cuUmUcBh1fbHazoFRKmkm2chzA4wGFgMqyAd/OgcsjCKtaAuEUA7jCtF1LIpS
jNMSy4+nBoeCyiz3gjsdkSWA/yjHLpF9YDGuBM9zACI0aPaNaIZu0swDFAgPHaUAIGEAsyw4A8J8
7uMVXBD8eM9KEyggZAGKg5pICSCn8l8QelIhYEoYGc+9+o/PYgEIDhAMVkrhoj4IXFAmjClMqXuK
OgsBNFUuqCsCyxS7c837oZb8w/e9NcEeGtWOxiorGVcmimf0fGWXYVLuN+opkCvd+/z1q59ZNuBc
z875/IBm/bFqwdU4ygVkDFdKZ+WwW0loHBTxf/ywLmgN1MPYvSzSGqTx9/1VrbhEyjis1IR+yhtl
CRyBlAMtuSjzc+msYwiVINk8CyA8HgSfB2Fn8oXHvp74BicNkscNwQdMC4cfI7SgHJ+bxZJRu9Ak
UV4DyjMXac9pc5tYmzy1z96gakPQSFUm5jYq23YPaYifQ/7PDY953KI2l0dsbyml/I6puiYjarwy
hZl+XtEfEhieY4oSKW9m1QuyLAwGVRDqiHve1G94maTtcoIJDz7IUwV0pTZ0LCh+cq6sVS4OxQDb
mosjGBtT+bXaPZuokS1xrqrN0FcOc8MhVMwItVvGorKOHgJG/JzZRepu+kVyR+UdoJ90D0SblaVj
BrZk32AHMHz4NnI7QPv6p6x8puRe4VKKnlsWHIpMEqSsAzz1Oy0yLazmC+lqY9FwBePI8yc7XhFq
aUdiKKCHN/ilqInxKVxzk4Lxi5SPByRsCLUGqGWA0sDuXDPrEOCInQtsitXibyrSoJ0Yo5q+xlSE
D8fHjrWPrwHcZcUIzgY9tezWu58phOhf9RcDcgV3S5BzoMYhcuNvTM+Z9I6BePiDPXRLZAn6uaQX
GOaRejGkaiPKvgV/kViJksT1xCJpF4cjn0Ml0XBFYA+Z2xM2Rtn2c/3H4F+Nxchq5cqYIMCttInI
RcmGbUVnny9Udmeg9gu6IFokEODzPnRIgn8ubg12jdHFFKUUcQRR7meRsrH3rFhuWrfiXwjr9V4R
QPzmQ7AHqPNKKEniGoWj2DzSCcgE5gLst0meIXaUdaufuW/sAzxQv+GIgDA8aGGD9uqZXcYHAup5
ry0UQGJUnojNgUJurMFqEw6D2V6GKf3WMTMLCK7Ioc/DCtPJwXh8LBK4ZLNrWjC90yKT9LNvECdq
JAlBW33OviXVfp85SSPqgvY8BIct1uF95qov36M18R83aD4NuYY6hFpBrDtx2EiU7q4rNgufgb2B
bkOR402lzJ8/1oSazKeMVEzd+QkmL5YWGe3kh+e2F+UldmZlG762uqbcTiWiaLThDorcmCIGt5dl
+Vi3HvRQclIqneTB3AzKVntqIkfWl1gBwqkIV9rOp2c+63l+L1VBDyrCQ1TvwUi4SYQddCJJr8Sp
uPk9z2Oy+YjyzkWUilCkd6IaQe5RnrDPxCB8ONUvscIpsu54OJhX3pl9cw3sbZ4r+dTK2PK+1y+X
qXL4sUhBeB+/cat4DL12L7LD8DO5Rq1l1dCvQLigxE1dJoXwZIQUggUFDRNuTc28AfTrwhMwtEVU
WCr/g1Bt8Jh+0zGwg6awDFsx7Pccn1/SxwLzCHSlopNioLyo9037NUKGJ+KVZ6jS1fyZvmk994je
RaxfQqZ4f3qfEcL54OPMXkAhGa/Qm9NtEOSVMYQL6jztnqOywK7feS88EKUvNDyI2ygmUWd6T5mv
RhMIuzwxPXbc2wBQjGIAuqLwApjIBYHtqYaD43yNbHzJO2aRU61BFNjvb46oSKLOYQdwn1SbOYQd
0q2biOrIRzGWBS1gChf/L0gvf1UYfD2OFA+Nl6e9M5oUPujW2q+C7llM7qQviyhcUZ4iXry644YZ
CaL0xvrvM1dAaNzTqfCPlHp0Bh2oNu4PdyMqNKrHPoM5jdkyUGGg35GZpuoIZzSHZIPNpCxT3EQp
h8dKKQ/JEFIpESbIDjCMgenrHMazwZdFjQSbgftAdDB1xz2Mw+hxcKmwYjWKnl63Dit9eo3Uj2eQ
8t7hjnrGddY3s9vNbun32bkvzUMZcgcBezpD4RIJ8FMYJbB5UdpCN8RUvt4GFc2YRm+Y3G2hOKG+
RD1KkM44LW4ep0Udt0ODjV2mINc7/GjH8TImqkN7sUn4PxeL9FnwYQj/VJWpiB7t0wm1mZTIoi5P
LGteltkn3zgkA4eCohKpEgegxoyRISyhZRhNxHiKCAiYCSAWH48nhJ/NNYib9vEGI+T+8PxzFo9/
631umPgb2RmSECpgiIFYh3huALWXB6FXZ6/8nQkGqB3WVBQpo0ELmnYxpoZnLYIY9lbEFj2w0KgF
UBef0B/CxYwetjhpXiuNsOMBTJxy4qgb3M/k6klXNMn2sDKOFPzuH09qA0JuCT3cEGZTt8Gj3uIr
hPfauTZpY6wPCt3sg7b3EC6/DFe9z/RLpE1tmrDdMx8uq+BAMxVDTbVDlKmeBM5S1rQDtXtlPihJ
cb4+t0AOyIWnldtdkIHTIk1IdKR3MlJgW2YPp6SYu+qKJIcFZdbGrBlmUuHV9Wwi+dwjok4puKHH
GLyavEtLKaC/yhgfnat0VkpQgRCHl8zqQKKyGadw70eiFs+jT2WfsCTDK66fosoPxuYemvmlnd8E
sZT4hMBucuYN0GehbC/k4/0MkEh6tMED4k6FtYR4+JeU0G+d8+MoEOOfe+AUInx4Xc89P0/OQoJU
QFODX3CDJoHs949DgRGBR9DH0BAJRS4Em58Np56dHtsc1iriKen/gEP7o/7Ix+7Yn42jVDhjQQnB
c/zPDXqtPhQqMc5bvSP6BoXc4SHQ6qS3PazqDcqOkVlx+qQYBJIcuFx129teETwQaQJ1Qd0gm+N0
aiKRI96ON/K/nI6S2HvId9s8HI74UBbB1brCPthWieD8+X8ahvsG6w88Cu+KonJSIHYVajcundwQ
v8F3uc4bnBfSQyJssgWoZ3iGq/gaMnlRuyQH5HqEcyQNirh8cQpMKkIasIJXiD3hzDk8N5N0ix+W
dq+j8JSkDVwPKfCDhrIB5WSIbzxtUcUn+apFYkIHGqlyXxcazzqCFqcKpwutmGtD/r1hadOoMzeQ
2LKxw88QPiabUfn9vp4eGms5eKERuEYcHa+GPqHYQ5xiUIkGzVyEvONNtbrFL744vxLOj6vEWz83
okcAxoKgnWIi07dE2NqSvdGtGsCUvBJmA2MYiHcI/QhiMeb8GPHImyqcDbWeoxCrPlaUCnkvKwrv
z93CWeLWWW/tgvzhCLOWABr7zENGkDnO/TGOi7UruxBojvhBWMdH2NJ4LRIY0VZAhIo8I1giTBIh
rIZcSHZOpkDKizLgY6N4lGWHtO4mqMr4O/gQhDjc3fcGZ9AOHm78jeYpAOfQ9ggc4Sa15D5Tqv1m
9m/kvZAggNgNNjJtulTjwqe09ueBngm86TNQXVwDzePfdxokIWJghBgu/+moLOKgrIZxWr8CiAQU
QAw7goJoyvS9VBh/YQN6SlAAtdy9tK5ddIuSYYLjPhzBkbYPDgzchn6f1PjajD2a5rVkagZOdPKj
aftabimcSQx2ojVd9WHdkSPTvPI++m70vW4wC/x0kBibFLSUdqYUh+joBuFzYrfMKIrYraQPl6nL
3yhLGiZ6VfaEPVnYspg/bjE5uTqQ6oZtkTZqfB1mfeF18sYo1ln7L8t3mMTyFeV00qVhbqQ09Ktj
qvpcm9OlTWEQRD87NO70jjCBzUlzzCem+B7wvtEkeOoz+hUMtGli1TTG7jEJxu3iqi+4IY+H97l8
vT7HqZLqUnAoaYS0nCI1GZYduUm7GOuORr2S4Igx93R5oJ2fDWv7LsiSGcnQx8Q8gsWw68Q4JtYT
vVeeDLhGWNp3CzbUp3AKCmy59fqaAg+i40uZJxzK8QG2FusVSiQdIJTBLtFmYmq5V/RagspbOExu
4rhK7nYTv5V86OIyyGAW4iM+YvBS9Mx8nRPU+RCPhz0uPHni6wUxHkp768XgJnql0QOiiK7TdX87
ohx+qHFfIFlySwaVdw5GByEiDqQj9CATBGJiYWGqsdpszHbDYp/u2DkaaKMUaFGWoGZajrZ4y2f8
SJSZlKK4Ay7mO+2Zs+de/fuL/9kDbEP2ndjM7DW/SUdReyZ8Ic7Gqz4SvieTT5FuYQrg0FfUGUix
odMtiKHFrAMVz0/3E5GKE4e1l3D6VSXEdmj3ZsQs7w2pcka/qyftURwiGIIvgoBhizuiBshPkG/i
iaA48QFk1Vs+UhwRVIogGXoT2SU6n42wFAW2xelou1VSGrELg65lFFmhoFlYdazX5Dw947rIsSiy
A19OzzLgzo5PpV5C+HL51r+ECFkXERqvlncmOwieDjaqqQXDSgSRlMU1YY9IcLluyJ14QAJ6DxEu
uLPAx/7POlkVvAzktBeyPJ8mesJ+AGNRo1rwCFBHEw83NOTB9DjYVJIMiUGUJoeA6kA5hQh0qaG+
Q+gm0G9ewoaLpIqSN9eAkadoeRT0xC0OSzgRQDkeCznJmfuNJNITKqGYWdwJep6NTH5ogkBziTAP
wyYqwte2QPNBB79dHt+8LmI8wLKI+1RZohEvSPgMsYjgPgrK4BnPyJc4KuBGegAdudE4/MvqskKo
aRvzx8sajiPB2l3AKPRrmMSCw3s/V4m047P19JqwuqAPC8o8iGoEdh0TUEx/5UhKOVlSTZwYz2gz
bPUQYNCHqus90AcIfwwRDGFhRwWIos+iAKNnqiTs0mZbINyiKLFndTwXLHbODJxT22pHAb2Ala4O
ERhZLP1StFj94xVuOA+HR6Onjc9C4saTO/Fw+IKpSgu+jzjGh7kgLvh9JuYK7xT8afbHduk3o+07
vu25l92R7ctAI+43/P2XX3vYh11NYRRWRYScYHPfiB8ZbTky8hssg0rmmxqb+6x1lXhYHH56Vgg2
Q7HxEjlBDeyZzgSDOVijSFyK4U5oU5PwQPL9eKf+TnaseG45t2bbbNl4CCKLmNapqbHMibdoHWDm
DuMCdUjUbE2S0TJ5IXstbd1ufDZKQLy0AUOwOuhTNeduzEeRsUTs77+izr/xbG4xA4/CG1gDHOv4
6pIX+swQEQRfqhAMmXduLPsLQmSC57g5Eq8+jsp8EjQO9E7bsCB2mnmsU6TIvVf0lbk68mCKl742
J39xjKXE8fH5WKSw89XU1qnxyhFi1iRbTW1Wr5OjOmPWJNqI0mbONjcydwr0IaKIQy3EAmR1ShvS
ZsQWBQzhp2giAYHaJU9D7cG4+OB3Cjd3atPCNrrHRH+dz5E8mswhxEUT5l9WNOgNjCVfRxwTCBFD
Kv3ezpjUw5IHgR3EihNUYUaIqwlgMCkikGvsKw22Wpfoh0COSE2CIA92DBM3OWwnm34PwpRKgmy2
6GbU+ufF8rOXzdUbta9KWagXEhVKWux4NihiNWr2C8wRteWeMjTUrVUb34GQ6pC6MtVlBOSQld+x
fIS/LHoqkGYS93ZHthWLGBPIIrv8hV+K4BcQcmEREPYQleEbPFq4R7xDbKEXujYhB+M3K4TAhEWC
vDOhcRFQjafv+AY+EAdERoERIIYBzUD5Q/T2t9FFrIuPiZ5nbBmACAJZNu4S6nvM2XBMTggfJe24
f8W+P4MDaEcSL1J5oi9MLKRaPpgoUYEVoKbc97eNZcEHk0axHwZMOVpZ7szfliBc5hlgRp70oQAN
7UQowoNhvUaQ3Vl+AM/4Ad4tfsdcJ5ElYTPbfgKAJm5NAShEsx5qwH9xpojyRP+tPITkyqInE4GR
zjkUZ9qM+AR4tC7iMviCA3Pt2Asic9H2gBHull54BKvEuSwAotXhIBSY9INU8eqtMym8gbAdbgVN
RPYY8NsZxRRhO4UevkGozPlzjUyjyMTUQwHD8108GkfE+HNEnIZC2z4iEuo+FChQllCY4XWWWoo1
5n+IOTaHJSs/PcwRz2+IMTgU11TsubW4Uc6TgjfZR7cVUQEaK4jAVE2wXFvQDhYGn0s0S/aI7Emc
HusJJwOpRCCFg4iVBQKJ7IuAGyf1rl198F4AHgDBDI39hC+0H9qX9vJpzkpPWNdoWCc08j/fBLsX
nBX3e0Fl7Om3qFSTScPsXJr3zHNk3vWPQQpjLGhxKylzSfJVZXVQE/CFcb+QDv+kJm611Bh+Oy2p
pa+/RvaO9lr1TI/tFp8u/oDt1Ax2Dh4KHWGYfeyO+l9qFnxh0ND2Gk0Yg4dwhlrjhGDG/iCYqGb6
51u6CCzcIetpO3ATeIctzvXaf+XMoJVpq1JXx5y26u3ICcFiWNxqNgi29/WwYOEc8glU8ohHda1N
BSgdohODHEA7bv58PGWKhMnsk+7KsDkbJOalU2pIjS3PXOTZL1ocg3jwud2Zni+3LGAHkcyPoCB8
mP1De/rRoXM7KaPd5du7UvgroQlOGrrx0XpJoT9xcaLnN0zi8AJtgGYHVKbkH23MRqzoCsoAcLZR
wHhKeoeTKWSy35c0qbbKERNlWM5OqUdScjGsJzQWmkI8GT/rtU/2pivTV4GsZmlIbgl2/qXSIomm
4w3kLSDnK2LFpqI/swY9Wwvvp5wpAZRe2UsHv2ZfLXOJvy4R/0DZflX+9Pz8oSxPTPuaj+ClyNa1
XOpK/LrP5Onvp3SyYd7TD8NI3pE8/v1kpvr++TxnN1pLy9gU1aSn5vAOn5orIRQaYiCmBdtyBKp7
Y0ehqWVr5HkImFcz1BprGU7Irm6Mlp+9RgOFic5hifck92SZRwOp69VjLOGjF4g6csyij4nWmG/z
HEIJ99+vm0JhJBdznBoTsOfQnz4rrQDWvdNSE9ROtq/v3BourqL4JE63gRb7gazGA/byCqBM72m6
RgwiqZJIxq5ft/wsXwZrencp0FaqhxnSbsCf5HmKTzirZTu5mNgHqix5WH5mpO7SDUbGIxxdXNEJ
SfOb52oomJXMwXollIF6GKpU+SNjPf7TXesNVcCCDFclIKUV3qFIpPRyQS2TzT7GjAWiy/DgYTEy
OpgyEc53BAwWYfX43lN2cW60MWQMNn8LY1bSgaYOBY5AMWsseBMs+5L9aIGX0e0eiT5WzHhFtNMG
ZFCUgGqTOMIw46SLayTsF4anjPGKGIyM7hC8guL5HbHosZGDvLmqHgZrwIuSK3Qx7XKopxFzT+ki
DA0vPmh7ThDLySfQbcxQRG+WD2ImIT+2sUEcD6zpoiYXhsYhgiU14Dc93I0ZphLUnWdKDMMZUIPF
rDAUciQ05PR66ilQPhwqchPiD1p2gh7S/xJEoBMSYVEWf4u7c1EDkOLqtga/r8BFyfAIMekdAbLN
ogZf5GrlSK1odxaQ5Y+0sFSCJ40RBbJZu9y2+x/SAThL2sKP9RtwyymzEOnbZw1P3cOVH14514I+
ffIjSdUaA09PsALpw5XR7zT7IVKQIU4QsLDy5An9saBCv8/TnGcB1AfdWfvAE0wAROjI57OJqSWT
Nn3UuVZ+CzQw/wWLyfS4+yjBncnxBe2HFFzH9Es0D9BiRSfw7HeZe+3m1yZg3rQqzUey9UQJrqUH
/WIpPBXjsCtuX68+GsrFm0aPqytJfSPj42hk59/22Mbb+BsL3zTzcvhlx7GvCJ49IHOF3ljdxEES
81kPU/8trZqMRlbOuwigCZF5FRefhAofW0CSHKI+izLfANFnXqGQ0MmA1v2uUQOVIIXawzgeTpN7
OAi9ERtfo/3/DHxVDy5jq+KWOioNS1jF9JGmWOTLdM5CBw8/BCQBUKdMGKX+p+KgeRXPiZB6mLoE
OwI+2xWdID5GGe1lc6Fg5ElKAMN5KmD8iIIJ4jymCNjykXCENA2ylfdiAfV4pMK9D2HuEbGTORnb
p7bt4WFUOmrA9g2YRoejER1TN702WIS4vxhwhR4Ahss2xGLyQCt6PD7a9Mn8LqgmYMJRWQX9NWXI
6Ybg03ivXnpC7ZjJcT8QZEb0NBsomEELICpCoEBqSfBC6DwRuU6n7aUrOSXC7LPy+aUHAFMfmcS4
KAsBDtCdDNj7zXTVI9WZpiWld7RWiGAOoNIwGHtqHCTmTAodP6lGXnbPavnQ92zUTvMMnGX3phOz
hVVRjoChRWITi942n9eeMiNacgpY7ZmWeMR8EU6w9tlGpGd6rL5dRmVSHihy0Ju4EJMAMCUP56ml
RHWkStNdviAixx6yaB0kaKWEIIbZtGRoVBoEkElI/ilESsBkQ6K1IyEKwMEf0NdveiqH6CBgXFaL
yu4qlakIcOnucX+LxsX5cUsaLdAnmEkaFoEkogXOwicFcZU9X66pvmV4LElqnFbxtGI5hlIEtaNi
ls2AEJIhBzNVIjGfclYUi2Xr/Yj0f4BjdBisd/C7ATdudON7skhqR+/WcKICEPBqWWOtgOoTAiwa
ZbA1Ji8RJ2aiZ6KeZiVg+rC7T8cmC56+4CIoi6sDIBNswXN5cJ9nZHXNvoYFd3FVEM3WHtAJG8yv
rKTNg5hLsOyJfZ8ASu6DPlAH1nhbsNF/6dPyLLdwmyuv7n8Oylm7uaXqqPJiSm2sKWaMGBp/9rAv
W4aNVt+XZgsbf7gT7PowWevSh9f0EVpuiNTIyqFZEwAoRIfRBQzZM2iHOCqSpk2pgd2lL3owKuRW
OSQlqFfMxx3XJh1/ryf1GilazFi3OgYU4PE100XxmBX7CzOyWjDgmDIfdvveJs+MYx4z+Ro+qu+a
irMYYntJDkcpIIxl6b+JVseXf8qR8qSWtOy4ifRV1RqzPzCXl38MlGJuyuZaxXzrCQuCwYBouilA
1gR6zDcSGE8oSnh7NjGNpYpIRjQBSgHSEJbkD8wvgFbX2DCZaV/lP00y7Z95jcqCcAv+ZpmG2Ghr
dRBKJQ1638jO/sRXqHuEFls2Kxc1kBU+rRJu+4qqqIuG10bbS/tthvsRXsA3PJjhwdz93M250BAR
icwza7NCrrTj00t7/FNCPobXvm4XLDAEuDb5sWAZMIyNXlJCIEZjg9CqLRQn6H4PUWhtLOftOOl0
4ThTb9ZaT4cUAKIrPbqoX1KwQx3WY/Goz5PXv2nHhUaHa4d1aHKuxGGegUb8+k3fmh085IlDsZpO
QmSs0WEbWhOrskP1ZzTrHQvSJJowzc25BxgOGIoEHhzF+kEL0q0hP1J5pbfDDyICi2v7oapg/vC7
8Ocj8vmPMz3zwZRRzct3yBtC5//DWHAQS5v7DjDjbLB05s/Nof2cOeZoQh2HMs5CGhaId/gVjE+0
ASYV86D3ar5Fbw9OXBwZaiiyTRTc/HpCvCSKF63F+AWtnEY03GYn/KEgufq7o3DiK36KJcFnVlzY
zVlBVhG358ltG4ImrejqQd6F+uxpIXJbjVGcyGZI3dSioUUBZyGzvBXMAnFBP7QSMBtE0bI9mvGe
mz9CCGYjX34EvcOkOHODpgV2KNNMWR9dMEEkM7FYamLlIaGLrLEjvjdx5tiptXWnU4/iwrSFZjjn
Ww4AgvgMPRw7vIY+ntuQQ5Qtd5AnHCQua2L679yvzVntMPwAureEJSGRCiQIM3cU6k84XuIxC74q
sDnXpvKkKpprgSazg6zNZsW5T5la6G0sToh16LJyKbFy0TcfErhqiUsPeaKMT1nnPmwBaXGdvSN6
VVhQPy3QKZPFxOeRq/I5THj1aFgMfvSixQcBLU+LAjeF2/d6M7zsUSnIjfBi6x+N6y/tEQgdCp1I
+W23lbcP9nvJTI40ircVa4/vd2Bk2sd1wtcYRHO9hPnGrh3sHv5xxSaUudlMaXaE8lFFaFmb89k2
TU+pFpQWU2JNwz7YmcmP8YeQyj7PTM1+2MwMMwm0zQf3jsSTVwYXJrS1Ey839vYTgnRYcPMXraN7
7Gc2mYn4yLyztVezH8jTgFZwmu2RhV7IZvaW2dtJb/e2bo4sBvPQKWmwGkdRTSrNSetSdXZezpO/
0c1bE34W7jAdGenAB8IGTACUh8DL9L7oUpD93pavNb0d0yYdcwJMWUeM4TdMjjPFqHazsxhk+YCs
cBd9Vi5EgE4HNWHL1FwG21uIFUZjJqvDkvuA91JnnxVkAibtht/mkjuyOQQT+2IGAS6O069MVzK5
yVOTB4DD5M/gMHfHobU4X/e2uMKPPeWJ9H/XukcfYPazKT8xcSeuEQ7OM2DcMtO/puZj/gwqjgr5
kD/iqAyHcw5eb9dBO3uwYlzxssx1fOxnwLF5IywAC1zC5rQtWrjwbLaGyX0WCriRvdnwrHnGT3Ns
YaV/wLahbCMRwHqjAZpY+ZL5kLx4MGFI8CY8lDDsrg6Ch4DO5c1O7/zIbu5fUY0xOA9eQqj/m4Yf
Rwehw5Yq7it4SvMmwEmsa0jpHYa6m9GiMb3nXrdtjnrKs9qiXq7hbsHCZuCg8/i4SuN9/r0aS6X2
uCqttDZZPZz6xZ7aaP3+wc4v0YWAqn5NFw0dyBuzO8mBvCMxcnI73XGt2MM3IG1/rvd0fgOsZpBL
OrZO4DexgkOySMMr0ROF5uiqZtPdX2PIMSVJzATMQU0opj6kRjxidHjWMbePsFiszhvQgsSvRQvn
BAYu5WSDyMIe4muUW7kFmmalZ55l7aKYsF7WEbmkdeWpsyzMFLv7AzdPNjeMSKZnWIhGybxaJ6b/
mmlrbu8oXiPs1pz26RBQhLBZeFOcBs4Xt4fFl7n9hYOIFqdn/aDtxF+NLfwX5VZ8peRRprHE4wTk
8zA8zngz2yJDLqyI4M+82xBwOCXOzXzSM5B2LM7TfbtU0B3FA8sNwWfYVly49S/nJGkcuLjz0Ffo
ecXKgTPkoYMJ8wz2pfAm9oa6ttWGWeCdhPF8ua25zMx1ybBBc5k8zGRPOZm1uU8ycZG1M/vZcLTW
2/g48vkGea+FjHfeWvMQjMSe/WB1ds7N9Bo3SdbBPghiF9Z3mt+vm6xWGEiKWG8cq/Fn2YDKEi++
XQ3rbneIk0HUM0VZgXpg4DKzN133O2rdwWrtN0g73G73aUP7dBvr+XfNX+JFFfvxckDRVfO3tWPe
Dn/7++E03CDVlGNhmfifGX3Ty9aC2GYKq0NSaPI+u1MZ0EpvuiuP0wZZcy9EzIlujk+No5sNFopT
e5gxLcsDAB/rGiRwrjH4WD9KZ6aBYEJ231yyGawnLvOS568vLdRCZsDTacIdObIz/Oju2H4nLKkk
2e/Xwn673N0jofbfr95cenfzB0G1CCBEOLDCO9uotIWzHQJrLoWaG4ptjQSHhfJDo367dcbsb/N4
d1msmW4O82HeeRpLXp1NYFiaqHZRO4onbA0JLieRVx+P0fZJg04tBeuawVfg29MN4l1M7uyzEP+R
Vy937E03/WLsEVKC3jCBceGNw93MmZkqZ2ryBXpHh+t3dlQATBqyIt4Qd8O5zXe7neSJiHIevgIo
VGjOx85tOZ//+f05HlxhtfcOB9Njze3WCLsI2yRvYJ9AGjdfMzV+nOip8Q2lgm2t2CfSASW3OgSR
mrntLU7QfJ3oaZRM9oaITUT3zd5Dagtsq315Wxa7ZUI+N2s/PyJ/nHOLM2d5Ps2cM/RhOmL4+lxy
go+5hk9mrnuT5lOe5DCCM/aWmK3Z4M764wW3d/CoHufzh3cN3bXwoHR+hHNiru/2/liyUP1yroVG
KFxd8+/gVWZlxhTMyUax158FyAfQnYyH78119HYrB12U3caWP046q5gBzYsuy6HMFvZJI2eq+fWl
mhHdQpGjh5WzED4pZg26+/2e0Tv+CI9x8RPG1JpLjKJVWh4P0t5uTw9kPR6RCGXY73TreeTtPF/D
Ns8BmL3/CNuU+o91nEaJ7g/zQDL5cmIf+wDozkoOC8Vr7e9veVGa39/fe4VYYemdPGkjuk9rpjN8
z/g8NdbM8/kSnMTjSe9P0+P5yMm2dlorVey0tbanNjS9mzk7XXiWW3lFUc2+zGbelt3l0KfC2b7D
NJ3x4+bY87zTxZq9WKqc8Gn7conkxHkzNN4k5r7YMAodIyIeJWQcx6LBcEg7x3AlE8y1FChzc7HC
XNL1wVmFtWXToWBjXd0FtmnnwKg3WYCCpo9VJprfTNDKZuljBoG9QDW4MFa3r/xHPvX/jNMVkZDx
nf2iTezLFSWAqrRQminf9dfoW4rpzjajebj7dIDcE0rsRFawFiwRVZ37P6OFxoxfFzOJkwjT5dLI
3vx248QNTDedzVi9PUkLodU3TMFg5p1bU5/rlgmaTLjF4EzEWFJ8+3oQV/y5uUsDCRTSo8sA7yGz
lcyZUi4k/aTl3kJVTSXJgoOvOnf+aLZQxjIP2ZIcOnnYMFCJfhknFyIsC+k2Gxyi66knU4dmBOph
CDo1f6vQkiAs/TX7II+nT9t5eoY1KxQQxAyl+yQIuKTirk0X+mK6uEKGBtcM4VPAA1j0Y/dNzfIZ
3SCz6IKP0uCe4FD961AxsXrGKGnMyW+2pTEgrHHgaDQStFioIXnaQ0+dIcj6BLLOu3eZGylzB7fy
Uk2LWBRwX9E4bXc5E1XBG/3x09GxxQPEK+tB/bPeqsAerD5GEj724/vPgcHeUA+lHVw5pMOUFsHN
6CiN9xvRcq9gjVBNoEMmMiwID1RmKRfyIv12XTLHmKzJDW9LmXwgpGMJ9IpUWDI6Q5M7kYnFdSxm
EFKMpd9F7VGkS0Uh1pjrto76OA+n6XCklvo66r809l6+EIaQXwTKYvTvScMEGqRJ7v2OAyTAHVBN
9jKzfVBivDOiDaQYk20GzKLTS+CrGgkmGqIMMII6lBXC5TZ9Xy8sXeHRKdhAovj0Dkjv7Ub5s/it
+4DfWj61x4yngJ5R35ksCf5yHc4Vkx4nCt6C6Ze9xcy8oBL9YB90gHjbnUFng/JLfq90OAAFs4Uq
+aj24HYAGHl1zIZ/Gk152qTN6LpHCeNjvm4bFRTugZjfsLXcA5MomA33RnwKqxDFt3ctXcK9TILl
GsjFRp7SljDQaFNAW9UD3SoFkk1pEUQdmjB1kK4hjX2vQMqBwLNbDK8P/mCp+qMLML1dPewHA6R3
WRO88wC2c86o8TNYJzg5fS6kPJTJ1plm4CBOUmBngWp5tWKIKmUnAMgcqB28QNOAgQ+wEKleQO5G
8b2/lGv0TcOa1jsMRUWh3ICvehzxjab3VjqQ65uDJ8g2f40VLhUsFmsysi6ExmxR9Mqw0v4oGKjn
qtopoDBQqAeXREMK1Dr5l6XsxvofPY/R3dYfYViQBj//Dd/T/0i6r+W2tWwLoF/EKkYQfBUTCGZR
0S8sWdYhmHP8+h5bXfeW28cKBHZYca459cveZPXdrTHx1ev6fQttMJsU5hhQHi8F7QaQgfK6vwOf
3yFcP7yWto+nRdy75YX3MrpFl7JSczP/pysE2AEwvqkMMrIo+9Txv+Uo2fYOasubj1sZLqDj0s46
2jLTI645mp5kuFX/yxPNn9y2p9MIsnuvkIfv1kYgHKFr/V4BdfJCl/2rd9Lk2O2+argPbv0JuIui
ZqiMaytD212NCNUro67G2uE8zCl+75p+FUCU5rA5AzVPzdy/dti410JRa4Hu/TWvBV4jqTdthNa0
YS+x+D2tXZJ1VkaLvlz3i1oSleE5LjTxsi+/NQQOSyZ6ki1HCtT78Isa+UqfDpH5tRc4WquTWeJt
xCaVO1Q8nCXnRefZBdMuOC9fHrOJ8vq0lJR8sy6RQ6xM1979PC5JJfe8ub3c8cHAqFnmy1Jomojy
JU99VWIdeoMWl9e5c7zZC75fMRBi5Vp+Z9eEPoxfr12qOWPZZsPp8gUoKGuvxjoD+5pWEf7Tth6+
ry5rLWgVQrK/3f1VXyf4CrOrjngeaTKdEGeUD5Pp47lSbmTI9GZJ7tPeOWk4GiQijflkd/3cix37
HmoFSbNuUSDykcxFJsOBhtAHhN25/ast3mbO8mkwBQR4lCbwj+VVX68BSGed/8tqaUmbubq9eTlv
jfl9+6yon7XvN8pMZo8WoxoJZM9aRmlafD3gVdGnyNq1w7lJZGK1HBSzz2UN/3PcrCy6ZkNLs3+z
xVCRG/m6E2HP83qKN8qes3QqiX8n6wFCVb78p9JfwsEjz7GEuedaoTUFxlG8AwNd0xKkUaQVtil2
l5LV8nC/GjtLWbM6gqwqf4XVPDW0+YCnu4ufa667015MDhfoojLlimedjdottRxsRlBS0n+0me18
GPTpqPiDXC9fQB/0YVfj3NXg9+znlvuZDR3aw+JNVwN+q62LB1iytoc/Hg2oAcN/+avmVS8I8GeV
IbQsfwHwar+u2P8+t0K0eLzdfMwKz17dWOc0bJfe67QChvusyqwPZxLWlFhWnlQ7PmkPTlbq1EoT
TBUa/5T3PmvGJ9Go8TiaNm1bnS7a53e9hvt74Q5atmnPdzjjZx4sKLB0bNsZFlNzOZfkC03veGPf
pst+XHglK+x7HrfPY/nrkv/YngnZQMt0LqyTy2nZoPOcwiLWl4SACCMrg1t2vXFh9RdhxgX66rF5
DuDnNlal3WXsjGalS5ggPs/AiYa//Q2WOP++6dsavwxEB3PvHoT1snmOBiDdtlqXR98UMtdrhVvo
FhtDuozME8CVmC0A6CzXXpzaO+GOYndv+edBkAsCtvJ5GZdc/jwyWYJdgetcc0yljwcFPg28hFed
UqSvbNWfcJIX4+LzufgK4pIrdAuz9DZLd9cx7JlwmerohGnwiBY+QNrz72WLYPyQAfgdGrIG8NNG
DYLdcTm4zx990bvTvmHvG6KVXVpgj8HA130d/es20V+2euBanHSxq0evWQ8PQk9ryQfZBE1kl5+V
Bajn1HcVrStBUOMY9UOHmoCQhh7G6XC8YoZO09oYN/BpmOsLECOGd7HV+g9bBK66zYNHnbqVz7P+
mDts3LXnIQBFqHyxF7PIszRm++Y0j0MwIJUuimMQIJW+xXK5hCzTDSxF46AFJHKrNgUg+f07oDQB
Du051kqxQqarT7kwJJT6E35gcU/P5c5qij9I0ge2qmiYS0jjQfBr5FqOS9zb9XW7D7qsHrQGp9FZ
7XpzQjYqVFp1eNXlRz9Aq4YKMj10VNFGcmjXXDtuvjP5EMZukxMl52pqUIBihmG9O4lAImwJwBHY
KGvvnMBYbbKU5zE9bekgnVijALkysq4+A9xaaXgw2o4A7PQDIMKuIemrdYLrbpi2zl2aYZQVPNwa
u8c93wiZTKkaz0ehtVx/uBtnXSK+TMipee9dNkH4C2SEcHrDL4jilvUReBjmBsaA4tjhMId6OvIg
YZKZ3j2otd49LrOGWORAT22P9qt736ViI9i3gmLsLwjZccvBpUAxnwecqpuy0EoHZ/KQZaJ4XZ/N
tZyW3YuOlNEQFY1i83rvaXaull3GwfvCYRWjP3b/vhiCODBHC2I7NlWAuTXr0SmeByYFzut+QcVe
RQPKIe4JyeCqgAZXyE3AewIGqazVq/h9HoYuM0QPSgx/7lK9x12sGZrajU32H4E4U1WACWwUN2XV
Y4hJn7jLtG4I3f8+VvAuttMxgU2+hrP5ZHjLwtq9/e53TBVnvjavrrd3rbUeayyhTa/uQuhfuiyn
38XfQ0F5eEiOwq/0FuB/Rl9ucW9PEfqLUs4DV9Oik9ACY8hdCZhpCMoGUDVDhR0QJhh5F/NUoWUX
fevrGzh2+CRRV1VvNEC6Y4XBP9sJCLXLvZ3o0FZ/pFbFa8s4GStrrO1+bJtjA5x9NXe9l3/fjCsZ
B9UQCjHlQETlLzH/44mB8DW+uBVF0fhpdXw1z2smEKGzcUsmLzfaQmuod8MI/tIy+C79i+X3tVi3
Vuuhk1FV8mBJv6tBqNDydR/947+Haqz5tHShvpLDmdYUBVFNCDMuDTDPlbRw36n17/8ojaVoJXQm
PIb8UFAFDQ+TaxaS9LAKObPdm/arvYVQNIBhAPvgvl1IJ1Ry4cWjSseg2vXauqtMCO+vzdruuRS9
F4MgVWNWEuoHLk/NbUY6zKpId5ftyo+Ps7e3WOCeGGSJDpDGDefSJ8ARCArFtKYYcSJobx/VlTwb
FyPLzXVvZRBuWqJhSnNKeXD+U8pSbmdZWZHy0NszHIM625/mD+NKx9zd/UpkWDfmfV5JTCGeosmK
GObv7hE+3R607jDnGLxX9jwG7jEUCXrFcEg2rBLhHxH0mhz+FdE4oLJTQMLsQ6U3dN/uLzroUOZO
8XEapOOcxfWhzcgZyrN/7hgoBnzfHV7FC7Jsu55UzQzLjB8ptXY1DVAwNR92/ef1lhObeK708sqs
5yfkFhQwvHmYVEcViCKhQ/MriMvPMJsGHgRxG+8FkxvS+VvicZCFF3+z/oc+3aq9nLbMECwRncZp
cZ86/MgeID4W422lc9l/bXfJwwTSLjE4FUYsi62i0pxTKL4rtXy0Hv5unvgFl3niA01zmhQ3ujrb
h8l3c+VCrWI1NXoe1xgK9B0UjwzTVraaAIUnk4qms4BqDYfP/+0Pbadj+YEBwaCrBhtGuHo4r871
DjjsqWCY0y2wqlHjEDVMC2sZV2etXV7p7/y7SagLfKOBqKJpJdjlUlLhd4TjCh3IJb5dXJ8npSi+
85u1+xiBrCF0ZZtC0KXxUwH7FfW5sft5YDeWlY6bInyPju+y01mcVrPEJCruZTAp4Q0m78BKa+ja
xbaC3nX9bdcASH/n7099MCa3xLI97i8FcwsYPWo9w5+LEqNVP93HoJXOrajqVhnEzLQM1BqbzTDR
q0yDWkRmwIfRg9un3LZNBRnxI7JBqSBnclmf6x7NLJQfYy/E9Q+xUWv5EabfGjBNgTVl27mqz8oU
AADrVaODfHOYJL+8Ol0BMJBvrCtfkxJ/1D9HbVDZRXIt4nMC06iRHjejuq3/x8LkRoIx00b76A/f
wdeYyQzDpsDDrSIYWkDQJZbDmWITTMSazNUt3r7ge/o9z4ZFgR67PDtfAvEE5mdqGh2CIRrjvBZu
/1mqGaZGUQmsjdzKtBkyKocXdkE5Sgp+Ko3dzvO/uDufYAC62oTfGSLTK+K9bJ4sHu0QJEr6haL5
MMw9vw6Ac6K///fAHnA+bRnmxQaDkYGdRtQPlqiBCCB2UYfN11FM4npUoolLCGJeP1VukunL5u/0
BaF/M+78aM41Z+3zx+He3Fwb91V9Fdev2oD3+rHmcjcKQDqFxiOr93b/HdbNBcDqvbnUuxmue9pi
hmT8n0DmY1ltrH0RIOYjUlFSSF7ra6zCf19ax5TBbh166InH9NTVWhTOlNX8P3gZaGx14idv37O3
03e19xjJhR5twpTSKh5DU5Aq16V+nnVVM3ePJizM7taoZQ5faKJdMgwqTaRDlWvjEKMzaRWqrXb+
o5rVC4vOqdpQ9lRASCN0CaLEqkEx5c2o2JopM00q7yDAyUabo6DjuWoZVtaMmL4tvNumEb1dB1H4
e/S2+rw+A8uxqLqttLt1Gitfe1pCx3+gPUhs8Cisd6GE4qxE8ZPNBlW2f66nwUisRqr9LfejJe12
GNnFwqwj2DXbqiUxU4YIaHgAonsqyAwxlTiWmWc/XKl30Rdg9qVd+g3+VmPQy6grzIBiXgHEQdUa
NRJ7EJYmlJyynvIIgsRc7DZqs/J+kXhxGqT3cp8sChIcBi3MzFeHvHihn+fqOaNdAvznUvNQa+fO
EDi7fDOASmW8OY//gAHheXW786wZUIFu4hm9OyPQNDBPJX62eVl/O6/F4nOOi7j30czFOeqLL3s8
HbXmjUqIMyJE2dbtMkNcXb0F5+qsx4Fvx/UrAZY+AvsMaKgQjq/f1Y1PIDAgQTq9/ZNlRKvx8tQV
8Qmyq+RKhKY6ldM6nKHwXv6iVjYv8QLpihKRnGrXqC3ajy2O8PJQmWSnkgP/dCZGwa+a6n6WDAj9
ASWVG+55h6tYaN0gDQOc87JugO/m8FlV8MacuvEulZ7YH9sm0xEWPlAgGA6n5cR/31/sHutRyLIw
ucfzc2rVH+AwZoKxAno1GycW5pK4oYdBDEJxaoRM52xCqouTMjh/uAVtRknCvfzlN4vphHrTchLo
fwEllb55FePz99t/1yD3/b24dXBLbc/dSGUMrQUj+DvxT1qeHiQfcv9vvus4lbHje2+D1jmE8akb
wnY0ChDw81/0Ng/cXyS31dv22hIVneM/joufRATB5GzmJCeb1zhFXrF1f24iq+DQthSEnNXC9/K7
8IPbAM34/tA87FuO2DZ6hZJczgTR9Qgz+SzQkrsE6KLqBypzwcF88iiqn6WvSk3aTv8VKy7llwZW
QvcqOiVIFpg4PwU2R1X08lbZIyBv3hFKwnLyWevWad6/rd8LD4Fd4Cw0C3CsJauNaCMpbZpoE6mK
xMWn6q4Lt1o+JTMDm2sTlnn54eeq2rJkXBD/H/C7207u2kFGdZ31LlfhnfEH141krqNo1q7SMeq3
hzclVZmr+1O+IELiFcZyxvCvtZYqH9zySnQlIfHt/pTRGUAU+BXXH5Jhgb+gUWEU9Hf26MGdz5gZ
p819Q7zmKihdQ+zZ1WyeVmcdCRYf7n7Ov0WjBNXtLg32OoDjeVcLzmO56wj+9wDBxUpH8BK+F4Qq
10DYjotEmIUXArfIKho4ekyVf1nzILtWGcQxhKYJXojNLTkdggKceFHM4MgWm3vCYbef/axXuya8
t/q7kyrGqmVyguaRIjH9VDHMT2FdxY/hkDydqaI/UkYIXdHpMoxqrfwj3JMHbCfBXVmw6kPpHipY
4mFob2VYaER/8dXg/xHCUfNZNi9ZUlE1M8fSFoILkAMnCe24UxAy8EIVP7HrWCMn1iaZPMRSkpW6
yKBOZklOWRouqLKQNwGQ158d3ot/PTyb4/qEeFFMwQ+L/vFH6a2H29gRallMcQoUOqvrxYH1w6y2
VK3ULatt3sA4AuuaNbZKCu73+5ub6C+7UtdDyqkkFX6tXyVgl7F44LC6qrjnLnvBdlsQx00gd1YM
vHUKAOemP1p20q6EeGD5T+gZBlYMmPjLOQApt1iEwuBQ47RCcvHnsmqiVVuQ8Cy14bjhGBH1iwzy
p46AbmtgAgP2jd9tMszXY9vZP5Ta63/UT+6TfNaUJ5z/iTQFMd7Y50Lm5X61k4iuQVDGKRBphbyv
w+O+sgVxYAcUlyNp25s+goqjy1Ns47MurwVAraLwtFafz/GaWh0qbOD+qj/Na6WJE/mWay7OPRTR
o+uvLci0kjtOW27bNt9xf7TU8WrVj8emWckn5cwNbYjkcsU2rhls1PtP/zWfdlzkErQWHjkWAJM2
wfdqF1aEkVitTVB4xvoSOGQdWha5RUfb9H5vXWNM4YLt/pHXR13qH6HPYvFU4mc9XTGDzvOpUicP
uizXzwCc8t5SkDRjg8RvXmwBmXb4V9i4LShP2+Ui8+Xr1kHb7YZXuyy064hcqNx7d8+EUcpDW5ZS
CSWL6uh4TZIUQhjOAU+pOKWks1JpFvIJKhqsraKd3Ka9Ldfv59QHiYj0qryQX5TBa2ho4ETfGlHz
PM15LamtOM/AsRMtzk+VQufrETfKWfumCYBorybvadceTSHVehSoUY+tYjFoL2w2jcqrg+QMSjJF
sTZ1VepvSu3DJlCVCWlRfKPdOd2aeBS5/DvxRrQ0++faj3+7lpqsuhxBwli5dUTN0Ea9minTbyTm
vDuWPHx/l1sI8zPNSvOYh/oM3lNAJ0OtJByEnKiw63qz678CpV9hxHbEyOcD+/uTkBZluej5WEb5
x+dcH73KD1GzWfAGmOfjrjkOgbxAXNGhHP9hfJctEXLMImB+d8zKlSZ6a1v5MIN1qa8KneAW8sns
YoT0KcppIzXAi6emwOVvd6Av503X5LEeKYdkj7EL5zldJrlbJLR+tKAhp6cmvnYlhx/ubfntCnpy
8R+U6o6IiBEOH12cmdUIPJkhITgl138WuAI7l2/YuvWx4Q3pX8ADq2Gn8w+R/Cqgu8+QeC3tcvSf
K5MHiNSIc/5IRTzmqhbWij9TkHG08j198JCGfu+Hq9kwnDGU8D65iHa3HmWqdS1r5+4sTi1Fkusp
2R8bm0Li5kpXqjiZ9MvJxm/bh1PLWBuY1SJu6MLea207pX/JouSzcKmn5/T4sn9xFH1BVengKJVS
518gbDt3ccNBvWfNw0MF4Tc0lgPUvDBz0Kx8TdFq3RqneT3GBb1pngqdzGTyuReBIu3Nrf5bf1/N
YcVPcwTPisW1WyJscGaifCNv1lknT3IFl3qv02K/lxomGPwn66WCUFbBUuk3/fd1+yOACK+EpevU
ym2IunOWa82ZXv70cjdHA82EAXvbxPXnVtsK1gWUNp+Zp2otao2dOzZvhMLIOQ0rV2rvS41wkLdN
J9qmu3sqJ1Mgo1xTdMG2OVtQ/QzE6cGCtAkM4HQCwVbDv7+uZq1SsV2OkyrKzJsBtuTg8laap1J6
rM7x9KYMd+2/JdN9go+6zckD0HJsa+LVtm1+wS44IpI+FRTx1fHX6roVOL/c5IInyrFXoxNkx8aY
kORePmW1JKGUedmvm81fJ95RJWZvebknSjT6D7MgaXP9J07PoNAg53VC5u1LqU3dgZV1JlwyC3C4
PgM8RY5dmHxs5Gej7N44QAd7RLUZqgvt7PTKDqiccZByaOUCOhgge7yLFi+ymhCLhNKiEhDaj6gh
ycWCZRbVi/lohNLcADUYhGh+dp5chChqJrew6EV9dKDscn33+0ScxWzemNbamMGK61blKxgvwEiz
OHoE87Z1t60AJMx/EZ9W39We0bEMeJz1J34zTy8FWt9GhGh2rIm2NcMmkD3NU3ERaTo1N5FuqLll
nUDl9az05FMihvxQj9b1WxzW/rSvcy6UN6Y1UgtWl3dkiyAU1CjwwAmQMXi5KG7uoff/N5IRleaJ
84wPrDr/vX62/LzGqYqq4glj9tHYTHmB89fxDM+s/IZzLvaPp4RHxxp3jJquL4vvlBfzk8JGJ6Px
/z+d0jlNpcqTaNoWnw+Bc7XiZpRa5arWmBkq0wkItwn3qLLlG9IVgQj/L8Qovfr+EN6XwhJhJN91
vI5nyePd5AvCj4sEMIxtLo0Q8KP6dYDwfcg3t51QyaDvEz9tXKFzYtUVAC0J4b/HreP3nmD2aRUd
mhLCfCV8g/OHAoTl9HvUMKtfQhkH1UFmcuTXxxdhfvRoLaOmS8zx7VYdvsu0syVxLBweR+wG7I/w
aRTWL8UYuVMZnYUhPKFlVmqJbQU3WNMefbHYJescDl8hrBI87ltFJEFXqRwp1mOlsyh15+K2XVIq
do0dei+xsRCtIAMz+yWh43FstOUpxF3Lb9RnK9Z4tI6nEK+wLrKX6brlHq6/D8/kMdzXxSN1JorU
PX7EPAIFkZj60D413a3qzZoY4ZEJ+ftq1VQHU4kG+n20bWIUtQlfVpWjG/vZH/m72yrgsMqUFCuV
SVVq78d+06SI7jkfl73cI/PLdTVMLzjVpdRxsEnXELD7RznPCftDrfHoi1vcL+UMcaK8wI0UEKPJ
E+/Wdj2VTE2HHe2s4bF7yH+E8tstyUdtM3lqgmpvWgT5m8HYsAWnsd287HoYuJat7awXl790gkTj
NgJY6yjZt1fCezVK/WgV/oBeMI99TQ6SW0QlMmdtQrDx9dv6GzTSLy2fjCB3NTNl5jctnip0S1uh
Vriuo6GYu0kr2c8BoYuOFbKJ3r4nLPQ26GlreK2QYIViqpnkOMjI4R5RTgVYV2S8j9W5I/OarJJ+
XWVwlEFLw/ARV9Q5uh5EtqQokql3PGlrytkcCJVGhMeXUGPRLtNkkvqfsUj8sR9yKTcfNAuBMkBE
1K8Wu9aU6WM8pGxqdtNFy+7Aqcl1sX/KgBetyrY7G7Fq829ikDLOSigwOIfKNuaKlf3tEblOBIrC
/Pm56W4U9vV7KxMp/db80ITnlh21R4IEtXVznSGyyHeW/YJev0Z8X0FQQnz855eE+mH13dWbEwPd
YVoAa3pSXGoFrNiGyJ4hnERcOsq1a+mZlw4FruXHbhwZukcW2kVN3im2Km0T8PVaU/aClj1qiOnC
N7rJSlFSK54zTpgUTShFZ8Npm3QLCQex2lbf8j0Kmvj6cw0u/i5NqtK4Z2iDQPsv82SwTG6NjTDp
Y04iU0UNby+2uIa0aZHMSd/cW6Wx8d+egG3+YbXKXSZgiSr/1tfyqt7TVcIIYmMiMPpFIEfF05BA
CJJ6QkIe02XlI/2FoVW/kZA646YmNXdkcbYLfoveWaB9rEGo21fzckorGKVFwn3GINAtfvpUgVJI
QA4jWpJ6HmrLPPSK1WvYa9RLobUki9Xmuj4dDXBsWgUBUr7JPjKm50oId6KsJ+is3J5KXKDKWU2d
s+1LAujp/a1YftXU2Nw+LaAsWm289BMnUzM8X7XUqQykB5UOY3Vbtlnje6UTvRvZ18jTjNLwYEFE
SZxjHNP/lTna/lWpXf1ykVSsQoY/61SzQIjrxqCLFHWIBtfK/xjmK2PHa33V+BLnMGgK4b5LNLqH
E9RAippuTaCvVkzHCqWPc2pVfvKYNRTPDZ5/H1JhouxlfWuVvpR1hLaOtVMP0JpBhsoKeywAKymi
4SOcDRhprvHSdqMJLwwwEtS+SveE+jLyTqZzF8BLltTNcyVrpRaPQLnlxZhHaLzcQqx0/EdOl5vV
Gii2+WLuP2TGwlWpBYacSz3Y3vi5PG077e6kw8F6FtOHbBVaehesLbPrvDIaDgLWVWQlhih9o/pT
1Aqgu0fTi1yiVkEuRrmV8smjyT/7fO8TK8GpCqzarrwg/jhtS1+INm2lzYeGu7mdtQtZ/WBSaFXP
9Y+wjDpX5opgU8uNS6q4nfKt+D8dSxWkUL/IAs2xcNlC8oGZ0rmdErFPw6VGe+pjxfZaO+tawoWK
Lt29G2p6nQlBMRgxYxHhTGyIM++nFyu3PzfjWpJLl3KPknjmJBXdhdCm2AtN12QziGoq+HWLhHzE
QxYN3/hkD6UVvBtT6pFpSQikeL6l0BGbVQ//uDu5wu3O8mr4pUQy2C4BctHZxVhyCgmebMn3WJJS
Baahk1FgKDauGG1W6g9Pmzf9Mvn+cRQyC1EgEu7v12jaVihVZzu1vHhhhwnFEH+dsJRYff20fV32
p7CWARAtaFBKlKK5JZyRdqBu9znXEK2EesrdbRQtt+2royecdXhKmrE88zSEDZZT5VPMYgdOq65y
zHaoy68ozforlani+gnX1p2ymst8i0GZR0251iFu7Nd/ZJpKFxt5Mw+viZf/+8jUCFKHQT+cbdO0
vWR9yizVPcz3Jm8KPASNekHL70tbwEOupdibTZZvM0prT/OvmqpBZ8FgYfcBa/nLoEZRn7NQjNMl
ADZSL3Y/UDPCYTzUrTURFRJV0VwcehRDzcA/e/N8yu2qbAeidbTDc3Wat3+cte01DBALOWnHkngK
nsEo9NC/6UkxJCftQEgHxiMIwZnyVPlh+EaXAikeyR3y1LTwJhiTQ4X/cuwub/5YPBvPZsJ7d8OI
b4vn+Hv9Ak+8GiyOLaZ51coGWwpGw1u+v6UxtO4xDU7b7m2TLF9rg3bUKZEh2uzru/zw3jtSG+n6
5aS0TqvO+TQW+4Xn2LD7EFBplFjvvKboQ9e0o02sgr6v8G5BzsNkaq2OpdwFf56TV1OtyQr9g1v9
EhzDJx9o6BJfXeors9G558UGC3kUUDbgqwlc0y5nKPW8Jo+hy0Rws0hMTRYSVqtIeCVrLAbV8eev
n871c2O3npWopb6sfz6Q/9/85Eq+SO6k2piPgsMFZCiqVSdrtLlDZvQQuJvDNiw/zh3nX/UkeBZc
YAaOx850vgfN+HgLVyjcO7mm+y7rizxL2WOyx3+Uu2fXdllLrSVRHGye/aoXJjE618sfB1ReJ4tt
XU1Evy+G6/F+vBgWuvsgHfUWHsuHihR3Ayng1nxdpkaQoO8ljlEM2skjQPYvoiUUqqCuFv3FTwU8
Ce+1GZcoybpRwpWQ0VE1G2TP2SCe5Iel59wgQO76u7fCw0CthRujrvu7J61d7Ak74LSrW3prm4Fq
IAmUVtQVoNHnHe9SDOalxuPPoy/CgEZb9PHnOSr1vbqEpmy/iFGTf2o/OtevBXbsl2w0H9Qm13x7
bXhLhzXFKNrbGuC6VtJS5wZW+hltU0xW83uAEQfQymv187xNtGZuKbzVdNqFIIqeMb31i7BrP9Fg
j8N3gkGEkGt/94rtEYea/vdyOFPk/9HsAXBajfPd1fhy67Cgy2UrTvRI1KoRlDCZpCBfgeXSWxZ4
BshVFY9tqdqvb679BNZ17DN5PwTu0jKsx6G+Xcbs3b2j5meXt0qpWbURDfEGrQbXTm3f28q71GFn
XRNYuXSaMIKjvAJ7stON7pc7948VJZU4EahFjtTyxbFUVXmbymkGi113+RJPJLSLkPDXRtmlUxjN
Bo/edXBlhKRi43J/3a2OUBt2ZxOcOqXRsZuNsU54e0JfYZ/A5G8Ur9SIlHcAzXvGRZ5rlX48ghJM
IDP61bHYkJw6NPA9MAbz4hSKghhhLvxPOpuUn7NePrZxs0H5+bQwTpFLSsPt23zgCZ6nz5YYVc4t
7gXs87JZ/WSPYaaxrI9mE+HmMB6cq0+VUYZXTmbhbedDCOjx9uvWe3DQw/P96Zqe03Ktket5QcVp
remX9WA9uPV2o3Vy7s/+7HAwTrbjR2872Ily9/UY6Dg9F7TaNCrr6LLGcyxNmIF/pazK/eU2rfyb
b9ProTubD1ETBZ7q52nWwmO9fjTyx+7pEljRwPlIWPfPOr6AE9TicDP/Ij9AobIx1t8/+b8AdQCL
00E80MY9d5PaKDoPCudhft1/aBlt+lqokrGZMT/lPFBLbT1Qdab8B4eNo8hiDE/9Qz8Yd3xc4Ikc
9XYi69zHQdDcpUyLXQ1AXgahQNah/PutEcbP7TXoEz2iYtT2Kds4hWQBsRxuxrBiUYJ2gmlJJPTl
rrOLiikKPaboLxLqSgDYoBnDWVh4dcwPKsNAwmnIPLcd6jTL4XJy3XZ8qdidV9sstsYjcBbdA/ZO
1Vi3M91OYpmQtC3V8AG80eQ5rLqHUsgImT3R398Mr4TGdYx5EszUA5iP2icIXpCc9Dl5jePDfeyb
eYHYqyowyCh1/FQmdBd1IwV1/iRsYLaG3tVUshsJb71rlKyHVoJYwavRhb5uO8vz+yvunUufs9N4
J64eJTPXoPy3iJRSWqmhhRocoi8PSMlt7pvePCDS/hT/FkN/6+S250PvldrgeDW27ttJ1JVCL4dQ
AJr3ANy7nsmJUheoaD2EBspXU8GzuJznOsYpqM1xUmeDEEQGAsky6+GJu/vWcSiRsB3srZVjLcJd
zOGiDL4OWgZQb1wOsEGRgsyG+SY0GEy3HkltnAP8UNtucSIyAuXUk+OjUaUrPMc5eemr+mzm6X64
BBp451EvGHWQI+XBK5OtC+eNlOGH3u8vNrfiu/aRfF8TIKxF1Ys5eyf6f+iF4oZAsuimH1Ie0AAV
sZd8bzOIaYQab3ukC5FpaulgycuBCPpi0MLzO9+H/oVwxkof+ik84HIiw5O9b3QP+6tXGiYO/rZi
wAtDRMiI1p+FftCznI+CuuPlTf7YVLGWi8sgtdKPw/z7edbT1RT7vC8cJPMhkZmWqCtfcqQlO6Lj
tazRQzGRVeppzKT6eK8g8KdlRpUquaixtePhkkrj1+Fr+1LzasWexPAkRvp3p95YI2K5fCl+P4AT
BPQxghYsFOESIS1XWciN9i1zfOe6Fw97uO04xrqE4S/fl8EAvkwt2pwQcmj8YQGuFF05Brpd7ZW0
zV8B/e6dx9d6NI0TD8ZbP68GYpUQsz/vBgJlUehiUCw0ssFstKy91trXXjaIRntAJu3pMVqpbmmw
6s5fbmGkb9nzlOB7ToVLpenk3F8GMTqNqacI8YeP6xf6R6wTNVhNkch+19mMVTnC4Xr80UUK8YzV
8zBBucTqi0+KIsMQSQkGxQM828spbpx7u8H6Zc9h4ak7CffW+34eG8G1i2PwPYMr3/a2r+ufVTUt
miGiDDiORzO6fpeU2KBisAHE7rxH/zcbqAvEH4dSKoRW/BrUEiPTDLeJXKSvBr2276VbCoGlCsUO
5btBh0gbZX62767YLl0s+vJ1Ibk8MUSSK5GWYi5SXGoOUZMkwYuKZKb8p2wWYjNhzj2t8EXoMVWJ
IET+LMaQAwBoBPRmvfWEKbv8bG6dSxBisJi7ND97Y3LX6xdVPmF2V8p6NnOISau1uv7N7X9y1a7m
grHO3KlXLPUUiJe5/u4oaa4mNZN3hfZMc/JEt9OOYPSe/hgtNIuHAt004R76Z1CSfcI/HbthfAft
FnhyubGjKDNYvXI8u35wlOxBgHuqGsyT9bcau9KQSyk0gdLN01k8986n5Na2HlJJMF0bXS22N4WO
sJgukuYWH+S3QCOpjABwFp3g35jV30PysWz4EnYoPJwNsL7/Y9zAT5hvMa26u2LDraOxZzzv3/kc
lHZ1oCr3J1ZJLrqXjtKow6Db2n/nRI2LYbEDC5ZF4gu8qr19t8bIiawpfy5T01P3GDt/ugu2ZNbf
9wvd+bjQnY1Lg5ubR8cv1D60BzsS9JAK4ELuPD6qpXo2klsd3+J+UZQTGLG6YojoOYwToJ3H+oqN
mvhRoRMfKeiiUR9Gw025nfmK0CZsBQJuNL1cyou0dfnC1iwYYvYGMmHNV+QI4BAVtrDs6ZiFrI5y
vcvHtZiuDNPqH+Vbt17pozbc9K7/1YY3s58jyhedfD+nf6aL9fno3Xrbr+wl7kfjaNaPTr1sdFw3
dofGdpmuQe30d4bndP72GO6z+qbQO7UeuhDdqF/rxTLUJGfQI3nkuwcjdpQG6Ps1KYM9lzzIptDF
Eh8OU9Y3HlMZVT/F8RXNgNcLYuRNR3A/HSDNr46Mb+z627+Vz9JneVADiOvhFX4BVYV3mqGAHlQ/
c4kDB+aweN13s14tWSM7XsvY2+uu32YVBHpIhX1li4VYkIYnuWvQdiYCqyYrw6bGgp6n48pQiJX1
ov71UK/2Six8sn/P9Sh/Y3EsDspGg+4N/7tFq+24FweLXkldcJhLis8o2ytBUunWq4RXyfXs5Qlf
u0LdVC+lt3gVR5kcmXqvLU3FgeCs4kb1z+Z/ULxQ6ECzj2rx+j4dbExjZUyFK6SS3M9o6L6jYNy9
UivhegBdMVMHFyh5mwj/tgqNZ3FniHhyI6N2WBAVh8f7gLzfjB3/EIRvO5mBsM9AwOzaGe8YojcV
I6ivYbP2f3NA76CNxJRo778q8W/Gr3GLmpZY22X0S/LdYlfdEixufzesQtcQtHcCVKMaPzeR9KSq
t0rhwS5tGPpbW+QRzPWw3D0e25xpOSFPP4Utvkn482agVJe68fG9zK8H63drz79ZLWGe2Fw9PHzU
SIHV7yHfJD1ZfojeoIPUfIUh025IwjmGfUvs8LqaC/CEjqBJgb0eTrrc9Y6HbIIJ33VQFt1OzkEq
S84bZhrCu56OP9XCXvtTqAaNdZgpSMrO5m2NwuWlC6TllwHO3bGDzyelcqp7vC//Xc/NfEDll9qP
6kBhrhDUPbM2PlXVrAvah8tX0eR5dfeEAuBRx/9gBk3Y/JEpiy90T1rVxoztBFQQgPTuuaHkelPs
b/JkCefEvJ/uwBvnpiIfLXQNB62uKmQBbNmHlqunvR4b8nvt8NKjeTWLf0aX1jneu6G4k2qRx/Pn
6xxMcVictTG/0eiOptRomsuseQNeXbUgVoq4iXz1JbpNsqwf7/urwe4BdXmbzMXLUe2reEoz/xBR
8Zyd27dDq9bfHpvXGVLN/qGQllYaCPUz6icQgHOPvFFpNj4XRkoxWOd0G0QahXUj/t7nhvnCiJM/
PduptnGzAC/XEyFCg3taWtaHLDcmKAk+4WRdmxiS9ea6xz0wb///kOjAMG7wx9rxJvd0uxiWhBqG
Y/8uqKhgiFU5xqk8IO5oknFe7ozPf2WO4L7bv7lPqdpzrtqk7LIluEMjh9H5LL7fRqvX49/da/Xf
/V02vn839fq5HG75ut1rqTMb0r6QGpFYHsTPMYDORAa4wkfvCVYQIoEtOjNl9Wxk6GS6i9lY911J
E0eL8e71hvJ03Z8/emHARxViiMAz7pUNV6buzo1nLItyXFftv116Cka9S5Ak5DVq1mwXCeTEKU+W
cX8vpXCF0MAevmJM7Y++HrKqSzsQtutgCCokOlO/QfNTZIQ+3lXbb0K+W0svy87t6xz0p+49Dd/r
EJ5XZq5t8sqpht6J4s+2s1BEqBtc5Cl5Zprvk81YMU+/REMitJw863oY0qF5ghj61+nw6yE2304C
kSaNzkoizsFt7hY/QopUZjZCfSiwFoXgN7Y02Y0+GS7x/TAQ90s8zAkxb/vJI8iSVn7Em1lH0Tl6
d8v7u/Fe1Wc5yfdchcOz2pMJ+qA2C/UTK9goNw0ZicufQ/o/ou6rOa1t2QLwL6KKHF5FzkIIyeKF
smxMjiL/+vM1++Hc6/LWkQlrrTlnh9GjRys90JDLyxwU1pWDfQF+KfLeUDQ52C9aKm7Yd7fIOBrz
DQspO9V+sJXD3ZtSPlW1lizIZ92kjIwEq+XqwsZk26wOfcf7lyJDxFdYObAQo5q1mt5q0C/Yy+F1
88fh3RcIDHuP4Jldi2gWVuQn5Zcij+SHdqobiMxEshii8ha/kW2vRd1bGd+pG9sBZTrSrkiujBZv
6ex3Wx6sW5JVrqMGjTSEz1RSTDt1Z388/sira+DedeNBbpeAQUwqXTfyjXTn0VU2YMuo2d1lBZee
wkjgZhLWZAnvO4us1JRuBZdA4fEEVtv9LczEMlcSmrXNl6lj3lf8tIFYoWIbwHcmil1Ow0ZVRlBp
EQcIi7QOhgJnO9C45/TmBGgewaCzLUgYOZNxsZadyArxa8VwKM8aHevyjnTn51zNyDIMT6mnMnVm
2GBtYYR8vzP7ujfnmfrP32NL1gkJldLWINuYJMl8NW+RDhYp/MMSRmAQaFEoLTNS61nPPvHPT4sG
TvQp/evQR5uM7SW5FW+39wMdVzK/1LWrl4TLUKLSmRfFpyHN/OFquOnjzcqVsUXRs0nuQh7IUayI
ZWx4YgNWUJ8desivXxiC2MWn3Q8kfFjVElWnW74Ys0pjdT3akUm+4rTt9CTzZwl+tHiOd2zGmDDt
eDvNfu/Wc8HsfnS4/TPE6zBMfl70JltzdeNzfx2JWlSrorDent9bWs+XXdZzhzY8uox++DIkb5jg
QlkvtMibCgiXOtDEAUtRXrAE3CfiJ4BAzb4b6FWmVpoGYJ2pcvwecH/RyQwg5RRNAstbvyWuFdnV
vC1lRfdYXetYfAc5paWMnhEEj+K6q2kl9i4KmpSlr15zDTOXHW1NOJ7I0TOel4fMKhRaxpvI8zVQ
d6MrtYvCbBbIrhkjKZzDLjQHT9ml2fb926MeZftnfpiPmMaTCNhkP0oLNoFXF3ChaWcADhdy7KID
mww/b/xMBiBfuboH2L7QKss3dkKSfWvXD1DcL4eudakV4FBj3bJ7lhhnA3oRCP+mSGb4ZyPTuRuh
p277oxlT+W9ePZQaaUXdwzta1CQ3xQG/rFuHv8qXp9mvA8uYaKkJQSN+cn8Lj352Xdvmavv04JKr
bVb0pTLvl3PnUdUmQE2uw0cnCpXt/rW0bWdOb7RpTHFPkkCM8iDaZFXTD0xj/iDiXU15wV6RAA2r
WTw0T/9uudr9CA2qyrs3xXpKI5gQAFdWe+ZEY2T1MaE4UZ4ca1vJ75F9aF/Re4MWpBUnSn5Fz3aP
c80hXrRKVGd/t5p9HuWH5L6M47n547P0/opTQQM3yJnOq4V5kixO9nV+bO5/fuVvY3lBNt1/JG46
TJwQ+jaLn9vLdpRfl8xeer+QpVDwBU1tugX9+5CZCcRWbHzQthH60//2mdpWGJaWl2dzRJJPjSwZ
+wL0bL9d1fapS219FvdLf9OZcZY6uf7qM3kCxPf1aD7QKT+e9TciYTz6TLGjjpn+MRVGsXh3QDkp
X7Xzn2JO0mA7ymqRJOQ8cLBEILLHZHSr7RxJBWIAmdPT9LtN31Qj8x8hyFKsrk0ReylrGync4WLb
wjsuYobUEUDcXNnrkustKax1HWx96zeG4GTH86ASl+wn/xmAfByTe/j5//D61mkQiij7FvQLHBNj
lEwXaa+UnZaqY9u3NW+wHvAVloJlC7gRBsLylYBEr5c6VhXSYLJzluuw8LtXVIjjpqVucm/DL04f
Z8UwqVHCBPrA4F93uao2KFWnR75dUhnff9zSLfUy1ZNlb//7RGlWfbTJQbYJ/Igi5ljvUXEP9zFv
IyjRPd3XN1ueguGImP9S502yrMWxNSvUoQvm7v4WoC7fJPG79+2bropS0s2cs0QBV2gMmKvqu22G
xYk6vF4UGNId3FNyhRtt7GFu2niKj7HDdm/em9zsobaZ4Io3bh8KOPKphaN6692bosM2VovgS9aA
hLMepD/JD8sXt+Z6LfrLc7+kTQ8iVD60IQtLW65Sek+/ZXs/6YZUXKvEJyqsIr988WiEj4LtW6pZ
6shk77vWPtXOLasP5YRFXzYqF4xKgIxOCCsWtAFu89bRhBsH5bDpbo2T265610/90rcHAFz4A/ID
lUM62fLBagi+9uB43XnLpCXV0qh4RJgY0WM0N4qPVHpSqB11Lj8MMZhr+bZ5hbnNYRHcKJkpRvHe
CQ3auagCe4Ll0ozRQv8LwlqtAMOI5UkHRWHfK/4ywQ15fdb2IRDHn+Tr8g3Dm4duGdot9hYW2NqG
Bwez8NJdi9pAToq+Agw7fNa/3FrKU9Lj7iyPwkDwqJspyH6vZKleHcXTHKk/xGmG4m/TnnTF34Nc
IO5jzsMC//SVk1v6iHC8bdiob6ZtnnTsGU3EPcXRYw/DOSB7Wz0PG5JCFhuizWN3aUJhRv8VDD3R
Bmx6ggLx5UCpYzGX4RMGQRJ6jmmQEVgNW0AsH/3Z9LF10vVgCyL6nQlZ8V/wwqStXJI+fF6VEepX
OdTcQdYnDmdvr8dWd14i9Lkda1LZDLX9B6J6g6QBwwG4bGUj8/vMBLOU8UsF7nCC09BPXqocafjB
suq7+sjdn/U7qfeyRf+uTbohTUEvnm6bdRzrrFVEhmoD9zztSJVOL6WPGByrPdMAWzN7//hfud+p
aWGK9WUqOmrj9DIWbbMNAgvFF8H6OXyrDjUySEoIVFXUsmi8G8Ye09ykTon2IjOKTQcceG48hdET
iCATjYMvSdnQ/ZNhC6sXoPeFgaWjNEL+2XdPoxPQwL+awRgXCWXDM8f5E8dn9Z9qg/mOwQjip2z7
aUU3Wt24eemGQnlL5QP6Ho6eaKqShRHIAuxiZz8i1MQqwxJw4sHuo+S3k7C+dvdTH2UoRyJeu+bV
wUvKDF0VoxbQAL9yP46KtpAIMt5eUOOlRiusL5L6DgR7NzzKMp6NjA9hwNqLMBQSsQSs86bv2aGH
3ZwYTXO3CBd0oZet6pNtIjxYmQoAOTHprMiOaoazQI96hHIbGVC2QUA58MHcpgKIh8phgRUZdLAM
lOtVoQ0Ql2jOftoH47iUe0me8FzDzXCWrx9HngibsPcYFEFWqFqfXM5xlP9e9W/TjTVysUMNyiAg
LmrEGQkz6YSJdVy8gE9jNpenh1hxT9To0+nvDBPPGQBWSjZYm70ajzNYogLA1On4vkLgZsOoLXPS
PaCUr7xErpmykMvuaqhuvBLJRR5zmcrX28dR3C9PSjdDkCZJBfIAbtuOd9aClE+moW3ds/kCQlt/
528fHjRbp8Bi8thaGeWmZFeWsuF2LP44YNNJzxu6HqZfSvaYsmPwViK2XP2SAQfYpYzYilDNpWAM
RVgooHwRs6s90avuqlw+3e9ygHUyEIwhpvADYI+4+MgFeU+k0FPZs4B10Mfk9aMvNgwx92EXwqcQ
zHwsb22K3c1TcLZsfQUpXYgOpSGLTGI8MQ+3vx4thiIou43J/sEu9FAJzUx6QIShoEFkG28PYN8a
KfoV5R6trHKO2+hhySnF1GC9Ad6KLgfJ62ukFlaUPUjLZhRc9jsaDlVPI9iz7TS7bkIE1nDg+UKF
58mmQtO2dIBzs/J06Ug1odwaVp400PpcjipHDP+8utVg73T+CQEp+0R5vvgdITirvu/AY6wYsRtz
K149GddhtSc9EmOZbA+K4lGem+i/SDfByoqkleaKfSk3+vYWF6KnXh8X/ZPu6tERi9streG6Jcs6
BBZnFZ4eRgoRlB45KWz/D1YmzBJXmmSJdyqHmhmmrvKaMJvkhQzETztv/Jz5ybQ8QresoMmgar23
I622flGSAR3h4G+U2dQEKVxpf+3768iSsJsOKDowoODTE0SmVTDITK1tBsRyb2Zw19G78UJr60Pn
NFoOnHDz0timW8PuU/kbpCVvkZbYp4Obuq9NwHunY760/+YXX4zuisN2Gg+MPwvqlhnKLlzUf0AJ
2WixPI6s4Fa6n27zr/gXyOLRyXC0/YC3njaFP70FjWBwDKRI87FfQ4xGmplS/Fu0IHY3Oc91Y5YH
WGmY/SySrOF3UqGXFCdpzpWMCCSIht34rH8kYDCaUzax/SKs5THjofS1hsbgnmlp1TuOsnRdaHHF
FyTb50dHhjQ4qszi7D6pyBhSixbw4Vxs7cfn4ZqNXBT5cFXB5m37vR6TF/LBnv2sTy5sZoZRC/jl
FqLbUZdkXqZ5GTmD2/Hp5mk6DAcwjXasPosgPXdemVWJtEr2FJKsI3M3NJ/xGsdnSIMjJnKC2glD
2GZI3hxlOnodoR+zXbCu+VD2UWtPWQDO5+LSQobTbdGTgBSEhltQfPIQgla7ufZAy0XMRneM7Xi/
vmK3sTdJjMpAvBhZk141xcgBZIVs4rqOuvfT36+ICzhOUQrX+qgdmS2D/4CFOJyT48124ROacumY
0IH6HdXiYlvTmpnhtgBCKSZBCg19Xc/8Ln0wYfE/ojwGRZkny0pNSo7iMicfc/DezOqTIj6pMScD
mJlvKwGFXAbycsH8tpbuaKMJ/A+Didd61UXw86o0cJCEFepHo58aqUwNPiRAXJD9vrSyi+qtd6Na
0vYanVHvxLgn8W/MDVZVRvy2rd0DydtDGndbruxwcGeSD2fWoQiRETCXbRx+UdlJ5BqEp5/W6mNT
LK9+J9Zmvr9u3294Qi5r1y6lKod/We0b3fOimemvr+1M6iWp2aGV7ea7y0LzgrrYWv96oABnv8+t
S6H+6F8HSk2L5oJEclojVOuyVY37ey9R4arctp3SuUlLTrnxEkyY63maOvU36IpKKj1lmJ+COnw5
BOO0oFICaZbeJ29B5ElVaYmmDSfONLcjQ9dpWBnR+XQHMQoQo70iTPppL4Nj1Te8q3BrEbsiGLYj
8/VD9LGnEDJ58yLyffSwiSHTKt+WgelvJMPWokT/Lty8dyL8fapyZZzH7xmaiomuFAUbZEJEM/Zq
cCVlGZea2V/oCCgCxy5PIo0RRQkABbvSApEWydAqvYA7URYK5/DVCcmpN8ZPE4B688FoU7HeiUe7
omidYXmr3i75tigAR3tkuKS/1HZUknKmsjQIQq3+z+ARn6+Rp7d8ObPESjrRgtXD5xKSYODLw+Sz
6rp7SHksD1Pvec+fMnA7woL5+sM51dquNdv5u4xoLQB6LgVT6pm07QD/SkYscgGKDUVYqkIcwZlX
bBwHsE5xz/gwzBkAmlPhZ6Zsyr4WdZwiceENgBXlq7BuVB05qSgTFlfd3ecqVd20s2/LBMTh5WRo
bDtHIDDxvmsbGJzbQvZiyGP2LfdV+FJjzWBznl8tv/qgOqKWCSkC36ZMpxiQeF1OLX/uyw8jbfii
8eXqo7TryCHcb0B0D9OLiGgdRjP2F1aQW/WK/LTnkACNMneJELc8YHKcpqnbexbgrdgRWZRBrfcY
jMlmPieDznXC6+lmG4v5LmmyqOCrWT1dDG9s3t3F2DpF9LLucNVzQBjG+aD4TY5rPT5ON6JrzsHr
YvNQ+kh+TtaDM7m1MJyM+nL+z4/ucT6+fnMG5OaGJH+nM/p6vmiK7pL/5q7BXaINBu5Zp7/rDKoF
wjGX7jW1rWvghbUHXnyt4UcFYzczEoshhPzhr/VKkOaP/j+VaBEN3Kv3M2neZmjW2NhNtBA9iVti
ydCJjvbPwqPKzxG4/A5dPdCPea6ENYZyMOsAhXuK8eQUj018UqtW6r9UKY71MQ5KhepBFiD9TLz8
k/FJaTbDU663Juch+1TdSZlHnmifTQr8RoQqds73vx5Jui2NEBPHOhy7gFzumkqbDM/J/I9GxCVa
gcB0eUFbTVh3aOXOUbSB5Phbcj70EVBKDExCjIR3vlcY0XqQoZHDwqXLP0NwD0GgdxQXQwcI3rWX
+m+GFIr0SJhn2N7LZuatjPaboF+tx2L2R4tOwOqs9b91FIF0eRsNGU+HUyIFMkpl2rfuIfF+BDgh
tqm0bobA1ACWdthEl/vX/N4oLPAyhajYQIQlUE2ecVCroE9IPtxzZPYqZFdyfqRNGbti73KV+hW+
8EgLNFYHawEmPuKUklzkDrF3+rAKgQIpA+GAqnMgYMcuN50XLoztS10dEZrz2sDve+sauV0vszTL
Nv1jeKJVICwrwQDZtedjOkslbE7FtNyuIxSTsViIdKnGMfUlsJeRYIPmgWbPUud+75y/Jz1J+X72
lMS7bgbGc6+KrRtQplv81LySbWeiesZueK67TraXwFHKNLO9iWEfc3ImLXkuvUqigTnkyPJpaorh
8t6CPDoFerLI+tkkKX/chqkJhgpKfERK4iS2mdlaDQXwe3U+oW3EXfIQGWiUxdSSt+Pit4NC8YEJ
t37tM/mJbmQktyB3PVNifYAP0POlLvrAzXWKHtPToPBxGBbbKb3myff8t0pFPivwtHmQhVbV9fT+
uT5X5qPlyPndd3OvIcj4xZ8kvpwTYEsQN4PtcTSHOohyqUcdMIvGJB5a9e6ye/Idgq++SBkhXbqd
ATitqHMMZDPUWDEABZ8huy9Myn67ZqBonAs/E7D4qUdC/SOPsSroYNQ0nNYRk0P1OxryZS0qO0A4
OJ2OWF1exVKz1MoZu7JVv4cYxo89/dipTGt2isbkcwfoq0NFyp7rppZt++SyfM18ObPEyTA3Ik2c
5Ls7IbS2LCq4LSC+cmjyfZTu8E0/p+aFjm58ACGN/Ev2VE195NDTSDvFNhFxC933MTQ+98qRqqhQ
uYNelCiD6KS5iVrPE+oi0bySP71LhjJTvcvFHVGY5mRFIKWyLLTnb5O+nq955fiBuzg7VXfzagqB
JtXN/kIduvxe/T1imyl9PSkIi8qxp3L/GIsklfcE/VuOaQdlnHdm10pBi4WutnQz2Tsgpd06YLNt
oSP42Mm3LyZXA8s8XKKUAugiCu69RaSR9ZHA8BckqQUEF0p094+gftI6px9FSY8m3O5YL+bqtjf1
QzcdergcG0lAlqeORxHhsFQXAcwat+F6ji9gFfevKQblrBGrYExcrCzGlleXAVgvB3y3AICtrA+B
EZe6KXPwJ1QbfA4qlM9u3nWpc1todacePGuyBxArfEKaba6cQqavdhd6FOGBwAm1XlF+EvEV5TIE
XLTBFlsOiJ5lPEYkdBHlJlnbvGoW1AXRuDZJWeiXalN71tonc+oG5L+rFZA2e8r8ocudav8k2urx
LBvTDEkLlL/QkmzhXkplZqdP4EmG/dcjyVRwW6euZNs1PRikwbZ7eGLEahLBoiF2F84dAtUiVSo5
4h32I8KYUalGGsZ3kfwl0URH9qb6lJNCw8XjQ6ZkxVVEgH8L+/jsAcscJFurtrtnQS+z5mYoWjjn
nwWva9fXSE+PntfQN7gOe4Dw1tGtjOVzYgFcZmijmaXoXLG/qcKxJRqh0XppCT46k+Sbq/KndO3i
4ERy6rpMW6Tg9HTelSM+6IN6C071nRXg9dSVddZkqtchFa0H68lMFXCYdd1EoSNf12aIb6KWpUGz
pSSrQEjmtK/SdsRfcI0wFwFiBCr4VLlu+u26aT4YgeRLYktx1J4if0+o4JcdbXm4Y6SO/E870Sxk
e8wZ44TvMeunz6+JC+hBGErEdkdl0H5/koKzYcTa9iNTa9sk83WKjCQgk/TryCJptImcUfp41y2u
uOpMS+KXbT1D3IPKyinSY5s4crngNmOn29qMmyeJ4Sz7PjTwKUBrBrJplx0yZvq1+tp4JP6Plgf2
Q8qnnBvJfLSky4soJUiNFPvmUWOkqeTEGMTL6m8HkCP1RH/HM65dh3eCfee24qu0Vp1V7HHjrYk2
5uvkjrbrWBy3xm04DKSMxM6Ml0XTd4dVHliBsIo/QUMl37fp2tPOZW5G8jKwKewMqzr7wzpiPbUp
HvhkmZgzq9Myp5XSg8D0CAQ9QLz40HtOWdpKM8Eos4KxJ14VBI3Dk8SPoFGgYUBHpS4RTHZgJB43
Qupsi4Z8/ev8B5Mf8DhVhNdnJclVR9ZQrUc718C9Uue2KsK1W4N9QTI50Ehp6SCw5zJTO/rW5B6B
QaSKBu5dWQGl9dj1KZrooZ2MC953qDw2rR1Z08hqGszEjy6BJ+PdUjqDHkKKkLv4AA6Q7yJn5wNo
FeeJqmADSNwhIxqcfp0FrtrXKovvPO5VGxIN0QdNSJWI32ObBjk61IF98aLBaGC6DcSXooM4hkUi
ysIYG78Uh6rh2GUT2zB7jlokW67fegMBGFLqe8tnd2uuoe/aivxX0Ym8RRoHSKL1INIXUIDYtfy8
Ac9Ec0HjEcOwIK6ewY7CjzPwMAT92gUoMTBHxHFtB24D0BHRlwZJcpIaGcww5jacmJEt7kXWmsUJ
IMleN5T4SeHxPoZqz5AFkAKIUGp3EncR5ERNaiNOaBVoWsGjdVfsmmoNco6teWJCe5W2IBA0dTOm
G6Jb90h9IooZvoghhLQGaG2KlcZ45sYjiTbWvgdtRME2TB0KBXRMIPnjn2Hcti5XDcXBTwh4VK4H
e9Zw0vXlwnR0abgRqEczyZBIXB7MI1wWF7gsT0wwogYA3iWwKbhJPfXuHJDYcvCcZTXhh12fOkCN
6cy3EYSVyqYOT4pq2qcCTJa8FlgJLQCdOkBdILrrG1IKcBgxI5Kl0DSQnxE1E6NeLkIUuLaYAZDH
G4oAnwojzKYH6mfwVv5zvqZbWrlNIfrnLIZzCD8EUC9757JxpMgAl2oiNZZj2Vrl+9gZoZtL1JHA
DMm8Sy8E0KQSyNWaUdyctMBo4UVDtIjC7Mr3SIkkn2JKczZPSSjX20/pAHAjl5yee8MVZlOa+Pdv
6tP37z2GaSUBpKzpoTAem3HM/j7mX5djUEIoJQxdmQei0WyJ10IypeUZHSXfWvChCwII3CeKAZOP
+/WfPHgDeyAiCND+fLZiGOkKwh5xsa43/WljQy40rsnq7n+3A3Za6duBQTkDX9NV1MyVWf7Z6Y67
fpxFpksjXEo11SSxbcztyDTkKVJDKTpFbG6/dH2Hzfx3jVHclSXQlNjVNlk7mXZ7iAjXnTBds3PW
PdHUk3Vv/SeO5yuvtNWJ/0NGNY4UP+EuRNtOUyLatB0p5xWLA0ske45p1jJpiSD0Bo56/440oR3h
zCc5RjTOTfpbfuikCiFMFEY6EUZLm35IGa/6kkjxmMxytxmIhOhwnnZvjIS3+L3rJ2sspLvBNF31
QyjxsjrWd8gznoWOohl7LVQVxBN4Fs64CgiAemP6+s/I+7D+s6Yoa87UiNOIBDt9+dcVeT9piMsm
bevrCMn75FD5NHR9ZdRAYfGX6P3NXBnvkpCtenkapYzV7UU8S8dgjuYp7bXOuDtmkIB1SoRD64yR
Xv/H1D7eFXQZ0bgg/u51nqoM+AeUZhrP3NzEyftyDIHYqsYKQiOjPPwM2Qqz7L2WfIYXlXYRpUZT
2uRjpR1u7rziVDJs9+cYdNabw/62oo/bu4OCdEUQujD5EDW4G3iB8CyvPY2sPYnTUI2PQjvqRKJM
TpIDneknuNbI1v0sa2znOsYug/6lsTZ68vPhq6ae1CYf0LvTaCc5x/rhArRKf67kvfmcapffSzcn
Rl6716TRM0SPU+Xz5pc8bEVx4GEsQee8RhsnBpsN4ulScGQa54UMWq1QqD4w3auzRS2z60Rgfmme
4fn5sceiMeRqelHqpllmsGC3Z4RBSaVYPWE9W8R0IXYNlK5tai3DHLHCdJwH5khar1YNRapCfYxX
ULbKNXkrVmtVmw2t5aQqLGHu3BLXvKyKMYHsMdvFLf7Ltyeld2eRzfbB+s8kWjf9/mHw3LkQyaln
Jfm7+zc4iw930EOHZWg/Ou53tWleLxvZwWiCF5Moey1sBtThQ9cDCYJkkiRiCUKiV+NIaqhvmUEc
qsKazPqTy+t+xCax8I59oPSQGYjW/ZsNvnQphCMiuUa7PPIa/67gCJTtUiJuli5V+0OdPvKcxdJk
Fduoqc9GAgDWTH6rHtvzCRTSiq+E3Tg+7skTMEXcQ5mvPhwl+ROg8nyse+xO8F4Yfu7RbhWrecq2
IWu4PfcN7mZcDG5w8y5HJXpOqR8ERYU6dccvKt8MUyFe/fI4V0JyJmIwZ8g6rGqA+4N57IiD5WwH
0cpLad+AjyBBzr9vO02XVfN4p2ldd2zOki2+f5LZVYya/bLKsURxDiOGWwxVO+SIu7K0u8XeLKsx
mhqnZNcobfULbynIoyFlDaUPEV+3AX0cZ1dib9Wt2m3zvbz0/VaSkf4e5A4jLXTzccXc+DZLSVre
Ljhy00HVEM/w19ydGcq98+tsWzZ0PFG57Gv8n5or0aeyjbgf7yrMtrdc20gfSjZostkOvt4936V7
JM2eHOt+yIh33mmo7oaQ3W3XxnIe7cig96YbUTErP4SF0//MlrMcIVXvMuZFba3itsm2DvhIl+yV
q7pDa+ETzUh5TuPgKE8fI1J0Q7VHFXgNRg/+H3N/V+ZquR/KUhR7K8mGzqnWIv9koGj76afwGtjl
/WG0Nx7HDIqh0oGRyCyc35ZDaeR2e07kUonrW2Hm0yHxO2E/NeGoeedGIbpAwGXg7lWNjgNcV4Hy
7+PbtX9Mj03X04V5wgaElVZWk4FizzlfjftrgPYdKvGqurSvGtENrCkrx0ieMsY0SOpV6BC+1oaB
CLz8I6FAfMt1IsDuDVy7Dh3XxR8wzL73WAxOb8uYy8XXMs7371XJLDohnesxcPuw7UI7jwP6JjoV
UlUUkbJKVSt6tSy4ZvRXdErtNZOqCUWA5u3ofhzqx1mdXq5Zo4iTpm1WZXeHT70Wk7JRMXzr9UWJ
OMmeE6tYj+3d9LcyrGdlr4qn/5uNVV1LUEe8/X7q/P5gtWj44RBXbQb71rXkpgHAD+/tpQkb5lBd
CNEMBC3W7dpQJHEcSJqvsYVH+/FxsKnpiRihQcOD2A8lgigYKo+OgCLATm4cAOrsX9lz/yi4rIj9
78k/UeAQcJ3we4Fk67Etsw9LthqaKuajAt4G+5RbeWQ6mffqS7RloSk0w3ufgpSZRZSPnaxPMjlb
hO6hGgC5lsmfUC9Ebia9ovXr9+y1rN+wSJ+hlz9UTqUegJae6pf5EC+F8r56rtRpU8wRIu7NYbpz
HZ4NO7P17ZTWYl8RSOBnfwetRgWCWTEPSFx3JLbFCu8qDzSnL0UOHXn3+9sx0Ugt67fbQHPAzpzW
r0Kqm37UsEdLH/vxtru9SNE0J5W3ifppyZ+/pO8x5eWwAgNDSzVB8Fqz0ntueYJEdA6Z38ag5c+m
BJqQMjFOUOVFaCHYSz5M79JsNJPsjO57gcbiK116v+HSCGR4t8el4dlS1A50//bXUJPa5FAXDhav
CJ7FFngmN1oGi50SIilQghN6IUGeiI/z8vFNmtAiTvBr2Yb3lw6j5PXfYwpkc1Y2RpnI3Hb5o7rB
O4MwydAXeqXoDSE4DHHSSVXfqAbl6vPxg/Qg+xstivlD3SWzjaaCBLEl9fFAm64rlgEJUyKM5b1e
+qtgttz/NrorS3VVHJf69usdqXLJyqOjyHHvZH+lesVXcyTp976Y0pD/NmZHdWV+6R6zPQW/Ta6u
/pe7NI0pu6dHmrkMarJBJsUBBHxG3rOsJrW5fWDV5YvA+ZdMrnfPjGQKLJcpDD86CwEmQl7B+p5s
fUv4fRpfls1ssHO4mvXhLSQsXXicjfpj2T5SMzF4TYcRPqiRTtnmcvJxfvwh714ibEXT/Hb94q/k
fFSG/EAqtNhx4IStIEggwzr3efVsNa7IBUmCPcCM2ftHwmBObtawQ2KDZMDkhMYAPAqvhzSS1/Cn
MM5famYJbsy9LFYfF6OAljH7LFPSFzzg/iMBul0rhyVs/tE5lAY50QTnlHqbifcf4Edz+RbTNcqi
DeYhPdbalKlDLG87VrggvIykWEizWfV5REiXcZTndtHTk6LNOgAbUmZSw1JuSM9O+nTN15W8zeED
++sPOiKWCU2A61vx1vXLGQIgcEs+dqeF8FIVQaGXeMXtatf+sqru6Cda1dq8AYc/1wr4mBnb83V2
H3I2SoOsvk1Lu4co5GY3KCi6oxlsa5nrN6VBlKHVtYbcQWjUHRd8IXIkUGIa85yqvPdzGAlXeJsy
U4LR5UBw5ckABNX1cPlhAMW2F/xEUsrC2R3LARcN07fvg+7q/Ci0IgLBOkQe/JffVwEPlEBC553c
MknmqVFRyzFnIMTX9mJbaxIpb6f+4x08VcxiY9WZF4Gu1EroxgNyxjFwhsPzg7bGqYxLYsawly4N
AvjcPvJN4qLwq2wUz9n5NePTY9MJlXzzQhPFlq00/oAvrqqTsWFsNJNuWhhl26pMITyVjY6oB7tl
46eCLzcqHeHWLb2+mtrk2ym99kF3Pu1F29twExXDXD3xKkf0teuRIE4gK9SJmwwk2uyz+5GwaBNJ
drTnAULT4iWyIz2BXpT+lLZNFl9+BO9IQ0bbcrJhrmvUa7hLMJVd8RCwWsXqY7qpnZOVq9b1KPdo
g+0eW+uqEBeQuPiDFxIlixcwxk+TiwWUkDTc9ekEBuAIEoPbogQpt1Iyj1aiVQAtDrMIR67nn2CV
G54w8vF5IIJSLnTzoS26jADHlnNR3KTmmhbl70TEZsCjQvk0zt1sgyRL+CnIqkqB+bcTTFeDGLlS
Ruyl8EEM9ISzErJJFM6rFKkOlZag9P7+iJYPwraZUeE32ljp4z4sfZwG29CJwfVYzDvFb7Xh+f7t
pw+RLKVqiGI49d+5VM0uMSRPu2ZuWdflnK0IFzxle0kSj0Rfs5kE4mcHaACMKCJEZBoN21FLXiIS
iewnwIHnXlYJOELjlKPqch25hYZrJJ3X281pd3qtENt95DRgUHq4Zi/n7zN+saET6Zo+39ZjmgwB
ee33GH7Vkds2Ca75qB7HMNFYTzkPVT4iZYDqq9D6JdgOrWNdSnfOlCkabgiiXeuJj++3pv+r15qz
l6YZ5m/vzbcXg4zNkTbA+fXlpfNioLexpS+tVqtxfSnPXxrbsrmQ5UbFxvgXQ3WH3PjLv8FwX/bT
vxiJO48J5tVWY2j6/LBh0sn8RSl1NLpjK1ms5MuwBbHx29HQC01i9P9+GdeNqV2NJ0R7wC8bw+Gq
1hrGSxvDxghcKXxYVv/9g+fFZ7WGz7eZEe3fvaM8/Dfyalfy7/5CRjL5+HNYvePDz2Tu9+/dJ94D
OU16nEDUALbo/3neQs7AoRyypvwxkeutTI+YD/OHahpibDeCj8h9GkLWZ6EKsiL1H0pmq4r5AdQ7
bS3daSPZD/y2j/JB1ZaZNAmJKHk91OEBqpWr9FJk+gcX8PAGw19kqpcxUDrhRh63rvvd0vehXAAy
fR4RyprpR4dDgp31gy0t/ZRbsgCrl3/CZcT12pdejJizpJyDU6M1VLa6HVcOt6npxyNW6f69HCW+
TNUySejeNvuNFeyb/yS4kLBIa6bpz2RR1V40qExEblJvkTq/c73645Ed64rTJgeaY7idN/yLd8Iq
IilBkfbPVKpk1A2YRQT1MHJNJe30J3BTt0BLJGz3OSYu+0d7SXC8g2RIiHL5kiH/MAFn/BGsnBv5
XqJ5FJ7lgP4vaY1v6/Hs12X6hHBx7oh39EUuyagjELI+BWj6GIU8Dv7A3YiUhsxO45hG+YpawCpZ
GcmJ1QNFtKZQn7k7jkjmla95p6k4Tuu4Zc/1hNgjswmIcpZq26okzn8V+yHx6xY0v0icyyLBxCCv
LK3mu7m+JkS93d4XTj5nyYpMhJBPqXV8WWOeNKSwdNfcqfZN66eZdaymIE+zatc+mjWkVjIERg0L
W/Ewo/hAYxgcBX0xIeZhSgPON2RJrvx5GmSmsz85oCkLiUj95zKWCk1xMiGm4NpAqHUqscyzCxW2
oxN3VeasJCuH92XY74RIu3wkTXqul07j46pFAaZrpc3hEwy2F782f5dv+V8/79n3VKQZ6/IJzzB7
a8VUcg3qhWpGG4whp4a2iDoXV+nkT3ufV6k05q6x6AMl7hw5U+mJXiM7Vue3EqWpwE2AlU1WNoa5
/wFQnxQ/NrWQgtNMeRw7YGA/U6I0rd6F+S8JoKeJDOs/8xvzxW2oZIAdbqZEGR9jpIMClxzxm4bo
hNdV/rnVSmqRt5D4pHjtb9aUiClB/RCZeM5VIw8yL/S2aK+36lGMpbHnBrOqK6eZKXWdNEMgc1Jf
EsMo67XUiE4n3WfQ+j8uupuvGO6D+P3UYt984a0mZEBZTjyEwU+91G9RuHFR2ntoSYcm/EaZzoA7
wzVDtD6ZDqF374lW9t/EVEAMR2BOMAokYItMRUuIMQbJUv1eKfyjbZegI2dmgNj+ogMnpjBQL9Fp
RxIyUSz7TT5T1tluLl1mUzHkQXfQvEEvkQzHXZOnXP1KC7LmzO5+PsHTeg2OBlddm4Ji0/fMil1V
MNcut4HinuTL+GwDbfzNyoD8RF7wVVGDqrYcbHabXnKfPCK4NgfEkwUoK2k1gzaCTv0QcCO0dVDc
bz3U3zQa6diS9mlCfbrrUKIo76rHSuaqvy4FLwUL/RTKB8T2bwQ7g1Ja+d72V75qaK5Ai74DGEGL
VQ/LwCAXtGcISg6ZREarGK0go/nqViXZkpw0rg6GxrtdExVgp0oE5dwtDNzFdRxprsttXk7OiciX
S4bYFqBP7aLvIbyBV/9SMF7r2LxfK2RDjs1JJ0GXKMPnPMqX1k+t+F4ULFlwVNXv1AyGXrsIX+RW
JBTpbYbNaTNwpocKBdLz2iXxkjpVFo+YylqYmzp5wsFvrDKN6651OVXu98pBBHUWIlUWt3ug104x
y7aNGoATZLAz/BVMQYzJYoDXdDklG9dPc642z0R5L3cH5j5HGppjhScIsyKmBwVhoAEnuvVQmky1
E34dvk6D/FuynhGx2c+ok7lPdApiT/wLD4YrS9+89HJ9P74RI4L3KWXPX/LSAn9/MpNClbUZ5Po4
+LPRLWS/ncrjOBgNeHSjxZfjkvqdfJdGcmh6TywVlVTauE+heoYwMELQz8gpO7ZQ8jd/TuMruzy+
y/mMHVS/I67rqC6272tFVGJ8WE30FJEuXjd/yU7LkRwuR2n9lhmlpuXJNwPp6GZ+s6nnvp4Bnxc8
BLREaqow1G9Pdj1q5L8f3dJHDEDZq+c+ptJx70wBmpqOGdGuv9QVv9zTqR6eQxOx04owTAj25zTw
nG+jxS+WYAtD8Whpg2drt9/O763OWW9q2+U/AkbXDmINwsyPlnAzvB7S99RLDLRHlpCurL5+Xi97
pCQQn6TlOOChZn83X4fhnaQSqog5hf/WPXwQSACRB3q4otWrdKFPiuNmuMjTdBjtlFH7v3dWr4fX
fS/dmbRPv9dvjAiV6c3L7ff+dxGdR2Wp/pt07/eqlv2WXx3rG2gBJBuf8UDRUWN1NKRvaknSROBK
UbRWej+EiVNte04ghWeK4AUcIb+fATSHZlqMgOTguS170jMrofUSCuYytqHeBF7yAstoX0SJTzRh
+oaxO5rCDIWsmVTgwXuTB5E5tL3Jv4t61TYjjH+Eyi6cxDWkiy9STm+103yYS+JP+AtO5PJmsoJX
6YByTZbLShGAvs/pSsVLfJML98cV+OPjfTbkj/IwbXce1CchdZEIcC0Kdj7HFRlX4W+9wr7BdbsE
Ft2m47f++s9mz1G/kDXwD/9dpEvS0+cWfK5n722FKeZX9ZZto/f4Sr/xT67J30H4UfFABpzVvB0x
zIV68XbTFgn64nVh6Df+EAjgaX2Ly7Ii7o0YtE+wNJlTbXaN/6lp1v34ZB/F3rs2n6xf1W98lD/u
0+v90uu9mEvSWuqVFt8n5yxLbfHLh/73ff+tuv1qBf2b/4lOTx7HS12Nq8w/2lBwN+CXbjgujrKP
uNlwFKHt8yv9PU/WHz036DJ8ho/3EAg/xPX4MC+8VSyGD/DHNdMsO4LbThWf8d9W8m2WJNZaDjSP
t3uvt9gAfvMfM9clxKN7Ps+4g1lNp4Bl+2+7ea8//12sPWEJPSg3bpxDMdqFvNunxtF+rqcviUeL
rdunTwJ39XCeV+vr/PzfS13A/4g6syVVmSUKP5ERKk7cVhUIOM923xi2vQUHRBEQfPrzpR1/nOi9
W1uZqyqHlZkr+ReW0t1MHhWBIloVQrb3YRVmjORpv1zukXY5jB1H51ExNByaC5DtP0PJby7s7yxs
w1PkRviThDMOyz/4Ldjlb2TZkUtkrOVhY7sieCiU44/Kkp4SsHtBeSEneAurLm+iQVMgO9YQY85q
jiWswGmYavzjWNwP6T88xL+J+KbwgeGJZSc4tLkf7oqz8igxX5gxvCE5hmfHwTkCV88b+AwxVCAc
RCJfYumO8/dQyBhiS6gDSKiRhsZyFGjByK16y5D+3evu5UJQxnuukHMDaxx4zjxwVixDz4XQWZeJ
AYpbQKmtrT0fUSLNH5xrSoWVib9WiD+fSt94SqMn+/j8pZHkXSVf9HL7TLjwQLVItm+IZ8+UvGO3
C633RU61ikNz2T6+6HFC4yzggX5eDlqELBJ0BgxdwrtVJy8TmUK6FLM/AK4g4pfgRQO5Omi0RzJD
IFf0biLjhBh0Q8a6vmS0mcVSGIezns1RNc9l94hNFv8mv0CSBJWobSGJVHpegPH00IDS+wRjTdIF
8fWzFUdHDWO8MRXCZNSuZpD3S6KUYf3FKa0RKbFx88wnz5TCaGtGlzBZtEiznOASQovFi0aESglC
9pBoVsPrko4eyv0DbiA1s8ThczofcKL2CvOXkvpz4rAHzf96GY0cZGHGmdd9uiHcMzX6zDnw5b1p
jRA50KvThyuPHEaj24VTi55TxIBMGyZmuNjpXGZpu+6fAKjEbCVh1r3TnCdzsHA7bWo4HGibYB5P
IPeXvFm3JD1euvQk4aD5qZd/0qOLmkKYRlr/qt0E2qbm4enulg9MqlTRxA2zY87Ug0h/94Ro2KH5
DyXeJOKTzdp+unmMh+zdauMG7yMHc7lDPJVmqfbxkdGQNbgU/qWAkZpGLS6tWKGKh2oif3pnijG5
wbBPm6dWSbNOORrWbh7QMzV8b145RbBBbvs3WiQIna9zoaNYopqWTh+aNIYSovGIOKm5t0nzNBF0
FBuSCIb5Yvdz+blvO1ReXU0a0koF+5Y8YSjdIfnTRUNlk7wftflapXDc78tBs9Nc3ZoWDZXHJ9zE
Tkw5Z7pt7b7tbHWn4KdagD8MUX2jzjhcJzyYiJbO+t4wJJUp/hU0UMC2pp9tAa43ux0y90KEnmEC
prZo0KC6GCfMexIiWkSwKYLzCYhSWqkZ4p69jDBma/UGvF3P5ryXnyl1+A0P9Y55r6jSao5Ttbcc
TNJB10CsC+Sz7a1a3+UWEPtJ3zynFZExppNjN6OrBN6iaRNKapg6l3Y4YclEJnnoZE4KSJ1mtEyN
daNNTKF/o6CMBrFfZwRSbVI9ce3MiymM9b2JDtV4QjSFPj040EBS9AHAb6ZXPAsAyE77P9nkbjm1
nxC9/33o/b4h8UAvdhGH+nYmYQeqDSairl5QLPcjZCTWMXkthLUwtJDjgDkEIwc3U9skM3sQwoi3
Lo07ariUE1HCjidN64+uqWInA6rpkaeg7NtXPSZkTkWiqvQr7oddYzVMB8rkY0yDTVTa8P103odX
qh7030MbRLIfhGNPtp/tVunWBvtpmNTmYBhcQjoZUZgFGPjSC4q/SeHBWSHVPwnqlbFvLhViNWQK
oR7wejgpSb8gPJYVfvg2YPf1M8a0LrH3l21SOm1DTjZFAs9B+65aqdq+ODeXVrbnVdut15yE/GmS
a02vR9qRgSYROEjRhdjpQTBC82ObGU2/I9O59e9Pw5DwLDB2VcHvPDYP/Neeuf1+36attX1STGRr
u2MGpGThwCKjTqWJ95d993D/TUUZgncYnLB64rapC2FUAAMTF/+see4XOxrNEhvxUnILIEGBfuDn
1FL1MMgsj/HKAbffJiFmSqt7kJOfO3pTnekbSqHM+BWSZqVrDeCpoGv5vZfuURi36oHY7fPvDjVj
Kdkj6vZruRSMtQnEEeQaFUj6ySUARRpHuPCodcvIvy8mZ5yhnB1blcNieBIXxG2RCoGdT79k5gIN
nI9QI84K91Vxq+6DxgiF+uY6Z+9BPovlkntfPcJ9daXuZ93on/fF8dUUl77aKmy0I/1A6CqzQ0GM
8hbN11SbHD7cLQweKMZ6in5u968OzeWAp6EhoXOl2l1VAm8KLej2IT3Sjq1jjxYYy2SeTn/bbi8A
3socMtOWpSG1UYdeMbz+wkXKImnqiE9gslDkiyj5pEFZstdcyx/YCXxw8iLIrdkSqazrDtmhzs+I
CmdtxezYYrfCx6jgAOmi6ClAfAdSUKciEUF3PcvIgZkIHOttoOl2YHJwSQH0air/brFNk3YCn2uA
Vl3le3BUF8HXcFtBHUnuPJ2zf1rT440fvOVIb6UztslMW6VGfuj0MESYJLETHi2Vuqk565em4ai2
FMSCpOTo19VQM+uRBzllOiDWQHJHp03q1twnTrnpaa8eApxSt6NtY/tMFXaueZnJeaXRM2E/XizF
H1cd/lDs2IIcT88sRaqjengs/Z13wqMCVIDbs6Z6c1Kfjp0dsS9E3jyqeVWrf2lN2JPYSE0zUSaR
QyASEucPzH0BBJmcCaoE2HYkqGt8SQOa5KHSWQ9LJqpqC0Vik2wgvQOBR5JoiGXM/jWsPg07saCa
HilkA/I/+8jv3gYuBn6AmSxHmkwAbOKg4lunVf/88khJ7+Bh9ijxBhiiEym16/+IH33TngFhQ1nW
3YijDnwEzFhQ0Wawb6gXxx5qgbQBREQ+kTf8agAjalGZ/ghEGpWHxxothxrk8OmMSD7Lqv96EXWB
/pbaUvqYR1A8WfpSOVEKJqdvh0amazRrbJiqu8g7ZrdvYbjunK7FoIbHsiSE7nbiwblFNd44viwy
M4AksZZpG4q40/Bc0c7JufF7N3p0aew8uOwBcOKYDJN+rUed+yq0guZDd5uofWB0fBidPk1Fk4q9
jdXlNNdNDRW7BpP1SVFgehOjgWtsKh/tgvOUdjHAV86ZeHKf6AoTHioSr/Bv02ia7Lc2dzSl6daB
LEDVPdA9d1yadIgYqC1alS6kpTsPx16kJ5EXhYGAec0cmuVOYQoj75Cr9H1TMBJrBIyhK5dpb9GH
qrutczVNqIL2dY4EuOLWNTkn9uHtXpeFGY2sE1o2vJmWfozrHcWar4NWDUOvF6A5+hdbP/e2Yvnq
0kRTegtu5QJhFjrKX1c/Y7VUOvKvW1FCQaU/apuXtZybVjSa1XZAxw3Kr55Tn0NiouU//GPQ4Vi8
k/c1l8YYDt2idnwsK4jSVLo9sWr+/swxPdnt4XXIpGnWSVRic9qOsVhp+sD2qCnZTfaRM74nVBdC
tal7RGYQIE5btdULokYdQUemMoP2lAUqa52zD3JNbstnybblNUAaICUqDV/DNGwMOj5VMasWB6Ct
VgI6oc6m+oeLE/F254fBJcAP91KP/HbX1oedgZ7GAdf9KhQxe5W7hOkGmBYuuSkOppuiBqdPhJ/d
Ca8pYgIaxIHwjSzPNuC/1S81NNaUBSl6pVF5ofA+Tbgiy25aqPecWMdcRCwuLcd/8OQ0kXNN872b
rvEm5ueWKUwRfQdO5Grk0q/k6XEPJ+c8SUYXSG2DE1dJPsTmQfyWS8mItJickDzvMewmEbzKm+YK
cY5KQ9Y69DFTdPHmf3sY6fNLJcHbR8obniwZAwj1lr54IrKhLvBbjigC6Cf4VMR2seQzDchCSR5o
M1OO7vJsnTLzK+fBh6JlWChokH18Yso1XOrrMZxxMNe1L/twXsKcwOp4uzL3UU8mG2ZDWoM7D/xU
bU8qLA8+rZiwMXM+WXcPT9w7Vcfq4rOKNSOv9OizNHzE8j67uvUgM8+jyBzMscahYkrXmbqle1mj
AyCFMr1RzhvEzEvnQW/UTZ3Ix/7CzZi0RqJQMgOSweSpRIEET+e+3a0SJ2KK/81SpiGI6SEaPp0c
63WLhkCB9tuLFNIphV0NEzoitOZe9hgL417AI1l3HrrY8Vjuy0pMB/InDCS1VywqxEOFvQ7UPLwN
2f/A8ZwaXdGw6pm2zH2K6NRtmKwrVmlvhgLUr2Np7j4n5xsrNc+HfjH7OF1UaHtbYW0lCjFS4Lth
Jdh9Pn7SiypIxpdxZkKiA1tOTM8z1jXX8nmQIhmaDFTqN3nFanzzjMshg8dEifmCxdrjRQwIGiiT
xKxagYiG3ey9bWzlwQsPPBN4jZE2ZNlBqPsd8tjlUda86xYm3u/zsHSzbbHlRtkcERhyC49jfdZh
z95KhsaGyZoRoHSbdU3IBhEUJIiUqm+pAa5Nd9GcvQ/JxWszvNHS4hIe9C2py2x5g8FyQLkXkaEF
V8vk6sFgrxuJkjmCkanTIcJ0Ilf+J0v/XmsTmVHFSVHjxobMQXVBgpreDL+DB8V8cZhPzKYEI0PE
5Ut/7pM5AxcuYwebQ44HhQiSufKayeV/bkElV6YSH/L/70dkVuqKc3Vm0tTnIvXepLFqG8AO21A/
N69BDhE3dvkAyBuo3ppaECzAFA6wj50hljytpwdvegokxLCCc+L2cGfzQsghou4w3cFBVb4CtHIv
9i/yP2/8a02QRqMrisRchkwL01mQDMn5TIJdr2mE4USI8klPMXM0tuZQdKjebYnNSRwRCwS8dQZy
GcD+tyHJ9+dkKl5xOeYhuco0dR5xJygJHoaYYa/PMNiYqiSzK/gRWZz0zD3wPHkYD+/KdnRr5TMW
rZHnjAoZfcR2f7d6ojivDIY1kQmTGVYXD5hZJQcSjUWkAoHBqEQRuxcMxW3Y7MvnzyNRoyFABtvh
2qYy0xjB61CkglyV2JWiUTKDcfGN4ECm7EYZ27Eiw/Fl3z6wwg6d4IFJWnHc1JQTGb8/Tck6azGC
S6xfJs5pzLrmmphzbq9fIpDaLU4NBQBkUKxzPL26JlTJb5v6CmWjdJxo2kXZ1+DQlrXAnbGpqNx4
jNE1F9O6BtjlNxC+XQ/6fn6uCG0k/OqjgAISlEzjB5PwbLIBCczeeUOOqQeXkqIbhGp/txS56owl
bfhQLU1G/60fUBHU8Tc1dQEOzhIB3WSI4aTtfq0v5iKzy5dJXJoW0qu7jdf1oM2UzjCTAc41PO0O
OczMB1F16TjdM/F8MH60FInN2uZkFz8Zoov6os1o1GVOqB4Col4DRUpcmsujaDiAZ1M3gkQak2xe
W2JnV3Z9GXgTX/TRIG6qnmQjMzFLHe0v/oNI3CnZF6ztDpLrz51hxW9jWakyRB9bgdHFY9y+sJKy
lr4tb00GqKmpmPgTZNGvyLhqvRN78DbtBb2j6KtyWHeKGM+EcsvfboG4plseY4Ceg8VX52OxChkD
bJY1jL46CdCLuC/Z5DHD8+pjDTBIZ2wDbGeDnnbfn0ET9weBaV7zOOj2GD3AGUPFgtNQ1b/4+zKD
JFC9PUQ4h3nqE2Md8R5HjL94p89cLgEBc5880Ps3l/5+wd3tbmQ2UMliIHYzOdVmASmKWBe1OaZB
0PDkb0pjdPKN5cqBHpxWDByxXFt4cXIyAZsYmDmfMTQy43gwSLnkm7vhLtjnc1LLq2Oe4N+dlJzJ
IRcZ+NfYUIhheWB7/mvJ91QkyUDLeZ+z5U02kbNd8OsiUhB4EJGGPYKPSLajTog3YnCIHSLPSMwP
eWWiDHA7B2BObCE+KarzCycSO0TcTVru8j7SLrcXk9nAhzcyaf0aUqbG9ifv77U6URuqMr8U3XuZ
Zyw/nFekO6UCiHR5J5/I4FleNaL4S6dcnZgvsp3oUGZOtHw516VslvdbTuaz2N+6exD9Iurk73d1
BKxhP0TcR+vY6BGZlqmfsislKgiCaCq687Uuhudpo4kSrU1g1UHqfAyYrmpsK8GQwIVYcQxD7nT6
t+GlhlX0ESymyJEzrcDt0pxYob6RYwGo0SYaXZGasIbP5IIweEXZfIxxUSxtFjNkj7pbdx/S3cFD
LM+sCbWybCRmN4go8ruX6gQDWiQ21+QO6rM1frI4v/Ti+g0NJv3gRlbObUSfJ+hjqArPf2w/NLm3
c2wYNXYcpoSVFioxpAJlGtUg30D3p6IVGdM9viWI9APypqlwoHxB8kSu8AA+M0U/CCgdiKqTzcNB
QGn446XII/PIIHvhlJ8oNnmhXTCX8HuBpP3rR1LRS40fyL10F+IOmszQnwUBLQ6J3CjYLy422UGo
rt6By99gUhBYfy7vah8NUsk9FFwfmSdG+06RS4XA7JmeT4QnEOv55r5VMQDENHjcXOHFJR/Io1aQ
UpS0z80suTtRC+JonHGkQFlZRayB/t9croGMvYJkkAzaJGdZe2JknEgELdk5WwRpn+JPaGV5Rjw4
GjDA/e+1MUX0p+2gNB4kAOzd5iRRE5lRtT5t38jGojW3UyM7xEKWnoylG2totDiqCOVPu0KyewaE
iS3AgjrMNIQGOXDDAd5hO2jHyZt8LOjPQO5H07vQlApls5JKE8k1kJS+0IAzkuVIn6B/lcfDp7Ga
sac9NH1OqllED7+dhqDGpvfHbyd3mVgy4cAVTfxTt00T24wZ1yJFTzd8GRkcQ5CHj91Dc9LgjjEd
WIsnIA1eCBqwTxcS7PQFahxkWjaJYMt6oKX/nDl5zuUE62AJTi7D3OoYQqRYX+y9I6WvnwdE/wOx
J1ok9oiZj86yPTE2ZJ7bHniROrOIxVqgTe4DpfZeJI7ttdkE095gPmCFZADZjCfGxDP9nJzZhwGM
iyHf3i39PrAotyhwmKfJ+XHqgRjBtLrDAsOTCceV2Mtii9b1ue2knBLivze5NMwOKiuC6y9yWdG5
/SP17m7eF59N5aOrES1vb+Lg7JIVRNxaWRtx696D0LlS8eEm/ao5gAPsh7K4EeqD1w7BWB33I8OP
+I0RaVyuOIznBZ/8/VFuSnEi4VL7+I/McBBWIliiqjayJxnoU3xKthFVFo9CCj9wFL5EnYUz2V62
KTYVK9R/nzXKPKY7T+bVaPFi3l7kytmIRnJBoVMMOB7rKOYS+f1vZxKA+AG10vSQvIrpgoYR3/k9
uMwADm8TccivBuU1oAftTBSWhSK4T+CvQCfWNmJDWDisHYqS8EsR7vUTmhuYptq/edZ4LS8Cj0Ae
uFukpxQ86Hrd4ymbXU/H407Q6wvogjVGh8EL+Af14sA0WG8HsSlkrOqabieYbrvZC9Es/paYFhie
srKfAoVjymEPnQGugsLgHMHtBkt6bxQfK92ia1zLTSpm0hMNfngCX16H8Gipyz4SHeCLoZtrYmOj
xjblyOG6nOyQcy/DvmKFJsdoKFIY5jQ2q2ZMXb/hJw6rAdkuU/rTdEgksyAluAiysgQyuUOBwgtT
f/S3iJoQyIlgomQYo2MLmELXRpYGNZ19IBjWIoFCAVHEUg/XksTBaslRBJ0Vly/r7iVLU9RJgsso
PgyyZ0WB5dCCGpvlJOe1l73xc/Cx5Tm5xerFez4hDuWRWZM3HxCE+KYZMwqLS2D2cCjyXLgjDix6
SK4a3sKFbJO59bE4ggTEWiO5AcJZ8tTETST5P+ZC6rM/KZ+y+v8AH3wEns1pzSWqC1JJqK47WEjY
I06NM7H8hxDsISmun6fbVkCQ2LS49wzqardqXk1rJv787psGlKzpnAbWuty2d8F9GO/xdnNcYuhj
xo3IVE4ybj2YXYDwWBctiNrVhPBBe6duFpq9eqrzVpBv+sFhSxT+fdlc5wKAhwPmpU4LHaMiQdRb
a8EXb8gCTI49+DfYz8cqkQ+uvw38AjF5yqX8b63FAgW+JdaIVUDu9j7HrAdH011Cnvu732HuVg4k
SKhJmjjBbY9ZUlQAIOUBzLvLYxXPTKDwtTjaMboV2laR03cmRCr6GxZpJCWlgNRSwOn3Jk2H8gBy
qFbUTSDpra/emID9GUI8mrb+GQCheQ1CAxkqYUUkFCp+50gJaB/DwblqSizESOjM3+IYMtY5c2cI
2pcAbqD3x0QNdWvUWIhzyEjsRqAj1KqyQjHbgYpkXcp6xYnby/OBxQgfXyAkfD5Wa431CyhE+y6i
TbLx25XNsd+ONksGQcFjolct6YWAYsgDwbYw84BXYQBFXoNRq7eb7BnlB1DKy+kcCWIVhmfIlwwM
h2TYAX7F10hJZ+QgFWcGJsETAR5pu2+3uvWtrUBaV3q2I7BdsQYBckixHz/XlsWuT/AX9z/0gZ4D
+K5ytdxGjzegF0E4Zxdyk5dvdzcDgeCsQUdOdR9KjE3wUrH9RH1BD4uQokk5IkmOc0XLPGkszjTv
9EfxWj6zJ93DZSyWbIr03gOHcX2PtY1nK+AwzxHkr/SRrBgMTFbb/XM7sKttknMn4ohYhj5N1scE
FkzxswGY4ROTmNRoojodno44SxJOAiZ0Sjh6vokVeCdKmIhtM21DT8I/jaGYyelSglIiw0mEpIk3
1jmYdGSab13G+oqh/BizFubY/8PYe817hDyJv2Gpj2Ovg3drEsBaUZTip5wcAuy6a2OpNVAwojUu
2G63iXwFOgYySqHTAEeFYnCsfNP7yjYlKbDwhAToyCDRFn4T1PQvnKuzKLXdF3H/s+GNCf/dsXvQ
fK2v20bg23i0q+FpEeciDxL36bX64ZHFOEXxFaeuPcBd3zxw4ESNs3hPmsABpfNzeeAtzA2TRmSV
K1Ypw9MMxAW4gVRkBotHsAmRurQ8VDeqHu4aMn1WbYmEnJ428PdPe46A6GKRNwFgzWMT/YNBWzeB
kaK+jXnTAk1DPs5EPov5DlSJ+CSEbH0CWx+LeUmq0a+g9ohw4DVpFMeq5OSyq7zL+UbQO4mU1RAX
ssXDgQjJYHrBskEkX1uLNm8lBmc/vKfIerSGRPfROS+s25fp3LkjQv/I2O9zwn19FOA2F1WK3nk6
3cXl2AhNLJG6AeDWSlTDn2IgE4qrQNMOcYkKcNGG+D8vJ94Dk5w1JKZwE+rK0MNZWUearb91O8CM
UK3Jw5DvDO5x0tbs3bdJ1CWTVD/w9lZUsdCN41CFDpWKxKYBQTrKHtHGQzAT5x00ZjvaxcxOurbC
uABAIWUwoOPZLFo3J/EWoN50v3eeNENRJWuK7d4t92kK1hy4Glvr85qUePa1dZt+agAizGn1dIFF
9GP7MO8xQR5ljS0akUwbTFowgc2D5Oi8dLtcd/OXfuy6yyHqk5vHGlS3Tcevn/+iAiRg/VgkLk+J
KCh73PyKz8ZONf3bIB7RzcVVwXdDrIJ0y0AglHYgjg0Fl/5ruC+d9/7hp9TOn76EJIl2rbgM5FZT
50X9yG5DecGdpF5crwF5AnDqodfFdyOJQd1AFlc28w4mhx0eIAXTiYFAFg/O/npt6iwnWBXgTIGn
FMCiv7j3F0fK/ohCogyOZ7RHpU7GK/+RMkRm7fGXpGrqbk4mdI8XOBykyAfqX5f0B0l4hUJYrY57
uljAskItHaVXGPvqeBROQlJ1vcQ9VmolXtnCmz19W4pmggXXaxsKrBfHXP3KJHoQQxTHl3rIvvW7
fi/uOCyDX7qGTW777viJgga6OkCcx1Rg2ixg8tF1gj537wCVCDAWxQwGH6rk+SELCnyqHMBo3T3C
BCApdl3Sd3nGb/y0kMxefEPcqzb9+lL+04FL6lxJG5tUHjRErlxwtdhtqBiGz0KY++nDiYcq0Buu
M3/BZTUjOwdj7I5uugJciPyujvm6GaQ+AUpQKexe5KNgIcXyPzQHgQf+IoiTRPX/i+l//FCQGbG3
X6uHtn8k7QIfQEQUABBfIDsRVg8k/MVDxzndCaEPhhw5oMppvOFxytDI5KB7IIwFDBNsBNWA9Ors
O8TnT9Ub+mbYA1mIOfOKJMi/++m576u3h0xQAGWSLPod1ZjJX+maddt/kzvikzZIt6U9anIqC/hp
aC82fg7JK7NY4oBmAIIykxEoCt4r0+AdBZCEj+cWnVuqCOec8vItuYIqXqZkgOGvp+ShTJMl48Jm
ZECZ8zhZgny2g4RMbzqny4oXmJLkwSGKR8ulhUs+Xfcm8jcXGdzqo8oNl7FPqQ9a121uk4iLuD10
ON3RrYbx7wYUapznpfOkXIBol5Ptm27LpcLVbXDhw4f/IjlBKvDoBz3eHV5NQ4WJcWiCxN5kvVLI
QQAfUoLrPF6eft8gyziwQbG+owHUdRy22C5ecknMT8pFTbbGWxAQgFusXOqW9iR1YVy7T1s1GCEF
xzX3tiPBD5HQMgcb63Fen3IRYxucluQnGBV+OqbzSyvBL1qOJADIherOuynSinTAVeFRJQGmPiD/
ZnwZNXb6/tP8ygZdUlNME/8cXJJSbqboKnJ7fujcMQKmyQnnQnfpXWJgI9hxFgpefbiJXqyr5uS2
toISxJfHuiZZDpDXs8AjUkp/EhAZkVNA79AP/K0CCJWYQ2RNOyS5g2sU4+cSGLH8gflDFgxfU2cl
C48cqa+QDNFQU+H0K9MvmaZvWMhhggZWoTOcyqfJV0JkhOPJ0myMHtMnJH8ZhgnZ8eU67NBfhwRN
uQwyDJiSZ49qMlakR+YqCYs8eeYruSLMRlLh3crNnNbBntl9mFeQ7T1+kmH90A5HIXmG6r5ubmXu
hktocJDFzNq+wEvxcLih+YyptpQjgMzDtOp2V1Zf/qLYw333O0ME0PdVNRfxjZKTk955xFJLdRpG
mwwHRh1IG56RILeGAtB0VyVKtnRF4WSqvqgaKj9kO0fCO9aII3oCxBcwLlizzuLdRy2hBB8HiWh/
riCg1qDPrMgwsfXNI+SnEXuiwWw2Se+a0auD79+d97ikkOpF4BrVxLCS0cshqFcxtO3U1URU1kmH
XL6ooq6I1JtHXozuoBbrPsXzy2oim9y9E3FFT7YsOCn5n2jOgtcGl0ejTyqxWM/oTPInHXZdtEdF
IAGNC5pIXwcXgCNkne4Mo9ipreUanig8rmJ4ZcfN7kG7BNa3XJZE1kUpc99dnW/T49O8U0ZP1n17
tltUBxncHNsHo6EF1MhSF5sAGowp/U1FCMjONHBFFbBGtBgXbx5uA2MDIA3ueWoFGfynDwbjVmT/
8inJHkF9QR2PoofTB+cQU9uePNbJuhOkuC6S0iHoB7Q/3L4VkI5N3E3CMfb3aUimAY/kEyjxRRaV
Os+YQpRQEzbmheIZEZ9IuOewQJDc9gWyAmze3JHNwHS+hMFISqkdUBy4H9jXpKfiNWS4THWd4xvg
3RABEy9JvBBCaUh0AVcbATNxSzI0i+CyZO4epYtW4fTUaUlvl+ETaYkQIm8Tqo9lvOxxDz3VOsgK
6GxfYJEUYk3z4XUOOkmYqc5yzchnIvdbljSELC58aSm5TVRuS7X+5s510ziHCve0fxftiO474YrS
cE8cUoc4samZl5f/ULzskHWrofTQ0Dd/jEV8OK+A1gnMqvon0RRM828SRGYXUjQokOUxi4ZLp5Ki
IAB5iIdLkYcP7MItC0BcIRTklQKSkKdHsTCWtc2zrEuqvKg9egdhBhGDDeoetbyLnHATGU8MoOXZ
7g5eYrlQ2wgWXYfTHWOFW9wR0OFooBGZanxF/2xuhD7D7Y8Bz1z+ogEbZ3rDWkRgjAR9Nn4NbJ/S
dfGm4SfgnKMTrAKQXOBVcxXQfkHxIh8DtXvJIMsF+RT0mdsaleJJYppLdFpC7EQXDgQXG9jkVSDx
OyD48+cibqOcVuc8DXE4xBO5+unwsSaCuYVIyRVl+mDqNUhpEZkofz39h4XuunowEyNWm0z/lvvR
vMxHWqcJ9uyBb7ONHTR4nOg5P9R7EehNSnjJHR8wrJRGN7GKXhOJJpMUKgYiJg9tZD+vGH0LyYqT
73Kfs++BQJlg0Rz0dEuf1mGdh/9ZMemaiiGfomZaoTFVEcBN7ISXkRXCgkSIHOqy1B1MgeVXSJ/i
4xX/W5/3HIYCyb0IGVK1S7Kt9f3Yha2Rak/EBQJ6KwZ7u6utkWz0MPm2jJAF9jeh8pOPDdg/IDYQ
xZ0FzOgg+/03vjXSAZATKdZSr60cR+RR6J9Yzld8I9Z6hiDLlCOyEok2iocfjX1bE4h3JSxqzciD
iyH50LejCJ5WiGS8A4M6ObohP/DJR4pbo7bTRya4JIli7ou8fZjp9M665sCQG2B//sYEvtDAyGxs
dA4mAr89Iu6v3jM6nfFl/SvzJL0Ju9c8+Fx2LgI6hqJ3yEsf8/myRulmOOJzdervhkhBj8QlQthA
u2RDEQEVd3uHW409ALPbj7g31w00pVTibGxcBVUOzgtQ5NFzRNYSSHFOpjWQ8o2iHtYQxBUDspjB
pQGDsTr4IewYOiVRUdKdIhBiiUSWeKGgwSfHGrQp7a4DHtdL9ZhRyx978HwNgcWADWS1uz9dT44r
f2P7+HUnxQKcE1MEK8F/DflOvpe4uoQgsYOnYjTzuAYXgIpO0HafrGyJxd55h6lDyBSbnxRnyeFp
gSt8kBCgCL4F2JcD9s8i0InrwrlF7BSWCq6AwnGQfdKSxeI+BW91Cq4TkUwEYz8ySxBznicPELxc
ktOSvgSeaFKC0+pc0Qt+OBKr7KLbZJ3BHQcYYdHaA1ckCGc1B7MTHSvfotkHUmV73rxeOv0hn7Or
ronYYoz+a8pYorVjZh78RWOJ2F8HdOHlvcwAKprxKHdD0cC4yOGQX69tow836JAMT4e4kKysFlMo
TJkpdUvL2hNdwLRx7vvdQZZqtr/NqU7G5scsa6rumvCToTKszVjiD4l7I65OqCk9Nsk0yjBgK9M8
keGHqJGvac7rIIgRmzP8WrQn9hqiGXZAqvvZ4kojbj6kxLPC0isgxOZj+ulO5LircYiqqXxIMMRy
pHz+huMI2QbSR14pB4OQdyZsnR6/oHQjv5UaddQAybETxBA17Ji1xMQoWqfrkcavpQun/rDxCeux
iRw01YxKVT4TbftknExJ5RLVjhO6fI86hXtyswekLFRuntBcTfw+0a7iVqcr4m0QIlBqy7c5cgtL
1gI8koYbQouAsqBEk73l9FRksioozYZhZoU2+BZ9dUJt0t3I3P9xQMKkvNMltcIcr+m9yc8kjor8
DAQ+2gkN9EePSZQTdYu6GIgSFlVMJjElSDoJ0dAUmhZqL7FJscFJilfpms5t64ZYyLc5Ct7tHh9+
a0tNqoa5S3IdayOxokTavj/Iy5lKEEqd/IcfEdRHY9A690n9gHoORSBTGx6csa1DvLwXaesTe1Y4
sV9tKRa9c6DOlmy1cY8JxkGMSCk5PPNO7atttQ0LsGFsM+hKZNox1chfKfj/MYecVHrOV4BBMQ5X
uKSDjv4qkPz4VUCx2p5Z4CHYLwlXhhM3xIqJy01CHIdMEJT24eJH9JZdtGf8hVrg1P8X4i/sxdN5
mDnpR0xnwdMgZCdiYGIJsuaG4D/gSWQFH0WwJ9sTPVexjOFx2dqlyoJbQY8URi9yS5IKEnPqOnVL
cj7Tez9pzZMswCnNYXFtEZqBixqvFCVLnilTHvQXgC/njbozOjbB7+Pd3lhUpOJ9DeEO0Z3fHDSA
9JsC2A8vzikQpCpcSQpp5/c+iIma7LxwhJ0UubdNSdz/59QvqASBjxGgM4Zt13SpkHGiCX0OwSv7
NPiFes/0TNxvTuEagd0KcdzxE3DBM0mqXfg+HRgGTLqpVYgOhufLdl6QKZImW3PyEnDVnhdeVfht
eo7SgYiudi/yJkGWAd8Q+C3mahOqU10HQgBWRpjqnLj5A3oP3QbJBV0d0S5HdIZ6PtAD8pafj7L4
ZNmgVEjlRUfwqstBiEISOWrsGHBsx6VwYwwVru985x4owpoD6Hxi+0hqL0bq7dyHgRRj51G2BSzX
ryYlE4UkOQEpbLKQ8ViZQ3TZwkV/YdsQemcC4vgfW8Ae8fQv7h550pW2aQS9saAkgQm/GlzXzGoW
lNiONaLm1cfIJopCfD1neUv7GrGNQE+cbr+1FWuBhYXs6yQIApL4ofksV2IgJXQwJ6opljbu7K1/
XhF0ERFTdBAIF6HfORn4Qy/AZ4BKYDXIj0AOTf4+yyBT3b5YaGJdn6AcQIawMjdI4oOIXEoNpC+b
WKsVJYYiYrDGuRBEq9hxxu5D3CM9OJtIVGBNU64aGBRStwk0RN0je0jLdrGmsFFYZB/3iPOLKYcJ
PaP8/e+SSlINSAoQBqKPTMLS46/YyG96wtHRPiPHkIQID8nj0HJjeqcdZcethpiSkssRf/FIqcjg
1qQTH5wEdIqGIhVWnpbFGD6/dyif9uWACBfWzxnitAOTMNanPNu6h6md/euB+CMjqe7/oIuIzHjB
PKL6uOnCNE6pO6WYUI1CaExSBNSZND4XaJJGbB8W8IuB4iQlt1TzIJCsXD8cVVdQe9JDgCJg++eX
kMPAvn11kkls0DiwKQqItlpQbo+PwPWL9oHMG5gQVSTgIMNNA08R0lIG0hkgsxkaUCL8S9nMEt3W
G0DVySYvDkttp66B3k27MtlSpWmufXWsFbWe+W+nRZGEsqMZXdTCugsVwYv87sy5EIRkYIHqNpDD
rNHPtYtPrcjpU5SZdVxyUS5bYCsqxsNtR+Yc3GhwY9JqA6XUhOWHDNG72SEl4BklUMco5dBjk0xq
2kSZTjo+OaCjKcDClmrWt/NePScUoJCBQe94MlkvP+WkTSPixPJ6rFfmAYnyLypbhS8MZo8CtKij
4UGHD4EGjMAxzGX0EckhyMrU6RWqAWy+7LgYD0kLH9nptNa1IzW47FFn9dDHALFA+gH4BRzdVPdh
HhKX7TkQjkHUK8x5BEej4PwvmsHWBdNcCaMhBHp0Orz0y1UNvYrGRUQAfRzKaJEQDsOk/0qBfFKK
Sdxz3W+33IhqTypGSEbD0MSo3V5+u2uKZ3M4xtJVTJJTCNkGZYyKQiDyZJ7CEyqxUgwU50nghMJ6
4dC3a14EYTRsc1TERFQoSoneaXzCGj+U5OycdI+cLkK4lB+/KdokHaROHKpuqqZrYRsSNqq7YeL0
6t79DW2bRxSR/vUt50Q+Cj5FG7pDY5GdUXM7WPywatyp3/Y6QAI3GFkdij05t5Ru/I+kM1tOFYvC
8BNZxSh4y6w4jzE3lIlGRBBlhqfvb5+uSqdzEqMEYe+1/mkhC0h8Rr4xbyTmQMmUbFir38zAQ4lG
0AwuP+tekR1nbrTbazc6pezYYO+1/xh7OVktY641t+f9Z6EHtwWBoNLDTEnj3TkpUbkTXy0w7nof
ogr6Q5F5rRQw64kwy+MoYmSF/YXKJnI/8BVvovW85vf9Qn4g77C+7ia7BEpqEhh7Y86xFl+1gcRc
SmakgX6cLKarNXYpV/czyDEGzyW0RMb87Ux2OGc4E3WBDiJZ9OJ0MzUtTOfGrrcr7jJqoZUBkbdS
f9O9YQYZVxx9w281R/SbXbCjRethNQmeIFg/DZvZFWJtrS1y3NHeI3dQEfyaC23Rb/Q9ZrPvlt2p
gRp5LScNb4AdMyOK0h/pzc+Lq45hPYdgRjRHGLztWW/tZgGrEmff5dO/2nW2Ex3xjMWJAvpwOFDl
HorZ4WIvbdtddu5y5i4He7lcnpdLCmx+Z2fbuwP/sJczO9gcN2HoXDdw/Vc+rq0VhJuN4wTO1eZT
EDgbZxZsAv5h80+omk0Q7P5AXjZ803YWnrM4OmFtOVfHduzA87zMWjhY6mr7WNsOIoyQ5w5NlydN
bHjHgBcIv76dhXM8Iiup7eBpXY/h9QgfeeV5eC5CHXhZIQrcXCccxeYaiF92jjzRJryG4rAIiwu+
HA70EDiN5wRHvgyFNPnqbNjuNjyGCDrxxSYEVrHDv+DP+Xs4wY6jHPG/ILD/dlBEfwdOCWeW1Zt9
9JARtXfgpy/7ugtgnsChUD96hCe7mcND/21vf7H7R4XOotv4lW+zLBNStyMgTGwB4nc3QvJADhFm
O1Hbi/+EqnEjpHMboXPc7Xi3drxua3HSbU7A0Ql4zjYAdyK9bnYR+/FyhsfN5nkFXRY49tq1LAGZ
LM9n9yzbrns+d65N6eHO53NXctj1WOCXvLEWuzp19dtacsCuqEVEJbI8u651Luf8ugvwXDvWOWUz
nkNuaNbJ8n3fIovvfH5ZfFBuVDzMram1fTI6LPcfKyIw08qal87c7dw515h9KawDp3xHrOFfZF6y
7zvaVX+k2St93uzTKwNFA/3hrsaXbq9WwSuaNnuTr4try0ogumWquCqEGX1+s8TOormxjCg4gan/
h6YHnxqMMpLRH2F+gHsfDCtnpx0DXZx6mSj0fX//k39gPX8EAtEJKqKnngbgy4hjsEbf8gwkFP8N
22fwWire4JbTJ/K0S3NUTUIpsz1tyAoPxEq7u+Vv/ytqOsRguWXu6i9585xDJok2QvrCuE+PmzL9
owEp+S2/KAcn8l5dSNP+nPxIZxb61Njg5PKxqK8eB5ZVD1rJHyiaVyBOM/NX8Z77UuU5Y/rZu6M/
jiLPXEBn8jGCaLioswz2KWYo9dgzQ7rQIFu388lmmPUe9AOM0mc++fQQTCj2vfua+pQJ4q9lt3nM
6bdWtFBMAvh7HKJdvNRnksL8uGAwQgnHCH1WWxMfZtW0En8ZYbKxM8T2afKdUDqFzONZjy4FVC8l
HtsxSx4AYO5MJGzHT//F/BcAhLdboqRVCTbF4OnwxW8NHwVpm4oP/Vsmb8T0DNoZxGK0VS+R+NBk
Ts0imlvyRVGc5jKC9v41LqMZaccwKSZCTYTAhQONWuvElDqm5g4ArhO/jp2MXDQ+9hPewRJ2JPNr
T7m7BYgaNBwFy5UIEOIVCdSr0SZgLgJMYztHfwL0dqXSSJCTySIhhoKFmF/sxai0EArBVdBRNSgF
ktzXL5QHBGRQt/WoqJCsa1Db8aHQHGI64WNcaT34ss8EqT9tP7IXRWjun7ZvHCprvfYLBkrZhek9
yB5F5nDH0W5NfmIM8vQNVGYUYcjyyDCrrbaz6VsMLTAwmSq+ctjToeQwDM0yYlPtdZo4u1NwS08n
0raE7N0NcHMEToE6LO4HYwl4E1b5TN+WmlPn3iDbDb2YKJK++T2NgXzIyiWnu5aF3axaP+rsjJDJ
x64qXA1SkxwbaqApuv2ERBp0cg5glUbVRJtF20j1rtkmLnHYuIoYA1/vkUFliJ5XA4w3pMfE7vYV
zfwNOG/MEEDZ7TlbkF6JE9FfyyiOSAPkAmBSh23AsYlkIrJ8nRd0Q+uJmsdJf9uX02VM5fYMxTHB
ZXTXYJrehMAGlLpWj7HkaARFZasPR3zG0OyadEKfFe6LcU/qMM0Q09fWOfaHzWPG06crQH/ORU9t
vnsulLVylXbdNj2NOU4qp528BQWLgoKc3okT77rwcyDYId5piB0Vr+C0jBc6WIbuaCThvafPnilI
fkSsKxj6zYT1QvFzvzXJXj69GCLx0+2Fje8rvkqZMy4s6qoPR59a3HILHpAtxufGgB0rcyum+AWb
MhwddRaK0Nz6YPyZv3AXtUgGidi2tNZ6/yQnyDqaT4TsRwFEIyqEdKELA2uNkfmK2wSht+KVDdEq
LuuVzKwkG1MWAIFReOORNzDU/E4T7997T4frRpE2y3/HqgOZq08IgCCUj4oueL49vfY6inqQbzhM
yO/cGm0Mmlq42K/a07Fh0HzB+9LBLsf79hz/fX4nyEL/7vvR5rEeMwG1OMA+KOChtFmUrqlLVZ70
lMs2edCNsaT8J1zp+XFEuo3c/rwkV4PkrN073eOl3ZfrdgUmSKE+ePIlpvOhB2FrmNiPhyt6E27y
htwMr6JG5PJQiB+alnCyY++tzj7g+591PlrQthi91b38dHBJmhlefvcM6p6ZI9dPzSJJQfgM+srP
+2X71RVeCUONA52CvfAUkk5qXyoctl9RvovIegkrWM8he922wpoyb79GUKsEnKQOSPeYFNY74m4v
GZycIHgC2ih/G+eeuibcAXFarL0E01CBMhdR8z68MZqnY7u9O2PhKhloRQYrvb7PgNhPfZmxZsJs
TLlqqrf7SXhjnbINSqJuARPbfTJsX8m+SwDZaRWYa9RMo2baEj/L2jc4CZP6Xvj3Fyp87T0YKUFU
u6rhVb0zfjh67sq5W7W/5siXms3EHvLZ+0dlwsahClnXYfbvxINEdsJ7iCJ/FJiyl7cbUjYi2vCF
pp14sQ/3duzR0ygEhxCBsCYtcZI72j88560GqelNsikvYbz9BzjXxFFJCUHDnjjcOg8UlLkXoSdV
XFa80bI6pT/xUVvpvvEnzV9befbZV9uxmJm2ML0Oi+ah3pXXiN0RfriwB8DjOXKCsYnIW+SEEZpL
hivdM2GeScZICwof7atefdCrrN93Tx/ECm/MkpCb6H0khChCDQHbU3oIRSY6jb376cLHvijZqRlD
vfp8qcCN7RwL20xBcmJaPbl95OTNiTV6Hwf7uf+HUrKjyX8EazIU8G84ml+IBdaY1zbKaoI4pCKn
58jREE7UoNe4lJX72ctHekRguqIkoKiv3Oi3ByokJuxIOueD0Z2E3BOZgp/VsKCuGSI5b2YkrI4O
YKO/bnqRfs1dFKAKmCmklu5ewSuQvsyd8a2t2JPfQYLifj9mmIE4565EcETkvLRVgoaltaYmvQXR
q4fmp7w9Z+9dunupF8O9H8qWXWXk8k5pD5JpSB8irPrfRaA5Cid7jnoAiUGVubG0ePZehnMSKQFJ
RQYZtJaKKgGqK6co4pYhfHQKzEJ7TKCrykakOykATB7QVL/9icYnMbfBtJLbB/JI+FffN6Ikqk2L
58NqS8eE6QHYA5wzbfkZAPDSxF/KPRFmBpXR21YPMU2jQW4Drb5ZufHEVniTGpG82l4bMJ7OiTEr
HMepNyEpT2GkIFPL3acRpIU3wN6l7kAKnflxJofH4XOQ60MyG1ONhU3BaLS6+Bplrvyd6WwvuBWh
tV1w4BygV/VHi/ofIycYFZanxac/KTI1UmI/jAlGS0P6ercUUUuWnj5FzNx7zXPGZzXzU8NJTGDU
qbEQiVYdyJfhaMx6l2Ydcctv3wxGPuhW7BF6TBOOCRRRymXsSvNojlKFCB9m2kCdMxYUwRPMXtNe
67ke/TXHz+INc4jIZp/Dm/LkpA0i7kQrTdtOuBWnFg0lNIJuv7NpjPYeG1MorSCDRofxV8VAr2g7
XJFwkinUUanENqp8HDcpCpqY91XME69JSmp9emoVWYHMEEeh2SaudBSOZ8rChMi+GvwEvBbXB9Yd
SskPvhyDyU2ExxozUZLdwF4KIvnZSUGj71Y8WY4iELwuQSOlKU6xzXfAY8V3sBMRwLRnsNsozZXM
MtbGekSxaVOPAZ6M75YxPYak0VoeNpHs8LgJXJckoJE7Wo7oLKrwueiCLRrgFdxhDOd1+5CAFvwI
h+IPwvxy2c3rY+vG18Uit9Jp4wml9hSFCWy1JYIxejdbvqZ3xX9PhRJbSE6T6f1Suhmqn9RRqJ2o
65g9ERGWV3odfOEePNwZ/O19EfOa7K7AzTCWjjbdj50TNklUInLQercIPZjQOSKrRz3Izo8G474a
1lBWLt7kNTOGgx7fW+JfhdQBA6uTcH1A4iPSqBzk6q7pez1SXcz9UxLd4BvT6Z9qfVMJ+igIMa8I
SjOdwiF5mZ9gOUDuADl5K2EsMSxgaPj6Tj0FO/03h8RvPzAtPX3yGgIugylOMH5boVnPgTI1nzLE
QYyPeGRsf8Xegvq3das50hn34TEqNazmzMHxsWfP/koQVDzxON1Ylvg7w8WdTJ/SJ3jUfa2qZFOT
ccqZ3hX8jYycubsvDzfs2OEfxL5UOxNa5dYBCdWAK4w3Au16+AWkZ86E+FnB0ipZ8k8r+/fNpAiM
nMbjS64sbA6IQWi/R2saASaM/wBm/cSjdP6g8m8wQUgwSvYzuqn+ze2sXwKWIVhviM6A6Gh4QXZc
lGlQqB4l9z+K1iiQiK84I9a+gS7+xn/szu/uL9i7vzynbuwWdroIESrP/uD//MKnIA6EoAT/jmD4
BKQdgoY7fxFgPIQmWAEmJG/kANzE7vXAPgNuIeyECZRe4i43f1LIzFQug1BcH0Q+WYkfvlkx1HXi
81YtPvTeJJmCJLxFn24fIvL43VMcuPiwLURPqU/Ht+Pm/2dMFB5DoQryiQS10TdRyPPXCVqNbtKy
Xz4dM9cUxORMWTYm4FZCfyu6AesZs/jI5w78PRGAjI7/hvlf368bsyKZIcBQtjlQx7fsptaZWpQJ
3ApR6TkFIhwQ2Yr4Pgl2vGeuxnhc/cyY4dUDtQpK2IkfcfEiEPO1fTR/Lu7uyD733juEtN6zjt1z
JmyRS2lH1yp4/xjbx+3+YViRNWGXcuDtEQ7AM7vmuvjB5XygIGGjI1TkiZoAuTMisMMLLpDzCxmL
or53EaE69C+BHArDgB7iDtg9Nukqv4HJIRLCfp1/l4d68dn0i26Xb/bxl0yfEK1ZTWBGdRswQQzx
+McLmD/FN1ppxA3YRk2C7H0FYwvKA+RhHxe4GXyZ8b6Te1CzD398Aw86Knn8psGERhq1/jw+yIxo
H82ZwbvVltnPJ2SEXQg1qF+lrbLttyCc91M8AeRiMT8kGjrmGGC4nTIxiHLtY7GB9jsFApSF9F8k
KZGhyI/1C3WTwZw/7QeuuIZgRTjASFkC5RElcDkP1udapVPyKJ9wjluGngQE1CCOsISsjbWUPe52
e7g/ZvSj6udiVqpr5j812e+z/9MIvDZbThmhm+9Z1HN1QMw/gaw7HS8Qy6JCFNkMFHMCpgeMJ3jv
eIZCWBPVAHC7SGCmeEZsKoSJgj5TGOuQxRYpn8yf9/V1Xi0bSptDf6Jk4CTHypds7gbp6eXZ94sd
ZBSnxG6toxKopGFsOJMkia5R6VaG5lxDx540yepu8AbRT3eT0S5+m8OcN8eAzzZEnj45iRLlIoAH
Zf1vDU7w2CShjPAgC+5x+BzCWALzcCgsCIeFOCECPsc3rTIa1Ksy5k16eexnALzEtiPmgRqN/W7s
6X+v3K81Oy+xsHhkZBIbCfgB700ApUIL4EIVNIiKONVjqzeDpwGBXhINDhvqyvcNjZ4h+1SmNWdF
mU0yt48WbbzV0KEhTOD+Rs5bW9Qs99gpsYn80q1UbnJB04gsKTOnr2MC+IAeGSETKRlfyo7tX5kq
3AHH0kMPSh0HwhbLZ0PyZQGSMHQsuMPuId/AaUeB9G2yhqGF+aNoGs/bs7mXl/oi+dO/Hw8I5yiI
j58RCfJ2hbSAerolG4/sPvcNRoND6PL8ZW9MAPWgq6DdMemgeMod4k8kVGWQzbpt7PX1Q2VCuT0k
LtC50gM/OHHif04qqR6Jz0SdF9GqY6BAy/yi8qamp+kD1uuIhtiw4OtQBrKP3aop9lgnFzKO8S9M
JwBlwxeJNy0OOlpy/IeX+vLCPqzuhAvwGO/NxaNmkIOrs33C+BH+RNbgUtnely/qZ6yeoATCciKS
FqFpaNEqMg5nr4pxQ3ZG+KPhsSsNGCHMY4mqyfSohxSVHcuRkRDixzQwPom5QNy22cPDPkG8+p3W
D2T1MByrpYrXiV5XZlL2JxjWP0SDnGQN+ppX/VcRIGO6g+kERXt7tFsqE/M7C5XtaI+k0GNM/Y5D
5hilrXGt8bKdiIJRMNXhA59DF7Fc92zStD3E7FXTMnX6SKw9+xSLihO9zhHo6btbQVjBGn5IZhht
NAzcEm9lKmNf/Hj5uUSFDlT5nAR3eeIaD7xl8e4xIP5sTx35oen6gS49VtQg6YowyoEO5dPkKO0h
rN3LRUh0sGTsBkztQj4NIn1AYeKAZKD4UV3WHL6VBOUVfRoaQMF+5167arYHvp/Bzz499knZtuan
h732G9t/2L5P1KCNlKCiVFmv1/OT67rLC0JS8dBD4w++4ScVWq90NSod/bUdv6YEek9u0fiolpeC
8E55jjqJBjJ3me3S6xe9OzNx0lcwlOmb52Sddgxo9xSM+H1QMBOeSQU0trtqMht/wvdk9mTMzjWd
f0isT91mQV4fPKZO+hYo1+CTB0y0tViTce6MmZZhj9+Qgw4sqU5Yx9OlmeGbRKEzFUvHWny3H2hw
9ADcEm4XGp1UfR6AEAg+iLpZvak3HQwNkS5pKwrQPrUCLLovKgY2YWRD2GPQg9zhjsF0PCENFTx7
A0EkHolrjKWY0gOl0Q5OR1Dhuxdzm95iMCpnOvdYLXl1qif4etOqSGhlFbhl1JgfJ+4DRgnR24Hs
QKcyC54B6SYBYDwnfRlCUgqD3wQXa4FISOe+I+/5sovFwbL2EavgEcPLBI+KVDqSbKiMa7e8MvtR
lqeTQXDNY6jgBxg9zXN36ZbZmeWTVq8htxMzJp+nZtBsY8Fo2rTP/BJVBrL4u89qCtVL7MEdoRCF
GaQ13kO0S+X0AdhEakzukwlMhG+FFh2qu3QAxfm4X2lcWZlZkVPT0SgO3+EYrLf0XvLi3pBnatGa
06OnSx34GdXEpc7sR7EA2Oa7Elk229dAlz+J7fFXcQHpzs54SlLgPhy4d6S500GapvWc59Oq2bmn
Lx2HBSK9MnjrICa8f+OTfIi84lSehVcGMMC044xpHMBIb5Aihlgx/WMGrqD+Pa+TGWe/qrzi7nHQ
kxmAOrcPQAfwdBU8bkxi8TmAhOnhA4MFyb5dNd+TY7lm4kLEUrlCtwqz0XIDUrWIq4WZouyYZA4x
NjSb0shZ/YZsA+KISbKgYGP0mvVeVIcxHcsq2pbMad69mCNWLZgzWMH84npblMhs/01U6zrhyqoF
Uz0lWhtsnpIDrIbV5UO6GvQ1Qe83Ai2Xg/tZX5gTCiwgdHD9SdTr+Uo7vWbGMQ6BWrhwhOaCXeS1
YTADwrfb43dy61RPvT2/YhgKyf1c0569+14HCAHACQYEM5f8CiLE1ANmLlTHYtk6hGa9tqNZs2w2
6rGe52vWXmSRyD6vCBIALdQjmzddd/xy1D9kEHljG4R8VERl28lnqbHLKlaHDAeduJBXovMEdaeP
5yrL9w154lH48FgP1Cmik2IhtIk06+jpMP11hw6GZADaW04Mh6HmmfuZ6szGktZvVAPErtTz4nPk
OuWVCy5r8IwCwotmv+CJuDNqv57jFII3Aj2gvS0Z14xfKHMm6e5OgmZUunG8UNhYep0Q3QU/fOji
kYiUujxsywAI6/Vy70Sa3P2hPeiGw1PJTIeiGOBI7j6jOqXC0ZgTPyy5SqWKmZ/iL66ALTJQVhYn
8epxveVpY0j6mrR8PyucUb8aFcD4+5TvYwQh87gHbTzwmAGJ1FdpBD25N8+g7D0Edf9MFZXhPIgr
oYPG+5W5ejlH8McP09GagoYnNe+Oqoev3pKx7xIME9tvyY8kvJIfUsmhKpD7s9BQxFImECGAFo0M
D7DRxCHNWdHt6DVvurn5mkv8iFUJuQry/DqQWn+i+tS5/HOUBXUU4JQUemhsAOhb0dCrNsLtIraB
vj6o7D7T7jGVPo76Xab8JEA94qZF+BbZcCw3L3Of6gtJc1KEc7otGEiCxlDTYU0npgjSkuAoMqKQ
PgfEEOswIVCb6PpfAA3+Q29CPVSm76B2hiFdVEcZhJ6Gb1tAVzGpr5oPHNIbC55Weao+wwEzRkWS
sEQ35V8d/9atPSa6nAa4B+APqyiUSf2hmCL0AGfmc5OhPdvFKyipGNnsirMbYGoW2Rsjgj7uC+3N
To4jlh0VHBgtdUJFvKnW8FXa+r5RiV363O4LGGNiaC7DQmiehoMsvkGDxcI4md2v7wuKfMjF+fg3
o+gR2XBsNxPaYIKB0DQxSG/ONZkuO//++/5mcAlk1yQAI8DmTKbDNF4YJFMgJzr9FQstZLwgPAL7
H9sqe8t7Fqv+a8sqDp5LfORfMaMcKzOrqZgsJXypWup/tJWhhGW6k7EhIrMrtmMMIHdrkKnLVjHx
BaRMma4YpsuQL6Ztov+hk+qClh6RVcuPkXmhsVOnRjuLUCbjmoCYAQlLfkk4YvB1+fD4bZ6mbbyA
Gc9i8UMYzLBMcHo4PNSLA/EvYjJSztDp/tpRoiWeGs9YuyTiCIfxUhn7DHTF4/kmwBa0HwfphGSJ
kFX9DrzCkJLI7wEzSfhkwcaNTqJ2FUiTqc6mxqJkEgNEt8Gc2OEbyVJjukyaZXrkjjFN6ngdadPu
9UM1QelBHWFoQntIuzdMCMoVUykK7DD/BmLwahEaTXzN6YxFDvUXMfvsabwC2fU4FdlI+SZmxBaf
BFgvfwI0MTJgpnL5mFFeUAGDiCEv6YdxG0MRYjUb78vZYPioaTqgFISzRJ0kQUHzCm0CYEHZQzug
fhfe/aRtDdA+r0dT7g2faYpcsPKNklFC1iexxxB9zFQiO5kVGoduO8vyWfZmFAF8Iiulk9drJWKq
HCPo6VDRyjo6BXrE7np9sld5KdOhoplIzCz9UbEqHiHPyvNJ0BQkLhAtBNkRMRKSpBzMQp3/+alG
gZFQuTlUwapGce4xFleq19KJd5ZR6kglkbmBQCRk6IorgetBe4sr6226OVn8zFd/z5iSpXAhlExE
noEUJLpgpuVuH93FyPhR4jN2vOjE0HAuw/cigZwmfA+AuztzLHDZxUJh1uqUodMd5Hu6jCduxXWq
HbKxz03BL7Kxc+XS1vdYwBbNgf9xq3BlFfDU3b/vflN38rCU1NHWy6gbULoPM1UVY3XE18SA8YUM
ZuKV7ZI5HQAHfGbT5jNXJKNTmC+CjJAdm8u04UNypfGx0WZoLaX8G/MkD/iw5zK05mGLywrwHv0H
RRMWCAwLwDU8lI6Zq44dmUuO+5gdMRO8jkZ5NVhL5oVA8MHrvWVWWjuRA4i/MvO49rgJ8sY3Ri7X
fof6Fo8wlF8fNkZY1HNKPBjQkuS0TOPUOZNhxa7GxslcqLKcQvjgJVbBN8tpyvwzfYuwQB8CemK+
0Ex0rV+4eXUqWiIt3lzxzNNxMfIrSxjivg5qsF24On7YQ2kTIH/C/ldDShsO21esbBLU4WRVEguY
emxZbBxYgdBXlOwgmdv8e1Yztjp0sxnVJkJD7r2Rz27Qtz5bDvsQOD2fR8XSLH1UgnDCao8y2ue+
5axzglV4s8bmlkuey5EUqo+wYofr5vRvXOzDyLrTV+LAjbiUXHFP5AEKQrpmosbbH9B3sc7m3ltB
+meBQgGlMHKRL8rB4QLPcYdDX6xI9o5156G4qeJxazOdNoaMwHrIVqQ5I9hGlkEufxma2caFxtzc
V/bD/sRwZx45QhxC1h9x9abLa5cnheCS3KlP/Q8vi0QUNLZHfI0GcyCM20pvrSUooH5W3dqfNxMh
84A7Qxz5CBjN4uEsox/F/WNxZbwcZjgTCQqD10chmC4XNfpwwptb5qLb2gkcDjcsl/SHxUlMv+S5
UI4yLhb0B2HH22OiNCPVy5/Xc1ljjkRqjdKDexVt/JmePBnTvQtmSoyuRtJc+AiCwX1hsAqme7I5
UHv2M2a649BnOJqpTaWSC56VhzzUBUpSzh6HisdD+6FfY2vhc83I3bfXvD2q7IfkqOwhJwXBIaJT
x/zRTuMTt7rJr99tmZgejFmngZLyQEvJaFGgsJKLB0QNJ/PTkQ+7pHMfBRFd3nCLTg/SHfmjv/Qb
dysC4FfnZr8DasoZ99rji6uH6pYlv+jcekd9/EUZ3lFIS0jA6x39JSt58z1i4yKiCqiZnb0gqY+e
j4Q+puKIFWUyFqJbjknork6cXb4BjNaREIQigBkEisv1yRObH7pUJ6t3xTdaXdadcsVzFBMqvA2f
mQXGL7e7FDZrctSxX/3b3qH+r9RwN8S00UnDaxzN5Zv+sSjTu28GQtI7ZL+fjyPNm+0T0PSaBIht
AexYvTh6zgAbGzPWmCCptd67X3zOb8YJRD6qZ9gllqR6fAN/U2Fuz8BFDKH57I0/pD+jmRkwBhhs
T8YsaYt+d248ZsAZJqE33HVscTBdKHNYsWivmNdF6SE6C/3IBB3IxijzaD0bDBCYdUynvkJgInBQ
3Qdx/xe0DSyFrIMpwtuMwVIW2CFdL2OQ6Ep4us+5fjgAi6KU+wfAvgiVnoTMbGrJ7rtI+LvRFLdi
LhVHyRxtEF3kw2d57N3PKUgrQmLxkiy+9EO5+DvaK1In5d+oLHnwOWrRJ5LStaPnymAuYAHHLhAn
A6I4mQzIUmnEsU9MHPTczbaCO1XEZL4LjOMX5DmnD/H32IOWpS9CT50G1ZKCl5aYU0C3BAJbbAXI
iWWbtrt0XnToKOSKJToNiG6GVtKl01uhYNGPrP3ox1n2sX6hZ8gQf+hQz+hOWA7JQ+FgSL1A17F9
Xmls6bxoyzVGCCFCGtzucn9QIKM+fC/ZNPAwwDPj8h9CzjNPyrMziVNH4beGaM+uGPc5VGIPTewX
mp1Jp/KqaNQKm9K4kgmx5lU5rNGMTQsxPNYzEhWu2L+6S1GTWFD+cgbMMihBKtRzRkbYexV1IT34
4JtzAg0MFg8n8pAKu+YPySOATBixdTdSnGi8rYs9XP7nvWrquZH/PRRs6zpOlTcZsKABXPQvn01M
7HtlYEJ8jnZ0iG9pxVRP8h9i8GJ3GVPlDW4/3lZEbMgLhS1N3Y/G/+R8GG2nBTUOZE/itmFzRA5E
39YWjkTTQQFeEM1J18NSgIUvP2ufBfIY7Zdx5tICb3uHwWT2LBjzHBIkEEfrDlk1uxjyhVeofIiK
XsY/k49for+HFsak87aN1YSS6m0rMmf4bk6zLT5nhyUYDl4VqB+DF4KOcJQ6LN5bwqj+edDEOrvL
1Esp2/no4T6TVbRCFJZP+aqYs2ksJ9PHc//UAqp/Zatt0ob47C65tFCFGLsk/4U4PV5/XG3Wfb3R
nyEjYhMDXfGBfulZene0U5bMeVtNsNPYz9VonvrMYlw2bnJs59WiDBj661Hc45okrEm0WowTNzC8
6lvxdT5NDk+PegGxbuoPC4yOVlhs2NPAL6Tv5j3xuaKNb+sxNVnd8OQIJ3qKwsk5/Bv6xQ5dlrBo
yYbZfnQvE1gp5IcMDTJm7IuFOVe0qb5OdCzR7MSj6YRdObtzaBTqxUGM7yRff0eNw9I8vEMpgDDn
R0zviEWRDkigk8nFFUVMzLQJVWxQ9+kL47zhoeGgkjTd1YP7fdzvEc89OmGBQsylDDuEVhIhdTht
SxhBMLxmjoJm8e4C1ijWhlnOkozyAVPAUtM6Zt6DyCK+MuTpfXx8P3Y6EtMU80hEqO7LkSKfGY0l
rbeSo9+ghdFXGhNVEm+kMgsIoBuG81j8IcTqnweELvngJcWylnYl4A954Z95d5OggTVq3PdG+vgT
WDuJXhmPXasGo3Nyp+xHxSJnQGbwwcfks8iUDZC9SqWsksjgyAgLxtOmCQ1G3JEpOC0ZEMJ8xLtD
DnwHiUH8HRbIzwadf2RQh3v5caitHnYS0qjd1bHdDlPztYYq6DfACv3CxIr0IzNDbbFJZ1jtD4zh
+tb+BoR78CKto5sLHenWomjCp+ZpG+QN0cQuRZWA/BoVBPMd9gaAU2dpiBXIKstha8eL8s6cO4Ye
ORQSoKyyp06H0e+AKxBCgfkR9bqmrcyZJT1TqNJ1OZS1ZYSBgzqjR3im3gDmPviS6Tew8uHDYuOw
ipsxpUSanGEXMo9RQfDMwnkETSIPbraH8EGee2Inl++efABzBkViP1mj+G1/0QSi2UHDIzkyMKY0
+WYl1brbaDqAX2TT8XdKvA+pZM4Ledw5PrRhQs9RWhX05TQPab5auhi8ZhQEe/aeaqFThPHrXFEb
JjbtNYItmUrPJ30KKbcF3JuzdJrY3teUXi4hVm7ljhaUxKygLJyo+9Lwg92eI1ciloB/BmE6V4MB
uG8DrPfWPNejhAQX7XSnkNwli1IVMnZk6ucllTJBg09vObdtXMLcidFygl6iJfZXRP+OPMrKOoR4
HbHrdqt+m//hojG+tL98+1ozrsieYpVw/e30CVvSOURXL3Ls9cop+Yaxrc76+VmGHT31m5xYdWm+
d2p2aWnnjLMqhehTRmKLdmI/8aF+DM3pf8bYxxSbyqzOF3DC42CY2Oox+jJ8bNOTP+qj+2sh/5sm
WZFN+QA1s8C5FWSIS5C0MTlZjzmsnvLLCLoS1w5CabIRnh4FO1NoF+OALfGxHwEiwwVi2Pxt67AF
036aXM4r6ocRCOt1AD0Fo3/Kp0791/QN9a9MsyQ2vZcZYgDjqqmW8XZE8sM8J75Kmn4idhsXXFIx
BCYIHm2qiJAS2iHNnI3fAa4fiqNsxOwWLaAjpr2tQyYmjZeS7D5W6NpcoY8k3dtNg2QLPI0G0ovd
1yH/GXZEgDJab1WvRs7zRNabF7nq2E38klbBQiJtt8f0l7seZniOdJY9bPu86L8fhOqb7FT9fpj6
iM0QA+Rch6+y0ktJydJOfBmdrkeaAyKQwgfsPN+nHqgucfNTdTb6Q6lufvUeqhwQsSIwH870W/39
fszaaP2BMMRYP2x1JvNMi4s8AzB7kMR8HG/u+OiFQP0mne/juQpJuEeal1oHaeI9T8BJGRQ9RqRA
nbU7WmokuKG2n2woJJ4hrD8o87L6ei6VvxEhoOkPY7HsHFgF8o2IOqpUpEsrzZjiRK6Oj70mO581
iPlkJnlybOt/Ykog9Emz4K0cR+eMYbiYwjorYIsgL621s/cseVzrAG0GlCmN1h2FNfKvUD0be3Zu
ckb2Glwg4ixaFnyYKNlOIxAOk3n35HvmO/32yBaG6UJS9ZhBNbTz1aU4ppfPL9KHzqrCmhFXDiAt
lgf6fFfyEKmJtC9qpqP0NZqlGNR9EDkVAzc9bEr2xTBtLhSon2t30aJV+wVr/CEKAsWGLpEX9CDe
aw5hUuARD0exJ29NhurS/qqkawj0H4WziX2dSS472mtlOsywUHwBkVOmwK80rvEfSWfWpCgWROFf
RASLbK/K6r6X+mJoWQICIjv46+ejJ6Jipru6CuFyl8yT55wcNNAx1rpfJ8R1Yd3PP6D9xrCnjfVL
sM7mePRxjM8gZxUEnivaEsyzE2/wi0LUEs8JxALSFvgOr51OSLJ53V9PwwJ+AsiImcB4RISvcbkw
dRgRIyxHqNgXPECBk9Ufv+xULqkhPJUjaeITQmfujH7Kn0RyAideVRvCzLedrhApENTh2rPFDkSZ
4CTyGPJ/Yiq3oiDROtkvlmO6BT0vh3iJwJbkzDh3iDECfgHsxI8OCpuubcx5EeUJoQht1NGc33SX
0f7wdK2LcAPptqlNG5p6VEcYs+8lBIT9aAVqcqa4xty0GEKZzigTuKmv2RtRMtOWrXDw8KHB3h6/
QSBruqOgL32EX4/6P7gEWDmQ9jWamdeZnrtDe/T1aM29BS6qm9eu+l5t6bXXgJWBBzCM6CbIAqAW
hzBDrs3CwL0tVVycoge9Ygtb1BLefkboSS++NtuqwF/UOL/jUDi3wA/iKUDo2L+W34gciEwhs+6Y
31uZK7eDplJ4WzKbCN7n3daQl2XkMgLvn/jq4dXI+4whsHwWxS1577SGJMwNxB3Rx+SzLNciTcxE
OxodQL/yXdyuS82H6tTinyV6mARgRUnpI76gRPm8fEoBUCbq0yCegW0y9OijUkBlBCYGnlXaShJd
FacVyPyoQBI4ZjZsUgWuOCL5cmoQwAV7kKH3EyToC4jipUzStrTfX18xloTa4dWGaC8coCXdSUXz
GeM3TGGIRkekvTjwueVWoWXVPt9I02ImuT02BMuXk7sVgMjhulBOyirvLOhtcTTHvwWGJHH1JqF1
Re9WIjN5nKyC1n5HTvmnTeByE2DAiBe2OtRTynbirIGvR1B5ETu6RjWZh+e2FW1JCRcYfPioJPgo
vEhg/bysdJP/hUx1uOr9x0Hd0WoTPlCkoCDMcmMebzS/u/d/GfVaFcLH5C0fcgQksjQbAa+3e/ZF
WO0h1mybd7xiexw9aKlKe7nYyi7q0ByrROTbeNmiX2uE64C9+jyFoQ7hfFjLUefqW0nxxaJZRorz
FSyVSsNU56TyrlDoHZzDAbsQBlIfX4U7c/mFMFZh7GEZvwnn5VTYtCd9Yqx1k30oXaTwTIAp3eYe
URR3xUM8MwYv0DEcCBF6NJM4Woh/UHpaGpJ7XM1gN2zHTeNIUGEJtgu+NzKsV2kF0ETWKr3n9vh5
U1MBxoJph0J818CzhwxfQMFgw8BNM8QWopv29QJJRpj/UPEpWdu5T6h0hcjG+Us88JFcE0Mu7l6F
bjrhVtq18bL1ZfiEZUaX3jABIaachASLCt9QydaTWQs2uuvvoULbzHVyiAwHPNAwbWP7+atVX76D
MydpgOjiqN6UfAtqoShOYsxioI1gSUBIJNAR4ZI7w/RVrOKNG+F1RoJOfk0KlO57DW0I/CNCapf9
RKRdOnoRBIYosGCDSmtU+NWFEol5rPfYNoI4eS0gOnDimhj5s0gW6pqK18hSOjeZ6vsQgh2xVrym
6Tc0U1JL2QYn+LjXrXz/XMQfoEcyhZ5QGa0hpFBgRJDw8g7q1l2AbvF2IM56WylWkGiRIgcgnLyM
wBmy4ZaZBg+DGne202F2rl7KrC9dJCxDD2PwD0DzWeNGq2Tz/gNHy6iJX8w5Ev7BYEafVzhv3DDW
GqoaJp1+rUS3Cz7lY8v3chbvwPmhj/+QOnZrEMzK7d34zolInQmz7tWLRlE+x5IwBT19sSzhP6CL
IsbAegedGbZOY6BS7Scmt8W+3xtSk3CxA2hFTP9qF8SYBoTeu+CoA20KLPS6laDF+0TFhJrZ0P95
DA1Q/zKYyPH5gA7gDg7QhRnymrYiXVFhrtkkFBGNz4Y6uTmR2PrROiCLb3DTWHCMQ4ti0rFebPXA
HADaJ8zM1uaRGjdDC+YWI8mzlXgJKFthSm+MR8JEkWmK7eIGC66ru5S9+735BPon6yDQVTM3dYjJ
NuD7tLOPm0HAmGL+AvkNxAkLO6A+FSaQjXseABLpiighB/VllAAo1rFOasZLqHADMITpbzMhWRfn
GHfKmDaPCT1gSTSbeMf0pganTV8bg1Nshcg/HMYbtLP3kCDBDD4xwUk4hmPlWN04zcs5OB54H28D
TuDr0u6ogMOCt9DkR3gnzNtN9wtrDSGPJONDH90F3W2xyqTAKTnlVNscXxwLi+6AbFA9qxCJGyL/
jTkHR68HOjv+yn45GxYoPCNEwoi5dgn2oVZ5VNcUMIBx2CR+JDzfvHKXeyjpQXaTA3YS0/JOKw5g
ZHekujkz4w/wWedUOEQQqmScfn6rA5PJMlAwQd+lq4ZdUe87xOLgJTCKHNgd2Pji+kSOWCxASqOT
tqK2AZnBhQygc5ZF/CKAuQYdHtjd0pzR1RX+qUbRC7hJviWNIdvr754QPnAlKihtt/fRXTnjVdLB
YhkoTzH2Hvz21QnQs2/KHfjzlWuCP2MWQVUKwh/8B5eoNeG4c0lelwlYRjBnTHbsGtFKZ0HHK9Oq
KISSKhQFurPGgjMiYcH1wSnDF+I1qSzkTQY1QCSt+aC1KMMSlP2Ab5ENkgap6HoyZrzNfCcdqJtH
Dgh+hGNE5sE6TT5zxuV1EfaNsKWoCzqj3YmLtCVrKYZj+heA8JBVr+TcBYHnmYrW63/63L5KgFfO
pPo4OerJf6G0cjAM2qIDNXog4EW7qHFPXyJcWpN8LT+eMA0X/Z3eqfkqXnF1AnKEMZzejzC2WT71
rh55CmLaP7iYk+vCUyvo4uWUTmp2uYeWxirX/XyGNoPwDTain2AqMekWr8t1BkFrqkwNh0qGtu29
0kMwQIxPWne902bnQT2BWbkA2n+8Jzc9xIpPOdQz/E2gq8C+Vc6xddPI1SiUbpMDc/5IeEHD63G0
ZsKELp6FFlN9zuG3gjb1FhCbEzf8YUuyB6IeC+u3DV0Tfy1xxv0xARxWlkmpLT6Ab+INCQzhp1eX
ZuuE8/G/futVR6CBPO6iQ4mSXQWkeDMd6s1HqoQgwJlfPIstFjsbvHWd+CyZsNO4JyYOzQWq84f0
3JEnyR0/Nhs+qYK3F1GjLXNYeoZdRIdKtuJj6NfprMFKUnFj/Sx/fuTrLAjP0ns7VIwbcvFjfbWG
igZNaDihkk1IpQY9pkshWaA6w/aHxQDeWMGYLSUe+cEOX533lEiRNuSu8AjuvI8plD/WrwlGs0MG
5X1cSHtsSNHkqQI/b7C4gC1lX+nzvYBwUR+EO5tDRjXv9+sZxPWoHtR5tlR3z1G8ZynjiUWlLl2Q
/iFDZLVivdS7mWzXkZNGZxYBZOcrPdfLnQSTHfr/n6ZPO/mUayvuIkKyVcM3tBRUjacXsA4LBBsm
bIVX3zOkWO0AxHozVwmNKFzTxxbshRSUAoWLUwuE6HeLJaMOKMFLVj0V0B94/ZdIW3XrfbOhviyG
1MbWAOmDxC2DqNds8ytKkZDNeh/OPst8AC1woztw/rfUasI15YK2njaJVzPNVEQ48iVbyffBK5xy
/UB4oDJhmD7kwDz3pFsnLb5H0Ho41GE6bNWiMYWgLXrBKmk3jDeHLAWPfD2s+rmK0z6saiQknroV
ti/OM6zLffyNaT+IV1A0rvD8n7er96DeHFjTJH+K98bsx7ly7hLGTQanLYdIOQIhzlHeIWGCLLr8
zBCyJ0/S0veTze0QuPVf0C/qBS9xAIRpdYrVHPg5h/64GbI5BnsAGIRj2VIvpQGPsvxQyiOrAiRD
c8R5jxf5AbEB8gIEHUwAFzL3ktMQ+CeeSzMTMsqKq00jV/7dph/nBWFkIm27H+Q5tka4ypJZd3uY
Zqdyqd1qN/grVtvwiNQf20O8x+0ebuLP68R+OwZPW2cbZSD2ZJzpTwydLiYERtklloK7CTd9Vgx6
UyoRdCzjPXPk3brpkvU2muPMFgHlUD8T1nnuUgcdzUhNBi+IK22sKp46vCm3elUs6Sp9hrNuQMay
KGUwysO2QdD3+StXxQH78nvqdO4XNwR6Lc/qu9bjScs2VK+leq4Uvx/mAvYtNJWjyikiK3Uo8Pbe
Cy2TflJLK3rTqPg1F0ooiIAK7bzhND9Twyrp6VPuqKFC655etw3hqlf7ohPpHvV6ZQqMYMwKOjAR
mv4QeMY/3NshsppNuW+dOsddQLFHPxSpMZ+cwisTBHhKwZ7uiHxjIlu9MDFmt9cNl+llaBOXwwDG
c3LbzJhrJEHZguxMWZLCL760jSOm3KMtpPxcO5r/gXF+77GRRDG3gh/2+kzJ468AhPBaYKtQ7h6h
bQnxhYFHrqxkwCrV0lX3672J2C4KkxNtKvO0w2QTRmKIR0ZOwI0fBdp4u1G9jDAO8xlhGePy8BnS
lg9WUelE+pWJ8cg6CaNVP4MM6vUAxHPxYBIUuzlNCJHzfOwBibCxR8sRq+jM6zfq2Em4kjjXUHGO
BXKB35Gfw8nXbRNi50e+SaQyWQyF0qnwzOFMVlcqBuCgRL3LHH89vj7b3RUTMRAduveN1oNfTrML
7B61e7xi8WGA+XEyqn6HQJ/02aRXrWpd7JKHQeniQu92Ho97R/0Mfyya5FyAWAlayRfqNEYNUKdx
r4RYR/MQsTzc0YL0oR9TdsIUjk1r8yZjnyTgbb8NH/UwXG1TK5sISw/QL3mTL6/Hbt4iEo7nI8RJ
z/Llx88X5UJb+6OcYdfnN3gkwfUcnOP9DL+LBDlV62r+CLIfP/CrP0u6VuTON7Njbf5RVmILPvcE
H9OXSJQkuPscMOqCIhq7fWOXn0OoTaXaec+kLVLNFk2PcTaU5ZVJh+b55VR+7iK8pr4T6isJ5nTl
RHiT9ubps0fHkPSziFDamBnHz57aRPmXb81srIDr5GPRL2Y1wbQHXIckNaCgYCPxJ0uLNkU/z2Qn
WaXBsyUrp9UcJ2rmq/BFFvyDgYMefTpJTFtfYnRRTqm0HOBE/075+FB0XpUfIc0vf0XqC/i0UkqF
49q46P1+kXaXnVtT0SipKZGgYgcLdo4b6d8r87I/5Z72Lm9cleyuQuWCMwTnBW4dmz4fV7hx0ECP
mBUKHKggXonhHOcM+ShSQUYRB9gDVLplYhfrhn2eGjBeAdCTVUeAUXl+F9zQBB+/TbMtLjVInh3s
4hVnWeFx+I4I8FiKo4MEMp4A+C1YTnVsywP33m1hdkROfaCDdnlR79GhdGBShhGuTZNaHsauXGQb
oQKXoXT0AfNItl/TG0WLNvWUYNYuEzD4WbYNUWlNq129ZOoVD5Uqd+I5FCuTtSmjRhojZRQp7UK0
rgNHB2ricegGRPbOjgwyTuDLK8M64NCx67V+df80D3DAIJqpoSMss94tCEGNeZosK/iHcMUKIkhA
QhQ6w2Di4cwy5GiE7UlFaHhofkik8YC2bExfooUq+JiNTE5xwhUzJt826A1m/Bx2i/KBRUSpFyJG
671+I3BhTnAanILQYwhr7sUa0tEYnwNedmRrCIdSciqIKY0zQC1oy+n4SRXMftXLRFvUfwYBOhtd
B7s11FwB+g/1VxpElTO9Xr93YEnvlUkMOfI0Yz5sGfnU/Mm5IC2B0LBQgofQNgUqrPPBDKTZ5eTU
q8Hmlz0V9mg+T7GtyDUru0JpuAhgfjdxYay5Kv8q+/Xb1imYAC0DF+ug126GnJHgk/7n2AI/v7Rk
pJC2lrRtBgWbjPDCeGWHFl5dOWvpjE1pLxyHxoUDOT0wh6c8S0kNK6RYDQwAVXH8/RGp6FFup+tq
jVXMmbEAWms+foW9abV6fazqLiWbCriTTqAvtDSPF+e75vp4pPC0bKBv/BxHHiEJfTgo7GSn1449
Mm99jgZBmOyDYs6u17EvGWuZlun5Gruy9lijc9+/55E2vtINb66xBDBGwF7Byg7hqZulhyuRrWFz
SJuzhsZ3mMYTZXNEK/MPBvNg+CyVQQYxYZ9J8BSAXAd8PWz/MwkfHko2pl1uC9gugWN0mN9OClwm
sA1gp6qXEguTM8PI5vVrbYxQT604KsgAcLlJNnw7CqccPMguIIVh+kDlwWH6GPmcNxDIKz5IgOK6
Do5qRj+0i99AEost+DqSp3Km0tqJspG/qh4qGMC8x7B7mOkVeEaOmPMO4oUFBJHIKkT6QlfDEb58
uddKnoY5LsccBXWbevWivcXl+HVut7RmE9gyt/lSmhf7z1mdqzNeMp1OfJ3RxZAO+PlhlnZ8e1fT
WHJp+0ZNGzk87rGxJ3SOQkcagShfXQ0tUgrKnXr3KAf27SyYpoYt8Wui/65dvcnHT62Mp3p9ljj7
QblATQnAJMIsaov4UchjBWH1UUZRAHXiVybORBFIszGcklWULBP9VM1feKtTiokAUMZYzfGyU/6Z
gSCmRarQjPPjiJoSm4mKmoPbubcEXGf5VmAAOusXo4MOEnNrb/WSp51n2wjnbTgxRJxMgdHQAUC7
/rTyvjFvMkhBGu/q6RsjQH2XdeTksOPYnr/r0LxJFFr6sYJ00pI0j56HnXB5RwdB2WrZ2kjdFrYj
aoxRsCijt1Mn0/4GYwrAHfeL3zZxBkd2vvjAMQD227kipgak2r1h0darIJ5pLbmWl7pi8FceRsTx
pvN6n17sOBvWS8oOQbiM4BWNducZtyBdy/r6DTXsOyuwmEmZo5Z8a0KQXAiKGw6JV+hGLSnoNKY8
C8hBa0q0PiWWMOMK5guFCCIl1gTm2TCz531mN3spvajaVmx5XjeCF11NE+VY4EzI5IMh+fuBkbrl
9CvmFVdRt/2UcmZu9ah/ckdvdnru01voal8jgk+/RyRCZ/XoR9ZwwsAlG87zmzbAXo53IRkYMfT8
8xsg9wNkVGFnJZZ6deAihLxddjRhHiMX+WwE+j8QmbwDVw3sK7OkQxEUX74Q8b41rv7qr44MZVRt
A3n/NtziCqJF4wqAWubNgnZAy/ykjxxKQhRHjzrkoUexSlbm4fuUjjkeGfTkiz2TSK13hUttuhm4
GIJceoPKlIF69ggZjgjp4+f3i/F5esYr4lPvU7yMAJ1qr+3vausWp3fvzDoAOtRH2txU5zlKVX1n
wgkh/Kq2dXsI6m3CgBebQn3I8lTAKeKKdMUyFmLhZNK0//ppOafjZcKDj1/6AS7567uGuxGpjohy
KqZDJ62dAVPgYaWEgMIRJxsOR7V0mfMYvVqRBseSEIMTZGHsX8fiQira2Z3ElD4nTMp+05GFEoyQ
h4nRkOpabXXMAbtf0nokLaAefeBVoL+q4Be77A1El3HqGc8Sze/XYdOG7n64mqeMdWhSb6XGTv0T
xvHgjmq/P7OcrfXl1K9zgcBkHD7lVXUEV+oWaGq139IHf8di0Efr/s8vSwtJth2OcGnk1/GsER0O
MIn3TQaDdD9wydiS9yTF2DQcArBaX8oTY8q2imMtCX42eydz9vIQqsSwGYgCzvA9Dv/H14kNMbG2
nIGxtc8CWiz+FFCrtzW7iR1vQjrGHQrNVdBbtIf6j+54hYGHjE5ScW6GyJtoJNkE0yuAIWwlWBfB
oLHPaBPvEki9MMYUt1KzrOB00kAgX8SoCmAf+jjXyhZ4l40IpIWHakWLSjqk0SLBnU/yaayp/pGP
GZmN8Wgyr5yXT0clu4PuEgtE2cAZhM9TwNswJQyhdSAOR44INx2yI7YHFEIFGIUQPEAMN4qnevRm
9oy1+YVKgXsShnyEbHYLZktpn7oh1PqPRZURI17gzH9FVub8ZziZEfONibnuV4wIaHdky3SZrOby
VPrN2TwT2uoEYJU4Y1kwAGkZYLjtk5afeGNf55QPlyPskIHkHDxj9lhugfyZ0/dSn8a+5OZU5elV
ZD6VJ3jdSZ/akNKOCd24CivkJex72AtZ6amchv0MvUdFaVZ2gxTWthunjhouInJnyYUiNdq/VvSC
mL5XsWusgFpcZYpLNFeBNsip/YVIQ/Q9Ry/yxtRjNB8FM/3zhDOPbEZ5u596HoqrPD58P+s0uYCd
UL9B5xhKvo5ZUbS4BrPyu2s6i6KIguvMi9CO/E1YjGRMaO0+IoHeyxgTLYCO1dbiFtVsRsMtED+y
f8zDEIthq8cXrA88jYD4ITVye+8jh8G23cMezAZ25Bc2xmr0SwsnCKDyWGBXAv57ACGitBN/UxrJ
tCeNVgcolXfsI9lcom4HZg11IjqXjwCWCRxNNihM/FKLci3YBfozhALQTnE65oMSHhr93jZl76dn
GmoyAtc1sNMHLZKJt9jARuU+zQuFkNGJ1Qs5uBJszBKp5eHuNQE3HYoM9FjBxuU7qPMBKylDoBM0
0evD3xCZmFA0PQrITXF8UVEkTwVU54r9StwZq88NEI1voD7tbsYpXuu69RZ9mpb0tDPswVsgL5hP
CMpszzyDREce/OPwtfs6QGCV6IGpfD+kFo5Kp+p1ttDv6aKhg7ejPEukgsocEQRE3E97AOpCqhhA
qWwmObQSZRJQwUsnfJiA70kzDABE0O4GZSImj6IZOBjn/P3MfapAj2gYXQv5XvOEjAJ0xrH9PX7g
VmDhGU04EMpwcHNM8gkOSiHqwZ9+FeyTrbS4zr5HKilsFjcyLeYBrmrdy0fgatKvJ3DpRwYerC+0
ubhODx8sFn+uZwV3vtGZbZyK7dyYkgeUy3QbzK5+yFF/Zxv5bj9HtMgYL0HC6y3WvLIBbV/F+3Ab
Lpn6t+9gdAFnm1oAuCCQPP3MMJWo558pNZk9M+dN3s4WAZPoyXDzxWOiKGGscKVkcHAVQBoJ8UpC
1pGz0Q9YHE8JfsofUJPg0vWktxGvJGcWMJtDiwr+FcjRmMCVAJR1zEtMa12qac/8MZA2o8GfgIHj
bnKMLSl2QS8FayfrjyyNOsUVoGKiXW9msBhaONFONHEYyZR6PyN//txBouQVAsf3SqsQSwKWDp8e
lF5V6zSq+rqo9pcwFeDT4ibm3L72M3CmNIqC6EfcJUzfNDDDohsTABgPDjJtd2h5qPpURIjCSC5/
zOnnprpgMRDpSqugA10Nk3UVbho3R25K0csrsGuB/DmDMgawDav7tS0gURTTL6vmiQ0D40RruonE
obDAdcljLcwMv5ph7WRH7uDsgT2O23r6mu6kFAgHlyjVT+/iTD1+b+0/Z9DS4dmnqQtPwx7aBszH
9nl5vh1w3G3x7Q12xd+XfQgYx52Jd/pBTgcrkRocDXi43IucJ8UPB0H9wu1sEppOSiMpqido50Ov
oYVUbuexTXV/QUcTj3YqbgSpSzujf5kPxLShALRV1nzWGoyT2hyyjuRCVfV6R2TMqmR/eW/VGw4p
y8GG32un0bZYl0gKHppbU/3Ay+W6/Xwg/+QrCPkXGHcCTcYHbbB+1Omfogwm5UyMEZjAv90AqGRE
5wG6ZYCOf52GKvygWB9qm9jLIey9Iux1uoQCyphDQEQHOhDEJRJZ2E6dha0cSDd9WlL4XWx2stsF
Gz3+aRtXVj1w844ud/KYqSbPUQAgN/jiS4ycQadY5iMfNLGZ0B2RCHpZPuDwm7ggV/ORflem1H0h
tCNfkNki+IiGvhBuiLs4JA6AfCgqtHj/rgBSUgdOJrVIqI03XCoRWyTbOFgyzbtbKzp652F/M21l
WhSm0pJtG1jSPNHjpctcwq1+Xyt2RstZInjWF3HmbTrUZBvUdT6rEbGUssE9/gP5K51+aakk+ags
vlB34ChLiVs180xackIhfgLMoVqtdWtunMdtiOcrJ7j6MCQh8+vPZS8uE8CxBFi4Szwle1KdzkMM
PDZJuKhiD0DhlULfGQT3nIm4UF6xzUknFS4qpJN0pFsKmAcag2oDvcAH0n5qcXpdocT+otFg21HB
EoBcC3VPGVzFGriYBBHF24N+rAavDIgd3pIQileP6EFp7s2tjGzo/2bn870XwEW1aANQI6jg8I5S
+hggNqD3nOBGOuVTW0G7SvWSiIIa1z8WuUkHGTqBFTi6T3tiQhM5n5MgA0RWpE00LG6IeoBtwZBL
yLObJFnyV1gguPTBB1QgORyK8vCBjEVPwhgJi7Q1hWPzvptgsgsNla8xFMQhaKk4vx6G2FlBGlDP
qshrQQZVamdVkkwmYeSZuNCSmFfaUOf80gAHLdOX+KmJ3Tq3P5deeJ8oK5mSn8fG5DreuUaQeoI5
b/rzNZhLOs8usmciW2iNxZekVqHgq+fzb0jTkD+F7tCiccmrSRd5o2pf4fGhscR7R0CYQXNJ4Xy9
l6ofdl7GULS0050KNPDWfzptGVAYSjqPx35TF3kBELeoF5J1ET9edEf4usisTPLCKru3GJFBn+BL
r60YYWUCNb78EpF6xs97KJzHmKm2dswl6TxJZQlXQTSO/cLEz6OBThd1Tk7iqUlLTbAysKYunxXp
us4lUrtyGgmbnN/VGe6vThkvoV2LFdU/rF04wcUibFcCUwJFKVCNqnyYsbNcPfSw9ek/FQ6LcpZr
NyFZ8jNpMdWwDE57hDiEzNCrUs1SMWDkfQQ+b13sw3H08TJtBcdzYDoka5W+4VBWRl6bbqoEQ2wb
krIQ+NRe0M0JYKMQU3jA3ahZFhd+jlGoeoOD85/tJu4QLygOaKa6BWI1Jk9MX3aSeEbSlE56a3cN
ym8J9JHiqExN8iekyKXTJoTtFQRj+qE7L8Q5DrcYtjJdL0lE2jXCR6Nw0W2ipDOZNsvovQijZwxD
oyeGhiOgBNSPC1JnVINsXdmpxzZVccp8mosWrJfIWHzotfgTdOu+P77rS9S3E2R3UvwQm2Vcuh0Y
nwHwMuJzNDLlj5NK24+2izW/b9cyI5iDbPFQMS9dBecUABpAGPGMBtCRz7K8zd6E/r3HWPTBBdmV
zqNBfBDjs0yfIo75X0GUpnoHCxGbXb9QnApyiUx29qWOAYbzPb90h92l/h5xqR40clzLUD12li/A
vmxgmvVCyxU0ULkO8UucFhApvpmx7pHASfKJ5xDBpgJEZW9znsinZFpLWxlPiiHiQrXXUinXDGiD
wcsa5IMZQw1tS/WKOnZEYZIRCBCoKZ+tEBE6o4NJ1u9mFSO8SmmZ65ptdxRESgJl4dWd4OTfI0KS
5EvPWg0kZOCEdekSihj1WfYJ2JWJOOXeMHlF/4hq8eu2Ow48nuv7x7uKfuNfcu+e0h4uzdqOJcxT
81P4zXwIEIiZPpYsWkPxXYUiQWYODJh7UEqqDeQZ9CuN4kBWlDoU6+u8BEUCarRhDgW6m9ERVrMk
xcFux2Q9GR9L7SC9A3RBCUHGZ8NAkeFCwIoCXmodQVuWK364FdhPBvrRcIv07uPPQP/JinU4NF8Z
dho+CvIUomloU5x1uP0ggaG+wHMKKg2RfnosgNhK/91gJG8hgcitEyl2kjvXH+mPqJSLl6LFVwqz
WfWvP2ZrU2VXIIHBs2VRQQei42Xu8Vq5aXhrBoUvoKMA2SrRM2gP63mCAJT+ZTAAUsXmV75smXgD
saQuX5pUB9SHFsOId8NXkS6pjPLZ3EtIsbldMZ5cA0ECv40AE7pc3y5hZzEgoUiB3a0uJjl3YFUJ
8miywtk75FZ5dv72Bm8jwYcnhoHcvxuocqe75KtPTO0unCMhzd97jP4YbYaK2y/1FZpUXA74YvAF
bcfVeUM8HJLTDz3u/8lNlW5Qr161laHhhzLclUBVCD/NwmZLj355pmqQqaLNZJrwflK2zRDIh5fH
S+B3TWXG1Bku+93wfhkSXqeUDMp1BK8cmdWFf2QPkoGwNzH1onrHG6Q2DWOyuzBizEsFOJ+x5Z+4
FidY/3IMFCN/9Hq4MLNoKQfjgHviv1kxhUYXn6ITwUtFrEw00ssTuA7tJj5RmCEPAdDn0oQgIfJK
Hh7dPQWZod0JhAMHXhMbMjOaw0DRf5gUTNDOtFk23F7LA5rBT/TeD8cGFKorVMxLfOKjcU1it4Ht
n0HAg/DOfyqoQBrqw1t84q0P/XAOTBbl0C360b2tJupfvy+2oznX0TFFZmIMNtVDlZ0rEWIgBO0R
au5xvTmDfD1Io0zCogcUb6dbVFSG2Q/P0QnzJzSvmlOvoFtBFxXnBioAEqlBrEq8Jx3NZ7snUgFX
OSFJSvc0vKEBOqFpZxF3fi8w/biJ9IyCkwQcCJ38XFjq+gxgGH0ueCyiCmJjqGnA31+bzH7OBwiQ
ATlv8W1ia33Qrj509Wf64AIEueYRohmowiP4xW4L1gxM+3zdbKGqIGMuBvLIINYFyxwIeL0fn2Hk
ow2cxqd+nz2GgdAn4XWOrg7hbwGFCeCAiCv+hSV16S497Zbe3B2xGe5UWElTilo220G+Gjhd5Zh/
Q2TI09+gKrJDv7FFtsU9WR8+5zI5uGJBZLmesG9XYdoWG9Z4v/te8EfA05onwgczPpdr3taufUDf
4e+ElsT15A7lA67tvzdXriX4l/U8XyMX6XfZGTIOiSI2XPRvOgSndsU7i07FlhfBSA3Oj4bV+wrW
yvlZ/eM4/ZPn6bmn9xCrgml2/RnO8V9WMutEtbJdvcL9ARXVjF5cxrBrskMwhFgjpr88LUOTv51q
K7IbD/SLJCIs/6echc2o4V+CHBl9dG+1fr2Lf7nWN/LY4XqIGWP973tBjsRxyOAyNGQLvDqe7Xup
V+UDO/hiaJUzUDnTNQnL98ZbbJY14M8vQSw3yUJn9jdbw5iy2Ihb6uG6ZA/r16zdM2mQ8fLcLAem
ALTT72VoYagPW4n+xza+gd07Il7djNjIebCrwy7LN/IznCPkz4xecSmmxg8yG6jEjaURZzFQw+aQ
n0P8H3bNhXO9o/nRRAWTXjKxAhYBGphmydMx4H8MCMOP710z42RHjoXsvtpyvy2i/etw2vPOeGoy
pVP9gDRDBMnRPo5PxI88QIcBxSE/M0z8DkFvv9P/Bpn7id8U9+J+yDr2+OZuX7NqywthLSu3oWs5
o81MZX8bDkyruUAF5UY0Cp/QwUjlarsCi2UaN1MRw7bX8BrILdVD9Ms1uAMM1Zno9QPxtnnE4o1d
hP3kjHwaMBFmwVwiVEMtWq7RmYl7rl/uaW0X/Xvv8MaoNfyyncpzJl5zYwo8+Nh/Ev6Wg+pG8suV
+RaoSKzZxZSHa7asq+i3fbB+VZoTUu9bFeJgPvD/tsQziTR3b/esFcDm4eXzHMwLRi+d4yTHZCGd
QvqGEkF4yk6+bvfstMzSGusSGHaI4ccjzS1R0mzRp5PI8yv5md2LucHdloo9OBdQHCUqGCcwXRHp
QKsZ7JZ87qp+MGpVdWSkGVixdK+gZwSDTBVaZF8Yl2YrwO3Efj6GA4EBPew1C6SbB+Vx68egspd9
k6CFbZyjI4gdTnK2cL74RF5OqCzYI1j1eBagwxflIYhkGnGjn9dCubEjvLgQTmUsGfAEvs884T4Y
UWaDfmNlKkdcafFUsFJlEPX1MKVEh5S5arf8mTxfC4mOsJlw1BvBKR/W4zFElx3Davds3bwytpre
z9bf986s50M+C5qLVT3QP3l4ZAkQS8lVY5+vkWoPHRi4D6yIqMminsdcm+mE3ydVamVTjfYYt2Sp
QxrPpodjk0kpAjyWejWyKsptmMRfT+9my1/5yWQJ9qvA3wxtmNlIHoC9r6fo/F4G5wGRkN3iFqwD
MAFc/sYv4wyZVA9OVwD2kD4nSBdv3yMTlTu5qvZXc7hhcGSQD0CHDCU+bNDKHhoBtBZSMvDhghvm
MCEnpecXadk/WI2OD3MJ6Q4vPxsjwKMjPPgtOF9m+AFuEdRsMI0BOMh4lRTVdA+RBqxBLPz4NZw0
08QBaXy9QdMSj32DTovYQk058gkmqg3w97IRvRdiP6BuHFPTockGxvR8ykBghDZIPxsfxpm2TkxH
PFUxW+JonVQ4rE0qRzsUgqus1FV2NE3K/yPa7YCtkyS/8X/iwITwVBHG6x7/bISTKz57m3CepVY5
vU4gThZ4BNFiex+vlaf9xTjMAuAN2GufDMZ7SSTDtkkJ2FxjV2pC/P6Ddh7siKQNZ1TOlMzBCzoa
+TpEPzYM6OUfq8TEj+6+4I143D4FFfEewZGFRQ6Qb2FMbMBsKKIAq92T/1MkCCqIrGN90z2bp34w
1vkiAqv8j6S7ak5kW8MA/IuowuUWGncSSMINFcHd5dfvZ82uMzVndqTpXr3kk1eMCEOc9G+GJ+Et
811Yqt2SuaJyH2tk+iCIx0Ko4e7n5dehdARKk0rpv9OBVJznsm7bcwIbLxuqHv4HnlCm88y2Yi89
52q2t+K1rvU/xf4n2qCPG83/uYbCJeBvdBbKgcli7qQSv48OUKm7+nPX2vw8Qf2Ucki5pRtZa/Qv
y2AC6PbSM/rnEuSLJvuVNEBjzwEI9GLbgv7ROypt3oN8/KH+qsR1iivtbv19+ijW3+uDautVrBDz
5F+dKP501zU+fDWm8VFBoT1Klo4E1vH3Wvty8kWcItGOP0l0PAHy1wphxFp2u7ekhms8PeoUN0WS
3q9ShW5rGddAWTPBVnvf5tJR6llSufLNvhouq/RYWv2lKvParTWvpSrP8qmeqgD8f9/oUxS3g0dr
O9gOTnWhWu1U3/TCv59lQIUUsPXnNfYYJCmJvRPA7738Vqyb7++8FwooegTAANGjjgsT7Zq3Bn+Y
0HzcROvBojdvQj0cB9nRKVt+MPQOct5kNkvZ6bZxfZSuUzYigLtkQhiyr3CMaqoohf2bbfRou0fU
FObIp79sS6dvdftFJ6gSzrLd3Yxo8eQYJedl4kqL70nXuixkPvctRjZIUynMhg1MGwhj27o1HdOF
oJpMtGmt3ZyIzmaqpsy5nJppUx08ee/5B7g3afIDSoPINa9f61ahDbp+rx8am378g5sFIgT9pP2l
TjgNNgFpwD6sq47ahfFiM7Q90jIpzPbv+i8bVVk9kZYmmHhVzwF2qJeltWjjEwCrK+qFzzyWPzvm
svodaoOCfg02ntJ2yEVV10BB7Lwa6MgliUOrRo9EPEC5xuu5heB9u32r2C4cGmLoRQSr//rWDiKu
7m+hJGk0aH5baPyDZuru1Hu+r7CDbyWuO7f5O5cJtgLsdObvIthUoi4IW0SnEVro5Fw/icREa4mR
ftnyT/NLyV5PLRXWux1b1drnvL7txDZ3lU3Hhr9t3bRbUudf3fCjvpWuqVxgX9Vhi+lC8la4qX3V
PY+7/b9w/LxV95eaRtNFgR5tVQ9xGWQA9DTt74nvXebd9n6+fSodG+Qs18jWg5EXXq4ePODxTjsm
UpE2/FIOkY6rKPw6vlzrMhA5r6+et3LpfB9DZJ2834tq0MsJne3wznbzinOR4KySL48hY6xG75NO
CTxmcAhME91Gr5g+mWj/EYRozsrq349vqYyfLYwc1yrAblcl30vTvZsUqsIU+ZoPPvphhfttRRX5
mv81bYjmrFWZHaqhEvPvZR3z0Ab78v4vUZYXZYS5q1vLI/vcxHGavWDkAsRUCv+O43wOGIgxq6zp
9RFL9bOZmRghDSKg4UThUzPh0DTOgRuTrx0cuscpak/u2AFyPgsCIMkBPFdq6al+8vqZO1fkWmts
+3hXP1h2obClabkamMGJTeP0nRo5tBcQIWvLQX9sXd/qUyuJc3YzOgKoFMBE5Xpqm6DPfMgdCjM6
+NEj/5mJvUFGuM043GGmvNU6iwHxz0JUYDVXlJ6Ohfrxb71pneLomdROY8MngaF3hAoMgiPX6Z2q
+rKcSDVEfo/DLB6HO+haJaEPff3ZoyFNTv3E9Wc7b8YLPznaD5POxhM/i8lfRRhCTF3dIi7jfxed
/mPozBVOrGhH98LPPl3KxWtE11OcPS+N/OPtdGntN5UU03JgLQ5c4phETdMrxkoapzfeXeaDvNHw
hZFkqpkQWWy9cJV9rBu/NoAe/HQ8Uy4cOvPj1+RcO4KRPoaB1H6m3xttzxRsohWyOPieJb/8266H
nmXbWyb0ovTHokSinTv0KAbrRWrOHsOMhFDfaJrUabyu8zUXJw4Rm5SxsCeCIg2SKkHY1YC6Ps46
fWfCTlLopyhroKNrvL3ldC7QQ7rpEzzweJHo644/zzXRUWjW3oaF9uX6vcHSwggrkPo8jhb5zy0k
9D8ZP9JI84dyTuiRB63XrAK8cv4vJk48BtfavFL1zpfgGcD0k4+PYB6/2zdJxfLtSwIa0ku+Htup
rV1wXbs8hoK0xf1bi/s4r8bFUus6TdzsiYZC91wYrnb8Lk1rcWgcVaW17VFPAk9ABnwN/mcDWuLx
MkfVBW2Zio7kSKJpOQu0iP+ZvVvvzxahVRplZvEYNgimhmmhoy86FC8eDaQZtBqgpx3PtW2qtT58
vcidkN8/9J6O13x9fSCo53uhG3sIQIQcGvUlCTPHLUzTIkpuK3ZEYI5HvG7/nNOH9npBeVb17XJA
qTo17yefzYygM9Y4IFUnIDBOYCXgFY6H3HGkGU0q4HquaVHkfzX69NpAGtZn1pXFx3246NjoOY23
aI9hZpIEDssQeR9/Qnv+2qDW+Yq3dbRcV3SpmZ9b18IAxnud+7F/+L59b/WFHTSP2qmZD3N8m/85
CPKFaLxtnN8mKW5WTGj0iGA8CjAs+Z/tuX6JfZzXrV3qi6RwdtJ13Ow6ykUmzpUcg0FU5WsmX52X
jtvmI/eidWNwwZrKh1xzvR5urj8JyibXKuwHUapEvL6iELpFfTW8kxcRkvyzwrlJu2n2dYAhhNr7
h+kwvb2+3Xf2nxaKnti3YzV05Z2b+RcZ/dLpW9H6H+Dkig0XCbQXYn/LkRq/ennD6ZpDbZm8Cbv9
iRkH1W8fcCYeBmhymuXfYFmpTnDmezcvIHQ6/tPjr99vI1CM0KoOksWQZH6TlPY9O9Cb9eX8ckCL
0t7ycuotouznsQX8MBdynwPu8Xiu38+1AKljVmfWGcE1aU+liqByAYIhF8kXYM1ablI0rvsoKUns
m8KB9ftmdBjtvlNIbvEaQAZISvJz/r4bbVvp3+SnXSj5KcA2QIRalgFXI9LebBr4cLSEZ2KaPWnw
/K9PcrngVaYwN0f+aMCGHGCO5SLgoN+LwSlE8pvBbeSW7QIGGEBBwB5WlDhbqlGoeliP6WbMbUHV
/RSdjGue9LkUwPMskswdw+FzG+05oJ5rllZ4cRxngNRwtjtu0B8oFDIYDBHTv2tGMXkLnlj0bPPt
bpOPprmp5yoZdPWrk/RK3Lk9F2w8qeaW9IXdn4cOvOFTyKZ83Wd5c0Y1/TnpIvVySxWLfa6gjzAf
aa9fS0ba5eEtXjPDaoPB/SCs9e9XvART+PnGGc5LNOl0dlMMOKjin4MEiesYFtPZ45tm3EgH+G++
5KOf0jVgITfq4xcDTzrpGo55L/vpjUMT+bK374O8XDfsVRghH+Pl/ZvV9iiPmNFBcUc2KyOf+pr/
2Znyn/lP0m9GFgJBPAkaANLkNLyM/LInBA6Sxq4z5QcCtJcmrXSb9Hp+fej/t7dI6IeVwvt/QpxR
244MHdCn38t+OhPSn141lJBDRRo678nECzN7SmaG36JdnwtoBKXZVLzmq9JzkyAR4DAW8UIS0tkM
zu+nIBmAfEGuPP/rqa2H07cJI96jHuS5YZ4MtoE1gEbCqjOkZoKX4uM9uJu2DsJb0CXMNm1BXrJj
xdzx5rcG8h8L3O5m+Rqi2+yWqaRz4eUsobs+jeRCjDJ7zSSXws11zc8tduVCHxEStj0IsJcKAT/m
lbn15aMZ//Qj2V+jZ9TnPfNtBfr1nelbTS7hHjP29U1x/ccmwJQcObPjV4vJvmAYX8l+/nf+5416
js13eP/Z5l78vSkaXkApn3l9VqQgtsfJqQbBR8VNlqLEoIywypeg3MwFPMpPmXOhv/t2oeXf/lGl
zD3gWPwvQzEvyBuR/Yb++918h2U7Mi5ho0DOU/9SIu+fRlmCSRBoihvAaKGykJuU778X0+33mGxd
wrty25dRZuaGF50dcMVW6bcIrueuLrPTbDPK9fPd5KebSMyseidxNjyqj9mdK2HKzkjf8st84o+O
1vvuJEb9oxoeaIPTUgTR3I32QcaG54y1rYXvDPPn+RkbX2Z+wnC7t9X3Y+aaaiqbirG3Jn3xMMKl
mnTjn5M3h9YiUc0lGhBP99+TISndc3Wpnn/euReDIbdWBqWSfouNQUNBtuKPt7iJBFmeq4ljfCX9
K7BxH7m+Jz3NnkLbzoIInKyPBvBi30yebRReg23MfpjNV1UabhLIQImPFyyW0mGW/D2NWO94ltez
e7trLQgJeb91dyMJ5AnbL+Ym7uxlW7sPTI9gb/YaOBVHLsUgFZbJ1oGneK3+uwsYRIWNWLDPQbKL
/0pTxcDJ30T/aDFeqkGezUZwbm2dLtTevTtfZR2Y1cwY3T9NlWzXj2ZMqXvzYA/OwNiVaMqc0B6U
vor5YO9Dtsc/09d+nkPQTOsJ7qfFFUif18eZieCFl5lvLkaKQKcw64Qy1CANXWy8TpfnYcOtcpAt
cK7TPUXzfZYS1UM59awjrc25XvvwpfpZTPnLAV4m1O/qcnEwPeaz/vP8m1rWXev8y1ygvBaoTcqH
WYLa8rMUG20+iic10jt6WYToj3j9LMXfNpNSZuzKl2yU/KM8NBFcYdWCIqtJz6O7n93wbaTaEhsd
f5lYC3EyQAbQFsY76KrFL6QLODeA9wcA5m1maawbeI6p9rGATVVcC/ScE+PHs65MtC/g1hFz6XpW
YMNUdaKuZBCe3UsAQOItmCHzJJ3RTu6Jj1giGZ0LyUCmz2hJEYoZp2elOAQRufkOP3wKIlkLQf+j
oocDwlcYZ0+140lJESWo+uC1fY8MWm6cWdVM6smxnn1Ugs2SP5CSKpL92PfStLiDXmP1pd+8zHu6
bMZ5SpPDHd9IE7hfv3jaWuVbGoV7UwqyK6I+5KrrSWOT+dxNygEuva6keHlkitYPv737lRBrZZur
X6h0WVHoUyawslPr+LsEa8AYhu08P1lVlI6fNNN2p4p/uvT6TJa1mqLn8QxPiBYJPv3IlQo6lx22
khkwPKOkrHaquHhCt5+7AX6kvht1R4vPFnYqZyzasgX80tG9gn4aC/CmYqjeZfp0w7KtdUzjrmRe
FJJ1wOzDvnHLCeBZ8+oVF+Nf2T/4wlI2WlNUrcVkYO/736XQlat5PTZeCQuG2bdXf6dCWPPQif61
wLX9AkVKmGlXoz3p7uh6Vgt8fdLj+B+G9/nL3CJLb9J4ALJrZG6PNeMSS1UK30czldUVAHG/8L3D
3gB+NvGewAalxajAJ0kdErqPvNejwrzwIel6qo9oq4enJlPm69yxPLlbyKMsv+0ThG8o5EdPxrOH
8iHDTdVsv/fWJqrSjXWXrRHZnADr97hj68QWyhwwtsRHl3Vscyv6nC6ncBm6yfctUUblyWCrTISn
pGp5jZHYjtL2ykSZJawBnfuZnkGJ/22ZgS56W0U2MyjfoWj16sR7qXZhnKQ/YgFy79x1lMN0YXAU
VEIXlUJTnbGPEjlv34MIUfqPNhX69KHQ5ALvT6bv1l7bIChrNEiZScAyxNCLq1TdE68AD/fKv9UE
Vue14hb8zZV0SQmze6eqlO3TR1fGvYK6ESAjyEZwvmTt5ujl6gHNBy5bgO8teX2KvldKI3uq6wHB
bwo/Bh79tq3fv5LLZv4vfW+kyP7oheAesDq+1SYHwKcPRFRcgOMwSbMbp4kzekx5RgBWPOM1qfz3
09HZnjCpmIqFTXWbGlz0pbBo6cwdI6/lFVeZiUiiAede4CxP4VlTybrb2PoZMzld3cSLmWX3iHqg
DlN54Zmx51gYN+SERxzNj7N2ecefwyUo3xWi2B75umJCb/gZ/iXAGxx7MP7RvLj0v4e9V6/Hjy4q
3sazJ0hgaXJlfpImH998XqL8H+MTcllr3HLwy1TdPRTMfznmrp5eVXfpOnjW6Sf3jOK71hMDIqHe
VT7yb4Y/S9WIUslp80vlkn4cX+0WnKQXZwn3e3bZczF2IvcVb6HKE9sBtz1VjLMQRq6dRIeL0wBA
MMoMLqi/1OoYSFPNVCCjxrmPFNaD6B4JqhjZYGLrHIqL83lDBQ6o2/o+sx4O+g3G40WJIVX3nVyw
sVOx3TXxVoukyKcsqtPSbsRIvXOCi5PaRv05H3nhc+6o878HIr5k8muVr1xz0O2CrDBcfm+/ryRy
RXcLXLF5/aT3Q+xu1E3z+WlqWA8rnEYhRGComywm5gQs4usYq2OS7HN8b6ZpTYAvXP80U5l0b/lo
IKkANvAyu0TxW38Zq20uOJg+guZk4FLhopxKN0azSaDtSpJqF64XSRdtVmRJFHo9eIZbHFt1k8ve
znLqjXpE+ojWLq255J97QUneOwxWzOdKsPJ+0eXv+0oqXU08B3cWAovKBFeYjmkmeP4uPdyHL7sQ
pxwDkf7afDyU3t/Nvk2T4+ntjb6fTQ+92LbLKPz5bxURMbuZrYM8F2wPVoh2H1lu8VrU9/qDbqSB
L+3S1Tn7+NUnKsqHnbPFafxwnSZTRWbyJtDujabFsDAwzn53FWsuzZAzkbTIy5n0cp1DonRL1bK5
cjwdpb1Xf0Chv/I9ryuTaTz3lWSikv9KxgZUBA+3Cv8aWgJLXbQYHsogc6wuELvY38SahQQCzo1+
0p2wT/T4MDLne9spsWVVMKUxlzEfHq0Mx2OD94XwhZW6IFc6xT82qeA8oDv79Xv6DU01ta/t9nVk
ztyGMWC0CPDq9uXnhVQ9zZh5NE15GDcXpEUpPSXAskq+lwg70Xi+rN3ek8P7lGokMcMrdazheepG
588GwcSdUnXhixDp4iExDjypFWxWLStPaU1Q54vXWC+TbB1nawnee/IbHdhnrTQ8ZQJwTmWkdbQt
IN6gIiVRCgTO9WBCbCGaPMurd52aUzc+PRLRG9/ba1K3xUOPQoJhwcKGBcmV70Pz+0IlMf3l83M/
iPugGb9barNfh95GzXqYOOvjsKmhOD94Ti+11IDO3Zm5cysLGTyJHpMgTmEH1SIzHEeKNgBjKKdZ
SKZagjvGd54ZqGZs89V61G9vqUN9fHnPwB8TB6Sa+WYjRBSNnh0U6v2QZt/HPSvRKMU+XpE+ktWc
2CvXRNuQEBbtPI2k3tYQuTpm28g2QHDPpXTPnp5B/SLUmWrSa+Dcw/CY5cbP7m3fuY5NxgOOZfE5
pDDVv/3YA73reaLpXM10TEvLL/21Stf3h+EZs41DFM3Eec0G9XyE/zSREj8alT9MgKV1gtfA6N4v
ay/Ob3DNzfWQlqVNIdtYU1O0QPatc7q4hdsDE327vtDAyw8YOMg2CKSeUy3JYurf1kQ4fvlr7t/u
f4HiPS9ePvK9IK+YKa2TFTRo78xjjI/jVHSTRr8zBguFmMAGPqktyCiW5eXggpoIKEdXm2lVILpz
BolrQBeVVNeNVEtlHyLp6/SWrW9G19a1rgYqdXBQJkJ5rDuP1c50kCal9TB578fSsjm/d+hej4Eg
65IL0veAHQDs5fStrSF2zzn3OrlE+dIojHVMqQXVbDUPmCmMPS9YvFbQemkl6/l3PPnKoesOD2/L
8ZlIhyWzq90f1XDY2DHZZP3bEWwadsTdo0UvlL7I6jrdHcokMvRaOVjZzLeJSoxjMtufL13Z3LZu
eR8mLAijRapGS9G2eLp0Nrfp9VFF9ZtPGaGbm3aNG6WJ9rxhst9NBaKSYHFBDLN8niI5AHh8X94f
/6QYEmvRdxAtPRBf6MQhCoFli5MqT9H64+9ezX9/cmOG/+KWqJtUFSyXLt2TRTrdvN24kX/t9S/H
++GehkNQFHImQFeCvcBzlzzfEgsiMYzl+mnLvro/VB5/4YwIWyJHjQoL0kpcDb2R/kv/bduJn8zP
c/gcOxYH8dGGhOWyvNBQXnuznXXHOpuD03wTSn38nNtER1LN/fCglBvbREqEUswcOXP0jgXVyX1D
76cOFdMxNxBQtdXah+7jo1BZNs60y3/o/XeXbd+0NnmKkCPX3/8730upn0vt2UtqBkJEiI9D/32Q
qcW7519oJvOB3WVnPWUEWQUbf4+3EGcWfaYDNbWJxC0S9y6e5c0Mp+KK19OQ9ercLycNOZKAPA9x
9PU6EPtd8nwqXgkcF5rphAR2H92/JstqDMwGddQxm4WMLIt4V1JCkjfJmsPskPa6kehppIXZhC+W
2NV2x2qyJxiZMJTf17L32nVY+Lh0r9A27fSXbwK/Dh0gXETKaZXL2j0AS4tbQfj48HXR+hpc3hOt
jNJeon17WwfIdfE5OtVvdeIDhQGuMfbnoyguI2K6iZWW/e2Uwklzm2pAGGQYD+mHWouvosj8Izva
ArJ1GeWtmxctkJCryAn3zk5isavm5kdeRd7mX7kk1v9X2M/Ju0OsrKUmmv5YBC1w1eoyLvDANK3c
9Z3WjUtOCHt/FOlCOmCMxofoQQwg6I+zUr9EIoGtwBpS7+cVB38v2vw3P7v4cOksbeSGz1t7OVyd
eZdUsr1X1Q09SduV+G0vfmJII5Di0XmompWmoqX9fC0l+omxAH3XNJ+T5NRv7fM1CgFN9Khlv3K1
fRWEdkE92Y1ptcVYBS+n+g76IanvTSfVwN0TUslpl89PYQ6/vhe8e1gxy3J9Xibzml1Gk7qSle1F
qZNozrNzLi0bYnO9/tssHmVGT/re5+hlf842Ex2xHUXV65ewUSQmg60eG3jD8oDma/YFNYQvHJ0G
2e7qNzm8fu7fn+qIG1Lgl84xcJFwi8mlJYKdDRMO5g+3Sl5mR+YOQ+ZxLlNdiV5fBNdPUOaQrbn+
9j35qV18/lNppc/zk+GMHjyWwGLLZP8cu2M2Bf9cKOaNc6x5aqx7aazc8alKiBKFDfLsQrOtOO/G
P7a9CaWY+uOf9x1xu1hdZz5gTGGG8pqRJud3tpb80A4up+oxPCrKBYHrCBgBfbj9gt37J8KdvFcS
08umqkVmEilwxvo5RVsJWBdFLgfzZcc0/fOVOeQ/zRh89V/XgUL+d9NgntfeRHFcrYo2SMl9ZnlF
xcjvlAs0WIRAJB1ZnfFoegREsAcFb16GAvr8b/LJyWia6O0+72ooXa34Njth5HEqBBCdKWXZMCQv
ws6AhcP4e0bL/N7KjHCTEkMQdcMPnbvi50CJftNRN91/5tpy7JNZJeSs5doxSq3Pd23W6xtYhIql
itVhJnhd11Vrl6WY0Eap+jBDSrV6JPDsWXoFOB+F4cMg9b2vb5rks4NQTqCysV4BzkjNTvum8goY
yXtI36Ptp22GJaZ6rEJs5TZM/xzWleel9ZntP5+lucALs6+57WqsnhT68ipC1gYR7tFlyGSztRzR
XyDHWagzgUOdWvUJvCZRlXDpit5hb26PHas8fC3KaA5PJD9UppLSubHa954mA8Si9xITa07R/UET
BusvMIC0amJ11zeQ8eaJ4Eqsxr4uL4+4C3dLCDgneNCpkR5vQVkS7bxEV2u/nWstZ7T+uKxuyo9y
tnKs37u3YaKH/xFZUVV9wFISJfRJQFIdu7xoPiQkYmji56ihwwJI8cxtFKY33hjLbrbGtYoQP1xl
9e3+T4/wo8BpCz2jCQnoHQJS5mts6rytxDFAdc1mWU+2dMNdQzgC1hdDXSEFmqlrN/tjFTKYApXD
2ghI/cq9ef846DJ8pqvruJg9eCFnL014djtgP918dFB9+IhgKJG4Xfxje8Aac5BCw3jT7xhv34KN
FybAihx/UNp9TfOVV5tmQxMkavk1+YQXfUM73PaUnWB6qZUdy8cuzueDm9SpyqG58NS+sNUFH0VI
UQ9k2eyTpdSxOP9kTCQioMX4IV4anf94IB+/jgmwX35UvGCPb0sqVPefxXjTv+X4xwZGi6s/DcQq
uKw9M7yGW+mPlEAFKcXymMZ5diebq0V9+5Wv6a4DLeMIkD8tfK3GDtf1G6VbX0+3JqQpPe04GCac
SHxyBJiee/fo2spXUkVTupuvLDoOuIbmUTPHiPP0SZeoequyUq2yGdNZgvHrJz/iwcuwuJouI5op
roQQyLfG+oekCG5vNFlvlQsd0WPv8n0pJ0pWH+2PxqVtUOMf3ICAPMtkjMY6sWjIBToe7AvMV4bf
LNDodHwUwunjmO8uI2WUP1XmfJftBDzhLyg3U4NnkHA2BZI/uT15TbjV+/tSoWXqYVfuwF48PdH3
ys1eNCNu7dRwVTMe2XQ9in1hy5Yz2eaus2imW6exmSnHgP8lyvO5aF460BDZ0mZ8rOQr8Xnruv9E
gjFfV835r1luSpJ5yYY5cGsn2PloW4mv3nPcNwLBYmhfHS5Fej+7YWEBIX7lTA4Jrs/dvBffFu2Z
wkN34lwPCsp6Ih+JZW3TP43nv6DoryFq1Fzx7+MyPb7NA0MD8jceeveH/vaNW+T/Xsk+/dTIkCQF
TwMyZ7WpfvC3/Y01zq1C/27DPHUSM32/6wWCpJT91eibfN4Itt4r8bdTWTvWLqibo+wd+gMUBFC5
AzjL67LbPY6dAAXTbPrLNWyIt7KzMbZqrO+1eSPRiY1bD3XPUECVIT0/s5/kWBnI3LYNyAJHWz+m
y1JcjMlHoVCfaQSDIo6RE96O9b3pQcQ/2v6p81Rjkd5EfzmKNWM9RR+78qT16iiIlvNsAZ/1xEgz
LPGdbi7K5AZb8L6VY5frG5h/jybDhybkWFK56pLDL8X6xKZ3jXi06ugcIpXIOVkOCBv6iQ+M80kP
Urm8GWnD4TFkKMQPzUqTdzE2CZK8o21jTZtxtOxu386UetT/S/cP/jAlHlv4AGtIiEX7WdtbrPkT
z9Bkc+3dL3vX93Rrfq8+RnY+3tkBp39/3/5B3zHanhnb3AxeA9IYEszBCcak6SZ7DW3CzOxeL0y1
SlphxInK1PK1lcYSD9zHi+FaCdCIrZlv5vrnz0w7213W5+/xipMUa1+XtL/6vuUCOhFJFDIYAuHY
Koz1IW6l0C00+PP6idHCP4F4rWfQh5HzcHmu6RDcJ23dvngC3S0UrG/P0lL3rKWS2Ej9KKMUyrrQ
7YeOyL6aaiY+zpiuKoVGM1OSHJOem5cFX8qNm8pxbKyrqw9Rr8bMyMHsjr9CLa2P4VbKvi8FY48+
geV3RcPupUzAopT+oJ1TOWvuHYqpgLookG4w37OV5fv1LVaNtdEzKxwOWGMse7tvJyDOcUT0uXr6
pX0ZATh9zy8NL7sHUNGhSGff0Uck8f55uVTub3yxPrhsVbVoJvOIPBvdSkWeGI42/UocBK3Kc/1W
zXZst5fqqRObtx+dZyv7JvJsgdXhUTSAdaLnjzT2HYg/INcCUmH9T7W+BF9UpiozibBC4UP+nM2s
e5qHfrpiwX2JgCfvfjozy1ZWNUpT32KzdzDA0qpjL5+5V24NpUVpESXrEOczjQJ9xnPr3tIQX77n
tZcmNTXtQlsbaKzg/hqIeIY6HgrKm4/lrbxuz/sEGeciFoZxP4tbRdOrRBwoVbRjt3OSUFUAG/+9
e8mVxGJVp3kx1sq850vJ4j0yBdyN71IiOPXPaGHtPDK7CtIYNc6W79pRrOVgiHLdVWsyvEQnShET
XqCn6a5dqEFzlZghWNwBPH5+e3ROg3+Es7lw63MTiHDhcdWFAPpPgzC8IAfhE5Ev7O0AGYtOiNNg
ZRL0cw8zZKdkbd5efYjWyJck6/Nk5VAj2FISCpQWRm7SBbiOteH9e4XGo5r53jnDwlzV4GNczpZn
+UeivnYoFXpL+7m18rCUs4FplO9g6eJzdDDnV63X28SRtmvgoiQJvOJKlu71Y2XDwIoSSkSwmla6
/Lxx4y7ACLkf61IW8MC8O95lPJAqy/es9RZr6wQTzWliPoBV9K/50rpzBnPFXV8MQBfyFeFO+L1c
TxzYi0UNRiu+ea1nhkbYQRpd6yaX/Q7XxoNuW8S42nc+f6c2bO/u4IT/ZwTgIGJs8U0uIXqUnn/h
nvGpcFKbSKIZtadhbvro4O5caawI7lAfYGwz88qugZf5rJvDLajI1IggNaQ7G7n62eflET8yw/Pb
tSdf+Lq//8+auadLEKtnDJAAQ34kq5dUIzHjohQVGpkZTOf8zzl4TvLNaJAdsRdBV4DS3COoth50
U4/3rsc6JrXDFR2ymtkBKi0hgEzxD73+besyU4wwFYEIY5mmeZDJK1jVjp+F4aWcQe+PGMNVzl9J
/ayycqdCxvjcv/az349WAjKzYv5IJRmBC1JpONc3LMiv7+KSTmw6J/eo7rKrxab6lDLmXmpSUpyU
Ow4k2qE+nRvgZffV2BS3zm2CYNxL7ILz/qJyaqqwTyrVj99Qx5L3JnKVRy0UWs50SBbdAGdHd+jA
QbRXfA4xeWj2YC/1HxTPQ0HNOkp9J0bnXr4irI8yvUlJryp6VOX/vYe1EVaGHGni2Mo1nBb5yhHF
ctudH+rnNxHnoS20XU2BqYsF1A4w1HnEjPXH9P63Prv5SWnzbGT3dTYXh/FtyuHhYlrc65IAv7qU
anF5r6fqh3byJ/khTmJB1l7/4Dfd2xcurcxJgDQtDlq+une4zAvxcGT/LJo0RCdK+0QgP+9l2O31
r1MYmwlP6f73SNRQhvCsQMInCrs9SzrmQh8FquzdzTTXswQxuKK5x6FjrYjPpE4sGR2m6bMo/fzG
v6COcfQaoTkKpHP7VnbgR5bdy9QRHWQBNLHndElD8qfn2MbzphCZ118B10aPkr7EWvmOQKN57dl/
4apecvmU4OjUDtFkrDfpYKMYChYDGw7wZCHG2by7RIDPFirZj2VXIp/9yH+sc+0lHiGjPCL24Qke
xVuw0KYLVWHRLuVxiyI1g5Vb1PbxKDEMVMLgWeiogAooHdqHqTLAprFetHCud2Oe8a7iS0lhZHUr
kaFE0WbV9Y+x/n9Wki7uxkuBt5ZnX5UgKexB1O8C9vWWX8yiW5Pu89ep3soGNZU6eztP6dhPLqpJ
HxWuXzLGi+K6m5VPfhDQeP3R81i8qrImrRsU+s6hc31/OjULjadNIfC6LJKuvT79Y0qwZ/b7lz06
GL5WtCxUcHvc3SCTKb2+wka/anMxMZnuFRJ99cUAGGzXCZP1/MaI3KkS3mtxxcklvF3HQ+Dam/SS
i/CWEaBtp5NSoZbtZDvcBBpYf+FlZbu3WcF2nWif2qcpn6zVeF0JJ9axcm0BkBX6rxlNMswNK3Df
Ag5sXK3w3K2FXxxzOvGgtJyu9XRrJ3LzkRRW5j2/acPBYfLE8TpUG60WSEu4M4DxPwcs3SYb6/Hv
3s1M5w/PkQTrN5bRAXJP8NMnv3ZvnSdBuYNcBMtClw9LUXpnpMh+oLT/rMxfzx6jYG5CL8rpZqKd
KJQtbpwBvLmRVGsk9JtLBZlnrXvSn7D/qtDsamzGwPwNyr55tneRjrBUvHlB6OttOch1wa8ihm5j
YxtGLtMjii1HSbS5EfSIbtQ2Y/Mz2fT4QnZcOMaIXrB4s+nF2whu0/hPSHPG6Z+T5BsLdPTonLON
WO8y9QihYCXnZJXog5I/luohK7kMhu6NyWdBMfkta3dgJG3tM0Ng51N+jBMKudGq9pRG6mkIycTN
XRzYS5uicq5hgHLX7vJtLvfMUvYPSfytnf0wavFCXxpLKj12r6cVyzM3kzy2CGImT/eB0Kru+Js3
gfMVPjKpEay8KtY//naySSjGFqWKVP23dJM/di5z32SjxVjKNtUIppsGj0nTsKxWB8pxqL3U6SqZ
e81kdivugUnHNR/yyaMt4F8BI6TzMnt/U1qohNKAz1S+E9RjRSzVS89RjMheD+XjClsuuD7XV7W4
5cZsR8j6g+yj9tAk79aa/yWCwhln3CfG5/zUSA0dzHKKfy5qzE7Q67yml4iG6SBk/h+SJDozlaF8
xVwMRPlDx9GamonqYcEBSWFnc7NnKzWych3FZMaUzoM24BaxexxfdC7B9C/MiYnTpX+b7sYeMflj
tF5DyXO+svy9OycUJJXZXEQ6Erdpn9k8R6exm6PEkhpKx5G2EZ25AipFmKK09v3EJBZ41bQYXmPV
QKXJR1u6PN7+eueBMPyJLYvt6p8ECoQp219sVKHG9d2nYak4HxJMg5Dy/56tGHSucmCv0L+UJ7XT
AoCOz1a07nmccCTG5S9CmpZ8FOfBSB17mW9FE5gZXavfw2D7J2FlECJA9wD397nK1j+iK1Q7a4jK
+W/9pWhoFK2SiXPhRnVO16eleOXbifbcbNftb98e5Re1KhGrycaZ74i+unNS5XqrdqwXomaHdJwZ
udNZ1v1XGCFwE1FIBQKP8SmESLh9bcgRa+vPSXN/rW2/HtLogjA+8ndg4cs26KMphAZ5BnuwBzKh
0i20XxompVvrFKWKODhdZkzppt14+YuWrt3RI1RuySIjeyWF8jP4JSz/cExg2BorAc76c9c4yEXV
Xx6dkFGsW/9iLFHVShDGmVT8Q6CwZi1GmN3NZZeyiY0k7pN3LGFCiMYVpit0anOQDP+XLTjXKN4G
DbkQaLvWAxerbydV6/RfdCfzlT1SlUjPYBxp5CsHN2He7p+FfpbQPeCwFMaWLQYEGgXD/L3sAr9t
kaite/7/MQuI19bybxv438CQ7efvqrM2k0debIg0A3FNGa1j922J2NI9oJ0eFlyNlUQphKq0AJiD
W3K7dji6vE5VgF6+k05VT5sShBAEJVgvCpqAqVBbjOMyOIg320cn2VRlVdw+ibsdl9T31xUHv9Cc
4l5t0kTx0tkC5Gcs9g/HvCiTapRYbNctfFhM31zDEy9bl8b59/oL8shN701BBATyFqxEKIMdctHz
1z/vv1XAz3UFngsYG0ZuBujOdsPU7uynsVWp8B9N99WbyrYEAfgXIZHDKwzB5GhsXtC2jck58+vv
t3x0paN9bJOGmTW9uquqq9vxT0novIUhWc9WAzkoy1ZjIXu0CbF2IlFOay/9iX9SdqSHthwnYUlX
Mlg2pY61bQh0VvwglDoFzKy6SHoIIpVmUcdJCHzRmeAmRMkM5VGpmYSFmwpE/Xv9YTUHewRoVQuM
eLxXBETREICvum6Jl4fZwbrwnk5zTwRmkZoonWbZr3VHeA2fF8W/LnjO1mYiB0hPo+MhOrVshaIr
vLGlVX2KYPjhX+Z2OH5uv/XV82vpnXoSO7HpLETfyz532Vkf3K/ZPYzR1uEXKI2wBnvzBdiCGfEV
Puj27DGbActU4diUhZNggmDzIHhwl7G1r5nGZhAe4SrtXQuI5zWQvFf11JP1vRBJ5uC8HQfws/RX
8gv8fmrJBJ3Fo4a5YNLD3OfUWocsuwHJPSmNw0lj2KczX5e/T30Olt/Q3tSMBUj2jTWLJMhrbqPT
pipfjjPzgkzC8WYcWQZ31tUVJfby22OvPweXufmgk/m1AV9obCbzVeUwMSCNcxYrtXEso+yWvEbS
zp3/abD/MLa6kXgD0Le0bVj6vBwGua7r4g+TXf024bZUeBdWko2ki30cGDf/GSpU3TnTD8QD4Rs3
8pDwNM/Dc3dpHp/CoLZsHdVIt3qIyTqFxLpcPeVlrPWMeWhlUDALRplVDj0tE3cMmg1OkuEu1KJo
ZFuiJeQdWtNdrdA1umxaijVXNvGO5u/4l1vNUvBj2JueUhAgQygHnqQgg9DvrlQKm6ZJKp+nPosL
X3beQVfo6fxzjJh3kvHSvGMhGwujdHw0/p/Uqay4Iupf1R7CwrSGj7q0rp0VCS58AfZfuTf5zoxi
PW4FteMnhkwEdByUVw3rbm5H5PjRMr1dnj7/vs3UCaqXppPSXqHo2WmE48+aq8cG4lDLb1ruKX++
wnnOybKMiqmOZZenoopcuWwjPz4jEnu5bPswQQRIwaQ0t5HAK1j9YdjZ8VleG6s7ZFCLBDdPw/2m
fXn5PeAVSOdWh4B2U7qagIMKQfXMqsbcJmY1Guv84WQXYF4h/7CqCCcTztWu/gIooa9DgVZ4t2mA
eiYKuTVGvsP+xCk+BHuLRzvU+IU/szr3jL06xF+nFFS5qR0rNsxSaih4dA0Fq+quEXWVHPaQrmP0
dMDoSa7B98XZCeHy+nMfgu/qj3+YhY5Fvx+QgfbEHbnwl3r00OMIyPvQHJbxS0ncYfEjArie7dAW
FjaoZ/B7iNW33SfhysdlU3/9mkJmzf1dLbEA5MKCqHfpX9qaMTUz6fax7wionHt/GUx0X786FGKn
ihgdaccerZsnMmYPST1LN3No5yNbxAQ40Dz1XYBuToO15sbifJD8Umi8hVKjDLKF9GnfaoWGBvL2
Vvo+Jse2Oy6H84zGQW1Tmk90m2SUonrEtWtpl/gV8AnCgVinIAjPfsNWelhxqODi3+13OtByZpsN
W3Th+RYfJIfUE2G4HWNvTqFfz09+GJrIAxxgQnBNWBcH5A7klLNjGMQpxB5mskyj+2bPfq5rH0cN
N0JugUcKthHlgEMV2kTxxiVHoTK7esIZ5Nm5/npZ+w8tKNR2zUdz2nv+XsvXurIuVMYHW1EgQ2or
pcc1IHPhv/onk/co+Q2di02Mgt/VjpyEpC0OU+JQ846BRLr3Dh/T2aKVVoZ3t53TRAqfwANhz2gm
5arbrjIr+UHYuioZ6Yh9KtQxgMJhoX4dcnXo7hsX8KLBOIdSfrS51+2LzRel4jjFvR9kWzyPFzMm
c+jp3K7k99gl8q9VNACokfgYWkPS1tnVWakZRMb3V5eI++beCdCdqO4BNkynlhu0I0rYLXTizpiY
ASvkV+7HJFzcoWnx0ROb/H78LnLubaCux5oh3k7b83T1yOOIhnbnN9FuNtdaVMwb1zubEhG3MTxA
GmlyxPlAEdS5RKvm7XM9zkIdwRQH9dGpdTzUfw+Z9nndOQ4SrWtXspfSMJ3QAamxC07zPk9BUqSx
wdLn0kp/hcLpK7GoQ/5G4YYCYCD974NH6zaZjk89X+bGl601F3xmMpp0A5bBj3MAs8mPs192v1Mv
M7r0l5+Xfzyx2lLta/PZTMDpDIoBBb/FTb8rJt+2TV2g9ybIIUJu+N6X/mq0mUVbQQvkch1IANJf
IA1Bun81HIQPqjx4PlAah91aMdZKN1DMpx76f/2R+7f9TqnJYhxCH2YKZ0yFo8zl7FdSt7JplGkE
tGRRg1Ulv5jS5sP1SDdX0qrvw+S0qKe/pCEheEo96JlySqLi8itVTLfThQicC9gJhOfGGCPZSCwA
GcuQ9Eh+TrNL4AYzJmUSLOzau39uVt0amrlMf+gCMAKWEkCXWBdx5RrRpq3AvtKYeLHG1YSG1k68
KN/uCvtscHJMf+E+7U3pxryzs89hkQ6V00xCKTFaH2qpZzX5NQ8EkZ3a9oGvdM6kN9AC+N8AYbo/
6vgORzUdnwfZLziNCGlH3NWn461FzCyur8K4DvYDmZHGiNG9g0t0KQzR9uVTSDQma5j+16HBxkeX
tnoV4stD+BHtP3nMFthONG0EbMYDAH37t6mhM7sFFzJdy8ymt3pYWpOAOm16ti6pzHpaeW3aUKmH
lIs+a/utOApbqO3eFhDgdPhhY8sIWTo0VO/dhzt1YsMiCenTdmDP/3I90wizs+mu6NiRsx9qD7VU
I3wKxNuGakrvCyE/rSw/MiP7RzM0KL8d+gwaCIHyna1ISMoxOTcDpAGCNvkI8CTViZYGHc7g9YNn
s14w6Y+P1Lx7t8lFpCwvjvnqEp1i+t38MP8xYCIp4hgQXr6/wejWA2BL3zIypXPVY6WX+3dPRbn3
4+e1s2sl3rLtaRteqK5LDQvNJK7oEzVkabq86YZviNP+29Pjzl5PWU/CYmXqIkYxKGre0rVjjQyn
sYcWBgRob4w9t43v2Cj+ZsiLYeWBXI0t3niaTsfWwuIPHQwQJy80iM2KUK0kS1VLS0LdcreJW+Ka
CDmOdwIEqEEUI0yFbEoavBG0Z1BJmf8Fr2Pf0Yg7t0AS4muWAaWzL9uXODjFTQDqPdzEZ/5418Fu
lunux+uBqDkwBb0SfxZPlVR3hxE5tGhF3EW+vPQ/taq6O9yFOB055Jb5aMLcgSD4IkuLvfNO7h9c
1+Gjr8vvEHzqWTdf2gwu+FMcS7t/xFrX77u2RBMAn27G7Efy+/KebE4bz3GerLzPSsj+Y8WnolWq
6so+VR/zxiu4HwQXDeNCmSSI0FmG9CnjIMMONR0zK1qVnjzHCClfUU5Lwysi5MjbUxc1iRs8h75F
XYLkFRpk+luQrfN6qu6fczMl3khGpjGDc4JEJDk2whjVxKotWXnkyys3PSWoYDLJTd/pPIDj/nse
IhbC8XtXGuUqJ/5pZA0uGv+dkJbSsMwBvpqNjs31cNVPfm/el/rsOou+hLXwq1M0+/36nX5Dbtsx
8zI5phR6h3fQY+2qUjj1c/8eVTqFv/SIB5y+gUB7yZNpVToSgSsteFOnL0uFd3kKSpdD0+ZdAuL0
a0oEqNYLIyBEieC2FZvhOvmYkz3Wph2r1OFOPyDoEE+WM8l64Hk1rl/faDRMdLiEpvlY7/L7/N79
nr8pVvn+h11bXj3/cZbe0F12VQKomkL2BplgC+atTIyTP6InFi2b8/NYnbvrFaddmz0reL0YTQxZ
+4XGBIMWfqGj0AQobEAL6BJCtZEDC9ayX7u6TFYKb7RL/07aIMMjF4bqlqfNxZfvUWNC8659NkOL
h/U9gbYdfYjlARB+fEKCUDR8mwi5ZI5RrLHWDFRajQq1e+levkTovSY5xrm+/pr2T60A5Zl23QZl
KrbC6Uca4u7rz4rBLFyyUuWsC3jNotnoiVY9+fa8m/m9DmWxZQXKtKR511YhcZa3hsModANTUyGg
7Nie1p30V/7LqwT3CbPr9nocCsm3Ywb9vG/kOomBF7Qe6+rSjDetqQqReK64GqnkD6Nk2AN3SKwH
osAq/qsloLQtmimbqA1wYne9zbb3ir9cMBNr0y6xTPHGDa51ql5GbgJamMMMHLauwnRPh8ozTBFP
j8+HyHDmTc8zbMtx1fBsyrMqif6NRCh1OG2aJNyRsFWxL8WhheRJEd3Xf+HLVs4M2puKY8q7hP12
ZOdKfpGOmEe87oig17EZ5fNLw3vdc3UbrFsLeOp1eZjBkVHp+0mnXN17Je5vU6J7w1Vmha6OB7pz
M31VhvIgIK3sbX3v+llZdiA3gf7YsWbyI+SX6ByGqCuDDaOB6cypZxqLfDnLvcsAFb25BuuaW/j3
1RQxAT4GEKtJ/7RMf5DpabLqATu+ciZhDdYD39H5BmvcZjRPDvhqrjkpnB9ipVOGy0Bxkwlfx1uc
ZoE1PqyjcLp9tQSEAUqn9vkDmr04PNu5+vvOvsOttcq2QS8SAqEZ8URAqXkXGJ8vBrr66zEvMdXm
kb2prx689cTBTyfhMuFPfo5FwfgSjkiuyRXwI0cgNDn1nrw1IRCHiW1ZVRx8PC8TKAQgeGwPuPRS
s/zXGc+kZGVHaD/3Udds1cqmjjv18uMUtn2w6aksJ/mxhMBmfu/Aca5DXmtm9AbKF48kO1A9hlQR
ay5QvSHmz1LK66kMjQgACsitdC8tuuGOC3cGjiwwNK/6tCMD9dlSJFmfJCP5HfC9WP/lXjRfV1L4
pxqAOR55H4Hy/kmWO2gJediqLr/7o9JX3dtwgZ66l7ftfbvQeX1nW+f6PlO8XCFCtXxv9Wjke3+T
09DxuU6sM22tMPeSFbvk8Yu2Aa5y77lXT/hVdP/L4ZZX9ew42STkH10HuX+neaC8BgAv281eC9G9
Nl1WLnKzVQV4KG3NfyVgYm5Ft4/p67OQh5aNiThUNr0skh7WLO9x9te2ffrFo7mCj7Dnu0JQVBdV
QznbpzcnWpXNfNfDgbrrodZkmjbH9Nc8Fsmb3P5qgHrI+a0jQcXT0l+PkT9gUdhe+3cTEizQWYDC
wlnPj0FRsoo9DdgowJwkdanygTG3T+H9GujmJHRm3YE0Rae6HMRef3mUQWsIhMEulBh3HVvXRlgQ
y2tj0dt2rKDrvHmZ+SAgihtg8RwC60SAbcd2+shglJyk3QNvHgjV/b0y5wxNRuNego7MRDs8Vctp
85rD5DFzNjw8TZaV+7ACK9tZOdAjolwt3PhdCZdLgsrUmJkZV2kImi7Sjt2CK3fAWib5rwCjUeLJ
dZyikFQol5YfUil5tAJJ8njrJ0Z8oSkFZ1naVhDda8IXln5WkzB57aONkD7+kIAiWOPp0sG89UVV
gSb1wGUwlSRY/pRz34juLE0DSoaycg5c2WBCxrSKd5KtdP+D4kmxNjsHoif2G6DlYMYWJHYcYJ7L
fyFdtbTdT69gjyVf/XeST4CuDfIMbiiQBjpjP5NL0FUsYBR5Iqc6O6QCPoPfxrN8OMFUdaA284v+
y02wra55JpFoYGXkAM30RxJcly4306sm40W8QF7hO6EGDMooOR1PnkIRSAFiO4xiw/v42YhRsTOE
O4fMl7Suxi2nH6cp+ZqfG2viVC2gtBBE9fDi/uMwUoaFHVRKLo2UMwbWXdSUrUjD7AzLyr5zP+jI
KM2/GWz/d3GtVKHx8l+pdjNyq1Am1269bi0IMDjePRUryYjiwc56jX4fyR2lXGHAyDqo5pY/sIDo
XL6EW5ellgMg/z3NkqhFLwfTRucmZqmd/1iRVb8GeRtz2OHZxH4Sn3fOg1tv3X1OW8iZMBgCs2Hj
13kP7+GaJa0j+Kzvao+emLdQ6sy5iGFTkaetLFDs1A9E1EchFy1/mJ+EISxkW4wlls0Dy87J/kNP
94sJKV0RdSbQe9XLjkN6AEWr0zofWvNKvLEb5brOuq03ANyK9wreCXQhfR0L7H+7mmQIgGcd5kHz
uO9PUkIsvuUXe3E0LbKbMzmLz+f6rfDrQD5Pz1rsXY+8AdOX0OJx14KjISNWfUB3YVexFh4mEDf6
4dcUBkFZkAqNBEqdhS23+BzfA5WaVPxhix4qoz/2fpIfgQgXtL3SEgL/K/IdTgUyeEaqCwlQrptu
59u/vwGW1KRaUztCAELq9RpkaGCMsf0TlS2GrmxzSXnZiVcVTSTI24BYcbnoS+m3mQnt+tKOj3RU
d2DS9X767ycD/E0VzzaXgkmlxYwm32dExUlKDCWr7ybG3bXCyg2go0JbOEH1SDgC/XrOgfa5pbZM
M7DRBqVOvqKjfgyjX4H8a9bNqjHFMi8pmJTPbaqL0O9fBA4mzUIPxjG2JWlwKdF8lrc1NkOSYuId
YUHgIBZNdQtEc3Pf08S0Doc3FzqsmFvPXDFkYWA7Upta2kkXGtWb7MreVv05x25IayvgL4f26x9f
6CbjQMUrSKzGg9IqLdQ1AhCTbeyshY4uL+4BPyw2QXyKW2LQRqZzJ3bDPsFvTi3ow/IzFqU2lXOZ
9Az3easW5FoYigYNcCf+rnmjFgRC00RVc00r20t1bnwKRqZ6plY4ykekS6sMrguooyYXI2WfoYNj
qxXh98hipZ5HYY3vp9IRWac5/1rOyTLY5UFy+vtxrHFWhxYYCpXumFjdd9PICBMNfJ5ifaXecp/y
ytet/KONMKD/t1t5M0rpWp/XHqvqc0wfvqYYGXmo8Jn71GlNaoGXMhTE6Ghc09kgSsMZixCZhdZT
bblO6zpoDxa9cGtJ/GKrBrgwWV5Y/k6J7QHmrESO9y/6bB+ByGowAzK49y+l9kp54ZF4TSP7m209
/Ypkmz7jykZXLisvjjk2D5N/3EuxfSUsbE+MKzrs+3ZhiI/4dC9NdZrky8vBAkEKBCLq6Ob5ZpT/
Q11pvokSHNjEQW/WjfjNNO/yLkkYspCBrVr7gMfjHVajw0iQ7SxaD9GM2kaS0UuaQo0sk8B2VDdd
g20I5gcUYaM0dW6suBkJK75t0Jjk24E8Wl8a07YHJea0P43QGLDHhNyq8pVSLtDaJ8DmsuOk4zty
aWodF2qarp5DU0IUPrW8acmsF62AayrdgbQX+vYBxOAyg/Z0nJJCZGTS1LrKt8+iqSbydWkxAeJt
+KI3XdXMvfR7/zpoMavI39cKlrHqdrbrzQcu/9ze0XK2dLJMXBHvrFbZzCwA7CbusRH/wqh10tuP
VavQ3RAdoWY6MFkiUa92Ohbh/MOLwoVg4hDekbaoEG1G93Mpvx6qsoJyzIruEac51fYhsO7dZIlA
YNagPYNpOyhdz5dGVpvgVAGgXLCZBRgt+aW4lWMrPWT74z9Q1C//fRX/EnqNd5PkWNUG70QXHZR2
A/hEuD4ypEUglvaVvdzEJdZ7gXGRCKkQVECPGYalKWAto3PHBAA8iIeT3I/NAp08A2wR+sRcWYvU
F7Ew/Ws1WweXkSioxAj450gzlSJrSqH8FVgY4S+QnYUuS9MvAOo23HxE7lW9F0+JtWY6d8QhZK6a
t/4gJCjSYia0ppljmMaXqFyP1c1o79gvIQU4OhtwUlTKqvSyMqCoqu1MSYWofHzqrlK+rsLzX7Ha
3NfgXTNYzJIGQzmunJSxrq6kMsO5X9oCeYwbg+L37+X5tvBg7UlGYl3Pd3xSDicQ6h5PlHcjNN11
Y5aS3LZiNJvVqgtJD/+KM2+Qs+W5o/LI0Numh3leS54bPie5j3xd2U14vt5QgyN9N1qgNgrDUiA0
tCTpdSjR3MGkVdMotW/md29Wrwu4HNTcJF0P5+a1cO+pRw+Rl4V2HQ+Hd6B7un8JN2GtepVQEyLG
3xU73Gt/JbvgsbvXiDfs+SqLXYa5fvHwhKuAeQY8hC/JirDkiqqerU6ZPxvna6QK2G577ondxOQu
28d/jNZ64DSsZOV6ZA6QAqLsP0jaKxxRaTswt+kwexya3u02k0QXFjVYgTWW/VI+sO8PY7FUfXen
jZQ2VAWonlsp39GyU0nNEY7XaFqjQEDvkG/tVJS6kvY6vdIYndu/WI/hD+Rp8iil6ec1NxA7KFxj
XRyB3b0tJ8aHTHtmaUfzvvkidiIJwrKyaq1oVaNNdOnme9nei+X0rfss38uZzu1cVrdle4Ua27WW
5bV8uTuViAMipzD0VS2jtAy0+J34XadIrnOm4i6fAvgUCl7ipjP6gVBgBj5ZZqsIaVW7+rwHySOu
ruTVp5rZNz9bwCVFzqJZ6LIGoHAhLQzB2u0c+5FvlBddYzLbJwjxFVb4l8SVktD6Ql1S9qjCJLeD
uNxTe5aBEwvdTe9/f1XEfZ0ozNq5KKjIF91zGWni3sjWL93VrrLYa9k2TLVSqBVsQzsqRDMJi7Ll
SxhKI/8jaFAypb/or8zjoA/kkdRbNRHXCNpAcKtb9FoMlvbr1MfJm+uvas8b/JFaIkDIRLAYQUO+
Mmi3UEt09LD2TlpSsOV02bEw/S9fMkutg47CigqM6YYPFjYUp7e+9oug2brqM3j1vnO0eSiHRlqT
wbqZaa3N2+SBrbLHb1Vi8fpWQsmn107Zpl+L1XPvDyI112vb2Qrkoxv1wWCPosV4crYP9G94LUFX
rKWxpaYs2dRWbYWT8zptrMrEWBPkRKJ1H+hkyL7MhZTskAM1trVrP1fb8Gu/ohGmGm3IPh/MUgnQ
BsbpyfM/r7dSkKEz5v2dU84QzJWT9KSew0v8QZW7qy82Vef7rhAd7arp/qZ6aK2qsabNK186169l
qkHZ02GUL/utdH5f95cNNNp74FENBFW54FbozPLjeOPVzbu1+uev+/jemPYX1fdTFLey5udi9Cw9
qzkuQlDJqz+Lxm9h2T4q53fzqoxFLB7bz/K8kf/NkAvzsaJxa11+dp2Lk2xXHLw03k04fZhYqZGw
fWU0Sjn3adj05js521QWbjcft4mc3hzEbBayL2+Y4bVxLedHoWFD2xDzjn0735M9d3KdPKsuhAng
V/TLRvHJghXWtTyd5Tp7IrWPy3eCC9ICLZJJResvFFxY/BSBbM7KBoc0z7/evK+/oJQJGYQG/xae
bK5gB0m1zEaN1v3k+xKBhxsrxQaSQOfsFG1r5/68/2AdF5g53GlhUOgYDR5lywUmwOEk0djFV6Y6
MimrzDuB6B0EJQcQNTR6poVAa/5afjBH8vqUiPvQkV60O0i4wVRdjY9BDQsdbu1lKhH+W2dG90o+
aX/3Xu6VQiU/u7aCmj/5xlugm7xUbsP0L7AI/lT2nQK8O+0v7fvho1cizLN9iULckbrIjmkronCw
msgcTqgy3d++bvvxufswDbOZRmFEOIyCp6WGF3dnyN179Gr2iYNdOFUMUSuA5iaCbXoPHSEWI0nA
aD4udEQM+ycoVTp++sFBVxnD/DOC1wVYzYL+iz47zMVmQrBvx1kl6hv73rYLBiHwKexQrmvUYHDc
n0uyReNFd13LscYwC9XgTCO3mFtEscG0x8fEOn2yaEYxLCnsh8tX+Ul8uCzN+9v2YpjSUKbSIRgy
6/d3c+FQFdz9/fCKdkOfkbGUGq7GndaUKuHyFv93zVZSdIE+n6z259xf3C3z7K8P2m1Lx5dW0rLT
sfspBJ/F4rW/zFV23ZxXqIO/r61czYDyaqGGUDcs4PITs1pMxiaZVQQbfRCMafKc7nS0lWLfN04Z
jfy+yhFd81b73Lqo7OsPowpelVTnWJ63zWN/NE3A7MVH5t6dqsGEpfc0wfteXWeK+7btIFhGcbyM
FrqEHhDGTCf5Gxuke26c2mPRmNYX3Xhe/bT/zQNrfgq6wnrT7nLG3+SuZ7GdRFKYscB9w0TF+pWG
RGpSycpGgyvGefbKVjeDeU+xwApp1zlO4Eyd2DhNote0NDfdFC/WU7Sz4/R33Qd9ztBZN2ec+LVQ
9eCKXuHdnxLX6oWmI2MHMm/VgveZ0CGTtySBvO2uxdjXrcvxspMenSiMktHqM6ZFkxV29ygqDVjI
aJE29k0KI9lifq5ls3Rux/WkddPvq3gl+W+hPouYpbviAI9X6dj/yr7f/20BtSVn/1VhO7Om+DcA
Cze45G1dCUtiuPg5UBv/Jl2m4am71TyD2BwzRIGidOazRx8T/U3fG6a5dEmEjXdvw6hYV0KlNu9d
6SrMXkqJi75T1kY8HK6f3+dHhdep7eX5ff5ItDeNdCq6uoEkj1/zkUsxWiTLq0FOIngvXcbL3tPe
QKMNDhw5gvw/lyv7fuuuvl9v27o5H5V5ubKuP6Cc1U2loOews73XFoPCsnI3SNPQvd7uKEhIPoZz
fJpE4TN1s8pv3eOkoBhdVe6UJN5em/LsMsgBQ3UEcarMN/n6NK6t1NcietX2k/vEObbK6s919VGb
e4Vsl2RjL6g7woyPloX990PH8aRnt256W4//W9A4x03Eah5+9vPi5vMc4od1ms02VsacRfsXRW75
2BZIc9/7dpKdQnPfT2jXG9pQ2plG4is1dng5cMXSSvVJm0hwmxx77EfS79fenq/P3Jj7YRKLUt0W
mvHZVG0zWuZKnKYel9J9chts6wt+ljzyIdYKX/xo9UlZRczEcIfEfl3dYIvmbw9NSFMVcmk/2oRB
KkoeWLIhdjSI0WKgSbFrLQ3zxxqnw+DUZ1eQnv2Z9jWVWuNst6BD4lHPDzCrJwbrPS1cpRx9IVq+
X+jzW6Pj/c61KLyo5b5jLTWdRtZ/a00dGubAk0BpH6utUIOfgyJEq5nxzGbomGnPy8vWkzXNqXh8
YyzbNKZbt+WmROb8+F1eyvBzqjGNw+layqwha/mTFYyItvox+3WerE7vTO5Ld1xm3/zTGitI0pVU
ZdNZmiE9fgHNwJzj2LQxn1xH19Ze7TJ8LJr3SXzEQsd6wqfjsLs7YWj2UAwR+nKi2NVW74Db5fCB
lv2zYssP8VUqExWZkrU7TNVub7fmapitzvshiC9KxuO1k2+Grwxyk3M0b3J6LUlko2t9/7uNC5uZ
bu4nYQAvAqCY7sWylFy1pR/bKxhLN2UYAA84W1n2Syf1fqWwVouoJ64JY9VCIXSYEQQ8x+q50/xN
jRogE0UFdSrAZVFXfG9GhUihBd0BE5OYK9uWMMHxXAWgJMwhV/Op6sZFM/xCgklvofwMGRYL8u9p
K5Mur3mCc29+TySiGxbbC/Z/8qKQf/u0P7l9H4W4+ciPLoXis5dtzf89bOfzbfH0k34/vUkdmHIw
jSalFD5EuOj2/ewlexdk+/DB9KDQXIwgGq15X0g6v6+6+/almxzl9m/pBzeu4opTQqKYnRXGj3zx
PnuOxMVT5wJKHGg2VznqvR2/xjbOwtvhMznKhF5p3mt7Bk2mgdtGlF+ytPCqvF7lLhOj+rxhE+oL
2Xfe0DX7VJKPc9jRK1xx9NxNtr3VMSTU7JQu69bqWM0TY3VvuzcueIdbxe0iRart96WsU3GT8bC/
lRuWTJ31kY5gg/AY3Vu37tR4ie4jSr/f+9eHL5A6RIXxtqfLuj6FxdNRA8VHi9K2tltU7dO3oU32
NFwvvdfblD/AorRDSJzL8Wc5U+Aea1RKtAaJZyqr4ceDg22eqW/kIU/b4iTdAiy5yU6Y4F+quauC
orN8z3VO+veNairef6/PYk6+t5IPnIqrRZRclArAS7OfvNsi8m4X6Z/yzkCJRXRmY5wpLszT2kaX
aynJrm3VPM9b/5Uqa4mbivA2invOpkLkv7mW0s/S/je9HCc66U3VCt9qajaQ8Dfdm/Nn0V+0LMtl
ZcHxQGFYmAscWP5LM7/7cDBtaNrPvBvZ/qroy9eCkPvd/6SMIopIx59vp/58Wc6l2DT/Kchg++sm
76VNQyOI72NAzMepnBw+yK9yw9Sl+0w0sro5dcsOZS1RHjEy4pjIi+hOxV/cEwXc9e1udfSnYxX9
rudmmKUcypzQ7oc+ol9c/e5U29vhos8EgL5o018OBSem02v9u5tKYCPamvyzndM72dT250gDpkli
OWSyTRi0eyc9kfz+R69A/9xq9HOO4QsscBrFwHfTPj2aj0ZmLCnJNyNYwG6CkzAm+bnjCRTaS0Jf
BCb+z+noMJFWwwuoSjrgx9SnzNQZzAe+ZzNaQnq0uf07fCRbrAq3yv1DoisJOL5PjTYdSB8vTECM
E6rOk/X1uyF8xQlNcTNTqD7eBMH22a2Yfk//m74f605crHiHr8x00YfmCK4Zs1VnUWLMUM41518b
+E3x9lloJlgJzHECN06W7cUI2uKyJhu33rM5j7cL9VVZG2eNE0h7qV18U9MEhV/rn9A5YUbGuvv6
F/yYcFxa7e78egkt6vFJ4ljb6CKBeif1FYNKSzlh0vI20TpTOrGROgsztRXnp++l6DbZJqpX90xH
P88wo0DIEC4Ic1LBWroV76W9TkY5SfdyJw0lmlTgwuCL0W5ab6R73v9cD6WUb13et29vi+4+wOuX
79N3elLQfntlzGx2R2mhRby3Ex9HWaVKrgzetqh/Yg1SUwq+klvQB82f5QLbGSjR93KcbBf0HQNY
6vwhq88o3aR8IEUlNrhAfw2/4q1AWPsT+wnCk1wZ0s9WVGW4WpQfp6g17bmhYmH7qIRJHL/Oicry
LovOdF4f+eq8nex5+IJ8v96j/bt67mXr/LiXZdHicfY3/3s8Sz0ZWZ6WixZoK/m2/yhMWCDYVJFZ
SJM4/mnVX/4YATU30a5p/taB8CjdYRnb2n5ccl5joE5U6O8aXMHnwlRLcnj/dOsFv9x+qh8/CKEE
2jUmYvzhPKp9iN90drD7Nf+lF1wE1s01eiVhohLuNPgOLIdUocnOqxes5vj7fv9nd50dQjocG352
1z/1C2FA13poJMXib+IIkez7JlEjAhJMm/MLvRcLKidMu5KBJbvG/mPFhTC0VZkl1IMi4OJZDaUN
zCXDBayQPSNNzg04+/GFV1brBHpBk+08XYvlm8eO1IU+2b+hDYP64u7cgH8Yvpgq+ajpn9XCdieg
XHLdcZzmgcmAaA5xmPhi3LEI9WKrsWsw4c9f9R+d3EFHuX/0Wg0eHLxyb7nR5tfZyWBrWFDs1OjV
ncJv3902Az/4qgUv/n7oeTR7MZwqDWKXdX0FZ/pzwc+hm92EuimruRaDcq7IG4PX2PfQKK4fA7Z1
aOYdInoRkWZ/JOFQehyL2Y/T++W30HIFYr3bL8dvFzWjqPt5ojbaS0jyqrRsHRom9LHj21aTb5lN
ed80feKi7qLveoV4SBVAp+ZQ9LDRZtkQdmVzIv7UvUlrMFk3F+ocNCaw6PIhRCwdzpcZXBULknOH
il4HbarHMpIBZTDdtJ5fRIS084M78cdzmKTjNDdSaZMuUZGbR/1o0VdocQ/K3AId470Z20aP8gnP
rH9Yw43hNbcgfFzT2hWKx1vRPIakoRUGM5meGxr//2lw6x8cGHQMBPciIjh3dfY0pF0EdPqJ/zQZ
DtPxIbROewzlkUDGnYw9HSbY9gEvcvI2TDspOazOZPiEqLQtZs0A0RmhQjcnNEJTPwxPogpRHo9J
wwR2s7vvYQT7ujMAMuNIhCt1RuDj1mNbZXaUGFxL8d6rkyBNo6cpaJUfPT7vPTHQrb79jZMkuc07
JPFC4SLRyCwbyfaBkeUHzelNAsMkjIuKxlspwjh2rr6ujBglDQYoFu39TynzvHw/VW4fNg6M4hOa
oWtPf+O98cS/fsQpdjMVEUXw2xyJAxsvi0uAvTfOnDEUDdMy+71pS7pyChFSquH38A7MlDIfd8hV
gcvBs+0TH9931XrWiICMucTMwIhlo4V0xARA8y2IIkil0uXLqZYfFTrzf55z3JmKpiWsIqPYPibx
dGV/+F5IM+kMoKXw6gLZb+lBPMHhijO7fthsupK5Fht+k5ncrc9U6czSX41Da7iVhcBgK1C2dDba
fKx/XwkJU8l/K29Fx5yNUrthhgMDd/mPpW1i8jyAl5ItOxGU2Bset+WszPcyL5+nbPzK1y0nuXhh
nO2BcqXO8/dj5sNH7k619e9jXUlOzsIcE/+PAj3MMTIyLXYpuXpXt+ezeFRrbN/ip+YiEe2Xb/6N
Sd7m0TnZEeJzWogevJOLNxnIopL6uelMXZUSP7DQ4SFGwVe8cREHj2Tbm3S0ZlCv7XB8pZtnbluI
HjJu/rRG3H6u+GjsDBEp3r5hk6m1qnqwA5wZs9A5TOuZ/XD/67DDN5yWV+nyfktjXD58Twvlo/aW
efQ4RgljAdBaBhfYjlPljUO2IRp6IJkopyeXR0DSE4M7RrBQ3JJtTjzxWD58SD7zo9v38j09mcaH
8Wft9p1bTnLHyAcdPpbScackV0olKLDrsWONHUms4uxYsmsyGXmQpfgs7i7Vw7c8QELg2uzYFEzc
F2ug4uclFVLNRCp6fJKZgAiulcfncryJWeq1x+ftWNsqkLQXO/KmQ1uPXwMPLnPDzA/Jw2Hbv+yc
V6d69+E73nNmlkaFeHTZsXvnr1s8nvrZAhazEt6vc9tVpj7EI9fKNV7a5iSWpa1+ZICM3h0S6baZ
d1yATJ+e3FLd+L48Rx6Uk/10XIrwdmDyT65xLrom4d99mR7aZZsfTE/zw1tWn1kTetkt6LWdFxub
lZVGtk7zhkcs70mscQsynHGOtDxXyS+Dhu41EDv2mfoBwYhchNVwHToUTaXdLirA162jtSnrzp/4
83S2U24Rb7y8jfyRINdXOHE4xl+zX2b/lGRsasmHt/ICx+hrrriXZoeCTLJ/+/TLFcy6L/+3vnTn
qDF3u5KPsezOlBVOQqroSL1eTrPgEgUggEsInfoS2ta051GYkIyycwKIZcIBrRn7nJ2C/aFsKWeP
jb/nEThM/4XeE+csdy0nflwqigcHmPrZbU3dmfjx8nn7XH6JpClVdS1O1kq6Y3YAsQv/eoD79c1b
SyHXXxsKKvjWouIYnvGRr578H0v3tZzIkkUB9IuIwBTuVcI7ARLiohdCCAnvoTBfPyvpienp263G
VGVlHrv3Ppv6bNc4GwL44qIO41cgivNomr02UiNHLZNhID/0/5NstZUrP97TX493qCw/c3XpdnER
Uh2Pz7eO02+pbcW9r/9DS21FIpDJIaqm27PJ9gyI5uQq5fOmXMq8nekmmuEGvbXuke8mx2U13xp/
p6Znj/OsVk46lDg1FRDTYmX55ZUhtJd2oTNO1+fP3ZCfZqfTO3viLpTudFfDwxen+4SDEuwIlAdV
6ubLRcihUFNeZGqlTPZ1Qarg6pdjqEaMvPB6mcDqZrpi8r1uwcSS2eXuy8oktBxQZIdAnm43b+Z5
2S9Le5lXPPLA21j3dB5LUZ8j66bO5FlX9777tzSJjAHDJh+gVNSXBLZF84kXjzmmq9rPTjlVJ0GT
JKkgClZCeq441YHW3bbmAEnHqHTV7Fb8B2/Z1lIc8Q6WZhsjiZdkI6mu6wWQy3dXY/hFXGSeTbz1
NIkk+KFgKM1vXnrOkGX2FP19PnDTviJcKqX+qXXLJ6ph12q5Khi6pfS7fwnXRhH72RbXgfcmMUxR
tAsyFb4iWbZIp6HUAy5DKKEyQxICIULjW18oMd1NfLVrpgG2bM5zIMrlxGjZmNHrSHUz0w3Aw2TL
Lu0a9p7ddvDvajf66R69X6nRyfhjEqjAsCHQAAjCqhWFrdvZ0WZc8ss4basJYT1x/anprlhyKAKv
1sf0eYkFVKgnPwThykDweNiWkF54orZL4SuF9fcTF6zW111SZbxXA74PXkHUf6jSr2zEI6bAohSn
cAzuHboF1Fqf39T6gTQXAiF5bGKG2FnhMdls5CcV2XRTNuAo5jsP3FH/YC3jD+vqeXn77FHKLMsZ
KYS+201e14sMg5Fpug9LxkK05wMUxLOpCkxfrnGLutd86Jt2gCJv1jrUyy7yaCUzEADcIYwxdZ2a
3yzmzdx2eIXuVgFi9g4TBH+QhwVK1W9yzjxfWjrVVnKFS+VwqMapimeVZi9nDZe434HNlISAbsDH
7QDZYeorMvHY+QA8eJSy2hUaDJl3ZThHSalD3U/JDU3PrnjieQqgE+RfWCTTFihnPCYzEIRbA3iI
oL3njby4DZ9/TZWPRBuXpfw00w1N8lzHRdx3jWNc9s9kgaSMPmT+e868rwchcrZBdkq+ZZcEzHU+
flkAWyOfb7lquzPNGgc413N6+CNGGHcThf/votLy9zBx7IE3XOlp3b7kGhnHc9bwovC5yCAzLaJE
H5gD2/y87CTT3zNjKJyGmJKmwvd+9puZEfSWpFBS2EM5zN6zx6/k0lyU89s1/R0naolrL0/JY/ed
V29OsvRnZS+wq13cXeyM7mwcZzWb2HWnE83ztQZJUZw1bu5KFZOqyj6n9CiNypO6KsbtePk5no82
mcE6O8zH7c1F5Z1g5ufq0j0MA1xm8WYa6D5u2zbRoZo8VDfZ9lbLuVCx9uzH5tQsKUuhknaYxXiU
mkbJsoPDm97O7c/H270f3NGE2WPr0UxZ6wVM5Gumuyig24MoTBeCifHv6u/UELNhuhRrcO1TkEt4
Sv4DwKazmiD7+u+j67OLH56gvbWa5FsQXLVM18486n4SkdzWHxww48fdMnPKuLZzXE4b2PKeaO1T
QJp6lH1N15A+ndIqIcLTJ9SvOIXzifrbVCXxwTI4wXYCMGhfbcYplK+cDkOn25/PUcm+cyR8R37k
BzN4hNDpCZuEPbWZfbo1Ay0Smvej/jIuM50+8NRMqLOFYrP9DUrI1jm6To1rdd0OfYBGkpgi7GmP
C1LjzyRRCRUkUgQcvUeJbiax1p8wwQa9nfm9RQGc5DOB4HIBiGR5wM/hN31l8jqN+g6iirbfd4dA
g/FWZvXgYRpYWro8SnYtvFAqUbODHxGDb2wvc5MNYXEjs2ymdp6WTI2QhdbLwEH08qIxQixpqqzU
ng9qkgGVNAby0MSe/Ry/cHpwT4oVQIKUB58jc1lc0NHyECowG70AF0k2LynwP+Y91V1MstP81F0W
+okPN2QyRrMwyQTOBcJiCfZY7Q8XB95HLjmvEdzS1s71PeRgn0YhPKnnA6878eHcbduyw6j5QOpt
3JUbqv8iJm4z2+UBPLfT0KpmuldDHiY5coeiWxHmuJMa+RTPiIWIcg2grH3gyLqiAB3AHaaUIOfE
rg/oL44qgItT+RY+oEle7YC0AtOBPUF4weJFLtCAQKxVGSzPe+uv3DD1y8rsquiQQZ8gSOukPgOE
mfhXTgKo4fidTJdI45IPQrQ79+nVXJWzS8sOWjrWqORVOUjWrkkfAONksyVFH8d0Q1+RLN/fbApD
Rw8ycmzgrZZgDPNuEam7gAiVat/xXpa1fEnIzsNW8rCaQSlz3FYOBKyl85cXQPtvOd1JxDrJmbfD
HyBGJ2oL/QoV3OU3hb1AfIePKAYYLbeA7qvoNBuduje6EcffuHrVKgmQnYJIhMMGze4GeUoBUkN6
snsS+bOuCgw+CIjtDq+mEegLP0CgtIbmrw+IA0WqxgEfGTfdl40ETjJ55LhLObeCc8q+gWTAiFyr
S694/KggSjHz9UIbeEABt7RuajAFCDepRagINJpewf8iHLuY2+0sWxLUqH37KUIQmMyy7m5q2Zov
UxFVmCzla+OGWuByCq3cPQCLbLQg3AIaHjBN41pGrcTYA2cBp7m1mDE4jXr2DbC4t7bgIRqAnhJu
p+rL1lWZdFW7AFH1inVr45QW2mlptoJ8N64XCnrSp/61CoOQ+4teiz9LOC+SWcDbkDbIF/D6GLsg
NwoO96uGdv0KBQGfPQrGhhtlWoLl0d4kcK8vPrjsGg6YnwEL7ttJunYtBlNjrXtqpL8kFrOhoPHU
WAwlHLcRDUN7IepvoNoTH6GKnukKWbaMgUCBK9wEy3fetTQ2PxaTSPb8cpiILjdA2YkPzu42UuYe
5lWSw1kfl//UhKKOmOkwYZpdn9co/+SoDoBGBoxsqOnvSpfnBTs6KGjwhwHWTNgkuAkWe0NC5ike
UbSm8/buXkp3Mh/hXziEYJBJUS0ms9Je/rhr2tbw+QR5cuVP6UrmA2LMM6SGQKUSJI/RFxpAu4Hu
YmPtUyDa+e68hyJFN1I1jXStkLYedi48ZmXeXqx72a4AYtNcDTk+xvmfgznle4LYYikzCqacvxdV
TnKcDMMthkd6f5Q4U5cz4B/YatZD3bRYgg0fhtsvM7SEIHbGxzDf1pEry10qto2QcEZ0VjU7pf9X
6DNXq2x7aYoz6vEL8KozStJYZihgEzncQfCA9Prrdi4mEqER0ZeH6JCMOILd8Z25tqynof/ul5/k
vrsujwErBF55XpRYhzw6BFipJeXyYGe90WUxp74l8igMxnIi4QG9YSRdGaT4133ZCzxWgcFYH2Nc
TgQnHZybiJhPKox2Q7K1z2jJ75foTXTl8u1RjsPV2A9FRqYrZBPPMb3iOJevtgdGv+FP6e2bo+iT
Z4ARYfmCIbaQCQCfZ/0Zdy0EcT73SZPPB3S0CFVFGlzdAIJU08363O5pMm8X+i7Z0vN2lt23zAyh
InugzBw+HzOxMS5fCHdYZT7NBRZTleVAjNedXz8cJG+/THgQfj4T10QO/zKW+/D4lHKYva9CXiHY
GZdECzz+ZQLmm+DPAyr73Te6HWBeTzc0tiAuoAvxD2EJuZNT00EVFIzPnfvEa0+6s1aczK2HId73
oMQQfSr7cxPYOs+AxR5SI+Tu95onJQ8x1FtVA0SkRIAggpdB8oR12JhXhpMXdqdr0MQu2QOqVgP/
4fp11jyLkfDAquEmwO5jBkxOdzmXJS5OhWMEdAO8O8+WByhoeoKi4c+PJcHZl7vg8PR62dZ9qZXa
BiXOHTEEoBmEVwzZuF1kPB+lXr5uL6S6TtG/x0tamHIdkxB8bthgvpt08VWjo2Lbcmj6daehNdcs
awvFgYZN/JKepeoKBgFhZhnxmEWO+em8uh3kOkXtjVDU49wXiM6J1qYZj/h6m6IrTg+72NenFNef
TabaPfTfMoG2SDvEy6XDEL7gC52QzqgNL0vLgXdh9S4jDJF/qRVOREge1NuqoNYID+9XQBF4la7s
LpFvhXjhXw7bBfsjialikV1UQ3nkGsypw6IbVuyGh2sq0bIqcw+W0fpvtNCFWkrUXVlRD9+ka2P2
sCyyQWAGa6BQtjnsEkX3PLLOdjBv56dBCMqaodAkapdmeLTC2O33ZbiEwtZ2T5eDYKl3D26xSYUh
KwxXiLi0qDiYXhW+VUa6exXxQWFX5r/LX03vlnL0orOtFxqR8U8D02YOlaTLkOSXMq/g/3DdQOAB
ar4H32a9riKOpx0MQiqLd/TxyWbC4th8BlVJ2aaRLTyjZAruKNNm420tooLmfCRGidH2lyG29IuA
64Whx05gxt7nUrXqzJg+hYHER4A3MtmrgGDsX4N9tpc0QvCqQOw6YAuYH77y2MYTn73bWadhyPhx
WlqMTnEkauOArPt7mDVxlYDM5UcBsO/RWknJHnOOcVIceUqP5WdIK8OlBicFQTuEbvDeuHwUCEU1
APeQAG88tuKyKj3y01Q96mtVOODMA1rqu8+0GEGCfBsctMqK8SJcAB/r15oJYLweknVZ9b0kKera
pqNwx938iGkSs9kNoV5jfAZCmDO6q4RcgTYxyzparpquXA3F6RV47gPixd71Um+OSBEKtf1BWSuk
Kstd/zz+3Kx7y0KLiRHXR5ma36FWIWpW7/sshZfjryVNo/AmmtYw/eiHnarryrTKc5kg61ic1XAI
QIeBlRw+U0DQDVKV7K0RbBkCi5Pkw33/PvzO1nmBd3u2LhdjIVBGvE6KIQHhjBSLOJKI5zM2QY0A
Hg6Y7fdmb3JkvzP0gZJt5ta8C7kCzzD4xcO2rnTgDCUzNVdmW7v/BONJRsFV8EveAJ8U17hsO8HK
nbIUNk8TS5z2HiUoFVdpvXXq/BmTybqpP2SCd2KBJUW56+cJB0DjeStyrRznShbkOMI/SYrclt//
3UMu+7WI6tbakoR6j8iPMVfEMJ4GyeJRyu8qiirLdMUjnfx7s8XhvlWVXIAPFU8NMhKx/MvyXuXY
uM4sBYll9TLcxWZvMhzBlwbeG/e3nuTMivJXnPDdq4V17Bne+arsW8UTwYsA+C+rubTiCt4RAUOB
zr5kbda/3uKNHAiH6gcSGo/bsthgiLVWyvJlZ7VgJxZTS3DLvFt+zyo1qx0W4Rr51jxvYtXdGf/K
H8IeN9bppjPF0fnUwDQxNC9R21Y9a3QcD4rz8t12XvL+k1n+nBDKKM1QQGLjpKpxRS6ZEEMNWRKC
6u1relCwh8TxLm75Ml1XVQr6xdKpSRnYJcF5AXktC2X+4snx4Yk7rPaKxgKfwqs/OR4eRgIjYT1g
kIQNHgljY4CNP4SlC9p7Qa/Qc0rMGjSmSSHkU4FpfL72LJvnVSg+oSoOwporDm/nnK9b85BOjTV+
GmtocYN9LvSNxdkWWGAKDx1ddPvHpQf/PbJB/M2ijzM1T9F3e07zgUBp/5ukBPIOAsPSIE2tLh2P
wV27Yj6A+3IMQuz3uz6YaBRGW2nAuubErLa+NzwH587q8vH0Tf4uwxCTq+xbKHtsuEQ9HLiTEIOH
R4Nk8zwyIdihUBMHDyzhn1/LHgC20BzH0dt8hTNolRTmnrbNztoN3Y1aFg6ubQOD+Ix1PcNNVHOR
aoYz8uQeazg3AlvWLm7bahKSkXcww67UHTMlfKhQJRjyJ9POnT8lteTq/X/BnELiInyCwMJjCyfY
9hh5v6sMBLp71eVxx09uZHjWUOgDB5wgo6LJx2GiTHOYXCbKW0cOzj7SZt8H385s8k+CjoBPv0R1
dGFsYpLZFiKEoeRr35HyrKOCsC978yh8ptqShsrTbDG/YVNehUrXiavb4WItEdAONqZRdYXydYiN
OMhHJSbWztIsD1PJqIrRTVO7uE+K5i2F0vDsXcIdAv1yFl8Z/wx5TlLfC/gltSAIvxtr95KcKIdj
fiFfrRD3m3ZUSAyGQX9xPxA0O1m+3AUK/W1y50nd5wpY+iJudYOEQrDvPM31r1DARTrlZ7GjQwBH
lWiKkS/DsM5SeeHB9cXJF8n5iaDZfVi2fwVYdsfDdRVPHmnVcwsLKdSeN8gZbbNwBmEb22LHgT8a
rsT95hohNmbYcMt4ARvfR16LYTgdu56JgzQPn+2afarqTmDZotaKHprzj93noTz+vtHdXfZvZoAt
e+cw0pMWxAfXkCx+2LluzP5Ce3WWGCAbA7tRirOrsLRyK3H8fnAehOk6ZVCDsxNLAW356SyT5lGo
tqHUveNyAkGKrr5s1cy1gc+3AsW4HsI1y/v0rRlmQvwF/zAPse/OgMDcq1UK4FQhWTgidoYT6wfB
vK3KW9waqygx90vYaZacI6xHJ0xJl71MO8HVeguwB4Uc12+z2/KJqUxkV6iE6mQ3B2Fq6t3Elcsz
0IUs9LW8/ArQOZpQDwf+1fvtcTbLybeRiWCUZ+NRfh+8S/i8ZRkFq22HsVkeUfCR/2+PMKhXeb1T
POIGonkIRgwbGoz7rsb9hkABfWVVpcTloNkD5M2HyQleKD8NpXvzDXaOkdkhDJA7BpvFU+xa29nf
SgBjqhPxH+A5ds75V/JCJw80XzPWwJJD6JN4CfssdOcF2FoEmnqWkkMN4xrsKo/uqqgkSpjweW5I
wYCJDuU6fqCouMGz8QBvpLLwWxX3Vh/z30BjtbyF/jLEm2GfSKBEhlJweqCFFm9n52mhqUwLd5+R
jF0bspKnDbTgFsMVJBz4CmKkf7TEzpZtd2e/A7G7Lp72uUWRv0vbqz7wb7hGGJw8Zqq8ube28Yj3
tCZqS0NfExxJbz+vQS4LvfzNxwkp/PJFbKUDH7xPJtAx/xmDQAX25XZoKnoPO/C35FDNf32skoNd
M9lqRlgyuXWiS//vjYRaZO+sNu3z4IakdG4ue6SV3Iy7Ok2y+RYPxoIsgt7DE+bDIIbF/lLZvAQ+
clhhn5jdD9wFlciCXpfTxBjRhiMBEISOwhFCMMc5wjxNy2uUwgS379snq1k80+WeEl2vkt0whpY+
3Ly8yBS2SK7HrBpGKRnIvziq+jZYyZZurN206hyvtJh7krVd32M7DtyylXb9s0M5LKMmFKRU4SUu
lHdv3JaDERbpV9PIEnKDfAJ/zn6x024iEdfVMGUUuOEuh8XZhYPjGWyznfWq6jJZEjtGpMiLOeOs
ktDHMbcci0DSBCtnyvWSoxcQLREMpw9GR57KabH9g2uHi1b0DwEAjfi611ie9GR/Rbn3hTMzNVXQ
oon4oW0pz79Opc0Uoiq9Cdqi3iny5SLSAQNm27pX1lcsLcSEu/HVu5qXu1f1aI/r7BqelF92zCP/
l6ddo7r9uFx9CsncqjP87yj5fU8XObQgQ3HA5nG3Lnu3Iyn8Xz6uu+3NW6Lrxvyblbbk6hikU2bv
LiQssKQMjttzNoXEV4gC8PoY+hLvdwlJMw0zOzyXa4hiPM1w/+i+z5TWR9hUii0OvEMZRiKRdeLb
KtGpORfohGWzkLykhfRmMZ8z4AvphafJNdSlZMIYdRf5o2MhNvYm59+KeVw8pWStCRr8711H1OAo
DAVcvV0mLpKIV+lZgZEVB9UJqxCsV6gsmQv6tPrPSM+bEiXG1Bd7SKwUQXyX+c92+mqwV/VAF7oe
sGXPI2wtWIQjI7X6CNE16v6usnq/D73PlWFam2Y58Iwsvi/0Xm6D1lR/7M4Fqs8FZy3DUrJ3nrus
bqemKPCxotJ/T0Vf0+LYzpKr0FItrX+5jOwSPzQ82d89DaP9QETybK9uBwJrIjFvHoGv3GOL2uyD
8y+VsXwX7Z28W5dCgVdHfTFXeMAo3/sVwSwbft6+KFw9+rbnMoglBJ8dWpZG1blgMrPbujyUneBf
QtrvyedDpGvayr7lbAo5A2KQ/u/zoAWq5xOk7dZF36PtwAUVuyHlICp3fqoNGBYqkAyMdj/lRb2f
esoztNgOuC0Vla4g4UqdASoSedrVOMCzZN8SW9uVxjwMIuptKoz5uL4lmBmcDxwwJeNM5dKdO5wG
EdxbPH6a9BQ1lmOY9Dor0Sp4dxx7s4qyNEJE2NJLNMfw3yB2i88sme1GTXNqkujBt+rj6zHAR746
XFnTSjeBtIKz2QyqE5aT+4ZdwVPko3FCdUXNKLuNQnEbMVtv9wsn/EEGOP6ltVYYUsMQhOZqtHND
uVZypR2kk0igUJzqMuc9X22mhzF9QRBjFypfSmLjMDLulNOb8f08mqc5SahBMDRcGxVz9Zxxv/Ca
nPwTbwiTnyJlS52t3p1kQIosVdxL7mvaOyE6znX4b9QBOklZuY5zjOb5j28OEj4NgjgzH0/VuwfR
rjERZgg/h6DgsM8NzrkNkjvligWRxcWyn4cvu6um1KPNF1z1PoAe6zEZVTDESymT0j+Y1eeL39m2
nbl/JBaNxU+0aS8K7WOqTivqElDQu581pGa+tE43ZvHrIaESB6ZQaK6O5XP8JiXM7CvF0xcotwVg
8raJml2klPhI9NUPZnb2Kj+63yY8CQu3hPu0KRkxlpzHDr9Or2k1CDtSAJR6dffBWp/J1zNemoXO
odKEuZIDBfHGvebFwf3Y37N6sG3XNle0C6Ob+FmWUMms8C9X1bQvy8HYTemG3z05nvRpBYIDffKT
OZqnh2RK6REJTOSxv+yPmHH5y5ux0I7ydvE8oyHaoa6h4sco0YUpvJy1DEds1pl0GSmHcV8QRY87
nCOROC282goJ+G3cd4r3Yd7k9msHwm+wCFv2z9fZQk5qsPZRTarCYjjPft//jvvB5woLvKKdnsT9
2/EFtFl3YkWSyPTfq1N8Xja5vZB9e7G4C3PxUCGMTtbZzLFzWz76VAERb4ZomKlQh+uEFsqYZ1lX
HTvRhxRJjLYjNrNsn4YamGptLyrRDKzj5wb9NfgFL+3dixWLffw6G65bwJhm8STN80ZqXqMxkHQj
TycvZ2RLPUtG3HELLrc6PlaDYCLNnK7Hvl4p6VsRlcSBF5msJBnCKiPGL4Pe6i1smjARh2GxlfjI
T/W4zGbgrU0jIqTM3g9Df2sThn/Yz4zlhhQcnafaqQCAayxGxR+SE0IoIpXtwJXF6UqwXuPSLV0x
iNR2vQWdytW1QqdfSKgiesTaEM9UYxrbxBcKgg/0iQZpu8s13DeRlxTke9lIMiKccSc99CWFSUzT
09tI/x2rel4EyJrrBhWEN0ZhEc45KV/6dLs3X0Sbd5Gt+Wnm13irEWH/NnR97m3Wvf3RbkVJ2Gti
vj0aKA+vMYQ7aPxsGn/f6xtxXGMxAsQ3CpxO6ze88+f1/UjegIR1KId6VFY6qpmqUHhJBem6MEQ2
/jKFscHWgQDciOeHMUuER4FTPoivZv6M8jZm8nPVNdF2McUhsMdIC5SjtxFuRrEHqY5Kbmrj8XP/
me2dG8eyqbdPoXoT502aLRGo62RJiKNT/JGWXXx436I19h2j3X/7mVap0V1BJfIMH39ikwe32wsN
6FeEI+VDNU8phYfrrBGXndgd9lrCZHn8HZsOQi207DTE6BVBKu0qeh2QRxTshHP3yaIkuTbVZ86S
O8rR8OEeCy/RvoRj8RQyca/7IJC9AFaYbgl/9c6Mctww+GR6exB7eb3Gr5lbaW1KTYci4MTHSPoc
G/0E6Dzoqgyop24xTDdyMJI4q2hg2Lm/BSv+Ov+kv7LHctRL9i4gu6Q1BN+fAeDcSBO5SGPor0vp
W3n9H1EFbfpGat2/YTHEuQkezcK8HNDLrJQNoKySyOPPViAbM53I1BuzESBmdQoKCibo2pfuLP69
JZsHXI1jbVnPrUvRo12E+ylM8rzVvHq9OeXIcfPyef8Rn6v3bTdbaO/Kp2LzlCVTgvGvTD1rZDeP
UPA5zPcv8hCRbyJuH+dqj/ly0iR1cnH6HRAoiRP6wgU++S3jiPjbGcQi/e5WjDi/n/oFJfsIVPo1
3rztao/jWyZXXhYOr/diE5L9GqzW6W91a13BmF5z87c46iaEIqYnlhfJXiZXL6TIDxJxKvbXJk6k
0DffbwWdSwh7NwrmCRqbTzZ1y2Fzi3lyYycPZDQ+bEr5rUyPo72bTwIG/AKTOd7dXpL3Up6kBRmL
nrsvAjisUg7XsbIpDkF+7zSg5hAYEr6onX7IBZYpRaP6wRofx7XHe/7ONvwcCHW209tpIeVg3SvL
OROeryED4KLfcPgEk1wyCZRkb+8SYbOvma88bXaemeMr3roJUgAwFHno/uv2c3epQAxvlv9F63J6
XXpcYLQ3tb06AWS0vx/fbuPMS/qQf8nmBtGyccWrwfBL0d2DOMgHgC0QNHz0bMhJ94HCH4sqPNhJ
nc4h6qOHb2nbBdQwoMFs4rc4FeoZ2alHibuRgZ170bZjWK+WQMu5WLrkaX4v82VDjfFygQtOF7ry
n3b9+Vyy9pbST2aSJa1KOAE5tw25WrXXcc0rdGcAhk6Fyir+9JPkuZuKP4CPZuR7z538pba6VI7x
+xlGaVfWrHN/Hd/me0BxY8lz3HuM4Aq74K6Q6pkPF401cHadfQph+xfIt9TUVxRbUMkuMlHs56fF
lu6uKwdAj+7hGpJbX/dyuPxlH/ge01T3smrn2dPzlXH5gGLOZepz4z8P74o8Iu/trJaK6+rKur+q
soLj0OmAIRZIpyrgepuhhuLm3JkD/uUDnLHQ36aaoWMqcw7oXQXdmdlpdX+GonaVkB4gjufSgvFU
cBP/CORAPSDn0LyEh7PQI5J0zwf6c3dBIkz+MvR24CBvcW2x/FB98pMUDsID+rWbrSPa6EpNF6kn
8E1OPczR278H3LbvvYKLQkRoHmdq1n5HY2IWcN4IB9cGSgDIkTMIJW9hsXHsgblitczq8gGhAv59
G5FxXAZyxl5vPR3QHPNU5Qjjefk/7tQa2xWefiagzss71dxb1bcnMk/OYUBaULox7SqQB+JRwKhn
XlImECEA+K57ycYEKDZkpnudv+3U9Oy+5CsJmfOoeAmf5xt8PD54cWpNtePnL8nOZhLNK0CNk2yy
4uJXQ/+uGVXKTEH7Z8N40VxM7N2wDPmAYkxmG7s93csJd9JPp2unqGqrAIRrMn1EnTuIkj/hQdV8
HddRHNcy9WTf0tjn477IyNO+DH0YZMq/y9nPprqHbmWtrtn3HDkdn7lSR7ZAoIiHZjL/4b+eyHVe
gZj0EWyQIHA3ETsdt982Q+5eOtthEv6+vfxYGHLG1KE2VBOmB+f6ToA7BaV4zcb3cmHxsY7rp+gr
w7wCq80egNh9hZnTreWbwmki0YZTo6EUYMtl4BIfy4L4TMhge1urzWa1kXZD6+J5bGFiVEqxCJw6
BcO45ppgz3AJhHyYEY6BrvtHhiZ/VH3EAfr3UNcH/C956LYH4IqXaqEp78oGbU3AxiPYaDbAh+26
4I4NIcvUMAT+3NpmWw9fsCzfbtXrYbhGnjlNYDiCeb1mAro5p5bgUJ4C+EC5L7n+T8npIXym0MqI
kBrVSDfXGcBWJVZXIRuHpp9ftOe2c0VfdL8ZITT4odoD0PegkEZDefV5G39exKX5hthLdOrX4zdS
36dZbNpLIE28nj9PJZGV4R6bl+my/J2sZHsKJu/H6rYcVQ71RT3bOxiAcm96UK+DNOLYZyhbBEzf
uk686fWAf4W+8t+9Qe3HT04vt9plQNe3DHd3KbNbL3SYS/TPq/mXTXlbl/ncfpSLvpPebaxEtfjy
n6y0kvyMK/uit5wrEvwyizJLla069OX6ZfXJEGCPMIhRlam9bV8xZRbKyOpQOyXpUOtIqrv9EyDv
EX7tKIF3TBuW9CMs1YtVTRXRCCWnEm5a994Dnasu/ub1xTfK3OcSiBA6cdfQfCRVcX9Zxa9IY8wC
8Ligcz2vZ2EltQSaZwMQ9Re3pbntd6/qIAY6z2f6jwJGlG8mDjtsvw5tg/V+Hx5pUY4GXomY3g/0
oTzoT3OR6gt8bypHSF4fArzjzzXuFLJ1our3+G9/rc7+pOH31nLfQiaQE+3StX1cF7ADDgnp8OVb
yBCfKbwnOFzbajVMnlqrVFkHRS/ieELgy7cWafjPErjULGkdvu6A0qPNh1Cxd8hWcJWWEA+Zenbz
xtEUsk1i4FekkkvWCL4GNcZsprNPTJcx/cf9z4mYarqTTb1LMTKfu33jwu4KbRXdVO9Ohi/EcTO1
6Z90wWi0G16wq1E/5U0Kt9ZNksMGHKq83H71uTSdo8dEJJIBLHEhhED+2rS1GdU3yP7/eIj0o+Yx
Z2ASt2T0lBy2tX1UPlE6TLBr3FNZLoiuYBS1KRD74SxImjFZx/fMp7JZNqQh1YDIudfPt/c9RRNx
FD++6hSMnEE5MgnyWFkUzRB5XRB6YxL/fC3tpFNxaDXxExGpLo/+ftG5Pibp1Kaao+8aol/F2Vtc
2gfKr+559kEroweFFK+a+ESX63R1/1wNS4UU9DwQ83/jaPGaob5wINczP33RuFpUHrl55XB3CFOT
6Kr2t5tcznWCy6lMJbGuIlaPUZ7MsrxWNSMOovVihK8o46KtrHy57TMjP/7fN+CBJxbSufYtSYH1
azJdP8qGXeBukM41TE550I3YlObNfHf3RwMnea/DrIwDzmolM4cTfosyn0WyNOXQ+XsgJdVSX9QS
JOTj0y8qCqRYblM//V0Mmbsjub6fHxXcUmFXhlzO7t5av+4TocF+j3/V43an5p4D3d8b0tJLhgDE
4uNMpxXN9gesefX4WSf/bvlWIteKHkL1L5yO6z5R8U3JqKYIro+QO/8dd9+LdZvxPFw6OUog2XQF
RUWQwXhmom6antNVxJpfT+YLPvn2kZxXFDTwsISUTPJDMqtkuPCS0Anr7nffxUU32pVhVXXFluG+
PjKXupHh6p7X1HciVz5kv7K0nNNzU+C2geFH8SEokhfSkjrtkfuhYWLRftE4g5vzdysDMopBAcYz
XQhJGpn8txxJhIj0Cvutq5LLNrYzBrkSmU8TothcpjYHEI2G853GaRY8coMUsKgKR4/RMNVWkL2f
myl8UAiXxLZ1se1289GKmHgy28YmO91+VpnBRkYPdHBOrMv3LAeXQEmnODRPU8Ic9+NsJwGtYzzL
qpe5NvYx2rUPyCTmRvRMsWLi28fadR9vPQFqKAvDBp3MhkhCSZR249Ey0mgKg/Tql+O7csJOOqVs
fwjN/qu+DhNnkdLFnlecpDmJTlSwlI0zbYdzK3cqH00OBnbdtKAcf8xqcEzHJ0MbAqIDbzo5uZ0b
2csIeRmWErd2aQQOInOqd6TUkI4ac3WD3omDMDmHjf+Z7Tvxoc5Q6aiYDJiZkYG/vRTG1dO+ntHg
FS6y+ZolU/ThC1yutpBQr1YcN8aqDTFkTIgGEtd3tCUfFHibHYh8FNacOTwkxMldMxJRskqJJZkk
K1YdpxrYoJvp7dTI5t+uq9qYMOU0okLYP/7kpF93AwtenL67MR+INjP1ydQZA7WUJI40XDFCqCIy
ysY2fj1J9bcw3bnqgxBbvrZ9P7RvJJJTlYjelGLz0bO5mtDy6GyP2BiC56nVmW3LKwpZlga8ngr+
geZ98TuzUG1sPQ7/FVMBFWGzXqIvZ0qzM/utZKjSztWMv8Z/q0akzV2+JAdUauZTItfIf+TUoPPK
2f8QxUWUx9bq61jf/rf5FrpZjfFvjqXWFHu9djbf44PRu/XURybzu6nNnDMsgeRr4esiACQvKWoS
VJczHQdl91PkpCHGzET2bchpGovlx2Z0wvpbU0l4jQ35yb7mBoXLpwD80EyNuL/9/D29r3F+yUyL
oiUIHC3KWTn/c/oK+cTflZJD89pM0N4BFlT9kO4wdS4+aqQ+KO6k+8omty5NDhp/GDj5+nXfTbzv
q7vNa9wWRG6O77c3t9fjQhciz/urS6fBcn25GixdXRfrKu7bT1kCsHS68IFrIuiN5z/pHHpBXts+
3RFAEgZeLN/gtSMj4CpZtmWfb5H0DSncqgN5dM0MSPb7a+ptm26tU5UAuIDT2vHdTfTXPP79fxZO
UfVhVydqRQZInMO+5lEW7iT3QiKbG7fYOnxmWcNJ5/v0Vohgq354sFja/6B5fkR9TdSjVa8QW/Jt
LRNroG9rM7o9s+vvzl6GKdScEhqlh1fDga/V6NzA/dElUsF9i8/lxeduciBUp6RuROgjqwypE3Go
jgfq53fDEE41AcbZBCdlyhanmSQBGkaJAwWj+2e1G9Ohk5SYlYuP13z9LFqLB2SQFjz/62U5pOzo
Qmflxyh0RcaZQfHRMCziVtpiWk9UtJVEr1PT0LNlHYEvVO7f/Pfjk+Jd9vCT3U3datxXgb9j4tv2
ifK2VxwRZiKJmaKP0YoN4aGK8p9jNKumNqUwcAIc2Xr3lyY8mLGJ27hzbBC8K2ZKpBZYlKgIhHgA
dX82f3lDH9q5z2QVaLQ9e7xcKSRx0J/77jZoGJcesS4nJgPvuvibPV4d9cK6HGd/1t3j23Kancjb
jrnaHguEFJN+XPcwbuVkkWkZGmhcsqGZtk7U94Mj6i740Es2gBbv7yuztYBF9oHx5KgfVXyikmq4
mVw0RmdlqevdGLLeIluJspXUf/z5OaP2JrcqL6cZsmePn+T37BDk9xItg0iEmG2nJvee+3mQS6uT
U9C8eF1VrjRbIC7DqKEXH72yIlcFSbm5vpaJVsdyYLTlTBMLw4DUCnUuEsnQfRRsoWqfhiq1RffV
xHUtvK7N8a55R7Kaa5D525P1WuDXnMohEqtvp6E+hldCYOc/GX4mSUw+9ENzX7JnEeo6M0zJ5T8k
UTlJSaEyr6aVCl9S77I5BZ3DY3LIvBVvncz76nvdpTNAluJ6Dwx5f3BQtv8xY2kBeDU9mWf7pPyL
6RKLNC9UlchUE2IM2WvjsYHu0Hr+XtKJV1o8S9ajN5ZjkyNxGo9kpHOghXM8utJDgy5QKk3G3TST
IgnM5Ktz8ARRtrOlq6gUpyN9UjR/9DV5juvQv4+pVGWqcjVKR6Wr1r2pKk/UHUeO9hT10mTVFn6k
VJ7h6rVfCvNKsJyVYk7uTT2g+sDbfLkmzBmUbO2NvzoPzn/XxOuyOevGg1Nra4BII/p4DHYtBcrk
qSYCjK+lpMHOMuv4e8emGoUZw3O+3g6vWSon08Rg11XZnndMQ2wO9rV0MSR/J2SmDkma8ZvrzPwu
T6wCT5rqFR2snl0YgD0d/cPs1NgKXlrTI6KZ8j+SzmxJVWwJw09khMx6KzOiOA91Q6hVogIyKCI8
fX9rd8SJPnHO3l0DLnJl/vkP/NSYadoyQD7bG8IhdjePk1PDecIsKEJ/+v5rAt1Rl6RBImSC6cTe
51T5+pmNDL1E/cepV8CAigOhLfqINd/QYynGtP9OvA+Y3293Lj3DHRdkzUrAfWLfZfh0kHL1JcYt
iNuwUB1tHMQZLp9JDPMBSoBmV/3kHozTn3ybTKtZlpusCKJipR81IiY4vjOJXd1PTf9AGhwWEIqV
ndUgv75lK8HDsIw+l0qf9FSSMGP3dqhf5mdR7F5LbNiy33tlfrx6g9sEjEuQI8XUaTSRIjVn3uVq
iU+VpxwUq6ccXh+4ajhJMhEIcNT5hAsA4nWkIJDGygyMpcfvgKeBhscj5CP4HDCEQXvoQ4OHrTeT
WE40fjEgIDFsn9Memy6wCwxe8Gm9dnOc3uThTL3mM4L0gmzkYfmq3azbgSEbfuPGUMwHjC0M7eYc
vPdG77zEG89x/ntzeaHofVNPrdLHHGTTCb0ZfSqWlDkRijhcwVcjA9LhOUmZcFgY7qtN5eG25hA2
figX4B8wj/bq4X55btnw1IJcN+TE/XazhuXqCphocKx8WPIypdLg3gD0wSGA/b0ZHx5YuoGEgMRi
DbMaLl8RvQn3VY7JDZbFECR/3jtwMha5ga5NARk0vz8MrIzxHdNjRGNCKnG3RmN3/MvsWUcjiAPy
TI5tKbF0p/LeB4N40MwsWmokLmo3swvZUPLBvkPJM6QJQsnPBDvJf75o7oPkyelNkN8tzD3vWQTo
BSopC+4LlFkHSwpw2ntvqld6mGbZ7DCDzVGzgqG/9ghkXPo6Y0X95/fGR/gHw0DDaUQ2JAawTfCa
jNiHvqhXWM6ZbyhgxDBzilCwo24F0maF/R27OPXx1lU2VohYvQBk5bVDYu3qg34VO82WFkG4nRAI
CBok+w8HE8Hyh65n5I6+5xd+VC8paLybp86BSLS9dpDW1U62AerNaosXcOyn/BCzYdCOptnxvtOP
QFpcICTPn7j+XgfcNpt5B/tuZ9ATONiouhwoqHlcAPDJUIXQ4jLPxdvHBnCJU5jTNim0n5PYzXk1
ufnHEwxjwGsDgQjS7QGvMbLjqPMO86D9B9FKXJTs+x5NkPZ2s3xdM+Ry3Zk12CKBNUDDKtRbaCPw
dxM+itDPn4e+dWDTIyNfVzAA2tlgrjj0EsmKfyhOMtMueO5glG/zuz/XN//pvMvgtZIWmT9kcRy8
OmEhhH1yv+Wovg/jC+/uLRrCzu0nqf0+3xpnMP+yK5tIVJJkhhuT8Ku5L4t5v2eb/tdc9SNRMgw1
Lp0gjTOG5N9FPKvZVnEm4wVm92xr9t0un+VTuk3cfCK+bTUdQ6vg7EVvvPtZdjesJ2FVd6vsFeHB
erMNC09ZGycQtl0OQ7s2/XjJFqcmnKlC1cfAGGTL6aOhjfHXcM1po1GtKk5zvL0tiFNhlnOfkRqI
hoOgJeIMOLiGw+QBJLAjS8HPl+leCcvGx04SM9m5vGuXfFSz+45PbPiDa+tzdoNfOsGxRKT2COn9
RLt0EyOsw+6LStusec2mmLGEjLZs4W3NobjxitxPxTrmPhWexuP5LTfBlMH7edfleefR2/PQmEWH
V9zeATxWBJQUNo4OFghOixE7ii3IQ1Mss0c/L/zmWVkazJjTNkiH0Bkn1AUOkbJ+nTlCdrGDIjH+
lXbquRfS4D/4wlZxJfoMz9dihirxg0ooh6qHN9jqg17UQzHq4orEZtJEzz6QBIFSR2gMfKQHJZq1
0Rb+Ye0rkKV9dnePX8yLvvgbssvD8Qx2hqnqFta2mKzIQT12b8PF+7GiGjcN/lz82vfCrQJp+nqa
t7WSuAxpHHicNb+8Ivd6nVbn92epN7+4liTtb0nvwpIxg0yozfsirIyl9Gacn4z9e35ocQGG3fVS
2fsvCB3klcDqnNhGIxhrh2EmrOrSu93UFqZ30pU+myh7mkqjdgauQU9wBmSGKMedpIw8PAqxvZIq
6/sD1YTQo+l3oS7ZG9D0aEQrO3yYoGMJ9DNHC7kXgUGVNd6yWDKCp4IXxNKWwKN3OJ5iYZ2fvxeW
oulOWPscBgug2w27w/IRPgY+WwT5EcSnlPN8N/nOuFSxdoHfQh8J/qjUS86B3rHbdKlwuEyPJUs0
RvROirx7M4S+q9nnQLOJQzb2qBmSpjvoEw7D1ldnhMCkFHhcrBJIQPU/5+EPD7/oZ9W+25NZN/wZ
LHrIIJYmC/acBETWQy90kbynaxQzPJLk4bNyuN+icXSvwHcBkvAMmNTwYTa5LUMBlCNZMYExP55x
c6sy7DeU7mekOAbOu0R4aY5+Hat2tVLO/eVF7jlUp8m7tjr8iqVpHoznGZ0xDbsjzv0q8fvtR7d6
QMWfTCF71NJZU/GKq4v3Ivsdw17FL3I1guZ4s8YcM7S8vdddDGWWxkH5mtc3R8tc46xg27t53yx8
JfknU9qH3OeRlQ2illxo2Ei/LZe92ZP4OHza4JjYmMcB/su41+qgqAKVwKu2uJuvEzEddJn2QIQI
jAG6L9WOipKpsAtEo4NZP3DXVV+SLjJY94cyc54wGA7JnEgOHAo/PFSLVi1MVgxHI0J9exMT/ZxU
AtY4BK2RnHGlfOmYZ1JkTvxvqfbon6reU0gzS/ajLZOMYclLRs3kRAOPJ10W4tnW5dxXNx8bUD7i
0YyjlPCtb53zPtx3NC8D8Lfro/YaLHrW/EsSBT8NGDj4DwZkY2zQoqFuSRLFpAVENBs5Sq5MnNxU
wq9ttLa6Jft6phL+TvOcy0P8pNjQcTZo6qjU2iiqXqE+k3/ue4a5G/4sqJIhhUETqYXtG3/npgi3
U30rIzn2WUrXuACqrj60xZfw/pkD1BcOJ2SCwuEiq0R828Y43ma3WWw4+I78Yjo3IEsFVg/gRw5C
a1OxhP5Xv2+02wVEgOIiLOLYcLZaMBab42cD+dipkdgoc3ax4Op7NDIUDvZQg1BmrYnnGp5OrBlg
yi+/cA5uLis38JTES9AQh+zw2HSB2/HNUHtWkv3FjIPREhYi0HXNaMoXc1iT52esQLj1aUnYIKPk
MFjDbAvaHcV/TbOZgVoUZ8YD6uXBr74aOI+QC1XfVh7fSzmitFSEyQhdHLvjfqGxyMG07Onc30hm
tV9gJXDD6ix0/q35S+vGNs2Xjkx/SkQ1ylB5ncsHEIcwF2K7xQ/54MjBwcACBMvbwmunODOtkwiW
Ph8QGh/g2BOb3PSsHOmq+H1BIqp6P9Rcg39npS1uLM2MfytrCKzYBn1mYiL5iK8Kp0Nf8TOgM5i2
Z3jebPkQTiGNe8wAO5ruAtkGg5wYi7l//kYsp0FjAXjgAKcEUX3njXAlQYIqKG33PvzwMTSVPTon
B6xFPNnKF4YrctuhqE54O1ejEFzEhXE+01zgVthSgC3y/uOqDgtN7lC/PmHWSVrheycFd58oagBz
k2B7k42GNfANn7RVRxZGzlw3mE/cgM+52XLhZjPToi7ogt6JZzn2m1hSh/n8jXgfipOzvXI2rjV+
Suh13cbT7bcFUL5/87c1cQWE47UKJWSHzyN25CbBWjrWyyHeHyN4HTipLrnHF/gjlwyvillsniey
NuvdHeoU+50p6Zh+az2wkbCrBZmeRsBUOhkzfBrmntlc8MvLGT+0X6Ncw7PvmJk4Yi7pi1gRYhwz
Hc41zhl3B0uKvbEZrqbcALzeXPLztw+qOzHold8HmL0Et8D59WF6WsY6mSerLBy6Htgpv5l4QnVY
8H/SpnXX28JwhjY8GgfSjz3qJm9/Q/TAZGhzGOm/WIXTi8nune+hUsKZHOz7fCBZ1DG8fw60bpQ5
5RIv76ve2V2xrPLZY5tXuggah00z9AeXJHFgF/lDlqHFFDIGSuGHTYlzsVxVHRyV6RI375/Sbc8j
mwN0aE0aB4hkstVOdoC0RNNM3k66S1bqsg5ZBorOb6r+Qa+w4W3ZgrS4uLn6a6KsCSYmeaP0035C
qIM1mOMYS3qimexwbex/eZ+Zdxi5VgxWtK3KL1wnPFYk0VbhXyccCsCBarRFyCrgHOQT0Gyw8+Gc
MYJy1LmFh+mNjzfVA+b6lJX7LXUF0/OLHThkvzvl8E/F86n1iO+EUSpQJNZiVoIlNJlBOPQ8aQBM
kmdh2H2esJDAJPorPLaZ9o1q26gnb/svmYCGW19TxEceoDPP2YRKLpG8QQoVb6d7iEi2AE+1m3kk
oDOAOZr52sjWc4mgBHH3Qt8O4IH9lOF9xUiwAMz+l+ySTJk0l9gyR7KLUWa/aMR1EW/jWbHLhdwG
V1wxZUySXSHWvpBGfzvzSYqAbPZhu6rm2hlrTudjZSH+lK+bmVyV3yGaMBg5fCNheAhwXR9kXjwe
ZWYKaTjUPQomFMzHTytEepArUR/wbLKftwtb5YwZIImiJVIrR01n0Apa4GM0vrhQYotB+8F8ifIO
dPXfA/uY0lW+PFCfsfjjV94+lmjACb0CBaf2oQWfUmEs3iCiBbGssQjoYDmPcdUs4Yv9kTNKICGM
UY8MYg8qbf3HYhhV33OWuWBvTHjXkcePJviy8FUBZ81sMbSH2xF2ybvUk972mw7JgIdMdORPEQxg
dqO/L82nSDFJVmB23NQGqHp/hJA1U2cIcGSru+ZzyTKmylna48Abjq6FPsk2rytWrB3vVO0bDgkr
dNo0UAxf3fwbo/UkcXtSnF6nGAPa1uJVmBcn7UIjghHtYM1rWF+oaU0QbwdsLG1u486lLySHey+E
By7kCReaKoxeFkZe5teHzNcuchAvY/e7+Yb4hXmfswhVUxzdfYZ8rOXlC68IOJiLboYrkZfMB1EW
0qwzE3yeIV+eO1i4p4jgBeQO6EOQZcCtw4Njm/OdGTGmsU0uwzL+QV51hrT9WD6X2ZIBmthVE1qN
zazG6ql3QIcDzRe2Pew9vcGaHgl4ebD+XhgVBUMJRAsjXUc3rHIDKjXKAvqy0VIDLF2Dsktku8U2
TrjD+Uj26TSKKQ+BSwAMew1cCl/gQnZFegUEYBO2MG5c5IBs8EkTj4MmOCSPaap6hPqKNxsS1+yx
vGNBjEKU2Djmu4GnNFHq3AIWrbCGNdanHlT04fTzp207iHxOcy7d+sPNpuMW3HNRkAUT8VPtOdiV
97LzXTqnv3Jkd7TsbMirNrscu5hJHnsjSB73K56o0FX2H83kV+CyR9PRCi0Wb/qnsfSpcioctrUI
APey19FY8NfU1cjmlcKFg20Alj+UrNnzwnTP5yRFbJV0tzp1Qc6oQ2WVJ9pBe9mD9XgtnuzkPWsp
aO0SxTIJmRaIQOmQLIY19PH2i9PvorFbM2dTIUWMRJh1cpo6ojpF1Bb+7gPYO4JhJvlD93sYR52t
mndbmao2Z4M/xYYUw4Q1kLUnHcebNzR4PqKhoEkhZG0Q0AKW5RYLyB2JiFZ97c1T7jxZa0P/66Ob
Lx3AhWbPBZMP/GUzhylqpojvvFf03jacip9ydVspGte4dOLJT75LZVn4PTm7E2gCtrJ4BFR+QptB
hAYz2O+AsRCt1mNfOfZHrvuYCiCuv2QFFXZWePddv66mCPBooGzdViKdzCRaf7yM1CWjI07KKGmF
rx5bDzZTs0fIED1e47g/T6x8/XQrLFmE1S2WW403cLol+Duj78caHBRHJdIiwnEFuqbT2BmnvTBY
UTTTjhJ188C5ojpgFWLSaewkHxGnCTg2O11x00QNAGYKPAzj/wJUOpMwY+28wmk3mErvaQ+4dYDY
WFztlEPPhMJnMIXBcmROzJb3Sz82oThhVsJ9kThv8xb8CysGsicpbXtkT+/iLTGBr46gAozgSaXk
fcCNg0M8gd9EWkhnx+5nPSRNrHeYFgW0slbd8aUCSXk7HMIszHyKhZdPQcV+O2KvMb3ZoofNJlxu
Q8zTtvTd2uRzxdofFc3wTOrCFowEONjaCk3RH/cVnYnw8ygP6f5OMsJ3UQEJ7UiFZOATbt9yLYYc
TF2PJTl6DSKFbs8DnJKAQYCDfXcaLvRmr1ncau7zFx7hL+AJvEoXMohNz0bnB/SMqcjxbs0LX3i5
CObYvGIXN41/GPi4MdfSeMLsr850vMZGM16fFsN7EtU+4edjMvsz/d15eYe5RQAXy6gTC+92Jp2r
4LlQ8b2PjMm5n4KcW59LGY6Cr5UDtBdzvrY3dLGRMIvl4zg+QGIPnla9gCD0JDxKIYdqjKUojB1o
mKVloEpx7x68sUMdskqv/fj62kHWmiZ2B38OWBFQYduwO3/tdDBWgmVe7hD5zWR8yI66SW4YBklE
H349gmJEjMzXe7m5p3jfKQP9MfHSeewWgWp3p9r/OnhX3wXkoc9Y7EzhRvHO11a+qw8P/yWixMZr
jnSMvimbkeSOC1h+5TZds3JLd8NAcu4efBxvbCp0LZ+JCJ/WrwYhNnXEev/69lNGOq448qJlV3Wf
m3ynBu3pYxX2x6G35BkY+9i9mdr5FvGjp3+xRYSOc8BdWXhAVjjCaZHkRArdn23YkAbNL5jVpN0W
X/tBkxc9o8863ukiSZCb2gHXaFbjw3BXb/qb/dp9QsURv8dBvrbJkrSmO9QuG3M6Ybijsch0lYjB
XzrAC1GvUNtnsi2FxbIn62no38OciIfOGUbl9HmGQhAvpLO2V0Vk2O3yqgmRe20LdHo/kjd2Eqxe
YFtPZV4Y4iQk9+1An8OAHKPyByiLcGnGtoihfOIQQQFC+TzingqRxyPhZFn/jv4M9vA6sMbw9N28
YzcGuOgRz03Aq2kRmi+2krY+gj1uq9cintPNDeyW/S9jDXEljVnneFaTCwLKZpeE5e0IOWrcoT4V
mPblfzP9/rHt+D9qFol4TrC6dscRO1Uw0WrXZ04yT0/c1tRChSgTvnBu8SXh9f3fluQnkeABGFMu
VJdcAzc91SGLbkX6F+U6DIrcalocA9uHr8VBIbm6q7GW2OnFQlJA7NAamjQ0hEOQS9K48RI+1oUu
ildduPcfqMACQGYxsiQmpj70FzCltrOf/HaHmvASDuFEuYyWJQkKP9qaDfE3AfCbcKkW18yXha3g
+KDuPovXMmHAQgszvXu133L2egfDAl92kSVZBI1h72Ec8Xh5YfEGhVCFBc+uDpNn9jAl/tuCnIyv
e0nFxzUR+twFtBAqfsz6m9FnLL7nKA67VU1vU+1Ae6Q3DCFC90zQCKpbjmCJ21uwgKeKaOFaRs1I
nt9VZ4jrJA9XkLD5RsqG4Br8C4eCZMZgXkw7ogIOlKlywDDhsV4CoGBegauV4TTdeKgWmFogFELQ
AmOgZYP7y42KtTRTOEBGCZlYkOoDGg2JVnloEr9dvHEEhVP4mH1g2y9oIVkB/HKXMeKSUgqjHPzg
DCLhQoNafeDZChPa/xnR4N7gDTTOL0/bgBI0AonB6gPPYTaYQDJf0JXYsqBE/Pvyig/tEyc1RySl
luCE2KsKD9E3NzwzE3bGvODVmf4T1OAlbM7wOE73n/9lBIbwH9BtKWJ1PuWJ0BJAJv8c5RWaCjQI
oFniV0AwPrboTZRfHhGjCFtqFVIJwU90H0yLuO0ByaA+V+fpFbx86FaPgGbrjV04lqAsGD8bmUem
Lp5wRwqqcbcCL8mjatNNQXKAAWCptJNPWAhaNZHC58aTPZY1knD+MzY8u/eREtO5mJtByaIaOPkR
OxoeW+3fQoAj7An2/Syj5NPD/yiBZBun8qdqWLe9qPZ1SCafy1TjfReGz6D72iCndeIlJzTq3GoB
PVGxBYw/5Wp7FcycWBSoUeWzZ+h8cHr6DJIM89Vj/VqlP9nA+u7vw3+C0dEWsiYqhLlamlrKFPoO
IVaM4a2seSzdCobel2uSbtHEFfR5lA7tT0ne4I+BBp9tFBJosARywRS2U+RXlRuJDT4FdSp5/XS8
qvfvPcExU+LHifIhtPP9xemNmE0CUI6kZ5DqBTHmpfMekQwbCE4/c6Nk9ePT/bHHM5TGh+WPOGHq
HEJS1c9um9KpPSOdrH7IP1XRIU15R/oxr5FmQkVmsEC0NGmt5iA6Fri7yKnYngjZPJ/QK/ff+ekx
Zm/bTriQ8ME/a4vnz4O1ojobXMi3wG+KKZW2PiFYO1088YyBRUSqJ2s9etqQM82Uy5AP34MmhFp0
P6P2hsXAK0DD8hqKUeiF8mbHSnnEIRN+7y9vBMo/QYABD79FDaRYKHsoEuyH86v0Sy1AXQDlBj0v
IO3nKMggUGpwk+L8szPgpKJzFn7IDegE8CYrNIsoZFqwNuiWqmGScAbJhCus/VrsrfhP7xtnzRFl
3DBZp3/bgIqAgz6Meb5epf9gNcwEl7Njwebygq0BppwGXHkmIzhOI6dqnSYklSZbDRO78mVsrwmN
mgw92trwDQsO+KD3UizjNGSeMQbAyTnf5XY6w4soEDUJcASch560cL7Y07gFACDBs+lSWCaFvMTE
mIWqgLWYdYarW/ApXJgx/oPkL5g03m1p/JauEQyFo94bbht+OYgP8MaT3Zc7WBVji81Jcn78DTZ4
YyzAFkA/wTznN9eiaORnBqiXKpRNXHCfyzDADe/aQ1wHuTMJcbaU0IioC4mD8hnlCJPWAeyHRR4Q
6XKU+TAsBtgsnqmb0mXYmzGEuMJsYPyQm5W5GUM9Z+VhN/xwXha2st87985s4Bp8ZkRkpvaI/AKn
RW3m9avG1dlPsZMneZCYPVRpqKen2BFAx822bKyi9vTwR6tv63WhEnyWRnuEhIJOAXX06hlqi2Yv
C4tT4Fj4SIQgSmHzh6ztObTSxnot34vB+TWGJ879Cc03SIFDn38yb3jy2Q5kscmTbgvydYaGUyrz
9CF2pFixCVAYuRbUvnrKLitpLfpe2hHYhSBdz4dbZUsAmZH5WgiwpKUlXfIDvM4C4SrD4kw0M7tJ
ruMH8a5pKC9xDaZT59+nS+TE45Qa7Zz4u6qbTaNg7uQljQDYmz2MHRTT6Gt7gXEPoeMH0tjhF1nT
HiH/A2IuB1eseeSnL7NVQJ9CeazUrVgG3uYtutp/cm3ual438IAvpIQZMA3BgRA2RH3g4aI8ajHo
v44NWz3LqfnRJ9Uai1SXfRBb/PqCcCzmvuOyIm9nmmxem/4PWwVmtDOEHWmGCHPkoX347lKHNMy1
Euheh0vV+dtzPeAwDJMLnCbpLBboH4c/AjXEzf7xIKJ5UnL6ARUAJUH3hFcSkyIwxwHPEHklTgEv
IngFt82DasSxFtcqHEOQoJlmjQ+vHb/b14HVNu3D8lA1Dl8uj24c9YgXTTuCDoyLrQ7/KBG0iQR3
gAKF1aK8L0qKBb8HpuwIb7pm8dJmr8cmH57BPG6PBaK2+kGIpPtEPwH8rszJFygwIyhODZPCSI2o
byQ/SDinCOMLCy3wnV40enQTlEiq81y+t68z2TDYCz7gAdtPmwgsMgixjJQ99ZLnJhdMJC+pLb/A
4qmlub1dbaT1GPoP54zepxeAD8N6oNiI+9lw0d1uBn69RYcVDGqfkWJKKg5P+foHRRz5nZfAKgH8
CSlGwShgKApJOo9GAXPT5bMu5t9qhrb1NbDlG/sKaD4m+/m0BzT3CmZPjPk7kwGSp8fkqTZzKjdP
XEH75PNpYUuMCRT2LejiKSj1XwlTnRK8Zn1D9YQQrwwdinZ7Rt8vK96o2sNXjM/625e2z23BFM7E
YQ2C5Hizxd7NYOf6op0x74tngA4nM5HVPbbtegQ9jxeF1UO8Uh31gIYKRMW6c2naOGMR8whReJr9
JED3t8Vo9pjht9T48SWDVicslkPtmB3AHec3u+JX9QBJsyU4nJBnAd9qDgk5wjtc+H/jSO4Tp3W/
Gth4d+7tqLusEIkYlYB20eDQrccGztrfcEDa8dvB9cR+HJMTWVAZFqTa/sOFEKDfsO8cdxs8hGWX
tB65ZZQhYARAgf7GbpMmKhQEfeex1jd8YHIE2c7KcPYE7dGssrSGnOU5IakUr+54xxjklATJwypj
80kbeL7TONK0fU1eqxcCOkhDT1t+WsRlPmOX4gtI+rhkN7dsDhkJjx+uC3uYHOp4q5ZEckdJPNe+
a4NJX14ybNwMr5ICKO6lZpYHeMhQ7TqbP6ZqUQJ53e5R/jv0xmHbWtQnpyWS0tUWvGNbKapaiyFh
RjDxcCcdSsicU2jzmjyBG/lcww7/BxPOBfdmrVLscDsfXGBvg8GhnOD+jm5LfBLW0Kzemzp6Ydvq
A2K21CvizaIUjcNKgRJOE0lzMO/nyjLWoAxMxuchDcAs9VhQQxwb7XApuLZkdU4lkEGEKX9MgOK1
oDLvBG2X3VaYJW5zvW0g8G+1+XP33Om/GrKQKPbUY7bIjsxDqzGERkjbc4VXYT+Aw3hsjk9ovvM3
jiN3r+8Qyi9rzb/fPf3mF2pQJgtVJ9FxW1Pi3iVA36japSOrvNlNts6fNnmsGcAn3sLuKOeG2n+9
z/QDA0CaVsHg8g4H0cO/7ySSBUE6a4dVNe/nt/Y/32mv/iaDfU0veVPCdLBPvv2kZqWW0F4lH+I9
QxTsnXQcPTypPsQgcwSCvQ/voc4iO3oh2O+ev/Fj3Rtb6BdsxgZjPnE/5j56V6TD2vpzN30A5YuE
rNcKCUOSu1DIKLQthQ/R+N0eKS7Ce60O1HyhvrfP73wHYNwPloNkSyhWV7p586sQ4DCAwzJ90nN2
Q4i9xm40OAwGyO4iBXQL4Q1evHI6gxmMuj19Xwe3efe1CbAjyJNN+lMS0WZg9FL816oRdnmocmvq
r/1qCS9gMzRkYDNHl/EO9gqViEUIkuTRHAIWdD15Qt1r51oEcKAGmXNntjRosrDCp+oLM0eb5hKQ
tYPjyWhC5ic+inRMQL+Uez5V+NY0JzTb9IzQdrkhQYPRqzMt0a5hSwipw38BVpN2uRh5X15lWCPc
Kutn6eBAJYSuYTM39qlYnTzbTR3osfs+3Zb1AAVh02MeOMk9eHOQgkT8NR0joPEWbyhjdcfh+Id2
78scWDjM0hD/xi23BW0anQ1igFdAJ0t1VqwaziGwsxW7Gwbe+37UhmilZczHwLsGbO8slK5DfQN+
AlxryzhPi32RxyjA10b+S+8M7aVN6SV5/LA423n1V/uC/wwdQozruXdnxqL6IlXJbQ4lzJqP4Y1a
68CGMxtgtoh6HX6RGFGGV6GnqM5pvADvAE5pMKWY0iCOAh1vbUzIoE8zZmJEtAe4QAIK3ngzAR02
t0O6e4EHUFpPUFEQZLSoO1kIHhEsYKzfDV3E//KV/UZvgtg3O8NDOyH7sZcEaWHDUkmMaZmG5Xda
17iY2xlhR4TWc0HTqP5ksSfK9gm6/ucARM1iGNYZ9DI6+9GZdonuu903zDhUizWZgtPqGm/BcdIT
YW57VKuQ26PGw+RasJrZItSXBN8UcLPPHnOhTtgJsFQnWBEfv219VrzngnoEZDHe4LCGownyX1CM
HDoKE6QM8TL7RNiy/wNpLQQh6xzgA4IU7LHbsbaYhnLVBw5gB9iR18U+dJqfH6GQ7z+XRcRAhf0W
yYSLh7CiRZShHG8/YBj3UwnmyxzA2H/JQkKs+OYNtoPB2BcjDHYAGBfJaxG28nUJR8KamkGDk1+W
mYsJO2DOYFEBvHLHMegz6aoux4/2kR4sTg8M0wQXyYgBYFab8nvxlqYt/M3SZYIEaeAMYg707lx+
/hr21T8I5Ml7BmOgxK7Azu7T0sCKlyirb1giAGwrt8CrGbZgEnRYUOA2pbJ79dDZQTqB46gQgqNa
JJd4OL4iCFWB7e9nCg2Nc/v5pUODKQfnBGVjgVsA1qxoSs8s5tip5nve/dF7AW+Gv41WiS5sELKZ
AIbANBfrhoK4lbl6JSOIf5/hDuHMP548/tQdK5i9MF38ZSxjTR3HuDY4cml1G+JH4Tbo0P56W7FH
LBWEht57/+SKNTpcpDluD9IE3yCP7+e2/2QRGV4XKBCC/jj64Q0VbgGdA90iWUlETj/J2zTbnwJX
od8PFxHz6QqN+anfKxTmkGlhAAvJJwgt3XMz6GwtZ1jbLtDyYEU6oHCwMWKkAT2LTcpY+eUFFhsy
uEb7QrLYnSy49H8fWyhBfLVkT/LKVr7UARjNG492+Oe9w3NKI9zEON/JvHbUPcj5sVjJWxoj61fM
1YYLRYDZo/J4vDS0tr7A7DZ4CcpvyZXfIODknq/26Tk93Xfahg0rLQRlBMGh116LZcU72ZmknEuX
IgYa8ohgpjDjsPLKiYkyy9wcMhAchaRkr0AvSVAR3cFtG1JLIuQReYtTOtndQhnd2vnsqUTtHzg9
mjTAiWO2fh7Jg8K0RGSYNMvHWkHSsyj3itfMiTcGEi+CdP5ys7Mx4ztllzseV6t2V4asRLABhTLZ
mX3qfND+8a0Gdo3E4rhrzvkRygnvhLEBa+boJmfOBdKG1zQ9tUuOUKKzDvEApuXh9B4MelbZPIDW
klcM2OmOOD/+O/6RDp3ulBSbVbPKRpP719RJGFzrIeUypqh7r616PI/n36ACiQkzqztlxzGGmk73
l+IOCe8lKmE8dCbXUKhC+X5YT+sTxj8jpMQT7TzcZYd4+ToJrjM6lSEZ2Nn6NYALiFpBD+hD8qA0
Jg8gmguExWz9RQE50Qfu0IkhlFtwcOBhwZIkud5j1V59EH6hjsbEnwEOBUV4y3/Sr9VpzmDkQaO9
4aLI7wO/N7X7MU5GX30SCC/dam0MbPVSIOiSuRUs/O/1EahHDdv9qEEkRZ+Oyox1Fm7jjrT/pGZ9
fM3TsSnW2LmVr6SKlNFJsxvtGojzn4nCjvYFrOuVi+ZL39Y4z5LMgeiz56Yc/3yBtLaJapW79/Tp
sIX6vqfV9v5v6RFrXCfMuZbUOmXsI8eUt+gqG6r8n4apUsy9ymvQpH5zGqCXGnkprnUQNrUdGMO+
17EP4QFWS109vu5UfUH4zT5s9xpUHs2K0b5sXOAm7sPRbJdWjFaQIKCjQVaj/OrnbAvYkvT+ncSi
po+4DEi9vZ9ofh7hQQ+E5mIxYAkj79ITcD8cR/4IknB2LJF2MXhVjHXmdzPGD0eoCk2zBepwo/vy
gfPOX04a17mYZTJTkkMu+IwDdc+nHdOnGtxZrY+s6gSx/HBH4IGDxJfKbz313evtQLaVNj/5n4GO
Jp0xXfTgJsZPL54I61bQbXWvegisMYjTInzMgK+QYCOUC25EQv/QeLFBZ2IsFsNiqkHIfhzjowbU
VewMnPbgp28elzEJaZDC2Y8cNCPgiSHZFzsOoAgGfGavGwTTIyUD6oHi0FqT2QYXt5qWfuanQX9z
cQ2FSLTOVx+n2j98ydLOUEtPJAoTVIumfpPNwMaxAnta5R82ghxMmyar0Kc0XhVLtwVNRPlySxVY
aZW8nK7YodKB1byTR4Lfw4r2K6iRDIXpP/uTbkUmAkQS6Fvwbo+d215hx1Liriwd0ATLIwfKovVY
orf4QHAM4AnissM/CpMRtf9DCd9mmzvkA8gqwiOLFIhJsSBX82/gPlXH+HnMs3N3kfnj/WBZGxMj
NXWy8mAqMdx5XC3NVIkoHdyYcIufIRRa+DBTeEABW5/PhUrsdZr9kfBjw+eItxB1q532vnZoYEBB
ZmMtgUZXwd8dA/WpjhgDGwPzI8O9hbwj4HqrCV82lQHDreKnvjTXFHrShjkYSarbS/PHAmFj4oqy
+2/RlN3m1VwOgFJVrkGM2MSHiqFQlApg/EPGtwAuFKdbvH8fv6RA82jFXgF6d8ZoHhqxw/KM1pOt
E0XrjabFlM6PwwAmvUKdEFIT/Yq/QnYoxiZ7w9HxzfhHszx9q/Cyt8PTu9/LV6QAaW+y5NIwY/3n
Wa4AVnUm82dqD6BzQTP50xuvlkx89NajkUXxjV8OozMPIx8dmIjHGDYJ3SSUJ0xfotuPboOTQQqG
1ENTxzBzTFqv+o+k81pS3djC8BNRJZR1i3IWOdxQA8wgiSQQIMTT++vtOscue3uGILW61/rTmsgG
KRcbiklot4FnFUAixhpt2/UXOLX0hwm8suQOgPhv6PLJ6/lVAj2qYq4NCii2+i3h/5LHlqK6Ctiu
cK+jC5DYYRlejhWBEe5IrPXohhMsrQ8A1o/9CZ5cthX4qqSeya7MbITD9pvSKn0PFmPETZ/OmooQ
lPS4FCW6IqYJvyiXZmoKavHZazN6rGZMQF6Z6ulxwrmDlBsjQO9aM75DzXFLXnHRRQgr7aeYKEPb
AN1Pg/U9RqQ7MiOi4qDaM/OT+JFRF9NTlMHW3f7h6aFTHKbX3ns/xckCZAB21G/JKBBMWjknWSCT
N+iVgJoIyUk1xQaJuSJVOzs41lCh8k58fh2HByE4b/cKUAALB2XoIuggX2z2HKOylMI2qn8lvP6p
Oad44xODEhvOqReVxI4s2goV5/EPIXn5Di9YJ8Bi9xzX0oaXg/JjrtqHLKvjJwGaOpojYLk2ZqO5
bsqg+VF+htOhKuxjbMrQQosOkQNJByL66BVR3cZIlvudnHLID3jinzRt45op68cIxoq6AYsloXbw
hA1jzg3BKKICLu8/PFyyFhGr8oaWHuk71EhsE6Q5kWYG5sm/Vj18xGd0W0tLM6s8ffKIyDVHJXrK
zr+wAl9xf1zrTaW0QDCCKuDqUWvLxpgJtrc6ktAtVD5AHakFD7L3McwuPwVFGq+BpplqUGE9Fdcl
Qbx8mNGXDSU8MZF09BxTCBsJehjvsR8K7xYi3jJR1kyHocAoCA0i8Bf5N8sLiefJ1sSELe4qU8r+
5YhfXq66NMncDuo2ZLmyydIuAlei9U9N1QNNOnvP1kWFb3TLBwV4xyg/QoxAAZlYnJNnmTZY1TzJ
Y5onmYOukYqYBTIrhEDbhk2Kd+cQEDNTDlCSpAOjByrOrsTDZj//0BJdR8MOJ8YSqG/1GmvoIxwA
HxO1AG5E+xhDyxTP8EssgDr6Lq9IPYn25Nye9bdYEh0d5hv6goxoBAIIJ1iRRM/EFOzwaoYoY5Ny
Q393JgZwJael5b/YkclvI0DgaeNTdsBIh+B3GhI8NMLHTNGDMwMD5Qirh0oViFYCFibrN9YgskoX
rIprLLn9/HZ12p/bH9+qLCgnOJxQeqDHWQI1fCyxq2G659ThQv8iSCSyFws1oa9h+8tR54DKcfF1
eiyXCJxnWJIfBzr7ioZHH+8GxVOLhHGDkgcNw2D/RqkQQ+0yQZChpqzb7Yg/4vRl68Ta0t1tzmi0
kwhKMwU3LDvR0dU/G4k9qf1SpJAplg/bAF5G5zTcepyw/WOCk/8abunxoawvP41X73q4jam1YvnR
YoMbQwOTcfRemWPB2HXkB3P7SXOk4+/p4YTcAv1C9XW5hOD46OtNc0brJxBgzDtrMqCRUdJHzVDm
E+UKX078npD/PZaknGqE7zYBed6qEoAXKK+AHUiOJKyHRH0SgUTkAk6GjiGTrzmoAtmNQELvai9r
G/o6PhN8pton5JueJL6aiIZ/I97WI1zuEsSO5vdbRzFdmrspyaet+Q9c6Vw6LApcfoi+EGN8D9Ol
uA+UKFC5PoenFWkILKn9ZYKh7cFGXd1WHPJkEYM85GIYrso0y1AS+etxP8C3THvPpsZLWUibvFZ2
WzYGDb8TeDsBwzLTHN7ek178/I26V9wOxmVcZ/imt2wuX+FcoolXqSHfOfpLpNMtOyLgDXKA5BL+
fkaTkRfmj9kDg938s6S5kKeDb/iaXe+ettA2V5z0t7j+GXzc24AgQKfd03uOwZ1qZIHnU3C0tZmg
UnE7FmxKzHBW8JJwDyIWCUIzcLN44J/UfSMeEEdGCo9YIzzHZUbKq/ex6V7edpN9J5UI1QpfiNuT
x8ZaI6xAklbUlGiJtdEA75E2pdvZx+6cwZ/kdUXvfdx1NyXIxLuTjeA8fdR694QUADAX++lCNoWc
ZEwZZgwcTkR0eGhrTlFJN9rRvUwwat0Um694vboGkE1+AyGQgyGu8LWK35q6nIkzLuiiWmwLXJOB
Sgnlq+Bn8FkTZfwtZ3pBVAuXbcAaYg7GL7krSnIjAXR03Ej0LyqjCg/bXF5v0cy6Pei1z9nKqgRK
IKbhjhOOkBnBBPQwuvljoU51jMFTC5UB9q8qfSMmV/0GIB4V0d9pBRHHlb00Irte40cGcBoMuuzj
PnmiZjr+lIu+eGGbeo/4u7p6Y1Eh/XSG0C8dxK9AckoEeZjFUdoAmCxx8rWgmabz3rpNhok2fLpE
EJn7IdHC8ydxeMjFWqL454/FXZjTT2BQC7Q1O47LoTeEokh6Isw5DrheiT47hudzYPwaRBLowEFC
pHBZ8rx0COyK558EaVm6PdpVgFpYF1TwS+v3dCCSX3ZUhC8EFD/H5QYEeWhfdjCgJpo4SkacfGjE
z22AM+z0x+l7TuSUfgOc5z0HbYw417GXnxCrEr4H6PCDABkMB5nf8ossx4a1YRc+UXLQlhPBN+Pk
g+C43hKWSNbH0oSG4zo/DbEhIa0RcCPH2kb1tgTOhTxnAzEDJQRlvhO4SzVKwI9XhecMPrWjnevj
4cAHMMR6siZ75TtFxy2aO+hATqQrCmF8+MdMnJKVW5oMK40+NkFQx9nJ9FvTLy++jFicHGRCwszZ
FlZr4CuSr7Ujvbj8Wj8fkC8UvCpIbWYO4w9M9Dv4CjTeQLtMY8Mpj06IxArbACDVRpI8qsI+h1C8
rdriG21zhmr+MN77T0oarPBIMR/OcEOewtnK2qOvknARSd5XWHHeGBVmn2EkIzxJLkhA93qT3r1T
cV4Aq4hnhI6HbCZwesyxsw4jX2JsjsVrz8sZd88ab/Pu4+mQJwDjffEFU9cRaTgqtThyhenZGElg
GWPrM9IPp4HPT5oJe9Ml4Tmh5kQxxrGx6wi0x2aCJlIOLqvylHYow8UB6oqt7K99OshbQAserKZF
/SfPEBecWQkNdy/Rq+xDxBeZjcr0SiyX6rdrQ02ljinw6bWJTtaiQaTwUAL/3cZV76vvYLgzr5Mr
9d7gSio6s2KvzK+13IE5M56ZyfhJyvkePZL9/eyHpSfVu/uRkQDEKMx6jLnerca+WlgXEubIBIJH
nDelp66psJ6oRDy2EO29BabEV+4PcMwxF4M59tefxzM7EwDATaWSohA62pdVs2wQTQHzWF5ppDJo
R8vkg7UCXsLOpvSjz0Etp0dt5Bmyq5jRnZCjuvKrxheMIoJ6Ar8jhVAXegrVVsTjkyiK3z+ClmIF
lZo0ro2RTlq/UmBgbzXbwsTEh6pC/t4ht0abJc16ikb6AKbwdbyF/QFHQPaqB5LiWgjJucWv0GiT
QR9IBHYZENQrWQ8UNOd7820bl9i8O/LTlh9udRuxYozx+c+aDz/MZYi2MDFtNCSL1tfSE1aPKuQF
+276pGgfRtq/10dtBbrFitGJncD5iPx8ryB3ipVssMET8PugP+lHpeHc9/ojOP9d0DTsz7f42efG
NWP+TmkPRA6wh6CCnwN2pxQ2bAslLwLJ1WtVDQV8q6jeC1scMsV+9I0ef7fZMLJ+n1/3SLhlBBo+
wgm94NygzPy3xZq5CPKXI41QSGySC5hposr4s857o0fSyAGmskQuxuY1elFZnQLo6UFvHyGm/C0o
ioWL2ef0+cBIvuzn1bUaQlS6YkD1iHCz0MYkxhbPfkScXnMK6p+mz5urb42fGMn6XGeagJV+/mqa
8G+o523J93Cb3u3biAhFGVihZPR8VkF98en31tj4k+nLQaE2tza0xldyEXEuM1gWIA20pHd5Eeq7
s/cqXQNBgHYwUbIO0sGmutjXoMyMi3uUHa2HPvarPh4ga0B9wNBQErmp9UmgwPTFsfSvHqVAg6wQ
kPSYVoSB5jAkFm3/mdQLlM+kY5BbCd6D7VlOJLA79mm8YBgJsLrJiXVZk/uNBlSuA7qwE7xylRg4
R1gW6FEhp1isFsvCI3FIfUMM2cxs8OkqSnAg/Mm2xiA47JOX4NPmbMYAOSA3nEn85LVaIEoluYcR
vTKweKxOStLx6K0h7y9LhGKRJAwzoDgg4pCOIDjSGBux0GSOOcaYyUxTj5QtVBRRq0J9QeC9B86V
QhwHSmKZ/gVPWJtYfWEixf8nYSa9j5KaEKcn9fm5XgwxKlFvfidWnaEGobcikHcqgGNiHUB+8P8S
z/MKNJxRZN3RNuqT/uboSkCBykBPwA04kPcvPIkMvn/3pQwoyIS1QSUKWOvKi+8K8zKxUP9GYTNv
B5pJRtkfNz+0DIhqia3TQt1vXShAaSJlN2NE+AkXFmhGzIxdMcDkE33WSEQZZ98zByA1JV/dkEj4
BrInL33DFTrPzXfx3kA9sEXvbh5TJSbM4Yq0A/TKNi8jeM06gbBFgMMVhnjpKQ+U/PpLVjAirTfJ
AH+qFZNlVhOPPbmf01cT0R/QhCI3haJBz0ldS/AnAlKdKboQezL5RwC+K+I0NP8Roc3qcSahYUKE
C/aNaXjN1Dhq+mtqzc7jcozLAsJN5HPQiTBceGLOtanOMfZ3+dpSQ+3uEkneLqjIfMnCxkOvpo8H
s64lwgIRJTLf7CnQnTqCQmbSHIIsCPSQKqrErYEx5YTwGDEEbWkbwwq5akQ/CJz/+1kPYghken1E
nGAHYFLmhgoOG+bVIawMxoS5Mz7qn3+qvFuAwIzOSNqwDJhISozFYA0xx2X8FhRAfCn6XAM/B/Uk
7UHZoWUhDTQnwQHcC60UYAC9pHGocaHzWRqXuw5hAevLKro0DvMAKX/IhyPYDEqOmQygupi9ED0/
HXlzW1YovKiJMPBIyzL9rrqxPqHFOeYPv08uuYGW8fbwm4gYCIaaA7uELTN+xtoMUvkxJqKTR+u9
Hxb0fZRnzZxRNhiRTjkABEMx4rdvrC8e6UZ7uLgVj1H4zcVY7905USdW0KkIDRU85mLIyHbXCPqA
YdtntwsIDUplRqhfHB5xMlD6AGVOAhjOxN3kLCa/v10Y7wqP1qiDxuOX2uXDQx617HEJBtrhJmyM
SvHwmXL/y1/AxxIMGhw241DOKRnFMReYaNUF44GJyQTBvcekAz/0ol12cdng1uuxPdFAwzAOw7vg
CoHfWiVAWWvMrFnlAPZSpqOtPu0sxyiIDZfGIPzNCmaIpckwJeAlw33tyH1GRovBlR+HGOfvfGMw
KRi1dsdHBhoClZpfxwYe8sZ9U4ni5MV4geLoNHmQis6OkvQ+qHlbB+i5B7z/izV8392WwFACSQtU
iHtX/8MWDXVdzqWHIPbPzClstza40NHjWknZk6l1/5afgMS8W17lXLB3N6PhmzC+MTjtwLEYSIN0
HyUTMBCAt/VKWxZXSuwsk5z0hMZE8LViJrklbFDoR+6+Qqo13fvxgKYQ5TXf8faMUU8AyPM5uh0j
ynkitQO7Vt3NOmJXOz6w6qPNo8Y1jTW+fpr97S3Qg/o6wUwHMPCqZzpEIeP3UKsMUB5/fIusKmI3
z6lZz3hBkG+FqXBcUYElDChWjiSlWHD5VNoiKnfOr28bnyWKNb8tvRrNBqpHRmK8kRc4r+mw6JYm
QBPFIDebroGlPAQEFFcie2OKeM4BftOhueACctrBuELt8MwOHjknDT/6OAZlH4GdGie3Yaol3/Dk
dLPtK2acJSDsY97mrBU94OR90jj9XJ72ccoOwa2rEQjOkdgjRqj8fmIdQF6b+RC92oGmfTUAGLzE
bLAkpJho93hr+i11AwjerAQkkj9S2HTeD3HvEznm8/fjSrm6Fz3ilqFpHtUK/fAnahavodPXiIRD
5rKwuE75x3/Mm4k0MwouHbAYZq/F5eNAQOJMPG/QVHKuwKWAhr3PAbtESwbICr0K72YGd4+yqYSY
c/RVD55/9huBTY04wZFBP0PKJTb2sBmffeYvHrGfMl4GcDcHYmLGFFQCutak9lFSIhYgoDobThkP
RdOVgd2+sJFMGwJKR++iFFPUwdCglUnLbQMIViQn5L6CkQOC85Q1NBi0YhrTWSqOwtk/o6fIR9zx
xwRx4ttHaUDXPn2nbFCeEhLcr6cgYZdr3BO48i8ODGAZIRylI27DoYMiCKUHYsULvRTpbo+xdrE7
2nJ2a2ADGs9jKCOooRIo+h/5bzt+eAa2C2uNno4YNpXAYR99hzVAqIh+Br3ly+/c46IZM5UCz9pM
9o+9ULVjX+Yb/QhpUHSEd4vYUrDDUaTenReIJl7JEGyGdwTHZXkTwiqOV2kCGv0lP5rzgt/xvt7L
P0+V+JSpbhW0Y/rEEC+rK3+Cj0PYh7Bpyj5FZtj/M8ByjnINuwB1pskxvUcZSFs0hT7cCZX1lLFC
nH/DNZzPvCSh1JrpMAQIazGODZad/xoy0YCTXmYo+TFXU3VcLbaU7StSa4SPFSE/AObqlN1cGv6Q
OfAZBgGssRsqNRoRFPvkrkDd4fluKvdGVjJEfU/ouBpxAFMEYdL1VBd6XV+LgMatA9UP4k2q2zO7
A9R5TbF1bj4JCEDxbAR4TlZX74q3o5limw8kWHcN+NcB3CT5smJBEMHqoeYbrl6tN0wUwKkDWUTm
c0JsTkdUxi2jqnvvHz6PINtR+ctMi+3cOug7YE0m4LLr8aHpH78rOKFr0niWJ0UqhMdtUkWad/9r
/7oBJm8Fr2q3e6nMhScBDpIZI2dgpWYOe/aZIGcbU2arlJ+EwE2B/gaF6pchxTIcwlTCvQd8C88J
Wab/nTZkDMCxcSYBn3i3DOiYiPkDGdIZW6wWfnLWRV10mZlWO90nvSRmMmGKvayWSfYm9oMPe4wp
RdExkEP9AHzO3g9QG1LObU4/BPDWoVsy6szBYkNuPHlKyCDEIFCKRCo0Hh5KRQRD99JjPgTFK6UH
9YCLs5MTFuyW6lE7HsDKHGhS1N78v0EHtA06pMRI25//aulj0CCtQ4Mz5YzXxbRHPPHL615zpJcn
Qho8agrliUR42RKzgGaPWQpgcFPkz9wJWGLSQzB9sG0ytHXeBQZC3iWqPkRErDm2aI3MGg4IksaX
jOMMjmKb5LK2Pm66cbWj6CJ3nbrURGOuOqBFpIBeQZVerjyGnrnIgKKuFA8F+MK4OZuJL5xdT7aw
AfTNjt2kQYfGpDuEGwQV94KE4cgof3lopIk5Rp50IN/8Azq/K2WPM4UBPrwBpzy1tCQTx5hRs1Ty
nKE2RPriKBCCK+Ybdgtite8NQXgj5jZxKLAGqfrKVCv4I0p/hoVyBx50lW0ETTEmIfBdZ5+KnryN
SzV71Bk1n5g5RgzoNla2v9zaen6vZ9STzD2A+/nTWSnVq8Dn1dQFnn+TkPCS8rXKyeU30Q98wZep
RRl8Jkm7e523D58aeMBo0JAThc49q2bw+1kb8hc+Y7qldICpnOEAGT5czOUYYbwhvL81M33p5xsr
Mcvu9EN+E2UpmbvgcZVDsVAnMmiZPlqIHXZSJ91pjHt/jhVpgHMpPebAbQO/Kvol7h/2Pl6VOjyk
K7sQOnIkSkk7GAXrU5gPaYxHpEtwJBLMw1hbELM+eekpLQPNw45p7Ug1619KcB2xXUgQjxUSdujD
tE4hEJC/infjff9uf9wz6AAEnmRdIN0jr+K2ZD7BbQr0qKwp5ZoNzN4wvU31WNo1kbx6p+ffqsBx
iCU8wF3OczKrpiwHDlVOM9kzkTGq9g1g1z/lAx8BGAoKj36HKbu/VOT3KcUpO++HERBFx2wuMNZQ
Xb7i4fTjKXuURwwTwmq3ndxj+a+iioDroK2TMdNhRJIQKa0/v9z9fqzMIJ8WW67pH1FsUD5ABOPz
YFK+cvm+lHYEzGIpZ5FMGRt1wmaxPMLwokf7/RwD+pzXQTJHjComhRFQ4ojBRGwAhLpfCItMGASi
Ee7nIa/H5r9+rrZZHSiQDpR6U31DP7Ss1sz1jRA/WItH9mq5FM8/xMAIgphB6fbTJhUDHgeMGG38
Ofkj9g/zFdkA9eA9YcAVTAF2FRvAufMuM8TYDg5TtjDm7pEM+0qwdtoPHGlfhDr8xy55kq5E2rBN
xEGI33TMweGt9+0a/36oAcjb+gpuhnyKq01fUuXnqN7whezoDUsKnkD1w/GEt5taju6s4KAcoRTI
Vsjvslssj7Ea5eaYSrwgdCFuUjL/Y3KPcDSQ3eudIzR9HloS/w8VmEfgoJgDkD/mRsHAO5W4DMsx
lzpjKJ8+0QI/tVsH2xEsMM056wB2eXwPrd/PfPrz9sUwFbB0AliCBy8kZ+xcgMJLol9HpBKArfSO
sjgeyBgjKeYVsOobHOdtwOkvUjJofafKlKQjtN7eIBAHbg4jqPt1wcijcYdGAz2R80GBfsnaltoe
0QU6ahKCWCfPmUHIeVavdNSENllKCYF7OHYXvA0gwVjkd9R+6X8KhNrJIMHc9y3Q0DDRNu3GQEIj
npIf8pHo9hB1rkz/8CLWjh6hQz1KCDPBAezMXGt/6N1inlZQR+Q23MEQK3a0dduAILTokzKTtCM2
mAL7ieeLyPkS30dCHid3GqCd6OAtd7BFu4hvFqsZlpisDLdE4XKt7G72ziThcTTgGfiz5++R5vDh
XJMv4QkAdWPJYbiDhyQpRC8ztsLyV4E85vt6csocWbpOKofteDA90jkCJvAkGniUsBsxJLVOHx7x
BpyrRMtNhsklALvko6NR/gMiImVg6KCWGumR+kPwNiE4ioOPLhoGSOihq4GhBRdKqo2QnVBv7/t0
GENCxcicn/nNNp3ly5k8plfSEX0KTuZqucf47JxSQkoqRM6UtO4zOLqXiLqmCXEOMJIKnqAgz5MM
XEy4jG/jfMZckgAMwBtHtwCOg/FGpohYWxtiahSMyGCqxtVUXBvEcYzpYfOtZ0SdzPJhfMJPd51t
fWavkUyxXZIG7yLPzwh78ul6HIPhPe2IlX/06ItwDrjP+WMMkkVggHBUWyEYvDc2Y9ycdh3WBc0V
CToFUcYjRlqk7e7piQiuK2sFPXpdrMo0Gi7eBFsztJB5P23ETNgCDQGRqfeYPB+ieo/ry3pKLhUC
8fTTCN0Yx7RFFF3AkXwcGS5cgvsKWQGLAXcX8AOMSh7zcDC4inFRyHb0DM20oxH7sd2/4sYZKy6c
UEwJ4jpXcYwzNT7++UYRVk3iJuxhhK1PmGIe/ENXoDV0O6/M1vdlPa889hKXBpaM/DqVdkeHlZUT
ekfkORl0Y6xynoGWdhCex3iVGQLNNkZYHLPPOW5mIhJjEOs8tE8s+xSPC2Hw5+FAKmCDi1INStzk
V8ZYZtYFUas/HZHTVE3kwzXxxd8WdBij4f4Zyi62FpqkDMsl4i1CMwI0oKzPZ6ihz8P4vkR0XP2S
Q8hFeHFDSGX8ua61hN+T1lf6ZYQJU6zrQhP5TNBdVhNp8UjubAOaJYKFWrfDWnaevbJmevVqr/my
zIFlo4Z0FdPHnMCIELIaGG9B7sHf1+NnTKQdGSs4uf9hvuXRILwm2BbveJvQ/2MRsTjX3+hZyAm5
+Bf/CP291GnpzNE76IsHabeU9DmVv3ct2KoImZUPMGlbx/A5WhwLaToBEc3sNubhaQB6V+gxEykE
X2fAKcKeENhe2l+S5of5m5u3XYXDcb0wsUvZIIEw0mH9R3LFbbT+Aj8yJ2RkZJbdH8AAsyaTctM5
ptduoTiKhwEcJixqPJSUXwbj2WScR/efoXObdBMNiZRQaSK67akWA+uBgtO+TBhVOMVQ5leRFVtL
lLzYVDBuE80LRuigdd5dxhhpzfVrg9X2TpAf42u80qnGMvN/N9fpLbqiyjM8LdCWTc61C140iBDO
BhuFFA59qRkxWjj6Rds6GIl1wyCbJVYFskLu/m6DiPUYK07n/8sEkUe6rSXSoiFVhU979UpPRNkN
VoZH2l3lIhTl9lrx2fMJ5ghYHK/1NoHjUB0rbb0q6Ytjok3MgjTWvEsrd4BGYtOQqnAFLwhy3W5v
Plo+8w8i7MTutP4kPcrYH+SzhGwkAyZmgehdXapORcQZMxYUOGO4EkiDcC569cEI0B3bj9mR4gsD
bu/32H5cWkO6SY600scXExoJyEiKXSdHC5ibf9sIlStgFLPZKEC1XCRivPdPhl+Dqr5GGyhajwsy
MpDCMdEbagYv2d2vKVzIS7lyD1sbl6Ruk9JeIkNSvEt2ccXdzK44WEe0/JjxGNxK+8gtQyMj0qQx
eiN9FHpXev3aDLSzB34gR4oAh0z4Cqx/7K1oMon4j9j12WG/ycsVjwftM1lfP3CUR7K3K6QtxA54
yISsGKF4yPgBHkZai+keKNopVxWSg/Z3QJMAlOhZXLzgAe8+36pOnd+IXbv5n/gWEUsnlqiLQz+w
QMGX0Jf7Zl1N+KSa153YymxAU5dAtgBMKD3Fw0RGn6QlwiJPJcAZNnRUtC4pza2IMDhxFmBow6mI
Xrk+dKSd3+IrQir2iDhng5geYbOydsJS+yRvtojL+EFo61r6kzFbi5R0gc6Y6TkBvYDix9vAFeOf
AXLgVVAe8a8v8lnQRP6DFYY9sleWQggc4Q+LNg5AVk8/TLf4JJhcHHS3+xSWgCTClB51SPmL/Jcq
uHaxmsjZ8IB7GIS6I6aIgwKY0j0t9ZTFo02Z3wX+UE1agBLJJVc5hz0AnLnbm4U4nQ4klYf8lZNb
wJJYlr/SuPQr9n7+9y0McgE4cZV9/6P+HmPTf6K/Im0GRs7G7h9/Z/oHmQi8mKc2bBkHMYUcm5JA
uwspIzuNCKZqvHskCo/bzT65j7XKyeSZbCTEjW3e0+vUR+KakbPuohRnL2djpYH9jBpQBPRIO5z0
79mAeEyTqDqTM6B1eM+JNTGpTqaMLtyTzTM5xqXMnXwtCO/ndfhdD5kECx+MhNmZUelBYHtN/gnM
A/suLhO3TNsIDd4EPtmhHXNVxPpYZxL2lV+OCCaxLT8vkTqRbWdIFfj8uDUDUsYdDCzokbyaPwze
FFR4UAtkaUdODyk9O/eJ8LhwAikM/4lZs+HDRRGMDDm9/5bTCig038ItsaGwDX+H7nn3Zb4iefJP
NsHau8wfuOI6V8FfFcK4TNU5iUL+WxxsM4YH09WmqNGdWYuveXP1xEHh3woOWfcTiNx2bvCJBwLz
wnD2Rv2h2qS7vZiIF0tzhNNB94vXxwYRI63u8DgQ/zJCMUyZ2HsaJ5MmyiH294JECWy3tI34ErzI
e75tqkCsZvwSosOcE+7OYygLjSzPTt3k+h+fDWiL5Dlj2nL9WxdpN3rJU4bkRYOaRqYCO+oaOfno
bYRXgFvETtY5dzA5dCSnjegBFUYP/n33KJfRMW8jwVSSLPYjjQd8N5Rn2C9ftjr+7KFAoQAJLeSg
r6oQfnWYv1eU6cIg8jzcs3No7PmEpFsrq7PmfmAayHEcA0oSp303nGphgOdVizKElvBF6WwVBJVS
j1G8M+AhtIK3c4yx1MIoEO4bDnBSBOecFdYy75Z6DeucETJwoUezScI4GA30dR9c4J83gMp6esMa
ey0QjJbh0RTyaux3lx+xeTNriFqAKH3xvbBZX1wC+rgcg721RyLJdeLzIhT6rlqT6QE0ZvwqpYX2
oKSaEdVEOIk5Jh4J/JyRfT84BOGWhU6a/3HQmIKjOdICgQleie9hW0Kz8IwIM6MWEagriwSpUcpS
kDIQqC0CK2DtCgM4DvkzAy5pggjNIHYBcpzy5eiWNDj4UIjp+cduk3VioMLMxfjKe/DNv/kducML
MZoYsEhqc8nk3EDbgk7a0A+scRD2NTQeWxcoBRAX8T9LwBnoFap3mC4ZcRzopezeRBA8QqrHpI4f
41NOgao/R0xgueQ0TV5HQYEnRCPr8yjQCuBvRhdaazotYIbiHghf4W0HHu59mdjxP+jh8AoDR9jF
mpRMEeJbB8UzbVIjZKj9OzAz2F84Sz4MYPCEhorBNGZ2W4IPingohP1g25pQnX6cKuhaT8CTZCJ0
2C5H3UL3S4vO5EnyH5opiNcI2mWCP5CWkqYt+bDa0cfr6y0P7+SU6T7XTYrqGUBp2GagF07rsxMB
4V0272UV9JMjTXcbdC5nzXakzl8pu1hRr7RYj46B02J1kwkYpcUkXK5PY1Tl+XCtu/iaB7PDNkVd
7H4PtAPLyhnk14QEQBf4Udq8dpgjurEa1eD16PjRYc8aT4T7YYb1cwY3QkRwOl+nzymf+OdDWGdo
xd0JYxFn3kRZCWtteIOI+CNlYeApVPhHr9+JzFMBgBsFo7VyUB08eGtWFQeVmCWMwbFxycPB2MhB
A9g+hZ3vPlgXT8CHsT4Bu+xRKzMlSSQU3F1QT3S/T3shWOWlMoONhnTExgYEMFxDtyJ9Q6BLkYRx
N+l0R06hApY9WC7o190f8+4cbZgrVl3ElrMzWp8QJVoaBKUi90QMtSaCXMRYqtEDoQHUZ1DteMvn
XvWhtq+YU5FYk1bJiTsBJyXJnMXJZOfthFiZndhylBljGhkZS8Q23+s7tajY8GPr88f+DVO3/JA+
wBqK70u8f0e+NvgL0KKIIJfFk1dDxChItGwWEHlFIjoEyuyFlo9fr5bGgW87SN5CTQr8S2zQAWZ4
doux08oTdBBLHAHwKzgO+AeQXhh6EiwJtsFNSOrTmlx1/tTixGFqN/GXDJXSxF3hsTR096uMel4F
pkhimJt7ZCLcP6afRwEEms+wBsPcXkJr9pZiUNXvmqB0+NXtT+mjkihTDNlyxtvBQMI9alxAlBgP
RksRE979Y3IIG0OeIYnPhj/g/B5zBWBXuX+IE63KP+0g8xEX8FOM7WRnEMtnKb426DOBnVcbEwB9
Mk85oV+YHsRV4FeYnDOBHEUVn7HmQKIDHPWlz9soW+je2mWgKJwy74Z0+TJ02R4AS76YQT+JqkWU
TrclPTWzrXjGBQFw9wmcL+cIDCA+GduMa6KzCXJCoHNbArHyLZnHCY7NLSU9Ck9t/FmTmMbeyTfh
d7bYOOsZBAqfhulGVzGV/BIjX3+7KoKRENwTFFRwCASnLVlIPCGIUlit1ozfhfDmu+7K64SPgHLk
34+Qc1QQKsKH0dZcNXPSB8K0BUXLb5GWjHSHOFcCnpQCMP0eE2dT/iINJ0P5qYpAJIJ84pa9YJuV
G6JJEyLnoPA6+xZclubEWJ+mpIHcHDQVLcZUEf0tsCB08TMthGLw5tzFES+FpYNFS4038MTWOAFn
p3Z/ohtHK4Pi5wVDJzANbglQMlBJKvBC3b0vETUgdqh9bA6U+HMEOrflNrvOke1GCvTlh/z5zn4N
McEBtF92ZtbvAEjJ8D+YaF+2ZHBxOpDOz3+HGsBMoxTmBLKcMCZfWaMc4m8HhDogZ+Cm8KWYqxnQ
LeYJQIBzE1kt3G7mofO77PDqpKGZ6Ih0Iwi36JScO/Al9p/ryuwJHiEUz2JYOL7kPgZ8g0na4bbh
hg0ODIdHGUuZEHMDjAKKEsQ96AEomXPJc5z3NIBU4jHp+aDeINhQ/iBASHkmFNzMvhInHUgjygie
HwYezhvnRRbt21HZ1zUCYmmpXUQsYIOI1LnCdHZX/zItN+wL6DT4E6wCn4LNi0t532GsMK+BYDNj
Xo7fOnkU1TD1pMvOWTJ18j3AR+mZOCcHgUEtiXrYq0iRVQq+hCBgmEADckoMp5gl68F+1+NBeGSG
8Y5FsSZgIuGxgpvHQIvO6Z9ux4Sde0X32AirqYJwUFBx9nnF5wAeR6iE2gvlB+kq2EbRTtkCFsWH
zvcWXRUj966peOiWvCbLjDhRLnWODUC0KqjUeASICC/Iobpx/D5gs6GjgKfIa4G0pKVnrzcS7DNM
IVif+OyNozmvACXGNhvMAPkFNDeYlegatOI7RRMTYJ7Asbo2nCH/KuK3fE7GEM7NZ7ua6kuEvRMx
Q66MmFRBHiY0CJusmmkYIRtwcn1yTplFyfMYog4LGIlZj3lKye+DuA7uu1cssD8qH7KNbfu1e/on
j0hJh21zWPB4rjQOXoh8khiZwSxqGC28L1H5zsXPCegYmRJgokxisVMRLPhJnwiVePR56JL460BK
28gkRO+/AtPDqxAJyBztfbz8edAidhHHECruo7fglHRX5XxKBI+LZAhMXXJB1tjA2TI+ay4vgh6G
Ub69FkER7DALQuT0v2L2fTYPTjoN69bdwxFCTMAzlRx1ZeYftyPHDl11K4/qSckR6pNMXMdGBHgR
YHVKgUjVERwBecUntmbs+WvSIXmexPB3wcpQHLmKA0FL5WnNWNwwDKNzprgNeCcBAjz4qAhYMYO1
GFlBMgFBnUhsg5fJ8BpPDsoNjxSyC+KBt2SnWWxk/I4CJfqJ2FGpSywH1LT6w1jvGyQuwagi7OND
LKWY8XtTKnjUjc4P7xUcd3/ovHAIkp7OvqhGyH8dc06WCLgx8SnoquDCiLVA61VGV4IwT7kZnDfw
LCbbAtwuO6e0qzw1rn9RQ7kXh6N8zoBSv931wb9vBouCHgs3tLZH5vMcRT1TEIgR8nkYRIYxfNQl
xxxo66DbjGxAk1ZwYED1NqT4bq6b9+YCYjLql/UG7X29QXRSAgNHKiHO7MPtjs9QumVMYMv8kXLp
ydWaiWDrM6OqUHUwOZbZlEy2ETjY7kOf2GMnFGn11eKTPxlIB/+zkieX+D+SzmtJcSQLw09EhCTk
uJW3CG/qhsAKYQQSEgKefr7sid2dmO3u6qIglXnytzeUvhlpp10knTYCsO7QoVsEurF3em86I5Bw
Ur/JjZfZi6hTwO1/Aa74w41EGQ4OOIkjQCESgyPmkR6IlplS6UnTdj+Eo4FRWOOJJjebecgt95jo
wueKrYx+SqbBqIeCtZcYhxYZ0tNnTIGtZkbh+KY8hYO2kLk0SfD1I9hxnJWUBxBhiGSLxA1Wj+p8
0AC+QwI+/p20IpAU9vaIAvUcNYj/i7VxImlsq+zmXUK1SNgbF6Pfgl6cjKnPxz7qTcnXtKMyqo8Q
cjxeN8Kuee4mXcA2Y00lnwHJShkME1g1uLaHc7rY4h2awq8CL2D+I22fQFnGJLqW+CykOBYMCQMP
dNqIpX1kRvqwJbANsVryPbIVTjqH1cXypgIFEu1pI+XjGTmQtWZv9qr3pAI3Rt64QeSzK31oAhgK
xm20P/YdapE1x6NO993DWg6GnBEL1Vlehv3Td4+/DipRhKLfR7ch1UgjZQVReR8pkB0dL5yWAE6d
C696w/plJwJATE6XAMsmIdlfnkXu4XApNA5blVe6NbQG3xr4/7ogOTg0U66rpEO6SHhjKbmPWJ23
CLHeFryPlJKAeD1HPF7e00fF49AN63F2FdherlPe16sdOVvcr5xKS75R/J4//cPj1Fpf6yTqdiAo
SHtgwJqjanDZ8rnbOV3Wp0eBp2Yh77voUDin2iGoTMQ7X2YLTDb8KDWb6tRYYK6LHqOBT5Q3sZwX
7BV2cxQf1nlUDU381RO2Q2SoEB3x3YM+5Sx4CiNJcPMX8Ps2A6+rM7Rc/uCm0YZlnM9s3H9t9uYQ
2difjDAl0/3u8Hm42LPd96gP05gsOI44svRA55xDoaVPGL9WZNfNOnexGS7OsztFdIJjeow3BHEX
cT0FjJV37+UZ+I8MrvDBw4iTFtz5bd+jik7FJVdBtkISxosxiayIYSk2pE2tIUfNqf669JJ1plvN
bw7Njy1gAsGhpGQTZwY43VBDd50QDPGiRBuQhGJ4CO2/3vSLqF7glTR9Xqp/qjGAXVOot6Sv/Tgd
8Dzah5oOPmDOBp2pNgUleK5QpeDlpRUgQO2WFqfNkROFXQ94wy22IqZ5r/zp+OknDF5EHnAbWSPD
uqwYwR5wdl/RLGUOu92N4ZJYfWbFl/tM0AlR4dE/GB33tmceFQ6fRkxX1N95TDIDl3sGnX7ImmTK
EEgnklRPw2xPsQ266F4M/jnlAmLCeYGtogn/p7LXZsqkdxAgD4fyR2ZKR3fM8NkPaeSTJBdT5gua
c8JWDvzA/vunBsyJSec10YaCJAsj94SgkOCHmDBqJt3MWDxCLGZLWHCdDaLF1BJRyQIzW3hUO4kH
4uxysbKBonYi6D7tlt3u8nc7ksUnvFY1fb/oGndV3I0/6ypm4284e0e6A/3FBWi4f7vz+oh1kSvy
B1M2HQA0YnHKuXnpiqOUi/uAbec2E8Ttby98ypm2J1pzS5gpt7NeTEDFrN6POYkJhxpyAXQaNMJc
p+G9+snPO1Bum/6O56iN7zzij0za9eCZ/10XHIqRSJgIfxAVyAaTgUOcTxlyZYpCjY6XyeRPOiH1
F7OjwaRE9UGkIhL7utwx2F2iARsIMzi5mD5hWn5nExkr6slFXNdUnoqfnu44u0bmoURc1N2/xxih
2y+mzmkkE3A7QWkOiRUswNN4QziGYOhgEIEcNyPz0ACCAvTt5Bi8AGUhbMnGX7FSWW9Lbqv9DG1e
2NpTGCI0FgQLs3kKM/QAaqBzhYP4lrDwX4smZPcQiIaoTyIAsIugX06siYYuXxFQ/5rgayUmzc6H
T06r8XtVncg7ML8UK6l2RWjyoG//iMtHgvBxSF3/bgg8hD74Ds9gAZwaWT/sHQajR89uUplx3n67
xVrbViPuEMHDUWKup6PXyFwxVAjWxdK2BM1t2ahR4mNZR4ubPiddiEgvRVrhfc8EaqrBKzQDTqHB
QYQbESoL9LsSb4LDfh08dv0Du+0vI5xOpv669F9ce6aNuwlKay67gvK+pEhpnIIQGTZh2OBQfJz8
H8K6hVy44PuTvMbvAeWxKYLDAM2MUMgx1C21NTctmeoYBn3smSKzi/6sGZfiF3ZNtP1CZKNAHuVw
ZURykErD9mlY7RqbkPMcfkP4E487M5nzcA5sNEiyZ/KpXHwiXEFNJPtYRzWMdYhTRXfSZauv6EZh
OWW37UBoctGYuAfVd7xrtpkQcAeoy2js0kM+qW1Sq3JecGJ61z16KVICbvZ9IQnWgDYpxMYec7kt
HlJ1Ncf6FxoIY3h5Yh5jnscYDH276qzvDDRyRVBkDN9O/lwJB8+NjoSKc6K7zJLb6+I2I4eK0CV6
Cvgb+FG+0zacFhyScja+RfWwYQ1euEb/vD66BWZ4DzyA510LXZQ+MXnRnDXc9h2hLXk71xgf6BIw
BIqwg7X4Zb3plcEk3czZLegbHOw7Provq/GcgCn2UDnUCY2ZOUwU0mNEJPyEnMHCXJ/xR79AYd+I
D5j2Y7pu3fMMkQNbPi+WgDoWKcx1+ERNywHW2xMwCV8z6hZQAGTiyUkxfIZox9lvke7Aw16mV19E
JI27Yx9HO2CAnTJ6oWhkckT3QMq3LRio3v6yhs9ZVgg7PnseHp84z+s454LDjCtaDwR5TMqBYJGW
H96UnncC2WEuoUZsSIuju0FBgGtkbKZGJihUSIAAhwX7zJkeZJELSU3IzxPwqPjOqv+cSScELPmk
v+fPoTRmHXM2gIHyuVpcc8hEZv+FhMRyZ60Y5pIctK/KSv8MBEXwCMkxAzT6BPc5b41Hf6rpRE1I
wWbIDYkvLCYtbUffqDOEArWNBlPiU22xslTqP54gTChAE9OvERrxBldeMz/ETdKwwhq+PAc5YhIA
6mTBSchWBZZNPIXPTQ0ZDd4afq9zmxBflC8xh/C5Ri2IMPIiDsuGYhFxqxtMP6iahHaQiBDUSQzv
qEH+jZ+wrwqmtrCIwS347AkcGgqa1kZSo5zkPW9UUsQtxd28UVAEb9ZjJmBVj5hyykbI4aWDSmhd
+ly3kHGe2cBFWR4NQxb8iTGF3B2ySnTevZVJR96NqQXXwhaxrUXflD2Aedc8OMMIc+9zRBAFowGF
D5mIiZempoMGTpt8D/qh3nHOH7VhHd/neC3i65giahBOF83D3b+mfbLkiGialxkpXm+MyPYP3j/9
19XDe06WsSOvvhw+PAb0cIr+jU9DipYNfi7PylFNnC1h9WZETsUVzdF13KVlBuFoQoNBhFPUQjDP
9BcUPuTyfQzdVJBeUSeC3kMylOH1SJ+NlacdBmo4zeju0hB2glohh70iqhOqyJU+tkIk19hcEE+r
E39x6mUFQzX5LgqqopzpiSsvjyOy356lKKE0NPgk66RMFi0OcJA/5sca3aa4PICLu4Q/xwpqAGCL
RIau+L3ZvvtkSdjF1ASHfq+1EUD3+ahz1FN7mwiMrnfgU0Ru9AuJY10iCdeCxxB1QHZZfReCuYOE
qPhohUTjxexiI2HDjWpQmezeJ8xS6Fhm/aQZ/cTZKDEqJ8WiRYM14nbY7MHdAWQZ/4jgHTdXD7sC
v4RQckuPBXtPx1qlGM/mkDfnPzLuB9MScw99Xy8UQcSIoh1A+ceNE5N6vuOyiDu3T4on3weiSUm7
c3aPafLKtAyYnzvoANs/bihkSVz/WJzsrhiaAl4FHNY93mzNj7ByUEG9aojvWD0CLqMBMAkQG9OT
roa90RVbhO4piR6TsQH0w6HA476kcnTO30f6ZPpZYwAKqLOclSij0I36Yy5VIFSMvPhtJixz1b44
s+cMTa+2qqACCS6/gLKtzMVjcneROGNMEKmcVCKZKZNOHx1cJYZS/kmDx3V5vrj3RwQWDuqOpvyG
8xEwioP39Ny3WIGR52yVPwpi7yHitikD1RDATPrjbm4ST3KHULn/S+UCC3pQXjzFuApkeEF028bQ
TcvBGnoLdprpCykweDQBn4CX6vAVMVMD/gG41JNzBFDAF/Qtlxzc6cd+hO+FSWdtQKiqe5lwWkJi
etwto7tHAwaBxgpDyg1daOFVO9TaTKWjen4nrkBo5Rj6mAYKBKOagwXPIczIrijbg9MBd4JeBcOd
aw4krUedWSKviglHQkxG5krnM2qtVRf0HFVAKgYTuZHkmg8wKwOToVcg1a+wiNPCJ1EJOx0h3dww
d7UOTPQCfinHNSHcCLqpBfCZ+gxu59gail0/o9HemYrk2kH0OJRY4wBWAKjRql9SffITtz6f+gYJ
Qml3XT52FKMQyMh5KzxbAOJpF2mUhZL1pdPHxPbBIYpS8ZPIqEUGQz2k/cC/cSkdKsj+6ZmlpEHb
fSiMmCN7CMmPTpQPtU2iE4pr3toY3o8XrHJsdPWujwwLbiYod9jVm5g5GtWLHLT+Z1cQkA8KhjTu
kT6XZ6+av+MmkCeomO3vxcoQD8UFZ4aBGKFw3zFnKfq5lD3ys2QT48fGzWTdRtqOjcsvPXEkmdyg
H4tb2EX54rOvOQkYugmn3ET1+st1LF+UKz3tEfwA98WdfqFEID9OK8rt2b97+NDRmhIZTOwYs+HH
GpjWhtX1R543vqGLFtLfvusNEe0xQHh62M7fS7Ye7qT3L+MZZj4ua70dVyuCFtGIqO7PQRgCphtx
EHx2FCum+sgkKBTmOFBZrGMVyDTt4RcQw5J0dV9/BrcrIgaAyHY9BoZ+oPAYcR2O/u3Od7vy5Z3S
I+DJvsWM5xadIz77PYWSsvtc8t6JX1B4VvXOuqbF/Lsma8BtHSnbzHKmBBaVgebknipgtesbpADW
wIdXPgKkZpkMD8A9g8+6s9+4hZbnt5ePuX4cP8vn7hNs1pLhXoXLUSSikIBeB8roAjoLcBs8gzsI
eibrTovFaWyk5EWQ5DlTEJx9PYIgXs53rzsvT8+4IPtl0HqPsEr6/jPYeMq0ph0667HhJQN/2cTy
kEalfxphuAsQnlv0mZMvOZLd2gZUotwPnFGAP3RW+2asOPkBkmhUHAirtPK1ZtrFrIHg/wXV/h31
/sCFkp6vjXtjZW/QE4cJf38N+WapXFuPr6dPz4unu2ls2X+ESDf26hT395iwC4XvweSqJY+9tCdn
BRcgMjBfnvz8j91635ES4hr0pKdF3rsC+fGz5Lt1zjaJCZRLQIeM/cEz0ltcu+qU383nF5wf8fXv
7MhEglm37SYj3UXU5fjXUIv6Qj30s8ohT/WspmODd+mhuVVi+NWsb9oIC0D6v0SEGV80bfSE2Wec
+Shxz7YOhIMkhVZWWJMKkbPLhzIoRZLDswz4vjVaiOg2hfnmnu0s39wmUil8IkxnjHwSD3tPP/H9
75nd/WY32ErZ3X4H17nKR03EQ83xBB5B5DPvDyO5AV5ucIidZAIPzraKnO9rX+jq8jaojFQKKH6r
6uHVqt8Cmbp3v79kjZVTUTv2mPcb65EaQym8sq7RuE7PHsTe6ufn/EfNXuvmREqiDas2axGdRZ+F
HLUegYKxwTbMoMvcTjweIlcFAIltYE5ekUhmwNp4I5kNGutUYEGoQtNjUPLBmUFG9SwfUZjhsDwh
lxhreGVDVFcZauy/d8zLdsr4mmym+D1/41/0PtWBPiOnLZRWg7SJTDqFi+DufmIeRD2hBN5+hd2K
vEIHLT/cFDCJtTanb1KLpkSRtHDkSMYx+bbrKg+6NwopBJSYirIefmyaVX4Ov9J9/If9XF+jPoTy
DlTXbhme+0k7psk0xnKHqJEcNWqXxj9Lw1A0v/u8dxyEY7PD00jq/tV/Lt/2L0IdON8kMF8RBian
nmPcgXvngHOH+hScxzJwsAD2cdAEJmnWV6ePmkO1MKh+HaGzpdH+HZGqwRLjblqEV5BwvG44ewxb
1wMDfe36I4nQEQn9FTDKx39WPh/3YBMXraM9+Re7OgLpVbpN9BL6wOlzqrjP2ZmtjAETklckIw57
VsjuxV5Gnha/iBgvNH0wRuc20xHg6aM3dD6Xc5Sr58XHpXXEQWVGt7adA+CPtBR/bDG6EGaKBlpd
v5cyOuge/KOtHmsiJWwhRWZ6I8z4E3zPgYxgnYdyyTs5wKBPHIVid6lMB8VnLRNjqlpnDKjYej6E
5ZO34mmxysDBeD5XOMkJhZIcY6frtt46ZutgIP0en6Cqlfc91pTIU4koGvOI+S+NbIO8eNuldaa9
nDOI+V5jLcNX3ZwHDUaN/citZvpigSAfyn4vkQIubeUEIW5xtyqgCYZN/z1SFwi9XukNGnuob5UX
v3gPSiC77Z1EiTFfrRG6FBieQS3o7EuLAc7hf8F1eCCeikPHLnoso49IRZg9CCMlI/lZpejFkLOh
m8KRD44qzy5rbjuqy2SN5O9nfQJ8C4F5VF0061xTKptcWkoqc3GpRYP6SK9XhzLDJ8ZVhOIkQhJR
z9Wf/XFprgtfd+h8DpjAHyn2z0eL/YFHwVw/5o/5laU7mLBZIoz0BrWd5DzlH9twG2DKh2euURby
0Rd/d19aN/En7rmXJY+QEvKRC2W4ahGEfGcEp8Vi+t0TEwUKuW8MmtXPwXs4lCM9K2Oh9G89ExXh
JJ9fscSNLifjrw8aI0xq9he2xkISLG/sCfE+b1yXN1K7A1rF0oIrBtuNAIbg5DKiJ9BvWcZYyYyB
267NGUfUrvTwpVMRojsczw/VGtBVTkICwkOfIMNQtmCthwwtpmUQrpASN/rmduHjS44oGaWgvE9C
LJVtoyL9xZy8BEVRMDbnEWIi4R0FKSSRdodumfkrP34vYvLg7FcYmteke/FHBhM9rIOGJPSKv1md
y4nQMxYWxT0slWrgvgwqFT3t4rWcU6AVzBA5DPyq7lMC+G+lTZQTQEHlYGknooi0OOL4bL6WS7WR
kbuRBwVvyjsAWNFkpht2m+B09jdbGv6A8XnN7IUzsFoHt3Kk4UHgoQd9AAkLdVtd/FA/b5Ir7gZe
Gmwt9wzE9B6ra361jXQwL3zCYpc4gU2xX1zn+XgzYjFxUsYbh39RQk7NrnE4pTh6pP1lUZ+YFPSr
15vza82JR9kSA5JfOXI0/wZDff9G7JofeaPqQHMH6eBP2n9Om/2FRFtC1B6Ug3AsPxDurAjkvi3Y
5LcSxEvxZLQgOLPXWZsJ3CvgvrDa/KbgVPT/UUV5FSnBTCBd3DvU6v8FujV2MiyUH7e8+b/f+FW7
v+uxl88U1Tb5KPgnE/YZp3257TwprBHYgDXgVgyNL/YE4vJG0vQ3kccSwjVajhF3AOqRGsz6HPh9
F79lyoXErodPTi6K3DhkXIaY7WukRUwCTFt+MVMzGGzvjZAUlerpATdqOC9Hz6hIIkoi1kEn+wwZ
JhnF0hKhBoowgIATNkpQHgQ2mIQRiGoimQZ+FT0JAW0UNhHkyNZDFWIvQZuSEeohYDcsHO43rn0l
7pbPIx09giUouSTB1wrVBVnweMzQKuKcqaOeI49MmCjsgFxtw29wzV5LGXHBjksa2agA0+hkEGUg
NsHLx/2ZOMJITzvkJEHJtR9BVATXwr2HiQYlHqIWBD6SRYUYuchs2+4tzXtCj2VONCRDJEgiEGqd
agfMyU+FiAvC9MVC4a3gMmVRCYce863jVFYnKCJ6B6IkEctKMJDcKFFIweZSVrFEXwSGZSI5s2Qu
Z+xokP+7/i/qcQEMr7XLT16P2xH/O3R9wGAkz6HEHGk6tkrA1lbe+pLzzCmU9ICJC5DnvmP87AuS
Kskb6ILvbkhMOMD5dRvrgTwsrn8irKGDsrLEvgbu1k9k5GBoULd8uCRC0LBIghowZfLicyYl7Ufi
tXWf0b+U5CrTzw9FP22Up9u2GEFXgoV7gyNuah7NqBmXk3pShUDs5RArrBGJrU5f5eEjkf3NtETY
kl0mxcxc1Qx5f9cQYlnzy9Pb7TGb1i6mR/8X/cZSqB5IDyMTHZIB2xyCA2S7DBG42scDtNgBd45y
ZyZ9EqqYJL4rHSnKtEqU7Pe0XwPru8cXmz5jIzXGtVvGqnNNeAbysCLllNVPZOGZGKI1+vImeMN5
LnNYLcn/DRGnTSvgING8/OtID+Mvr09FaCZ6qIxu8bWLGyL9LZNgE45vjkwCwueDMqiO2nKw7IkJ
HJJn+QqZ8OA0cFYS6tU5jGnoGU7/f1+n3XMt/IIPk0P2unpfpNqocgGRewvdaZabEccaotLHsdDo
oqSbki1MQH3MpxuHP5xy4ZI1n/l59M6tlgMybrmYoeATYiMutZTSklqpo/1DyTe/zpugwapP/pv9
3mmTazrAKmak5yE/P+qSrD/E9qRPi4RiBL5I+zp3GDUOhDdXFyba6T2tiBJ19PC7xoZkWgJNBM8b
/3Y997Yr0nKnJwYWob4IFnx+g4prIEg0sjmQy9F1bibvoL+8kOSCXR/jH8W9JGKlnE3vpfl2X8c7
J++EcG6gyviZtdd/81T8Tb8fYDNbnZ9huRn7/r4ce/Fv9yTsk4I6qNQ/fC12b5jPIe0haEmfOUNL
mBbxccKYJGPVUg9mOGDo4XRDmjnrcwD4j33hI9GzzfWb6FbV4frA+CEva2Y34CdyXb0XkOeDdDbM
SAzJF+8HKOiU2TnDuLU0cVv2KPcsXFJ5uRyN879fYBAOYME0fw5gXSBanFvjW0hXH7YS2YFwFu6c
OlTBTR+RAZAjW6PeH4mMR3qeeGlrbu/vncpbP2yiboU4ZzjYviNcVl9ugRw38EA0nl2Gd9QSBNLB
AQIeMI2slSkG013hv0k0LU8VPkya7NB2sPUi0QbxYDNoyCJ3coZyJL48rky0/Kz/Jsu3uPCXZfjZ
cUmQm1i80/qwX5ErzBoNxPhau5ruM/gyh7ISTOZYTm6CEhDb03BtneQDUaI2Ckv/u3p5RCyfbidW
eCVmmzOMVG0ZOFFoCRl9EAdyeuSzXjq4OdxlpUM3UmAiCeKMu1EBmtYllUNkHk8OjcBI5oMJfjj2
OJ/DGJxBX5tiFZaIVhw+JLRWEY9Azi6CqZbPcScdHitOcYJefz7RjF2xKOjLeIfmJuBupaoOfwlD
U/tXjsg/xoNGXMNkQ/TxSCIVlpu/qLJXI2XbHGRiF8WObz0z5ci8KT3s0hTvKC2vADD8PSghl6wu
dWR2fndxPrtNyGyhkbjY89s10ZzKTJ1xC77tLjtFdwv/LHyC3BF4l3n12rLG+4Rp3vuFRMj1u6Fa
OjIsAM8Bt1gMMa0Yrlg4hmrXTIZ4cABM++l7RtcYg/M7LFnKWxm2cA3x8sGHjfVsOyDiJCkerhjb
8vjHzbVwNXoW2qgk+BnFJKA5V050doqDaYX/Cm6Frouf226hcX78GqPFCYvj1wPA2wBNUzeNA5pc
0HF1glI7E7pFGi79I+zu8ow4DbwZEGZPTNmNi328XfRROJIgiPSNUxtTRNgXNoDNWBtYdz3epHDG
6CNkuJ0qEPRjvu9C4gc8QkfujEztxkPFdw3Qa4zqQMZRJG11wVCBYa3UtEYpjr59ee2LpBPt8IYe
GF6Bq+C35OzpKP9MfdwwSW7YfXcMWPg3ODF3GlJdZUhAPa6CyoaKQJiDEFlSU0Tj4MWfRlm2CDVg
xE2SWP/9F+qWX8FC81C9pvEJM/x1S9Wc4h+H5UcSTMYHYXrgB4HAxREF8PNoKLGM9YBI/Tza6Ed5
ZIDtIESiDMGWFCo6kjxHLEKDuQu4BNF5KIaEKYYGoDRxvTy+Q1hS4gKThtCBM+gU6S0KLOs51kCs
bpsWS08gjbtt3nCKnAmJpXFWYj2RbDBRy6lh7Jlkw3x4P6nYrYB0COROYduNDMoLMqhyoZcGYmQD
V+AqxnoRXCBWRLjK/+l5rA0Dq7/XxyTMYx4i8g2Bi7biXkHXTIsCbTCtV5AZBp628xGsmEYxVK0X
rCLVDpVx627wT1saL0y0gGXaSkOCCpY5RvQi/B4mjGQ+LFfMWA4BfOMvhWdcPcEVhzImVEg1oowQ
qiSgn+w2fASLCxyTUCv+nAsMZm/KA4t1R3hcS+ynv+B4TY4XXB7dnD5Zyhgx4465mp+hWBEQbbka
LzXk85A3lhHrC+4iQ1xaaDGQKmcfsXV/EgQWXDvQd/DWCHM9t4oraDPPKqaku7BpyasmabedO66J
qkJngBuhT2f1DYUIO2fUsz8TEMkMi66nnnC+yF6fHp8PFx8zOq8NzNgwH/s7VK2EdRVWFOaSQB4S
J3FOp2R34lSRg90zMcdfFzOoUx1vHsTz+IVVELT0nJ0xeMcE1MP89TbOPYVPxon61vDoPoSbLshD
NdRH5Y4aDTSjr1CYmZUZKCxIa9dZnBDai4Lh9uUSRgICOeqn7R78LX3Sa8oipr2b8/ZOZBkZS0DQ
x2fnXaA5GMUpq9cJURIAQ8ElAkc5Ge7c5B8+RCJtk1d1/QD8Kqcfafip02/PHex7+z4PTCMqRthv
rq3g29+QawQdu/LNA1g/o2dGgsnPur0gunp5dMookLImqx2PblTXY7E9ker8swf7mt36TAtBWp8d
nKJNP6keMTKfN8o8kqR6ruihsEQhBXoj6RKy8eAm/RjBDVczvyucr6IoBkcMO9egw3dsy2RgGrCs
LvnvHQ+T3VOpynAVMDRoQs4nh+en6eLu7mP9kmWn7B9eclR2S5oD/iCw3qgRV2+u/HBxr8G0v6Ho
2bm0PmlSA9nB45crM7ZRk9u/YV++wxtT6U3ckzdH2DnsWKXNNcCqQnB3mCBIblJ/0a2IhBd+dvES
Vwhvzpj2FFeAxbnPucYZp0Mzw9Ldw2KOS7xWs5aSPzJ9CGQkJJJ04T9xnpmW4mIKgosFndCYX3Bk
P+cm3//BMQDSt7xrDtMMwGNjHaWpMjPDc/ZV2Huo/QMa4Box3FXpY64eNFf2e6nvszVFzIdcDLlI
fNxeRD5slZCZzXPzCTc/u7+By8YZVQSo5w9wQifhc+bubtrdlkONHXElxgrdHyDSgLsYf2LUaRi+
wSoEq4CunaF3STmlcFxW59nrNwdpeJ9jvIUMW5j4DMSxM3qd+Vf1xLnTm/IuX5B3ELSpZZVLxBJU
/M/LJxIWbhyJgonmj/SmtKaTHJveF9/xexCRoKUE8uGqBBekCLfZINMjadEhAIDcAlJij+dJINAF
VcHwm/JTGSv4eszTBsgTg4H78zchWEvNS3dfKS5rcLTOLZE/3KGuzhn41t1nf2XDovhEFEidGeLX
+raZ6QRmvBxpcebGW7gvk8bQ15YHij+ArZx/1rSdTqgee5IsuUAsJW2bxu22T05ygbt0RD2kVqhh
zX7M6ympbIR2M+WMEZPswDE3iIxSI+jxrFbwCm714ZTnS79bjdQyvA4gMcNmho+7MB3t7L6GuSgK
a6HQcortL/iNkirCHP8G+rfuf93Hhjsiaq3F9/tGkQBiRJjJgc2gGudYooD8MApzTVk/7O5oElKK
SMC9eYQlDJmFMKUbsOjIY7DUbYCvZkJuLTs73j+Mr6ztjw3Cj4KAu8GunLKZApR4g8k9QjnQZOIz
ISL061xJJscrAXOgOPRYMeDwkyNmKFApMBeRVcJVF6vmSKdTnO3DdOoNdjqSgK2OMOPJ3RQpdt0t
+G6pAhG/hIr05TBdGb+4PrTbRnGw6VcTMhdI4hCma/Ep5i5XIGuL1tIHdl8qoEToteGL3RpzA+hU
j0HLLuvU2H9PFelESAlXpfNzQCywfwtxP3w4t74KM+DyAIYwPoN8vdMyxcmNZIgiy5DDYXLdwdQe
79Pun9Dyfew5N6Q/UMb8/mX0cnXkh0IlgeULtELXI3AmEc05kkMFIFmyAVdeOERyIrjEOaUQv/f+
+DiqAikmCtil7SrJT9ITEppc4Zufmzg7yLgJcuKYyglesN5MIuUNGxmyvEOxJOguIXFutpkT7Uny
FlPwpBdGchRoBwhlj+iclcQDBd5DTI4jo6OeIzXzwUf9zbjxBsEz+fBw3ryLyEJs+iLVsMFNyiCn
q36PQAY4SUapK7nL+GZgwUnXCweET3PUMzctYdQ8aYkQEC+FuRNRv/TQeD8X8OrDXYkZn2XVMLpQ
hrlqA+wRDgR106E8esuk3X727z2mmLA4UfyVEhpAGn4PK5yDrQr3TM/iBahoR6mgIe3WsEi/FGQM
H5Ixo/uSNMLXrr6IzOCWBbhk99Zw/pFOMM5JnltRIJi8fHn5I+Dj4ukL7O8/IDj877G6LbMn2Tp9
Pn2QUwW42KkWcMiZOq5D72XzZq4LelC4lTCPmBEbhb6gI5L+uRfLZxAYZ/8KoM9297NA69sJNWtb
aQtFnceK+6Phr1oAxt+YuemvAvYcNW45NHzinVmV3wV31Be7iNDAiRhZ5CTpxVUcErpybqXE6lAE
zOeB6sstXMii8O5yS2Z693Gzxgwa3ILaI3D6Z/dSreNQspAdVo4JQAFbTGrSjut9Pj5nI2jD2WOm
rCrnSNK2R+BEH0D/wQ2Jy5t4ZXvG6BPXXcAcagxsiSF8zXjGobYJRXTjLwapMYZP9J6sbVbsNB8L
aq+gJtSv5vfoRXMffkQOmw0dOl9EHaVf5jaqXNKKwRlbBBgbp+J2O8K2si+TvwlaSmxZCWktMJGV
n0cPMqAcPKDIquU1EaW8G0OKH72SzDloCbBqAB80dQ3iRkzPI45mryam65oMg1eEOngK4xFw+Wht
I3u5hEERS4ryA+07WUcXXx+4Z2SO1xNCPGeHC8vXUEPMgSPMkN5K/x0+7CI9e+Sp+4p9/QPe9Y2s
v0cMNxPFd6awUCAy5kYiJMll9B5enRztyIeknGKIyNdiWUaSczoIqwSiZ6+MkLTsSB3zyzExGjhK
UOjyNUrcZu2smeS584Hl/vgtPya7ctKXw9vAriGDNhbAHSpWdqlIh1GXvFvwJE3NAwz0JActiXjA
INDnEggtJwOHPygRcT9ybC5yy7+OPtsBMjdWYCDPnwhastehnbUjNRYXsai/fWVv5LwpKHc9h4sP
cJVMTG4Eo9YBidpSGjOi62UO42yTPZDgKwPaOn53TdoMwSiv62J0HhYJCYSz4gDxOTTN4Plwq5mB
EwP4dABtO+lF91Gxfm7561/WK3yTFj0i4Gs2xE4P3U0Ww5Cuj9vdIR0XpLJ1SBDb1sM7QL9PuLiL
A4AuksoGIZeoRdFjTQQT4Lka1bfIkFJIwp87AAYhRmehgWLm3mv2nHx+Itm5j3qHiJwlGXbjd0pg
IgU//LhvApGAWJhipvhTytYJNNVht8W23xKbA239pG/T7p0JbUczqyTa0fhY+aoN4RnebuXQ1eJ8
7JytZI8ceqQRiZ2jSW281ymnmMl9CVM0pn0KVlp8hjhxcZhB/WycDeYnLg+rz5ww6fsz/BAs+gkJ
9cuBlpmQmWt6tnxstYDvOGzcLR4zh8h6m+BvMIwPcX78SWXZ8Uzjjsl41XyTK1oLvokuKog2RKz1
7B7VLpJzR4++VUByFu2sglr0Hj+Pr+JcsT7Hq0KPGDF+N/eLo5Cf/fmX783dJq5KETw4OHYzc8nr
Lfbf8Hv3DPThpPmqts7BC0o6QZmddJiJXtl31tBpdvbpOK8Mv29DB2B4+XIDBzLef4lqryRHgqYP
ywnvoFh0ZDvryztIn7ehPYERcMwyGgnpdE5GmOp1Yd++J69Eizr01+r+Y9Of4cwvxEHhFW0BT/up
kl1JahhvPKZbVtW6cdVV3y+RJN10i/sNr6NdyVi/IPxhRLeb/UD8ZZ+TOTV8wvW8LZwpU+is23+9
h2Kp1j3d5zOQvdfq7V6s+fDr3U7XkEhsif1ka2bSvt1rf7kIf2s76xmU8SZ4fmlLUpFe740x2LaE
5yqR4SWRV9j9cT+Vx1dkr2QpONDECyDn8mvVJ8D1O22s2KR1pxv5t9MgpeGDhLEdQDGTGkuKtmVy
PXZ9GGC4tR5IeeUM53Rv+1I4mLfYNt+BotlcPt8u+KRWYr1AQsEMTGfQsEg3oCXwwrifmXI5Fxp7
oEa/r3NbsuXd6SoOVILceBfRAJyHqGNI+REtG3xRR7aedwW+mxDexpP4tOuve0dgWdnSjA+s1ol/
tSRsox80LWbci1AN8hz2xvRfVJr7GPUXelAzGVo8n+wVPR7giQFGQCjfoucb/juittVq/Mvf3aE+
K0KRZ83paEbfhb6DplkwEQ4/0xYgzE20PxNZgL+8XhY99gJB5N3GBGEOixF6jhdK+TOdVzUP36pv
9+dKjAsUw6SwMlMot26JqOUnPkoxPm0SBFDSzXv/kXRfy6kkWxqAn4gIhOcWV4W3QogbQhaE9+7p
+8vdMTMnzrSVoCpzrd/ij9/Pr4n39ev2hz0qcFxcmQ3GhVjmgLO3sXiltETE94xW0p3bC1PaXE1e
sXJ9P9dWYymMq74fkJiVLhN7ePhcOvdEExTrIW1cCGpcqD18CryTDIUGwk9RldGqUhjI4UNXVc2a
QnhtnKqZhHiY7873RvFdzHOi7k3md0XysGhGBbkT80on0yUn4KCj0Zj+JhDZRFnDmxcac0QGOhd/
u8PSKnny854negGGZrAoEQ2/vfstgB+xwKMqt0O5rUOKfGdk9KtsJ6higTWXhnQMiXt8hcGxl+wv
R2e/j7S8V8aX0IeINX+9IAAT9Yww/jnp7m8udqVIm25u2/rLuXkXbe59bedYLu60PF1w0ccSWECR
r87Gwxv3UMznH8NrSq/zyq1PAimyACs52lUL08O+DOe7dyvaZ8d0e/4E3Tvok66bY32E5GXgGQaL
P424F7SfU6UBZwiRl2hvumYYUDv5MH89v55frAUyEmfT5m+63OecgrVlie4LtPnJyB/7lsjaFcfY
CeuBKTcncWkZnWvXCbHutrVo7S0i4qXVgFKAsL5H03RlFt0IxcdZsVkh8/v5jvotodD9vFXKO0ro
XwmFvZehARdoFt+ady5bzmJmJjhedf6hibz8azZW+krG2Z1NgSAhYuVc65OnMZT5FRqSguSbgFzD
YLPKqZdffSxmbbUqJMlY20eZMDFxHd7tv4fKXJcfXDlE38y2X09Ty7Ga9lg4auaa6yqXbPNIWWAq
T+2VGlf87/w0kEv095vMlxWlpFa/R5OO1KlZnCj8Jmw1wYeOgz0Y7bNlqO5TiAv9lWAvyyycSuuF
rC8CbyWDBWqDsus1BZgHXmFw7qELSb9YXt1u1hdCMDa6tawIDK3VzFc+urRkU4/ScHex+Kz1buZz
VIiF125xSbv6jIs7RedbK0ZgmXAx5FGF29L7NiYiYyl2FdV9wF6YfTvooeQqvK1f/WT8a3KqlUZI
Ftjpc9m2F9XVJBlCbhvgGFVDm5ZJq7Y0PSeMbIWOgkkaYp4az3WQBZ+EPXpEDtW2ZoBKoTz9K43s
QZEcedvfPYBv+5GKBdpGZ3wka7ktXimTL39zHwJn8ahg7v69VKnBitfEFrm2LWMyhcYDKUEnpelc
9e2OSDsfp5u3V7na5VNHYSo4GkhrkzX7gs080xsFivL1o3umKpw+IfViKb0p1KZxMIPxHwrEPnDs
ARZzqCdCAMl2cpxcHqhulFPJN3y/NoHIgqQ4aVpXcoyQ0kEGkWiegb6yWtl4/ThCqjbR+tTQYHNb
Nk6P8t+SA/jgdylW7wikq+2N8DtFKXOopDkUd82F95ipPMpW8jCVv6qkzOgOFq2vlyFIAXBRPXeO
1fdCjJRvPGqvl3j4YWguD28V5lXJubruo0I0DofZb77ymvYdzZqX5q+83HKm2VEYUc100AH0A+p9
AXxz6l7VV5Bw+T6fC8ZtsvUEy6wzVd6J/eMmr1krCh3mOlxAKTqZd5q467TwlvksVhZtP9nzm7/O
gvx8/7dCMnc/YdGbTjDLqP8OwWDb1oqQ9VXOOKcJuUJGWkN8gGxKynMqyTWyxj0a9y6+NeKm5vhL
iFyACQQ4E9a16rTXPbgf1vHSAdTEiGp9csRYqgfHxyEVm4BGSQfN9adQv9omth9KPaeFTDw78JLT
eNFj74A7rpIkuZEIrjS8DTxzrOdeGplMDSXEy/CiRolv4Vv8SJBp/PGhzj43w/vPsX8Y8uDRtgFo
Q+nMvALWjcWedL0O7YONiMp1pOCv6fP1QCXSVSlanin4rI/g8mG30FoOCRY4EN1rIlLq+5ZoqN/F
O1FSjk/aoVnnJAs6bBjOX/P+nRoL7xdOdABiNV133BBwYLeLrTDpvXTmL9pYo8/FKzeAcNxHYzPm
rOsl6tupNrNmvmWsRnbVg7TK/fSa/hK2xOLhsL9OHP+WtEXdkuIjTjY2B0U+GAv3WrkuX3mUndDA
TXIEd4eIm6Tnt9HHEITuD6F2q+jMRgHaB5WEQOStzx3ZZTJw5i5rxqmOHLEyad9rfpCp56eZenoe
OMfjJyEt39m6y4ayj+4UIRR351iVrDAzryQs3VS0rqGpKsl21tXrR0vmKxmepa+luo/3WbSzs+jx
XE132yj5El0P7fm+c1anzAfutLmEahmvcojYRZuF4K9M5+ZoRFSxBP4Ni77qe68wnSQbyWT7fmgz
0Q74v9bveUdnZVEhTqBatuRjeIf+CSidY+/eOo2L3aV5t897RwaXF4W9qNrQ3yx4SbtksrYYsEqX
C3Hwk8OUagzIfG0yJ8z1eeEmfM+e8KSX9cKo5+8SUngjsfqrjLF33v8CeMjIWLWwlAfhqs53P09t
zgYdR+W6POCmAPDKJhJkVhGZ3FLH8END39nQxVN14nniRY1kfk4Ve68/r5DDeN17kZZZjDYfK0pH
Ec2PWgJxv236zfccWa5OXBy6wHO6LrMjgW0w3LpE3A23StYk/Chn/PdNoAGgXbdb5epO9X6iIE1j
98XA+8wahS7I4hDIY2fV+6SQL7tjs11/04yH3qfwKC8gf1gQm+ujxnR+zFRf8nWEhFiF27G2uVX8
y/NDCbxf/nF3nmCGKmmMeLxzRHTxUnFZozK8X89Tg+l8/rQaV27PdlEorVRIh47znsAgXS6yAOVd
sI2cQ/JUxXcYgorQDwLQhj9/ydTkVNyyCiIDu4gIfL4Xe+H+uiolrx5iaRbV8GOKAL1Jr3AHHLIl
h8Xs9fzFoqPIDfWwGVPFMvKfwTOYytu2Z0RZ/S7ng5duso9UueNucxW2qf28upIJfByoNs2Xz9oB
J+l7Jz264UkY1YoVfqcXhkoAVWuNRstNz18QSuug0MAh05PzdcXJcKlJOdoIzCgvWoR4A7gKrPRf
op32JfKI9lqdpqF8M7xGv1qiIxbpd89iKT35O0oEX70lOy9dBmwQb9Acn16vRIrb1s0Iy3kVtGEM
IC0DfDFW/UHfUAzREebotST0QjT7ccGrNJlzAVE4SbQ4MLXP3/zwusEOcrBSfdWlIfRFZlCyJFGJ
0qygAmcp/Yq3xucU+GjfUk3K0L2X4qCcgDD//K6xOCf8eAiTnk1DWnvKv6+izuhcC6eblJBjsZGc
QkPToywOzwjfvnzCEN51YfCc5To307SfTfYnwXvdvznRCxmPu99gs1u8SsXJjq5/TU15f+Pt17GS
aWxbW8Fx19ok7UtxFhv/vYTGgWpweudLi9HTxDJrC58P02mH18B0RarImefiN9FkJ/R6dgs5Q97z
TZM/7WYANVqLvDULLWr5Dlq3CimlDH1wZ8ml7K6jjR8xlJZBLBaf1rYSY5RktP1L7cUQlO6G8+Kl
9+wdZmVTyT0R3d+vcmxb7vLjpusP7Z1r2krkg33nR/QCab1kApCqhvEvSRUeLF/n8VZqniVbELHu
KkBkf7ddx9elRy3/F0ITtn9NGPCahUAUyefqMycVhdHEJgNHy7UsYP4ZPtRQrU7/mdlHepoKRo/C
WMnJ6i2TVGEaHtDNrhKSWq71VaF2WbVzKL1/8WWLaC4GRmBLAblx0BB+d/aH7qtniMxzhgR4T66S
hPNg5/Fkhfs12xOC0L/Fott2zULH3euk5T3//8596e2q91oI9HO8lxHhRYwYcr0tehI4yfHghXnX
60bJ6Dco1sUv+aNvfHizsiKDzKeuW03tGFb1BtmOPTQVOx7bhdJH/l5eqClGOVbS1a34yeAF8Ls5
n7jUmDPjuX4pHl2PQAPc4oRfcs89RrueBk5R/vqajda2sdra6ut7ln+kkkSZsSc0Nvibj/bBfB8y
VYgKcuJ0ONBlSBydVgEAoBLdfM5rqTeRTIyM2I6SKo0aXZGdX4dFSoxApilqjC4qTg/D5r1/nSsN
qVzvDbFTQu/eH8b5w9tTWJ8oiuoHGEcIL6n4k8KN3U7rs/f4ffHLoNLN1NIfs1JyomT6WN03i69Z
tIL/CrHBjpahTB1x41HwUXxk4gdzXsSWZ3ugLqrnfDySJbTCu9UKGkMWYvvk/qjYAottG3n6o+q9
+raKWhLxP/8Vjdsz7D77V3jHIi0wZv2zb6+n10gMjrj8Q1MIFx7S9ud3rBTi+3QP6s9yDrT3PwcM
FTDu0jWSLVfRMlVz0wsVEzfX5vZ0hjTsQHxY8Msc08Sikfnc/vhrCFoAGSEMy+d25q8RZyXe7s3B
sv8yqwZC2y4zIST5wNQX2mjt+Pi1bt27Ie1Y8Zzh61/LD4ZlUBxpjOClZ7RfqPRx8BfjDFV5vJ08
3+/iyPZf3uZI41/Hv5vEhOyL4526NzHaIpdWbwyHzZCu4K0Ig7A818npI+OLMiwuRpnoe9sOgWUu
pS+Ms1WMXFh2gNdPMkA7pa9oPk728VoTT1NFH6DIjltVBRjzN8Z+X9/XD1uJVyF2SFLOaZguZxuF
Ik0FkDvRKKDnJ8VokYp2VzlBWfDTDtrSvelsN1W2HzToyuo8tPnRsv37YBpLQi63/ftrpkVQVIUV
tpi27laEr9XoPJYBxm+2HDDC+r5PpK+5WrAKac9l+SVTKDHXrBvwY9xGUoJk+9D9Y5ltXqSrZJrX
9un7BY59G12n+34BCPym9hzz0+td492B2DLtRDJKIpqSk7N4eCGBy3KGr/bzVLtNiovyeXxrnTTP
YeDWMfJ/ePeAbkuF+FgsA9dkaRQ0qwloyEr0cR6Agt5SwDJfjhPZYBzkQ8gbKR7U0c7UsMGLn7T2
8Xb3+cfje/0x3vcUodVGf1W2BoW2i0q21E+WRIgd+8OQ/qcboSxwmCb519qodkKgSerDblelk5R8
nyhd/K2SKWhLy4uGJiWJL54E6IIZ4298/Zrb+TmkmW1TwZpiot2MgSlCd8xd8xRMsuaZ2dlvFt+Y
RZPd+lQvFkuHj0sH3z4zTeMb/V2DVVraWTqEoadONeQZ2vy4Kc+b+966Jxl7+mx+PsQcpBXHbSqH
IHTzc/8lrSQ7QnLWUDkzoX/DTSi7qRoIPr0KWlq4Qib4H37YytmRNStdr1jzbWX5foYDBq/vs36s
L0dEDU9RP2uyBFR57dmykQtYqz7ru+mV3Si6sK3mXdWfyPyvDPuaYPcc8kqGg7iDHohnA/TKvxfK
YXo5EyXMY5uYi3+Fil6r7tpVA28pdrX5qRq4O//4N6uHfeemZ2IvJKrzN/dZ7Hv52D5ZvR6Qfa63
R/9R3o9eJrP238eiNw/yqEIDL7l/v6IDJGC8zdh0KkKQy7MRZm/BGdP4i9KgsHrQQiRTjeLX4jvz
a2sLcttZ/WwV2rP2roeb6CEpUnuCRShaV7JEYdvuvOEv6jG4sucFv+7SH3nK2CQQeb55ImpBwbbo
kmv59b9mUe0WlNEC2IO0GleYH7BqpKySI9pSScpMN5+zfqo8KEDKDdAf+JU5W7EzpHZiPNpJhaBc
Cpq0F2oXTXWdvU8F/N5JTHxftq6XynL411B0IcnKH1k6AQYHzpMAqPheJFQgZcPnov2hln9THA6K
lKjDm3YXFXc3ssrQnkW49Egrqq6dzYBkgeIjWbUn+qa41KbZ+LCSVrXi9qpMZtX1jtkg3RMuxgFz
aG+kYt2kRAmPZPDt7nTwikjB2D8n/+pujzZmjybpzeVQLnCJd4p0I0KKCw3BJa0QMVxdfucaqwHL
XJjbzt/Z1qnf1ookUzIAHUaYK27/WkEBOA8TzfxQmJIPOdb/ExeNDiK1q8yPoAURet2/5rrLdxEq
MupUKnKbWemqCjRYEBdluS/uLSGUIYZDcmHRIv9C5k6/1PqLX1orP5YKhOt3cbKKqe7QlFxO+W7q
Nzuhh7p5q+TbSmxKNrRudM5d7833vn7USyiwhYYjWR4bBg1c0GUgFv2HFbxQyQnXiPHg4h/ucIWr
VyrXNiRPabYQ3EOIh3DIgHP42Vw88gtdi/i+IJ2sUhnNGuQmm0ah51UtTTnEq9naIXquqMJfEMry
sssGonrmI/eDw9bZ075SSClF2pOLQl82PyT057flsyI5lzr/Z/OT6ATBf+xcXmDRJZo6KigxvjPj
a5d81zYdbxrEyB4dqeINOuXoFqVj7nEc9ik6DUCYb/fmrb0XUsGIdfVWKldw01TDh3ZXCc+9/qhu
a5fXxBsFi6Oh8zIpfl1bG/JCvq1s6fPSByeCIkZeXqKRbpCCzknmBzYc6ksWtJQ6iv5N95s3f1bh
M2g9vgLxr4tOqs3c3fx5TpbOzLhL85oWir++33hOMqiZ5viW8w8C1JIMdX1ivI+lLa+DwP/rW653
fssPlp+pun96L9GWS1IGCvMpUH7pb2tfQR/BXUzC0E5RfzWphMJz9tL6a+x+pPpvgvCm6hPcRfsh
Zf56OG+soqMZRRcyDUGmt5lQaEUFf+otsQUBFCpvc8hq6VzQl/Dju6iKjGM3eZ33FJrOuuvBXNp/
svtXz0eopGv12pidKg6T/RtnbXf9FZDUW8OtLF5FMsG/42kxzPWQuN0rXHt0Zw5+0CLh8yjcBpIP
qPNy8hpIxx19u3LmUtHScuonq+uRtCI0pB1nsZEjUGzueJKJZ9maSjcJEd7vdXdR+wLL1A6VVb1H
cBURU5TzA+NZSUvMyH4c5asOrToArXyOnrnS/7VgsBI+t8iqV92bPl9gBZXZ8N7gZKvOeof2g4Ci
AK9xcEq2DXLUoF67RIv3c2/FsJC03Xqof55xaJL8OmnLLc1HqzprQrVQX0USQ8ojMmrr3pyYwrEd
sETVMUx4/kcaQ6LDdynvQQfqMB+LxXfuuYrvFf1D5Xt8s3785CrQ48ay2RI0wFKe6HzNhr08x2S/
V2xfakUydg430JI5pbYviQhqJz/nEqPWVdpIpH2y+6h9kOPUOVx+W7Pu8SO/aMuRor3qzCjhZCEq
xcXLM3yYrfy71hyNpdPkwVReOopxm6x/FyH5unmqzUZZ43qgfI+/t6/97/7XV5ruZyOuvGpnFg+O
Tvx7zB/Ol5GsHPub4bEhPaqyHmNmZ7FPZ/xszOKH9qm/Xr7KYIgYPYmTuEez0V7s5KdriPHjjJh6
VhLY6ndebhYCbn8uo/AikR7dSk8DNvElEZZYR2LkS2WuR+QRZcQ8q6GhzLlU7gpdz80DMY/jhpba
Scd8tapcmaLTtYymi2LtZmd227Ifv6X9INOHmHou9GmS+EEjx+XeXqVDHcyZ42vTfIr2Z2quZWf1
2faN47h4bbzwzhEwnnU40m1ey+dbWmbih4uqkOzecz8UjC8ForHK4a+9JKDjW1AjLOWsEGfyzTl8
UHPY6WuZ6FLkZY9to5VwpQxggzT42A4nVfZL0JgRauyEX46AkYZyMLdjn2i3gIMpdhMuib/6OjPI
9W0BtdyArL+3psE+9zc1abJ9IbHXH8yqW1DM+hLJek7VFiGOVgdjfGbKc0F8pXsWSoh9mbmQYO6F
QgbIlv66Tvat4+Rfzp3bHnO3n8x/0z2q3NIhmoYBjKNHBBfVZ58Gyn1Sf/k89c91P7Gov06+9rQR
o9YkdbnoV+1ZHX+ncxHieueKQOjle6fYfmTmeYphnE2hYOe5iNfMQMHfZG6Ka2a72y/1bJ+Xz/NF
bUaFY7L1ENLpd1iFMk7x2+m8yyg0GUMZuCCkOs+rRVRMdA1D3idYQU2kQHYpqObvtxfrVHp464vQ
6ialCkr/WbgmGrtjaSl4nhfOwzfQHY5IfoT+SEy3COBE76+b8mvSFPVpwT92vcWmRByY6FnGrP8C
gl4TvXX/Rm+XikxGJmLK9n+o2FbWlkinAehzn6n6MkPWLaZDMg6wrnyveQCkOdXPrFKMCk42CR/T
4l/laErEjydQNyB7IXqvWc0/Yfc/No4RxUtQS+4tf7p9mlgBQ4kJTOvM9FJdtuhRlQHcyiqsIJ7y
xUJ81ekjPcmbT27EuIFQvQgRImf04Egpbsq5k3+c7f7D5QK9ICstsgCej0IdBZOVC82hSf4ScE44
D8QR836LN8oroeM1ddyZO8gIX7QjStqPj+6vaDsI+pYQOeiAih5CEZvb6Mkl4Y4BwMwGqc+HpMpg
GaFF6Bd/Nt11e/vq27q72SgC6tleyPh8VHPl7fD2470q5e2UNY6QcX5I+6VV9djLNYho/0oTvDas
DtJjmswNEvVC5xAfzIPQ2Vv5N9PMvN1CAGll3O9rUCllP6cX0soFrnnWV6TDT74k3IkYGUuM+KFE
AylxMcY595PooaJeALwthuLQFq8wcVw7xJpSDiY/DrAksZ35sHxv3Cnpen8Ro1gz2Ts3voym1Y1w
stPrWWHnM7pN7+mKouCuSeIixqV/aq/uZTMBhXhicumI8iv9KgQDfuSglzSMHwqszb8YjMlVllBW
Ts7TPV+sHgjlXSBJkQYp72f7GjM8GgTy0baz6T1GQlDKecVliXF2kB+YGwoh5CvevPIEXpsmcFJs
ZVdCvEKeF2bC+q8ok2fpIhnOqFzsnsj2HmFH1cT2R919wJJu4lnjeq5eJRbZDJP4lY9DJ9fwPq06
95aG5o7V9Dvl1NJzG+VrqZ9zbxMfpkpCGuvRzU+r+ztKjf0bH0rDTvFqW13SqFEvSeY91fyXzO31
OY8eq3iBPtvQNQ9SkoqIcAh+dC/Ca222wXJVCcr3cv7Q32wqluiLyi5x2cvWVXfSsxzW6kJ0ytZe
rGc8vUOHK2Iie2vig5a798czLp6jl+NEchucIB+fFNkJy3zW1XRB/LdegFPVf6bRBkrbN9Csiv+0
UeN2U9vm4Rlnn8gWMTLbbv7UeB4ngVVwpqMoLmV5t5D71DLe0jYmoxcStntHvLcvSOORd5vmsnel
qUmJbNu9neR239gr083NkOT2D8VOiVI/imLGD6kbvfcA36bzMjwBYFLsH+qn+rK5g34Rf7xSJgwf
Uapz71r2kedASpdJ79i4huwfxH+sJVcewVikGFhJCv4b3qduChbwC+yafK9qoX3W6WEuoGcIYNOh
eZ7cJ7vxkagErwGizxBycH0lhsWhtsPKLzlTBdze9gD8W5LX37nf5fehWA4kmAe6NR+EgFlsybL+
rCX9LdKfIputHlCsThz4Kx7dOKAc6e69gg/HTockIvRifIi5k2phfM/WutvuhrXlPDlPAjkGiSv2
gvDg2IGdVeZdadPxA9350oMy/8+uqQ1I93jxdSSFM4VAyKslTRu4PYCGmmYSkX6tqk9Q8tf8E9kH
WCt487bIt/DHgk5EO2R1/56VIFtIhySoxqpabM6blxNy769Klm/4PlRm9XR8lE7xeexqNBLQ9b31
0f65LrmfmukYB1zNseidK9nJTt+acaY9L41euEMWJBq1LObL2nce6sR0MUgGxan+c3nkfh3Hucax
DqCIVdi/SeiaWuzuk2Nr2dv2bh7uSW4stCc4H/EtkzY3CAOiOsjesX7xrxUBKcz0oSt7JxFGuhBF
sxsZcw0TGtviC9Hqw2tlUV/0bh9MoY3nF5XD368jPy/hO19b/jMaspP97D4F4MnI172APzqJKnjY
dN7MNb6SUSoqKhL6R1P0gk7Xw/8s38aCUMqaT0lYfzM6qZQBdXeqJdD6hcHl8/KmVPde2hKDpDq5
dggA1poQZMXH2kGWndtKgqzocVMLJ04jPdyBVpeKqGTV9V56M/djuvwboj73FeY6ZaL98AyF4G2B
eFQjklTDil5yT1CYebJfyvPhDnSiUQ8EbutbVqYh1jcfGlhOm/r1nc6YTMJ4lJrOx1csDbOnZ/YI
drv5pQ/DVXdve5D7Dc6o5oW+ByG8Agn65+GGeKlNuFzWSoaJyvUBYO2X71wna1Jyp2At0pVEc1FP
DFPSOguvq99Hf5xp41dy1SXp9LL/xA+H8P51+ReMSbUhAS1d2VIl1sjDfIOZxiQZMQwEDYz6MGRj
zdcVvuEU+EtStt8e/tMRRiqaV9Q0Vf/IC2LeO4ntDKV7Bdce3p4CPLTi7kO7HXXMtYZ4bt36ObmZ
st+iZCctffc3y1X0NOpo9IjD7RwECUvgCB4aA3avpHhZAhfhZc8ZW8wV9WwdVBKqTFKD2Y9PrvpS
O9ehi4t3Azclqgi9uoNS2l+Zbh+hAb93uP5zMoRfGL1aXUeXknLacfMaLc0PvwfyFAGZFXMXBhE1
XrmGvmb6MSbFMefLKLCTAG2Xf8rnA86RdUskUZrevVdB2u+gCaKzf9nayRjon4wF67WFEqHhfPr1
kGDrlqhdyUXC56NsvX6Hrp3Rfw7RvaD60KI2pnzBGLzqpreI0dpEhhls1Kqyxvsk48swpS4DmzFw
5oTUXnkjbBQJjGf+H72P//QgXzX/hmYtRLgkRO9GCOmnMgyV2n/iKLnSnPEHdU9n0eVskVAWm1IZ
XkYAEsjG1fTSfil90lVfxO16JDVc+1NhMOC0b/yVDNXilu3rDi/oMVFRqj//0BYXgCRtDJp2U+bD
U/X3RoFwi4MC+kxy9/2bwkRRPYnHJqkhjgo/HX4p0FBUa96XRaSH7K/+RAvPP1zI82R9Pcr8Xhzx
reLk0Jk3k046/kbCiMUXQPH7XL8Mzt0rQFhUtVn7Pc3nEhR8Im1BjfMms4faVelWL/Ff46W5gZr5
VQzpmeB19pC5JlSAJsrh6aXbLgXI5ijANt+8G+JojaBtxcG+ukKfYtaDV6+c7G6XZRLca4NXrvSz
iq6ff+1C/RRBpgiH72G+k43wdmBXd6bHq58cI2mhHgS+BqD2rCcuYT3c9Z/uX3gj6P5WpUUrNDiu
1t8G0d28dOyyZ30EJ+x+KNrMufusPSepPnZlgHhREPOKovdqbn+W7dA0t/xxCjWL3/Q/J82CqXZy
sHljZ9JQ47A5+5xxRj7rYhz2sHkVQm0naiPRE/IHcqERKt1TqxGZ2wePn0Rp7fFfeP8zfdm8/GWZ
hprW0u61i++Mpswo/FVcz10W41Ya8vl092JQu6GuPddHjuPNeYoTNDgUlpPxvEIVINI3/x14x0IU
Uoo5uUUNL8u8znDCSzNQpI4YHgeylL2CpsCqTsnO+6tG8dNWRaGl88gvUfwO2UZZv6uH3THj1oBE
ujQUtOxbf5XrrobELtAv5NX/zF7xtga+WmCe20FBKveyMsFhDfevt0+aswblqubFp8I2y3DIimxk
S+NdzSb8iCXJhtuCVvSVSmWwqAf1WJsghRnH6KPJLlvzy7RCNUaIQt24RPyVq8/tV1gN8GKjmdkj
fAmkfdVLNzz4QUoKB/ZtN/JOLN9oB8Xuz8uCy/4mK1hbX68ihyaBEwaj2K2cevpXabGOE1lPQBhL
xyo+E06oklYuQbYFr59F9sliT89KKDygIkxNTYgORtfgm4kwWz9T66UDA//iZy2gdBPl5w/uUzMB
schEebo1dSGl2PtQkT3gvbjWcTq/q989j/WjzX3c4b+SiOE5XqzKSkqleUz/qWzl57sCv3Ik3AHc
9cK1w1+67z1Lq+gz9fuQDXh0hvr5EzXtGM9hejj/HO8DErjrKMv+5M8oTX2zQpAKKBXznhPCcHnn
Hdz3VkGtlvzHBgkRJ4a91+YDH2Ar1diN2Yt695608i8KsyP/XiraG4KOSGPFx2HcJPoVIeI5ojV+
IW11qh+/mVOctb+pgckYggjQiBJxgLwrHkh6Jn/RU+GBczoRVNo98sBwxjGrBo3Zn+XyJSRH2zpd
IknpXBd6NUcWE6a30YvNKivWXCjiL7dh+WeUBtFnW+dvMXJ/pfm8pDg131ynytNCpF9zkh0iE3T2
+F+ioO5mXBzOtxFg2XDnH9BhvPwIKIi11EwuUXAkNgK5ar2Pi+H0eDFzq/8LqQIGlOKNqNXIr4uA
WXcPkPXy2v/+apsptOvys+4W6hm8g9w4IAYJwGD9FWyloYkkAWkhQa3k3nbDnWBeVhqZLTWi3Ewb
p9H2YdWNNG1/9F+6f+Py2W/Q/LKBiE9kXMTsCprFNlRyw0dtScjXyRqQ5NrAcms0/41zNdkFC7KF
ZOrbpvw4R2iuN28/O5sW94ZspRvsmHiSmm6y+T7RvIoOj1PcTIuYfErk7maI9S+8pSrqMGTPoOVB
AnNZGCdU+YLSbd4pRKALfWDHivLb7tJN0Q9AiOlxKD8abBJeKaenhCnTf1DD395Q2F/fe5aY3xSG
iJtA/xgLj3+yvkt6cF1aNRWQV+AyhOKs5T7c0mQTwbSWJuUqWCMo8aN5Z+wccrcn2s+qfWxIok8P
mwC9/DmEgJ9qPQCPklaLjc3o0Nu5+3c8RyyqDtOIfq5mvyQZCINnIIWLLfrgxpxrt0a1gmjhKNqS
iZo2e44WUQzFLlIK3bccXRze4Szm2/eWhcfZ6JSdLMqzMbajrpnjWOriBUcbtRQ+pYZPIj+cD4rd
7BC1X56MZ4OZiTrpJ9Euk6gTzdCIpUsNs4bl6dL0yXn2HOeKqQpVx7PjS5yXuSPBlKFjoBf6i8zw
Dns9ejjtN5WVlXwIyINieczJCHrgzlWclObOmh+2c3iA31tceI1sKFLGUZ+8BD/IS/1PC0KyfzdG
svf63bLQjWtlcmgu28Xvi16KZzczCCVRBlnUmFVUHfmrulHTkH/7Jf6ddU6xhim6nLydzvDQs4kU
Bkl+Q70jIy0x587Jhwqgl4MI9/9RJPr28k0t9jAP6OmUTWxGmn9DNl1b37nBmfQ+zhGrZ1koN7Vj
lPPWtRWbmDBf/UcqbiU6q/amDXWpSGmRyiNtuPIasq5Xw0PsLnY+39523UeTpnlZkjnFHk1ns5iy
rtgtAvhW1EkS8vXDTXFVGfOIuXub4e3+5b2xsUwv04dX+UXoiw3Ns3+xl6Rklxa7x0rfe/qb9xVv
o++cN2C6jraNdfA3ktAuVS+79kgG1M1co3mX56Oqe7TSz3j2hG4hyqYwGbs2KZbuQVb78qa8+zm+
HZg0jH/yV86VUdfJqiPT15CaCmBmOUckVad4kUFoY7raxA3BVKmiA4IiwFxdTb8v7tQPj9G6QW1e
Wrl7EIz776xl3+OZHGgEUK8Q536ZkfthIMn6x/hQmxo8/i1mp86h8wwiuJhwBchMOVne3hWKCgZc
1ah/UnrnuoVyCLHOB1g8dSC0+MfN9gKGOJ7KDCjvBgS/o6MtKEWwEESXWqKFWO+qv7mm1rmYN3EG
u931zlNtTNVcWyhCHILFXyppaQbxtec0Dx/jHN57OHu/TQJuZQMQ/+I9ssEVKXBe7Fvjvp9v8Wq9
oNMzaVXb5+mB5af/Mh4Wvx+qU2avRTzmsQUULz1KyVH6NZgKZz/9fV+tOmU/lPjBLsO5QGoxuY3h
Xpcx8jxIxNeNpLs5ujXzvtx4UQ81JLkxhcCCAuSuXjpnsBBnZQQMTfDE/wUvhUe9Ma/MXj37tWsU
Groe0Qax49/PdWnXptp2qXG2THJTeRxkcTfQwMlfYdZgy/cCiUKnZZVuQzwlQ8c3Di+NQ1MjVb2P
zAZaaYbPfvs6Di/nvdL8PmvhMtBRxOPLASy2xzsltR0O0FDknKHvhb8F7IOKjx3JKNbhIk8y3RG1
OZ2fmJ6eSU124DpKvX3z6TmCiIHL32HUCqIk2uL4Fz1dhe1oqX+l8IpYVhb9hKPafFe91XNx7D5j
G7YRm4+UdFVSnyAf/VNB/amOtzqrjq3iEUl/3hC9p8kBhmNEKIm0eURX+Zgu9Fa2vvzZomqr2XHw
emWil4naSbiZPvBC25mHyyirGOQ5tfMTGejf6DtZlq9yj6DzeMBX1reLdRuwkC+tsDQu8pwCus9Z
NTSg5mViWjNz5b0cxIY7pPX8zYbIzUiLLgA3b5LVOKMTvi4McPMNHe0tp5r7LALflK6V6+CqBjL0
PYnMYFXN9Al2N9+0tyFjk+ufhDYZhVEsLFV/8b3lOfSgOGav8ePtqBreenkBxpevfaotQYqHXtBc
Pbp+ikX5Cu0UT0HoUZlHsxBqAoLABtbSbtFk07nZXvyLCjxNdpSOwXL163I/XMunb6LuaNNdDX0U
kI7DZ3Jwaah9QhYgFAiiC5E+5NRg7gqadcj0Nl3of1QQ5jB7LZCl6ZGxlv4+K/v35Ov666AnCpHC
Vg3cQmvYRN4pqzRFpusHcC7dUDU/OsX/RLuEfWvN8aFE42+YAD8471qvzvGA3rye6nPVRpcSUTVg
QWCbiO3URNavxzrTeS/KB4UueHeH0MDwADY2NnGftx39+TW8Psv/xJq6/vqvf+DYNnUa2W2c6aec
dI1N6fXQO59KsyZrORnF2T9vV0sQ4O29B+PN+PT7wimZEeUdFJy7kq9SBLAxiKpknAnvVfbdJKPH
WAHbdpTauDb+YSLyQXUues1D+8H3AkRPEq+Jm69kXYbrhV0MIhVnubhqydDbkm6p7R64i/+e8jel
3l1Lt0JZDMPZCMZQnK2lMeImwLCYhRsVAFOfxw9NjDaGjsK4pFEZJQCzIbB8F3r1oPExFNsm/21s
mmniY88psbSPQImYp1Zj/0J5AY1NLKYmeZLAkqXNyPMnxMLn/hrsBs9S/nUV+f+HlBH1wruoG80F
IVXkKv539r3+FNJvia8/6+EnODuSkhF2bI/9uLWtSvbcdanOURUYifaG6CRvwTh9rAaflP1x4u3y
anMtlh9TPOX08QMm6MwPpREWoiwd6m2mqGBeJUKpHdoSnuOvWRBrN8QoVAr1JzuYYaa5iWE/Ol7E
NsRUTzHLSLNQKVY3LZ6W4qe16ZUmqyu+KZxiL1pm2ZZCOBboVOzzYnSeMPW0nqDQ8OQ9Pg1PzjWg
fJqtZgupcy4pbKUd7G2kD4w2HZ9awO250ERA9G1GdkgIZ+uIi3OeWolmctHP0bGNuBuyjityKwBK
MXPw+8Jg8+myf/dJEfxcxn9+W+FKMCAOKcgchIKccz/6XNQ+vUvb3qEkAEVtoPFLIZx81O/bx7mX
VkARxEU5sPv9PTRk7QWyPGz6zYyKC8tNuJKaaVdxSorHBkiw+LYldT+LX4ameykT/9pDYAA2nKH7
enJvhQ0buXBfVZLOTIraa3sOHD1GwDai6lCTFHqOQuPapfkU6gS09H8oCgWuxW8QamSZ/f6ermuz
yvEt2xkFRI9sAoEhUgWkrDCPT9lDfKnKCwI7yOdxq3K/2HWpy8JXoLC3nhE0d69NNx08dnXml5tp
GD2//MfSfS2nsiRRAP0iIvDmFe+9ENILIZDw3sPXz6pzJ+LGzHECuqmuyty5TcMUmtQz/OS20xld
GppXAsZ/tmbwmkSH2DXdG60/ZBolsfwfOByRgJ5TTBcpp2tBA4xz+I1NrxsLDC6NZGVRTxexk/DJ
RICL/QwGclHYVVqWQtPna6/Lu1anEQDcnFm+uW7GTXA51XNnhSc8wdMV9n4J/zGtuWDDabFmpkwe
t3AEZYqyIVX8VNPBVjtuk64+5lEm455Za2ltuhPc70VTdVjLuGXhW9vhOonh/KC2+7my+z+zGklA
3Dy5vTOI6OTiuXckySGy7fMfhXMgsLq08qEhlbmw0wMJZjYXno+OzYc64FKV75LoDhJGVe6It4Yv
Gw3S6JD61z0XOOqlpM+TBb5cm68fGa0+BQi6Y4NqPL12FDY6ZOFSK4dsPtslitOVHom5XfldXfTS
X9fPO6elRYV/eXlZTMiMkKMgabkf+3z8ZaqHugQVFI7BWqjA4zvRuHbeAcXw3tpojf5Eic4ebt0J
we+1TR/4WOJQiImW/tq1CGQLFyq1S2UXbFo/no3Vx5srbbALKyVrkEvtUHE7ZYGAAt7AIeaGTXPZ
TflB3B883Q/W8/lEda9wfl6K7OHWX9sLR7JC7lzMdbK9++zdYdII1i4F5fOivRhBSyEdqCSwR0DH
frioRmTnPsuXkVEMNIQewZLpMUbhdhJeBgbmSDcc1p+E/WE/XLXPtdAwXuW8sAlihH7tHAqTMo5E
iSDt69xZDvi4/LGVmb6r3Vfxj59sNVXiutFbMkxfduQItDb6AS5dxVxwl2EuC3nJn0A9hWwz7IGs
WhoH4MiYftU9lUyDcSqbi/NvA9ipmiV5m4acg8BiDJEk9+q6c2J0Uw3eX5f8FVSR+Hy0E97jaEF5
xE2WLxo5uY4mCqB76V9OephhCLTAzAqIM2KZ725KN9iQiiOqp7erLDsH5rEe2brGgkcdat/qGzeU
v71NHDHs3IHDXjRhMfkwyhfbxoar1qOYYha7YqyVLu4/b1/QikQ/Fy3k2itVmGE+M5o378G0nNQA
YiDIUbd8LppP3roVwTlef5oKztn4eY9iEhkMl7c/5GyI4BsSUMJKcL6xQjvOEauGy76cr6/cRyBU
Xcr7aohryRaTtUXNXL432/2tbFDM0LqZUqr1KgdymkFr/s/Sz+ufSluO9ki2/ojYoAKUY6ATVdwr
j+gqcvNIjzmeuf/q+zzg9ztOlV14dT9d9bZl3OOuK1wwX7xOz7oymx6yTTVTuPPuEhERLPFFPd9A
HjjrAaBvLvOIfn28zb/gZKdbroTl4Jxm/Z79TeqntSAxzMhr3XNxFTR0nr77IYam+fqso/w1F8hk
1Wx3OQjpH5kCS+5qfEzbXVsMkGtMqVmIH0sRBujkKpRm0WVRkMgPs5Tm8hLcZp7G/j9go+wsHrhp
ydL9VYjicP7uTOIYlj/yl30h9iq+uu/+WZAuKfhEYG0+HUaz11Nld2hmPEy3ciJbBo5JnvyTRLTo
5bjtdN738gbeJ3T2e7UoJFiYXwpslZ9nm2t3g2TXzJ3qbB6zEtu2pBVit6rr1EcmXVk8OhPpUHkx
VE8u663U5uskM/37rOx5IrKnKJnXZW6ndgkqn7AT4ZXGVhjx5SgyUCdloF679R79Wy/5sR4vdE8c
yr+RzhaN9TjR3FV3FEo0NK24zdHIoj9ZFbKjKH+L/kWLRND9r/SKFDl5wra/06NIPB//eKFzEgGi
O66KC8S+4cHEYcg9Nzak4ExoYnucdUNni6mAV6tYu0sPyy9exSP6voFoMKxLr0J0RmScGbcS5VjT
eDs/+xv6sPuiKIx7zesvgI/Xag6YAv94FXMsbhNFP+p9cXC7DLnO3dgw1jzhgtk6+tuvYzdXjo+O
/MwDVKpE60ezxduVN0rlfh9vl9PjpehPXiJHhrfcOHatptXF3Kh+vIUCpY+kfUn2Fgy/1NR8MLys
kjJbTHDG8VcmlTAMNrpePzV8oo7eK8kR46hfCgYTeAzq43+vEn/ak6+Ie5di8l2Kj7zlHp6bmCpm
I582HgWqhMNj+SySIJhiop2kEAD6JA6GUavial/0gllWR7zJmBfUY/9eHguG+6JqpBb02KG4ri2/
nrUlmSBzxr6b0b60D/3oqiBBpcDxEfnPZ1szsbCN0Gs6hrKq0gABbPoQ9i4DUNXhU+uT4H5f54Eo
2Xb0hE+ocgAiSEzHL0Trj5YAV9XjxIjffR6bsV/6p747f/xScWWLXvYQC9mRRhC/8XfwQb70E/xk
Bfzh8Bfcw6vhxiGv3B9/j3Pe4JD/3vQXjU3Dd2vapgFIGNa6i4R6/hL8WB631JLaAGTwalaQzKqY
tq9dSIqCS63JZBYauMDNcrVMHDH4c5VYrPtQ/GezBWkq7svJ3eCVSskt6XRX+E4ArD1Fpe9/lo5P
O/6z+RpNBHSmtMLdQAmxySsb1l2S/PCbMM/KMEkOsxPHQ7xUHvNcLIxb46AnT9a/Y17yxbAoznwd
gUie/Mb2IqnUKyIv3fZmd9Xtb7jvi8rtxzX4/6QribZ9Ih8ztyy95YBHSvL84tlgpPhK9PxvZHyK
dm7vku+RU/RjN8jOk8tWMlLa3+rKOkXhCfmVoevv8l5hI6DT8khFXsH/LRNpXVMlc4MludRTUTFf
4xPeotXYsuh70rNl5/Q1np+JHhitW07pCs+w9F4GgQxDzEhLLmctbiSvJ9j0g4qgDwA/UKsRyPme
HsXLj1dj/fjeNMPnESKlTKS6VlMaQQz3w8c/h4PcjLtuneteOSZhT+11HFqobd91ZLzj7TVb8tPO
FE+cwIapG4eNUOivu7dozep/0k6sCoT0hx/6GE6qF4alk/yD+JEEJCTLXmuPkT/x44lbwQc7ir4b
Ln93fXfCKOTyLvhnLhGFixtptrecdDBgdu1AyP8l1FhFq8hhJu0exvjXlo2lFgNAtiu6lpc2NlUO
t4YdUqySQ/3Wz9TG2V5szKH5Z/EsGsC47kimmpm0DoimN3hhZhzp8NVxvnLEha0i4BIeetSPbWXE
YfS9+wkeCvjLTB7E6Y7wY465yvlWIRhBwHnFKolrPR6cEnivz08jdy01W13Kh1EUEoLqbkdclhLb
sm5NU2KoxhzhJeyilaEglxnUdssUxGq4TPGGk2LJaWsXFW+/JXnUgN8qcISIEBwifhCAl00EqXzG
HHgbXLC5kbucRV/e2PycreGyKiCJ3Xfuh/cwzBX1fa0kU3lOFY/cYHPy451Vqqxv87dxNCqjpxeS
Y/XMZ+vwFd70XLy6P4/i8tC50zL8o9dtFxUvRenvLfDkJl6QrBlzHr/xn6EwGX/80MW7Wz4bKW4a
/LVIaSUeyvSu+z4ilNAITQT0L097y4/m1AU8sCmsmbQKVkn2z66bteDqAzMJv1zX+iguPHLkA9YW
Ii+rhnjznuzH4n/Rdy1J8T3zXq4OdOJGpd+1jSHjoxF9t+6gAzHKzMFWtZwIGFkWufzCT2ztVljT
NT1DADjayV5sEOx9tmYYK9+DD86QhBTXuBEvWa/qlb7TFcfWaeQTGqSQ0gXOzeLnhG+rPUOvQyNl
HTD5o3OHW2bNwJlpVYPA9lSzZRfX3IAx3irbyvFj20o6zpidQJ0xUoJi6a29mVR0uqUOaKx2mEu6
JEsz/OHNxISjcm3VX/le8psTzAEAG2f6wGBJbcFtJcRQP4wqWN3N0h/Llo75VJUb20Og2UhvXQ6I
7/NHzbKbMF6NctXgexyGSQSphnH9cF/HOkKrCOZORNQ7NRIDcE6RSSqK9AN6/rQjEtYf5m5Q2HIN
vPMHVkrLm8mEd4G5Lps9XFnt1X6YdFXhysarjjFW7T1AGXKHp3Rd2CxxUzQtmN77qOHHkeqOnszW
2cHD0Xi2gzOfLbO3r1vDEDLbR/9rTgrsJsdxnYeC3q1RHtUDGwgS/hgh/zXTre/k6EGy8aa3YoFA
aKNvy9b6NzTUgGI4JixDpwH5WGnXEoDQPlYjpSuIS6lzMaFhOYA/YrdpsJWqobcFDYfp/CN/hCRp
mzrHciToOW2Ljx8ngQ3JRmAv9bje0g0PxiZWuSZLN9LfSNOSP0sPTpZTmdoB1Q23IVleZHj0eryl
TtTOCXEChQvYjq3C2Pq8TLqtdeKXo45f8a2IKeVKe8igWbDZLSCFU31tbZaDUZC3DAGEZybwJ1c1
TcwWP2kY1Be6GNgg2yN+4+gaekubXT7ZXhXNYPhj23rZ2EtkQSDSumoCyj7SehVQbAuUlW5hJz88
qz1fjPAIggDs9rnp5EAwyb5FC6NE6QBH57oI2lZMzV+BQJKV+W/SWCk2C2jWgCBYHNIeHYHszHF9
yDMVmq8r78Hu84bw9I994flhj8FenieT6fqlvaKqebQOEMNNH9+bNmvRXzO9P3KNgQrCxV6jTf/Q
Lq/8g0iHJeiH+WF5d/1Hn4J3YtIxnjjdgl/KZ+Y33g/98spACbVOZuuD2X038M/aiDfDIAB94pHD
vrMmtMdZ7Bc6G8ZquSp9Q2uPo5oYLwybm6qGSztRDMjIndewrz8cSbWTY5IveXHBOaj0+rAxCMvm
9t9KDJPf79lxnOT2f5kT5s/S3xn5c5/p/7sQn8z7pLTJ1mKPZ89uw7Nf32Ew5vAgUtpB3Vf4P2hd
3btppxEkNePh02Na2vwEGq12vBkB5INsPaKHfmAtSDUvwuPl3mDKPdt8uCrp/stsLRAff/fAO46t
BV6NZirBwW5h6oz/S4UQ+V3owxltsJhK8d3OL34mPabEPHtJ7Frk0Rp0zbWpM4/YwtS2BfcNrhQC
CIjGNK7T8GuCRsSPgB9s6luSA4zWgLsglyRLqCqeQQGhfnUyDAq2av4M1yIe8AVNKJWM/lNit9RC
uITYO4iVeO1n495YEUnCEsKPgFJ+H2LzUiUxG6lE4f4qZ/Zfy5tcwGNht/6E6GfX9RhOyaP4PPbu
i9KJRcupur7UeWohNVEPGEm9l33GNGt2Ja9eDhEqk8+BkU/lZCYYiKSfEqjkAfZWDJiPGPibz5jM
o+AoEpGIOj00MismNSLnCKjLmFbFqSVSDXn2lWhpjJbbO8zNPFc43zAkc7+2L/J9KjornCyr6WRf
PF+xPVIIhZXNIM0gZHRgt3s0Ss5+br9fjcOUj1r12dl9Evgwx9NOFKGPBxg/WmAZRzbLy7hz/Yt+
Rj/3zFQCkewyCFyCyO8G7yHQgUIidUCCYnZZWzbaKZ9eREtPRgkB4Ss+fQTj6kBkepbT9TGqJqoq
WRXBQco4dCPULVuLlKZUjR3MT2M3n76KIqsmnisTywlg0O17Cu/XWK3yf0cN434IUgCFaMmZaQFi
bmQhqVhwp7CInEvDJfpQ0sj/0NrzXG3v+LDANpD8GqfKvZMpZ+uhaWDzwrbplAnXDRo7N1Md07Z2
AsBU3tInPTF5wzBvFKy+1hV8su3wzo7p3GygzJsZr9g6mA0hzA1DWEvWmPlaMQuiAaluPj3s1VAp
5J9/jPiQELDzrMMNlpxjrrarSj9Kfuy7QRuP0Cq/b0nJc61lqruelsNCRQEv3Xr7L943ncffrr6B
oNueVv1HOwn0nKv1wdPX/m1u6zbqzRZysdGEK9sTMUGwTed0Dr5huVz9na4+MlJqmowDk9vSZl1/
0mueOxuwDAJSPTPMeVgfqC1ZX88br1kJwLtcOiji3HV8MNFcmrgC0XDiE2zO1w7moALgk21EVlli
w2x7PGGRbaDkNazOTvyFbli8k9xEuqmv2/TxuRqwxuXztvmkPTkM5ibZxZAUx+/KDrpsOivMq2Nm
+zacKy8CXwFzqWNNMcVZQknSCmyBvaSPd3W6a0/7gVo8xXvXMgbdAPI5t/5VlSa46DANhJZFqXWa
38vK8PAcQaB491OkBMposqR6Db4BarCJB4sPI9pwUOOrlR49/Q8x3EzjYk3ZbsbJl2wSTUnW1THA
0AAJnPikEUUeC6KSemqW6WTgLJMR48+K3SgTPsWmjSOLa0U39qIWyn4kfrOXNkoIy5UBW03QSOf6
8bjTRwVKyrJ2H6vvl13vtB9u+vtfvjeVN04cj4S+ut4unty51I4plMGLAki/FmyzUi6I6aHxf7BT
Sn84YzNNbxtv7wu/xM4k4viAo4cAs2c5AhVLMwguPHoMgwzF8Otm7v1zTIjsPl7KyrfLruSobjD2
KV26pihWRfvERynhIJJoZIz9fUmWT8/O5IfKZBOjyMnYeilAEe7NQoNLDhmWufsKl3813Y6PM6qR
E0NMhcex8P6i8XKKe+IpENiX3L98iW3bl5R5TVKA8yNNzOWGj6ci7OcUevwn3l0iDELlT/S7xO8t
w1lo83l8yEg3vzk0jmOF9Fk9No3cSivTrGB6R/N3ZYL0G92MHxgew7Xf3EzWRa6TM1m2+PRTpCV+
88sPjDiUn2Dbfq5sq7faa/jBsrWxGiyfAKwiV5glj5ZLZZ0prdPVdQBQ6u93l60bCdH7XNO26KQU
WmmQQkaml6EyNWH1PtNSBITBYrHZcAgYEdmPLNTCbZRjpLD6Rw1cdwE8/BXu1ad52WQk64LW8bwq
xxLV1SEwaowbmMNHCnHId00bcRjFytvuuXNqT3r+7pMd/KZ+6L14Rqa/352MJ3KT/90pzEKADvqz
gcTOaAGzk2QYwtrQK5jmFhNVbjuzRC+C0pwUdm0oSMFQP5tlRCGLu38P1vHrYVABWjf5sP/GK2If
mAeAMsAMVFba6Nzs9rP9Pf1E53q22Cz+QElcEXDFo7Uk5CVOxbNOmWCieoIN5rFMNYHPxXfgNdeH
y52J20DnUIfUjHhrd+wKs9GOU12pmvDKd0X9efzgcMeRzHVOqbIOX9W3NT2zHerzdPAegHc3PvkM
ui3w6e71HfePzrWDi27v481jzpbqkJ/p0HKnmvN9y3ONI4bUa10KDTikYxKO+NXoXCw6GqxT7VEM
r8+bfCe/UVYCz64VluaHmOjC4IgxqLgP7GndSS+n3Yn3bWiVn+tIxki+d6mnBs/O/EdsTS2cVb/X
VppBA1pI6CIfDstXxYJnGoWjVQ5sVptaaZEGy6EO4j07DP2OU4lCraoCTAzYj5Rx71qBSRgZUIm2
j6ZeSPthxLpuPse86HKD8P2OwT6r9rqGwREEH+OTtkUxXLIuamHqzl8BIhco09idjSRkDko7W1WV
jxgolJkFi3h4HZjsOwipepgNW7z20yLaOB8kjHEeWcsedlAg3cZmYdlRiK0/do1BcvzzyKvQm8me
nSfbTmFcB3FHtrX6N4f6lzSTnEOdknM757rLlaV2nWkjjIoMccz7dBE/GDAVCiycgXEo/K5V0KhB
RDmy+niaC9h6HVq2+VJv1z3UEvUBVd25/OrdIK3ovoiBwrJeyl2Mw9Kx1TPfrsu8rb1aHoWqOLci
53Yk0tFFA5njFret5IZI0bEOT98WQmkRZxXBNJr/fQ9StfkkiGZ206eB5He8F3MG7H1v1GSYXJ3N
KJXLW7wY3GG+S9j3His9FJbJXguJrJctzJE6ij7kkyXxbnQabYeLvnwdXfM8Og+5Vm/kiEMVuR+b
aoMYijui7r4WghuuQLNiINwKyKqyxC/zS7BA4r14nUee0zsISBTFH46f0j6OS3BvSoQqp2WyJkz5
AtU/0w52MKHbUzQGepylxqegFWqVSykQ5lJm0ZZHO7HP3yqZxqO9qAYkbn6ax3uR4DnLQ8puH+kF
atOruPrM0iSAks2BT+Uz1oDxw0p/6ePTFx+4TDsWIjXl0y9gJH/9AVthnbyq+972e1XWfe8QlWUc
NqQElaCX/f0wU47CkAN5JatMWdcS49foQfhGlMNZT8wa2k4TmXIYoQJmK4IdFBYKTyQiX2MXyDPA
AmIcD8CRg5gAyNykGrRG/4hWjXmw/e39AFQK6A3vcaKTEm+yNQXX/6XCfW4i0i7/aCbr8qU8qy7R
LP8rUL8z+d/FP+OtRXGEDeVLFdVOpCPSoGmGX872PLEF8jO9cCDQxfsXHJujGWeJe3vlMCRURZQF
msUU7cH6Oo7dGoS6wZrzMngMn9+P4brUM6ovobiBK0Lnq9A+sfeLDZKtYEod8tTsoUrRIw5R6kc9
DjOqBH7nqPezwTWCJoL3jaX7Pnz+10y4+HLBYV5OLQ5A2bEYuhd7QsUaqgZEftwOuLzadZwJJJPa
jnw4qKIwy/M2HbVAHWTuZecRKHb+TJ7mvPFVcNcoczo2c31alof2djiap40Vf1N6RiwN5oThXkeJ
eIFkpe/Fz0Mr+C5OD3/MiHw69gFBJMkHUIkXboXZ3N++lORA99vCzlnXRohTVkSIGcz21rXQRhif
kRrwnzBrieSRF3MN3F/OmQxy7k3aYUJ2YiYc/nFE6neUI0k1/qPxvIz8RQcNoMEfpp/DwLxyFsMD
Db0nP6HepBarPloGh10ni6YC1483ZeO/cQmqb/HZXNf++QipjZfaIiSYbXFXXw4C78NDTDsZBsqI
fU6HzCA+3/SfA0RYc3JdrWtI988gD98YEwNMS8h3gzM/iarDEBLywm/bfK7pekJnb/xPPcfuHh9q
Vc50PRK81PO7+rU5FWRXGgWBIgokcQcN/O+kgvNJMxIEYhfmsHc1UpkfsMqWV3zp5DZH69+EAene
oj/9VqRpqTbtoK9lLWmxbX+Ddkw8an7zfaLxIBT9EkUXoQQ1HfEMBPNZ9fKaDjdIKUL9DisMe4Ty
KkhF/n03QVWZrPAWU2Aea4cfm5MXCAKz4Lp+6WeqVzzBQjfRq127tmGFb5v0YGAaeaMem9SDgxEV
dmXVwKut3nqnApHCdAwghRqKwYYI7Yt7HOMC3EDp/BlWLhIOIwYdPgIiDtZ+EMO/Cs2Mb+bsIH2V
wmhn5WIDk4nFU2s1XdcJYlo2o7h7ccp/gz+c9Itg9hChrljWovVc5zDatQ1bIjOpQKCt3rVgX66Q
ewazNNsVWZRhPUkc3Nisi7LCgDRvirVqb0bxuhuYoriPzCId/HVwY9hwyFhrB11u81je9CK6mB3z
C5h8e9s9fpHLuMMMHoKr9mFKg9F6lnv1wQFhVhjTLF4JlOVf1TxqC1b4gWRUV/+xrF3Akp7bRyPX
xIlG7QGq8TGzgSgf6lPbKMIfySfYZ/fj+98VEVH3TcuyhanUUuGz0MdB64Q99RgCecATCV9d3BBt
F4wuGGCKCDQQ4jcVDwaluFoHDDL4aGX3DpKZEXDftpuCOTbeHWW9Ih6OpSwOU4Z9KTW+WRHcchh/
nFrdbCcDzuEwoatx/UKjjAsRwmndHGfFQ2v3fUkX0l1Ek358oDgvMl2sR0oZw+NK5iNdHGa5id36
1pEtBREDYJRm0ydbrDk0r66mA4UoSAscDIs2Wyw6EFVwWS0b6Ieb0EuqhXKDoOKMM7ES1as3nwJ9
g08ecFe2lPMyoKWTSiitpYCXts3pobJ6/ltNJ1PNDeZT+Oee8Yp45TouQHUyPBS2ZRtVNOjf8utT
6btxkvf5JBcTWhe+vXf19AH12dSDjhoHnItcMzZAYsHqioU93/cRNhF9c4+GcJgDbMFaxmEBBDpb
clvc2+DBHSHZa1PqmIn44NzYsEOKi+akHO+YPxTIMSekdJ4CoV8jtn0O90gnI9gTX50oQ9Fn5mMC
mN/0poHrtUf1PdaC0jlrd+eAVYFZX2sG292dG2HU3DUaKDpWJUscSooIQWrJFgesaxGp0fkhWyFb
QSbyudQ5nszW9NS6tS6SOZdDSPz8WlNdBvf8DhESwlNcnz3dIm44SW0ZlUN9D7CjlOWUiLzwEWs8
LGbjDc8Oq4zAR2aJHEK64iGB8qjoGIaaSPEXonZVZJIW7nxpWpmBedEvRT4M+kfYBL9jusjXuRDj
5ZL8FgsB9UvMjliqqLEtEg5wEL/h94DNITyTflm+234cfknDuiz1NNslt3Iz+meEEhm457og02pK
sGCFgK9o37iPL3MbaWedIzNTY7jdscob2WyVn3+cRz8qwpitNP2hV3/1Jh9Jm1eXSVyXnzKMDq1W
Ba/gYvOwomYb88aeqA1ZU+BpAyNb745ZrHFty8oNS5OTlitGzqcV/d6xF5s+5ti7VesGClT5vgI7
ZzqrzNiOZcdzHlqI/zbhBD/JOLH/lzqsk0UKCFR0tuwER4cSwTTBh9sC6Ya6IN8jrKOGAyLl5qV+
CerL2NpzFpqt94AwR3mTa5IwztWFz5nPxPRsDiMJmkojm9GjIoE4+EPsPC+IVB41U1IGgvYlHnP1
aaQw1OvZP+mMR5rEJEfR3Y97bKPr2Wo1MGDjVYuT2MLOzTORFHt8eXkhx0KufKx1Jky17BRqoaMi
kI2GCQ8jg7Aef+5DS7x86eFGOYityA72G3VK4W52p55hbPuv4zaH9CSdS0mw0mJ0d31qbUkQzsqm
syheOXlDQRGaLXF+9ndljENmvq3dRkERGurCCbRPtvaMPIDCG3Px2LSfqLyJJ0zreNk49/KJAXC+
8Ub6W9UNjoJ0ON6V8iP53N1DBLOcCwd5F5/raH47vTfSv8mB5Khqsnac4kexUIo7VYtnk+D5RC8w
W7/yRzeWKdyichasna2l2ldHlIKxk0TYt5FepxOE8cqqmWo/uq/usRHIiuaeErJSMhJKCI6zoXPA
qbqqW3DDbOCpTSynE5uZdqpv5FrZ8UtLtaLdVD/7e/08fuJ3KRwZSlfjvOIT9mFYO3JrAs8Lhbv9
LMzStTvVuZ2aBxw/47/XV1LOvZzvg4lk9/ks5UJ8fB4frJkrJbsXFMRtI9Z79pLgQMYVDRtrY8/s
TqrwR6YU+348uNNF+ki6mkW5mIWYD/XqZJuIa28FGzphtiiHd1l+99EVPQ2p0uQ31495UhpekkPf
ueq2a5XC46NaQlvA43b8VCSnV3NUngC57BcYJTDj1tPVhwQ8X8WCYxoYBeO6Fu3yVYv13HT+eO7x
YD8/2+Zb6eJ5yiFWAuvmKYu8nIiXoqniYVljchX/yDUep/Kej4liCLsKrWL5xdMmMTOeRGkFKPde
9r5cO6J0zqHNqcZmWXpjh2NlQ3a++9jiy2yY0CWAYOp5MxKgD3ZT+8wzLtZ3ZaZLVQ6IafzAq8bH
XM+3uw509CKG3n4e7cR68ZpXKz4La9Gy8/v8MUY+bDyQ+kRP3h1mx2NJHjwyUXPxAZp/9h/kMtN0
d40U+bGKl8+mOXTbu1YiWXvcisl4WdW2+85cCkl5Zpb8tpT8Sz6RRdMQcuJGejbmRfiQrbixzbPw
CI5rUH2/vAIvmTXz4sjmz6RkjPXYJaGqJ6s8nCLF7KN04mX3KGfvTEmV989C5PPJMjXbPZ9Lz3jh
LvjdM4wOPEcFbQdfjayQQOcibiYnPrsAK7HpdZrFou0mv5Jr8xDxbYyon/1F/tXy3Wyq69+Q4DEw
Fq23OMF58UZymGmLjnMfssN0tytorhSb5vqZdqq0avqMEqsX29Kll9lw0G1l7iqQpQouK1G5vtjl
+YGSBGfImJHeMtcSufbBUX5sbEkmA1sKF+96ZyrSSSVtRkeEMFqRVyN1J8Q49JdG+O/S+RdrbNu9
/Rz6MkLVdVPU59r26457c2LyhP9o0K8OmvMg3ULwweeAgZW9Ci8oItdijgL3Cla0t6Ojtk2frLRJ
leJ4JRPp0xW0pFX/fW7lxi80kVxQx+K0pOeLYwN1SqGDCwMyxjDKjG/RzkVoqKLmlmnAzCfUs8xG
F+NkvJ45DY/nHkfgJHv2F95bxx8m3513esZA9c0d8TxU+e2Hr239eqkdkYkzVQyex035eJ6lrvWV
bDwJG4EEdBTi3sphY+y5LTdJX9KqO1WQsQj672wbqTsdN9emqR4zPN3jPtqNxodx2+7i8eEvIskS
qk5GrZP9WF8Z9KqZXYWuMhnsme5hCHguX5O/68eymN5Rc/sT/8J/BrKo1rKwYpVlpL6edBhEPU6z
KDLvNT5KwZYz7KC0WwAm/YyvYJIaxydd3JWYObwn9P6xuPafk7rX8Y+eLgAdTClqY1EQn4AJRO4P
hn+m78dzNcGYxCuC0OBB1INPDgXqbu6qqU6iox4qOVrtQIXLdPshcdp4sHMOhm5m/g4y35dAFkKA
SshbChIwm9to4ehH9koaj19Ky1aiEwlWaFwr8un8rN8aB4+JhPFj2smPNuJ1VFlTOqKCqbF6eUZx
MgbD+DETipvjLV5pyOgac9sAL44fUg/hEpPCU0qoicxlhKBDYJTqPGc4L+me+YPib2YAvqjeB6mq
weyhNSmm2tnisfSa5YNx2rUqtK61sPkcS6neTxC2U3wYn5ZuuIN2uARjz8sHMe9f2pNlALFpHBZM
GE+9RKTwarmVyWfRYxPd1E5IBch2t0L02E5MOju6Efy52XH9EVDlxY+uhFpqR2Y6vjNEwIzk4YNr
I+0oTmJzo1IIScE+pTKC1kHtF37n7nwyVCeZe5ZexUFRl8NaEj488g2YlIfpmEJJBROFqkAHqkYt
FTbbP52h2JmijXFT4tqZX3e+l7XvK+8lDJKe7VO3oKE16/KzstGUD4ufK/0cUkLw1w/KqeGkiLls
qsrw9kP+qvg1NlYDcUIBINQNFhO811ZQYhjVgkP7AgybglVPepNWGA7YIQrPzyGXafK2Sb/OFZYp
hET7xi+scl35OSMGgXqrZND8YsxCm9veRrG6rQUwjjGuI0jR5QqxVouVThjKL0r3xjCkLXsXg3GC
omzLBMSKA5Kqj9j8IIaSUa4Gm+K+RCqHtAAfipMv/wPUcLoy4ysISMwRIdJuFEO0WtXxaC4VXHG3
hK0Qj7D9hwKmYnjE5RCiOuNQjxEDMWNjyY8AwSVognVxYJ3yKDg/qeu18e4BOOUKO4IloYPw1vP6
DQ675ddHmmXWJLi/xUN9zV4jJSXr++3kMemlDKNKPdVWuc8MGlVyfC+HYRvE70PK2kPUztNsi4t3
opt1gH+KNAZo5l1v7kY4CMG1bPj7NF4oFswI2B3mUERevWiSb/UDZSZuZrCuxQvTMyQ4MKCM4yHX
meJ79tSiYaTn7U8slBz+cDZQv4JSH7oTVw6d2uvAMoPIIBZvwiDEBvgS5UCYbBUa1JoFNNZAo9Xl
hZWrhzE10nety2PyKWCUAC1oUrwOzBMtHuQ0IH+K7UxpopQCvFdTTbZbOoVV/okBkmsf19+rVyfj
eBXwd+nHAkokRDpdRI3grTWwR/jaU6falVnl/IYVwgtGAM26Gt/9Gp6cytKyP5cSK2diXg4s01ff
140Yrr+oC0A7wBE2pBdcKB53VdNA7WeKcoNAXVsCAiPucCsetmzGaB+MZgpns7xYMUtmoAicT1bV
+JY3EYc230N5yTlTi68Tr1xn0e8gElu1U53jOFfl0VANB8T0XAyTtJMped08efYevDVeLGTHK/yh
tUHo4pM7maBDOP23TRYb47ot2JqZJkPj/RN7MO1/I9oGJntHGit/y5mrKYcmSSkyjmC420xN2oT5
wTotIRy3bpyc9n7o7dP8F8vnRfH5BVDn0HSrvn9fhHyCjn111I1gHa8Yb++Czky9IHj6PgPB1Z7c
7iVj6V+C9u1YuX6IoJRhPN1RwsWrxq3/XnO1g89d002XNdlVo5f27fa7ItC71SaJyntfXq8a70GO
DDVmNmIJg3cHemCc9n2h4Xcc0zCk4lRRPEG/nDbRfqzj9si/ERIyXSW+Y9aXurD87Frdz5LrePOS
EG7queRCVN8M3n+cg/lvsRyQKCMg7MRP59K4rgl4QjbO6TPSEKvdvskDg0VXlmBYPdyxFEM4MXvo
52xBAP9amiGF4a4TwNXRrpDQuUU2yNl+Fm+f8YtineMsSW6a7OupO/6BYfWhlPSsodaANFruIlZL
hW1SENlmaBGb5xkeJSIBEieJx8i08DRP+V4rKAO/OYG73SP+os80fVY7jsTgt3uYv8vwixydD/CU
r4z95dB6U2AISqqlSplSnAMCgllVPdAIridro+L86iPj0P+MyMiya+DwG1/0T6hV1Wfvn//xHbY4
JOf5fWnnxP91j6UbeZR6/kod9XXmDUoAFe9GHfOlyChdZBLODHz1xw+w5/3IVM4VhPnzINcw55mn
Bv98vAx7F630cOiYDwbp0gh7irZjfmhsMA8IqUPZqXr9zNLNMURuMfoqKy1NDfgqGQ3cCv92UsDt
PwHIG49JQ51rwN/Yc2mAR2HMPalnTWigM78H3rAWj+1jeB7uETZWzKy/1QEIdRZ6HegoL1LDLSua
3nFT1ZXPIa5xqRGQwtG2mxXZqOUeOnoY7lVTXyD1AM8BAswUXEYg5ALCwigF8h0iAONQoMWn4VtP
JMYZfOH7z35MWuFPD6XVaAGbbk4DoTdX6H87TgKfcdWKtDu0/DrTSTHenYAYcn2VCGXUM5NP9JPD
YOHFhfrZi1rQwDGNntVxKkYHyZp+2SH6Z3Xo6AnPKvG/CcPuIDZyuG/qkTZ9pClW8f67aFAxJDgk
m8i445NapvDHTr7giz1UnqzituVH/1LJVFHoPsJ0Ye9chV8y0fDtiVV7zMUhGEhMasluBF6qpUFK
83kjmtl38aHb+Ycv8lHqONhGKbrNIN9HTK3LLuxD1tr74tQskUnvph7Fygd7E/EN4yNLm2HapSLI
7YGhtICvhoQOE1p0Lt5rPGN9wLgYRH/1uejd/gLuqW/rsav1IFynmk09yNex4f7cLvXj/DaLD18C
HfjbqjgrF3m15Uf3ui7Eh4l2jPansR3EzWk+45uK3u462Ao8OrTWTELitesvYRKeLamODgrQGx0R
3yA9cis5D7cMNLVELMCG6+4GG1dGXuifl0VV5n74vlRxETQrmfHxWtoP928eAI6yRR91QacbDyGd
VzViJw0ajdZiiwo4fzmMs9dz++vMX2mz04vWgi3JItDqsz1M9wzVPDQQk95JcprbSRKd/aml1hcW
B428vQOgBVSeTf4SX2lZ0IWnWFce62gHuHG7n8NPpnMdK2GWQ1qBw1zJrms5NkHoSaTLUagfi5Pv
7Kp2oELnnjsLVoLALHgvZiCTqh6Wg+qVtJ3KrQU7js0QiDebOqp1ooPOaFxhbBeOjBAZV4otilf+
tLWzRmOEqKhEr4sZDiUF9XgNaV4ZdT1XY5kPx7g+ZZLB785+L1TuaXGEobXAfvwfSWe1pDgXReEn
ShUechsXAgQJckM1TRPc/ennW0z1LzPddAgnR7YswQmOG6R/ul++fj+3gG/xAeQWCn3cQqaDezuy
wfJ5Cg/pz+PSBLtHoZq9APYD9zFmFHfwEBA6pBtDQH3x8aVrDDnjOFK/o4n+7Y6diTex36dfbuRi
+HjlXciW3tEGkRs+yy9BBdfnIC5mXgVtLdBSw/oxJWAzq97M8nbHARZ5FwzsKlPit+2y2q+8CPVr
6eyn3if6eqJj+3Ctqi56fIf8gUt+CpczjbCEsI4buG9Cc+vzwUBdP24BD8Psm2cXpW2cLPkJj567
apz9Zi3hA1Cu5Veri/oNwc7GlBMQodv3IZ5ZpBnYr7vEi8QH2H+dfn1evL37z8s3hqF2aPWOb3dz
w59PXZUHCo0baYsfgfOJJADg+HPMTrjV4b0OoW5lUzHmYka9tQeJQHhz9o8AJkGrvbqNanC23HIf
zW/23BmZv7ul7oNBNuJUmC3G1sVrgi8otwiwbmtgfpS97uyB9biG4tmB6PbFeWth1eqt8C+rx/Vb
+matNi/IgvYOlEqC3XhLpaa4+7Oq/AfrDc9sLvHgi5AeU3jQRqSXsx/ZeAXIAXs3oPL8SPcTjcCj
S+u8HOUXoIbksXfA43UKtYYcTQI21faiPJHqjGCXFMm9/EzoTGOKhv+Hc6NK5AS2sRqVepTnj0QR
4Mvoh6IDyE/ePfqiPbXgCcNXBFhEYmEuqXrpBm/tJAfvo7trcDGThG3mGAiQksUJV0ef/R2AtZkK
gH6k7t3gEXlmtAA8gVoGcAdQGQRF5qCM1d0RCTvedYAUOsIASAUCqpR5GFESsT0fGHo1rAVuhHee
61bgXPN2Ao5XmeAK70/cCFr1CQZDhQ3TQlg1A+GE10RpAAV23d2CMnH3TLhuDuou3dAqmoGAkPio
R0b4SHX+MaHO3SGaJ0xNsL5rMtA4Z3qVXh3EHRkub6hb5NYU93CxBtVxUouUgonK/TLys1ooDzU8
oHIzwel6kpFFX3Zr53cZQ+p5aDT1jswihvSbrTj5/tsQYoh4ib6gdPDmZZ6JGkVKR/Vdjm/UVmgk
gtpjFGhj8elWSI4QwOFD3PBcnNqTGRJATR4+332uGJda23QzDR11IX3WsNbWZ9OUEAYGFHBg+JpA
+m5NYmiVHuNONcdHvQb8MHuYN3MW1zB7hoTtfCFBpDcHtM6IIuPEO5zDhW7JSHhePcQLGKkzwlrI
OwCRKeis6jcz0gDd7QLPUHuxcRa62GrI1MGEkBE8e7me6GeiX1vAVgkBMUKnYLJPVuS2+9F2xJ+7
tZ5+ETAOCg16DyH18aW3b0AkuYJ+v8Ev6YOWpZVBZvydsWDNEU1mquYMJ5PjOCIUhh8XIW58shdW
lOH75WQZvpisvHqUoVzNWHOjRy8nuOZZMIxgdeoL3S5vdcRVDGUjRjdjkTXayj31I40ZaZXztJfZ
AqgrM6McMWRCJMycJWuL4Uc6hgYzs6DRo3oAicLNuejF1Syo89LFM8wwGEryhdSR9QD56uuj6NPR
UPrez7huJ2dq7wOQLlElraUlXBzAQMRnwBdAWI9Io5R6dPPpNGma4gOGz5yA5/Q0g3KUSrGfaZot
nNApe8hfLX76Q0wQQ7qrbmX0tsMsQyGDFred89CWC7cMLvmHXnuaLDPQbKqlLZQPr7whFRGnjX/1
Txz3Q8AABSAxQIBAWhCXcMIwoUY23tsk2nwx17LQGf6w37kf7yeMMWSGnsSF6BWig4cZPCv4whn7
dChw5Ava+Pg92WwK6A9n/T6y4Vx7uQtYgDOPga7aedjmM3jtYdxf8vv8s8RsAWyH0dJ9Mm1Yvxc3
Z9Nk0bl7dpFSkCR82D4PK8xE79ALgZnwUp5GnVFniTtjDUADgVA3J+ryx/QJi5DuNOomuAnRgIWj
6aJ/ZS8YE9ZfRnkBoADJWb5gxG3KJ5qHVXvM6spLIBEefjJGeQE9NynI8Oxhn3f2FMy4q5S/JmM3
RYf7zYf1gHeRGlF+EJ6RR67iBP8jpYAXxt2o+XL3xi83HaepuLfAFkBzCXo0Th5uMp4+vVQv4iVf
ui94bprz+H4C8Uqn1mgOuia437RtLBbhMHTRJby5rCfe3k3x1rFT6ikYYdOb05unCOV1uCsNoElC
vrVh+3DfAiGkKQ9qnHAn03Twn8Y8TamnpCqejpvBeMrV0oRH1V9kyQfBE4AlPFnfnaadzsrhZ2AV
XddP3Tz1Bz6Nb0ZP7zueTtNUQ8DrVcTFkpNt8fhdCjunnz3RhRsTfDusyIR1P37T1t7bVIYYLN0q
3+ImmUxQKPVHxgzUsZ+kebqy3YzXPmiQJ1nu8siABOt33O/9Srn8aIMJSriBsem6nU7HZ1KYds6b
LXjnJE/daccH1+RzSumsdOHmpHqaFYcHO+bV4yQHK8dhrD2Dhc7OuknZxikROkdM4ig8oQ4u3DU1
i4FmK9Qw2rKcYGGjR47GxD841xH+xb0NInesO45MfC2fFKdM9/HkopBmKHt+FvnmITQgWwGHjs/+
w/d14FDdBuF1kiKP3h8dtPZyzQVoWKHBViBQpstZrqSeMSxwwatxzW+M4V38Upv9TwQaeE80z9s6
fAgzsCw3Wgu05CH8wGOQphsabt9FhMBcez0n4mjCr2YTZxV6q+E1gfOJBQh4AhgkNeTNGZjgzlay
OM//78BHiTBLnpvPiRqYThE8SMiEwiZPDtmt6kRnZVm+8+gaS8MEZmlQ7lNAc/MDj7wC1kyIfzIp
EIplCCnfM5CY6OZrLRJvzesoYexoUw/4BDgeU5sPFxoXlC3SnIenSVIL9toLXt1SL198x5c99MZH
DxfEGhRHuBkCRY4KfWR0MRlmnhhXSwqq4GU9G/2sGh0oznJkVyMCDT3eelcvMCeH4X3Es9ww7tUN
WkbrvpxHwdWzfRadA56pfPpgNSz42ZPCvjbVJyMnMxveu81VUjwrIdQwPRKLqhG7Toa+VVjvG8jU
oMQevwOpbB4JGnHjohQBFpJqscwJtB7AONHjEI5Yiu3Uk8HK1jJ9jzYPo3Vjs0IWiHK5yb9ScQKT
DYYCkWu7OWV3E3JUfukreCt6qf6rM4s6MiNEYEaQhyCr00BBAqFQ/k7E7xKqfkMEmI3wJQ2YdKU5
KqnM58SEjvq0jcnaXZaA3id7ur7JBlbvKdijKh5v4jethtMQzdrT8A26EiOd+BJIZ59zB3T5Bsl2
zeWM4DGihsV8ZXhR7DNaFOpe+NscQ+qWOoyAvPbUlsGllW14cEx4wWHD+XMEeZRdQ1T7wM7SkJko
lFQ8w51Rk6aZga/Hm7dc7mKe2TLTucHBruCuMi21rzGImhZEcAq7sUEfgtH1wSZJ38stKAqdWkLk
MGxrXsfxIMV8IEwI9TGG4CV0BOXVzn5J7Y30hn2aV53cT5+Aiy3u8MtNa0S3clkGUTI4h+VJnTpf
jagaW5M54iysbFY1KMM7B5Ru15jgss00qoSXAFcqcIt4mHD72gf4fkZZjwkmFwWsJYDmA6ijxQc6
hCl54JTG9QNkpHtJVzEXSSQc3NlwGi+fIxhQKRyUhFUQMQ5oiwMwLvdzEKk6Qg10pyuBgPnopTMJ
PwjlPiWEHNcVnoAz9oHnBzp2t6wvTaBP5+Yb/sVHiKmH1B3lZYFkKvWY4IMNT8rtHPFaD5keE3tX
9008kNW/iyRclhIDu25taSWOKmaBsijCWXa8wiWovs5N1gsdn01w1o2z/yGuD7GLDjc72UKpB0e4
o6VPN4ItUIEgqbROiHSMACdUTmwwNH8Ub2qLzNnL7AV6wlwS5B/voKHH0DxBkJFIA0cFolfNpQXD
BWhdM22hiFI7joIznQ+aZZhjsB8iSBgSryLUhuBidB7pjps9dHf1B132OkfFTTDWr8KPrkcmtTAG
9Ym14KcjXsrVRuyc5oS4aoIs5x92y4DLqXgfpEINHJg1g7Mn84Udi/v7Hjjfi4/43OBpJbNL3Fqu
E+ErsZBXxH5EEJ9qZbCQ4QOwY4HiZl2EmmRMFWDcW59ojGST7b/OWcI+iUAnx4D2LvZ4bZ48Qrdg
BqJOwG2iDG1MTgAZOI/Y4sTI5670uv8RuXIgZnvE35jfM0SSmz2THaTZE7sWtRj3zUPXF0q8gpKX
Eia5YKHcFpOBn3S3TWicKJnyrTXcgV0GQC0rwSK5dh7Bja99RwJ5qCxhCC5V1b3rLFnxfCLDtSYa
vCttOYxIGD8Riw3+rEszpPaSj01/kHZlZ+3SEfW5gb+1Wwtjb0LxzRth6To4ynv52sLBzzfjkttE
bZS+CdIDpwDhI8LN8IdYGucQjJAf3s27Ap64+lf/E5zdaiBb713bRI5q1bb4bzWm9kykrUFlzyV4
096LkC83jCglkHSpmG6gJxewCmG/0qJkC032HRRIPRkHoCric+Nrpj9UZY+gHZ7jznsET+ouMdB8
MggqWNrYUROgU8iuT8WMJ7qQQ8js+xOY6MRWtNM58bR6DRYJmlP30YppgEYDpIafApcPhfqIL6dm
1xhs6MOdQc6icImbQMO7fseUc4wciDNxQxGe9vI+kUgbm4DZ2pJJE5ugTnDxNsDd3vbj1+xTkaMG
NmjCtyEXQKySts7JKVG/ESj9NiGbWJCm09tUvbvSM1rkNESKBJgWwZ2azoSmlk3UjQVAPOZn+gRX
5aHwFUIo3A458M7JjtQceAsdYAUILd2WaHb8SFGRjocdo7yE3afHwTe0mSj9MAbwSO++tQ6qXVY/
D4i07Nu31J/zXGB2h1CDuwI9iDI0pS+CD7NPsPKgjcVORCyk1FahnOEnWd0GIXn3CHEp6umQ0RGj
Hhk+AB6aGi3ouglnyNXLk4yJOAlacEr+ixlALU1RQ84WeXL1eE45IbGqE68uNJGEtFflAaJGwAdB
ReGKNiSdqMag1k4IEKiGYAlE7xxIJE404EDT1LD9qLCjQW/v9KLegPgddGsKEIhEQ5tbfuMTkwQp
cWYd8x58DDYFakyAiBW0HVo3kg1/OiVunpK2jMcJBZlcyaNyj0Z6A6+pCF9bOJvpsv/WiDsLyhZ8
CJItUlZOTV7/cN2p3ylsbuaI6UDU8dE2lIpSpxNNp+MxuyQ5VHriLwDzwEgcnSgCWsiMs+eU5KlY
4EGDq23ZhW/m+PPBANRHEuGRB1gUBw/NFwDXUNFsEjGSKW6XU5ygX8gHoPE+LsRAP7miH0UPu4ch
45QEbUqfC0UqOCKlmItM550BUEpvQCvMJ9Ia10D9p0C0fNIN0NY8XpQkgNvB7Ob25p257lGuD/RB
pmimkHy5nIM6vjNOJOoHy2wV0DkXg40QJOJ+4H4HRMXkW37OrFD/Vfrfmm2KCvVw9JUkrhn/OP2+
u1DZjpyI+FpuZIDgYRfN6NOdQEMc6bKkeor8Co9QLyTxYsaS0ZKESbhWUaWS1W9KOmVQTmhGYNRo
k3WJYHW2O4yX9KX2DIjy0aPNDfLcQD1Pr3aEj3bkTsep3+lMpyWHRIqfab1yC2CZ+egV8N8QRZ0a
+lfQV0S7oxk7AMPm1RGl9ee3Qd2froH/6e2wquZNLhqMO8jrC3jjs02OZoCKQJAMZd7vDFXarsog
8hUcNE1ZJFEXUy+i0RYKQTSeM47mnPgsQilCMI9UByNq4CBs8MoUer/pfv+jVEXHm7YFOc5w5k3+
1+2UkCmPVTxMpYdFcPtlR2DvLGNW+e6JMSnhV5KjAWVf3QUnO9WzO9sQWv1tyYfojJz1sMQk8Wj0
TF7DSlZFDH6ywghRFGBOshlzORzelALpDdjYYn2phEXttMp9vDoqd6l2pzOdJlOPIMLdl4gyVPZb
wenPdP9adYp9D4ECRsosGekZZ8DmTzenSEhvrEIyZVhCEcKJb+7KNqI3UIpEMNQl4tHe+AyXhNYa
MKW1pKfERmKlNB2mJzst9V4VsrUZCwzyf1Om5hsSA8gJAsae3i5bZEvd2P8vFfiabfObXhGc6F0s
vAUOfB6dVaR44v0qN+YMKJEZKfb67sRM6P/xFzuz6pVEqj0F9JTKsTQw6zwAuGuEWi7hIzEnAh7R
gpqPyVZfdKzozHB15XbCYwEl9P+58377kdWCtUd9muI4n4Mexjs4jS9EtnwwWBnzE1tQa4X3+zf0
Y9Dqk/9x45WgZEQhtbMZkjOTfhSEs3zTxGC22VMV1FzA4v4/7HRNssP4Q+GMyhWMWWXn38nDuVF8
L2kgFYiETESBjpouOvkET5P/8am20fLkOFKsidrQBDI7YZtK2gwBbrcc2Bbt50jzWJMwU/zJ8xyS
l1epY42UFhHdUkkl2oOHTCfjNH51c3jmfEDms6rlD+ymlIVpwSywCp3PvOUd6xCLhKtGjKsgXnEU
nmD4MPZBkg2XpB3ElCdKFEb3SQytTIaUmBDMzbiO862Z0FrYzjmWrRYOTqAkVpuc/KBrocvw/lrR
WkAitHZCWJaqIIc18ns1BnSOa2byFeAWBkP3j2Dye3YTz5HlsLyO39mFg6yTAxzk8pjJmSC+iAIJ
p8nNFaTy1Av7Pif4ZWq731RKKVR8IuHaZPyfOikRFqE2qaJ+QKQa6UzdoCf7f+4aiCeSL1DBJ2zS
asuupADm5BkWaAVx2RlTTmHdJgPXDwaDTxghj9/TXVBURdGZnst1rnN6sVySGzF2yJO4Im3J1JFz
k6vQe8SZhiiM8DCsJVjCcDeyvS0wQtEs0/6ilSuCpx4JX2jnuBslDGTkGPDiOvHNu/uXlCxdv8kO
SDmJR8Z09d/zzdZ7ol1a8StHZF38B+y/bVJZ+w+qQvXggEn0M7ocnQ0WrEhJveGfBOWt1zyGtxpw
VVSlucVO2QGcbxktzG2hi/jnaEjqRSYU9lHBJF69unVmABTgyXry+jn1Th/73kdUv4s9fOviNTqb
/JSXfCOwgm3rZ9m/5LufWv+xfPtGagaIpbTLRMdVx8hq0NWWJb9c99EujAErx+/xmvMxKse4tW8Q
eQNJ2sK5u2bZz5o3o7W7PCO/0LemaEwlRTTrm/iefYJVTjgdTj4BErVGVo833tv+0S9HW4ylnc/P
cdIEF0xZ0wrM4O3Sf/QvzrkDaDMsQGwGlgk25eG8/ZJ/jXZ5ZfxBly577N0yKjljMzayA1RupFAA
NLfvM/vQvkEQOIQ37w5dtvVs3VtGJqigf4eG8XAq+KXLnLYe3LwbKreta1R0MbsH4lrx3y5s/kj5
RyW5gDEfARQHEGzj4Eg3FxbFCURKfAqbnat/8mr9NYQt1jPOtvvWx6vZ5/HZxdk9bnY2P0//5T39
q1Kb+tPdyYXFbfgV/9zCFXdxdLNZVrYUmpJZlVqXH0WiBJYtcCmgDCNAyStEEjcDCs8CUD75MmLy
lhhYJWiyEZApG/DA65e5vzg5xLJVZ+8iy04qK8EsBfeoNyPbhYYaUL8XmA5q4WigsHZaKAO0a7GJ
tlELlA0teq1ZbxfWfyqtTbhK3jg1affaAVL9nlz9Ovu4djN6nv0VENV7eBiyEDA6vSfLE6VlwQ4x
LmWToCrCMlPxEIIZjlFQqkA5qcANi5NQT/smZ1sTghCiM/iZj6H7Uq/iMha0QKHlZ6mF+xDy4vEM
3ZWrfWjCmEeb/AXZE/KZ5Lvj2lRB84IVStX13TMQhSM2I9hCJJdh2JPMngBMbtLdsOiIDbXxMJTx
SlCd0I9HTgRVo9IbxZbPuGibCHqhaBmvBrXgBFkbXTnS4E1cS/b5g52ebJ60LT769Ol9CNF97HuU
VvvsXjKM0LHJKFDCOlLiMcHMNCAPYMYp7bEdb42ADYUh7VNEOQTLyrQOaLm8KYNCzAwqeJHeQOVx
U5eoBjGyyaNC45wJWeLfirsdr8COJJXwETTDhm8FiDI6R35IroyFE8VA/5SdO7Xk3BG0GKBxpn1x
SfSl/guxjvx12GHZ5sk3QjyM+YwfKsU7wj/AktSeml6z919bbUTtlKrWbM4u/plcwIyCytAAwf7r
Ffg6iQgJuQqgG7EqqDmebF5OX/DAiWxlM4pAI9GKtN+xrBzsBjM0DNAaawYF+Cx8gNofjCGAuqNZ
JlUhzpV4j5HpbloJqTyku0z1KmZcu9rN1bQFVUj17zY2+6BM0EQaoIrYAhAicc4ckU1EgGL+THui
C6LB10OEDR3V8bnl/sgEOUq31NbR4RIvHBoN+oKshNaRR0IZl4uxKJjHeMOV6Jdo8agAsQc6vU/e
QJzQ66PyL1W7jy+nK9YvjiswJHD3AvnrPluCI1dstoLxaRtVvcffrmbfhlgjT94YCMQ3p4kpIa4J
9S68PRRI+hUq1ltqdm9IpjWHhA6J/5XLNZo4dyB/EL9HBY130IrA96mdgje/AzMCFK04loYIjZ83
wHz4kbT+n7BtEfqhePv+Tycst4wRRq0LGjWC6p2Rm6QX1sEE7QR4H3uvMU3MywARTiRL5kgQAvRA
2Rsxdctrtopok7deNrC8nmjplQlY6l3nmNVbaxjuz7zxc+qfYUDYZZhB1HInTZeEYw2RCMIH4Oyb
E6N03zWQY5NDJpBbP6ome4d9v41cavahGkBPxRWtC9DbKzIfZPdoVQMMFKpK/6WiwT7+cc49PV8Z
+Ab3FGUdRJo6l6+BHjCn1gXJ/AZ56T0dYUBlzzEiLj72ZnJDA4LLHXvNZV36H1s0F+GRI5XEh3Is
h1sbgjdr8WZzqGTeqh2hTErVaIDsFrsm+9DNfaAbXQIfCDq8A/1jN7hQQrqilNLgHMPFkvK+/2LJ
cru3SH8wxysoiBJOOeM8fmIbAxAKEHo/fsU90Jr9QxdFiEF9zq5WcYzfilfF5KMRzfy/F77bXXBw
oB74t0IMTvQj14OLD/yJnRtlNkQdk/VcsNcnrFhZ06/QRp/y9hKwA3ce3FrSqto60RiGAjpBMAN8
2FsrLBZRY6EXhj0x+3St945lL42hW4Sc0BjtAg+Js6iRvSbbkTWgSLlqBvuf6m8VQfdbZIxTADr2
8QXcjtEjocWBDsYakN/G3cc3kXxiRfBKcAs2UkwYMiCyqV/xPndReXxTnoQYWimDPNrEDUR93wZY
z1Pr1pJ4oVrDeiGIZHeKwBUavVTKJWVCF57u9S7KlwC2bSO4drGGYzstukDBMliCb8p4nJnRvtOk
OULogRdQgcttDTg9dcpu0Sfe5FBio2CngRtP3e1BKp8SBA5306d06PCXMKN9AmIqo8zZPS9qyfbX
WtbGNb/d9A+U/mYoGn66l182vX1e4w0N4sF1DtB/1zovOamfkRWX82b4oE+AZxiZMYUNqjQ/tLDW
ZCLbHzzOox25JgsfL3XZJZNgc7g22pTW9kShixMZGaKzQjABKEMSBS4FzFfqAyFNtmeZzGsVk/Zc
gpdHSBH+vJzXUhwBy60PKEOx3ckp0PGCtVPyK7gDiuyNwO5gllFWPjdt7CWgOCI/8oKrAReYyLzh
IybNIG/SC0NijqksOM/BEeACRoMk9ziwsLFtuFWTrbE+BrxGO40iKaZkkFZpVyfcnIGM0R5bw0YK
xOxIZd9xTBpig7rzGJ4I7KUihEgeJynGimHprZQ/utCTqUY4SgNkA2xodt5LFu0dTQd8SZwHmNMZ
dEUkUEdnzimo0pLbgMHp7ilTwmOEdQB+JAXSAThJ+JidZVdQ3kTtXoUymvFYYyF+1QQP0oA4s2dB
HIMqIJ+oPq+Bgz558ofFA+HkzW7ap1o4E7BsYE60S8N7UDv6j7UPxW/l1+dVxEfeD6wFPvP7K7gO
17IxhxFcBwd96Vf+rj38dw9QaWPL5+3exCG9yk+VTeRHq/LQHyT0GOjyRnVHVWjAYNP+ngoLJxHO
CLvOnBAHJwmMBinNSLcIPG9yT0XnIy6gOFGnIG3SVWP0EGqH1NeFMo7dCxwNIg40CzxWJ4HpPbun
53TXecIcOkDCrbB4LRjaz7L3oiGKDdsLBRMI84gOV5C2w1ojunVmcXqmU4qiAh1jdh/wS/uk0rtU
Wqi0NdtaReaA4zAzQIgH9YHyeSLb70f5gmtwcLSrWIlRPR9VIMOGtDZoH6IsAYPQ+H3/wIv0Z7i5
IlMB65jN8RqgEwAnrAFRZz1d4SCxTxsTFQYhofpQ91BoRcOxj/KKyy//orFb+rl1wJzVqHZhSwP/
ZsuJ0IgAJoaTwOqtg0f8a7HlQXG+hRj3bYMPbYdVfP5D7+XdlmXTPtvrcCMqgoTUPXQeyaxrhi/Z
STzTTafauwLiLjz2CLReIcFfkVUjImXy4Euxjv827rzqE6DnspkX332/3Dihx77DJrNfCmuwAnW9
GjRg0lhaJcScvoEUctFeoIIGo0aOvmg2IUTDAdGpSQFg6xnSlgEP3HoOTcRMKkvoUSIeh+f0EX56
ZtpgwT6o9q+djXDH958TawDaLMpwn7A8ku3MBy1j9ExrS3TSmsiDbQloqkwS/hxv4eU98KDY/nXG
tCHxGSHJwDLL2zXxvjqMXnZH4qtbwm7O1bqPYU3k0yYPkCYJX2GTkgvgbhltYvRSwMCv01plXKAm
Cra+DiHKR+WRAebaOQcXBDlhmxveQOo0JcDq2yHvUO/MX/acOYcEtZIolFuR3KDcvBQCHHZ6wP9Q
skPgbnTgth8czJLK2o1h5KimRDOpw+HDPlnz+2hINIdYwkKM4JS0aYW82KRmU6Yo1CCpZ0imfZZd
924JYTQP3ndHBA42MoYCAyd+kaSWT7fP6mE1PP/ByqDQxb7+jDOAWTR1qCC1amkZzTThR63+0+k3
fVjqYOWkHHOhlCtdnb8PUE92p1pg2YgE4FGi/av7+3DIUF3IfC7hUXvWggQHqfx3zXYTRAPmETpb
xEJnF21fZ2f/GeDp0Zx1/lAltGUjvnZq9u/W6TWIGDh020zxkG08NR2I7Rf76a+j2e97sO9+nG3r
0y6CfVqkLYBsYxSJ83LQgM05uvtbZMGNAFz9xfss9wNSbvgkz67ZNtuEcfIvgcZttEtIC6Eth5CA
Ibchvx5SM/OKlAI8zpYR4SDGNDDNz5DxiTRoUUbzIhD9cn7NDfuv3DN7HerZAb2DmM8bMYETKhr4
t3zYgg3H7FWe9uvj1uiFlZ1Xz0qpqUx3KDVU2aQA2F+zW+szZi7M+ZdOSmmyD3b0H45tvmFBWfgg
wvZVSwgrf58WQeP8xLXfR8LNVxMdr2rIdpnP//A4GCBT6Uly+xiUkMT5O2NbyZqCLsk9yoERvC6z
RzHT6IGZTMHNrHESrraRDQBgC7ugPqr83XswVnDCaFbjMvKxrSvZ1DV/QxZdskMN0KxzryEUPgPX
JItjm/I5oHqgDBittyi+09RBQoXu3Df0AeyIS8K1zcDy7yxYTZC6HGEZJHaESyLlbFN4Dbj1+ial
Qryl6UCgLsEurgI/bccfdvTQ6szL4YbX4/6BGg84bmCFglvMgrdiYtozBVNroIRz3tmB0iMgBql3
hI7BEuNHHRonU6jtZ2eazuczNVYSwEIeCv/7Nl4lbKr+OdigjbqHa7tlF/rr0ZcavOy/PxZ3h+tH
PUTrCVkAH6pqW6UFotZUTvZJgryghI5aBzlVB24ynBUSXcJ6w57DRUVvhPmuWd7lLonSuSOKKvZg
AI0CCcot7Z6jMxjACBWrBoWBsMyxLq3B6ZyOlkEcH/R6vYfd1fRboWvp/P7+vjsWh2Cz1W3ZanNo
RyAQ+Lj+dBChKWxenKKFWjMm0ezjKN8TPNNoYcyDWjRzT0mp/0CEx+IQ5uNBPbmEKxSZnFPIKjkl
N3pI8Egobg0ag80SgxzEFDD41hlh0dm0q9Mrkh8rfwp6cMk1ULofrf8szBHphrOlYubAg2hD0uBE
pvEFjAAvthswGFK8Nao9atNY4PU51D7QqEEYUb1hL0NvxWQA1vZ0F0ln4rl2xlTkGbDNlqdqepNW
72VHc4SE0AetoElIJEWIROcKrVdUrKCSOfuh4eE8uay38S5jMeopfIIifSRwtuJP+zg+eaUI/QbK
mrRE2mavERltjkbIEXEFr+o/wiJ0mC2ntk6vTTx4/DXh1MHbYDNGEW5mV4tAWoKcbZg5rDyyZPKk
a94ApPQhhDjIoxBXdnQB7oCRKS2iXvlzzJubCAI/dh0lAfyTF3Cause5eHlQ3oQUiTj8Y5ZKz+WN
rk9UR/ERe3EuxYNaIp96MuIXdZXyiwzNL2+nL5Kz3wZEF+cBKIV9hUu9/QcvfPs3xOhkLBGzVEvE
mseOWfBeTvUXzdUlmjN7q79/uqVj+2D9UOrANwJq/vkJn8fZFunssLh/osslen+i4mfz9qun9InN
BNxvtDTXLSpMPEoRb6Ck7Km53Sx4myh3JPwEiV2C38uhczh0+OHKpAV2dms0YFZDRJmJghu1Lzc1
XbeREhabgAJ9TNpxKHqmGZCiNOktZs0pxQw4GW/TeeFQfPH4B5pL4+WV4cu9zJ9iH5yaHUTAd1YK
u+QwRnex3kxrteTxSKrl0cMMrqiGXNdRhRAMHzGKQwe3fLLNJySY7rPhlojVG65ZcTh49+vB+RDO
fpoW5Zg6QhmP5DE5EPpR4qM1dCFkhp8S7FFKI37cpLUrkd/R43KV3pmK5Kga7edXNO/QXKm0rQfg
9BdHDAdUyX+BcJJYL9AmrlimJlJRv6ZBWofCHLE3046i2xZ3wbLzdDGH/zn8lL0qxlP2O6LzHQwr
VG4P8etv24euNzyksxF8m84l3bvNBDLzdN+0AaYApADNIUde0RCFRx4i7k3NEKwqBT2w8tuTR0AO
e14YrSs1s9qcQJjomqSG2ILn25x5V+RxgKtRL3TLSyMtU4WzXHFr6X2weSL8gMwXSlx0B7g5di98
ssIHll6IwQVLqkhZw4QdbCRyo92SAjeGd2BEwIrQYuTsbyUvn7nM8RGTKYW11sY7oiuZQjjr7IGc
0WOaF4K69hmwXt2pkbzWJJt2j2qW3FzJLSy6LxgZz3cp4JMzspN8n5L04BI/clAc5JYkhlCcKoJX
TBvxK9oqpCOipNKH/UmJ2eM+jy4VZ441Yd/Q6wSP0lUPaLStfJsaAh7Omnb77q6jZr/E3hQVHE+0
Kw4xDY/xfgA/imaRsC0yu12FDxXeb0LPgX17+c3w3AWvM7mONvTyyWupuDWGAOVycKDxkKyWinbJ
rrh7Uh/6ZQekPTDyogQMxcwrjY5UlFf9c/9UONuSe5puXR57/4a3K+UnM37d3XPt54OqI656aD+u
bBPEPx3nOxs4HYdbex9tfq6t2Rgdnax44ophW/khf4NejimH9/aDW15D7+TmbTgkB7PVx6bRcl25
ZwAH+JjgppFsneYEDbCgGKy7ux7M7bCJQHoFoZdbeHV/VJHdDLdUj7fdKwFJvmnTlKivHAaM7kxk
nDw6HVYbKu4byue69YirKUpBq7nxt1oaQzNttvjrYXRIGjKqDVbtTe+DCxgl4Id9hDSPkMOZ/q67
6dHWOEc7BPDgaj6cT77qnVszNgDiwu4mRE0l/AxnCHsAqaIoio1zMan4p3zzQ+vn4FVsK/gsS5Q9
V1BajKh/QuH6k1Z/blkt5EmvMp7QfWQia0cRs5HO0kUlkR7l7I+GPRNvSRXyt8hJb91nMkF/mcVa
pZgATtmusoz4EwgdoDzvlTN8eQsAnxLTN/xY08I9RrAvnCUBmd/sU4CFghb1SSe5h32Hosfskrxe
AYRc/w4a9Tlfpe/56g9YH4kqMgpdIN0s4mdyHNFGvhBiCkssxBnTaFKjkuFSWKROAYav0T48PBYQ
jX0yicLfUh+mX4BmBifFM1aJhh45JEx2cDK54W3c9CBPsnTda5cELmsXCJ/0eX7UnLddmcjyjEer
oITFH0k0MFU2aQhsXRCJK+xH5DlN0bggxGeD7Rft6aHzBthCp5a27W1C6csnFvtCv2ro3y3LVL7o
boDpVqn4M/l0DB/6fyPlwKH4dcixoPB2+R3FxDMBApFDl60Mh/K9X/OrS5Y6qgTde6vhDysAKihi
NcJVLMnZVevThX9J1wg69Q/BPtSTJ2l8g3oOvU7PiteDy8+7Vf/i5mpMhhKbUOHDnwc3SJt4SaP4
TUY4ULcjX7uTKjRYAiEr407u1/Hz7qyjEscy0N2zU86Hqlk8Jk8wq9ET3CZ0nAw6K7IUVSpI2LRQ
ovjg3spxDlnrhOEorjbY2xxLtGpfAXRHynjwdVzJ1jKpSbwWlYCiwUs7iyDmC/6CH1IM9J46JTTW
y6/VMgeqpgGdrXkFnM0qPV4zpzD46PF5Rp9UPjEqjpd/DZiDH0LnDKl94Am0TDoo/RcNuy59/zoQ
tnfr1r5H1SEGSh14CPRULuLYLisjkJUFxb2Voo3ak7oxij8n6d1w1oTN8NCbJff+napBZ0EQP1Yx
Bl26eCogDcRGnAQ26AghXo6pOa1dE7tH2ait6nSBajn17RZ2fFeXclKNR4eKx+/j2CHsMSwbUXML
aQtMbDCTv5tjisYIDz2RZELI+ygfvsuC2MwMr8Pzn2r1oyuKa3U0GcSMtRuLovXJisDEmCaqk5zA
u+6y0+B5Am37NuB2UMcBgYxpc4ukmBzpgyEKjpWvOVd4Tl4ZPpcBalYEwBiwUNI53QiQt8HKHVBU
QJCTdHq4TRsLGQCj2UhOuJmT5x0pEidIZ7n1FL247jqzkubfLYL6/0Oshv+Ni3zjPkbndFpHGY/i
P6EsKpYOVorkSRQOZFaHA46JKv6RVnd2BhB2HBZUBjvI7OMAiJg3POQF7pL82mNwGlAKwEJUTiCq
Nk0JDOlmNXi2P9avdH+PU4ScJk8cvKEFBQjA4poq/Xzk0yg9VZAOXNFCzmmZ1nCVuaefBEldaAA0
br8dz5uqkweJbDSpWDb+EALNT4jTE4DsKV98YKQBuLgA4Nh9XZAtNsVf6Ooko2tk+n43eY2SldkD
cZ+UaNfe5LXARJgFu8mOTSy/Z5eBqi+mf+zt2wOqMd0irkIspjM8QZKjYd+r2W6CKUgXnjal2qKO
zQSvdl6Q6rHCoB7nES8iseURJdEWFesaLSicUEUdqVJ8JjmrItGrnt/TW00qyyI8Ta7pOtumiBnE
gtsBLvOQGti+GM9tcuqWcnSfyGuJri1wdUgJ7JpRhfAK9DBy0pDNjnDV0SRjD16RY3UaoZW/WTOi
71EKBQtTOjnFstJmw1zPq12CrpznQhBOoL8a1EFfnABigf+H/Ut09DHsOnyOocwX4CCD/0+NBbHO
i22BhifIVWYsQR1kCOyjrviKptcLkMrFm1SJOE4riqzBB5gPguQ2LHEqSHcKtC6IV1wasE3qXDCp
2iImWuRVNFeVV7QOxOIVuOksOuA77vwcTDnVugL3zam0dZEHpnLKEAMdQZKPbhxbLPE+hajZFFAu
HS1EqBvDDwoUzJ7b/IWtAmWBnvoAijWB9qJIMr3+o+m8tlRFtyj8RI5BRm6JghljecNQq0RMICbw
6c+3do9zus/u7tJS0h/WXDMkBpvpFaShAQUxQk2IUdB29UmHQ8aFDZIhwQKUiOcAoqA4hrOeYWlO
cZkjlLmvMipNan/VO0FA63cmL+KrP7G28vKJk0hXoToHz7/vnYex+quHoPMGXKji6zt2cBueb6x9
pLygVMKAqg/Lm61wcaUMYbannEHpt33G7zHAw8y0SckBD71PC6LOKjET0AmTe/+0UxUJyNFD3M8w
ZMA90caxxJWYtlLI4JIK4wlZ8fQDcRYqSe3C2307VL/0+3Bf4wY166a74Nk+eubuOYYWxpPEnjt+
HLCdlvST+lcwxo5HkQycQJIVbkNNz0n3r9AOlIk1aMft5BOqSTZe0XorcC3CJKMPrnVZ3ShIombF
zJcPTS1Gkh+byQq3Ryr8E4m8G/71/g6upz7mJrTPKN8xLnDfrOUrDZBqVO8sYrR+MDVk23YhDY8O
6sNwr8NqJT/DmgSJxkqLaU7iVtyvdw+Y0Ts9XRlrvFH2kHj2Dov1RINLBwm1B+AwOO2O9whXFjoM
b3w6Z7g7Q7GDrTlRI+X3yOZ4V0T4erovSnSx7SDfFtsUa2JMMJro35MSxLX9OTJDYYk6BbPYM1TH
9+jOJhrXjzYA4BEMjnkeo/GmZ03OEVAQvAqUm2O1635SYyvOIEcin2ueTjyssIfE4rvHHtvrrDts
tEiRG2QL8NiRKowL1MvTsmUM3Px28aFTQf9FSlQdGgRAcv+4/8YNQcCD5pdYiFpiG37wA4lkkRDk
SqeD82HgPybHZ++ePGf4NWow3qbv3YUGk+FWq4sqCcskL4RXEAz5VctXowJ3HGtiwd4ZlPs3uBiW
vCMNr+f78Dk+9+h4B8SBjCR0lwjxx7T0iqEWf0cawdf77+78dwrpmZIOCzzTM36c9An4985dB3/k
iLvHvp6nNeL2AjrtsGbZFJtH49LyARRTSW4C8jmzChIe957LUgt0+/PBW/zXDAHfQAhSuw+ekcLY
Htdr3knFbo+xlB6d+/RDsd6dgnxAuKYpheiMmaJYUkvXTBP8BfWlg/MdXi2MK+7JEesPaCrYv5ay
lGNaH9PNwk7lFO4+gWx/8BEnTAznf2GyOOPXIV+yw8KrBIlRvT8fhGXMnQKuT3i7RPqBfyLV7E6e
q85IOwEj0XxYazRiZ4+hinBTVqZq3N1CFEJPwLrXZVeb3PzLrBrTZSB/i+ay3W/hu7eHLDEWIOgD
Z00g8RCHv7Qaq2L/KnK7f52p45iHuWBN7TH2WIuYIjAuO3x9s8ep0E3ovQc57jLnxP635CO+G8q2
2Jg6+zMdwddCvtFU8KnJ/6TkeoEt/FiTYpjFXERWKQyiQcYN06v7nHXvExHCQ2+HWz54wO+6BRy/
qzJjR+/Amr32lvveCumMBur2BanunR57bfijLjFsm7+gcyMeOTxpXAAAgHH8YjjbThjfjPUhD5XZ
JQH4n7U0OfTYuU4vs3fPTsUW6IIr4p8Y8Qr97Iut93n4YaydF/mG/RCQI5sc98WBVzvjQ+g76yt3
UgfdE877kYYJUDlxkpC1HxjBGx5D90vQM1Me7bE7H4aLG30RjRD6aqfEJloYi+Mivg9Xcx/fp59b
77Yq121YeO/VBeoFMC5MjHbyXoljbwNU7X0WF2VAbMe3To7rkilPjzp03Mj/JbYeNBP/KVw1mYN/
YF/cfsEfaePhTv/ZqhSyGfvI8PL7cnjpDsj4y4tQLz78+hfHWibxHn+SSIufzuUZ8EPCcgn2NbEn
wQZ1iVFo/QxIJ67n99G9iz/16I11LrQnms0Tk1hexFKF9G1JQn7cAvJ+8QeFfvHa6kXa1ZLKDJxX
1NRTpw1hYxhln/XiQtP7i/2Mr2bjtuzz8zdWA/XQtDAatPtHZWS/vOYYtAdgyOvWGeMdw3qOtE6s
AzLUqkfsO7qbF5wAuENUA33KLiqN+0GDduWfyYrktoWsgIgSjvTVixEQ5VdMVl+RDt3O7F9xBK57
TF52qn+p3HneiW5TscnOSXUaCQAPcJrSVGEgX37oW/3dF+9dTRsERxXXGti0OTx7pG+cxSe0SHUH
3NWYjacGdjFj85TYCydwpGsjxJLL8kEKOx1GHPvXuH29fniBheuCgTTzS4PvkV9WAxN1NXAIX5Zv
GEXWjSJC9RTIjo1nInNB7LR48Ipf6S7h6paE/vncF7KyLT0h1Ndk4wcQ5b0s98NYwoGW4qH21c6Q
O5HznB2Djj4gAJo7ZX38J4RSkNdn4vBgkA8Ngab+ji7Z+FVN2FE5qm9mScZoZPjRmDICE1LkhSzb
mF4d+QIl9CpaZVniUOpIWJXWBlSL5PIeUUcdg1fXY+/Avor3EtbHjAZp5uJ91wDmhOPIR2vMGhwI
aU+AudBkyUu9BuCyBlXfI+hQ9aGxPeMvToubxAk2ITwLxdXn8IDncR+ik8O78RWkdFcjdjTEdgHS
5hgw8RkZ9oVjHOxeCXAvODLbXg7UmX1xBzklmP58vj2dXBd89oD6GfRH/3XAx5SMpzo4H4DYMmhe
akKq1LPusbPE+k+zPWxbFdRKZv9GpDoiXYj/S/KmNOhSxLoVm0+GPSFQpP+gcwXBRfMQyd4PbcJP
+RaOFWCFKLk5m1+kyGtq7ceBQCoQWduFhf6dZUPO05YDwfUwKwPMOWZsv7Uh+95K8MTgpI+OpOm2
/lU0EOaT7tb1PGSL2qoBhHHV9B56T/+4+hO3W7dUPdOcXM/z47Gn0Ntm+/B3v8zv+kLbQXXOkc8O
L4EyB9SYK/tzbMHLOHpq0kBr25bz91LThMYMPOZoP+9lbgYgCccUGOuW2kt1WY+ah/scVclp6vzl
P0C4vQxaPWlNNGBRvPYwZ6NBUoV0htgRg2QV6Br5Z4oaM0TlGD8GalD6l+S0kXYu/EWsgE7Dw+Ik
WgNnsPQWNyA7eO6LknwSXC6efHIZ0NoVtEUTzKE7umBwnrS7ir4v+Bc0x7P7o61Nr4uiMp9VcKKA
wlWMdzo9ODOx+D4CwaLghh+NnxbWoVUvj5h5+UBoUtqhizHbBT3g2Eb5UpB8BG6O+mRS7TsS94Ba
H4gU0uplzUYZqAze08IZQhxEhCPq2LM7y9zemx0aUxgFSMj4UA5rhjDusgsjVIf3UP7jMzNWCqg3
mrk5GAzqDp4JdDs+yjNErciYBU11hU6a0ysqVxROSXdDv/sfyeLL2q9BNQM5oCs+fSVKVCyzDd8F
iviZAlCxHaWKkgoKL9A8bYPSnTUAaEbEVp68KQznsI+FtkcU2KxBN8GxYLIobsTX+ZEzwVQmHZlJ
7f5icJRk2wYN69Iec1IO1F5jKiN2/5BYhCWCcRYakDgi2UHcn2E1qBk3cCp58KkMiDSDBMmRswjD
wMGv7Rs1ROISyU68Ste36WiW8BnypIPlu9tO8BNkaGAht1M50c6YWPqjR0ocnSV9fJSqlmyP9Du5
ZD2ArS1p3uN6L8mHwO/FzP6hKH3/YDrDQk7zhQmEL06eYrkAbQ3YZE1wKCEh3Wm2IWWchwdjXNhL
9DUwHhKK2iELMLiD0ztD8kMTyP39uXLiw4evIUJlzwai2OkfrN7Z7/xYI/6cQosbPj/4YPB4wzjB
IrcPMD7B8tzLZ9DKwfTI/5a1LJX8RS4esyRYYXcNdZuOAMxEuKud8T0x++q8TL/zT3QH6wJOjr8D
CjXy56gRQmevvyKZjxmKwIyHLwjW/eo6cw2Ox61HhuIXk/uOTAhfzLj6lKF0IwgXguOihjbW3jaA
QPCqkkwNXmYEBKAaCJpfOyaP9obFQzcgOVHr01GocNTgBt3icxm/YXTW0VsLLSM26IQWIaA+NX59
7L20AET/fvZyzFwXGfAMgUbdpHMOrFW9KdZ3SNOzO+lBBCmRG/RXsiJmYYbcEkjnhlOzp2IxeQ1f
v+olUuZO7jnLrH/sOdF9oEdX8gWCLzAxRYbp6tEb2/cCaYafzR48doucvWO1fISvPGjXIJw6BSpp
M3evBdrW6H0YUDmOI4Gw7z55CmVMAHfmnlIrLK80sExQtTkbFIDWBNfytBk9o2rB6YGSEwfmtQPu
Xh+yCj4QgBgL1hFXdqsmrg8dcV6acVqeumB0MVtO1SjrWYBlQK2H2/LjoFRogibqRLQ6WfAoDEH4
/u2IiwV7fDulmzo3UERc/yhkb73zoDMEvr0ONAgtNfsfMhV+zKRaIseOIa7sssEzacfXtT6iKouf
SWcrTpeURR/YkzszvfUsqt0fyNh9WHK3Xru/+0W00sKG5rweOUOE1dGvcKq52H4TJGJaLK4GIpVd
zrqzt5fPzaQjnPZEEOMlDwmsf8L7hvrfe1h7VkiHpkrpKPW5wQs6gQgWSq9doawRASImFG7edaE/
cESLLIBjifJYBHyHY//F8xhR7uDBD5Ss3KDuv7npzfA0fUdt7PzRnvrTuqFD272vTMvVd/KZ4jQB
85QrSLN5DNCvhAviyIEKu5vv5B9TVDyw7jAlWoAuJHLSoFVGtNjg4XcBzG9/qI2I5gD3BhejOQDR
Eg0i4xBXFDwl/ATzvwU2d+jgyP5F34+sPYDxy1rz6YG9kA7dcw7HP4C5RMSQ0u3CWQArGOSL2vA7
EStaEsIRuqMOt1JI9MIU4kk5IuXP+O92agxxLRwXq3Y67Wyc6W17nduJk9jLM0mZHAjOEyGZqEAr
E3LW0mqNlq0IC8yiSH62UrpkPKoQ7anYoEs2PahULNsUmkUffyUWAkJXoOLT6HyGNH0GJ8KgRFlA
AxuTVNUIMLZglgJ8eM+YCU2VPQp4oOkkGjQ0shvZYTGjXJffcbXllreIIeo9vtAexL853q5LlVaB
WJSJ3ch9dkssKJEWWqwnlxw51AymXe/3srD9mnA6cDYl+r3IHkWEqZ+psmtybwYMyTJBlK7cxVOi
uY1Hk6lDn1AaDm/EcDCqMJGjLUNZPbDWXyR7fhlCeEyZnejk6S0qHewVhqe4OOSw0mlxyZr56vIb
uHLbHnx+jC6hcS46oTZ87pkJtpBkyV/7I02LBGxMM9mZmpAFZbvyYpWmpSGUShHR4tUhLkCTy7o4
cIU/bIz29foVsO2l9mvdcnuccyveyB/kLyZba6Gl19XzRw59BmwGt4A3dDf/tC3oZ2jJfdg/aLRJ
EfMCVHejIgWZlW4PMJprJvf4EV/9O6wA/A2JL9g7vXxkTNn6cseBeH6Bk4m4hEd7jxpSX0tEZIU3
+YspW0GAU/0SUmVVc+uww4CWwxgZMXxDeBrj3VqP6VqD0T+G9a8BP/MO6cZMr0OGtH8MIRE66e2f
N3BDBfvCE+W2V9ITiy19Q7regO0UYPhxnIZsp5z5Z1WgKdWxK9THvB+g7zYG/QcfZdcPgVVycL79
zIdUl8jeyopsGHoNDEuxRL/CkzpvYFCC2bKjxZAQQtYXLub1IyAYcenHGIe4Cfpf+P6Ub87uPL0v
Tjhtr04EpcCEFHL/K8V0FI9k8A6koRCzIAkuizEiYQal2AWoY8rE54cXFM9Gj+v8MLL0uAiJC+78
Ymji/0I/eGBftaLhl4eKO1XHHebBB6LWfGZOOnH1Z1O0DTrr09N7kWILMwjmA3YPo/MKQJ99ST4i
g+DL4oxUYm2gKMIAR6jwrOSEqN6ZLL4X1Cw8OWDUn4AdUPdAgvuUSOfxhfStC40BTBRnQAcH6HRT
rjYzE60QI8pH0BuOpAcSGAJ97RaDL+JK9l6fBhV6KNhV8yxqmAwQu6NixcaMF/cayWM5lDUCaprV
s+faCwMi1QtALzlHnT89xfIYF2BKoy1bOXzeoEGT6IIUhfuGK065JKgciOAyIbKsd4+wQexpMJ2Z
3gJclXuvNDsQt3T2MHJF7ij2oLgs1APSEuO8Z2wNUCHoszA6RT8gFleNEFwn91QddLcfopWRcKEP
6qzznuT+mQMF7T4Og8SaQznBC1JM0a1UbAw7UJ2F6UEFhab/3m/YRN/ZDatYaCcnWkhyYOgdol2+
ubs60JZXLghl53ewMQBdSJ69LGyYILlUw/Oo4enDGhcuLZUlTtjmAHtqMajmGuDLHGWTzow71ZLL
yYSGsj14En60EaNRkjCRtg5ZcsL3BiViSiX3nVBonXdviGFjZWPOmIG1Gt91JgbyTIoUnKQZALVe
pzpfc5+eFJ/Yx6RaKCtWR9oA7O8Jm6N5dmKJbJhukMSjPXtQJg8xiKUqwJ1oZ204diDk6ZETZGZH
ysExiuk5TX+ofT3iegkqEOk4kzlpXwMLeEowY3hRc+GmAhmBXlExyCa8eDA6bULKOxhtn+HDwovl
DkkKhIRM00xx0RORNwNlmYZjJqnXwpZnV9UvEzZcPTs0+0JdPPklvOtu7IQ01sjSPLErhw4/PUO9
PgYY1aGBssdMcAk7ThKPb/tTZMhIkzqRAC5UKtYIaTdK3hbhft1xp6TU+tALsG+BvqlO9DFtqjk+
8MqGK9DCP2jwsuaCzRwsTUOWPowlW9z4HcyCxXBe1AvGpsusT8zahXhetIlYKzBmMdmFd0PQKr6X
hxX8XXqOlGR3liB08uL7RihH0B3SjzPnkALob/0g2HASOsYNWwDMRmgOzbi7FPRENmAoUaR4uVGn
Iwnz9Vk3QLSijTBmxXQc7U4IEJ28V2RuD+i24SKA6k8bYIUs/jfs6zw0kmt6n8xgikeDDQO+BwOd
86zXBCHgKXBo6XZVaJvliTKImrSm+rgOH9jn5f/E+aD8qoj2IUc8yGdu+7TlIgLZYRKZMX27Ppa2
8KVRY5bQPma3vfjN2QPD8ps1PDsoOwcmbNWR2esFKXB/wRg+79srg6Gekxqs9olAYma+zYk2wo/i
PTFDXVBpmryXQO3nARUaBg6IM/94jiEnPfqQprA1Oy0+lKykn6IwV1aXBdBtv8F5qu3Viws1PryQ
Awu83JHbAEsVqkmMH2OxLxfKPGYbASQ7MDCGMQ0uJgDU1OJegRlXrJLSaq7AyZyVXPPUSIUYQlD2
pIkfaGhmJJOlBQI65G2IrBCJDajuZ0cOK7wuUGQQT2iGzZxyaNz44y7E1xsNrfOI/Y/4onv17D5s
GJ2kUDHnXg3SlS02WZewExTR7V/MCMyqr7tT+HHy8AgH2Kg91qdnT4c+vKOBzbrV7HfX6Z82J1Zq
pEwIA1CWTC2BESmcPnNpQO0SmHQJaeVoAd7LKqx7e3TrS0xAFTSMSMVjJ9GEYhjP+pjkzOFZ6DDy
iHseQhKFSZ2F5tSm79/i19Qk7N2D8/QLwJljPa/BGQbk7LO8E4uwO+0wlO8bE4NeNfD4Vw0s6uVg
CEVC1BFDdV2mYKhA9azfvsM46ynMoU9XYSM9fFJUw/EvAu332LJM+RrsYHokYHvrBn1SaBOKODcD
HSCcL+Gjn/TXaC8gpuvV9HK+yLzZogTd2Wn0TLpSvdmgwkB8CZwu6IILVk1QkNHDz4cX8FD/vv9O
6ys1X32wI4etMo/xtB1nPWXC65xhyTtz9qwwT0iPnz4oZ3AqH57DwbNnyAGWA2tMDabEtu11/sxA
GUuCnTXjCGMYF59/GXv10dMYDntlRk7dZZnHyiybKYCgRGKNL3D1R2eATK6yOT0hlkRVjyM2k/T8
eF/ptIBpbd59Po0rBGWjnRiz68CZUgoSBb/uLHLdsysP/AytPfQbjd40Mw/BUz1zqfnFL1s/KL8k
aPFIHEP4zEgLBspYmBuwgcPX/jNxNtb4rrn8nf9aoNNhzcV4Y/nt2ahn4Rw9D8a+iAxACwpWEzzW
e8KdguXiHMOP4SsdQF3yW/rVZ3kiepmFq64SQ27fZ9gtt9mb9knQaqFO3EAOZQWp/Tkym9/OZfqC
rMeqZ8Sv7qDSAvZhTwluO4F+82gRT5EgwfkMtcA6gPj07exHsg4e0QtaohaSO5A3sQOjiv45uFLj
vnLPfgBZex/as43bSn9zXs9eVXikaTZ0dk1MMwPA6u4Bp2BxzMQ5sMdo92jAIY/enyaf7a0ib9cJ
59WYril1cp9yLXxD+GaSHlyT11+z4ymeitCAVEWfcTus+4Y7IWIBzJ1+3WV2XTz76igfGv4jrAMj
vvWK+AU0R1vXXb1XnWDQwDC6Ty7AIWWIwHyC/TbqqVANsj28vg8MPY4SsvrsefHtRWdhzMWKoMuW
mkwrRHdeQVulZId1cx2gzodnptLaPg/onpKewIBcsUOHWP84Uaw7o5vKlEA2hYXkih73caxTWc9u
swu7LTSQgbLUDmzauskZyvpzxoyBnpjY2ffOgRX+XtX8s0vx6RfD69+bWwOc9oVFDubA9kOCqW40
5DNfIYODZng7Nh88xAzqR0j+Ho3YN87Dv2hJ8NEY0pZvsVaLPziXsCWLHaIoRu1YTXF7YzFoAd6a
hCE8aNcm0w5Pywj2fwihycsjOLuxNc7j4+H6cYnQpQyGvn5sQWjYqe9on6gjmywVfXRmsmDG6Joe
CMaLqvLD8ZMm/IJOgdYAuljvIyQiIqxNGhhB2XjtOVJXKqSAp/v49ywpx0TP/M+LJEHEr3599h6N
d/qE2ieo4KKwK5zy0H0/k8uMZ64De7UKabE8mrggfxKhVRMrfzXGgIRyFEn5pfSMm5owK55OLCJq
kKxx/RlpDXlE/QcgW3kP+Y8aqX9D7rLb6QI6uR3uEq4WmNpR2cysgmA6t2iCnDzPv+cncla15pXf
HzOLi9uyfrnXFqqdW/B0wwDG7m5ybv0M0RO9VgvptaeALuTe5Ra2G91//5aVx1eZGaTc4AgDD5UZ
i2selszJufc89u8YKXV2vPrAsqoeZYWnah7v7zyDGpSKsMGt/ozN66KGCUFsCDIsBDRzMpFPsL3f
CcS0O0sLyk8l0B9+9ZsTHSahHB18ynBLoC8Bx/WNoVVZT7r4YuCqqIQvIYigkCvphUyYOZDUXXlA
IvIPu0udox21S5BqSA/ENhXB6RUUtsuh0rq8kJ5WBGf6cb/ltUeO4vdJAFe/7Pr8rPptcXuntQjU
Qev4zHPSezLXAktNKlCguXPzTzQEgLuZfdkG/9QwQU1P13rP4/gCjmYNGFYlYZlt/JmwFDgbGsg5
jO2Xq60rFAkHs3XPkDWNgX5hPetlx+CtRRU9aKBVOndOZGLXBcev8FpYwdhBs3kzAnFaoTYiO407
5ypjgGEt7jDxXNlMXxdfkjOxJ3l4NgTy0lMMGCF6yhNP03fMPFg5hEv4zU7FmnAnMaLThg0CuZpk
xyIDbIjOo8XCTJBUqsfWAOuOj1sjO4ftAhTIVvYy/Axp8v+VqM1ASIZ/b8+Oqu1jnv+yvLCCdsfA
hXqknpKsZw8rUVKhHFFm6sbKIWrISE6NWFZmJMA7Vi3lxx45eCnFFgTAEls5ytXtcXff02//MqkP
zRGknojl4tLXJoCX6ujLYz0vInKzN+ysKPWVscXBAL9CccPasNtrNdegz0xHdEIrtC3AcmCgv8kv
CcpJNXqTXDfpRMceqNz6cfVOvcuIjg8o+yWh7fSiV6nEnAx/AwB9qFUP0Fhtui7umS3H/lSTnnTZ
KTMCex5hV6ZB5jFIcHEZrzI+aaYTp9IraO4XzFXOFA5t0PkrbDJoa4Kb7v5x+YGp80KmSF+fdgjW
Pv4rBbrFzYvd0c4yZCJiAWG7xNIoyxUuQyGc/OfYoA6B0B5VuOL+1uPTuJjeNw3r2x+hf+bKqfzs
HBQJkjGfOeLFrgAxzwRkfHDm3w8WGEfGBu+3u3gw2AIQJcPDiwOvAHudQdM6wD6FbkJKKEvlkHHw
nN9JmSFRvZ+hbMRQgzqQPhsZrvCYhsWMjbBlwzrDZA0FuBYUfTQnnyV9YOtAcE6oEPLZdasstMEE
4d4LYRBHAff4iAsy61Gt5p7RASjwcMcw+mYDmaJ/4+bpfrF+zbKdyfPZBPbZV7quWXokeXZ3uI3C
UzxBcjvPTglEtcfqDl1KHFnNn6/pdaoNRnIsKjdWiri9kAA7Fm4S3ViQ2qWxzOCfIDTbQwLxvsmt
lt1kxehbVsEjJI3YM3xneB+wB1MTY/aFXMaKRr1aD8htj+6Lz4b2+9OnO+nXh2rJeL2MjiM+5IKd
0jciCjbupDDiWCrMnQLBjnpJgIJuB5gLkpszA8GKMOy0bI+W1Zv9lDM805qG7giRM6QworudFXHx
8Tt29MoC8ECCSZ39lylvVG7h09G4laKNeEcOghIj6iCif4zrlMbCF1eiAaEqoUYbEnaqlI+q36kT
mgaHrkjBQ47uhMj6HN2j57j6YTrnb+cd0e23NRfzDHOdYUcD/wR+ewLj4SQJdUsVAvsDN7MpvewX
6EDt0h97GwI7Hi9hzg6hDeA4dtm1eTm6WFqPefCikm6HxcqqJefhZPinMtRa/K7rHN8xej4P5K2Q
G+d4lrUCjD6Yd6BddN3LgrL7+HeH7rK7DbnfvtXxyy4QMcZgtq8zIcJdbwNCULPKo/kOu5AyF/E5
G7VTwIdczlBDR9fKR/ijIXpmqwXnqOPphERxd7Qwv9PJRctyL3sFw0ceZjrawoIkdPHjvbH7oWGV
9T8I51A41N73B2TZRotOEbP6zk6YVuv7x4F6Ft0XCPCDaAIjvO31X3QFpGlCHLti9Q1bAVJI1z8B
ioMCvokqDh/YbUARQ6n09iqnZ3yJbSKXLzDt9HrtnSD+awTOuyRSQdXbKnBFTml+ienPyT1q/IZq
DxE28mm6fLjl4Xi1/bKvI2btMjn3oakZC8wRsHoshsUnref1ZXFOJS+YCZQWPrvTa8hH8U3KO300
/l2NL5jpvt2akvId6WgLYP0cI1ZYDu5LHuTDb42fHKrPA6kYSyMpgP7pMjjffLhvZQpxp3r2bDRP
lBuPEDkgbJHXFjUg66v6iE+/LOVkxJ+PUBqCRp2UILiDOzYgBgYKjA+FQYcsssSk/0DRwDfOmUOO
vxwTQQ0I8lLOjL4yoC7YZ3iF2FeOLr+0Kgcm7G3q455B34BOYYKAWMWkxwF1Ty/AdlDFrQO/K3Um
J/0Y6UBSzlrenB2+AyKMGTk+vpo0iHHMImMC6wXyniH7XH7vIwXymnwvw5iiz5VaFQMjv+KTiQQj
t/QJis3O+8p15lJeU4kzRj+9lX9a8GZgHAug0XB15woxYgoff03L0QOWzAUCJMBsihFaQhA9x6uG
EN5hjfFGJpDs38EIC7PksFWwSX39HKA6TmAipVwZXukmOg4tgivq/K4cqlwoXpVPydPHskiZoqn3
oPSTVWqKHla+EWQjbJEcELnlArNwoHIS8HjlSzlg8Sg4p+AO8i9qqB34KTdDCfK+IYarBGqU2w/x
ESOjA1/Du6bnVA9fy9dS5+7J8cmvFam5LrfmWq4GbhjgeNxHTrCa13OcVEZdivuQY/r3QyYRIsix
+qBAHd1H8t2D0+9pUpLCLfNoVG4vcj/lwK6j6wheAS5hOHAMUFNvrcTC4Id+/aGE7NsBD+aEjYOc
PHppLgCcfH5FYlJ5Sjw49vBHMvQA2PbwvNANxw5iwq00Dq9b8ER4wVATDyD5h1x1Htd5Q3NEvuQ6
OvMXWDM/kV4Djha//H/SQLkEGefdUJJB5mlEIO7V/r2jAXt68nHyidq/75fflQcNbmXy2Jacksja
gewRSRAQKekkTxItxZyKCwWnIQHRSe5bWJ7e5gH7VB5l/hLbWBxpweTV9XkEo0qc34gyHzQ4bTVo
j9gHyJUAEWJ7K08AoSnMB3wH2BEvHCfcf17++qIm50LhA3PlW2saZn7F7djKRZPDNY/8geMbPS7l
gKGLr6/zFKGCnLL8JuvUCOM7aQ/wE1RPIefAkzWCy2eLgwBXGo0hn0YIoyxs/0ZP3quhN/53Itxm
TrWKAYMrDAfyFCI6Shh+bc6bhFyRRSj3Y4jizPwTA3Beouz4Qi4WadJzGLMJXue8+xlfJllUxw7j
Vq4T/1yKr7DicfT//m/gQoTdXmzz2hCuGSv2ZytvhJMGQ/C/L+bX8BmWszExKGIeYEeAbZfEwbyW
cpP+u1GcZpEyMo4/WeRwCreYm8bhHwTk/u8uCl2QUohc+W4kg13uAcRs6oZYRhz3cYsHXCKXj2+3
+ZB/ujBxRWLEYe+Dl/R9iaEPF6Yz5mtDLMtop9AEFBQDdhoHqoCqIzjz60E2tfm3f0fCBXX4QDnT
/z6WjsgcOvKywimrRhXRYuWB8/AXAvH/B4fcWoVe1Hmb8yxs5CpCF2SP16JQUenmgCsyBlDEc+G+
oXyr3G7mlgGvDZ7xRg4cnXRAjrA81/LKK+hOjehf+MbcSIpUptzNphth+sReqxl0MELmonBS+Sgb
it0f1og0SYhTC6BRczg4N0PYdDFR3jAIIOrwRNqSG7EU+1qcEhJraApyfiF2QlpJEJc4KxqGSzqo
6PplprciR+hF4puDKgRsVoKEZEZgLubxgu87fIcQ8EWoL6E4tIWgM8t0Dmd8tGnoYQgn+tzfbT5L
6WkYpC/y5OKSxZPC5Nhgq23xA4Xu1oY/4DvQDOJY5Cs4XA4fxS4crg6MiP5anoQPIwAn7C95Q6w5
eQ+dB/eQ9M2NdER0mlc7boJkHq1x4+BPDO46M/ka7o7Ijof4Q4c8OwButOhIi+TLsLNemvFyzRlg
p+3OuXL/HeULavmGX5sTCN64c/rzLhdehvaby3DlQdrwYPI8/3dP5YVbDNnbdsMdso6Q/0FHd7F3
EENiHCDwpV4uOTN5wuSpaGEjs7+TTKSWQ+OAxS9dNGVu6DauG61uLh4N8q2PgD82O+qufgxM6P6b
1zg7DOi7qEfX+IFjKC4f7HB1rWRNjhHfAxNBxjI/lr7fsD/kLURfcvfXDBKuMEZBfUaNkE3kWIxo
2JebSQYXBy43tYrX+nooo1gOgnf/u6oSxsQX+uLrvPz39UhtYr6wy/j974JswhC3hTQa/AxWURrv
LIaAwa+dJptxmnN6kfv2on8nI54WlkeXkjdwc6H/ySPB/0qme5kJTcx+MKHh34+/8mAxJLkA8k7G
DXN6OEROxJQxfBwwu5LXFfoG1NDnQGdNUslw/1DKUc71N+WyWdt7iNiQuGjBQRjArusZEbCtoEB4
r7vTDW0hDQwRTx1rejdDVE3X7ZMa501FSdvynELDlV8dn7fXpZYwuZO4uy76Z5IQQPZhDbD8wB1j
glrfeR+DC2u2qTEd5mzOgVUJRP8cmBkG2N0hsahwvajC6hcZPFgeMyLFGPpAmkDv0oWmy2A8wAn2
S0iW05oZdm1NO/gE0ebkZmtkXWOjvm5J+2WFZCBwYvhwN6RXfyARYv+zFJc9LPon7QhgWPQPe+Zi
8mkxH6UdPtb31FXwcRH1Tz8Y+lS+gVMe+jseClPWJ1m+OrwtT+lTznadcRWfQEAGODglNTejs9f3
0j+TTtFpADMOuQZN9dkDct5b8k5RQ09ZFNgxwLZYVHwYmgmyfjY6tdSVfdB7jEeHqxzuy3Lrd3AL
EFIIVxBxY/IlxHKOIaPsSXlUTnMui4EvPhsuRCryrdIAhYfGng3oimermVp+9ptHYBKtZ2E/sNVT
a/6F2F+ucxg9dBWaFG5YSB9kh3XP+HjQAUzZT9Ge//yg1R2eDk3a5b/GGg8uaJgLquupdLizwNpL
SQz1Xg3Fu3AI3MlNR/h5wW7iHNiqVyY3NgzsWrbOSlo+AKpXOkCnGQWDD8QCQ5Eqd6Cn4Eg4Oa3A
lUDkKUzUT9jmUI7hX1pelzVVZ0cC5qgtELTQTEOwCTL0pyFgqz1tm1GqFFKY2MgI3tHlt9P2wTtj
xAe3X2Q28NCB8+i9M6t+A3ax32+ISw9btG9IuXRVYwS87LcUbj82VQcEP0s2n8dfKhhqF2PJnoV9
OZrpQ6P5J/mxKrqDGkrvmmpYPhHfzSWevCeE8zx4B54VfsR7KBaQ2VOjsQ+6bm9zBg2lMf15uOEJ
XwveQCoFQKjQjVFA2QBnFHW9cvSlRY6anKOBoJpN2aPjL5PCmldDtLsiomiXKBg+eD0gkLlMPkvc
lrbOGjkFdAlUVMrhBiEDTQUWG6P8DNbhnvDrEhCnfIT6XgwzwWLUNbat7EC+wbUTsNad8KFCasj+
44U7L1xZvoENmLNnR8Nmq13yzD8YQQ9ItxrsXbFtcfbW4Trq7J+ElwBO4RdKVwgmj4yYIgU8cvbs
Q/77/kvIObAZg4yhi8QFv5I1kozTHO4RR32sp3X8wVgahpUyfBOoRc2KWoqG/IEdhuUqVp8/P+de
F55P18MQFzSumbX/ujPlUjepRrwPHNTLd/SGlDIHktDUiI2S8ky1b6+jDa5bVNH1P3uYmq4FpB1y
IbZIrF8qeeb+tw07NY7nAfNBxeFC26RgOlgRLxcjtRuZMLhQsw/Q7YJw8LdJv5pGIS3+bsxQ/xpY
mXHl+OWaDVuIIWwrL5ng1Mrwy+K0ttFOrZ9AmetL7GC+gK0CNJVDZ8YUElas13eoFM/wvSYcy4ST
lcEMPA7hESAdlYlDOYj7xa843UpIC6Z0W2TpOhJVCPnsdex+kb5DsW+jYJHsZ+x7yflEb9+y6pMF
26MMn+MX0KetBgVJZL68y5xBUfKfrP62VC9WdD6IOvXpWTAFv3vocwYiVFz+YqZ02ctgs4OTpwjN
HwGTGV8JBeI076wRpyXZhkFwm2PM9MWYx55BnmGm5azLLqCPByL0Da+Ug9XgvASvOkvSuujIb0CJ
cKIVCF6ojGG9M0cSowPTYLCEaR89Dnf8uKpuT8FDmf07Bnzv8FC7MwKmsEuBHw3x6nAPUZX9j6T7
ak4ky4IA/IuIwJtXTOE9QuaFANF479Gv3+/Oxsz29nRLCKpuHZMnM09QSYfPWGjda/he0WyWAX3R
rjAIRtXTSG5G42BVqTwljAj8xFqWqSvZSA1xKoLgIEY9IlxJq2h5J46TYfZ3nOb758oizgjy3sLd
9PWvyJNH+HKqq6pFYcIh7ATIVyn4u+0imEf5X+jU1jV2d/Q9f813Z9/Iw+x7wX4sV9lmaH5ypUCi
PZf/BTdGDmetbSOYo61YirMOJxI7fmAQlfVKVGzoU4b9Bu5lf0I1sC79/hlG3Bow/VoGXpmpXOBS
5Wf1UKaIpDljqVP89fhE6e7rXZoYQRgRZn3zrRavr6vJ+qWWtzLdi/3nYtg/t+P38opEjuTp966T
RVr7Mpv6K2ZBmFzieufObRTTDouJt3jZxAmC9Z7GVuXY126ui7yMwFg2KdBkwXYu80IyLEVfn3vX
KexnXYEKiY/3ce5rqbf8M6oKUVRomJw68WukPaaQF0T1l44MV/JNL/ab+IovHDsOhkHaTr/FEAFs
fLvWJoeFntVZ33DAxngRdEZmVL83c+FY5UKhch7Hac5ztd2ymnX7of/OfaokjFwuZTHw/3+eTI7Y
9yz/RNIojxloUS4jXfP9/3husGIxwyO73ZcFChwrXxm/RPRBQTDEpoFJk17pUvZreNbttrvUZPIl
ajG2zX+vXIiBHEuXd/hKpMqcL3gXBQOQqWcELggk9Uwigl6Si/u2cf6r27/uC9YmxOg42yhzqyqm
/IbTVDzR2LHJSM1fQFW8UV89YSearhQSLRuerjEGMYP1tvFWC1iw/bMUCDj7ZBnVBAFCCGjlC/k6
V24nnOH71mSk/Ddfz3akm7oe6L7ggHV0niHyJzv2wc037bXZgmU2YTFC9TZgH1I8B7B+z/yzcmq8
2ukZqDaB1MRXx5viVstXhtOFR86EbIq72VtB5C2drDcpg1+sNDcjkwfi4WIjK50aujJXZ9bNeSFZ
eczv9Iuop5Xj4DQnMntwhLjWdCvSXv15UQpG24EOn/ddHodkUm3mBxeLeQIaENzOfQGFIa+oiizy
QGNBE+N7lorWKlLsa/EzrS7VdusXZ6GCzRQXDLx1LgrfFup1MdRssa7+TxkHD8BOAuWO1Z3jeaFH
5/Fmjm7hTWqUqV8AceODUVdpO4RKZ3pnDSuFpG85Vr42EftKDRm5GdJRlqaFeQHqwb19/1jTgJJU
C+YsSvQUwrHGXU+mrwtW7TPjdx6AfGhiQ4hERJl35R1SV8S8hk+Vkb8jYBdPz0TY1/GuF/pKFC++
+phOatA1Lg5L86K/0tv2/thvpGoyB+rgQ/OErl4cZmtv/7eqa2+TpZQK81VLfgewLz7NAfigY+Vs
/8mFhKCm/NdKV8h+h3H/TfdWSRJQmROU02rAZc2YAb9p2zhEty636BGYUeNp46hpYgczC68XUf5e
+cHax27y2mT/HGXyA8Qx3dguuO7r9/Nt2yhn9uO0VxWEa4T4fGM/TegJTb8YYwA3QW7R0zZvzi/K
Ue8xmP/+6d3P480c1lt7lVO/mWG6OscRYp5901NdwA4eNKkhgBf3Stjesh2GXW1wGLTQdWNHZUWI
yHDHYrgHa4p4YzndLpI/q5j2M6drtRUx8cIUpOMagY5YhRcbmXdxH2vfV8yTF9Y3uichx8XBCLli
aKb3nSeaar5BKM9F8yvzu+zQANGIJo0susfxcayWWnf2iwSj+hzrueVAFVfo9q+jSVMezCnNg6Ce
+KfMTbpkvYAjHPar8L6tovHPX5FSLMW9P+XMch5foJWB8O7BIeHaOTb2bvr2EISViiGV3n7w/Lfr
Ol6bKGl0Ptt1U7UHRT6s9DASW3nXKA64yx6nR+qrF0kK93xzsqkWRbj2l75EECONHDqcXF1w4ZRM
+uVcWc1kAoT7iCeoq6Pa/q8iTnFk2lduocKglUiY+Bf/GHVRCj3+BRVb7dCeK0u6GfvrAiQRCGiB
VzxhgGfapbpTHMLL1xLEbBPhohHNYpAJmMsOpZa5UzKYR1Bv7hf7S3RexC2LvNfCEgFeXQ3xdFMP
HS22aaL5o755UqM0DceyfSTaTbqin/Pv014/E7lVMYFdc+OjecPz8oYTLV8lSTDuE0Qbmfn5VEF0
fDbDdsC/Tfk5m3RWWLaWKNq1SoNgIrVkzMWLiRMd/fBkkMEL/xkT/BcX+zJjzMNH2CvhtGHRttd4
6IT/1YKNcmEPZtgldy3+3fAC1zvFEHi6t2ZB/mBpwqcjOhOYSJt4/B5g0ZWLcam/7RK5tMZst4uT
RljMRgmkcllGVuFk2wdr/nb1nAY23pgfPk7n4mSwn70HTG2JFbwUwdECIUPYLI8lj05Kj1RLcoqR
dqBttrwp0dH8W1epvoJM5fxzNYajjMM4ONk8VTOlD+Sbz5gPdbWuK2Ff1jqaxtip/+etQkqx6kz7
r4S99wRMWNwvnUcXr1r0EKdTxInqZXk/OETrQabrIlefPyAmyDDQgu/jK0wt+LlMfrIwXcKCUrK3
0vcDuoXNHVHFE4lz0g77ygN7fFvbhx61KhpZUILUHdycY93ErzEJKaRinW52Gp67/MIauVSkCUqa
tv7nTo2bcKjdy5//CL3a2kd2sZ5VVtDLPhOE3tOYIs+lAT5Y1yasxyxfsevB6uWUNxmj3DxZf8Gx
0tYLzU+28ZPEu0SxFHVOI+gJyGLWFQyMDsSLLkNuPFmBH8XTbdB2lOEFjUIwS9tOJ/1DXeEURhQg
30XAdBPmQVY5kr2Q++mH7c9kzyaFyWdLFu+dZBSSMaN5vNYAqPJXL3+swr7HsWeFQUtxGo82nRxl
Gf5zmt2/6FYKxTST6dZhHsryR+hkbi1LKWtHHWKDBYwUBS8NnGOGTSYW3nd9zUmUjDL3tZ0Gy2ol
aTMIMdINw6EK7CDRPETnQaa2djZv9XMpClYPrkCZiNjg6jKPFxg2YIOWn+1r/9S7d8AMn+Gkrbrs
vV2gjSyWiq796weaWXDNfXmZ1XD5gaFGHBMCpOwMLfwJ+z4c59PXs39RqUIW8A66j9mDLh9q43zg
QZECq2NO/3btNykxJWsjrwkKK0MZLhFBlp804W54qrg41zd8IYJzUwZtXnzYLhzY0Hv6iOh90jw4
7AIWkMPpkuJOoWeoqN6NTqV5uoopr3nbl1EAjMMAzqV8aZixL8CuNqKgPFnFozwfG7B4RdJcyTzD
3D6s7HguYLgAynxDi7/sNBvxYjOpN4MWLmvMMpw2eAFzWn23c/eq7wcwhr+6Z/UU8RRo1oPZmEEL
zRxkE3xf6oKmZOq/5lOLsopYSjnHy5ozN9qz4UB+2/NKVggoZWYw0HE/5LXk4PZ1ahmzClahsnBi
I7YQoCOs12rg73swijOATtQX/0pzOJn5YoZniwQL1LITU9BuhQ0W9yZDIM/1rQV+FOBM0JGUzYQr
kx9htmjhQ28Z5FhNyttF+GnmaMza7m5LsPHBT7n+OzZutBe4xDCNVo5aG/8DK5NIblOxpKdul1cj
840yMlp+5SNWFEPS787+MyYunStZ1kjVv6+cFj3j5AP5wIXvIjdDXj7eQgAGQ8V6HYCKWneQQ8BJ
unrX/+ouvC0+5MEY7zrzSsqnTbSB1hoJNp+VCdA5rCm0RKYMnHQcQusOaWStxUnuMk1UPIUeYxNp
HDd6JHndkb31377y1dPCe2pX7RVkPfTMr6+9NoZzlyVGatBwWA+2SKQJAeINruRhoGdYOkjI3poy
EhAEnpa9OPHFG3YTWpPOfNUI1e3JFG2jHjZlFv3KDwVTIlp2MuCeRbImwB49F1Pnz9ZkLIpYnbNo
I/VPiT9c27cUbPHeC3HIVQeJscTvhwXIq/6+ux9e+nk8PvUJqlG6n/hN7Agoy5m0ACVU0PUsTq27
y3CNATaVgF/eLF+Q1Bfq7fLegmiBia7j7V8lUaj6CMgDMUIO/kNMfUAt4RgE7bL9Iu/gJ3EPq3AW
h0ozX/WOOIG4DIb+5mCTahJ8g28T5CC+i7/hpLj8Xn4fy4uATqdzoU8VmnZhwh70QA9zM2hCJFHY
y4Ezz+I+ZfLytZHlmzLyNPGlKS04MdsO6zZFiUH+WDqwQwZJILlISsaLUJu+G+vpy/gLVlLSH6WC
eKMMveXNs3GmmCJ1/qTU0+9zqWwsfqc1HuSqM4RpowxFSR34LJqo71aVuUwimV/7Dw/y/QNZE76W
bDxFEPrCRqgfhIjfUL1m7dwO6504GvSCL31Yjc5xuTJM1MM+0hexD3u2usuSU3vmgEKweoEz9puT
MXaljySQzlo1WmQkxCqDCbvHFn4bfDWkS7kRhMg8xZEp/uRUzEvpFekseNSltNqVAW5fujw6hpk+
JCTS6jniSFJiFNwypMLDCEehFq9kpxojfDmGgHzsA0ZiLwZu9KvYxebhJsQxJS5uqe7aHIEq1FNg
NO9z8cG30i6SIAKmO64aCIIBepMG2prpe2F4qodL9eKfEiuhMLGHLW3rv8QTPF/iFX1zqTfweDx8
03PqM5G761ey1UnVxiD59Fm0xCsN8+HmEhL2cuCoUCGRY2wrMDY0N2Pnv5J4rLJvFT43XbCoT4hh
VbGfndWAoYSpAtiDO2EXmlO6R/vSyDz5VR6hhG9L/xQupcIvXsoIKcmUnhEUcNKJqS6mpdPGg7r0
TIDP8uGKbKenezVWHBE48shYB19NB/ezW8CQ5lVyD06DsXbs94qwF4oGT/4E/3WWGzroHrLrGEBe
yQ1GGtS9ZcBM5SurMbv+7eDRfTXlxLrMPJhBa3Ss4ZA+q6GLNusMcfvfpZJqDHRtNpNszCGceJ8p
11n/HFGlo+sAxyEyoi/mOMRLMfvOleV1uAjGfixu/uEUGtBcf37ktNKykagBRbt/zV4hsCv9rSF0
cdu/zRLFf4nqv5fMFTjieNyfp1q2HkSY0kgHiMNhk0aJScq9kal/BQsN23hDWRPuiaAlttVDbp8H
aXO4FoZgEMjVd9gNse90bRHc22o1ey9W1n0cVJmFWdY2kbPkJY12TqNr6V+WF2MvNpPo2gMlR/P9
8ao7sh+XXqplvLYRkHFc+OHhmi0R9SeDp+rJjbEuMR3xnTmV/7rSY+B1RAm6rxCdtIWlK77OsdpF
Cgqlklm9RwaN0oZFHxexJhizGR3/muWxk15VQ9l2wWrgu5AY3mEuYu2Cc3Nxvg20DVc4ZIJCdz68
jy4SCCMMWI9uU/U1SP3340mCRaEgZ7RjFxe5eurhA0SaoWdpjjpZRIbALNEmzB3sW7kWL29qH2OR
bl+sqYWL/bgRxgMmysPpv300SKgIIuYKXiNwRv7qfzWFuo+b+twdPEf8//1DeNz86/7XdoWGEmq/
L99N2tQmeq1k2IcS5PofSNStDLdsNsH6j8LQAiu92a73NgqJq/bXWFS4BN6ipKh/jCZtgx0doZLK
PmY8k660rf9Z9/p3zBhbs8GiXvk71zhPgm/0aLH2abkX/cYRy7TDpX9qvf5/MmfdtpcIw9T1rpZb
lf26NkUSB4WOvJNkqcqju66kmsHMbRUh4I7kjFPAPlNaLwcF5xxzSVzdPIuxGXba1+vbwAdc7DSZ
b5xc9UYexwQj4QvlI1wfO8mzg8TQxMe+5NABE52eRPZ3uHfR5XPZIBZDuUnpVeAmTpHywnLnyma+
K08awRsq5p+JSSAhF74EA7vyaREjkaMBVJDWYrN7P4djclyVlp+rW9koWJFkmSxhYDtcNdq8mHIq
KgwvIx6zDDmah7p2P12RH24qM3gj2NCHBHuj9GdEncF9bH/XD0Qz85tvr9W8SXSixuSPXpGomndM
WLLFaxM+0oA86orgnu59Kl8P+VjDC9n3Qjr792I5ZSrJdT41qT1YEJbOo+ukuLNT8mRPbApuT/xv
l05zU2FHUD6O7O9bY7MHgiyXz2hfL2CeG1yqiNVaIkmyjPBxaS2VA+9gQfO2cVCbg1eC1runTlan
3rWNx/HdVxsXf+EURsy1XGAxs7LzgSyL+so2np3rAgNqcIqI8PBXaNA8uCEZrCwS3QXpTHnbODbO
7TRd+7q/+zxrBJ/5MnssQLfBiEV+r4Ly485o4Fw3PtJTyVUuD/0d/Mk1NJqOsr/r8u03jHj8r6zU
T1fpr1uFemhkCyxf7s0ju1gJYdm5HIvzO3Ivj5TRvTRMaNpyw+3UHgivvY5yYYad/xArLrrA4F0d
RyGrxJsuVltDs2llRvfmtnsKSi6W8/baMiYv379SXihlupKxd8H3qZBspWo8UehcVA5RlW012ZtB
c7qFJl4ReEHetzxubdsL6Ha70Il0MkY1LHYaRIb1N9vE0bJ1mf3NQnlk72ie8xwdlBCYD1VM5Ybq
siLE5Emwhs7qr7sbXU/ADdcdbxu1SgJz7xxRPULp/KGyLv6nx1x2CsNddduzlZUYNvUrETM94F2+
7F1Kq3ZYFZmuMtxNlWOYAvB5+qRg4pT7xWrEVMVyqD77ALV6tvkY32RylK05RIXra17bAt3/TUYw
3poKN9dVe7sGhv5jRK9q7ncVyrhAJERFyII4A+sXQLidPWtxZfBP3FSUnw8T5xZGxONLej4DxeqJ
X/GX6KOo56smB4/fcEesntdhYsqCaqQn1YCaqysmGXvwFob0BJECGYMjlGJAwlljmu3nfsfs5Usu
TXg+HVrPV7BAsVONvYte5khwP31tWtfxc5pqTqYxNhcr4ScxsRJzWZ6m+lyb1IeQcziYx/Yd8Qj6
McPYtQwmNsuqGSfHnxuDyYvtMs59g6aVX4n53KQiehjNmsNiwvHL5VnJ1CzbNBqNfT3gXxDx8t1d
CwivEYiHwReEUQf+hBIsua3pC5SFBcsIk8W/80jhbHTAfw/Ik/ryoZL9XOsFd6WmWJkZWxh8GOe7
dyINyjJmMkkI2LNZYMmRLMa/ICuVTEj6k+KjkVM4EYMnLWyV4EKujNWuiz1AF/qj3SaDGrNLKj98
FjxucH0W6oFAWzvJYn9SzbpyGYUO2Px+z5sayBLIxR4HylV7dEtgSrC4jgUNcq95q+NaYp/i1tuL
qpKadJfNc4fOedfT0CTxO/jakFIODqPtVF1AIsnxXffY3TWy0XpSjLfW0apR+OfXFio/WQRnTUVU
2LDGTvqDxZ0PWDaeynwduB2WcwqF/CKUY/Ioap0zbCWyalzn6YG/W9uXry2N73QHYZXtMXLGH511
96Xr5CSzuP9XIuzbOBQWpwyzfd7o5zIXiOm6lvr0DI7TWzwNgnrXJ4yPueAdfmXRfTNWA9uXY6N3
lajgNqm9zWA76UPDso5ca/3q5uONi/JgyIpOGngNSB0Om/JSUQno4JaMXiBn7Zua2fWL4/gkSpzr
1mQ8V6NLjHVXrnJ7UB5UXpve7l09fq4aO1scYz1WSIMtOFN8ZvrC3K/6J6BahbsD2DfNA+o+w+/p
C48jsnhBuFTOwEm8+wjT4r2I9z1ibgh0hYmWqyoScC8JHLtJD5VR2H0X2aWqvWStbfRXUOTEftX0
jclYq6PGDg5tOfgQab5NxZDEAB4HfIZcsfr6vUTj9EBLZ8IWhgZ05J/HSTn1/eqdvtZT0STRNVez
I8XwZVl8iq087POYaTo+TgJr08fKlV1aPoqN9s0T0XngBbITWRNrdY7h6+/HcmqU23d36lyffvOz
HKY2zDu5awW9/9KZZsawH99+V8taf/sY08QU5gzwJYPqg51/e9dY6xgVUniJys1xbEiD8uV554Iy
gfKnfxzQ2618i4W1CLFvOxYa1q5MaLKdHREo+SP01fDq67Ha3/fkw933PuvC30/OOuF335WUpAu6
y7h2hiALIxN/q4l9AC8iCjiHUYJFy5dy/lS6LlT1mW5iyJjESV2w5GDBnSxiU8QuldOpPXn8sCdc
p6svemdzAxrqE88XB690N6G612IeS8Mo070vl319qhx+b5YG9Lafe+vfFF8v6iAX+Fy73/zyzkUr
wMdvgi72M2wCtt2ydfsu3Ky5dED/yN5nW0ZqsOtP13YNUEUX/M7+ZLDBvjccW+3ihrPR5dvrnI94
EMTm58/MNysMo2gY3KvB+uy2rN3Snc2zfsK2WkeXdzXJt5v5FOy09IqzXqvue5MZdc0ANlF8Nw+V
fY9L2M2wCZ8Dp5XB+THixdot5EqrWrZr0appynqKBDG6f+4oTfnbRZOuKmhVYyKDjIUXN96VJAHt
L81wpiEb7TrJZpYDnByjHFN2OON3I/Ihwwr2QFW3mxUlB8nrvvIwNhDiB46HxLYeb+3otVwuX5Kv
s0z/Vo1He4KuXb1dmcCZam+n6sp8P1UPwNji2Hsr7cM2kA/L/uSPyNHIclWoJhWHOphmsN449N+m
lJtWMDT+faJfaU0Q93blQiMjPM+f80k3GU2aj/bhIz1IjWJDIcvlOZmj3CKXwOEPxBBEp8VxcbbD
EfixriUDj3hhJqlTCHwSXl4djUHhiwJL7cYe3+jXsN5sqXT+Xkb35q6i0Lm1FKZ3VOyw9BRI13j7
BAd6t5f/ZbkfpoYq0yE3tihuk0gunFn5CnHRlP8gxMajB/KGEB0de4mPrLms+JjsM/5qnfiVpSov
IDVBZ2tZsCjEAM2cR6RRZHsKDi3jimkceMc4tfqy4aElWSvLucSxW2nhWOE2A9IT+fo1i1WOYGiU
I/kcClW30ztBShAzmInkhpgJy0Ml++RtY9uhgYEyYtcr/OoJZVj8Lz2LLNb8a+16iqGz0WRwml59
3yU5lodV4REVi112SRGbpbueEnXodFzPtgv/HwnmwCvplAwoECRQ6vOrqsXUfT8lG20cR53lNzdJ
ZGuMxXF7M8+7Fkk7C+RYzvAb7Xq6mrsFyhYDj0pOqCbeAAFiDVXuuTJ4/L9wbdUnBadRwVMyR06y
EGlXqOZyNTZjI12J04jjv9Idh+2YAI6Figo0Ja98rsuxqt1ixTTUmnYOR9qAqy2XZRgrcyWnqWf9
Ff1NV3YfJJWD18XbwvUg28hzlLFxq6GyHmcb6ybmgRcpLhG1FXpZVDMdLr1IFloa6VdupdXgXWYT
Znq4K46PATkLOPJS3aSX0/7dq/dYJQVKs2I1XfLhAM150yxZGxEwwzPmvPCtgHBYSLY8QzCSm6h5
rp3VPCHfh4oIJRHFSsft79AZ0X80d9Yqq8V2hTrQjS44cNFBXWg4odo1KNenmxyQgL4Xl5Hg0F0r
3NdU/Vrmcehey2tgzLJ/7hB0wT8a2X+7Idf3T6pPN0fgAsOcSzMqMiNr5ufV0/DxaW0Y73MeyFeL
HV/NJzJhmAZJVxzSX/D/ixWxmd7mX67MDyvd/wtdZljlE2/q4XOlxQQCfG/If56SphPhcMWG6QVi
sJ/4kSgrog5f7V3LCUn3H//9d8DJp25Fkh0RS8s6N1x4f51zGH+7c/M+u9ZCz6/yh1K8O/i6BITy
9YeahZ2Tj+IRUq5NXyp7yEH3hr/HPLShwGUkpOs16FqSJJDFM5rnU9KJ8/sYpjuTjzRcJlcN42AT
p2+TkO9C7Vy7RcEjK3sbZLoQR6nEPnZbc+L6y+LapvGA40sY49iTh3I4Egxj4HQPiPK92DCoizk0
oU0D5yeLtzE3U8C2RxpWPRXcjVz2kXwxCU+I6eWx9lKxhtozVn5N4xyiaDw1zTwAF2ofNE07dtGb
W7zSu7sRJBSf4j7Ak+kHzG39j+f7r2V8pT9lGaD0Ok7Bsc/t5QDPKQnbDQj3brRXnAdqOGfPCgKf
g7/09AcVF6mcvSKGlpUT36Knd/6ugtsKvD3ZmJ/muaHCtAk5SZUnMhCfdL9uoNnpvgdTiMgvsHUF
NDz3JgrlWLxYJFoouvQq0/V003M3FdX2uYkluxqbcPrYOpiooOUfHHp7SgykubkQlkjpPZbNff+U
qhSYL6jUSSrz5eQ6KJfPCFCmUIIzP5tV/VoorQ6lvQr/QUmmIf14fD7ixcQsnmbdAWW5/7nGJU3T
YxlIZedYz/OLA5a/tg5cGEEFz2Ze1pxshg+kuK3vy+8qGYA6qyQLUp8thVszrNZTIR1KmX3rPbgZ
zpA8P1dR6l7PHhr0ot8K6lSd+atN8r7y8Z2ZM0stvqqvMV8H3oYLm6usewo7v7MGgPEG2+BJyaiw
Te4G4+QTQggbDJek1f1n4ls1GGspLDqXtFlUWDP85hD1LnGKz3RcN1VOup3uUD43/g+GhqmPVL4d
E8tKk8rWgN1LENzfwtJQJW0oIdZji1bMMn8Cktnf1FQLArr88nUeK6JfX2M/RQQTymXLor5sN90M
AgqTL41RktAcPEplfKlD1Z9+bYqA8YeZytZiokCLPEWZIOF8LwSl5QBVS6F+HdvBU73L4NfG1Uwd
KtDBB3k2PRNyA9U6KzR7v8T47di3BL26KlgOGq6njogPoueCb85pAp4edQ2qhFXBi30Wc/N7bT88
1q2ccnXPzfTgb/5sZLoO8Lbjxd79TPfyGuZzYV2LtUBYithQTnf3HMjUyzx8Lsg6C93wk6lrgBHa
53cp9ruZ0zhX3c3hxkC3gcAXuCrZaliKnETlppcJ4+79hxmp927XjjVj1mVWDWiDl8qVqdLvpfIv
18xYAf5ixcihymgnU05WH18F+T/s8x61wYCJRKDu/Q21Z21Vdgay3PcmQSiJX66AkJAww1xcx4oL
wbHhDZ1rqvjc96Edt5qdCc3H0m7b2e0bKr2RZcoE5gdVw7Rw5c3ldsv1OIMcRmPIPba6TvVkWJgm
Ouq5DRom4WKgPe/HzND1LlvgkpmiSsbzkY6grLonbbz0+S7utEMK4Upm372ZU2nBzlaVmooWyimr
6Tvrc/VOjoYQ7I2SaeitrTu8R6lndZmPrvaE4ciEdUVJFXjI4IuCSjBTP2sAvteJko9GP57vCKEP
wu+RHZX5Av9hUHMxJV+fKkCcfqwXXK+vBGFmqNmfN7fGCW5ZXz1/bWw/n5fSw4tVvEhszlQ2z2AV
aBcVRtfGSTUP1OUFGq/dZxrTXRUFshNro4PyzVyraFO9dIeD+kqbGUbrF1tSDRIM793ryYdGu04z
Hlfz8AYV3Eov3ur3SHpEBmYH9jCvJVMYcjrOTgISvOH6+qifJ4inRRCIj7Gf/aXBhqYB0S5WDY0M
FkY6Wmeak1xnla1dc5Grmb3NM4fR5jEUeR6T2svTEi+eHvUjfyDkBGnL8Pfbn2Ue/T+bxA3a+G7B
EI7le22dhjde/h3+bf6xdcjNKdevMAjxakMUj+n0ePDFJY9vZqziPnHxKuVylUQiWuy4YTGBN28u
veyDf1RwU08fN7hLY9Jh0/rtxmvTQALHRCV/HsZPlVX6M3WYrmILL+6zcWSz/e1ZSiZraWvj14Cn
oobvvYo2y3B437bX6KJZLqXLWv4jG4h8dALX8lqZ4Bn544QOQsBZV/cz0v2tKcWxdXz+7jNpvcoV
dpdfVjaTxPc+SQMwe3CI2k8e9WyseZVPNCamSbkyI4ELsMTjptrSdZs+iKfLIvd7fxgigprTgWc1
YigTxq41vPzS2B+8uutZoQUFh0zliq51EoxQgFVkyw7XsnLtxtLRt3GFW1gYJh8fNIaVTAZtnonR
Pjqe2SMt9m8w9Du6AG+hvcLr6R1ps7LbhiB5mrQf/NYu1q7+1wSqA7O1/XVwvH/EXxXrWROpyjEd
bf/aiXxXSEjpwdHy2G1MPnaxSOCg9kpny4DPVeQhzBuxHUfrfZWRMAUTmdw907T81r6MDl7x9kmD
w7x3+ekGOLPWrlmgw6mDIb3I1w4QnZGNyQOq43xCcr1LgpXoLKklykgLTZDBMiIc2w4uPWNWnaLR
lxqySamjuoAJhh4igaoqigXr/kgdd/I+QhlyHqf0ab9x8QQJ4soHteId7a4NLWthpV03JvnKWNCp
3tHMCkH9Lbo/ph824rKysibYajX3HLj6mIrxieU0IZgPk+kok/vYjqGSJqQqcD/Hel+d6ObW2DOf
Y7cRi+6Hph+dZc27+pDljSz278ouVSqc64ltlF7Xj5OK35wf3Bfi/bir+t+SXG4cx3h1d6tajZvK
BY+PuBBzXtev8dE7Jfg0T7FqevN1izfvz184xdGAuZi89eKWjqTbtioYuR/LHvrgkIFiWF1Lhvd3
N7sr++ncQC60vextUs9tKX0DC5YhTc91fZVoZXcV+NBzV1bAXs2LmE/e5ttkbcMaPNP3n4XVT1K0
yI3fh4bnbZWrnO/RozBIpcrZj0S2tl687cgZZ3+eOcZAkbMkrPg+seZWaB++uFOfvrIf54kp3LNx
mTTYXlzD0iGomz5rGxxJcD5DBWrhhx02YNHQt0MM/U26varCgn+zHy7QVy5XNadJ/ep/Bc3KUaf8
+Mb8OYmi14ayueQK1YioWo8v+QZHdxgXEKxOe5K5ysVq8Q0VLUN2PzcXMEUgzCltYPrsbzCKrpUs
qvdkEOulmxd8tjBAu3FzEF1Lhe93sbSxl+VbLz/5CBbauZMzLkypMX50O4E26ZYv8mCyWiBq8exI
qfzXZQ3AqnX6NbkAV3nI2K+w+d1Of24B4Dwr1468dW0vqPwUFPzcRgcbFEGr7cynBE9pSYqK1UR2
PwHfaQ6CCaPSAeKlFq+g1A7rb7dMUZRWBG3v8t7nk8m4c2crVDWqI+mkivBaZ9aJfGGK8nQMS5v8
GE4Vm3DLli0tNZ0Msh14jiwProlWMMaf9QJOwBX63qTxES/LQbRzbjLL1JktP9+ooVSyVd91bnLZ
4Vr88DgDcFwh+2PeTlExTmE6SvXkhrVK4nPyT/KLi3IHdmfArQq5wLnWl4O9C7F69fHSl/nA4nKi
Yr6UB7Va2vRXXPJbfJeXMlAHxBL5zJNOrnecncrrMRw1NZKtb9+5luylGDDBPKR7O3PsU/GyYZMy
Xh8bzwLjqLLUn5hLI95PLMrFqnkM9cp9lu+ccpV7gWyR7DNgeK6TrOggi+7vfgqzBD32Pv77zo0k
1T+k8Prju3C3fiVS1afbt+9VuzAH9YXHEVuul4tHmUNUqOV/jpXt53tw+U3VA5sp3tjbvLJ1UKhZ
vg6/SpXXk3fNyiJSyWTjaVBqrCLLrHMtj2woULDugmNY4wYlQGK5R294I3EWt1i0UU4ZC1A+UZuY
jlWA3WqDwSrarTvw5VesWjh8HF7V3H56v0fJVbh4Nx7am6rf+FnrBVw6+wNVdwMf324MRjsu13pb
yiklnOKPRC/+4/FOPJoHRTRViuLkXJYqrmzrlQTen/uXNEUo5UGJvLcoprdR6lwTMSz8dktem8re
8qB8pFpId3ZBrxLKoO7py2e8ncvxn01Ycd/JWxeG1MgyHlvi5jQziY1VLQRnxM3b0DcPMHbfZefd
1djPNh9KHxflqcjoSfQM9VoXp8o2cJysmZ+ZMlD4hMTx+GkfmKcyemhse4nK66OfKztaE/R71Ghc
68Tw6ddQcqrABmtVFbqFqrEGHp7dkbi/LV8ECTIp0bfmZpy4LjQuuJU7C9Su2sCfPSDU7Ap2nqu8
yAC2/Qer449Jqu7Zfs6eWEuPylvN8ZGiiz8B0MIC77hncXRmPfjx+naI5gdbBgyBTaVM8ZbFYWnY
x1ae96mbzamC7bj1pRwDRNS7ZUDF06/tnVYZu3LpzvLTbp5Krjep7G3HtTR2hKHbXBQYIGfNDDub
R6UwX8C4aoHXa87/Ln21v3C6zL77YVQSqyUHdqobMQ8KcbnlwLaOyyKkIx/t2ccR1IF6geAjlHBe
ysfI6x5+AWaMgbMf8PFfK5mdm+qJc1ootgsjTtDI6nylblHYBe30z/reQX/R709K49DFbItNSFuN
V7FvhEs/IXIxgOe9OH5yO/BOnyWdUJAeQdufDAOwRdEl8x8ugOM5t23e/SpAhUvC2Kt3bD6N6Twx
88yIDdN+Zv43IF/5vWiUc5FDMrmq6UWJg7a8I5kmvq9NiOCmnR/EcZ7qDpFTWKjZP91PY9j3BMqV
ravtP5BXL1e3t3NkTQNqNG/ysEh4LxPlMEpoz/t/vcKzscIXvvzTwc2ClDCuuGTdwJTdop58hzax
bcgvy4zEviRBqhBpoYQFkeCYZujPU8O/rgJs8m/V0rcVardfG81DUQ8157kxkFH1p0S9xfmr+3co
5b4L3zFzMwc13YnNRdN02/nyQT05uRFqf8fwo3P30y2f/nAAwWsisQ0s85OSv67S9/UertzNChsT
ju0M+sDFWitmZjcPT0TFCTf/7hTm28SH++xfARWWsdpUXC8Oyzq5nCslCQz83Emy5hbd3WK+mZIJ
7yjy+1CfF3NPEGWkiLEoXAoQCPXe4Xkur2d/t7L62KOd4U75KB2+dLP2/DBZZyg9M9yRP2wgXYFg
rXEuMLeOjVTzfxmfqCSxuFOZHpdy0+6hIgQHc193Ibw8P/SONx0frFoKjk8LoI6lxoIsp+LjJb7P
zUClTVk6tCIn239meu/Bqxvvp0+ldE6rj2RyTDC0ft4jGkMdUP04K3xn6pb+cIZPslIthYfl0+NH
9tPdAF28Wx9v80/jc50tGY7ERZXUaD1LrJtXDv/5TmaeY/D3lb92HsZpnGWFTH3u5/1QK8zpnrDT
2m7nJZze1aOWmqf39RsezLq3nh0npeO56mb6PgFlUrEVqgP6bKZwsb6P96itZpiUdgxYoCqJkuud
wFT/zuL3RcuuALoHlqwtN/ND9FxOYJr7p/MwcptumJKrSHHqx71QhLzPi8WvHgHen24Qd3i0X8+j
gsZebO3IPc1fL/GdgW+o1i6HkI8MON0Lurf4obZqHz+FvBw6/DI0QJrz7KTkoZLlAPC9pZE0vKo2
GXhreeGt/fTgffDsC37ygOKWmJIZeYjPn32LlqAHpTz6+fymYdqOlbSJHlTW0veqcW/B9FlNkf3g
oN7M54ouq9Xvts3U/3/S0TLASetx3LYEXju0f2NExta9/xjd5pStSfsj2G28YMCtzJDbTennUP7H
Wj5XS+BetC5YBWNGUKb3jSNH9/3CKAKdAkj1H38+VdvXkmOYPTA+24ffB7I0POuA3U55WAvSKTL3
ztexuf5U6nKgabB9mAZ7rFeLMxpaEbOjdYcMScjHmoGoMKrxWLa82zRuN0r64H8k3ddyakmyBuAn
IgK/4BbvnZAQuiGEkPDe8/T91e44fWamu7ckBLWyMn+XUc8w/W9fyXfOsojg3F6+agdmJfrmtinv
xUPBjCzFtcHNbWJsiYCLEYsi7aLctztd+3H6dC/Hv2ItEGdzPo1VFm0c3I+1hurk1q56iY4GcWqQ
gJ4U9UFZ4QPSY7wdQ83mdiHRzpBLeP+hc0phsfX1PJ0e11G4DK6BkE22U8CafD3beYw9csemaqNc
+D7Xpi0Yu/eoPpECsmLVjmZ0FwCBvM0wk8HlPWaxnJRafdYX3+pUYd89GrAgT/Yz08gvq9Gu2F8E
7IwaYA9YuLz7u8ng9H741Xo4eIPJ77MhJcpohNC5Bx2UXSvmA+j/2UZ4FcuA8A8qcrv5DWzM/EeC
WuVn/xoNU57qLkMe1t/2XxYI2zebc6Xgs2zGHCWa2Y+rjUc2NpAlnd7Yo0+92+wuvE3IezRaN2mf
QxjcdQCTtrlnwhZ97jzero/y81smy650/40qhzGHNB9EDQa+QbXX5ENQPIEBH8FgfW/Hy75YgmYQ
2ENpb59H109U17l8cfgWLm/w8N79N1Mj+bObfmCjoT/2Si4CZpc49Jf8zq8evHqBM2Gjskcacc7/
e6kuAyGNKEWSJJSXyS7clG4nOMDmU4VX+HSl4Z9t5fhrbGJDDYI2+NHNtmFc8+leWxO2Qpy56/ad
hMhWxmhrsh2Jx0/IeZG+9x7/ThNdkEcmS/z29D1oL9yF+Xo5x/H4zXi4iDUTQRyYISMBfHu5jLS5
9/SXG1E92QXIL70lsNALQWNTb88Bpj0TivcX6GRwIa8K6F5zZ+u6ZZAoQxLR1Sz65BSHhNgqcWgm
BhK4bdnI3MgwLRql/uTE1m0d+yQ0oOFo1RIXcYlqzLd6LgPIeeBG8aBnCbjJltEMjygwnbdNJcXB
JAWN6WGIST3Nq6IwVA8uSSgEWip/rrEq+JXRpiTZaAxf/WLUn1dz6wZM3aL6ybytvfkU1iNghF42
69avbXfUECcOT473y0QCAh4VkmtLaWbfVYYC2vyWR2+zEBIx0jvatUDw/eql1OXWiTqrjop+/t0B
WJ/s4IkfLxQY8/yDF6H874cP7Asl5E14+Kq1nrd3otDW+LrUD5/68Q+qBd3wrAC/EmeTjOY99wU5
eZptFdJtWRiplc8PQ7W/9eM1R4vi9mP9EbtU45nCklbeZwgXThW3q7qNll5g+jxYJ/q3UDfowKXP
UpnRXM4nFl54PVF3suusWrcfh1UK6vncyu0+kkaHQ3+faKyJAVFb12o+b0qsI7iB6n4GGEg76vve
G0ioeSm+KbmQ2wEGT1dyiT45HQedb5lc1VLRO9xmh7h51n2gi/rLjjXz9aphpJqroohexfHlu6xq
LyCqYfPHoUxB/pYFPECCsVaUy7EkaRTExlDxKrgStyPzFdKDh3lCcedDKiSK51JUTRQz32JFkzUw
mZngPAL7sl30Y1YphtpLDsgEIiB7MRYv5+BMWL7/pdm/5+ovGkguuk8fcPQTVvzOy0myHkzvwfYY
D0EwiM2bweyU/gvU7mrs0Jx3pZQFM0QPxYhUmnoXiKbovz6XHfmTIWuHfaxsA2roc9A4VWaikIB0
CGpqnYJt2/lpqrSwFqNEVlzKSyreVjeVi86Aeoz0LlfIFlNEnOt+PhLafB4/XO/1nMQQujrFqvfo
J982HnhrKvh+i/nB5VA+5CqWJNQvf9al9tat+TDdhcRjDJs23tTF+aem+1cjbumehWzgfWLl0X3w
mB3cLtYTf537135MKKj7n9I0Xk7vyqwg5XvnQCS6eIuO1bxxASavyZdt8WpaFz29D1bMbZZVeSN6
dA/SK4PbMFF6fkzF89vWU7oM85hl5Yt/0381Mhah2zUhBJtR4Vn2+KZcA/4Z6ntdkuC7QL/29r8P
gVdvz/dj4zrQ5Rofmi+/abywfFV3FgM9iqufTPMqMz1VuX/LHXKDh9R85iTSTrQURn7rGL+MCXGp
AsvB0zb3VT06B8EO2Z44m1x9i+XwAq4iaspnpu+FbIJdkni8tMiUM9C0U52OMEYFQKDdh5UJsRFJ
Ib/imH9TU4lCjGAsVq86WDVIc6AH2Jji+VVj15dJcKnunhXszFYWPCS7QF0rFzmUT5IPkA+TINRT
kK0fY9XCvw200iYkhd3y/55Smg7K8p+g23lzoFNFQGlyW10LlEo0sNSX9GAe4QHODUCV0uQ+8myS
0i0oAo6lyHgVs464lQyk1e2TLuAR1SEVy49k1c9FcGnGfcXkWQOvQvgMfRmZE0EvnmvPxU+rYS3F
CxJ1tuRP45GubE416ISVuQrZx0JoFv8ngt9Dm/5MYNEuBsviHeiUrV8VdmpEPhib8kxmV7j4KDpX
M0LlzbbeQY3sQ8dh/NoqbNu6CWhvHBbFghC7N4wnZjR9s3b4GQ11zwc3JMqKI/lZeo1v4/U6wLu3
VG+daVA0Zt38+HNz3al5PTXREwYd2VhTyMB6WZmAC8Edm/f8qrywu2vyC2xweT98GmZFsyWU8FiZ
cP3E6u7G3bXuBlYD/VZwz0voWYp45+Su8UzWKNJiLRBJ8lD1L7dudHF3q350BxL8AfM0elCMrajw
QoCZM0UzmyqalKgEx9TKRzMiTo2X4XOaHsQHlvdpKYOk1V+vTjoqea6s3aIc4ngOl6m3WxRkTv1I
Fcl/HfF4cqi+A07M0HYAoU30peB2sy56MHYsOWNS2JwCqHbOYoyTVJja3C02kbZS1ejfEr+X5KyS
eqDV7BupwqcuPNGQx1tpYgS62QoQILTXvXqJqkGtYQ4S1BNEeoYXQI/2Mnms5OfvMUpWzkf3B3Vw
YpxYtk6JjwSxZFbj1NcNlUQwperGYe8pxArWGrM21bvvnPdQk5CwqHWJvvewg3N1E5XnF1wGAhWi
eKr0BU5rrELffIKFmGgzk4o3+kBxGjaohdyTu5wkZTrJLljSivnic0OiwMIW57Ef5wtXq/I+XzJS
gUgpEIcoOqhMrKUri82ime/u8azPK1uLrJaVNBkNOBI6Rqr/qQ2gPIrKIM/XeEE0ew+wamq8H/nG
Dsx6tMZHBhRKtxTU/SCq4zR3aoJdb6vqNlVzGA6Pxgp1NwPh6vm3ozkdOfjndNTiBeTbGw0XxRMk
iTE6vmtq5uefOST/4cwb6JFRX++NNOScUOr3jTmc5ubpb4viPj2qPpebWVBknDl+qAnFao6EzURl
JzK69vWg1r5h1DPogwAFSAOXxmgl3b60t5LDO+ZReCRaLjJ9Z2hBttXdob8LeGUxn9ITBTny3Nl6
9sJHOEtOWonF1/kpByi4hnafJplUzybBecG4n3hTlRAqvu/rWPLRrFA7Mw/I8tyJEfrhp5Oj+5Ny
v549Nl8ui4MMnzJOINPU8qTTODRvdtM5J6j8SPc1PvlL1WFWrM672Tld2car8f7h83as30TQL+te
GxbOw+3QkHlXJt9KULTo4BGuu4aSlT3i9wAxFe2PX1BFS4fnt4bvUDy12efyubG4VFUAGf7P+hEF
7EXgXFzEce/WrjbHzLKrv3qBLDcizQu3310bjPESWhKCB6ALi5KGPCVGISUvrHvAb0RF3/KQbyxU
0i82BWOtlAjtj9jmphYSxb/9Q75l31XJ7Hv2a+OViH6HiTx788dXbgURFzKf0BUs+04LxD1aND1k
iQv7MiZTg6lYr5hA3EzxKrCPMiH7sJyw5BISydn2gIaX9aPvSwLItaAYik1FglnNuOk1uQP+cSHA
Io+8J/0xyCyau1g1cy3HlkizqkfSYc1ky+llf7monGIG40F4MI3H4WEoXsY0OeaKZ8mD/D/I5Ynw
gACaN3v9f9FfSASHz6O8XlTg5152/Mu8JATsrK6U8RKWsyxLeLDMOY6sL673jSxtI+Z6Fpazxpqy
atU0jRyfuNwzS95hGcdzB1J/3DfgX6lxWl7paAbaCUvXXWrrv6TV6EoDpY1RtWQo6J4d2nKaQKyd
rxs22jmB5O+LPnVAPT/239MAoBQ0auVz6dtPr2f+feaLxr67a5/8OgiQWO/UDtPSuWkZSMV7e6kc
wSc0RL9WTdKhBd+kloa0D+0un+Janu3foAZlw94HYaUxKEATiijPdmHXvUlgCH7LCSnW2+H3LI4t
VtmOIov5XKkjcjWHgtA2S+FztsGM8zRR6kr9/z5ZGxYz49oGJqhttPxNNV/TvOarsvpZyyA4jSzG
aWatBbmPX/A8RzdRvkwFDoHjHZFbRXKQkMk6u7DAM1sAOTr1yU3D+KWb+zZF5y1BSrUOvUsv+bHl
weKDEgPJbj2vGgwn4JFFmZZo47vAfluXig+ouwcOC8uIBbGpsemiz5T5ajdw+U3eUkW6cmtdXq2L
4nle3hm/+LmJVqiEMBH8WS9QmPnCdPGGYjXWMEaHnVqlSw1ZUzpUBMNV0iVaCx6iE8OnmRLUz/5X
X3d2ACAx3yEa0tZC2qWQlypxDFN9/iO/doPK9PlaC3Nd30vWC1AYtZSxfCtcQfsSQopPiwuV2MBn
pmRwgH+5ulJ1938AUXkwvJXjWNOsW5387qfbkX8Q+Mfuvjr3ye+QottCH8zETtQ0qTVClLQWEclv
FO8kUwWLY0O88FSTXhgei+v2ZvozPnWKm0K9nqitKrZdXEtziorf+W9uvKC+pam8MamRHnzkPkI6
FOFy5vOpHf2743yCzuwrmIRPobWQMGRIFaFo7WK+RrVtHWAYWrYduZsm5SOz8eeTIaO7/FYW6L0R
nj8SfapmpeWHL87nG6F32BSOf5xIPxOYi8HP9EPsUzVCa1fTfaiCv9e1IUXPUxuCRQN5kIYBiQJn
e74WUMpJKAsaILgHDHLlTiVOMXPdQu4K3rN2/jq/S8kQwMmF86hrXftW0tVE6fsVzcgtPQ1b7qN0
EFcNrhcPm243j8SG42dVUX85ctTp7YfAWVzrkMcx3sRvxUQgCbTC26QlxdKnXNf4IG7WdiRt7zV0
tESBUV0Ip7W2XT8vca8wfVn2EgRm+z+3ZqySfU/aRrlkpN3ZpCFbURNGaAsjij8LV4ExPvDuvuga
R0cUku/n6lqmVhcD+y9OYrrub9/TK9bu+JtkQ9JGawTJTez0PJAegkYLF1xR1+Qjv3XOt3IvpHMl
OTgvu002dgLn2e+5/EMw/wT883P3odi/R+5Mfv5yRMXcivPwD4AU6r0hKfGsrOysuVbjeTRWACoI
pFeZQdBgeCpADuw2LoVJOXZoGyv8b1BC4kcbefvcfxAIOP2HtgoFEf3JfS0Z0z5ArpMvOMc/ERqx
3MYz1c5+HchnsjWX3Zlko7H+l1/1+jQRmVg03skONMxt83nKVfNRNYggVb9zI5Yq2139XNZNPJY0
6UN+DCBmIpPKgKFGIoFt7RxcaTF5p/elFkqhKMNFQ8wMHmC4N4adZCpPGoeZgvsvj4fMBApuuGiR
oYiUtY8BAloOGb/mTfEKHtRK1JN8XZd7Ya0lvDXoC3LMcMtZqkzi3joQC0o27W2GtPHC40MY27L8
0PI1Lr1XbRpyYFohO8H3auVL+5otLKPwPe8NbYoTRAQgjCXcAKu32ICtcQQxq2SriSGllBuBOqZ+
/A6JYndLME6zyN7A0v7v5mAvWxfo5Wf6ixpi+eEN2ZOnMQYGHGX38wQj3qsGDHRj5g2JfKD9SLY9
a2pXuHsHya97f+FSztCNFdYaFwMPSF/y5LOUmWmHNTlIKd9RzPE3ugF+Sa6hYwhAJKSSkMlXbqd4
TUNPKHTzEgXKPR7ATuqaeaKoF4YdE935ubq+DUuR20RwI2e+d3/OjVzyrw5k8jNL0hEJkg90/V2M
bcuPSM2IA81Xy79tvpTON7ejHJ147zb2SyRm3EX/OKqVlUFDWjjUOGwgXknNbpniM1U3TJn59Lg6
Suz/+lqZ7xuZ2ccuTXVZfF7ZKRP/KDNftoRskyAA4IN3PdV7UdeZCKLy/tzEmOjy/Y638STdCFKu
L60jdgSmje8JDUJ2oG/BvCChVtSNg/sUhB61yGN8Hun2fMQ1FQ/iLvsEyyt2RoVYI/wemxly9Po6
X4PtE5/nQWdh6Hh1+hFiOlxOSDa8W4hT8Grt03WWNGDzBjg9hnD1vuda92T5eSy/CFXJ/hydt+Sr
uRNlMFzfCvnqN6S0NH9b9C0b98dC2pIX+esBsf+2H/8jrhrqllZD+ygHUE2JT6UtfmQn/0PDz0YL
RvQbeONMET7Of4zqvebuvivUO3PcreLKQ4z3JJtV35910Es36vkV1lMDy5k76zw6j1Isa1e1ajVL
tYQhNsnTQxKOAMyA+2mRXX1CDjoyq3nCz2QabT3PdCW8anq1A+06eAwjoKzGndo1x5LQFRBtwL1/
WI6hJixKZ6rqD1WMrah4ETvMUXNoAfE+VGGqcuDF/PskAlct/0cegTtun+oVJObqUtuzZsBJr41n
n8QQYJkiMb83df90iop8Il7BpCJr9AH2fnuKn4U2qzkNr4b9WyyN5eFgc/r4XRcuIoPM7m++yGeF
n8KzaX44t2gHtQn5JXwhyCV0y2bV2KKZkHYQr2ixM72c4QfONnx0vfd7C7/9mdqmfZOsNEhcMDeB
uisQaXp7TY8QRSfwFSssUzUDpjOiNeFKkWrkkCbe3X9R+ORIX2ko5okyFpItNN4h8jnNoasA/UQP
t/xvIKM1YXgdL8hlYrH+7R/Sm3i7ZGtpYRc1892V6icVQADKDk3q4V64PT5PMdUgyVtktqCHUtUI
mK5lYgb8q9dlMqWx8yIyHsApIczZvsy3fI9B06KmsXcEXoTeePy4U8BSWgqgaYKQ5VFerxo3z7fO
xLSCpPR7R2UqVSywaoZRn6WGpx+hqibjOfV9HWxEOYRRnm7Km/6uiiCtHTFVwFcBgtRvJCdoNG8p
ILXakO7Y8HERde9wy4Lz2rp1RHN9I4RWNMarh82kjyPmarBpmjn/kqV46VDcVR9tLjYuDDGfunKJ
QDtxTJa12V0TVSIBbROp/M+/YNqIxZjD19+GrRBQxiCNU4N6fQuCDjkmWpxUJfr823BYUyj4h4t3
8UUz76E97WQUwP8RYV5tZWN2GESIc4yZ5v5QouoGrm5UV8xYmz+i1naaGtO6hJSekEuaZ7ekgv+W
zRQL8L7DCHcxsYI9cu9ZoS6njAwiAIB+7PewrjjtPsD8bNFep+phJsMLwpCNGofyepqAGwzXI/Ug
FdQBoe6iqR/jmC4yGAb/TnZpxysNrzoi0gquYdXAZ5DxXQu+Y34WlEcdVd65uWqZYS6SNwTGuGWn
KWWyMS8e60fK75W0sB0Iv7FrHObF26N4yHgRpaSVfXtOfaaN/TSos9UQMJfrPCzsADUfKjFyLGRW
eWONtah5g0wt//n8C5sd7ptezPn7il4tWPuhkhRwdIShJ3uXLaT8EpbMpqb50f1Lj3WbFIRwoJuA
fklGu+TaPSCSQCCgSKJjde+DyBUSNUsCj1+vENh8qyeYbiC8RP5MalqwqBTfVSHK6lRIsvwLrod7
ST+VWbUOufpdFtZE+ppUcwP/YtWC0u1jtuVpHXVqc5utRXbRLApg8fv9mq3TTf/mXL4gUR9d8CzJ
sPsVvganpNQ14JOVxL9OP5efJIgnfHqfvuKOLVoEWsWutOOugxPK16ADVQT+oq2xNZjV0WomkT5I
gQEHgvoOF9GdgdK20+3UszcfTUhewXS0HcBUkFfzFqubzF//6Oe4flMsz7JrlfrkXDx83fpngpPy
fRfiBJLrYtIAILPEGb/pd3AFehyOj5GVuRW5w2luCAsbhq/h6ocuezUm1e8C3QNn6cWCYotg6G58
xA5kBsuMdRtAAs/BvZacCi1Ad0P/Tp+vn+yuSSFgeZHsG0siy/Fs4TGcSA3sWqVgHfHiLWW5rvi4
2VFKTJpTp5KQi38KDKqxwpNrMm1BCXRXqr18BkYcNjAP49tkVIMT+Gv/9njP9x7j3c/ukyGtG6KF
Dm9byYomIL+hRtQrcuVLBqNs3Lgt1t/cn5IoKaWNsK64hAjIn9PPfVW7piuXH+vTzQKerxlJAIQy
JeeggNnaT1/j+QiWSde3barfj32b1hlyS1ClK9FN0WVexnq62L2aujeiSS3Y1pfNQ34eREL5ZGeu
+QlSgFQdBKmkvt5geCfbtvsuH4+hl6MxNOMm86Ujbkms4jSlmaTmiknKg7fnGdGPFWASO7dbhPBq
Ry2nFusgg65ocAVrXRkTAaognQfZz715apOxP/0PnYxfhiGgmfuKCs6WwKaeros+RiPOUrKDG9bA
mrGeuwxMT2fwGgcSjwMT1Ffj1CsHMRu1UNnJZcF6kh6dpPtN+sABQ+y6FtUywaHGH5XmcTFoxbQj
OrJM2P0+Sj8Kw9V4M9NG8MZJwuvSqnB9jxFMwAvWoqe1IMQ4FWx7mD6DPDiQg7GpVMhfhJMzY1ss
YbOGhjHWVj3uP3x1rp9rizegydHmZQJvEA0XZsYTO/N5EPZruV0YtsWoQCGspqtzxIOkOcB/s/uK
V5moXd9XSPFfo7NqaFDMVx7iWNCRQ27Tf4kT1rb1RbsgsIlQA5F1kfTBuLvvoZmRUFt05ydBbG5/
Kq7tWofqrRqrxB+O3fEzxbuFXj/pbCmYcsQkP+tammTn8E+tcqxASXE1ZO2u9/vBNsnGmq+I//Bk
hiwbDzL5gcb1RdzxqDAw+PMQVgAl2DxqnX2wvFVOZdAYqvFz+7pXhVyylk119QFBvdgQKTD59nL8
3IygBU1EfDDnbZXxbp9iEEs5S/tmSlM0e/azX7TtsNJDpnhet/XzKtWq+iJGHC9HTi0LoO+ANvII
uML0S9ES4s/ldG3o4+Kd27Lp5SU71nW2jkGjnemB+6WI9VPCqTX0PVlEq1Klvqq75vOtbEe3coha
e3Hcjrzmxd0tQgAOGeSecd4p6OChtXl4NwvrS/EKXyMXCQjw6Wf5gW45CMq7VJWO5Ffzdq1liegp
Bz2iQY8GRE0NoZdBezzXOUmskfQCd4sh88teGpqIEm6m2zOK7G61vN25AmeZuQMJsEqE8cufV303
v+sS3aETw2n++SzJJ8u2RWpW3SIqCWVBWEMVDaO6MB5hCJt0IZZozqPGMvD4xQyt+aN4ETG5nl1L
SVtzU41XmYFUO5Mr3/uqAr6g6XnrUfvyIyHdTFWiZ+7sVXrQphea42t4VOODWDMM7mip7ceOR4DY
BKNJN79t3rMlcxOjkJkHyHONgm6gmtU0VRL7FjPWZIJnq/EGLI0wNc1sKFtu4XQpc/paMIgTUdPi
md04q37XWCMsXknwDUlbc9cHga5LoLQ8ufU+hAGFkU3gjGaYYyVoWJIZvG5lcq04NmetaJBCO6E6
z3iQVyo5c1slTVnHL2dWEaQLvfxovuHnb3Z4iEPZT900+WUne29R3fv3Yk0+MzwvsmeAS5rsYdAd
trxHr30lP+ZizgG237wof63fLu1VM96SGlMNbRlZIL7MmK5tjZurDc7p+mVVhQ+PH8/q49BaxkvH
7uMr2Tp0HqD6bfFVXpSvTa9zZdIyT+JdKuthQirDIJdxRosR0Ge2akaC1uuCrCResQT70ouAgz3P
c64M83ZOOlrngsupnOovOvbbf2Sqj8a19CjzXXcn7IbGYFlC1UiONHQmJEfEStnpXiQSsP8jqRr2
E8VGrJ7vZeouqx8J12cu5fs7H32vOz3KlMzoskMe3L8UusXMSFBZArnWArezxeWcNMgSH+OcexZW
Jby468IQyr3oa2Tp2Z4NTPiNnAJ6aS3k8Da0IzVsuhEiQLjI8nGeFFPjY40bw8WdKC0+LzsIqETF
xpbP3s5JpPzLfCtk8w3XAfGUZYeQ7Br81BjFV2jiKBIyUj33NzYQn6a36XJe3H6d26tujtC6E3cE
O7lWHAM0vsGfS56yiI+7ERWX7TUEz44GkNyvHvI7hPy7caIaCcfC9c13kC/m7eK8XRvS7fy2wLoj
vO77+E0ot8iUyYqu7qou+GzflTlhmDRWWnBlVYoOedtccJQbXiPvt8CNa8Mgvp6SZf5rdl9mtx8w
F4JgKXLHb6T13FQC2xvWgRmN58viYhgS29gMhkHohpBFJQxfrdNsPy/ktbMWg83ZXR6F+0NsdDfn
VhmAEVdDwogf0w/p0c3mK4FKbKiPljwKy0i6T8Lffh6I5ROsrCvZqXynsXsa77in0YWzutwsNpAY
EEw8zD6dXVsA8CA7SA8WRI+XkvqebgP+XxYe+4TzTMSlJWfKwNTup8AwN5bKc/b44EJCH/IOUHau
7gVY7t9XXsTL7f4o3nneKqfasxuOsuLcPr54RBNS8r52HHsYiMJletHtZ4vyMpcCP0XZxfkprCkS
ipkX5OcbNg7drQ6zdRzEP2Kf13T/mC+u54RtsZ9EsvQA5mTv32lHWmPu/USiv+qWM2FNzPWAwEDT
3/+FtD5YvI9F0i39Ip5PniQPorZffoVrWDq3NjLRn8/bWcX7k+8jQAxB+/WCSOaqLuX5s2ws12In
wZ65KmgtexpYp218mvtVHxVPZHrlSBWo9A0lud+JLbbnhhiZW5Ic3ZSdCvaZmqss1045IpP3qOX9
nmT6CjI8lTDaZiIjHPWF6yS77T0ccHqHL6jgcmpIgw/5z8lvsoOP3Y4++E2W0+SXL0N6GoZ3n88n
kwk/VjM/W/2i4whPXUiJmST1edmen3G42EbowxF9455UbMPjdSK6X+5q7uhXtrW49d13BNS+Tg0R
7Qc8oLB2+c/Xba8LVQhseJ6Kk2/w5N4yaFUjcncq64/oA1G4+XTvG6wHH/uain+pwCp9eV5CHpvi
2yVWDdDVQx4xNJNQhXSlmRoGNebYVZzqYeQAttM/N869kFR19BIi61zUg7Or9jJ2Q8BEN9VF+TK4
t5KK00X+1KocK830d2wLgOYvuqL3dSnPzJeVpAbFq77HvnaFN3D4X3wA+ivyDnJlQzfpyC9mHoHX
OWPPs2+ueGhcdfwuS3/uQsyLxl7+BV3EALKrBcu+z6fcDhH2/tpcVN2jJDkPH+22aexhrxD3eqnQ
QCg70hHKoEw32BZaoIkGAa0EOfBCnpqPno+VRifWokq/NyUFXlvnFhiqIMJ+EGvNbHUvxuudRSPJ
/v1+L73H6gqReCl0ZkXbJ3TD3qiSVUGdy6cCwaijwyt+uJitKol/RE0NI+uFDO3OxZzI9edgdKgq
vKsxS1uYVgjVZ+F+mTn+MIxDVb57c1Kww4MiMjAJxIpTA4NtDiDMRaG/Yt0VWMTBkqwdBDTaHtUI
exbS/dmq0A9ekeDW+b5zH86/Q7r7yzpVvfuPLZVJHLhYZnu4RFh9XsSN5/BYHRmFzPnLD0axKman
dOLVeVuXNuVXWff1ZY2O7kea1Lbyx7a4LLTP1TaRVFLwuwuIpayF/ZT6jsFbl9N/8+ajdA7jQile
ni5KdKf1VL8q64WqOPaTD8nVVNHWGGUKb+JqssbBfOv1drRNhTbUCEUPzX8ar/3B0AmXBH3xJtZm
+7J9OdISqatYcau3H1Ycn7aGLN9KtmkhojdZ1PeS+HDYqawh5G/5Iy5CHysKJy3WUfi5r/lgOm9A
rv+u36sZfrH/ak7PWGakUfnsJa6tEAh7XbYdeJRRPFufo0LWA0LZde1Rzzfv76vKy1tSJjkOKbQw
tkH4GS9RxeH/bNKqHdeFHfyhhr18icDY/gaxNTX/cN1J/tswtRxgoSjvKCKxguhSLFJ+yQIQoDWy
NFkvX7QWsNdKzff6hHjmTc8G5rvgMFzAkQ/zYX1TARLoa16aMnzjuZEapsZzBsbv23jxHvhw5zs2
3LWhD9wKLScPMjDvsk3WLxWoZW3SADmTrjPwvKM19ffEzas2VSp3sS7FZGOdBRbXYmF38meu/bVt
uEF7h1bzVdE7nEoJCZiNRPlUpdQsuY0hlvQcdZnkomYtnpNpZxAbfNC6sGh5ttcfJL+WoGp9vfM5
MbthdIz/zUHtphHGbo8EL8QKlCU0pIT3lwzPcRmeJ18jzQDv+SE3q0/DlmYb3ZTXmqVIkS6reFcx
Y7reXBGc3V5+PUYv0HQLrJD7ilWOzYm80YxfiSKidoGAr+1yeVRMXt2HB+ZcdjZw2Yt6UlbcRLbd
XHbH/CP4zS/DBcfopiCdOluK2tJqRWfzblSmuT9Tf/k0moyXjQN5fK7xL9iKiZXdI9XSZ1SOHgJy
9h/SF5s2XpUvYtqxDUyomIrTxQnyJhVNNYw3NmNMm9yRfAVSlxk9YUIQqMLSW7+sLXr8R612IqB4
qLCWw21lfbq06UJahjnh4xq5H6uKtR0vygTJqDJhDWvDXclcxUrQnFTu43n7UTu3oxFGWz3IfX0N
5+8TbcWXzKnqdhofAGsspz4iCbJkFGbyYraXPBTS4yS13uhMv8Wr+D4Bwb9lpqfuwu6FqDjJFmKZ
cjYc8qJ4nc/AuOfqtKPH74AXZgtf148QMM434on9UQnCflRJuZ2g9qFeCZVBfMj6Gyy7j0qpn6W1
r0gLzSBHpxuCoyTI1/jjPx+fc75Ay4EXY2JImGqWuztWsRzCfj4UrdYAOUpFSt6HlBF3T/EQTL/x
QVhotBYN7Jqh28ZkC/0o8ZChH84NJeYhRU6Cr6PLFdnouypCspQ7qX4sm9uESPr0DkVqMJeA7ZB4
9J94zh+mfBhIvhQ5nexnq2JZKKFzQv3t6CiLH0sxKLJJMr5cfDe8TM1KrWKz/xw5rWk7GlL1U3C7
Py2jwIO5X858T8pilXWxPBP0Qsx1biT9/9HTOP9I1JP9+Ec+lKISKMOg8OwnuszyFECV2aG6q35c
PuUbDq5gnIz2R0tqRxWkEDY+Z5v8DJsXHlzguaILtZ0a6n7+UZBJRIEwrgSzJrOVen7vWKJg6RFr
VshbELeqK8qWU7OojlMB8VANVbPvStRy5Aqu+gTXf5NUG8fIFZaqy8gG0Io94Z55l1NY0kCpeyE2
iCM99PiJXiBsIbUcYK8xDR7XJPSSIYsZE+wStYyHBmFhHT2XvnERNpBv7X5Iq1ZVPydBetSONY3o
h/KmfWXN5bodWQEUQEDf5+B1MG8GNW3tOE13dLJy8v2Wo3Sgw7d4DACu4F4m++nlk+iiHdyMmR4o
ThshRvH3JmJk9JpZE8Zxb8HHL2uk9olhccSyimkaLH7vo001GsaCNVQUZBX/JGEhwUKWGVK7ejO8
7ERQOJoSFrrDZbjrdkSU3rsdfY+YExf84NhUyl9j0CflJBWI+gYEDPIMqpiBGu7ZC+b9rh9rkD/W
dMEcuQAavSczuZWbh9Lid9nVhXXEj1cOUpviEb7l8p5e6CDo5Zq2kZiFnTKdT2kcqz7r6eaqca1F
Fgi5AJA5or7IJHHaOh5CHhSPiIBlwZySs49YIJrFqgZI60LfOJgqiumPyWDRO36wvrk//uU1EcBa
FTx/tx0t1xfus6nMGz1xbt8Pu/OskOm6QUXX7t9h3/VLb84REFYR0fX+7vtUVbXI3QSnuHrgv4BP
ltZlRtf3RxP7XH2298VfwHExKuaLy8a+as6RHRcVlu8vIOJgM832SOjPe2NMcZPkCyic3yfe4nvh
cS7G7Nyy5mmFwFhSlvAlFveD3fBUX/F05UME2fV7EpXWCJpJ8EtRv9tjdv3QZEjv6O424qP2mcqi
vh3BUdwGx4bttUNpIATI7DAcKcd8BzRieD1EtePfNsTA59/kGhM13kIRU3FcnETpbiySTSG3hp5L
heJdqVFSnjVRFcoCZOXEjboCttvr9b+DGMERbrX9lD2aCxCuq61p7kda+7GTdLA9MNum/w4XI1xp
PP9YtOJftLv5FpQm2dGVyhmNCralY4goOIlpm8u/Cc1z+5N+NTzHCeCtgeLVTQ5obt8MFvqRrfhR
EQHmmMC+qHjbkfnGdBpheiWJhEgAEjEob/BP0u1SI2hYHHQlt/4HJMIY1A4/oICahIixANTuya3r
JlDjsiX4pSxVuQrrqblLA+9xDiEIA/8EW/oaw0uTA0WbLTeSRinPY4iTxpCypWb+xbEaqc7TqLey
oTvV1ZWy/K2nWbJMU368uHtUKGqptvPWNnONqw6rWJCs+UvSASAVawtm9eQrQ/6CALEHIvdIQV5v
1JqGDo/ib65s/06snhsoT0B+ANupcu9HRAail3NVGtd/+xqrgmKtizj9lPwrRlPoYYbYh99dq5PD
Qiza4uYhjCHPYlG9WiNZN0kup7lybgCdf48Na+Tqg4jAM5KjLbJPOQDK4FvEptfWa95ieGl91w51
Ao9A8K9uLKM+m+RzJ5mwxCsLbk7NFKGsrk7sjvnR3Kc4vnqxGjv7LJwSBLlJj/AMETHWMu4mA+fC
CMW2DPc2uwd9fvreynWuweTMXI07/HfCDIzPZqwXC2Gq8odwqn4mKiXXOSNNZup7pk530QHwqUUq
obdX20rliOHLDC8YkRnGPzabdCYdWHkAPuvETo5fD+a8nPpnVtPNw+sXyYHw9zp9msQt8jiOoxTc
ow4Gbp+nhsCEcp4ZJrwX52m8aaNiRXZzxRzYTP1dOpPCq5GjZdpW8j1bAeCHzrrcrW6ydK+LVm6+
xUlGiTfL78ue2KTfTeOuzwi9AHD3O/eVf5MSb9dDXF54YLiYEIqJ0VpIv8p36O2D32dd0+V019X0
eFn4NLW47+ilRMrA4Oyyt1gRamWFnDAtQauH7sM2uWwRhpKqZGoMB0rZRjMCT+6EmCOrXzs6yfew
QGxX33YOPX1dRdyXpRnEnqnR6m3XpUIvm1WqD4L4cWJwLqW0U/Vt61xZStbMT5HBj4vpZ9m0sCxB
37AIexl0MPE/xJLXg0RRpe2q9p/SUv/RfRg6eJqw0xBnEfYDmn6/heAJAAS9ZHqs7ti58uGdRgx5
4MjZ2wPl62FuUT1bUN9EAwugI8wrX3+37URnX8w08/w0JdvTSSxpKR/YrWVI0NPEHH7Md5oLQ/Or
Rw6QyUK2c6avShiL9alKlaP3Y1tBUAYHBWyI54u8MRs/f1HYgCfiAyvnvu3qCKuUMu6n9eD4EQTI
dAIVWWCFHXjt+5tiKfxI5JmbLqo7uWmbUs+R8GxpBpmihoRogVjCjGJ6ItDa1bIDddFd7YSb5dMd
RiJgvQWxQABCrRMNQeAskDh7b5LjHmtpWiA+WRosaMAdf51KBXKIZsC5Votpi/y5QGdIk+3RELQg
Nbv24kvHO06NUcXlrcjg3XuIhc5oJiH7ahJRQmq2J7VOroVF5GsZhY7JmV6LKIab/uF4AXROOMGt
G6Ib2CmY7IgGC91NL03DtGk8qvfhs3XWnRei/2g6r+VKjS0MPxFV0ORb7ZyDtuINJWkkaDI0+enP
h6tOle2xx5odgO5e619/IL2Wg/Cj+3S/BNUBByDSrvroj2vNnxPa52bJuhPXMScURc2KwMBn851H
hyNwOR/TwYY8D7EszpymYO4TJrLTESyYYfA2vPnnkirtCZR/m52SPZ3NQX+dIFhCUeHdadZns5Hm
XUEYAYMlCBfRJ5wJ+VT9LSFQRkcQsmHejtkBqbDYxUluxDIs+2PKxaYmxiWKI/Z0hvQYctiSrtDB
yuDKzeFctK/BnYiCMwgShx622mcLz6CdOFPPzQOm+ABzTg1HrhJXjL/QwlCGDTSp1hsDMTY340q7
wBbcYgyH+Qp+endubcxVvybpCSMZ7igQHZgdeCPPAEMze2bswV2C0OaxZPhpDgA2WagkGgPneEUY
C2YX2Fscmo4h1QrnykV5yonW2rqEsSE248f0NaNsdACDtey9B84WmnzlRZDkUAALsoaLI7Uhj4s9
Kwmw5WEjjF8wHWfS95jHPzDq2HfvZQs1AWJiDEkGogL/n1MeK5d2jR8OdJgowwAheGFViE9qysC8
QJtiD+Y6mB/dzcp3NQUhXUAxvLp9RYVy1L1uT82DkuSZJ8oF5wzav0RPVsEYIGqJ3i3sAVvviVNa
k/kZsDby70aKo7Wu09GmJ8ccoIydhqqh8J/pW78ZcIrnvxkmVXrqfCXahFsFC6TuViLHps8ZQDsL
z9g4FhuSaZmrNCuugU/xXNeYzXbpLnCxtEhGeR6SYZck/pOdDQvf06unTlkHy9ZHmCCQklws+Dtn
3UXZPtbVi+VNKy1tLzV5lgy1g6HfSR6dSf1G4iBruYj1eK2m6ZTT/Yh8vKveYcidaTdbvij1kzkW
M/uz4SY7TeXnDjgm0T2SFvxV2jHJ1uOVIjWidhh3/raaR6YFT7rbHByg+W5C9IZce+BGFCXS1oaU
yrBDwlnbP36ZPCJIcypOfiLRICy0gNL87J4lySawKwpTu74Vvn5stYHu0lDGnjU5y5SwqNPOfkaI
1XQxTWpSI/w1xvavCcdDh+gKbmQYDG+pULs4o8KKLzJw4ULW/qF0HWAr+xSY1VEvPkut2NcSwAN/
j7r0mFwimDlkLQFQNB5yuuVqfqYzvCixCR8Iog1M6KSZ8VbFVNNCwMDCqFFxeFj43o76zSmuksDX
hilb4T3psr07XXaUzdGbOJ5MyUr2WUhNTsMVJYtKOzg29AwDnA42TZR0cN3UcnSm5UD4YQZshk2u
yIOdZH90OUflh1HEBy666EHvbXs2qwg69PkABf00LMIgRFpB0AAshsB76nJMukzsUP2llNmprZ31
/N5xThRNv46130KnCm+YrwTrIoDSUyKlfPOKa4T/+Y/q5wz1CDN9PJVhIIUSjKEIX3wn3lpteso0
f6XZUAqmdS8A3F4DlOagE/gzpOqtNnDidNtPXYfIZqK286mBquqpCPtTz1puUpSq/YufeO/zmunx
AhrkV11p21xt/TFfSQklxJyWXkNKbZ6eU3d8at6jqb6nGlE4fbgsFLBOj12zAoCTmJAN40UTyGK8
7mcgnS7xS5xlpioExGk7BtjPZpZbTKO1hag2nSPWrgXg45EF3tJKRcu+J46tZQzolOuYlTI/A2l3
tEY2KoVDstMtw5iEs8nayrT9GAKHP666cxtrx6bxmGL5W2HIdKM3WGu78SXCYctIzG+zNpClGMMx
CixgQBUy1zDChWXz6ITpd1/jj1E79VkWBGW0WkWlEG2DLGUOzkkXOW2/8Xy+tVUTNqH5G9nLh23K
3zpzF2Mpbl6DVXbmyHsTMQqs1dWrGVMQIpDH2cUitMTP+0/XwexchBDKEzwxu0MzG2VW3wHNYayG
ZU4pGmO5QV9sZcueZatKhqCHj1LApXV/Lcvnmn3oHXP06bnLILxZN9s7JMnaK5cwgSRZ0+MuSo6G
Q7M8ngW1clBQWuR7XwEVxdYPWrcQuzZ5YY7kTfiTXbEzg2nNC0TN2rP+uc4heST+NoeRljLZtkAw
U/IB/kr7R1LgUjy5zXvX7D1Sm7wXDEhiAEz3C0DZDO5D+I+HWutOiCot3PXlvyHaadl+MvcuMREk
U/Aw8m/F+OwM6ProfvrpjS9gJ0RNncvhpdDPvDXfSut3Qba2iaPmNGAMPK3sv94hP8qa9ZswJIrs
VpkvUciBDqzVvWTpzoHYw9iviLedcBY+aAgOF1g8lrOV5sq1CDSaesrETYfx3HhWya5qvyOmoxwj
zioyz2b9nscvbLlCnDDod4z9CJpRHQ2xzjFs8i496JYPF9yudqN42OLIQrf9l9F9j7DxAvmxVrbx
WiqyziYaXCpV/RtiAnueMr/auZ1ulx1UELY379bLD4d0qGytCoR+R4iezcEq9vz8WD5P18L9iEBR
dNxKgZqd96z4x0XnlsUe8/RTWr5Y2GK7jxsNfry3kmdueWuiXPNwGuNVrlm1FtZjTHeq/nLan/n4
cBoK5oSR9Oz2ZFGx10yJ8GapGR51b7X3F4aoiw+UOEmJSSn+s1AfD/3cJ0oG4sM+T14t91RjT8DA
iu7a2/nlvxhDqYgKB8e/FEoNf4QWKp82nfjrmIQyOeQmCLbseYuGUsdL6d2P5v2yinhNJVdTeOOZ
CMjzMvZGceD1ox4DiuccyKm9ZthFxRsKAWlgTCEu3AiegS58dvlA4jnoY8peTuA9k9Vq/JzUNq13
Laj08MtTmDTfOQRSR/4mwatyrjgBGC95/2tGH53axOQkj5syfI2jo+w/+GdSIFlY9/+NR7rQ4lS8
OO2rj5DNM/X5aglcHO0lDDzOdR7JmWqDTsY6zN+wD9644FKD9XqW46NrTnl0jpOL7Le5+zEVpPXy
0hBhPnT1W8F3intYHhWNJnauFL/edFKQPMatExx1Qce96fxVVu5s81wHd3ZNCeAbXfpimP1KpH/2
uNUE+wQHbhjLZuJYS8WjbO4V9uwV4ef4jGJzSvt9G5xrUjM11td8CR5WIdayPOj9UoPKD1Bg8XBI
sS3CN7fYRc7JT17i8iMy723xI8QtkXTGdkLzbemgROmNBxVtNYpzdEn0rqa41tAHw2nPGWwX29jx
eOUnpzgOyZdlPgLRbHyBjUHUbGuPBZ85j7nIyowJdgrs5MZ9q9rkp2F7NL5Ga5c3n355TytYTQcL
b5GKw33FPjfFG1m/CfOFxcIGBIBmTmuWMPsfg2++GxuAUXzMu6Bb3oRzyIEIYVnB0K+W7IT6tEHt
MF+++kxw1Phl/cFXR9tD84WypInPtnUVfT5vLHW+dg8aeoHkS8K/9TV/kYkMT2KmhiGxPvp7Z641
PpN4bsQRC11E0uwZaUgMlkUIGfYC1q5zjhAT8upEV8zhHkxbahwrvtYgjoAQoCox2cK7Nr12iFSr
EMuRflP0JnR1k7k6K6bdydeWzjoqP5zpxYid/ej/RuwxA0w+vbcOWSUPqZ2+DH2INSZFHuqweWcT
/YMjJu+7ZQxzcf67NZBZ567+oefZp++l/5KWbJQxmI5lqQO/YWQsjVOT9xyRcX3NaxPfpjI9h1pI
jRq9D17Kzp0gt2g796Sx/0onX+WSLgr+txOM30KiieyQ70MTcAHpa//TpD5z0FSKvsPfwuHpQYgc
2GiP22XNMZkEfzagxBAsi7YByYkJ3Kvt9z4F0iE1wJ8SekxbW5QqnyhNW7x+sDtIkseYV3vd7L6a
yttkNctUwKqDaF7bZHFrw5PmYyk2/DMSnN4nZCQR9ivdb9Ve56rRFpSvg8HwiOFU4HCWcURo9G+j
9yTtT5NzmycmNAK0MR1CLePeUSXbfI+07ZcFleSEoYLHE9/6gHke6rIIEBegom5W/iSP/tCdPaKL
Gnxkx6Ob/GoxFZMD173q0SXRrVTmqnI58OjarI5fyxVl9eSdXK5fhXkXzuBcGKXBM3dg0UwJ4w3e
T8+NjW2kHwWPtdlf8UAznYmviMlglgGyxFLDFKFBeo5gD1U3mZdN9qoYFnteBjB9zidYwuFv07w4
oGrle4sKKi0+5u+kHyymdwy/ys566hmFxu05l0ifCs6LgpCK2J0XyHwZpPsjAcb7Hq5Gh/koa6EA
bzPkPwqjlaFjoW4gvAvS87xwNNlfPO3VR25SV9E+hEOcWNgMZ7ynhrYZXqPyKUpDdsXnKr1zr5/4
ecmZlunVynCHJ6FRqRIlwc3rBkDrcqOHbKP/Klvn4ZwOXfWo+NSGAgiQN7+LGYujzoLtk7LzBeY+
jEH/uLZa8da14U5zJSV0dYyR4pSzroRhaIvmCK4TK34nwJILn8mfO7usEHUSFbs0rM9WxPRCV+xT
EelWUXIY2X7m0kSODLE7WskSc9fMP0fJsM27fQBYNvc0g8HZnMRbJ5oWrZw5SnwaFEpZRTC74VCZ
cp3NpoK7rN2yVPvswgC/PPwI2GLtYXiuhPgzqRfdlHlfWC7n96mgFVdsmN1LiZnRUMVrtrymes/0
mx9IEkQU7C8mvUJbRBrNi6OvoxGAIy4smOzaWzdSCPRTeXACb5+b5RajelWk90CJF7tkmuxnAD/i
OWGjnZdUmMOCRjemc5E50OsEZpXDLH7wKCKa4GXwB5AJgZ3VzSzgh+bh1mnUaSSoiZIZWwo84CKT
GCb9aLYVwB0QtSGxifPRD3voGnX3o9Mi8N+JnSAsnworfcsmcSlhsgesRUs3T6FkcigFj3WYgYUE
JjZ5tv5dn8bosxR4A2cEp2R3XTIYc5nQFNircJHNyGFPyGGI1P5ahR67WrlwxXJinuXwQYK2cXhM
rK/OJw816c5uDcvBxEK/YZGR3ghu0ATYEKp6mQt3o/OlGhoXv8n8J6RSsmjOSPK7coRpCWYqAgfP
SZQ2cf/QKV7soLt0Kg7hNOZYUllkFYXxtx9XkIaieiW08dUc6JdMW3v2dRZuH+FMhKvKrHCZXjS7
3OosgZxcDnoiCaO3BAhILWyTbDAlH5k0Vg7gE3AxqmRZhAsfQQINABECrFbUkQkuOjUe+N7wMuUM
GxJhHMRQnmo28M4hNq2eFp9pFF0ivq33O3ePvcc6LtQ6Z4LUNO85DxInpzWFGyN8LQqPKp0ZOvqy
jso4cd99a1g3INrBzIgPnvmkbCMoBig9UmwHm/xvQKcp3WrTlwxlvWE/qjTBWKZ7ZC1SKm6tYD0Z
o0edqACsZpCldRP6QqX+lc6IjmCAAMRhsgHcrIMQe7XCe/EFvXtrCpqeBgnOmGGR4H1PvrcL4V04
NeqH/pZqoDYZMnoAiDwiMU2Kf57AmXrT969WtbE6Ds7YOEWF/+Wa0HAynbqV2qFL8ZEQB9sGox7c
tyGiax0xeyf6ABAt6AkdQ3TQBYzkAFuMALMay+TZWfUF/he9/k23NqJFsqr8ra4WLYHZDv5fOy82
D0akbgFv3KvslrDfAMDc/cwiIAKDs/7dII064GNrMR6yGk2Sz7FIblrF7/XTT5rAwcuhY0AKysAH
nfFbSugRZbtiJ+Z7aqxaQ/LY1Dy+hnqpARao4ls3W/f2tI8GD1s7jHwYEFuT+S5d2qjybPpnbbwk
xUUWl2A8l/pJxMe22WuMTu21Lq4BZEEXtRmnZSuGU5diRlj228CBgVbCdv3zUjhzDVUTiRrt9NO6
hEcjSInKpesSic72zpE4qucEPQGF6oyNSZtdluMoRLtHZKLI9oF6xUhw8HZZV9NHTPjGe2tDu5mR
tmobyojpZnAqcQgY0tgLGyU9sleOa/YmM6gftRk8x2WwUZ0PNTJ+bxvabB6Soc1YHCTaNgoBwq4n
3rCk15qktnI10sX+crWnl7Y7Mj8OQbsLbwZ2G9MF4U36BwqE49NWG865Chd9ymFpyY1BjxAXxFq5
LOHABkMmd4+ZsEMR5Gct6u1rZLwCSUbTtJM2Bk8JyVhkZKArJKmv9G6NESwqka9brmVgjJsUqEdS
K4gYAZp5a0V/HCn9DfvfGBDpQkBDk3zqzctkzfvQYWBup0amGV16cjltO2ndncLY2RwZbXc25C0Z
oPiKwxAwNLHpaIZP3dyU7B0cpYF4NFi3anEOpYyDyoJazkGle2JNPWqNEMIN2vBqV/MnnT27Q8cq
r3uYE9c4IHcBVGs+px0ytrL4yuLoIxfNAqMV1z3mutr0EXYjSrvXArob8pq0Es/RhwfU3VRyA4n3
KKe5oKQR8hMFnuScRhb3fBskWhkHAc69pjObX7NM2qVNhmOHZqrFNsls9BNud4nFEJ9KRWuzbQFg
lpkaSQ2Zqa6+ATEbgKmixugSvp8oN2pMliYNGtTYwsBIgg5AJfFPbMMXvjXBcqCKpZo1Y2J08/rS
NOiBXk3VP+KCAbEKyH8IUanU+SM3dGTIvTj4obYarHoPym5q0a/hTffS8ddF670mqtlPQ7cYNec3
c5tHLAVJH1goifLmlmprmfY+ima8rhH5wlAX1UwwyvAAiCaw/jG3PpDDq8avT2bb/DbpaygWWYea
Nt1qlXzyx3ZJ0ShIlOmtY+YDqdpvUf2pt39pAxWKwrtHPRhDq54/pSDJZrK00wzbqd69SyB2wZcm
DSmwxjV646Bnq2dVzpV9ozkHW69XHieJ3jLWSk5eL56wo9MrwrAavHbo5X08+9ppxFX7bUzepoyS
Uf0mLnRwnxNgvDSpvu/0bpmOB4cHytDPnpRLfmkdGOquQ9G3r4dh9d+JKDtkwwuvg08lFFvrz39l
M1Ty+Z7XFkHyQ7mIhb2cW7OqxzdpQI9v7pM2OA4mW3eME8eQY8sfoYup221dGD+ot0wNKWKXw2NO
zwFzGEgcXcLZiNQO64+OIFP0Tv/BJXxEU6vW5si30uO9N09zGDl7FWW1XeznKkNQBuVWtDK6LbXH
3GBzSebdpA5gNaOvioxhGyOgzYjpBoJp3BpgZBXhTRIP35EQX1Oc7jL90w8JkVTell5gFdnpv7lf
SdyQ56DeO3OBpI/6e2kJidUsCFQQ7cyWFtcBSbaKH6Me9qJgvYCmhD2IdMgMXOMEZo2tTf87Cawn
wCqtje9lh4RWGpvO2wTqPiJoHHXjgr4NIujFcpF3gj0Kt3wpU/s4VzwOBn2tEQD4+PgPIpGLg/Fq
ONW1swzaavO/017vvnX3VSMxtja7bdH5RyuDbZ9CYuWeVmD8HqZfbc/sxgrvQsJzoTCb8O+2FEcZ
d6+wuk3s/nmcbJpbX5I+WIZ3iw5GqeT2bf2mH3WWfCrNhaPctd9mp72lTjJgRKbh2hBXTxXgqp/k
jKrL6DEayEFDbYIMKEeknJV9a+K+WNEpB09lyVBowLiVlaB6AwiUnSouPlJlnwvhf2cDrj1uADFD
12xklHa7i4K8WlLTZuFMF7jJCuVi6K1MpS3cBqwpRJ4FCYUduChhdwJ8TsidygK5CYeRRfMSM7Gc
foT7UlHG0eYuvV4dpCPucY/63dGw1MFW17JOdcWnUwH6Ye5UPBXk2Q/VQ+mMIyPt0Fpf9vDgIZuv
lf2m6SkzkfG9b8etr9c3JafvoqwXtUObkKdUe8BrHhmhzaoOUGATvD5iBa9+qvjPSrLNyKOa0xZH
bkemO9GXQbqZt8rIOMdwMWZQKuVcM/J84zvWIk3cmx2p30JZzyZtuIcwSEjxV1vM4Ce5LSodLnob
bes6hOs1aChFkGEkCU++SA4qYwRhuvnK7t+zBEKU7U+vQkw/uakitmT9oGkieSrMCEE5RGBDvjSk
jqqz9ClgvJoYlfwtnJJkocUOLBhJ2rJNTLRYyp7kj7g7JkxzpIgeKjJ2rVHg3ROS4I7cRHP+JXoc
zzKpfBTYHad8Ul15a3+UG2GmjynqX+ygiNdtFj+bjvMcROHRKMZz1CmkVTVU3cKIiU7CjEDVn44b
V8syxUBNgAtaMluqvl/bEcHhvR1/FPI0dS6+3Z3+XBlmtWjccvbFNjN3XXZkFOU9+4etmIXXeEAN
16nD/AOk1ZRqG2pkuDAn7Frw+ySq9lUfOYt6KAmuGL1tnX0aulduHQg6isCrocQkmmHcwqyneo+8
PgT1N0JtF7SoWcroYIfRs66VxyacIEZEnKBVOq5HacIcIOSoifN2zXxhV/tOvSlld+1y03saO//W
5SStpQr1QIW+RA05tRsgztDlh9CY9Gffaj6VPR6k39xD0+vXFFEXK2+OQaxNS2Jjw1z7FZr2mN5j
b+cxI+OXvNkbjMaQ6GvPY7Lnd/T//5P/LOhP+K2y2afebv4PXAL8PIYbb7FK7RA+uI+nr9gbmW3v
baMTz26QAuCX7bmI5yFpR7teNz9DRuel51CFNUkcZ5y1Aa61xVG3D0nMvDgsKavM2qZyBv6wSudO
FWctMvR2zrQJu2IzqcohRsgengaUWcL6CgSU3jZ+RyIksWpL8xcNHmwEBOhtc4PgWtLsikFf9iVv
lfW7nrmjDf2k0KFDeng7SBr7YVx7aXqyAxwtRnud9OP41NmBtahLaGq9f22h71UZFsMOiyLv36I4
wVInQCIZASNJyslc106hKR59gFOBWeV/bOxr16ST9yvIXorGpEi+aHPaxLlroX8uRcqb24+sHB/e
UAxLw0NSUQkMCSR9Z/Hb10CGemRtPcc/9QrrkDJQFj0qMlEoi2zSF5dQQl5DACHTwmZ6uS8n3Jh7
Pd2VdnAdhb4zSuqhcqjOhTUprHUjqKjOwpL0ogUjxHkjMbvXMhWMnyy8p2lXVKL/dqm+8jOqyTZh
5y6pDMfqo9eGj9SvfjQT864Jn+mcurxQvL4qPp1CnWQ1Fsjtin99I1fFhHGFD2lTQ99sc8LGKZvQ
xHgqsMXS8byrVWWfaQpNUL1rvnGeYtwLB5hhJXP5tmyOvp4/IivBj1MtfYyzSr5oC681y3aagC9v
4tbmwN+Vpc9gjdCB1N1aibSXTlxeVdkdHMc5aoOxyKFyNMbakuowdhwxdezhzVgzwYjeRaH/6uPn
WCLv6Jk7a922kizcYKD+MNfWQM/EB1g0fbHPPAVxQHvx8+CQugzmAyw7cmRVmdjpZrluVbGpvfZW
9AnIeffslnWyw+/Y5NYONfWbPRDO1nONbWa3Tpl8NZN8yzTOqDbCJywsb5MZPvfzNtBJ9WXlnEea
cwzK13gyAR7DU+DMLToQBI9G8ZG733YeX60eB2WuSucb38EEdj5QP+v+XHy6K9Wl91J13pPQR2aT
6VlJ5DYeOHvnXxxtCJ/6un0YjARlMt6lgyVHe/JqZ5MF+trqUOY6KWJVadDqGNaVx9stCf8dExzz
YjCg+BZNzrfuERtobNz4M64bCrmcoYEeoIQxK+2i4VpZRc2N5xyubpRtQLN3PBWWAv2zTNriIr53
RQa0GJLkSU+czZaJrvY9JGJt9/1DY1/2bW+VeaiGWIyh4f84fOtAL15av9h1stIXvgEAL3XMsMb8
2vYs6nD8aFPrZ74+nErnDPJBEvfUYdVPU7QA0Rk8Wm/aVGF5ZXZ9THP8d4z8Ho24+EX6Bv9DoHdX
3nQkVCo7NmZwcPxqU0u84sogQIRGrG9DBximAhiDK+CV2VHHSlb55Ekm5c3EFjLPin0yMb9w1S0u
rb8AFppI8CtXqX3LdKg+wpYmZVVwtMzxYeP2aoBPQUgrA/3hySHZlMmnqAM6t9SAaUEgz+jCwWi1
i+e2Oy+RFKE12jSWbVbzhM9/Nq77nWcaF5wfB7t4b6r6e+oR2Pgxo4QmGg4Jj6bnd/j4ee/K87d1
KSBBSPNdBdpDJRC52GPyGKtML7zUYByJXi7LyF8FlX8Li/7T9P2Ha+ErEVreVUw402gGu178EgbT
eX6SrZr5oKE9BYOD2Te7RBrPCJuPoe2w7bLGeBoG7zdpSzgqpc0DyP5sr1pPXqzSPRdp+BJplPzt
OF/cHLZnXnwMqfudVsNecnO9lhta9n+eczA9xP+p7qxyKztpsA9DO0K4SzfmWWvb+vYjuhb7W/MK
tJcRYjLhPcfuvJmBz2lOswi5GkVti0WVjB9+Cus2g1IOOHjHVIY5wTwqij840/aGgQW/T68LS6kg
03o6ydq/tEGB7drKE8Wtb6D/2T19Slk+y655cQeB8Vdn7hufxAISsKUGUBlU1bDoOhOMEDDewaXE
7T4J2ugqBNO453t/ron/Dqi969P2wzpRBsCIVjEN8WrSAHTzLJ35AUxI2s2BoIUim8o6GpSSnfSx
2Uv9FwvqNQXtaso5CbQJ8icLLtWrD255tyhk8gpc8tma+q62YMkb1lrYM3mguyQhoFM4HDS3e81G
CgX2IEeUR7BMG66YLuTF85O3MexgepH05mqnoeGIC61uG+Uh/i+juCacVTI2VmPgE3bQ41dSG3iv
QqIXlkVKR4LDTPWZ2dVbL6trPcL7CbUK80ss8Diq8qfSyTe9269zP4AZ6azoe3FWotGs04J+ZhUm
OKMUcJgN1uwQcSANfxUbaB79VMJ/tqvxy28MSBvGg6xtqILmJvOqWQgL+D9qA6ZImftm+gCEeSJ/
u1G/iNYg1xDLom4VCMV6C+mvObjZoeFOd2PxKBkgBK1ARd+MRL8OOwVNzctxlFOWfYWnKJixTG1y
SfCTThK6WDL6BHMwvWW2S5QBQ6F7YsD8bfA97OTJqpzl0GkBRZF3r4YJiXSySAaULSq3wP3837Jm
4DdBOMGvWHn21xQ1UB1t1AYhLWjPTY3gU/V+9Nlj/VSOOCoWLlMFyeiddB+vaV/B0XLmw89JyIDN
D8WXpSw4kUjkqugsGFc+5ZkQOOWvXHNsNx38v4QRaTdO1zCEUf7fB9fLs19UwHTwCkldijOExyPJ
2o6z7fRfeCdjwkBTEzAzKsQvhpKEeVB1SdZXV1VLrTDeauUdJ6VvtAyaZm0tDak2jZlstDImL8Qe
tqMjFqUQ751yn+2ppvmyqSJp28L83dQMCKNM9NRkbhpf7Ez/3kdM9MUyHOSzE/u3IIBH2vABevwM
/AQf8xRrLEv85c1Hj9UBs51tjFEUBxIFdb+ro/jPnrIPqVs4uKNbt/9NmrHOzPHbr7170bc/dAEL
A0VHGrKMIgdwqfKeB6O9jgkM5yBrfwtuYaalG9MX/8KYWUmBBBSS4k/hD6+Rj8tjGWzTGBR3lnZO
VN6JTHFT6fbVqC9Tw6FRNXZ+Fa3qFqySzgeSVfw96XhiqmNau/tCONh/TD9MNV6CijIiVdD99Ajy
FYTupkaLQXQovd1CJAyvstL7GxpMYHj8aKSXtIvHrrU//IQlEZiIzw+OoNwpsIeg8Jx06mK6anKU
xUpLZvQ4KLYDXLl2xlLi5zAAXWkkT44FAkcb2nx45qmL0qVw7EXmEB1E5hhnPU4jFTugBHuYKHRm
bqj329JDx4RuGEwY2+jca8XOLwJ84mCiGd0HfB7YNK3HaEvbB7cw5mZ7iBJFwZdifl7ixWjOcG64
aHB2xGVvfkEXGK5lYzRTfIbg5jddRfDFFzymMP/HdGsTN6C6/I+iwJ1V5CDEQCnZb+WFi6QiCwaf
tBgyOsVsYOBNiw2udouNaWnEajlxn5gO4ldLjjz0A9O1cJAlq3syFlP9bsXbshWbAysLbwKJCB9/
wxhtH6CqMSagZ+2qb+OdL/4whTeZw7bNC28Y9vw8X8Vnw/Z6vLKN5k5VcnZCdQjz+eRoMXeCP0mV
MGYU7O+ljiK++FHeW2LUC+hslxGyqoaIsmaOHsPGVMxbtewj9S7+cKV1f0r4g5So4IrWU/hmAu9r
GNrHYh6VD+ssk09FxUTk6IRAhnx7pf6mmNPxN6y/Gx/JAKJN1QiS1hABkLJu8GOcpU7xW0foJCEZ
SkrEijM5AH+bL7uAowWes+S47YHl5JyXzAvNd6WlNs/hwhcdvDh0SwVvX3H4lIg/NTiE06SdgM7D
6dTb75HH3CVnpIAZRIvLdimalRf3DLL1hZmI3XxnKBpQ80QW2qnmN+RjJsiQ80wtS0MBQiLypuUb
M/VMIRgkFJl+3T5H2bDtJZFcHCwgxl5rruKHGforrJ5BHHylLqk9rQtFTMf85MYSexjYO8wkApvh
xDjlW/nKnVkO5YglYDtgUoH4aF6xVVs/i3lcYWcBN9ChEG16PHMRK7bEQzkQykqN6WmXvDW0aBhm
FOheyV/KcxONoyAsXWT5c6aY+mDi5UcvAMI7zXI3FT9UuNqjruLTYPBlm1dTtvtwwoSuDN7LXD/Y
/+PoPJYbV7Ys+kWIgEdiShIEvacoaYKQVBK89/j6u3An3fFeV1dJJJB5zN5rY+CwdKAf2oibk87I
stBXFY38VgW3xE92bNZPHsh30+5cz+8/SxFvJL5Ys7a/B6O7GUrrRhN1XJx2jlJ/ZDCdmqDa6nQM
Va7/MdJ008z1en9HPeqXzOIkWeeNi5VXphrb1pDv/tyVDf5d0CT2oDdGi0EML38ZTOsypn7LB+aa
6KeQnlwrrAHkNXG09oN4KfGsjWu/1DnvD3inruRvuhT3i/lIV1hJNyrRU2SFy+5k64cmU/ENTjK8
HLzYLYUSlKsiugwV2Xaain/Rw/Gg2bskjvdqTkCNxRDBTpMf8hiQOnOOj9kx7HiqU8z5c5hT9ugz
8zb/JZPG55hRaMPU6fl55itPpmy3NcLYspYtAkMTUmZxn8cwT0c5OMVlszOHiUINNIoka8sCLJSh
Jt9eG24SZgN5nhE6JNvbtkZpEhTonHASVIhKLS8M//9VRj6xWbKgm5dyKHYtGVCFXvub7t0OWErP
nxTVzk+ZVffew4rNTzDquOuz6AP+WmCxifIQx/gw61IFv7Iv32trujfFVUxw3O0JPk7N0RJL6Vp0
456j1pu1hgwnN4PSPXWVE4qvIW/DvVaW60Kglg4qCTkO16PUKocpyc+paqw9sIopIwph1/g4KkTo
RukAA8utRnXnOWkhdxeJT0CYNWqpni4v7N064D60dDZ0MEqt6VQ2PV+RAf+Nyja18lOSJncot2oV
fddl6CjYC72wem/AeisNvPBU804SI/UpIKY3tmLZzXVjSRVZiYzQ8oKm0Yiqt4GVXuG7Qz5tGaGR
ojeVH4xljkrNKdSrZ4WOZS7pM4t9GU95UMgfnPgysRoaEppsmha1ob1KJb+ODBHs7MMfSEnywJqH
7VfgqZd8wOaVsNDyRHrAKFbHb36+jxKScMPkpAYMubGGMqV9oEF6K7Rfq293Wt8pyyBGys1UOUnH
U47UWOU8qVsmXr5oHin/mqfiY015ZsoWXp/dQrqNADc2xm84pQe2Tcy3UsO1Orr/ZFSW75Gdvvoa
uqnSWOcu8HBK3asm+VCDACCnwvnaPSt8q/3YPNu2o0ciJn5+H2Zvig3uimSfOCn2Vlp/hT3sCll+
1D02RoW5nqANKv2yQynfrfiCE7t6GB2VX5sKgGT0+7oKIyqoLmbES9JMcrZMGR9YsB8l1v/LVvMB
7ygdszr0lEXMFzd2PAZBXx4Tuu8ppI/pDSdkmG92xVeVzVugjhFhHhbPGbSDJJ4xgX4MWb1Pk7Hp
QT/bTcsCcsKd05nJ95gElyiwwJsgwOdMlX9nHYa+S6QOXaHPPVP7rFzo8yqdhZaajG8q0vnGegZq
TshODDIQJKna2T9GjLywnoqXPXKwl9NWLbg4UkP9yJIGJ/nERNOTRthClARwL0Vzlrlp8ihgjYk/
gOmkr/i7YtaKN6DoIu1qZxgRM3AsbXqWJe/UyHDEcCdBkQy4o9MeHmCY7Lwq3SddYS4E8YFDlTmx
xaudIh6iCUiWggC3VmYVpoesxN/tjr3HFOIiHzJsThW6czvpt3HdbSPtn1pMzIcnbM1Gh3FIaZw+
FlxLvsrEyKyPNVp6wbEfDhmVBDDBxKBBa4X4yAvEYrxGbIU2lUShMMZFh8fX/ktsMP1NwbdmkNQ0
woca4NZyz8QCXFcjb0phf9m1sTEQOzI1JE3cfrKDhaQ0ahce+7++LOaEGK7GsIT2oyn408yB7wBT
WpaekxGZnI3DUNiEQSm3uYbMMrFpNIEwSHUNQ6e00mGAeNapqRAJxiK9y1qvz9vEv9hHQWBhYaQQ
C5MQvVT87NZd7eXo9+exYLVpmoJYb0YSi9FG2QYv1Sg/bdSXJlvEUfLfcyU4dm350clvkdppS8u0
/6xpwBWEykQMjghA0gXByLZCv1SS6ynesdJKgMdU0MX8ZcZXzHl+Xp9o7XgCQH96LdaqOv9OvM9W
n5MvOvUNMd2tKiz+zXxOGas/ArW8RmHmAn7RivY9UGY3maDQVNC/ZjIzjYa3NeOaC21krTm4Jm6n
IRG3ysRLKLSH340uIdt2ox9Hs/sbVAbXE9Cw+UhXumvFpZwmPoQw2W2pqgfLJr3XR7qGhsBqVyGt
u2dFb+oIdkelHW6Dem8X4KGnejvKzkD+RMCzFGTtn57UJKDhokj1nc891eAKzumh4iE46rHCYUKV
bYb/OpqZCZ1s3ZrbgGraqqJbyXyNiRMxY0q2sqklo22nepcsGDaJPrHLsv8adlkNil+FatOUW9wT
TDmCsvzQpWgVV4zArZKCP42Peo0IUS6rHIi8fmaqwtsh1cCTmUFNxbjsDOMlGv3fiNhi1EBCGggH
uLOxhGy4a6850hfNB6NliVMqqatszJ61rdxaMf3ktfQ0YYviwai15DP0pmOZ8fyClJbo9mNB2m0h
VvNnMf/vThoPIu+Q7pF+a331KYweXtkUj6CVmPcA7IVneb/GaEL8Ty7zuhR11FsXw7GTwrWZ/XCb
OWnQrKQMK+VPlFc7TwNSz5Q1a/z7ML0HoH3bgYwbnEU+5LUye8QIDU2PtaCWQiuqe2fgyi3QVUqN
7zLsBq1SkoeEchBBbtYm5462daxgMISaa0bGu6LUTLSSVd8ByhRetbeAsXRjtgy5AJTa//YpXDNC
xWvzQ1Ut2H7FPi6B3MXvkQTIxrdcRe8cdqoslYaNbuqki8JGCQOGsWKTS/U+Hau/lHczFGI1ZpqT
SvFxjM0rOuGbZkxugpNPQjMuqIYGrN817W3RyYxQB0JqhM41YsLmlNtL2dksCdNzxiudVeka/SZE
I0s6jdbdDBJ6vlTgMcB7nXkbvI6mrc8hPYx72OevlVF5mE/djn9FjMI/422TZZIG+QX5NOUJ9byw
snvfUMe1uJ+VV1xozyGJkVQrymXsEM6oZ5YbW0XoB0vXJiRIg6Pr+TGQdknO0l/XVXSynNgyFyaC
Z6dAlBjKzzjx3juBCDWOiRcGORCnxZpVzKLUpBPr6rUi48z0si97yB+DRIjQ5D2QQm87D6NkHLzq
VJBKVnwgZL4IgaEFVxVGSaux9roGTQZbs9cWu05j99sa7bnsCKD2YHN33cwYQZebW2TgobCSyKri
borw07dK+9MQ2AVRuy4ZiSnM84F18+j+Fn17j+NiHZgoP0Pw4LJXtSvB6iUOyESyMU/SAfcxdgJ1
ugyD6bB981E7WisjZXlpyUev7+49v1pjt2u1yP95qebIDFW5kQSs+HBQwYjAiSzZXufczvMbXxb6
d4A4JIaIIevhvS/1b6NEz+b1c0rpONApVjSXVs2sS6rDlyVghVFQDbxWDVeST5GJmfKYc2LKaX1U
cFsOU7NENOZnbo5usAoPCQe5XUY33bevZlD8KoW+UO38MsPppubTNylY+pGun/SyWMKtavtM27uk
dlnmvuRhwJGA3QfxO9mXvAU7qW5tdOJiz39Y2uXsya7tZ5FTVtGtemHMRAZBj0/xw2LCW4+a5oqq
WA+l5zaJulXFsM1rmIU0e0bTbMfMRxmd5Wy81cVEVTrZ6qaVvLWvSDtLkPKsRVzqRE7/eVa/mmxe
Lv5aZQC22Zssfkwagq4wtqN9F9c8uc9VOfcO3K5I3Wa6dq4slUAPhiqa/uP3NtKnktOoOQx2fKhG
HNMIb9PqT+JkmRjPW61APzhsLQw1s94s9zaj/PXvGObBTdNGipPa/6vhxpUYZBqc5tLNo75lvYoL
KY4vxWT8JV61qzACMlJmC95TqwUEtpYY7Hj3B5mIQVGQdBE1R12xL2P/pln1LWdhkOPJru2eqz+F
YRRSb2TDgDWh1dx5MttZn2ElThXnrp1oGwWx5hKHXWhZy6HUAERGX2OG/ohDtkOjntcxTF3ZdisV
ek47OYhQnYnRGnIx5qTzdDFR8ocVw823rAtP2gHl82Eqk7lo2A/W4OocXmkAL1sox6FH4FXVBZfP
n8+4ALjyfEqbKMgbZq9enC0bWvtYogaeKBsoCqTgH56yFikHaQUK5wOc9qA0bsCbcJ+1KfY3ht4x
lUZop1uG1ejqeaJCdBTWmyiQ6CXkW3SPOtLXOrte29rG+gQa03tIqvalVxhvpHzlJfVah8RlZsEy
y/x3WXlqfvSm2+2P4gPrsv6ZegZ1wpyq1SS8N78mhEqxM7fUBA0I247EwPeeyQxrmatt84IBSBvt
+4ThSGjuOXuXIy3KusunemXgL27DDOKFyHe54G/IM8ijsowolbFV2UwcVJZK3xiscOB7Ey+KL+1r
hfm2KTDe1f2/tppskv/k11ilf4FJjtgkvTdhxmh8SnnOSEKqq2GloenhTAolnJXmV+1/kB8YBjMB
eCEU870kF9uQQU21RgNkOUDdoxVbK4jeSLLxGoy4jcloimFJ1ZOPF2MsyQcd5QSLknAKj71c3z09
8lcdxBRBlE+Bz89SJuayocnDYYBgtvAZhQ1AIKOFBZgzStY86c5q1zFr+MMWeWN1xfhoGGbLwZcp
lIsfKwvJ7z4nL14WYbXEJzW2JkkL5rW3EV0JbkgJ6+0qK21nxAeadfFD0qQPrkpnivt0hYSFJa3Z
XNPYVHG17iyruuYBuLQQoqCpfSlcnoOt9wsvPA9YUeZ93zqI4dTUwjUUNuC5TFwWMmgp6Fnbd8AD
khRgZt7ANNAWepV9lr53sTULL/U3XRx3lX+ZK8SiEd9V91EYLRh4MmNSHZnTrK2DQoC7NCdvDhB0
1iwHb2CjTcjQjxpDsszREXRrXgBIk3RFtkf8jR3AvQmpxrXmbCjr2PgcaXRrYBL0+Ism/7Ixqeg2
/hUbcBpOhW/eOabgo1jrIwuwvFlWOQtb/dXhaOULyu1HWQ84lE+j4a+ZmfD/ZOaNkwDjyvQXn1od
wJFjmF50GzjevQUavoPVv1eiizkcGHAuRM8tJH+zeSbIykundY34ObV2TbhpcRf2XFs6ngV9gXNR
n9lEl1bbhAPXAksu6WdUvgqoAyxoudflWxIzLUKjhXnPOIYeySSvwN9QJY8cuxBCkLjS/3FKWRC4
enos74PSlignGSMzr/Tw4CPrZxjPRvnNfae/NzHl2pJ1m/QxI7ftq4WKQuzrc0pXJw4md6KJdvkr
6xwRYkX8ULIvi3g86xE9pWCTxXvm8g25K8jSV+CRvE9ou6BVDdiyDO37Na4VYGMEYOhYVzAdxev2
1UEfA83Dg0vATUDI8Lp4lw13SujJF3LEyMlyLPkXtZPaXtQZxYZn4Z/S8S/lt5yBjMiAXayMS2Ed
+K5kfvnAuwGzoIXzK1cyL9LgDgobEcB2cF36D2oA+x8SC5ViTLZ2tXGEi27UI7OLgzYVRFilSwOA
PPOlq2rBaF5qJApE2BAW0aNpcGlx8ktO0uzAc1iY15kWBoecBA5p1T2jflumhyr2HZ6QAsB8T0P7
2wIDEu/0cJwv0iOE5M/JgxjUuHPktiMJkCcYDkHSrhUqxG8ISrWMzQnvCEpPRlW7xLhUv1a0FwTM
lodBR/6IJ/WLrjXR7lHLgw+0fFM9c3WTefzzDrQiCRTYOgDECLWEJOsINB2qPij8BVqVzmnmgaAg
XeW+0/jzUAPtD2izIrz2fOrIp7/Te362fyV8bU8vRbu0Hr950HxBT+io7RuKD6igpBm0+iYlnSZh
4rs3IPGMa8QB2bV9IRRGWBy/tw+9OM+UieIfX2da3RPhsDuf/zISL9urGR/lwoW6i+Wpqg7EZEDp
599hSqWqFAqveroF/bkc3tr2orVnM0ZfCLpcQgKHXfw6GK9UZXuQH6pgN/Its3LRkfyukbvU35jd
IqNcTMFvPr7hKZXVm/hO1acVY/h3QvGTmCvzRNLzeIVUNWbbbjjyALTlLj2P3017tLCQ6OjGKBMo
vRblhcksBhQuIB/8NWDAf7iAKRsZCoz1mnO1h6pRk3qwVKyNuHaKj4aMhRfDOoCAoFk8i9wJhsnP
GBYvkgxvj3Ybf3pkLWsJfsiSN49ZT9Ds4NaY3kXKrzDNewy62EGs9OYLvFengNiFkLG3vk2yG6/B
VOI34E2XjbPHKTcUT8W8qMNvxfK657KkxsXkIi9ixLGQu4+WcCheWma8++ITKSK7CZenFS0hQ5EW
n8qXOjryZ9Szbd2jEjGyNRuU7N+0BfVEzhreiGzVYQIkFwmtzqQ50IGIejC8m4bZbMexhb1Bife4
dovwtApilBLbLGJjpvJRvpT0gKTOyJ9wL70VWC59cMhviAx1jc2LB6VmU2ir3HWobhmGRatRon+8
Dli/Izq2DWtXPnISS7goic7j+W5Ct6Q3ro6AJVBKR4FbstxrmDjM4WMI7vRr0W7twZVzVghu0GNj
Z8R3BYfTxQ45LCD4/6Wb5tLwIH53Nc8ywMFsWYoVNlbpTkwLDEAqFvtrnjvfmIcAVECYl5yY/nvF
jp0YpwU/WGwd03yT84iATS6JlP0ZK8IgGEEjHk7/ofdf9sUyAWg3xtMGQiWpjwAMVASzza8cnPm/
w8rxIKaQyt64MoNyStOJnwv421ShnwPbxdsfL5hhN1cDeFZ5JGc8f/WGy/0UMrvmew3xOTj4wFBi
zHH25dzhIBTBTT3edFQjrZu/kZijX0abpKeVja3IpEeObGh9RfHMIyzmLwWxxM5v7j4h3mDz0JMR
RpH/KmiAYTlxGw8XvnYBHH7V7yPYOopj69BG9tMvGLyw2HEREZLJSJLMTPB/pn6Wgh+Pw7wAvqDK
DvtCWGx8i9ggsSljGTCQquJVXxBFOXQr3DDkarrSdopn4iQELEj4ELhRjZhu8Ji8XSTtSmJOS7Qb
f/V441fhow/5U5q2Qkg5JXCu/tFjDg+sn7ij+i+V+Itk1+iHpKH274D8ktK37m+d4YBXngmWtvIi
dwS7Yz1SxOyoZ8s3vlluCxzQWG4rTJD1GmOP8eb3T8YDSA9QwAz9LsuwUOJCIjNsFWwZJoFz1JDf
apwCfJkBOGTRoOsh2FB+EufCk2J93P8I5KphF3G1rDns2AfyIbZrzb8l5obVJ6kdYb5jHN2UC3re
k/4uU8CoT7Rp7mBsi38h7yx7U/Le2VpZfHAL6EQQMERwBrlnBQ0xPu50Bj1vnBk8dsoKkQvfHFcM
IliURhOe/K4lDKZleDOngJGEzY0zFhveLnjq4joFjg3exHNySKnOmJ1k7HGrCDfMlkAM/mxK4t6c
b7YCdUW42y4KNz5WXApgZ1rb71HooKUm8+uHtBumZQ3BI9D44tX44giJ7Quh5NN0YkEYOoRAyF+m
6/cIiV0dqrgx38S1z2/H8Ok+VVeT8HASWzbSP7Hk5oaoZm85ik0XEZKMQvY6k7JGlu2oCJAF8/OT
ItaQ3dbNDxlz1YmNn+9yiHLlzDFb1qeuOPW+3vCOky+nuNWHBB+lW6q7iJI/2PNp8cqlUK6cxt/Y
Bz1xW3PHvA6uYyZQ97E+55UEKvtEtV0cObIr5pormy4SONdC3IjxUXgsAB5SK4bojfD3cZWTEwiq
EjAkpHp5h2mbyAYiZjCxrGBmawd2Q8mBaY7KEueGtoGcaHud+luyvRwN1et9xOJ+uHIapYf0fOd0
0BAsyZt5gr/SfhqAlWvvT2k2Jd0UIOwYath2hTjQpPMi8uhUQDX8F5IQxaCCqlV10mQvfWdk2qtH
/igz9Eh+ifbGP1deJd1csOLhqwmKKxgJmHs5xGoyEeZJndcIajlYzSzlE+xpCn4EI/weZbeM7x0f
ufTjS/wzxo4McqbRbEMa82mJ3wh1HrIe81NCck16FPdBfTYix3+Zn4F8EYSf/flvBlqu4t7NTHGI
nheVl4dpPz6ybeqtqIeDB2NrlDXAOkA6Qym0/0HqlE/WAkYr86oGkxZ5ua4SOExOGMh45MavUDch
A8ijK+uO/NtW9rr3ERlgstZtBQ0Xwd95ODVHkHfQvjh/9A19NxImfT+QjZWcdGBIYCQPqn15D/CY
qWRn2zvrTlBd1S19fxHVfPbQvEMYc6xHjx6njXTTQe06msCWgpmKwPATk7gesVZ7QMg/gfxkwj7e
03EbXTTa2uYQM2CypeMob2PTYA5aIvD6axhCipp5Vbn1jXepYXmjtrNm9ZEY343o94n6j+e/pwMo
m69ApQ1lt1tjhwF9xBg+dsfwUTanwX4zI+JidFAKm6HDAK2iIkY9Su9Tc3IbHzhNVIpr8tPtVfCM
uiPuHpOYEzDMTPZLSFYyt1BB79qiZFlPn8mmTj/VYIXpVN7jME5/yNy4EImBBdEB9Ma6oXCtD89a
w4/LR1ABB0omfrh0JbUsP7aeWCo/7S6ax624w7cx+Pc5b8+4qPv+HidPhBhs6+aqhmzLjTfcAjbq
mv9joIE6/iF+Mr2Hd7JCl2Kd9ok5DroJDvg/ztNiNWIvJOU9+GHQmGPi6LdTsOUdR6w5wEPQ957i
kFTUbtQRCywzIdIVM2rzlYeXyKXAlCxuu1cRM7JjjDtvUJgcVY68AYXKMEt1TSZx1wEkUYs7Y4P+
PtN+I/UX42IBpxqw3rBr+qPHs0ssEprncovPUaCFMtw+3xb0P7Tt+S3KD7F/CO9Ns2r3/FHBT2L/
EkYnHagUpOyW38OfToEM81IgPnvUo1cQBanTuU9AhtYFIMBGr93KJ/6A+g36DRr2hZ/+NjawJ9SO
BJNmKpFUxiPYJb/Fb7TDnK7cZdfg8lbRR9rfOdVVDAiz/0zBnbUrDiirfkzrt7Q+QODsLilPug1c
tDvmv8ar1NYo3SNx5Zcb3OJlCqf77kY0T0v1wbrScJR6n19JV5nNEofEe/jxqttjPPEHNy4OwsIO
8G0z+EfSwwqYaBYoVLprJ0dVvacuG8hsOoScuKRz2vvwSPKbt2UZR6FO2WEuSz4aw3QXVriWyhfG
2Tq/IQ1CIU1wT8qyAOKz7ba3/phDWe2VdUvhHzsV7EOAM5iKNcc72JCZDEQ5OCIJu+Dx1ykvp4E9
+Q3Y3vdAmXdQNqzRF76xokIbmapaThNdU+WOhD9ZhYw6O3Bh7yFZK8SdtCublE+/2NEXQ9V7Wm7y
Vhn7qri3M7gKsTGXLu25NLwVccD0+azsBzrDie62JJK+/9CLW9FVixRrX8O4wMegqLQLqAHVryhJ
6uz0w2fWocfx0lVJ5yXBGe14JYGdysTTRD7ExYvNdrOJZmvUtivOHV35IBuw7Hv2GMiLSVKy22E3
aIcgzEgwTXcxSnNpQnVFUSvFGI9o9OGfUbhSX1fbClqhoh6gwaUQFRmx23d1PKvI4BGB5D2rCDRX
22K+jaX1oGNRP4CUWTQ2tRB7TTPBMwidZwRAQEq6LR208GCaGPtxF5ceKn23pl+iV6HMQ/uSrKt6
S2VloGsu2RPPboToYIgv3gARzSF8rOGCZA3OKwmg9nOjDD9p8yU6FZPeqfQJO5eMxYhESbCIFAIM
JSVZyS0LlM+f4FtBoADxClRgYVtn+iuSZRBEDNXCIk2iJ0mRTdpChZbIMnnJ0hfcNWmQ8qf52ZVH
bgDf69wcPpRN3dHL+gLNt86mpbOhaY8aQh4z34TsUCK0KZlEFSG9U+mLaDd4PxA7Lp5PRKKdMSrD
nDNVS1/54ipTqeYM/ULBljGE7dlcxa+MERSLaWigApToPq4Zk3CIhRdS7wx5H/usT7CPxBls5hNj
Lgo+ZkNaH25NhH4V41UlO5RU7oJZzIRfPiIUemnjXcyxV0r9rmNzJO8zFCsvrNL2o842cwxf9gVn
10KvkF7sYMMfxYHKKPZCiiAwGlJUialqFSdCrrtSvozRGbeiWrKnpu9ttDv+F5hC5ONWe+C3TKoT
yiCU6kumiPlb+NeUK6Fu9Rw40Cknsk5fcY7n5m4iOoeqlRXyrt3pmhuqHPnSnwg+wmY+ISmJgOP3
p+IZPAk98UYnuhjEAfsv/a1OoU7vy8K1H8xDAm7dfiNPh1IcYyrWgty5Tag9K3/buYzXJcxmb9mV
NIOSgam6bmWspWhisdquUwblnD3NofmxPhJr3R0N61D9VgWiC0Sfy/qNF63PdlAMCm8bEPJiPsp9
AGI6Bmu1xuUI4rJnS/rn//GAT89KXAgKpZSrDcuZ2IwwRqQrtg7Adsu7rRyrW7/136fZSOl0+OYh
cF2JKevRBT2Ap84lOzCO4QTiPdFeQjyAJZUvic1fcUBOCMzdDm55cFTlY1m9ab6LwV6oj1qAalsb
jHIYjml35D9cTXSkPcfFBAp4wQ6MFiqhEI53ifUklqPmOBCUR8zZN54GHgGHihulX5a05XKZPiR4
VkwMfPpQaT/dBdxzexGODgR475f0bI1sd2Up0dARz4HY5iMcf+z22DRn6gyNqF4GIPGbysCBlLr5
A5nj2KaUgviHKoHuMEcB0OmXxjr0Elt3Sk31nZkhg8U03NqosObyfdzPUWM0Cfon4u/61c8DPwJX
ryXbC+1Yz1Tf/LvHXTWYh+xd2kDlbzYkDjNgZO9AEUIMEuWk2nzV8kMJ3qD75jDpwOzCbWnXdDGk
7fjxyzoX+i1CyqAVoA5XCtlofYiT/x8kLFs4dvVEfEI+L9GhKCWHJY908cPUn/+CgUiBTFtaJe9c
r/lXWp4GAXbt01BumkdHu4noBDuNlOu6OVjnrLzOBnoJnbWOMN/rPhvK/ZDXuFa+vJD3igFJv6xl
zOa4Ih9w3I1or483DZeiEbKeSfEDGwz4DEQXMLJlNh51eB4tQQ+DMi4mmkm/hKm57KzAAUg8OyQK
ZtPwihS5huKH2pdKulcIUUGhVb6a2SnPwMYiwE+ddg0LiCT+nvcRlJMrmT8DK5hsSBVUoLlL5WZV
l50zLzPC6XbFCB+V8aZgal9X1jHjE8XP5KrtQDqNtehLNzaOI/vn2Ed50KXL2LaWGV8EQR0INLnf
wGPdWAn4+hmtMY9OtGbAyZDLVtYCPlL/r0FtOk+YplvO4D3njGmrYFnhHLENmDobtNp0rginBxAV
2l1qP5j986+qs7YiG5YJaAazZoe5jNKNudHQ4PlMr7is4RCBhsFlvkHdMO/KBFDuJZ+oMvAWINLB
x58HLq36qH614WMUsGCW7bSRC9ZD5KvUB16MuLhTATOnNmxuIOnDlm5UrawFaPfpbtnVqvRYnMFl
NSwSpnlphJiXr5MdnfosVRhPWyP9aXT4+gfT+qiyL2BniEqW4JkL8dapRHhYEl8LY8VhWxXPNmeK
ZtFKuICpcfdy592YGwHWZPcA1i7A6BXK33k3OESH4h9a5IQhkiaWHpl61ozGYB5lm38MnzHKyoTi
gPH3kQ2ReYEtjLlafOYHtP7VOUkicUCLt+zH7cQXueLHxNXAOsDProyWJL6ZAZnsohrfmQmQoTAW
7vTRv6p4xQyf/DODsalHzouLiihozjgnWW3b/r3rnRlGxuANIBxzHmi28Hv4H6wZbnSFBL/K1qlq
j0V3DfQTMnkibGnw8NYY3bE5loyIOITmBSoaOQ5OEBCs75kXLWMIGeZGTZwSld2V/ANm3aPKqAKx
i7KUw7NZ3bvpfaZmYvM6Ms/lFwRUFDHlDINVO8L+h4KgGRcbVhsGZh6Dol5b4JPY2i38O5d4UW4b
8BTmwWxOnJvsiUJr5+fvhYxoZo16uWPOHQK6XBPVEftHkiogrv8F5ZHhgfGvOjbTA5N0PTIZWI0b
qGK/sw/Gv/G+kkvBMBWfG1dhOm4SdZ8RFaG96/xuKeZZPCmdt8MugJG5sUjrcbTuFUpLjtCm3+gW
uaVsB6bJ4m1hhU+YKa8I0Ast8Vfg1UhTW6UkDcxvVR6ujeLJ4ioDfnnzwzXZsSoxqjNvx7boGgNv
zbjWkG6NBpwqyJwZolcWuyAz1qx1BFmQolV5kakf9XuqP6NPCX6wR7i0vCMJpVtOdPHlemBFBnIG
98o8NPqbmITi6qRLDbeVdpjOrLqkS1J9Moo0m02tf2kTD5W+5z94PoUYaQEWL/0DS34hPynjFNys
BGap7PxvY3Ht2X+nji49xzvKm3Ld+IipuQo42OZ8p5xMj2Nc32Top2wVttPvWILhvsnoIstF9luE
e8SME/3qMQl3guU6cAgSaudHu/6oEVldEaU2yufQ/oDaPWTWo/ZdlWzK/mbaixLlM0PBNahYGaYJ
eq2FxkelHFPkuTYf1HuuOdn4oAtVOf+aOQ5BXDXfAf2byRfEcmn6yss3Kz8XzEzx5d4SJvrkaIAN
rk8mwdk8Frwf0o4vbgQre0PIlr4o+hjk16Sw+Y6kHurhyfTmmiRnXd918aGJnsMdqoPcPQQSdkFk
SnTurGMp76xxn38ZCsqBOXEYsgPO0uYQzI4T9bclakV3ZImF2cYr4CjdWmPt20vtvcwvhX7Iqu3I
fJbgWd+143XRuhR7WAioFKDrQqAe0z3vHq5leWV9yCRHf6FhxrNDGi041UX9xt9HUCsTnATOC40E
6BY2EGYDNR7hCXAeEKo+9jvSPjn5WiamdUw7cxcKKFyw/TM/rhHDpoXxF6vP2giXmr+rpL+x5K8F
izDdWqpTn62uV04bLlnWTzWV5qCdDJ77kL8nSqujpysuL9fYXMDg8B4nEOxsomcIjsnZEg8LlW8q
Gd+HfukR5yHQabS/rGeabqNw3Cs6CS2so0IUjqQMz46sAOqjJGZFBrjg7o+Ftcqyqyf9oP/F+PqS
mL547EQmpp5+dPbHQ3LU9FegvzLmBVnZOuXcKmoaa2XSQP6/KhovcpqUyTUDOvZnAnmEvwoNoi8N
1DcRygZMlsDDBpQoCLd0ynpGsk0ob+uYpicKEVFcM599rg+Tn20z7EOeI5lhP803az3ty58Oo/1R
FSDYjJVHgKH61MOzgj/hJnXF0h/+GcQE9Clb0WvMGzwyzmOEndo7w89dJZcYb96H+pM9VTbYPDg3
yvGeH9Eqnj1/nvtskZNeyoEX5NNCTq5WRIw9jXfT986GlaACiI1pFiBIzc8ZXENz1xacokISa4sw
TC1ehbQmjejWIVLqBoSqfOr+5Ow8pG7OGaGhoTnI1r/ia6J+Qlr+H0nnteQqdoXhJ6KKHG5FkFDO
LfUN1eE0OQsRnt4f4yp7bJdn+rQQbNb64+vUUmQSsZ6WzwmOkKYIyRE+E0TgQbtOaQL5F6I0Lx6E
7kTeKHoTsndMdHcSnqqvmSPE2hT6Im3i2g7UP2Ikw5SPp3TRCQytbAn8frJq9y9aQ4c/ZnYAeoKP
kiuVTuEfVSBAUZSG1xSNC3ct/i3AsDj3KmUTDl76Jjh51+ib2imLw1vzuvoQ4L0MDnX7SGuSfFH+
iMRJeC2QflFc0mgZGa07tT8S32h3ZGWbF+cZchHcBuD/xa/Lqzz16M8r/6Up8tBDdhSaFZehZcW4
A9XQ2GvKp1fmaXFlv7Q/nauRktL/MtEmedGwz8UVNljYUjx0HUE0PIEeVIyc7iC2qPSBVRr46kNE
eFmBMOFTSm4KB0n0enSF85ruhrivMSwAuvDrfaLJKH4VRI+6fKoLR0o5g+zx90UNGSFFkO1F+NSK
nH/wWxxJVOZ05eRXKXJXlj2NDAItIhrnFZad2CAkOLJTPn95QL9HAwiXt330SrYZYUfJqwZFDeBx
pL+Y+6MDIjDiDrgARf1bXPUc0jHMmnpss2nJe/iVuFS590lt54xpDApGvDfZ6fHFDwCOTAdmtWQQ
UZDFUs9RFF+wovKAQtlYRAoR0G2PqxEN2ng2ylvBE58wb7wO0S62hIUQ/Km8zVPxm/OLCoMND0U9
sfnAhFB8j7EW0RmNc/QIJojAzZ5Wtu8KfeS7vPGbTfF+nrkDtroaSd8K3R2VHaR/MfaTHcK77STw
H4N6ZBneV8I/yUAQn9wlTA+ccAzHrMg9c7zC89YL5MCI3Hk7knbgexXblAhVYqIUVj3Ae0ULFLMQ
mY8I/wBTGBtfi+TfqHzFOuG1KjNMsYMJMQHSIjrLfBQ3SnkGUhVIj1aXg3KkCIegw2md/MvImWLV
R0UuO9GRrq4eeMragTkQ6D5AX6SuRNBS6KePHNEGulmnrHftj65tP7DiatgEi9Mb1RIjR97/A0cK
v7XYqR7qH2GJk4daTv9ksTQRdQDWhU5HWvToScYduURAIuHMf5HOdcjW5Fpt54p7Ik4cknwUpEQo
yTkbIZq0K7+vtaxqOBjk0HNWH8ygceszlrN9B4EyR/3pAGI1KjYwLq4MP45apH4Nu76radF5vGEi
rD0xNruZ2BxkL7n13FnAsusX3C0JmvlKZVRhstB3r4OJZAj6ZUen+DbVFu/Kf798Eh0EY6VZhzkt
54q1LHmaVFTW3jj54V/Fkb2fbZm+bu3b2qZtirqd+qk8Jo8UvD7cvSRkznvuIiru8m4bgXL+U5nx
yB5RPzqV4OeQMMHFEDvv9xJLNI+1eO8+43XIr3thVXtjk+6oHae26rVll1y8iGqbgl1Y7s1Pk351
eldQBetYxgsw/tcNUwGrvlBcrQB6VAjcOnvtS1CrAQw1RjjKxh3841UIPTWgpQHMEzl2WMzRo457
qu0A35DL0SyDcJtL+MHcxH7DrBz0Dowx8ByjbEYb5fsHwKMIQRVw4oLd9euHeorwaETGdy0cWZWz
ekf4j0ycdvevyb84dpgQNhU3/e+MUQ02ghrICgqaaDd7YFLCy4JaFqehEJzv+R8+whrikU6vT8VX
1aUcUR8Wm06GsqdUUJM9RXyySbAe9BXeOpRHTyk+gpSUK/T4r56wy8VYf4wcBCxWobYz6k/8GXnN
XigszI7hjuBTqdulfYLLCKHEcuh2RYN8gY2cl36L3A5bSKtSlACmKviYg7mSBA+8I14vS9na4GCl
aII+SzYgq9jOLMEY2gWsBQaGJTsR603IeCO+/qwron4OnQFNnXnX+YUVflSPJwmECPYHp1d64rx5
G1sZEcNK+aIlEnmfdquTirFlzVPz9nnq2YwonIeHKOzGJjBgBcm5YpAh4N9y3+m+GHbZv4kQBLDF
Dp0FURN+O5F6uG8IT84dk8IugccTBHOXoi/TQsc69PJ6/JtTt6aVvpMUuq4s3sEZPpsAPQ31yKde
je082IzgZ4PwayksCkvOnP5D/ZBjN9XCBbWWonHKjWvaeWN5z1/fAHZmsYnFVX6Oi/WL9M/wzpxq
YZAoDyYRArwC46WmujWaBRuJHdAG4Sw6qzwVIQiBlqES25yF/F9kMJArL/FSR+oI68sOlQApcdiM
1mkGkKZ1kNjFTyAR9gykZTRrMDF0FH9ZuiWUvVefWffIW4+goVD0MyCCVl0jUe/rjnezHQ9swIDb
W3QVKHfJsg7pIXx7pCDm/T6kLMZhCdMccW7azvtvI3CaiwY0Bmqzjc76E9GDGa7hT3BaL6qz4YLH
lHYQrpL2Y2Cy1MatFVxFBcidqQy5W8CtsaS+hmQaCHyaz2s2z6nD1kqGhxS+vUT+7U98zeE39Yta
9gScHdt9r7UbrV/nw9boUdrpzTOQiB/exiape5bgaAVlW37GqhmbngnuoPM+QdM2xcf6o11F0wMR
utcqK5OXUMq3ihsZUS/RVIRKBOqS0j/E2/AH+4b5GVAVyiySvTp6BvqnCRoe2Cp2V1TTwR+QURp7
IimtzVGsn0h5ejhysCl5MzzJSxSLX6C7lvIP4sA53fc5IoR6b53Imw2gM40VuSrW+BkJF6yGaXoI
L4z9PQkyzvufTKztrD9YIVpjVEMcrJ8oUG+cgT7GeXyM7Qa7W30KXucmRSQuZE5rEMe6HKf1ZIJa
SYe3bEfkH4EjpXuD6Ylfn+L1ZyA65H2lKvqqIzxu4qbyJYZJVBdGen1/HxSUM54iHw0CdEuU/hts
tXyz5rHvAWZIXF9WmL6PKo6bk/HeZw5dppHA0EP8+/KlX61sict0Mvd403O7bY5y8ldnmx6pdVye
KwjXJniSn0GqX8h5NzllvBo+ZCq7l/m2C1ZWhEK34QFHZGYPK0yLPS0aBKjjwiPaGkc9P3hSD1az
SbnbqTxIlzx017jbQEmRqdmdIm2p0HpGYcK3CgVWEiRE9+9GqTBj7V/JecZkP5b4ziv3nVxRa/1F
7Gy/I3oXqqOoauopAYdHCrvrq/rQhm0YrSfpm1zwOvQNzC+AQ/G2ognIIAnVJFyU65NDQOYueJQY
uqCnPUpirJZmsOK6mcYSGixbqei/yJUQIOjXknKriQmyTf+snZniG+SasC4krjg0CJi0+SlrkcOG
Y8J5+WpxIRfY3srpbZCW+VHMCfHGTsneyHiRe8oaoSma99aRrdXbdJKz/iNXu7HfaGO3CIoDx3jB
nx0Vy9DyMx7bwkWeiXnrqwYAKs+CwnsYvTExKKvsV8rtF84g7dhXnpJAM66yQ3TIkQgsNMJh/gUr
mptmXyqMqjO0REKPuz5YKh3BK6ccqTZSmdSWrO8m8Ls8trmmPP3ZtCVqE+WnScQjSYjTp6Ct1Dsb
wKWBBz4Ppaf4/4fn88az9O+KxXVRLrORKT14BOWJLAIDr3Z2l6z9Ozi+s394UUOIvYvJQaI05xBy
NAan6BZbCjQQ6yAtGQ9q5ARYPXMXjUI+bYbkdw+NmcknYluiDvf1pnkdeQjwRJr35JrJ9771rLPY
PiuJiEPyJI+0a9K32557fQOg38FB693KAAR2DwFM39mknJe1xe3oPR8WDfZglN/VfSDTWl9oL3SZ
Ih9VUG1dt8cnAE2bblNhDsQeU68BCezXxq14HbFXVVsLoxrrPQEVzbJPNho52ueA1wwJX+dh/ZPa
79LnHWUZC351I7lazDlZvWSKFLPl9MFY+eaL2kn1N7R48dUClEJYsPY15+ZeboE9P7BkGPq1lCgk
YvqAu4W8r7fY06rEI2kNRIcNhKyPRw9ZA5IdkeyznEJHPWn9BpkT7E306G+RSXcBZ9YiNLYasEPp
KhB9rtiz1W2xStAbJ7aYcB2eXtlHpr0IXyDrlAHe3upS5KZ9+6/Re5tfgA+J6aLahuphAaxZ5lo3
NKD6D/2+WwIyhMU2woapnLnqtrkWcyeMbYbXN/+8U86LlGttxWBDVS/sDipLjr+2O4gEXn5bypKs
XeKV3ivaHUzsD4vJqa5j82Oi18JaVS6T9yaRPuqBSN0tFvzALza9cp/OwhfLv0iJVbR6kS++HgSe
TswgcCVuh8q9dy2Ar3wt8Vk7bWGKPtpE881yzkfOKIUm4m9Bg0TNK9dwKp9O+WKDQJibG8VfOt9N
Ov6iG+H7UXyGyc5T1QZrT5ItY3knr9BNFP0OMkdjzJ9fkIHIlaHhQTU/4vpiZu7gvVr/9V63yjop
PnVs5ybCnhrk0PSDcaXBd8nojol0w6HdggF+9ZQDSUsqEeeOCbuT1oXhkyCdcpE69TMDqwHqrxGM
lg4+qEVRnRuMBQZD1Cxa4VuKtuanXvwD3pbncwPhbonPhM9U0rsC04W0rKMHqKTJz6RfetfynU7V
iSBPGQtKdS2Fozd1G+xUqoaoFk7sMrnTVwBfTAg6XbfkQkDaYQukr4K+Ujmh53ElZrso+gNi140r
myo9E6TRDdTDFGcUVhAwjUDAvN0hsSIVX27tCXVEHILrg24Cr852jdtI643wiMsfMsuMfsM4jwyu
cImGFgQa9Oi+84lEy2nZcRlTQ9PterfmpYsVGlY95o6rm5sUY+p18whuu0NbDLcv+nQzxvGDLrm6
36Eg92aHIcUjYfuv41dk5hnglbEd7YigZYUwslshXtJ3SXykIz2IHlBPg0Pke6UtrdxTC7dC9gBK
9BfW1AV132a9f/nRr6T+YoLkVEUA3DZbRI6oTt4Gqm2Yj/IZViCd66Hxh0fZbcvqiPBaUv4Jo5fu
05wZ5mhcQfxOpUTJJsTfSv3jz4kiV/kxb/1HgPiSSmzMCBvUbIdY+dSXTbc0FJuroHMuYLrydvpS
pTpoH8BHxeKpQU6VOA0p6or8QSPigt4iMutldlZsMUN/hdwSrStdBTqjWewoHC70p1IbyHZH6Zhx
wNHbUW8Ccrqauh28qPDfwP96b05BuQZCyi9TSHsO6QneO/Wh/iVx9/qy/vRgKRTLagA6IadNu8w6
aX2NHJshOUQP0W6MfjnBxbWkQLVkleP0BvAAu7aWEvekKDvDZ0oqN3TPGu6OmHfEDwUwz9nkKeuW
IW6zZtsyd9MUglq5caheV38L5mremaN0qbl/VgZaE5BqYxkp6z7cRKgg1E02rTM4pZcTEdv1dof3
Ket20KhQs2gmxi2RWCp6OFk8g5o0tnSzCO5sT+X00cWYztzao9qcKyY+RBKva2hOB39lnXtx6oUX
nYhSEcclfIrlyIYHS1sj+8GgU7kt/FKJQjmULJvjIyH45oLqLVwh06AndUxW1PeVyik4cRDwNNeA
TYYAuz6tsEIOaGPig7yfjsEeUGYwt4CwEpR9UK/5ClB/pPpvSwbR1TCplRm+DHrog1us0NOhbjGh
WNjXmHSQ1y4sR9r1MLcEcQiuLh5JJWmWPGnl77u+N3PYfOM93ZZrOsLvZR9xejPAKxFIBl6HxoBo
HNtYq9uvTvx5Yfbh537q//lGiF7hdt8m4zJZY1OhbDNLl9mtJ+NoBtpn/dscLzmC+dIacTaeFPOy
amrPN3kEFLyRtWzMGhDItpyxncN6F35x1nWg2r4Z2epS+5EIpVghuJh+sN+J5/FMgAax4AS7fcSQ
5s/wwI2TUNyebzD5bw0Kjp/Dk/TzU/w3/QDRlMwf87Bvvx4IEb0Wpby55xvArAto/McvhEkLH/aS
Ypbg9NpqW2uj2mSz8qiB/2SoNVtPeYCOgab21THcDKRHE8RIUIG6VZg2vyglQ+mH4WjRk967gNl9
NY7yMA7SJfhkaIEuQBLCPCMei9+3vOBfECf9HV3dZCfH4mgS6EO01zXGvTrzlXHrhaFHKrESg2PZ
+akS7BcrGfg3RaeqM3yk8Ezou30Y7GjmzzQEnfNf7f5XYeECI3uaIMNAuCSgIY911cdAq6jN0FVe
E+ymCCbLhbGrXCoYD8RhvCKCwuxxn8QOLTR2ek514I3F7Nxc1MCkJl00EBvJLwMvelOdOObQ1uge
5F1z60t7+jaf4pNGSvbsPThLd5zrzBbhqaBZmnd2eo2vlR3tsl1xkk6I+pholt1vth9/WjhOgJNP
QmG4A/Egk/BMSqK2NckJV9EkEbtJ9bl1hsNor/CuvyCE7S+dPAtj3/NMbInngehwp/trLi3UCluk
j+1Z+9QA19hGIEdm5KhCi/iJgombFpEEFD+LzRz9u6gyp7YW+dYYwZgX+S/IrrQbyWmcsw5t4Y9O
DTxkPKi8P/jNZuniOK7R0OiAlh9JQfKP03KCQZ2nNNqs0mGR3xSkPYjn0TyguWDQeEjkLwANky34
w45RHYhxiHTXJKIaI9E5LRHwcwrQteZIDWF9rnYBZMdDMhNrpDazsxpU6YKx26FF/DzEBsoYYu0W
5GraD+4xMpf6s/ARzg3VDui+bKG183gtoEKt9JWJjIY/6YvGevlJSreQbEcR/tOrYVozr49JZ7Gl
2uVik7VZyBCn8CR2IfH2JTjaoQRBJDdyfkDLBjZzTSIXV+SCcBWh7RtmAA+b3XWeQYqHl9l15fLH
I6jSd8w8RrOaTLS4rPd+3Z1DyY/GzSxYEnYgLmTKIip/T/t8OkDNUbAwRGcmFUTWEqE9W9BM48ko
2HhGeZwIEefvkZ2m9QYqJgW3R2DP5dUljFH+m5Eu9yQCcbJVzADBPocHBFoYgOXlacZGK9w23OSc
FJxmwcwK475DxYV0wepd8eVjOX0zSGBySO2QhlucLTN8gVU3g8Tym2AHyCjwApOXTbTMFAestLKW
FuqPr7nfbfSIKVog0C6L+YYy8vnQRFY+S1rAjwG3W9fge++dpHBH05ekJUxYzLIR03jPdVxwk0t2
Zz6RqfEnOaSVyNMZSc/K+Kd8RRXHTb2tpAO3e+ZQusivyk/NQYPSYwIUtiU4gZlNjF2R4cTmthN5
epvdB9kAbhnAk3gtOdeLpc5+MDwRdmc4FlKfWQITO6ryid4HGNey/mDeizmbIP1K/fMPMb/2aRLQ
kWE3zW0FT4oq3xA98K5X8nP9nSCPchj8BlNC+k+v1Q1QR3gdLLrFWW+drNgmNLMoN0ouSWXoNESo
KOFx0eGdX+bvuy7dtF/hNwzwgJbfEZ4PjaBc4SHjhMRnwDtzQ25xUt5wb5BbSIJbKN5Kjf5L4NzY
Tj8zy6tNV2jtftcGD8H0Lf0ch4/X9CHQVboN6IDD8zWLHM+WcCjzFcsGgbxZ7ALbT+nnm6/uJdV7
Q0cpmv+iWWM6J3YXXWFIahBJoH5Y80FeoPfgPi+MwAPLFU2zxBDR3dSQOTm2ZzgDqfFrXq+eCR8I
qE5YdeRQYmiZHBC3+MtCGI3HJr0Yhzbhp+T/LAwW3F8Q/nB7YkmEwR/0TNQs6ZBh9+SISMnvWDwC
+ibcmlMyxro6Pd7g5k3IAT3jfBY1M8KZYqYrw7JI7pP1gTYsgXoBvmRDp/dIe7SzcIUztHAEFkIn
u9TqXn/hLyWDWQVcUDHY3hIKHzBObmSMMfgAAk4DwZm6AdDoIrP6UhuVQe9AFG6E8aP4RV5QZrxZ
lGcoAniUDBYS6TrV0aghmHgtUhw6rZBIKdq5ZwPid+cNEjxf2a46tLgnTBdDM3+S2fv04+F3/zLh
f8jMiXYMA3if3o5mLaQHpu09ChdCEec4AfQsJN06Btn/ExZqCgFneB6AUD5W5sogRi04ZPVVKZ4B
gmRoCN7NkiGQXr+F7o5LjuKW/cxF8NwWx8LXNdSCnMHKH9EYHFwywmFWZUL0xSOTR6SeFYJ4uxWP
sPVVgVMkaCDKHT5E47WLeZQERdrhdH9jWakBcrV4A9tFWa5U3lAM/GKZFhKKZB1L3pBfuJiGqwwh
3wUyrVL73jyxJubf4I10MbMgNuiqle1OtJlFZntTw6C8jOorfgtBcRR4yH6h+QZXjQmA9h9eIAch
v0BFMyfq09bU7gFvVNWBNATmzngXQF5ii8LMrb7O6BWlcLWq9GNC4a+O9gsV6YlOz7e8NqSrxRxW
U2LrDcR1Ils+zx48oFWlJSnwpDXkaiGvHhMUpyd1dlUMPkFB4TYylvo/okuCU8JwkhQHSrXrcoOR
SsR6JcM5LQzGE3Efrlqk3vOWzbvQAE1QCDyK71lyFCEw5qXhO1B86qdbotWq6F8j3A31MrLq3nqk
4riXPlU602zSfnxKH94rGJYGrmtWUR2yLS3ZpG5gBi/40b2ODQJBEj1KVnyfUX2RanQfGu3dLTMf
WQ0iyDo8UTWtI/t80QAtk/J4Juyf6LlrMYszyGqA62VURaSIWk3Srib01A8FaNXe5May7JKKj+kn
Lx4GZzH95ZY/cVMiSyjlc4CXJkE5y6ZCht5I6DkhuP6orZA2txrLsW9WJ2LRRkR5NB6TCNttpvwn
1P1qeGJutnrHwtH5urzTf2XVz17RXnGE+k9ChGQUjpahV3HfLXIbjKZek6/DjFoLdGfYzMklBaAr
fxoKT5OtIJKWJ6JIFviva/F9eumsVYSEfG2H5IMqSwLsKM7JXfadCpB38UrXneBJNFr22ymkX8em
+OJt8JqDk8LGox1zFOmJsKkpuXmkPHRliCHdLwdvaPeC7DduWRM/i8BxUW5HgYkBYMEHOmi/JXUP
AIHRZsCAMDJ/4GLD5DAupnT1Ik7TFxxyWOr0yheMD0/+zoo1IryS2pcg8voMyQ6EqfOmXeLLopc1
5+6klhLPn4pPsdhOyAGxIl10+Vrma4jgYqt4geDW6VrBAcAJXzAV7eE1vjSyBV/1o1KoQlgW6U3H
rij6FQFdWJAldmig/sEhMADva0HS/hPoQiBaLJ5p2OKKkCkA6sEhdRVP5l8FirvNv+QzZccYbQWC
s9AWEY+VfE704oj/BmW2lhJ4ZoQ/yLQR2nF5JJ4QTfiHXrUWvwlrQt3UtZs0Q3305m9GlF5E8i5H
JzOraGhcdfsBgBKXU1QQiY3TTMj2eW2Ske9ASmZeLB2NUy//ygi6tmSZvAKEjsCeW/By8beATMo3
48+k85ZEffbXX3LlPgvfyBgo3ayCers1722zB8KOJp+7SSWOQ1sJfCQR5Vj0bcneG4Vf9T5Y1hZI
ggfFMbGk/nHbIVVFDYnEr1wwqPcDN7UN+t22LJu4jUDlF+j7Wrc0fIYQ7DQY29CjMF5RATLl6w6d
CCjlFHmUFEcr8i2w232gSXhnP/UxoqVJvSv3Kjzk7bJpjl+8ct/EYYmn0VOtRfCIpmcd8B0B8t04
T10UEdpafflABdyFEqIUmU+FzUdwas4kyC6zAjlzB4uj8SPKfsxuo9P7fbAcPkVtevWK5CG8GTJu
T1Q6DjF36NwQYicrIq9sARIBKwDcIgGA7fVd7/C9vImXWBNIR7pIb8sAIZr8i6mAOmjeVN0TV7j2
O3Oq5FH1N14z9azoACzTNb5ntuOjkHl6BzkL70jGwym+Y4m+t/IaSb8JOsR84HYokF9FsUlx3mQC
1KkjVjwg6T/Jn47Ul9U5Uz6PDD03tAuP3R60Fs0OIC7lE5/3oN4Y71ODoFYiHwNAZ2FUZ9BGvfP+
eHpS4YjQTxuPWHeBPHikuvoy/7W6KB2viLPxi5YW4o4kkUC5zWVzxFmo4bY6cXdwmE/1ykLZgd67
F0mKWk74S1wIo5qSNQ4GATaRNWVW7Oy5VdbUJWItcFXkvqsMkjZ36x5zzAO3A7pEYNVXQu2no/2o
8nqoT3Gwl7R/r26tYEintyl3O3Gd3+tzVpECbPcyy/AyMg+hiFH5dz453ikYTuAYv3K5ruDF028T
0UuKiFB7+yp9j7Au7x3hiCDzsJOBG0jfY7hN1I2SfZBv3CJTO8nZlZopmGnGA59obQSjEInjBapJ
fl2Bn0aeUFVbTf+wMqMU/zB0j7SV154MQOPfG9JF1g/jPMWSDBzQczreMl6sxcVkQdR/aZzmrdL3
xF2Umz74wuvwU9N+h0gG1fNhfCRfIpaZ37xetwdW5rs8eqhhs7VYrSS0zqTtbiZ0ctE2N3KQhVU0
XptP1MBQje4LHTI8g5Z9E5aAGhINgm5674FT7aDEv+r4E53YYKb0N6uJmeNVRo2ZK2A/kL1sOEmd
Mye1XKdhV/ICFr51uKLGo6yV9BJxVYJbA7Ay19rNut1q2FfZrC6Fhm7JNutT7eUXctoi/ZgfEhD1
zsZqCfVMyyqClUV44OXfbyw+4j8mGVA8vivWMFDJwMT8QfQsEUvL6owMg1SCpD2EpNuRGQSQF+X3
ADZ5n9x4Zb9B3UECEFs3SGLgQcgRvjOtumhBOmyDtjXRonwxwiXvu0SjBQ9FVH0IgThZVuW1cNF+
0Cx16AWWOlAPyh41Qwp7Ng7hPVR3VrPq6M9YEwBCwxBO3C/DWluwmO13h/k9clHsDvVOICJ/Ej5z
Hh2Ne6T/qRAMWRzo/KGqo6AcQVH3RPk+tyV4oqsEO2XywAq3bb/Vm+37gTu+RU57muWkniQDVLy3
ersV2LTv2k/hYAbAlICzhBEsOrIS8SRwRgnzVgie6gHyUGNFIdH00WL7zslDdRIuEdQEzClSa15o
Xrhm6zed/L3ifuHbneNbaWlyDHJMuD41TssBcldUH+Hfi02uBjq5I4FigyJfCZtm6TSFL6vOK4ME
3iWqr8sX/e2zAlTLgkIf6/AKSNrxMMDTl6pg5aU66cug3G0x7sPQBvpIFhBpjv4FpIZcBKkL1jHJ
axfdefI1PjbpE3Aef5/QNcIPY3FwMg7BLiaT+k9eIyXh38pPcRz3fOLsklzyG9zIrAehwMbO/8U3
Y49+eZt869v+RzrRxzic+Nyu/lffq63yE3zysyhrORQMknv5XG/qD+HazSKFaIfn6GPAjOJNwsLw
DV87Ts/ZfEu8AP8ExzL9HwtAmWCX/umfM/rBcWlrv0z1vKE8HbfJn3lKtswVXD5MjWJJAbPfU0IE
xcx7Z5U+KqeJCHI44ONE7Qrly3wN4qnvX7BCKVggrEm1GLOdU8Ok8pSwTVSfyHcoSSo9vLQIoSgs
w/Q2a2bX/B/4Oww/HLa5uZYLJl44PZmEiG2XkTtWeSL1ZdZKWseRq+W/5guu1PChzJVkZ8G05yHn
tI2RdFGNB/IIhktC63m37GSH7E4LGkQ/bG79hulWzzDjzcgTCRPm6Ms7bAQmF0Fag8zmcwIKEW0O
oQGoyF984nXwSV8xdQsV9whItk9jXaY52fCsibX9MshZBaFzoO0bUigztwHeQ985PQL9FI1EONCO
U51ja9UGXk+bRoxCy+Yy+u9b+lE97nyThbF6sC0xN5/QsMeqbznqHuPaIazPyS9y88QMobWQ0C8x
H/Xsg+8TxUpl+iDxBi/8LOzEIhn9m30tkSq65Xv/ImOik785e0b1IPXPfkPoT6f6HJEVR5Ov6RTk
8fZCP8nVl99eptPWZWdMDLOjhAg0sf8litAMnnyN+cj9HGwarC86EWGo4IJnEykuOyNYSexFn021
LfMTH+6U8hGpMmN+idov3ID0r6X6ctT8Gi1mP2dSlBz7HyN+T4RrpasdEuVusjnn5//SohxAKM1/
/UDm8iwDIcVLSBp4CUPEDSh+TxoWWibLGjhKHu5DitAyZBgmXapZl082EPOh2IXLm3mWbuK3C5qP
CGUm+o6K18ITD5A2XkkCyHl8ZNIZppo0LRgYEc83TmTI1gZ/qX54KQ8r9av3mU7RD8JzYjaoHQ+E
9AwxmPUfRDsj0TO4hFP6EyCX36ZESi7qI3vPKtoWPyL8ceIwZPCPkyeGza5cjLa1Ero5jmmO8lg4
v8azi8mcoFTJL4k9cWRWVpTDjghJEWs7heouAuX16RtX/ixDPXLvvoY9eqRZH3cPUwqCv1C9oUl6
psyKyZofQl4KsvUeTT45uT2neHZa/SHXIhsHKLHFaRt8YG2CoxT+dTG1yM8JGxFTyPCvT7wUS8yS
u5giTPw09Bs0a+uYILvlGveBU/A8thdxw4jCB4+zQzf8Gf6s61bnpIZn8/rsx39D2jgvmudET5x+
siWq4Iy01ZQIcIkditBbqoPJgov+BW60ZullOdAEfv+Wgu1+H+g7nFj6uYiPPJTZMj+o431sNyrM
EPYscHvuut5Xv3MHOsGsHHlD2pF2wDPXTGujJ1Nr1VgKz/46Op2I9IiUDYuZikeet3Rwl1DsB2fL
AEeZL/O6Lnx0czx7UvnFL6MQ61W7U0O2fLeMZHWdeyIyjZHXVILCivBH+QfRBYH2JWwJN6n1hgqh
K4fpwsM+zjmFiwIoE+omZDtxOIyt+Aj4yANIIJy85cMXS4ml6B+SMO7V4p8uXtXgKEkEH/PaJ98d
dzIH5RDvdRCd1bgk2RQV5CI7EIhlh6x5TLPyJYDS0JZgE150zB7dpiNgEA375Q3i5LZ3HHerYE9O
rGsteAWvlEtbYk6Cc8BseJDWt+Km7olr0PPZpFb+VCRtOOov3TLAMc+uXxjus/pScTKs8I2KKwzO
5EOQHOhwd3MrVsRglEdUsVjPqM8ku2Zbe5c6X8yVZl6CTOkz3+CN690oWasQlRvuSJRuKMSJP7D1
785cdxSBppvUY3jlpgAGtPw62hQ8HgXomXYw6zU3a6odZPRsyVLgVQy9aVD/MuxD2ULg9aVUuDO3
LVFLGUCU31lLY4nKymKaSXKn5CXOBg2Vt6AwmCuExFaM5q+MpP+f+uX30QwIsqkeDH0z8j969Vfg
8MzGTxoJ8odhM+pKs84JP80OLNCUvNgmJJZYmckODV/9aa+jbFv9Subd1SyVyO9/Q5ovAjKtzqZO
vs65Q3JlNn4MTIe2p9rRei97ohOB2VGYxKFpNzcuKl9O+TSIaljELyexjnM6LLwzz3JyUThwgE3K
JfyCsc4hm6rDYNqp/kM5LKDN0hoJqLDZdGFrX1eaoSZbJ5CLwcgW9lQAKstnXYOCKKeUlfT+Lo41
UQBGwupHoysoIPulKyfnanIxyHXpebjLj+gjXjOcoK8jbaVbNKiG7fxmQnZh0cYhc0WUxUTtIf6q
qTdgHRw2iXlBhvLKHJhVX96EdJA6sb7ukFd8AuxPf5bGSoElEKf6E5V54MtPyxb+iT+IECBCcMub
JG/Zsu4mvCfiPf0glKr1DBiEdFhI+Gf2rg6pQqVY4INqlXQD9MGdQasApmA2ZgxuHQr4a/ItC+cq
35mzUEyVN4Sd7WDhdVqX1uIjuYvjMRfeThejW9kx3I9cBGqRWjcg9IcQyQVGwH0nLbpLsQ9+2vBL
GH3SbF4oZB3lo3iCFfL6bTds3kPjEvKUea9xU6OVrzaW5evZWr5lGLvPzdXgRmiDi2IitIkZrhYa
rFBwbJ/BQfXM6DtajcOFZZSFHVXcFSmeOFIWU54mt9rQl16yXAeok6bdiz4DkWVOKo4v7tx814C2
B48k/IwZI+H3ikPGyAeNwDiObHTRECD41S0hkvGohhj4MNe4FUvVa68fqw8WVVKy5K8MwUHqlmdC
5NFbHl4tc7i1IfnH/B9J57HcOJYF0S9CBDyILQlD7602CFElwXvPr5+Dnt30TPWURALvXZN58o6O
xCakwWLPTZxFsIq+ul2LU9KZoDmwHh7whqfgEKY81DKdgxzfTJitWdhxYjQZ9JBMbLb+30hSufkL
IZ++JCARhUEZ3lQ+CAeLmMuXmZyKS/TMJsBYSMOGABrj+mxumlYknqn/w502Y6pAPhsgH255Ezm/
049LPLwzYmJWGCb58UBgxKt4yXtuGN/VsKZ4wK9oboYfYtY8rguscPkqd3/ZJCHrdDwqlQ17PCQq
P5BmTW0rDnbI56yTK0Q94Ze2Vdrt1E2wAs/t/JHcTPYXlZ0ljs+Pj9oicj3RxbWB9Cha54oVI9L0
nuGrlRcT1ZT0VYUxISB1YxkZvxBkSOyZy/8whAAl3Sk7pj3wW3I2e1PCA0pE0KBOd0UuKLogSwxb
O9dnWn/VKc+p2x81RjiApKh2MZ/vhHulUBGyQdhUD9xhpACbfL24GF5pxDSbDhpMgXCqBqYEOwEz
Bl8R07u9fHDRp485rlL6XmSb6arH54lIOHeQ2E4iCMRxc2Z3LuWNsvTCq+6/1P4f0me2ZDDQ1BNO
UJ4WmsmJm+aji7cxlGJ/oJseMZjVb60+N+wIctvYQ2XD5AL5VbKzdjMsNbvnI9mU24hopXP92+8j
PrtNAax2Lux4M1OKPW9Fjsg2YtmNrjjBjqIxT97VqLUGFGFb2K/DWnv4ROxxVr36v88FbjIHodtP
VspkckATAQLRZx8zgETVdX0r+4SBJbHB3J5oTCmvx3MqfbM2owdm3npOvwh7yiWFJsQOLsnwr0/P
CcBDNsmy47PwavRDJS1+i+X4DxmQ5LpohblKgX3vUHmx+2btXbulDad8NcxH455+KROeT/7yWRl5
VIP4ONo/7zdne589K2yCUFtnNyAfxRZqyU/g4k5EGICLjrkBkoJhx+L6k+w5s9kpSC8adNw4Dbx9
K9OBxlDl0GPVCD3+CeGBgdEuvyUOTgrVtKcB+2xXNNYEnF8p8bELcFAPB5pUnjZTghu2IiRWyrcQ
DSE9k14nL6lldqXhIr/HmXsIVvd036rrFnnvYrCSH6NeXLEnedAyMZ7akI88RjG3gFc9EyapyELu
twhqAGXBgmUVaCzByrEbIhwGGqfF5p4HMLt5/yIW8so+vEXvrj5+XIJWJ4WJtC4loB2IdG3A7hPY
qyAwjo2PzXlBrrKdN/TenHRiuPiR1seYSUCLWIXoayFcQtIp39CFGCSzMhn1G9JqTtc5yuQYb+2m
VPY+uvZzvMsKWz1+Zk7c2wDJJR4dE+tdleZouFcKCIvyPohL2almtCgHkpf82GkMvIqDyhcD65Cz
AJDes5d/alRgkUmMIqc9keyv3NKUxEqNvyqjWbnHaPDr2gq0lyS7HgMY6RhXV8LYJoFT9LlFvqMw
sflJRye616g9txQDyHmrk7wdi2eAK3nmCB+3mJJXQDyZ5rMOLckGylauqrs4YY4WnQAzngdG9wF6
zni7tIXZfSOtjf13QRQy2TYlSNY9kmchJJj61FM4cm9A98Q5AN8wddXaLsJdWa/AlcOrzk6jpav/
VM0Oij17cXxft+gXixKGGsJWerf5QoceIGGd0JHeg7ZlKGCd0CHOOdcgiA9rFPHtFhGiTBl80Zhk
ZbSrtFTlXqeu5L0wcEyjlW8Mizs89K3hFy8K6OzyXJZrBFsxcnj2Bjr3O+yE1cB0hYaBbWnHDncS
DUNyhKBYac4H/RvyBmNZzFG1hOg3F7poVevAxhqrYz7jp2RrgrxqgzOjCZad/+jbo7hBED+cMLBF
O1nYtOmpLFaJ9mjGUxgf0hLkNRlRnwl2fGUYOvjPgF5yKO+wWhQEsT9USBhJNQxOUw0RX/eAHVwk
1HK7YtzPckNg8+xD7Ev2qKmx4BFopFNksBfHtc1Xby6yAHh4vEhrMK3pSRhdOlCuDpugHnZG9dVT
MCb8MoxkUVdUx+GORpCq89pRovWXRLlymYJuW4TdstuIFwq8Nd1ygOGh2yK5GnYEVgVrFOHflfjl
N6vJNT51DQxbP7JjDhi1LW8hsEe4hRy3D99JYYetMN0wBIVZUKIbt9hmLloTbpUVoUein8exNhk8
qbGDv5D7bnCk5ofX4CJR0VSTWukSsfrJlA5ICDYVBmZ0OAQemQstezDXRld3EdC+p5AQ+nPruUH3
TlAIM0aVQ8iNxAYh/M32FdNhAwSEK6AwFZxQWMNoiMYVPwZvQyZAntqICnQp8DJWV98yeWUYgKkO
9LOdcJFVZOfU9l+x0wPbvjY6NNSI14OqztFAgFgfw/3oW0If61WcubW5Tdfmo4P9Z/UcfEQ5n7xq
axrLikxTi118X901VDpx+fsRuerKQ1sjTaeglbcxAq1MOUf6kkZOjJCbq6viF0upXropd79KOiYs
VCgrfP4wH7TI/eBpcgh8ddDTuLMCSBokUSyI4bHFM45F7a8KrSje0rwWw0aETIs1urTMVdwfkZBB
kGmepbzO65+WcaD88juYMqHFJzhrYX1BXDfnkficDdslUyQUyqQYHXsu2cKH6kbNvoI/VoEmiZ3s
/yhZsqAY1KyECXcBn2XcFE8U9Zgpq8+TfMCF+eJ99i9ohZkJoOeCBWIUpIGibcY7Nrmihq2UwSly
Mn2L3RADG14u+i3dIpNhBDwpczo/s/iMYRO1V9ucu9kq+zgJ1z7jEwGZYL0Y3inHDDOC2ExWeETC
ir2bwDI3WbZoIjTOGLn457lcTrLshliN2NrYuyZ/FeO0/PwgC0UXNi6MmStNCA7y0c5Y01MEsWxO
0UB3EAHnH2NpQLxV83sz6RY5hsBaAiiGY1Lv0dchctl5w1NEnEfdIL+b8JX2YKbUhaSt+jOe1aJZ
JSGGZhY6cfvGGyrHSxG1VVrec/RrtYZtLmIH+B2jqw3PiQRAj5nh9UM97CtrxC/kJjOrgFOF4Dte
sk4qMXsCIyl3DF5b+TWmfxIzs4gBL1S2WS0vsnJFSi/xRi91qn9x7IKgv2ACNjJiAdEYUrXPKC2i
JuP12KE76MOHJlkKO4f8hyiJBd4B1NWVw7eWo0f4AYCJdaB8zMRvQZ6tykm5wbalVN2J8cQGxCsw
0eAu4mGhNK48OKExNQj/DLYCc0Jz6CaHEzUOTBaROmto0Mdw/EwRfM0eO7lCNxcg0zR8xf0n76vB
rbrT8JqRNNSDzIpOwSxbDMoDeFaTAwgrHkROFd0FzyWuA45odA4axGN6KQMeCxr1ATmbh7IOZxh/
tQvIt2cFzCAxNS+s1TFZqr8YjuMdASKmI2nEzpd2kD5b4TdhZ0FnQ/X1UtjsY4Hm/6Jn/DpDcv1d
InC5hTpv3N8AG13iE0eQpd7NPrBTvltzdAwanl7JrJDvWJpG3C3qeEgh1DvPcDIvMp9OgdLPVoZG
qh6q0z4hL3opzN5DvK3vEfwldI2rTPmLi/vMR5U6hU/COOap7P1kqSMCifkLIrxKRrGVCWYYnGC2
Grx1z7Gc+eaeGKdFJN/hC6gpQkkkQO4hH3fynRmHv/vQ2/QoA8Rj3fO7TW4M6IWsnEaY/YHA8CLU
STHYINafzoMQWx0oMWZBAmnMMNCpKqApgP/EWk22cfRb40/m8mj2wr8q/EFc5H74xmSeilr9wqvo
A70Kk+eQbT0RcMYkAJUZmpDVEHBsbwAd8tc9WCPj6yqi/Yxni3/38wKlitM5887s8wz0tSqPDvr1
Mv4DlPABMATU9F+h/2byUQ9WafsVkG32S2wDLsgjYSTEM5lr5kAzFPw8Db01oK6g/O7dvDtxNefK
RUXBA6W//C3jOzZUMYOuyGfy6uagv0EFCG7ZorE9yN3OL2/tSNjAX2iHdqQzUkNwOjCDYgm2wG03
J55yCA/Zw/vnC8scdNPsOgNJajf6CUCHgVN+gAfP7fuTbLAcbtSXlOyGB2+uug8xkF8MckzcSrSa
aTQgwfnZY4LmmuMyVNeGv0eLMKPsAGsTeWAiUX/YenBBcZR97lphaRtFOwxLQ9vlz/CzpyhiD/+h
qWIxYU9uEZ7x+tJisgC95S8KCiTNpTiQM8b8CB+UefxX5xST3yNFAeCzYTIVn8eOFmcxCeWpPmp1
SeyBKL8zxn+ykfNo4xb4gIuh9ZdWCpPJ7oQSIaq+UTMX9MVI6Pdq/6Mpx1n3pRmHfKO1J//Nw5BG
tI9QGAGNcA02/ZUriCE/qS30S3dJmOjb6MCw7Gr9pXmyFyUwaiB2cB1GjxHNe3jz6m2f70fdqpzA
NUPWvME22HR7CLc4FtmQYutnMQjQYiJuMeyn8lPuwmxRbkP9J9760JDmaAFeWsCI5xaDxz+GK1yK
AslOS5GJ3iG4p8UpndZ2qKwQCH8zXC5k8sO4xGue24vM9OEbleUAauTMACC3MwLMYW9fq/6U5eeU
5SFHCv1bcJPPir5ijTmgweU1OootFD9LgFFk5YYjxy5fYxjtyngFkgQIcyotEfDkXPh/KP9xpIjQ
IF6Csi0yp2ULMddsumr/OpW2VnvMU+foQ61Y991GytBDkjziDPP+N082H+5mNqi2gTkKCwPknAX6
fGI+/FX9dXir5iJ4EXKRgaoBJ4eld0dYQptc+j/m2d/j9psmPp3RYtrUa9RHBL32/FrBl36mzP9W
LtmTGQsWiPQMefqD6xy6I8PqH7LGWD6zIXQQzXQs/9gWJuFRHOGgs9OViE+4oduXwWyn+1CzJkBp
uvJWgOcKhKiMppaKtqehQKe1rPQtQQz1mqAzvCo0sthSjJ9ghozhjPw8v5v+uQqIkMDl3qE6RLz/
QJKbzqV7yXIfxujDu2hueeWsXuv/QdhaY968MmEHo4pk3Rgh6IV9qGdHX6ifsGuh/GCI9dueEFGj
bS/v0XBhRV43Z4Y86om9dOX89Z6DvMQ/hBZtAIx29Pxlhc6AmgJ2NWmJratBrkUjlJ3LWc1ZsR3+
6vIqFXeUz7Rh8uiUXM5+eW1GDA8I8pH3/augKOgCPbCAN3KZLph5uJRKh0qfBtUp6LglOxHJ1vTt
SIPX2sWPGWgrVSbHwSbwdD/wcsniWsKkrKoOiEMgIDhW4KFxm6hkbSDwK71XiK68SwAQcOL/616S
JBx1gugCnK7GiSOfN9yEF4eFF5oMJ692pdLXovsYn1CNNuk54tRsVRdZtMKH7aVkFFFVaw3WWgym
TL/i3UR2yaIjy8VNL9+6aN/kTkQ/Kfwk6PChMPbKKop+JswMiEXULgOcNi0ELu1IL4XeAuLsDHXI
rtW/MNSrA3k7uICWs6+eEOh5vSz7e6pNM0DpEt2YmMfkKDMCN69lcoK7p1J257ngmEgATWhBHZsq
dB3josi3f/A4Ma7U3DEkmkAeYak1rEsUlaO3MI4N42GEVdm5Qa1H5TpMZUWtO5IC9fWgIP7Izxqs
xqh7lcJmKL5ZSsX6l66u5OyJpa1DndOVt1T/ChE+i/z28Q/grKrf9dWlBWiEBy4L/8V0Vp83lKoA
JlrnU4GB9DSOn8EteniRSFAk27dUwmskdumuMHCZTEAqbVfFLgudoMNnVOZT0kisrbrPWh22LJXi
k7HFM3BA8SdW7IsmiQq/ljmszfpAgJyorNrZSe6OGZt4R5VXfMrZTVghAxLfNak2wIUJ1Fr2NbAC
OBzMgQ9wcFT2AF4xwSjw+7BTJRONOyD61fjBm+BP5zHUcL3gpNnJmKAFJi78gZ5/C9xWIPyxciew
BZGCSiEp/HKz+OGrwdHJfg/jBaGic018JiKcGqZn+ffMlFwRAOCBhJGUn5feJ2Rwm1zpWmmO2Wiy
vZTfLZBg5gtSxN89bomkEygvNT27ZwCFrcH/Q9YltySPAK4G6kSj/669V0c7CgMo+Q30cNWyAMkr
YVsm4AsecQ0/i/Bpq2HJnPedbSbhZYBCCzJRFH9mzQenCrOLb01/iCgwTyZOF9kOEijaTNezJ+xC
ckxwW42n8kNLz/xCMrcdKjgZDTWataqh6avhtoPBFiypx+YEO4J0msrAxxj9RQXr+HQjY4l8DqiM
ZNRJxeh/FdRpDP9ZL0bGXtCu4eee9q43bobwJDe2RLNjh9cadsnI2AChpQ9RKXvzw8182e7S2DbR
SzOe+kA1MRpC0Y9Zc0eZlI2uBFC0tQfgJHigsVh2XN8uYKaYmTAt/sUckSxMy+IpcCrc+5c8egWG
46m2+RvtSJT4iL94AysTf8ySfAiMu+UD2nD25bGm5RtYzNBIev0BAAcb+HSfMzJ26F/K1BWie6Ud
A5XBpp4WNtpb9ZGY08KxoRTluEaPHnZ76MkEhGWfU6RKyzFOVqz/9ChBhnRlBhbMnkhDeSd57A77
MhfBNzE2NdD10R34GvDf+MKFWeFWx3dddZYiLnWKRXyuPhKfY16fChzC4917V2xaJUjQ+BAOhmU2
AI2gl00NBZgBEIBttMq/YWsxuzvVy4rH3Odq9Fkqy73Ai7aQeqiK38JsdDycaupCVHhHjI2n/SrN
j6qDhPvGqAEIsgw3MmL9YwafZ56yvFySFlhGyOKXTJR0hhLrYcRoCeMfNu9OS458hZIE1WTEZMVY
BabuaiYeZ8ovw1IRJAvmcjNbS+kmQqR71XGvMP1F79YRg8G4idSeORuQlCXQgmJ+5LMhoJv/QP20
R3OUrqbBWXK+o6Xwt+wyZ95/qkjTJoTUI8+FNUFUqYzXjFpbQxMHH8+Fr5DJ+1bSB5OYsHkyZmiA
TyxMMAe2SqaiCY9OILtr/aHTX4U450XVrmigYgYEEfNcqScmQPkrOW+qD1IvSKOezAAU1TMG1JQt
zK6RTxLLc74EbfjQ8m7DECHVHzqynmVtgnj5gcshdePGRbZriCelIjHVHjIXcYdJC+/F21vUM46m
g34UyhM9YFRx9HU4EOCksXdBtM7sNzwh3NHNt8g2gD6P3Vynt7ZMGYpUM7mIP7zpf6boymizcCZO
snR39G2yAu1Bt1rM/8q8+POPE6nOXMgSVd8z948zbSlry6KA2u2Q96FgqRqxrQjkF3C88E5emI+p
3jSOzWzljvQ22CHg1wPgJ8CLFxk0L1pUS58tdZ0nW7BfwefLBJaP45kv2QRthYZNssLh4sHV6Ppt
j2PaKaY9UGxrjF8xNyYW07q/YC/iOEnW5RWPVvcbH2jCUZYkw46x6wffJPPbJHd5QDiXCUU9MNWt
uP/CnUCOvL70vTV6Zh/c1Oeo6U/PWPKu8fFEM5RdJ8Oz0yO8XNJdFJuBcSKvQ/5EG4D/tCpsGtGl
hghLCBpLX+alR+6IECeYwsQXuOAcmAd/qpDXccU+WzpJ/s6rLTNFyo9VONxr8VMkuYK5UFAsFW4v
diusOgNXmL/HHWOjjkBtUsxhhdbeXXmHIzrOdxieoIqIyV2p3XSd+NECvEK4Jy+1W81YHCoMbp1u
+wncAfnvZ3b2mi/gVmOyDPgEusNHWLQ3DUPZdLkxwTv9+Ch7yhClm36UuCIn58cjZD2J2Vqmdxft
ANOzvDSrHZvVO4HREo/qgoEt62HUaYojD/PDeCf4h4hcRElvLhlKW2N4fByVoUDnu558He0aKvhC
eHpugs4weqXLDEmKDg2koydFdeYk/8SAtEoZ9P82h0bxIAlWfmXmVfWJkLPSM7V5Ek0u3g+vkwJQ
EUmcd5xJVy24ITsiR9yY8oeEALjUS8Q2/9I4dpEoP+pd/EsrUXcHabauOYBgwiAD+IWYQeu0JWkF
PvG6MhafzP74TrX+8xKuGwpbXuA5wBmkcOqPYPBIPkJlX2AJamEiAffZF+GhyJdZ5wQHsix6iVX6
HQCC+vK6VSW9p5wsaqiv0Fjw036hI5L8le8Mh+ZfCpQyvPQ1MlQjZ2AanJBRdDd5Qx1X02XOHPrI
jyO6o7qCLUaYAWzDTZAcMoqOk39So43x8eAO7lI3vcHu0QcXGMX5YezgTHiAHiHYXTCYk9mF72HR
jfPZJUMdZQt3IfBIoiWmRHgK+qmkyFWYvTLZq6dE2bca3Y12z0VdR3PvEmRWyVunOz5DqnXgLfri
FpZUIguAM8O5qxc6qljKjYtJX/H5GcUFOzPkYzi0xj8kBsUrxgs7YxO7q7tTjR4OYnnyrbcn5ZyS
Cz4gFEZkxvJ3ql0RgDKIGbUFS/6xI7yE5W2OdHr64ZjPeffy1jMWqbhvZvOqWCv6LoF3RaY6Y8uF
Ck8WbBPw/m7NCJ5tcedAkilYh/CQd8KrkH+MN0kogbn2bVrZHhptzIxqSeDscNJX0ENPrC+RzXwz
MCeawZ2Mqw+fKJozMDnAgv7bmu3DCzUGAhu8OMuAu56hvB0t6o0CcIDQqwmUdsIP8UdGweeViaj8
Pmg+3ma/kvfMjkX9xWIIetO1ji9x+ZOkMF/oMzIH+AU7TkAxljyuypElMmYHsloVeoPTLFtSRbLY
aN8kGVzEZ20hbFPFO7oODi8WHpxYduph1tv/V73YcukOr6xC4SY6iLgBk4Nb7Bp3lrgZY0+Gkuww
Yp3IxodoHkHCz30fT7v0axAGsAfu9MvYM1Jd6is+0w82zH2AeIvEuZ6lHEomdBZHoQFg9owbO9vL
T2T88PmlI3EJcv7vMz54BlrAUxPHP5C0OfU1GEKcB+NfeGZ76/+XyiV/vnDmw/ckfGoV0B4Q5+r0
IBhxuFnBH4tpkeqLA2brOyLQfxx578BuFqweoUdMBoggsqcRPfw9Aak4CRQS5zYjOdb6dPM9YBOG
d1X5NdH5xP6HpcyKoFyf29XrU9eDBlpK3zXKS9CcV7YatozwL5rFzOBcbNbxSRU3KbGicHB+9WPQ
3bmMIiqOonQV/LwDHMLpdrLjEa0v/Nj6kXgnCT+pFaODYecQ0l8qZMHbZN34WeOMGhD/ZrQNlFgM
KsPbOCJFopZ6FQZ7Mgv/UwJs+qVVLPadYWnaubILAX4OvzqVZudUI/YSJxewGK7FxuqWYF1+M0iD
LPypXnEUebM/AQ+hyUbqR1V+PnhbuZTi2U3K/n20p44uoxsPvWRFn6V00oZs+YH+zQ5QF04xZPmm
hUnA20OqT0wK8D/k0dpa6v71IldZtjb1a4ZAm+TQl3wxxLXOlEj4gL63e3IDub49lBeKt/3kLCAy
J5CxtIl/rWQl+dH8kk4+e6hxro/H3Dwo8Z+sv0eeVPGAdNz1r55vFSRwwWVYrHj0AaT8wdP5JaLG
+PJP02H1m1lIRmAYQz7CRFyw4kdzo9Jjk2JRcCysM9Sf5SVhjKazwYkeMb8xYW3ZUvfXI9KVByYy
nEBkPqyoUgjj285W/PoB8LzzJ12l4ZfM4XWQYAPYYuiSBktWvQsOCqsR0Q5BtktjK78xDqXLWKCD
iMKDsCghxsSLK+FOfbDGbNy6JlmiH3eWv6FGNUSp+VjF17Ngrq78na9CQb0WnZMPL0O6yfTdRk5T
9Zc9cvWYBE6DSmMA5bmuHiwUSLlxMnZV4Ypg5tkWaQ7O+ezQCNuZMn3uZXMQPMy+C/1iIEw958If
NsJhGTzSCGzYoDgjpEdI4PvurC+ZoegP2jGV9eKja86FdKpUZ9SX2SQZqMSbX7FTswh6ondkkh25
sfpguJVbKdPwUwg6lIt4w/iTElmVF+gZp+BXeDuGLTQ7H4G1cmNaBJo0n7nAlzV2NReldJgGFdoG
XJczsFens4lwWhdu+2SQ+S1a0GFkW7bQAKrvGt6WzZN66T+L5Af/tQRGDEZdY6O6MTbCncdLONFU
QvWfBPrlUj6LRMlolnlH2PbdbsstO2rNuPBrN/HSRzU+7fRxzF6l4QqrpmVCTP4W+695dud1JUar
ZUsH4Y+B6aq5qzN3FtpspxqbVaZVNU5yDvZMXmcGmnvHwFC5yr5UiIhshU7ZjSuwqAkWRlfJsT+i
4MTbQn4FRv2QWwJ6lvudQwk4IPbX/BPOvEBcjBiP6c3+TkhQ+9HOnp1aWqBQisAl8DlaGivhDzEA
eWoiUzpEj0yB5mhu6X1zgwUsdQVlKx7IZNVX1wpCw5NqejkchydhNqrLepHROglIpa1dK8LJ0DG1
gC+znfJtFsccYySMN4evbC5spgH2AUgmW3NMqk9jJYcOVgKjY0O3Cmyw6RrFBgTxNckNxl+99RlS
Zb/8fDnrNZuNXOP2OO35IvG7NRYXiyxaCPbJ62pO/ZZGmj82BrSmWIXHM/3LWt4ZOhupF3mejau4
VQLP/hhBXKM1dbIbc0MFWa/Fh2+3q2pP1oExszWauHbF+oV67Y8PUOZAIoUWMgwZIfOhWyqRy6jC
B1aIjGzBKfIo3GhRgmZcevkDKmkz8D4hz0MwvO2yhXlF0q6/EVwIa6yWufrbnInyvGrWfTiy9dQu
/YMMsfMkxwfUwo/GApLPWUHVwlkQOglmgnYJVNFcJ4sP7BEGkt2PbpvmuQRDckBxQqHbbqDJMdwB
Wh5IRAKSNdcWa43QtiA6CqsJtNztdJT0RUe/8vSZCrZIwXiS0K7pCB7bA3xUOX2qEwoPjku8V3ng
0h2ITrn/rXq8XKcK7b9KSTQdKWyMDHiy2kElR47vIV9SXFA5t8comuGKmTSkVtnuq5ilGmXPbLpQ
q9sYHUwqWOltElkCZbtaEPDN+i30tyM4FkYGjFaaobeZlTHGa9QLf2iSxc9RosUbwCV3Egt+iXTo
tEcSrJmy4avo4mPiL7pm4me9gvgfCh7pQxPID4iSrzQdTSMnkF+3AIpXSue8Bo1ePzLmQvxGm5Z5
MDwk/spJ2W1+5drqE/6m2CP4LfMB0DFDR2mBk/mq0/7B0Gx2WuF05hbEHk4r+FHYlhSojicZd3Ry
kvodqF4itlEBIKzRFUTW5BEvcHSMzcafrXueZCCoIUC3A3bi1NkU+QVNVANFAF0saYp87mV3xI9Z
S/9SNupsUFF9YHmh5j8anZ2cgHlrayXbVOfoVOlHGg1tMpVUO3E+fCns/Y+RYIvXcU5b+ACVUY5z
iUehMu2222NmYHPE6zGXD5MGn+mSbwe/Wg9FdZ2O//jfmbIZWB1GrHVvlfRhLifLa068ThD2mCQy
EK9+BzfA90vBTJ5MZ3V7crvy7MsX70UFVpmnlJHk8GIJ1l4KBMk/kYQpmSGA7I7FQWsmpL+H9sX8
hyJoGJf6D3iNDUjwJVa76JeMKlhlvkM+dgGDR0XOb/MNtKuQLKTvpCJN/Q0/hYUg6id/H9V3LgsO
Tbkk+wQdKozg4BzEiOXB5N18gkWMVyfNJ5YKrK8R+fDChjPHdcM1TxeguGW1DIQHNRLW/HxSFFBd
xA/fdJX+lg3fMaFdCAXE0ZER9GPeZpTJsIiDtgMR4CZ7Jd+3CQ5/C4nRNzOLG5IT1fnY1bdARW2A
++xG+yMcTe3ZTayk+FIjPTgxNqC+SiknPic6/xKw2rFuD2nzmkXH5l08uEVKBT2utkHw10hXcTK+
fykBxmlqUiQOrmn78xWFAbvP8ldGP73T1BWGcb9dvFpgDvM9NgRU8ayzJbeRly0egWjJz51b6mZ8
sF0wW5u2zbc0i3Nk2f6rpt+iGSCxqwU4MuwdDup8cZtgoTilTLOu6bE43bGuqcZaLtdQlLafs49Q
FgQldk7kDKiZg5/khk5mF9buyG/W2gocI2/ebjEo5TKCxvRSYBrryT+RSRgRHHSxbCRV8E+A32hl
b4Zkd8y7d4Gx+7wDK/ABLMwV6Oh2QjLpor92dtg9tOxIt/6FBmpWr+HQCye0BZ35UAaiLs/NnatN
V1a4f6O1vyIJxLt4H5wFPThTUsaYm2GVUNik3QrA7iHtv+Aem/WsXGn11tihsBO0TYdWhGa9YqTo
4usyhmXsOZ94g5iYGwmst7yPx/PA7ms5AdYFZ3ZLjVequbnpNNpF6VfoaeoKDv9rOmOTe+r0+krg
vrdmtynh3fBWqBU1ApsiJxtWnrFGwy/thIHfxMaLUy/ZcTQoxsFeMUIBy7Mx03Xuv/tuHeHBE07S
LVvcG9d7UGuE8fm/Txp1VW8winQJW5vtydYA5BdRu+zYgzutYpNVvUOrPO08wBn5FpLMBgB2vBw8
OzTd2YZXiiXZCWZMvcIGwEGZtjapjQADoa+fhC9SV+ngeaABmO+GAhjYuUPq8zP7gRlA4pSuLmfL
AkypApPS8aAesT/cJGxtQoqCes64WK4OieoUhVuVl1jZyxD6cF1SnzYMBA0yixeiCAjQ+WCaNpwm
2TA2NHOH/LFogK1FSqiFI+a4vG0KpvZY93j4ghujjsmw86vg95RQQ1O7ZuzTgEerO7X5nX3eI5ux
eNPW/DeLdX1EolcrVrRm0zBbfuC+zmmMsWUqK9+4ouTRSCBVjpnE+MJpQbGBtgxxYpF7TAADiuP/
YqoHVrjstIdFcxaSJScoGKhs8lLk/SMQGRfNO1ucXJA1mpWPDQTukxw7xu8tepY5J6zByRf+y7Ol
pu6j9krsbgTyCNjVsEmZgoGScCWYMqpVyQ88XXhm+BGn/L0D+4n/gPPc76S1hwQjT65OD3EAruUn
DJ3aWIjcptRujpaftAOhRAiq/OVXnV905rPQewDOENEr5kuIrNVCd1sUQDoRjPOcnwPnxIfRv4P9
iyaKuYnZD7T05DodMfcD3WHxfP/8UEASsqdpZ0L1NMKZGaiD7bnH+46fmTwCTiFepc48AE+Y8e3H
+KX5F+o/WvOSTWf6T4mdCFk3rWuP1bx4sC5tIds8yPnpkJxNEU4TQZYimJtIN17T9m/HBdhOEFiM
Wf2Jf2MR4ayLNzlGP5gat4zgCuFOyTRTeGIoguRi/aHs5N1zLVl1SXsMLbFZqG/jlTE6OnQENI8/
OK6E8B9vAcqzwtGFKwtIkYFjHPI1rDsXQPPnO/0HnlFjqC6n2whcG5NIF5gU1yMka9XR5+/sLU19
ICxigC9zNljZfTK+Je8PsysiQ5I3hlpkZYi5ZHXJ8n2Xw01f+ayHtOlrVq4MKUPcWJ5pD7QV7LVl
e9gTiW4W+2ofP30LyQo0/2wVq9fxDzQRxB1qVGPOFh4Vq28RHzLZCAGfFJhWFf46+TZzUMkqNpeY
uvwUW39B+JrDlk6wwnfi1gANhSWH5jPYBx5WQH62hQh87tcjthpqd4PFKLbZFVCyBP0y9zZadWD7
a6pH/Wb0l6G0BPVc5RwbB8SMqnKSnqyOgKjORPSKjn+XYdfs9b/uX7uL0M10e2bMbePQqePm2RgL
hjApxnDPXDdYe5ZcGgwJqnrz8SyPCk2PQcCekN0wsk7RCpkDzwXztIq1TnSOmCOLLerrvY+cn0uO
mIzWs1KArOGjYwBf+bDS4j+FuYFdsgcSwF0RKZYR7oRKcDzGnO6KykvOYI8PEKmYwnWMoB2/4VsU
nhjpqvFpRHaECDxUlwAu4Q5JGxkminokLibmQOt+DeFHrzYs/JVjz5cPYJnqN0f/dzSwEGJaI2k4
+ybE0GgJsiRQKZ/+ITgBdsGOiGpZ7tEvFd9VsDYZMFBYUuLPTs1wFV5i8Gqo0/V1w1IDJojAVmRa
LSbPBr9tIG8KDMvxcA/szDU+xSEbrpm5xe/K3zAtXT752fP+R9J5LDmqZVH0i4hAeKbCSULeZ06I
NJUgjPD263vxetivqyqN4N5j9l77I6DSpWBVuiPQ0CLakCxX3Sbc1BrrKlyp7OrhOaWISNR9DUEg
pKwa6PMaEDa2BE2xD2BVggprqCUlBCS5uO1YNAX6LtepvZtbjUUnwAYDyPVNhHcMBb25d6knQ19q
rsVLX4+w8lnAKlsl+q7GL+ONfsfwe3OVvh9vXp2QGIOnAItv9M3abRFPidp5MXxJXPaK8Z2/zpPg
qNOKRVfNxJ4HNqfOQWf/zv+k4SJAKUIjzNINAh08KIM5TLUacB4ln7W+2jQOD5maO/2HSImNvYdI
Log/bzxrzEIScgZvjE9oLVj4o5XLdrR5qvB8D2dGDjwjjJGM14/xkRgOygH0elN0SFPUHMiv5LV5
XvDym9aLNtjpj3HgL0hCx+TxOGPFA+B44WOi9qld7QImG0X4FdTlCZEhCWLBh4aeuGX17FMHC4HV
fedWcGUpkXgIlcgWMshjpX3Hs4A7kwP/CxoUxXVNUyFdpcoOr4ODXbvxup6Pa9kjDVwOPPI2RS+r
UBbKik3ywSCvB7QY3/xHGlx9JbooHxFvBbv46y1tSmmrZ8SIigO39inRCQVc/Guq79A8SDKml6vA
r7MmpKk/xZLDNI2iFc2eFZ9FDDeUlIlrJkuY9KjS+e4YyWovjl5bWkuXraY4fIoC/T/IyYkMux10
YDRmWuCTBEOHwRNGIccPyM+HxzYkZGb8/iUamOfT3PLd8RjsMBSZDPIy0hJJXwfjqzki5j9C0387
Et3XSu+qX0hoUZfggNu8fg1xD9gE+bkkryBJQo92sj8mFSEZFNWqUZmqbCA78ZPOYT7/ga18ya+A
sP0KkJdAS4suRpdTvpr1IZxXO6YjyUo5ScxWWE7/U0aXkijaq5mtAldb6xut9vh7WD/InFjR9COp
hSvuZD76HaQNFmzmCgDiGq7D25VgG2Cd+U09zhg/TVep4b+ouR4mcZeENxBM8xw6SmyrpyrBE2JA
c84x/7rMAfSPUoGIztRiyD5ocaGGwZixp8tIM7Vss910owv/wwR0ZFPP79HAOgfRu/4UezfXPBOV
WWaexgeeZ2sV1h6kj52gOD0jwiqBr2pl9xrmDqMjYMoonqKNoM+5yTnCH+QBGBFUBlwkKmadhaeD
4kj7Vmcwh8lqwnSJY+mYmhubkHFNaFssPMjW3rDaFVr29nNlzSiBrrucaxwro0wtbim4dGUd3RSM
MMSu4Ghh8jJSlnq64mJ8wMdIe7Y1SJliImOJZDVsi/1AVXuuQzo+mtxoy4XOEGTuy5ONaBnQrHpb
pbXjVcj2BhuNG2wZiocCNKMGFPiHNLSCmKVW3lAAsRyMGA2hgycmJUNOMKxr2TXzjxe5ZmHrlt+Q
oM21eNafSOFRVtkh3uOVfNUZC1qnlgJoL35zBWgF4iOC9Eio7nDHX5lBpeGfEbla9EDUrc0TKIPv
kMIto5fZsGKN4O0s7IkibBU3Dv9nAolUcKR2i26gOikCIcKPPFwuvpUbKq8UYU3nBoQXNZTNzlta
da0bxQcpufeT19ARZ/biB1PF9DSqnyk/lMNBJmJpOZAQKVmvPbBcyi1Qx1Dc1uKdzTtZwF82PocQ
Ms03HguY/hWt0gqAo0IoE/XGQM/JPV8h2Hi7E7L+ni0GFoZj9sdCmJaSF3M8iwUjMLP+EJsbEmci
a9DSDFZBqjHWgWWpEvThLKoDrQ7/hJxviTwstCNZdnh77DJeMQBEEEklzHvLFA6hBJYSrlguX/MM
x+VQYRry3gS2erzfwZkx1OCuDJZRpGYqTnBjNpFA2vlN36Qf2MK19nHHkrMJ7l1e9mRICi/Gl6jB
EAFTGHM5lz58sX7Tb6rhUoVg2mfrD2T6+wsRA9R/0h9sFOdaulGAKjJacMOvNn8QCocANkZ6N/zW
1DrSF/NKxCJwSYzuvqAX00/pvzmF7iTVPjBCPmcIDAlvgVb7/FTC6z5Kt0i1C+5faleSePX+RLcp
AGVFHoZyYMXRJjOS4NQM203ZbTTlNqKTgQfftxejtkfyf1YkMxa7BctJx6iP/NJGn9egfoBRkLCh
sm7GuZjtmE69FAuxL5pZP9qh4dziHmUfifwQ7o1OKLKj343VSvrWzhh2ZroBX7pJyaFZvk/FrnTN
f9rkormIvrQlpP91uljDI5y9g5QzLjLaLVe9bBV39SSDDLOR7oxbJGAgAchnoZWyqh3czR0zH+Yo
aNDQZID2MEliROWKXMCmCQ1Du2L+I3ffiULAHi8SnlpIXhvUl8xPYUnyPzlqSl9UvcBq/doXaN8Q
LisupmRqLPrCwp3+tSUoJaLbl8wzm8ZOHkgFCVKfcGyeBeii9rv8yrT1JH5KrccXyjSPfz+m+0FQ
hrghP1CM4j4ybgz1bJQ8L6K0EKtYpdOfQvYdS5Leja18KyCmbkP93FEKBPPoKGOTwkgCe6cSb+vO
BwnAOBomcyDOQYKltKL2S4MVhCLh+t5Bl2HZgHl2AyzYILF4VWLW+BzzDTsS9VIVJwS95YMGmFq/
wZsvLN+74nPaZT8Fp+5ix6hLJInyb3HjGQIudPmjb0ArTpU5TStABczRWbqXqpc9tB3cnRfZeyjC
IVNxWJOyOJ34hRaxQyZZz6GfPYV12fjMbzA/aiCWKzaP0Poc8yNFF+KZNLxMOBiUUj6rAo886nub
tckbVXUjUT+tmn1h+KCAbD72kuloTIeFWmIx6Us1w411ZHwYkZPpmMG2IImGM7rOLGWLM1u4wvfE
LxMn+GRnfRONEFqaeWSFonIyLWgApiUy5XwBxpm1whWlAORz+vqKLJeoZblELrPMAwKMVbCz5hqy
nicBB7TKgWlhhqlMRcImeyob8EJ6BtmN/92HHQOxCrYHIJRO289auEsG/OK1UbEa/sGOMLguuFSo
CkayVynkhY0jeBCEZl8VNld4SZwlO7O1abhyJAjF1xs2CTFRTrSTHjGjooPaM5F55jK/DXUeaiHh
4brQjqJkJbKtlac0Yllsoa/L5wGaL63yjwzqXb2Ts4s+8LeOPHsch30JiR+FNpcmPyynHqznPD29
yaalFtA/LEYYw4e4UotbvMOVMhY2xzRVvMm8pN9LfkqfV94mfbvoPyYFidadIAhOZKYjr+Qq7Yun
tiE5WBscyiZJ3kHLND5NRquNN2ofEcZAGnVuSh97aOWxdSd2bnji7HtNu3I8xMahwZ2vEWLMmqcd
16zY0VZD22TQdJTT71Zei+BtpO//7v6hXaMNwwG4g6MADKfTUPrQ+bA7JBO6jLajTBSvCC0KEf4g
Lzc0X6z2INtYTN3+I58s9/tCAx/BcgZjPcVS6LL4KbKDTIDoDifk30SkwAYhiSrziS2gSOClAIaM
IPvGMWo8FlzPLOhITMHbQJzwLdzL6bZAK4bKUqdI2fHUF+Vnz4B91nWohK58komH+Wywj/AKcmah
FOMrLIkJuaLk8WRrw0E3GQpY3hiwOJQwlK9yex3RayBBYMbBLUlBRGxye6jKG5dtkjEU4uwA1E57
n9C+z2qTanCFIcShj+Dqc5BB3Wkbfu72m98KMcsawxMUyCFhnhsRNA96FBwKbBFQNDN+L1y+mHkc
ZhdsYPoVtyhPP8uf6JNj7BW7DC/MY8CUPuTvIFVaVwBZceIw4LBmuuFSv0OOHFk92ZGvnjje0vLI
h7Yq2EYX7gI5AtZpYo4YojGcR1nkL0Rf0a7U8sOzGKA7eHTRKQ71p9YcOQBf/U2me3XBcpXj1vyl
6y5V4p34LSKJu7yBLfkc+80nW8S18ItBgy6dsS/0xmz8pIPRmJzWG3J+EHEoojcxhUso25lRdMpZ
HNd57jdbRDM64+icbzG/LhZ2WOxJGl1knwaGRRsPih5DnKQTGd36ZVExRq9bJjwEbKDzAgZvovYt
UPYMD75Egk3uK1WdkEbGIiS5zX7k4iAiQfyipmNkiXWBu2rhB2ARTOruhpnPpY8uE3DRWPeE9qJI
VB6+grSTAgdpONsRPHzH7J/RL2u0fTU7IZAp6sDUnDvaweqErFqezirIh9Qz3mQMnt9BtSqLmjnr
b8DjJMLQ0HfvN6sbhtfM02JWU3wMSwQMkeaFoocMSACKSfjPPxEI4f31Vb2R5eGEjtcybIJx/9KZ
N1FpGLbOHQamMfysYsyfS5ph870q6E6wh+lW2GyYrO9BYs6aPjJKxrXqDX9RS0rfMl5+wIpZYgHP
Ikcc9zStw1++1X6KCHfMfRj9kJSGtJqdKXwfagX031Kf79Bryt0kcLChtQ14t5cKkzE53ioLaC+n
OPLejaNyyC2Q65IXpL5uVKMdCg9B+qfr32b09UbvtJquTESn8JMp5sDgtd33iTeZpzbxMaRhFpsq
L0Moh15Ypr7jneAy1MEizNKmy2iMVsh/u1Xmx8gEKF41f2rm1Zhib0ADwNOkDLgWdqOQTeaZjZvE
e52psaY7GqHMlGwtsSb9j5e/b+TcobyRQkSXmDkbXzBOgx8ww4PeLHSAhZZIPQrpxtALVAN7cSP7
St9rBQVDoG2b5A2R22cbZHQI3WgD0CEkzjCr82k1EFAvxQs5biyYMDPqTHqCFYL+ie3kvPZXZgBF
NW7F/EsZPWnNV1tQ7C3YYDKRXLN3vk17lIO1v45wR7nNb9Ehg920Q2CLxS8uuwQty6X+o8JXKDHu
r9zv5vof8Qe4G+lQcMYlS7oldIAE/SXhCkZAvntxXrxX/MDGyyNrUEMS4mi855klaptOfIbgBd4Y
ipxI9Ueq1Eb+IiCzApUIIFO+BeyaZeP8Fuxy9LiG6Zl3keSAvJZIAiiuWvCpsXoNxPsI67c3vrTB
nTIGOT8NZIzsapY/i/Y2Gt7LxBMLTqx+kjOu6njNGYnOGE8mDSOxj6zqXuum+aeZ9zrxmE+OTvsn
fhr1suhP06Gzv/XHwq/D4RBT0Tw07JJgN9NTFm5q2nNZ/Krjfepq+Ta9kBuEyBlLSrtfDPe8Pcwa
nZi1n/LB58ZzIoab/Ba5C4WPYVufBC6T8IjXhlaPmvg63hvUuAUZUC33ESs9IsQM/hrvRfcYo5sw
zCErrzW77hfDTAEG0EGfl9QxUtCIMIevmlBiGqVec2Xxu1M9hqsCOVrqGm1jCPW+2TcloaX7FHWd
Gn0ow6kizDe3OKuGR6mbLMhw4K1SdZ0poMm8zJPCzUt7KOGflhyND5TplSM/UC0xs4IsijcY8dYt
lylTOf81aGGHkU5CnivebBOlNzny0w5vWnpFB1WyPuF7AQzy/qyqQzHHHsPdPDQR3SvS5KRxRVCf
3TbnVic6INgEiZ38+yevFsXTqJEVLzEoDhigCzdmTl6vZPzjOnuQtrsVKONoJgR9bWYfjXGQ88/k
G+mJbqCtt/ToWA17cbRqYvX2Esk61aHRf8kTZvRelj/wP7itY1Ih/Rkinfm98iyLH4KEctgQ3U89
kJnNcCRVQcgfwz3C+X91cJ7iTYxCujFJQPXhqxCVWH1XUGaUS1x5SUIaKZeoLYZ/nL3JqfbITNDN
lUr3KG9eVNMIeyjvkL6wJbf1G2p+nsyCD7Vilh/OJlHPKI+jSCbXZoG0sf6GlM81uiymfUJ8GjCG
H4Y0Wb4vI1bsolfFt1HyBnFL9qTGvOJ1jKA4Sm6UHFQV+BdrzZ2xBvJWLhGRZMrRyD+Haov06w/p
ZsxgJ9WeTPZewvpn2LywHJCQFZBhY0HtQMKSbxv0ufGegEmdGy1apxjvqk2Dl1LdY91MyeFEQBOX
u7hZvYdHXO8gOkS4Q9Ql/6XQBrsgKqxyaKmnX8yyhE8pnL9MZehBHxWZb4uTnsw2Brsg4wCiM5d8
IjbMvRmoZ7BT1cPbowDuHHZx6EvwzoRUuUeJNSkHLy2aCugbOYdNcK+QzGIr1Ay5h3S0d0sGAf9R
LUPgNRjEYW68rb5ilGaZ7IthnyWtuWQZwiHxujJ2qXYUkBH9ryLiyXRbw23aKxVuuCAuurQN6Fkv
w6qer3qr1P+C7kfGTcZUk6gzrFNCxuSW4GqyVGIvTXwDN9+LHUv8y4qETcauptechTR4DDcBcPB1
e4kQEkOAFFYty606281/bWBC8J3yk0pcZ/ViX7ebKjwx4ceBATwjCDY4CBvFZaT8LsB4zFcxfJuO
xIDW0qf1OO3JA2Si8iR9R8h9g2CG6SD/ERXYX5X6SjQeamZqKCZgNzQfOvGhtItALAvJ742NyuCU
tSFkO+YHxYrdUXahN2L8ICdOmmBJgvTSfS5w/w8LsLNcoITEWm+RyANPR/WJz9K4Bjit6dURGLNG
ik5hsabwls6YWdtkhhxaWLPVXZef9fZQstGaoHe1fI5JtmMXgkVbaf8WyoN8gORSmicFWHHxj3CK
FOtiqO6G7v//HmKHof4gAYZkl+ENlP5sLn5Dpm8ZxlItPhnZqnt5MeFJ689Q2Kr5Jyu/gSEM4UwU
5yU5ICSDRAlnJgKiWWfvC8J6QiVIaU19gKkwb45IpHRmPikPw29nOAHnvCrcgf0W6qXtjnn6dt7k
AknnHIDSxyL/ThiUlcWTbTX9q/EpAVko4bVAhWHLzdMsRYeBJVjgU/xNNgUvOld1LRO/Fa3hX4gD
sjMiINEQNVqJg98vqVseJJTrwQr3mamCk/6KP6PPaPSYpfIncxmyBmV2hNc3K1n5I6/gqcvQmvKt
5+2x734a5dg3+wlVBmyxASISBF/IQmta755ZVA6CGSkaWMTprwO0mESfLyhhSxpYvxOJwzgng9uA
aQojthhkG0pnDRJ1o+8T41+kLunJ9HTN3KCQ0ad5mvw9oT9qmbKobDk0ZG/4NbpwzW+BD10CK9qX
Dtip3UjfXElc4NQQQ/ObLzongY6oAFU/1rRYDWyG31r4kr/q925mlhr6H+b8am7cb/3qT7cTxc3o
hAC0EGu4N0WbQ13/0MPbe+a1bRqm98OnwKu2KNWlLv7hF7EldCZbVVjPD39PyLKLmzHRdjJZFZgK
cL3032m45s+dRG43aLIrJbL4YFpHMF32eQky/+r0LnecXnqzC6Z1ztpdh3XjJOol7YnxMrcV8xOY
paPHDBf1RLp9t17PjNZYi/KmyG5MoweI8yDMjoluV+oPQBeCjLIHMamDPSDciFgyuiAwcKVnFMcx
3I02fsSvcwInz7xQLL8WHrVx0t7qxSYd9xqGoOBTV/H80RA5BJ9mdgbToDpl778yeMw2vTnaQDBW
nLyDbybbCoQdnUdOzIVwiSB/iCoREPoqiHbDNmdoM/qRyhDBiT5eeznYVPWCSt2LxSOJ8oxPJcTZ
gB9TW8++uvcN/8D0Qnp16opTBWxa3osZ4zuwuszJeovIVTrwdJv3W1Ek0EE5G/kxI0BGPjOMZkde
yocwSzazqYG9W9KAJcgVMhKJyWIcCCjAZiMaU/tFVqbuWhKJHMqFTjvnb2/Q8ENYJVU6h1/o4Jg/
oLKoWCVB4iAMHRUhcQzoPdrO1falkaB64enDjoE6sEUmj/tgG3W7QLtq4HwYU3Yn/XXHZfyy/+qK
8E00LQo5gZy2IFRp4ffM6Fp1zbmPHhaGXo6SCcGHrTN6pq+Ln3WDYtdqV8y1wSsSdELxFV0n6Z8s
3lv0zay18PSviUVMih8NvF7I0KFz33ylHG7djCDrWhufxhtdCLochhu7FRpDKIEB7Jsz4Gw+Xl6k
1Ae4dZx+pc/8fRf8ELtKgza29YlU0EVEOksGEdkM4SXXfbLpINnL8DPFXtzuGmqydi8co8K9MNqQ
HtxIGnySC5QUPaABstSlvbgIon3niDFKPO02tGwRuadYPBPJ0kjCwzpPbmzxa/aXkfmnSSsA6mfN
aDtXNxNu8saaSGZr9gvdYayC3CMGxqJgsXhDRlB20b922pYEwGNyJkQrsOH0SJjEtsy8jP2kWaXs
cOGCk0Atb2fAd4czXGVsQQz3J32vhhdgvEl3n16o/TCyuAxHXj/ojMeLCHVQ9EDtEFcl1JvFgi7/
Kaz4dUbcsxMOnsCBzCL3qIgOMRkM8R3RSgL6BWss0mTERCgGWHaFh7cV4NVDLpsydxfQ1SJ3h5PJ
Kuw0IMShksyC/TjtjFvKBl86GOdRPKfj7u3hnoJwtYbzyV5TWTFP0mgrYR2hMG7wBiNOol5lqSn9
QK6D30uXACWb3w/GiNDjJR70FZQrYOU0dXC3Oxdro7Ah28UbTg3Vt1Xdca8d+19+0a1fIlMAQaH+
COqWsxDLS9vZopXsW2cy5pkbmadskk/S53CAkhjNGU4gs/z0huI243ZIbIX2DVqOQaaa8R9Ofdt9
4a/n04ZzciF89IgZOHximFMuLOxq1Bh4HXfsA5v0wlR/E718ViQB4B5wA+Icy8WgjW4M0gMtJ9EM
uwkdNzDBHxK7tX2KIgqPyNWQroGnnQYVnf+zo0J83QewW4PXqXZTkSKIHKcjY547FD03lWnJyJyk
cJeKmtczdzECFYlX6I4MC5yoemQTwJrlxiLtC6rNerrwXpjhLdK2HCawK+kTM/rsj4otlXyRUGa/
wUiuEpdt6tTYmuwNLiE8xNlG7oBBe8PSzgy+XtBMYDm6RD/Pb0RM4Jc3KP+U4EG6Vu5WAt/dCcEV
UqDSQRVSItAQT6lEHrqDbZ5hZ6auF6/fF48XS2rlP6S1EaFbAmaBeuT95i7Hx6ySyvNJpN+nYJsr
Ev1Y8wrTzBNh4IpCO3qtyNPtgYEUrvLd3HjLmK5G6jzeHMgF2LOPHCFvZ40f3yp7x1WJp9/KkJjN
GudKtIaGCYWlh5s49d//dPA6MIhvcAtDl5NxEJisseyvl6wnZOv1BY/eMPcIyMjJLAZ8hV7pr/oH
4JznYkMgMeAZwHwwziE6IOyw/OgovfH1Ey/C94jXwzYNH10y26h01ZQuodvtd5V4vMOMBnWbPTxR
PJw9qP1JuyXp+Xd2RqCRe6Vb7gM4puJOY3+3+etYeuRL+r30GVhv2TVWsu6/N3yVsvIpmKitLgpv
sVXY0/F14GHLDlP3UHYYDhbYLDCtGKUzfNUk003LPyJ2iVqc6fb9BZDkmt8xy4W8cJi6t6vFUTqB
NVNGpyemg3HzEIHh9pIDs4wl98h/jEgUVIyAxQepkIw/aShQNetE81Lh2TmGl3/Zt+JjO1lm19E1
N0f1ayb8E4nIGLmwoRQmSN8dqYYUZb3mT8jLUYSnHxmz0D0vAcgCYILxcjvsfmMHJBEjdeLiyH6A
iMgAtnfD7MAuANRV6Iz5nZKNhatgQ5EU0ZChZyVgg1RRPjl7tvHTl11xOsDEufKsJcFRQiTGQokR
w6xOd9ilAqbkeaQJYLMLG7jUEEBYnBHa8NuqG+htzORXdebTAOjr7Hte5jIWZHFvCx/IpsjTS71I
2aB/1iu3XtfGLkTJqZNruanYz8HFQQPeQ0kie4N58V7sOMldA1uQfkyOC8MWvGiw1a8BgRonEzv8
yCXPnTdLcIk2luIDO0Gt/4cFRND2HNQ6mMTTrOmkPSy5v5uEIdc1/deBwzJceky+XZNBdfrCK+zD
ByKUPcpWcnFMGYd+QemoGbUvZ0cH1SFKjsVhMx/S61yHSgynZpnW6/Tam3tk3VB/3uYqoocvjvHv
0Kz0af+SN43ym4a+wVFVHWaSzHJhuGzidHfha3fOfQhpRCxSgWDS693pEc2YwG7b/r0y773Wny2p
csxjjVUXw4qxkdk1OvHOdjNt2lXwL2Lop1isYKbKSRnxIVPUHMUKz1HL7cMv8M/EBISUudwFLIQa
VxLXyhc6sIMg3Aoq04IjCqsaAX44uz3NsxHiY0JKr5ivBgRK9Z7BE6INL/pZAByl1VpGnSeyYwP3
mKxeIOBM5Bd7EL9m+PWWcb0S6rPUUL/8MT0pkMNTwHE2sEtlu0yV0bz2Qva2F5SLCit0n2U1iD/9
g+OF9QRPYrADvD1jgQg25/p7El6LsZr9Kx8yNK4RnK4LUar+KjrWszIxTpGdDHb2VQrboDmntUPA
JERfhTDmN6/seoE86jy9YPkwSt+XGLmVixj75c0ct0m5XYy7xZnBOcu1J5ucGI9+dy/Y4OScSTWM
Zg/cziLe4faTjY8WyhkKsEP6fDErW9boMIDtsV0hIYkS/bPzu0eBU5soPNLcRFbN1jh4jEOvgg69
y1YnnhqLK7IPdgU1n2OCfsgEALDk0tR0JwVeo5pgrYsEVRjoC7BICYWEjLof//sba+gkrwqf/sLE
9XpCDb1IPsBfDZXHTBVq2651Wc03qJOFe1by4T7kiu98qX6L8qX+F1/QwGW3HMV1sUpMp9NYfDII
3ryvobThSeUzLAvX6ElbvRUcXPLKpNCYNlRdREqspGGtB1f8iFPyNGKnKTeJcZwUCF8sVSqPMV6n
bsPSrfsdMGcsBTjgX9Tfw6ZubLzcIq4bRkLnTjj0d6KQJWR8C+Z6dGh5sonwPgaNOzcCXPbk+ClE
dNFjbnGPC27CxYs3AQlX97ugjlg4cs7K5ycBxpc+DVI2Yn0VIlMgWI+bPCQsmjZJNdbGLmo9QOdC
RdODsCMkp9iTTmbgSuqppk6lIt7joYIFShwv8rtl9R0nOzE6MmDR0J4dTVCuZz3wkQWmAsm3VZsd
F7XH0GppjJtyWCPVoQsxyNCowk9ofkclfahsJwa4hVdGaIzJY8h48sOQL0j9gnxrfPB2RJRr8Fvk
hafj2m+QXAU/Yci+jqe7501kg1GiR6Bl+Fqg998ITKH6n+av1FbkThaIIe8t8y2MqecKOH95pcdC
pzY7FwdL/cfxPljBAatrf1t0NwxIEYKviEDwGgwZk76RcN3lYLg60XjfXekQg6sdW0o9Y+F3jZ8r
lylfq5SZq+xfshCcZuhs6u7YHovPgefl5TBmF010IZiN7RG9T7pl6qToBFwhN+pZU0z5vwGbSrLl
eFIDBAcHESE7CCEygtMvNXiOw1OBrg0bFtYVe/bjerbi3CTlKL7uoP1wEYyMIQm0ocHQthMgxpR9
btX+Cd19QAYlfufgXgkY52d/W21GS8VoQz9XzV4Be4rzkwdE3RvjMzRRA1HGlISoN76Kv26uC8I/
vT2yJVLwPoIu1f5y4aKX1w6VhltkT5nvBc8iFAQn+xewhn2vlI9ZLzagbWN5F8ChKndAHgT9xOeK
BEBcPE1G/xrhMYiblHVd3oLii/wzMTm2mhXzZvPresKJC08jfL3Gb+GSq4/3Zc1zzvBux18qksNC
cvK5oAg3gDFG9mp1tVef+WJA0KUxuVR+R87VhZcsTnlxn1MmV+UXY2MMToopuip314JxBgNZUtEI
+h4J9hN3pCfmP2Xy0NgojX/heXJH/onhszDWgONCuM3RiJMRT8nosxmC4wchl5dzesJIh2qfkJAg
Ck5S/qpBggjeSWgiKu0HinCa3AKEbCZblRQLCnhtGVs8IJT8PtDjTIstpXg38K8ha9hTPmECYAgT
AN6IqBmhw7PVQK7EJUugHW1Xsw/OynTOwpLUrA8BSe8MzR1+kUkzWTST76S/v5TDwJINEAI+Ev7I
yFkpEmCwFWlbVA4yNKQgteESl9TYOZ1qysYt4jGRJSoyiQVHc0DtyEnC3IRGcHEbkFrG/htkfPgR
k1BI8pCGF/NDkb5KOt8YDP1m2oh2sm6YQhCzZDdnGgXKELJXExcyfB9D+ULvskFHinpi2XrDerTE
U82hBYAXMH23QmwxOpJXjUcqDR4Uqvzsa+yxvQU09xMFrqvwm+lClmv8uy+qZ5bx+5y0h3dFcO2s
6nyIQsk5+2QCIJREjx81bY4rs6vFReGyeAP2xcAUFJdGBvuL1Y10t+En5rNEZRUCEQRW4uXiuRH+
eqS1Oaw+BAzn/rt4qaSnWOUsV9ipRCRxS7M3ZO30xL9RMDV4n2d6P+7yK59wiZI1Df/pPUyQeK85
aUcu6RK05SgC7dJs5XWVKEjGA/3N4MiXiEOWIYXm65I1jt9Up6jwXt0/yfxYsM4E0VRtg38z122l
nLXsaP5GcWFraBmpE4ZYR8OxnuO8gqtWc4PhVl2UbIYw3CPhKqnzGpQ5NJs68txYd0lhR74MbXXb
hrZxYCSAaz13mSGxa0kbcI5WjOaeapFhHY5joI1sXKbkx4yZSvZrxm6+EB3twkRn4WQIFCh8RGLC
Xqicqjky3HoRuaBYxjM5hpkV7SegI+K64fMOfPZR4hljwaTsKWYfjMT0APnbiu8Pshek/VVwYMna
rgU69vrAVgV1fKuxiLYJnfzhEoK4jqs+iqxH41T3GH/H2azo5i1eh14l98uSwx1WRyzpXLvdOUEQ
gw/OHfHEI/TMrKw6vY50TMzqtSl16l9muiTT4xo8K9QcrJTMSwYWcKVgMtPpCjz5qjmoMwzdHcdV
DgaAn7JAXHBA38WOIy9W1Um1MIkGLFEA4kTpb7twTIP3e4bmgCArB79ksoWIIOeIwSaDSu8ysJh1
jCdqJ+5pBohok3kwpnyHZph4BuIPVnw//byiQZcMum34BPKN1Tz4R4dnUoulFoWAYnxgMM0fRJGy
gGlttkmrQObM4tSowjmgcgk+EuzUS7JFbdU+qZvt5BiT9lhaJjgVurBDSwwBeBUPBZWHfqUIGTzl
9dJheUri8ubNVz9gWKuVMxinVF4vPnHgZxxk0TcXWx+Tgman3+zYF8aD9ctYnXIkDsh2QP+/0XzZ
70c984eSPQdNlR/aM7ftdK1q7KJe6EtWsG2GH+m1h7u+h6DIJgql3WNY3KMrddEsEH5Ga5CwWvEA
WxK8/5k8mMZS0tiW+DF2ttJTMDH0a+MjfBHgmWMV+arbXcGwxcSY1HBzLlWdQPiM9TUUMhv+kSpu
ddPtWiuvodhbmNXywEWODf6YURPBBaxo31saRMElKXjff9ZIYjgmlB1rbUH7FPnqKMAxlyQ7HKaI
SM3BxgMeAWX3hrtqPFtayrHY8b513bfekHuOP41oZB7KZIV3APtC19/4Ku3ZNC8moR3NTgLa0kHd
5F+Mgc2V6KOTvxxkear62Ak0/J2KvhZ7jH6OgK7kR0/nvBgKPfwYPcjjBa/HUtB2Q4uF8yrjO6yX
P9gZ4PQxbtKzFbX3nIj62ho6EBfTx5emOjKBHpjxqDtGSu2Xjjv4kSgIdF0Bz+lffeTZH23OXadg
nWSRvTEiDhO2IFqkTXdvsg3qKh5YJhw9tB3a9uXrW4vQAy5nsT/WE2jVPNPIIOhFFxeatYj3JQuO
o0JlfMDIVE2enqzrIzMozC6iB3Ug3jOOYxjKgaEyuRJWcyjHeOa5Z7rN1v5Iv8xQBPziPJ/GQAvc
BN0GA++x4DHkz2ggSys2kf9OBBz23X3UT6hANHZXWNgjmB4ncsMgDVozBJPiTyErAHm1eYRsT3ss
Rz9qzoB+nsymN76tEc0K5YGNSZ5e/+X08sGkLC+wIDKYuivoreUNit7A6h91t0fOHbS/aRSDHN/B
ikRd3Pth/NFFUCT9pPLE5NB1eBEPeAgnJIIGhNP+z+yXK1Y8FiGbPenEFD3vXZt+zJNm5u2c5hEz
F5RJTv4xDLsXKe2o7Pr7Gyg1VsuAao90AGhC+vplXhld+zB/GCTx7lxm5lDrLqQ9hzyPdgsthYk8
GC2HhnVE4Vp7ZXtXUT0g483sUphJ1YxBojUSWQqJecjUWg1rq/cxkDbRVSZZwYWJE4ebSdrrH+oH
zONmL/2PozNbTh3b0vUTEaG+uUUCCdEbMLBuFLax1fdC3dPnp4xTcapq1c6VGEtzjvG3B85SMlXO
+uAV92LLS0T9KEQ40muFpALRij35k7YLyc0tCM5Cg+wPjyjCLHStsHJz73q/t8UnhhGYC/PFLBPv
CXhKDnLg0UvRNBdBumENoTiZhEvIBrT1jX6p1H+CtDHj1YIUGBBauCIoCg2lzfcQf1d3UDxoTAId
Bocq2fK3pnjnNmEy/tLhcpfq04cd6F3U7AOlw2CG8RWI5A4diUVnKRG+YaMI7OtjPmc7DGgxvvli
q3tCMAsmDlR86xB3TRxv4UsGDP9MRdThpHtSREPvQm9nbMlPqPVOL2GOAcPpRGTdFSnpZvnkR+Vp
h46dxxJMFX2xUaTvcP4odgk8YpmKCAoF0sv3ODMYkDVsZ0AG73X6i0WEV6bZQpIhF9Iad66z4jUa
PeY39Qn2ThcOYJpPFooDXakCvBJQKnR/gNyEc1ZgqheCbOv9BSFLegknvKH4ANbSj9RSF31CJick
FrgTK6gEAhKQ+Y8ia/afEJEA0muWa5nIeRQQM/kADOb7xMo6YuyAEJrCljJn8OVRpQRuTS6t5ALH
w64Fo/smw0NyhD/hI6RehfvxAN+GWReaa+ebdA6s0B3LkOr2/N97i1WfvmlimKmdNsgj1OmiszqH
twQbHZufl11E4Nv3SX7Tag+DYBFIiNdJUP9N3ZV7dkFjPJkGKAfRKPUo1ojQs1V0Oz17VYfgG6dG
dm+frU0e6RxFafWJq2F2Ytitt6V6KsdHGiBOwQ70zImFq1cKhw/WShvjwO8EYcBFYv7muAsIUUXJ
y49+mPn1i+npTkIpNR02R4j/OnRzj16mrbiiGr79jB4Crxp2nLu6+M1ZihbbeIEj8HfMNzzo6XD1
meFhT/J+E0g3IF5F26Pv19snkz4C+PnkUDb8q1Q6YEAnkQjwWrWdC6UHmUP63Q8g+hsvBKnY48vs
3HSxGRCCVHtmyBDXE23aFENvhTuarmT9hkUZP0sgwfZmjK+EJ3IVIOCPn8p9oiwsxeNBOwZ+IO07
ZVZMJydgIIbF37bIENM3hv0VTZHsmQoPdD+5vnnWK4QukGdYrn6LYGeoc1osUS3Z+IeCgKfRAClU
EFur73WGWi2W2bhoIxWUbY4uNCUVdTJItId9E6M/IVFWzeKpN//6jOwJml4dnkjaTTOyduGWN/ni
UwELe6fXerhGpasV5lIaTkbl+SGBGhoMr9sgiM5kxaJapivqdZuQ1EuYrXZK992vzGeZqI6hJYtU
lFqvoOVAUwaqks+Q0uIjEexWjCkNZjQKN6VJSOQ2Owr+szK7zbt8vC+JXV0k4gkR+1b4RxOE90bL
n7y0milnxGVxRyudKLgQ4ZZI9ucyWgQeAoR8vJZI/RMuj+RVjTyg2Ad54gTASLxsZdgsNUCs0N9p
7VaMTwRV2KG5K9Kj+RkhAifbaNhjgA2ljf5btPfFgBwI5cKo3jQkDQWUskhGZTefIFzRQ/LKtK8o
+KeaNCld0nn/NjxtW3S8Y+NzwAiJmXItbVV04zJyZz46D0XULG8CSq4a83YpmaDk9FQT26e9W0AT
wBCy43IMtYWyEtOtBlqWhA3rNOUDPkfwA/ci757c0ynMy6fH/W4BdTT/I/5s2GswD+L/E/jZq2Jf
mhZBUaiADiRwXGYG2FhNe3PBdT3uC2Mv8R+Tpr+0tCRiSzt8BfrAa8hPWhJIkVAf4MuX8X2HMQoD
Ey0D97YAdaAsWCa4Szblh08xSEAu/IoFw8cCMREIRdFiH98S2iSnU2cFp+iBZ0o28CGQFwfX3n2L
wy38yABCNwRNGA45kHHhBfW/kVnvyw+2VXBS5utWtudyruqAbl/Fut5h9M58LgBPRU4s7PvQmVak
jpH1BqP5jytsaH7fCRczZ1ZLkKHBqwq2ITmsOqmP23rgHeXPx1YiNQ23tyUTY6x+aEdCXcOcnFuc
9u2qAYIS0n8EqBTkzZLcKtnB4iaPnBHJjXYNegOvWKyQxgkLW45q298Gb1rkflgOopIYA2r12mHP
xCdlPciBgO6EGDt+gUVxLqk9GHCk5uq5Jh+OAcxSF2hwOIE1Ce/+S0QSaBA4Qw5ngE8UgzFWqYKY
iLXAqUnlsscnQrSdHHA2ueEa0zI1WprhGseKnYMYFJ33xgt+u/71fj8rAkUZZBDrEVNgOh3MsctT
QYywZA+fs0wWNMjGfi2DM/sUHTT3CSkCqdB2bqWjl//L1Jn/JpBM1edBKnwfObaJGph+f9Q/cMIM
QnlcKyyyxrf0b3bQ5seimttfUCiS0rCAewWrCfbNRv4i3gtDufhh0kcv0YDLOQCsi6UQgQrUF0QF
lwIr8Ur6RmojHVQ8CJxbwllo9SWiE+wi7WzMkMwfYc0zFqOxucSAviPhy8vwTCzGDOrYUvvHnaLi
uLGZ5EzWD0t98cfVKl5F8pdyV38RkqX/onUtbiO0JJwq7O4gnvoVczD/w/Dbq27vYk2pzFO7K9Q1
ugpKXTm924Caeak5QJFdNIXII4Y4epvZOyKMRLN8Au9UvE/Mcxf8QWsojH/xljpGFBau/sVNzW6P
HQvjIRNVFO5hVcZVLXP2QhqYF13bPFBQYS3iOW5NAGk2PE47ChpiFhlGdh1JraNcGw6uLevGXfTX
6k75iuizQQC/5OS1Bt7DhF0EhG5BToyyFomFA1YjAt1EYI8/f6PAvKNNiNftjsrGvBVcISChj/QC
6U5wQd7RgbTNkqtS30s4gnSvBbN0cZS+CoF2SuAG3i6ymgJX7M/Jpeuf0fgpjQTL29mPsqsYg4pX
6AoG5MAsTKeJQ3mxXBHAHBsDDD/JZPVJFY5vYVh3NBfZ/jTwweB9tiPrsv5MJVd6aK6vOqmxqy6c
58GRxJ1vVL6xTdIJNQ3z4/PD/1e4xreqeOg/GIOXxq0e57B1UFx0FAzeXAjreY6CKFyyTAsevSQP
OyMdY/AQ+bHD6J/kaBkFTyrpeyvlG+6AYCv9T/wzaIQEvB0+cD9XK45yvOD7hNcRpQJOnNHDppPx
betXrE8Eh4zjvBf/qaT6Na56QavMeezyWKAOJIA1xwYcEBZ94Uml9edViD9cyW8V/gXUMj4K2zD/
DId5aOUnwFMVcvEzlPOFf1AM65C9zsaBW2+z8DcGbnTMqIeFzY+AmKb/bvsNv5RzAjPYW+HA/hAj
Jd4IAjx9Km9RCknTMyRwidy3bZbvxVvskl89x3ZFs71Qg8bFTiEdmsUu5XTe/0+q8TAzT1U8F3Np
Fq4aHiojc97qdoCFJbaJxuzHgAPLwSLZBWv9Ewc76gZL+OgtZIWsNsEn9QWZfAR7YRnQDvxfMF5S
F3RFrMWCO1hZQMY0obMhWS5sw7jKdIxNztwSZxxzwnbhdRT4k/GHpGUOO23asQqwGVPlEt/oLXV1
AHYQUihEI31oB8i3AaSHsbV32LmDkmnH62IwOCIdfJ65FSnnwSMFKeyjJ1sE8SwdJNT4UTV4fi++
dOsI5up5gvyvgtwjZmLi+oRr3zn679zXDiAt0a3HBwdx7JEeBr8LrC+ZftaaQ6PhzT0l/llAZPQP
aT0Ka/hSNgIDSemhYwIGG+V2BCt0WUjYcBEeBTB0bMQ68VMsgwdoLqNqPQF2El0dAR5bUT2Mhoe5
MVFQs4J9tPTvoVLZ5MqdcHD9JR+zaEOYL2U9xhUVJp6BmWI99cs/+YTlDFyc1Luc9gIOaEBSkQZc
tke1PZI03LsUFhGQoidrcgslsucudbPiKEfx29TbCzkH3THQ9jTIZxgkjAPvWEP4L5sewuQP8f+V
JhJ2eeI05GhGB07U8QPwY+Z50ZctTrVhjzDIe8KZpXpXk6BIc8WS+xQSq39hO9ZR6TzRQ4AaJHfE
OJSfrAXxwJizePKivXM3KH6o3cu+YbkJwkBIdGV5keptkT3GEY13fKWxV8keeN14y7gz3ujtkYIv
WIGX7dtNpg2RmqQyX0Zh5/PldSvMCDo4JsYlLsjHov7nI2ZokrNQOiW+t8FDIwuEfeYjIAomeZC6
Xu6hdb3nT3FGeiwRxXdkc0dqH8G0Q/FJ2kWwnB3m6QdKCHBrPGs+t8/7pKAEAe9L9/xGeU1JozLZ
lxauol0RMAG+ENXCkcdvE33o2yWqQ+Ew7T9x/Ym9M8D9PpHcAIGz99m3Z78hyh/VcbTmlGlI6om7
6+xyGB1iFUExmtlzF//ms9+Z6zDYAMCyx/NffEDQ6gjqwiqBNjd/0ZGQsmZL/CSqZfVENyMSj/Q2
23VhaLBhFguEcpi3EWktUWEC5BDSKK45Zhwe26i5EwjUbzWX5yy1zFOzpVx30Hj20t8ZNBDXancm
pxIdeu+yFiPXbEgZ/Xjf2WjK5JOwx/4tLV10y6rdoHXBnayD2cXnpmTDF2haZMIlLHztn1HodXiV
jlgJlnhi23SFKN/r2S5eSPz47p41rxSoXAAwkL/t9/e8HVLi9mDT9wAzqW0d75zpc75jAm7AOPDb
7TmCLjIMNDoZIb4S9Mqp4BuYekhtfSGEDj0+N18vmA4mVip9EE04QugU2R5BJwL2HMRnRRye2/Kv
++fzH168eAY5UCa4KUgRSFwmo4aG8x0iTSzSjMK8+OuYBPuStjBamLg6YSRw3b547/TQlXvPWN2Q
5nB6cu8G2bWIsa8yJHrZtHstUmhZ1kd+KCQvcFtvr3cr5k/q7hG5W5iDVdBXHEcIT/snypdJ3mKj
rYaXSbzPIbmQr6kmByT5KPl4Hct9sq7Ae77AW8T30Uy2yHgqMpsM9AW0Q7g2V3ABDMJ5X619zGnV
BXoMNW+KKtxRiP6+IcbgEtvGjkjRcHl7I5GvcU5UziI5Gf1nz5qmv/9RQsp45B/Y8tH4aCt8bElx
Ukmr2DMe+YHIAHM1eZ8A22sdnQwvmIG031sYW6PZwOQsNpwKfP7mzjZq+uRzIEvb8jQmqMb5yvk3
pg4o2iL44zlOxBu9qdmLW7JguT3IupMPjp7RK+WODm8x1lgkePUcPS5JR7w8uLhgIGe+gQNI1k7g
byjPSZYd23OGqFLFWvLLn7/z/YBTzLQoCC7nY0p+qpco2Jtz1wtLH9saSt01kgSQWZF/CtEadOoP
coC9oK8bkHlacCGZlgR9gw5wlhIPUnSvNHpV33yc/ltd/HGgscAi0YP6ZRG0jQeZvsNZ9zrERESQ
LYXc7cxfHajYBnbYYMKgTEb/GVfxbqLBnoRV0vclKvs4GbE6qLInXGtn6h0k2zLT/LAPb0Rvy5uO
Yf7Koyopx8J/Gvy6Rv/KKZvEntp7DYwBZ85UfmDTzmXiFPszI/pCW8lIXRIGW8vcNcpeRXdNbnJB
25WfnLlkCIUpw9+RBzO3kguveUlq1t8ws3PFB8uiBvaGxj14yIsDwXyzCx6NZvIzVyOTJYy3J/vW
AEnZBAbaX3/nmxMra7HPUXDYfG5mK6Q2aPJGDEJLKidwIt34OSp4/ifvK/wrcmPEXMJWRwpAuBSE
D2WKgkWhaeEVJOzRk0uwfo+PVZxYRpr4OfUuQkfOim2JQLK+J4ttgluUUk5O/DqBKOl/03I3A+7I
+Djcla+c9XMxYBrHfqssyPdw2RCfubhPkeeRyQuay8MeZI6i/5vh7Ty46l9i+dEY56o5FLMUqFvJ
fymShzUQrrhT0bJ+d+Uuv9HfJQI9vb8lnJLJZ0EcAFyq1RCSCWjSfbXNjRkKyDB5iLABZCrjK5t/
qFXPnETJocPrPMB6NiQaaYXnSxtVnp2eRr0W+vdS/QnYVfrRkhxw7oZmAsqX1z6Pyh//CWrJUHed
ZZO0iptClMQx3pE726I7ZhFjS8LJpUsvg6zglO6G2CQ1wysXKfEN+yjU7XQv1BeqvXzl2GOCWi+K
nZyQTApkpVEV+G0OTxJzaTJUjpxa/C1tkS1VDQma7pFJ4OPk7vdJdi0JPqUuSS2RjZAuYaCM2mko
VHBuvyroJGH4G/NHREopcQ98jeOuq2HSCCVhJg4nSyQ1wbAF/Y/gINIVFGVFuBDsDX79sXYIrCWa
xfLAhwS8mYQoVV6BRKyzG3NzjydSH5a5thwZmVAP8IPwYkDPUvHEQ6+v0Oa2w6YikTtyKgz3lZ1w
FPS2YdIEdxBCaPaD/PsCGeaA5ALtzr20iWDIKSShet7Dw84UBhBzJlA6Q5jf0Yq2VEJH9eaEpa+f
ElWAuWrQP44fnG76xGiDKPGP94FtZJ3uS3FXlF5A6dm2ZN8qvWL6mcO0wydr5HvTkbTw//2G6SU8
F9q+qfm3B5euZFUhG+YgynfWPB1buj/fT5SQEL9IhZl8CYbfCQb+RcZArBzIBiF4oO3d7ncKL4xT
NJPF9W3uQ449NANh9W9QDrl8Afo2cfJyah1JEIjJ4cbCqXkYJjJl078PVenlySpiknZnWsdlh4c/
alyRnHxEBWSEGDvz06fsPrH5ht+mzZXjL7a5aiuaQzRoLhOlhKoIjc5NE745YzElNMKVe0Haoh/G
Isi5OrchqgcGAorz0j1Xgz87MbhDGK95Y9kYfueu7aU54Qy2xRfaKgJyiPuQaf4QqXaw3s0JS3+3
ycmqRpu4JAUUPAnKAysNoNcjXJ1DygeW5M9axqoo7lxB8T7LH+1vMf4mlVdCNIAco0G/IyYg2pHc
WK1bw2fpSFgx+nOt4XAgCek9f4v7dDXeU4PQwKdskP+0LRBfGedO2r6nD8J+t5Kyaesb3iZmXICb
xGlvszKdbbHBK/zEz1IGsM1zLVFuNcwKxpmUDylRCfqbP71yEO7RRdgmEwiU5pbjlSiFHO/wPoQf
DqYXf3WCMZEJhSaqERKUPb0dHPO6IB+Lna3nvu9+hfYOsDYhUgp/k58CbTWrqvxF5xr9bRyr2DZ+
52T/NdM+Z6kc/WCoh4jBFwgqX38R/Pn2oPbUycFX6PLFYodzkJYg/erxGVFIw3OjLgsTM40zGm6F
/AoMSIOZ90p+eWNrlcZjgYhqmWJg8xKcWtvR+N+a0RDVMIOg72htnsz3E8bU0Pf4PrXpW0nO/BQx
XXZz9hzhgt2Hmu8QHxtoxMh7LSjdxRVjjTRCfnFx6johgFZ+w47QAHcgcl5rPm/UqtEdPiIO1Pwn
vDEsXbDL0E3DR/zHliqVdlNstPQKryqcAKUbMlZJ5zNj4g7sEIthvP5j/ihGV+WN19dvBQvvwce5
RzT8P0LWWCHpoMUcAQMCKLOFqwJgzjOXn01YPPlnEeVzfZa5vTCs2D/koDtEVFE/RdJ/9yGueFIV
yvuct+zWIBPp/NUBAqPbqwNYOG9a7O47bowSSyvQtLLqhCNfedLeYdJCDYbiuqh0+IV51Z8Q87jo
Mdr3jlxtnWbBAxViC0cfl+Fhzgbn7F5QI3XwYwZXHuUt0f3Vtuz5jduV7HLaDBv1VoFjpdSX3DSa
R9J/rMXVHQyFBQWstr6p/QYHuIPZC1M151G2tlpnAk2P1h0mTTu65AgF88npEEWSKgu2iZAOSIE4
e0od9mLyC6HXb9uaWxA5HnOycEzpe0m/eIAQv80CY0jV33bc83610gaKk18FtEvFUO2396y9d8lW
gInJ9oV6ZB6oo1liQvjCcRxOGoVxMA0wHG8dMPFZys77Kn71R4W/BDXSujtI9b6iMmLFtClttB8U
BweaHxCgYOObPkMTkMO/vBWrmbZg/7FMEAg5eCv/OOAFJDmYnMH3A/vze3EMux1STv+Hg35R3QD5
6oyTzysG2recdGAFDFe14EYvXnb2O0q0LtnxrTBaYOadc4dbTEYKTBrB7M3GJwmR0Q6erUKEQqUH
atPEdFjC1HgjZBYfl5ke5oXlNSNpdEMiKc0XJBmTIKFQfekimjMEAgDOMwIOmMFqw5KY70cRTHl6
EePZzkUbmfmP2ov+leon+ARmI9C2hr9taRYfYIYLnrmQHp5+j/eCXQAYurJQ14QfbzK4udNDcjqZ
DjkiKbaB+p11CDZDm8CpwMULEWo4FbODB0/JK/onl188ftzjbFmGiDrOVpRhGby6VWdY4oTgHR3D
HvkUL7U0rJlRjUdxZUwNc6dleaP/kZpGJF8X7Udo3Bj4MLI7Hfn7qXq7puhhO6og25mVAcAJabPj
ZqdL10mds1sy9gRWhlMBPTueAtjMwBbeS4LLVepG7LC/GcOabFK+8XzOKnVJciOXrJPwSW4YVIdV
3Xy/Ta+3ee1QDxp8ZaalFyfWoInH4JEDIp3f3dKnPJnnxMAtLdrjcG/L7SxdSlfdufwgncTXvstP
UqKKdv/O1sSwdm+Ci1G/zwWH6Zf4L63BcJf+q8LTRE7iQJgOmSXIjqaPcnSzmrbJl+4UOwYn9SAA
RerrAXVezWO3EiAEsfBU5IquWvosU1YmqvzmjL43y5vhRtN6GlfFz0C9ogqbzOVhoYLCTbPIkHzZ
WNZsuHtU1iYSK3p/KZpCo0zIUP1ZCAf1D46G0StEkXZpzKX5Jw8IIBH1ML/hTZzhXSTBxQqgflDn
hR5RQCeSNkJmrSXOqqNVRYgjv/BxRclj+I02lbE+0R2CiOAuSLWq6QHCCT0DHDwvDVAkBlQeBkBB
YmX0FRbLiVOoX8W6Zb5QdvIHOhZqkUtwpSBDIKMEKT83+oD/ffan5MRk/HWtg0PJxyrAETMf/duI
5mkuoXQNu8XgX/BhoaMJznxM8fLczRE/25ZAIRg4MtFxqYUXstba2E6jAwW3FOHCpKQd97FqjYKt
qwcuHjH9wjGPQIYbujuHjCyhfQtOxHstHO5b4bs/NxnSHDwZMxbGt5IVewYO/Q98C1iLCGEudfQS
7bBi5olay2ZLGAlPQj6xTG9m9p3g1SJua+A9hs+a5Szkj5YDejt3vh7JXlfdNvD4qjqSJUB3yeK0
kfegMCGGgLqlEIshr/t9JCHZ4g8gDUkjpbGkX3oEhTVvh4sxJVw9ojxufdafKOEUwS2mFUQpv15B
RI30CXVU1dCWZGM4/OZpVMwhs8iQgBp24KjVbsNaztUUcU9PjlR/5v0hqi3xQWUXvGj7QhNLEj16
9k6wEM1DCMvqqu4hYQyblugMhuaBE8TQHsGECPpImKcZk5jOAkbCU/8jE/WrN066+OH5Chdc4j3K
OeDBCRhnkg+a+MW8aYhfSnisMBsY14moCxBlWQKVGsgTljAqoMlMMu7u6WNOMwt/iwLIT/0Xx4QI
7A3iBjqF0yrD28C7FgTzEEiZr6yj58LDzX0E611Wtz9WpOhCVPR888jiQ2cHZZEMYvg8lslaImIL
qCCVEcp2HOzUH/TK1SdLOP3RBfq/+dv6gfuh/BjiV8HaqJEUXQ28gkyF43muPafE/EhLcxbsysnj
nyMsTBzPbXKKKjfKz0n07At3iiK7JhJD9T9jWqXGbc87Dxzs2zzbb3yiTHmIsSSmZrLkVohvTO1k
EqaGroInVNQuuUqzBNo3fDhEzxm7Mtli69LLL+Rlle5kMaqY9Jol/ELe6BqPVYMJbfSSxdOEeRaD
PxXwSqPL6x8hCcMfudagRnV3TGFfUrj+EEVloN4a8gSKAckMAMMMJxo0zyS2n89sOKAfgBELSh3e
ff3Mje00mUXAYO5x0KEoq3bjNneiIzk8EYEEqRe8ghN+Hcy4MydfcQ7dEZGkTksY2qpH57zmbWUa
qdbCrC6DLi43cbChK6mdXcdwRRAHGT4qh/gbhvDL2HOE3TuSjZhLZyCnPkScFSd+OCQIEvkXV7U/
krvn6m8b8yWQemFh/wMXJ0aDf9OQrsoE3R3QAo5xQ/AKyrPBJua2gWRmw6nkWJdgLhVc0pYO4+bI
FIYl/daQsz2nqd9C93/Z9sRf9iZFnHl8V+bOJHvd3yKaq0716R/l4IjvNDhpi4CCLzRDBEQAiTbf
zV2hmgAEakcE9fS/2pi2MoQ3Fszdyd9iP1/Y1RbondKMmlwJi7tBRiqNx4BVbzNugmZDP66Oppbh
H3hrUZL3XNsLMu2cej99sdTH2yw7GzBL1TohyHiYG/raGw0d8XkIPY8qmWI3omK2AOKQ9rbasw92
kk+mMiZuiIc28ioQc860v4Lnm9biDZtasV5g26U12co/mVt5n/8H06tvPJrJvtfO8Kh//LyKeewv
6RlZhPlBVAsCMsnfKOLPDIOt0zlv4YuOSAL7tAgD9FxQbnzAOYRnNlU2QIh2oMW3jX2W92CBbZbV
jPeZMoKAOBx+uY2HZF/2mh17iF9vyvmd4NEKKiQalLESmSy/8RfWo8eIQrQHrW26NThyRDdbRW3q
z3vcJqdqZvvFLzl0aZ3UPaJsB90BQZyVbwS2HLU2sZr+xJWnZFde1gIxqAtIYhiuqHj1uRF+aHgj
zoe2RInyS+0OX4bVvXW51rNyo044yZnOP8Aw39duokWDZY1QDfQvvQuVffXVl9J5qOESZCy+zjH2
fw7JqLpBz7+UdPV1UJ/fL+K3sWT9sjFhoR5WsUGHN35Kh3OTm3+r2SaspvbTUJndrOcRpLLq6q+6
6ueyWWdXtLW9uQGHXQNuG4d84UTyRj9hxTRKXCgokALlW8MEsSmqTU+sDCWLGbgxd/Q95jtUHV4R
TiXlW9pyRM3RjRqXI53fb8QFkvEhIa43fqR01gMtSSLwZQrk8uXT/2HKVn4E3cXdQRRSsl98ZEBQ
DaKfA8cv4h4r/AwgU4PVu0dWSlaBi+oFMWNPicVaubLk7HLcXaYNewMWD/bba06+11/kIS1CYG4I
n2gNykFuVb/AoT5nJ6J4lQirnXt31GBNEybovb+wk4evHsVwI5IoyDpOrTkejlky0O1K4ydyhcyr
Xw01uHaBLkz+iMI16Q1KeyjEL5iEun9KPnguhBgWVHsWjbPTC0tBQYHoIQIlQTYr7WR9YXeP1ya7
ZdI89c+k86q39xTSdcusVX0I2r6A2lqCcCnTZ/dh0k215lsq9wGojZVcDWPJshGCZ8y6M8lFEpiP
ZJhZUYXB/Zx7b8PjLlfeXkDiCB/eIsnZITcm5XMrW02ww+KiCLsy3TQ+EB1M+KYd2UiXPOrLDPE4
oWQk0QFak8u3WkSWj2hUUb5ZlpoLBDjQEeZknmpiYI8UACU/YAbJMz8oj7He6xFxa155eIv3AqnZ
1KfLGDc7euSVXP7m0+xko6tUXDWYW9OQCIvbzfgWOyQNPbVKto7GbLxh5MZ536F5VDYEtDOLHg16
9DYpcaRfEVNPKH6a4RYxBWo0vop1dR36I/8Il6i2Sfd+6Y3ZWSoe5ug14S5PUWW69T8vnIXbymYu
rMrt6A8BifBR251NYcGWjmR8s0u1v0COD7gij9L3pVJuSnolomWOEVwpOJE2VLyELx7vhWgD4gLV
C/4jUx455m/GDtrk+K3nDOSk/nJDQwQlh+gIAxT1hxhwD9CGQ1xjU92BXPBuEKYyd2XDFVVoDyx5
w9+ENtwnjJTQ3nyLpk344BP71hkhEjjrdMrhsjB7xyfucPA+80p9j/ER2fRQiADbxbSDSUdGN+3Z
GkuFT4TEBv54X4TfLYUl0WAb4EocV+P4OfprJN7K4kvLrO7AgbSm3PU2DxmLP/T0pW7F6hNgNtTZ
AFe19a5WJpMSIdbMbuhIuRvNxWfEciSt+CHS/iOb7gzY0HaxeofJCV2sdP4W8aKlSs5UnQZUYzoS
BTeVnBi3OROBcBgL4lz4WUES3jM6jcJfYPuyiK5dMI2F/zhs+AWbp5rqGe7+snsSdG+eLm569iqN
vrYdHxJnjbriiEoeVDGoyaknmAXXyptYs1+kaODRqHT6YEtrOzHH1UaowJpoGEVMh3PDRA6cZDtu
n9qT7lLhAa1HcHzEoivzamPiyLIj/9kGLgkJjDH8P9AQKl1OMdihLRInUCzOoXHqEfwAyBfMAJnX
XEmnKSgH6e3JZHnzmvIo+5dSf8R6s6IdJJ7z6O6C8qf2t0Uxzxlzyelf4nd2i4kyqc4q7zfEtlrJ
oKSHd7+thkvESk1G9UqiFjTpwNVkbwrPU3B88wqw7yPzzH5iZiQxQxpJrlrnYaDiJxHpOaPfk0ko
/8dvk5wCmacGLJcgyQSfFxK1sLACThkU/+IJQjDVNxp21q73qmoOwyI9ucaayapowjplx4xAaFWf
v+2u/jJAvdAL8z2BlAyLT610S5mqjcilkjPi6sNHRF4emZjMNho+wd/FvLpg5MPwBExe3dX3HiiS
dBSULBLHXO3V5YepHdr2U4Ngi94bidt3YcXZd30r5G8uqI9IcSZUsArxABsmKh8RYmP+6OLeLP5g
fZlkP9uKwOye2bNNubhRY7HGvu/U47XdDmutSZOI+WcqxL2DFmBhFv4V4Y5RisAXVvwJXwMGwmV+
6Band2aJxFHZZPMCDlJg3mNYRw5T4tiUdmn0C/0BSBi7QkFz3OJb07HexuwtiiUJ89QrBHQhfUZk
wHSPnENSazfMkOhAvsR9kV0Hcl/pD4KfSxcrZJ04ClF+DBsNLDTcBsEWVSijPAYw1ROUY9KdyO8n
ej0czjEkkDk94PtbKyxW47dQ2NgqcFWUe3JlYaPia4zckfIHPsyqvCaVhWRyT74XzHceH7KC8icU
HqRXc9u7PeqCYdlQx4dcAnXmeZ47X+Z4QsvDxN9Vm9G02b9DYn0LfjdrEzzHYzGP9Y1/gFX2VzS/
G9fkm4Dp54LsaiwdOdFXAJmKbiFlyCSSoW+4H1XuwxpA/REBi0EkwGVrtzx2lA/CFy5F5nDgktEV
FavExcKa3Oba5eBJiuhowvvqS8pUSEXNeHhXb1KpAWhlV+s9jE995/bdPlJPAUEHmXqScy/vCDz7
kdhSWiQaLV2m5Ndn0ABo6Jh/9tLkRNtp1ww2CKNKSvi6bFd45aYHYTco44EsjgWg74/mhBYuhuei
uvjXcM6JsyrzaEg7Y+FN7G1IWLwmvZWfYDjYmmviZGlzje5J+NFwbmC8cufT2CGK1b/XHNnk9E7X
XoH048c4mD5VX1Zd28eyOmeZ3YmngNyHOSifrz1rLrjDgO+87BPpoj95HQsaSFJ7DcInBGBpMcFz
qgK3o2bAQLZcHInBNIdLGcOUWqTtSMo+X7haBc12yOPPWQywe8X+sSScPnNSajnzAyUaA+/jCgUg
uZMygRTYs87Ef3U7JAE6cuxbz+J2mXAIESKWbBfDJycqC3SzHdjfsLep6XniJEe0uuy+xcKOzsZ+
Ml/yrnH6m2ms+99ktUCOSWQaxOgDVkmQXJJSCFgRrAdRvTgKqFSlwiSQHjqTz/ZdkX6xbM6hSHTv
e/7CPuhpltEdESg6Yj6yxOYcueU6/FnUjpgT9rzug3NbLsmGFNftd34paTNHALDm0q9WylmJ+FUC
x54KAJsrZjbCPe3pDqacWMfvOrPe7cdEZRmVTGvSMagzqCyUpvgd3g7B1ugKBJqYCS5dgq778rn/
0ojRcJTYMRY/Iahge5eVTaXck98ALu2fuiXcF8/LSgS5BHq6ZPh3cVgpN2m8jrKDO80eucuI1EbR
SezoLacpyHQqsq9Wc7KDbku9LTXf4+RO9MBN9aN9oJeQo39zLEOhrBXBw/qZ/xB4FqgzDsXUw2SF
AhfQD9ZOXSJCJPRSXss7wvcuxS9PZyM74aP/fXcuahH+905g5t0EGgAnbFkQsV27OkVyTPscAaye
2SY2IFzee4nqGfYvmpTR31afAk82w+R4VCC4jPkcxbVobNqMZeEiCyR7fytgmQO9xnGPXp0eiOVv
BDGPWdxfV8CGWGF8W5E9iVuF2D8aMixCsWq4h0MnEmuyViEeYG9ja/RfqviVijiqV+jc3+jYZKdF
hJRsa/E7vEQtGBTGQA5f27hUa7zC3I798YdXYk+fFJ7c+EiI9eSSI0EQD07j2YBJ1EvKK+wgpFMI
INjJV5PPgA5Y85QFQMHX5BMTotMY0GM14VhZ5+l/JJ3HkqNaFkW/iAi8mUoIJCFv0mhCVDq893x9
L17PXlR3VGVKcO8xe6+NEKQklmmVfrf+qvUdxO9aiA3upHUfsbWr51NpIR5Zm8x7UneU7/Has4jS
obMDAobO+QMHlzHgViMDgV4nvlbDDyArcW+xqrTz9p796tG3+qnvAFTj/E2RHC15WxyD7xayx9ap
bkh0CwQIwB425/BOB2kQqWoHpP26LUB5W/Pyexqfx6+Ia1Y9jflHMa56djVACNVDvfOL30G++uhk
SbppHGLooLuA2G0Phr9PdxnfRc/dyWATTbM3Y0NQ7GK49dFGL1wfc++PF53Y0q+lZyvTGmoHDsGF
cfQeHiJth7cQGb3vkbWivmXNo3vUqJnRCtn6V/ysyFHhpy+ESwHubv4nvtU8GoHIlZUEZzjIYXgw
w30BWkTxQD9ngSOozHo/M77TBoJmA6tyeubQ6MsA88UOMwpWlm1XoU0jiHEJwEZaVLcuO2+WvslJ
R/UlY/aBZdX9n0fFXL1nne6EWPyxnqJpRE2rz99m+lAD6BwNniEnTYmdeJdts3cRpTBrKvVLdo8s
9Ad4lfCqKnuyQ0n2xFW3LDdJIMrWMVsOCr2afYF6bmz8I4wejD/rT9KdIHRrRsnDrqf8midaJ5hG
ToP418C+nveIzb9T7SHNrjBsxXeGKIwCsXBV6nmGhopsiFQDRM16sl9E7yMTFGL1yIvDTs6SjATu
QKJJg+qaf/o86wCUjJsU2QNvsx7+cpa2WC5oEVC/EBpPMtetFi+99t1taI+/tY/0AUFlr3bnwUW+
SeAg+NQ3hSNEJQeMFtJVPoJ4Z06Y0n8gFBho29g5LLdJR4PF2d6QY8UkWSbyZNgbDI/K4hlp0Jc9
IpMZIULOHamYqZkS7Vd8ICtc6tH6XnlUC0yTlkjlyp7LK2tek+4LqwpwdPUc0r6ycsiKfbJqUccg
Hh22S4P0k5gnfop/JqoV/kRfM2cHZxfnZ3JDo7W+pU06cpKWrpI76m2BvZHRwlJg3VwSgTIPlUqP
WWDzj1D0jGj0NWGN6wKI11rtPflRMHQscGocBsOViJU/JeGG/e64F94kVCA7wsNIS4JTx2wNFxwj
pfIs/dWlp2Ouph4mPlNEgTWS+kUmOhMv05hXnKrxFwDJWAAMwLr3ggDUtxHP9pxOslMFTzxosu8k
w4VFVEDunsqwEkhhZ7mhxGe25bEp2ek+KfILlAqJDuPGIZ7s1ZWI27FyxDIjGt/V/uV03PQrFLsZ
fcpTTs8sC3qFVEvbGM7L6lr8IUynR57ecog/fc/QHNNCJH2ORsI7GZHvFAny+3dCsMeMYGqjRXc+
NlZNqG9YNRUZjvr0FQyoBHC/n1SsT2uoCTmSLP5PkJpp2zJSC9k5MQoBW1gT6MP+0umvPEnatRB/
+xND2iJ0DYY94pKCJGuUTEtILLt/5sfEGSNoRHPANMFa05NQ0qpvxYNwGMpoi63LSmyujDrQN+Tq
g9DfqN0uw3dQkW+TrQWPUNxgAGK9jeOpcfDMsvEybVN4wE2L/b+OzHJMBlZ8SWj9zM+GhU+3XMSP
gboXKXL0JqANpLwtuoVnSkqna6IffarsSxiZYdxm8FrgVbJ0l3DReM8erNuyABHMXyReU/iIwYOA
BKxfs79txC8Ja6oI3TOyg69qO7GbYTZP+gVMPBbMvvGgN/bHw3wZ5s+yv0vCL25JhKo1gZCMvZOz
32y1J7NoTHe00riFEfYn0aNJj0l7giEns2hiqhrOlxBHgtvOHqSylIhroqyOzdEX+ai+MuVUaBeL
VfFiYLrIyqkJtmL3KfcbyXj4hVPCNtZMpgJMTp8KkhiuY1a7IdpAkjgEnAg2ZC8kqiwzbfBuN+LV
fArYuP9R46+2/Zv7H8BlZB98yVSKAW9OD3yoZU+CDsmLgt9R+AgFT4WfB+uTCxC+EqG3fEFOhCaW
uaH6rEM0DAy9iHJVm++qwzZNei9xwNEJUH39ZXUY7dnR0ZOvYctFKciAdaR3/CREgugQXdqvkYZe
Ks49moD437IBa7cVOTxvMiLfj0qCPYqOx1ghR5fCN/Z8svgv0olRAWerb/IjWstIc7VxK2+j6cYE
weB87LpL4+NGfDJhRWsBKWNPfg2Qwgi+PDUCE3cTu3DhtMI3X69AiR4+YY9a3ZVtoR9d2b3Nyntk
b3UJzuBWw+8qJd/CJ0Sd8ZKderQpVOo+owQQtsDd3QbU1ksZYFz8TsGR43dTw9zxveIrlujHNBu7
r4LUKVRO4F3YzNLY8VTS18QsIo6ymy/CCn0n/eTjlREvTgOr5tz+KkiTUe3R/2MIACqbAalcnBp6
BAp29p4Y0JiDoycCSYuLGpGPIOAg54ekQyIpIFyzh8O1e/LzEdeCSnfC4z4RbrMW8TWBlg8f5p4a
XGX8zBK535r4x5bBg92FtyhAHUR4xRDsIOftxq2OTgTGpG0dO0ZCqI+4D7/620y/spZ/YE71qwRX
gKcb57a4iOYO14NP0i/bvrX4lPekrjC/BLLMyZPsBX+vWU96PZx8Eq+lh7+XvpMSmfi8DX0zMeEA
RVg9v9eqW25DnJDsDfS9UuyU/sISMeM5o1mZrlLkMq3lNx7WKoA+DpHWRTAIzGeZVVM5HTuG+AOS
nJ8Q7dIG9zKCbzOEiMi4jKHhED9IyZ4wVim78IiyymLpWdNfVYCTeYCQ6G4p3mdlg80qOWOXxI2H
NsN6lHy5OITScYP/vlwdoINQsTPkdPtP1HRs1DhsxK1uYW9ncbxeB7vqw2/cRPTK9wyXBi/5jsJj
RBwx7SoPgcVq8GY+YdZVgBrgZCF5kjk0g3XhUcL6xUbeKyGLlxsyApwSY3du0JMdqEIYHKDr/aI0
QyLX2H+mfjTl3Om4OwFsSDu2hPzt1ID/Oiq4mYZAW85fk4LeawiBv8T5W+kDa6T/BfOTroqdiNc7
OLYxwL1VIpyrQ8KndrwEyB8R+FCMXvhyhAGuEzbuLXM/ekHKaB468y+hp2PX7AHP3IQmshmSaTHK
VVQfuEOODXegdcCF3Vx9BmU/ZXWOprVUAehBX3kqSPeKiNkiggB8EUOZCYmGM/WUI3ugdZGEaGYX
s6uynp3/DcOmk94q/CEAKIHQQlDaWLB2PqpgK6N0d8To0JOFPSHrYCKuZT8BY2x4itPkzNdO+kEM
BrAuXYjlDopN5SklF0QpQ7fnekOd1FZrxCZUlp72VGbGaIwiZiTnRwXvkkmWLhqH+GIRk42wB904
hx3Uz4v50K5JsY4IXIkI4Bku5XKo1ptqN+/pjiaOBTBs+RZQPCBT9NVOhSvhnOMldQDds5ahSrzo
PLsgRZZB460TkZTZgcH+F+bnm7QcFjeoNSQBVzbBCcoSa2e9x8TNFi3B3MUjj6+atg+zj+x3yXMp
aZ3c8s3aZw5tQVmzeSKui2nkjsqdqG+T0oiHJCKqeFkVm9g7zn8RVm27WpS6zMEoPQZ91xRXnwfg
i8zuLeZG9GsiG9Z5kavwMWbgf/KVvE1YRL2Pr776jatTiqYwpE+bKlBAKOUXCGCCwggxA/wqydaB
cV87Sr4SndtUPkIEViJMhRy/i7rR80ctsfL/mugyC9SaY/5mDWj27ahYj6QMSZvlZkGNCvj23TgR
EgRpj8/dfJTTRjjS+CJ6wrumdRQZ/l5tuKQR9mYzHoBS2cgI3g2ggPxRKD2q8ZQShTMc2nfSRubZ
hmV4ZFa1iLMJZiYJhdGTsUmUW4kAXWJiuVHJ/hVZyjucHkYEEwDBPISKYT/jIxoEF/zIubN2TbvH
C8z3VRNSGGx4kmSOJZNVK3yZVYAyahK+jL0+vte5p+CkkH7D6pvnrIdzv7GuySX7LirM8SYCMh5O
qqZywgh5tyIQHCcMD+M+HV5c/V3LkuJWw72V//zwmaf3InopJ9/hIG+/NCgtQnk3yNxaVx+phMRy
pYnrFmz0Knsapyy8a2zwCGLTdjHqIi7MC+UExzPUUQYb7e+sYTO7jvFdYM0x2e1XzIjMj09Ne9Zx
lYtfvI6sV0bAvi9p8kirTZOXj/IHPpmww0J0RzpeRtv6mWiuJLjYuEro+ua/ob7p49f4iSS0WPpB
5ppIAQ1UxlnvKFyjK8S9EzccYJD5RStEbCd7NFXZTB94HT8rGpSM+ZRNd9EdmWvhqL0q9x5lv+51
jLxyeKKb9j5Pbx31KcaIPFlQthUdubbL5XXqJNeI+ENcdz/pu0RTTcz8WucBhLuBgn2vVzdFOkXa
Y8JTPjPKu9GR9xKKbMrsPS2dmG/C+En8LV9/sBGZLXaOTWorv6ae76N4W/N2Gjx56CKgtSSrDcCC
+KA74moNKPZMmxWpr1DYWtYvjgRotosvt9in2pIz2EcH1bzjkKl2fbeumq+5RmAIzpY5hh28N5lt
bQ0ym8qt76kmrG+nMm6KckWNx3yo3zcBJqB1dOSLY4Qqfi97/6E5YeFRELMUWwWU9eiSV8BGl5XT
QFPGWIc2DJ7fIgOAJIyD5q9l4PEdrDPIRRjqGHGRJhOwdkxIyW5vBpwoBBD9qmWmsUoYwUMPrK4y
a93kVtQHmWsj3EgfJPulyz7PFiYXN8ZA2VYRjHk1euJytv46o6BN/xpGq3yWTCetdfGKNjxwYGMj
PiIbnTSKASzEyhZr4HDs33X/FrHZRrBkMhvCpe+emWAjol+TH6GsQhYKGMHEHbcDi2n4fRd2Uuol
mGJbvNS4Aa8ajxDOAeHXDEjrfEyyo5KsUP+r4GKy2uJu0zeS+hFHO4Nd1VghN4uIJdhAZQieo49Z
o2XwvOkImYw4skWGGkQHC4gifUeh/zPnYaWIgTMppJTGLPmI6nmqKtErXyqVVI0AStk6Ffu3k6l5
8t4E8QZcWrQjkN4FOiKh8ZL9yMHMHiKyFbviEjWvOit8xmK1sVeUp0DOFvIDlyl9/i50fz3D9kwl
4oG3M7XJDD2TCcxjX3bkSFMYhhKrxE8tmzaG/1SgzaPzJdQ9ewJllv/KBu0A0MN6Wc5WREc4GvWc
h00HG0aHnPrVhp8we/N75wJ4lx75ZWKfzsXJ9Gp2Oze9l0iZuMhql8lypK20+lhb24GIoNKR62d6
77cik37NHuWn0rAUB5ozHFXwl/Cg8E0zUWaCw3HAbOfJvcRVI8EnvUhMnv1NwtkCgSXeFKzGdwJT
3JQNA4tHYplvcfdnVO+i5M2kfhW8XA1HisuLnUuuMpIuBXn+OXIkBesQVjte/HVTHrXUTdtLBerD
0K+BTM1pUdbwFzD6OquRB6DNlEDBL2Ao5KPr+XtGOeu20J1vqbVnUOozGCH2QrvIKFJ/RJ3igS/x
c6IN0je14QzjqULbT2UPRJrCfGyfLcQz0p3tIfiZ4i/Ute09QD0Co/QWG59DdJJbAq8I5QP4/Fui
YAi29Xu/kq23Wv6XCcyRkENiShcPJpj7F4w6bG+RYgd85iyFLKdaywRsCrx8B5IimXAPZLOzVanJ
k2NXUFfv7XRL8YvzE9YkrROy8Ag2yA+pPRoq57TdTTVXMqbSqPxL0eDoP3MCSki3DXFxKyfAEvHr
xlj56kconZZALFId74UCxOuN5WtBZhzPSd9tAulFQovCGr2ztcPksj7TVh+cMueJOG8U2KzoERxN
qzc8SSAf9+U5hNkaP/IXu0q2lIt3tJo/1dJj5BsUf0XM+pVRyfAvEfq94khoa+Q/eX2E+SR/9tz5
DcmAQMjG0RP61aX67joXWDQO0M6Bb7jj+aju0lK9mgrkENYTyZUeiLeflUzFHnqdMnJwyA+ESJob
XwF0sN5Jo+fIkk5gK/3edrvOp7TWKeBlDEYcqytEYeE3bFGQbrMAvxQxbRzYfwLPwUBllUq4iYVV
XL0ihf40R8YCc43ZoPnb0TuRU2yys2el8WtYe/o9Wd6S6lSqdshotUIic0HFjnjkbwTyAo7t3qAT
mnuHc4o7TNio/vZiCowwhO9YfanMKwIEYWhv0W3OCGfHUkW14m+/KUWXu9E8FvlBR3KxJo3tkcX2
GD0uDUdWnHyE7a/IOWlGX9qSt0DR9SE25k/QHQ2Codk5ZYwautHNVVd/WBv1p8VNNx46zo8wICWB
+eFl2UehQSW0p5r2hU7W/amZ92PrdeN6akRUCowukxrGSG53As8RyS5j74R0VzMStAp0KrzMmXLI
uIvSX9VotjQfIzhGw6tb8DhewOOQW56mMMMOA1vRHwLjWZ11E8dwEx3GWwUdMHz1zaXpr2r/aGSE
hoyAkcxkZCtQv8SUGwATaEkHsm5vFhswFnHygeA01i4cyEHszep5OVW7+JQToGP8S0GRa7Tb8iVn
KTvIJySrGX1M3f6VNOQ++0+0sowgjxoijeFqfpo0ouRMZpT0abFnX2L6zI93OnMKMUU0Hux1YQt5
laajnCFlIsd+WSivp0NtPQwWaqaAQgDfyC1TGe3uZAbiM8mjbICwyw4EQA8j+ZafEXILOX9P8rtP
29Mt4Mwo5sZzNZxbubDucPV3pxIHCCus0c6N8ajNXmS8B/RRDHfklzgiofkIsFbqLlsPywqcceEz
sFf0r1kJaPdg9MAJTlq5q5pnEP3lvUcCoX+txO00vTR/b0ENCt1IvY4i9IpDyjaSoBfa9UVEvm8J
tGmPlUKYpJzbOclBBUird84ztngcpiI2VCfsdpZ6yGHLpBVkdL4jRBE5nfIzVZ9iRKO70pNvUX+f
yn9V8hMPF10/BcZpzA5VuhvZ5yGOg/BsSi45B2Ny6OQ9Cr3mRkJAs50Gm5+xh6XM7Mt6NtUakp0x
OwKZoX+ZfNTflC+fcy/gxqZrGbwoQ9AChFi2OIuJOjl0zyg76RQZ/AojF0F3MNNdj+UhprP9KKLL
wICcBxVsZ8fXjRj7kByC9sOsti04a3UTkuL5HR1bAhJgtbJuFC8KQUAhNpddFf4rh2f2UL9pZSt2
3qQHIWWi+kX4UiOZOk93oKUpi0jy3X23fC2L6J/uYvAPvc3LHx8LVDB/OrNc4cjcqaWYM9xpAZYx
bDyAR0Cj27I7xJeDTk/bGRLZQYcBbcZMEMl1LDbjyyC7sL1P96E69wRScod3Hy0qv0bhxvhD668+
BukiDRGk2BCji11m+zT4CDqcIuVvrDzK7F7nbigTzMKaCLyj/6kRSZNvh9HJ37ris4Oi9WxLh8IY
Tl1APS3bMiagXkSVupWSY/gl3nMm0HfxLqBAZhyIIKHdywbi/JX1L0y3feYOH8jh9MYV0GIefHOf
XbCmGBkTThcxviEepdwTm61+jpoN6wDjOhH9xX6UnuCTng0wHCkOsgdLQcCjqTu+uUN4Dn5t4F0a
PeNvrri5AzfWnZEZ6CP7AfMFrjDOOaKeTGiNiVZnYmyAEvMbZKD40RK+MHohwgaEcAzKOOcQ5eJV
D22tO0h9upKeiIPY1XWM5VCp5AKxznhn0V6KH/45BtGackL9JSPZnz3sRmGRz+YGcSQYEbe0acWl
IBoDo1WHrz3N7p8DOBhzq2UYOnAT5P+GTlspujco66FFqpw408WKzgXQYTzlQEWN5jTfiuIslKcS
J4vgKBpyVsibf41xQ0+8H8olB2sWFtRPT0ZyvsX5bwKR8pG6PeXIwVAZkdNONO4TK3fYi4cWCk/j
k4GOi1DF/+LK4x2NGHSVvivXgBfwDbCBUMJjghsJl+ZJY4+OUIN5w19m/EBNwwcVElNbvGnGmmLT
QmZ4CTO3ltwWM9N70p6ZE6Glvg7fM/044iDGMLTX7bShWBfxRZ9R9BD6bIGop8jPIXGv6+CxIXmJ
R5EHaPpkrlUwvrv2zzg5QRiR0OKTOCSwf+R/cOXWa4iHiJGsPntM3bUbtO8FIrb6PJnHJkQGda9B
5dWpW6GdqSiqy/ovWTRy2VPOXiCukRxASk92EYuam1+TLeSrqqMzCQmheTPBl67NfBoCkujvKKxx
e1E+Nd1uxM5NpsSibouIvmqcxNjW2S8TAOxq4H5fUULbv6o+kXXz1Je/tHFZ8hEBLWFydYf2hQ6f
yMYK7RRnBmWBfjDAUf2VpC1zJ2uujGKaewCE4bulvbOOs3K3UWxB99rZBZvHuhMYmqB4dAaK/hFZ
O6lZCJAobDl4OKrqrXpY+BxvJrYBJmde9VUPe4bO6BsxRpgtTRuqBZdxE+PN6b7gkKZjGnFFIuY9
sWIRz6QZ+BbpYo6eOKp1RAMNeBqXFiZSM2EBQSmigSjBU6PeOtBF1tZUN/wHsiz/yDawqjlGWf1u
xptsrYpvNf9XN6epW4XzLmE+6PMRE7WUdoeRpFn5OEbX5Kc7JNIF0V4AsrYiIONZYX//bo8CWXWs
Wj4Z+4LJGz+t8ZK3dk0HkBeHvj/yhx3aCPG4ZCDJrgYlN76p8P4Y4vVnumleJppeo76CHM28aiZz
d0mSiT9afodw0+eroAKFNvzTziOzW8zFz4Z6O6Y8vShcEkw9FCZo5mZ8oHBJEnT8e4T1Xf0ONIrx
HRztWXBizN8mYt798M6bHeCcFT1JsuUR9ddGkMFyAbmREIgsNPe2Rfi/SQZH+GStVr+wUaJ8jIRL
xlCQ7FVCdqIbKv9kl9L1dWBR1sZBupiL2RyQEGGCeL1ILAsJ7jNQapDdia+epaeS7Aa07JTW0n2S
9gykUdopgh3dxIzQBCy7hCUtOLwcs59x4JBFFN5RxLc2cB71BKh7vrffkXWCQTrQHsp0+Bf5VQII
aq7jdI87+l0+21sBF63dW91azzdUHEAKxeJmYr9ZwZNNrAufI7/DMG+Y7DFvCHY+C09SnoA0UKuh
2giGQ0yc7pUw5OGfSocKdS1xu5zd/o66QGWsKxxFSV6bbxRPzGBT4qKrTWduQPwX6c84cBXYWQXT
vDA1UlDRSpwEDJYw0FN2/3fFdKpbLx8G+n69dnzCJOInERbUOdEfgyjEOwDiTvU5PQcvC9qKAhuN
3TPahNXwr3zkEN5r6En8lYOw8fdj/xGnh+kt5WSw7j2M42/WTJE62AJ7pUUOMS/7JAPKAN5oCVf9
Sj5ivV52o6x6iFkJ3Lp5hAn8661hnQvTs9CrVEycUVNhb2HhYkpXUf4ceUc0uMbsXfGOGHbBfiZe
WFgs8Fl2rjFByreAoUx5GhlPg8KAXRA/KDM4MEGva3zaHDnzDS545gKARzDVzJwNDjHkovJKGB2S
gEawItxeHdUWfEc02DxTGPjTdFPcF0h3iw7Pacsjyy6a4uZv+pMn1mXTXZz4N1cGYluUVFROlU6z
0q950XbKj4zvBd5S3W+nwi7748Rw3DAOEz2y+Wq+rJ9mn8iPxr9gbczIb8A+tXiqHtLXyOBaBU8E
LKmCMtbZ/sCHf2Z0VCkOgWzFsaCIs1j2YxYdnlEBwji8Kd9zw8irAfvKktR0DemvmXfl8K5Uuzyl
UJB/BGUzMgGLRFi+SzuI5F0b3aRzVIkzmy2GEi1xy1k1Ip86y/G1xpaShh3tIeUR/ZbLHKljiJeF
O4IVZR+ReriDJoG5AvvonP+DS6jDSWSNXcj/Etj8yvt2z+/f6XteN1TxMduxrPHmfGa39gA6LIvg
bkA5u+2Vm0Feyz3pZwugplvSG+TkuGjdrV80IszkWpgKm4bgWAYp5f4OlKFM3wL7XrO14mfslknZ
DYoNs9vUOGDPhFnEvzu86xhW+co2MPPZo0MD+o8zOPU/YBRQWORI/nowiWT6DYQ4M0cBQXJqC+4k
j106AYIRYznS7UB52sQ6dsgDZqxhSw4f8Cp0iD22iIXC/N0+mRRC4QTMMFmfgI54jXYZb9SJrEpM
JbULDFZMjw3KWQwEya48aAyp8XY9aPYQwhN7uJ6f8pZrKqdWdKlt+M/+JQgsHVbpC+cDvmvEUlx2
uALpl1iQnMbPCPveBnr3bX6Z0Jnp92AbCx7SXQbWSMMRpVAuQl/tdkng8i4ndLfn4NIz3OFOt9Vz
lq7x11i/LegP2/gEpTb0b6yrDfNoXUqd0cLHtKx4BS/VSBwkAo966yieOPrYQR0N5o14/MbfLD5X
+jG/Mp1J0tvyRFI0xnbzjulgi2vQurz5GxG7yjuuEssjpliCKiUgl6KqdsIdQmDB4ywHG5XjMtpE
o8fjYjB33UDQYwnvuxn1A4dZf0HIhxelNRCQ2yrdPv6ZMUSOB8fdqU/WH5muHTeUHdXbwTrDp4nU
dbw1vTRcng0m8TNkLps4olX+ATKxsS5pv7DDy8SJGdLEPOcfAg4Qw56yvQF6uLYH5QULbi6e2Ng4
5qbpuICvpHvGgqqLJS5RjA0m5TUvvH8D0Q+FHP2wipEs/kVehNnL52i9dfI/H8zXQGA3tNisJvZK
eXYQYL4ayioj9uAjVSHTvuFTJLhnRmvm9QrbN3ytcfL2pqkQFePvsD8PDC1qXVrJKPjj+EeSe+Tj
6yjEC4IojH19jE5CLMAnBOQn8rO8/ALTcm+H2qPDam45EKyN32xXE5XsRNAXYnxukIU4BchsxvOp
YF9hE1kRM91pnFdn5A8j1k1I1tkZwpziaTBRElDTGU24Lt2Sxq0pKAacqdn3hDmkbWD6hB+EOjSd
t6ijoyPIY10/DyLi89RFgWNyNCngZJAdhOsm/GeQjdGxdPFYwkUXtf3IwIv4Fw1CEIvWVkfmrTpm
ZEuoZ86wAjjsI0TKa3nYNb8qL7I9fSgV6putRnVGObd0EQbV1jMraJpOWbxJXE38Yo02q2Q6baTl
dbKjX8Ziqf2J2Jh1q1Z61SOfXkKHc80/FK56IThk3YGlAP6fj7tuFz0E9lA/JT8OSxrgec9p11XX
dtoR9eEC3lvGj9BA1vgWNNw+/+XUwWk4WXvrFq0wDLEQ5e0iarR+quwIniFk4tmJlqGs18Ke8PLC
UxiPA4nvvUTfpl8AYTXFpVHKWlf746VoewYB7bsW/tQsvEzUX1DsuMuYePCN0EmPTIEXzRFuCQLb
WXlJn1h8iNnQoDAv5hcEHLDp1NARyLHTjqhhxC3r+mY7AJiAwHUVC2wYNC7VEkp1Kwz5LfGJScu4
j2MKdii82tzCq2aI0rHD/ZwjD6u+/wL+PYloIin/n1rWOjjnVOUVlJuIB1q9qMNBBwNohVBuncKT
mXxuQdPwgEp00ycDkRDDZgJl1pF6LGPINyd/MLa5oNjosoguRpED946hZc/W+GdJZuC0mYq9MLI0
VnYt3P124KpGU5tB3Ew0Agu7PwhKLGQrVMLiRgXDMo0Hdf6yhJ1ehmuGo5gA2Tf9d3cTsMTCb9fG
ntSCXucd7HF/gqWRlgaBKHsES+Z/1bQFq3vdI7fQXIKbEJCEpP7uIq9+j9xo0188dRFiJsrWGJHT
wrr8BqvYxcyBJWzWLDjVFzW+MV7xHnFks7qbCTyL3wATRbzkhD+MLqKqA8MAuFhSzDWZwhNHmsPo
q6dBeVT1XbPQxHHXZF/D6gpqoUbxUzgB9AVQSkL8zQItz2+gqGTpGaIZVk7qxEavpeMB10AenLga
F65Nh4HsxNHeahdu204ywH6Q+chTQjZvezHnL1AV3E14cod36vruU6Jw7t+4e4LuxGPYovyekD8p
mHMsd2KhSWut6dO6F/4mnXmM/1dNB2ye7EOXNqUgOxcOBAemvJVQLJzCcF+jcM3SK3asvJhBoB91
SJm9k5nG2udb46YWtEvLoys3XnCOA4al9A2S03FIqJiNqVsR45XE0PrreLyikuu6E9c/HF0oSlbs
4VSbyN8TFoXlsEgENEZ1gieGJ+Q2evCC8bLwKxouTBQv/13GzIBhyQqDm/2Je6neGDaPFiKvwDjG
asXdu2qoGDS3xXEFMBYg+HIcoz0tzFX9YjaJ2Ik/GH9y1NeI/HGgO1drR7g4zy1IGWRLuESun6ie
0zfROY2n8ihTKjHDfuG9ig8CWlBbPeAeBNp4GXnMXHxoVDjQDfGcxkdmLYPwXuZrHInjUVkbQAQA
T9PnDWRdwaHqvvgJRGZXQMQ20Y8c3kIWsoZXtJSyiJQD7kq7vfFz89UWO8uWGW1uYKgvybcbSqZo
CdN68nuy4lGWCJ6lYa+YlSMLSE+qwDb/qYKQDJcBkui7AN8t22IyRjn2Y2WLWXkRGyTP+YgkvwE0
TjeEAA8TeblBAbwjHdQdP/lgY0pAJJDgOTFq66HDOXBRlaXlmxaLSEbZSFY4OwhpiQABASz81Gw7
pgyMwtq8gdEA40B1JrpmRfoxuyJizQq0fdeIGTZ8RCBGoKAXCggyWFhSffgDj8NgR4Yx4ItXjZWi
uahRFO095PNXjWvErVgx1uk3SXolq22hUcA5l9hp9UxdW3xePFvAS28xLS58afrAZh0maKkvPnBL
NsFS+tWQVXeRtAvBMbTiVsnfjAR9nXAKsVi+gu6YAQA8+Ayosa0Aw0ImESe8XZBTsESrnPGwk2YX
YU9mh3lOAooUgLNA85CaBn/E0HU2KUh1d658j+4oPRI7Qc4yH4iQPxG7h66ebaMvMKLCZx69pUgp
1jPeJ6xx1aEp99K8n3Y6pwtx8Ry0AN9Kx0o2ZuOFfLumI0SXWqSuiZiyortHUZMRjpLteKtZ1OvG
tWGSR+2LwYp+nTh6Vr4GkaXr4R7Qgz8pxgeM/g9pZOVA786EdcssN/aoSI14HzwyvMykEqD0Qe4z
Eb9CkgZvD/lN6i3s35n1oeX22bOTO7/QNLzuPcfw5eqrk2YQfLVN4UUeuv3i7tQddlM0qoP8T4RP
tOXzhMNWedgzg+TZIGNYdyTw0LJVrx4yX3ZdCmvki9yWqJ+e/Nh8QF86nkmWZCV2gg38YZT1y/qL
JwAVzrCix+WzL3+ha93qE/UmraS20298CDBEmcagjQyQK8DU4reinwiPuFfQtvGU5U9Z39eJZ/yL
HtrJWlfOc6t/kb3GJC2J1vEPW8efmceQFc8FNjVn4FLng71ZTEK449fhcNST9YSm/7fIr8i9Ixrt
bavxg6ckBl1LBqBQKtLovkziuTM3TOSm9iRhHET/4jEJn4+o+8RyQ+ehhU9DdBAjdqJTGwf5xmGK
RhH/K1Rm7oX5ia1nZAPTk8TGlDRIz5OjxXAtWJqZN/lkrv1/ylnNNj4JV6PE+fyX3dkFRoh7wzOg
X+pCdEo+BTBDvGmDU5uJbJStlb8ypZeZmU0szp+gPXQpaB1yZO0GANyVKHWawyA/VfGOGr5ipQVP
iqHFrF6Z3ydf/SffvunO/hPbQbM3xbWefpQskd3+ChT7MPgMARYKtOm1C+2T53tY21A/sEh2e0Tq
Gfq9Ld8VDzCPbowykaAjNNvKO3NCwh7oR0E0U4F+inhQ22dxDgEwWB4jJC6dc/kW9CuSs+6TY9Y2
fv1hm30BY0e1ybCQeQDNhY8O+iT8TLknt0+LeKAtBODEBosnIH7FU0qpb2z8jfDg6CDca7lqNYJu
RSgm6CHz07KU24KIq81LBm6LLekuaE/zXUSiiErYxp2Mty95j491CK9WftKQzSQVMOdreVc+EIKW
yJVJGt5qV6t2FhFqfidMZbEOxm72jm6dh7kG2brhE+e34KUOES4vUA2m6Siellh3da8PDpDwYADz
4CqfIXb9VfZPkF6M0FG4otEAHMDdvKR+Yux+cTn/0/lEVwZYeru8LMPGGH28QKtaONBrUn8f6wer
3mbcE/W24XXha2AlGZ9onTpkqHSLOdwSxPIMXXcRGrD82r90EZuRhcJhW+SeeZwIkN34InBoNXPI
Q0ckrO4QV0vnOl1DPuHF7eP/cXReS45q2Rb9IiLw5lUCBPK+pHwh0uIEwruvP4MT0bdv96norEwl
7L3MnGN+Q3QNB3RcJ+WXK7E5kXH4bjxAGspMUTtDkcIjtk4nN/vWCpdEhmGGgUAOA4KMgBhxTYES
xFU6ryWUkDR4pk1woU6MC0TVj24ypw43NMU4s0thb61ii3bKbzumSg6c0t7Dwv9CNIJp7s0fA67r
/0/n4G8mp09JWae48DHFxC1Q+jFNvKGEWvKL3r1OSfHJFU5xY0t/Kp0QuBC6lGMLuBmcKlKymqBT
R9rhREh+YdZCKsyJ42C12Fz71zY+ollk/a0yx7hZOEVc9pKMiI09VaV+HDyWsJC/8PMBoA01p0Rf
D21hJGXNIaPOOko7ku3jhfExMlrgxYJkx8amXDKPYYZV2wxN18o/tuzU00s2g+q8EMS26ucwadj0
rgi9S1ACaG723jAyZWkbMPyLdvonhrS36Igm0Cfs1W4KglU/YIFqwKsRhTrX1diKkmv7xuP1idRF
XDPYCfaxvcwuwEAySkrRoddFdcOwC/ZE7dPR0n0tcskvRESPc6UzZWvh5fXjRkVw7gc67llMgoTb
clcR/8XKAbIWnKxQsJHV3Zs/g+x1aBwduANiYFhlte1uPFQIojUHFBdhNuC9JIaZp2gNssaP/GCH
eZRHjhpAPoPDzfcwnWC+3dp/FNDpIQPOPnaLDlu5+MOvH5uNQv7Ra00E3Us68L6CCqPwpYG8tj8p
DI2zsWJOO/FoZ0u5tCXnH77jo4qUSWOIxWGh5x7WYIqFZA0eoLyrEfZFj1FE4wIKhzTMTDfHJ99G
nGBUKHBwpnSPSV6uL61iF2dkZCnzFLI/w+mLXkk6yqU7AnFDJ6uCM9mgNGKPzAw3VNaaBBym5i6X
2Ka7b3VHuSUhWGpshRPWQopoEyCCvqZyk3IX/tP3nKkURW+EYjBWEZlTUNK2hebeENzXA6kRZYwK
PV5aRD/NtRN8PPNMzEgRxE1KsD0it8ZXeYv4svv8kKNV1QcvOaDKypul4WHCdEv5pJucLJ5EqVH6
Wv+vY5hCBobhhuIJxx9rAHmtfqgfeKgNn1VH3H+bliMUj6FfMeIDtVw4XXcNuaifIuK3zEfXb1mr
1/X9/uUqsY3LazuZB+mHxolpdL7meEqNjxwhAMsSwhJUjCadtOBr58m3cAXGi90DMw6kAUaieD5F
+dpY595rfrUUx8RCZyVKoMUp1Jizgbtn8uWoqAKYXGoCPkKciA5Dccw1APJag5rVEZkmkeTnw4EE
5lo+w25DLTJeS59vdkfFwW7fM1bx8c32ErkVRAFiTPlMyA/FBYuoYYPuIR1mAFGZuOKmPxmqY1m+
gW2KCj79zPpDUyzQcO9j0VNpQLmJ2sCJKEovQeX2d+0xYaZ8KO2VNRPfNsxghg6CdX8bOyX0wAXD
jyqwEFO2j26YeJTxZNupFY+Uq58QaUuL/hd7p+C8Uc7yrxr6BJ8afS+RHUH/HWJgyqBPzFNXW10r
Jrldp/Szvg/VSSp3HB3FtBeE2QHfGhvyhgSy3FkNlhFUUtbSG4PAVlc4YGTnc4kcjNxK7CQgEJFS
v7fWgGP/pOxZbzcBYwUbN7CjbM3Aqe/sUOgRbEbomYF+dRmQmYBZeYUbMsJtBbd+hZlQpXDYtEyU
dor4LQzbHLuduvjC1J4fG9MLa7f/xCTb9wf5fQ4ZZ9jaNzD4+q8xib/m7rOL4Jq3dERM3Ffyeg62
s8EfGriu3xx55HCyz5jgwh2R+WjG1XzS5X8X9S6eMJjsq3ZPvFH4y0ax8sx+lVebqoY7TRHidcFz
yn2aHYFBfUZcnrlFp1HDUADFaDwaFVwExAl8P6wuwTDL14Sfndr1HsmsT5nv4M6jeXdYXN4qfdlQ
auzKr0xcBQzKkyO6iKI8Wnf6X5oemnviCv5nI66tOaQb5XG6LHYFY9Y372U/k/r7DUpfwpQAxi7b
M5AAYqYQ8myamQ2A/gZmLVw1DEET76PdE9gCH+b/SKaZ5Q4SqLpmJRkTflSfpvRj2Er21WCJhlaa
wRidpGIfLOwUPPKg8kWPlyPiErf1W7BT+VspoXDtaz9B7RbbGYSLbA0BaYyminUAbdOs58MgTpkd
GLvml+td+yEkPI83wQ0/esj/fqOhVlRdVugcEUsWKzI6+9Qjm/QTUahSb6Th20AHeEZZ1sODDMmd
ddGKYgsTFrXpFAjT3QDE68xGCrf9XrLrctn/YWaGPNFUTkDSJWU1a/jRVaq1hNOg+DFRdiKjtJbh
nSIRH5Ov5Y+o3bAzjB4pxx70pIPAM994AVdjIB7k+DJxqqrrEosREv2lglBozc6weFED7eLYK5fq
rWg9BL6S5rSDFzNrZEbRbcrizJR613znTxgFaeQLmldHIRAqxE9D9NEIa4TT80HcHXBd83rrztyq
IJlYIq7tiT5k8rzTlwjKCsuPWhqen7amMPV5MEA/vcEqZs5U+1T/TkLzhPVy2igZn6E8/5zpmUxD
CdOfx/dnaA7Q/AGT9DU+I45qqVl3Cn8BqPTsUL7vdMw1IXFPApuIbUCh9BdgefvWxdNUORSGb1fk
ej03O06FOWUtk1eiYQMW5QAMJge3yuvBkTB9cC+/HgAsAP3ym8yWBl4q5U9mBIpuyuZ0YgZz4Fen
sPKpz2PlFnPWLcJyrMaEm02H8s60CsQGq2wj3tbJWvlRz8Y2Ig27W0zfEDQmw2cqii6v+GbPRd/B
LyNbSeSff2DI7GZ8eo65t1FmX1mfoXmYtjntWqBjYztLfPbW2Zye+inPD9yaQMl4OwUPrXO/6szD
a9y/OCB+6r0FYWj15rFly4EzaWlgLYmWvbrrARRY0T4bvYixag3DVs6Q/LPURUL9RzM9mAgnhZXG
zPT9rSM4Np50UiEywbmPt/l3mAhxciCsiNs/cKDBEJgg3pgPMn15BZ4YX3PAFIcely98jUPc4vbf
6M2dXLfph9bdMlbBJ/ON4kZrQan/Vj6UYN7dWYyDBf2uAcizfhnxsPyj8TaeNcmwtH6vGyNuxiZd
6RFx/v7jOuOASm4Vi/UbGDbLhpil+bRbqfVPHHcyG6Y83ubY69QD9O6G59Ei8lzE1MUfZdyn2TwM
xaGMt69SOR5pgY3ZqY6h9arwn+oc/luI1ACX79Cg/yedPEOiHDF1Y8Kc8YmVvGLA6MOakcuzIB0P
w24c2Qlf9h1kfg1wsDTRGAW/ZvtngVAf7q16aLqn9QwLT6MGjHHZShHxLM679VjjxWx90B7U50na
gv6S2UwQmUmkjfigFqBsZP5m/F88jhhnpMlWnw2m6AhdU+QU905aE5kBmUhUtoCPS/mLiWR4AJLP
Vo7JY8VeyEr3tFZWd+2H88DUWLgCE4SA1pxYnQtc3tpRpTCmsHnNoTkgaAGixxJdogUqmLxtb0C4
OJsMMZM3QLRfa4B9aroFkDSkK91cFOdEIJQTIN4SX9/0SdZQ4ecfFzzD2GEA6TrvnzcD/cGu9gGo
o3m5+XZBcyb9TqPg36cPpGXZBat8AAd0WqmxU1+Pcu2bwYrgUZVeelHdMY0xJH6tWrx7T+WvLa5v
8dhKnCkYHoWZqP6Zo1tBgg1sqqOGKBDtzg2YhojuH0+CKGwIUyOuiOYXl8v7bwfNQFkLB2TOOf3e
65ZrXFJ6AjMVW9vqTjHcl3/UoPWdMUMHpSvL6e2cFhC1TK42LfxKMr/CM0BWUFZzwMBP6Sl8cku2
IVaJGAEjudYStmMLNiivpypeZkP/azmCH6Y4r/KlsQi7rfVyCcCL7BQTWt6sKeCR01Jr8Uz0kUsD
yZqnWpkM8uEMCrpLsQpMGBwhFTQ6DLFcS6o9j3GYTrOV3APRQs+ovgqcgVySdr+4pO2e7ZAMy6mL
8O48jGQ7f2PT0sJbB04QSvOTWk7JtgCI4Bi/ne7JlW7uKmoqWCRns9/yjaTdX/K+UZvOS5gSTuQK
ZBrtPR+dcCUOmVaYSBTjB0sUKxqypibowsEv2LwAibMJfcNh7NrFxwGUPyuJdJinj4tA9ibmIdIG
h3tyi9EP/cgp5L1NOI+Nw/UPwqEKux/BVW+ZQcNvtAtdBiIBuKYlWx4mqyNB1PPgkDofBfvz/aXh
xYi+KYaBBBJU0mN8SKk3f9VNAMCUccNqbhjQ7OzeXx1+uVk6D066bo7iahr2RMsyyxKh2UCdWTI3
tI7YvWlSzuOG/5YvPQD8Mf7XPeUPEXwRZhD1URh8rDcuV9LQMPdV6REMMN2w9ZSbPYDlLeWz8MTv
S6Zxx256n8d/pVv/pEcls8m6Cm5VQxN5G8QdBQr6hP7n84YMv5sBm7zu1p6VKvou2UapSJ9PXAtC
JPzU+KHhlk/CPsCN1XtIU9Aulf+KG5yIHpk08D2EeI2L94reL3EraEZQQqk5LsBm2yNdIsh1xnWs
M9idWYsI/6czHI3XMSf9GQMiVhR848HddEeJyNQ5Dxa6YHZik2hCUIt81eIZJO3WtTx6Jwbtbv7N
umukjmGfhvQKWBfDKRpCzyKYB0uDtmwOuQ3Zl++WbsBuPTrK8axw35EfBEfHdHllow/WaVx7obGG
NZ3bynfMJelmX8G+mMe2NfP3a/VI0BX/CIZfPOCCMxHJyIkl35cHqAeZQSIyM3bn/78m6QHzr0in
CLUNMawKaxbt+FqXlZPCbAMpCT7odcooNaB3UGoxYesdfkzgSuzGi5OMbIbrX54NvFqfLhQ8ribe
Rjg41jLdCUvZFw/P9Aj/EDPRDGZdNK+9eMXhLPy+v2UBbjwDjG2O/XGFCwJ7GGdLw8zFBye65mWs
qdfZdGs+eOPgH1BhnZpncCS8ke8DQm8q04UUsGjYmRA4LylLLODu++DwTU4iobU26d/UHKw9baj+
yID5WBWHsIutUn/w8xgASkS75+dkvYiQ77P+me4FdYOJneWKJ6Q7haKLJBSMOLyrpfHCmclxtss/
mFZ2N4iSbOuLl9ecaxOuD4nEt7kFCIGYUQA98CKkd0oK+BcDBgE29nx+sx6DNVG0RnEAbgcoOa/t
27HUr3x4aBmrBI+iAh30nFJYeuqHpTrle6Pf5ikjC4LXiV/sxH6ZllQ41Bjd3DS5jJA7Wge/xrDR
sJoTbOVZDxCeknnQ/Bet7Q58QnSM/h8tgPgUAPXGHth5s8GvJJqI811IEQjvhmgvzOJUW9yV66xY
WSHLeBvEmGgHNo4dOpKW2wkOELy82cnk9piJElKxC1I+N0lPD7DRrE+pfIxLohHQ1t+76YioDOFE
RL085zwa5QM8s37DKJqre+FaoTlSqCihACbxrZ/n/B6vQySc6/e/iKDZDvnWcjIZeSRztg2tGRk2
iNeEbROv2KYDr6LV5Ocaj8UWAZ9gHUxmbAy9Ps11kS3L9pwwCd5KFslC1yFFYrNtRVYqjNOrOV0A
+V0S85pClk5mz0Ijtx5yxIwzynTG27Vc49KRzO9p2+pEZPgw5E3kAIzvdkL2fG1F6pRx2S9JSUL6
+mpWNdy5zOHvi2KGuE7QMDNa8auTtR1Pbe+zQpAfwBkL0wFexJCVc1j5MUL8TLRz7GlFDyRz75XW
ibNqLFed8o81BW8RcagL7likHJgKb7rqp+oq634IRALnQS+Pi0uZNhFI7UWJRM2tlY3CsPtAh/ED
Zk+r1yNzs/Sm1Q5axsYuronohh8NTc9NZTB4k2HNKl8KQQevXXLJAJoxFtE28WeBXsoV+F2EayG6
4qtP1E8JDHy5kQHwIki3cW7l3/8rdJhzdxuD1+KkeVqNIdmrx/dCvyPkM+NLWGzTE4ymMV8xNRPv
XQRJtttUr4PZP7UQuMKqE24gTmj8ZR/EAKzuZE0w0L8KTquEEgfxxNIk0SQjZKb4ES2WBex3xD33
gbFswHfssfeL0GxawctOon5RycALfOSkyDwpc+XhYe3zCxs9WE/O5I8sQsbUk0X/AAtZff0LmB20
zpuJNWTlewht4u2DC4eg+AU7gMVZ5klArbAlQP/pzvKJ35F4Hv8mko2R3/2bJrruCllE7Q8mnQ2F
wdUSlmO6yrwQFudM0quX75sUuYHPoyeT+8bjD8CDQdHLYLZMXMrovg2ffXPqMwXlwMP2zhBkQl+5
nCmQ0aF9xtRpax3NC4DpiHEmMREp0IaFwJ+LNPk3hX44d4snXe0+AoqwF+OHyqL57aXr8be6EEzP
+CX1eibbiq1QIeipXV1qcBwPtT3nPi0q0p3GQySJ82cQXFAiVGwc9bjJFgojle2oQF3nDqa2Qn3l
DPO6SXJZz9i95gcoCXcmtMmIsZS8jOfgNVte1axIeZ8XmAyOBU8rClrsVg0Rj8GKWJI1xwpzznYF
LVbmtk+5Nom1lsQFOBPPMDxGCD0fJvEEbDd463dfiuVprFG1PZOqTvHMxF5Zjlaurw1nrbyoaFNY
hdyRxGCzY/TAkIJtePEP3DZgAR6DECAm/tnkGKwYZsioBxR3+qqEDcY92H6Yt9XO64o1/lNzXGHQ
HAI/nyMp17mw3kGNG44WZweOZnMlZQRk+uyOmBa6wTqNT8NlsED1nyJ9NbQbFdbXMTpgWz3lr9ML
n+0RFdBoJ7Hb615K/20Zy0FGFhZ4EIaE/ash8YFJCXWQo/t95whI6Kxwm/VOV6PV3wwMcZPW57m0
jfLw1vi8IuAvDNH5Px3cfTPdq9IJeeR3DZhokcE1sszZeBR4JQL+zZTtrnW0lqAnMfJbBk+GG+8P
iIRIDIJth73p2KIxH0iKZ2pAGDSDFwYbS4h7VHuyAzaOmcyi3EVk82qUWNjG/avFzk44y9GdS0bs
0bjyaHeuP3n1r4DSpqQwYMDd7RMgclycNORwNa9UnkyoHGVAzPIxYS0Q/gWpY0DryXb9LyecDgfn
y5K/xNvkM6WK6p1uUv4tZNRXN1iBjKKO1oIeqFkOWMe/ZG1ZpcuEyTeyNg9hFXznOSQdjwfWdvh5
43gyJpyHbC/hj6Wr96kt3YG1GuNkjUVCmNvm58RY3kPzU22yHSEzbmKuw3Gt3pTAf/cHwtV5NlNC
jFGIsKsNR8ZXJryfh8xJInAOEBWHb4hxbkYQrmHg3O4MiEO7JMn3osSpxeBuO9TMjtWfWl5HwjpG
ylBZh7C4JzwU9fsYpjPjX3dgG0kglQ6pdKZTsrRtC0JW5sYAWQQ+NSW4zCnHm1AVCyFzcbKr8ip4
MZER6MGpn+Jhrm/FkR5OXRrisRcuUYCAxmeVgzC9JR7aFn8ZTSpbg8Iu0X9f1UFiuVfTItjViHqJ
d1SHQCJ+1MWvBbk7WPfUW9IB8EPc38g0TIy7fpKBZeG38lJ8OuAvOAectjinBI29npZ5VfptgbqF
xR+XVltuppE/GW6vdESghpLD5osL1qeYeOAtYfAO6EiwNnBV7VNgHUQ9aWvNYIeEmgn6K7ZB4SKS
h/U3gPym95YW/rXb8FPn47l94teS19iVAOnmZ+E+wT2v4D+icVr28Dhoo1pUJkve05lki2xwehSK
x+rhjxzVImWASHb3fHa8eO4FTE1womCgn/AqxNFFZXDY/9aM3l8M24JoDd62eG352CVtq2rXJHak
/CkT4sDX+hzwS6kkPy3Z6UzUWUQsbzMSjqJVX/1EOOrHsaQM4aFi5K/gmOUBZdELwDHeZAnQE55K
cVnVO6t7TFvqH32NMr3Tzmb5JTKrGhcgXPHNDtI/EJ2ss96gNuJZVYZRAnPwmWWE3G7Ls87aPOew
7r0RMXUhPF85j3m3sfYcTOEKT28n3gZ2EzBatRXHq8xPi3fgJKRLCajbSkCFUBwGOEk84AuGntGP
sHg9CwFNKINhBys5Uy0J/9nTf7n6U39akz1cmDu4qEMJ8sAhpKBLXnbkTjWu3rOzYCkBG9WErs7s
qWAxSvNBVmG5xeOf4vdCKG8zqGJ6qQsLaVuBVaT2hZtlbvvYwyKCDz/cSRPn9rZA1d2e2sSuIHeQ
GomxDYniciiXyqo/Ug9UqHL/8dfCKBQddm8xHigX02yt71mor7JpzzVcOdNJGhy4SC12pBFCZwB8
2s4QEfGxX8aPLgXRT2if7vThgWwhZkf/497U3/c4G056FB0r6WxZFNx3Ld8g2U4+YUsE4j5R1hJt
Et+XSf4aq/nRH/g2I5fvpT6kBJCwZtN2UeeKnNhFdZEVe1jr5mocLwTXmOZBmE5ifIv2auXX8adV
fxc5ZtV9Pac3VStvJHtyET7Z0yyn3/yDICtZ9Sg065qfjl2OQyJPRA9NOcqYYV73Y1zG6JItIm62
FMMlcMpFpn+AGibDqVrFlz6Hir3KDt14YplAsk19kQb8l1jivTVfSifsa5top7pjV8XPETkaHJYU
OveuZkQvu7TKDDZ6+hXaVwZPEh7aTdU5ee8xuUjWkUYeDEA6DZtoNodTDTfKeixO1loZkIJ+8J+x
Jrywd1oK7Qq3x0iJ+BhAW/x15Xcts7Dxw3ifDc/mizC0rfJRjpeO5Jv6e7rT1zJgQt7gG8x//yx0
BblNkT5LJ1ginQYegQBK64HFZfBVcHzla60liLyzK4IX74xFsLsQDzIwoBFxNaAZ127Ml2mv5r13
kW+ZQ05sCLJNpjCR+Tar5xhw3+JuWL8F8PZMLfM8gNzsNWbBNJ1py0MCS/ueeei9uoW0j/GCqEqU
hShNZ3lZj4qY1oSorE88l0oLcm/cLF/kR7w34yNmxGGCfNHlGknFXgE6jAdXAAIkjV6AgVDCcFta
a9NqPT2/VVxolnir3mv2Nq5xVuO7CV6OIdcOt2c5T386p01X4UyjxrzAPaB8mcVmRDXmc3LVEpXG
yah2r25dMVJGIabDnl/y8I/TsjZRErzQaCGb/nu/DTLDxIXx1f6+4WWASSvwQR2HfJdhNOc8kA8M
6MNfVcBqxImI+r6FIFgO3vAzxU5Z/+QmVhYWVDYG+eHHmn7E+FLvuIAtgJjGMuYsec+nKfXJqvaV
zykFdvfyUVyl9S5lyI8LUQQwbDxM3ERgsKrkX6ejTl6ABuBAT9D/UBVVZMEdSMZE7oAJWZot0AeN
vmFqjIUCcUjjx4xUlmGVk6NvzKGzoen3EKyT4OWavrWs2F/qp8n810tQYNzcsLeQ0qVmO1F0s7ur
3x9dvFPDcCWmn33HbAE7Kor1Y0atVgrQyxYa1hhClyayAOprdx71g9UflHYbditHSkE05I785p+1
DFL5lkanZBhBIVQnW0vDK5iynE0WSuYNYClZioYzgGU8ljaXicpDUZIPTo4c4Xm0WfWuU04WvCr+
jIZBGD9GTv7o3tJtMh5r7I7lFpPNpYQtnnJTHjejTgXWEq/zVelYhsmRTpov/jiR1oWDRxjU/uQy
X7FzSQcL9KBa1fVzP/4rZMyFTvKZ6l+4nYlTGMRTOTcOyjKHb8TVnkHkXmHUwK4Vd6eSirUbnSj7
q/BDaLXChXGOEFoVVHt1QLccr0Bk8ha2v7nF3HZXFfeWaaGWHdX4I8ejigYrZ4MbDqtp5P/p0q76
v4NUiIWjs98oy/too70kStBA7IseE5t9gylgZOL1Bt8oucaerUkJEAm5g4ohBB99Pw4U6ZeCkV97
xbJQ2sNJbOhoF2JE1V3+IFmNoUHGAEgZ4OuHrF6H/vhaxgwi9rLoxuVO5s4TscOvU2lrouBQVpQZ
DW8qNeeHdRPeTmD9YKg1UdwSjEd1XKAp2dMgJnzg1eK7doHwlOwch+0L0d+c+kUfBzwy7U9a6Rod
7CQirbkzcFbjrMBSBLwQIrNdf+cbNd8ahJFCuwsyorx8HVwrjM3lS1x9B1tUA/BKTJtLLO19Cwrg
L2Z//u4CCGe8KQVv0E9C+/sqL4bI01dd0tJHLdm9jxq+P/ImaxTBlCQlkhSSFES3wUJXbcD/lgUx
OCu949w4Bk/Ch6GfBncaHJos8IGFeRF2c5wvOveV+k010n4m93w8FHz8RI3puQsetQ89YEXCaxch
SAmuNRZgkj7wqX+yjpbc956Cg7WnGO4qziqYMbRJPl2Mdi6LPzeJHF1ckeHe21L3KGEjzAN29GTO
OGOvJIqrTlhb5q0cPhIsn8o1E328n8BVDTIb0FZJ5orNrgWPQLjB+8ntYCW5GGFxNuc8OE3cuYP6
YynbEMbMvY3/oK1I+q7fNVf0XxlFePz610SfqbJuhb2m/dafaoIwXF6lZ0P7KXlpym4J0HbZF/u3
XLlDqSyF8hpwoI1snV6QQAMKnTGmEyw4RTrUVC0+RsIQec0olT/GpVZdTY6LilusXovB0SAmMyDd
4yNA5YqbWmcIhU/WtqCNHbLhFu/z6Rjqi1S4tDmL+t+UqdELrqb2cmvRt7hf6GU00hhGOhNxrrP4
npXgM339gz7bZMlyGP+x1hjASHgQsksCRUycgjpJwI4ysVEVqPMqbTFWdB+HClP53ywWjaxz2bqA
ZTPjlK/y35dDvMQWx2D4/f4CFMlNkG20HwNx8LoKf9mVHxE396ccF4cUH2OOoYFR8g31XOqyd8A8
2I9kDtrZ9+sNNPaGGtBK4Du+rgw+Zy7gaWBNzwC35XXVuCqS7mCAcKpWdXbNIYXGny/PwPAU32U4
/QTULJT524Uhq72WyjeizpqMXMj9va2plC6O2TDTas7QToIVMURByC4ESXt4MMYNOjJMK2/5lIYn
deISMxeCeFfgLoVve2DqV/l59aimo/IdTwehXRGPm3SPTneKGajh15kFQxvJebAXRZ/HujNvffs5
P5yMSoM7Uj8nJBHAV1zWcq/q0cQ3YXDfCQ7nCrjWPzbjaH+hZg3b4kfTiKg0dwDh9fwfia6p5AEP
M1ki2fIy3Idna/MmFYMWIvw0P0qvsgdEpeIpO5vrxp+24BM8w03XzeK9RTC4CzxzyxF5MO3hH9Cv
TYk1ndG34jHvtEVxr/ALxMHt67o3FZuaXGFa2hDYzznTPQW5azZ2LiYsdvnaSQKxE4GgVikJkFgt
+jsnkE4bPC+XtwwlqvEnxs546VVmnGwGHUpXm8miTZG5lC8pWbHnurbNOc7m3rCKhJ+RXseYgMNu
xdOKNTQAEhSSdvoYQ7t9Zg862dGt7qaFzocgvQUuS901F04R7qzXfAnCh54xc9z3LGT604gHcKtp
O2oHbVocW2jtdiO5xHTmGFTYycyLWjovm2efFs6YxVgowZ8sdXqnvBuNg+hIMtAsLvSn8AsQJRSQ
zdvtrjEXiezUzBiQC46uaq5QYIKDmDI/OJqDPSTgLLZa5UtM+x+kZCRIPLUli3/tex7qjH/lPekZ
Lx5fKI5Z2y0s77VTHPUALxasLIKoKzdTuEQEvyhYqSxsosn6xR8LVuTa8lmSqDBPDQx+FD6Q3pbZ
qWngZOMrtBvfPKka2ITAIeH7y9B5cP/YwJzfDAKjCunHcmQg9WU+eStDWq3EHf7FwU9erNPQZ5ZX
fgRACY40TAVfClUlNCttE3FM4NJNlSfEAZ2ZMyj5BXEQ/8/D77b68WbpuDeu2YYIPEh6oBL4F9y1
D0hIe+sCCAtpu2Xrq/6rMiEpOHiJ8guTIXyWeXhshENlfmtuiLypcUp9o7gR4D2XlBVRu7SIGZsv
0ExtyFzUDjo//Jg2wxcCJj5izAvWr9b9qDYDOyirS26rQ1F4YXXG7lW/mW4sLX2Ngo0+Nb4F7lH2
UawiSi7rB3ysCc8yw8vGY2x8U3Y8fnSeycgIl4IZ1HfsqM5RLM9Z8tWKF8rRAmUqYvdZm73hPuOs
3NDF1lkLTPAoMavaVp5VrMZ2B8YgN93kazj5i2EDs67HH6iQBQTicC/h6OvqDfBffJ8J2XoQ+gFQ
BLb0RRXOJJwxB8O3aTM1G/hUBAHULEipxKFJrZGbryRE3U62n64WfemDxRKVobEh14ZkjIOx6UH3
IRnC1s9dTNl/V7Ibwqb39AR0BoRrN1Q7HMVA35AhVtK3GNMI0skDpRFhYkh7MgSvAoq4givVqQQ8
wW7nJ9ktECg9TYxh2aHn8wn/z0getD/iPSTtpgEH6ZCMMXOnVECFugYqEFpOuX59q5KXItEyZqGW
FfP9qWhGAjTsa6x4Gj8Gn7gc8Qj4zEMU20oP6Un51/6y5OE9nD+SNWKYnEhATM4p51vwaC48whM+
gzbzeH642UMqQTxtPKEwg1Ca8LEX6lZFHQ1ToD8zheSLDxXNNjtRmr12ywbhzDfP10SMEomX7CzT
7fI9isioE5dEkrZinIWHe9o2JVpSyKOGm9S7rPoNMKyBlxcPU0lcsBMxddN6ChO7Mg5ZthnLv55x
hTD+47oYSMieiPJhrJiyqi5I8lmkZy6ADqkjvyKcJqiWWFD71kxl0TcVMTkID055qy2Mb01lzARA
Veidoby+PxXiZTU+EwDYj7j7TDg16ylfEHXBsUsrZKFwDD6tC5CMEXFUa3LVSpYX0oQoEJbef1QX
qaIti3HfOxSdGfMgl6wK0cCufq7qat+AcjeZHeu4AEqvaOygHui96NMk5x33C0OY58rubLgMsGfF
zzS9NubM/qafeyMkwZepdFQh3WoC4ho7fY9Jk5aGeeNWQl9nkyTwIP85vBBnFmFjY9ZMohF0tEUy
YjVnWFU8IoRYifWHYVa4akcDrUy4Rjughs8cPiDnAcEZ/EPe/472d2dovLZMK1nrg6/pDnF0fDPp
VB5JvzXNj6750PCIQoOIf3sFkeHpDVMSK2Cy6yCpdptWP0ymg/+tabBC/uFjTMQN5ijmL7hiMc4C
MygVrwAdSMh3fjOVQxLfMbmCH6wkIp1WDImra8Bxid4A1w2Rlcqnpa540yP238qluKTAPpHt76vq
0Omfr/YykReRoEGlV2ZkbTXecA0hRxJ/elLUZURuDT4TE0Rf/CEbW7GD1OVX2FKB1HFWMD/n25RD
JiLHhNB1OKn8rrTcrkoe89DVi70Jl54LXwR59IzAtwPGyJZjtGMby05EnsODbEZx9wb1qLC1mLr3
oDYYlGOYXcfF2WC1ah4Zow/XFDBmjhK2qIBIUlKaFkjWRd8QKYlmEv1eAIpYdAL5MRQIqbZA6hsF
oRT/HPRyQXfZLF6Kr8nMVHDc+0AlK4Yx3V6Hb5ovlQ8IRuU2jonG3rS1p/B8t7EjWwecoA/4TpN0
pf8Y0GZIjJ667xT7evsTUHGkv4waM9gdRPpJqg/IVqv/WS+QN3R6pDYOuHVxV0aWqys46zo/LbYD
+pKimM/WcjVYpzosvUAjKvFjjC8NfX+f/iIgNVgN7q/56yrPXiKY8PArWYKp6klmQP/S8HdbFPnC
IUk++4K9Dodw0XivEZR1Lfs19UVRPI20WHJUACpj8NLj8WrRRFnGd/4SgRYzaxb0v87Q+bXOiLiP
qV0rpNEIERWJ0W8FuFjoQ0P4b9RS86Kn60nkMXn07/N9PXCEwRcNFqQuINgsrX9a/KXK3ovQxVlz
J7g2di1pxTANQ1B+RTZbHeFLcHbQZrKBdZRvK1oV4T5jPJCxvuNRXwjgHXfoLBE2GTTbiU8aEFWl
o9QOK6y6Zfi2VLHphvi0nRdjSSo9V9vCBMaBQRKcuArh7vYQ97Nf5e2E4MdrwBqsMQEuAxHVDhmr
YZ1N/n8cnVdv49YaRX8RAfbyaomkerMsS3ohbHnE3jt/fRYD3OAmQWbGtshzvrL32r0tkrII5q61
R9Zr6SJu5vUuo752dyu0N4SeiEUJkqAk/vL9sznvcZge0G0RBMOpkgNiKvc6g/COYa5mwjlCu1jb
aQwyCcE9Aj/QiMM2ZNg5vqlk9q1tIhPx8lOMp6YvZz8dqTbpTDzqHPJ92DDfRkTwjY1LAql4nR/U
YVZBUDBu+zfATTH/G3gLzF9+Wg3jQYHGyeRK7FA/6gyfDZ9yao5lUBmhAroYB8K3GYVXZPRQfeZ0
J2hDIUBlDiksIfEQKQ25KiWLMuMaAF9Fz9hTjAIVfyaKW1bXKPtUUY5jVNBsxpaTsa2MQ/7ZItzE
pUEwqJqt+NpFiZQkym0WAOBRGI7+L4ZlDd5/MG4aohkrI/Pwy6tZlbefc1wU3hHAzjNXhZCDQysu
emS6ySf+KD/bRni98WD0p67HC7WQxEN3jbxXLa5oWCMFUie3jGoemtEphm0Uth9jsiFnSU/mtYfP
/FQg38casWHpvV2nf5rnoMAWtyX5C2P/0iSqBdy6JOhqT6G/egcEQ73xDNOrxUkqU8iDD/t/TDUN
i4FAAoKPtBPp6XilvXTVRBiG3TDZy+PSQOlm++9k7SMXLqpVtXMGEuMXBi558MVDaqFy+bb6mwe7
4Vv2jxQfnM+Mblga0Uqk7VJGj0IX0Q+kWvx02VmKLyN5EMdYPI75tiOmBccINnYYfkeDqg2VdOr0
jJ32RJANbsKfRKKBYRcluXELEMbAotFhEF6qsW1y+SUQc4d6KXa/acs+6NAou6680tp3XNjxd9nu
Qqh28rllGqfCKEXN2hVcid5+oh6QJijoGKKkuxcCZ60/g/YzQaqwasB28MjWa+Me8XnRiY4MARjg
8X72+R+tsSjHZx3eU4uAEvJeXoKnVkkQ8+c5kKRtEkQuQoGSjQ9vYLnBHXBBeKjKGIwiMLIMf9U0
uQVM93VL25SIdHlUrLUfH8Ual0kI+g3n3cSeSZbQuNidP7f1dEy9raJKKIaHum3iv2Gf2EjZkJtK
1r1hdyATymmXZHnpJHn3/FqEBZGw8xo3NKj5eEeD8hCyuLBQYmA2Y0bvyv8zZQUiamcrE7XHEkmm
ZL3H4aIGx4S7JfuJkCVtQxAZcksQyzmK5FmAK5wQfRG3TpQr3jwTjM+3xLfWUdSoyR4SBNHrYnTF
aG/xrwSos90e73j1r2acta+YZlvxyS/h3gIw8HLepGrTQG0z5aUkPlMWkeZXBvTDrsaVgcenXPtI
NbwfqKEliqR9wrtfs2GY4Ue5cWEcK+SHSHKJgyS+HnJHyMajQKInvCd5LksIe4MFw3LBbz9b5GDm
kpEwYR/A3/uvBFkfhQ+Xpws+io5RWDYgdawb0W0V8R2YT8rykyJGGTfEjQUfJK+SLePfBmOlWbA1
NvQVxlJA3ULNwLH6NJyGghaxHef6uGWtHIs24Y/ojFvrYFl7gVqJDzOjRz2ZP2X5g8CEbbpAZCVD
mMnGsMVYst1ny/7JIZExh1M5YGvnyTOgcU9ejHRPwlPhTNqx/DcR48NuoyR5ipCDozxc9ens1+R3
T07OunxQAzY7CKzKg1k5Bs2OhpB4LnRNBlZeIBNtBl5InfEyPI7iG80AtEZgE5PNkzgCfkI1fpGs
NW9tHW90vi7aJ11D1xwCi/H4Nze0Np7oRnw/+b7EZhEtm8Bhzdl7N5HBalauUuz60nMSD9VJcXTp
WXAMqlhcR15bhxJLiB7ScOr92bL0xZI5QbFTAP9CjMG3HfwZ5ppyTEieyLzyeOMpDsNLpj5yCzsq
sxnhKTUmP4ZNdrgRWGhIX6wWLwEiuo/O2GeOot/YJ5Ogy52vIGBP//HLFKZI2PuDRyM8dImoJoBR
P32/nrA4g4TOHml1Z1YsICo3+tuEPkRSoMaE7wp9isEnNQtRRDbsZUfutRND6ZXHa1KZi8z8iujR
AObF4CGmWaFr/GJYuuuY0ByDPCRAXPaofg/4+cOTTymPcVRaBNq2Y74ANUucbFNj3teOyyGF53tn
0Bv5p4gE7UT7YwNvTO8keuTCTTGY+Cj7XKYNk1GSPxqDmzZYzh+9iREft600nTyZbFLGafEfy2f2
TbF/Vy1u1b2KHZ0nDolLjZ78iyCd9Hs0WTrq4jrRVj7zoYEEREHYEt+l/H5ozbZQ0GDvzPqmt788
UWqMRg75HNR1JooyHuxLKG5ZItXBySIVzq/WmspaGA4qgduzt6m+Koj+mT4h7kFuEeuvmI0uQW74
59hBtP6rH091wyJVExftQ0AaTDYDkkC9W5YYLPDYVFB4nkp8bcnyQbKJY5jqpVTRoh6ZYGPu0bHI
cuFHlwhOBP0PMkgfnrFYO5G3VpONxoo5n1faxCUSSvRDoy6Ke/KQJ2uDsRQYWjJHqXLvQ1a6w68u
w79BW3VkhbUL6GPARwianPOyidZEhE8s4V4usFCSu0X+K/zMjE0smgNcBYimBv5uQm5I4UTplfHV
BcJPX9bb1hbfFkDLQeFN5UER9M6GB03NyQEXUKLNapvvqjvzpjObxRWpg3AtECmUAMJQg7Q2iQrl
xzLeKqXNZ71NO0oQ+XsYLj7WwhYl5oIotgqiA2ul9KKAOyzEXxE7TWWeg2LZaemlABspNjXMfSxg
feEeg2zfgqhNvEcG5ZPVQ/FpqSuPbu3bIkphITZ38pQknB1nGNbklJIavnypSzJO4MajgV9TwDa/
PBQYX0ScJAtmSTXvFmMg3jmLhDQg5nwABhYRb5e134Oa2HT+KkMIme6/FXH3rQSgKBqFvse7WfKy
9x1DasIIli02foXa3idNZaKkr+AhyDqw0+5sYPPQRmf+3xTtKTQTig7+z2QE18TPIiWvm/bI784p
kRjeN2IkuwHvZs3KCTrd4H+SMqduueIGY2o4G47PgoUfbl+GviMUhCR56hoRZUbAsbHwv4vS4FAC
0Ilous0PZvpx1kvuFF7eAqouUwIBd7j1Jz51xQV8aaKXpBsXpD8D1TkmThYJVNAUG2RtTmO2SAzv
e4ShZ6FMNBC34UA3zOQRqczW34FmN5rOjTIqO0r4ikhHEeiRIN9k/nFAddUzd8wi3LRRu+8nfy0K
p5ohSFxs/z//3EJhz8mb2Hf8MI17XhxmauscHMbk3xT3NayIkOQRwrLx0lAYacyyNi3xyuaajGKd
iYnucrchTXiGLWi/+hac8D7KOB1HtHSNLSFlTLzjmHyTYI4Zjqd5ZIWEcZI0am2NeKoKf8rkU2Cf
y5+dHlgy+Yw5WAwsq3bxm2ZbznqAyhCo6xc1XZj/hZUDbTT4mx+RpLEVY+UpDwZStceakSyega9y
LSHsRN+AiomAPIwVV6/YtsJ3ca2mb+4167O51zheMHf/vzeI8+1+HmjzgP/hjqzZAolL0bqtmXv6
MKWZx4aXrjrLbxLYk+rMPc9aJBm+i7W40bDcFUssF7dgnr6nJ6JrJnMNviRUztEfZ8mOnG0V8lay
VVbqxssOJhJLuLgbzT8JxHyAjTeX+u3aHWOa6RrghTcdFe8XuhQMYWNb6P/I/mYmZa7bfFs9kmIz
R68z0xRXbFFGJl0g4pkHhOh3MAlt+Qtd+2GO1z2Le5N0F0acw3aoVv60VghZIBzs7rl05wk6TqL+
QifxccKmbCUpXB0U9ju6P3IgkOP76lWQlwLexQ+pPUTZmpUT/nw6xQUj8fzsu8UKCWIIusgpuKhN
mIb6N71TcWSxJ1d8lWDsTkYALXs9cL18G1CDWEPGs2JrTP7q8l1AGMtxf3xi59Qr5nV2V63RcKnJ
KskffGLIJyXP7UobDTE9KGyg5dzmnpWV5zq4MnkSxJRUJMq+Ne4hxEXwOaM1Wz8a9sLnfl/iwGJR
wWg1nF23H9iT2eAzRp+7W0VcDjg0OKvjo2rTt6pvEtunuwbfcFXKV4mzTjxy+PoUDLv4TMhTc+x5
JQCyx6x+nPRi5EdIw/1X6RqFzdq5CA4GSo1X1rqYzrXsiF0yG7CnEWN/DL7yb9FazuHlOqtq0KLB
Hr0abIJ4VcjvakdVQt/NT1NHdlQsw03A8BMVx4IByqEEfAs8159d4Tk4qyXBV/UyZgsFiLpaq2f1
WbzEattha8ImNUCKccdLTK/Obc7qS3MmeKon9hrcTtqONyYjNdrVPHcehqx5uiWSgRg7MlSj80CQ
AZ8DlZSXnaryyu3F8JnPhJGN7/oX5NGu+GM4dExJscqJhVpzlmFHrud4o8Rtdrz8BjiLimxqBm70
iJGTYWSjCqrusoGHtmRIe+d3TNnMmStcvQofJ4Kl0s5q14IaUy2YnF0Z7jNpWhINq2yKXbCuR95k
9qvWqprTgLt5gV39jYfgQTMpouhn4AVVizgYvT2a4SLd4w1N8LmSpL7N6EfIQIqHj711lzO3iHd0
fgq+u6bFHNlhzYk/I+WWhLsKaMOAiMJcoT7DqnLWrtpalL/q4dhvtuMm4PkLXKZZ4OTmO10mbNMe
4Qn/4PyP94249DtwyPa1Fm32TYLlEtyRk5S04uFUfPyWmzq/yfv6l7YdGhnF1sP7p3wMLwYnuByZ
MRpQ9JC2MwNw5IXn+hCpQ9bwADo+9SZcSNUKZodg/ugEOFPRleueeVlqQ+CajsN4AIboHwE688Mi
VAgVSMJej6Md2WJDlc/EhLzbuYSob3XuYn8hPJURTPwPwQRbzr/4X7lPPEe4jPmXINnaNh7XuX/t
/hIKfZtvEOpzYV6aK0WHYA/1vv+SxCVRXJduk3z8NitJQmCD/oitNKhloO1swUgZY9FX3HE/GZDy
+aE/pl/U/1vQMQD+CAZ+I48bHLUAwGFPx/iCoZ7rXWd8vtC8U0VTy0TkiS5C0Zg4bON0xc0l3BEM
97PlXAHsg+/HrkBSkc3A8I1LpnM8C2g5qtu97JqpexccYLL6s7TTH+a5k0/Iqc2uxduAnGaaFnx2
TGzGYy9BGacl4NGZIxbnq4E5o7oKC4czmMUG9vy6+mPixrWmqfjdjxap7ipf6Yy1XQYnwl5ZmfJu
RNZXNH1Xu/RnQIZhrEf9SkQAz052Ye6LMrTfZGx0B6yXqJd2+cAszDXkXYF6iEMdxBXmL6ZUaDK6
Za+c55X5dOIjqGruF4NPuFop5lcI01tfed63lV+HwfkjZov46A9rrWYbIBt0r2J9yi/FHOFV71GI
lcKlE5nC0Kvh5yKoJD+kB/V/qQMXMn/KPG1bmkD4VuvxENFI8AQxkrnG5Yn1hrLK/6Gpw+wBXvzR
Mxgo2JJC7TlTUwOaWELEjBUXGV0UOzNTRnOsHvbaAmkZW8Y3yvXP2ahVrMoLPBpOZ+PCeNx8Ti+C
Khm3YuWaXO/tA9exxWkNmrxLL7DEddLnNvSCnIAxBuYJqtrB2gYOY6Mf/UexnOoPxXTBq3PO+LoR
Jja2L86RcrS+aOdq2IScy8KOPKThiKw4Nv9HW/CoDavqiBig/EeIsfS/cJWoRr5J7BjZEWmC/phk
Ejh0mwEDCN2lBp8G0L1L1IXV/QhEOYHFWhbWg1CvG5pe1dzNelGautDOF44F2QRXkBQcwnFZUw+y
dM8ocU598R4IuCofjQKuMXd14mMAPBgbgl+IkRF3fH9MU4m3KQHOfmjGB7chEv/u07AWxW8+LFJr
R+FvGAqn0kY0lxGqn3welTPA7meF+qclnoz4KREeELgde/dmTSue0inyCSfEJcj6tsMesqbdsvpl
YOAX/GsHm59PwleZI6N0GK5J84HpELD79G2Y9coqcEBKQERvn80uxL1+04IduJx6hasvBjg+LMUZ
8KK/PR3kQr2mc0uBnthTs0ZeSVoi7pMtGnqm2uxCAuFIPzcQG16TfvyT4ztg2meBgEtZk3OeKNVV
VM7FGpizcs28I5W3hdAp30oVeWL5seD26Vh2v6aQZ565R8DaHotCTQcWSAiSekQWxlJHYGXK18ji
sa14f+F2MIf0dZGfBqJ+QHRzHeFGrRtO3CscDaMt99j2e6gCCZFj/DGz6atF194wwySiUgl+9H5p
sO3Xi0V15wEtCUblwQvKvWd9kuczFQ+Og0m7NMavhjuR7yzBDAXrekIDb7nUpzbMSuOj4Spm0PIy
SPlch8ro9vPTUD2YfjA9H4stMnMmGm28rmaVFO4Z0hp2wIGYP/NVc6kWLbQM5sj1pqwd5pw/lvJn
Sld5PELsYd/LqmzBDzq9zBoOgalH+taLm2bttWgXTA4WI26SAGgUNaXm8OoIKCIHgpeCuVKgtaCq
EOnN6AVqm72oPD4HLPPWfhwZPUdf6ZyVqf8hb+06aIYAPiB63jjUWLaASMDqTnEE8/2tuiIHdZr9
o3ybT8y2Xcj8qDdPJuTKOa0dffiq6jseiuEeTAeabwpW0qiLWzituxoFx151JXb6ffyJLqwuf6eY
iWqzN5UnbVpV7CdzPwAEtj4aZlZSYEJy1EEesfeh4GXFE6nEwlk/cfES1Feub8X8pmZ/UyN9iPGn
WO+i4jqKjyjaFdI/Rf+t38BnBoyR7Y/kCTu5aL50GHmIVkXMAQEFuZy+4YjkSN/Ry0wWQuVbDhi7
BlCMup5Pjje46rcDLpiSz4gnS+LZG3y3ZXjHun1Q/3GoKbyi92HYNvolYZgH86n3DjUV+yvjeonx
exTrpmU8gvxKe5nZP+Gzx1rDl5FSRt1HBpgSs+w4QgqqviZvE6ZLtlR6s8tJH/eRe/ioWOIfjxUB
arouAzVRskKnE2xyZAnJ58isLVpTt/GlZwy4uIe6lFEUgDSg9MGl5zlXXg2fwcjgs2lXcyO6NHGs
UKWwvjEiuPrxKvfP/DZsH1P2DN7wDKNvL9t2xHLIxI5ShWmAkT8M2BDjOae4lY5MCisawcn/HcTD
xGy8mZ87zfht+Apj2lR6yzJ9Z8ofVQTnvJQ9ovLc9IVtoiiTjU+a8yV10keALreQgKxVmISzN7wk
0xAXT/RlsxGlv4CJoHRUdgy88RABF1PW9BwRYGzj2Aao6mowffRLSN4x3u9rNzi+KAlqJtzxviTF
KH53TD2RLbD1BvlM+YemgcxKn6w4qXLhU/n/Qh2W4LLBbp+hqQNEqOwt4DgnBbDDmH6zn69fFqtH
r73kky01tRtG3dLHJsOzEojky476XMmlI9qbkboQzOrXOPIlGzB9O1LjVig2MRKmhK+RFEpowyrc
Yjmk4yLbl0GQuQ8LF19ZMG9MD3p7EdnN6hzyCDJGazFZL/7smrzGkGI9Z3fko+9mwJUCbEaeP3jp
obH21MGVLbTlAvWlsi9qYliKfQqELcBBfK6DRYiSPMBOPYgMNbNjxNKNiI4147U+/PamdSSdohMf
9QRMxq8Vx8RxGkFKkIgJ9L3T3qeBASc5yOBIoIFLKjaZLw1JQsu0SQdW2LNmQT+lI6MGYYaqkKEc
MnDh3strwUPb3WzYVbbTEWpUJus27J7xSQoA8A4qIym/GhWodGhuW0pwRdpZDDIztmxefjM8f1Ww
kbRUDALZSW8YYf4A4REcEW820sH034iVso7WmKd2RApoL4EVkxR+yfVOJgS0xVDaLRM8GR0Xgz3t
DIcpnQgTmuuMc6FbhFJFGLErbrxp31WrzklZkDKtsNh+eXw3Hg82GKCmpAikrCb9jQbynqJNBTsa
ongKppOGLadkn3toBVg3vq3SRtM4KtZR6j+1V8PQq6xuDCIm2jO4gaTUsE0wIB9B/hSPfL/66Erq
gs5YYiRl+aM9Z9lxPTc7gUGkCajplk2HrADn+5XRL0zOcI+nNSh4CkR+L6lcigFTnh/VOkiIbwam
VREOSpWWmn2UkeVOe7uFmBPIwyEhTw9qtMYzat6l+5mCS0WrxWP7MRFyA/OE+XqLGC1Y8K31JFC1
hD5Y5jF/1zUSTGtf21VxLhgYlQjGmpKXEae2rGFD79ngVOQFAoiheSNqQ8mTP0OkkpARZWJmixe6
fk2YFkQyL6xJrM06l+bGj/IyMfmB38L0tytWGQVTCvNO3Hn9b4/Agy7tDjwuPyDJAB2Vb0FKWSE0
pXAxtOVSucfFu8sfsnxFBRsOX7KKqpMyGeslgC06kpq8QMsN/N9CYBTHZ9YZqBc4t/AiaJz+Hf2R
qt2b/DEgIFGqsyh8MvVR/AMwydphStWzkJZeFdAdbWuKjzA/gJFhfAx785SpL+hlCjj/8FtbyhQX
30oNUBPdHpA+jwEiKgur53SRoUamrh9/hsCge61ad+jG6sg7lmiVBpkCUiWWpb0OYn9jLKlDti2e
AQzm8oaXR01O7DqoDmNo2dovJfgk/qugvsOFQUhDziky/kWNVuAU7a0QQjBZfK+B1DGZJ7vhe6xg
R3lkvmljudX8H9H6VICxtlyNMgqmmNI4C356A+ID7wC3aKthuYQBlo0sGAg8zm8xCgETqXzCXGLo
FfxytPp8WwP/XKe+0/GnJYnTFVfJR7WMnYjArADS8tRYy5nJRbIPuDIEC6J2Tw0MDECQmjnDdjx4
7LizwCNEb0G3Iccq+95r4c8sG8A3YrGxOOM4yDNe9EFZhDpmqx4PSWz3WDgq+C6smwXuCma1bPN4
nwxZ2sGChNzJ+K4ibwXFbUUBX+Q1kpmPWjHsnKIDBtmAvafj9kIMjRmdgBO0GDRIPQVogdocdtzA
RLvaCZQPS3irVKACNXqM47tFU05MPf/EAzIdGFzxaGBUmDV4jEgG7UKNTJNs6UdPolizugrxLQ4F
L2IEe5eG7xQHVk9NBwETlJ/KyVpkXz0wY/1cMPsYuaNlfTfJMqF7Bm5bbeE1JB18qgsCpwCRkxNV
V7+Zl6Mi/pgY3ozpv4oacC/XhwR+DZt5/Agl5CeDxb2jfdSSWze/aqExDX0LONOV8FJTuAzqGzge
a6/oJGIMoKYpk03tocLDypN8yuAZLiQl8Rmwa1TKtUKmNsvUjKcYEluKFUE8Q1cTrE2PeQRdeEzX
yErVxhvQcBqZ8rkAvC+HEx+Z3ReQ8AIufU4LJho/c5PIQDekGDHclruFZ7JA7rrqLBz/8guFc+Vt
OlJkADewCO9vrWvdC8tb9eFaN0FYMpLmLw4bicLCYf1ffo+rovwYf6NhDQN7lgPOqWwfOtCXlHBf
8HtHrbUFfutO3wGZrtgAN48UT6kS0fSQJxSKEBhgVkBRtH3TQl6y1P6aB6egYTB/avNTZf3M5yVX
IsoJetfkzsuHJdjaYqcGeqSCtgaKK3h/SJEqUEN9zT2XX0G7TvUdFL4ohYvJuGUBir3oYAwumXB9
hB34o2+/JEamFXXWGOAWutJc6BzW1ngayruR4y3bGBEkNWuTs/QagPUGKKb4QaHwiaXrkB2H7psK
z5AZLWqCY3jNPpStldTi/d7L0TcEPEYgeJynYt/ASkjrGHnO3eRjHmT4zdKbVGQEQLvA27e8Pg2X
aQeaXKH1ZcuA8v9TQUD6fyfFXgvZmKnPrh56CKac+hQ6CGzVdGJEwxRecitjJUfWIuRYEGiBRHdM
MbLdtWLfsaUPWMAJ0i0VcMpwJxpshBhi1xI9JvjXYhGz8mOvZ88xaSUPdBfj62BXQNletjRnNMnT
sPWCitQS6F24P8u5vvA3GsXd3P5JzaZbeiO2wUNNqmkIqKdWrgWrCKLT6c0TFLjDl07nw0QlNk75
GWFsqkSuRjNcrZNTKYOucTGnF+x5TRMPpJtCNkz0v8A7+sqZ08A06HQ56uq38UmmAWifxkYFswQE
uo2d8jeh48X8ydg5hACgI+VV0JOGlyK8tAxgGP/p5duHMlncUq608m9o3Vz4VukUWKOIID2jChcR
tYq/rOhKLOoVd6JDBB7JVgovCF+X/DZ5oT1xrQUY/xj3+XxPWLw5dRFUzqJdDuoHhTDheSoR04Sw
NqtQXMfZNiG2EVh5xLnCpfQRcQtK8L9x2zGkjMDkEJ7AnByf344zsdtxdvwEV/YprHA2g3AUEaLD
KIba6TCnaeNXCLiU+FbO7zupdXV1K82F2n7NrbgSL8xk4+sO39zw1ayvEAMaIn/AjDSrTJxF5B+w
IiAkrTV4Kxqz2c+YrnsT7SqsGDYm4iuDEKZYNGq6gHyVC6oEpQx8kqBYlowEiTMJgxATqLtqRp28
0ndrI6tdTISzSSepXvGcsjakskddQL7Ln+xfDUaFIkNxILHLSF+zFqQVXgjCSWA+IiWriInP11r/
QbHNZscTW5oQCHDDl8YvpFufb7/p2eP0i2kiR7Qe9Pm6v8fBpOdMgTCF1as2aY96yiAGwS1hCGCY
sMsTN1Ki53bFLegtgWzoD1zGLFt4IKart9SDk/gYEIyyQ5kcg3CTYNEWxOFuK8ZHIoxyYfyw6uLD
Q7RrMoNDIsWSLtW3bFgSbnaSHXYmjl+TmAm7xqrB5yQdrDvabkrI5JqQAMGjktWcb38BoTOjd4AZ
0ZCD3qxLtkSr/knWQLOwHNWG2kk9R/I828sidYb0SZsWriTW/dF+rG9avW9SJyETnmoVW2y2ZnfB
fwvoD39iCzyb4QGyM+6P4c3cqmepHA140Bx5VuFw7FE6caboKMx5rpcM42xpmZxUEqkXxgzwXgTj
95DsyoPnokdPf9ieEE0DLZzVMaqXg3JrpBUqrYSn9xvNwqDa+hlV1PQHLN8bbgObvqPwUsiO5w2C
ZVIRpXBAyYnoXmNQkKy18sG73g8LXK3ZNm4XvVMmTCyNfT7HWYMcKV2gA9G4YyXI74Dmkke5nux5
sE9pVuP8jce9v2nsl+YWP5p34JfPlJByq8D8jet/TUQ69GI074L6RlAc/YTloXog6sbdh32CMDAd
TTtrjntHZsY3G2I3iy9NvKvzz+SPCzS/TOtkeUzPkrfMQScDiZmBKvIiuaJBYkJTag6plVRCMuXb
R+at2zPgjkpdyahg1GuVPqXy2InfPr8qhfSi2dTdFWc4NS4maNcwf5kzCBEmqa0onckzmrA+ZjRA
3Oz0abT8vXxl+wIsglFhA09DbJ6icgd2IzNDA+XM475T8HXNzov4TynWI7KTDOIZGsH5zauUWYcN
bQEAb3iuIJWAyaaL7WzYCmv+tPLFAc1KkpVSKe1RUATUusavT33yFo5te+l5Lxs8B/dsDsVpF+a0
ZpkwaxGJWSFsecxnJPUJyYknUs7DuAWpyT6RjiAQ9h42NYwiwP/yh3WP2bwiO1/vKxFR+p/wAjaD
Msffl3bNvOMNoIvLW8TbuVRe3ThP+sDUJ4t7+V0GRw64ouoWPWe7X91YY+k0q7oL8Ernim5s9smv
yPu64e+gHw2Z6pNKwI1R3dANMSJAuJU43Dz+yrh758ZCMo0ggls4wmg9ruT+GRS8QsD2Yb/9KGSE
iOtMw9lifbGH1WWE0/cOZj/HDM7OVuWsV/4Jw5ZDiBaa5pj5TVavI/1FnVdAhTG8I7ro1q54DmNq
YJkrFDgMurooQPe3Y7IlQT+Ynas4yunGucFiaT2ioGdWBHLY7tCPuKCjKSC5gi3iy801cjdf3AfU
3k5I37YSrngqhNXYAah/FmvOL2s1bXEsjf9Cm41OvpfYA+ULJonaT3geUVk3C9EiXHYpyk89nplA
KWymp8UQfwtBNjrJwzoekKe1K4BMUneQBx4wUB286Ityelb+ttshlkZIsPSpGZdb7/zE0dLfak5E
zz1KTr8xbRJtaDOsle60RxiLAQI6licrOvkYwY+8qax1TPoHN6cdb8uvxjgjqvEGzr09IopVHh70
By+T5xgursBBwmIcEX69HZcVU76R1JYlkUUJkafs7SCSzFr4UWL/teX0eANtGdHbSUQz4JU1NtjP
edmZElDoxu2rUm/WNv1KmbJucBqdZPWBw48Z6aaWMD0u2fXOYbDKO/C3Evr0aS32bGvxnvwxPaYx
ogfgt7aD3Gbu9cCoMr579QqgrhJ3Yv1K82RVNr0zoN6lMMikU8eKMhSfg/nbCe1ulB/GjHo4VvFX
Kq1VUUHVT8//Gd2jR1mNH6ykgZKhnnTYAMvSWfD2VBe5NFPPBo8F4iVv6SDHc5x/m+UOgjsxQj9V
u8nHL0ZsyDFc022TT0XYpMmGrZf80EcSP7SLLx41b8/8BE8RqzgsGpEMDcg1lOpjoBkWMNZZuAeg
dRROYV3NB3hGy38oWCeNbN0RTJncxn/5kzF1Gnw3w7/AcGv5qYYrCPMe2dlRcgyHR8HnWDphv8Ol
5QbYJCx2X4KtES8v/OBI1pzxUGtL+rX3gIu3Pyo50fLWKqXRNi+D8decEIMGxL2tG1UCi4B6KNiG
uMbCBbZcdJuoUKlMOgxw0H85W1vG8qmDX0ZNP+HHJdTsxTVczdtKzv/I/EO/0x4KRIqtROId9f8h
A3oDM0M7BcbGSK5qfBKNU/VZNswhsfUh0uK2hgYXr3zCd0draZivFhVXiMmPY3WuCns+F378HqWG
xk3KzmzFf4AtrYEGMdhH9oPabHrb8lWOhaOVrKiV57QIrw+1dmGgii8drgjpM8yHs/IoL/ATxyyS
sugyj+3bFS+oqy/B7PonRjrinfwD0I7TQcX41aMQRjwxakua/XDhvUF4MBdrExdBpv9PnxdbLZ+1
ubiBikpiFX3MNWIsfK+VM8Vott7W/lkfn5N+qRjdDDLu2414AyS2ylZiee4xOZMsRvxA8lmAfDjh
nUE9CBsQQb+6SQ9ZzNKa1Nli8Qu9CBvSlw8os7sqNXYpJw7shiU0rUt0QV4jWqjb0M4gOagwgCGo
yNGFJk4BcPIqvaLgC446mjZagv8JAIcsR4+2AqezjQun+u2IqdU3VbMFDxarjKw6ot4X3pmEGoKy
hEsssklgCrtUzwFDd+aLcjOQlQD+Mz4XApEP1AgKwaKLr3kt8a0tArK5JJupECJoJhxLZPtHiBn+
S/MX5Ad1X+0W6jEHOUrYJv2a8MvEf/PrxhwvsxNhL2gXmVdcEzZFtGP+xw88+IwAkHxAOYATGy6z
GzWy5/j2hFsYLkfw48e76Ibqj2XEw8P29gWmSUtRxcIIdf1mKa/1vwY7L53Zv4E9IP+dG7OTUp1Q
2yjjyax/aOkxmKXfRCpNf+/cOVR8+rNNW3nLS/MXlTuy9dWm3nSqrTLsEWeSrHTz6h2FBq3n0nMg
exQAmiE6QX5AvYKOcIYCrP0VhW6qwibfpuduWmriZqJTji4Du1F6P0cdDtQruc2C1o2Djd5d031E
Uuu4MIxXj9pCXbDdtcqrVF2FlzytesZZgnH052EdYhXjo9pDTMxkV3+poxOwT6OXtv5VCwTD/yo2
kQinSIoAL0Wm64JMMvUD1N2MQ0gRAKoLlfcRUgodZnHTbbgn8SJw5SdFs0foW/+UtvJDs11/gwAf
YZVjJXaEtNXhURcV1xsW1+RY3wN5n3Oj7UzihfewTdI1yUIgmeyMTfesX0JqqVPjdEcQcMCgl2uf
NA0QAHC0LEpAEAkebFCUKayuZ/0glxcGDoa2gMP9c3Y17ghqJa6vecpFb+GjAgRBx5SGMA1/xgPY
5aHPbRrPpp1v9ijbeV8Jh6Mx+9CufX5AXF1zZ22NEmoJYw7Skm6Iu54txgDmnE413LCqIB9ja7qb
JJeBmGJXK7oZtPT8WOmgeO/zWwWOv/PXXbclMyk4K8S3n4EXJBtLWfzH0XntOG4tUfSLBDCHVzEr
p1ar9UJ0GFFMEnP6ei8auLi2x+MeieFU1a4dNE5ReE8Jc29KJIAD2jXE9g/8I8v8JOoXGP5D9ha5
h1iGlKUOZ0XWE9W+/QbwQ7ga4muFQOHtGcjM9VuPp65wYLn1otFZFsgll4mNqi4HE4LeQOD791xS
2dKIK0HYRn6le8/QM+v/yWzaWit+sd8kdS3yahk9vU0kCQvaDtiRjTGYAs3mG6cAZInFgfiXFwtC
fFjDjo4NksDLgYA4T+w7zWtqPzdQH8Hzmj0eDOrQsnPxvd0+iw06lKO93TfnOFuHhQtHU05OyCwZ
kipiJZEn/s9W67/zNMA1Dq8PPFqvL+I+strRvOmi9VsWFcV15DCMh292lxoCI5gjQneKxSDEAk5+
gMsxpIkN7CZYeHAmHHk9x1WAw13gbkOHgoa2aPAQfjBTMsFVXxQDc/a3xYkHB8L9gucCGqxYXmXY
3fjseZ5LQlVU/yorOvIFy2lAmWj86Grco618VK3+rgysYR2MTmZOIYvqQX5o89raCKpwX7QrjbOY
xlGMvwvuRaadgPXNm0koja4GY+mi2K9TP7zirAaBS4HCsmJ5RsnHaDA33py1yHu4r8yLvC2cBInL
4VokiMyRAMqrcAVUFZjCCYfZqmPPtlY+QuKNf0wlwOJUdWN/FP2i/mo194nX1vdYf7CXRNb9RmpE
SwZgu+fxSeygLtzYoWNN3x6vvgFQjCPSDsw+p6yU6KPh4cOLYRPntcxu1UqJZIfrX++6cj/ITn1v
tc8nQco1OLShzRYApbJUyY1PkUq49UmFJ8J4zRhU5ysUXXOjXrM+hEhk+Jhk0a1a+JTNvsMtSkCx
cCN5Wxa61UOkgLCuaYitXERQLw2MEzndD2Z3lvCEromZJ8IMC+Qbg6zur8fvEg8HtfPohGgVckCO
5IZ3Q/mv/7edXDnfs4uGSsceNam8fvwoYQkOpAC4LCyDOfG5Tf4W2n6Rzl4mMoNDuMC3atsngHyI
4KFL4I93qHc/QWsX3ywVscUjKTopf5sW1/gvg1s8C99EfLqKJxvANfYdKGbCs9TEKGI6+LgOm4B5
GTETXOglpPdfclbV1YDpgKU9TJ5S0gdo/NcxA3znYB6pzMuDOVIM/jqjyqVfF/zYC5ig9siIJMJF
C998YDFQBZb8DltcuLsKljKYAb5XrTexgcDJnWrs0TwK/JValFu1zk7DNrQDyEB+ROMMBTIJIBUA
65MNoZJsDNsPe3Sc52bzDMQ75Flo1wGdymEIoEnNynqspu22/DAWwfA5EqLQgsHXB/VLgCv7dqOz
zkkQ6itpoyh/swR8+iSwirivDr4lDduH+kGToFvGBYZ/Vn9Wbz9SlqxjR5SA6AiZ3Val+1w99K+4
Wqeg9Iq+6+k5+cz4KDd4/12qp0eUjN7c+g4b5hU3OeExxE5j9KsYow6irHagUJwvcNiAZ2/wuVmD
oPElbBe/kjU5rGq7LYUP6D45CLpEDtGSrd1fOpyaeCOTD4W2kAVxtQ4xUyFTBS9ObLdgO+I7dIwf
Et6aNcz5DDuLNfvUZ/lFA8czDdglyiel+x458ljnrhhAC3ObL9EDlfPE1hnoShmLDYRRujbLAwqJ
1Q27lQe7XFz7eOklh20o1iHKF/2AgV4Sy0bIQBLkZGz60RpMe4hNHZmbLpY4mFN+DofiFuXoB+2+
vEKq0geX3e9h8ZXa5lV4Yr0JsvwgmcBwFEQK2wVh8TE+NmzROu3XbG9w5AE7jGxXrn7M/wkz2IxC
RlyczDYQBmfoPzU2aXR/LFahaK7wAG7xG9KumctBnv9ghK39yyoHPGRJvAbQH28rVmP5t/aBMBK3
W3wnWOx1biyte9DPJZY2+KkCVYtAQDKr8exeExKbWUSPEU1HCDMnl/Ho6QQYgdFlxt8Mnezrc0a1
I+4ZS5XMOMYSwsTWZhB+jIDq/Ftstb/hwkJxwmYg8xKS+OBYtBAz+Rjk3OCjWM54KgBBS5ywcArv
lDxwGJjNGxpXgkKnmQVK+4rho2PcJLcNaHlW5hfxQdyw8DtHZs/G9Aqw75rbLxwimMT7tW4vfKCL
lJ/N6hadGB6CBLxgnoSelaw27PAatCSOjEmLBB4711bMJFpwACyxHT4ZvhHNb13xVYFrhMcMGYPK
8ljpECBcWAqwIZBFMiSxbgVO5ZPykxAUPBX0QB5yXJDDyn73NpQAlDoxlY3dsO6Cl1+RGLHhmj8Z
gakgR6xNEE6gew8f3aUJug2LlX9Q7OhYoHeO1/4quxU1orSqv2nDtmN8yDDcYRqxF/rFoQbffuya
ZlwIZhvU2Sfympo9LzzKDLOJhcM3GUrywV2M518wGHC1Yz3Y2bBNJbxhJAtlPPSxjUyUz9NFxZNY
ylbYsQxm05kxqvc2kgM+Z1jM1wisnydgsefY2lPSQFgpVXh1LDDXYBQTHYiDe7RwLZyjA80yYT8G
8aRWfSQQxxm/2S7Qt9CTwcjpbZkRYv4WZAwpGrGJzoucIToDZI0rAnkuOcorC0CPtug6M57Rwrsc
eL4RMI/gNRf1Fiuc2UVkj36t5XeEszXhRJtRuch8Sh66k3GEQiVxf5giMaJlk7Jp7+qn+IPOfiZm
Fp+RtEQpJRKGyp8GNfar+UTLeqw9F+9H4ggbJ4GOTnvbQvhg82VFhMh9ASUDz3DBuSDVGTkBycLs
sSH94NWgLeFAcaVLQHvQYF6XR+SPeD+Lfr9FJvhbHZpDf2/5bJaEsJ6GBlUHCjfStiiYKFQx8SPl
qkEnt+atQV0PbVCjH4bDl58ZfwELij3gN5s0QMjFiC8UkZNLzuyFBY0iB9zGmVYhQIVqIOy0+c+n
RiNBJh8bhju7jUuG2quB5YCrutUciA0AzODRcHFqsUhedMslThqYKbDMjR/GR73O97j2uxCtrtpq
fg94aWQsTeY3wEzB8aA32v2/91F24YC4PSdeO9/T2uENJMqd5u5G9/7kfjyeX7OS4VIz0cyLGev1
BUF7ZMs0D8HcdKhlKBhczh6i6d5cDRCFk8TdgcPKFKrSly6bM608J9Q/Gjpub1VeJNHr9SW2pPUf
+1tsCeZQ1JOx1dAFUlHgWdXuLDrhMcRiAHesF2MdXt8Y4vj0xIhqVYeS2zQOaDP5iS8OFefOI8s6
nKOAmZ2PmEDkhki1NLD248PNtYH9K6cBwVl4I0ISxU8UGwk6RQm4lasKRTd8sF46lA8OBnTExQGd
YXiFqgnGRFqAjPyWmFlOdmxrkcwSFDjyQRlPGUwuSIvp41G0tHh1LZUrKhYw8/wo/0CNU3FemqNK
WCRYWBHAvl/ELsSSGQpS5iunV9YCdmsSaJVTsyIlHG9csjgGo5CxHWMdWNmE7PaJZezI/lJQV2NN
gCIixazYaV9BabovXBoKB2E1LzZ+X4y0ERlE9DSRw5wIa5oNNFscUNP52EA48C+Gixm7NdTjN5sF
rooz84agZMB9gHFDQmuMuR2snc7eskkM3r55ENhmBceWIGvdJmXZW5yN4+Te8iu5bpT1N7AyDz4G
4yWGSpyFnD2Q1PO7tM83aY4Lq23AK8ZjbF4tWkRI8cJznVFpUjhNQG+OXaZPijEE6W+67eaAdmPG
+Rl0Hyz0x6to77lv2FUCvo1/0G1UYI0TUQ1sdriokWYBe/HaCbgd4FaNeFq12Av9xuOSihOD6eKH
2kMuAPjjSOJdpvcOecJc6ZQTkLVMPsiiT+LlX/+Hjp0kVoMG+1/4zdxJexEe+StjN7WFQopslBWG
+avf4Kg47U2GEIH2E3yK6FGEbAi4eUGhrPOpFlgIsJCen5KpcPoEH34cJedKyNtOOhSMBrN1nqJt
CA7AKT+aM7H9Vj+bH33X+AE2DiHpTNBraIoJbCUEebDMHxaRxRfblAkgBS+nubuxdD+ZY1OeUBzn
pwu7PEsnYQqsdEmZT88K5Mqves3e+Iyfp91ta5ZTPj3Hp7QVVrVj+sOXxlHMxpV+5gV5HhEkNlOU
WUv+U/ejk3sJKgespsh6uKN/FK7h1fwEPFX+yRusrvF99NurvtyyrOARidlNL7M/5a7+mi5vnvBB
aFIADR3Vn7ZN/39suBsvwOEZPYDux8HD3IcFEaY5R8iBpGUs02u0E1asa+pgy2gs/F/5MImLrjWk
A4ujnKOM67mA1ALCAv8k8aFq8T94F3OCYAhjxasUBy3ZHCMY4XaIYqZ2IEKbhONh2Dn6nAXx5FOb
YUZoZOf2a1guHVHq6GVrKPi8FnOpvemQAlki0ybYMnapLKwJCcPYDWcfbB7TSxF+i9nCiUy4m8Of
wbrLm7BUsWhpEIOigaMTxjsTbTmX6Hl5bSiAnr1uvsbRfr9taCxvuE8XbfvmKMenV6RXwTfCYniG
Gxv9q2oLMBtPD1SRrUoyn1VQLFQ74VAgmzwYrwjBNtFKO5CDuYG/5ItYIU7rZk1k04GtfFRywKDn
WjBoLsud8BHyaFCrtvrO67+e3zMHdTmird1JPErf8X2mrOC/dyUZE5WGqLrGbzh7tqqfnPSzHoxs
KiRblvCPE68S+Stnr3LFfAiQH00k9mj4J6yQPqfSuts1/54MJI+wsXLkcSvhph7Vev3+IFnImblI
+3bHpPmR/PYnlq9VwjhuFftoLV1xZRDou+i+WCU+Wnld7ccdyVJr7AXwBkQ/xSLrjd8kkg6OBKI+
DCIBGe33ItEOReAi4JyH4+Smu+WJF4jnjWsAzA/Ww/8/D1vOafCXZw430Yq+abhxpujAEh/N73iU
7pUrYP+7Gm6MT7foSsIC2RBwk/RL9Cn2yyOj4vjDWpjorZit+bX6fB+ADMvCTv5xOuOCCmIcjeyC
BYIUqb6s3jAY+H11Th5aoBIbFKvn2H/+0aUgJ+YUp3WA4geyR+pX+CGeVQRNApzMxhM+oh33BibM
kxMbJQhQH6ApxrV8ds40CiVtMGuo5xcQIJdWa+06tbHY4DGH2rFUPzlD8QvcN3uWdW7ziWmE6Qhu
clKRpS+Nxo635m4izqafQ00L3nzifT6fYLI0rPVsG3xawiZdXMnDghoWgwCRessemeUndhYRowMM
Xwj2Lwd+ywxvIO+FLUt1udSfOVyNuczAFTvPrmJbgrr/OBnLb9kV7ebQXKR5uwaoRZcLPT78oIfj
clHuabhL7xKdBru88l8Mt/FUBaJfeuWKRxXQH0eqQ3HoLuA4tAxYrM7tCqYelCs414ZdgDpBA+ig
3tvs/EV3bruYHILsosJxJpsA9Q58EcxuZt2azPuHy8M24L1QvmgkMF0WT/AHdqHf/tJ+JjRcOBIu
m1NzzH+HXQlxA2AMZ0toF8thBdo2LlsYKhqS8eUK1tcI/RqfK1QDVD2WNJBQ6FTPH9/JqQTkouF5
6JxE2OvCuQs0/FTLeLlJAxMnaE6QDFcqcafivOQhySD8F37Nz/uILu0fx0DCU4uXza4KBjvFjA/6
3gCme9Wu4yPcihtUh9QybcU+fVVu2aWgRHpDxbzPZrQwrlKMHpIOrSCOOCNTMxABGRAYBFDGqNvg
xnCZaa/LkRLNlWpvLC0kvKhiBxtFRIrUyLHdDLPziVsttgAtmIvkJ8wdy+OwIY3U4xaKEJBsGBzw
N+ZsCAhS2je2KbjvoBEn6W9B/oYdR0cZ0ZLxw98D81RboUHLwdBXqbT/aYvY3WuaeYi1mR0r5a9K
sMZHjI97U9p98+FLHEJ4FSCggTNGiA251cVFwSUMaA9REox2DdkFjR1XRHS3TejRwW6of8fZK/W4
wOYPQDM9icKmiDcd8jR0J0QbEGH0v5sYXQ1dD6VnfUsACL56HGGT5Sg4HCUJvBtQs8GW3g84ktWF
E2YiuVVy8hf5vTid//Lh5cC0j8m/53OeUbV7b+lQeO+voJVZcs9oNRRytnPAuU21hcvInEtS8r3g
9lAQsS2diCRxMAuGjo/jsEaXLr12NU4l9acayH9sgcnwFiRP5FstWr8J762JwVNFULsNJQSGLc+H
siJXN/rUR/f1V+5YMT9/8TgflkYQO88zBrt29WvUBz10MbKzaSaI0tSybUGAEkGoajSbUSDLwJ8E
2uqyTRDqwfmpiSD/XjzBzdMbXrhaj314EPEbxcOANJWOxs7oVYqObaoPedMy1KPA8yM3X1oHS1Hj
6Zf3hjOJ6tLXqCJhcygN3cpJkIXZ1l91cf0ajg3XSq0Ob//9DVBRpbjbgG4ryHRcQURLua4/C7be
dBuTvGYUX5zxF15sMk8LLfLzcH9AD2fYs1PAfK6P7aPtHpVwG14u01H8Y/QjpjJuKsKq35PQ3k+V
p0IQWrfqFru/xFl8Wa+P4rlK7hqJTo1vvpwhvMW6122Tldgf1R7xN9udKv57DpcnQPMxYrmoIS8e
HoB6kbsYVu8eHNFwZguyCrXnZzV6BRtvLB1eYDfEDZJSz0rw5ec6YMp40mkfJp1HAKNsVhOm+DcU
y0dKeMjzkuFrRCS9FSKWTzFdXa7pDfG54kEndshV1OMknt/NwVC25FFNX3BLVBawRH1E5IDirM3i
khvI5X56JTezRFUgQI/fi/N6hS3/lkg7ZQykZGWULqmVz81wKDksA5vfuHsGoP7zsDfRSP78iWd4
mibJO5voEws2vEqkOx9J5mRBswQXJrQigC9INgjKSBVUPZzk3yQ/KLYSGBemsc5YEkfDMYT331t2
1bXyT4XkWnszz6S1Y5WzxMrOzPqsISg2uDBEkO3DVQLq81CXCopDqKYiTCgP8nhUEI4wr8qovKiY
sTvUsBwjH4sFAFDvkRU1xbJEDukTfU1ga0OS7IS3uDXHNWr4HjeobCG52Cw9Fxv9UvulL/j9ZSRj
IuSr/FR3xa8Qoi2V0wBV7Gc8MclEd3bKnxMoJ7vt47jtqVzmucONfJlfARoq8G1s1S+8QQAx0jWc
vUBL3GTRd+KFM9liY48woBGT3rdQnriRissYhnSEQ1GFa4cP6g/j4oQ1OjNhP0NgzNGcUK8N/TAN
c4w5WAIZ1IWX20BdjNGi+JIciAQaIPxZ+AXugVC/Zqt9YhWshClbsSAU81V4+ngm8rfdlbYIxRSQ
uHOzEs6Fk6ue3Dk67jt496K/4MbbA0uy5jSQenDptINiQGDxk9d+WrgQjlTtF2Qi5761Lv7WTKo0
jsVlAZP/IQc9aa249C+jnTGLl+b5+SngG2OLscspEEuuXHqR4WCdgdkBR907cwCEoZNgCtgxsBYO
jAoaWz4IE8f/7fMTlp25RuHsI3Y5LX5RbkC3KhoL+4qnSjr2RtIPWX8Y9C2sjDxeDY31U7gc9qyU
Bg396rzTTVXqODp3B5YMe5334DN0jmAyOLJTEpzWdMw1itkyW9Oql+NK11YS9a2H7WQRtpbxKbAa
ItSpZYvW2TzVFOxURp7oYUnZJLxMxH7YheYB20hAG1GA5UvH0wRUByuZ4N3URm0y5yySif32sdOi
UQn42aSyTONGI8hZ3af9tme4I6TBdBmUI7I++q2kHVhv8Qv8kzTPZMNP3AfvcSWyeBs3mJGazMoC
ww37w/ajMJYBl3GwqAVgKQUf1sKfDPMLrDXmO9EBT64mrFAUnwS8BEYTRf4HDuoZ+guIqUSm7WTr
b6S3Lh8zw5GZry65WCG8FL/t/emT3jIMqDMg7kzLDBEA5nT7AMqYAPCN5wvAdG+p0CtLcu1wB8MY
dAZX+DDlnV5qXvFbHVompiF4k4JNxBcmh61pZb9gLUxL3EIkfFgS8oW0f3xt5iiN/SxdEgRrSpbC
ynKZAf9RkM+AXLg2gtOAOHCKXZg8mPe1gUd6yXaD/2IlxOj4Y1rW4SFpwJ4gbM68T4U0/fQ10aXF
Sv/RaROK9EXEI4/lxNu4TH5fJREtYERIgAO6Urg4RoHDqj98RplDgt90RAax9Rq2H68bj+aiWYcA
hvO7kcVORO+HIRr2fSC9KMEWjGEsr3iKxJ8pRrVnlXTPoe3CjoDLyfv15hXjtCmxyHPI3GE3GUKF
i2doj/mHdhwd3Vs5kuPJXAtZFFOX0Hvx6G0xo9m5mKiTnimTVuRioMG4NK8iax/PN8y0IC7iltu4
fB61QIiObHIel4T6J3yiWyE+M184bh0HNg4q2r3Arj39QaTI7IH4lO80m2YtKyCz4Zob523rZ/dE
cpNteqYETSqMoH0kskM+A9kin0GSwkxGpvij1WniAFHhx3MofRLcLvaORDyAbb69Kd0NERP939AF
WX98iYg5/IZ0EFx2My8PnThExuRGANEFV5nB2W2Tlb5Zi99V8c1CNkuuCXI5pLLhktWZlVdQUfDz
s6o+MLD6ZEEt+xovecvPtKPP9KfqAl3Z1cOGlFoJzaPOqsBiWCTV9kdjax1Ht5edYXZoLVCj8CYF
qF9A+MIAl/XkF9Pm8qMlPpL89w0gBPDWma3+RmUrimxM2a5f5UUQPehKJCXiiAYTAOuHbNoEysJB
0cAtnqmTsDNoXkNgIYw1/6ckRrJLp8KMX55kYL9r+b8nBUYXiCtm5SYRr2wcYeKFWAdaabfpKFn3
7mDe+FNGA3+j2XT4hZf201Fe0GUchCDz8oFMFBRywhb6Ssisb2huIc7D80AyIA/7Bb/zsA90UlXh
hNLr0mkB7uWuBPL/DIYErmaQ3infTTWfR/VW+UhxORQQUVpIliI0Od/MaE9SDSNX5mSOVhw5ZeHC
pU/3C0i2jVVA5y424BS8xM8ewgc26XNwIXR5TBBbwWEll+DfxpIO6x96s3KlRxu2/XEURFEAqSs7
861HyavJjhuOePXh0PRPSp169JgxLTCh+Vsbuh2zJlygZhTLLX02DeS8QroaDrpeYLIpcQj5fn9K
kv+WfDzKaI2015pJXZUhejvx+j04mmqHsKX3fED4dpWMh7gLA9003IaBW3fIw311+K64AZx74EK6
w5f7k54Y1eBe0Ncg/WbOT9nvKo5e+XGDgzuJxy61H9IWqDnEV8bU6+t3iJzRMu4qCg+0ASOp0IgJ
gUnMfS9/wVcdQQ8BV1R/opO0tzNvEdWlb4z7qfGLg3xjcayxquExeRS/OMo/93p1GTAsaMCSOQBm
dJMKmxuOiLbmDO83Yp9Y2Jz1ebo2eUVZuP8wuVAOObIQMVzRn8+8RVjVZPlNHkQ/gBrvLV0q8wf7
maT2wtZu7+0ci+jz0+DTStkamGtK3DiFp/2zmWYXQsAL8oh1u9BPRFjiuTPqa3NyeWyIooyrU5Gd
uugel99qfhP6S0GROuxRkebibUx+4f7i/sntfsrkSkINLVecqVBEYCE34m4UoTx8mYASr2EjYQ3O
7IYWfyfC5kEdvCueWOXssLpCBut2+5zl+NM4zQ7UNFfHQd3wtyggMP4ftO/F8Bhxne+GR4nbtNTC
h1mLOhCxq2Jwql7iHO0Hn2I2emuqS40XBUpX4VxprVtAUtUwhoUyqiv7NvrXyd9Sf8let2e71l9E
SrNp4cbER7W7JWhDupVQbobYhn0mu0W0lrtba6wnnXIKZtDBiOte/VIUfmNpT7izYh4oKBDZjO4H
zmhbPYhiiMxDxKOWGNsoWQmib5QHGI19RvTRHn/dETt5tkvCAkboDuqS0G7gsvTxzehP5LiFYgAl
UoOcjqlMoIlb0CmcbAUOgQNSUch0q8z0OMZ5ZGnLNe+KYXyh2D0aYwgDxF2d0BMtelenyrMpS/1Z
Kf0LbVkMj5WxhdhEWc5mxzraJNUHPMvdIvum3vNqEZjwym81DrsOnmzYs6cebJJiJRNz6T1fR9Ll
3qMXIuk7oE+ZNoti1ZiXCm/gcyu5kCRoHuDODK/bSEOz5lQsT+3bE7qv/iM6cTGU5s5GUAAQQiVA
3zCseFsF/Zrp68ln0Tits8SFlPTGVyB1SnBpv5GwB/OifktcsBRfGccJBtEsrBtpZfm1iYjTZi+O
JxENsodONO3PBn6ikXIeE68sPxAZn+mgym5e9tIO0fql3XYR70mCfNd/pLDTwtK+vDEtmFyX80lg
xzquZd5s8HNGdBmbu3vUOTCD9Kf7VmzgERo4umLU6+8WijZb0yUuWh6Oclz4WWL/3KjanucNW1Og
2bLzK6gtzSEpnLrzkxBWB+IwpwDo66ijN2xN7ZiQpWYXVbdQOb3ELSKZUT9F+DS6BhyllGgM4t7P
rXhOkuDJM5SiNyM3tLZizIMyO9J+83bFaquhl8am9wgXTc1WqWQX0S27Lr5JeoC6PkK1NUuZzTLv
pmlLIbw05Dih847I9oShS4bDwRxt0XBBtGJURHlGS2z3J9CoWJ+7+LlRZOuij+JSke5hhNmBRcjf
G3GftB7ZL5Fx3rSfyv/J9W265hmm/oDliFvEdLl27oYNBZakU/+NPiXextmOukQaDjMY20EBP+N1
ajrbJxY6kYfoituDKWWXucYI9EjNAjbzkaJ31Tb5E2Y/L6E4wGgEpIMuwy6NgQ2V+Bwd6Vd0XZyh
1PsTEhfOOo5nXV+BssPNpJnldY+tF2ZoA+q0U8+VseJ7isUhiC8+LgnhjP87AM3t8qk8bsHrIh+x
FCpK+GeMM8UB3lOHo49dEJVAxg2721fhD/PQC/HakxP3OW/CWZj7VCXVwHjFVeYcn7L3acipk/QW
rL3H7UiDz8ZG2YevU3xnHoJmh8NP/w+sCzZLTfuzpO6oKIRQJFfWM3UXswfYRubgXcKbq87pTsAl
OV+Vg8O59UPbCzw/2C2rSahyohEgSuCcpqmAxvA7GKtw9AyFf5jxYlxFX3ucuvkqX/wG+Lt5zkOO
LBxRzSqudkBltDIqbiWYVLJFZis52PpiNbxvb0ZNNjzemFwryQdrm8+X6sD5R3sA/RoaJB00uLCQ
X0HSOSF0ijU3QMHsTHhAb+0aWLyYHiz3nO4u8neAJkSbXOcJKVgFcwsxhuZOC/LgMtMP0x1+egeK
OkhFF38jaCLBEhAvgsca+1W5GreLX0FR2JlvsTpGl4eBEBvx3WDO7seapbrsImvsE7GTfdk09MLL
mZkvmCebwViwhPEbHOTwHvPV/I63BTQ3zFcYDyB/pMR6YwSa4MnSBPDt9kTukN3LRS+PbKZL5QjH
UyofY+Nyq+HMx9CTvEifd/5cOjByMuAknkjBX/CQw716UR09tj0YJ79AtTUJ+hGZfrb+k5KiYSV7
4zvENG4OVKvpK0nCXmL2Vpc7vfAzfUUYHoMKLsFMN3gK8uWU2SICDRuXUJJWiK1U1X/u39WOVhdO
gdh5bjl5oi19ixPB2PN3Y6scr4kBGoL8tbps0Xea4Qc/loEH2zS6C8YjlgPwcqhWxAwxkNX+pIJZ
eAwudJqLIsgnQLiA2HPORJ0TnXxKYKslsip4dUDO6GfBdOHwMvvRlVQHRQO5J/yPoD1rIeERC+gx
CziNK58S98+5NjcWAIYYk5QxFzYkgW/CYtmofL3kZbKJP9iXWdzKMXPSwVfIYHHUz+HMhF8CLLyt
hqQy1b7gmUpyc7YeCaMlmtYRexf7MeRSubnmJJjKFRM1y2FIuRwDhaVI7ukNhAD/whnltYlajy0D
G3OHSyhpM8MWdrBJ6nfEkJoND/jOvOaUjmAA74FKieo2hjHhvGVgx7XyxetDSR5RNsGjwRtD2XDH
EOgJ7V4haoD5ghhxhQR5R4j8OvIN3WGVHvvoohTSUSrtnqUWFRSizSFO514BzR9LKny2JOmrzD51
4fBkrb7AaGoVoielpjNHA5Q8g1x2ldbm0FMK12CXmZL14gJUQLgoeWHoEHqXaZvIVebzmX8Dm3da
1eqOM4iYFzSzFbhs5qjG6m1uMHrvkaY0kAl6lIztvMPupis3qKZVC1F4ymyxKhI3FUbVafrL2s8U
VLqFb6l8MOBIyAyZuik/zQ2yf3SbAONTqmzHjnVAw1t0txp9dQjwgNBJEe8LHvmaNdAC4UQJ7M1r
KDEkKdEN4RQ5LWFbrzXaxQToL6VvlYPxvTFo/p/8glB8N/odfc/LPMbvDdqYqDxFtCB/efwvJXhI
nJMOEkA5BQHoh1DthG6Da0UM5WvHqA8Pmp/KQ7xiggg944Hk79BeRahEzUZ7jNwQxNQGdr8QWlDP
sr9hN77EtzqHrEj0VGfHawkJHQID1l0LF90lzm5EcIBqz+F/NhsTBCAMM8louh2Yuwjmg+UrQacT
3VVB3PVwzJJT1TiV+ZFlm06bVyMcHAops9JhxP03382kdqhYmNwXLv47maca3y3gldAdJ0xIlIDs
l8q89MlvplYWx/9gXqj2C404StnHNrf8qMKvdDjqmr6k3QcgqctNmsJEohdedUx/JZyJjxiDiSdj
6nMdSQGBZByHaXuidkgrki9ogJ7r57gWSc9h8Qe9KzGD+SHt7VS/EZJTVF+V8Bnmq1ra4p6J4FqT
j4SAUXXMXyMJXhmIQsBoDKuhzPmQ+1K65Nh5tyCBW4G7zCRoXCno78IDcMTxUk8vXbt7YZTZw7yk
5/tI74n93lJyF6a9eGEUheXfZzNTPP49aZXntbBMpxYYkq+nrrQdaXBe/tj/K/JdVX70i3Uvf6j5
HuLQawyqiBaboz3bvrq9Kd3VaSW39hMZNz4n+bnKAoVIwDTAEvU1OfVfgYMx0dSsqpZy/6GvJgT8
u5YDnkAa6F+636pYalNyPkXDlh8mzFrUEQgPZOsdVFeRpolDCj/23jZVl39HuPCTB8n8kBDy4wKy
40/VDTuczhhImhUWOJWXFn6T/4aVV2LgMXnm6EklXt320FMYfVvO7Wd5MpqDCFS4boBcaeWlNYTl
aF/gEi054exbtmwMhw0aeDmbd1Fya508X9x+gmRG+eDDW23vvvMtIPcCXjY+rK6Z/Goh9sKe3gWS
7CdQ70HXUsfEa50GAamhA3+vupfEtr0xsHW0wtYZ5r0pmhcsMGXxoNo3de7Fql/+qQbI5daENxzW
qAov+vufxVV8ISIARxg58kJQzxcLydTNYBUsoP5CNMf7cvUsrqVoh32yi3t/gbsyOnQmBiy/e7dp
bfOLGe0FnYQ3E1ZRR6KvGWN9KbbdbkGIxa/estWHV/5eENBS7hS30ty4YPpDTxNSmZPIVduNhm4D
TfeivKbZPuLAgMnymqX18i4BEttIyrqDdJATKlbiFupi0J82j0n5rQH18ND6qwHxtASzLjYCL/RS
SQv7CSRGbL9YY9Zg3N36Lf2+xmOSXt8UwPoq8lzFgPPvCJs9ljIVJBbUQymGE1kfvPAH6s5pjWOS
g8RMTX1BgkKwnbjLRrWKBWLUW81XF8ygjlisX+AEGPLc9dJtWZ5oI3ZtCz+scbxyxuYcmSSu7Kb4
Vxt+03xbdxh2egVewkiVJWWbL9ZCdZaF9dQG7MpgvbMSeXpD+jOZ/0Tju1xsBC9MIKe6bbNtkelC
JAONI+Jn4mnt6JCPs35qyO5SDpFopnHlbGjBrElWYYQs0GoepernPd3J7EPIoG2zdlvMkcvKQXit
WlKZG+kzfxJmfB0Ivm4eT2K5WJOxXVvoZP6wNrkP4SkZVs/XqcfcU0LYcoxZVSGAGTzzjzOCRxF4
96xzDvbbEbdnpp59kdr8gsS+15HfmyzdZQqDyyp6BXLoT4Krz2qEsd3pyVpILxGaZcV/wX4vVvy8
SPFHAYcJuBKrgZqJhoJgMtQJ4PgLn9corrziyYHjPU2spqwYM4neGeEg0Q1bxZ2UpglQJOxWfU4r
h/6rNmUGhMyaCAh8w9rq6KPGy6s+SPCD5OTYwQOqsuPwMyelhRG7RWUvTpu3gPO/Blnx+a9k3gfC
7rBxW03qPwnoo4aa0aykGrb4V1d89YxpbwHaTozbEPu4hIVOgh/LQrmMz7VU4a0HHTVa0x9Pn7mE
pvP5rYi7BToVwzezT+T0/O4OchnupSJ/O1K2xteedlXHSk4oL2Z9agJTf4zhTO754Ym2tNzVeaLx
7GiJrm28BVJ9VbwJfhSIDYPkPObWlwp/enpi+WJGlyI9G5Tutt9wbMSR/RT8KSLwhKxukIcFRKlk
X4ZfWXQeP7N81aPlW0y3seZ7geIA+AW9uu+G4zPFGK/9HhXXmIDHnFcUYEeCLxkQtRyRMbtmhZkO
h+75LyY/0ENAa1CqPnLFL9RdLX1X8k6GCBTvBmKTE+qEz8uYYAeIhqB4nd4sZ+CzvI3j2P1ba/Bb
6/MkrkcleMZ/YXZbsMv2zfQ/ks5rOXFsC8NPpCrlcAtCImNy4xsVxkY5oCw9/fk0p2qqJnU3thF7
r/VHbmtXhxEwvn1+Xx48xM89gx+jYAcEximJHu+WOV7o8VWk63LCZjvCM74SygQ/rgZ4oE4f+5wk
enHeI61BKAnQTS7PUlSBUG3Sl3xCwLOtoNgkqdNO1EpOpbpky4vNn2LRhzQ7+i34KXkRlAEujMkV
HryHzgnKW1EgtPDRfCJzDVS0zRzpHRQwXPIknUfMVDJc4FbNTkO2ItwFqjO+CXwdLGnQRFz+IZ/q
kkZy6NdDv4/8XYppTy8RKTVuEf2V2Ytc5w+10JR2IxZ+jkxiBflXd1G5ciCr9blU3D76bbtLiW7M
utXFNvuupC95Oj7JUReNtlgHOoPKFHD02ffK2mi3BdVq2THqHtr4L5eeUXtuP/+8au8rK0hpIVhG
4kXRzmmKeYKTJojhHC8iwSDFocLDuMpr18SazBAf2nyC63BPakS4B50mG9P8AIf9BEil/fo+1Jey
/Unit2UWfyaHWY6vk5DNtzp4rqfW8x74QmJTomsEaSvKJ7Q0VK4P3ZmeThhAFnTqNiyFnynzbUZ4
Zw0U4F8V5sxe/ifkGB+CfC4WbKxTZlci2Xq1r+jNSiBpjYC0SCg6h42EHOM4wKN5VKfmywV0Xstx
FN+qaGNZU0KDqeGRcKoEX8C6Li4NRuNeemvJs0KdUCGGIG3MVxiqMQ82N+NjLVRYhJaMgZbLyWOn
kToTVh8IErx/K8SrtFxXhDjU+89gh6ajgABZl+nPGIdkmxM3kP9kJtqUD5OE9aXrGyD7CKIaCDff
Ne1fDmfsWjrn+a3vznrGT5hKsoLyN7LuQxWZiytaFF1tw2znx8dG2JIX2I0LViaOsrz4GoAJhPhH
85AlGVshfDWeh4U1mwUG2/vMJ/22W3rc5pWs/cS0havpv7odUDowtAmoiE02OqxksRSggkJByxQ1
IFSn0yX8oqCuANTTdSRbHddPgeh6oNsHnUPgE2UaHDnL0h5lBB5sMdjWyj9dhdwixVXEqJbCLaYA
52xsJTswP5Wwx6QBJtfIz5RyigInkrrrpousW6naYui4H6HVKgrMFAYjrAUcaUPUsUegLDGyc5M/
CmQ3FsiJpwMKhOc8+Ka8h+7JL7rFlGSTkVzBNsRuyIKhJG/VeyWTKKN6q2R2FXDe6e+gvEX1Vx3i
uaCRb8+jZ2KBLs+SVM9aNpZmOoMCtiuIgJbVGjGGpZPJIU4ry78ed/PAaChYxVzjpZuUejTU9UgF
ZBYlK5iyl+5lgcMSlECul7H27NlrU/WnO3dQvNn41Ep+n8KDgfjyI6iI8oGrpZ7InWxeFEQ5IXr/
wEnVvJas/0X4DMu3MvnDmLSQ3moYynt2tujnM/6IEpAfR4qW3Dza3KUTtYgsApXqaMxtawL35qGm
ujEWoQEF5AgxnqCJJd1EmXbQQ4zNXUKd5Qo4mwnQLJaNuUN+gcgboAegOnTIMaHzPMpuckKTIBnV
eNKi5fiXlKeYhFqHuS/axMwHKFnEB6P6KqcF6ytRHBEaohBunAQ2/SMlEcTFLjwkwTJE7mxNHZoa
YtxxdGWkf1jPoLYK6hMyKLjb2A9rRvrPWi4Wyi9SjsIt3Z5rXTWdkGPLwJ7ejNsW3xuEeExO0RHp
vzLO8lWPxd72flR50bQB8VlgyM1EFQdrGFgf9WJsY0lkdixA5dp9wBtuzsqA/EGQxG6noGmptXvu
UwOrzYoROdw9JeU3bDZWgYgPqz8GZyOOoQpYxVK2N5XWsM6OVGU56OQi1DoqqO83gmz2ChIaiCUl
X5DPjSOkdk9ZPKGp1pFDTdYOSqbaQ6Ks+5ioGzGcaSmGunBdNzgcuMJKjJAaGDPu6nIrkvWOnlB3
vIgmn4PO1ysYXzUBMU5FoRf4OpdUVqL3RGopWejbWJfTycb9Jne5NNHUYZ4TAjdtcIxJvzEaH+Op
LEgYKmU27XhKIuNh96niCaACADKIC+ke/d44ESy52CLPIY+AVCu7CNceOkVz9FYic5m4jChUW/Ik
zdkLNcHYmH7I0MS6r9LceyUUr+aeLfuVL1y69kvga1G1JwN+KEP0RW6XXMR7zxRfnBQeDKJKx/zp
nVp5g28oh0xcUdI8W9Ps5Y/3gga1R2dBySiIGOCYNDZHDmpzwQGLKMz0d560RmQEL0s4BRR/dMy+
yV5wQR30HZ0ybrALz8NFu0k3Mm1Wlis6PX9XWOVtSVzR4qoLuxZHHp11UwwsXuw5VhP/QRSDXE3n
lY8aol7muHkhUPhn8DsEmyiOWBKQ6hEXMhMvKiYy7FO/IFjIK4ez/k/Af8hXy9vWRI7oOVpvt7lb
kv2I+XHVaxeaVkdmY0Q7TAMMZQIzbWqQv/mrZitGeCX50cjBb6m6OSm5Y6L+bOl247OE8t+nG32n
wkm0KwXDOwETiOpRAQq3BAGJZN1M4nGq4MDSSCpatE6Mn7FeE2uY3tByap9/IjYZkJyY7CZuvbh9
hw1yA0Vzg6k5pfkicHQSt3fkGE3RRSvq2vLBFvemzNSKL6tgKnO1FU7/FtKTQGAIHLEg/ga7Ri2L
CwPBgiHhTucCOnyiNXlLPRe7ySVlha/gzzAWHh9uDpSE01/BDJ0FtHRdeS7DV65QVDBjgcGKw1ip
cjBoX2wdynRRWA+WI1wjCjWIWBsmucJcY6R49zRj5M7GCm2947t0kbbpoFo1rYvIxshd4QQMEPBn
Mkq4d4F0B1H4yJFYIZIMH2l8yCEkA97t2ZucL5efPu9O6HSbBmpB8ldUadbRLfureJIb+0Ptck7C
FNKfirWnQZllBG+fp5OzkHVfc60SREPe6ILplJy0PSBdJjVwdB/ieTgzV+VuYHYPkeEJ1WCT8oLS
gM8SOZl2tgbCaPjciygLI84IjyQJWSMoa4QlGV0l/uJHpfXuDVeIse1+1BTukhcYH8+1gqmfXf8W
8zlTdAdsca6G2J9ZP+xE/OkI1vLe/WCTfcr25eNDdaETSwRC3N4dDte51K+yfsJpTGUul3bN948v
21uQTSKQxsCdhvsIrkpdVD7UFZmfdsCHqHQCYVGM5HXMK3A5TPkqX0iCsw3dVuiwchZ8JFRoAbvF
cIRKkKhLrp+Y4iWiVyF+GL2nd93Mbf2n+QcACr4apW4ekktMrOgCpwuYBPC5xRZAQ9SDCB6oPjLh
xebSNzC08Glc4sQPHKlw4n4nv7dGs+0vtCMfHj9leYPYPXTBqYpM2uqmARQh22QtK59avEooGDFR
3L30JQewxO3hRMKyV7A1cPv2/xC8l8Kvr31/lEP98PxDRbNQRrf5K4mu0svILwDARrlhpUhrW3E+
e0gtSSYWlu45dG8oqyflCV4mwr6xEeFalN8NQR14YhkkJoteyZj8I8Fr4ZWHpkTKGThgWYE6M6gB
o6xKmh+bnMsVP4VT5g57FFOcmttW6CbYyNMZvxrBuEYfo+mYECjevELIyh52AvtrTKcF3DIdErx9
Goop38NPNJJiBg0wnxTbPZr+mf/iq5l8gIhoiEIAQEe1xkcYgNWffh6ytk6LRa66hFhT0pjD2Dms
EVnA4T1neiQUgD+ldicFV+SgrPmAsFNINDeoB6NJOAH1naPt4sJUcEtDhrUua7CwfmbjrFHnnMr8
A4+SiUEbpBxwhTUVnT73FvV9oADYcJhLSDFHb0fMJR+SO6MavxZBaYDVJ5zV/HJ84OzBK+nJdybf
8zOXYPpLpjcuRAzs6NCwrGIqypBN2QqVawQiTqkNPLCz9BGQKxja6YM0Wu2PPY95zLrp9wTvGaPJ
W/7vJYIKoyYxhnNNczqVd4i7CU/vrHhKb7DRmgIz2baCeUXt25rMQ4/As3TOh8eAXMQdTPIpmh1c
xv6CCa/GCaw5XNwWH8iKNhh7YCVmyPRthao8bj3+IuFtRSvwVuXkv6DU+x1qu0M6TaDjK/3lTmp+
+TJIC+JV+DZHvMzYvNNFOjiVMidnifmzfBbCooF+xFe7lbR/NfEKmKeQiBs2MdKaQZHWovuS9mXK
Zw2xmM2swIHQgKKgrrmEDxkjD7LydBOSn481DsYmcNBim+38g6MVfVo/ZToNvy1eO2I5ITOnldoe
3+wHAitFRzwEtLwrY30LILtctoCaMO7A7UZ0azNA4A8Fg/I8F+Yck0yeHp5Dos4Zb/pZjpYY0y4c
D7wgqSUkT8qOhlNaQo8NwGbzmFNTx3XE/q0gvlJdYBDinXO4tXNx5SElutXcALb69B+UoTcjjRdd
HUUvRIXKqCWWnun245KIxbC0C4NEQAdPms91nxIENNcBXYGDJjfRHOSdSSjfMvEbhKFAKfNn4E8l
DIbgPFYA8kyVNU97/MvBwrNENDAnIshlNu+W8j5fGDDzBUD9vJ9zL+p3oJaIb4tvFN9ct8hRYOx4
rovMBjTxCXoKbcLdObSBE2nvZJ4eTSy14Hs7DyNPCvXp9Jltcffwh5NVOjpqvKWdnUc1ZkoishPy
lAZJ3Ml7QNstKDSZRLapQmOg4J6Z4jYEylBifgA3v7J5KS3eDOUZVEYDh/wNYeqXxiYlwBfWTUKR
YAfNJJ2ViZHec1QwrCCKNz0c0HaB9jVe9JGbSuxD82BBYYqF7J9zAqmJw7sJ2tBUX6p45FwUo3ui
3CYbl8/DgGdnO4QMykTcCeVOI4wF0xc5CyU8wBRP6FsTE0xgEYpFnH+UKNJAtgYYsc4mxmiuo5Yr
AESseBlU4tgYNWEeYf5tHSKfyQBNMfvmnwU4KyGAumUDx8VZKPk2WSb/ZU8+5WjdCe2x5kgGWDa0
YD7STqGiXbMzi6lrLpNjJdsZpKk1CyDayaNQbrHl8sSzxxH2zZ6FnWtctm+A6NYCFIJf5RGZ9c9g
OQS24C0GJPhYoxDGcrxRCYAlGiMoeI2y9YU17n9y8Fa8l9TFOoydWk3sKFfep3cC9V+WfwXFOW6h
AS7Kd2dgblpgB243UURqE5D2HZNoogQu+LZYfcO4tdX9P/UZJV3oBJD+q+1JrKvV4P39qFx4pJHD
5fI0oANaIy3ucODDghc2SCB+8teU3MA3C3KkgDcgxZij8fSmoEC85zY6vqlYhDjbDuHXLku3JkT4
DN0JOUMIj7lnJ6nAImJa+MZ3H17HckdkRG3OFDw2s/Cv7LfJD+5mBN3BWSBkmelBWvCcoZAmaWHS
S38GF8k7snEqHPllxABh9IdBYNHHPoEIS11Fd/mVSM8aPJEUqsbYT8UcfBM+fo6cLWtRJzuN+7Nx
/u8mTSWHZmVKvsjIwmrCR7C68kolWNRJmliAxAaTJ4m4a7f6uKCLigBIRMdTuAyU3YcbaCZdGkYo
Ni4CbjhYpnCsAPMNmQIUMtDQx6UUzFu8rJyXPFKNg4k4oimS3hJ+JsSGQLDymPcriFWKRgM+XBPB
ilJh6O3hm1w3XgbfKgDHXFyhgeV6hrmwjsEZcZMf2eJnVQhfRvVs6Ko8aDS9V1sD3XKNR1AiRUH7
NWmHoi1YQhRsGYpboJsV5CMrToAIQ3snBRolt8KAIcWunF205M+syCQk2xGDTruseseyNtAuXFbc
Mx8SWOpVI7AwBOjDUz5JxMjK4VUfP4TlSvyC/3KouIkU9V9bn9JyVeO1/ixjjChEyfmwCMzi7VKj
/EBQ10LhqtJvJGxV/9mUS0U2Z0Xz/Fyakow7oCNU37OMg9Tn2RuYj0f/3fV/jUZH12GQF2WFaRC+
T/sHqkcR5ZLk9mhlgQI7Oi2zlHGp1jOLa9sLTn130IT9QNYf+mSTQUR2udxy+TaSgKhw+q7RzZPQ
knQbP7fDp6afIvGOEibAp1tvC+1fxg9Osj+oOslQu2jW80OBHlEo8UpCxNIfWx7HinCX0TUdUd1+
yp1Zf3A4MZ70z6IlvJvkNy4AcyE+Pseww4Ot3lXERu2uKKwNXiA130URxYEHTbfHE3yInHE8d9h5
EHxgRiK87kMTZ0vpCQvlxqSPLvU+myznkuFIDEZ+m0peBacI08RnV/vHT8mH4SW1BiMaYNeNMVmM
v022Ih22LFNN7Ki/InUwFJpU/BuJSaAC6eSnPHdkuUUtrH6Az/3ztJLdQL1itjbo8eZAKj4vWfwq
dHJl5KMWMMOJmxizVnCtwHEXSPvSeEskQmOPdEmgE4/EhUqWO5FwZOwL65LJj4B+MLguPwiqww2q
U22Qtqv0g6FgoU3BMRD34HVKfm8IukB8Pc8JsMCO3hkHA50qw03QF1Bhm6EInCq6fqYKng9UL5c2
Vih/wxXrsUZDhErKWlF23PITQZNmW974LHW9jwcUepIp9h1gZUCPEatwhIGFNu26/W/pYWGO6GV/
DLBwC4GMr3Jc+vgmeJ1uKxIqFC1w6MbZgffq4xTCaZQOy14NyZf9EEuyb4J7LEj0cZ3NaBOiLfOg
Wk5ZeVJQVN0NDJOkCxQw1f4CNFK3AAynokHEEg8vP4BdkVvChuv9GOm9lJnaeF+DjTpgO+WBPbWL
rfyqR5LLeb9mPeI5rkKi8Q8J2UGfr7B1ideo0db+F1vOckUsmemWcGWlvnlIyboerqZT7HT2fBOa
ZyuO2+WIyytE/YB5pmyB44J/eo82ryBjKAeeXcooJxuTAkAPSPU7UNzMl+b5F7LmAMkiSwkyI65U
6133ZJeks4zkQalb6QZV33zRCLp4d+uj3v5j1PFmxWmolupIjpPybrRfYTh8wisnWupmNpld5ABj
mLVNLIZTAAYTWslE314rzC199ZN0V++zGxweh+yZknPH5DaicOfp4CvM3W5VtWs/moXsWSLzTkOe
TXcagZ61lB6JS8p8OXBJSxK6+WalxnMPf4YM5tVqdonglw7Dnn0EwWXfQW/gJdKYWTwSlf6J5N9H
0KMpmB1JPhuPdFf228GbxcSVRbx0vgpi9z1soEbjid7WiCeZRQCgIf+GQCEY1tlfwm82UX2UPUfO
54rKwGIR9A/xsB1wBCQqmz4JAzxp1Puh9lU6t3xtGGvQ3BB0YOVECDg/CvmUbv9rEl+GAQmGfydP
rAHZGEA+5SRiMOuNqqHNZHbmYB0DZhAbe6KH4hNODQp+a90tb97QgNx/aefit2WRWtTrcuEiiKJV
earQpCElPMpX/abeEJHGjrEMKGHc/KGg1RzkguulJd/Lz67ML+B05S/hLB+yDQB76h3nHFful0a4
mTuOdvelrbMTjyxsMz+Mmbnn/E7P3jL4yWBFZ/XSV87Sh3JrWtnQx9Ef9W8KjHKLrQCDfYi9jbwz
IDZmAnPTFWf1IXGmlIsaUyJpGUDmxEiJU8wBAcxrlAobGEWtI4hi99F2vdDPBsRpQ09P5o3iAxAT
ngM2bzM5egs8SUKxadMvjwAL6g+EbYrpe83lxnOoXiBuFX0DMlaVHCnBnj2jEu+aTEAyx4O4EPiJ
F1uIdFARPp8s39mO0qXgV7xjQNW6CQ8RAkRg9SFVV1Z9iHiyhleFJmWqvmN0RwP1DL0LSpbg2zdY
DdRZpYIDd63bLFXZcoFuY3FmV4Urt1fiXmVJ4RH+NbH6JvTdzPRHU1HIbbqyR1J0emXl7MAl7XCB
6S0g7SEC3J5eeMp6EFCjWs4w9xQXhKStfdcTcgRgwCp3/PFahWtzjnSxOKN5b9Qv1TsZwaUT3Ehl
X1ZnVmFzHFI5LBwQmQNB+LbJkMBeTxzYvgLdmWGzuVJOgMe+exP5pHnf4TtInBFTGZmaHJmUBSS2
I7V8gBdpcIjrP/JQOkIbN+d6QBsKwN8hjEXbciMycufby+ououY2/4X/cru+1g2zO2FNcfKvKYiA
RUi8SqyDNd36dvb6LFRy6jDvHxSHV6uLc6CsEr7lC4XefJnJ3Pd3zbt/saGQaL67YM1Cqo2R3zrp
mJCsnh2cbMYKnle/9NhIrqgnqV23Z+aXpy+YDivhRHrZAoMGilYBC+qdC9QIXIv5gA9jDiVPsR83
+Jqc2kegLrq79vAmVEdM8Sltawnefnbk9BHJOzJ7l4fkR15YMyeZIlw/ex8zCVFu4U8QT5P5X5Qt
dQQG+ApQ7ckPz/4r7zqBQ46B/I4oqhmmmDo6oSWP+BoE1IGveI8jEddHv2RSVRhJY3Nvm4vqJ8SR
cGxPrEHAC2CF419HOT0fKFya9WxJRj/M94JYp6ibss1A6RhoWD4yh85jiDNk7168bhb8IMXvqHf7
8BZ1x84iX9mcBd/kDkQzNFvdhV3YurQROApubHAqgdytb0L8GOloapxp37rOvvwvtN6dwVPOMTCL
diZ2CmcUIX1MzK+MxxHnLabE5bzGvnZH0larZ+77AOSKvC4JTz+Piq6uzsIDAUSOFpFHhPys2HNB
hS1g4m6evTg/yNYmkjXkgFD3DUc4qql2gemu5CxHV8XJQbqctAIaN05edRA+m+4h8yWBqr04RDuL
Ym3XBhJEeE2QFpg8IOXiKzm74oGrsuPg1ufIc4VF18yubJbm2ZoferxTiKaE7YhBPt7Jqq2IM+Xe
ik6i3QLwb+jHF9LxDu280ylrkOcVvQ/WgQ8C/F8zu2QOEtiVeFZkYhv2guWgDo8XODhqMh/MI2UM
uDIDfSECHKARyqmenCcAQr7/G7AG4weU4q11IF9GM64jcyEJj71jlDgdeM2NAHLsJruERy6DlVgO
RBcvmh+VgTxvvwLSamE1epwkpPmIxVqXfiTpX3IMBduEEdSSfaTSd/SrEHgwX2M1/1Obkm/524z5
qZxGhlUgmh2gOVAkA3PrZFceNHP6z7FjotSVZlEeubDCwIOYXR7BRqMwBqyfQxfVLs/mUsOWgAv2
txzo3aZ/aVUGK6Pcj8Ke6JAECcuCFfwMwsASHv+q3ZxLRQaOXjRkzbAUX8mveDUX1Tj1Jqz7nK9C
6hFoOvqJIUx4ACEJQFDiCVyzuZizRXELsiVoHRSMlzmEdU1AFYGcCW6jO0kAIQ+j5V9LYeXl2Pmu
ebaSJgAkcZkzOg+VvjPAFUYktK1Htib/t0Cgr1+TYA4S2Itu9Y+6PvkHMRYdxcgZOONRtwxHSb+L
JLqbG+XDl2DT9IqX+QwJqdwe5nAGtTKO2ezqV8t4G1JPNZcfpjIzHzwiPbYZLi6RvkbE4dwMSzqJ
8WrQByMuduYXMgs6jAZnnLNbjAcRIzCwjB2v+DPn+grSmg1jeuoWCGJHcatVR2VbIMBnJecqm0D6
ObQ1na0n9H3t50uzzBmxRwhLkpeP5yI+FJhNeQ7ILb42pRsNa8FmUkKrNCnU+JQyU58tvJscjcBh
yQ4s/L/LLe23GqJ8Pn+u/pZspzlF0olnX30PDCOoKHCxDxhRGDXnPBM9PjoGTKYJ1SWsNnFj2kSn
zX5QzyrNJd5fp32JuLLOifSLfkeY8AbqqnLZkX4I6UOmLWlP7O9Y2NPmkCrnT7MLzWflLYFLP/YW
nzKyM/V38Nafcb/V/0ESItr8aOgsJsCN3aO/CViM3PRSH5A7den6/wn1pOjMp26AcU44U7viT0MT
5+O32GpHVgesQ4adg1Jl+z1mRFuWCKdbJel9xOxLHLNAuzTuBhRqR5k8NqeQDn4DHQJaTZw58W8J
MbY2eFHHYD0dcLzrbrl+duKdEV/V+lmtHn1u5JKgxmCAVUlWuU5ot77o8P0+B3ShA4k7wXGwXrn5
K8ZPMVdR+fN/OLvod9FWBoioErwtGiuGlJOFBILkaDG8Dj9D+k9Glkjq+5SlVazbeM+ZX4F4+9wl
OfDZGfJigIqUKOXt10p7+ZiXNn822uGjLltgBHJGv4XuAXzLroDMo7g2DD3oDJrkCOkZK1dwQxSC
c6vH4yoTpDbpmHLyCPsHQV4HcDX8wwime8gWLABcnRgjwptC+8MGM91j+rrh8SELY5oZLlqwVKND
8h3CDaoEP6CwrzfBDg/Rh1wxRmXhbfIf037RPbUXlkiXF5WnooV54r8tu/sp8IzNcwmaB+gPv1m7
Cg+1d9O6nfGZrYGKOdJpOHNWPGEtUgFjTUyav3uVi/glbyKNbRQC3XuIG70iLcLOJjlyg2doAmi5
DRF6itLzsxFoleSupRuKYxf2D7nzf0EkKlr4njE33hf0HP1T2kflPayLoIOFUiswH7fEM1AQwSQJ
WMWuzVhDGRxTurLEfRhR0kYajdL/Ze1XFD2MDa0K3k5R9yGO+AFXIGs3Ax8jVwehR0GWCXaF7m9Y
dtWZsVahLhV1tTUXbSBpwUQjaNcu8ZRTQmW2S8wtlwQ2gPgwlzflt966Fs70YRs60UJeVmdpgYH1
S31wiDTDmitdmIcuPBgs7QKzl9DRe4bcbg56+ppsecNUTEJE3qQdBw8Dl78RQxDvUU7w1XTaMxe3
SbsYIvIqQU+zp0zq17bDcZNsiu9yknY5lJHdlR6OfvoGpul/tJvkUkZ/Rkd2G122GzF4mOKr8Hlb
XwOZahIr+ZdXnuv+Mgi0x7K+XcaGU/SoBOfsW3gkf03EofmZm6c0X1civmHSn7HyrYPpU/PufmJ0
49dzTSa98DfC94JfKR0X/DBP+kfIU17+BUyPO+sLX4NlN3ctB/hFsn7l6dBr4FvlSrIBTDSgmJ9d
q36b/lTlFKnJyt7Hf6lB/II+UwNXS9cGo6Qguz0b218ymowuBqrjvZUa80F8QbYEwbndiT/Jdyvc
8POzfGqHphyJHHVNhBclJzCwPVQogD/wJMZ3XnSmlN+VeBKsm9r9epxKUz7mHA+2sALfiE/4ZpT/
mrsjefG5NozCU1IxKpzQWDOqhRm+lXfR7pR2qcPdriefANDHsRbnn2YJ9mHODPfZIUufl8daxh9u
9+JCcgXu011MVBr1GTSNG/zYDh2E0bCG5Kwa6soWTLUg+9mrrW0r2udnsCxAuGjOSmscPCpQbyxP
Fvzmwn+SiPC3xqDlopz7VcgqcGMHXRJ9ljRjgmi32H+QlxOF7FZIpCFrIVy1Be5bbVZZF/Y2VaBd
bPa2VgoEKPP4XqODr9N+A4PMmTWwZyN8d/UODs6cYJJD022kzjZnOND8Y9tfyz3iPdntZHpWsu8I
sZMuYSb6EOA4QFiAP9Qr2d/30PFVfRzVI06iHGo+fdVm5AJr5eRSJ/XLfIWYqBGmSGyhMxjv34Bd
A4WUB/ahF2txkwk3ELbKQKlGsNyB5Zb1CV5mmHFmh3ZsHgP1XkL7ftRvZmtK1a/NmrruEUVjdjCT
NzG0JPZh5PwpDFA0/JfkG51ab5kGTtRcqkXL2zTTMoQ9igVF8EuPsbdkC80ILorVb2qXZznmAJjA
b+UwrD+SS2wCxbkUXtPJThB9jQeCpAD0bVRFYRtJ7lE796WDejuEmDruxAdgvxR13jJUMBlimr/I
je9I0cAWVvx+OAhIwIAiV+6EKQ/FN4lL9CjbiU5ivmF0ps4KmxerGO3Z/WZpuHKAymnercp2K25j
ICFVPIfmenLH8BFf6trO4/9bD4UsQv9RDVvUKXTDSuEL6eywTOCoU0f7Q3IEyeFvVOVWqRD+BLm4
OjQAuQoYbntXCr7wz5YbEMIY0IbEqz4gRyu41ky+y3K2sN4SAHm6DbWfAUNueCHMfJlFGxZ8BhKQ
yK/e2vbDgwM2FK7hF1NWCxSSvzB3EEWiOt2wT6i2MpZl9pbeSUYae7UKjd8oPKpEfdMG9F3dx3Bj
CJgUiJz5V+YLlSzENbqIQriLxpImGqQDhM0tkh+fv/BSvgYit4Xr4FHAs0PW7JMx2PykxgsyV43w
UjJKv8nIXyBqJ1pD/JG0nRrvvUcmPw2WqYCal1WHp4UOIetAGm62rI1ZsUyHfzSpYeT+/tiuii+g
t5Bdr8eTTEw4FYgkI5IeeCtuZn6ATqfNgNy0cQmHAJjwpYf78UNtDN0fSXXGz21ZSwNC26gvIqgP
IUAYqcurNv6lGouofsZLRkqFzthLlkWzNvhM0QXXTTV1ie6iU8bUJWPi67y3MJxMY0uOlH9EsPnZ
oZ5iMDS5Fd0SmiCY3yJvGU/ameqre9MVRRIGhOeBDnmh/RVuEWBNdfBdOOIxcHqfyUg8KghKSp2I
GuOhjA/lWMHVHGAm58M9IsbKX6NR4vhp/GdbvBX5QcIWD643a756cqwA8pLfBhsmN4l+Q1uZQFji
NPpsS2VjsiDp94m7O1calQlASWhSzU2YkGrrbT0GiKaiy2/HEKiqW4MDkPBJwNy+p4jwaTppg3P8
X1YgqMW4ioT6bbyBcikt1Vb1ibMJWbHVXnsiw5ArsEDxnxAu9t9CyTq6bcR9sgf07vGtIx6i7cUB
ckb13s8CZUOft/qT/aXIbyzHD108XyFdNwQTKe6k18WCy6/DWZMgkMvsUVqCUwv6GSleiAIgdUIG
p+Gz+wwbM752w5lbYiouppiyX4T1BlYd5KyV+dc5atJkLxo7gbfN/A19VNeE3HXSvu5XvApqZnlE
fo+e5pCSbCycB7svvkYU6tbnF4G7xXgSX/WKAF54TWJd8t9q5FO3lw3OyLwgtHmfqyc5/w5DYHv2
YEpu5XVcLoPSsXiTVS775B3RIpTtgxR++R4O+yH8cZvOrXNbk35azS175Bj6d4p7iWSDOnAaIhRg
sIQNXAtGbrCYUSJ04BcUFi8CqZFTgNKU+IzXrjZ2bFyeSQp2vGDnKoRnCwZTAjFwODoxYL0FY4H0
chYuPwD29cJHMsKN9nngvpfH49DvaJcgJ73/l8pLizeG2S9VjxCltLXR+5Lj6s2OcvUrNC4tDMBu
jvnAwAFcnX9Xn428gM0dTRQzbKqUSEFyQcZzbFL/Vl6IZCZ8dP+vk9cV1c6ZclMQ18jNMyavaaFN
mX99yTIy6/zZLWLGi14hapYpAp/BdaTgqrwaX1xIXTBLCJSb591CFMAxoThnpw9zBLsZCn3QM30O
7IpP5Y5vg+2ppocGTJcYXYiZGbbouZw4EcWt5VHE24+funjQltYqD3T+EFAV3pnOUT3ajF12pbRz
+ag1Xz7leXD7zbhRKhrYYuy55Y6JrqqW1M/NjvHPL+cWmkHpqyvZdt/c/pmrgUvMhIBcKFRZWwMb
3jrOnhOLq0OEEKW/QEwzhutBPXwGUH3SRxfoehEOEQcCy8zRz7rIYkCwQvyn3Do+ZUQB5MBFOC2W
bWLjXtuYxk6SlkmxbZo1PzN8pFZ7DL4ROGnr5JR3jv9x0wMiJ7VwxX47tucMsAkGJv1KQqql10Zo
B8rf6ABLk0BqeGj17YayDUYCjBw5r7mkeoeamFR2Q2XtEy717iYyJbGNeN1nrqBtEKhoI9g40QJy
fWqjUyN8iaiPREiNNv1Oxrvl0PaMzVhwG/Qq8pbnQOCFvd0oPBMEY124Mw3EHsQo45t5RNA9ktuQ
WiWve20hKpeY8eva+65CQhFl4974naFvRlNBAEhNqJOtxI72UsWlp6ynllo0FToVYVPcEzU9H2j0
bewCu40AqeOdNJNU3xMLVYrerPRpeyj3ofxvrM6Kd4mxNaIQMrYMXl1Dbh6Jc64eumawz2EemCm5
DOkQHdH3LBNr0mdVdAnwdhPLt4Se7As3FhCBLTr4W8bxlnio6XEcXoKFD3LWKZgn5j2p1R16lXm/
oejpbyJF5T8z3wntd/X6oFK0zpWxbNf/4+isdlxHlyj8RJbMcBuww9yBfWMlDWZmP/18Hml0tE+r
0f6hatUCA89v6U++mf42SbnbBSXBOnYVqIyoHtAbxfW3txd+k/VQrZtdVe7H9hNC+3wKwzKwPqp2
Ud1N3HyVf6Qjgf1Ya2oumSOTNPVZ/A5O8HaVc7bjo3l5p0psUDjiHnLuKJb1RT1zeOpgyiu1WJvd
Nm4uDEJ3zND67K4yFcJWo95JdD0whbSZkWzRuVBwU9chcp9zjd8r6SIpTn32CKMoeWXmt5SfSskB
HNRFW8dzjS8CoYRtUgZ7F/OnycWF5cUFfsXaGD6Y3jOvUl6iAavebZZVde69cymIE+UJyUpDcpSx
7QGLA+wL+nFOkEgW7Wr92eYneL2kesHjREhn5kiKGHdbTl+zvA1QFBp0HJ9rUkNn1Y5kNCwd/LlG
+lAHaQh9W0ikCZ4zOGBQpn6F2Z/ublJcWuzu2Spn/SiC9beLqJnX0lq3qcw0aaNaTjoeubF972ni
SGLA2N801t713pT72a1vv7p831GXJX/0gYPAgXkSiW6VvvKtz9xZsD24C01+E7+FYW5Fq0reaRsX
Snvyr7I+RTOJaqFYY4nQz4JqRaEf1u8MO5nqEqg7fHtrcR1eplQgkunFR5peNd0WIOmKxybCvu5l
egf+L+1rh7n9nF9C6C+Mu1xrj4VPzt18aoJdwxwW6TE6iMo9QnWKx3XgOUbq1G+TTFgsFal3IYOX
15CBCUs5OQgR3eCEcvEaCVkRMGrSsePdp6pNC7eMocB/KfgamofBxq2KrKaZslREhzq1VpyKXp62
uKJivGS+HXvLeF/Ou+OYOVj7M2YheXIOoa6iMGG0mIYPC2WwgDXKwmz2FW6lPI2J8oY+DcL8RGWF
GiM7TX6WMJpZwe+HHgGlI13FJCzCT7EpZeGmxozmMychCK8HxeKAn969UR1wKm+12WZYADfIj4AK
/QduBtLXEr4XbagZ0k+ssnXcv0OWnz/+04gA7B+9cnaxcm8iwpEuGgUBuNe6rXfD92T9EK2hjqbM
eyD6NOKxOJuvQhtQUm9zBrw9XDdcHiA1HoTq09SbFv5puZTz26BehA7TKWz2ir2pJwum9QaKe7hj
nvdWW5bi4GEg1zgyYKLUj/BQ5zt2dHAzBzur1pXyh/OSQNNeQFlF84UxVSOeYsZ7Ba4qCYSkAJe/
LqZ1Nz9ehmH7rWmcEDZ9L2LJeiqmQ5pB9BSuCDokYlF2IS+Q2yyHuOK9lfze3hPWCLheeRu0SxHt
OvhhuYts8QZdTCGygmqHnWN94uKQ1c9KXuj0DEVDNF3/xXo1DfBzim97vPc6ghgiwTZW/ltRNSh/
MbyTDhqkR1tWUwZY2TbnqpHeEcFxTyhzhjkPD8of6ChcVmAB/kOWSGchfvsT6Xfix7j91v0Wzq7F
XBKOhDCxfSbmL94X1PPgC1Oo2yT1ZdsxhErvKiQgfj3APmvW33FhT05GtJ6GiRUIyAL+LxgpwNcj
v5gPmMnc4sGL/pLTYOOdoJSw0Wj6+ML20qytXxQk0C7YQ/wlxa2/e6cK7yt03ikh0Axmx39u/AXQ
Aa+ggdwjD8kqMNBfzmsBesaKUYRS/MmQjZWCILJLgj9x4H7GgkUDYwUGmUKzuQH1NamuFOWcnHJy
1RcvrgjWnx7wJ0fUttkO9+z0rqMag1dCVOayMSBUnahCKU5yWmOeIrG5fD/COZ1Q2Uh/kKSD1rJh
MaOT3CjYMCbWVz5OLVlH/FxnTSzfHkE0IoEIjvsuahyLzGj8HcfiOzzAuUY1kPBzJmqK8RGcPj80
u7bjrqFL5QuViXF7H7AnBRLxynV45wUK+9o6GOmvC9ZElEAon2EAFf5Fx9HkIZXcrjYiYuPD2QJH
BkY1i4LmpGuEBXtFAEHvl3L49S0DhDTl2S3XCrxPbMXgBRkOPN9WJ1v3d8T+Y09lac0efDvKU0Z+
4a72CSvZj8x6woNO1rF8T9YeFeRxt2OO4TkPoYyJk2B8C+N6HvzMjHEPAvnk7GU91UuTxwVct5qW
I04gnCXmsaRCL8xVrpxlYR8fAiyc2W5UD0QfyvyRETI5edG+KaunKXmO2xeLMLvBIJfRlDv4H7zZ
3fyC+ZsTEVzMWBVwqb9DlJN8KvkB8PFeDMSE8SjVH2kOPae+T986JR1Rzc/C14y7qFg0dnSDsGxV
kESfvUBBYPfEmqmYk7qbYF1LTsq9iWhfxqeHGfQyfnu8PrWhLthDmIZooIqgzvGK/8zvQkPFwlPm
jIwfmMopL64jFv5yCU1aVi+1uNfgQkAvUi3cc049FKOZXNw8y1l6NzJyTGav/yRlny+pgwlBWwhB
D8WedTvBK7mwCgR438gmhXMwPEoODM6bP/8yDDZMLXrmyIRXM+O0tQyAPuVOKcwkr3WoFEiMIwpm
MoTDmO1EFAtNyr8RfE6vcEUh2YC36OUvBSONnF+yja8MrIZhC7ffp4Kmp4Y1q2yiaCcJB2rHAy3n
T3KzWLZ+Z3A+wZiS+NVyCiAOI81R/S8qq8Zz0AGE6m1yrcj/zOpMEnbr9N6wzrNtyEHdL1NIBROe
wWnhdo8Bh6Iuv0X9dqJxs7FrTL9wTHT3vnDqYDJn2FNnL5X6JdB+3GtKauMayRFLociOIp9ATHZ7
pxDMHbRU6FvRKrb9Cp06b4mS273ICEa5jMpl/AsnAv0JN2bbnUchXq48Zg0poSo8rg1OFhDq8x5H
9F32UbBgl8Ep9u5SaAGZrsPArQkuTNMTqotMWDB3Rb0Jt9ukaGMOoe/xgEDfza3OJxAbZAYrtFMG
LKR5w/n3kcRnt0WWbHkbxC2psMbbUhMuUyzu1VIpsxcY9STJecUf4mGtULFbFqTgDOoT2YsBurvg
N/WNkzFM6pNs+BMtu8HJsjkCeVHC5FuUIbHTzUislk6TmcGM4SJi1ZBxTzucUxMNOGKd+JiJiy3G
LylU9WLySWbbij8CsBhzVHMlW6QzmtsaUp4g4Bnwh8pToAOye2NBQsikEEJDJi7F+jfgOkWIhYwI
qyLBLkxHOqdA7IschvpuWlqX4sXxnpiOSmo01BZ94RNKbasoDSa2OKYZONqowLPksw1LxXqghKp8
eG/Tns8E+Cqkgo38ku4m0T+jtMn5Cjq3UVpoa4AB5jN0v+3SstoN5FpkHAnEphoLSW634JKwTcfs
FJjrWj5L0oY6z3XXRNeEi7IAmyB56IHvJgEzMSHo7HuoRjNVF9B5UYfNCu2yVGj4xL5Zyf1VK75h
Hum1ozhgFU6ACdpwzTDtCUNoPdoPnYf116Dr4/bCoQfvx+Ako4kQzY+J0w2zkUlQdpwOSPE0UmEo
7VsdDBgPa8q3GB78mOHzui+EzSScToxLoBNkMxWqA5NYZBaDeBCrlZChPthwg7Ty9M30iYCcuda8
q51dzxXUplvEwhqQgHhragcM0sxvMO5V5TdPnfFcdNuUWgv5ngsjkWsGEWa80ksYfdqyAhYdFtqf
kp+m2h4c11xIUGyBIrmrTRH1w7/S8RGCh8lW8NYyhqO2lF2jGnfScH5YDs2mgvnNOY+bXbXI7z2e
BqPVLXzSU8lZQ6fD2RlA80S3U9k9zNXqaQIz0Vv69WHUb8VTvZKrDhMYcKa7cZnnDSSPKdL3iEpH
y5fRNl8HBPws6Od8ZosIDmZ8WLiU3G8no9yZgETUNboPUrbvbGpenakh7vc43jkJ70eAQlf2X77J
1joB6lI6JEhAD0ANyO7gYtEc2XK7jeVXtejKJ+e1f19q/2jwYW7TVgFsznKkYNgJIGvSfiZNEyDq
Kr9LXyZhbrsOwZENk2c8VNdui7JN9W3rBgTUbMYfQfsmXCsAeBZWC+lEaAREF806RggKOJy3Pe0b
uQeUfTRRWCPa8jpFfLyDCpyc8ZZD1Os+dPKKCSuZzORfUI72qhNyo+3rdgVEQ3qJh4ckplP0+QvK
7Ixm5YkoxcI6CaMM/aNvOUDFzlFXzIvqM3Rz0dHOgjONz2ngjVdA7u73Oz2AaMCkqAM4ybOaW65b
5JMFiVG9JCC2Zm7dPOzvMqTmAAQ4KNo46aX2sEWW2BDzqjvEMPoAuVBlfoWf/BtRgIi6gDiH/Zrg
nlm7i9OXKJx8LDGW+JZ8CRC/t/IWRamK6PjIQVID/k6pUhBh5ugusn4xJagsEuaL2rwXt203SbWZ
/gu/bnvXQifT96LIdYVz1FXBz08jeyjbKcKqAUBCrNehXxuIIayuHjCQyRi6oBSUmbM1lvQr9/ea
oZ2UDnZLDGDP5HdEOydzFKYo4/0y3Ljexxu3GSQk74WVlGVsBTCbzvpIZNygk9Pt6jbsWFY4pAw7
enWBbZYDViFUAsqEvKJwn1JGxvBy7kYCg127yWh0ao7DgSyQzlrp3lard4Lo6D9AKuTCHkvQ1o0m
72OCqkdbcCA8Qxn2/XmJUnLXYyMIIouXHudStRgWlQdRZk63YFoA2Ux/6PR4gbRy2S/s8Bq8lnr8
EH9+MXpsT1DmargG82BNGyurP4TQ+OC36XpNS5Ds3G8/gQWGbfkC8bqoLxtMwLSaV4C+1eY4GBWn
4ZxnDNtjA5VxiNZEguOTJK3He3nw6MV0zoVGpnnOf0MCy/0+XJcRA0hpX97d4J9A831KgktENez1
17i6oEIClUC6qp294SBkJ1J5IibXNooN/ixUI5cx65x2eENp+L8eJK2O7nE6unBRGfaB8BkFnJEn
Rjh5qA30u9K/iXHHdN7267uinvF8i6k+VLth+mSg5YnJEay7i4/CfEQyjwAHq6QSNEXBU8m0jsiU
MqZdVE55xFGCXpmPYqtCic0eqSwqrcLu5B+3P0WMumbxQ7ug7uUbhNdj9Yt3omUfYT1sxHkLDXlG
kg99cgjTH+CK6TXSf/WfCAkkF2cYvoT1AVVeOY15tzWpTgxIJ3e2h+v+cGhKQAE+ZyyNc8UxyunO
oV8gy4FAXuAsXKnfyXjKgi//E046ji33Yz5ixYUR/WJIGU98CVx7GRN1bQ6t1TgQ7CWoGHDPalrk
lluL0dtK0/GJpplmuufWTCOZIaXDtxpua0iGuAtCWZCofo+iCcvTuvgYkKBkqrpbAu+c12nwpktb
VmBzTJkHYMH6WuQx8+AV7xkI77JFG2KsNGZGUbWhTi3qVUw3rXIl00TSr8rdAdJAgGf3TYoOVodX
5xokX+r23kDFla77yfEEr2nPQxXBj/T/JuqwxVGqI13Uj4Ox9+Of1nv4Ke+yeFfG3mVX5Jda7xAN
7fiWGi6Z0RaxeBZ9wdJw02cmfkPPk8xlRj9DEU3Et4ChgfyRcHQlw2O4m9VDgQOKl69qnntcxkd5
m8EmwOWJARdEnrgHxWMu7bfqrFNXLqVegTeASyeeYsQk0Dl7oa0WTtMCAMVP17wp+M0q9ZHB60AF
z9dqUA0GVBHg9MpbJDaAeiJg0EwejS59wv41jRAg93jSdzzcfGb0Y/EevbVIhBkzePxUcBGx4OT4
48tEY6pWt75/5cRnNCihr4Jkq3zfDriWZyWjDs4YO3j5KsdyTBpwY8JsTP1S+AsGAF0FTncPFXzQ
3j4ui9iJQifiX7qHOEd+ajCJO3En5msR2hZkK46AVLtR39MLAhIICnMDCnXp26zXdf0TW9uOOGXz
N5CpH3uu1xNDgMk99J+fw8Kxh6svHTuXDWssQXbcjNiJc/8Lf9IanNiYWsFNMEB1ME9DsAR6EHdA
KYAXAJ/xuIddT1V7974ZYAoO2kJAeHzWb4HvUAH51SX9YwrE5EHdiTaHh15tcFYD08Ke1RbIJ0tx
tTWbmnKfINCYuXnmrlWArCEBj32aU97pr/FWO2HlKw4GbPCAQnHdAfvQ5eId3Z9TDJ6LrxGDAO/h
cucMTChjsgI8bGFpWKqqgHjPxfHbMY8OxHvMrOaGigtvN/fqcpHu1OeYfxQQuOyVLtFQKAjh9T0t
5spHjMBZDAfNxO6NnG1YXHNXjibdeD0hfs0J6qhULFzGbKgeJNnR3GvkURSsRUyY4YmsUHuD+tyi
fJZaED7ajZ9MnbyxCKU9BglmcYtgq/Rv8QmwXkIuNBCoot1akXOtpQtwJ9H76rS7ZXobXw2d/p3h
J68yPjYXLOLFeG91qkcMl6j6cHPpuPUth2vYhW7dJusC2+S/7NTc6kyyUQ9Al8Ok7q/PPjmWp8vI
w9KVZHQKuXn20qO3oWNK72+38XI65KGoN4G6VaE1yBxEIrt9LSwg0Is/sbsLEQIr5UlVsDqTzUWE
KV91C9qecAKSIMBCYyhcJeSwocA16Ab+OOMZAookwImwR7LwyzPxTViMI0OJCfmtuif/W3tPv3uj
pHbLlaE+JewPO06I2l865lHm443/VVjoVda+j1s2XSW01/6DEK7NVm37k8IhR5+RxueK8+PZMWOf
SU8cBk4azLSFbROYc2xC0OiFQkMjTdYUsAmVcR9A4VLuhYKb0sIljjr8NM06LW1P2dXuwf02EBI3
T54ufjDAsIoTBUsIsl091yCReRZyHxftTH8RY1iua02Dp0v0K9ddevDw9+iw2KrOmXLiAcQ2Up6T
RK0+fpXJITmN+UHunmN6BTFzod+wIUPlxlh4jvIaIE2kZelRs1nFqWqeQWJ78T8lg0FP+YErIJ8B
/NnLjmU9BeEqtng64LUAG+cUsGkl1KNAmKGOZAZTPEzMgbnQXBnDP2xtgNUnz4BeZUS1yqNHAnOZ
4wUOG/qy4djhAZP91AzZSoyNCnII9lGFedcHu375aThARUmL9R1yau/Q+vvEX3byn8uAhxqV7kSd
XZG8uN1BrJeo27sdxg1MJcsvwtIs6Ir43sO3AI5hzxEZhHWveGeG6mr3Gq/Zv068jqhWUXk+RGzv
4DytXIjd3uT4KnQcLeVjyj6/3iN7WIXadRxyEEVOyK0CG5hzRoYHp2GyRd5chYvuZE85JHs05iZa
DTQtpHXr5yDZsLfxn0lEsIt3IGMTvQKXZBRxCi0GDrcCiFo4ZnSJ2CbRN1pP/MhRNsVzKKkMh0lI
K9fCtZZ3qnlwsQVkYxzdO3Y2M4kG0JXOJtw5GCMgfTQzVPLs4xHX9g2jbVG+ldkrlGG4YxU3E0ve
MsPGdIMddfMrDT/ZP28y+pgSUiJzK6n3sTxD1yrYBrgJEYWC21stHE10ApmBf4p8Sv1DjNYpppw2
CzIUO2JXYLlPcDm+/J0FA8eAc0gz3dwHNO2I0lssc+kM0mo9okiiVrSgQNMuKYg6KtY9kA+lcYSF
F6ljF8v8LVxUFyiKjuDPEfIDxh9HlF2ICw35aB1qksAxTQXZJ5Kl2BTYEP1T2q2PxgrcqFwYlmOp
UF9PAeEwBW44T4mpXjkFzYoOUh2WomnDUBXcH2IEh+Bo1vx5fb+MNw0Uq0fVrFFjmScJC/Toi2YV
5/Kafw/CDKekC/4v6PvRkNs+fHq0lyBQ0lds+bZccT55q3Ii7bT78FdAzou6nFy4FqdAZr0mkRYE
CVHdH34W+gWJnEcWOsapqErafVHBNOkZW2FAaO7u0/1dbytYl0TNwqQOJI+0nWNkd9xJHu5b+UrA
PAs3WE77cnZ/ZC8X2l50aB1Azc77YMoA95qFoG+9W4hHBEXq/tG272zNfvIgCOl7g2Ith+gZHtzw
dfWwmSaohTG0FX8XR9oFX3+V3hFDZSrB4beHjuy4+Lh1yiIk/BTbKOxVJhiWmqLTvriOel6HKR4m
PBmXB4C9bWJufOUJ6XXslu6nHV9uTOqAbVGtKIG3VHWHuIMKZfOsNLc0Q7V2gxH7J8LYYZ1YM5wL
QvGfC5QPtJsWv9Aq6zMQysPw12Uozb3+gGmkkF0FUhLG+5vDYAcKNZAIxDCusq0zElKpmGOb5a+I
BdyE+kJF+/8T0cNFLzFYNMWKuvb/ucL0BZW1ksyt8S7arbs1GIGipYk3SbUq8ZFZfBfroFpSgKNO
6TIbpT7/CHiTytx/g/R3pJCSLEVXKT64wIcbPwCbFwv6j85D5GHApyx/BxnOGNMJkMjw7I84cBIl
f1CsOdNmLJ4q4ZWR7val9I6IxjtdTeilAGyMEmyZgsQ9xOSMHmF4DBD+qodbMLPCq27ymP8wbpQf
Mm85/CkafDZWHF3gj57cL8XJ6XdbuJ80XinDMmfM0C1wZycDx8BdKP1H6dFsclx3KaxzkhkLZP3F
1eOd57TpbfqdWrsGQLAwauaeH3XE0A39s923e5yHh203frvSJ+t/Smp9QZ6rqeF01s0kUUGdvOnl
TygANPHDFm6Fkj/jgdVzwoX+n/gZ3SYjUsRFr5ozD8UMznHrbZGvFZB919wksJRyxVoGIvyzrexj
lJOCJVQerQCXp6V8yk3e6TtPEXb1Ocf9vMQEY4RMvZbwRzT1e4exdARCFUHJ0qRVDYhbmdMcxWJk
os5SLKAslvFULVqT3kODl4pznvHjtt1ku9a4FJSzJLwI+pOpXLebaDpk2S9SYGDg0hUzEm0FnTvG
r61tvnnOs5FKsDFXeO56PxoG+oV0you7nu9xokGYRBdE27yoElu0M+0zlCtN3JOnnFOFcSih1F9D
YPOcfknJzkQVZmFlA1lhmyKkV6axMHsz459FBhjHRCcT7HxA18XzYWUfi1MpA6Bu4UugIEke0vwt
sxsk4Sq1/8Jt8QOcDB9oJPsCAz+3IMFh35ZckQTvICqL8AwPY8K/ij82A9Fs9Z1ZWcPOxNN6kv4O
1baiSRl69PQQz2DiM39082fbvwmUFQh3WPn4x85wBx7caXv1dxO3iQtmPbG/Tw1omhqCsx9d/3XV
u0l8Ou3HBEDkHrAMOI5LvZGxld2pjvP45iETmq541aRsBgwX6X7J04FWCqbQwpVRjSO9QwVJuS9+
I3cdbjeF4SjNP7EknnnCuCkHuJryYW2xaLLmylTOUM980shN6OL0S/o7r0L/C8qKxgryJW1KxDes
GDjHkD495sAnHfBw1F44DzEd1yzXbvhAyy3Zaq8ChqNu+xmUMwJsIJKTXhjh9JfdGrhzpvulmdrc
+4lajJ4i+EaMR7Cs/itFXPU2wohF8uRTAnBaqmjl9T9qXDxTA55znOJjgxk7Ej0BYiCPsH5Pi7cK
Yye/jBXn8Dq/gP1X96En2JKmnfMs8E8JGEmroAYGVNnA8MckOysWtXTcQN8igxO7eOOvwdUEB7KG
ly5i6DStN5gH2DGzJUzMitJDeplP3yiYb9ytoF3jeFEwhhB6jnCWzUmR9wFRVNqK+j/hfLV+c/PE
kpQxKkiEEiaNY/ireEOzpWk3+oGOO5FLjztI3cIKuXbmpla3uvjoEHqS0uRRUKcPS9nUyd3PJcKZ
hBmYDspORu5FeKkRC8Kar1eAAlq/DjTC9Q5hu3P5Y+BJJ0fBfALk1eFv1zxk+SJFNcDLSWJ5m3As
0YjpiwL67W502aT1Clsw6Jk5ZLdYavk79yFFKxWMqezCdBF9Zzq5oCzrFc03AicLxB9+9iLCNNcF
SIfeB6zoxmSZBBeRehroFVkf3MhP6U6l7DZrnchjPqvtWGNiO6soneTGMVlE04DQgy/WMk4Gm1d2
pg+0oHobA7Mn7aKxzNPOY4aEbWaY2qF78E4GcHQhUQC8GfrK/ZbECBTAqvI3FLeiow8ymE9I+TLI
27lOgEejo+KHDcTdPDwkEYcgN8MENYCG8rfBYkCPwjmIAqAOg+us34oQY2C2Rdp3T7RLAYeaLkOy
ri2YnNVQADUESPjgqTKswn+VfNfhwOcdh/uGUc00/TXy74AZqJb8qtWm5eGO7sPkRgTNGhBxSvgz
DcpPii8RFmjqpcUYzMUyGoMQ0OXQyLZ1+ZET5pysUP97NG6hRHbcvYa3n5vAubYJUGVXRDhltpxj
QgSSJzO9RwztBCEsasK8i2vsbku0dkCPRJiRZDOuDRDJl/zl/dYttItqm2skE3a8chXiDmI3CGmy
/C9gyMDuF0QA+OXo7zIucZIwJNcOzIcckMdzRiZXFNCLUdEyO0IYtgiSt5Z+K3vFsNuVbwfncfi1
hh+f6F0CGt7eevjmlULU8n6D9oieSLggAfC+hGQFDU3k4TTIvglM5mDhacDh37WISv1uURn9YeQB
SMZVLY+N+7PuiZeBHb6SckQmy+EHskydM7uotMWQnQNMyRrq5u6u4NIECu95jMixetLlaxJ9ugR7
L3TCyxg7qX5Xo7OaGcxhMOxpyYxAYlBeDTKQt6ZwUbh6UYNm7ygjM4voQ7aGDB4Mc6eeJd5NSvcw
dRXzTIQd+b/EQQ44VJIWiVvcRpVtMgkpjFlAWglv76DSRrHXZaZLTDH53SBb/ot+p5Deh9AexB6k
l231ZHY6OJq66kMb5bbVc80Pd3HYEBZKX8WUMcBjCBjHI3gFA6ul6NORFpsKGzCECy0D0DuwmZEv
3Yxh/4yzPVXeObohnadQQZ+yvJfV3TF8EpbuQtXwUYNoOemb1YGBjvkIQEkA163g5o8XS9/4NH7u
a4DPhXFAb+uYXQ3gxlOgG9Zi5D3oeNXq+KN118i6xOo/RjLApz0HC0Uuk5HiO1jjpOfmZxME1oe7
OBm2LSR9o+Ocw0z2AO7CxCfRLoPG43IejMrE7qpmt076CYwl6D9KdlfidOG4yRYJTJ7Y2xHdOcwA
9ns7gWOP1QecMvFrkNDlLIwWkHZTrGHBSRsHBvC/SNgo4uqUkYTzN2LXA4EE4GYjFKcTdDBlDgvD
uhb9NSVexUDuxLaW6NbYLMwvIGXA5VmIqCOgNe0iHye00TsPUeWIOUWjf7I8Ku95wJWdJaDgyG0q
rkHjllWogdofd9dxjs+D/ej2cx3XrWRSGVOgcePLcHjIO6gIu5r83z6lTrdH6YVeIGyb+Ujeje3z
sr+Khekt3TREhZTZfvrX4u3WQfQxNIqEkqDocZ3k0FTwPaLWX+ZUZTo8ESmFTvGnZPfwHmCa4uuk
MMwnNx6ecQqLGEoW/WhJTAx0mzpexpxZA32bdGM/ejuzXI4o+LObKyizSCAJvEQwQv3b04xIIseu
S2gZCq/esHkWMQrcosfHPj0JnLppACREOVQGuLeVDLGCce3Bfdax39FokNBV9S2OgkAfYRERlAYE
AoNaeQTFsxdfk5IGMppyUjLcwv5pcYrDCdVbD7VtnOGRRUILSEpo3spVXh/QhFnR3mwq/D+PiRFv
BuVRUx3V7tb7CsJT080vQgDNrju38hf4VfDF8B9+TRB+a1hW++1fZeImhpzQXYBrFMD2BFaqAaA8
zPYR/EfbW8QNYhgUERPJh0Fd0GiY0o4WuZCv9RTwHpywiukfkUNbHTAWdkKdxDxHUnLbZ0pSM1qp
trHy5gfHDzYNKGXyVCchJPWs/sVvl5l39prr0lFXjOGp4YdTp3Hz0tT5HawnZm1fSvbEVcAqHwNg
TvaOEahiTKHYQ7SoAO97bV/LK19YRISpzKJfEiVb/Rb6e6xJtwODdugJ/Rlu96M6xT5GUEQIEHi9
GH+ro/buqDXu8R15MxLNxfD0tS3xYRnHL1sRbmc0a+Gn7K1xn+xetNOz8MLUBiQbFzp7CeW94mVS
ls4b42xygBOr0JOo/tUwlLckjOfsxg+XgZxuVEQp8JInZeNDhoHujj+WCdDXcjoYdtM9LYuSt/TJ
DFDm1MxQBKVkmSF5A4EWiHPcwZ7o70q+JcpBPbIGiTerN/SW8EviCwPxdlyH9WWI/kEGyt0l4mxS
vA8ccqjSnrIyF4wFJQUd47W70pwPVxwmCTmlvNX2ercJS0fZ1/es4RKYMizYjsMyJJBg2l9L2BQF
WaVz6czJwR0HEwNfI25cvMgIocRIa1dzIvDL7qHv6jRFGsKipwvxdtl9yKohIsnChQd4e4TBzQmw
hCSh/BN5SFDeArtY9EwMYXT58gaxlXn0V0xq5hO+tZLVP2+igxf8bZhqSQ/41RL2e+SyL3BTCzCG
XyfNuZ60REwfOa1frmWPEBtvc/wz7zAQzZG5Jn4QS9VdgTNBW8iLjfiC0dIvidfl+BrnbrEI37R2
4TSW7TeWansCQ3MaowMRBsDNGMkYK2b5aG8MaVNVm4z0oHjFiCS76sjC6RL20lLZFNMBf+AK9Kkw
Jw58wOvb8fA1ijGIDoQmDfYSYj2osoBKweZTcLdcMpGGCVL2S2JS/HhrhUvpPpR7hjdEgbCMhPn4
BZW1EK9C4rAlu8nDd6yOaCCw6la3frfzaZzJwhRn2ZEDb5OHm5LZJMen6TVQKiQwUWasQEOrUkBi
sGDoSp97HFawDWAn6Npa6Neue46DjV9eGF0QVSAzBQnAnJz8IOGR3hOXGxlQBuPVKczoIuYKIwpI
HVKGyY+N23OZ3HNlH0rrnNzGZIm0HxeyI0Ir1FwEUalPsXoyXg40bMFwd+T8he3a/RCIpaJEWBXp
CvuT1Mn3aCH9fzHnEjbfaF9kOxInZ9IqJOdqVl2t8Md9eKBxAf7BIVCQhI1+Sp1UGtgh46XlueRA
T3izdCiANF6a+G+U9t5ppC6Fu3A5QXcVdyWUJbbLWqNZcCnasWIFbIzIq0Qmhp8P9FIyiHBKLG/x
4cVlC8YCY9GPVpJ7qp64EsosXOtoBMOl0gii+VaMhXXOnt2LuYhMJC21IB5E39BkMgC6yvH/quQl
JSVpH0SzzgokVm+EBAgN/m8pVd5REVwYiOEMCwc9/JP+afJx0tl281DYZoyDD9i62FADo9e4rxGh
cDoT+kcXz1R98jdceAwBIif6BpnScdmj6FSvCV3glZqahl0ZmWBAOLelZRXhZu1k7RzY7Wbt8Ykk
K0CByM0Q1q70lUuEFivePclgGo2xBvHx8XMWt9WLIqlOf7BDOLfL+mB+ivg2V1f4b9D94Ek8L2LM
M6Hh6NWT5Gd5l55BP8tz9TOBFR3B2miZTuw76ywR0nNxn718hhCMIzJwJW0oO6Lck5x+JQ+J8U2L
0xPgEURobKuNm/zvHlQ7LlZwsBp6ByoYKv7oMAFmaPON/VA6sokfLmBvTCkr73G2Ilunl7cu3hFS
odkxI9t8KPie3gy1d9H/dYSzJ5ONpo2QkOAzp4XzpbL96a01kFrd6bkbUGFHy6bnxXXLjjsHbNfN
N0GxabFYjBn4MgIjIDu/RBpi3jUGw41+NAcoCfRODG7N1GLuTHwCkWS/PkMnAAOuxebBNtVTrklH
gaSTuefGzOZpcvCSY6mdRTwNtK+MHL19d/ROobzhqTLpQ8JVAIEZf4grg54rDNdTm4VqnDVmUnBI
ZWecouBuE7HO7oDqQ0z07mqFsxSiXwor/NQZ1k6zvYTOWD8MEHyhdif/MgCCWLd1JkNF8DbkM2ax
8WFw39BagonJaq2h5iB2AclHbKP+KsZTkzeiuVaLM+uYvxVCxnC0yEedxR8ZsmD5mLAYc1mjEftJ
SdVZykfxW/8u79afX85BnTES4RfQSAvW1hosIPAOchxC/KGHNeZJYbAJvrs1dw1kHYtZd169AbzQ
01nBJt94/3F0HjuOY1sQ/CIC9GYr0ch7qVXaEGXpvRHJr5/g4C3eoDHTXS2R9x6TGflTP/q/AVkM
Xw/2ge83QvNPSkaa8ebFb9QR5hnY8ZZ6+MSai9nuRSYjnKWw4mDHUzHvtivm732GA57cICiBm2bC
90FKCSbSpF3NAtoj1QCrbNT65Kr4W/ZR5aPRHKauxPbgcv9q0DMixTa2nJQGO01fecQ6kLh63xd/
7SP/RPhWF781nbg2woIusDFh/XGRrsNlf3ssH4pfDGYVMJ9Fu8X/hT6CeSE/b+POcqmncZY2VMjZ
DyI4kE6kJtHZ06fL0cs4A38hZrlbveHlBC6hXQ2cYCZFnHl5guvIWhOzGA/Gcq6eMdNYnv9MMFLy
pDODGgQHRzA7aOrlflwi7EKWsG5wIXmm9akDpGCkQbIWFrPiE8UKy2jDcibqjoL2d6HMpQLxNAqi
jB/1gxrSR1Bdbbph8at88fcZT/kftgPKf1DGHUq4Xf9LlFdzjZ56O08Pe/ZkrMP+yvLH5A3HEXkX
S3JAPPlHe8nfkXUv4EjMEp3QTu48V7Dlig1H+HD+ly7KC9ctFRd3xoTn/1p9CBMYppVGPiShCW/I
rPPjkeyQnerX8BET5EHioINhuXEq457sWHY6+jZ/pXxia5iiBqENHpkvGH5oHVjAQrcM38ehci1w
F+Mn4Q0amYapAnIPuy0aRWrmclln30m9wZmMIxH0/crs+mVrMae8E59FYC8ffGgbmzcWnmpZFx6R
gujZop/olgtO/6c2TwSk7ydIXO3sH9MLqsy1cuJb3ZLcdEKbxZhJSrDUOrgMIv+T64Rvpt1E2Gkg
1/xPKCZJuLibb1ImN9kvlOF+y1N9kY/IglRmuNOKqbzGGHNgLj8D+RXUcJ8oEbobvjjcq8RISm8q
/prB05MbG8cBlPgEtKv+FU5r0hpavulsXa7GHxA+xrnaoUZHEbIW1+atBKX2027Ma/jJ8TO97+1n
c2PQPD1Y+LM/4njZYoN4SzbTDprDmdVLcAOtPubf2svx1XdMypb+TwXXkO79xRDL+ANIgrMLZPJ+
uOeOseEXFfSY41X6y24Y8WYuvYd8jZU1d73w6p5M2VKqdZ0WBIJeZBfqKYlZIJINhanU7lftP8Lb
N7l/1r6Ur5hSFI2uxaqWedDJz01PuRSG850uPiyvd3jzOFI3fWYb+5yl0DYlq4DqOkKZeRnO8ukd
e/ruGw8ixyO8+6X+oa6jNWNhPC+OtOo1LhJIkS3mNpYQkqP/CMucJL0lXdE5IZ4D1AHWETvzL+Av
Wfui9H4zyXf/YS0QyQ53eObt8lfwlANNi+GoR/LKNxyJ8pYM0F8c8BsmoXzKTob+RN1yqU42iROZ
7RBfwOaITd7gNHb9z9oDJKVeBCqJP2nLe9gdeWZ2zbfmFP0qX/C3I8F+jfQQMoNUbB0uJDSwG1qi
J4to9FQaLw7TF6987yHOEElgU2vvxsx9H5HDQUbxZl0XP1CN3/bBKG8//jPeqPrHr/JM0XuAXcE+
OTVOykCFvpgexh9mIBqGEnkDpfSvDoT1VaH6LtFHHVhjNuOWqXJ3Q+CGAf87lfcaAyse7c/8MhmA
ZO9FsIVexVw7Tte16KDYGciMHBpEnU9pOE8yBiAy2/xzSSsWj3s9hGrvuzXwtZ2KGQoZpdE8NFZ4
4lEWPhkBGd8lJJaBZUGhXWLrWhjAP0YKoPrC6I56PlewG1SvcUa30PG39mU2RDjxEUv5QBX/DWuS
18+gRBpoTWbv2xyOcOa98UNCmd3JS9YIoMHCLrEiguTyJodwAdnNcG43iHzXwgarD3gmonuUtcYo
FAIFXaAdykzhVkG6uSjYkVYCVI7FahVi5XmvymhFL8cZyM3FJm2fbBj7MUJi4lBzXNAGgL+Yl2Dh
ikEsEmQQMBdxW7U4nLwW7HSGPYC2cEcgOmQAcg7I6EIKpa7Js21HD56Ioh0ouYZw1rZBbLBTFK8k
ASLOJhUZWL1pfPW5Y50t0aPP13U8NkxEsYGv/A/GXjIfl1J5AkOMYq5zefMa9ZTGZyh33Iedqydu
ETrVTd41ET32jkYyfk2MXuF8GleaEoQFELCq7tCaDhEz7DpM334jhBwn0FFYTzf4/oPhp+Qr19ZB
sJNGppfq5MQhGRW0TLJTYgQx2dib/Z/CK1D/UxLEy+KzKp6VehzZXQDnUxvMSIvhtaMoHNfJEQw0
84Ibm/A3qt8rKodA2CEA7PwPYGS65pV3+asZH4J20v9hjtj1LBNgjSIzlV1CJ2RY2xMYE2SIEUsV
Hig0H9MKdif+3Bl8MDsagsiWsL7ykUlg6BfxmTn60N9wwYwFvuw5HzmO1sGNPZj45RPu7g6/Ig7y
FWAC1aWCQ5JWg/c+aUiEedVNbqQR/vCylrazjBErOfcAbkWXSZIU7BkXjqHXXpIn8p7vIvknI+8y
lu/hpQR3QIMZNO9g2bQbTJH9mdAGQdrShbFp0ZEgPniGGVAvOd8tWACb6Ze/Bf1NimF+qTvM2Ob6
91inu+jiq67hu/it5GkHgpZ/HilVkaVgaVqgs0I8WNuf8eIDho3BD36sGBuGyqX+ZqYLWBixEXoV
Bvw5w6f1G4AvupfwKKf21LKXwNV6iZMD2NDBAAH8MHqnIUdmH4a/7/AjDX8lLEdYTu54TEfwnPol
5OUsdjCw+DFJpSbJdAD+a7fGmuumQZVgQ5s1dZsDT/zHau76JrU7dMqDvlLSOUpP1TcoUaoCHsGm
/m1Khn9HfdpG7UrTnrwfOShJSLXjjq6dRArrOIJpI9C9PRVwfwa4mtw78JJs3ZMA03xarKBBFi4N
/IKfiIeajX5h4EX088d0Mu/cV1RM6HUyl3d03FjIrdEWAIo1+Baway2nExvw6iNn8dXbqA+kdlmw
al4QobDiDF6CwWG3xQ/zxTluYQMwPawvMu7KnPvXrcrDoHH6QFSondKWDzrRBQxBdxCDYiwJoB2S
RQSAk5wEFDUHYKa0VsYOp1Xwjx6lmX8GMb6Kb+KKEAsitCY6D0OMsWTBEkFwSxyNa+uzxxBfsFKt
biOqD3/TGqtnuta+zRBI9TZ7yNpZfg149wyAF9jKSK2bbfQ8IlZ+l3p61NXIepsw5UAiC+WqfQQj
+uRl9If1EQh1rtEEuDmZZh89awu+XyAYp5pYkyuKJ0pD36sur+AwjIeAaQ9z4kXYwgoG7InhgcEV
9ifMg6/pSDHMsRsfSDLRcQ9f+9Ttx2sUnjVz/WbBbmKSsnthZexqO+ZUwHaTrGo7ozIF7K0zVNTv
dX6fhEuF6INz0kFJJFJpuJDqld7jM+OhAPtlbVpckeeRmkKBM0Brktr9B3MfchGxRZAwTyjoYLeo
bZdoSWpj/V6hR6n+UeKPf82nfyejo3LYinLnmp7BkBWj4p/Mua9+D08CddCm5DyMnsrv2aMYIq50
JXNXuwbbBzLbVAh+C1idf0a6LBn6O9ZRjmBIoKiExHN4e5jMa55FeK2UA286NYaKdoHf1j+K4l7F
ndWVP2zVCFYkpiFZAhL4nm76n0zqi+ZKCtQMZnM4LunvXV8q4Po4hXiTBFD2k9PO24boxvtiYDpg
iFBs4hjdum2edd7Y5R5ynRt8QeQ9EB6cPisGOQ146fdv8ZvtkxcNN4AuBTEhujw0BuI5+5RuGbzP
H7T+pIAyMqInZ2JRBYsIMLXHnI6pu4Psy1yOPyNaWh/VgaNt1YAsLk81niYB8B3BZvVPiu3jJqU7
OfckaxFj+sZngyXjl9UVx9nk9qiveB4uZrDPyavnaRVIfmM2b48VpJpoJ6wCNjBaeO8Z8vUse3jN
JNBgXrBp5hEDavY59WPYvXhAlV1zD1GN3ZH+fjTWhp0Q2WireuvPFXLgxDZI2LXgFCjpTtmmvKa2
CpOYFAvENIDRglN1qS4di/0QWSzAFzv+kCtu7EdABNPB8O9EtWPnZYSbbuJxG/Ze86k9Ex3txCrw
D9mnjP71m7OZeAH8NAtFYOC3V468jmg+GA4sur/igSQwX+ub7PBO1ugaiNGxvkWVdNclkGuLMeNG
5BM86V5ZHAc3ZULkzOkymGEWnLfk13NDw3Vr+Y79/YDee6nyyqgeoHqc/arHC+Moo2t9x0wYStz3
MKS/p2fwyRZFgzO27Bks8Vs9I4bQxHI4wcE4tliBhddcCwz8y9oXoReEcXCVvre1kGwyFXdqmToi
NlmMXFG8rN7fJalUFbiXvEJUbTqR+hziCH5c/ogUAHLo3FlruMyOZFrspoNedC44Z1IzX2ocn373
EwzzKK7ZVpiIY4FBbbHREiD1yjrj9ck9vO1H02WjjZBe3CoMZGam2tFCiPPBIjCZAHfuG8Nt+Wgj
dJfhP+mZHaTGK3usBDB4LiFgkRDJ9g/5ypYC8HDddCfUBNW4Cq4qCBnGLBcS1hEmGgrE0gOnf2Nc
wbqFP42ymijB8IW+VxTvirBg5s75Gn9NgETVT9gTsPMEAqxZQPNqW67wo631cdVOpwY3fr1MY0fO
V1l6Fm7QtiMyMdkpEZpRrLiIbZJXSnRmK5kScNJKmjJPIXyOjEVduo8GbrK7HgAd1E7J+F0JW7Ld
A37ghSCga8flttVinK5OdwWbaHOWU+ICboSJzT/70ZrcyDB0DL7YH1bQRbSDZINx5R703P3L9IO0
G6FbpsUeKFXT7SSixYoDCYj6OeTSpYOQNnz7gjJXYj/+iBwZogr7D7rSmzwtRhz93z8xPwLzEBJL
8TousOsNdsqtSW+AYKr8boNNRVb9Oe4dfi4+QebRjF+5Ht417Hd0KdynBC7+XSli/1WsmjmlR2py
LwTgOSuiFoAs8w1TvXPdc3F6GZm4UOtiTzqKZzw/6EitH2HV7qJor5+JcKRo61dyvVOJ5AIA8tdC
MbzEyHqII0W9od1MR+3c+E6upYk+1MtcfAkH3hy4aWuZqhwLJWAYBP54S/Y1GaisnQ4Ri4GFXe5k
2Blr48aLcTeME0V+ZdlTzFjcey+2/DjhDwflW3b5TNHU4LFbToU7wcL+a28jXFvgwldklQhDSJ12
Bw+8lnIqbQ6B+nt6Q2UPdyiPRbSkLU4CL7hoWPveFwIvUJnKnkif9qEydZH43JER1eRdrt4mHuHX
G/EgypWnIXHb2GjdRpfVcao6frQa43PLXtQO0BJoERhR933uKgfjZ/40jLV8BsTJGgrZmUIawbkT
b4Fh5wKSgkWrYRy8psIZ4CmmzSFwMG4fG9id9bXX/lknmQ1DzAkjm1sOGwIdxsV2kNwWYBPbjYy0
nhblQbFJ/o2ZI7DV4IksrTVHZeKzteGUX2DnxvH8xlME+cPxX2iWrz0a6Kj8R6cQ4u1yphMnRh/Y
AMQJkbNEt2d8ydJ2YfgAO3CYszNk17Svn28mgkc+w5TydZHtIbdARuW0VLs7f2YNZ2mpvr9Gxhxr
HcvdS5FQjyz4BY7DJFprwzaGJYaHm7zXlnwRzyBNGXUZnAwGuhQOSbdTRwYlVIjTipqPX2J7ZC7I
srnr0oZaaT9FnrJmaRwsqsm2PuQ9Ruxu20UO1MLDcCQLzeLGnRsMDHYpAKrPcUT1ixQCbYirfHfn
cV9Ds1kjDmedgR+dImNHhQvgTdpWUGY3+vvWZ3uJ8jmyyxOmt3d5givn77PigKq+Bp9y9U+8+EYO
RZl5u62Jl8DaEpYFW6JF1h5s9V85OdSMtG9x/0ROL8Y/FvmW8t6SGSuwU8yoXpRnB/QJu1tgoz3H
/gT18w/E4/AVJzfuImWrk1s14yPXUOh8Gk551ocjlOChzjWnxqM5slIFglHFtjIdtHmZ0j479IDJ
DPoDuWxBUMBiD/ieWCi+2RznXEi5K7fGQfzL+8Z789gLp943iZ0wVhYo2NQHW8hPpv5y2FeCk/EU
a0D5Z+H6ro8FqO49K7GKZ4s9C2hV0naL8hACIask0Ad5a8f1LTqw3qlXCf9O1CGAwdMvZl4cMdXx
97VtXemUjP5fJ3otvoE6epn7SNzLZrKa3xBEiu+pcnrpL+Fhm0qOnPR3BA3JA6G8eGQm+RpMlylE
nSQxXdggJUnJi4VVesoFtoTitqDiNIaTZeBfAnXTBj9+QgQNbgsBVVV9jQTFEUGEUUg/sj7YNXpp
w3c1+nP/JopsN32EPaMdcl6DTcdZ+e5/MmUtip+S+EDKy2IG5TLQNz4uBtX+xsw8dDIy2sT8lLZe
C30n6A+pLq/JLrZRC66t3MXf0cv8FEp8bZTITumcMtF0xcotUM2I5jUCIBdCG5L+cr5YFQ1RZLa4
nmVb4+WpqKA22Wv+cnOThJIZ6bogvrb9DYxzDJSXHmcpoXQBqYZGYjrV7cWwTqyNVXkJGB7ik1mR
HACDwakHm4Fo5lIh9IzA4CEUmnAiyMHfp3DVegSTzA9NL8quBQKbDsrKKaxXJttZ2SnC9aDepwo3
Yt+t05FqFl1E60757W09J5WnmdGSjpxA7vLr9AZ+qKP881Fi1cVu4P1t8JGUZDpgPFHaTfHutxFL
k7n9Rg8XUuZLiYToDVh5OeEnpGi1TCdvfK8L9pzi6yC9Du24VLXkL6P1KRKOFHQ3spS4ASoc/Sxi
VG6kOTG75aELUBwKV8EP//LqbLSDa1azNRWaioyXjjFzrKJuJZYj/7AA0OE0yo1V00WuKeY8LT65
fNpC0quHIMvrqO7t9BmnoZslf31xro1PKwhOAvirzIyZZxXI7d68zgQEIQGFzyJYB1Nh8aqivNXh
WRyn/wfHT81nI9ntfU2Gh+1F2FJvVvdhMVVNzoB3mago/1IJRVKB2Y7I0VSimjFMe9Do1DOiNYiO
zsjKKdYqT20hzXKCf8ROygyX02HTfDFs8FUazsIm0yLd/zFeM84Jept8J4MBNPMN8yvQm0Lwk3K3
EHaK1U2onxG3B92lJWyE4/iX6M/ZRT2i4wdo1RI1RB3e8LFnMAJNYVcSjDaUsOPSX6M+SsgtotM7
+Aj3sYiDUl4FqhsFAI1oqnQZLDeYFPXt9qgotZuyNnJ3ir8KbmxTYJNFCrJEoFf00KhnB6hjOsPN
nhTXPBk35fTUuMAE2A68NoShcfGGezbQiF3YuQ7Cb5UkXqloC02M4NMtIuK94sdbtPiTQ5ZIH3DX
VBgrRKbYAgmhokb6jHzVD2XxqWlL4X3Ws/VwRHQHNJs7442WQT11w/db4495KL2IvegZItCR1EMD
mL65huySesaTJpMjJdgIHZlBAvT4+CAm8OuzWYCG9YiEYskpZ/AunfM7xB9qOtS7OUT1Pr8074de
oQ6okBmpoUcWBFHIiYk8nFkgbiadcjY9V8mby9sOSJvPzgZCXfRa9OOMZPO7Qd+vHYjcIL54JuwX
u5CTpv+FZu9GbHZHpFI2yh043vSTPle3wD9tW3LY852unwflX3w3NUx7uBnDD+W9zvJ9Mf5Aq8Ar
IsprcM6GsUNvIuubel9xMRsnMYH3wN1L7BYPDwo5Gh/0Hee5U0bV7abPBFWCvu5x8DOSZecCNpdU
6jMFHBRY+MH/jDUTkanf87Khtd8GLtwVZS+deu75w3Ri0jCRBiNRv1OHtyYreWWVwR9izJOdVcmJ
Mi+kEezHgzJSNIGvZkqIsx6JzkSCgt0GK+uGGjdgYBPS8kx8ABzfoPGA8lZwipBfor4D+Yt9Xot2
MXNnUij6h+DGiG3QGsg7kb+Tia/wMfYuet69yOggXJffXbKvjYcROYb0m8/zRQUWM+h1dTyGlAic
pjWtEoO68hAYW2OeB3WXpDqJ8KQKr5s8P/8SIV6QCLWm1MJ29+YCDPczZNQaGTTxX6ALh4E7ZC5X
eCvaONa4rBDcTNcAKPHUrEo4DgpTZ3QyFNH9Ijmk6KARfsN9GanLGDR0wUB2GkvDFDQ8IzqL+M8t
hZ9wJOyTAlhoPW1idfkcOowW+goZ/PCSIjKD2ITIfypymwCVjSmxo2Dg4/rZyFIMmjTSYFICRQZq
SRB69bMmV6ep3QndcVMcxP6etpvMYIXB7JoQPJFPXuWYTRpoA5SCpPRYqIwbDV+ajJCJtRkDGEvH
JL4JGyRBh/LH30jhlw7cjwISCQbeTB2XpwGnZtjWUCzrhp07+3VJJa8p/+nNe+gjY0NfIFqHYaIO
2xQ8VGiWm3/ldUy2jEuqZws90k3J2KJqAUoM7SFYTe8fIW/clPfQ7yovILghZIXMIc5Agwdoz7r+
/UhnKmx3StF+b7ESdtauD149uT/igDppqZlzlDNz3+BgboqLMSOFhCv2LFblHZiOiLcR6ZTIawF/
8GQwRVbVmznYAXKsi4quIJdBXnAhr5hjye23eu+Ptfxl4RlRz4LuMQFBpiBtFZGHZRsjQG3JvaoX
rFIURqIxAfTQLriSW/HSxsfe4PRUQUKCY4NaO36jqeYFsnbSlyJ+Rb8ZfE9HvU3Zlr9rwlGZf6Kh
Jq+rlDEPsw1geoaoJ4Vf+pDDtZp2jE9vk7bODBGDz1IAHgEpRFSvaNXYawUNNVryI78d5MRGg3zn
VsarRHWs+F+BKhLqJTWKPy1CPA4IpnRnJmIEtPXljNCP9VXHqbsZCFHtmAdz37sayonJ0zSvQITZ
AzKpHb06SN0mLDFcXkphEysPeX6Je1wEXO5aR0cn3XQQElVbeO144nACQz8hM/FZWquXQrr75T9W
GUY6UNqh2hc4cRuM2tZvGN71/BDL4IBfuflVVI8GHZY/f2nFryLbIVTTbjcDqoY9Ey4F+V6CbSPx
SIxm9W0gYbd2aP0m4UNLlhKivxxcOn37OXcjBkX4V2q+wdZ4Ce02HdwmZZ3FiEH2DGU3MMCcI64Q
mpe9aypod2mkH3r4V6WeNf36yTa1IPYfeOVIE6ybD9M4xT2DxDeOFQqDoz6ctW0jrwPkdb0td0dD
vg/wMcxfRg0OjQWPzLRWnVFaKTuOPFPZFuc36holXr7vZX/IzVcL4kK3+Viqg47QZ8cITXqNwlXv
Lw2YlCHBn4kDB0v8y2DnAKo1XcmSR3h1biNZZqGNhtVcYNhDB5ix2CsaMN/3TPGCEPsGgQWeuhkn
Il+leYGQ5Z41bqvhbgG83jDBxHPg5uKB7otZLeM8k5cEz4R/1JWbwvCWq+2oQnNSpmte3+Sl20JP
l/a8c6zRpH8G3JQlnekfhuMm2qvhXh/vXfNdWiybNjJd55AY5EBtAlStf4bxRTJ0JJyGbwOFCYxR
EIfIXFGAq8xG72qAI/sSHaBIWwu2blF7IY2sb9ngMWB7GNJJ7i7YNPgsQ3n3ZrQ1H8Ql3gMTXfPW
R0VuQr5FoMNGxbWajcE5C3YidzIEUKxGq8kRmnWi25Q+pW8rduov2iPRAup8gV9e/ploy1Wz6o+M
/hwQSOA+t+nxgunZcAprp0ErM7ZKugtoop2YFA/uL+6Gsf3GEC6mG6zXJcbU6iJk7qBKdoprF/4/
mu5tG9pZ9RPeEp+GjQY2EK7sfBRYZnsKjzmJxL1x4Yza1Q/PIRFij5DOYMV4Up1eA1qON/BFmmSv
OA9s4xz61h0Hm4BQKVxWD5XB7XNPxYb1fCArC81uQQd47BDBKX8+3aPUPFWWaQN23b7dAEFyIiQk
ZUdIKM3/kv69nQ50sALHq1+7Ii41+IxIqeZvR8G5g8mCANCk+3grVwQ5JvIFtllo9ov3rdaOMakv
DIS2coHJvr5aHIrs9u7aLmVAy21UWkvFWjejCJnFqWsnV79K/4zkbiXIC+HZXQxxIaGr6eajNsD8
hAT5nDnU49LiyGWIr09kaN9teFWCWw846orszsHxQ0Ryy4xyhYuoXAr/3t74APsg2/FJ/WPcXdUJ
kLE/vuCSLDieB/6XaWdhQZLSms8+al0h+qwOiXbLwqfkf8lotakQfL5kygeyXs3Vdqg+AvOpzdCU
0bLLNY6ieA3/3RHZmq2Z1gzNiu2fuhxo/hloVCsWFwNTm0xHBY4/8aTmnkwrdtKpP3FR29ONw1PF
qoy8Se4WbX1MFazWDG92psjxm8x85G29xrXPLcWPjBqN7nhccEO5ibU0jBUupjcisGzDYmOq90K7
JvBlwXseIjp6EmcrHF48lYXigfPIk/tww61WvboLw6Nny296ARZ8xPcYQOgz14Vps7al40itFZGX
O7gGzzT85GHshXs23M3xnt+aRypgSWCYyXPjw/OFm0tXl7woI8CmBcWWyqR6Q1YLEdBhd8F2vO0m
h36+gtQcXwSDYeC+tuY4x/hHq8+M3PNuS4aqqGyyFblDyHdw/FyxbCVbxpXxSQDaJjv9MTT25idE
RZZopWK3yAcWGBk11/8bbN5g4Vpqv1Udwbf/1jIaB/r9kWf7mQHFm6ST0Vc2w3XegdDhHFPk0+CT
mWunHREH27FyyWiceBYpjrTpYMof5G/nPNCsb6lO/earDLyE2wmBxAhTnCrE8ijrGrCnTbFBtYRE
Mk12jKXfj5IRG2lF3murJv9qBka+5tbKXxhQJEwwbOdd6YDWRdFQrK06sHn2+8AEO1837S45KPo3
KLKFOg8M+BNBPCioMSt4kBrr2NzRPVgIzdNPMg7RLXczh0AA0NtH8BYmhFSTBbqK/c+aWO55JCX7
V6LFAd8dxoeWvDTOctZz59BtiEAQHh070tWA6xGln+Ra8orAkqH2Ct5961GnZ7bbr7G4/L/fwxaW
nMtrnzFgp3mLNoa/VuX9iI21jeZ8Ix+VHg5G8dVMzFhxTWIge4KKELNt8W49TqQecRP9arR8pydF
BFn3935/1NZNZ+4d22+nYrjTX+p1rz0M8eqL2IBPxTxJ1x6hRuF0JVVCB3/ScrYxJCE5QPuaWpyh
rrnR5mOemfUCTCIFcAyvCNkPjfAF1QGj0zrYljf+P4EnYtrKtiImPPTEpRluem5660W6mooG1RNG
3lw8T5752wIesYsDFldG1TaHGVvHGtzyjpKBndTSevob/ZOgVuJZJaaiH1jdJShRK8HkfNxzD0/w
tVvorAoV7TJAhZVg3Ba+8n5j9l9B+2hwNc+xy1+tuQg2ZuEyIqUUYyQ1Tf/Y7VbKQBVkx4xPVVbu
eMb4gydX0i9N4GLpydQPud+VJxVybAIvozZ+AL1IPMm6bgIIY9eWOyVKJOs13z0rFQPyrSWWIuzW
lDZ95krGd8dXOBrb/Yu9HF+ax+vcJP/4xOdLT//lzFbZeJD5mYu2pq1nGKb406nbHMVJSqiS4YZo
RAJLYX+zVhAzG9cB0R4nMDH2DHac4FUixcCbYL8Rh2FNFpamjQA2fbvSCgpnKjPgO3cpV7O/pkxv
JkgnyEzrekNaRN3hU+G8LTL0lFjMXZ+QzGcxveSSkI+jL98kw4A2cQyi/YBkCgSUANEIYiJSJaG+
6VBuymOPxye4TepufqBkJkDUv+P8zQbMylj/Po6MSY0K3wboMJnunt6dVaTJHQInaTs+5qeaoX9G
V/A3SASGhO8l8S5ZWG41pGt3M/5XJy+LfQxznQxyD1sgVrQR8VK4bIrDW6BUxxRefZSIG5OXOsGy
XcQ/+l9GXNF01dGz68mvTyDORyucKcvFz4nXJUhrOyiuDLJ0gyKX/ySAvN5Br7635jqLSZpltCYZ
4LdhNbMF+0zOTKgrprTWwf+Jv7Bmxii5oEIRFJ2Tf/hdM5M0srX+8277haTsefnqEvPkauh/Ev+C
/1ZJnqMAlg52/vatzFGCKGW0vVRd9YjczaXvX0ZiZCLaE2Yy+mYiz6+zi3GDabbnSGeKo3Bvpymq
81fwklJy3N4ONfeE6bm0kzPlBYNnubr3vFPJ8EGq8PyfUPMD3DFOOnIZsqSjxu5mZJj24BdIPtbx
ecukUuJ8QJ6R3cX52dbaq058VyLvu/4SrWQuZVbOrh8txcRjw7s83hQw6TjNl9zTVKJZ8g96fng1
Pzm4w2DbyjaTUrDk9/wZnjqyoexsT4sQ5fZLgRqyyBAB/Zn6VnGf7LNEbNwc3wlMgsml6uI0p4dj
CUI8BEJR2BfsBwCeEye+1InWgbdBL8bQ71y6swJAKDeViLkfOdN6FifwIrFmm7yyY921b7mJDOTP
NUw/0+4xIoPzpKuRLLfyOAk+gLBayUcgOt30MSdI3tHLhPGnlezSEUPFOf7oSBG+JCGRJBinmW90
0PZeWW6b061f0yzwxLfwKMyNL++ltxuF654ihJEgcQ/SgRvWn261RIzCv4m4gWVPHx88MuDE+rBU
0FHqx8rjzKyQ1svKNn4Gs5TWJp1oH+lXnYFF1i5E0o0DBKK8fwyr1WBtwqM0vhMe3EygcQ/5467V
GebScLYI7VNWeXcScNzRflOIgqnjvNK59NcdbqMAN8mSl7+21poi0eDu5E8qiYSGEEj1hJkLegm5
JB9WSEPhaM+c8IBkXbHh2kerut7rBND2m6DbtdZ6v8cWbGfS3t8nTIefnKrs5lyahHId/pQT+WJu
3K51SqycYZP4N4BiF065gu7VnjrScJiDopXepPrFNGzKrnguKLrCGX81khazpyVsKa5QzOQVPgKU
G+z0BtHC0OL1aFcTPEA02H/mhvsoFK+muGqqneJ7AfSSbr5cuvHTxwkkHCZiNhqXnbDk4aCUxm0h
7VXDTvA/j06i3EIKYrYw//wWuBpd3YNOhMOujNAhbvT6nqUOQhOx2ur5NW3OhvmVCFd53qrAxy34
PdlkK5shuQQIbKtbR4ygjGCdcpYpiwmLMeHcRVL+PsbAjdy8XAvdtUCMrEdPa9ryzddQdTLCLnjC
WwOvX3UUUG/Mv3HDfRyBf7NC2hyz+9LVG5IdhkrhD7WtRXbtstjI+onotQ5BZWIb7SqApaErfPzL
2NxEyW8Y2KbgNA8DU2b6bxKJzwJmjnKP9BRto9OhArN0EhJKng3tY8ipPtkwD9/3Mb0mBwo1QXVE
iYE0Z6eGzY9ukLGdTxE3d07+p2Ws0oTUXhYidaUsU4s/v7/3EyBMlKrMxtNrDUabjou0NwlvouSW
ya5vZYL+IDyShEcWn3QanfAnjDoKNvRDxpMaxMeIbRQfzfteUZsJ8xpmuKpWs0wJXTYI2oijC01i
ITgdxR7FXyCu+etk83hXTJARcKCzhBRws1CpKLukQp3H5WpA6yhh4Mk31q9qyES7Jx8VWouM+q/4
rSBv9Rgma1JSh2qv5+1ualTM6ew2EBKTm5Q0RDjPK2Gee2NisAxmu1q+hCeyH/OrZKhETVn2sLGR
KjeOJddOG/C3x4uCOlmSGToRYjQQ7Z3DcLW4yOZZI39vluhC+BnTi9Upx40PpOcvgp0E38zCZpzM
Zx0bbxWfQRDc5lLJXERe9FtTDSQOeGYkpzoDurVKfclgStN54UNvCr7efrmcX+v3m2QACtv+YgKm
Z1pORcZCG/kwMnEnrj8CaV0xIPH/JTFrHBvJEIFuCRNAmFC4WBmSlMW5kj0Z4eR/JJ1Xc+JcFkV/
kaoUQXpFWSJjjPELZWxaAUWU+fWz9M1Mz3RXtwMW0r3nnrP32pW0pdmXj4dBpT27in/l/kgHdMko
1SH5KftLYysbfNZfHqySgzTPfAQdEV3F0lxellvVl9ALR98jnorGXD6PWR/WGfl2JJ8rDEV31Rle
chXKtKOncw9DsXa4d+cBBQxQFJsVkwTIyKhqXK3YdPGX2H+LBCPPkE0S7ozMj1JO6raWXIkOvvGM
AFNtLNjJ9J+pdAaUE9kSAMDiX7rExGDC9yhK0g6EU5KcdPVjwpRuYMHwl83hWYc3bI/LRzNBqtq3
0l6h64h4Elwf+rLarhidD8g3eEEVGQANKUkTPrAeZkVIj+39DuNx2xoeM20dN61sarHzMsgw6eKX
GaX0oCVJXOKfxGh9T5r99IYwyaru1WhqtOnUc3AUdnW976ZzJHnJCCrL5jSpcqi7ajTgfRbRlgOT
5OfIU25vF3WfoDyRsQKOEBGBh2KNn4Ou/TdLM8tHd9elzeuPrSSlHYw8mAmOV1H7acKm+0EiVG85
sDeI4C8kkalQWg501KLREhdft9x+O6mwoaOWXW/CFjCe/O9luE0FlYMJDAItOhxygDry7Syh6+E/
1OxW/ZwFDTxfFZxEgk1pNDmjQzOUYiZm3GEoj+iHDjOHaXopxhuqPg061EzKV93e5xrdXMZHSr/e
6j4pqzKPK19uRsWDJ0FjrxxXEdXkyBG7cNX81KvrjudqwRxl4OUe9Ed3WEw/bHM1p62KN//1kZN3
MF+9D0PzgJtM5yXKSpwWpfQXR87it7k+3cxKDFtgf9PWxfKPsyQHtdxbvPFS7HoUv8mPTlLJ22T5
pNclMdbhleuhml/y5nMnoYaBL73qxsRTdI/eShVtDe60u47yVKoR9lAo+ume9jstNszvTFNQEfky
KMteIZYV6Q3v/fRT5c5C3OhkvzAH4Z0fRwIVGk+MDhBt97dgXPy7Caj+bX7VtBFZd40hdmJhQ/k8
5dFlWIRvzLn4byi/l7sGEj6yEx4mqz6wpNm7G4q9I+aDWVupAUkUOSOIoPL9Bq8wnhGy4bq5eSL6
owwfYtXCEWatw487GfD65MO829NRVP5GhD1vJJNMuNmvpvEsNV5Z7yU07WXzx+FLMO49RwKJrbKW
gRGE9JZbsG2hwVp6I8jn6bMdf9MQEJDpZz4PCuKFkM1BxcP2anza8jQ96b3y80yYg/szi/mSi4Ld
9TwgC9RP8usoypCsItjcw3c/OkxdM9zvqr18eaO4n7FpeDEn+vBsMN7LTANSyd/DSQYeD+uCqLwH
oRuvmJ8KuxqZW9Nsz1VKJ2FsvbwmkBwYq0Yt9E2REf8ANHmXEK+JHVh/naoHLmR1AfuLmzWkqd7w
tIgXmRJmVy93QjqsG0LOmQG7zYR132FmLWAceH8R9QWDiHQQXENsQ9jPJvep7cbiuNTMAweS1hIr
GjcmPnB+TfC8A3HV4AT/Rn74XYrHfJceIqSwMbNW/NUiCVbIo0V194p4uo5x7JEL7z1JzzYXl/G7
Tw6A4J9tuKgvFhyDR3MfSQ38xxGPCiRbtxaptSYhvA2bmCP4T0a91eOfGP5N4RnbSI2F+aEwKz6z
CzPgMaHK29fZfBnbeCLY+1raxYMHym+dlvDSneK3JHjx/76sTYD3dIbdPsF/e8srQhQwgEuEcYuc
cShnfSj3jIYRlwt0FIld4DvRaVwy18ahDJWcy1Rz/KEDGH1gEelL20Q840TAnLhfSENwY0Acn1L6
99ZIKkGeYElN8FYxyNhlF6oJR0XiAVqIxnwRhv2E2+dYDUaCHUlvI/3k3vTb/wJOB5hsl4nBr3Hz
kDx12tzCo5qB4gLlkcyVf5W2nURE9uMBhmH5PjLEY5Mv4dhhvwxvHO28Bi8RKjXCQkThKi6D9LlP
hX8IOsY/Ps1QtyjETwM5oSr8c4spP/3hKd1NIXapFp9gtW4fLNiMS55uGpgG4BZpj8/lzGiznROr
XfU+nhmacmiWMEspbiuQifpavxeMsbOPJ+cBck4QM2Tb2/shMmT7puzXnJ2OGWNYRniNZmVptua2
FPoQed9Y8r6H+YmXXj+vyS/TsS1+zG29LyEvknKp7Ts45MmcvPTcjzY+b/mIlBd4wXTM7zw07Tmp
/SWBbJ/Dr3bIyOii9YelHZC/kYeoGNF8j0TS9/ywzP6pGiBKTp85Tgrikag2/mlvxgCRqb+dHFdA
ukbbQKBH8ouqMdmNDZBoekwkalhEVveu+qtWH+gl7NtOoxWJwiPslNml06g7w0eR4zceeTa0Ljlt
sSAFVHe8o8txDuiLNPRpjvACnWPCGQAWhowNMMA4M+rV/yzAgo0pn+Z2y/RfssnR0ImIBQWH3aB7
WwknVWo0Yip+UEAsgSIxwB9NPXUmqPA22XCc5y2cx9HvG65h6VXcivJxYDZK+A2TUppM2+esU0Wh
NmKKl5bBka3/O7EV3UnIaVpO5vIwkbJmmBNcPYXDvgSpXOYeUQPZ8MvsXP6J65gt7YOGkGrNxlKD
PqNwYSBcXvlB+TZUW2RjLCsHOcgPM8lmJudDRkEGSPsJrPoK1klDgHYZvBDbYnj594aU3a7zlkTG
OSwe3FCHPswgMkzoHK4XjyKxLlK7V1uGY8eCwYLqCSxjUPdYkxLJghFd6m4+Y10QtfkLiCg7Adon
2i68dsP6uYkpUpqV0++fUrBEgvHV/rEL04GuPGgqr/E4ciMAWqxxYvepzeGSYUSM3BHQHWKMlfhc
67U905Qkm/4kG6iCfPdFWM5KPirPtRBwhr2XcAqeGrJuUsetCPE9UUrvNRFMdeFLLI0QRuZoElwo
o7qPngzKcdsKMl1cmnIV1JQ3pmnEeQCDOLIX/976OZ8IH7L4hZg6S8jIE1azfveFHCyf97dsQ1nP
moSMu0CaLn4WxqPDY4FKjeJ1SUA6+GxOxDErrHJZnPkyHCbEDEUEUhvIlUGs/A4SOBc7g1PbpIzE
6KnA/xXP7PZG5/cNgcvVuY2WXN5NOhBci6ExoSRHZgXYuUcuMFbrml1ibjXr869ImnByYmFhecS7
KnKDRIKV0LCk4ZGAv2mg36LsWSL+ZZyvvn+njrfo9jE1l1cGxqe5dAxbq9kQAKecu5klaBHc3ncC
UAY6WGAmZtcXffD3Wu73PeY9Zfjo+scrXTIpZBoifunSTNIKnjBUWZeNCv6Y3cGrQF1YGw7OxRir
XJV9irePlDbJ6/n3ii65+AlZ3Yj8elGaMjNr+moR7ZnsQ38zFPrTRRgfjvg8Pm+/cuPmxvdIfc/N
8KrXaXSZ+JMC8TnBy3HotJ8axkOXXovqeHu5+nNn8I0EY23Q5V90Ye+mYiAubBaylMwMWT9K/Xok
B0C85K/rklEprRZUtjBhCmYqE9XNdLsLsvskiBXdRad9vvt1T2/nxs5046wADPfJb0DQL/2gk/Wx
E8ZDTgpES4xVv88q3C7PX/YuHW+c9h+7I49wWYNCm54fZcaEtJn7fakbCfDEnLKWyKa6ThedP6S0
+smbSOAK6SQD8B4rySNOH4AhKx79JNt142dKMhBv3STfl9UaLPIbbIMCxUTNNzm3wbK4dxTyNUAR
OUJHFvXwig63bKfjhALQ0dfrqb0slTBHn/f+dwNaxw79WoIuz/ZgM5YDuFYuhQARqPjOHdgttuoV
3xV/frmt+3IhqrBsu+T3ovev3NKaUeSTR1Y9C/8VcoAreuJl1uwTrO3I/IN8Fy+IpRYX0cNZzV+K
XvV4beQQV6JITs8MyGeSFqSB7MlEnPCH+WMQbxffspcGxbcYPp3Xg9cSoOHmXzjHO5VbfLPV8t1S
e3wsLhjtXfjD3uLOB7j5iVfhiSEeUv5G5X/zx/7/42X+hU7WvOBTO2R818r9/7+LHrlBfEfRw+Ua
auqKH5WoHj6f3+12/vwngQikVQdQHb2YTy2dLIA+fecjZxsLVGL6UHR8benRuxmfgy/TZTd1oVwV
fCSyEer6c8/1VL0sGHANejV/LJ3XNx4Kh68Hj1q/8F61h9aV+Gw6eM78GjJ7fg2lwySDvy348/jg
ok8eLWGRt0DwX1RtF1JlpQAgGkzoGRIEyAubfH/EH4uRHU+7l1bm7S6dFwI/ez/yXr4eaTCEhr/0
DQuHaLWiaY4R3QQ44Z37TYp9W3rkDoZKrgt8kSLIgvkVF0Hy1bqY+ukYuPxf8lsEwyn51Z3uxDUo
nYXXu/ql5+rO17vn2pnIysyXS3uAH0eey+wsoDPAnv4KikNJZcj5C5iSpV9wk7jNjlk1Hwkm3My5
33KLkydn+2+K9P7ItZyvBxfrhADCOVNTOpyQV/BrsW0MO+UnxQvq1I7uxJ5ix96NboPDNmT8G9bv
z9SL+e8yiL3a1wLqGT7U5zfilAV3/uvk2v/UPnZlD8H/j06B5RXgwAin85lDFHbBjZJtKp6Fid+Z
jpNrAiRkIyD+5Fi/HTzBgu5JzjERPMc3RSa4Ag6dlvKpcXHrP/5y/tFc6dGdKpj8vCGER3m0yYPx
IYdcFjHkakS/WVAEXEKbbhOP4ROWlurJHqSL+YOxPyA4Ymi7i37VcL5xNvxFu2l2jDN4g1WPO7k+
lTs+lKdu/p1HOpiAEofwjJhxsSRxa742GK4cvBrhc/XvJK8u2zGgdCdKk/9azP8f3HU8lAEvqd30
G5hwXs/Sx7FArSx4XYfXhufzxthI50vzO4D59ICp8XlKTvGhOuc7TlC8UPIYT6CYrNfmecpPaYSF
rNzxcG2yw5MPaTfzK602YiiGJlKRw/OUHnKk4rz3k5vskh02cmNPtGJJM4eG2inaVXx8Fwp+sUlO
wt7AExaeinO1iU5abxPRtlwlqEz3go/pFE9NthnC29HYN1Xwn0VI2y/3+jbCGl2i9sBhFEY71O57
gyHehg/kALlfbPWttjf26cbYH5b+cq8JCIY1ZFUuQn/0pnzd21E/diEmqvicnlHFXMrGvPFZyIfh
RB2R1N7s8s6JLUR9ysfr2wY1IzZt/niMONJz26QbLNybG99NWONBU3gFGi9u9hL997dN+OT4qHjx
pgmVK6gAPqMhwmw+XCJc5gW9hpWwjjfzq/bBG6GN9ruQl7qvw3Qz/xDQ/olCW9UXGO1H9Hg2qYP/
fSsF1cuWfRKgx4a99Jk46YbLwU9rdavwlJpLvD1WCz0E7PuFUwZXuqNVEdyOnACx9J5vx4at7Kwf
UbkuC3NxxEStXYUP3OqX7r/vN9yLM9udcIWcMbPimcWcO8mc7t2Fo9B8mQwo7qHlHbIz9+N26We8
tfNbypATlSOvVNtnG8MHn/Go6CJiwd4J+2g3/53XhbzDfJFtsakTJ5pvFWE/3zMkKgCcPEnVz8zM
mjistgN+YvUCbaul8yxT/fiQIuAwkH0D5sPl8SlyzeEo16HjjOHJC5x0mwxBWbSwiuhP0Ok3pDSr
dyNjwKYD2JfyTHLSi6bWihMQEyr9inu3+DbkxpIYIuQxMZijuNIYFicTAZWjzmjpZivDAIZQdTR0
n9V5MnDptzv00uLCKol2jdTrIH1kUYjfiOGeTt6fAzr+qayTP2nhYKfrwTJoLDYwYV0i32rrkmaP
liIWSSMP+wpAYCBXNiZrhC9Oeqjf4YADQNtUr58BLbfaMlAePKmZgpah9HT7yOQUi7uKUXNXiIbN
hcedObw+YhL+dMESYLrlJ+2TvKQcxCjvPjGoyzW13xPkl/LOcMxBgKV0KzRH6w9KRjxcipqhhDpB
JzzrW2fSlqtGc6mxzYht3qoRMtB00QmRkJws2b8H95XODr2a5ray6l+/YNrqbfaVP/03NrjMEq4N
9SKcIpJ7h12SbUbjT+sqbPKMOVJ3ksCSQD/uQdkxtqRng8yA23IgOU13G/SjLUauV9gZTtGexx85
/46Jr3DiBcJdJoJKjiZ0wdoBIaMGMa1sdQ4zN4/V60Z8KC0TDMY0qpVAkc1PxHl1AXyjPdMjXv4M
zzNR7yVNJ1K3sLSkZ6yYFfORJyq1G3wnsjHbF3lcuxKD9pnhiJJ6JMrkv0Ks2arKgBWNYM41UhDU
LpNyRQBksh3GX25x3jJSPSSsiiI/Ue3f3mfE+5JhA3rKmp2wJGL82jDCwPtIdAED297hh4r/YMy7
/QYHAwu0GLYLKk0btEi2iV3kA3gGzHJroAl8WygFB49xfyj8IysRe1BjcduvJl9euPE3rR7KXaP8
gVaCZ5YBEi69yV3QVh27nczpvKBoxls3+FD1hueOIPup39Y4MurFrjhzO33M9VUoOlxgpvkncSc8
3gf54zdLybHDKgmoisDy123L5s2CpPl1hd7GUb8XhVWG0al136NV2FSfl2G0eRJT+ptAiFwSVDg1
7bXfhHEIx4VVEwwELJjZA6ssWEdGTQDuoBIjHN8oFMA90DIYFIRRoieB+znsF2j6NuoevOzLgxoG
YJNiBqrNATsCdL0z1OuezqbT0HFYUZDJvsC28rRZ7qTexpBRUYxxYGCwwGUmK5LSFgkHr4GOBVXu
GaICzENQzLzrK+AQzmsL4bRez+HL1CKnIpwGs7/BhbQSssNWSIi+UGIiTVsVD/w9XMe2xJZP6U+E
+b1FozAd5eahjE7+afwm/9AEQUo45kdaaKhjMOybt+8CEGJkPQmy1cLok3a9sGPsz1F5TX+Ploqo
eDzEbymM9AP3E84JWp5Y3TDsjHtck19ATz6yq3qmlX2vd23mEyFBk4azzGJTaVYjHlkLvCc6yed+
yrDAAN61EO8tYH+ygC+WK386iRd6ad9dvAsP1YrwMgCKm/i4Hbf1rqwsYWnTvVU13jOe69KG7t6t
KGhIawE52EenOufse2V7DUV3JlLoflTYFIezXxUF0iEOT7ft85IT3oPH5sSxx967WIDkj2QNRv5D
/KB9Ub8CyqSIHD7Z4TZt4YpVxG5I5hNWJ6m+HgE1jLv+gv5Q7goNE8o138EGhp6IY7GkTDlzR2Ee
nQscauHbXRvI1PY5LlL3LKZ1aRzwDxtxspJpMb9izhrvYBw2suGQJdjPG9eGbtQgADn3KQMfFMzY
jNEaaMOGG93jLZ033MolU4ZJ/FWi/6bzAFhYhogdh6OHqpKBNPGM+RepJR9HXiInUAZXZrKJNimT
DQrn+blrzMKs6NVZucuJu4Mfibv4Idy7c9NZwlGzx383Z2FBrO7BgpgyrjZuCCS7bqPaoI6wpdt/
2g6/0F3Zt67gPqsDrRtIgtH7sgxoaN1obSEGi5Acf14JdyEt4iGu209yEBdfwhPuM/bNt2P8m7J1
/OYIjcpnjnG+fc3V1g22jxgeP3T/5RnNinSU/gfOrCuBjAhmeDZGrWmunG2iheABVJaWeA32vtqB
URwDpX9b3F0EahcqU1thpdMZWYnf2hUKzlzlaWzwXrXR1V0DgHhV3zmNTKRkcUfSAlMsNazvLWaj
ZFv++2+ggCc4fuDkx4rE8S4nt4MqmPYoBx86vTeL4uNcRT4PIkZ3UXT7ONBSa96nGBlDIgHqRH9n
Tf0H0ylm2xJWxMdhFZtdprg/decdebRyc6Rgg0mRik+LVQNL1mvw8ooXxGNVfQ/5ZlJ2EyMOlCb3
CdKCCQRNQndDh5hG9rASqzlhLPlV5vZg91ozJKB9S4FFFUWCd9ERI2Ilp+pAM63/Bm6ETJlYvbF1
ZMOLwBFyE5M2pPm0mEt+usTh6wJ8wBRfq/6N401vD53Dr46WETfIYFLGQtBh6aHxjY2Jxe31nKvz
vrMmrgwaCLSb6cxBSE6cEPC6hP1xyURKQhm9wlJzq7yYmDoYa4NHEcmkHeAPcxI867pBp42AHgin
c7Qpmk55sYo/0hKcnk3V26ZuLtmp5GCVIveYaFYdSTRNutzmfauXFvphGAAB/ILO41KWOqok+xb/
/3XPLV+KWwqh8s6BgH/hrnlVDjEGM5bXEZnQS1w/83bhdps9H7TI1lEfpEgV0xnfy5Ro0FwWSBU9
jkHrmymQmVyY9hP4jroM1AcjzuUM4zJSeEgMhxwZjeudlYKZgpw4LKssqI3HKUG+cMneOjkViCw8
Tbfp5z5bwpdd8K0jS1BPi4hzckNedR0wBCJnvufYA2mbYwxVFnE4bKSpbi9waOOGp0m/SHfkFA8S
Xhu72PBah97peqdeBjM2dlrny0AufPEyJ0nOSVnaTzra0vMzay0qFQ3YMPDC3mERNvZRtwUchMsx
A03mpR2r4rN2C7QX7hRdGcrgcih3Ur95gb8eVsxQcV/hA4H1zqXAUQB+A8F774NzYEnnz1xuqd3d
ikBRcO9ZTMVS9iaDMCqcm0xNzEoK8SjC+hih+HBqYmJfrl9REKmoKo/sqL3PcaOHXNTuC9Ije//N
9so0ECoFBTqUC9nGtspNl/+qnEOn37b8Eanfc4PnCdDArfuXxNeCSvTFabWZXQH8bfxEpg7JcT6C
ZBVgqCDFI1F70ozancdVDMa64Z9aBfQ4KZC5bvp6KUqoQTW/QFkLC0O2q3dgENtOqVIcF69Lopw1
vnbbX5X+2j7RFKzV7NAtNiU90eKucepQOa8Lw1UUCUfvt+30oQAZA9kWBzE8KlgZnO+EUH9+4Fl+
o5tW7LL0m96RspBGJx070oybhqqRURWqGqB9h56w6wxVz4ZxEQsV4yRcy6/8nsDkIA3ho/ppGP6s
VbCjVMcsrg2iAkZoRHrFop0UYPXCQbByndgQCjhUh6is4IxshvuzWy2fiFQOIjgu9p4VgGLtteeE
WTL3uWGESR3jSrOU9YMjN7gqRb08++1LIC3Euxl8iNdku/hcwEByxQRlvlWAdWfLyj0g1qy5FCl1
0HbHVvTGDA/qakgclt75gIgbKt2BRj8Skz7OvTuWeN2hxKIzBisb7YoMnsmi1whnmPA28blLVGpB
aHgWTADWd2oRN4WfhqeX8nOwDFCWJNpqODnxDkPrPdb01+jO4vy4vkKIqkxA0on904Yby4iJCRB9
IHJBe3P4mD6YV6OPfe4Jw6qbzTJI/vjXPEcxa+vSCmdn+pnAlTd1qjfYisxCSio9FCA/5Kk63YfI
3ApmhmDXwk+qWzlLzV/+YgjrRdiun23M4FH2ujzaKcNiO0zgweDEiT0nCqyDE3f0G5ZeLNPkOCX0
i0VIdLDOZ/bKDXidBIn+Ua3WgDZZKKwPgiat4kg9vibII9pp7iskBHtl2N+oyYeNYV6oPJmGUzma
T69xv0mwoWkXgpynjgLTSchzrLoJoXdA9T5vX5TfWsDHQtszEUsjddXpLLTA8azbOsu+FgUAX4uG
/w/FQufAiiccqgLlhbWn34lPVkQv34gpiEq3QpMN00zGbMzuF3mL9De9XdvEySP/xqRnI9E6F6NT
KqMHnVM4HExruNEmok+pxw5g2eJZOWJRAhnAEDWkAHiVgJNuUPnLFY6bmF4XShpHBOGzvyBOsMbx
iB28U23I7gWyBsJA2ITOsUQA6wuKfoZCfo1n9vk397s6jjYAxfq1oFuq1z54rgrQlB1ZJvCkLBVr
PGfcM5DVyNWtRtm6aWUPICMKEaDVSwW7GBqiqRyXBBswPsJIy3EAGZWlt56o0Zr3GmlLhtFL2qVh
9MUhKDtOrf1GB6gzVeFZwwjsLzrsR6v4SFoq9a5Clfe1NMV9cf8obi4WF5AwPdMpXBNUQUeikTcd
rexj84mSDYnHhN8Hfc7xLZxxHr6ZiGzlzMVJQ3ziV44i1ZPulf3S/Z43sgWZcVkt9o3LWYLxtMfM
BnzFV/pJ2oil3EH78A9LGzTh+j3nCVzeW2FOA/MiYrGYt6m+CFLIAgAQu8Pm5n8U3lpztcOQrLaJ
YnGza5xx8c2W1rEDUgfxYyV/sbtZBFvZ6Wys1RSfcyAcDxcZEh4uE0cYK/b99oHLUl7aSnRd0k3b
8X8NRQspGmOAGVc6jgtL32V4548ol2X8VM2P2mPtsQEdk4enBcUnzUH31JlfNSp+L15wE5gr2tWU
KMIP2W4u69xXs1YZE7c22fXG+7saLQbNrJ5kBWuzzNZsSBV7OzJsPqvWWvNM+cARDmy6rfwgj1Ju
Jw4SZHeRYUESu7xq1slat/YVHOJgYbhdbnKaykwrpU3/nkjrnV8Fh8KxXEMnaM/FhnPfPHljZTnP
bbZptUboW1ryPcOR4HH+30bz/HOV7XCq/IHdZcjMpYKuwHN+GCt7HH+TNUbwwaokOuO/e+AsLCJx
WEn5KoGVKCRheX82N4/yb/xxY34gMfmkbeEaMM33eq/50yqjy+/MDUkQmOJnmE8sDk1mPRePGDSB
0qtmpFxcxY3ptFXlH6FZA4/ea7KzT4Ku7GkGNvMfhIlSGxruK5DjNaO3FeD5NVeIMcN53BgBtkLt
n3q/2YKzrC3af4dm2LJVseiyrbMXa29azzHkDGPmQ0nVcaTpQqTnD85Bb+F3YHkYhO8VL/FGLKbr
Ohgg565Ef7l9ftME3Iw+98odyuVmQLWxaiiZPY7uKxEOBj7sTZ5vm8x2PlazSJsznIOv6FwG7bDt
DiP8UVZyniT7VoXqaBEXA2bCRMok/t1c9miuM6Md9h1DszzvOfPcYNgs4TQrHxr980WIfvbFRDj/
jP0mCUSw0e9gsRHq4PlvYrj1r3xeUcwf6FYN+wxSNV5Sh7Gs4L1i/zCqx8L5yGEYdd/f2qo9fX3h
LFh8k5oZ2Vb1hTP3B+aG6I7Simmhd6vpkFgwFGE27UTm9PyQfsXU4etJpYZgd7fcDe9V4SsN+mPE
6M8IcZGD2R3VLjC/iqF5haiLYu41JkG3UK2FiTtvyz85Bj3nT/TR+Eyx0X80waFtNw/Z9uPL7E+j
0Rm+EjsmvxN6vpMyIHOlmcc4bZCotopV7Iudopp4tkIkq0gHrBcnq/WCUWbkErPHEiYoJita8/PG
9Tta6hPMAmgXF3kbnE6xcLE6JBIwu1X9g6J7adyxTkhOzcxkgsuNU5uzkjm76T6mBx1JrZ+dxI2O
SNRsE2vpSWtunHeAKS8/jmuEfX0XNkekfwBBqjU+bQniipOEZHul6Imqe1naePUIKMAGulYEi4hh
xNxoCqSPwkJAahDgXKyc+ttl1UcFUgLLCJnr15AkTAkEK/M4+Hea9yQFSJ3hV3G3ks/S3cBPIl0i
pmP2Z3eiO0Es0XBowoVdYvRAeJlV/kbPq7/FG/2X2ZyZag9HeZZHWZhMEcWXx/gv+2vUK3615xFM
U4TggsFVumKqiyyZvLKF+cpNaEeijXAZCama+WPrI6gdWgd55bLxqwi59VetW4AfQU0w4CEi1nu+
Hth3/tRL2NnzTtD4A/pZYccnsJlzMNqnzYa38r3GfoKage8847KuSmcicRxxcBH/AUQXSwXScA7O
ZuRhTSNvmTcCRul1XCUjigIzNtMvFpWNr47m1+TSFw8l732zJK/AvGi2J6MKqH6yHTQK4fIMoqd7
S8lnuw9H8pDjmb2Lc6TdRYF+LTnKXicpZG1ERQqu1dR3bx22CiYd07CjAK2LFOLvmaij3vnbAoIO
u9l985Mf88Pih6jNwB2YNJZ8PNNthB/1veQh7aT1ngfdsGMseC9Sly01FVcRJYaW+ITGkNhEA8Ki
k07ZOvfkc7fm20ZoIeuDMn2PFBqZo/AzGIi445/pTfXwAnGOH7bA0WuBkYWgNHZb5dkQKhggEcXp
jP5glxv+C2J8nQKhs4hnh9TUzJYJOB/2HLpmZl9w5KhNRo4WZhcijFteNeLVyHgWVpwU02rdYQAu
faPf5DeiuEOFar6i809iRemLHHKSa96cbjcTGlrYfKDIotsZaY+Ga/u2SzIoUVG2XzTdER3EtEap
K+bAlBHK8coWV7rNfsaNS/dlHdUnDnL9b9vx02/lY9FhV2FaXFqS6MxnwBltu2KojwGbKcoC2cRK
kb60yknwnwNv451mruFU78Oc+5nH3znKw1ObuSPeHKM+FjeapvCwLWLRJMbvyUnmTVn+qNBC9WNF
eL2ymorvOJQBfiJHe/+oU0gvCZbKSgUEgylw3lqQ2fwTUGbV5pxfQ2xAIbsT7hoaJP0PEEdDYGjw
c1v9vAS2bsNHwUdjYN78m4/G8FGi3FaIStfves8UucfO/6/aBtW2vp0Bi8MoRdlWbVtKmTZATM42
K3dfebQ1pw92sdZc6CTVzKklxbHlsavNtKHevRsKJ8YHRzHhHxk/Q717V2HT+jGhsS05HarhBdL7
zD0zYiQndWD8PnPu5RiizAo29J1sNhFa1mJzJue0He26CxH7dTenMOxaJoeTa/JXjBtdOr7Pcczx
mvQP+WtaEr937IrDwGUS5jkOJwxkNrSlsozoRQYBSEe6aJ3LXEi/F6A3ctatkRGi4Ca/aoz9VMQL
L/0yYFajdYain0X5IMRBlzr1qX33jFotQpBkTlkSPd4x+20GDFBB3JxfOcVFim+JVdLupscb2U+J
5rC4Kw9SAxpiOvH5IknRHovK1xi9LuaBXSywWwkWKYrv7DPR8DRCh3oHrYYVG9bAnE5uITWrh7mH
iMwFUdaSA4JF4wcBJlwfFtMzbdtzJK6FYdNj/n2is2gQJ6SOnM+NYzKpjc9s2vzwB7p/bk/pgq6h
gk63Ui8C5YDi0PW6jwqu+0fJOLtoznSOjMpBH5ahl34QV52OvowjrThkLM5Qx0ktkPm0euEDQtIW
Jg/BTfVpm6Pz5afha886kKPwoFyhprTrGmAU8ka642lm6QtcNh47BpkzJRZhpFdF8k+Ef4H1aLlB
60GzOVOcqAvfcRBhM2A/QLR0ay41Xp1D/B3boDQYDT2tF/FntOEOsxK65GkE+MEPf20zIA9sYez9
UGEY48fGuk7Je7B6t9x3M7/pNj6E5zy6Z4OLAykOVDoLIh12WCY0GGmd6cUX1XG/aUCqI2UmCsew
bwKCNRyhdZBrPy3pXZpPRg63g/Iohy26meS30Te8qSZzQqr46LWroW8v3f4ThRzKCIJ7QypZhDIt
YS7IqPN9J64LfZ8jg2NlX+XAQ4h/aToSWdQVslL4p40VEb+THpcZse6jerCbGAgXwKDTxL3DgRG+
t0dDAd1le0CszcXgItf6Jpjr1MyuDj23uuLU9M1rG8kFz1rlN7KJnkVHjAYC8EHCfLNDH/NnjORs
u3OysVmJwQItVgQDFWREtqsR7hWb22XJLTGv3kJn5RZhFdw9JRUfkcckmMKtR5lwUkZcOKxOR3Kw
2rd7yhQGHbANMSBAf6ZjhvoM+hIiEu1HfZrRyyZ0vaVxRUY5hgv2rrfLuJqHb8cjyaIrVY4EvZoa
TraJKmJlUO8xeXJakHm5uH7enPGs5b/nYvT7DdJr7hg+K16dyw8eShbtfDu3jxcgOWHB7FQeHwAE
g6vZ7w05Kg/ymBABodl7sAa9duWehgGn6WiBLpWlkgQVIGKvDe0nfBCly0x61L8G1Yw5ZXdr9r/r
03ANVgxzGZTSnv6W8m/6ov2BqUmwjc1idFCmMpjtmGv/q9fiL3saMth/Y8sg+iyOYaRyowg33l1r
P6IQm4dim+YNFNDmkKeYUmFL0Rdf+w0zh02DPHFU2Oy2P4QPxdhSxZ3CJscEAjIH7oeP5OYSPC5H
W3Hhq623QEtLN4UkSxt31qSuix7MLacsn8xWGPd7osGxxFMKQW0OaLSjYMyvzR9xRmQaMDDacajj
O26L/3F0XjuSYksU/SIkvHnNhEzSe9P1gsrivefrZzHSlXpud1UaOJwTsWMbfQFqBDXX+BMRYrvB
joE1f7MHNoeAQxAFzo0k2DA0gbM96td2P6K75T356/iRmHZgLS2U23xh4hGeVUgmWpG8uLL8RFzb
mnTgykKqnQkEgN0/QWaPKrj5UscFH09g+lrDpruFSkwotPGJ8+SBKgIgfTZJhe0I0Ra4l0nkuOxn
oT3d2JYBBIoBzAVUnDffczYiPv46dQczxotO5Z7SrS2nJ33wXLNMS0WfYUWOJQYw1pPLNzn8G3l2
fxX+vli5jUsCJEPZJivDJytePPMfLcRB4TAGthjYqrKclsMfdgJk+LSEXirLngS72mnLO9QMgdDH
we6wrAls81t9E9yBTROpXbPbsz3HoFGpeQf+g0SxfjpKaExlu+Pch/VN8hTqEaCH2RIFq9f5n7jm
6CLI02YWwJVvpbP3/99w6RHX8l4mJlSC0zznG+F9asUZInbzpEknw6y+D1hRMKKFvnYx7jgZHNof
jXgBj/Uhw4yHDoZcczoVoCZrczqW4hlHTT0/BagK7ByLl6M+MMlcZteAZa+sk4aEEAfNLYOMY793
YfFgtuSKnPjlj2ytGSCvycA0HsaxM+9+8dj0lNCQcrGsXfsL4wgSCdsTTRKnyKew8W0GF4P/Q3Ih
F8AGnj4pTxY0S2Q4dgdwbRWq6v+zgg/NtGWbsIjpg6Qd7wS+iYYXZiQ5jMhJ2DRnpzfY6HaNDm8F
GZ06ioyVaRW2DoMnmW3hT/yunkq8iacVKhqwKpAItqr4H4QgaR1d84aASlTYaIAW06M5MP4IkjMi
ImW89yTbFVc2UmU48Bj5hNsnaLoc8LP2TOaTvgIHWMK9BFPPV94OHgXZKYRerAtlxd7JbIJyGdxm
ken/GFQCtY8b9qIlKsQW+dmM8cz0/Ft3SYjKxFYRfo70HrVNwfSZOWNzMF9UCWzHjE6M2SSVrBEh
c6KJLEYeLn1lvtVvX16co2MNSEjC08JMOFdhTXSM7VF6Eu5GOVVvRps4ZWHt3TDnQtSZ3r1dedJm
+oJNH39k2Ak18DvND5TE/pv70W+4tOjP2NaLTVasJrJV8HDYMK32AL8ZHAdbyPGcICVei+Kc1lkQ
CtDfOEX0YK22kPVdahqUphcrOZMlNxWrVoWfuxUgOJqLWECe/lWIyIbxfKW6CHbgDviqCq5yrlgN
1Y7ZAJDgtBm2EIb1dsloTH3TGwgaNn0Xf9OfCYNKXiB4PJ355sjooT7n1danjv+eg0cypz0N6ZEs
ka6zjcHuk/30Wf9E2N5SVmrlp1LuK6VY6D0TuT5aqTtfuJfxqTDOHFjcRSr8eUDSkXeHahbmIsCt
HcBVpgwiMoe6kquj4L7EsmVINm09TA7XfXbBwFyXnbRwc2jRzNfgkQrpN4tC03CtciGVj6IdGfP0
bTRBZGxrvMAeF4INi5vjn0Ez0dRPzm9gJ4VDzRPQgpTG2i/tqnmY8OuMZSNuC9FJge4MZSXeyY0R
aWXAVslyWnL2UkPASA1obhGMIFZX0cfAVKXUYXpOqFRgk2B3J1cSjRFq0w3dSMUIhh4dyyWCxZh4
cibg5FCd5yHqu/hkB1KwGTwqyr+w22LE68MlzOyedgYCTnoREQs7zQVEn8d7q215H7bPD//d4cp3
gW6Jks2WiDszP1CimM1NRsX8SCyF+pMw821OaW2eKWbaEig32CcaM7Sl+UI8NKyl/kSTwVePzJeH
Rb94k4KNyJmP6EVy5yxgjj/tj21OizchzpYmDAi8uO9sxPKKfbzC4YRwrW96cSRq5h2kgcVq5yD0
G/lUvX7Fmw5ePBPdoAOxjdoieKgIfL0tXFTX88gfDRArXMaadenfeSBv8s761VfhnbPEP4OB5+6N
vMR2n8P1ejYzjgjrSNOPNCsUzvUJGuu+WmqP+szefDagtdPVIBp4z0SDwrhNHJPUpMS9ybZTMXZE
fs0QY20Bu84LgXOw/Ed18P9N9nYN0V/+aotDzL/kalJmDPqK4E6qCYjVxh9NY5K4PDNEHiODyXck
V5rvhoQZooaQ4fzNRpzEPyyyTycdds0fBmfAxg62F+KanYXDJN+QCsdPwAVBQZ09ZXI7jrTkIYc5
B+7eB1k+jitsgYl/ieUF7EaXkxiLLKbva3B38y2ZZHM5DoQt8mNrR/+e8LFjUvHQ1ogBFeboNnqr
f1zadjOtG8J2gVUSO60I4aIXIQYOMRGfCw7AzDHnQw3zTq9s2eVgJvrpksq7RXtwZcHBhIA9BTcS
KnW9ab01hQjWOQgXF8WFxyCT52jdh79kb0LqvXmgwDimZ2sNOrCmlhBX3DgqoI1C3TXPzmSb6Cnt
QXMHdECiIfYD/gZmPqUoLVEIZAyWYIGxLfAMWFCZSAdOGsoeIXFjDt7neOMnujUaT9J+ArjKFSek
Ppf6dKWoels71Cl+iEU+UV7DLKdNJq2bwXZDd5OeEg3Vw1J+IfH9yk86DVM5tyCI0Tb0h+puW/UQ
mocDJQ7/f2KuDH5qLKVfbEB35IaVLq0fbop0GebWogligMk4hUr+wPCWCGQmqBYQM9V/B8El/bb8
V/gNYgs2PLd69Uk05pl0hpTQJLfngLoKQxlxMZYll5DrEMFnwbQaXSE8nInagD+JpYwDSkJXZd8B
smQs1xtkSl5VpNLQ1lQVARUMO0mk8q2x+nYbGjQuNU9AtOCqAzDA1qvtYGfBovoXixDrtWfFvWMm
qXJFaUzjH2RimPEKAELe4hhJJUHY477GJA+kRN5zcBbmLoBmwiSy/nEoVwUYCusjTpjCSVgLlLX7
o8Ijsj3yi1j4detCRgi1jjEbSB2yO5F8I2jrPUgCrriCSCq81Q5KOf6DUhuj7r+n9KLp3RpP0nQo
BrDV8AGPf9nh7CA22+KZQveUlv8KsjQMO5GoJ6ZFuZnFaQbBYaB0xbMY4Z0lW63n6MYDBCMykL3K
P1S1suqnc4l1aYlVk/ir21728AMbbqSFZPLSes3G73HaKTD0SxZXxlbDm8hGCSHJ6d+gY9iyVVNY
b8xfsvwssG49nVIYUQZCalPGGGZcVRFeSm9lDZkgZVruM4VjFAyrnPU6Ih3HcItxyVtm4mPdpwUm
EaQOnlJ4jRGUXz5cpdTb1Hz0ROg9iM2tIuh16XCbMAEYtpG0NrTdMJ7CDYZmWONu6+LA1WqaFejk
Js8weO/tsOUdVwga2RBv8Y+ISrNdN4yCMEjOJwI0VwJ6YyYKVP5LLCdoySfGDo1crTTmoSVxb3+i
vNdbVDCGyCT26ZH1gw6RW9BRDVrerfgLnuNpxGyBXM2CXhQhqkZ+0GFymIcgwkvjK3d+SG5MPbks
9T6OPyioYh7p4EKlPwGf+rhmYDmS/Z2JB892Jk5HVNU5UN/gv6v+s1T4mXMwQYvN17kPEPvb1q41
L0QA5hjbhV46i+m91p3SErCwxV1iekmOAVFLICirYIJBOdqgNwNL0cntiNQXR7X5/lfjPSdifcOy
mt3PsnWeKueUh1cRP7I0+VOtL5EhzOTd8I7BHwHcu/g123VwHZxGucsEkI4RT2DPF9WWgTq6lUkE
2QQGro2uKTcQet4BL59cDQKvDFLJ15139uGctprDr5sCemPcf5KPSPO3FtRY2qtodjygPsAlOIP+
Kc+DW8eHhZnWqdvUePWAJxvFEyJhWmIrne887m29aXAhyIZ0XzMFY+nS/tzUcY6NAylxJCeGv09V
R9yyLNltKy1K9bfiEGUpmdKzkLf18CriG8vLu+kBYROthd12vphY76eMWCRjPtY4vu7yQsVdCiFx
eI9bzMkX0riUv8GvOdewA8MFi/Pkr/o0sN4+ppAUwr31B7iRfUhP8xsiclzZ2Wd+L71FeJfzU99t
Y+ls4dWP5UB7HlunD21PcsT7qCIS2qqr2uaZaN9F/M6V6xjuUsZWlbAf3wRGkphYmYgtP7wSDgGh
Y8NLR0GVdI/B9JclBC9NuvfvjCU7VEdDMxfdXxFvGaXG/Y1CLbHbU7v3aTVU3H4xy/hsHAE4BgwW
ISV5hVgF6bsRc21478VByn5BzKeNQIgBBfQivhBbWF1z7PStp5fsQuLO7mOzKfQz+oEJxwSM3auV
+W2YgI1grsgsy81ozLLkobfF7qVJl4EHLpbovJt945jgDZB9bVSr7aPCX2JP42Uuvk3Kso8suZng
JkVNlqbbPNsB0587bqQmlLZLG5x56rORA6Ndj+yDLQPbDvc2HLDDalPBvYuJsJ2ZbgYtpBvjeh8f
knqXJ8NGlVYDSIV5aCKWPNrYQf60HEZN5SsB3Tpr0UFMMjyOCb2+atqlytxKZiHKbl253kord7Ce
IVZn1OK99NfSu/jEuLbeoal+wvQxstl31AEOA33NiXwykdaRuRsZXqrPjPmotlJEN6yxPXDF7y4/
kw5dch7bPR4p5qMcb2Z5n6KNN081D1m6CaNjgjfKlj2sStfNcdRPpCsL3tmr19JH5cxF8z65Askk
5BstGLQMrbCIui9qm4yPUMy5ExRqEN4G6QJZMF8ZT2Jw7aK3O4Ox1pQtLeyeY3YJwCiZGRSByYz/
7XRcUd/3c0TzNsA9KQ5SAi9/Ld1Wi4P2kf3FFpaxK+WZGt/cR3HzXUAwpSzFcYZeVUodjW1SOvgW
OuD2PdVfJQZ/6vdYv2nFOPwSmV6Nrr3c99qPbHxxhqXbkWFvVB5l7UruWr3GEHNZHCsyN2Vb+pzM
c6nPENRnrP/k3veMNFFSEny9H5BLInJC6rKmLaTlM68dWM1IptwZDM1ktDFQZvKGYXUCAFMOItVo
4H6yTTMSEbbYT2VO/BOvYF4pe49nj60pbpxOWSGtVvLPadhA4BKMN0I43HbMXeHBkEGwlP0F5d9Q
fwEHMRSZeOZHrNypNK34hZ/GEntE41DFbkCmD0x/UEhSt43yCpgX+9ElKn4skmJSmFfDrV0ZLeke
4Wfg3dhgAIwiMn05+X0R/dtT5hD2g88KbBwvmW76qNGYNl90rdRohfALqyzqryZ+Hf16MM4NbWDI
HskMw7M+EO/Te8/VEsLbGXkTkDosSgy0SJeYYHxttWlNx6rcgQoGHwOI29idqYJN7eRTnzR3Vfs1
TJC9BtqwRe+NuVZy8YBEFMhNIWYSKckQglsO+3yaB7IKxnbM47H7ao8hyY4lGAISS0JgzCMuRJmx
r+tzWq7J6mP0Sakhr1Dlakexh3tVYemZuwwMEnMvF3RqjNF+lIYGc4NR80h0M8ZC+rJXTualOBbM
oWNcu8kpoyRlDgctZ604HQxl81/RnpIPqJgQkRrh6O1U5j7RLiVWN2QGCxEl3CkbWT5hztJXy+K9
i2j7SK6GzrAPo4tBbzYH/exGZt31Fz1V6YMyO0q+V196sArlO724XO8sGzJxuYG42zbnDuKkwBb/
0ddf2bDtCKIJdpU9D4HKC+havoKhTE6DGpNriaMdlm1O7WKTIbqmRzoE0ZHwuqFIT9ker4TFgKnp
uNaQbKHPMNtjlV71/ltuj/BqxwNk6wH3U7ZWyivoAivD/qENZluexWLBVsAHEIpFzegWcHGjYD+O
UzO7xXeKifWswClnSrXqbXTIuNGql5xkDe4nwpm35QI5CU5Fy7aA506m28Fjgjmup4bMzTl2dB6T
ghGFa+a4zao3/5GNDD/uCCRGRhHIDren/FIVCt21grqK2n8tKTggukH4qFYdoXzIAX2BuvjHsjkJ
NEyuLXJUodPiOboIoMIs0y8Wj7iWfKf2mN7h9MZ5igMF92HN1LhGxDhxF44dwR4YhUEGXjbxyjzy
HKCUQKe+8xnN2f6KOx5tCTJthy98lTPhlC8OGhmd97LEj5+PNnSufsVfWpH2BA+qkG12xgbmd8rX
1BiZoVTR+Gjxd5CddnH9pZiA/FcLBxPxIqSQXlhE0T5RiJ49y1uuE0Ymbg+/Cs9+/NQuXv4b3CmF
65lXnGFGVMQrLfoY6p7hng1gRj4Lsxetuwssg+KCpeIyjre6tmo/oZPIF8A00SWxjsAyBjovMn7E
xFZu7Z/nOQXlBI8B8BcY4gSdxXMHc91Vrn6omX5Ka7yUx9TxkZnpQ+mgAVojWyQajd/qrsiT0WrD
4SFRihQF+PEZFNhXuyWKTZw2ab0K+88xekFZCtRnRObtn2CdSFcp0ev2+SyzEemmDs14TEQgtuk0
S45XHUSxZvtU0LsNDGqLgyA/+3r/Qc7Oob6yF/QpVTVu6khgp81YPOe4wJ54rf6zWwXk7tF2VOUF
PqDn1hn+uqCHjFcgyQfLifdRNTbN5Ughit3YuCKe6hgZD8j/TL5yHqGzebCwMCumW0w14GC+9iFE
e6JU9Ihp6a5NNh9l/6kSpinDKQ14+tF159s63UUWlJQDa7AvjrL0T6fe5FLTfTDms448ABXb+Wqy
p9nucM4ewUltJBFkOtaf1rtT9vg/kqdGuRtg0Y9z3qD/WtMZZ3ic5LO18NPRa7+KdlxqNy0HIXKw
ZDQZxIMmh493t+KxjkryfmDT2yISC1pFWPAhxDkV/Sew31q4xZ/+U+/t9yEgWoHMtpO4jnDMBa08
41TFFc/zHSbg5dLckhoxEpRHamHV7Yx/rgFiLK3yHGKGj5n8oUCPzLPIQx3l/3KXzrrehfK23/Yj
D+auwR8n3rLHu7O9zLxnTf+sDQ4jPgbR6I8xksh896KGlxTYtkUsxLPsaCzxb5JqdRYgnZf6FSUr
8P01QpJ2tNWrsMcrBWc4ac5RSzdwxzgNyF1Rj+q1HukLdiZiHmf0V4R04GzC8sV2lKC9ocGlk84E
8yTS9nzFXOjADX50V+5VvTXx//2MPd/u5CPssH5bqm8ZMP8775hUWyhP3qajBOfnaO1i2FB6cZMk
chNfpfrBXjN190J3G2FtNYeJkNzIMjZqv++RlGxKXMS8lcFYPUqv3Cp0nBjTGndCsIgYxJ3FAzFR
riTl9jgUZE8L2Xv6M8L4TGvwfgrPifAg9d2CPUkiTB/ePum3ml3IL8H7rdHLIchIhDVeB2NAxQoI
uVJlRz12e6UBZ+B4Bs2yKCxsopUhgrGcWZItGV3QlpwK+nPqTlR3vfnKe7usSJ1gek9zxyAz/Rla
CuaX5X2UnEmS7mYbuOY4wLMLy3f+V7wj74ruMlFeWoCZ6lErsdqqT+PE8W7TQo+ChqrnBjBNCC1c
HOMCwXgn43neLadTDCDKwO48nEviMYFrmLygWB4dqZydIKXiIrQbOUJwdWpSNOWWK86Nx1JHaMQK
jbfh0RsZ1j0lfe9f/eqodf9vBwGbyHBSRTIsMd6GerpvXUvfk8kkUwoumQBI53h2p7LxkvFPuU/S
OHms6UvECQGWJLzxZO1/woOGsciTEqNqcWEuBAKN9kLgCMSddWUu5XEzEwmXwt5QWlKLdlWztSDe
J3+Y6RPsF0PT7OGkWMpaFs5BScQsDWlJWdOu82qV0LKyom1OGqi0AUEQ7TIGmpzc6j6SjRS7PSf1
qhb27F9N9BHD7/TAznEBg7+akBfDvQ8fBbUEYtdgT6UwCavgPJ9BuMsPDgeuZo8jXjH3ZTQe251J
Lk62J/8IkzAYE8I+6nnUlfZORAea0xpzCPVs3fTUxacUCqZUnwjwlKoT9mJeupEMjPIXMgEFG0NZ
5KMzdBseCkK8hn+4ajd2CUDI2coFrIvvAmcJ7bvWSV1y89nmcavS18oMFoCgvL2qEiJKaYG3ccyE
TE8ISojfGcWalX7mBYnLSyH6U930q9SYPzrGWyGZOlmEfx2SBgMgC1UUOfT/tD9mmjR4X+WrwoT3
Q/+gft5F7SkYGGk8G+swfQ8WZ9umwoa4QG2uu5FyLMNXhZBNwfMOGVUjEhbNFiih/unu7XYKHp62
rV3mxcHD8q5+Afi5qvuflodzsiBiVKtegAGCcYfPWRx/EXCHuBlQagRSngo2JrS6qupaP63/D6On
QX4nsS3CnK+vrW6nf6Xu6EeBiV61wcWMsCnUl5JCZQ0hb4voE+40Txuvtci+w+5TozkhdZTqROxW
PRjaRQN6ozAKP6FJNiji4HgSvdD6TgpINTK1y+4E1EloZMOlPpGnpy7QlaXEEeM/fe8B/VdxeGjM
jSiucWrMs93QaIu34CEls4YNuZ49KOGM1b46vGhwVjfXVnHRYKBL32TR182XZx478Thmv6luLlKm
WDRmKk4t2Db69E67gB3cdLEi6Gq3sbZTAgkxuZXKvZuDJZhj5UiUTmO0GdqtYK6HcUeqbOlhbQAT
abb1VTimtUXfGcua5AqfMLq5fsx/h/DBs2sFe1wcoDv+GM2bKGcz3amsAoXGZM02PCZbyzoMbJzF
zB6vv7zUNcajVG5m+T90a5YQZ7zIeUyiDlEQxHnExdrHAMr6Uvq3VV2igQedTaL4MciVLb4Dgdmo
wP53nA/LN89No38RXyLQGUfnwnKnPQlMXIWWNBTtKwb9HKWLwYxS54/uJUiL8c8TGXseqvBM7ONY
wRNOXT+3/esowYUmdiDRQfIlEkGcAELMoP3VylvHXSElL9u8wzIXrBejdnyDUmK1j8L0pdAE23iK
FToYwKVVz1LhKNG9+zI8wrx+OoFyfx21bnfXEIhLM3nQZMTyzx8+84EZ8D4xsEUvu+XQrqlTpmMB
5YTG38Ru2GA4j/9mQ2w0z483D5vykzWnWesrztpuwnQa9NHcTSOuVpkLdzk/U0XI4GIKTkfcRooy
mXjewZkYaObAYpZE6OZyOOeGjcu33Kx8jKAgtk3+Rxm6EvP2mJOfdFXjV9lXhEMgsMTPqcWHDl9o
ISpcFobyfQjMR0P5qeBhqyEJrvDkKp9EM2ItLsf9Ea6cEyAQCqyrmvx5ANmkRxHlPurNSlI7spq+
TB3Ui3mUx0RhyZYFE3sblro93Syi3i24EwKY3vyZy5SmmIIn2oFlC+hAOaVfTFQLip8TLA0Bdz5c
Rg0i3Wq6Vnf8Yp6movtjsxi/1EsQ72WYu150m/YBCQjHBDsR5SGop4CGEA3TyufEz8qDCp4uits2
5o/pC5FqRZVP8nyHVyW+w7sCeRza+foaK+siPtVYLxiPDlfCdWK6ivWpDIy0UcDCTQvXjAXiGhh/
KeTbFupjJ+NKjHVuth6dfCzsugSa9GGLNBTVyj1B0mWCXLT5DwdSzkcQQHT0GHDniiLVBDPMKjvC
J0D+mbvg7wkhLDnX84LCrUXeh/mzR4aUYGw94f+Rleux3xs9e166iAPo36Ndt92GtBMiA4dTqLH9
C+8U1ZUecgIsCAFj1FWfGshvmfQQyMJrXcP7Bu2ljjRW/AU554Mg7iQT7+MMf8IA81Yz3oWmgvnL
cGwjRpD990DUYgrzNp7w09IxlNNQ1SnikUDUIwuZurlz05qLK2C/m1SnodCPHT9nYQiSZDphTgZM
80gkDwLcQU6x8PD4Dp3h6BW5T6PyUJsUc3QakTxZTbnxMmFOqR0wklQxzwKMD6aH1MqvTEQPipPK
ZOxNNismIgAPpaN7O637ZyqbQcBFXi6vUdC8kuojL8KPKN/PZ/pAyxXMVvAm9FYUZZZgkJVHKF+f
V0hjf0bupGd635UEIbVT8runYn4uUrH58CggEls4xmsw+pNYvQw02Smx5nqmXFUvgj2oNtDoTemf
0MZXLfyeMHZJrX9hPtktP5fCmSjM4dWil+YxV9j1WiRMBv4wcXuW49wu1ZNsBBfSwaW59hhhKpj/
htYjiMc8dTXKJ0ajhWHxPX6JNXHqsdn6437sf4KEfVI076FZ/QnwR62oeYXJcBQR2mGAEA/TTvQ8
JBv6wxUadRdYA3h4gerzV8rMSy5+JXJCiCOillTY56QWWziljGP52/KpgT96FVq35yAsFhONMQrU
TtJHPYXZQJqfTbrs1hT35ZTe/VsiqycyPAeAJn2bh5qdeeZGQsDF2kWqwv0iZQFGEJWKIHeMwL1t
PPygsYWSLgsY30f1Oc7S83xldLW8iqSpimwebffnBYBUUxwUfAK2UnaM8Zu0kd+sA/z2fEdBCWKW
ryBJb150V2Pm3zSpNO5jVjmlz25ObJSg3NLZzGtkVEyGu/eHK1choDIGMBBh9HH5k+ak1XjmVPln
6snLynQ0Kb+iYxdhuLWJhTAKaw1evlQqBNns4RUDdgkQXC33fnSirDUEbeOiJTW6xNYKwi2Yyg6e
cjYCeuzXqMGzo+X1MW9DgQ7ASNNGap3vYj2g5JyeBJ7yYVrlM28YqfJ5J7pPA2itiLut3EPWHn4a
kgHD4af9GiFT83Vq1Icadvs/tWaAVRDxmZHRwsdloyqEOSYWexzad8Wd6EBVLO9VEbhWJFkWBQZm
OOLIRMmvMIRc6hBvB+qucf6GAIX1Lgbv9tHqi+Aj/m20CPkhpQnDcr731HtL71rw87qHjAyEL/Oh
g+JgIknPLHay4ZIUn5be7TGOYgUueAER8ttb5vcrmbKh+5sdcemQyxFnHPNSh+iMmNdjBu0DCbyp
Ckez/f9l48keef7xngSM+DeyEvDdzfJP/k5AsOGx5EpcCHiFSBwdOfg3B+dWfH+vZJqITa/W4t5g
rfiXoIBSiWSEF5hTfom/hEI6tadIRr59KiN8B8Uv02Sa7eOVhket/hF8iKy/jq8nZVe+QYCnh6Xc
xO5Pb4/zne4Zk2YR6GH9YcCNJdzMJ1BDUY+aJRIxojmXgee4EfEuF6D4tjMn8qIX6Xns/vDLDXwU
auJISAnEJCb+Ja2vnKFkqUmhQU3KPY8ZGM1LQlCPQ2+uC8iifuIIdiOvkojCQHFF9ELzt438Ww44
L0D0hbNsXljJKi9SxZB50KaQYk3Ok91wy7m+HY4pKp4uqsUOPy/6Kh+W9fD0awzH7IenPMrpOx6/
ZeUzyTHPsn2g50YI7NnJhKudYbEaVQ9//EliAK8557jh69ayo1kwA6LdwAdlZTY6a2K4txBWo/RL
n9pVVeyr3+I3bzOYxXckIAW+JCZ9zzSAjfvbyY+2IKmYHvD5PCmjviHVkO/MV4VSFRd2JtNyCfL8
ZoWFOmn8YiiWkNIjayc1vqNRL/KY3/5Vobko/CeW3KwflkzWz/gxHu2r4lfXEF3Sx/IuAvusFa35
3THDH8YM7YqrVAHNIGj0iUEFjvS3OsZ90XA1efi82f4iHtdSVNgTu8EQf7d0oJhYaT2OV79I83MZ
VHhYGBC26xp1L17aSi/Spy2T9Ms3mNwX8OXQpCDGSYQS/1/R9fJibY7faPur+Bn7AkTV/DzD/wa3
oAh+G3h9Wn7FI6RmAWOB8xTxMRSBqocEEwWNB/iBDUdMHzQEREmzbKSCULlp2ONEM88S0ZIbPROt
F+/a78L/nalHdaNET49v3fK1YoNMhmRpshKxu5FQYOPWTShzTNvIyGEncVWq4V7FZw3Q9+tZYKIl
oqWEzNER473oejcT3zkDAFqBjN9SYs3xSk4bBmYeLsgB6bE3sf9t9LNW1E5e49rE06giX/vASqUn
UDOJdzuJ160rEJje6ThW/FvxoZuXeY+wWjJDWpVNz7LdmPTWeCcQURH4myjY1hARzHDFSvZwwFDA
7li8GLmpfU80HfPKtsJmnkkJBlVdjCiLdLZBe8WZvuN6ZumXMWCUp710rhRgvMH7xOgqn1iJ4/qQ
5hsJE3PA9tgED+PlhoUclZdpYCqr2ZiOizmJj2sChCEgRdGPN37r3j+fz1IHeDwzfDgnvxNWhTel
d3HlmLc9kFCyl6AVaT0mbTIg+AaXiCz0t0n9UbJSAp7zgq+WHiqSwzA/rDo2VcTPHeOlCJ07M48e
VNZyikg9682OvmJJfvdQrktkhNw9tb412HAJykEKfg287xKIAz5xpdm76Q9K/w8Pr4aI1bZhdsaf
MldNnCVBWY5J80NtJxeZ7/YJyjQb+U4YlxSoXXp9pQ+kitfTwzSCdc1vKCbpxbP70Tj8SlwV+nYl
+B1JUu7OQfWYe7qdwWwV6yEKqACVGrzH7EAWmBiuNJamAC88atBXL40whtfp6PBCq4f4UgJrI2lH
DYMaLkZUfkrjNpPgeTtkWWGum++evNLA4NACikCEzXG3u9SA8hV2pbMHWYw85lKwVGpsKnLgBI87
G0cgjA2SJVg1WYiiv2rXNUyUqEQSjZMAKfD45oTZQqk/cBjOR9xbcM5/qBU8YPUzRpcwEALY0iaW
8N65f/hNL0el2QphRcALjKDh1+OzRPqrhHBkAiPAX/T1DV5f4yXM36H6CL1/1eAK+ZXt3cTXRF7V
Ojq4cGWalW3AkhBYDWIJgrcD3+ahwh/L4OXH8N/EftzUHwo7kDhntMfDb49bRJEBBvQ+jSXkyPle
Mf6TwVlHOzdmfAh6MUTzn0l6N9l0q1Au5yDjKl88RFrZQzAd9wS9Z4ea9Hf8Csi0zkPV8XK3ryAn
ZdKiS42lDN8sJ0ZjYjfG0JHn9FD9+vjwWFA6MGuvAhdbnvgolqiNiUWmS6GbqOFSEpIHBXdCtM21
74U7IqzR35s58QYeFq0sDkQHOctmljJJXwRULlOdYzX8jQk6kQco1QGaoGjl0brzoEFdFYV/VbDF
hVpqT6kG6wvTpfEpciEH4pQyLhd12lrkgcJXpcfGyoKhwFBtyei+/5pdc7lOCaNciRIqb6eHSLZB
gYFEPPs0gzD5CumL2KD0PH1QztkuIEBXv9j2IG7iJmWpdIIBP0CHjbrRrmR8WQBZpZRG1MWRwqjW
WDouE7YF6aoixNFJ36mwqWHYqDUf3S8nMdaFOgxFts3hH7KrjpOwBzBM8SgKReMQw8us4pXl+xDq
qabg/IHQJBEG4zv9SzCY469Y77Wv7GSEEWFmLXqmyU2sng3OXaz66xeuhdDJxV3PFI0R6KSRFNec
5LJyfMb7TTGcOkYmvgZJV2ImViJ1Oio8ldjVxBYG3ChScuggQjnBpRgvnjeR194xQ2DobXaw/Gkn
ty3KMiNVgc6L7ZAhg4JgUoyAangLNEwR3fRm8qfB9Sn0V481IcCIMjKfZIWHKbgVz2iKOzdHng4/
YFDrb8HClqWS0KXgcgpSAQOeuxU2r8rap/kbP3G90mE8RruJWwAS4sSpYRvVw2RZ98a4qURx5Yu5
iyJOS57CuMVrSSeycdYgZsmzRtsSCd42JClK40N1wSYkDHJ4hMScFNxrtrV0ZYz3iNE5uhg1Ppgg
kY2CjxYXReFrCvhOzN7RuoUHCz7OM2PUm71Jwtk0uixc6jwrPGjA4vNdDRk7KoSP8drCoLsKnRKE
TzRxk2ZbVe0IARP24ooaLGz5ChqxGOZiKPeQ2NEkTr+RMyU4QVI0ktb8pDuFNR0t1ObllXQAZKTH
qDgHBjeF/I7F/fCIjH7hxSeT641MEsr/7G46YAYtbiJHwIVG4UiZgr/wP47Oa7lRbAvDT0QVOdxK
QqCck28o23ITRc5PPx9zceqk6W63BHuv9cf4xQVEZvxbyM9l9NeM3YbHn09tIPTPpGj8S8ZHDxlZ
gR+jmbGSu0QDH0qHwUf7nZ4M0u/4PLSLAKjVHSPIg1rsFtXnSsIRnwW/m88vldUbPlKBrNGSgEZR
uHocsO1uEK5Kg0woOVqEIdG92+0Lc83ngCy/lZ+BeSS0nG8iDLbhCHUvMMABdEef34wHQ+lt0ced
XH5jgZDjVxegP8YlbEKjoZ5NP8hOyRPQx3+ZeO9TcL5ynSjPpP2SrS+fjBnzOORPvx8xhxx1fn/M
xBlxBUQEBcHDCC8FCsJkQLXyAbCFV6K0hiiQBvOxpl27+hSNt494iYLrx0IB7d+j7OHrboVZsX6b
+dOY7MIUWsVwsJIAciD+0fOhk5ddvxvxT0N66wk/qvojgjiBf9Sl0xl/Xm6yRd208Cl1TLyPwnyb
2t0sDh3Adlm96+ottk/ZeIfkSY63vDur5Nu3WzBnJGuybCxE0rnSDOnHcPPNc1GfcshweUEgNqKV
HM9LdWIFnBUCHYsHnHrF1IR47YdbxVY43qvonAs5c/r3p9ohylTqXzSIhUcK2NHowGCukn+VjbPc
dbPExIfc/2S0YcgaLLH6o1fODYW3gfaooEvNwp9Q4GppqIQgu5fzJT93gSNl/z5ZcPC1u2WYs2MO
8F43iI98XGM206Uty5gyZhm5vx1QXX4Qgp0co5EorlZ+nARX/eQgK/k7p4ED9YmcSY5vBUJIcpu6
G8O6h5zNkvgqttHko8eiBVJTa0u9o9P7FYJS19GqRvo4yISMlExa3KBc48Mlp19x8G5F7QZwheWu
KrK16hGJpItUR3A4mC5CVYgMxFYS2PAey+IjIValPtfyWlX++O+tT8sNasCGkaL9V5M9UXb0ZtZr
jSKmrsYcmr0/GFzGddU9uugrAmGXqp88f5d6vPQC0Wlyjca0M79XQSvn+GiNTedjW3wYIO0iDn60
SAiukKJjGvQOJeGJ4IsS2GDMoxCDDuZooSJsAUp1VuHqMsnW8ZPk+T2RXuNEsCDr/UgcRNEF5fAn
+vJXRP91xRys2BeWZbVl1wg+sO0lmZ3ExnvrXLoiKAbkmtX1OfM9nu1/Mn00Ix/SqdSemeEqIqoV
jiLphGWM5N7kn6gRXKRtZPme8VqWH8T1dg9IK6+R8WHmjDgnkJp+KCuMZIcdYjDcsAWg3SC1Hsg+
NM3vhhxKBdRULLHvmISO3xQL0wvcbqH8QyXKXDfHTVHwC2AO+ZKQbJrlytAAnPypI+PBkpiUv9L4
FXj7pFO4Bdmy8iP+fD+EGle5q+hw1GfbVx/KXKck3BE/EvHzfaqnCb9o+iJWRUaGflkZP03Z0Tl7
i4L4MNKMG8TriDQZIURgmsEvbq1sk1luw6vFT806ykt7KT1bNv2NNaxCkCjjms0JC0l7EGYqxWQE
yArV798Sa4tI6SAket7TrDWnGRa4c6MmqEyNX5MM1hbR56E9I4TEI4G6vk4X1Pug7eH48Yi68mZr
L6AFiIYLHom71YDj2PpTfo7/UNeJz4jolMHG6Eq6Jh5ISlJI0RHxRMwGFHE4zMWFhP6N0TW9GILd
VsuArPH7/POL06jUFuQ5xt4rXjY/jG8GZFi7BJBgly8KGxd73c+JHFzmc38xB87RNUeI70390PRj
B9DQ7YbkygjPlMuWObDzj/lNZdmQQMfGhQVwpxLNUeDsy/tTTNIaCdJThp8cN1Ad7LXgJm6VuXVE
6yjTbGtrgmtYFBoIPcUqeJXmCtJk5jd2osJBvoJsCYBmiE8CkHa2EsB0kuC9iNAjczvFHjrnW9q+
DALNkT8FL1IxNJbxSsWbnrnVT49PSNR2/HQGNiSyndcTeMXiRTX9ACgD6OIDq4bgfzIPWowdpRE2
Fbh/n9+k4N0xpFLco0YHEVzBTQokjxH6uauXrkr2J6ZM9imz67f0D88ibmeCyjUmymFNQKFCUhsz
b92dIiTaGXEl0QbJR9S9ZGCj7mF2fwNsEA5k4hkxmrNoG/ivplA/VMffTbbi08b4TVAa6Rw7hV1M
r6TFWH1jyyvgzAKFzShZaeHOIrVn5HonpL90+Cobn7aaJUDlXKIOJRNnkvrq0RqVpyH40Qouk3i7
18plcSVY0mBkLsVmCprgj8jIR/KvH4Mc2nSJKUXCGKQsZYa0zFtKFssz/pMxXHvpEws8VstuimUw
IZr5PIarFf4B0MI9kFVDAJq3JXsc7XYkudQ0TkWS8k+ALI69x4Wd1rzfoF6MbxXBZNOnyww1BbZN
piT4AHiExsRQIayY5ZoKq+IF0WKfzitjqVxIJkc8wImGWW7p05nqRNdhrTpRZW/q8KuTVz5Sx2bJ
Q+fB/rGL0/SHs5KKaJAFLXKsK+uCFQ5LIu9B0bvVhCSiwYxiuwSQUvFv6OcxOpogeClWW9EjMpbH
Oe/FZYX+5uGN56w9TlN8Al4XnNJpDUmsgS7IfeFvBR5dfcSeGhMvEi70DxhTf21NW0T22Ca0/kVL
I0YNcYCqIwl2WNP5w5g8UTuMvX0/V6ckCsZeyhsI15l0o2uhX+XJ/sOYbFJyP43GldZQZb8w8xSh
zU4lBJcMcLFkxtemvMWmxJQ+lzSdH4AoCzYqgZM5Z6McN3J18hCOwBIR6OrpqwizRUEbY3+TOYqJ
T0kszmG0/pSgEC3OQvjPQhUJVARgiBKoAYH5wYqO9LwWbLE8tajzuBiMJ9mVnOlwjCEykYJuWWz7
TuwdEuXVDVT4YVbmIqUzHMEGn3NATa53VFLGuXI2s4xldcPW+gjJehOIYlmM8U6tXl7PqUhQr7nU
Sa2EDsYnkOGe2RI+V/FAkC08jxlFMgyI+DeR5icbr55vgztigXMdwoWcGiC9yFXrNVNE8F2ov59m
V5j3CmHRgzxAbymymT95mVMX8LglbbxVXC/esx1GesiihGppX/5owavarfh0EBiS2pyCuM6IRIzz
udUdTVD4fb4ZZVdHSdY7/AVxATWtK79JWOGYICcZRZyNYRL6SFusgL19lhTOlzkZw+TLv4ryIqxF
PNAbPmagKIqRLqJ+JfskhZVldNC+aeNwYJo5E9D/OX2zYj+VbuW+TB1GIEZg3JEA+9vJ/iJSaR+5
SfggRXkgv8LEMIcvj+Y2/9JABoUraYWgmD37Bs4tqesOg2B2ILaUI2mNgD5ozxJ4qbggx8i0HDIG
VPBWedlZJ0+jkQfwR3Ch9FVyTKjYa4zD6JOPMmy8qUl3wTXk+8denx4mlNsKSeWT6AaVUjPb7n39
NzDnza8OYn8w26mEJprUxcSKoNjXxhUjJe09rFeo6Y78k+uKdEBeI3yNWIBcjl/ibfUzNB6nCOc4
caRa8ObOCL646KgaIY82X4MwR8Oa8GOg0d5foYvkgudFBkK+ZPqKPDzydPt6imIWr2S468he1mgH
eZKWunFi2sEQrSVI/De4uk2wgAET4RVCxwmEMyoiNKKovKpklyoPVQKNWVTqIcGcnpx6MEG9R0/A
JQCI3ixoMMhy1zqib4so63SBGtm0Y9Cbuv7yiTQR7kO+6q7dNqfx6jJg34LX8TYB5rWFLJGQaQPK
jirZsjPzB6Zo8YkInKXjiww0UN2jTDANES9g2xAIbK75stIO6LE1p8/PLU4CEtSJZTzylxvQMjpg
6Z8D6yOD6AANvq4ppVuUdxCuch7eZdCkHX0Fwgp7JZc3hzTbEfV80STJTk/SdyqfpHl2TNcSbPln
DjGHQ3AuHdJn2vHZ0cvEz0IQwJ7sQDigb1I70VcQQ19oNwXBwgbFMoIhfSSFdkbMLfwL2Icun7FB
SMjs0Muzd5XotKHL16SogvpEBu/7hhGKgBamGNIW+WKso7FCHSe9W/zxeAiKZUixZegMJC1EB0Nw
kdp4hdP+gV2VOZTSV0A5FtqWkTX5go5qD/wyjUduVe/Hnd46PhdyvVDkvSniNaJE2f4kp24TBe67
s0AVeVLZ25v9J1+bmlNhkop7gvZm8aEAG6m6Y8E5XnOkgQPH9PGQtopOVBF6OlkPNHck3SEhDFEg
5hE5DUd7atp+vWngCg7tLvRO3Xsgbf07h/Fbbtt/6GQ4XLGVJ275dRJW/ECWcBKI62jpbZ46+eBs
GnK3F9pc3VgeNB86caZvUpc7Khgo9UIRR674vPlpdyOOXpp2tJX0Jg8clRPZhN1CRw/vkFpOBjgC
iyVKo9RRABuoi1ybUAUWgkGsNGCPC91WcDOxXbrQM57NKDpNrZtT4wqvcUdVQkUFbECC1kiB+4Tx
T8lP9bgmZ4IRL9lk2woTFrGn8YJs3Ssk+RJ5EzTOvH/F3xrXe76aBIXMfjvytums0b/KVYUG0hHP
1aZXMXH0H/sb95kSw71Vmw1mz6XxTilDwkSLHsMiKc1R6Ywe6QkwjmSSj61raQ/c5FPdFDqKHao7
5FCZTbKBtmoxzrc2h0pZMAaikOHdIn1A/oUBng280PPg23wmNG1M7QQ0usDpEIvCbECyPW2zSGYW
Nz1CS19sZBLJGkqbQE7MgY8Mfllx/AXZ7uWJj5h/hru2JzE9XpOJP/losKMfu58pYpRUVn6TmIB/
961NWCLpBOxdN8wtPU9MatN+Z/Mz9f/az8KfEwjjEzaukkACfBRvJmxhpP+cRt/FsIQRJlahvUmw
OuQZo71mHgUGtiQy8HnBx4KIuJlLvCGagDjimVzXwWWCw4kyImko7cDhAnBwerHUZ43V0VhVwPBY
mHCGJCc6CskcBwUSQRCsfyTgWbGrIZidgkx51pt9RxBGNfwYze42Jj/TBxtGL4Da2LFeyQ3pKjde
dByKCz3A2pHOBxFTDcdycbNo5TRC4ueXOHemcBc52kr6ZEa0/sJlf2hIYVgiYmmkb1klO/JFEy1X
hThnwxA9MOq5qK9r+j2DL9wvhXwmQZ4LL8AdvFW3mujG05hj7SVYv7mK3x16e9aRPicuUT/uO4tI
UGPF4KsRknQ2MdyQlbNE0glmZb3yHVvjD6KJQcGcExwRLJJ249lJvUKbg2KKHFI9XGnlWpEuffDb
5TYNBJXIZLQMvlDMyJ9dfWL0MTdlhJ3+Ae/aeFQFYIAloUT7V+d/w7AkMC8LUba7tbcoqNjeWOMt
pJdgqlK7DT8hFVEf3gX8puWp5P3ZtYvMFVpEtDQ3RHZhoA8ggegoP0nUhfzgLMWxyoNvHOkrgD8U
6TXnXsm3rAGoTAR9wcmJ9AUyD2Hgv/5JpQP32J5ckwtW11m5QuAjgT2wjbiZSDXpRpPfcYbnigMj
+ZyHAXx1QQUzayKq9Cw++c3xQ4wgc+ggbPhyIEBSrkMvX3O/0WZVKxcO0/jzrAdH8deUT0HFjWbz
hI1uKMIEnq8Ic2fdIUxLIpatKrlmwVhhkIaeEC8H19SkMOgZyQXCi2gymqjAmvsBni+NfzPjy8e+
FX5ObJQFHBMHkhq9Aj5Q2oM5xvFO0YtCX4W/DC/qQxrXPJurmCOVA5OdTHxK4jMMId3JszGwJ1KV
U47ESGiPJHAZ49kx0a9LIcQ4igivxUtLjO3DVw7Tssl3VPEqqCv/MvHDJUJZuplKVk0+pDy6S9Em
8v88fgcAuAYTBmOniNVPK79ahDxEs03LCDooDF8BXF9ChwttDgn1rOUlgR4MKPjp39QFCYsSKlR1
Q4FkfBw/7GgoGjoyI9VVTS0GbQfCSlL5RZxe1BP76reEX+5jfH3gBzriGdj81fLRU1olsyKFko5H
YSaIB+KZ2eQQvEN2x80+m/pvME5H+0a+cW7RT0FB2KpAy95sJpo/a/8G6Vbwnz6UptbsyCRdolRf
tNFvya3YcxcKKzhnyetd0boqOag0e6C2l+ov3lympZh+pj78G8h9nbD5Bv2IZcvo0n6z2jEvZOPo
5+qivUiIXptueIWXRGxJtS5uNVtiEyVAHgJhnv6inleAlrRl+cuTpth8s4AvLSEMDEpQF45MalhD
YAiR+TqqD54Qhp+ABeibIqAAYzVjNTmv3zzn6hbgmO+XzCg8Ct1JcK1LRq01uo758D0+cX4EWDch
EWiTqpfGgbno3h8v+ON5fFf9Mw4O4po8cEx8XIbq3qPoKF96NlJD3aNiANHAqnI17zwpgDjUQN6j
Ywr7rgIhgDNVTFt2wwv9IlZsVby5Pdv9p55eIiW4jyAqrQ093+qI+NAxr6fFdWOl597cYkCFGee9
nO4lgYQ+69X6rEZMqHNzWEhTSTwW4eh/OQ8PbkOVMaQgh8kZUeoXfz6zsGmsrePgeCcS3zu7O1sH
rX4JbmC640U6Isyj8AGnVrS+WfcWt/g6wjex4VBS85JPZB9saGnwbMvZZy8eec1w4OfhDPPpviRJ
daVfVXWR2zr5AN0qmXRvZeigvidnxLlHNwXJoEgBYhEvcVUfOLURs5sP41odIoGWTgNJzP/OOjKx
mB+4vHSbrg0qsvf+Q1VpI3dRfrVf7MEkzwnZbOFnLjKqqrrAzsyJA7wRg9Vd6AVsbaM6FD99/lVQ
uK24oAUG9S2908obnVhR9dtigeShxbfq4B3JHgzle4/kec7QufiPZHfYBIuT5crfER5lka6MTUCY
kV3dtZlymU6tqYQBXK94WAxVQG6TfIh6mG78hRVEh1Qd6CSBmJFsiQfCy+1AW/Tjs8iJc581BaL3
BWcbad5z/EfHZsWig8jWzuA9F6QbpRmawjlrJG5fdniAdn6NTzulM8/d5GEe4312loCLztifXeVP
fzIsn+V9cCPr2g5uyZakyRsGLOMIkkVCZEvaAWnPkjM6x3wqiluQofs7YvfFsfYIwzXp9J3hJHd8
CjsAn88jZzElTrf9rs9szlwVjmZt0/gBtWGtow2TU2rY7SI8w4xG+Sx0+ZGMawOCdUSXm67GxWeN
dyFfq+kcsPSI9w43evK8Ax+WT5k4qFnMQ+Af5M8q4MxD1uEzbmcdTs3ZQLol5xyoFuHnbkV45SFD
fp0xJ2woXSKofmD+c6orMcJwusbancYupZ/T/OBdlHGmvgT2oblxI/QJ0XW06HdTvi7ZPyS2QEfI
/QZw1LPFL977sXI7+ZWuvD8FvKJdCaEDRkfC0tzjHZxTUhpQPYfAQjsqV79mHIknz7f4lZEj2iyJ
X9sNfxopiDZ4H/3Ro8tevfA31e4P/B8Zb034+1UmuvgA4NjMNxjMGJMzdYewtweceyVPnETEIxL/
hRFjp8HEv/D+MmU0LhsgNWKIziZFaZhc6TpiaWQFDGl+7aO7hfQiW3ZgTx/TiTYIaIyl/JWQxjYr
mRC2fbHTwek5ieMIcc9CzI4SUWb6BppHZeKfdTSTYqHz12179KeYd6iIbbdPmGwoRQMI4eB/i1SG
saNfVMkd0kWjrCXjt7tXd30NwykR9xLx3vhtCCW7CMyfUlgWWb7M5QoK96uNMN0RR6KyDWiJP5dK
0nGkv5RkWwhmPEdkCH75CBvXpnII66NU7wSRfHDpWxftgj+/QtkG9i8WTmxdMXsgq7AWKIsKJDrZ
Uj5bPLKsgTFwvgRQ3XZX9PFC8FY71gUNrZ7XLWt0Ml7H29zAgAVoVILIpsoF5dqwyejXA8zDzv0l
cGjnSFiyxkQTozQHzUKwvo9nVCCzOciILdki9PFn8BGIdFfDK+ahsGGpjdFWe5hUC7C2eVPvG7bj
FNFXTfMahzJi2uzhSd+oV/2QuvIXrTzg6Kn/F0+iQrBt48iNWV5UVMWa0lJOPQmwySYH055OkQwp
rUrbKme8oe4T9jP0pSyVxU+O6E+aege7IAd5/9OTZw14WpBAWG1q/18IDkLkujApKAlP6lnWSjJv
aMNJDNL9tMP/bw/SOLAlZrQEFU9OOkaqxvtmIApWJOxsIH+ScTvcqeNfz1kvYLf2nqCKmjE4n+ZJ
hE/ekdXsXaqGNbu/VKw1ZfutYH78YJFgtZSB8QCCyyUIEjxWbj2E+h5i7f2xEOP0M0QsRbAWHrUL
HvMQ9iMKG3/d7PoHNK8GD36Jlu2m+6scA3PjD/kWm/xR3PS/6k/Y15vokXt26ZrH7PRZc7QTufUX
bz5uu5GP4kX7Mr6sE/UuOx2Sd+5twV2TjbogUuSiz/Vjv643Oq0GKsa+U7tJNsoJTNTaEaD5263U
H//CB8GHT4/EApFGcqtPwbdPvuckA8p3fbvjf+pnYJ+YGhjgNWGFVCi0tQkp7zYAEbL4kNKLN8dH
ax18rOzUvFMLSrHxQSeqgTkYQ/OyXizUfxzub6QzrPeE/rJ+EbdiEyuVT6269OEs/WQ5RVcE41y6
i6725ttR2kvzg9CGHD55KWR7FdfJrdj4PzUFv4sTpV/5lChJxnRlJ7Nvik4Jir7JMsIQW6T6VFxC
IpCcg9YcWQMQxgfWQSPBEZVZ7vRoWzrc+h2GXnnZ1gswmmaukNVEtNUb2Yw2rw8ch8UA5grTv42E
ydHs/zSfjXgyz3wg+e6fvCHYgk7hJnBAdRJng6royeRfBcAnc16h8UYwO6x6c4EiN5johkl4B6hE
6iV7Knq0+NqwakOEOJFwSZmv+AQfXJTE+pEPEKZHICBskt2Advy3jAhnpKV6+qiTE4ekZqc6KOca
0N5KNrz0+S+maoO+vQBDO6qPMaLuHl+sT7oZOc9QpEv+vJCfpHfjH/S/YDmIRlFcBvPDRnWGnE4G
XlqUCAEa993kwVmLi6mlZLRBtotsBcM2aNAAc+ycRo4DfRDnjBCg/PWJBwakS3p9wEG0ubTyw6kd
mPfZxdxPkoH8xboMo4NHRmGWT+xScCptzaBfSpMhuja2/Kif9jhM+WvELrNvBOjww+AQAZLCX7Q7
K5t0q4qBT6basGk0CKJCkMSW22bVO3xwpABhqSA4iO4o1FwUfpoz4yVbGw2jYmzLyDKHVbDOOFE2
wpI+JDSOses5IDYlhI2E8HfyIXJLqTiO6vYUg2v0/CjqeXI9M6m+/PboIaRFbQb+ZZIRLn/X8d2i
TU7/qv88tKaNbZ5DHzcqqpbvFLKM8QAsGS9wpgFlLjvVoULNZ3cgsqSxEarifwIDHsO9ma5UdRVw
RDZ0BmpYd2w6b1F5MaUDEX3UryD6pReYPpiW2+sJjgtVJmoOg8ZUDMSES8gp7FscuSMBHgQLjDS4
jWc+3orxS/D/QrIO8/4KdEhhZsnex9ojsRyhMB5/Le1YENyjruLwlRBCmKBuNTmlTUOy0+iONo25
MKsu3ORjd4XxjIobEn8IRpUZht0zJ2rOu6sKO0rNt3SZDmVuriA+8vAAjfP30Lu70mKqbf8J/O7h
Q4A2VfhPOjdjB4/KLedYChHFXLTLDglygFSvGkkpptNrZzGbjy1tU1QHvTXahAyA0OPkfsiQ8bLR
QAoyX3fWa9KWuq4BorWHH6dwmzYzmQsIxbgAep7b90Q/6h151X9Jdo4AClEO68i0a416135OL2Q0
5xl/gJgbC7TRkIhTTDlFOno1wh0Tz4NAVW5aW2SZ8ldqOM3HtFmyXw4PeL1MtuaIlGV4OKAXdvCG
HxHhfvrRt4ImTr1+qHfTHYXklHhNMtoPUuKOvRM8thWIuenn4H0GjwMp6eiiECKjVR9NhBT8K2e3
btj0cBOl0w8VGotIB4tO0Y1BQKMwXMAtBwS4j0l3CjF5UuAw5t8jY4OCDlzg3xMucBUhn0fJLU2V
OSfGh586Q37Pp67qBt8oFk7q1FNwW0KkCf82ef+mZE6Sqgjvq1zehiifFy3ZxHNqNTMXkmBiQbqT
j8L2c0dUOVKTiepdgOXks4pHytyQjFiI+eg5DIqzb6EGdOQHofzUOzCTlv1LI2i/3038tPozEdv/
U/wKzB3LAnCRwtUu6kT+2upPO30SMOfxNSRpX5WG1Rj8eca6/GNeSOOjDir1MsJ3WviLkrGB9HoB
VS54IEktk/7Q+5yy8Z7DkikQy2NRgV2R56wQt8uPrfLKFIxKObdnvua5wlJgoRtuOhnU6mEK0GDw
cP2pTY7x06jpun7HEEWdC8JsdCcJZIjexYbvOxj8KUgfGkbfJdq++QBXh4uQuB0Ug4YVrlQToKlZ
W/TMFld4NIp3VsD31o5W6pRAafDuSnaTG6Qc43LzwIFSqStV/2IhI5pl0G2TjApIr49DVSp7LblJ
4yG8kttkENudHT933IhERAz42/ZGxHJ4JjJNnSYEfMZb7ZZ88VoVwVJwVWUts2vugU1NnF4W8RdI
gzdGfmvEc9+fAJzI7/4pJ2Utzz65wWb5iBm7YkQGaLMlKgHKG+w1lTp/CPR86Wzy/6JYsOJ3B2vR
h5EjmFsUQ4+BdztEcNvTOUJ9Wqvtg8Cd6gVZFUReIE6VikTMHIxumIEvsThIhEwmuAoCZtzEIeHr
YfJlSaDF/LlBfg7Q7crkcMpIfPHZh5RoCP11sJYktZrHEL1xNtwt4tLKyYavtAefZmwEP2ZKLTky
O/9BTj/7DowWlkhIx54aaErllp9+OdJbYumPZrhPRMoEWQXEGpT2JJM2Jq7fCyM3ZTqF4QsosKx7
jiUCyGJO6jpmfEezqrYBDpIQBTaxnTAsFpFJiJ1I7d9wf5v6yZ9SuHFp6sF1YPjACFpUvc1lUQ2/
Qv7lw6MqZBdxID4LdnAU7RQoQ0mFSyi76XD9gFTD/K1NnlqaAsdtjBa4tOljJNe3+qCGdzpQj65+
9MnbklxB2A+xYPvBNq4e1cSOdt9R4AjqGaKCn7CjLIRsIOSTkDRtRMzIAWeFxTAETgJRna9w3Vb7
PkGJdfgIU5ku/fVoPPbEEg60fZ0MtD5TyIKLrF34B7jJbYvyJYIxD89ec0bjr4S2efJrkmuXycCp
twy/7+QMNBEh/kDD+K+g2dRdn24j+lbTVRTvY33HqEEiFYN85lrU+wT2FJlAv2HrKnCbhq1FLPPw
1lj6PsImVaBuEfPwYEHgoeuXYpv9g79Sp3JSnQHD8F7SQAu9SqYRP0TGSciUUq0tgovI8itIDF/K
ya4enxH/dAzsSKQSb1j5SuVVBSDLzd9ROEvI33mygEcrRb6bROkoO3DqkPuguFTtvQ5/8cGK+YX3
MWnxr7BpueTSTLQEXr2eUhinTtHJb4zJBwmX3lIdqQgnvmsANqE56cNC36tTIBUpP9eOh3pbQ2iq
DoictRJW2kvYfsYzsyNDADb5KuXyNuwo/hmP/PJRQXQZLwq3YBjXvniKEodMMdEFBKo2mnoJRof8
60z6BRxtuACZhrw93T0EEGH1ofWK4P+5dAH8YFQBg/3hT28x5Ev43hb4DcN8FUhPzk4/vnIg0yzL
CGbS40Aa+ZXrjQuxzrZji0R4bq1AKW+8dKNN2RGql3ZWjjblDQMWGbXbEkJIPH55JhKKcgaBpwgb
UrYw91xn6mdVPBhmGg31iUQGRU6AWW3SxvQ38fVgWAJPLvqr6oLCH0ZBdoNkI1suMyJvg49m1va8
58AZwOuyg+mL3PgfDzpfIbBje4ccs96BdVeiPeREeUGE1xFVTLoMKH629uE73TBzlW7eUNF6izG8
kvc587Qd1WmgldzFENL+BUtXAeUcSmeEVyJuFG0B1AbfXkOp8c+x5afag/2ELUqoaYmovjhTRpwi
rLog+/mOaYAbmv2GXV9qFyohTQ0SfNxHOJY0FREM/tQa0Yb1BpepSGPk1u+v8o9cbUyYZESPMM4r
Ng7+YO6ic0kJ20L9WkASlY2rhejw/AVKWuzK6Qp+i+yOBvSHcA1c+NmjxvTt5+uuvPhAGup53Zt3
5ZiZV17lWjt6xslqdlZKtt5LaXYNgWc/KhltDwgwixbGCf7+xyDL9IzymolnXBSPBi9GNQ/EZ+JI
NRsZtYJu9QhOsgwjIyCTJveJ1CN4iaD8Mt56fdRhvVBPuCTJb3KmyBRThcfyre+1N1F3Uyd0dPVg
mPjm9bunEZWTBEvicsIHGRHvdwC3HLZvHhrokMgh9NfJJUgbWslyRXRVkJ9kWHNFA1VxUyBun87K
0ia1mjaDRNqFbwCgbznkVg54QmC4uh2ZQNT/hoQp1q6XLOmIbcjuZE7YVw0m9ZVXb8Qfcub9w1hM
VdZMFdsUwn+yc8nTsnBHqQb6EiFxc5SQvXsRkCkdzAWSiem+IHHoSPJDRVrzx1ZuUNDM391GiPbo
ke+gzXDlaGTJLWCkMzcF+pQE7cdiIJL4LLAmOsaKVZBoDoDQ6UNmGib/Sc/I8LkTmME3y/EutRuN
DFvsD2RJcN3Y+QT/kUywbt9yTPZEz/QJo5buE5Tvxc7wv00/mGv+NySk2CLauU/Lbcg5QYEtRa1K
eBTifj4qe9XbmkiKu3vDPCJ0azNYKs0qAVToyUynuSg+driTNShhQSVQBYQcfrZpiYtBvYT8DkjM
yDCFTSUIpUNS/0Br1x9SVikmzMFuwgWjUAeH5JKvJCouWo6Rr3CLPH9Aitr+AYDRpr36lI7DKLJh
aiLB7eNUw4IhjYW8+NF8zhfKTC7dvP99dtbFl9aAkNxQFAT+0yo7XdVVwXa+DLayfoJpGmS6NFT6
YkjDQ/jlZBwOryk7wKz/GY1tFNrCI6TCak8cD0JEC/i+Y2kYiPTn65rdGePCy7/S+Ue+o/lF7Khm
k63EIVX+mSTQrPo7HQjf/Z4cJwWx/CzdivSeLT5gQAUIxKSqVdIfYu3r7sR9wthr9IT88SWz+ggA
cOTyqeWGsLKuvQechZ/yMXxOOCRjplIB1WqUnaFNxQ4xPeifZRDJ7+R/KozlAXlUztwxckaxVHBo
fJxge2lWeBuHhTWuZGVrIDwlwANVEWF2gLbNI5z6DD6IeabeJOaxcYZzrPlBFCy9VY0KYYCBubb5
jOtizZNF3VP8Dw6ZfY3drmf+Qf0EhfXPHG3h6Z+rfxFpPGxI7VJ59zT1SJwFxFiCcu2aB5taVC/U
0/gcYhdYWJeod3OmuEUUQdIjF5YNnZgEFtdroJ2RtABUrlkNGSrxSgSTO2jWcFKc9N4mbs6wdlbH
ag9Z4DXpUkPrmxBzhA6XCBqisy+h/B0Z2zH8jVoCcCgXJnklRNfE+fz58qVrDanJA2P5Z9FCmbkj
EJBFdZQvZrrPiXoObH6YkFkmsy6pfE9kwgtJUySeE8mRhaWEEDLzIqUEfnYLuEMl3BrSX6Y9zYHY
lnUmXpmYLIim/vMd8mH1fMY5r24d8L7r+LIwrDj6//XqaJ+b6liNO7J6iELRykNJZHRw975lyh7b
02C8KgTzSviLPEd46cVjpACxP6FYwkBH8ECDmjAX3tZbQveX4HsGVbbOsuiQU/UhFJ74KooP90X7
bQlEUV4gBkwHGXz47fFJwlY2t9G411zlTbPUmh0wN9QYMhbhGZF/hnJ4hp+0tgioBFmmHcYtSenO
rqO5i4R6vsmyhfBGHUL1IFOTcWUfReeVvnp4nrNRuYRdzz3gCNBKjJFXBuApZiKOULuQd12Rdbnw
QKqQrs9xC2tE2ZjnD1a8BrbeEdnwRNswvkLc0pR8XiV5lpMTEXBZZDLtgnuvo6ZwKy3VfxVZjIhf
tPMYIwItCVemF8bzuACb78h3WmDKF22appPRS8RUSI4nnqBRZqwJ7U+p82eDd4TIUyHRIES9nlw6
BgkQd37ecgntkPzW1qm8/PBIrCqbQMy3sYpOIogqfz+v2xL1Z9ZHIV2KwUHXeYxXFbiUKjwJBiOn
07BuI7SIid+StG/EKI38+tzRK4seQSZr1G6mMixMiZT0fqYdPKOjVh6EG7ZgPakCfOIXui9DOXuK
OE95+joRy1J9DfyM6p2v6TuUc3yyHn/D/0g6syVFsS0MP5ERMihwK/MgzkPmDaFpJqOCDAo+fX9U
R1fUOV2dlSmw2Xutf/1Dg4bxfiHDml7IKBivDgbylxzCxQBuaTfvCMJ9BMsf2oK8er5JoIqpRnAT
iC1s4JQG0qH5vjIjkrDE7ghpaqE61wS34mdhqJr/IKmqFLE6QqjVf4sF5meUuNpyis2tCDcWk+57
jCXQoXtj2Tax2mENXN1b6YxCHAIYk/SJT5ssUKA+KTm5nATTs1c015nNPCEStOJOy9Rr2eLcDy4G
z6GhImAO9M5JXUeCqBlPAOLPw3pPLyKrPEFkE4NAvTD5GH1tppuXEEx60ZEJyK2FX3lDu16Yr/3z
2nWh5lIkfohCjkRXig/KlJS99ROjmGIAlwU+id9YwnZOMvmh8Z2Wc0umCoXfgcRopEu9+62cx45Q
LuH8zM0Oxnpii90RBQqmawwYacl6fCLz87v2H/dt9DBe3b5uv8YmAucAeETN9CBzIWl+VqeHKH3S
ZLLjEmk9hOkkNjo8f2Lemuy1T8QRYt1/5kFDkSc6mOB+vlImgSU6C5eeRBB3SfeVxB77nFrZCDcF
cobwy7pvwUmH/HyPfHoATDyTLOQoTF4uhyAkVU7hmLEYYd497BoLC5y6NRqChYVxeiRKrvII4j5Q
uICcRJTjZOJuihde3g7zpYiukjE0LKIYQrpT0beAPbewsTiF3F3eB8/Ip9tIXibHHnZGGTUitlxw
6WZ6wyGsHplfxTCWKgDMUK3x2PA6yaUBwpBWlW1+Pv40EbNPCJecqmxRWJYDAjJEpIuXbYncdgSq
DydhRq9yMmHNsOix4YTvMBuJJyPba+7xcR98si+O9+ztQHAdiSpPM3o4QLx0B1M6tHlQyjaUJ4r/
jH2P/eHhNJDjsBiJ/piL4JmT8kkll9sEJA7Em4gWbFcEWWxCQIj0l1Tis/VwRYISzCmLKF75RZ/W
LQUpfPMIEqsEJWUJNpCGbeiBIj6iKFOlVTSKRnzeUIqpz/ObOwqYw90eGPA1Pt2mRipQP/p+ZpwA
sQMVCKcLhjUYSmP/OfvqTjI50YPB/JLeEig3p1Q9zSJnJAt30MBcBDLPB+FIbodZFxwfokpwbJXt
fLYsZ0vltWeCNE1X8rDN5RX3nc9QXqelR1ta5CF+ZJBP+AGAvsDHco0LF7XmruazwDglsBZqB6xb
ZYFmbeJghFmDNJZO33ukog94JXfGaOI8s2PZfbKBjM6GsWphUcdbjcNiL/hSb3O4wi8krIi6CcSH
iQUOrZw08ouZt1FyEGgAgm5O58OyYNDIDg8Pl8YYB5U+4E6CvEwjn2cPOeQ5/861L9r1Vxa+mLjf
uDjeA846lg2fEi4KXwX3vYo9hBcIkqYhY/fVBPoHeSHnDSuQKSt9Sisb9Hm0ZuJW+JkzREVUz54x
sWePQIE0E72OoPa8b0rkvF5OkQFj7KSS0RiPlddN+OoxtRi2/K7A6LhqN1AUxsm0bDQ43BWeG0RM
ftduRnmNV+AH2q28SuvJ7c5IGovLzKT9BfZAFZNJu+7hjov7Sg853yq3FwxH6CeTGw+AynayBzoA
2hp/HC+kwpCO5nOfLDtCy6Tfwc90ZT/2XjfoU9xJ1tX9+vanYxeIHE8M25/Sx/cZYMoXr3oOVxwe
LAodIJf32EAKE3CEI494dOdsUWBNlQ7DF0qskeZVnONJZbCJsHCBOCCMoQr/Zb7V4C+pmM2pynBH
9V8Ceav2g8g+5QsLYJrq9RQKaWSoUbuZTQCq2Cwclh1jumQCacycqDWixRWs5SJrmdGBdjMKF6et
kS1FTluc54xJgqsu35/SHG4PncXXWKV0Jt6WND2ywgvtUBpOQSe2RXWQ6ApjWLMVra/AHHzG0iQv
ZPpwplzKk3LmTiLhBCyM91977xtsbNUvZWx2+OoilSHYYDQNQSdjMx4NkD4iTqdwBIYKNf+LsohJ
USXS/UA90LBWR/pkT1EPDLNUf4+779eEGV7M3+gxE0u1fcPgQ9S+mF6BAgisLoXB/mPyF2sAchCr
XvfOHemrKdMbyAqPFyT4lKGj/FzA+hsrrC6F8LSl15cmW1RS8weoDsIrk/lKA4uAkqy0qthhF71R
CsnJVwRU0sonDviho3n/FaQdACK7Rs8jjp2J4INkz1XoFiPlGnmHhMnEDG2YRxc3dvMsXEClF2mL
Ov3xyCZ5OSgvAKoQCKjYFafWB86PjPQtYAjJRxjdm17YN/5kg81ggg1u3LA/W+mxZYvgA7BvTBiN
MbWj8acso7cFIeNVf7vDDEtAk48HmoMZCUAuNEu+2wQVYWZOoegBPT+JZiYmBdPfDeUMVCJuANsE
fuh8To6tohy7veSNwHRdTnyuMa5t1IZ8q2KwkXSQSMLcU4s9rojVWRe4g8JncXqZM9zMUUQmcPEP
D5nWfLaWcYtjtjazoWNxwdw1qhG+V6aa6vybZG5qeM6+ThjdtNiM8eCBwsfd4UMDQd3VkcNJcwg7
kxETVzvMPdSJvPH/3t/uykfg69LWv0O1FEmiHLck/jKPhakaP4wLAmWlRYOjj6BziAzuHD+Vk1LJ
OGKxfxw3kPHr6UFLCyAW3Qfr6W3So2aEyGRA2pjm2lPVKqPxC7kRj18Gh9zkHI5nZDy4aW8dGy9G
tmhatBabSns0mcIPA0IaZkovi2/NhdKmdv+WCiAIUkzqSh7NJwuZFLOKuAAuHV0Pawmu0agi4XK7
Nc+UB8R5wis8fLZodODf4UXEB4jk1eS9V1FggVxPt3wfLluBvMTaey25qVwzVwBWjLUfbw4yupGD
j8TryNHGTsBQmIMRCJ49q1gC+EE85u/woWHccw3F28FzASkLNxL8i6dAbtj45wAElSlNGARRRI/3
GBrZhJOeFoL3iukWbA30Tneix4jexPMu0yVuJfcchd0vLx3fASST/4gmEE4l+h58XabX7qp8Qf2a
YbbY+KxRbhmkS6G0XryKucFa5F6DlLN2WU7jZaMqQ7PKSQ6K+cu7lsDPGWs+EyonfZQajSVZd8WK
JOkpl+03M5EZj7CwsYVmcCr8Vr9M2PEmN8YTBqsqJsR4wRwY2YOksr/P1mxhxQE39tKCSswvJjo5
iwjdGlsAIwwG9HRseH5x1MBagDOF7we1AxcNpe9KCUYFyMcAPgF3nUzo3hkymzymV7bGF4S3khKF
e8eC5jbDUuBCRRarysQOtyI0kgamObC9J193JKKVx5IGtWclv1gmFHzYm3JI8H9w/eeeIpCpbXri
p4zUe1yhxFlzm3gu/EWwS0y6+D4JYdZsM8ys3w73GlY3iFbNi47uGVnbG64lS8+JqBdxkcHLhVEN
gAbOWYKOGxCLgwVeroB8mBxKMizaNfYtbLZPvGIU7ymaLPECui4vbOV9sHBRTQRWzD/4jPAvkHLw
hAgCZdXCTnzYJAR8GG4nDhxfLOL4iJgJfdgwY5crhOWM+SwjE0ibeJ/0OfvKWOggJOFR/NtXDSJJ
PmpQVcFTduQuHFWrVaBRrLFOP4E8XyqDB5TGFfKzoEFImd1i8t6tFHmn3nFg3Utv8MEdwd+IsqDd
i0ycod0fuokhqiOE3f4i1hhOVM58Kq57KjvYaylkmyZeL5GgVynrmqlvN3M7kcWrw5TPpBG3Y47L
FPc9Rmjg88MWg3IALvF7GhBnzWL8zIyCkO2ZS6B40hOGgeBxzDZRsCZJnDslH4PEylHzFeNaiBT8
ToLnSzMxXKgVxD24REKf1zm624/egtO+9KGmwVhU0LwfiwtDPwIOecmn0JfgNDDbZJzgEmU5s+/1
BsEhQVrV8RMvCZ17kWqmONPCIgKnvFuqyIiLb9LrEKo1xrruy245NJkloVAYZRjlniQd7CZkWCko
jwWvl60ES3cZQpIRoXeG1B10Vgo9lEn+Yr4wMe+DAcJd1aerjvEhsUKZCCBoiI3ZKE6x4MktGguY
SiAwbw4g9j6Io3xxUThYCaiLgF3DqP5SbZXj+ZCYAKoCSV0fj4S2VeXMzKlrn9h8fqAD6xCBTASN
hmCTu00AD0o7opfGcOIF+49PAoPRL35as7489/l6An0biTVGUH+wulHsMKXOAEVgmHR0v4seOi4c
dEIRoBL/FKHgMRAVaJap93QZt8sCrx39TqY30i6rh2uigjCPeHfGLnOknrnDDvDxJVk/b+r1cUB9
v3laXrQIUnfyqxywCGDyTYVfWPBPCqZptdOcO6uxcvelc5Pri8NU1xlstFML9nHux0kgOxnDzfVl
YK6KV7/x7mymBT6k5nyFguVOpX3jOUKCwMWFtTLxJh52LzhNsES4jkuOchnhOijRQlneIXYhbsmN
8MLjmm2kzWBIZvE97uwEJJPe+P1YEu2gJ7Zm3HZetjBD1tWq3B/QAoNc+MhtjNl6Hiablpz7iafw
j3BMQmWJ+8TqvhYtokU3XYJWq/ZIQvwefmYbcgzXok+MEBsGY01yRHnq2u99Jx1Y0gJ6rpBY6hU2
pRflbwyVtoCcGLup1jiqwNFmcxBJ5mFEtkC2xNnpIT9YXNTFV7EwT8HbOOzw81psRt9ReFvLefg8
1ctdqC7GYNDqGK9jsE4rtybrFPYh0ePniVd+4U8hHIm/Yh43uRXn6nz/YyKx0Ol0icGiFKcjQeaG
OAExIHWTwbFRXiH5cBNr3I6oIPaPrXptdu1h4E2yXwdSSqZX7evNLVad+wqLueV9NGKgrRp7A0YO
LvwpV9sj+edXxe0iZJohGUU8kunPyNoHP0G+ScE5ZdbFScavf76CsAy7dWlpR36iT03AnOZpzk1x
OTeHDeb/zCTpI243wiRJOCDsGeeyM7w0v/6duKOS40DJCJUNCmF5Jdnst7tyIclmByLGaYIEqx1d
JsB7iVKMj8C78QVyefSLfo8OFBK8BBid2in5sSw7+vrlGfc/C+mXDecNa5on3dhiJBkptrrsVxOn
9BngjdO7ExgBDEy4GQ8HxJUsE82Z2tPww4t1AXlM/+KjQIyJskuP7Vn+nt34JPREQK5PQvNomWjI
+T78IUPub3R7sIv549J5jTxh7Uu7Ad2/r6AU3ZUzX/kaj+5tD5x/ktb3K2US5QpdEllC5UlYw63E
bww1HxCoYlAWoMVgvgeiQM3AKcmREDHf2XRu7bWHyZo+aawd9v2awVJDm7yXXN5/1oY0Nmfjs+TM
Zw4g8rBw8zhpGdOlxePAyqDhghdywOLsCvEXZ7fJF04dXzWoGngbRKOxqKDbpET3W2u+TP/AmJn8
w8JgSD6D6QChV+fn3gVs5E1+52PSCQKuTAf8elBr6mqzkFjCClqAv5QtC5cNbDYQn+Imgv/f3SZz
Sl0qO1zrn39ZwIREsdITK2x8YJTY//80Fm8oLiEP2Oi39GbBcX6hOCKebRFtiJvSmZUYrYvf+EXd
vM1sLQWYsLhM1dzWoaZncE6Ye++TfFrdPnvJwW3cypdEmVmvVeRJ4LeX+7bbCtfmoPmfACTFzI9k
R6ibAd+jv+hPcSoMhk7JRAfj/5LX0685ms4rwgV7QlUyNXo+0+A97TfF3G/3S+8Ju550lBwzgCu8
5/dSPjL43mW7mR999NK7w/i85hvrsWoY6WC4g3sHryHrBCH58Y28BtXygq8iGlo7vZfV13P73KK3
1XG63Ty951Y5lZ7g5wekZpmVbh4WNj/b4vY+ZmvFuqZOcyz2giUYz2/sdrapr1zvS+T1a1CvdbW7
O3cs6xfPjQSXnTHJ7r4B/IIHu9PiRbTmnjW/DTsrmFK7iDfCqTkMv/01/p7xWJTFb7yscF1AGwSd
cvfGgainDDUUeEyO4FSr121+ZK7wgcDeL56/wKiTbb4pl/CvPNksbq99dhMM3MIir9Fnp/vmMd6j
ZqmQbzA7RxvpB2Xn3C6PD/Redh8U+3yLNZU/v/QqHovoP/UH6nZa/4YWGZYPc0bYadTopID5/M7E
i4lk+YH6fmnFowLOn2wfJLtqYf9ZT2fn57Bi+imbraEyBJStioAjsjIJIdCQIvIS/yotnlXOXA2b
SdDUFp56d+Gr4nSERTqsh+kmU3AiAlCzOjUkgyurNkyhPgrzUyLbjHig6rTTj5PiD1gHyM5gR4Fx
d4zLEA5emBago2SqLCzYMJRx2KYesoBRI0k1vQbbFxOTBTwdcO/nAyIXrvILcSkTaZbYIEhPBZhx
4sOM4rVi58PfrOMVpf5ZzM4M+SBZCONmzPflq9Xw6SDAj2uL9xAOF10DxpuwYBVYj0DJ7IUZGJVP
FJKJ/RJIEpSZBXRhZgWM0sYtcgqgw1ETQ9SDeTW+2G92YX4yUCCiYZii53EDdrpTdchXyUYN79fH
edjWP/nf48yUEtYIO+XTERBmY4BB1wLgAwsUx1wk99voV1ym1zfyjsykWR47Irj6xOE0/hGTjAXU
yAVUiQU7rM72zOsGtG10uPA/3HuxBK0CgXwI2EuRu2lPh20l+GC5gLcwYQT/CTLz2DKNeasWWkPU
fFCHI9B+V458wOJWQHrkAL4/6WeUTdKugOA/RAHA9Yf9TnvbB0DAg2ACimcwm+/ueAm4Hr9HRWBB
Vw9S9rRTsC8H4BsMG2CQQT4U5QGgjy2hXaPr5acJ/CVAeZlsClIfFjwDHiZLoBobhZGDz5FHM4dt
x5acqWSULdU9TdaKy8wJwoLT9kHNyDcxAAsAb4E2GECA8amY0LwcGsLyxHmtBfBQR2xOZwzwTgkI
1TnI55rRZ8TOW2C/I9wAbqJadxxq2YZGD3oYSQx6XFgvXff3eGxHtncKdoZfJJRw1hrmUKQIaIo+
vH5hsc0mWzHfJLBYQWwZStKTbuXwc5tvJ+4H7YHo//uHWMonjgKZh8x/m2H/2PjjP5Nggui84xW4
9jJCCpi6y7s1EHjbnN/n6piuu132zfqLLlCoxl74RFOBgycvgS6Y4JMncE3k4oSUE3LXDSM7rTlR
vCAHBFvpF43DocutwoObZg8ABQ1DfmzpQlWirDkY7ZeD24kpBlO/cfpuHLIr9Bxf0bbcKfJCowcU
GaC5TeVA6M/IthurJgCCNwqDR/JHX5YrcF/tCrganeAGgIMIKcJFpYeBCiBvSQbafKbsFmZU6MpS
Xle+ZENhDYiuoJSm7McT4H4rnJ4I3SfD7rELkVUMB0xcz+TeUlubvubJ1hTOPGWj7h4h0YiOZstG
rr84BdIgDV5U/3cjvzGD48TOL++/aQiwTvlfe/H+BSGncVV/6j/wmSAqPGQUxunvyha2QJIX6Y33
shmtjIWfHCYBRjhhZ3VWcfqEaVBcEgjJdOCc/oyKDXhd8Fw9XCYIH4+wZAW9JuDuW10KLm4QKyIs
wtjC0CFMluqW4n3bEViW7DUnCml6PawArI83iin67+FK9p56SC/sWU8+sOY9Qnx3cK0ZcRGGPuhc
LB5w5scQcWCerqdO59J5oJv8idfkiOwkpHvsYvGOlKk1LogFUXzQ/0+iQyMBWIuBzS/dSHupNtSJ
OlEN1sd+u/mu5LMynLygjEd7WTuAjLrGf4kogPdgcvkJk6Mjv9t3fDFasmijhf7aOjX0VPr16EQR
azfeh5P2Hs6XxLxYooG1SmkQPmwWAZ2Fka7LFTohShheOkcJVZgizEF35VVYa0Fh93btVZtkQ61d
+sKNd5TvzZKHW8lMDad0SN1BRUnPgMR6Hlt65AviZ6tzafVo661yVXjAvGazyzwgWQo4cSl6kTej
PKUKV+sxko24QF4ENYT1flVuPC6+TPiCAEAq+JUhEfX6lq182KaYscO7QDzDZKs8KWuRvqFdDqdo
S62IUbzoxAakWifmLqqUFIk1N6DH4/vHeznY2m6C0UZiirQaxUFFJ8BBxVYEtn9KzM6ERxlqBqer
SfbR9ulo2Kq2OpZJ48rjG5OzuSI5cUxZGNGW5ZT3mubHZ7Jq8conmN8Weqen2yr4/HxWw7ZgbYD4
m1AEf+Z2ZBeu/F1m+gz3aExq9Sc9JNRVnEwGnpOySoLMxRbXzVyCXfgsb8ejBfZmXFFl495gNjAd
sefzBeZlsOe2cKjDwp7g+L/ILu8zgT+5UdkztwhSbJBYsMSCrnHcKraFQ0tmzO0C+99L5mJW6TCa
WNDkLgZdhfuxmA8LJhiaAx8z05BHzXaNo5ps0hCTeQ1Xc1v0WoN9EALH4M3txryRd69vRJ2PbKDB
X97IQbURwvgIRT0gD/6tCBIyC2dW6kSbEnMm5BnXymvDqYN22pl6U/vI/eKmiiH1ktH56Unejulm
pVF4la5ivpQbyICN6XZm4NrkSjt582T+dxO/+3PrPrdATBbC+UC20YY59S27JYRuaufYJ3Ee2sSp
dTFBq91i3UGG/sGFVbi+l20Q828IWBlgBX3w/kNKdA8fVmb12BCDxuoarceMkRhPBCCBksVF76bD
zeAD4alFiBX1H2oGk7EhmE7lPA3qy71qv73emprYe/7mHh+Cy2/ZJqpfwEvFnYb53/svWSeu9jNx
EGWz5mo3dSQ/9p7LwshWOJnpr4BhJiZuI0zKTl7YWoCNvz0LkWcZopexRIDiDQzZLMl4Xlpk4g9u
ceV2dv6de6LOdMRWrN7qPNDhLV2yWZqdDjC/gAlqEpC9kILUr6yXUxHbTZQOfZ8feXWQHpWJBZFL
iO3yMsHEY8Y+1JiDPvmpb01hyvgDgVVgB4llopP6yP3M5wFCzMx/3apVugHLdF67YnW3MThDG4lw
1kzDMuzHO2NG9tsWuFh8nOyKzz7wJ8DAdkIBCkyLLToY/YkBlVfvH7dhyR6hiyHSL+YQC2XXmRi+
re7fo5f7otqz5tZMNqhKtpjHYp8D+nBNeBxQzO+G9DP/61K9npvF12OvrQp79K5vfGhUa4gUaLrp
kjzBYomuif1jh1v2+nzxtMeP9QmE/WvHMLFdFS89Zw+hYcTBkVxMUISDdHqGFPvZnrMed7M7kIBo
EztD8WpiN8fCb136JUkl8IHENDwZF3Sva9WlK5lSWG7KMDlnXwI3GiKZ19mvdb1Hk+z8W1RhvBWC
dEO1t823bWczWRZtEO1VCUCgLvHYhWC0up8IQPMHL96i2P0rcDC9PEOi91jVBb7avFfQrpZP5725
E12IgneTrrC8QfTMfvPmL5KcYSlud5rRmcv289gHNHrKqiOIhS1k4tJlf77Eb7yEkX7Ce7Gh3h+F
H6w/HnvhLPMOwYThOXz1++wrsiuXSSxJePM/SFnjNkNmDYoJsAqnWAnYGdzkA8rvjmaQW9B9P8NR
/rjOfWRcXrQZs3rJudtieS2bvTN3n3a2LlzBwIRVj2yKYTNysx2oogUPV/x7uepFOgurP4Q0rPRn
eA+RwGOluCWw+MhmZRJvFrawvO66akPJN0lV16d2v1Y3xZ5dYw1Vtd3TlMDuYRKwID/xOCVYfJHd
PsF7mRg0yvx67Bp7fgSE+GGe280RhxrFrTmWf50nc0T01tuE1fKh6KAnNRLewBB7QvvjQ+8xqmDw
yiNuuDaEOC8OYUHwANWNCksXa++f96ZfQ9mB99B+1T/D9i/kOPBosChWrBlQQGlXY7q1LY8Ru2w5
ZLrOGC2Kx/o8bCaBsO44uVNneoxDcAs6qNcPyABNFu3pqCArjDlYems/UfhAThtjtWMOHNAw771R
bhjUBXO497zSE9wb8Zioz8KOXghhuIa2UM+hruCGRbOHh5MWuYBa6fQCYxYDENozIBfNaTxfWMMF
nW46kp5ae16RRkCa7DQkhhNlLxwXCUcepjOAxuZR6saAahYXdYTwBXHvQW4YFDxUPiZOnPzwurXR
OtCxscfgmUkU2BcwGHAWYVbPK10U3wmQj3+DxQZfinBgdmv6O06Q9wkWmJ9es0NsPXePb1AuRqL0
KQBDdB/ZL4p6CgWds5Hwa9/g9Frj2IIEhqTkM5kCwo6L5WoaFjwUgg0xJTosTmDfhwkyufhLFhtM
ezhdAetOzM8BEj94ezl4LRqC+9lRFOitC9FLl8PylFr9rycH6Yry+0DulgWZ2CiPxrAxpFU15vqG
nTfnzyoMqlqLOao91efL2+h7wSiF4IRkcav1k6Dfg5l5it3emy7YYHR5CatCf50T932a/WCv+6Os
qn3lZuv2i9XyR/W04oNmGxAzt0b1m6+gPZyyQ3d1JBeS9XrYKl+sLI/BF55VSIhHey92Q/Yvac+h
N9nFf/xP9A0xtDM/5/gShysJM1Mo6zS5H+pocGt49ecsXpRrE6g521Ij/2vKIVIwOs3WoytPZYlY
FLFN42Vo/626k7Z+bMgZppSe2DNKnBfQmaH6id+5nyNt0G4Omqk6k4B4Xgd5V24CuL8O9DaMBZED
MCTUmcEuc4Okv1U7TtzohOfwGXfMXhfJL4IPqoWBWhjkD7FfbLCW+2z9NzMQ3+tPh4VqaC7zx6cz
DzP97+0yAdD/aKYnAd3aaXJjdXYypVXnj5PPJCApVDempwptGKmHrE4qsRXoZUXyQ3SlpXosAT3x
G57tj2QN4JyIParLlvNYiyYUGrMBvDty6x0Z3YSZWmCUkIrDgTMNzxQqy2R/ZxNjf1ExCAyxPTAV
Pi1qE5sNHg9DbhL9AiK5g+RUbIOq91hBMnzsUnM8dZvL5Dzj7OUYOUvnMuzCZqM4sjc9zhxMtFf9
rm6MTlx2m/ch/YYHiz34ASo4JiL5d8U8Ente5mt8mh4PU/QRiymqMb88NJzgTM5id+h1pTHesUU0
dz5m1RmYQgEgYSpynn/zWh9lO9nPNyxoGCig81A2Fx1vSImVUec0zjisiZafcy7aPa1CGIdYwnGn
lDUzv6Bms4Re45QmJdQ5C4gbhr2XmSlILhDE2ABkAY4Qdh1wdDkpPQrviD1++95K9rCt7ftRwSMm
kL8br7YQcIc9lZQSxCfAdGEND7LsYG2O4Fb9M9tBPhwoySkj3Pw6CcZ1kbigOt5kPSf5BAxlQRae
zuWbAuDOBwM5fFviv9ke4j6vKow5fj5nzWCCy7ImeV68x71V+qzfacgRqqcIy3dZwM5jpwZRYV80
XdSPEiTluQc8tPA59lgukx0bPBkKtSWHb0/eUKKbSRCxX4/HIlWQV1DVa05+Is6aKYKRX8bC8vUF
4DWlldQMya3YTGBAssAH+qLUGm8uYtD+J+VbSnt4XaTF0cm0thxM7DlbEY79OLt2zqXeFhhG9Oth
QwHO0GBPWqlfjGZ1XCFFglkFya2irp1j7o6D3dwmpZQ71FyJ4qODeKy1a26SF28kFsdF0O7IjCmY
c38PS8n4+NFXfngvZ3hiLkBugWcxvj9lcCUEXcbQpzIgKg0H/tDBrH1VMmW+xofsisvGst0Dcu8k
3N/k0VcDZt4OM91+OlZiJYdZqSc7mdEQaLA9X0vQD+QFHhEhNji26mIpOepzqIYxx9mWh3KT+thc
8megJJQEmj8QQJXpOaA7agnaSd7OBmswwrVwNGBEseAdU6BdJPYUAesPBHqiW7SzxPnchPIhd1qX
jmpP8QEumR7vxzv/JhiS3y0bPB5HnJy6KmZDo8IajhAsaZ+UBRo37CMYaSN6WdTXFmo5lA7aPIx3
FFOVmIwvZsw7DuUP3ER7to1/cR/rzpFDEDzGrLXeb6ZfpU2Uy5bCyHouxSNs4SVH8wrqmiVFi2aZ
HmBBw3I5dpa41rbPTerNcczSdIEIFASVFY4ohjQjLhMxpZU7oP7cVdqmBr8I4H+32oseNFcTHaEb
uSUtREcrwfhHpyzbyevYzCzqbbO0ca1lbBG5MxPmidX+c0PJvY/fOh8fd0xnjBoGo+31RLNmH1gD
iwfSbeZH5M7g8wbYD3+/MoZSB7HPv9NvvroSqKn0hJYNRIOwkt/7b76sfGihFI2fQDyKx+FCbe9n
q3LJBHuZ7HKGCm/kTivBcT9UkTUfAP2UdbcFgEdd4AeCBxL8dt9ovuA0drbrEa9uBIMu4EJ0THds
LtU+vshLZQ+swBQWjkO22ZB1ZY8Fcb6APakDgVvC6XNKvXzzZDvtmx3fuvnNvx+rYlceKBwRq7JI
4eaxSIVGb+FXcVqsFGd+lC/vkJ/uM8T0mNxWIXIdE/8pI/bu23o3PQgnvhv0/kbEj8HRmERwdKL3
UC1J3XS8HTCHoDVjHruk54BEGB37vQQjELVcratz5MiQMY0schPJmB7pCvqdsFcwWmE/ItqjMVpQ
SYl0AdYhRndBvlXoHCQk+gu+Svzo1T5n+s9ImbMPwyXqIxJs/kQ6rth5bsdbRzuzllEQZ2F/fIUP
sw0JtOinzqfwmo6YF1tu4dswLLZFRBrIsWi3ZGalQ6rfoZTfxeXw6D1V88hYPLbTaFmA/XeAO3Pz
LVFyP9YvN3ZohWjrVRc7RLZhWafF0ZhDhK8gdhgl2R3zq1li0O+HDzf1G4w6Fpw6qpcfMwKpMxfW
sv4JajcPI+/uYEvP/PP3w3HMss1tInwYVdERRk+Ke6ve37cYU7XrJmwuuJKDp4DlCOePVbl38+7A
HbLvUIt0OrUDTsp4gm7vdvk7sOWQZTCzP1S8p+emqs2+83nenys7QH4QnOQnOTN+Oymoc061r4Us
j2Q32dZXRnb7dDnZTsJkpYXiOg7GvjlfslvRKZbYFrglWYUczka94gqc7le5Mhxjgtee0g0vBRyR
X4ZjRIwXJ9xYtYhdZUEuzgsWOCNXJqtQ7J3ZcBPfZkOcdAJh02S2dtfM5xTenF4TEwpAgOMyVd+5
3A7fyZlWDYsdHlZ7t2h14w9WHQ5LrAQMI7MMWutCOjcXFPVfj6/cUbHRTI0eJckDpiu0cvOh2bRe
tCK8VAWm8BOz/md3di9/34LNn9PGyW/Ms3UhMV6xTfotY7NXexako3TmP5bMvHHnNWSvMO5O5I0D
ONpJ0tl77nr5i8lBenliTEyGhs0AcoN3zlb7obHKaIZVHU62GjH+tdErFZ09ly1IUrIpbyhgaXLH
wbm4mS9nO22HlQo7GS3f3e7eBuFr1L1UutE32iaMHT8U2iIjl6AXg+cwqsljAfcInToCdIxfyb4L
+127zhGRTSwEd++7OROM/mey4+M8EkQDeHuRW4NghyG0OSXOPnOB3lDJAhLTzsMg1hUSn0jTBg8c
9E+DlcziJZvEh9+ZuBN7wv952MKAlbzBLG5MiMvcNCN9FEK/1dxNrdyntTWnpTjSCKKMrwGNtQVw
wZHbBtYAxjUMZg+3aDCrwSrKVSl6iDeZzSmt10+8+GPi0jrLgio7EEqfN1YJoQgZUm19uH6wSNVO
RZQWwZ0XC+VUjvhrpT039SfUPutXtGTS2YMI8fXaMn74DXcCP0caItl8gyvUuLDpzcOf1pb6cVQR
T5rfqbjpySj2EkTj950QrV7RSuRzRaHcbvt/335Su3x6MmgGi4cKZMKt4bBVMDPuMHywiN5u+lU7
dzQgMcFAEsj9FxqzIj9HChi3Dpk7aOGn2j/b7fx1iF6Hl3ooi11dQK6yPrV7b+nhV+Io/XNZmn06
vgqzc0Vey4QJ7FK0H0Fj1iATtZNoL6MTvmrF0R6rFsvmx0psaKN9dIiYNE8JzZn5mhDEGpvRNeou
d3HfDauZdIvj5WNA2HmtgLOm6k5Wd9wn4B169/yP6SojXqW3FGKEGlNiwzu+vUenR9+0/bwb8l9x
kwLevvcFQgEaY+Si6MEUnSDOXGFjt3HybR+jO5dUW6QHDJTnf/Mf3IjDpyXTE4vLaUiRCSBEuEn/
NIrGE4C55xgIublsRRgCMxyIWOEuZoKsH3p55JesKXFuiGhY77wXUzZU9YJE8SHxI+Ab5PlOBN5P
A74UAWTVogrDONnG+uMFWs1CnFgz9nkGQbmV1M7j7T+qZV0tJUplzPnmRg5rLfN4bsIqewO7gQzE
7AkmIsiUTPim/FF5aVN6M/7S08lkE0sUbkxhK4mvPv2uDpQeoyc7krAYCt/tIc12SJdnGKsRbSAx
VBynyeSZQF/5j6T7WlIkSaIA+kWYocUrWmuKghesKIHWmq+fEz22vbOz3dWIzMgI96ucMVw//Ghu
09WMMJddbcU3Yuj0kdDU+PL8e3CVCG4MLqOyEeSHUsR8qHiNqud5K8VFZ0Rq7F4Y6OT0LXOD7zfK
KCmYq6w0DxHnzwClZHZNxKlfC7XXFu1TeN8Irsm8C36TezmVKPJri3FMUUjo5uKdpaAgbC7pEDtv
ZiKui0xluWrcTd0LGqdizPvbp2V2LSlyurlHMGSad8Kr8V6JgagwNHBxbXmWHfvRwpITAcS5QkSb
Mxx+87CvPifHRFs6mXgs7K8XYA9cA5GuevXPSA6x23hdsYi5nwgkfd173GaG7z6K79twlmgljU3h
HTIN1faHXgeD5IoZ73YP0SdIzn2uH1EFAtz0++3NapgBwDJosaIs9K7HCn/eIvjT2tf9KBVv3zhf
gxS56kZkVr63k7SW3Dlqmvtb7SgPPVl2P7AS8Se/U3l7rbD+mk/2vtUSt2o6Xrs+6jFvneZeLYGK
zbUKzjqWONFmTS/p/552NS+W5QgRMRcbnG/D+KO5YsP7dyuzOSK7cP+ziYoPqOV8ripH1/1Wlcl8
xZMcEe8sGaXEoxI8Preq5p2QaDW+T56axCOOMFK2tcIv6MvXpcUgMtyM0efQqWWiPbt0Zw55r7Vq
kBHgFaBc+29rTWPrI4HL9KKRKDUy6bW5l0XSCp8q+E6Y7xYPLGxYOyRYiHkfYhV8atLOw5X3AXwy
DkKaAw3zZR0EUP6+H5ObwM0e1qbIi7MStJiV+0aSJEdy3fI11rfWOtndrhqW7TI+eO+4bM2Tk80Q
C1YmD8/48Opfk93XahiJkNU39rEG7xNz5Gpfe16LOP2bo/oSG8kK2GXLGemoUlkONvQ8ehTjvTyU
I49KSpx8M50pw/Es8Qg4KFqgA9jy4K8qrkekkRmkUKhylpvn7qWSGJuKpdxd3Ypl1QZhiWwMyq35
S2I+TKi+rychmetqQHk0ttQJXE0MbKjDYOSCGsgE1km++jM6k+u+6cMyunnQEruv16a1O9Rzq0Zi
xTVUpDYR4bdLVPkYF/6Z/XhfOp4aEglfDMYYF+G0phwrUE+k4gMyEDkZjTXLy6UjS/7p/ijpdvJd
ItijcC8p51xwLxY7TdfGGVz4z57Na4jGC8oMDksqjAf33LIcHHvoF9p3YoD4IHn7Zc5LJTwYQcfn
3YkjDpcGhUXsPvTv3o2SbU8aECFR5JL0e5kfa5Aa5nqvZm4tDr1ZonO4/d0ZhXbbz2AWfd0/TgFa
jfzIDvaX/IyQB4afm7EXPBYK8ndxmcz7cFf5D/feZT0kzPBH53vtrviP3FqvKy6REmsdfIr8lS60
9Obzov7Yh/hzd309+ztc25GdMORq9tm8pFoxO55Q/6xg8BKTz8zuFIYK0KHUXazDqcJOmU5WfBAX
xMoiwaFhJA9cdMTectUISlfSZj+SQrs4Uhf1+HoYf8/v9CDiGYyAMlUlE4cP9L0PuJjlnYKEsuR1
LLkcVz3sWlqiyXRlTlMe1TeLUEKaQYnFztdm4Xpbq/xX2eFDOOCi6ocfcnC4JyyKdJ0v534vHYlE
Lg3DULx4bvFzFf76nlPMQFQYLiCb/Hg0iWQu8WdzFZ3P3I2I8Zw8TMJ06XEYC7mdBLYSTAoiSvlZ
T6pJM4A4CoiM6c+CZUtifXDhsWAha/oUfgeyuRO2kq5LXbuuPzaCiDfDe6T/Foz8rPPKwLcF0PNZ
RKX48viXz8n2LdnJxORSdYX5GoD2oAlfNxJyt9FVMb1+Qyo7x4HUiXus4fZFTxUTaTi70okqRYq1
ICWH9d+l4cC5jdkEgpmRhmHbusO1+RTWXS/AVsNKdKC8FSjIYCk7jt8aBfjoHdGIh8RX5NpZSsSJ
zt1MZii/sqdg7lovTESi46PQkPToGkNqJFkOMt11K8GdaVZrvGGqa/PY27esBxvrlebzFvZmdlyw
F985XZLcleB9jH9laBIi9JkFl0287UkNx+kV4y7yvHWg0iS9dECETo/wB6wz/sbh/kdVZE5d9jRe
ms3+CG4tSpzovcxbwbfjU2ZQFfys3G3/bJn+nefY43jj7trXWHP+lzpZZtKzV+fBMjHY3ieMdDZH
oij3mPgqEWscH72IBzKXKliygcrAX8DjyIQ5mvfCNCngmu5RCGF6/CRv5d1YZcMIjdZeE6LX1mRR
1+7xrhSpHRj5bJuRCoehTYQaa3cKaiuLzRNgUe/vLct2dWksUoL56gy8nrGssCrq00QnAxIkjrD7
WPIzqfmhMgqKOtWcmwnxcrbsBbywpNQ9Cp4tIx/YjsSAZssexBDuw2S1avjnft3I8PSep4/XtxVK
L203IEqL7JtJRRGDHxve5NbYje3UD5T2P5+Y7+sdLCk3JYnaT+aTKlOSVyEkWK7f1zwyXHycPpJ6
GV0FzBRXg5EH6woGo/8gThvvOs/RbYAdYKL+udU1BfEej2sn8X0ve31vZ+k6p9Wxz0dDnSwxZCeZ
ieDPWSaxfdUmTiP3M/z9zsuBkefnBxLRM18MELSjlOOHeny+JQS5VrY8wYeOYRm9R9W4uL6xHmTZ
z/KspSN5l6dkVmJEdYCtB1KH2adv3TmSlPvW18h398CQ0IBYL3PMPsdTbsIOZZUFdZqMWzBk6n+X
l61DQlyR4oWgi/Cc2O1RhZOj7ra1hGrj7BN1N9V97fBhAFOPc8nyh240knjGzI+8akJFOPpsJGQm
nJ3hXfM4rIrSDxdGleQxExViRF1edIOIr9umQycWInbGiJHS+VOy4iskDM1+1yFmovymFcba5sIN
SJOE3WoimaK0F+hD28a+dqfKvrW30sIALpshm5oAYFa5FzflvcYEmrjXgpqx7HslaSnlyB64F9gX
1g2j764wr3X50kmNdmJMiQ3Zh+Re80a11lPK8GTz9nNA0A8MurFiXqeSW0aN5YG2/Z2qqU7a2I5G
TpjSDneAvjehBtJRXyGZo3X83mpn5DN1cPNlHOW54fgRMbDhSlQEKbvdoTnO0F4hwzob7sdqYOUy
uKXq+28N2Tl/+UvcAhN87D4HLzP7Au6H4S9jbJYGlefPn/i8pr/iyLkfmiGsgMuRiOVbfi39bOo7
S0ZM7m/6LtGj8V0LN2c7upilp2yTmkGUsi9f6eHEpD37yvx351w+/Gn2xOHMDBQ5FbSFkAUAyztZ
WnwcqsuR+JfKa/jonDqrgSuS+wmU8ubLBwI++NhJcDkghRvnRUPV8gJCdoiCdVpBLGQ9mVUH+zN6
blPWHup61KLnBQNO0AX7kJGhPc7G8ICMG4xNhHIssbAteyqzy1wVhew1EwPfstUWGcQubz/XXLYY
K0e7xsw0vbIULe3u/jvZg9a1992tSXTUHotehLGWv/JdLDPNlanuLGYqVdtWZsh2QKRrVoyCNzaT
XzHM3Go95oqkOVX0vvYsNILPcqwTzdpOHBceJ5PPVp+MLJfh/eMohJ8bZNXd/DxLNFLmacTwJdmS
CPbqu5Pur8ZRJPtw2Zkd87n+s6FtqGDRPqhFykb4tO8UNtfmoW3zRS0JDEoJPcMml+ggPl0z6A52
gH5IK1SI1skzCKUOuPEH3uhRv9E7GRmQj9SPoFKI2mAz0deUruZ8YWsW49lIi0rfuYEs2+To6nqe
WwHBo0Qn0kj8vDt0A6Nl053+VUfx9Htob/OTWWTHkj1YEUhM9zhWbope432bgYZ7WTiIfq/SWnzM
RulpOiVIPX9l3Xl2U/Sk0yfgqxg1SORcsndylPSzo5uhPoNIBzsC93zUN0g0peFQWPtg/2kffn6n
OrHv+yTZfjUeDQOsWhc0ERaIo4cFDSsUsBKJZ64F1RWn1ce9eR2eh6+/ZW1WEBEyTBmsLlC8cgp8
lnutWSRo/AozDD5yw2x71YnPT51Y6yFlIFNL9+V0lTMLD25BhxDp7NrQGZPCP96fsc/l8FF/d5/i
Aqg3MasvqrVzOfGd+OSK+9Oj4v6o5MLmu/yNsZIcK9ISKU33LWGjFHLZvO2wwypIHwkVny4GKVGB
YVmRp8en1+/E93qYGhiaUEu3X+Q+Rru1ku0N9B274Lle51MD3s4a9jWbf7VS9mYzW6qBA1wEo4zo
EA3YSu+S6QSRjviWT5RQ+ms7iZbONYlIzaeMwfzJQBiVNrDnPEyUgSsilXB9UYhRQezCeNPRA9Se
k0MD1/d9qcflSO6bbtfS37/83T7WP/dm0JSlaNXMCKjfOqR1ffepEuuoNIrAmMFxuv+9zHfjV+/Q
WLZkmzcpYnCyic9d/9EWNLT9fjYlg3YWlBrMLxn8YyaEFFk76darfxjH27Ov8MX62Xa27z6Vub/K
iQKBPyz2VH3/WCPOifSIfrC9LZDl68Dek+NnElkADiaAfVdjVJZGZf09M5U0R9k89aPTIf+4SyVZ
lR19nNEi/MzIIHw4f8TLp9r5i3p122an5EzLySVKUkr0mZN/naSzNslS2Xl2a3ioq68wwTjej1be
ZUozgfjJ6aMX7ZmB8aqwbpMznVvXVrK61EweGmdkbrIShHzcNMRJe3fwWEsNnp+z1qHNIzpVMhQD
a0uK1zVZuWRn6psTdCVv9EBF6/F6GLGRbdlkMa6cHZ/C5+lDsxVWkndz1SZKooIzuboT7y0+KATr
YMbFqnD42Da39HwAHW30gqogqFhFasavUuSi5VzvCaxTGIWh3QfWvUz9+mFcUYpZ4uf5MXrgj2Xy
LOVDuWX9w0euSWxT2XWWDc5hOlYzMovL6ruUKihhCHphYcSVqzLPIE3stqJEqqv6QMx5rvFSrLv/
ZsOtveqP+sVjsjbPqx+RxnEYy2z6XNcuf4ePzOCYy98/Ffirr2QQPHZI8kvGrzXRxDX/aV5IRf99
nj7iM6Ko+7iZHWUfSrcu7BFBH7f2fH2s2qe/Vz81idWYx1tnVMvaEDmDNV3sb3FlnvTOYgxOi7dI
VjoOFlD264+Dh1wVLE/sdPlgGCL7fhRzNKWPIkCdPi4qoZwlJduGQNQJrgVwnn9N8ixFMf7n2pPm
8m47fzZ31RSG8lrdVc7GNcRr8N8qqqK6qlzKi+aighltPMebabSUrIdbKCykuug9G8fquxLct7F6
9nsxTA+e/XQz1Sahru0qeXr8kjOwmKscilcu0EvtWaIeKwb3arQmw2BcuSrA3G4kLDOWKoI/d+59
6sQyQdLVfr/K9rpUhyb39Zf4POFEVl8XSod0/d5UAhSQsVzEpUfxVNtzjTwKrTm5Yt7o8YohhMeP
1KEdMW0REusJDnMfqgd63Ff+8JltIpi7s+YRmKB3hDzEyvc5PjgQ9gowbnmCsM6ZGRR9fDNyp4oU
y8pYP5JaJn9PvX0s/8iVHtvSTs7IvpC5F9K5wtZWOFlPdjTdq8LFCGmru89T9jhU0laivKy4kLvm
w1pclgSvb7LFIyZdmOC3pZFJNOP7isING0RZco20cttyQnxo1zLQBRTWM+qayuECcAhRRrXIqZfK
VB+HRuYi7rz02BU5cCC8CMtdIflPw3vBPIUZ8sV3pirEb7crpiD43uITkWFjO1/rj3WtmD6Xo7He
KlVeu/nYi00dt3H07skSNugYb26gn178VeLfWrTTPee9MQxKKWo5M5x7CJxXqvEW/nYpve3byejE
JIpLbry59HfZ9oaQKV1VT4HnGTiz0QoQPDW4RXvsV6lZgIfXV010JWqRrT8ziW70/g1ZvURHEZrv
fYji0vJp6xVcu3goeSPdGNNsrnYYPFk6xsazNmTvtM79nAdiGKnpXM/1uIzr/Lr+kgcGTskVVTi9
xGeybpJdSC0vHp4F3GGq8ajc2vjP7J9TFZi3b14/M51WrrP62nqgtz/b7qxHxv2VnqpycDh0wfqN
sAliBT3D/cznqZ2KUxqUwpQ4lTFxQLa2fHKzVjBO8beUKCPDTKbkJ+VSqqTTxdiljgQ4lWQ4GRML
8U7vatEclqvKqbpaAkGFixcNuFALQsaifRNYh8iqiwqYmFGZ8WjgILLPkrOGRCiaKUhKP/ypih9/
KfW/QvdRxHptufbxkAa2Ye4yFdSYyoeSBwMWP35sNtXT3zFRyGJRFoZMVxfEcw7A1cf+2ollmkY8
gAn06drByA98RfrFk+pv09kpH2Xx/EPjxGppl/NJufreE4XwKq8jdQygNznvO4d3DSkiovQuIfYu
ssKAsWJWuyy6orXHU12I2BNUj2JOaUjf3c2lqfCG/UIkBYwxr95REkPQkf14SYza0LyhH9huMtV/
GiBChVZ8bHhGOyMLIP/+jk53Y7WHpoJnS7kYmgr2/EN+feqRCw+PQwR78xAEr9ufTOM4eDbSXcni
RA00Nhyp/JEH44GysmjzCaflzVMhgxg2H/jDpe0kU0RZUZlmW+dHI+dMW4M7a+x7/HQnZsKnMijz
HSdwmHGS4oVEUFTPJ/s4QRiPxa6WurbA/o490zY0leEYWwTuLmm5TK/Yq1wef+iaKHJ4BhUQyRAt
iP/hiN7tStl70Z9jz06v6i5eFbGKS0iRSHMx3xuWViIhnUxUZQnBsxRtoqGo5KLllbijH3WHv3lP
V8+ZmuDRa47uK1WjgF/IYaI9KWakTKSCy5G61ETRtpld5u3EeG3Khpb4ldsP8R5XXRLIVFJZMmRq
i3cHmChlwHr/w/tYnJPRPpL3bq14shUBV0NmlJ3JPHczhIBYVR3/Eqsc+VHWwywoCZn5M/9jByXL
7uf+CH6j7T8PM8wQugwYfLvQx1Ik3dw+K/tVF/GDDfJHPOAA4s16CDsKzUGiek7wzjQC/Jio6f0B
NLBXwJMsPNDz5VYWPwliW100lCHKKPxiN7buM2U5qrBmrwM78zDA094meSAp9jV4EMghGiuxJ4pr
g1cs143ruiTzUt0n9IWHctYHamUePZE0Mocs3GCoH2MKVHzgXghXANqdRdp13RKoSwwS7ONd1DdD
mCBQ4nB8bh/uMhfkB2eFI0vGcV3guESboK2FvG5xUMw5/7qjyNDlAXJDsPx5QFtxIcCRf9gLtFXM
4SZRBeMCIAVRPTftMBIFvLsWIVPwaYgFTbsxoHA3961imRAPlTWBIb9XiwM8c8e8f/rycvEkUA24
EkG8q8HiVLrMb9WejYHDHdLnopE48wdGHmH0pkyl0xxEqbllIQOh+0Nfwi/QkJ8Nq0NGKyvbfmSN
bEcgnxFDvlUylR20/uWP2s2X5M25WlUWFRxT0JKh0GFAt2ObeMrcT8PYFFSxYK8XB3z9jZp6udaI
+0iM8cuW5mUWr8Lb6bAD8A/mgAFRFntGWmx6nXXrUlVzyX/geQXX3PJXFgeu5WJuItFBBEYla8uR
fqHfmLVSnWQvN8wE9IwEpC6sqnJhLNgFG1P/Voj2061/poXEz2bu8syDGYbdnyAshAe54kgHn8kv
ayZsWyAGdhGpVj1jIfzc/jd8tN9l7zCIQY0pp2hqhR39ul7/chnicw3eLViB5fF1U93cBGPX1JCM
U10gU9fUsRHJKCaxJi/Toov8POaCecKlUg2rdQab4vlJ0xGCikBlh/Fzsm4dKyjrxq27NYVC63dv
PfkTr3JJTas0jfo7OlxXrx+HZnxoKMh40RTcFQyN+VVl1kzzIp7MKijmWKYOJaq/jkOaKfxR1Gzf
1XMq2Gzv/DkboX4Tg1cvI1yc2HzgYC89uzFulQfvb8060Ogb5D0Ol350GL+78IANiempgcpubobr
/qsYdOHC0eo6uslmrncFZlksmeHSq8X8N6NDOggrAFp/Jr4jVTgOoegAuNp9fqtiaBdjnYO3fI0P
nVt38S16v2NOQ0hFw0TWtz03vHJrHMaGpIgihaTFipFNOR2tXMhBgfJEjrt8cM7JBjNOylLpe7XG
sp42QPTLzBQjyl/0O5WBxrsc0yioMDQ3JLXL0a0hB5k2PFh9Jgtv/X5VjqI4qIO7j3HG/xKs1snJ
6NZv1UT3gqlQ1HNyVjHfk8VP7CPGxqazk5VkJF0jy+dLBVs+q44SPxJ7a8hFsu+LD5QNpgrmCo1J
+1RPNRRCQcm5aJzqQgtgq/nZhHxvP+Btug9WLvsPSTO9kqJi8bHRpUvFEMXIop4sCoAD5stqU28d
p7eabKCvDNj6UtvN8u+PM7EpN0GmaYvSP4UCiYZjWaAgkuNBt4YoLSLMe5fKopQr7CoyTITx0Huz
1i1/lj/K37qxDctC9KjhHS9ym8GOReXQ2w/u4nala0mMf+av5PvfEWWyTzs5CDsm0boU409TFFOy
qvMK8vi+lBRWcsmrsnl13rRNJF/n4lGIfrx4ipTu2drLhEYJBbkBJc+ZyOddpSVyBitdfeLNrqTK
TT3RVN6gtPw3aLJiSNhxVTFeMREto9wpKva86LSb5hYRlzEcxavI751uMVFT0TDEy/IMHCjE8+dh
qK3cDi0q9kJSnIlkj7x90a6blrmaHeKYlqICnxWQsTPv30nSSCM8hHyZRdR6jFlIsBanlH+1R6/K
8O4qZN9ZJd/2xCoFzokJvtWPQVQQXtTXgv9krwVTCMrr3orU7Pb73/douayfGvBeFLsz6RH5fHZQ
DqkBbyybiRGzhgCHpJAQA1xRtghHqSa37Jm5puIHMh6gGT31atM6gWEkwhouVEmAqYydE3oUHzyJ
eFarDpstePI4oDXwbTE+OVKGyQ3SNAnhJkuHx7rnHHVa+1JhKji+IPTqmB2XAT18QNo9QkqBtNoo
Y0zbv0oD3Y2B2lg0sX14MlNjQ1hLZBhyM4eOdWfv6Qq8wT3JtLWG7RQwHiXLuuIF1iPg6838sVNu
cnioyVSDu8O1tKP67iLYvAzLrpkKmJ1/9AanQ+UyF1VPARBOgEU1I2cdG11zwP5k+/5f15DCR4h3
c56deWJ7fLgVQ0E62ZJvLiRJhqhZqYtBuh2rKcZ68hfibQ8YwswByBasyedJihRxJugwj/5yhFnJ
TWw2DjkqDElB3D+TZWvdshSEjJYxs9XgLAdKoxDi01U7930u54ZpYc82jV72cwUCzo5yduite6lH
aPBEQSVp48VdFBbjOJbnBJ0yZWX0HiUmchMK1ExGth6NGhk7xM715/TaynXdITUGn2dr1s51F+Iu
h2hfQ349BdRrg3TJKdjmXvnSWf2ZMA+xMo0PUHNik1aY7ILXyvvno8VFd3cUgB82s0o2ml91QGvh
JTM//+5fuN/yBX7jfeV9aoLIdkcdhNuKCgH2vyjT76lMsOhsVSfZfs4NlU2sq/SLt+UOkeQJOg5K
/5/MJO1FRuGMbakQocpmaYQBz8jc/a9L7QVd6AsfzP8Fgpv4Dz7FxmOQSRc6yeo94Eojp+itOhPb
X8AfuL1g+PJrjCor2ZOr11Zv26JybB58GY+adadu5rtoHTqqImihHGtlzu++IhFifhTuUI6Pj/X9
V+5DeFS1qUArnwuDXXndi/PlUKpZthPJI9PrTdaQbUPlHnKI9oUPhSusVj1U2hUHNoPSx5oUsnpr
nEeKMbRe3iTTVs+ZOgebh5JLUBw/ZSi/84u5ejdjyZ77ycayhzR/NBbCvnrZ+WFg3rfv6QFQuHAk
qWAlPrVYwJ5lLcqL5VGj0gLGPyfCWaIcFqp9wSuI60Jagz3iP1dlu9zTZBib58Ugzo985odNRYrI
6gtIqozPVd8TD44ecORZEvmc7i/vpWwh1g0lT0NcWhg3EapUIq+aB6i67LnpBghkivoO+92MQ99N
FCnZtb2sR8Z2ab/yeFDC4oFheFfYTB3rLhhS+eqtpG2tO8uSoqya+DEqw14R9y0R5kZFpz5ec5/T
2adtQqhqkrBZi5THrBCWY290aTDd0mXIoAm5k7lapCtLYJ8fJRVOx4qxU7iygaQGtJ78i2cy33YR
GjPJp50k1RnuMle11UORQdiwbyo1W19NzU9dt1w1oaNk1tblSBNszRPnLay3LmZegf1QQOffrlFp
d20r4TfzjYaldhunubA8rUooJ+QvzNst7qx7hraVqRyYoR985o7vSDfb7tngbrvQCGGI5Q7oItRQ
tfDztx+1NB9brpvr+p+3cb6/0THF+zQ6BK4ififxjB1pxBQr3q/LpSFbTFSY6TWhJo7gPH5eyg4q
XzpWvIwyV7+g8Uzlz+3VhLjm/quectX/sQY2udzPms7RCGX+YwDxqRCzl0a6p86+9Mb/kflPPZ+S
LGjiStfysfkJHcHrdDIh78TTlL/3nyySwyuA/lh55RtCe6rCZ1s5CuOm7MYa/o44YrTqnH5sqoE5
C0Xv++vallYq57Uf78V7IF1Ic/AiHWAVucEZan1gBXG++KwYGjQYVyvgaDbitPo3dgp9awKrnS0x
cTccjwLrkuP9r+SYReHVkHJ9qtIb2S61kMdivIGhqUt9zsulXbYIHZWw+TvzN6ld5gevQGfVPqw7
22X1NSaRWSCG85vB85Q3h/WlQnxJC8w4HRryf4e4AA9Cw4+E4NxZMc50Yp7KnKL1VvTshKN30yNN
cOk0cHHjSdCtt/JhbtxVKtaQp2NL11AGWY9qQbCOOM1h7DzNzhooedPHSRz/37QqMUK6ivj3uxEx
Gh0CH2KjyKwf4lJ9NgMlOn8rj5dXTDBd2osMC3pmmjmBcan9l9BbcNLlOjBTyRLaXzoO41kpCxbR
Ejo4Z6axoSGJo1jvD/2VqJpHVUscCwn2ujPPlfeT0AwmYgkmgtH7XSgBnhQaoOV7NXkaK37ipqaZ
xBo3Oli2qtvghyAu58E6XvbUz4ovtLxsb1ayogbac7KYuHwaS4rPnuF3p7rlFuNtjDdc9+uikCrC
0j7uC/mnIYXV31xuuv8a6Tzu9wBCCKipqVfO07+k8Mv+JV4//IFqfK1IOSR3xEaRVz5XMQlxa2J1
nj6sHRv5eA+SCWIwz633jDeS83hwm9VhegL38GUZaQwUGApb/dgNfBHYYGNrsv1ra/OjAI8Xj+fC
KPV7qb2/AKOvoSkO16/FMDPqPvszUTX7bHH9dfsUwJUlb9Z1L/4ScnC+N32o4bIbuFIOTpANiW66
+M4ax4ezejX0/rW1TA3Js4/B6mIqlnFL7evHg4Q8DxfmHbgvS490I7ItX2sYZL71RJkn+1WfPcO6
VgIH9Yh67h/FEqMMk2JtdmxKzw0FMfkA1x6wDu2LzLV0IQla6YF1X4NZovAcZbpIEe3iryzTZ8tB
SOlDWrr8vVY2q9J7eu0Fbdvt91/tQnMfSOICoV1iESafncSmthxkUvVlzAoRoqBJLQTNLKMyzpu5
ymYSkUZK61fa/1LHUEwcrl9Uv3Aq229MXeVDhqa1c/mzkWzepcyxw30okz9XjPfVCxvaqcHhXNGt
n+szw3pDEDwBj12/TOUzO3YOP6aWJTg8wuRW+oXm/lqBUhKGiEJ10vCZVFITCbsCnbNSrjcFVczz
0lFihOUwUzFl8+p+V+mSLgKpFobDtlIjk15zH+dk/jp94ZKMgNnWBArlhKro1bPlKEAggW7CBkTY
K5YF6O8zU8uOIGyHsb3XoUeuqrjffhLKpxaawbreay88Ol0yKCAUWgd512GC+3GJVckLyBUH7CGU
/v+SiP5P9pjIsTNRby03qNKnoYHxLx82yyiSLZlcJchqd+sqVC/LSZie7l2FOyAIIH1DgAgRZcC2
yDwpfqhcx+RJe/ZlkPSG+2EGey8SpcK3aPei5u2+rNxTwnRrk5dn/YXJVFIeuwKQX4+f7Tr4CQU4
nsDeUmfH75DN3RAdcxc4XM6eBlm+iAuR3eAa6S/u3bCPyZGeJ5bfgXlY1FNySlTklwEiAfD2Y1Jj
FO94yJSSqVYicipUNwRHjqAjkw069rorugVncoT8sX44FeFmv1bFbiw6kUweCRz9Ww9fr3xiCB5V
2pMGZbxYzEC9ipLEzmIrulI3yqOjRTxvzOjmlTvkKul7Xp+trNUbxpVZHpIExbV2MEzWsv+A8hkx
fEG0tRFIASmEp20rBOQbRIHZm7iBbREvlJ7aoaRlUyzSIm6/7n1/T2lHT3JlvL4X3iMbqYZWK5NY
d98UfLFGcmo6JidsLsRAhy0vVmCQ0MDOmHAPTenOu3V5mZB5bkaFeJKix46w+3ivnmUmtXILM7lL
st5wqOtghshLgOBrVxbFSM4SxcyzcFcf/a7hmlinTCGIvMmPbx0uczPhttvi8Vmz2d+BcoJ8HsUr
UyG3Xiofx/4gPkfbzwvLMA8r9zI0kLPhkE9qWB9C+Ey+zefvioRPW2JghqC+kaIdxFEuz2LhanfR
OKxJ20/GjkP+/S6c2fLAiLpC9lraPtIpp2Oyq0xOb3qM986VV5/3IxO6BaJ+RvIIfVf+cQ9tjN1l
jyk/tJmcYhMdd8BX9Ua2iGjxkW7JO7ubkUj/o1E1QXFRuBqEIzw4dLshhpCtaaqh1mjfQVi7Erg+
9yPCfJodC2ISpO9aP+4gbQJFFZFRZu7gSYqnCFuClSX0Zv1jSw8wvxpH842uzNYUdyH50wRT/ptd
AOWUiaGNlgvQfSxNjOP3KGfPyCrDKiLb6rZnnDrQIKEgITFHZCtZKMQLNBsEZwfKDaw+XeSv2be/
obqDbOeKAO+4n50Dx1IT68Yi+7k0bODr7m30nONcb+3I9+Ir8bP+XfwL2CKmCgvnn6Y40VmdColP
h9x6V95NzcmESV21I4pZW53xdk++at6LEsKMCeOtpOpxoj2XxdcfmZdezInorwB+8K1UW4V4NU4/
kRl4DE2g2ksUUUsrXTnEOUgwT9NXAzp9CDl/oYqzNHgUEGS5ptsfnADHUnwuf45QA0hPypnU0tyK
jmrYuvFDB0pfkS0U/g+opXGtzGXJAswhOJboBo7f3lEbpA4LPYumZBijP/pSVq8y9QQYz2mQj6sQ
KktnyeT+jyrRfyqag4Xs6zyz+zO75mFHON7410oG1W8qTnYfZkgclY/k/bvCmssGWd2O83fCdP/e
E/iMhsUCbNvrwwkffidZtVXY4Mxe/uL6xAJbQLahDGvglgBCctB5qnsQiFRbNp7PUPupxkJZq1iX
fPt7kEOzkbItVHuVT4zescqasWOQ+qViSXW5+BBKZ+mcMN47GYZRuuXsdPNxjtMLnqdrNfSYxen5
7bNdqir2hA8siroT5jl65INHIDv20q/vfU/9Re5fWmNDJ5fv5Of+VMj0og30mRtlU/LgvJonjJsu
IiVdJf/QoU0XiUL6ExbpQNJbKTCF0EeLq0lcHkMQ3mYgG5nCyu3gwelrhMP5bwVcF8XFn2ECV12i
AGXz5MzxsJVT2CrP9ZfHusrScxs1RydjxrmEwvN3IoYxk7SrGkJlqbHpzsO2DWf9E2Ya4Xs71bDk
Ek55ww7rKm42F/04RD5n+MBkssXzcDZZNDuECGYRORz9mTrd4VLchE+iMst5Ga79MkxNgRpisT/2
YjDDA8pUE52CophZ0vpcBahJZkf+zWBFJd+0EQk70WW/dCj7um2KSmSyDKKF/OwzOrfKdbgmDr6b
ubv4S/NW9PPaTI9wgJuS+dSXrwIKyXxctDsUALcPtup1tkok8XiKAdU2emYiknPI8ZhV+XiC0pM/
BGtD6pvKFrPb8vlUyCkoif9eqnV/js83ViNK2Dq59zRGhvsC+VhC3hM97+Nk3GrxRhLgHiSMrC7O
/mEJVAEp7pZ03RF4XtavCJhEOWlJh3rxXFz/LZeF+KJ0tIc4InImi+ffI21ujtgnN4n9HP4UlNPt
9GpeyOdj+Kpt2zNs8XxrJNFbfsDsWkhVGDRKZHp/x++gm7xX3uZN5tPf+7qq8B+Of/72RdvpeeJj
sq9mB6eamuWhNTlX3qOjqGOpNdSGwlLj+WScw8ANu44cW+u4ET1hket3bsRZLNbUu/+w6cNXtJfp
krLVViKahq+GFaZdZV0trpqRr0f3kfMqi2/EQHPzd/622R2qYJnXfPt7yuS3tXc587lBknzE//ZD
rMeAO3acqNEdJkLsYyU+P7Yyk+sEwwx3icm+tmxWyc5Tvsr00mcDv+Qz38RZj0r6i0CJSCz5Navc
SHBrNyXkooiQztw8xbGBHZ2LzHKk9g0ryNv+UzlztIfSh58mEUxTIcYyA+47jEEzv+v++y/5qevO
NaFSWQ9QFxE6XfeOPZv2Q94xDqJwn+66JLL2yI9/M2D3Pdd+NcxNOTKPbefzahIphpbiH9aYnWYG
Cxk9uX/su+NurhWdn3+5kMTkf4dFl8rfjQj3tajFXg2RuI0gQiP/SBILruan+ex3NgpHR8Y+ZG8Q
c/oeGLtFFsi21riMo0VTCLvSIr52AMN8sndHKalIbS9BMv3qkS/NnC8aM/N0a/zBb3MW6AHf1fhq
nJINqmtXk1D/PGQRtFPJrj1pb9hpNAngGls1cBrAPUSCiiS/m3WJDhKvdkImgGkK0fopahpX63wy
G7ahHVE0a20othXH9OC2wrDzpttvNvWYuCwkWDdkP4G5a9yEdZa/UqTG9Vf4fHwQ80V7l7pWumY8
HeqlvESkLbuUSTLEnOqRQXaanq7m6ZHy4S03c/G9K1+a77+X08eo1Qe9fG6wi5RyYgnliojSE9c2
ztAqG4TaifycRcWtW3wllTdZocBCsM30Pl03PG4zww2MoxgNdP2Fn10eiLHKa6rixtw6c0CVv+v6
tX9rXomFT9KCYt9ERKPXnIaxabjwyoqpBAnkq/+WpuOrR6kds211ipMi0hBVhYBDWxrLFaezgCd9
31kBY77utU9H8Bvmm206o4GxPfJN2bxNR1OegHOm0V1pSkEjlDtwGmq2T+MZ867RQEVBRSX7BKrr
CcjvRBTgSFO6OaCJivoKDDQiNS7u49+ojHnWMK3A9fIF5Ibb2pIR0Gvc1KrOZs0f8ONVU8kpIC+6
HGx9C1mlPcqKpDCwoecQD1R4I/ErG96D9JhH20RydEmtTI0ejQVUBF35NRD5H8/72Gyyl6p0tN5h
LMV2Gt1rLQRekzlwTzz6WTukreM0VrcCn3NayM8UClkQUSlNPZqti5Zt2p7TvfXkEq2pmGZPZ2xp
MV99uD5VDgDpMKl7EL09gHTkerqUP4+yYgiy/pRHkSuFDkihMn0Z/mI6yH8s3ddSI0sWBdAvUoS8
eZUreQcIwYsCEMh7V9LXz8q+E9HTl+mmkVSVlXnOPtvYrMvZYkXhUnzb/C5j0jS9gi1ZiwQ+BiIj
QKIwwF8S7GjKibcnVrloM2yzdLmEE6ufquUbSX6fM77V/aVb67xioGe0Nw26AJYdLuqcU1NwZihf
fnCkbEgeEv0OmCn1e329fps5qE15aWEWoAfkv89mjmYFkC19z51Ziv3eXucBTw5jdVu2kmdbrk4q
DFK/ha/Lm83YOXLl8NtxrJ8MdYlQuWTb+WbCuURlAQEgsxJtSpCD2lMmp3JDvWri4qMOMs7EQ9k2
5uh9dOweFk8/88q6UBzE8qWIW5D36kLRw5XNc61zWfLtlQuyFd1eFhj4sfxTyCXwdZ8vw+37/G85
fnI7e7wLiAjz6+gxTP65JiZLGLqV9UeysxlKwbFIgZDP/vRL5Zv/PjCnYeN0DqrcxS+dkzkImOnE
vuFcnxZAGxVppIcDA3dWHIXvvDpjXnkeqtT4redr4j2TRRW+j+9Bs4T3/gwHQkny+yNQ0+YGwoV/
/Jyebg65417/b66vI9HjFJpCXwel1/SnoF7lIgN1z/O8fmjpB3USnmntT2G2sYy6sByaejMH131j
brslvantzo1Uosub68J09qkDlXtJDtm7LaLNq3u4WtRs4yeG+8GJOsxurk2oJpGT8HDC3CPtYpqJ
PIC9GvjvvOjMAn+lbuqwB/eWQab9BFR8tFau3zA+EE3DyiMiQYfMnVuJDn2t4nTZzo5IykooYk7j
bE+VH2pp17hAGpUwemvfW7lj43asquC97jYEInpeSK2W78fvW2BpOChlOirDvZCYKQ0nC/VEhyo+
dj5ZIKTyaEu2BU65j8hmGysK6Xz+U7P/Zl69Gun8pT5dDg0t7jiH275pb64CKor76Tyac+DaexSV
RXY70oLJyTC0t7q0TLpZmgnP1BcXbDQ1xReUIu7rtDRW2KqHG3OTKp8180La5jm48mZhfkLKlTzq
O5bBz0Hw5WT6r2rZZW2aj5vUWpna41t06jqO3p853sfBcDdsbB+r4YL1IYOF9Z8xJh7u77PvuDk2
NpFWfOSdUMG4qEwudurkoBZxPuvf8M5pnoPS+V6Z+YYd02eDxGktzRUyzPxcTRf3SVRjd171Vnfp
EuQMUK7zqlU61W73F/dQfL0Q7TQqmIxfDo997FTv0Jca4wUh1Up6x0jr617ByEg3Foch+qq5fgH9
+Tpcbrp4aFB0s2sSSV9ADPYZhWZjnh/+tzPoGUsijVZx9/yS4ED17wone6cMQ4GXyw/R+mo1cN1D
PCxNZ+Zldpn+nR09IYBYCa6yKnpMC0HFp53JtFSUD7cL/AXNLJ9G/L1P9dP95b6mv9m9xc+I/K5+
X34y0Er05p0dQGO0+J1+KTqnw1LJI86omTUR7O9ZDj4Y8qRYX+c7y9s4//YQq1Ds7or9UocCEqkK
9ah4K+8dIJ/2R6Ud6hcbGMHTcAc6XdGdRTFTlduzVjpW4KqrkV37GTrBp0NX21ps3MLRadIes5F4
BrFTuLIwm1FyZHu7fs/ZVsDbEA/nwYBKKb9qbFEnf8GjJGOUMPGlNaW8OSw4ujSvPA6+TONgHqQ/
10GcUZ3fVlhU+onlNnpcOgUDCwinfLR5Z/ptdbrrl+swWzvfq4Rr1+DBLYXnuzSYfk2TNZyBEw78
os5QomRaki8LunqCPvjmFsNulDKqfFb8Olz581WpW3f7kZi1B0Rs3ol3hKLN9bZivzp0Nfjm7ryH
Jd50sl80HsiUEG+a4N29yfzev0s2inD49EdchMUQilfS/34tgvdQPYsUXsl0dammXofWIiylxzD/
CeAYuItr+xZ5Cs8+B59ib8HOS8r5IIsSRmUNvSar0vslugp5TBncVthAUtucMTYIy2kT0TbfyOTL
GpUj1CnvFA4DfU2EM8KTBTZ57tEiHK52NrFwuVcstiV23wAUve4rIACbunwbdKmfftRWpSj+2U3u
w8fIdmD8WTuMD3/SCY6MdD7Pr6B2BLa3eCCoI3dsKqPy5fufq+ToPt2MZZABsX5OjY3GnMVe7/gN
3FNB71OtRbEP90sPc4/6nqc8k4ef4ttzAFFW5KWvFXo3F/G8qPqHe20ynm5GzGwlo7KoHd8Nquf8
SjVcEHgKP82htQc5zNZLP48eHEvbHrYmdEFxSCVUtO3Lduan7mgJL62F9qyH0fyh99k3dp+38Xwg
aL1x8tm/BGt5eHBYLj8OJqRtCx4a7DKzR9eLqr1SZbgUerRRWeplgR+IKvcvyImQPtvIPWu3sf5O
NYM4PHo7RcfBzmoWqRuUiAZcHrsnezVksrYxHgenayXxcteHMRCBTBXKU9j2Wk0S5LNqHM4S2X8+
kqr8T3cNlKE1TX8nc43iNcr9Xpbd7baynu3XnXTVRCbidvsPilPeclIoVh676vXL1Ikfkk+lY9V1
DqaFMnKOg2HKWCDEIdbjyMT7HYEZSyQnwOfq5ZyZz0E7gJ6oBd+y74ql+pN0Nl9PORahs9ibx7oW
JsMKUAO0GsDPMvYY2KHKSoLL/J9KumTLT66aJ5wQs3jomaMspLJjyneuR2hsFSEuH2xCKE4lZOZu
H1ABuxMynZHKZijE/pnC/21MeYU8GXw1puYu2iXbSmK0WEc20y0V8fBZrJwU86KcTOgfyWrgQBS7
2685Fsgoky67KOfV0GYCAWYAsUuMYPabGOquuqRTz0j+3nwD+ADD7D+keTiVQrT2rXHesn5mS2bS
umvc5l7AgBnOn24X3/nFUfiiQ8DrV9meyYbncupkYvlqwP0sbwXZtgU4z2+967tE80fqbWGEqlTP
t5Sb633jUOzMXwJx4NDKcsU7+hjF/OcmlvZaOZVq6xcvie2LdYGbsqp4oWATYIyUkF3oPlDUXKsz
POsscpauY02LwxD10IJWK4ZKGYVRZUUlpbuREhok3M91tHpEF3NPTNzr/S+/+JDledr0cBw2b1no
WQsKX5pZtfvQZJidOdgB5wWU6iS+0JJ5oatiMJ0LyICH0zDI6Og5Epq6CowvE15V5P1WlxS5CPgd
evXXLtEIWSvzVhZDQ9OLfJxKtZ+oV7pFsFC6BjVIxK1hLgHhTRPLPcqM2itvshZT6UlpMz78stax
kIAuaO5LVoqPt9JisL7jEdyw8JqHVHtOy02YjSu6GeYfXB85rJxfjrcBPBChTR5taaU8AlP9lubF
ak5oXwq9w/zggo9iBmdVkmnwTpEb7xTEJEVqy0XxvSFeM7UX3FVkIPtj3S2fs1XtemmfMwRJ8Wyu
PHaohNC+zS9R9HTbcMtx24OZABLdtQ8LTC0auCz7e30V1/QsC9Pe5KsVJNtZjY3pV/hgwxDXr6Xg
3iKJxoo3+4T1vukCMXPjdWQThuHydFmIDBZW65uSFTG1Zvh6BySP6ft5ltvxSw20Gew2vLhVS3wS
4fRJwTcvH36ca7uf9EhOL4MRoF28/ikWWvtLpVCaTIuIyqN8O9tIZzu54mBJrvJzSAhJ2b0d06bY
TUeMBDd7+EDtoyZWCjKaWR9aPqdNLLl6p8YrVM5tvbyTBLq1TVY3n4J4Y5XI+iPzNZ32ixr3bDB+
Cflxnr01XnIGN6OJVXVnPApBMVG4MxQ4tlBy8GiYeCBY4vseapv7K/ftG/ZFXNlNx4VlwbNbtTnd
ExWLX+IIs6NlcPdJ7eqA2Rx+6qN1ONTvCfFFdRtOAut118xf0+UE/UNy9LyFx4DewBhRaOmBsZIj
oL7atMlPG6qeY6qlSFVwgssU/7jO/Jz5tnqIf23PbnsQ/itWjcC45S+qVDvGbMkh96ehelMX7qgs
rhqHBBA1qAWWLyAM1kGxFHWHMumQjepi0NE7/TxlWNkW2vFb7lmhrHhH7HSkq3iNdxUy24gdHxiK
hIH5661ZuHUtFXupMfRpPV4tfzN3857GOllNSgQJAdHVuWYoj0u/7CWDjlMJzqCD1KIwbyTiENJs
IzIuPi7qKdZAxiRq8FDc/pO1AFVCiXALU4yjwyIRUmEw1RfwN52RMQcpDcOFEgurUqA+3uLePGiM
6KLmq8bcV5asOk16+T3T5/zxzAb+BrPtGx1DOd0xZERPwPpzWMaD4HCAH1GqFnupGWP6heLeplKK
J24qHYWdLP51GCzekp8MWUzssrd2phUIMwziQFhP6GJ+BB+Z/qIdoOr6NxkKmEo4srXKy/qh67HL
f2aK5c9TZ90+T0e7Bvz48r3MV+bcLt+589IYHmuvu4/ChBk11GYLziLYinATQzc2Rij3iIHMoLNh
Yju8TVS1//ReLolcg1snbtZZQt1etJZjo1bsVmMZlT9LfLNSvnBi/dh+KSwd+gOWC8Vh4WdeYtl6
+Mh0Ht0dD89N/+BIjLwxbOr2+RPoeFJ++n2Qm1j7J96WyW7m3FwnXjTyNGXxhEy70FAXyIBb4Avy
eF9+snb1aP2D/9EDUBCkPp/b5kTunGHV1FSn4PRHU8vNdNUAJpYn01FqgCrB4fDlPMyv6J8rDJJb
FKv7kxFm+bktv3JHTBYMSahbrRGpAmRO9uljOAgD2lLVaCNQ58xu/xFkSIVuH+a/rQWn6tpitv9C
2NZSsFkq5qLs2RinEMjq5xCQmJllZR5cuyqY4aV/cvweowWifHc1wWpef83HonZQarRV3NKbZ96y
iVyXwfDSE1HOJJQ21csgVb2D9NPlXP34lW0JVBcr82htOi64cMBlNKPjm3/vflJNE7ZkoOYU3wxB
u4aZ2y9XtNSfDkUTv3gI1yOw2fYriwVHxd+81O9T60WdzivCvBC2Y5EcOkSEQeLXfpZaEl9e4NDr
r2ddt7xqWhmnDqnsveaZf9ZvvNP7l8lp0gWH73749gEA7CT3Fh3X8B7XJhZyqUFnEnCtdKQyvU12
zMUX/I7BkaTw3e29y9PYtDNZfpBvU39aCdfwIfkpDJnrDe4e3XHpxeB1OtQaKNsDZFsBJS+fNc6h
nDlL3OizNfBOtpscLpog5Mj0E9FUbgy3CIgDK2takc/jI/gxZl5z9OTtfTZSsjlZ9u82hpkATpR2
jVNiEsDkQMKUSeb5I0WCDeZr2/aR7xeX9oplwg/hIW3UM/8AjgM7UEmxPwMnOkws22Gw+RQCOELB
XUQqZD5ApeCzlZvtG3eLf9c8ZiOTqDDd9UIwyCBSCpJFmw6iLC0NAHdmWxEYSi6uumZ2UmgG2RN2
R2GmkXRMJV5jXtUhYr2a16i97GKTsAioycTjbqzFh8b2Ds8410o/njjgetLdriD2KVo3HUY+8MRN
HYsKuOxFlEdgdadsOIcMKp4Q2nvVRnqYXRKVYrFC0JCaiUQywDevhlB8mGLgqjA9TA3SI3jJ9lvj
yj4DQ1VnJ0bAlvbPOza6fR/jcnqMW8Zlk149x3RuPQ5tvRhDUcea5462ZVaiFgzecovhtH8fxMP7
qzwqjirrcbKyvdT3Y0/N/o92on6bmJuswMHDRfdYx/QeHHp5z9onywj2Lk4bsNu5Nf0F6yHB9AB9
g5xlptqdvm1bKxOMvGyYuG5u+HyxQk8d3aqWwqUgOXSIgtl6IBj7gmOjRPXrflGiEpYNFAAwyEOg
O0YkFvvxYnJoOnXT0eqVnxt9TKqyn9zvPI2huonQIT1Gt49z+/jtFtojCImAX3gyw1j8i4GhfMi2
ZHb2q11MrMKHexhyuciq4hrEkkVw8U8rejACRF1BHpPb975oprjg9l15r8iQnIvNA8Bul9/+5Yfr
xkJS0Lzt5p+kX23D0uSv4YgRYOSq2DYNirwdcVDouOCrkEXPSiPcWzM0j28gjJMRuumj0uCPgiNQ
gK/vgbsObtQy+vugG9VGWf8aeVuy+szQ7823UB0H81EvZyHyfdLMdZkiYusEjxtHop/B7RNX8dhm
VGV9YpnP8m8ABe6Ljl9G0LZ0yr6Im6eX8hqIfQEtMP1df+OGIxPZpI+N4ig3WEV24FJT8zDtnTEK
rE6bonMMWv6dtxTP79MeQrslOtPdscTYlsfo/fCNZYgHRHVhEKQn6qUGGGjL03sgoPICW3yoZXo+
RHEESZpX1Ske2VUUe83NNwphER/70htTY6kNX5E1OXkialwbOEcwIUMp0sDcJxLbTgdb4qmxGohr
8+iyxNO6qrxBX7IoszRTpXGorXW1NJrBqa9ybI+vbSUB6JiTwwDBq26HqumuEreabmV2bY99FG9N
5rzNy5KksFi0DhFAoAVmyX4bp3m6Ue6M0TjqYW/s39Fpx6XqPktIjvESggteSnFEUXIn0xSxqFwv
Bj8tSHPiYwn6HK/mdSB7M4YDd+N9ReM0Bplu3iQjthTCsTDG8+RR386ugz9v3FXVK7yRNXXvL7CN
x4+4+bDEkXqGVyPQYyhO2F1MyULBu6YB13LqlyTvnbfHfuC8QS2MBduwh5aMXFWO4HQb85vN3d9N
5v34sH6R79hstHHF4l/cxmxDRXwNUsVdlyoCk2qoBC8z/2sW/vLtTbcQWoDES+4FLt5akEGiUvLw
olBgY8Ry9oGamBtw//O23D+EBPiyao5iejmKZ6WJ+Awm981nn94bAWopgbhx4zJnTOweAafKKqjq
YWa2favGm/qRKcWmztggoqTIjiRfH2opzebnW6lpn0cq5hOzLXFKqDhKiHEV39zHLPjyvezdVC71
x7Jpf7TvOHmiZ+UNmGZOdfxAJqoJndnaT9UW5kOXiEOH2RznBbwKnYZ9TdEy9LDaU+wcBA0JR+nA
rNPyXlvPNg3V0SId5uwsd2+FCO9P5rffKc3MD2BlJEhjj9fYJWGXCG04N5bX3puu+VQkv2rkxLrI
HCefFw6oWmLMxS0vWy5V17jO0xTeZBUUnSUNS1W0hUABggSzh/mlbf8Yz6vPj3mm+fxAzUJaV+WM
xvjkHjF0SRRZsWDf62/PRKGpyXp7vF+6h7ewyMqPM/+wNszB7oDddXz3Q2+3rscc/yygCqvgjDn+
51J5iVv/bqteA/dV8WizujxaqecEt7LEsuHQdKTGH7qL+culi4CzYRf8e8Pyrj9A5u6L4/5148mi
1DzWkgaVzmadDcW5ShH9my7ZeIvuHIU9++KDL4amf3PmUNnIz/b149oDUayYsumZQhS7NNrCYAb3
QA9x+QqDwizcmE00LdaDBhug74IQ1CKa15Lf9s63xfAkhcF8X7T3wMXzFua+h6OucsrxXqHNnVHi
S/vKSEHpSf62LeNlINfkBravcbE3NmjwRuL7KyLZOE+1fmlDl69tOQZu36GGsNXCqRdlzaUFx7Dy
hihdPFQzzwj5UxOWqJ7vdUaCqfoDDkgic6Hy29T2hRbZRVJVzFBJcCmHRsaQ37tua7sNFxrb3dDq
WqWIoQwMPnwAg0QTiEQKNLYaToCL9W0wf3T2HrvCyYyv0HrbPcLJkV+95sngXIaE8WKhxSdNi0y2
YNVBPR6Rd/0WJydT3qf57g5JNP0WMKBcd4zqa74BWvamshh0195+MzT2eAORLQVD6cPjlk3Zv3vc
g4XHAIhyu1ZjecbLGSXv/O9tJ4+MxPwFHLK+RzbXnMb1MU5PX0GKy3ytuFeccYyREBYFI658Gw3v
9Emy1VyNbw9q4ucfGr4LokQDSjjDbGGlwcu9nbFMqm8OrAI7Cw8LnnbYGWxLVX0u1Zdqp9DB6vhK
v7tvl4L8GgfMqjYGZAAQ6uiMf5pQm+JH/KH6cSK4xEWah2PtxaebvnPzqKRfLmOJEQxALT39jrGE
f+GoBor5mjofefUt3U33VMge4kuURDKe16E6iIZLK5MVlM+K0ogABbPh2EGg20Cz1dxPC8N8Lf4w
d1TNIlMTbR7bc2gfZlSlkDfnVUOF7T7RdoaHkWuHkj3bK8zwcUPvu+f+dYnSnZDICesdJkcQjAtG
HyNMi9UgvVBZtNQnyV4KJy5CAW4Uu2rBKanbEsBYOf4phIosIm8ogKCd3OSooo2Lb1kp5JIhUtDW
FbsgPN/qUnkKnCPz5IsgHVLuo7wGvLWY81w2tDeniekN04Fapn+puy2fadQPxXMn/BnTlOa1dQol
QWrwWA/ZWSbQBa6tZIh+Fu/TPNbSXs7bQ3HnfGOsxj7k9nOpBjsrx8d87HtOSsm0XqFI5KpacpAP
N51TonUkalc8oP4ca8CN8Tz8UwLKv/n4WpuPvb8mv2OHZt/HTjDaC65j6+BLks32j9/77+SIWr0v
YvBYyT/K+U2jGIggXnwY3nNO2XgNOYWSMpNDMNu3FbOK1nx1KknUCmRAdkXvQdvOuShXd5LtTz9M
ZxgaGmicqsrIl6Il6AOnqSzbibpFU1u/s8AkCd7l5HDmXm4/mT7Lqe2f2c2zb7TDQ00H6+KnmlD7
fxpds2PeR2H+C5hQLMeDIwCz4kxV1FGem1UccV/3dYs0NSDyfI/7oiVSZaEB5xpfoc2zh2oyZbSI
2aMUxtw1UMpGWcNF/Was0OJOoZtjcfcK2MrzUtn1Q2DE2YTnWX5eJrlStOM3pQwLkm89+IpJi27y
6BB7j1+RIxIv2XOHyiQt8ARQC30wy7JOVh3n9BBgd2qsrbTzmllrM5l+zR0hFad6ghceR/2XFZSw
nDoJrVdbSwoJufPzr82pSSnaRSD5I4TxPLxYKfdSbxrp5Hf5n3k6SvRLfX06rtLtUX9okx/HnxDz
QYx5UCF3Tvv+A/HmnMKbPTf362au2MQ7Dp2/iSXOMldXGE599ZFM1OYilNfNS47UYsRHh38Qxtxi
lFp38oX2dFk5bfp7phDMBhq4JSQNhoONTK4v9Qfkb3Rl9nK8dLrHc734Z0hfynam0d6RQ4Qloij3
hxIxz4s9bwBZVstRiU3R2HawsN0pRbtxPzwUj1ZOMWW6e+olY8aTYjCqzDdZ9iSjEL2RirbpVuIl
3TJjdx1OncSj7rplio2d4DIqIEy4mGMiDp58OgkuNVdNHmYyFT12CnM4RX07zmUqSTwe2Q3Tlw2f
v6fwgGo6V90XO9vPSxNOgt+BsjWkOHDR7aZbzJtjt8jeS2jb432tL9wmG6m4zfwsXOx7m2VV6tlj
g3Vmasj6ysfYRUgiqxPnGf5TUVoQpnmcCams47lCR4dSKV1aYZCYC8vVKwpTRLNIDi8TU8HdaUiB
eBEUs5r2l710iTf57LAWudC+dLLTl2Pv1ClG0+FUKmTlkRpyatyEmu6hebUgDk0DNCNG1jxAIB0o
HSMnrsk/36yTolngG1XhvZX/XHUAvdnW9e95jRI/hSJbhUr+bRWpCveQmM5zQGcYpq82jXRPXGxn
GfIgNxD3/p1i1kJ/WKDFXe/2s4nf2UzJaiH+JP9pCH92TNxeTuSWvuDM9+Lt5OORgSRfB4TYHwxU
WAEF06Weo01pShTZYwKECXptUepL5AiGWKsngiDPptZiXoM9ztEycxUjqOe8hTMEVdEtwXSopQoF
3sBQoN20NaVQomIYgoWcXsC8FwZYakNaikp2176cqraH1aX2vU11s6noGyvlmzVPz8wvnLNrpt1K
68q02Jv/uT/WOM+71WDnkHR3aHCFTDehaOycVDYutiMc1FtqsZow4kLCjmv38bMe8kpcvTqCrauE
nZz4F4eReWEuF0iQhVLzJpJc+vPeCNR6kUlxb1t8+SJv2+qtSkmBimEoPgLfys15Qf04VhHzyFC8
jnykQgi5YafIBuvUyJyaqzVmiFSFMoOLrITYinQjjujlnSr8nb3yurq1g13rh3cw7DHafZjmCrK6
5P9OSyKddjITZeQNJeislpVcqZmh49jWfcfhxtrxX4zs7ey/d+rw5i1dlZyaaK0S3aNWIX7Uz5cR
OpUYBW8KxYrihgcIWO4awSbc0ngiH+iQ+V1+JeY1pizplud5BSM+csUEfhhcxxOk1ZWsmPhdME1i
4EdJGhROjEWeLi8mqfY2ykkuRtM9V3DIP9aFZgZJgzSApXY7956tZMf26O/zx6lW8mq1x8ei+pMf
bN5P+1Zy10ljPo5HB9NTC4l0jksXskTr1k58Sevt7wf5tkxI6N3rtM9pO1d+zHLxCCezuqgalFR/
Lu8/eV5AnL+HJcBL6+Lwh00fW6ni51W28TRuXtPNxT3aMMQ69q+b5hrYfe5mkeaq8ilH63z9tH57
xMXq9VnLZP9Onpk4+/s0EE+zzWzl7d1Ph1u6UL0w4wW/mfEtrpr5wCVzERa1Jxrofo+HB9Sa1laZ
v/P0neFXokD5uR8X2Z645leM4FlCaOYymvdkju3HBNwHCX+grVNjPjaPebAPM2dP/JzTH+FIwbG8
QJf41JnSZM1f4bQqkpDidKrPU6/bBxM5tp3j/DaEDJEH3ZPD7aJfmANqRsQ5JbILNDMB6NPyfXR4
Oa9r966Lsst5z0NFj4oHAeMulnC+bBo0P++BcYeytlENvZzbuwlPsOynkuKZre1+VLNQHkYt2miP
0TNdjUt9IULTbJ1T4KXQXM67YGgA/s5Bf4uQUgpSzLAxg8LdIaMiWvgUakMBOEmru5LJN6DfZwdB
kS889Kgioi4tDRGg9H66mLBUN4uIXyid652pzH3dkiQk/FKhWwLcLzv/OFua60Wild61ubKdCm/S
3bXfHl8I9bYG1txvmZRFuUKEs4MXugin1fRtxTju5HBsWNeZVIec6hLKq8Wv0Xs22yZS827pOa7/
Yrty2Vn2ybktuqTHV8wipdEy6IHghWSUmWIEeCxOew56yEMg0hrcuD+5Sd0+ZIuQyyQztLXg7ZkJ
apd5D5rOg6jQIH+VmjyPKzDB+Qgv5zouGRH1dunq963ax7ZoOwsrTuLPuNrHdE3+mRigwnUAH7lj
ddoNtdXs9TaQiC6i8MK7MO27nM7CWL5b9wbIN9dE8MyV/8ja7e2lQLe9faT6qVK5veu0OTTZvsqr
zl1obMCHExwc4DyX7IzRgX1bsUay04+r50O79BN8lEmZjk21OiR2XtXFs+U4vcw2FUSZwA1LohmS
Ywe2QRWc1b5DanXUbYqcDAH+tBZ4Q9BKWC/M53UPDiw/Vq0dywGJlWUjser4VnUfk8Cslift+NVf
DFyM/qNW6nsO9uO+gNddGUDOgpzDI0BynI/GYq5JrXga/nCu+3ZYNKD3tY8FSxFiydqfjd83UsGG
3uzRNhxtgc2VuZtJ9rPgFMEQEk96rSnl28uv8LvD2cltzuHlv1Ovy3CnaucK56GFd33qi9V+VTNl
6s143l7M5qP+5vVWtWTNkf55ut5K3TP/Xud/hMq4arj+2U/NQNfrbWtmD5tqPGmL5OLLXmkLT1tU
9uXkoZJb12/VsbKkVhyO88N2uC6FcvtWbeejc67OdqI977XjSXiT4bu8mWr4CMpee+WGsjqc77Pp
2/Q3ofF6KDp49T7K/UOzb3IzHY7DP71MtFOzpLd2rPnYXtFL+SIwrSDhgK24DiNpjeVOoUl6fhU5
qgco7U3HUOgXXvbl8BbUzeE/3o93uGn62rvddLKHSoFsycfs+lSRw9o0qzwrfi6pG8q6xEf3vmya
arFtrdwE4baTy9cw33WC9w53Gd100M14Vz/8nCYZ1YC3ZKPs386NybJnAOozL7Qs3EdkPHYKmjZL
t5Qx73H5GXr3u7YiOXJ8nvrJij/Is5Etv8II/b3/+FVsAQctHIZHE6WmK4FU7v2BqpRYbBE74+uf
fSi9rb7Cx00q/2Su104/doi1j8bbeBJK0N2zp/yb3FuS59jd4Dha/uEpABVpoJmZAIXC8/Dv1/+/
COA2uJR4Ri2kKSjHPiiDpfzwwlG8GABdjkA3TxPuvAIL+MBRX+W3a3rgv+dlIwK2w4zuDcAqs1UH
e+K/O+L+7VEwht4nasoP2nSGbnIeFaat9naszv0ozP4Ov+nG31uiKg4ArlRt3ctvHgrF8+/zw9X/
QfiAYlf9RPd0uo2SrXzUVk20QS71e8sQZlrLVWftxVvpY/1SoyatfZl0RSAnKcU+k+toZRqmfIJs
//7/oQvNtqGwa1Ks/PHmweiVwla2Vk71YGN1mEzGspIgzdZ/+GSL5mniuj7rYehdVipVGjhY7Jgu
4lCAvsAMjTr+FkekvxLDs0IIUxtmP2dOIM/A6Jiu/L0BiwaZJrYSqj1BsylKV8c+WqFKutw3gykr
89EaDwG3PyBtsIsLn3MBCC6NPi514EKuvvzyEN5bdkvTXpNEJ+O1CWbGk1YeBDGRLSTzk75X++lW
P54zCquoSJ91koyxqVm4PZtmeMjCB/OV+KGJR+e/x89fZqN/f6kw9Wx5xjw//nQ7HjsebIaOFLvh
t+ulOxJbymvYmpSEiwcaHcuv5/Ky/SqbQgH8WWjHaAP4cLR1bZi9nVYn/RXGvMuo89v5KX5kGrih
3YXDBScBj6Rsby6W43JOuLHfG59zP2jvmdlXiggTTVUQ2zjP9iDb6p9RYQeSuGv1faV/7N6jRLZy
e6UVWNOEwabe+9NBfwNVKKeqXJNo7/IYrJYoPHEeKSTjjq0oCunEMjczqK7T8usc3b1Kgabetlcd
crXwqGbqiw9JqVf6NH+4ImtT36is/I287XHqR0am1q+fbX07KpajfqLfZ+PvGLtW3C/FgZ3f/mkI
buwLSIyem4+t6XrWa4ddc8Xd5VLHwrASwz2auz2NkFpsKzMQvWIP+NOwhc2SrZm9yJ/4g805VBFu
X+nF1nR49v67sdbvpS5GE8wUdtVZ2KEtopSVGd7Fv5vfNgkTIe7/hB8EKIZHXEXdhS4mn3xFLDcH
L+8m9t1c9V7JbTv5W3WIw5JvohEV+ll8rB/nwr0lQBBN13sMW/B27Mw2bJ8vumxH9AFeP/cyMWq/
Glv4UDIHz9c3JI35/z96/t/ZZ2CIX46Tcm6Bxqzhiffq7HGWhSVHzSpzXagxll1laYq6rgkxPl3K
A77ar3E5IgGvTKvRNpJrWi45Ia2mk8VVqszLA0WB/+3a+yg6TKv1eVm2cbJ78mfpr60Yu5si5rSt
fyfezxbZe673jD4GRl3d5XB7FvWrbFYOKYFUIpI6p9x4p6EksaFDONb72hqDJLsYHmkjvDzhTF+G
tknr58HsoM3cW4aOJ+ZWFWkhvRphw/aZoO5p9q9jbhfjLKt65TVw/g/n7zX87NyEbDb/qAkmHVP2
tUv9tiBSEZSfgCcb/z3QQzPatqZvTk021nLp1nbb4gxBf7RdvxMD2qD0yZ3pWLx0uG5rFLG1j1K+
v136hbrsrZrXxU6Of7bj5bLihevoGOHo+vfx2Oa9xtXwrPfhR32FYT37/DxeR1Twy97kYmtAQSpU
kkyl3h6VBppTX9/hkAizr3s5y+JCnVRuxHYq6Pwopt1J9W/VEABbzXC4ryosiBLR9eFg48MlQlQG
31BzL8grdMS/8wQ1V4UuMCnTmDdFLSFzRuOChvGnzoXAbnvWTBClX2Qr04R/J+jgxRH8SiEeeeta
vGUcYInXxSwXHvnd62oQUJlCFR6l2DvXpnZZrepD4MjEs7fpODqYhTNDaib6m0Ga1rkKc1t6pmgh
56V3vSwn/WHmtfB6Mu5UYSo4yWAp/bayo6JcXzV+QcsSkR2lFvUEIuTb/UCmA9wSPS4OvHL61klU
j5XLS65O9JurfS7YR/V39Q0O8Fu6RMhZmXIF6TKzaSxb8/Kyde4ecbcYLGSEZTZYp9JDNXd6JaGs
vfzuT1JvGrTsaZxQ1Y6hCgFY/ee3rJKqhTgBh7srfXOygIaaaEt44d7w4RpJfE3v25wkaxb67dLS
wEAo+qBaOjukdhwasVE1hflYQ+9QsHu0c7YOp4iLFvaTIE/C/2Gxiyfxr/ju/G2/jVUzRJ+tdb7d
hnRuUDm0NsmB7uSciqAkhfKk/ZyMw//BQHnmV+WHxjYAHvx80oY97XtsWUo5Jko8NTeDy+u8ka5g
NW04y6BsjONqXC1My4h/2x6RkaNQCu1fvctrU8/RWRdETBQfoTgDkzjSApMFn6D8eFauX/dlpVC3
wd9m++sPUJBfPvSONWdqUcMgiqtMySmGcvXX7tZDbrNWKgmhmsT1eIJhJNBbXQ+d2K6bG72USGYN
8rPc31X3w0KpDslY6MMq999Vf+f+Lio3SROo0u10frId3ToJVJHTpQZigvE5SaZDoCMDfmHNh9fz
13pkX6ruR4u5AAVYZvHvQRCzQAt/OxbFdDMQZ0N6ClDMNBV5SjOJFjT34WG5dUo4T7VFpavzNchw
kt4aSy4Q0q+P3awzd1lLEpjVobnlNRZYPzP1Maqv8a48Xcs4Df/mwl+leuV5CnCFOQ2WIzkSYw/6
Pf2h8lFy1j+nkT5lvml85lsbIBl/pHIx3VL5Xi4TOBv6HYjBeZWwiLKZXYOQxQPlUrIwW69bV8MT
q7Ju3C6N2fNnqgKvz1el2O7/5BQayp9TYHgXqporK9g3HYJj7Wro4qfPJmSvdada3Fbqib6wg3S0
fVZS1yDOg7LSUaaFZrcc8akQgZ1TD9jvHkUg35/jfYa3irATijfHduJFs94Otmt6slMVx+7PoVd8
U7ZRfRZNWW68ZJbeyY1Z3k/qBzaSH94VoE1Wc4/EYNcM6PNQAUwlM7RtZKO4GF3/HpXJ9DN/GZE4
Tw3bxSv0EpN+8i+EL/9t01Gm0Ighx4NbB4hnSLHu5aP03zGESikcAj0w02/j0BU/g8S0ji8EUhXq
6QsGS/Kzdaw8lqINVKcAyb1hPzKqS1b238wNKbGzI0PYGqN7cuZFVdmSqs9Hl9OwixM0KQ5lV68a
pQYCBgffwJN2MhAg8kCcyegZ8GkMY7ZE+/aTtsPlo02nOFwrtAs/0J4JFXNQ2BI4p0TyHl99lFSu
lrq0xEXYh165oLVybKsaFtFmBhWoo94lK/eR2Uml7yPVjBie5TmF2bb6WZo4d5PjSeh6pgcuhR0d
26enPQVFr/2PpDPbTlTbwvATMQaNdLdIL9jHaG4YiYmIDQICgk+/v1V7nKqc2pWUIs1ac/7zb5gd
ZcPC3qS1t4cQ2D3mikbVbO67gVTMSJRxb79YT+CRX8OKAzGPt6V12zyBdP457PsTr18YEwca2gPr
SThdYQW/mRVlCW16K1scLE8xS3AOojVT7v8QWWBEfU1YCZttilHDJGqZyLP7X1f2j+Is+mUWP+fq
dDxVSf5Nd9jQJbAtsG2Fxqx9Os2HMRfEUc3ZnRMyV1phWGEw/RJNyv3UiT0ECm1+Ur8IWWZAteYR
oPnckDnv7fgONdQVL+XeSV/kZ2DqMOKgQsQ5jyDEbfyE2ecuUDGYbO3ryeqrnr8xfxAFKAX8lTWb
oQWFK9Qxmr5pnyfP6XZSsieFb2ye3h6pbdMaMzXXOIHx+CQgQu5ZAB6t3p+wWZhte1kEKHifSrab
wQvkQ0J05Hp412Dds0/Vzjoawv6TL0o4ga/HzKuckvQxazHsCqlXP7qPfNUjCxni7DAZgmxZpGL5
MbNpP64Bp+uPIh7hPwFhkzGOeQ5CC9nZwrWNuq8MzqkR3EdXZ8nT3HqdT+LLwWaJoUgkBZzPX3gd
T55fEZmTSJjevqF1c16rJ+2DDsnYwDVXVNpzSqlM+mRAVgEDlFtc9oOvsZpf3v4bDizsJXTIaE2+
NYgl/A0QrR0UWswKC8BIpJ0aj9zxzf3r0bC3/P+Cd8ir7Jyo0dR8zxouZGmufiTyBa+SiDeGOVm/
vm0z7Kk1Yd7cjRmz1Peei0jfxmSCTHjWUqULbDtzgL2JhocnWUXsX4wdnkgXv0nfYa1hIA8/sN7+
sK0xiMtZNg4QMhhbEBPz2uiL3qJpZq9mi+9ONOH7tGtVolTH89qWfIpJ5lSaAgcbyX2+5vXZbE1G
6VI3NYnzUpin7NV6qqlOukIdCWlUi7mfVrdlVW9r3CgqrAuuxPeQuKQczWcMmkfknIpoX8phicT3
HfXcarv60hYgleWW3WIW3ZLyOK4ZbmdeQ58PhTu85JgsXOc3NAfcg6juBP7GbmBHFG/vvQp5inqY
PoZFGansdMsdLIcD8WhTVjB4AxS9iYTCmQUt7UQTAkeZ2v8c7RjkCrTxjBL45tuYraoxHuAJw57c
V6daFmDnUAXIEw1R5KHwzQL+jjwlTgonKLjQu8vhOGsPSLuZs3xBe01btwNbyX3cCPe5cEgtzo57
3QCZhEAFbg5QsLZn2ozB8RWVe4elFiTnfF3+IpieNtRvs4EQadjsd1kQnBvSzEBjJ0RUYji2eQQT
Y1o4w480zwCeYMbATJhRjedK+NxpZ7ee23sWDhhDpwc2WZnDM4A6/44D23T/3Ol7KjpQIaoWJgf1
jqEzbQE6OZlQRmkDrWsisrmMgOuFKnEBxSr3wNaZN6mx7sA4DbsS8/T7TiSBwAWDLzDGEmWrDq0O
DQgY1cs1yvmg/jED9K4PsTah4WYjfNt4uRO3QsgOi/5R7JakhXDx9EVJiBoienpAXTickMfN+xP0
NSzAXlEqSgQQeWLg6rZHe5jfkrqIAP2r/f3E94RqGjGe5FNDQiU3eCYuFtiLREb077X47JASAKSb
oDTsb6c2YUkUvGAqY6D8T9Q3F5drttAPu/wTlgJH0Jnc24LbAVTTmN8F1CkgyfxUuaWS6FtSgiD+
EV+mbQaoC3JARp+ATRI4KgSrq3ML37QvXRiv48OufvGKvR2rLIGNT0qdBgfmn002xm7cVu0OArmm
A4WJKJmlumLX3tEZnyO+CxNCXrMX6O30iewPw98UFBsCnwPl/FouGRigu6HzLzrfJSgBQVzCNMNC
ycji3AhYnbWAOQzKK1RMJsEUPBwRVgjDYgJkZM+GpX1PYFIrHT3LZG14mM/hEODpW1QD+3/kCbAR
64PCIW//UIJzilQfeO5GbCBm2tgE4zAWl8t3opDiNRLNSFOms0zoiyeWADD0PuQbnR110OCm1NYK
4Dm7vKisKE/Lg/zByiz2lEvhsqRw1+I0w0pmlcRxQDbzmy0rLETKpREw27JSBkzsYt/IUSCOuhor
dsj6+SaQFbBmj89jwCC8cdwvNU6JTvTSmY8xVI18CWXx3bsqQdFdPZJyGNbrpEbyD/QNtyiMKtZy
jpNdUbjdOdzPFVMu7kKaGXoOesJ9HrIlRA+c+J7uW4cz/5jTLPgX5RMKAR0Rkw5KY37dtSBQcWjS
D7zxL127FbzoOJlLIgzJGffBLXdRBiV6RSsG3gTUNBL2aJ5dKwYweDpVkzIR36P/mKbnbS26K5Qi
wEfuY6epiU0W5evEkHevLIi29O67fF7fQCRJ7Vnte59b9hnjioE9MPYFlMuiFpwQUKsCmCq+vKv6
2dt/ntiEVPe+NtFkWMIkiHV2IQGcXaMrvF9VjCg5Tsn6MamX6kV9CyXwaTyQWVrwp+kCURpfoMaV
3kit2jMf6oTOR/YeyPw1Ai1MaFqcR7lktvPgYpUz/EM2qJzHhufwHNlXBoiBOmJd+hLwpAdKJa7H
gqlhzXAJfbJP78+w3GD2ZxKWxf8uUYbnAhsgVkTDfEFfi5hlEJ/assVzXB07uIoVkUgMCtUAcI3h
IFA7F5f+DAbrYly3/ki8Ho/Fw1u0B6UOMVnT1SnhUJLscqIomwwci53m6qMgn56TVkTv9o9VXQUm
S5iSYMYnRMoqNalI4kIBf9tj7UmnK3xhAfPyE48vzKZcBGSNqyqXPd7BuHksA3ZFByP744rQJNPw
qJjh/fKcwjVAS8eqNXsggID8boRmueXpx20CAAvDD46fp3JCg8f4CFoerwiD/oKGn/ZjXLKsch4K
ndTp2c/dW1OLJue320Oot9fPA3nltf+en5uN0Xu25WdRYkV2ThnmZK9I/XsFvErt6bPb9bDILxi+
Tq3dIJNANPXfCYnjPWZCwfnwWGu+NG5SDHnaX8X27U/jDztEvae15l4HDgOT3WL8I+guDFXXneSZ
x4GmcceNTcF9MuojTzNDWy4xoJ4RYKJobyhlazobtiJGOFb/LY+LDMum9Ax8hi/fM7HNgMqNc3+/
pqQW4XS7PmXTcIWshjzpqQifeeIbJU4o7LrdTMKUGrpP4b2QEfHsQuvoNa+NsuB5je5z6jnWi04j
UY6jcLAng8E0l2yH5Ya+wYqYurJWUC7ASaCt4MixUEuftw2mRdvs6xYBd9BHIV8ChYBTfZ6uvtjR
oNCVB6a5OWwvOHkNd+5LPjTugi0RqtfMgB0SX8VzjWmsfA+el8+LkFehpWTkpi0WtywuJnuwD9NJ
4WHgKg7WS9+Ro0D4bIRuHziJGTBv6DOjh/xFADbTMD/dZalKzik7LnsbT/0FL1ZWFyPUNiC+PFfg
1Is7vfrvFiHInjmTMCqppgtENKuvC2sVahtmsiJAExk+fEJqF09G9c9OzrW5K0Sh+L3iQmLCR3sh
S8nZ/KCvQVY8+5dRhC/cY8WvM3k3MFO+MBbkQxkw2K67F8oxZs7sUSZGcCCFuv6jsOSK/YqRq27Q
c3v4o5Ctx/QWp/cnBrRiF1+JzNvs9I7Sl9ds3yxbpFUShob7CeIomtBLxA7m5SflDDvCF1MrFvfG
21IE2iEubZ+LTg7sEPT8wroKhk5iH65pTwxqPcJDztr6etnwN/IXe6kEy1T6Z7WJlycP33vP+NK1
9zYNxOBaQe82+KmaC4gp33LM1aAX511fsRqwmAYPT/0iWjrzCHiFjXaDYG2zZ91j0QdZy3wF7nqu
3O61rX7pKng4wCMrvDomIjOmXeRIWS2n3FTEkB5oY5+TTX0NnHzcNlZcPoMrKAKK8we+qYDXD1Rs
I52KjDy5tX5sfW1U90jcqhJjt/oJ/Rr5JADlpPzNsDHbF9nyPizulxXD7pdMKxiyi7nZ66tqIig3
2rSB/XXzR5hxhA0WyRnBZaqc1zdCNZctIqeqWtBFK8OGXaRGMq8eWFsRaFZAk8htL6qjYBN74n7L
WdQk6j5zg06MurF7QyAlVpP+hAfqPaWxQIg6vPAae4ISw5uz51DVKiXp99CBQCDLaqFTFMkahkUH
ZYJje2wAjMNd4lHOZ9k9til/Ja9s47Th7JmQA9/Utffv/YA7M4CIq/97ng0BvRDEzAneA5mgNsTU
NYu77xvGtYJN07s0BGM8CWToYaDUtykgHqeRZ8AFsjEd0Bh9+HztSFT8blAS9QTKYAsMZgjI60gM
kKCbTKbSEZgdqp/wbBNhjXe67AGyEhYoo88KR3pfv+eeUWMoJ+KhZxYQ1CdCq1lAPFYoWGJJIXlX
Y/9Y98uOyQn8jjnvLr+jWjm8IRtAO4R888iWRvvNVBhFCiP6/DEXOyVZkXhA8Br11ws10gdPSVDt
cbEzYu33vcng1WjYGt7rYnpTMEvaYuthwE4tExRU6JUvBAQ8eGiYMmMWsXsnmvtPDmdxKQlj1fzX
N9O7SxfJfzm4zpJRA7GcrH50Q5cInab4PPedBkKnL6osvkHFsi6bs5owB73wAMgAKeAgqSqs5DkK
HWoqqgYF14mFDVgE2BpUlWu8vFvFALaPYUndfutBVHoWxlMlrjLmrJ9A53ZvFM9XjKp+zMvigj6g
g1NQu1yL8ld5+x2Z52D7bICTP+oWS922be0qk0LMbai3VECGGcIPpm4hjqdUzqcnPYCJld153eMk
2nllUYEk0o+p+n1K2aIqWyoUBZDxlsA9qPWZrWCXfcxSRu7syzCk2ctfcJXV9lsuPq0XmBkuJgzs
HrgE4rABh1CZHHNw23acF9S7kP7f0bleaYUUTrDMyb8tlkPBW+R6VXDD/YzHqBsXDe+nbovmAaHD
IuSgxQOBwCAXTADOYi5HV3WV1nMIeuDeX5ffbseEdZIDzqC0XlTI5ywffwR7W3D+x2TAP+7YXpJW
RUuk/cl8Oqz8rlSPVzKU7M93BbL0wBaqxSSEj9ECtZmABCJzSoYDBsRJsdcV1MJdNYNqwkx1AVp7
uYh9Wv2imsKnhF7pqJ5enOffwoKrRNxswdWj0NN2as5GLQ3eWBUuHgDa5kHFwemTClcgAbaTPZaZ
smL20D39vvV6eOQItSJtoOuM9Jxq1jzK6CIYW4wvQAVrJdoLHVnVxNMsOhGwz2xRlou2ToVbk7KR
fCyn70UEDlpDnf8SMEH6Ztz13jdkiEN4er3W9p5ehTpKZrbcu3s6gzNuTze337MD5ybVB/U+BYM0
nGelFE1MJcRnzVgN9iuCwVMxXoahZvpnaquRf93qU7QIdb/DsLik2H4Ol8VweLO83uUPG89S/De7
lz19ghEUP4J6oy2vOXpytucBG9rzLut2htB/zdpihrH4BBjEagZvwEoCPl8LmTq7zmFUEcero2d+
JS3MB37UZJsRXGjtV2vk6Wg8SWKD/t++kPoJYybqXspc6CHEa1GeySl0ZJU+4oP6MzH31fa8yX6z
3xqXgXfl6TjmUzSfxQAOlA9FCYQRDCk+BtUDtjGmZfOJWmeAnoKOiJjOCV0NU+PnZdNNknbVfGBe
gQ5kJyQJ9ak8e9CXmR7QY46d5gA9W+H9FsrQxQeGFF3c4hHVDLMJFEOHOODH9ZP5Mc8lRVnjvs3Q
ZEZX/hX2XIPN+/iFGT74bHftHqLQBE8IoZdnQoAmLH7qM+riCnCVaPdEW6hYHp7V3bP+UZukK5dX
JZaU33EEYJyCZPDBCLwX8pXnsrZnWBK23VZp01rIcv0JaoaG/JeEm4DbvGLBqaSgh5dMF3otk7vC
upQ/fXr3jgSDR4WFFDWFMf5QnT6zidu8z6Flz2TTVxlEot24PH2uyBWPirNpIxe5cNzX60qy18hT
oc85mD8kQ85gfRJwRaVwsEBRS2zIp/f/RWZF0F+Ytp1h6CGNLUOSd9RvClA0o1wN+CTawdDxcf69
Z8JcHFX5FTD/cdaEQT4Jngb9xFgsWtC601N/+ah4WlCwOQSAs//i83Mj/mrFXH8TW2K7toyDBB6F
a77gM11yvMJrbkhIRFVKoJrF47bH2B8FF84pHBEbKBS9M9KKKT4vb33KLYqTAgWf9CQJNrjWm5sy
y64QlM1EbxfotMnm7RhFQh7PAxZxYoRl/4W5s4X1f9o9d+p9Q6+CL0+UqTPkGONl/pbXcJZ7w1Mx
WAeVRhiq8aETHugO/wQ679fLeX5TI5TPSJ1e592OP+flRpa/uBlpWFhHbzefhOPXiekeVLc3fGcy
q7Gm12ePFvpYXbgzKhpGTEgazyyYCpqFC/cYfXnMJMbeMAgB5yoTSKtfmPcIO8P+WNIgyitlY4ru
gW/KsU4nb2OSx3RlIeHKiLr9RmeQgSJlf81RxP40vlDtkNP2oWzU1SQdA8KuGuAXCQSSPIRwXOnb
4rP4mcy1rZqKHwUTiN9ABh8UXlZaJaLUZkOp9iyoyEbPUQ7jqtnTnkJfJAY5NtJzAv8I8wg7lMIu
ZuLDfBJBuMpsB8PIGZqljcoP8gm/+uNwxCB0Q+hkbBrRiNYp340cDlAnb85X0wdjSt+bZ4yZZtwg
IULKAMIlE4DBf2rRC5+NmZ1ovyq2x/eZgm3ui5pjJq9xDmE2Cz2TwZK6foTGmrt4ZiOvXgOnEPl4
/eGYfPxtLs5zdk7PqTEXeaOkMiWM7EULbict0XO1kDmttaUe6ZFJ4Fxu+RqEK4F0CRmDNKOoZ9yo
RVKIruwc/GJ4RbbhQd8O/Bh9OCKSL2UDjyopAVwuS5HOOcaQjHdFWG6N+DoHhkFKkObfAj4W86+K
YPvqF2dKUjXfe9iv2yayCK0f6CSYkkoLQpuWQ/QKSub39g+xlzhB4XDera/hkLS4Hd+2gooAv+A9
zUMk/aC4zP56wGlBXcA778pw+IxtSL3DUmD7PNGgUY0gFVuZC9poaSPHTMnbhH62SkC9mgSYdkOT
Cb7LUcErwheZVGiKUntxhawB1fvEPUGcOPPHGJZDueeWigm45krSHwhXEciaA/YElnBePkfmpkqU
Je5SyJoYgWYHvaQds9fX/tB6ch9KE5z3/SfluYH8GqPYu2evrMU1khf3SInzqEjeQZ4YCyl+8t9A
Q4tnel4g0ZpJKchQUs1r7M/PcykVPyl9jAsDD57psMbh0ntQFoQMp4JhdcMcIppE5vzxcU/vaZ7q
qZlKqM2CnnchmyTCHm2WJZPISPKo2z94TmM91mIJna2nx9flddl8D6d7hIhqmy+LrQlFcPuIOjEL
dq7R+XvE1nJhLO6Jthria9TSKR9f+yIamK9SLCZDfNnddkWkr/SAASC/jc15lyd5Yn9cTvLiudfS
cnabKV9Pv6XfmL80Dv9Gte7dZvjYzuk6P4Ywi5qZnT4Sid+PpD8VjN6APb/rhPO1bU+87L9zV6GG
5wfe8YSOJhmm4149tqcnkpbVFZGrM+5vu+aEICjJtwUl8C7bMJP3z3MNH5ndENup9HVPJouO6eJi
slECZfUOCo5WWckbefHGm/MBgLUef1/L7sCpPpPTvdbmWaLhJSSOl11lri7VyPp3Dd8rhfNips/j
w3aefh6pizevyHkYPHa8cgbfcJ0l6tL6rUIk7ms5qilLMGNaYygbVbMRUSX0P2luznWvAOkoZkWo
7RnYU4yh9Nmy9lLEzpuoWLeJhGONsIhpyLGNKgwymHK0EZw5X08mXmYhRxqWk1QE+dLDa1s4lCHS
JCUaMPZAG4xzQwrfPpUBrW26cQUSTZ0+UNXG/U8/o1aT+WiZn/1aUXa4p1kkraU5dzbqJ+5Q7lH8
VjfSepgN4f3fPff4kOZXPNWYNKf3P2mdLa8fTDX7T9Py+xnUjU8AuCFkWFkwL82/8liZPf6K1YDW
NnojcXhMrx8W7m2AUymvwr9Pi4/2p+Vw3j9DWEM5o1Lk3fimRfq7k0XGAegLnpu0ttc4fHLn9/CG
pLnx78/KJ7q2eMAjaKZBObum5rzHnuBFAe+YoMC8whLhM4m7hceYN8SwL9LSSZSj/Ln4uJO5+XYE
WF/ecsdgUrwfpp9KiG0w3tHMBu5+Fr++M8gyMID/0YGsePQKfqBZ1nNrRevf0z/sxMZ2Fzy1Yl0u
6+/7nJbY3pTsiubmuUNXwPQdSUxacBG0MIttH1e0WA/FxxXnWpr3s+aTCBL5ULuTTbfHHEMD7cRo
dfo6LMsfGcbsMvO5Kz3DZQR7E7ncGD0Q4ggAOll1p2JdbYeonl6xgsqn+eof+w680jEAvmqPre/G
WvJytA2447eJ7hOuwkdxIqOEjfcGu6A4sYPNH59P1jphr4MzSzaXDvlC/mkCdfbcWIQw1Is+xcx6
o85eofpTIlOXZ5OZxCKjE5rw8K8bJCeRmhpsxIB6MXc7gzRtkQOhttGTzSEPy6UR0xDBifnO14gl
5ow27vMb9LTbtv6GfDWwdAFC5XNeYyUjMNwze613AoTiH83pI0acXTFDFlMPCKYMlVnJKZcA7pP3
7C3gJJxCMZvVBBUpi8tIiCWZHzKP2VetlwUcjSAHQkNpEqxs3XoHDJrSnVaR+3XZVhGVOGrDGMAT
IQ+7FSyozKm2UDF5wWByeu4ghOHOBAHh9YEgMgvg1fCawDM+s+IpkgR2owuZFOJdxxPC2vEE+gpz
njYbQznorAD5m4727FTsLtHuhVsFnxnqBrKT0fnqmeCBkQAwsCDgN0eXlwgQ8H3s4Tt2JzbGwEC+
79xDhKYkKznaz5jS48MMaLdfDdtxFsBggwDmQhZmMpOvIWm9ff7EqaRrngtAQqTlMSJiRLzMUg6J
iX8C1d2RFuaCnRQl24kTzgi1+KYAuEV8gRMGTxIOGC/NmJapyeQkDMvZigQTttvp8hzLL3ixHpSo
Nul2is/UxDyyvbtcOgjN2JyLyA0QWWhT80k9hX9B/7tCaViEj7XkpMCSBI5T4Iufg6bJZ5lCQuh2
Q+MSkidUv5hi4ZTFbHYH8gdawFNHMxMLo6wTXR1tG+ALWBY2SS7T41S7+wRPZ7yU4NExk/sdd2gZ
n3DkRnG4oJIRVxGgDl0CL2QeqS7K6Ik1P+jJey/U521yn18FgRWIFKmeD8onRC3IB57ePpUWjzmf
7huiglgNvs1FmWhHwV5Qp778LUjc74Qktd/0glQY77RW0IJ2T8Z7iebLLC0pYiNG+EbcESFiBVbA
ZxbEDHIrIGNI+8m0XEI75+/RVw3uD0O0CzcC00QGYgIoRDnZ8xYc8HkiiidOGyjdJCYGwOLSpiWU
1ozpJEJZI3idaDm8N9PlhXB25sSCzuxAsQDX3wgsUIaLf8+sK6wgnaMMmO9BatjRIQAksHGUvUv1
c4cN0ghtbesS4Y0vR+7BsrlTu3OrQY4UnOb+OGGAQLcKUA29GecY97ysto/5dV4RmwJehe0zM21m
LgEnyzh1u/MvQDwgIRPRmIkgtyW3M+Q+Rp0673bCfVRM9HgmR14Pbh3Pzujnc/3p8XJuRRyX3zl7
THrwWMGfHscCdUWRJ0fcT1rxQX2/gkYJoiRuvSu+ctwXcIK3gG/iJPnZiS0XqB4/M1jC8Cdm9oxx
P7bu5BY8sRB88XywTD0clwaIM95D5erppjrMp2BIGMLYji6dWWbDK+LmzMsG5h7QiOBzCjpCEMrB
cbMPQZKDPMJmwjVcAMYOTB92A/I2ojdnqFM4jb1/NZFmkfHHUBXNI8SwLx64l2DI7FUoG3wM/c0C
Il5DiJtmdP848Nw/Cdo+/9lGYqzf2DDNngRbhWd8alydekEKSc51zzqp7HxSlvawYP4JzD21Qh58
O+iSYmnAzTodJFZenupkdLvlBxFtUsQmYUA5+mdp0gApCnHZ7e/BtoM25T5rXBdNK/dJmQCeATMD
EZsL7jHhWuVdwIk0Z4apFRU74zdWRuyITjdS2QWpBEcsfDknPyg+pxkegB84tE4LgluJT/OrFfwF
0F0sr9xvcpdwUzRjvKBl/xJq02/zRNF7aAxm+G/vss4chYm6Uxr+xEekPB/demvGMpgkSqHcz/dv
hq1gLn9nbnvxy/5rminEFKfbwlvDpJsz4TB0zByPNzkQtjV45kmH9uqOic5d+ZEzKHAqqLT4ojo9
zgvuhKARoPYgP6hu9wR2mHZLjKOwQeGOZAAPf5JR1erpZuOymErE36QdXOfABmkJ862CacbxxX+X
u/LuZgustu/b+QvKz9s5ThatV2OGcndhXGCZLBH2i9lLjl2N6Sq/uYuNDJdmrf/iT4MzyWfGQAoF
DAQ/PBSbiKd1xp8029nvrXT/+jndffERzRFH+inICEPKhVFHDWgeqACL9LTeyr5xxEqfchy/7yj/
bQ1ONzsLqOb0EhNdS6PJQ8fMwcD7m71jT5s1EYDyGKN6xkX+tVsYS4o7e7b4mUyva+WMox4TppIW
YMdewk7LLi2H+rGMiNcYNs/+uyerJhVKLWs2nHiCxq98meNT+vrGmJr11ICF4PVPeq8BtvhPc9Qx
amTiZ6hQkcbWV4gGZ/UGOq6AMWuhJWOjuHcU2Aop1d5ZARRpdOgCD3N2WxbhGVYCDVg+q83ZHXky
PCkdp4KIbf3kGzFOjGxxCAo9qGyE41KIua+5jAddQHgXlA9MGzwhj8T0AgIzfEpQYLL0MN347h6e
eQ4mJeL452QL8dqo4bWH58KrKY1UhdX5eYuBseFxAu1CE6Etvhx0lT3rvn6ry/v4kWtpEeoskEgV
ejuo5x1a+zO2cT/WX2/FOtkuO8GVwgeA3bLhC8pxQfpUdyb701mkY6xAicp8iba+yqJ0YLYEQN2G
fUJ1A/AMjIWvLTp/CC9bZAUqviAod9zb1rysoYQqYXX9Hr8bfVfhn9/16yq6Wy62FZr/720RJbiF
mpaXNWO+DGXUa/fA8Y7Vm4A8oLf40a2Bz6EgWwETIIbTHB6WAcMzaPMlpqmLQUftOL3nkCzqdXV4
Z26H242y7lhfaWZWL/zDL37Pwm9eF9cYAQHG1y7+I1MqIWpgyJLPISS8UKvcWztluAIXrca2meej
j7ES9e0qekEfEtJ0UjOJ72thCi26j6xO+sIbH5uy9N/b7kxp8txe103LlywQbgXEsfyO3wz+r5P4
qcX9NYHwmgfcVEg2WJCZq2UpQcRwsWSkQ1Sqb6CCVGuhLCTNcBxNXIuYVmM+EiMcA0F+Re86eP8U
PPYIrOd/5eedDNSHmz38/Lq8qD/S8KvyTQOvSh+j0uzi6Axc4adgl6R4Rb7BNIJmq5GmrwEnnx0B
hYLdOXq+cUXzwpECzG/rc1hfjiXdIRt7d5217ee5OCA5s2p2t4UpryvMi5woc6XK0+7OKDFP+S0H
dIQlzVcPCC55o+Ir5kp9rSxtc8YIU18qCsvBmbwI/sUrNLDBDp8Bl+GRWhNs9Rm1cnEGUrJIa/jg
NRqZIemUFMmNGPta+KlPwdLxlbngK3mZtjqCUnglnqktLp8DC+zB+pUPeLWnLXMvxlWQZe35vY/q
fjWU4b3Y3fvtI1tX+M/QQKGm5xflox4beEcMge7JG9HDZ76NGQT6E9Fu3dP2E/p7AR3rB9sEaLo0
i9UPX5pPc27Pi1Q96BA5nPHQchcmOhEXg2d/Szeo49MGxs3DNZtZMwNf1ed5qtmuuUaIvzbn/F5P
lu2PvR4lZ6I51aya8VLi58z5ZJl/GMv+k9t18/y7LZ6BBlGYS4RNRdrO+tCIOPNFykuHzaxDETO6
1ezNqENynlz2eY011aGZGVETqmgwf9qwSMU7ZAASWnBPOh+eW/T0dQ8kCNihDXnVGZzw+JpmPoxC
vsv/WCCix7EKbz8G3OQmfMNn9olfCTDWi4uom3gDU2O26VjAMkqcwcRJnsc8EhDKfV+FAiFpxO+Z
Nr98FpIDhIIkA/oIbq74zbgXFkjN647nxi/hDSIQYvllfAIvkU0Xf/3Jko/3xsGIhg27GURyfISX
z3PqEsYZaev8z7ZdicxdvNh67y58+gNDnhll0r2mIw5/l605SUv969xiCQFjofPP9PXUzpdAJZQJ
C+4+Uk3vNQRmu2TSDFZn+ZMstJ9z64UHFsbGmluYnlVgNusW+K+R2UuxcrqNXs4tBY0Ov5s5tcNT
5dELJIrDMlBAkiid4I5iX8lz/YZrsXzWVjha2WYyCkM1mcsrFzOl/8jZatjXvDVrXO7JeCQgy4bX
BT9vhMT190jyx8Em7EN3/rARSc47LSgkdlCwL+vqx38xKZkVfeR5cG7O5j09g3I9X86bGsK1juSV
2M3R1p2l7CdLG2tvuCaPpfSitFtaC+2kxYPHUblckNeeuUh5+qygb1SO08Lenpa7J5QudipUX85A
foa6uny3r4+AkAImkU+sL1329w/+T25WhHxsatX9vMEKaSLDSfiWtZm292CN7hS+IwGxCGJU9306
9DDQSTXJg8/7trQ3TwE9/TZvGPKpyBUzw8e2kSMdUopzcZwA9G81Xdqm20t4QS6bdj3e/A4MeFC3
V17wHVpMIlZ6Qw3CnsPxMPyYBu/TtioDeW85195Z6hjN5dsXriXTD8BYJztKlB36xAnsYDnQz4+k
zI7QBsS3j9nxsMyXzpIIK29ytCc8HJzrcnSmTCad9nSN7HHB4kf1ZVLQSMpWw2EOQYzzjueXXY7g
Km4bfzptGidGrOQwCFxU3hR5xPPYx8N0Kw9+py2rz2Y2QWX+Z7lQ/j51+BPT8ycpEaLGsmlIXZ1I
tM/Xkvys0xxIN2YKTQF2xvvtW0pVOgHcniIun1c95pMqfd4PyAOWPDDwrYIJAO8FN/2F0kyvHL6b
E9AEZQzo9IrQ13vH3f4Ooz0diG1lCUPu7yfj61MPtIAJ2gMlyDTDA54toOdJvAf2h2oGryWPtKR9
lZPU9AAwqee/elpPRKq7a71qvWvUkXCFl6RDy0Wd0kTHGOqO1+2neLesXpT0DLiC6sTNr6c5FhfO
5efO7f6nr4GzHvZJM7Y5NreB9vzj6avCPBjw2YTa4dzboPOBaXPqwJFza6a24fZQwht6SjPQvghX
cBRl+w7wSA1fRYBjv++w2sSBDX83qqhIndjCk9qMDGvRY7UHXG5RWN8VN27x1VixpKvIJ8pprey2
BM3cf5c9YiRIDuTwdFHeh9eLJ+10c3rFmUPW5s8ukr6kvybsOpFreMfHC5Xd0WSTv3xx85mZRyX6
cm3ssSGV8cgOkDefSQ1DB/5DFxTVykZlB2z/kcOh0IcfmfTYs2ISooK2HuYDoRAWpH/ceRjMrwaJ
kvJG50Hop3BpV5eslUvr/q01M3YoD5ajMtrTSXddF2+io5ltNF+vca9ns5YOpobymOssaosrqrEH
AwpL8ScP33wDK/WnW3EwyxAu0YXOh1zhAwmZFLgSv8JmEvWhbR1K2uOHL0O29kfTU4YEybG0npyN
f/9KwbeT+HPE69ahAFVmOh9e4F6Glmr6NSoaeys/fGgYhvSnvP7KfskvE/ZaS3t7MxaqNqsW5Tsp
EA/YxcGqPzS8wum+cBRitI4CGZIMmN7VMYoYWUyJKx8f6+O2ORuRnmD2MYElCJ2/DSDevbzmF74Z
7gPlUhAiOBQZbH74u5/DsV88LpbbCZ0Onvtfr5rILkfHP6mmB41aLbzsCPHOhl+ziOVOtJ1xiwue
qrrqGWNh92z4JKwM3/1ke1fxBiYmURnxhmNDthAftGFtMW+tFxrUGvKESWUecEYaCSt+LfUxUJjP
rEiJIfloDhHKuVkzUnCq/3i6ryXFmSUIwE9EBN7cAsLbwcwMNwTj8N7z9OcT/GcjWFYjZFqtNtVV
mVnpYmctGr0abHKFaD97qR0MBodCR7xZnCwQpp22JPUap4JaNluxUk3kCqnfqzYQa91PlV86TTM5
m/ILuX3wgpEF85xK48YCtOL6GT93I+nPdL7cTs462U3+KzHCKFrNSrHW7jxMnrtrzho0ImId3xNs
ZaPJtZ6SXDVWLGcvdbNB8BsRzRkHWVKKWJGFXy/nbP3HBl+Ulre8jE8DNi94WyXNsWy2XXBPMKIO
8/buK5cp/WaIlZ+Kt3OJ+NZW2q5ADF0sXKsv9KWg3ynxvDYr7VPFVZvkVaTACq7juRe3HOXiCRXB
BFGLWUmcLZiKeU3LpxrcUR/CVFoxNsi8Mff/qXYsAVYF45LOJBIWrz78JGfx1aCQ3zHomBCQhdsZ
Clm2e7w2Y+PidVdSgkzaIkz61UjxIufEuZnuAA9tBzMcEcz/2wARNKSxF96SvUiylBAJ237PV6XI
6Fg0ry+23+dpYEO0zW/6cZYw6c6glY7/JMzqtWXDMBHrJrrXj8Pf4u2QKx5NtafGhrGD+4Ed9gMA
wRDK3Jlmm0xxae2W7J/krWRMJnd4/Gy7efHREHh505txnq+/7PRzsog+NoBiyA5Pp064DK7k3s+s
q00wTnYyM4sx0LHleFtL9xOZK/Rz9GQZoCZmCUkwFvnSPGAwI+/cChz1AVOnmXtjgM+7wjhHkP40
OFclPZxim4Ru9/KGZMZ98RO51NICoxzJh08LvVOkFr2TAZqVD5G2hfxO4QO0klW+Wd/nm8UQdZAq
fcmDYcVmFQZLuMdgeSuuW2DPR/iz0n0S6h2y9ajYGxvw6gAI9/XtvJ4r0SewrD6Pdj1rdyDQ1Ads
9CnWgPHMWZcEJ1PrKi5bI9xyMXstbErra5gTiEjRKLrBhmTWc5db7rsF83ROdfrWG+MIPUaY1Yt4
qLKwSP1ERLazxfHw+igf1pZHm7d4BvKlNq6lOLPvyT1z04jAlyCudIdpjK2T9WsyhTpBiWvT3+87
qGfZzbSUvcOnAfnhwBBhzVzqSWyZOVGwRixSXl8GEQpXnLGb34dhcykh2iz1sxYTNzA4anUu3ZKN
x47f7j6B1eLXEpG8ttK7usq+JOUM9wyVB4OrFhdePHV+RbpuvWUFmfQSaxmto73turL4DPnSXFYc
gfthtrYrHUfr9dcj+nWeJEorb2ET7VDHio1rJAU0CJ0QNDkarPcd3vX1yapxVSOolwTMYv0sRKUl
NzkSNmzjier/l69FO1FPTtZvKeGCXHs6be6OCD2p73lazuH45gcSKb2oZVCippcB2H58Y2ILRXw3
C8tApuJjY4VksjomiJS/Xd/nvUP0Qx4kmcavycq+PVv8xKJKyiEnhVWC5ufbMjW6XYJpsnKKVE4A
cZ1D5Ad8ZmoJEGXfb0uzRcDtH8WRzGMsy9CyzdVjYPt/15SGk+zsD/Xdd25cxTW9HWtHBqg8Cel1
Xfg/Ho4StUT1LMpCluGZAGddTfVT13IkPVxloRnZtIvMcAlvdfpd5ZbAO7zDpt6dxU55c5IPqGRC
yqBtA8MymiwEEbAW9SyhRr4LCjH9Teu8bGzWlUPz3r+Kg1nIZSczlMZ0Xk62/jmNLBgmndq+Q/67
9kG6mlNb/pWxRBlQrVWxl1Dn7TMFmpHFhZNx9Ufu6Cm5KijWaxhyEd2TRCNaFq2hAgupm7LwqmSI
FRcj75sfiqSkMkH1uPZP1R184eHLDjGm+7SflI+PZ89Qt2vCBeERxRJ/UboApAjQL/uchieRiXsl
eq/eywt2hl7H5vuNz8qZTj1Om/PGaxQvDwFLZapedCPFyqwsJSiHajXyRbSmAqpTJppGlIGyAkgM
GGGsmm3iDIXDQZNEybI2nRYuX+K975ljfT7a9JaByNatj4uM8rhJNc4IrWboAgqg5DbbeE0OvGPq
Y3o1tMtRodu9x34gwqKQfFI6i0jycmnpS64w4Xo4JGrulZQF5e6d+zmTaexmtfM+IPQbx6Ul1A4E
ij7PlCI2FGzvpXE7MbwBmGKiaCapEFGIvKbhYMFIXMulnlh07l/peSkq2p2szAS8tf0/AQLYquxS
Lr1adtfBzSatcBGIgj7MfKznhTXPOe6+GOZx8oh2+MYiqe/FYqBn7guRNjYTvccGszIeat1wMvGv
JzaN+XUY6cj+mYOzuNY2i3ICaiuaJ3m9yxWsm5u5zgpr6sEBk80n7uX5uCT96rfcyMafITQjL83+
Nx6kaKTINaxdtEDUEj+HWwmSYByvjFtjckHNc2+wTTUub+kvmk2SmgsxtLyD5RsxhNaemgA/+bWB
xCNvK7V6qRgqO0Nb7Os4/rxcm4TuM7Na4to8ZmoZQRx5oy4VOEzkSmCcWCfE5UXzVFchaDby2GWD
m8ktFuxuhQt+unRrVUrvV55SnSjBAV+YbisJpuy0Qud+NYOXq5xDdskzOYEks4T/MQkv0fpJ+qFo
SfEuyAKAB0R3f5CZgfphBNVa7if9JtXEfVM9f+0f4T0jn1eS8RJo/posE+fiFamxdRuu5oUEncJN
mWhmkYEmqrDvX99lsaZTnZRt5/QRb5LthhXKVaICXyuY9HWQgGk4NxelXUly2BbZlSERmDWdplP1
0CfGsm2l7yKtOcZsupat5T4AP7DaTXSSGQxX/XEXOORb/CTdzPQzfVVArfKA/HyowljhRLXQHxih
1X1zVtrI/NHSvr2ZS3//durn3OBt0xe1NrxPQngrT7RXr5lZWD/1Be5D+VnmYTIhQd7kH3JjkWrm
4DhI1Y/dg7xpb7feTszijZ+jETdxLCun6qm/+1x9bj4d2T2/Rd5vvfgAUKx+bu0627d15dKZ59e1
+4DA3K/vQVyanUZWeK+fHXKX8+o++jM5hogFKTt7ZrT7vPVOfXHfj4MJrjUe3kdH2kP8xQ4AgZ4X
F5+nPg/1fZj9U/BU44GEST/hbYxq9WG+Upm8sKwwmT2WJdS/GszGfnLs7keAKN1bfTs6D04dl9z9
qCBKzTFe7/6hTxWjlHEHeAQOc2Ihm59b/zq5GFnDDOunToyMTQrkY/q2h5rGZEBNnL8dqiEOZ/Yd
FbornvrJ4akfnaw+x2HplrFKPJ0/tk6dVGMZDab7eg6ogU5YqgRwvXzzZSxVlOxf9vepcAvNc/lR
iXRTJscJbSTc6L7FolGONRT1rhlY3poh4pM5RscjvA25sJ/Ie05G4wGVpU3vJB4WpL4YtmvxEhqN
Xyx2/2c760a2LluDDgU9rotJd2h+n37vOwfZbQ0+p99t7yphRSuL6/kntyg1f16oGTsCepEpwVoo
CBDVD7V7bwFK05qxNrppq0pFJbdQuw2TH7F7/vE3e+PZmVwbkfKsfpdm/N4b1xe2pp/rzvzn3FgN
Q3xLFE7rUR43Us1DwO/LYOUJOBGhKMTer9vCtEaK5S37k/4kk5p5P8O8x8M1B+nH0CKf5Y97AjnB
6pt6y320lE0nlLPSVMxTIuNRJHUyhJB54kmxI4CnkI12fskJPx6Hy0riPbstEWFwdeGo/e+sfW5a
aWKgY6ev/GH19LWt3X/Po3jI9QsH6z9xEuFpogY7AXGrCRHCZAE8S1AAvuT2s6/NPkOiDoKv402m
J5I8j/zIrCmw/BBuO1aP6VBeQujGLAQ1MDfnm83pDvAMMk4BeMwJZA1y+TSsr6irpOXX4tJQEgKO
K6wK4p9GzTNKjHCAKKRcowCjN4wcYuUF+gP2+H5MCYUU8dJ9H1c0jjrZXID9ZQB1+mPeEFSG012v
A4SY9aPpdKFauajxz1AwSfLM3yM/ic79LQUCuWlcwGDxJWhMzcvpXqQZewMe44GZDZPVbH/cT7XW
2LuhumE6FPij7bEAD8Ei/QaRmEWa1gNGGeA9rCBeTHqp8bynF/KGcBCxVgfmyANMyJPdJ1IZagJ/
E4zpQrYFs+DQSscbwIoZWKB5Pk6bLX/7E0flgzxoqXsJ8fKXP64Zx+wmp2Np2Z/+bPut03DHr/mW
/jh2cvt8ymTr3pPcHU8ln/7mzOUBPZ7poRZ5yWaP6vE7N5i9jxvZRqI5dSNU1b/jx2yS6N6/49/W
entDzff1e/eXWMkGZHF3/Z5Fm/cPrt7rMdgyMklWclUhbOVv07wYxltusP84fuz+lgKRJnGoSkWe
M312BR5EqU+u3xY+UVRKz4P7m8rzvq/+Vn/7XD5pKQp2Pzp++G/eSLXG1UQY/5OPG9U3ZBNC6QWH
yrjCBen8ZVzl7MEmU01r4T5EnEhEtPNoPbqJUXbKDSzrS3PcyLQyAJizylEuCoTNd+mg6JX9IJxC
7+wtIzVwTTmkpyJzpVMh9HZ/D7lu5iMrgqMk0RAwsDPgDAdJS0K+Ju7PfhxcTmVsuLNA7HPmRcM/
zgrU9bJyTJwLxFbHe0u0FS5nIDtPDJBq9kYSD60FbMeZx3EgS6UbTDFuOPTAexHMaFnxn1JsZyNa
+pGi4ltnqFqssHpxNPT7oXnF8Lp9W9CDTdbC2dWrBeuKkC0J43MIO9IaAZX5k36aPocBCJjgup6J
mxfb+ko67trTpbKDE3A3Rllt+bb6yYqNT9bD9IgqoCKlb8HhYwZyZFhcSNWIx15VfKE10xBCphxd
NCyZObuP+fC8rYN1EUSkIKGTLzR2bmRy36uCnh/XlPue5gGHsqilidjKbcQ7KYp+KgCIM2OyB5om
YSoOBIq0dCqR8MO4jJ5LYyqZskHwo6vU5rEuT8mpm6wALWDql3IdqqgIJab3EQyMiAHU1XxyHz6q
8odaeom2Hsum00c+PVkL0g4iktfAzu36EHNhjNlS4nvdCmv6D9VZJwbToSdk5WBs/bBOQDTfNI5D
2K1Ib/63+0YBrCw+tqPoLyuhs5yE9cGiBaSJI71kPryjy48srYiaP8dcMB6SdYs17qODjJmHTogJ
BwWIDqHpCkbTq1QgnGzyYk6sBq1nNXzvBgC9P295lyo1TEVgUQJT8TefjPclwclmMliOHl/7ASF0
oI7+Hbo5bCqeBgiOwdVJDpgkh8/kJIW/CKcBpXXhbK1ttScef5oJKyRoeKPSSdb6dajezM+4ohzO
5RVjR0GMhG18lwtJz7uPR8+W8ZZQL46vBjL/yw7Otbs1zlLYkGuzuuhk6D9sa9tl0TSTq+86DzOt
imfkGzEoQjzyljdmlVBhIVoR/z9Okn/KrG6VX41ohEw8vgLbIF2eyERi1Zfl8oZG1UUJR5M++ZaQ
4jg5Na7D0XkY/Vv1peD+YPgx8wTNI9+zH4p52Bkz6UeyELLX32kF2aWtZx3/Yh9uNvvxtvlzvGVN
nFROnEK0TEq0pp+5Jc5ZuJBnkglmvMejvnIP1ctUm04NjscdAgQSO1SsM0Mt9j+/LICknog+Yv0m
Y8o8Oj1WKBYOP4OV8+ObKaZo0+rNSmw2PJjoreHlOxVetu4hrDIGqgXjoVnFIM8B6laiOkosL+S+
vxZ9KL2EqvBPDIpywJwZpfQtShoY5wI6cmTidxtNdV1CAxhvYXZ6TG1iA683GnZxVeu5TSom6Nxz
oQer6flCitf0j27G5tvw66U7wIpzS9dlHrKzHaxxRM3OyVIkEVymwQEbOYNDWqDtMrOO4OOCSRda
4K5OFC21AHO1GcU4gbrfw+alMOgJrmzlIg+QhdGHYXe57CGTn8lFGHNzoSlgjDiZIOR2KIOAE1yh
vnDAxOVtzSe3gQtXYlyw4wq+h7XdhgxP5jNz5iwCrWqhMD2kp7jKL9o/lI5ZmGZKStRwxpP56U+K
eA5tTpYj1whu1z1ejd/eyFEvsn/rlDxliFEcv9nmFqso2MdxOVHr1scW9csURs66ftu0Q3Tuo5q4
lxbTekZammgznkIrLXPHgdxyaQFwhgTpKxtu11nde3e020RjyINwT9fXcPZv08couZdgr20IDVF+
0WayzN9ElPeXqkJsNxXxH8yOFaKZ0qRkT3RdwDCHFyujcEFLN7NubEjlq7Hv/fD4x9jQxpjy7p3+
uK0lKsNXmOdT4Zs0obVTKDdkJBfVTW5wpLNUuq5qOPAJwiOb5SgZohk3iwFRoDaaubE/ue1Q27sc
KwzyRlROk256I6oVxNckMWuumQtT6yRxyIEusXrlp4jdSwn4z2xBXOePisGiGmISyZxMDpCBV9BC
5ZBehX7VFYpuO9S39qteblzbUaO6zSe3jvTPYcbHMNFd6lO+kvi4gE21oEba5E3JJIrHWoqQKtHd
RYUTMntAz2pnKP/vCpLstA/RGI0ZnKnxvEKpIEwrIx15XLLsIjmIWS4EnmZrpSUgNZfXqnQDJqQP
AWAJ0gw1LClOCNbCWR8adT2+JSVi/qxzOlYsp8lQHCtdyfZ2n93zJLIc8Ahv69348j2SL8aHPFIu
u+GT3/GC67JBM7qsyY8gBm/dQYTmCHLfX1XNVAVjBXfcjKDEId6YRt4f2Wo8WjX0wWc7eHlufGj4
gJ/DkakmW17zwS4rdwQ4NHx63RGih7u/OCXVYcgRLl2Nj+ZdECGYsX33Dg1bPPWmAedYcklpN70B
iZ1A7/YOmhA7nq/bq4KhXTRYZhDdYEZkcxsomRxst2Nwleu6186c9fzeJjYrtMOZfEQm9rKDdlx1
hn22bYpyXrx22AEelMxb2lEUhiBSO2QrP1chSGRQMr4yyREVomF8KALpdXNZbrTwqYM060l2I+Tp
cDhhWrDNUMzTo9CRuSyFylIFC8ViBjAlVAcdek9a0qXkK/Hx+Da4RnPvFjDG5dkxHA3b/JW6/vIv
3bxlymh2hpRLopNJNSwGK/NSPdZnY7ytqiXWg9yo1fm7autfoA+I2/LfzNrG5ezouKBWIEE5lruS
le/BEbkUaU8K4livboxkaJG9pQyx+07h6zFBNEKqFNmmPjeeVzOR0nhkxLB4hxpeE1tKBhDpN7ae
uSUBg1G1VoqcDeRjhPe+jj6+tx/HD+ry9NcIlNxu72jTanUZrerfujZbY3WTYQGkWNRIVUiEkqnc
vqdvM/iskVdIQ2no3bFL0J1VwQczl1UW8rmNqOQ3YVj8fO/sPuTNMpizCzUa9qmx3yLnVL6hGYIY
g1bgCdyQbrAm7/cwTZpn4Bcjrb+P9rdoDxvSngFV81myuH5fLgrS9fiRVghBD3QzCcS359I1WjtS
2ZKygPKBuQba10vtihcYRIG478iOLSGPEM5Y1YzgD8dlEHYOIWtSYyuAZ6aYO9YSuJNmku3feVNj
SlIqkJSgIyaRpCROBPnGXdZIHcpiSfHf2674oH8lfag4ELU24E9TbhSVgiIbNBnkJ6yagP+BMQvP
OPs4RYrTaPmxK15waG7VAwg7zhBzOB1YjpDvycnfWjhHg/S6ltbQI6EAaSj0vWmnBa24J3CwDbmN
jF3VcHUs55eRMfTBTIEQT5XZV5ALkuLh7Vj+I4U3Qol1XTkikSwDpuoblVuAxPw5K1KI9PxF64Z0
Zub7WAvlJU9VjptFMf4pF5SeSscj0gbvj4GR8PB80GAAuEwAZEaHwk/nFlTm41gl07rcBImDznIH
Ee2sgYVDg1gmmHLkLRPgbwXHSqx9+2adPseM84TLMzTrw2e4toS+gtUw85dr8dOcXYrPWGaSn9CY
DXRwudujVSRw0kBVxQd8TEabIW+S/kguDxuf+RorvGmAdtQIa2TX3z1KXPUyxxAY3cL0reQjyF+O
RcI9rI1IkW5fTKz4WNEG9OyznLHd8+B+LiZoc1UJklT4///uw/HDnBrQZIJZAcMT+j6OmMWHr2g/
RnGvK0GXeO53Gnh6/J4tnX8+4a3zm9rcwrOWmfClmwzI5KaLUhZWYqAkqdr2I1E79M6rgHLSQfrR
dJCeZCJFNXacZFTd8sbILQOy3r2McfWczgvlNRdHcfnQdSmD0e1YiH2V9B5gAWtAAp2EZ7ny739m
lfHTazA/lpJ3EfbG/tEG1J/1DWoH3StYd8fWoqvS4SmUrd68Own5rE4oi1D3RwX6lvicQyQpLMKm
T3yPZSn0zlEJcj1TwEkCFwYIUsNGwvtQl0JqcFYL5QQ2g49gZMAYs2WIeH1ssx9DC01ooEgA2Qn+
+veJ1zJta0jyjPe8j6WdAUMgyjeL0zcD03iIUTKy5mTmMVtZoFuIlOeSQa/nMvGxx359F2+BsE45
UUUcvoa7Xz+yHLdBdMTU8SHxgMGsO7rL9ZlTV3ewIuT2J4IxL4Pezr+M2kQmuIrcyTbj0oYBTOls
WLSElrDLXUOimMH9pZNgw8eFx78KbDS2INCVfLwWaw6mve/ZLlwi2LZfy7aH6s2rxuy8lOrSZ0KK
WXpwXxmdGCX7msDVs/JUqA0fxq6B1T3oVGn9Pq5lljfV3r1rzmxC3Oy4bX409CJ0QRe3nnGvcC79
i2GY9c31J8KH5z/lGyX/XEFDoisvGoey8rySDe/GO/Pt6T2Xm9vwLnxsqGJ2s7djLeCNqAmfY8gE
Udm7a/gBNZW5yTUAu0NT4FkEZbFhCuH/UnrP69le1WBjPQFybVraQMhpQI1Z+V7ny7q0Qqbms2q8
DQ9lYfdf2eg/nQciVb3jxJzG1cAqVYMSducRQJp3I8XT/QVEx+3F2CSP4W0pvodIfatlPWGdD7Nk
yIGTP32bpjRAPJKwKWoB/n5VwM0s9qySujfgN8X10XxVvGAKJR8/k0ceop1Aji3yXY1xsc8Lv9zU
VD9TXH/hzgcn5pKIDMlrKkdhjIVxTafJBosBK+ScLe2fmYklvBLsidZTg9U+7w8X8u04G+E2Hy9+
KFqHpitTMyiz8ZvD/P0yOO3zO7wwQOnnHRxt27fLu5bQDqSkPdH3ayX6NZV94F21yNfrxodwrBMV
kmSCkkEQrRxqt3K2ErUiDEn4DPKW/CvdXA34D4MiH/tkW10rj+ach3wREA0Y8ihtOhwF47/xMAf4
mpBEgBjV772Fn/Sh0UW7hqhHZxtq83EcYNrRfRh6G4dAmm21cgVBbS76y8mVBGY+1zgc2yJR815q
aJDNDeeJYgwbBJMhCorxJ/txJxSMi7dOl0DojR5qdV6MNObkV7J/tDkkkAR39r7+Fo3QNxTcy8lg
jfNLl2DutQP5lOjJLudVxv2xRgJT1HImJSlpklUzuS+L1N1+pYjnDOvnPhd0zt8X6J6ykx3K6izZ
ks7o0VlM5Z4s3D5n5AMEzEg4SdkluvC7hOapHduuMks6GCFoz079zFUvzXnP+bFPYdZItL65VKgS
XOkMwljKg0qskwh0tnsOcj2ZAloGlu0kC+FQjXxYGiQpJ/RYU+U0hifGnFnWknmU61vnVuccyXUm
9qzK3o+015hgl5C5Z7hPj0PLMZGpyvRpNAZXxMOz0ojLeKQ+LLIWHbY4Hf7lsoJdWtjtu8SAOQH1
QY7+NLXYEBlB8YhjySLuuKhKzydUlc337wVAbQuOWyFJo3iyLKMsjAvl7eCAO4fqCFSRqCyb0GHv
axxlwP/qSePKnySQ5fAvLBFbZr37he/eULwLJuPGclEOVsvubZjgBIZc6N8Q0kqXyYMvnMpX/lbb
BX3GEuxyvAM3GWl+52GdFRsFJ1rShz73reWlOp+V580Tbf8krGyw+MqIpDtcQDMH1yHlZDjbck9n
vflpmCCGj3UtGS82QXxaFNAxbl5LtxCyWJ5hPX5eXPrQjg5uy8K5fOpBLJK8xCNVPTQ8hlSXDvD/
/bmctjmchEL0JnBbC9MANg7t+a+AfTb/eD/0UinQwPTnPl46novLpbA3E4Fzf9Hen4vpRXlcvaRr
wjwwptCCz7Qmc+nAncwinVYvkgP9bnr7MvOTwqKcPisK+KZ18lChYsMDBNZ4QZAskV/tSollMFuW
45Us00JkSMraY4GE8RdlkhoUd322DFbXrqyZ4wm3yEFOe7wt8jCwJTeSdeK1WHtwtJAJCBbSqDxm
0pqWQLT2sfpZqvkd6EkrLYC76EcS1RSJ1HQBDYLQaiJT217aamKp+8XqoUyWh9gV7fGdDm9cutAe
WXdD4CMNrnepi7lat5Voqim3agSmuryozXLB+vS+rR9AaBblx7IcTVZi57Zs37dr/+ZFJ3kdSglA
Zqxm+frEpooPQ2X9eKlkYoPYsrtIlSkXxS6lC962JO6r1ibTXN6asqBUjpH6FbVm0ZkeexJh5C8S
hUfeYqvuUeC2i7AfNQcWDqm2B4LunC7qIrBceW8E8Euxr+ylKl67audUDhD+NFiMTRC8HJHCvbft
YPLtfpPvm+7qKt1VYboME1TPKD18HgH+p8v2g66zHF9ZLtNcaR4Rx69K/75atuan+mb7tkp3Vtfq
Id25kkevnIo66a50WX/MEgPrk5y4semkvp+EI+y+m60xIvYCyD08n/OMw7vBtl2OfC3kODwBtuUB
wCKFDL6jpf20Fzn2IvI7y+VcnbcSH9RpY9ny8TKw8LPSy/TozfCQX+TTbmdvw3v1mhDDCaEQ04LQ
6dAaVaPcvt/D1R5s+6n+M+RfnN2sFVMJflWIREPMrUugHZxIihQzKN8PR+M+zLx6pXHW0TpuhatG
c2nd43Cg+ciyvzuUt7eCuAXy8hBH68+6z5Wq/nG5cCARg/J9/svRWAAmr57eBVDuIxiOmxQ791Tr
tO5Gf69DfthsNxQ3W1CMeFi8TsPko5l89O0SHyZ23dv1nY7P7eN0K8XHjVAXjObKtZbGb9XXv7bZ
0gap9lJfw4jNhvOv3C01SUTr2U2us742oqJzmU0Q0bNobCWJgic76f3n9pFtbgqxT2C3y5WO7gbV
sb9M83au5Cks3c165GsyYbTiQppa3JjyE1jwNEyzvkm2mEETkgYoB+ldYBrYoKcrhpzZt4aJ5CfS
D3E0JDROsmqajkkfHHeBtg8Ylesnfla4Uj+xVGGaqExjhfRlGJoeXyy4RyS/at6/4nxsdKEv1SnQ
ZyzIUJJ/eyTeo9kSvBc09HkTOtL8fpjWcpEqodVxrni5BHGhlUQ7AuazKMtboBWAzH9Oz511pruP
FVLYQ5QuHkWwE5JSVJyyVqX4XIXlvATQllgENlYpTbqb6uxSnUWyJWX3mcx/rD6N1I/joufKMCfj
9U28pO1H6IPsg/kOVKa739LClSUx8rkiRF2/QnJGQ5OTiZ7i+P37g+wzAzXEy7H1bzwmYfFc8F45
CDIVZr87oSJ2aDVWiOa7XdiQYEsPeVvY95JhNobuZp1fVFqL+kyAf1zNCkFu2JHTYswUXbrX1/NS
fBfMahn8tHsDPgosR6fVP5NSECfF4qQ3qS+Ri86yWNZS4ZjelCQvGc2vavF3EeQB7MytvFkVI+UD
W95AFZw4gsrEY6TB+rhC2DHehzjF9a3QxdEqUhgOxexcgvt+g/6rI7ZMi5fvSMbgGVy3Fc7M9r0+
C3rzDxeffyd+s1+XUbQvWe3lDXSuc+3de9n3xyCa33VjfmRIQjfsxfTZKogFz+3b76J7+U2/b0aX
5m5QFDOjlnxDZ0b6ZVlUM5ALg8Tg3D50pWSdf0y/x1/X3q1MhCNSvDVxKKhdxJBOR3MiXPHJaXgZ
RluiSp/MzRSPOIvvnTnrf6+Xaerb7jMYFD//c2e4Z1FmwdqIsAmhka75u3FKFdzCI1977LQRHvAE
JfkpPOy5x8YuLro3bR+a61zJTw4D/uLXt+FPGwshTFAmUzyr+nkFe3SjZek0sOgvCTVvRq8fHOH2
yhp9n9WysTc2SJmWaEHq8o/jD3R8Ekjj+cn9JkJ+dOb3/POgcs9tzyohM+HVWqvxQELfA7qI0vfv
8XwrWly9TT9Pkwf7JtS/pNNjCPlcjfYdxGgun7kD1+0E6Z/lDyNoYeFkePdS8X1/18XpN+D8KlGv
RO5lHotybvgYQYxmfjMTtzz/aFpKZ5GAp60YU97V59LgVe1qT9WpK/XsY6q69rTyqvrxU4jS6y1L
h3L2a/yVGkRDbHywb7NDuueeOWewap2CdG9cIbzfvbbvbHSYlnzIP49sernRaTL9sJIA96ssS9ue
CS57e3/dyQ2sNsIgi1EPVsWQCb3y3Hjgw4LaGMDRU3+X3/tPf+Z+198eXbXde4rro3zOPe1Kvn0O
vwvR3N3oIFZvFHxewIPvP1WGVzLZ/xz7qzeX8NnDTFvHDdIioh+Jka7xal/Porj9+jsxcZj38UCv
bC9/HtPSWi6g6kL2ppKKXD2XXeefTTPXFviZfoUjXTTP5teOlc2G9p0lQSZb+KpptgI1/BNYqtKT
qp8r6sAhs0Emyd1z/RVq2LKRsKtOy0x+ky5E+eUemIy7lPl7THUDFSAbpJEMD+yN+74WTVcz2/Id
EOUR208yBZJ5RTFzHsb7GLBRzcYKEaGPTON+Ga6tDzBD1rpG0ZvoRIvROu0a8013N8q2zpmSBaPi
W4zqfbNfgJjng3gEGx7HcvHe0wNyHYtIBf/3nJ7jddCrk2hTjvax3x6n6Wqv16NIr0p5/bqKl5Lv
sWay4RT9Vf070vBpe96bspa0y3Cfitv8vn6d58I3rYn47dU8X/1Y2V+92Z8u7lf30leVVwvz7fTX
t8P8+rqRq/93nbpk0vVzx2r/WfrXQb5f59wryzYJCn84XENVhHDbqnk/bdAEaC5Gp4H9ZyOnICRP
IRGg0rEDEXYbhtoQZu5hur/oLQepbqTG3mhwZ7TIdoNzz0bh4NvLjvOXUC7iMNqMwhelG4/m3/MP
bXeUmdz7poYYUyzYtTKAfH+7/LWxeQOKodZkfVFcCwB8ZGUaoNjzlZ3m75VI0VuZqYVydza4fnmJ
VtLZ990gXLXqS9Y9v6e3w2+ub+5fcorQo+CC+IUy1X69PN+vN29wCF/+/1/S612e8EGe3VdN6LWv
7usn9e4yr0p6/Drk9XKNqfrUq2N4F/6Mvy9G90O5t09O9ksB49q6t6hMJZscnpqJ7UQR0/XEwGhl
rNz8pkfR7hZzQ9jLWqQwLYijtn/MDjz8ZKkMa6VbR/NlAPj2DN6wEivNqwiv5kNRsudvL5mYoHai
IXmvhph7L9lYfjnNdMT3FB35X/W96sKBr+vY8GA+NsLoztN1ozyXgS9NUKXZ57YHi98vf6mJZWnd
c4M45NgoHMuojZzz0cq67RpuwiR+9ThVrYx2Os23kpmVVFlcg7Jwg4TiNWvDUDvDWz2HCBmOlHc4
7MqFr6YUJ5qhevb9qfQFnGOcVPtM6Nx8VYkNEWfOOlkCeOoWSGxYTRmxrP8q7HWkNxQf7YNrV9l2
vxx/BI9J5gfb3org1azMpsu+PTqURIuL8qnEjdiO9FMfD3700Et8q25bdAxEBTO9y8e8kgyIt5XC
5F0EmPrcJ7nefJLoz9/AZqADUx+pXnoQkXmb75GE98dxwuPPn8aJxxGRCf2YfBNcklxr8b9Loiia
Ic9EcT6JynKxa6SJzOzl04oON511K9tk9m5+k2HScVegZW9hUf9yPR/ejUw9O+K4szSBAOCdTOzy
y2AMO4CE0l3z3FkPFMnWViFxXg4+d2ZsK1OIBxF7a9sNKrHF1Y6HxZLRCHrffAS9YeXPoxiq8/zn
RlVybviFF8NhGQI2kjVO6k9BUhhownRguxalTze0yveZ7ymNhq+D79nGgx8aeP75Bq29NUZNhd1u
285EIt+N7MKjXw3+1Xgd8foYaG0Yyu3fndr/tl8bvu33shOf48BBtpwQfl6Nnsj+bHCukNh8DgKv
b01+9kt8U/KeVuIz0/nJVXk5EwsAhfwqhNWvhMoLdmnCms9Ch9DLtNjn9XWn18arjeuD7uWwXDH1
aZJ0zvlr3PLfqwO8Npzxb8N5bm0ibU57sUXZfn18NdIZXme4og2H+P4zvDl342BQ9OeAt+zxfKbf
+eMWzd2ZpLnk7ruRGnScshnhlCe8wdNR6hp+vz8P/1U8nd5E4haO4C6Z95TcKfygi/B/H9d4XcBB
DjUc+LbftxHhVR96+Gu/7u343KfVy3MuYXYfyrvyjssqvINL2PB5ne/mLChjEFKFyy2Q8p57XMWG
2SIR7EtmHsdZJv1ufl8z1ev8yqx2y9QfwZ3D8Xz8jrQlAy90c8W/Wm9hfkp8JqoJCrebempfTRUl
5f3aDRYjeDkfdevbi/RRrHDa2FIpC+/qu+fZ1ZYtxfSbb9uOc7Rtc4o/fTvGn749sj0ewtOE+z30
85TXAa+LqA8/va727yJ2wu29nvX1VK8/XcqGw14FcqIru+zrRL+Gy5lnnbmRX93dRuQ5WPvzVRKn
vMrjTx+nv77Vpm3XD2e4587XZV9l9v06/nQNvAcH2ONgOxXGt4Z2KM9qdvnZ34riNr69qJeh4BwT
vqMV5VVQR7rK63y/+tPp4a/PKzg4NC+e3y5lOyw3FNWXF8Hifq7e/vY9J/jgRzGD3dhxruXbn+b+
12NZ8y26oEAObe/Kr0d6FSMMKzwL5s9XSfzpVGVWntd9XeZfSVzC5e13kVmw6saygT98FNS1fF7P
5nKvEvfYO3a9TrLLBcKznzdxK4EHv9owq1m/vorjZDd3yut5HODERzYsvw0H+555nrD2nhdyOYVX
ex7XntdO3850odfGv2K+Nlz9dZhbuhwLzJE2epuRPS646N4r697rfq/LKquPsxyQrMcrDvJ3lO2G
ov0/ns5tOVmlCcNXRBWgoJwKshVEjfEzJ1SMBtwBikrw6v+n9a9VKyufQRhm09PT09P9vmRbv4aN
z/xIia8fasD1zq/j/y5RAFVYZBu+o+B37/JMtaCodze838q1+6sq3MgPF3lO3ohi46kMG2IiRiQ3
/ff73Zp3C1AhPPZkh/XqXouQHIQRxQFE7uuKKpssufBqefd6F2/hrvZ1F795lJdyUWr6+pP7ufjf
7z3hfK/CuMgGjuvvZymb8Xx/7gAme12nhHcr9E3l9DxCKT7WzzHJpxDdPHKUHjyM3rn+fFyhtMg4
RpfIFQ409qrDz/WY4VZ1ifnO4Srsu/dLTLx5f6QscdK3HPM77N7PBMnYWMrYkaTRfKD06H+KfleS
I7Tnawipz7u2/1UbieciNaTP6LmhDvK4DA79x7NioL/HgybxBc2gz3H7vXueixTHb+7hJ9PHfOar
vDfmffQ2jgLtRAbdayxegkIJvJuiCYyQZ3ier3WJXBrRecgCA8JvrvRfH96lv19Dce9B4Fm6WX5j
1jJ/bqS4cQsv5Te3vAeaP3mCvTH2JUVykW/54QM/l+uYl/CB+3nnAfY7zj/kGg/RgXgzqCbP/b+M
17By7yL/eRfG9T0LYy433KfvyttiymKfEe0vWWrSDK5YO17Am+64KOVfa8eJJl+dLOltqmnteIJR
snY8xg9/vetG5Wkid9y3vIBH2y314g4KfH1k+/WuqIEbhlvxAHzqbM3ovHZLMXe5n7fy8y7a2lEK
ZQ12XKKGjdxl7awdJYFf10ohvK/dUh3u4HcrteYrnn+1hb+44V0NPtMUvuHDq2Hv9v+/VonucJ3y
X1Xhe/6i1gjo3zd+m09jWa3PbG44ncEiLjwD1zeEtUTyjvpnuwcC5yO0TDfPAmOXRQ9iNm5+hX+d
MF6IjNwyMc92oQcNrp4/B0dM/yw+i0M1bsC7H0JhJemP572jylHYEZL4RLnYZN3ux9o+boiSA+vb
ydfA5PzyV7m3m3RAEDUmKbtQDs8sEM6S8hyqRAQ1Dt6oFrA9EEMr76DHd1D2CTsonEcJAFzQmj/t
/ruA87o36QOxf5yc5vdsdCOvh6QMIictjhZG+/RAigJW+u/x6R4uKXBCOtgs5fhKeBQbCeA3QezB
dp8pM8ABnvD5znph62LYgIhyDBTA93+eoeqquXMDO/4H/OxrANyAAmB+iNPyQNrTadEjn4LdUTU9
D3xNm5EI007OD9sgTqy/M8KDf/u+3L1sMehAjHMe8Ng8SJSNK0DappfJgKBV+KnPzhG87kTD+6fP
jCodxDWRlj/1HFDD6u4BTHOA1pp4CvKbAGgwQFZRlipRzbQADlA4sBZ7xBxPwLdiK8m+zzHgcWZ+
7D3Qo1lp3HJKLp53l5yrygXLedyb9x2qE2kzsjS/SU0+O/dbCFDQ3RoJAAv7ubW51Us7aRc9LzVm
Angx4ge8jFGRZKSjnO0je51/ACL5p6/7gkG6hvt/fyYcMLZ04uM3m5Lnw63P8VX1tc9+41dntwAl
dmuExbzkSPjfH65HN++BBDHep9J5LLrfYCCBstiAlDLpeWQSkcJDio9O7AxzwCNUTvcab0DC3lx/
BIRkAFH9cXS1cPijEVE7r67j6gNH23Da/SsJliGbDcQYcjsmBYh5v9qMtlszoCB4meVBCIm822XI
ctf3H4Bk23/foC2dTmE2PQHxkPS+wWcEYala9wmcpS7BAnd5qBJrBic6YbhXF2SMgCPLMefRS2bs
cd1M7gFBqZXL8c73kGCfH4SiCqjCN4hROA3nnXOaDYejG2ewnPG6xfml2r+Mpfad/aAD6oEN6wb+
XIepBx9EQSAKkDek1Nk1udbMLtO9grDCdD6DXkL+tMNMfiRcK3shc8fCkfsAMMVVBg4nQ+0H0xLc
kgO8FJV3mmtEA5J1zoqnk3AFAkR0KcZMEo34GI7j/YFHbzR4nLjL8oiaUYb2Hq+SOdKyhH7uuwO4
u+eXBv+jQvYcpL2/3Nr71fvj02+bqhbEvqOW47Tf5mwzo4nM97Rv81/PG3KK3gXieALGlx8wvYiX
5U/B8aTLeVn7D0inS6B4ZHDAiny3n+S8hOb0sKHDDRjsZOI+2Cs7GRG+HMuckir4IyTj7oEdxZnH
jUPSiUnsbAFA7egw1wyXYkXCTq45DBDM2ycNZm5yMjqYDWb8AxYOO/0ATDWMhPHFGYOAnx5Qrea0
c8+B6qBsEQGmfEMrSJL6aPCP9RjqmijYD8rkhyb8gWCJfi+cqwGW6CW4By3TnQQNJpkMxY00Wd4L
11Fh90EDhm4v9/b7eVF6D2Z0B52Qh4JRQRfQRpgaGlnepE30025d/uJ4r+mZPLzHZHBa7hUXyn3M
jGG3B0LXd0POI3ElIfQGnc3k4eUT0mp79h2fHplfGYdsI7LdBl993UZlZDr0Lo7arE+rc0vcN3wG
etos62l/2SRPoBT/XeIJyWh2zy8xVs5xz4H9/LfilBsnxBfjCquNQ7TvaYrV6uSXD4sd5CwngXpB
WCNeZvx6c+NbnzxOsoX4+0KSNSyzKWn+1QKzD59ZlnDYRKgNhySlp2/wcv10TxesHZUBIbTQcLWv
xxjWBR2nta1PDiFGyWN+9Zqt9ttOLQZNE09YDu6k39tdY1xzOLZJyUib9Dav0uHKyu1y9pixWrNS
0UOAnt0+AVq9QYfMkOBL0rwL+Wq/YMjmSkyKIz158oGxJV6i59GBpBGeg8O3OtWnw0V2E0uwPNhg
oVjaMvsA4tKpppzUX8EptHsB3Ckj0nWCG5m1U1WOKPQIkecQMIRt0B2S2CgtGoQA1h7m+7V5FfE6
JX/eDQdwg2aYlcmeEP7NgHgLiAPH5Rc9pa6wHZULiWx2sygpTGc5rTzUABBrb/GzyFXh1MLSXDZj
bMAHGIIkVLA753B2hxNx/6NOkFEOe77wmbvG98O7R0fHjLo67JMk1sZDsAH8LCPq3j/+q+f7h9ek
+9PkvJV1mFPQpDemshfop2TeXmdo/WHUBtZn3704Nw9sMoWAl0ndjs+wSJrgF/fwwjlnyLF6H02U
zYsvxgPFxnrPUtgD4JmmYragy/4+ddLfiMK368R0L1P0abcYfJuYBde4TLJsOSQ90pHTLo5iWYsW
ZGAK70YWDSNiarGq7n3bIAGFeAHMglmzHT+S8weacE8y1jBQAKICoAN0CBKVwPxaMSXPKcZB/0TE
g9dMstxrDPg7MrLsQaEC0Y+MQcijmoArewJJql0JKyE1qERlgsbWNr5699YqfdNjibeXhBtFv7NT
oswKPG8g2NiZRipBoJ0WPKCYHD+HWTFXe781LDGf/Wr9JH7gOT2RdNCAHkgu84duzLNhNxo0k8HX
U7VbEAUJjQZqm3WYvGMgFNwLwSl6NARmE3zDLugNnO900RLgD5BfeoW5qZRIMfhI5ydZZzKdJe63
3DVEgbrKr04u6ZigaaCfx8RTCF2Tm20Ofvl9nrSTtf5zHa2tGef7Lkc1PiqQdAbBVMZUZpwXhkPI
l4sRgAQzWpfcm+iuOdr1wsk8AbSv2c9RQUMCPVOLiHoCo/o/htc5HBOM7o5O1rT3XX7qbrq4FA4l
z3+Z7Qb4zCB2EwZ5wkLS4EQBzRTwY5Ahn7HxfcC8CGFIcFmlCO3IVioEjie/nj3m9+D8wXG8rz88
UCLN0Zpc4ylCM23hfxwz9A+7FxYDjhccyCwxDySruAEVhsWZ9X+ELk/TYnNxqAUL35qsBsHn/GnB
9yS8DNA9eg+ILmv2Y30KmvU+IIfhHwEKPEx+MdsRG4Ka2zcKj1AydgUOSbAkRmwtTz6ydmKXNI4R
Pm1zwTIH0oWD7cl6RrDcmAo45feelDQHBc8R67oe6+TyhZziuZeJ6FJArsdMDW95ceEQDjBUEo4c
ZxoFGjaLqw2IqNu6NTNNCcBSsSFpG51GbIM7hwNW3IztAq8VMg5hS2wBVPj3aa5OIYYEEXYBCB1u
t/pLWLM5GCLsbHr4Rsex4F5+iNIbWTEKYfsc12GzunnLPC0iXLHU8DrHo9Yt2ugws1Xfcg6zbFza
d9JZbkfvV7x+43wx+CC9tsM9WxJpiSayPu5Rtel8PKNN0hJb7ft9tkeBtpYoFfjJtnIUQp6ebQHm
61CKRiUSkqx0KI1Tocqwcxe36bKLSuJ69QivztKMLi7JxRw1nHYZ8e0HjhlI5Bg/d8/WXpC4tyR4
OL4tn2vm/qT8GgAm5eEfLeMMfK/NHi9qcAot8EVykOyvdiu6Kmx+rYm6GaxpoZc7A879j+N2wSyY
GBi91baI0IY4z9fomZ+nRRSODxZKQ/S08/zWPqs034Iq2LPzdZmAMvfnPBIDDt3Q8upkn2IeXYLO
eZLHcE7ZIXlXGVa+JFH8o508yJ0G+wTzq2erSqySHqyMz/1JPgTKFZpehhHVf/vEriyfsDvbB9Ag
Oo53oNsysRSu1x/WBdV91ElDct0tLD+N0wKTjWR8bgDStCGHj8DvgAD9evsEE58l1rXymJCQCwrT
O8M7YLhcPTG6alxmSXf8MvXPsv7Mc6+sE9sgvOR6WhyUtO1IElfSXh+m5m7aI5STudw8DL8HBsmw
hPyTAM/bkUlww5DtprWB2a3e2Kn9NpRIHu2exITnBQjC7ko2T/iEdkkLUYrAn2f+kPj/KjmX64O2
3qORLvHl38Xpmc4NQ5oHOuv7oOJoyFm+wX+8hRgpFYka5B3evKqYY3Hx4ZJ/s5vCRLwew3MW15p3
rT81K9G75A+44+cz7mmhzulP14TWEUQu949cU0BXHTXts9ctquTWzGF/5BCu+gBvatTzble3gQ8G
aJK8yKKa5a1npfqiPnMstnxej4SBfilkXPbr2aAfXUmizNJam5nkZaAkbpjKPQI1jgSCjBpy7rU1
TW3hwXxaqyve9IpAM6YHbXkS7vMHZie7NH1iLv7CfmbZ4OP1pwO2CSAc3MEIGKKEShLWHs2eHCZi
WAhiurKBOy70RQV80SDWZlbc/it/7+2Cfe2RgGfTx0SkU3JMUvcR6gsOgtHCLC0mCC8DwiZHyhfG
NngMyheX+tpoRVyt0Hmuu39sGjD5Lw1o1YLqgIUJpCp7L3AZDp8DQeMjn/gHq775B/au8sWizebs
QXYFyygmEPbuFEDlCVapNjt83n+wIHtxs85Fh/1SLWAQm3+sGoeDPVIXmK0ZCRjsCkhjxvDr3H4u
W+RnbfNGzGXtC92lkDOFy65nH8llexCXSZwl2QKAJ4B/NlK+z//UV3dzqbuPWqbwhDJoEaNAwXzg
Muio3fREBTiP+yron9YeLBv3QaaZA+jYP+0LeN/BUl/QhgyD/beyRkCmtpegyZ2O8t3TPjgMRi0p
HTe7Q4Fc4UQ6kdCGPw0cJlC6zHFBFAE8FzcHfixgYHmntRwseQpEi4oQr+D876KxoRBw6m7vgVVX
D0YWKesLOo0BwU1ELCN+MkCkJvA31YJfel9z5QpG+PoGcWLf0eb1yVG3mereBvQNMZv4p2y+u+wJ
dUbYDht1TdpX/Aefoj0M9h55fKMHiIqN4+WBmg6do7dfZvzbd4xxD0SKn7+T84dxAhzWSvk2Jwr4
kpoDJC6bEjCegaGuDPhaYSwQMOpz31F6nqHaZ8ClHjPNckrgVzvBsMxgrd6H9+XJNaI7vnY8+cve
YFRuOjwU2JoEUAFo42H9DMD2SyiDnrp2oA1CpuleDuNrBYfzqMwQYQew8MsNj4ZTFy64svu+U8Eb
Al5TRd6efT6M/3jziieuBA27d47sCOgHIAuP17b/cafz5vQGPTSY31b5Tl1zy66FFQOB09dXGEIy
MOIAibY7kJoUwsjJqLWHH4wf+LZlZG75U6scOpi698D6BEwIV8dHf/uu6RUPAoEGhp0Z9tHD9RXN
GWUKqzMS8+0blYT67fBx4tCV3PLgxBHe5vB08vg5f5CsuSk2hMFTwQugq+s8tpJ8l221BHl6Jqh4
KOHMbUaQNQdvQeGQRDb5ga6O7cT6sOpvTWwEYNdvo901Are9SzOcSv3RbhjAFecc4x2xCP/qcT3u
OzvQ0UG3wApcA4a5zCYdEWprZQyYz22T7y7K6Bp1LMNg4v95zZ9HdH2W+QMgMElkBdsTQKGtXo+I
q9dx4UJLxkGrvYcQ7A7CxofBulmHtw3/lo1da7ZVObiviNHdkx/N2cCXttIi4ugPi7/VjcNYvIj4
fxQ/D/PZkzLzgLQ6jp18wEjALT0Aalp5x7B0wdWLb9OOPQoNhcZkC0gDkJrdL5kkAzAYJXEETAeY
Pk9bwoBvU+H5rJD8ZwV9wailXSSDHByD4F9zomE3cqi+NBlugJKO9n4o1cucvY+Gtf4Zbus9FoZ/
Iv56RVwlbag5ZVz01/sYVHVvsERTaqqt1qNTReT/mKH3oCToWnh93OGHutZTc9vhxib++SBw+toe
uF7BTz9pS14NSr6RSBwyn+m99WAO0uhtRREW0PlZmsHd5pjrDM672wrmNqCBjksyInArceK/tAaj
c/yIiqEwwQ1BqW/offDsAeeX+0GzjHKM4KP9XO1zu4qDZ8RSPSVqdlYt97PT9LB4RvfYiBiMn5Pi
FHu0EJmpjw8dj8W00dd7CxSxCrq7oWMW8336R9Jmsc7SB0xzZnpb0W3DAdBJS82/LJ+bfIYgwDu3
y9bHOP9q4gbUtmpWToGsi3tRD0xa0GDvHlgUleEMDfYmPjmU/eXxFJBt8oAhA3g5p3ZBSFNhbWAF
BDXdOf2I4lD8YfpYmanAkGkRUFUDAhAwqtfd1wHzE+H2SzefDRIgfFycqkaiJZnLPC7BlATAX4B7
wP4MSCudqwSMRbdQTblvMDeJ2dkAmBsZEZTlwMjsiKL3gdstHKj+lhq4/8eg/p0ItDYx45AE5HBg
jXJIGil0bgleOBO/HzBvkAVgjJUR98Y9+LXW7zky/ChhFqj+CV+hvu7NldpDL5QrwvnhDlj1kj5k
jtcI9Q4l9kpekwPqVUMoUEZ/oA4JMhQ8BCmiIvWetmu0EMp/kJDIEalBgc8igFoiAkf6bwT5XyQB
K4zUnqlOH3RboVRU2xHsf6DDM0h/q/1M859PjCykyDw453jAfJi2O0BsZxIef4t2tS98i1QmBrwV
jkMT7kolNqDg1N1D0hBXZk7LTysuEsPTwgpMsmd4nmSLw2fjWl8ZWErKJ6qXXLLf8tWSJyybvbhY
9eIafGEhdDxs6oi+QYne173kCUZrqi6EcAFPg8+NiZGcVvQuyFjzXiKR2PhlMhfQLFe6B+KBbEJP
MTTFSrpSmzPhzKBcySzFL5Dsl9aclIfbinQYeBkT4T68gfyd81sYEbPgDB/k3hcG1SEARffkDLmg
CHS1y1KmqJXI7eBFfcBomZDGTsiU9/TQADHVKZkKe2bhbQOZ6Oy47A3d26reXDcsfzlbSz83bWMO
s4SMEGs8EgzOtwlvxwM3MnEy23zZYnwkMEikeAMJPKAVKoqD1mLfRX/MdtHn+lrHqEjrVfZxfddn
q66BhUZWVyycxPWnIjtI4000QD1G32Rba87N59Ew1VsElhkUUa9H1PSdg2aji2AecYw5mhq6jvlg
DmNIubpFwJT3sZti2uE/VscljJP7L9EzKyW5bShzZQb7JTYyzX4wPdDxiFGOzh+uUeKhGBuwUu5Y
wVjF6g3q/UZeCWcTSsJywWP8R43qDYssnYBgqiybDGTmM+JzFkDpKGP+N5D1s/TziQrsEbgCHNTO
AMzAhE5Y0eG70Gaap09NgfRSoXyFt2sK0LNvLU/RIxS2UjzG096svyh9daossZ0eoQa/x5OnjjB4
4IrFVIeOldTTKW7Bm23Et1CfAnHc/OPgBJdq7jzPXveDHxkCgTNCDnGrARQvRiCW83DBWdGQAxVK
6k9HBa7dmbIrfhETlH42ufoD+ECV+RC01hggYh9SSThEsHow7yCZxQHKaQrsKtC/fotp9YOBfZG3
PT1qq4MQzeD0UzQ7vyFBgNoEMwe6EhTCB9j/8c3X0B+i+IA8RbkfZzX2lqita9QT5THRA4hGIswX
RpiBE+KWLP1jMK1kGDw5dQHqW0hIcqYlyTeomMwlV87DofDdD4yEBdTvRc9oQB5ixHJ4jg8LWY2G
gTUny2X3jGgayT2L2iV5KAGgdXFhNkCFSsVI5Jsr8zzESwZJyxPAx7M/+FclhlQQLYBm8M/5WF88
wice7jIBLmeihD0OXi4uB6LX8DTGBTAdRvWsHwFY7KmKLXEzdbyfZslwfmQlTQqPMDk9IXPSNROS
RGKiJfHR4r64xkR0hvVSXXU+Ma9BPh3Ozfkp7gXPtcpObmV9AIUK5fO6WGo4u/Gvqv4tJtYDZGEc
CNE1bqMSBuJFzusGKSlcaQEVfH9mwqtt+Tp80lpqzu8Rjgki2wL8DnMgZ/xDKPUDzRa/hpKeYiUo
l+2qFbfxsbEhoZ730bixRY1wQuSwLI50H7hmzlHK8SEEGNh/4C+wZuySOAhLLj5ti+Ed/cxmAqhN
0hxImjDZZV+DhRJd/GHSRpeoifC53IEVGpnzy8ZMSCFtbQt077jHukQoEakfJG6QnEIILO+2yEzT
bLqriQrTtgKi+iLOWIjeM1o8noP0sDzFRKOvsrlU9RDzQLfaE9MD1oFr+nJYhEeRwVPiAYNygB0b
Vu7I5Gzo4P/t8oWUaRIOEahezn6c0wU1JCQ0yJJ8aia8Fpg7d5jg3yKnpgdwZheRtjoFsDckFbUL
+zM9rnwNUm4jGCbE6zFE+ko6OJ8K1d096nz4voN2o0bHherrr57rR5VLP/r3YL8VYeEZvw6JgnMB
lg6aSEsb6gEOenoE7tXpsjEYIb6aZLu/VAuaMznFg4+/9RlGcMJapfOG84bhazXAmH3Ot4L7qsQV
BcvefTWcE9xYLG8ortaGLfyD8MnhQAIEM1xaRPIKE1/BsW2Ox46/iPrC/MG9GCspTZvqseICxst7
TCT6vmFESuT2yPlobOxUutMKzOQJCN2xckgFG+BxH6TDueV3HnnjxIrmKy0dbLXgvDqvLhuyvpgS
ZrJfEMjIq5G+NZ/jU8j5yqLmjIH/xr3dKSzCNhKS88vKWCPeAT2ZSTt9cf09vN64N74HfbfmEOMK
NtaQxfKcKAuFJGjA4SfgKTDZsvkgLfqIhRrVMfBXlAPTN3LTRTJY12Ud37x+dJA5u1BSuoWYUC3t
vBb6+Bp2cahtf5VIZ4eRFMyIJiKKuNngNZQJPuSaEZCHcIiZsArZbNXmQj2b6B4ReJmT/h1Q22WW
KBMjIK80yRISAuJ2xWSmEghuaqUSFb00gkvUn7eV058jAQfntKQuSNGq4L7InBMjNNGCJwKgTJpo
OM+nzNp4OK/oHfBPJ9bHu3ieSxBsUnZI1rhvZFqQtHbcFPFgC8BPYzMHm6hZ/WFybWnGYM2F4XwA
DAVTDFfnxxDh7+hmM7lHTFP8QFtlyyPw/nJhpSdaAER52kbt6t1WJp5EWkt3XDaE0BY7HmpW+Ov5
v1jKsxuZ/YToymQQpXJHzSwBpJwP5yii5SHu8WLr47IqGCQTsTbnhxhVSQENjyjrcimVw4kbgbj/
Qea8dHHuGO3owDcZOu6OyxQ9SHUDhxFRJqQGoGdWvVTqTqrK+oS6zBewe85IMQtVCoDbLMVYZ1xF
dyqTi1BlBoe4inrTYsLfEZ1KbS7EjIs+5BNZMcgQGjJ5ruWTTHLpZF7NYOYLKhJZKUeMzB+iz9cl
qb8dcaxKUIzkpSJzotw67/LZgSaiz+oJgdcmM7yc5OCzQXgyVXykNwD2Q8ab5cNiIxi1lKY4e1dW
geNUJQ6iOULL2I/OUymeVvqXCGSKioH6Ix2QvkKWfBEsZFHmM6LngX/4IeoPUhXw2NvwTDaP1LP1
SxTRnqLQcfHQb4PemHSkkFw/VgxWDUQlvbMKcEANikxJ5uDVRSuh/oH7p3Aym3m0ppf4Cw1axAqq
oBdYfhsqPmFqjoaiuPOah6cxc9FSURfWk46JdpgcGJvTkvSiiNidqI9WVbhG6srM4Mx2vE8hO5pg
BU2hXhGF7p3Gp5hknoapizu8jA2WP/oahfsaQDpTVqIsfASWqwFqCyj9XIDWr66FNmvC/PPNnt78
ggNS+ai6tE8SNFKKPBRxRqvwL7OqAyP8DVVLug8eIdVwiUcIulAI3A2Wzj25BfvEmrLigklZwjmp
h3nSQSk95NX53GAsOQwlkxyZQFLYy+OllJQ+V49Mn65MTsn+o5oMPAjJghxrp4JGHHdDWEQlodE3
r447P18QSUOyTgct9z3ieCJfiAyTC0rgRDtpJkosJ/9GWkVDCOEr30rR5oEj0w7d5INvNxMzACd/
cA7qUM4lLPpIWeRgQqLGsLNDNggzKaclw/KGTuWVk/OkCUzS3x6xSlHWhGXeR7mjWZn7cKcrU2Dr
w36cfd8nuiM6MZtzHnSfXBN0+lKSRVROS2SdOMwq/wq/Pc4P8LvLyfmznGhT46PyL+gaqeeAeWEF
HQsneaYo2URLtXWPOSq6V59fIqa0TPVWYD9EjTDhCN9bobeZiUY6CFi817ydA6KomJGWMwgdQG8V
l9Md9DqZwYAX0YElRhoj65Bu6kh6IDYDioYvxLTBazcm/saFE4glhqj7sL8hr/RKjwxdbVyAVSfQ
wg8O8Qm3UFiIGEues4KX8iDqkT+YMr5oTPgTSEXfQ4HcD08BuEF+gxVA9IzPRps7Oo8c8C4sAvmC
AHafJooU3rEIOSy6ctaEagoU98y+iauSQqAEogJ039xwTspreaQRITOCB3SRKClaiXb2X1rOp22d
/46HN7as47D3oRvQ2FZAGp8s5hgjvTEzxytYG0WkeuM+xWLVgXSvMDrACkSILWGuSMJtx6EVq578
p7itGKh3lMx7eWiZfdJ4EsuouUKPvIPsO/+xu3pnZJgepRP7hAE54JNFlX/6R9WBcuFJlhf/6hZB
ycqrh0DB9pz+uFzfgNrvOLXgXAlNQv5KB7AZg1qh8Wi79HoRPipM7wMKdrg5hUdOlqVnIND12mmP
4dz/SG/IGFo4BJ4h3nM8AowefCKhEbww60Q1yDCIGIj0v+ungkdC49huB4SyS78qgfzPHY48ivKk
yRwtMlD1z1UwGCIyNC7YP6q356DBI62Zll49hf/KceeLoB+oC2s9/Sm1km6pHFzKfjEDqYWZhq1M
mjeUgtBmINaBhMqzEMqYoF7CIn5pbSpC/kobwXvuVjA3ggnt9cInwDdYJZzWuYOAsV9JeoZCMVhm
ATqzRfmL5My6jRg0qFoXW43hNPFuS3GySltyZxH3MWsoQ0cNcqTlDgglxpSiF2it4mrBZRzlvxAZ
ew2iKbNHmsM6x1+kp3T+BQuNRGPXop8M7AaWkYhDWdYyPBT0AxoWAKNXO/ELyctIqzuMCd7xpL1I
svSvXCUIxJcIrQvA8zI29DljgY3g39bq19VVv8RQBSSU+SEV4FuaK9aiPC/roFwHJI2DVYxKhPr1
OurM0MjwiVBf3f1vR2tommFfWChQWT8H0ffgN07U8MqpFO8g0GbN+kZ5R8TnPdPpRla66hd6NZdb
pDcqzs17YY/D1T7ahGEhejDQPGGwauDihMWTrpUWYEEFYtHeqAjqDRdiQECNtFnxRBWJffJS4+MT
Ol/hL+wgt/7RqB+G57s5FqflGqLeITwifYovM12UCh35mpgvue6jHGlzvatZcpVAJwoFIVBcmcIo
X/9h2jJvpYz36iHTnaaCAOMTTC7KjW43QeMei2SgZN0+19AfVP21gNKT0I+H16/TWKRGhop30SNM
IubrPQJoqIgfAPjRUOAOmFrpaywOLPUmexjMQYQhkbGTWfvq52LkX3fAjiNLsixSjYg9rYgUUT5B
vpJudJB64mkRtR5UZIw++1+yqiKsarErmXX0c4c5Y26IKP4i/EGVRVRmhCw/bCkDE3BNwrtsqU9K
fZhAaFdZ+nhQrGqUHQr2NUcHWDmEFyUvIRUrUOYNW3kqLd0tBUpPyrp/fjCGdBrWLzHrPkmjDDzn
zDY7L8oNmHZSmlRdtIm5ubNbfGkV32Y1a6GGoq0y5ArKRPpcpZfzDVYkYi66V5aaiwiDQatl19GC
hcOr6lj2UVI7qZPUsAhZEn6vleRr0d3MP0Jl+U8Ul4yc6hOcKrt8zFTiRDClmTn1TuYU+0Lm7UBW
HOx9qiv9IiX6bQOWRRtRZBGe/ux6dxUx6tiRUib9KLexFIjESbOwjZEQkRKyYI6EEVNh9jM7trD8
oroiTFLZQSBpdviuIb6RHRZW7cuiNbDbZT+APX6I2QdpY57CtsSZ6MgiL18gWCIEslNCpkjBQd/Q
j/xQk46bRWalmxkJNu1UnMFA5oaZjQSwO0tasod3rH2yhCqpWLYtppjUCwHlHrYfoPKKnmHCSDQH
HYZFwm0iK7ySsZOW002yQ5LNAylpLOHSuNzF38IbpHuRQSXYTzHQOYtS7KJ+LQxvOZKe4YUBOZc9
/nnpZJl30t+yxtL1FCSbTrY9wAUD0iMCy4SIqByjw/mmTL3X5gWlLBsZ8hFfvh0ZJHwr6Md3RcW8
kC5gzvAfAluEUn8GXd7FWEpiPrCfvIFizw3bMGYK5iBlpLRlP81rRyqMmcpJekxzaT3p+/QIfUJL
W99CAZ/YtAEpEEgwDGPBNydGkX4u2EW8ltny1UfZGLOVV/s3U7BSqApTTsaSjn4rBgwSj5weKsq7
kXGtcuV+8rS4ysKH6pJ5LZLEVXSHLCzv3RKST+WpwksKHzsmy9eNFVpkXzr4bRjRXLf7kAlHL77W
jQsKSqa3KNmKfdrpHyxTCHDHgRyvFEuGyCLpcNFeMgGlMe/VRNZ+CzCvEUM2ZEsllRPRoEuRDv5A
JGRmTxEjaSDvIUlkOCLBiD3TwGtYJ5BFoWhgsWHeUwIKqY+DSSYoBhDaWappcfVlsTAEL58H4jDA
ThatpGJryNZJRhv3GntmelRGTUQPuRL7TVStmAkyP6iEaEK+F+XFHH+J691HmERt9La4lmgAyo9H
sW5RgQy0qC3ZOkvDUWuGjcNOFAF2BuqDHQr/IwS8nW05ioXqSnuxSV/bmrfil3pJucMMMC9WICw4
lpVs82BZgX+L1BMmGdKOPMYkmrxnGppyixfDATQblJuX3MuclZJeQhfpbEBF10k1RU2+FQEy827v
3l3IcsVyJlPpDlPfa2hee30Rd4SYDbxICH4yUbK0mgVVav+abqgs2Wyh+JkDLGgRrjbRCdx+K1i4
eGNJIrDIJDq/lc3Ky2pC8GQ6iVDwjxiwsu6Ka7SErZG3MMSv1YtsK5rPIibjTqYf82MHpR6YGdzx
UiXE+cgeZ3N9DeNw0/cxqeg5fNQIicwKakqPgZ7B/OIZmXii8qUjxWh49Vq5e0vwYyerLvtB54RR
I/acWGCHULZFHF4FIEGA41UEXeMRYj0jjDRl4T1DItQH7AXgOXzUyNY1vnLabvjb/QJ/NnYK4yN5
1oJ3oESP4yeuTPAHq5UswHigd8T07cp92F8R27G0PtA3qFVINaBkZO4QnA42uoMH7+iQVvEJ7BZ7
qYn69zOb3TOnDM9gl4SMISFL7YB08fDWF5vDSIvRp/IAC4zgOt3pfX6nsH9bAeZZbf07cubkPT9J
xXFOZEkt8vrfzf5HZtUxT7O7d/g2pzXxpxNrpw7CZhhmUEyQkFeBM1nswCUAaXNULOvlFQ8F8OYL
joc8c9UuSKIg76WCu0o4p6/h0bmvegGoVKD8LmsMZjhwfA2um6t7+z6MlqydqIkMe8bpz4ofsL6Y
+sDw2sA0JTeXSBpC3e1DhAgS0xRc1gTVdlsAghQnG9M97HuFB2Fac1DQ9WQzlBZgjJPUQbYVAd4k
w1wmIKhLaMQdR8/fMdLZSVcLMk10YiHWgMwQ5hnDqdMRiMsCuXf/ZfPlUB071jbEu+kA3NPaIXtr
wBSGHvm/BeGsdkl8HWbF9/l7GN/WGufcnhh8ZGX66pc+O6X3JbE6u8zhTH4/ax7j7ovDN2I15yci
GlV7Ck8GWLCfZErCsew+f8BBfxKEfSFUaUxpjMF+rPyAHFwTe0VI4HbYJySDcLDPMqgLp/lVRlvK
+Jpl3gU6XhIXATwgjn2q/Duk9dV53Mbd0ecU4gtICejjTopPZ3UerBZwLMLqYdkWwVLP2FwaW+Nj
CHAUeg8zezsgMfKfnugFPPSjC1EOUN78CelUAzDRXoAgVI6oA8gCTCDBbRNwWtINTmPj6II/QPjq
3/hUjpdEFx1Gx5FTBGCyAw1uODlgXMQHAZTQQpEzbY1ItYkdG7UeCGKEn4PuT4giYQdCQHLkxSs2
Ur6e3EfMQcgMhAPD4KTuOR6M4jiHTNSu/xV/WIQlm2lcN2Y4O+1whf6PpPNsUhXbwvAvogqQ+FVJ
Ima7DV+stgNJkCAo/Pp59pmaW6dmzu02wGbvtd71hiDztSuZENMO0zgCl8FnYKySvXDmjyuW9FpY
Gd7k84M5AFHc0/sHBowtlpCHxjcqYVkG9NwLk9cJfl8EdmpeTI+7tQ88rYgyUcCb0/S+RTQACRUe
dh3JzntlHPsL5rk73S8/42iAtk8SJJjTjG9teemeQ+qu7kGoK2FwO8iz+OEYtadDwIRDPJk76bG0
SDOfZaabKd4DR4vv557bYfjkbFKCfeArAFBAOBQc6BcOlD4hWO1fusKFnftKLg9eF0o44dnEp9TJ
tq+Xt7/7fwxwnhORgoSrRgs9sHZKglDJTYiKv1I4lhd33/hLd9YF00ys3WI8vnjXVQ1R+pYzSllx
atCcN7+ijlhmmfNpH8T+D1xDSYwhHbZcNxjILKECDZBwj36f7NiXlwp2oqHaC2f2gwK5JLI95HPQ
IxjtM5dmvH3pQY1eIcmg5s97XX7Xi/LjulNX9w+6Mf3M29A+yVhXUtReTNJ+Sw93OpD9UZ+lR/4K
BzYeomUjiSgiiJr2euyCAsEOVEPSovlGlffwX51z1wNNJUDWZ+EtWxG691hVqkMQTF5tlO90uOCx
et0ibBbTG9EXio6DJ59GlwMAMjn81XVmryHotF9rPOLrnTpjT4DoijUHnp6BJDuEUZDnQUYZR6p0
6G6VD4Jd5HCuY8eBFmfyWeGb0lF9qNWM24it94k9YF19l5Knbp8Rl1QiIwC43E7dYfYS+Rqw/qtZ
75CCM2Il28C6lIRX8OOmzLWlgYRyj1l/Nl/gnVihDfPzweWOz/HQ9xtcvUo6DflIZoYwAKmejsRz
KvKCeGHDsS4aT92qOmHHicHhSlq/SXFiBEgqamKJHKBnuuLr8+3R4ZAxuunPfIIqc/V9xmpErKST
5WlyoUkRYRWTIGMse4KkQoKGVD+9vSbrSbrBAvySmr5RE36JE6mb7xPswDltK2F3gfmF6XVuGk87
l+ffTldceR1VLeqGLEMqNlAhSY6o8WH8zcDlF9SHiid8gnHTea9V5mbD4g+jk43y4/DBx/2I5fni
CWfQvW4H3G3Zafz3NOHdd3K4IMNkc304b0gQ1tqSfbhkM93r3tMbTGQZqluKgRiZiV28xYE4t4mA
zlfxiowv9kMVUZJNhCJ+stjIVFjsMswmz2a+xPScaD6vh9ElrGaMhn8l84uUFYXknw+uJcVwuyg4
+jw6JpyZN+Meo5leRN3ixKn91co8+anmTZThjH9aPDkMDqwSMfJOj7EX3j/g8r83ZE90oRSJyh9y
/pbNxA7Stf5Tk7bOhRF+N7o34LGt+ln0r/WlaBZNGa0YxVgWqlRUoopNQgrxfwUmPyBwFtLe58yL
QzEqFoMNgVbGeAX182sof1l/GB1jzRkXDnt1GT3+yugZCfC3jPI/kXkXkSDDfwyhCszEXyF2W3Zh
Egm8RuBoAnHtSDeWgJMScMl7dCecD98gYYScYjAJCDqE7LniFwTWNIRit8I+iAgIyC1bU4TkLizl
kJaLV7bX93zZZ4G3qNZ4xpb9gBQiDzZHFoIeEeBDXJrzp5wZX4zBW4T2QsZo3BcXEPY6mk3U5Nzr
Xbx7n7hr655oZc+6+4PsdrBSp7Hi4hXaMhGsptKB2f6YOVLV4R1Vt/sG41fnRSLEBy6TW6cFFwuI
asddf/7mqxmBSWCtvTRc29mS7FAOXq0vXvbGS5PZesjCNwhN7WmVT9UG3NDgEjnjrahvZuIJV2ZV
HBg7iN00U4PTCmDJnuwrjGR69wqhck2e6+L6LfkWdJhvKBu0YW77SW1xvh9ifI/87U8rGhojUL81
JIWQyD105TBtAU2Vl6uuzGlzwI8pO5cHUUUQZhCKS+RlhosYiErFmhHXQv5E9ISosLw7HrnKB/Td
h0PhmzuZJkeeDe+whKCHcdEQwjHslq2+V27FR+I9ZkR21Bp7n/v47psdLGKoWWgo81mseoWGeMzD
Srmw3AwuXyDznA2HUnLMyqnUXfJeaTMbqJhBs0XkuhY+pTVyPSR2KxJQ051NJXVZyn+N7hartoQR
OU2+y9p5gCuT204sFCRkojmqubVdENKjhQUoH3OmvyeKENJIdVd7OQvtGT1wbJrqVEjNdjCduV4v
lRNW0RRq5LISN9Ys9XFVXT/ih6tE8lI2ZnEVwVmkoJOmW85R1HXjVnt6A3SZdqk3W4toEw6ukLzc
6udKS/XYKcfDulk3NMQifjhrlwpBGBWffUpQe8N+mhuw8MlcWTaMD+ZPrz/h/RrGypLw0siIl9oY
ZAddFKKL5BCXrrhRB8arC92e55Zz6g9SvptYwWVhVCv1j3Jhcqjqgyy5y4Yt35gmg2f4a1IFnjHX
sPAT54268jl945D02/qtuTEQ/e3M7lTXmz4asaFBhmzdYhmsmmSoxENxYvm9yhoPsw2hBSjLlMO7
Y7eCWO+atd8u8/tP2syIWqaBu089dISolobpc/KZJF/4g6zkGalT/SkNStbaOdln38abswXnpjcV
GWVHBesdF7IvnZFt6xEYdw09bZYu7o5v3ho4Z7n/QochhVf/IgIR8TN2KvvjGt6yk/ZpfV14Xy3k
AMX1fww8Nibrci1Xa0rZykGv9j0qVL61dnFCTlNDDfIjT0KqEMUj3riKiOth8XsLTaaQxnFdpB4Y
/rW9kWkEi1jfaT67vcysJiz+GBCWG7KbszkVgEiZdNdYJ5fn/LOKv+6RvX9x9FP5vm0+hoR1Mexl
lLV7Yt8UvPonO25NdrJTh1qUjJ2rvZAOdwpBmlAF6RAucDd1VZZ4hq8fUPEsyPfOW8UBMLgTGIGs
Dc1RvPxMv/T9jZkzaXRhbUwJ3l1IYFis4EVO+iXGXGgH9oXmXj1I9RsSyWRtmtae2c+Mh1+XjoYc
zZ5D6SbhDCt28mlfHGXAchwnNEqTPyskBIw99O7dJkGPMtZ/Jm5MXLsYX9ErGSjqqqlr0//Nfhj9
YYrgPNC+GQvpfik5LnEIkNYKlNEN19NuT8/HGjNgN8WfRGrmHUXY+zE9FWOQ9l/93Ssx5R7XmD6P
9PDQrlD20+d9o/jAQsNdmqIpIaWGSVo7ulQuL2O6AEx4urp5G0nMnA/GKU1nBgnwdDmm5b8GN2sc
UqzKyFxzo8XqxdTTwzpOeXuy4L6nR68YuIUcezy+j/f6Ye1zLAlVvJ/TT3WrUZPh+Pcp8q1s7NWx
pKNTGtcyssijJX9Jjwtck2K1Lk+0jW3YNHNi8RzO43hn+cbz9mJhXQdcW9gFPNV973EJv/uoLmba
L7vLGkc7ieSoh4T4x9cE0bGarUVMm1nP6ZEalHSNI7vMjufNiZhRmry6cAe0VV7rlqe0hLD10wVN
uqGK+sHFmQU24MjHFb/+aery3c4JsCVtHoZXG00U1mQ2N9fKt1ipYBTrZK5t7b29LqPr1mCq27nQ
OHxzTRTc6X3Stu2fyVQccHFZfOr87T0SAeJZ1Jxo+MhFMGnrAa5OUqBdrA/aCWXPUH0p+21ofQg6
GdhdZAcvcnE5B/sz5pA3ddefmX/vHrA6HnDpIFTBV3gsOnBD5jTyrpJEtIuoyjlfIRsSVK5sipuY
BsSkE7DR7ozVhBH55Cx4Nibjcn1jU9Tw5wF60UGKoGfxnMMz+xITfbJn16QQxn/EZTHYog0JZcbw
+oGp4gFqYTTuGw8b9MW4KY792aYUKb/To8ZPjGfp30vm0Hn0nxSY48F02Y4wwQwRFNqwg8IFxU4o
b6m2c/JblgNvIL52GzK0EoyXSHxD3fmRojfMDm0F1nn4/7qIGbayUfmK9oE7KEX8oUEO0HbKpg74
9vlRg3bMl6VuYwowt2HyFBD3xjP/DgkK730JhAq+wKZmboTMk/fgjXdmxKiXHVdcUy7KihKU6/Uv
Sx6S1ONG9XAzdpBazpO5uoNhRC8mLbgGIJx2pO2YngvapoGSZ15AXwBVoBMrjpbYP/OjmFzkNzia
MDzBo3ALB/faaYgPYRPR5+oHeaeQ/+FTw3MVZL6z5C3gIVHnZbAsRCEIV4a1SLf/JNwMq/chFOvR
WuIx6itrZS2TShlmESsq6rhjEjiwDGEFZOG1Za0MvtVOnQmMAqgCKZ8ohc8lr+KboBQW7OagNzi8
im/wI4ho0o8JSNlL9P9iqgSTiMuqbOhjDvpP4/EtlDP3Ylfcxs2Eq18zWmUIS1rfnBE9dy0AJhAD
ZnXHJVuxSHsdFiJ1I9PJ3Xsj7+hTQVlylh5fXVwhmYsxsiYfC/NAuQ2tAWKYtmIh+2Low13hzpiH
/MZnA39YGKvso76B7TJJnAsKj6Bi1qQdM+yB7wdQA8eTYuJDUMGECri4CVqX5CX8zeMG5XbF08FD
xxMgRdxn+0fecSPm+g/NPlC1WFfcuGNKJw/tAPbd5GckBWWR3gjtZfE5JhdjAieM7yq4oMqGeJiA
BfgDHCJWbrJ8n2l5GSkzNBDv/aPuIP3VTKzkkq/M5zgKdp/OquEqCgQWbmd9xM9e3AA4hcc3Erh5
fYP8JgZAfEsgHMakVO8wn7nkb1zoZ2Idpsf3mWcU3qXgOVHeazv7oFcgRnx4FuXO/hEm9uzIZ0EZ
wd2DyzKeufMwSnma32c7EquYulrMmkTTU7BGKjFr5bU32M8QXiGQn8H5t6Dqjpv7BNraSJ68mhwm
c7r3Fc8bADANcekNXMt/m+DW3I/fasZa7kIOGWgDIt1134VQOp5nMxKMjjvVBnTpcQoAxCoRqxR1
Gs9YiUB1C1aGi6y64kBhCzzwKLNb8jCnXD5txxqDL8RDCbAE4AKbj8UpfD/rgIYcwKsCMDnEt39P
Fz8EhMafBgw/7vxBMAFbcIno33PPNXmJH3iwhWk72LOgKhL9Hv+v4HJDU+N+KRW/zfdk18HW9Drj
iYW4J4JtLPbHFxJpDuJ4l+5I9dwokYZ0eordt1uHdMEOflKf6+qHDPnnoQiKgA4cNBweertSyEPm
p57w7REs8A97oievYb6hnCxhwqMgWD+gVgyk8PQwWO+Qia8nBlWRhT3Bw6lC5csOTf/qoVCDiPby
x0BatnPLg7G0NNbauodJT5WDVm4h/1jRE4Zg8AwrXFwCaz5ZVB7HMmYbNKtk7HDqfQuS0gAywir9
91zPxQ0HeSJdIkSxte4X+DkxmFtekQMhEjukS/RmyHw2xubxj5CPxGfe31IhwciQgI0BwpQQoddj
NgYKqTHLx7J4T3nvdb2NQT8DupR+rn4RY70qYUCuxkj7sj3C9wzsxOY0Gb+U3Hvw5mFp0oK//EyZ
VmuiGI8Ubh21G6+efyT7+5qaO1T+CRyQFuwM5PyEZpEEczY2KdI1NC83IR9UUTchengSScp8OIjn
uqsiX7PRwvWBvRK6HfBmrr6QdphLiXz1HLuWMYznEOU8HbjJeW3GrZA1yJvUN+bo8vpFtk65RMOH
5k6cEbSg2OGIvoI6uRWbebzKDnRS1I4E9lCFYmTLlITBCat1hXJmMaKGVQl1CycXlEUsB3qvQOHP
MbjOkUjNc2hciDmyfbUvQiAfFA5lkEcx7/9cCEnEff34yEPTu28ypESV9yIrJg8oVUMwcxayuo1X
FSCDKBzVEAwvX9mnnoX4WmXf0tFmjwnaJV5YKJCiNGA8IH4ftQS0yhzRmxBD6oHACRY5u0xge2ag
8w+COXB3dFzbcl9s2w/i0bgl8QXxUfhYlvtJUIRCgtusgfBfSwhfQevzYttUtMk7vmXAbyOqu3BV
7ut0K4SByFS2tHn7InfjS41BgPMOsnW9fFxIDeQuE8CEBzW3T3ef4R1122Sno/bA+j/gjqBdG87K
DhEX8rHn0Vw9A2R36Nfq1/QayHN9ly7Tj/QjXyKt4sBU8LBykBRWbnOMly80PwuekMOIzFL+iZfI
jOMlP1cBBW9QFVtuslcQkK6VoCBplq/Ho/FEH2Pu3oqL6tRcIc01WUrN8XmTdv3xwf1B/7hHFmls
kFnyWYVOzF5Rp/oIwVOkR7Ev4eiwQpDEiggM/saKjLnKiz5NBGg8YnyU+/H6c78J0Z2+TD6Vu1Oh
Y5mg5mITGY/X+XWOxO9H3vDUo+mLUUk1t4QMpqWQsiFki/nGDbq6yQ5l56ZdFuFrWQQ6gpxfBGVs
FME7rNjchLr+G3l+GmVHs5nxaIjdSUUXN/oI5iIZIprB/6evhFQKiSIarQ8kPjEaHuRS6/e2D611
PL9Cg7rfBiCk5Tvx+II1WjIWbCou6j+R8Gpgs980wWTHBqjNtUMZZLdxh2KwcxHobPSVukHKhGK4
QU4bL67khBE/yCgEiUa6y9FA0xuGGVcAfAToIHU0qnv7nAwO5+9Vdjlo7Kn9LbugO5uWtAxc2Z3t
oAavyfwTLh/7Dzp4JxMgWcDMK5hBeEyWIecf0hVlqr4d+zbYrvVrILFXFmYdtqWzviUni7f0somD
Z5UC0hkOtG5RbM/0Ey47lkmTTRM4rw61OQM0g5MBhH58nqiDSfZ2QGdxUUJzwffGziBzU4dip7tx
4kFJiQHVpoxSgSZjJlNwKKCZQj0w9grbYhCjwsm8tJ6POWHBHtoeBt8EvAj9BOUcBYagJAktgiBN
GxQTFHiJTyUh6i8KeRQQsIkoO9EcQKxbvbbDVr28ttLCjKgmgWiZjkNlFgQtSAyvI7FyMMAF2ipG
x8IiXLwu+BSVLugq3QrF+kaQ34U+BkpwkF2SEArRw2HGTbbQO4RjJgg2b2FSijRHhdkOlYF6syKJ
aCeKU3VFMoSQk1BncNKrg6NxEtP7ZDPVpJ6nVIPysBGKiWQ5bqgnAoxV/gh+p0GcrDmYTzoHszic
/yWAgtEq36A+FSxocy1iQWnY/oG2QObYR3A/aYHAIsy9kIN0zGrA7h/irwdf3dJqggsytWGlWWG6
sHnYOWQWrV+wk9tevRsj49P0hmW1bn2xF45R9SN2zMlCWTzEfrkgCQ8Gtb23tswDDu/I9ExO3jwD
dt0yrmjQPrYLHnqwfkOaODoThAGdza6Xdy8craro7mX54cFAm2fwed+qr/OTPILr+V7NJWX3AqPF
jeUiNefuTqt8ejPstIR6GXKSHV6l1YiVAysziWmIcOCq5JX2+jCMwYmNad56Xf1jYixXfMTp9lq6
xT3orws+1eO1xF7ixfFNJh2KcsSed4ozPJtYjklg4uoA5DS6HOAx/AidjN4p6AoWATEEeqKHB/gJ
A8VhGGuOTFOARvNizJWFESVY/zA9KmcZX4mYsxp2J2GT8k2q3MHYjHANwWV+rTEsiyiDhcUBkn6g
xcXyB2EIMaZlkDDZeH1yqWI8Q21Gi8Xyla+yOiwuHCscSRacArdJ3XycmlT8dewh8O7X1zNi62yG
aPUOXaDadxDkV2Ptp/qx1fEq9G3VfZhwA4/aB1XGiPUI6Ocvky3r77FFrh3Ed/8NsDzjApNSpoY3
zgLVjITdxOsx62VH++USkcJMYCpjvOfv+GH/PrePNQkSJYM0miW4d9yhvXq8HkcN+9oZs1H+EtCP
/KcxDgHOuyxgdTAQfygBg2Ez9olNJTS9T5iregKHZOzCeBZXKJDlNzBUvZSQLnLgxaRPkIpthla+
OQA9M9JJ8RbkipuzNvYmT2ygMPGYEWYwr7+29hR8dQbgsQst/BxZ8f6P+T7AkJM0jiMH8F7SgT3n
L2V5bfnczUx+7a4qqOGB+qUpl2y+8VIiK8a7KasQB5Y8IsFwhUsNJmLL1L861bkFNrJN8IBlRwnE
yoEgjBSR5QU8IJP/PGI0NNGvxFez6uYJNB9ckfdPw8+SyLA2ZNh32+63B9OavTMipO/f/Ub7TM7G
nzBbINFaOZb7bM9BAeeAgwYzK8ax28eSMguYPccBxidlkWPnrxYZxRJRsoSyscYvRLzbU6SB3TjV
F/B3L8bbnzOefWp+Sm2zIwWxP9qDU/QkN3gNJruRNctvXKt6RA9h7IDF+B+bVFqB9TnkfbI10lnS
dAIt0ENe4hWuDmB0gNu8N2Muu3b6GKs6/2ljK8ap1DgS6XAYK76d/LV7lc6bOBQN4lZQ3bCrEIUZ
8a8HYhFv8JHE4JnioQ+IR+RBwyi3fgaNOXv94PCME/SDv1ZmNJekoqU3Gip4CjwFMpAErVGLMQNZ
l4fKt2pfxzWQzvO5zjqnhks0hv198b77OCi/mK9vCnwPCaQdp1dUykyofCyAkT4JOJBH6zljCG8Y
+CVNmAKDrXQEUM6S3rVsx8YilVO/c1U9TNN1/QjZ0OuHoydTw4UDwABKXoGU0VbRqdKu6kx+Ao1f
7NxXvX9KWC2ZYCTjHu4FCD+52RM7YJzx7mdXGAlfBJNDRrkSu0euLjcPj9LnvMfusAmlzLNtKIUf
vfP+Jv6CeI2aYGpOaGQJf8lP86N+5kHGRBpPx3DA4fe9GgCKXlhPzMtN99UcYAYIhJl8pq+OOrpE
2rqMFb/iBfAzLb1Che47tz7rX6pLPtRu7B0JvLOJ1J8XoYHD8k0KCCchh+lZWU1AC/9N/dk1yG23
+vXjPTeyX5NI7mReDE5y/bax1Ct9Zq0MccCuuek8ufWq5bAYp4ZB3+zGphdXPs1EeXhqs7iZifE3
nCgg3oIrDrjjThiB/6alYyciUFz743e5aEwuSWaXsLpQp4xWauEi5LTMDH5IbM3gC+XzdxuwRkGQ
2WsYKLRLyk/AEQJwAfAMqhj8J2N/eCCfdwDcoQpkd/pDF+b8FWu6ZkvKqpodIehwofnQwOj/Ypvx
0eIJq03qH0ey5jUcP4Rsz4jfk6qliW6eLeG7/UP+oelexsTti1loMm++i79h4ClxytFrnm4jr+4Q
A3hzXFnfC0YAnSvHSz7NwHfHvwPLYDxc5XWqLF/X/Qgg9PpShmPcfGocuNJkdm8DLZurxukhz2Ui
2h8LBjTDPXxgGf10mZ4xQap6X4Vm324TtCmjWxfh4x7oLPNYpYMmo9cb5ylwskEx4Vy3rIfiq4na
T+477R51aaW65gODACwC23YHqJ4NdA0zqTy/INVcLc6b7ZXJ6zOyv62v12RhkUujUXxXLBHZM87l
T3JIoUas4ov99Gg4KMXlzZuMHlIJ8dq1pjQwET56yrF6Llihch8UildrLjYP3ToZb+kjsq1DZjO9
nyVv763iyDC9/ym7hzBXlesZLL7iNcWaxVIWhIY2s8QK7lRpx9p/7Ti/lIiWH1yNOc+seZOpCIhE
eSoVEQJBzANYizP7RS3ToXGrf3Nz1uczlVd8zyaZp1hey0jUikizb6J+ON1P3d99k068Ot+8D+/B
e2D2jT2XavkSRnPc3KkClwjrp3aDbgdzVLWd30u8ofrKoc5+IQqhux2d185ApbfRcP9km45EoHAD
Cci8TpOXly9a1gYOssb0UfkmXpoYLOBfBtUAgucCfAduoc3p8lF4JhVHjeC+U+BFlg/vnX1OrsBI
srmtTixVhbt83xMLFKX/crvJrn0PUXHpVvZEvG43CamBzHKuQdJgFAH/40KfvbmTMYizW+71r8Md
AqA1LS95/BGvGX69UGG1vp1ib0EhSwavtDHPCGJRbW9li4OaR5ZpWqNj0pqQ2OVUQMvvCGWBVoU2
taTA8+BEau0ibo95voX1oj6/imoFc4r5I1PbO6r4PHg10x8MpUKp+kvv2CMytc9Q5Sm9T45XgWxR
Pkn5Z4JR1GT/Gna6GLqJqiso4AwP0TveF+RzUaBje95i89viJJIF93sPw6iE8LZIBnP6hAOzTDNP
YHjfoGwaNvx7DQd7vFP/NIC2w1vf0NdYkwBc9Vr+MnYqjuz5WARH2FCn4I04RlL7Syelvkz6IK/9
BOtUnS6OWPVQzJRYOXV8/iQJtKTzoIb5VylpRQApIYvde+veT5Y8sxs3Zg9Wu8/yu9cA9tC+yQtC
PxPaDtzTCMDjpwxVYF7M+AeVDU498IlxEJw+G5Fr4igyDOjmcYj379esV/e8/SBDtPCqidNIC/bs
muBlMTFyr1H7wfya0wQrvMSojCll0vqeuBUv37rvxsnrP6l1SQYnAgrXUNl5VE7KgBkaT8FN4FmC
gOgYpkN1du9cTIbwuVLUdcauj7kq7Ft5ZsErtghQFlVDY1CievIva/DJyGJNATngzbllgpUaHg8h
QVOgtfz4C6sdV/2ME4K3KTT0+U//XRpOLM0e1rkNk35pmHs+Ia/b+jyGmB8x9sGLJ3Nfa53zTZtK
UJMhgpSHjpwrxty1QxJWYJ8oWqCLVLLzxJri0n9zhe7dTI7R85k/PCYjWQzw2EklhLbUOCUO5Wk4
L3ao9VF3NfFswDWOVk7ECt4Z68KyA0DFmrZwEpzF52ke3Df1hU/GdJ/zj1wgr4CYkcF6DMb88lTR
JOURDzsT8X+bgaLBwSOOnfwuDKTLDTXza0eANZeXZcl/dV8kODfYbcyzw2RByVn99bjFAr/kn8qh
QIxLLrvmVBa20NHd9nCwr0PFcEvZM6+3/MkGusW0uh6n3I3mzHcz33vExkWkf6vmbPhLEh/mKpUe
pgG9V38adJrfORTPmR5YP/gKpou2W8It4Ci+kqcgj4Fu3J5oxAHuVfuYTHYjtEh1RiI3HQlHOT4a
5fyeYgEa6o9lbuHK7kIeNe5bTZ1MbYJtlTg0+rf7zCC4PsJu8tVa504j5VEnjfsgHmh7B6Pwpacu
NVhjfdrDhrz3xfXhwhBK35xjz/vsbsMZmZVAQ2cG6BBv+9finV709QR3RngdjjXC004ZUtcOk57r
rsqda+Xq7brTfIAV6EFJRxd+/WUIfN1y3g+4xTzdzn98vHGafSsz8NB0Jq5ZkL/cCSOOY0VXeLY4
J7HUsp2Xuc20qZySYuqXEyQj3Q3pCI/457OdP/BxUqMs9kWbziAP0jLup3oWGOs7QJjuEoSLFoz+
Ibkj2VYXhVN91YNX5cIKHh1r5+HGWlhTeiwzd4Zx0VwIHZax8jZx0oYHqNgQPSrc4yxPpum344CH
99p+sc/YdGUMNiaTFWOToftJMP+x/6ri63EbAaiS72d/KPtt380ZLXPBqhpH4nksbXJqZCsLsBdt
owaItKOXdFREGdKXLG0MPqfq2/0JvpjhQTExO58hP3RXg71ugtM5P0ptMIEpUFz3w33fm7eJtpOt
1XPY1PbiTUQ6jpvx2aj24waOsVp7Nk6T+Heu31G/niygm7ZEtFsEZNsnrAT8bFtXTkuEsLa0SodP
3/OIPwU38P2dRbQjFJPXP8Q3EJxXKo4eeHrfqktmOwU4f0/YsHxMgMnEMzN9uAab5hIOTax7UhPc
7Q+JaXFOZvfAlvT4oht+XajOeSjSL5PCe9eLwEhUX1ZHZoZbWwT3MfD0mEIZUZP5ZOhWukMTw0+l
jy1cUdxMhsQz1HX9YohIC1+4xjingupNf5L6iukiemJ2c8UUUqYfnV71xbjOkLlICnbOscMLfeaH
Zqp61e6NkLBfWUyRtGODEc+4wwalMmf33+4JLFD7Zu/S8sY1xZpEPnnQXs9qtxnTTyR9DOfevgo/
X3OYASm1MyoOzcSYe7RUvL2SLa7KBwNfRj1oXYhbIwsEFuLj1ivTGDJevVC0DRRy5f6lp1GbiW8x
USJr/EgRWUCfLjjGcAI5yZf471ov2NM7k6oLlluTLZR+mQBdASUBoRZEceo9X2PDu0n1SYWWXfzB
Gn1RBiX/5Dxttp61VCQM77El+iePYidHGkkLClVI5aItXjVbJAwfpmeHRxyBH2YEQ2DtjP88wrFx
ZsNSDcjKIGIgM73y7g5JZMfCUMDwu2wN1b63XI57psxKPS8+ob8nePczjM1d2XBFpgx+xKZD7Erx
zU9bBsS4Vba1vMlfu0Y2kfoM8JNw/OhY48yIIG7UyyeifKJHJ1PNws38yIeXSv8xHIsNKzAuP9AQ
SphZXkxrlgCw5aJ0sHM3Z7WgfdMdPMfz2lH7aX7qGX1cJEaTRli9fVjceAV1cZRcRum3zBcY4Exw
yn7CVYLzEqTnUvVl0FZtpuWzvqP5dLI3Eoq76hPyI0nQfuMgA32dLNrHPD8JN288/ac6yOAO1Rxn
Gi4pkvOwELYstHE5pqf2CgVfuCkbvsF8RbP8h81krui26IPGpaUCoU1fo1OPOxLYL8VaQzNozIii
vrsWyBqw8mtbwNrDBhSjTpuN1nllh1JxOHLNzEXR202A/7yeiJDfhqtxvn6BIJYcJi/kN/7djEYd
2uKHjQkjjzZN/xu+Mk5MXfDsA/BYNoDXom+nVeZTS7AAmNpbK+zukyEEOEd4/E3Rn9fhS/3gqliC
CnqCbO3ekWbHM0zt981ng6bJpo7j9dJju0CPRKxHtulzt/rgk1a+ssQYvaZSBFHO6SXzF11neMXV
j3orX+nMAj/Ux5z6yP7t+pmSzPN8p+JsvmwrNhICYAy3fvlmt3tpUctgdAXN1y8wwa2qvwf/jfPr
cx5P9NXrpdNysiylr3e3IxD9Cg2lnRq9Z3WrBIsH252MPlhFPxNJ40D5MbPfGlyPSvfqN03UyQ6p
P2Qf9JR3KBgQeeKQ+IAP5r7uZ9X8MY395EHgNwRxCJ3JojPX9j0kZ1mxaEDJZmlvrOxJe+GJRH5G
QUSb8pxfJTQeyamwHCrCxrgN5aJJIxpiNAj2a99BoYHIbPnQuCn5i0/zGVArvICFsNImAf7y6CDh
kHePXzr6DspZ/WxASinJzInhGFFWUxNQIV+Xr7eLLKJAXEfT6cc60NznI/EqoFZonaY78Fn3+Ze2
NM/9L0ikvONNHwEeTQKq6lwoCFeOR7hfPUKF7bNbslUopddTm0/mFCEW8LX0MxTzVnFHzXk/vMHc
6kBiV5mzAdBOEgK+j+q3hdDBsAGS8AlF2gcrG9sxeOvlDAzqvqRYuj7HQFWGqUrP3Fyg1hPYoEmH
5HmprVBRPan90GDA2m5ZzQz9q2bkgyMoOx/JMyTsnojfevoxvS2xptKfpTom/LeU3WH6sMNUwXZ0
kxtzyRL26kblFNLt8UPYCuFSXTsfP4XVer5ppliwCInVg7rlGWiJO8qc2LFf2LccTOeXBOskmbPE
M+KoyJKC/pEGYzyPT8Z1yctZFJv1vhqhwe/KLhJZUO9FJ6/0LqqKkBwss14lQdl+WtlOKwjMxuHC
Ke2ZRbwSs5DyWLRLy/ZlfEaGhdLt6J+kMGtWX128sDoULre7dqC/YN/LEMU/zsTtkPyTlRT0a+m5
I4AmkedaNysreA7WLR8WPV0mZMIu20mYrUo3s3SJ6HnzC18ap2FS0a1/V18qQ2bkRCq+3sBoiWsa
fCLhbc7eLY+rHsw+7cKKkO/GU5RzfNC+pWw+3sNCd8lRkjZs1LheYyV03dt52Er36flKToFKFhZc
9GZ7t2fqqf/UeXWLDrebJXgW0poP9lppd299Uat0u+mlEFE8MUCsh532vV2NnZdGWGyX2TEZsY3Y
3f8j6byWG9W2KPpFqiIK8SoyysGy7BdKttsgEEGI/PVnbJ/q231Pu20JwQ5rzzVD+4Y1uPSj0SdQ
bekEsjYbA/aNOnElDuMzF+9tnJjJr2hTB6QNy2PGmWrnJuwCgjT8YSBhDk/ar/RlPZ5ep4dDs+0K
/5GGjXTT7itdpS8MgN+jVnK1fZyRobVZwJsDUmfV+nyc4vikEw0l02Wu7CdITbGrlG0PLIuF5rJO
w0XzMYhGKMztXLeVdJV52rn5pYxsbuqCW8TBKDSJxb4H3zo64zyYxdBgl4vOaq8YzscMJk6xqFNA
3jjKcsw/L+ZfkRm+pEt6R77taadRcjNvApovAjjninLBHx1P/m/yQO73NSbS/JtxNN+GEBd0eXSy
0W0frvIKK6HLxauScB6CCojMWuNwThoYj3hGfOFFxXU3wyfhyn8YkUPQ0DM58u/qb1/sEhRceECW
6bYmxARNo7nKDcc0bf4hx5ptcQaG4hkn2k6C4v/0FqyF+nY+W9IvmMmOxGaMVA6jcmbwwPbijz/L
CUHMl84Rv3I6Lhp9Ce0IZsdVPiTV9lmdOQ2DrbyW2b/sbQR6gkukhMSANID4aea3/XtJ3QAZ2Agk
+QKb4x75+tboPjOMh4y1Ur0V8pc0+4UK8oCN1zm59fi6x8KqW/sASVMai3dhzMlHfEENkDnYGPhZ
GM4TdUfmyNNXC6kqsePeeiprPNn58fPTJaqeBmbhYBCkYrKaCsnPieo4nfl3ljW0IeSAGuGcbg7S
J+pu2VIzr/UpCRNKZLg9pGHo9hADoCEfo8oDhfBpzSK7Z7eXMzYJLBBR2b50ApdtbGAqvOJ6xZkU
t/VlpFxxQJ4PJU6PrxEn1+EfjaWk29Epvs89OGwcaQjuwrJbtsr5rhsOE6L+2WpCVDtcym5PwTsM
y7gFQv0n94GKDP2xTWoErd+sHKTs6GQtKQ7/fWpBkaguob/OvcpwaxLsJJv65WUncAFee7JGzOdR
awId22qAQI28nThbt9d+P7Dew6KWN2T18G0E09ULq+jt+XfauIvqoxxdrN0XO3PmtDUlJQJyt4y9
PqOr6WpflDeo7mbPG7VVasGJ7xELbmQTUwuo1nTchTq2tkZUYvHbDEaj6VdAEfWxvBPpwaHtZd8x
Me2hGvRSYkf1gXWXh6bUZxbaO2djtsOMrDP1MnBoI5w82ZIJSEBMxjFh2/zmr8BAOdgnx0j/hqaR
5EH620GZznB7QWbUuo/rawogCgzAaDNxYBcHBXwSChpt1DuMjLpznhAwng5mASYmWPdA4wZTgS0u
HGXAkySIbB64GTRCOhikn8z+STCt6MVAK1o4jCUN067aepD0JQrQBnAj5TDvN+VxQlrSU8Jp70pK
vqgNGMVAIHy6p7L+fhh2/Apnnwscg2mIBeY/RSE+CUL7EmHwQDbgbXFdIJycTmx1yhetKvWE/ONx
pYZEXH3PsCCgWT448uhNDy9OPzTdZyQ9dLuWnHJxqDg+Nxa3sDkOb3xuDrrY9LOl3nccanpfRLFt
UwT3a2pddqVfdhcV3UVqgV1rmpA3J/WerTt5kJnlczIp20D5mc0P3H4eR8WBxRJIFz0iquu3nOL3
Y1Ld4sg5hTRGxNbxJLbJxrRmEl5xPisbIWwzyjOsqAp3RiWzlxKPNKH8W3o6lAIkOM20s4E5TbXK
B5BlhEWt6dX9G9F18vzam7tWuaTKR2Xiut5eB47WBvQlIAF8d8E2aj9N3KbZzu/OI9oXCJVgEhc2
tsEY61ekDxBGgU5LdxnpMfkoND9Knr0aDJV3P1NA3OsDOQ5m7RLLAVwxI4A+/ZRkEdQwpLRJGsR2
In/CGSDaxcCSXo0dGY0Ouwee7j1HwZ1GtjkWd0tIfY4TwYQYPgmxeDnrUrsv17Lmsn9iUFz9zmVk
xMeZfB6hOT/dMjpqhBW8rJLIg0RIkBpwxmIX1wxNR4FhOOzL+0W7e49hFxleo5OQAWGaDj9OxJBB
69SXjzjcecyq6cg+JX9yjI5Irajz5YSH1My7I37Fskbmti7Xxj0ocjIz/NczSNB1oMPh2OjBP9yo
B3LSqkt00j+fBGPqolk8u7R3jz29xwEAa0SBOS9JXOl+dfwAmxvs2qV5UWHWIyqs3AgfKtgwiyUl
uSZysBGEPUQcOs4QHIAli64sx5CI3qdpz7NNAxicru4d3YfVNBDHtdaLI94K9T/tncjP8+unVe3h
Iq1fu/lqEOcq9NPYuLHYZ6Q+WdlOedfeyd0dsXWafuFdmMjBFVEbIjyjrZrh+tcHrNw1lqc3psPq
xdf/8ncXkHqY+R7bgixwXRG4VkvMHBn3h0/+lUBs1ndgt5QFwIJWDHl5NZ2E7LG4gk4BwUG6Ln1i
77fZF6fvYW9CMEaR9s56k6A4T518Vx1wWd3QMU3fH9kadBgdNUc9Ac9z1+6CljSbe3QLS3LxDEsZ
OfXSjPcnLO5IgrPR2IEo5aWd/UoS2DrFNXoTNNUVXhvy28u0F6ajSF7+DiEJcF/aotnpFt7jylu0
VagG3TdnCewYJhNcwKkRulCKxOmJnvd8PdK91AQXCWGgOV2H1HmFyOsAm3VaMBRDBwBm9RptYuLi
coSbcsCr3UHHe5f9Va7o7d/fiocFJIYPz93h6DI04Cf4gIz1+tHxetnWIMkgUHQmnf1C7JdtUHWb
5aZC+MVkbq3nLbtB7OGcw2GEY5EW2R00jefkgjuAPtGQpje9OHBB3EGgGcC53MU4AEyZrjCEolhz
WdCxFznPKb0x7kD9cBAvSYN2svAXgGOO8Ki02wpR7CDbQ+0zEufiGqJ/nPbb0hcYCpUCvBgEJ2B+
JlYWFErYwNBqROBk+CjuBrqvWE83MHbsBL9j4Auaue6MnFLFWSSiVqOXwejjrFocFkd51xcUTxDY
SmrQNcFBb6gsuhWSePWkgpYjgE/X0q90axRLEvkyYfTG0GqajxdSpnZzn2yuXFddfIWhVCEPZ4AU
EATgKn2zW4GN8G7Eq97I6Jv+sTpz5oM3TouCSoruyO84CW7MU0KPqhxalkIEndW73B0we5ThG3kd
vK0hnNlsXy2z4puzKa0RgemVR7CL+BrB0urA1PHFskTJ9Oc63EUbJEpsARxZ8/SAC1JiHlUOcV/S
4b7lnRPZBu9R4evI9PexIO825XxDmSV1YgOEx0BdhHa0fa34PJnuofz8iXOPhmw397nj2WixGUBT
MHWrJ68aysOKuUz77TUdZ3g4zH0e8TSslFuxk8907GhL4E5Bi0JALrLLfMDMYy4GpgCYYO3hd3pG
6kLXCjTgXjGZOIGeeH3Aj0clptOIJmj0F/0PBgKTtgX0eX6UuxcxSF+omh6jWzM3UPEfHy82FSdC
5gEWncb+qO009QaxEO2P8YOTwuKtGLe9/EGvfjxyJyrzki7WRfdh3Lc9bdXURnW+yA4lelnNS/AV
1HBwIoxlB4R2pzSgFv9Wx/erllj0VSPoZDTWZp6moodju2yXcrP41nhAxebxb4TqOJstY1iC9iwF
Wbj2A/wHQkMmDEs05ilEOzl/Os0ssWc9zc8EKUvNqrQHiZ3iE6h/E//K2b7StynJxNqJkrRpiXRj
eBkm8xArgXmoDuf54hBFqxyzgYhKcJcT3QDba7GkfvEZ/Cx5n5EDfypZQ+gRntepTjfYT1iQXwbJ
0HhTYWRnOA2ntobapTzG8x0VyYigwxQXr9zdWebR3ujoNzJepmOzcNS51YAGg2vEHaHW+kZZnJNs
q0UtqaCrWexnAlPGutt+Aa9XIRAzYAW9mhLRMl9Vk38ti0UynB8gz9pJTVdKLbJw+Xkax5wywKtT
O2Z4zFDzyv35JeJumcfJlFpsPMnDnnT8GSroGOvEeNkNw+rZUJjfMvmoS9cnP2qUxweja0p+mhi3
F4ID5a/Gal+np+ZPKVhWHAytrZX+OF7m3X4CDjT2eX7I8BLILt3A0QT+LIxsUhogyDw5Fr1rpA8T
p4N7vurrM1/Xt4vHoUv8RRIDCXN6JFWWMJUNFd/4JHjGY/CY2EPmm0p1F3c3qvwq29JBNvR3o9sN
yqqdWRjMtD/oF7A12ohTTk8XG/dTFlxQ1qz92zSpTFqfXrTaoubwTJwFgQhT3PqeKz0OeT5m5nFW
wbWgaXZD+k2fDMrkRFqC7uK/UrTn+N0AQ6aKwpKhgJsCHAkDhj4B0qTun3ZUzYsB49h44bOD1AIE
iyfAvLAk6ugUgyQmTLbi+Wo84mGj9z7wVLqgkdBvit6vug+FLIcjU6KermU5tx7xacHn6KlCXOaK
iiPZataS4SPoTj3CbtjFRD0+RUW8f2inRHEHGBqfd/fxVt9/jH0NFge4zchqKCYWZI8wSXEhyA4L
48AyyUsvnu+P5F/Tn9NPRdvBEmQZRu0yO3epw8IDNvMV0fMJet2Vo50uKK6gCOO+Kw9obGkEIygF
LHw5UjiVYkeLL8oRft/9C308/bfnCvkiNjloBlGvHjRpg47UnLZPwsK30hu91PYmwbGJHKEZx2vC
9NHYnZN1Sbf4SgojvYxWdgyeXP2GzblNVCdznz4YrVFPeoQziClT0NdfL7LnaINQ6dXcnPdHuxnv
uxYWaG04bOrzacNeUFKCFMIDVioCGkZsAJyMtAPGHgn8KSS6JVKRdVmtDs952CCIvmIjgiccpzmO
xMo249iROGKtfK0HeFiQQYvyrRjCkSWf2rFRXBVlVWMjdcHGpxzsgj1cBAF7AKUjwGZGr3KpJxzk
UWSxYiubfHGgSEq0LYwMdYSiYl0KyHes+iXd5eUw86nropmVZiuOa4nhAMyzbz7ZHwycLLq9kXxU
8CkQ7EPpHC3zPKRb6UlOMC5d5EAHxkmufXYU2snK3AX81Q4wbyjY7luVMyyuUnkA8TMiS6laV932
bggDk+RqFgEMmZS+dv5XNNi8K6IuKhc+Ovyq0cEyhUeeRD5H1fvT40NDdYRKB4rCCVWc0/oLZRDN
TrBenD5e0g4eCQpr6XPx2pYTnEePJTfqL2V2qMu1aI4+7ciw4VfKpd9U8Pm8cWCTcjOaJQnN4psM
/VIh8qX+os7rcw82F9ysCjI9rocT5gXWi7TcKYDY0E9+G70r3ES9Ii0QAxByl3DmetjPmQM5Y9Rx
+lnO23WseAMWs0T+RiFsVGhn3CX53PaBBlUzdwfKphIr8wV6N3KrX6jB4OwWilASdQQCSrQI49Vj
DnZBG76bA9gQoue3ww7uByRXbXGqNWUpf8PG7Ih8fmHbhDSYw82MzJcjrXpNOlP8UggjzWdv1rSK
pFW8WspNG6MkM9A2vG798BmLNj981exkElKP41t2mgxf+UXDryW0nIvZ41+G2vpxqdJ/Ws0D/xxZ
qSQzovw+8r9RpiiMK2gwQOiVM396Kiv7I4LIo6BMoafO3tHgIK/RZZAQMicw/dIL/I5c4IIxo8rX
aQ6VLieDwVgnbwx48IRh8GiK9fedioGH4dTati6O1GSV4BNwngM4qBOLLikno4fKXMJsTYXBhBOe
LlwEVbZRW6Nl+iE9NoPBMAYywNecqs5X7rD+ul8z+E0AGMRPGpyYxnY/FKpXG4pbI31rkw+Jw63Z
sSm91i/JtEqVughz0Jiia1/W74KKxPYwJh9TxyNxE9KI9c1EO3tWHOMHaYgLJ1LeejY0NnBW3tam
PzouDrRxtflnmu2zp1NBzlu4D4qQ+9OpcaZzC3j0mYeYAqwEHzo2/wWeBjAzzdQbxPchzdVZJ9gq
EaL1AQvvWJ+yMiiNME38AenFc/iJ8cn5GmMIqt3mly0+x/CeELV+84QIPIhXhy+fWQskeN0vVAn2
+Qa/p6EPSqI+hcPm/LN5fZZ/rimP/Os+39Q0FivRoir6Tanv6NXxGiqnv2puvTqXTuAz37TqGx+7
UFZY8FWURYv6nb3KSFd9i4M59EByNSobqFD5MlKP+8EZ5qUFvXpL+4DLmvWHbrGuq/UEScIIe50q
Cf8d+UhzFCHE6GnjOmoBd98fw8HoD/HcQPYC/TX+xegV0IkEmvn0bcRETH+IcooYbgQ38IAy+xl9
SCAX0yBEK8FontMB5HZVYsKCBpKlK7L5jAMiCuQm2FJXmatWA91G7jZtFZnLe2LNMONZjFFBpbxR
2ZVeCUZ26G6J/U5oHUrdfnjSsAS3KvASaWcKAeuw2XWy0HuInfHv63XKp++cVxr7f9pwKcit4afu
5qFi2xYVUMighxPNGSBnwU1gnRufUvShU9KhURUVVbaSaew0LSdWP7n7ZuLTIh7nG+7an9GN071F
X9PNxOXPU//ROsicyDw3vT/cMT+pfDDZirz2wYpKP3Pjaa33H4PwLC93iklck6Uqrly5GLlgUs2P
NEUVzr/6/DAkfln5wAIKlnpkHFjKZJ9ICYZRabrzrxNN+pMl0R285RzToUp10HjpU5fy8XE48Krg
IMsXKdbUm6MRxsiAFd+uMKQUflEfCzpOTg6ZmgBUnCo7Dmlevpp+KTQGh0alPAhLLgYcfGB991LR
LDAaisqd0/3RMgDw4kqYN+PEL+mQpMzAPODMnHK2rfcSFhk/YyD1bl5sSEeiDmff+6dh6zBnWwJj
t0HLATlw8rFAsu+zM7Vo6lB7sirkbgvvXckPcuKPy7B7zZZhAizyO2Y3GTMbZMMLe6rf1PpNRuYV
n1iOwFQ6bdsjGJN7n9akSlGbhwrdOXol0LGKFd0yECKIHkR/k2ELW74hwLHC+I32fsAhQ8LHlhwq
uJX997xghd6l9a2m0YuMh9mf2s2ckwjomM603TecHdItVJAxhaDH4dsf2OFhQy0oi6HpcyWYdmOh
pzOKOTga25R9p85s/gdwCazT/es2AD5tiVXvOmPtKTk9S4rzOKg9MYSXoToCrE4UamVxmD1oL5I/
6lUHIB0XO0m/PE0c6B8OWFeNvWeFNWrlPT5hmb69TuJbxd9FzMH/5tkPPML7XW7zyxW/xcsIM0/x
cwCjfKU4PJzcBlh9OK8TQK8D/cPVLcj5lsLv0iYkkh9Knf9/NZ4wbFfAd2lpvs6TiuV5ub4HcSBy
zMSfGX8T/30PprAWuQmGp4c5dral+L1W/2zr8+DJLxnLcz1UsLM3PdqkN9qbuK4cZa5BfMbMxW0U
mEsozYRa7X8DXKA9Yb5akwrCXg9U/q9B0ue0kTehrLgA3oq3FEGAMf7rMQLF/BoHxmbyZALzdNKe
8c/nhmQMuYqbRUo3rw1F0sUwgMmGW4inW93NBGYUlz786h6Xu062eUCrDl9/zN0FwaTZClN/aDur
1+7pPvcUhPzDVrFR/rgyW/Oe/S/7eGI4ClzpQPR40mZuAzAFbhE2LHxywPiwDOjmkAlC3LmPXyF3
ZXI0V8FFHhMTfMLu20dAGd2Hwrr/EUReju1YvS6CFEYmNwgH3KA61B6mva65g8EQPIIU3zKRM4Ec
LwBkEsYOmPGy72CAJ+xge/78f/RAjCNQ4ImxXO6CvhHJ8G98hhHbpRgKPBFQ/ZaGmd/vXvsKsNER
1wsY4A6X515z6TuXAZu8xFMUv7MgJYeRh0/CL5Jov3VF9gLQ8Z7DmsXhIKSJhFyZ9qmnes9A3C7V
ocLlcdc8ijGkDAn4cKLi5TTnyjYEdMoEPHauwpcYPSGZB+K5jSyuDAMG84gLMYIslgNGhTDSp8eO
NXQC4YLRM6GC5P/ZRPiMAJruyI+z3RIRhsNCKGZPDY+RGfBknMNA4XmXwfxh5UQ6duiuZ5fY68gz
jIkkKAPCQHRGWM5tkOzqqK1brKhr9xHQiZqHqLx5JtjyBdo76fFeQaAF0h1h5RGIEYte/9CB0ea4
flOOkO1gYFYt/sSmJUCa0/tkQ7BOczBcR94cJT5cxUZeYeUJ2IJZNbb9KL1OZARyO5mlDEEeHu63
ObEDKeDw34BDysFqgB2rj13ukfmNvIG7hE0KDiOSA5mZ4cJxL6wY+8L3m8MCToUjDN35dcbSYP7l
KPBVDweHdfsbfyXITj8ZaZ/dsHyetDVrg4OgimktQg/EGkHT9G/dAPhhjYC3xsTEDvVvfgnLO4kM
IDO6KWH/mwRk8rD12bBAghiBvMK/Cbc81JFY6MEaRJyOa5EY6gtPA8ytAuMqpBXiq+OvhitfgbIe
hbpDw8lBUI8A0e/4BjE3eCd+s4zSIuxDKg4qUx4LSyPO3fjbC6vq0YcoxTWLFUCoV0k44b0L7oJ4
4chrzpEnCY1cFSi/vKyL+R6XVgfSBWXOHL8tjYuJt5pX/d3HImhw/BPZL+IzoA36cw10zUCsv6xZ
OFQVTN/5LxhvtaY/G3Jx4vPxmqSgiFvw4KIL7F+EAYzE3x4Bvrda+LphZotx2zwUt8L4/nt9cSMY
IWKMqFhNdWQ747VkSxmuicVsg+am3Ip7JO4ftQ2VBudwcdWRJ0wKG35W3EREAGsJWzgglN3fnXfv
x+etYtiKr4kXSPl/8VHoP/09HVIxWINdnW8Xz0dcjAgGwodRxMqIKLWF1/ChMB375arXfEphKIHX
Ied7cleiGxEkdy/hxEyq1AI/IGF+KH2KYILopjISxS/U5yxgM76DuYWHIqaKtIBIyeSmiAHEW/NV
sEVWihEbnD9LRTFbQroXItdDJOmIF8KwXaiY+YUHi5hmHIBIM8AlGc3V3yAXM0/kG4hvEL+gL1Hp
02KB8PIjHHmSdUwXUiTHBMLkKV0npBnhb4SN0YxIkr9Iqb93M/EEERcNqL8Vzjv8C39nqAFJcIUt
8+vvmqONeDUhNeYVqMt9vCHFNYtQGUAVboRQZed4AuGkhM/Ok9cTRk9P7KBEvJxwRWLd5+9sXbkg
bQknGSHKFuErIpGM9RLms1j60Vz8/2XOZkxZCKQykebi3yAjM/wxmf8Tc4uPy01kGho70k941BVc
ec7Wf4OWcdPeujXoVG7d8fWMvHI52AsMQcSgWjA0asZ2Hcx55DAf2BAYFjhQ8uniX+UTqBB3GHTm
YhzQuxKZPtEN15afJ/gTeghulPCfwe9KxBsJ6jc37v/Hx6PQf/7E6gSXCFd7ntaPuMvijvH6+Hre
RUtL36V/Y0PMf3H5YlURH+bvjoun9mdDBeVcws9T/EpZgxhY6HrDv8cK5T4ULkp/Q8kbzT1QVPwL
oImlEMiJsOGH4W3S9vP+HtsoHFfFhCXCCB3e36IB+Nqs5yNrBotBEPssIx0upGIeCStT4buhhOZO
3OICj6f/r5LrZOtlxrPPN2tsjcXEI9PMg31z7L0cKr2OW8bDPUcBjirBPTRdwxUzVLyNEkZ4d+W2
AdTJlGCoik8jrEMlXE/5gLQn27/FiI8q3lQMwpKpwAjieYzizcWaN+eRilcUjxFHmCdL3JxFRhPK
d3LGuCrO8lx3xf0V+0aF+i1hXRKXClFmizvt32cS63m1pjl250tK2Mm1kw4reSd8rSQPf7S/ySkm
jRgK4s/6O8Ht6sH9YSEMkG4Gugtp9+8pcvwst3XQrVEk8hX+o8L2DhPCUHz+eCt8dxhra6APkfIm
jLPE5xMJPkqIhSoOi4zEYj1dxTWK74Xczp3huiGMsxQqIaFdLCNiOaICEgAp3BDuHB+X58uXGF59
WH2r3LDoJnnRP6iYzg9Iwprl5++bq4B5Iq4t9nWmBoutK2x/TFe1xWeRHDFlJKff0sXb09k5qjau
jlQ3wjCQDhB2fbjJips652aKbQUFj7jT4l7+rXxivZj5yucrNITZEeO/xbjNZG0RcUcqq8WDgSAe
XsxbCXsZfHSxfsnxoSH8mTcXc1YMvmY9BTXOOY3//8at4xyUER4t7Axe3j2ETrd/7HDr8e/z/bBS
/adXEIf+PLwEfGEb9AhPGdwGZOiJPd2hPaD9xjHfIsdbn9kjBYzVs5QlqK+TxipsXEiRiznzUmzT
zyXoX3FqB29GUs/JmK1U05Xhbuwm6FE+SFAk+bh2PmH95wibLc2ZAjkBMAueoWq3pfNQhdHoF5og
VEbuA9DzBIuA6hJXgNLJ8F78iArsEtcvMIzMmkN4d+uZLQ3n8hN977M/mpo1rYe7jSix/zeCe7+V
lRtA48DS2kmwyK9xUlxmYRe5kYx1TskOydlijd/NuF1celBoC9umO0jq0sgtDQTTkS5IXZF0ND80
EO6EpuC1CkcWt0hS4CE0Bv2twU8ScFanehtv818dBX+HtiryFnyD6O0Vr81rK7dXGZ0R2nLtEWot
BtPDSiq8fLCv5UWFLIxF081YBA8VUhmONEBnW2RitbzF2qCgMbTsYwZWFdESWiLl2GihfNXBtbq1
fsX9GTxleIu8l7kQWuIKyHayNp+jY1AYXvmJ+MAPzcPy+JLxA5jRyGRZwCQxQjAkb2jvLjKWUNY7
JFvYOgi/fRovtoGBIFj1nHM+3sLmEr86+XvM3lFrlYQuixcZAReYaMwZ89ThvPlay8pai5yhOvfW
NI+WSHxxLb/qhm8uba6IZXCy7wRQOchy514/X2W39lf9JhPBZiqzQHm00YdrF6P+wM2yJKhPqCr4
E4dkGTroHCFw6xmaU62Tc1TuaXykhIWC5dJTw7eaU1jsaF6HveLryI/V1/kItOzNlJ+Ooy4+UyHk
gM4kE0S7djmAqmvilmrcDI5z5fOr+J4huwanSmLoySTc9qF+rvmQuJc9oZqwTD28WUOu7oBk4W4T
JSa4CKZNXC4ulPqhZgs4tgP4PMgxbA/EIBhWlSj5oKRpn/jfG6hHcf2uV1HzC1OAzduIfBxR2UKr
dtO2rv5Tzdc4FLcHNRDqJSyaUyaUg3uN+mMme0oSDOmEa2KfXWVsYegJQI/pMMl1ob/Q6M4OEnIG
3jD+GDqayHCzFlDW8XCuIGNA2aVrPdnV/RsgTt9P7QY3rXrV0u1Yll8Q2yKrkbGPWeihXKw72VVa
NyFnQSdW4Pmud2fgZuO1MzQyNdy8/6EndscbHRJQgtoWMtOJJj2kA+G2Q9cFDxeUaGNFw+fG+axc
Ty+Oh5Zy3x2gR0JO4/iq4utPfYMCYkL+wUvRRszu0Dbtftl1zvxILHGzjayqI3caVz8Mq2nzdRQL
BR/wSRQO1kIoe0GMK1gf4KRLaiN0xOQvY/gEhMwhjGOG6r9Mw8poTIGOL47K9GXzTlzDUIjyKYn/
AeE8v9p2z21814mqfgdjwufGcEBfiZWCi/30yMOJjiQdgcbyD0g4AGepNmk2quJYijMONBGZXOxZ
ZrGa738PBzn6hY1AAOD4d2j3aSXD+Ezt6Kh3Aahsqe0env7x8NJ09UPLu396v8kbfILDYUEOAmis
HdMw5uoOaIXM1DEbskF4Fd6V76r4wKrGGQ+zIDRvj82PP+/+kRiezlfpbGY38b+RzNXiCUumsmI+
f9EfUtpuSQYptnFMUbLhza/e6Zh1fAdihAYXxK5bGlhpPAhSldnQOzo56IFgqiR4PdRpg54znD3f
6gxUrNAO2bj+fXhm3TptRpIQ2p2yJmNjvsDLATETSG8HnKxg91vn2D6qaURj83J3OYkq/b+XAQe4
ovSN4ATFJDovpqMEaUDKzjALkgOIc8TL3QFFM5vWdFSTmlgOVsMKhD9RZv8A6EpwFCM1Z7sKk0OR
f1XZii7s7QfErukX3qtZSe8k5Wi5l50WkIwVH+Rf9whlmImzx4IeUeYoX6K3uY1xHaspqHy4MUSs
QNDNTjIfouLADgdEfBZot8/TZZ5vVi/txrexZhTlsf4XS+wnBgTZ8JksSQTi34vlhRvyI5DfhrAt
OJZgyGyuT94uroJVuaNrLgt0sdicBsqUe3OCw5ssf9PJG5crINbiTUaR0FAng6h35bRMHYLJZhY/
fiicFexlMoKWgP935Dggr9S58y1ii8tzBzFZp8OOcQiZqr3dHdv3KbUXSAvx/bvOvwAx5z7NK7wB
Fg7sCSgBBhFZpeh7SED9sAATXGk4Nk0HmqhzTunvqxgvk8cn4jsjHN9pJJgx4Utodtono8o+yMO5
A5ehAWJ8tpwCxvcWkgUCzKhCf/DWcH1VHxQP9uLEpxFGfGEtXafpZYWtEYIq59pNoStutlgoYXlO
v6JnWV4D8kJ6LiTCINjq011fOepdpBxXbyQGePkJO6SMBTu95cpSRdYoLyeIhrAwPAnxrPNa3xcw
b1DyXenqwlCzVtq7pgX0ZehLS5Ujt0EMorvJhA0MDN58WqM1TZfiIXbjYdrIaD5D+MyLl9+h2NiX
gj8qINQRQfSy2s7RmkRhfJ6zWnVb9S1ZWsacJjLkhENKryZZyhud4XaMo+VjeUOftyw7iIY+98II
8586dntispZRveGWsznQNMLS5ApuX+Q28vTwSQZnZMPtJGTGz+8WvVSQ8AwwP2hdeu0u7GR2vGV1
Mz4rhBdvLa8yWxb6JlqbxXdP2gMcMATfVn2BAKt6rM+ptQggvCJosLSfKVSu8b4Auy/pdGvcGVtm
trSn0q4RbVmzA+YlAV4TMv7t0er8+EpY61kD9wCF3yqR9GeWmXRkDVoqJ/NTnvCceQwORDw0GzwD
SFMt8M0MLZe+7vcpHAFM+ji6iHtdf66qA8s42mXnAtLqrpCU0X6trV/S5r6BJSZ8SmEU4NSJw65s
k8cBn7QPP3EuITtpoPpiZ6ltADDpMle9u0Y8g3HiaPTEiIUec00z1UvGq/zBeI8sSCuyte3Yhp3X
mXmNY4GxTqnCSeWqbMZHCRb68hiOER36xib+gpUeW5IPZodJO8jFW9VRa1ErqYtgcyU2pUT+joRE
EuyGEDOuZt3Yuw0HjMm9b2ElDPkHTeefxKvKmwL71FhnOKxyypz8zgx/+hJR/+GAtB7Kn7rpIWdG
1kCvblo3byuaSCxaIiXwR92zfGP0XkG/pGYBlkzWMKDl5tJ9NtC4EkLrF/jhHilHnrOVL2Jv+BCk
mjhwzH5S5JandrwMCdYpggg0JGFXuc0b7TzWzk7fimYXJ4ZErFi8nIbzOpYlq+mDd/8ApoUck52I
RbNH5souQ9CgYYGwDNlYIfLVUGVQC0vX9m4v3Myev4iaJu1YKFXBsIWzEtgu6k0slagZNGizeg8b
xTgleN4QNwcvvsA0yiv0LatRAh5FKUQvA8eBZb0MX8FTWQ7WR/9tvCVPb26D2zL7r3TldzmtCDLA
IYfAEDfC+0hryQJARsZKZYWh2TyMh9+sQd2bqU6lYM/cYjNyjL4Hxwm17/zh5rPl8d+CJDLOghRO
nryNyzM+FAseNHywZb9Ot0YavuzWnl7H+Lxufh+wLZAU/SqLYLKMxFInn+qcjg+2K3RU9qjJ+nPf
WcPno17TVZCuEV4Wbv6RUxAAZyVdUL4/V0KID3VqL9E0SKHMY6wrVCIUG8j94PsTn8iCcO9F8ydU
vuAO0CCEoVvKYQWRBgvKc3otis30pSC5eEssfY13/uJgoDgiLMKZyBmxy5sK0lO7GOwYwkqtxyJF
XmpPdNxYN4mEINapyoJNrX8cYFwL9/jFgXQBM6CS5rD1frWu4fN1NBpLPdtv7BN9UJGxJvL3yEdB
5mDlT1ziYYKgtYZTiffiYnSaq77EvH7xi1URVhVAHIKQyi6h5MsPuN2g4EgoRL4lC/sCi2JwmoLr
X5UX8tQgLaOD+sEFi4wnSjeHRv3j3y9vOq6KfxIMf2GMkRABA2mT4LQPNuYbwBpaRd3mT2k1LrPd
Qv6CSCAm8Exs6BPIkp2fP9YfGfCNM4NRs6Yx93BoLTrJVrb8j/kCLggLYLNlhZsr+BYAFIVs/Aht
xWu2X4YY+ea+3c1YmfA0WJZwljglrSdYV5zRw+xM+5K+7R459WxODl53YAgI0dHlNH5BZg2ycxZU
hYPmQb+kHKVp6WCWcag+R2SuQvtgeM/9a5eGcOjgSTefr3bZ7juIwuSyCEtK3KmRkv3A290LtlDz
lexNw8cXCf+KDkAOMAHj/vQ8j05ZFnR0irI1itQZDMYJggo0uutgV+fB9CETQakIO4Xjsvo9P1wn
rP6rxp/cxSdnBOafTfOZSOzHm7ZqM6GQAUkWoBfZDLdi5jbKskDh2V9eXvLRLPwoe8+fFzPinq2y
aUc7JaeIRjbjYbQyYWYHr0r5xK7RHLa64VU2IMkR7iaqchEXe/9CuojS47sntzG38cPRCFD7oJ3b
fmGa0P9H05k1qYoEUfgPjREqKvpaxSYoCiguL4Y77rugv/5+accMt+0eRWWpysrl5Dm4c66IjzGa
EGcw6bRpV3pg6o0rYJcLfvSCuOg7QZeIYhKpRF04l7SJtF3WoenErS2bsKJ92tnoY+CO+MWobsLJ
hPRgD6WEr3NlfFRSupT3V7uJG1zVu+l5UY9Og93k+9XcqhuFxDkYgLBtTFn5tvY+MRf5GlSS0a3b
ZRD7kBMhVdNofz6h2bDA5bzMdoXFDx0P4EeQYZ1tmubpmKPBr2x6l29IS0kNvPD8Nrn1cB0wsudZ
XNlDSQHPmD5WAt8A+NEiJdIx+jBnYETv0yZ9T+AJCQz2xQPbCmKdWlBpcnZfhwHeM6NeSv2ZJxCY
U1RddNI7zmtOnGkBRwGFU66hvgsdEf3aIzAup6s6q2ZiUOxIafqU3i9wjQ87Fxiwdf3aQv3Tr5/d
GxxRTqOWbiFGqVihT+C54uIC+zY+9u4T1qNDZu9qHaPa3faFVQOZ7IeX7+MnbT+G1iNO/EN64ek2
ly33c3TAT2ao3Q1mY9OnDYZ5aQKFJj84Lg/QuwlA+r7QE6JjABgnQTec58TEWSejVwZZkqxX9Ojp
FgwaHFkwKpG9uC8vdim4iOzaGA59aF2BfUDVd9LBa96kg5EVJYvLUEJAqEOFcG/ArE4btX1klN7a
Ac+OAB/Ts/GxuMSCIkDzCgh8LWzCQgk6A+xROYaJCeB35j/XgECOU+IcoFatPvwMNDPB8NrQb+Qr
SGotAFIg7HiG7uOrX53dBIA8mRmBuNPuf6M78UNQyJNgZdsZ1OugI/pQ/iEEO6QbX4wPAQ/E0zGl
BdJAnUM8u1ONayUQuZ/q/ruB10f+BGK1296v1aNmtcdnXLHlyN6sfibW6LVYUAy6r2hT8wB+chrZ
9E3d0WlEJxJ5LpnsrwjOPB2wH+ttssG60ocwoI8CXUcoRmetBODkiRsEMSguhIFvB/9JueJi4mEc
2veLtikVWA9idhoOqhYzrtnG0jWXdHAyd/wSHcpMG8PLaP9BUlA1ei+EWPq0Sp2wvF91AdGpa9bL
OXuN9hnfkKhrVBvEX9g0AR/ulDj/KtvkhiK3OVvRmMa/GvScEP/ntDR9kZwjXRQbMcE4ztkBNrL7
0dq2CY8rtCzOFkI92rTKWVBq9sePbJpXRs1XAs49z2lt6cIyAtro/vGfrQ7oGsBQVY82MZI5mgZA
upQG+FBocFn3FHPQwHdoUKsb1yHCPADj88QleVX6F1i7wOHhQ7jlog9HoZ0gLJ0HNeuxPC5qENXu
7fPLKSdXu4huL+nHyzszQxc5rkZmWrObZRCP3TZZjP4OxIwqmzcrnQotBqRXcn0kRG7Y5fZlXL57
uXWD5/41oXeTgs+aNM3LunqXRud2sGlM3qL5BJiikezvEDI3DUi496MKfWWFW+6bGq/46s2MsJr7
laYDl/Xl1MNgzTpvr29SPD+sajP11eBgaOm6sloDjMA9MroFbSZkeR1oZfqg7V/t05ITdogNmlYV
d8OBgNgi12ufGxT7d9ZuDBzW+6qdnpSd14qAGUPUIK3ShoIWCN0P8UCDwZREQJNAHreUaA6UpE2C
jVfbuVP/KPvWy4Ona5A+6hXdLPoA1cKuNxxmlBitmn6D1u0/tfdIJABi6bebQVPA0Xa1hlPt0O4F
rBL0BYRGq4ZE0881dCP5zf6orfNRESnCmqogezFCLtguuoVbsR9tdGlooZDWXXWg39t/d69+ci/a
FcLwUQFxuXuenm5+C/kavHJsB0rDlPOsDbQjfSK2po1YMONoBFMMsCm6yuBtewYbqmUDCyWF3EeH
B7n0W4JCrX12c750hDwkfBMelg/Kj/XRzYHi46v2d3Xwf9aeDH13R2h2cJsiJ2FBt7KPwEOPdngN
QGc1IrzD5/CuD8s9rH7u5uzuu/BB8HkPLxvSCkHzKwLvGmcMiAPscVWw1+5tsGusLn1WBXBMi7P7
gJII9ESwHZ9eHiEen1e1DajhhQb0NdodegQFW4fWBlQbRrS/Yskuzj73AI3War1ZvAHZCGyhZtHs
NKlDh6TJrMPmF53An4wugFLRGZzCuYNsEboILb9lEe1cakP/Qe8lJ8W0rjr0X9QnxCjReYqrDEAg
MScbaXp1yFEhFwxpAqQkZ4r09Q0kx9ceMLSr75M1qwnqgmYgeu6mObI5AHPPPpa1enTMk58JFqIF
ClA/FlzSD+gUh3xrcrn698K+JWT8SKvOwp1DC+1HJfBe0I5Onw0lFR9Y8ALEArtACgCMHaWpK61u
GbEBhkk/l0DCWb+581RVDyOw7asPcaZzGdHTwRw/DknzAXhQFy5lQKfOISEo3TmbvcvKX44vKHK3
6B9yaV6nfVlfYJTMB3C/1UkUtnF2qEzTw7YFv+c6OPc2BUHSDaTCaDSoaPp+dw5LAHVRYTPc4WyS
NMaVO675Qs4MUT59O2gLjSGqYvBMhhl8CAeXoYRvRQ7xw7zM7KrXgpmcnhsQMw8PDnZjQNCyp9ff
o6OI5NKedssun3f6eBX6izPEhgfV7h7/BxEB5+WXKQaTgDq7R2mly4aki6fA22huAgn2sQAmWY/+
KymBDbYeAcoh3ncJO4x/zJZ3y3rY8IxCLtY4BddP/4NN7HHZ6JRueGj/SU4LYNYJ9UIS8sJLtYUP
1HmHDEKazW/d5hiMkWE3WT8aH+c7/G9bzlut5j17Y84bVkubuslj04LkXgMAZmn6+9lpOFp/r1DB
0c8AhxZm/V33OiqxYOiSfXAP4I1qhQWnfAABdQgMfyEyNIIsYFa3hHmT8Ii8HuActOc6su1S0lF2
4RTIh77sNwp/zw7puvY22AZV8DGviPllCaBqS2HHxqNj+7BVHHn8UpH8+5Gq5N9WdCBdDf/2kL1m
7o5eOFf+rFBNrDiFdQnfncI6hZewgOqu6ReW6IeimMkjXHZKfjt0FfCHqXD0rbtV6cFw0c0J8YhJ
+cxPKpCvXwn12n7xP/L5UjvP51uPL0S9M73EhvMclG2Ij+2abqTEedTfappkEFVFWKAdqMF53LMd
gRyQ5iIDrtYle11ZIImhqeJa9N9plmyWCxJ8VOgeatpr+qQVVMUiUAXPwGVwcq7hvUMcQizzhsJI
Z+co54bgdcFY9PWLNh2TaJQ8ju4OZngf2CuJXop6l3h/tU6iZmF4xuJbd1HkJE2ucUG4zwWrPThS
xsCIblL9BPFGcADGrzYqe41FNThYJKU1PD8Kv4efO2ylR5f0OLB1EKSalZX3fdpPjakExgTgLYEN
E0IJcyIwSUnmk6py/gCQgrhEbpuF9Jru58VHfRxYt52XNeqv35ChAE3ULbb+Gj4brhUddVoKtCgv
ckdnPlqlWn4oBwV5t47a4ME2A4q5FHQbPL+oOw+1wAuytxEpsCEl3eE1uURnSO/fCWIgotLs9A72
YtCDpMl5RTvV469ephe9N+gigcVJTfwWyziU4vTMlWe/Fv2PVo0vFw1FGlW5x+TaFACI3237qvV6
vRwtZTahQK1hONBrSJf0lsvMfOZynzgjeeHAFFwfVZ8cBltDcepyHwpuvuxGzYWhIPcHPWi1qNkL
nANFHobtBen930b6G1p0GcoytHObZnLrD8XxRtHv2kEa4DfUARizH5XrgNiS9kNosiwZ7cjd2XDm
M9b/5oDMAxHBe1rf5duRKXuzyWWhEQ5YcEwfMAJ/wgMPYZqGCFwTMOlju/lDbc3cnIn3N1+fbaBv
c2x+fO3TLhuf+3fmx7HfFUDXG9bed0f+urdP4RPABsLGICIEDjPrNrv1XpPHZtcAlGH0nsvatDY9
j4E1VD18/nJE9py2aRqEDYR+Umz/vV1aCliirB+pgPHkWogJ+LMN5JONIoC6kHQR4pYzrEDTPQ/k
Uo0/Orio7uKhF/CYqG1Qd3q9xQINn3XGnaUYynUeGN5g8NC9NsWf3209qhHN8laHEJk7R58ePmOT
cPKKsaW5TM1ZZuGdbZDR+tsE9lm1GkBZS+4MkOox/Fim39qUXNN/26xRg8K+p+L2ylYFKVlzjoBE
PxYenFNBrL1gr0IGj3+L7okZ3HvZUsAThnW29o4MKZhp4C04LqBIaBMDYKSb7drkz1jz2IWQXrVl
YOGOsi0wgC7ZQTTa2pSKPn4V+FPLE+xQ2aVVHaBKI3rZzYgwATFWUC3YSDBGdtYvLNmg6cMiwx9K
OV/s9S44xYiQ1IEOwjg/z4Yzu25ldOB/kPTZd+oJ6tdpFXmJ7RywDpnrt6EPKV9NGHYFKwzmX5u9
rP9KTzHJjlaynVOviF4buuc6PMU6C787BrYM37Pej6/jl5+SYGuEW2ijA/IptdBDKDuoIhGj3zvo
ga0U/lD0iF2x5pS9v8n95X2uLordV1QNWrYJ/LOpIb8EqgCmB8p7yFiOeG3gIMibCttOjl/sfekU
Fcr/KtBr2GJGFNzJgMRl+F/UZ7UD/NM+tRArQACSN1gXd9+7DcsAUjQyUicyEseg2iQVQjHbgn0l
LLzd0andrevRJwxC/2JMdmGH4Usfgw9k7m+VMRhX0FQdJveGqqTN8TkOy9y3QYP8ATykNjmDHTD3
3MpKdtnQEJnTpYfcPMUliiFbTsPhj4qpb6RnSNJQR2C8MIxIyfX/xG7WcDOZYUZWJa4NjDh7pcYV
UjGruay78pcDxwluim4w463FybuxCL3xi/Qh4MAQBD6pelwRgqocB3xVgqKm3+iUE1RxUDpqdXcX
xf66SUC5Om5IO6Drg2DRQd/g8IWYCdrGolMq6/hNbxXUCRDWQHKM80t+xyf0K8M+SxTcfYKWf7PC
NCzC3ny7qgDrwEcs44tU25WYe5Srkp3BKsQRQlpxo22B9dQYzYjCerSzQcovyBAyCNRLUuBvxhic
IHTOyKCAdZmXFtzlmwtHi1WPq6sm92l5GT/Gl3EteSyzETR4jLNVdXVefCazwXOUoWJVLAaHyBxd
e/ekOmysaTMEOgTsqDrfjw8gG71HCJCKIk54H4CjAjdW1VxhRxyS64ChzXqy85Dj2WlZYE4hBnpz
bNcBY/Qq7RNorwHyteDfLjedgdpQyJiPkXgBWnaZ05GI412uEaR0D+R+oapBGbG5JsdeutsmI4Bs
L/atsvhS1a7onLmT9U7TKli9c585mhpVCmPd2gWKa4RhKG2iCtZygEXtpoc1V/iFJ06L8/S1nOEE
gB+Bymo7rz7dGwgfYvNMH2irL0EmCZennj2sj+k+y+6jAFVkHbiFVw0XSynNHkATvWqJGRPM6MoR
+nVGlNrPqI7DHKnPQHFqTnlZbkG5BjsDRAb0VdFS4+Qtd9YatmiMOLtmqX8zOud56QRCgeZDp0CV
EW+TJAIw7c1njHzGgPooHGxrpi9ZeJpYMxx2qPLykrUzg+1ZdAiWJ3Isu9M6RwPjAFV7S8zQcfJi
ph4UGmb6GlylotrGjFqwu7ar6KwdOk97R9MYBQm7tDaHd3JiiFIYagAhNmhOWEgARUdVREkzcnGf
COt2iO8Q20LI/Aivq2sfYNsYjCGiwwSCFSlYAUiGYgMWU4umZt5QWZKw/tBaO/iOD2e3Ps5dA2W6
HaVMM4JjzIZp+tXSr/g5yFGTOLRL4+sKlwT/XoQl3sC/Z6iVHamf27N2FUAErhhpghyY5mvKX58h
pVX8nBposNr8FZtBa/GAUpfG4g7k51C6kNkjECraUNxWF9crWe/EFC1HE0lOmL66UGrRuUoPVkHd
7E3eX1cDyPFgLoKvvQBtRt23n0FWSgqellk8CxAaVGNp3tuQogB1jxtZGlyBtqlTesV7wCaj0kxv
5bzkt0gZwyxK7FG3qFJTyYektRmUF3liMsSpYZDMsXdIII93A9qmOyStSZka60vSuoHAgwELfnQq
dln0XRPIY1IfUBmCMOCToErhX3RYVLvPMawpCAfTxs1lhxQbFg3d6JI1PeEcVbswxcJCCsfJdnOY
iebKE7FeUk4kiAjzAWfUwYnYWBFUu5F8wLDmvK+c6Utq9ul3fNKNfXS/q0em37QEZKR4kXouR/T6
g+uix5gwCHdtCSaY9tzytKhIJemVOV+qcFPqTvRBQ3dcQIq+BE7HzK8hdRk2INSTbgE6IjZlaJtV
fbwL7skHfh6qcQV9vuR4FYzpD1YBhhHZu8wGy49sHJ8w/UAfSa0QcjfcNm4Iz51xp2tYckhdidEp
T93sI3Gkj9Y7pNgXaE9eljEDMjmpXecXesTqoRkgXRQ/4jyEiGr6WDP+ixGNpfNdjCPWOxFuQITc
rcTlXsXfpzBD9Xe+YdKDqJ8dDDD2EPGQD3Jo6QcdQOYiLbMfMZ6fENzbfXKlI3y1JWSfIBJyR7OC
QQEEgYpSB2WQk4Wz95jXnRrE3FxYoKTDk793akzTx+Q1qVPsEf5EhBiffWB3pxjpQOCdvQboC3vm
A75DNeWLX1cewpipaaBLKD/TYVDqYaf6rBUYyv1ZH+xXjNAUvtfo4KMVuN7ZVPVxze662q1NIRej
U/lGS8e9/ywnj7Of5SEg0XaZNKd7MnLHfts2600KHVRaG8/GsNfJZztV+rpn6h5ekHagAYccnXQF
Kv64DPYxKZ6Hk48hFYOsx8J/6JO4dw87B+9mA+05K5vzakAnHN+5/5shO5KN/QRXgtawtW6OyFKf
6d+Dc1R/TU05L0KorG3CmeW9o3tYpPdhY0Tl+0bAMariNq5elCuYJXjzVXVZbcfXiEz2e12yZosm
OcPha+/QA/tKzJSa3m5wTmekkBUWHx4lvxhTU2AcQ1nGfVu/JY9J5yOM5zNK6tTsh8bwxot0KxAk
sUpfhR6ZlAnQuHrhNu4AFVQxydZ5p+4f5y8667H2ICcprvx4hqv1Kdmu99oALgF5adPiWrUuFBOq
TaAwUMNBVAY65folDIYfu33G4y+LcKZZ2JwQ9Wzsgrmur1lUqPJAIUqxmlR26WO/EO8m7clgOAqE
6MvfpgWgtSAdPv4syf1StDpUlU3JBiNGSftjenyX4HtwFMn+otVTRTrIJoVfvwRAmWANoa32swAy
9/1pLUmiBrMI+o5Y8KxqsHUdp1ImkXwTJJ1wjKnEBIAA+OKkzfmMAJDxxzGJxhXVLpqS5TAaiTk1
piUYYrn0G35/+qZtDlsAPaFgUcuZ07LpRu9RaIjLk2yESEkR089eV5exQe3wosDMIOoeslhuJ0xD
u1Oxt5MWpnOHj05CCzXZ3ULYAJlsDCnY+oB6UH6mvEjhgaZnwlEDbkQphZAQzmnsX7+jcucctmrI
6yCKpJAHDbMFfkNOiIwrTMJtcR41KHoMvtxcGniHMMwMgWsg+kdZT2QE1GORj67keyGpuuLXTwFq
Ubd7rxsj+jxxNyNj2AxoZ15fMHJ0D5OrpxVZWMJyQApo+qSHDdQLqNDYEDsZE2hHnpMGsr8vOfAn
LXbQBVEUMTwgfgK27GICMYRgDo7j2fB5a9dcELUzJOx0gZA1VhekO3yltCFjIGpuvpni9kxBLwLd
HlHyoi4PqTe92pedw5Am8cUA7tRRsURFG0UHRUMcULNFfYV0S6+SXGzokkkOplT5ASGjIVQ8bLSA
qhklKGrHvRaDWTOPMjjIgFbPW73PpsZQTKEmKacZqYbT9L04rBtc/NiMcTtQ3xMpy9xGGOcIejv4
gPeDG3TEMnBb3xdEKizCqrW4TwyUwjIHXDkFoYd7881RAZUzn3uJCZjBMEzIBnmX6W14iFDQ84yT
2q5xpe+4HrBHIdmL4+FIewdtHl3IZJP4EO3B3+98vqVA0/UQGSOcDgIkYwEEuRSjijDezqlCuwiT
jT4eWORPQokDCq4FAB8KDUA8s7pFGRykATwyID22jN74tqBE91kwwv74yjHwLH6tcfWrwaFH5Lyy
Pt0IwOO/xPawguHOb0v0+OvqVeNXfamM8h4uMpcS1aXbnH3pWSCRBcYMIPjXuWGBZsQKeuvdkf92
0T0a0EhHeFglk2c9nQa4DWm8MO9tlmGiXhIgtMcRQ+WUfOGbRCeCPqzKZGbvFmfTRqYa0XmAdAWA
OL/88EjV8hVObWWCpANGTmrIXZ5TwyX8OXSYziVy2nf7snxN4CZsDu6+1HIQSd4Cymhap35lXnxt
fKHCLehPLG0Oq/fDmY2PIW29W3c3U/v5XpSm2nXylayOmfUZXB7WmSTHhrl4DJrJN8zh3oK7speb
3i2zQCLCI0pFASoz6rQ4SY2LRadyeYFrRL2XZDtlcWbHc/JGzx1nYOZckSPT5hEUNMREKlvtVx98
6gkr5KHhVNMF7QUx/zOrqUOQp3SyMLzNl2pEeLeUNiA6O8RfPJwNHSslfETk+OiaArCyfgWYQihw
6iKJjYE5LC4jAA1IRuCa4B7xrlZSCxsg88Xd2mO3BnUoDSnqdIt1zYMrIT0NqtargzDBi4AYe0nJ
ldpkuQqRnrcT8mtdI0PTh3zvAtkXSggINOgq9RPCD4jwTUHm1GkgpiRMfwix/ODb3y7wxHabF3l8
MOb0jw3u/fPWwjdCPiokHO2WFkUycw9pC4lvo39ZtFbCrifC6/suI4JTJPXOY9kFFPTa4LVcaEMP
t8HBM4nfgtrw2c+7HxwSC5/t022scZ0ihLc7CJgkF7DElEywUVyT0XHYWr0gAptsQcmBegFQQ2fK
juYMrg4X9DYi4+40vCxoRW+/NaxMC7/UhVKZyghDnfzkFLMP+r1XxouavCPAxN4BHyPzkLK1sOVt
RrtX7Tz6T+HdvST4/+Gnc07fwAdekk4ASPmc18blMStdTaYx83QJahGoJxTTUlqFmJmrnjQm+RgA
A8spKYp7l5UQtvnm1QL5CB0wxj1Hyg+UrwDqzusXHG5LY81AZOQDrKXmzPPUHYcUbaB6v9NtRMx7
ihsulXjSdszeK9ikDKVcjRH4bKCVgL7wlNJFTmTPCW++41p3SwHJf0uE+E4vwPitvCxkJmSHKLAx
qHHxIOp0P+SIqWtYBURcmvI+Tn3Je48fGwYD7HpVJDOrCvsFY06HgGCAsv0BiZaOMcBXOc3RnUm+
vdq0EZGhWsADVRlfWXYrFK/1mPmDq4M+7DeZDXPlbYIooGtlfLdOKvD9TL1UFKzSC7lm8s2SEh70
Soq/B1wya2cbwWCrYtxKNYAVjFzdTQ+AM9oOewzYGSktkkl1kt0L4L42WbxBoeKLjnmbbCeXtw/a
W9WWJ4kAwPq1yY1Idj+O3XgdrzMrjtfrnRu7/T4myXVvlorjuN+P3aU7WbPTNyQF75Y0FiuO2xzN
YKfikh3zsXIMgwHHu1iItnBFxYUigU4WsDeV81z0poveYDpFQE1Np8KsRQlGjcc1dzztjiWDWCWH
yAvkF+yu1F2+zpRX+MRpt6WkZ1OSjACdrA+pZfaAaYKsU0vew6DfUQfxZT9ytoBPezwrSamb6j1U
z7CuPb4J1i41Dqw0AEQUUn47Do+a+CxIIIUE9L16we9/UMGBw5I09thQaa6DXEdbK9qkUMfSi3Nt
T8fdhgumb5zruuKGmSronuRVa9wdvy0pFZlJA7ID9sFk3S3W8V7Fod3RJjqQOyqHKWd4p+QFDTHn
zm+30WVN4BiJ5yKuykmNU+Al7CoVMTkvMkc8Fta0rKfd3JZzl4qD/L7wU/Wn00WNBqzW31lzb0gd
kJ/mhstQWizkCYbD3hksFriBjArBcnwDBkqjHXNr2/xjdPAcr/HG2JWyA9Uo3jXo8dAu1FKeeHsX
twjaMmIkfSYX9mGnXImxqfZtTtzg6FNiYjV+aa5jtDKtCFrDLl29I8Q+FKfGlQ7SYAdoEuD37/Ro
FdRjLn8a3J1xFHlM2qtOMm7OXg0NPbxY8xAC7HC1V3c1DMOr8sMhS7g1pPjksePmrDeZ/QFq6GWK
/0+CYBXlis4S+TR/Q2E5Cij58oH0sRi0XOf0qq4apKOvVsMOyPZyWFWXRj3O4MWBRAFv8dIggKyz
XUmyNlXsYjmbViG1eHjkDbzIAglo0dZz1Bu+y4siyvUaUuWYQMuGAuuX/ack0AE2C3bXAnU5eliT
0QTlWwvUsd1gjyw+q5CMEZsr1YLJyH5YudPpL/vQf7juTrv90VpqQ+t+izIsAZd+a150qSkBZ7F2
v6KY6z4Vk5N/DZD2ff6Lt90G+Bfa/i3euIxb2h2NOjQIdEBSq9EEzTHFExMcKdXheY4g5cgmHILh
77nEKFxO9/PO2+4ASrLlefaadAptj0aKU5EznDR531WF/hweOz0J6YizftUOAP98xBAhI2uYBb7p
PgZN1qXDgCqJzZ58Ujjhg0ej9cgeTiadjm1zo6+qQyGlc1chZmZd43uRTNSX9qjCUU4K7dZ4lQyE
2+lM7JmyQ35xumHIMa3XnZAkgXzpnFFC+PyBHobSBepamV1W0YaSogwOKInwXmwZLy1rs9lZYEU2
vBiBL1NkyZ1NkuCFsIpHQUQzwDDDd87VarWK2NshyRPsqWLTAMmYYaxHFjATDYZfe/4qOlGidZjE
8ntaODI/xulLB/JMSgI1vNh7Ha0ijoFBvvGSzd7eoPHF2N32wk6oM/iGhBUpCDZDRvYm8TfJxttE
lgzls04SIMCADrwI4fLT3iP3Y7cwXPyIpaC7xwle9kd3sYdidgYLHk12GHexwWJtp1OsB7VMRHoc
jPejiweBgcBOLPjBYGCoWfwVn8B5PC1mNbzLzBDZqBfLs78Xco31C5o65eQ+Ok0pvtxsznKvmX0A
KnK8A6kN35nLxD/ESaD5VjPO3wRosWLVw9ACNJSSIR/BhXpReDTli6ccLk9ZnJZUud8dKbSKuZNi
pBjRKbE3lcXfKvC/jeQswQlgSc3fI1EnB9LUqxTskQVXNH0/Tb66qYNsSj7E9xkMRJkcp1x9LjQ5
BGt+9OYMWgJiPQ/ngCUmncyrOWRuyhYxSmD6X2hKCmDfCYkfJXeH9xLPKCBOUZANtyRDL4rvfCnw
yVHiJ9EqDaiTyrZK6cgG57V6cEd5NWIZilYrQHvhKiIJ0gDdaDzRjo+4tPxjteEGvKUmO5/5NVkp
Zy4mn0Lb9BTLMkfSiZzXlHaV35Kw80qqW+LasIMgBBAyVtzTBZAWFo7ps/27uQDSZfmk1MmtlMsp
P5hwvhMzGbBOcmPlNsuCaKiA1W4qC8+4cLogfuR5eXUKiJplaet9UiqopMxIQkrRm2L412LpYeEZ
tFlN4n78c0Eqyhm0qAzKAQmIYcvBVjgUud8fzSoKrpxp05sSFsipp6wTsix0p3yVjO40Ip+r5kzy
BEeKLtuAZ1wQwnoVpQ3baKeAXp1gxaXnktqYZeyxLg2kQ3O1yRWzPLO5WSgnQ+01HA6rKtyCUDBs
PvJG8x7V7IS0wnvoEy+QnzYZB/6ubuP3Htoox/KIAcRG9ZcU9SeTiv7qDoa0E4ah2CQI3yxsn2/X
/Qk2sbDDeYhVCuck+MQ2JZGez8MEbgbmBgdCYymILMzQagU3X78O74cJ13bDXqUlh5nVAC7HesUq
2rT3LtkMlQx9Tpqh6vuMPhl3yaYE55rykjnfIiGh0vRc2fcIYCB2EB4d/409IQjB9O19EmwL5qUH
DdHvmQN0aySCuQKJHk5GIWx4oDXYUyzpDcEsI6WJFlj+fDjn1CYAllnP7lDJAe2Hw2UO6vPSk1cK
m9WEPAj1WwsFQKAb6Pwi0MPS0OiNaARrRaSJLERDqHdf0+aF9rAzx/akvQPgO3S2ciHIe6sVcxfA
+gd9N8Bc0zuoBNR92M5tJgNqTwxEgeKQzqWwfwVsgB6xC2EmdfzCQhcTAgVhy3jYDxtpSwALsDk7
F/uCAYjEBsjGBQeuBx6VCARCHf6An16OofV7EWUXfu+55CRCKUTLtg2BNkCLgtrEz0+QPWb21ilZ
YkdkExAnXWb8sCSIewRTq4INUebXF5TQH2CEo+xICfDPZ2uAPRJHWIAZQC58Md/CC0F2ie+kQ98R
4yWfLI/yyYRqfHD3bXXHP2eLOTKW8/2DbqDVxaWSVneZT2W9jWsbMygtYC21nyRwyf7g2v1hjXDi
C7UmbeOd3DUgGy8u4fnx3EUXHnv2GsyhNspc3SpiaUQNsYBPdrjyvbLGFvw5cOOxXGcsQo1QWMyI
WC5qCB0aUlzm5M+S1Vx5lrI/K0SbPJsD7CRpXuyMDiP25fSiNI1SZj22BeMkCxirFZaICRCxGizg
62WZ6lEt4ErI1urII3YUhwyZTxk6dJOtzHaASxeJRzYDwX4cbjzmup8kXuKJqHDh5otqXAs3TBsx
KDggo0k4xxrMfaaxO/f9vfJpvArnk0tbXJ/5aDKZqckXfoNuToXxcbH25N2AbJSSx+pOMFkK6Wmi
LdHC51FC1ibb1QW6SmFsSyuzrDO7VtWrFFubHjY1AgyPH/Zz+pCTVaN6RJbTl8ljAw2eKXyrGDi0
qjCJaD/AywqHEjDi3g7nX30DayI+GDPvijP5ZLvjO87AbzgP663vNuxx5Pg6tD39kCACLxJUSAnw
FHhii0BSYqQBMkCqN61zUSVuWQB2IWKMr56Lk/nlRtM+q+J+U83DvsR7QCjlbb+YYjCajOLMIjoA
A0iq8OCSWQroW7AKQgX5MnnkbwXlKF+MoqHgZMSQcvo1tXyAlgD9qXaw7z3tQr9AtNB0YLWi3eCa
ggZ7UjXJHazJOHee1KhIxCXN5O9U75ywIZACEA0WJVHc429IdsV5XnXtiZssG+2mPwzbAfj3zkUB
YrIdboclGz0twS3OrMMQrUxbjq30uzhAYjKuT3NCxUIG/u/wiZGOanm15bLS6/Sw0KzFO6XC3AG/
ryh7nkFtWUvi59Foya5PVbf7tfYSj5V/mElQQgKthGP1dyUyHjOAFDLRwP510X0BEXaj/PRD/DHH
cvwyPDP35Mt8kx8gX/zL9MulZEcOGGAqj5keExjitFHwJAhkAzYgSzCTp/oDev3Fz+IlTXskFZzu
1WKGyfZzr8ghE5ubTtFmZZZvERiZfKP4DnyhrNSC6XlAXYYfgT9RxdnAfWi60ynDQawJTXocqkMD
xu/dwNN0PkSrk7TE+QdIEkicgOIeksFw/84HdLADRMHhTDgL0mM8L+cjaD2BdorHNzVxScQcLDh3
pKD0LJKYV85Qtp+j+sZn/OLaopOMW7vzXnHdyXozawRJzKgxefrGtJbcIbDXRnQbN3qfXraouOX2
fSt9E6V5c9AYsKs+dMiZRXACgp4PC5xv+ScJAn5L2JAxr5l85K5+2yYZDpPhZhNtImrRrJjgYDzB
Q8qSvrOuXYkPZVXjb57925KTrNWITvK8PPI/hLEUWrWs17SwepKTYKn9RTEs5qzD1Ad5XTxpCYjJ
sf1+y7PNgNySI8tztSMoSxCY1qEn3wQ287fiDz15j7yTDJbO26+2eLM0H9XhwaQiX4pgCwVzKTPt
yUyrRHce6y7Elgxp6nZEX+Lk5HRkiCGCiYNSERUhcG10qbl/xulI6yCasuw3Yi3JmP3rIzapsMtO
bjVZ90sRjjQBoVCsZmpO+Dg6w7RII7ebO4Zf9280jd4GNeBwcs4ClpO44a6HTz00182AM8T9BlLN
SksVCVu6gcNVLkZsaFw4C7TBDxEn3yrI0WsqQNJ7Kji633M4Y4Ki4+Z+4assQ1koZKFPvgnQNrY6
+xGGonzDDanrd7wP9sGrjwAM3pRspJB12SEMJdKUeYuV2NrxGnMmV2qElxvHo+ZvtiuEYtR+1NLn
YOZJgN6wGlZz0MLKnBf8XxtDpDERAmQtlOMIVvM2/zHlwZ1H/Y75BZZUt5hODyQ4BdCOp8zfMnHu
CaIHv/lQsUYN1en3133sMrOSybpleQdeKrZerB+GisMD5kjs/qVlh74iDBH36C8B+AflFpskUEGB
eQvgm0w5c0XWkEJn6e7n91LbYr2B+XVJu75YaVy83otB8aK1pfh9D+mHv2SE2DkBkJ801+jChK94
YtiMMscm6SdBvkoe88HyAvWLQzLK3tp/1lBMr6B7ZbUQoCyn8bOc5s+U3yyKILrwAXHJSvK0ufqy
gZJQksTOO7JU4m5ysnK0csJyHtX2meFQa6kmUBu3zpiDgCOl6SVluTTcbC5PVPwDfKkVkhWmC427
0+IRxkznnc6WN1QeNH1qdf/RkWYk8WL/ML+C+8UgBwf/4F8xZ8ReqQRbslXg2KSRHyrNF/cPA8YN
EpMsKc03gFO0TACFAr4AwI0oQzpD/WMgeHiqUPhwKH0TG0tEDFQXP7ewsr7YdPlK2cQs/zxGPEeI
XDT+FL/FPOIh4R3fgZWJZ0lq3JNH8QXlR/KK4kx/NE2uADolyyifI3tQfmXgLVpKsngvIlbx5sTJ
k9yjRJu/DydsvJPayDk4wQrfkNh96b+oi4kpQQl2EgCgRMWSB5ANRfvfBwpwGA9/i8ran8sMTSi+
n4XPL+6tZAlwYdjq/b+3mJzW36UgfUKKTtKvkkrM2qxBAi8WmLIcv3jL4hm/lNjkFU7nvo2zGa1Q
SwnJSnCreSMhHtuxTeMgjvnbKZY0CrclgyH+spwqjieZZ7kWMgm5Z79//4g6syVVoaVbv9A2AhAE
bqW177WsG0OrLESkERCVpz9fuvY+f7hqddVZMpkzc+Ro5DSOWbdC24/hjwtUKqsV5Q3lhPDR+dfs
/9ZvMpE1/O/x744QdrfcY3KXIMAKIdEMutMXqCoX48WBB/aylqP3c5jPTus1JZqQ3GEq8zulwfl1
4oZBFsDclhNXbqfoczuNx3ZA8zXdARwGyw4/giA4/CBfvUAurMXvT6QCXyo99r+aXd4tjxk1tnzw
ExhJwCR5Lf9nricXW16J78++cndm65lg+HT/C7CwBShvSpH+TTEoQwF+sQ+1IMazk7xy3/ICCj4h
q+aNYuP1WXjS1gD5DC1+FygIhObfJf932W+OrBg5O1lAkMM0NAYMblhKt+BPVFqyqqR9vnmcnf6/
xSYAcBagreZDiZDiI668VzrklfSz735nEM9kUYEEAxYAxPwujqpDNc0ylccNDyTEVtL+LVYrTuVV
yPqpuUcMWa18zi80KtrJlsbz34LT/v7dXG/ory+uHSwIKYvx8eLySA1V9ZNQpjHnyIPxEapsef+k
HF3+fmFhSbUmL69cEmkoZWW/oTnLmPxf74ij5KeTAtcatp9LF03lo+U7E83Nq/rvfoRgxmdKocfa
4ZctWwbul3I58YJj09Cc51aep+w+AGouVEQ+Svjw7608DzlbhAhOK8jj/NOjVOWIkgehQhwn8iBY
h997nG7Gsg7rT4Uv+zU7+jAaXleyjzO04ksxD+LVUF1eEJUVKv2GzLOk0BOZBjOYuQBWupOgibkv
/60TP5/KX7Bpm4pHbs8RKju5t3zFzgmS+8wYVRsWN7R+FN9EZaysOQ0tqNOEUUIkUle6g4G9pPwd
KPMihE5wSgLT0wfFyCb7l3DGkFQKv52uixAdsAd7KGTkNdDmGO0L03cfsQiG0cb27KVG6cSzbnhV
aBM+XRTzD4caP6Z36HjGBDsAqZLc4DBOEZdGaFGjCem5bm+gD+6fg//pd5wf+Uaxs2+Dyi9oWm4E
HQbkuXE6SQ+BINTjmwfpuBm+OYhEaoXjFX3cTxZOMfnoH59znf+UvgnJuV9jfRjR79heM+S7DtQg
G0mxFg/ubjx4YV99vU/xO9pEz74VNpb77t/3IDqe1Kg4S9GXxuhxcHMG93jiNYS9UDNgfBEAl+FO
1uEhN50UkUp/41GKYd5x6IMvSRUEDQ1kB2GO9G4/LBLZ5HT08+I5vUsDwRJwnwpgoP7/E/zfSqL4
YOqR4Bki8w/p7R5u5cr7bjtas7lUSjo/r5zuiQNE0bJ2pH2UekYe0jRJoXB1pbkQo8jE+1/5cPWl
dSpXmcsyYdEkbNOyWdOC0JikGExKFWWMyke/Buj/VqcXi0aeuBwHKsYRA6VA1BsPV3RIouEQoZxU
wFJLwCab3o44nciHkCv6KXflXVIYPVyFilNqBshUKuFzQ1hl1k8+EM8L6mzK7Wr85G5lWx6ng8s0
HzOQv0xNShGDakO+oXz2250Cv9FtvOk7kL9CWlNWyXc7Gsg6ZPfgDpIHo3Pe6JukT/qHtuJ1ghbs
X2mBRXKg/LU+ATtui8N643ZmgpXJjd+CpUM0H0oVgZkO3aYI0OJFvJA67OJfVvInQC2HHs4Y3Mcc
MJN7wN4+hwNKZfgDBsRYuTen74P0y9ZhIflCWkotbgspodbc228zr1CtkwjoEwl2nVlzuyCdHqaP
Y/+kx9scx3ZuVjcbRVit347ZLtlYYzprarQuBioLGG4xHcu6IaGO2SceJMQ42cIpSyQ83n2hb7+5
KCwKQAsCOttJd3JVvff8sb/99Va3vzfeIAGeOlxiM2SKhC02ZSBppA8cFPoKkUT9fKx82QupEi/T
GujktpViNlpLL0RIMMxaX+pcucaNJ1dK+yF5miWLuPtzvbCeCiBDyJXz78DAtZePCTybXqayYOQm
+VeOohz/NBz5rzKOnHKp9S1fIGe8aGYWWbPS3CGR40/ut/DTaM6uC+6/z416+dZDPdRCiNVhgYv8
9VsCE8SRyMe6CVeEzxvqVO7t/1qaSxyBvX0F1VxcH7Fwl7MSRiqcDRaWHJC8eSvGl8/R8/Q8RWCf
uOfhMDM5oDIfidv+ZRGvJBVUH5XC6ubJSmckhuRXL3IY2UnjM969nB0A0zd3Njfp67NAZXnGKOhE
s/i/el8aHXnIn+ytnjK3XGNKquFHyQf9ymc5QeCucelSvRw0z79A4W8p9aWQF4zov9sJcI00C4Am
gSxducPtXc3RQ0JXx0lgbLGfnNKNvtf2ph7Y2IZhv4QjhafM0ucoYgt4QRmXvnl5+KLz1aCCkweJ
ORTrom8wbc5JlZA+9TaU6yG1hgMOwJX7tIGyBcrPDnTHYieeQZ4cG6EcjAligaYvAJBs25+tkR85
RmklqJuUiNL+cFvhEPZ5yE0d9ymnmCJnwWIB6sloa/ZNpQW0An7Gjz1fUlMhN+NW6/TLtZziorIS
7Su2rrxJ/1iiJRFndVH8yS1/onIUAO4cA449yelhmZsLNlvP+Pwua5oehjMQZQ8dEE3Rl6xx6ZWh
ui8hnMF8oWH+Jz1TXHv4GFzDJ2/Sh+f7as7pyoog4GvGmlqA4iNv00NUOUjtCeeYYfHPy9jblY51
YuUwu5G5AwucoUcJ3k/S/UmW8+csmqEM+SDvMqTDyo+iX59A42VwV/rSFjAzHElDglsYFsyMyQbS
RzBn+3Qc2kiKQnkbUgLHUFuWwZEyDhT3OB1uBEYQ2IRxiIDE8nXgcImjJw+Z2+OmjmiIUlEqyA98
g+GI1JJy/aFw8YWBVc7/e5/cQjJUIX2BexLRv/MrgDeIfwlYLy2IPKS/iVxuZCrQf/enZBzITS5I
yH+BmZCTYDQUJEIeGvgDyUfyCvPqPVZdXktBbgxADnwlXCRxnx5Xbgk5euWE/YckCnootefNNUJj
JH+ywnZybEC5ox6tEsA3Ghc+COGiQLhSkF7d5BsLH7pwOVbTiaA3/0Mh5XPvLFZpMljPBlulgJ3C
FTgeuSF4agI0SZ1wJZ/PuS0g8waMPz/7i1zhfyhUjx2kWmlhnfSbibwAsmhSfmD5oeXDBaqS/7EY
1fd4I7NzIv++z/Ak+Oxe6iTDnQAu3xyeGifwbgcfHhbCeM98jbKERPrhNcT7cCA7bL1khHv8gE1c
IPat3N8YcgvLv2hJGRb+bpnoS0OwGg6P070n+Ah7jTq0uLMB1Tlw2KANR3Hly5KUwt/k7f15cBax
5aM4ok4gqBEBJ1RQv9zKxE/hf4GgQCEA5hF1FiSNIMunZrIATG7ACEOcEBHpLaXKKLfwRD3Khhf3
onx3QfrR9A8E94/nAq91AaDksh/6Gl+o62RLKUvSNVKsz3vkdyigbGYyCXi7Gd/0zRgC+zCAOtx3
EYuFnb8WPU2HFwlVDSNszIywJ+Em/4AcknTzBvUTGKQbCPZTAnXfXXnorun8551r1eWQlxVOAdoT
YzADr5zgbqPxuvdh/VL4DXFCwX46c9Ryd8fIGlr2bZRiIuXVUC5fpFs5d8MxTFz7+jhiwzhO0UOS
GuygzusmiLYWT7z2wRK6I3UNj/T914ICA5P2wi4N4t/tJwKmTqd6vqh6G9rmx5MYNweCcdwO28GF
AKdi00LuQZughc/Cef9hT9u5zdrxI/ItqpfbOtdxyYk4iMZdXJbmDye2XXysSUq8ILKrg9zw2yjo
su9ybt47/ReWpBpVywCdGgr6J326MYtvP2b6xTN9PUZRtenV38kFCiSKk95cR9hOYJm2MdRjZu0P
xXf9/Ekjpm4aByvmwfAwd20dY3R9VO7ovahobL5U28On9kDRgzDpQVhVv7d/z1qyw702InXOxnXh
erqdapNQbocnZpaoDeJ5U0+tlFYs7q5yiJDQf5jUiuM5ww51FBOplnvqhREnfOb+9WQvTbQwixwZ
CTRx2y/1QdkZVTX86yURfMALh/1hb+LpfKp39ancRWd9b3JMf9Bo2bAkpUUqAIx7CJ/peqysoKLo
6Ux6s87EmtkLhrwze9IM26Aeah+tXESyjnSLF45rdXf1o++r/4JIdhgcBtbn8a/1jAXK8KR7kMmM
hB9VvkbnFk2iSTyxBjKelM95jV4j6TfbUTtCVTtRR6ygZNgNHwHe66goyTP2BSSDlk5REQ0ZTY0s
dCYfn4oO1Udnmk6wYRpdZp2lPC6zapL5It5PsMNvBhYkavIFiFvHGkrGxqJ6R6PlN24Umn4Kd+bt
SYf+dHg/UglrauHsgdcNQRbZpAywq/psFxyRnqT9ZATb3Hh/NboSenGVUotciI25N/fVTl/CDp0r
08ewh74APs6i3cWL6nzn0Z7y8wWc42xH/fd1LqR/tJjL1vIxLR+pO2P0nnY11/7BtesrITws8U2N
GTXp74GGuPRF3w8PAFYtJT7t9OzZc9B/HgY5hu1Q4ZhV7xP6dxsvun5x6izjbMmyO6iInX8jdZTl
7sXaq3qgswfa7llBdt0QL47giFYq/a5PN1QCzusw6g26fzUB2i830tzLNiv7LbYadLG1a+EHbnJY
7LhHU6Jo+waQ5B/179IeI26zx/avjjmL113DZr6tTdiTApEfGy3U8RzECDakcFq+iGYywdTV3Mt2
B9Qu8BjrPuZaHFHZsCbi2ru2RPvhEc8gMFMX+fgJWw+rjMyP4fHpQZYOlEH7xub8eLbc85KCzF/K
iFLodWPOOASEcyZD0pG2zO2UARRx1vCFkG821xE/Dn8lWVPZn7Hm2hW75EpoVDfChevwS0zjuTgp
HZ7Sxc9GdzfbcpZQu5ArT5gcXkRl4+JrGLvqJKI+KAbJ12Fnhb3wMCrNafxF5akiU+onL5/8o7iE
IAEq2evXBDHk7BO0xhd8mpHAqBtLWcUPr7u1QpgqnWEb+SXBaOqkMjacsyZNxFh7usZK+S4L/41c
7ATp+v4vgZfb6OIT335YMjiv9V3vMNI/QobkhM15gRgYjQBWa4OLdkRUMqnxivW7qtfrMDCjbbwH
4oug/T1xyJvleDYB7CGM0M/ZKuu490U2RyJwmGgTuNRk6WBEHqCTGdocg+YtDPMEsOotAtM6h+NV
0PaZ8Q/JhpjK2duHciKuN5S4eLEHOeA4vC/OeT1q8bK5hNgCNd3RbQjJMnHTVTrLQfAYBJlzQLzb
HCUVQaO3sPzGAUl9UvNIzgOUlMxYmShBdHhpNpYBZBJqo1RZpuVOf2UzLO3wLoF1Hv5hkuoo45zQ
tWRtbLCHrcB5EeXZ0PdfMwWxWeZYysnCJd3FSVCHXwRYee3zl275HVNot92dhWDc0oMDusd9QbGv
1PP0lfkce1mIx20q5rTaEv+M60nRQgRDt6+kqVjjCEBeEMZZeJigEzWHZw7aq1ruwEfHCjOlnwNz
d3dPi7rDdrl/i9OtJZfhTK/zQhWMSK1rYsLYZRxMHYVplqsplESVwx1cPLfvaGjNiUnvvyyHDXre
7g77iLPj1D0hJfo++OjaHwC2Tu83ZhR0Ng+Y/dHm55pfU4swvwVQhbW+0fbNqGSWj35kF58728Mv
FWaOAOlF1IRbdxyLdM5nqBBGjjf/FrnOECl5izeLfmzX6tpGEaQbwiEubz62wlc006n7eHvsYupO
A6S50SWHiWePNM793b3nKGBlLydPRm/sBigeQi0hnxPRtgA6JVIwvDAQrLuGCtKBVKRc2z+Hd7+Y
kySBeTUmnLgi/DU7fWYENt+IlnkZzd8u7qfipGCx+UyJOw9eyyh4bCB1zCMcrbzH9DZnWuJphLDY
ZGLBA1r2huoMd8dQXVrji3/D7Hds7hpqnvP7aOyymTK5rppdtDnMjRGmtI427+2bUzbLv43dix1q
FxdjiqJZjITqOqdxLeYm5AJGKUJ1ilDRTOw7QIjfHUWivS9OrwMJzCRuOIdOH+yEa8Bl03WX/+TA
LsidoH7ftDsda4Z10ky03C+5WY3vUnUANfPAfsz1bJm/h8sY0MyYycSqAzAJhHOP90YxzMogvQxV
VGONz4vLX+6G2+Wi49eruNUZ7SvJ4JsHNkI9t1o+pibl6lLFbAzRGJDdtd8ABTOJubjFb1b0y3kD
DJD3y5/DJNomR0Qv38l3gUxTwVObl0rOkJOB4kgiXDoMCN1r5rdrnSPEAsIrfvXjLXXQvJVr9oZs
T9Fi4BCFNh3Xgh5OTOTEWP2a1HjO2a90iJUR2t/uqJrki3YcHZMtFpHXVfpapw9sMFy+6bUkMIbX
giOvDsvTKRpe8Cm59+tTvjFSGqYuUyNe498uILsOC8Q4jK723nJfYXcJ6kil8cb91LkTcvXDLme/
fY1Va/j112XSWbOR47yl9bEmOOnTq9ioIarKb5OePTLty+reGYIJUu6z39bdraZtOsrE5i4dIvW5
0fzh3cdwfYyXGgCCl2/faPENtxeJvPJxQv6V2Q6C8rnxhIp7+Nan+vIwVUbmHAO5UzbhA/PZfYXY
1LtMbISGBQgcADw0lnZkIgIzfLSMEZWIZkz0O7CnigAdXfd12sWL13BiZNc7UquRxL+XHBG9Kd8p
grG+U5lvrJ7YQymoJyWY1GT1G/PILaNQIRDi4deE0uOW/vX4Y5fMT7iWTbIhGNYkPYm7IdLeh+Kg
x+6OmEqVcExHdoMHw6h8jg4MX9uQAO3H26nZJa/OG03WJyfMWD8XWIlfB1GMEbJjgdPxj2yeQ92Y
dQBiOCVZHHCgxvqi+3M9LIlk700hU8bEc6DiZOTH/UN8xPq1V+clpfWSHJMOZLKUiT68M8TbvGBM
DueZ/nZIHwsvE336gI3LAccnkoqGVUYAPRTzrmXHRx3LcK87I8k+OdXMZ7FqI2sGAiyTtYMTwW9h
e72KyBQzwN/2KWpZjJzpAChz7F8Eh71lVDkRo0NFBNC0BbykXDs+4+8B+5a9idZUiGp4ZRmIJG3T
u50fO3vPkiJ528JMweGvgtNhPzxRENESLBkR7RAQntDj/uLcBoD4RvC0iR4rXQ8vzcyG05AEz1Fe
Bg1Z7LpEiHSvLgJVnmfEAkSIh0oVJdmoB5hxiVY4HBIsgoyNQ6+0S7KVx3zOFTMzyulmUOdjg2FH
Pddw6+WzKuZ5A36I9uqZCiz5J7PN2u2M328ozW8FI2Aoe2S93MHlDiEBMKTArLkSfFzbxXm238FF
GtP6dPnoAey8PBujESi9vfEVtjADlRTDmpQWzsLUEUHbs8AVkdcwgal6HV5er37drG4r9olsxl5L
JTV8TNgV6AXIzx21Ax1XIgOPFTKvhgeSBP8ZTomXm4TAvfweg3eqfKr9xq8hjorzW4FWC3Uw9b+M
A2V8/u9N/I7koXgn1JPMqnrgnl03/QwcEMauKIwX9410KREISeK0sZ+eIw7J8xXkiF+rfHNd3WYG
9IjPvJCRYAaox0HnqS6hYnhi4ahPOGEvkLf/+739WGoJQwo2C+lYmCgPGXrQCd0ncMkm7a7ZJWRL
yTU1RCtoV0O9N2qtp/Mq9hekoZ1T56ujMtGrfLrd7EGHjm8g/A7TmJR43xqzy0s278Gd4XTqR+r3
/a057xRn19ttaNJBFmwY72x9M2H8mptb03X17+QWw2+EQZSOeq9lUYGhZBYUUoVmnxld7qtJLywb
zq4ObAEcOMpibHQaP7PscfVbtMW5J1OSjvdgBT2fTI11iHochmIHY7buY6/8tkymdCdfXxa97/QP
Ji7zrNfRmkWDYnodmVsaY+wOgNi72xbSmobfeYzx4gzn10W6f3bHxt9FmWk/ULut1yquPYQ6998C
uSda0SzRw+qytAkce5NFc3pdsVyhHMWkok1WeCy9ALooE8iVqoA4fpJoZKsorZXBFa5bglK6XqC8
1W/jLlEZLVBZ8kviRoGBJD6nYcOJh8kojCW+KVnUfWuqG+GBhOpkbgCTKGEEFPkeloYbUecCqnPi
IXmPnPtq1cFWtHu63EFtDthFtkED3e1OO+VWMJ+t/hUEkq4JwiOvQNe94HcGvPtydV4CGrVtPMeC
Nv7FZhin3uFh9v5JxsjQg+6OQIxmhlXXHz5AYbqpTxU1Jnvq6M2rBlTeUzHTpep0WsQvPwxjeAm6
i+5CXRxWMGI45sPi7v+nq/WeSV2l9TrtDEzbudGCPrzkSnCWW1h+9BwkeLGQfqA6JfzIg5Ngx00t
xG4VYRVwyI8dNmr2ZJSVDMSnFZLyzY3sS/ZN+ATMBGq3IFkGRcipA4mDUnCCwQgidWOZTuiS7/S0
uH3jl0Pxy4jhOsO8pDpXZyrwNLisEu8ZUEveVtRcKxT0/LSEqaULbh5Ktno2S0bVkmNkWK4ZkPs2
uC3hyowVsXZnA6kCZYub0+GvxICZE+HLRtq6vy9fTCeX762kmVoO75g8txdQv23G/29tjqdHP/Ww
pVsoW2t4WFRez8Oie5IMLzF1Krn0d6ezEpOBLrV76fYujiY+MfjPjJrfGveCXbbi3Nh1din3lHuH
5iptsrVtsC8CRjFdLQvUroPCGPtvnSiCdbbCago7Te3d1wkxmD3P9q74JX9dqcddcOTSL/FjujnE
H92pmr+zTGC5ZtZgiGidqc/YQp9nA68MIlHzabUVbz4y1Z5/NXMgJubLeEoBH8bTaomhUbsmAYMm
rm+wTeJTw0Y+ogmJjrSwql8PhPhRUNeasEKgGngfTUq1hfUE6Hzx0bMS3vcKG0zEONewWNpNd8Jk
q0edJVZ2504k6yL+5k+Lc4bLvIssr90BYnRDE7NQJP9MgxKwHtoRLxKq+A3tZxVkfoWty8eZQN2x
9x72nWlnaWO31o7y4M46uG8uqxfI2GFfnExwodeuxK1hZo0rQNs74OfFtT2MoXGMOLNOgeaib+NU
TTogkO/jM7BHBTs9/7e87oDsIBXZQYkkmTJv2mXSe8Xw8DC0d9EQRHUNTgHGr9PYyLKr16rYQj2m
2OUSTU5f6Jad4QEKmw6vKSPzRTQu+ZsbxCsZxfb65lcyRVg8g6uiztiVgKFWHNjND8jJY9v7w0ii
i5x0ogzTEf/FE2EtmbC+Dl4TedrBq7EzgVMCmoNT3fcd24PSb4k2ZSiX9c1fk677lwaM45bRSIma
TI5Bu3EeHeL9PKv5zl5+l9oNjBqDBgRhP8lf+YXhi9b2DSDp36jwCHtr+DprDm38EDjpLcUpTK+S
iLIwy/0sH1MV3xK3y0xqWzveNWy+dewGmD7gxZs4KMrfOMBVLuHoPXydGrGQuSyKs3iBnA+79zrZ
xz/sj5Q8vRPN+/VcvIYjofsfPHbQ/WVDTFqGo4NOKBYiEj+1/NuVvmXYJc1cvGZUBl8A8ASr2Wuy
cHpGcCchhfjsyX2mX/16WSyfbmchqhWQyDZs3+KZV8G6zVHTE1fjvB/yq2FsUXm4j5V3541dBz6N
j8D6QtzShXYJaAQnl53rq/tXrR/0B+SzA6zbODmo+DcK3fQ9hlQ7jX9vSwzOsG8gZoEGgSbiNq3G
mP/gZBNT5kBCgasAr+DisaOztWc930YT3/p56zfmSOHpAGH0ee2eDRiH2D9UtWceX8dUd4jZ1sb0
Dm9Sr+F6Nk5KdZgODS1Q+HpNH08V3Xkb3nusbmvKEPgqXVeJAj41U8Ks8q1iYpWD62FaE+yEfoNK
isvDVJHcgsdQTT3KsWqsQEe6eAURCVFgwkHUCQzy8SDkzEiBd7WtaTq3bPof4/HIk173Va9vOxMe
+8mEng/Fhhvtx2YoDC9nVIyYNcA25sXQjDnOlehBqdFCe5kkXqn0C1QGu8uqObErPJrQNAEXyoPb
jjqYhy4uM0bBeYIfCWcunlQURsH9wyi5Ap1yTMh4rA/Yyu/qCRdN2oQhw2T+KW9Rfxmcg+BnvoO2
PGXaVP3c3Z8aeQbWlBB4RGjLBBwis/AHhEJEv+ZCDdoznmOYJKMypsN87EtM+FnMgTmlscRSmg0F
rD0AhXHzifAHaWoGiPBffFPZDYXhchANgo/pikzFE94pzCqh/on8Oj3jQ7OSQTL/dkgi3FBQEfv5
jbktbKv/FpMgb1OdedjGnrZYdNWAIJkLbMMZmC/qlQ3oOX4uBamolmn4Wmf7B+6E7OGcamwsyjYK
C93h39bfe/vc2j/GVz4tbpuys8E/7Pf5PEr+ArEWSkivrQ4ejA3X9nWMXU5ndp0j9VhdvrDO6hpe
q/U52viA6qhTffzdjzo+fUpo5P1izYnKNNvrPByNQRU42rZcH/6aAdgSmbPjiksz5ISHj9VFpnbq
fmPFhNXElsSFb5k6pOOUhp4RO0Y4FWRdc2FP1IV9fPJKdPs6tPg3Xq9MlcQvrnuRf0aNV0FimKjT
dAM0cjCcO0B+4aW6qz58aCpJMzis40kbpINOgKfc+PD7Ol1m8fJA3O3BvU3jIGNkwsQJRNQ9+Mg/
wtvF50Qw8APRbKJjn+PE2qkaPtmHNsCxsX/YPqt+qTIIwois2wBr0jLw/lnMPhhzV/opvD3aUcDA
GG96N3m4BoDSNyvzwaal+pHmX0jjC1T1JJBXO75hWNEldzWFDgTRInbfeaC1DgU9TAE7IDW2WjRM
A9ZMs9Q7fYkFDILV5pTURhzvCY1loHzBScwF/D8UIJdEardEUAhaT2Vm2G4dqpi+j3VeyStlFwiw
TqGlTG7P4LUyxu04m1OdcdaRbMKPh0zml38pfzjm1LV3/Y1HFYSv2CF2R//DA2kbYxWXLkjKkaLp
ACsrvH+/p8Tg4e9qBw9KV6xbqBRy+QtIUksYNRsAc2haDxy7gJO5P1mVKDMrj6OywcOrC36KdfuJ
vjuGlMVtUfYNEPbS78IzBlKgGsQlGM7wJ3FVVfvaQhWEUbr96GRt9AUjiRcrcVWCeyChGN7xvI3/
MOUHeG8x/OPde42IvRxGwHVhAZ4j9frBGYav+mKvprRiRN0CVek9XLixorcPfQw+qe2+sBz6vdsO
aLRdhLSsF4akh76puCWxxSY3LNCZcpZBfbm/7fG8qp1n2z9xGpCxGPXNQ98Y46jrnKjtsuuSu2bw
GnOzj3Aztb/iJbkkdyXMtSCHXCEG41SkxjjFk4JR1RUC/PyAZes59XAo3xYcDrDhEOpuYsWhUG3W
119KukPQLrOr0/wl+MXWDrtyw+yHgQ0bmdWXqWpzsn4fjAC//t1a6c25/7TLx1eMAmvzLPraqoUh
Ez79Nsg1CMlgRa58aDbuHA8+Tq+yv2WxHzO742cG86wEDmqnMjQ2+7eDc0qc146lb3iMVAhv0ekr
nHmxK0/68LF9Hpn4tstY5Y7LIQOykXec/DLkeUlncZjT/uJYM0ueHtNe8aSVwE9GEB3PNAfWIql8
FdJr5JLpHbwXRifg6uPFsSegwwOMiQhIZOkLSAIsBYgRKM+tos+6e/URtqv79SuWcr6awCkqlVNH
ZU9Knwui48L6Sm5RCOjNzWrRil+0pE9N3SQz5ZyGaeI2NU3ECR/JmB0IZkeyrycJiBJKF4IZGYkQ
7TAqUSAKL6QOXpaX5Q5GWGo9i4j6IOeI2CP1C9zIv+9o68FjMqBxtztXxFCgJuPnAeFfX1hgktwR
DU8jAmO8jUs7TKt5tm+JdH/TulF4sdn9sKYVjB5JQ6Re4Gbl7o6nKmANhloIQkaND2I+A1jJDAf8
TC+xEiYhrs9AJNvcM8LkBiWHcwHw4tR7oDqsKq9XN92pe6AgLJQq4MgUxhlms/yQ6aJ4ElpSDDfZ
sTiWuKfHIfdI/IcnB1+1AqjoOSSFvkfxBddab3UreBK02eh0CowskMTwFDP83YC7nrN0zmxEISeg
jtcksTBwBFYsvluyYaiVHRvNYrfvmQyWEC8TX9PZm9D45uoq4kcabtTb6A7ezGTNcrnXUqcA/ky+
0ti90TUz2u7nzbDXEN8DHwMDsjH3J2ZmWyRErth2x1/VmqIp9Wm7KeAg55FulF3Cp+2bbL2uPlY3
Pd3hQ4hBowYsnPzh6ePDTgXfqahaYaRUM5IfSQ8l+y/fJagtesOt7G4UefCGBvzJycjd/0ABpA+j
3KsHmeGxI8ZLm8EFJp6Gbx27zVcGAe4xfHpQJpr5m4qHwE/M2bStciOJ/LWCbHFl+LgsmbT63XEx
V7AB+4u1oC0nCts2xQo9aYx9Q2/5GEZhD7clh93xwfgB1zcoGn/FlyiuRSMR41+hhfEMRJPrgT9S
fCJ95jWudjhfDQCMWQngyiS2zSnTmZW+HOPYbla49XFd90ecrMcaXMTFfdYs62k6rwbqFprM+LFW
J9aoGDYbLhddyPVMcPrgMLlvL7/5tEtKoeSaDO6Vz05dwwF6kwbpEzLSUbFgwm8peePEU2PHYuO9
E7K8C+lKEBdX22qLnV4G03J53+a3kJETyD0W3y8qMFwW3Vvrv1ws4XXLiRSCud1yRZ/YjwwUF7FH
yvbl1TfXQLzbXho8FyaZm+2XmJuxiFQALTirTFx9Mx4zuNEm6S7OMG3+TZSTiY1+v3wN48KzO8G9
7nejmXII0FBdmVFjvzC+Y+c5rSdiZJMRRAAfGioMNSGCQ3KZeX3deJbPINSxZtYEMUJiZ95QroGv
el9mMixxrSVcEBkFJAusInG6sn7MiWQfgUs5VWdgMSkaVD/PubqEDsM9PogGxuK6NehorKCj+w8d
DnlvDH/nCtsckLs+9r5UkAPSWcOanwi5nf+2ApVtguicih2KdBR7kPhVNqmqoLwFittMO8Nm2vPv
cCkdKq05AC7RE2+novCCgh9T+sbBVZglRsDW+NqBMoyN5WtR+TESw8YrETXDX/IftMRWqBMqCENK
86ed4HkQF7HLMpnbxFrOEH0QFVgBoU06+8tCrE05vj3arPe6mGZgJAxBFHLZVu2xmGJuebT60z1e
NTjGlH0PKpWDTcJ0j0ONEFqwJ1nZ7/4PM98H73mIgQPkMZp0rb/HpoZPFKqVKB6xcogcnXIPwBDG
Fng4/gjV2h5OzSHGD6rjjR/oyLDz6++Bxhiv8PIzPBvAYdZ/0vW9WuDQBlnLOUzvO5s6mnOKYSmn
8z0IM0mOUS9DvBuG+ogUjVUR3DytXy+Z6ONKoY9SDtQZyUJswoyASBu60BUjbWGxmOQ5u5eXw8Jh
MyWJyGQqTZ+uiJvfm1OFboHoRLba3S0IlYUdVtigqOfH6gV55uv1bR559TgLZpniJHPdzwcMHgaH
Wet1h/ivtn8vlWMd7/VHxwcH7EVuPVQbV3eVds4KZFM/QnO40cwt32P5tGfp7ljd93Fn8RzTAWzv
cPHnT5eUwXgezzsAiMkgH98HCi/ig3KFraH3g4Ec3G/72/w2J52NvnrjjI32j7ojojw+ONldJsxg
MiCEBSJvRiEgQxtgoc6SWrYynPQVvLlgYBdCQC97Cyi/nSM5vg1EVNyEnk5ydQ/U3nBTWMkHR/nt
uSWVD44PuPClKBQ6WGK0oTkxIVNOshDuMM+JO+02yv7eL/+yhVZeXweN5fRI4JviTf6+HDmFODLM
bcspnvh3yNmcGqMa6J/Y2VDZ3c5cLrpkhA8BdljuVfNJJtSuM3zHKVzvfO9DqF499tUKUsFvr1zZ
8+t3OWnOFKTBe5xyjV2WSwTvGSZ14ZJK9XCpVEjH2ivhc3djPxdbVsJrH6QLdXDBw9fq6X7lR4pm
UwYYD6TKvREm1+YMlA6ovioCvIDfNpmo/qI6dYFKmGZ1+mzlKApX+agzfuwKjOjDYS/s7FlAoD8s
LJ5xi81l3Lr3HY6XMwOsJ2Drxl6tPCcr7aScrmRZ9TUa9Q2fX55ZtGWA78iiQelC+PIomelTuOcd
B6kKwyocbw3I4edewyRSg32B8nZ2kyCp4WsLak3EHAd6yY0GY2JDkcKzqGEquKQLfVPCdH5u+3KW
L19fMfa9vNQ/zH+/iy+ECfEugg0GtPJl/1zXTFWRl1gO4GSJ1/eweDiYapvll7FCY5VPuuvn8Os1
ez0hnxTulhPOmDNkLVdXDN7Dy9N796CnAkXhU5vM85XhkC/1Mtj1OUxwGIPu9XTeyyrsSnRwsYnh
fmMPP3jtu2Tw4K3skfSqTRqePsPDsT4lJo3A+54EQrVzfarOmz3dWh/Kh0ODkcB8tqeMae14rC3K
t/z1mU+Ri6I89XBCREr1lS7LfeypO3gAvX3W+M9m0tOnyTchQGYBbmCDTjKBot8TuklI3/ra9Thl
OZGWeYRexRU+GQUZozOENgbHEMON/0fYmTWnri1b+q+cOM9XUUI9FXXrAVCLAGPj9oWwsQHRI1rx
6+sbYu+os/ZdsXd4LTcgpKmp2WSOHDkyXe/yhjvwF4MtdaJxxLc9WAGe8zQ/Pp2NNkV2QFg7Bzsy
0L3LEHEMMTYuj7dz3BjhgxBBAkmwVokHhJWcbu2e0wZ9Pt6i+cO5inqF5EKdT5MUNLsZ48LCvaMS
LOZYunoAXfAWaVDBA5190udE/ybs3AVCpwdsHnI7l59lmR4waQnLLCOUG4/xmQWNIGjk2+EWNMqM
KzbsKuz4NL5EfwtMGioQHFoya+LGE0OCbbzxFHwgS/K+gA76ecpwHGcvHE3gmCA1buUroWAK1m1x
N2R3416yTvO0qi4GDoWdhzD3ze7yifJ564GTuM8WUFdd7PzYNuIlFmbDHlZvq0fvS5UUX6+xEXsT
4ipX+gsKlds1xxlbOcwAkA3WWNC048v+wYXXxfLcK6EV7ruw3n1CSAEuQWcTNrLb44LKXkFoUJ9k
T4VBZpC9bO0IQ7V3oUNiB/aD97p8ch8uXXhOr25KOY3TOwwiIUaNrpMyH8Ngsh8tCBnBWLSDtn8b
gDuO0f/u7MCYuKHrKlk/4A2agy2mDoTm7QM1noNlvjs9kuS0BzEryNUo4H+dosWrZXd80HJYetRH
IXEjQpP1YealW0wT1oBnY/bjbqPKSdEy7RBD3n5Zc+qMdzzp2sCJoM2wnyAxltx81/FR9LSPceDh
oDFnqEFkvqzqOUOqY3/zUFWtregI3XrpOV8BPNuOFa4YJjipryUph49zeoSV/haxSYHOXt7sPukQ
29Y72VjNdVht3xHrhkO9zGdEurCVHhrvp1ZHOq7LAK1Y+8d/OT+WqxRn4LxM5zACQThbnpFV0O5W
oD2tY0Z2kvV0nB4oyg4Ce2uH4MPX7PDeIFQMRp7wjSIFSNEcWxOHPVPp7NLuw2EkIUb0jCAtuxzl
pAVs1yN8BL8lPZUjnFcIinBlF4hD7DtrcBErX9vs5CwtfYLewz2myri1P9Pn7RXkvQZ5hs0hOVJG
jwQyxLZxs9ckXT4d0Ou/gm2OKDmAlUDwbeCf+i4L9D50k+vT4Dw6jzY5c4t5dm10qGGKpj6K2p7f
hgTnbLJmEc9unSVbw9ctGFyar+tpMQVCWO6j3ftOSTawErIb92t2tmj3FxDT2nslna5GkK9bzXmH
mJIBut0/IHn7Nc6D0Y69jnquvmqhwn7zkaQEffKXrXxBAfNxaLMH+22jGc6QewtvS9CU4ucQQTw9
9ddIRhOi/nAPbfneqJFcW3uyd4hafAG27qHgkBUZQn6z/BA8qz+HmDEfXciai32y/iDAeUnAsuFC
voFdCS/sXLVI87LbBboQnz47zx7SPYi4C2louk9PI8KZmOcR+tXXDpAU6TPY23B2+oyMJT4fowRU
PsUmOH+a5DecY3JlnpiDiH1hhJ26ftpEKhr+IIsBku+b9nEX2RQ9zwhzDIdVKyEvhuTm5+e7ZgeG
D5phmKSfrHQ4o1Cxmxm/z9r6jzwh//rP8LBh9ROB5OuQfproYfAZsOvji3LQJN+h/wzQ3csr6WnI
URbYYuSMv9Z5XM3TlJos4ONK5E4hNDQonPaF2FKh1CNY2ShEzVrS9fn5mfV+fpq88sOLXWU1XVuP
wqfXvRo3HxXZqAhhlbVHf0Ds5ARD2eygfXDuyInsLVE3/P7etIdk6DxVXeQZkWnc9U6vi+dLdyg9
RrI0ku9v9ATZgLF3+ZJWHRB/ZLY/3pQjTJZwrZDzVbQGeMO8soncrk3pyOGp5jizUx33oYdJQWEp
OA7QEt6pQnOw8y0Za+SVXqnejLC/DaFg39rdcvTKr+n+ERBtdUiKZbrA+790xj2KQHyuqP0Og37X
mf3gDm3nHRPgwrr1r9PxABJlcoUyPDrc2jN8N5MtZgTP2ttGGKbUHLxB6KP8Tn9JbnELpe7j7cP2
/ZCzeAPSI4ldRzdm4TdiBh3EjXfzsJx1qpiibR0DzbcIdtijwxQ9UbSru34pXoFcKA+wbBUvwfD2
NuuaRnh+IPZx8cm3yNaNqAwi1gsI3r6XsXmhbnYJnVnGxIATCNxGiaUFSy5CidTwRe0YcwANgG8q
akOxGmuSJHZFfkfEKgM3oXy2nSf4Qthz84xvAVIecNuoZATr6EY1is6WZN6Xc5/d+3nxjJ1LkVH4
XgQQlyZFuA7HhwVloceJYXZNkL724eswmD/uFmmzAvPHAGxdm5FHoaYLMGq+NfBtm5fQhirhkUpG
pHD3QVYNNMrJMvauwysZCehBwRecdZz3ChUKuK0gQ32XzGm7yxYwdqkej+hXna/Q2VNo4ZVNheRF
Ki1T6p2kVbbur/3r9Z0gZQWpS2oE4vpcMvDeAWK+GBT6UiLaIYOwCwusG8BV50B2f3T5yPN9UFLa
IelgGLa9/hVicBvjGJqv9Cne3qS6ILYQcpXbdsq8UmxJ6X8SSoDy0BkREAIKrYWfCD0JH71nPCsa
tGZ3UMr9eARUzm9wPqC2tQDDumKlU+Hh1l+8Fm1kYCUEa8FVnzz8/DzOWkqi/2gSeZdApkQBiBGi
riyRR2WpLdI/1fBUIFyNFbnJG16hPa0o8aaZdiRg0SO8QFSZktvtS9fqboYzaHtYvftw0cypD4t2
HiINz5STZcZuniVoJPEGcnUQyD28SpONJ52AJLXgRsMA/PY733RVeGODtfp2uuuor7pYuj54yHdf
61SD7C5lV78vvQmBVeuA8L2cMhGqycnBDXshUz4lgt/ddM3v+deRWDFTEfySHu2Oo/3kAGI3cHuN
mFhrPO4CFQwuJNJd+9v34n3zUT4eHiBqvzWerz+bzPqqvo4/F7SUSos1rQkh1kehg7AeC2MZrvNx
cusbP/9Vlr7tNXeQW1anyML/eQaiZq+Bint73X9QLoGcd5XcWL/lFLJaBSkK0MTTkusrM9EmNQYD
gS2dWtGA2yFUdItNp9FZ5DNS7okmJaucUl0FtEn3aVa1bAoXhz60jLRZ4vJHZTO7IPkyCabXJ4hm
kF22UOCofzsqb4/OGRLMgl2PPY98rIyoxMsmrdBLvCDQ+ky5xCFbOlA4GRkib8zRNHgAFozBHyii
u5snwxXEie9F23qU2Aq7/cUcHt830A7ITiGyi6AGQUiqDmSKvWQGea8QH1BRQpmEYhsfhyG7egBx
ZjNiyZoZ1Acs+sT0bJIXA5hMbXj5EhYRmxdYrnp0v7GgcVR3CAMRJaQY+54Y1KdhEXnIGmjjkWaQ
mH3yERBUh9hJzINc8gl9QCmzgjlza23O7cvnCgSamLJF+V4oQqhYkyVzmf0sjDZ1v44dEAM65Xz7
wg7y2GrFl8fMYuF+rMht23dKKOj0PnVCv9CBbLQt1p5Zslx2DhrpLRBtUtd+quf5GwbT4dICtAPd
Or1tpvMp5koTJ6FqmcgKrdDKz0lRP8wo/RKucYdvVGNj5mIReoe0GVPDeeQ9GS/GYP0CafVM3ueh
c5j3qAOXE1YAQ3108xVMvOy468DGGXeIM1wuEA7aDknRokxDMDew9MPFoKQsFnzOduOLoPfgTELs
PFmSCm4/OTA1kzJg+70mF4yRcPxCIOmJorqEVAqKbM1H3jMK99Vw+YXFbX+bH/CNW3BAVs/jfuPS
gtfBqo9rUwwAGJ7xdeaqHn1Fmt90YgO9oDKfIU9qmTFINWwlYNQNPA0yRLkcidVYwA+XRzh/FJDr
+9T8rBiTXNBpua/QHoMHyFvLH4M1AtOXOjAe/Jw5UVE2l6fdwH5lJOELYj8SDTYhwbyQK8jePCOL
4Yu4ZfDA6D88X3qb0f7FeNr3uRmGFEPUnjCw5fQXL6s3PH4Y2dGN8njjrMS82r6XQOkjgvHDRbeg
JBjuCJjG7nk8OP5Y2g6Md5A0MBmKnZ0/dh/klwwssvyINYFdw/oHWH+HDj2HdfRAuIP4xxZ/DOeP
AMBpQCmf2IlAMeyfy46kHmI7wj8SNp/FB2Wee1bXId953fmsio4L9k/xTnCVzrFHIQo7IMF6XhL+
gR+UOEZ3Pk9mA57PpvkCMXj2tAty/338WAAK24RGO7gnoCcwtUkYGXTZn0z8DKdzgnZuvxPXarw3
d0xyPz++r3LZMI03BybYk4mFnGHpM5qILpM0sSDeBJ8SuYf+bRL47ePkbLNjAbHbRPJVLLPKWJra
3jCAnQQaCbvdT0yKpvYgQ7/7D1DESdI+4UFkwQSjylLh6S71Na79g5c2r8k4aJ1vw80u3kY7dvFt
eHg6NbjTigzgyIfhaGeosm2LjnGIlgB580ZvQWgmGyfly/wRLC5gsK3a5uBAwNcJL9eue6HaCbXI
4s0tdNGBviUrPMBl7u17N9aHHoZZidvuhIVIqmg9JNaxPSeidia/8+X8CXvGcEkAxdnuYOsvsbP8
NtDcZhPbLC2gFO2Tk4P5ucMrtjIiXFTdm8Wmn1SLvGQJwn8jiIC8OMnehIjzV3t46zcURG+pOuBt
6Hw7gAWPp+jYb0xdlzJ9lF8qw3//63/93/8zuf7v2c/2YbuqZtvNvzan9cO22BwP//3vRsP59792
99fT7//+t+d6rtNseo7TMP2g4TV9j/cnnyTpzXT4fxW7sukcziQ0Ueume+4sYCItSeweHChXsk/8
J7SWAPy2XQVMNOWDTWenFSVcvpZFjKmzM+IrpV0PGYSt/tv3E/lYmQ3G8XBbD3bgmC3jBCE3XvLQ
2vATjgmZqAyUbecCX/70cDmnpN4dsFRXHWsAHPw4WfhDJdtdB3iwwEyXog+AWrT2Dyiryeg8wDoM
jZ5TdE5v1TIiQfU87j6w3Dnh+pjAHhojHHAazZMViVgc+z5DWvGter2Se+e1T5rK38dO1zgOqtMD
5Pj+2yxaf6169i5iZsBt+/s+tkzb/Z+dHPgY5F7QsBpNtxn82slBUQbX+am6jrAJqYm7os6sGV+y
KqYETTxPLX4PeqhHIDlMeU5Kc6FDlatQp6U98IlEn5dZH7BxxSFVtkEObtxTKV0nnvU31Dge91Aj
o5sR8C36/mBF/alNvuMMwVAyxvpP3RPKISNxTAoSUbFh0TcznoyZBfVZ9AGTt8B1q0wtMmNNeors
ptjB6RrBXX2hKjXY5Zepz5oYDHck0uhDarf+n1Gr09mbT/qu3/2BQ6oF1gN3uUKQeI6a3XWyqJsM
dGbF5dt+qlPq1EUfaM4fVBllHHOTvBtuf5ffT7TJ1ZRxvZKY2fJlP21S1Vm3dW/AhRWGHtA1KYvI
x5pPm7zKuIZuY5Hucium4/mu27BidQ4NixY06sRH5vqddzZUpYFhO+7JfneG+gi1JTIKRkc6aJX7
nFenAePTjyrjsPrmeImm6z6sWC3jKsDG/YonquWPWOi9AxecpDEwEop7kgEW9Ey62hqaZPq1BJaA
9HMCUsN42X1S80xqKKsNutQlU5vUixozdn0Uvw9Je0+8D0ZQHvR0Uh15jIBeCLhFGlon/jSpOWDG
sOmiKubAZ33fTbahh5Ky+QFxhyOOk1O2aOKdeCHuSthMDF40okbqPUPx/DSSdddIiCS/GwkTaeJ9
AJPDc04WecXZj9GaFTGcx2Q08zl9PnguuRyFZ2POQS40gCqUVHKewzUpL1BjcJwQk0SQg4IIvH7K
Dtn4U/dMfcqpn3uhm85j43ufuKkSZ4wIILNrRIk/MkicJgh1b++aFMOvbVJxAOkeNJGz7hPdNExl
DoQGG57f9UkyC7i7A7PPC41ct72ZGBHF6miR2lRGuo5os6j+IQbPHXMHugeD96we+7au4nPH6y6W
ZrpN5hT1OUYrKBQcZHS2MH90LB0MV/aEzqAesuBivJWR2qLzzonhLCiTF/SF6NDfBKBojt7Y8wJ5
O6lLfXsjPSSqpndKDsn669Dd02A92iq26RCD49WwbbjnNz/fTNTRMH5DojhkFofbRNdgJz8QruM1
fvzxZaeNukd1l1wAL/TQdfndTW0uCfHpQT7qleTRsHrULek6Xn0dPQq10cj9dPmq9gWPekDUWqJJ
HFRGuOyJQ6h/n1yoUkeXq53qbBQFchjxSZOB7YXN1E9Xb3pvzvnpV+6L63AveoaMR0YmAwGhKk6A
D4lW1oVo7ykSFY/ubV0z43kX7kID8mO6Iwxt6uvJDVclWtiQhRMIRAgmPBax9437m/joNwEUXt5n
sZU6HeNFPze8bH6z7cbmk/TVXER5kLZI7e957H4TziLSwvPViNPQ2KMeAzH4wC3f3nXHujGLKWSP
mvym5nvIxdfju5ns3jSYLwxvjdbZKzry/G3G81zDU/NGw10DRNNc37VSkPbM8pc2IN0s+7NH/XbM
d6kqPNuRz38LPoeL5rLdAf3LpU12eV5FtaxBLXIwTol3oqGW8GMd+4+Iq3XX1KPGEMlEXle6Q7yP
t3FNnAcpVv81EaELUvT5kgCiLHwrRd53QJTaTVcSbeih1cWgvKBIIBUpMj47t2cw0OiABMg1OyEA
gpMXjRP08UjypnPxLhGzu7y74Qnxulk6jtTdnPeKMwnq4Id6CMcE5nsBDROGJJIO8AYSPSw/nMVO
6o3KxNGrXZoJC6BM3BBeM89pFu8Sty/arxuWFDZ2Q3iyoUf2/ywukRQgPoVEBeXrj10kRuqvIrbX
rSYMzHMNj/MWP/XdeVCFe2hmkvtLJLBJyTquBH884jUYxZDQILmpVchK0Dpd/0auLxf43nF1VAAX
ignvum6IjpPQeN2EycGzeJMsXpEryzfJIXI6N8n91dRQnQruMv4e0oIQdMJmqKYuYxckm0x7nASe
EwoEiYOkRNGXJOwl0yqgqVu8ajnRiKJGZXjKbKYvk3ikMSedIy18pIqzqcyxHTTijpF2QbZGbVfa
qHRCDhieJwxEFjKWLH1Wc7CZWL3iVUv3NtF3i2LU99VGohbgWCV7gw7WfrFnyrLEcD1m831FYp3g
rSoOni2uy+74IbNHZhAb1rM+5nyw8NdttfrNZPbKTGE3XL3p/uqdiXlRsvWoCK7u7xidJ/N0O73v
3rq3Jl9wiqgNWUYk3eheQJ1W2vMxBUpy4Hwmyxod8U3HCcn4ja45xQuzgEECDZe+h85SD6RY60GR
EkRH0eowOTGKoeaGcx5bvULwoG6Pq26jX4uKaN1gRBCL4altuqwHHO909pMZ65PNSSHNsFZdsyWc
jnq9IvZyzhoIk2iZ2k+aWPkwFc1U479kwpTJ/BXXOzmiWALhJT4ygDXoNYY0MDSP9L6mgIa5Biio
HZ8t4vtxGuE6E6sdCYkVluHM7/CMoWPzzPHCMCOq7MqDNuMz40CjQj1JdcGErZydnYeu/yUrmDpe
w8dkbYEqSbrLmMtredBlzkwqIlGpM/KfNS80UzVTdkzzW3yKCgFfDHCJdOur2VO/nKI10pXL/JrZ
sT+Ucpj6Q6+7Qy0OO85ArzMT9EVckAekToKJDbE6g7HCaV1kK/X2iaWGEyC7fMtQvRzY8W6qztUG
caI0wOHdD9UEcudpNEtC7/h1Zh0Yp+cD4MYt0WrJC12mLCseoTvuAPGHLyJIYYMVgmAanXuk+4/c
LTIy/FV+eToda4Xe572+R6+wSjEOfFUQ76L3sYWKEDY+dEc04+3MutjsESmIt3kVGT2b+16nUhlv
ZCWwB380MnguQI4FCiKNeP2mDt10aco3Q2s0izUQnc44sZFY8zkelSV6Y4uTHTd7ghmJSQ6kP61T
IVdBLBKn6Zatczcu0iVfQEtQ3XOuzP9aNr3+zWXV1jlwQzVsUTrkzyJtfuixzPhrRx+eM26D/j9n
0Hd4WDcN71w3t5jqKD04PXS1nXCIDSdLz1gv6O1dKGf83hu6kUM0IztKp9bDsvkgjxC9l6xIEVaI
7cycIKfNkyMEymGnCAJc7nB7ZNJkqHcPzhnUgnyZ86QnDpmbjeEcVXGaf83coTpnmZ5LwnE6PkCQ
YZ1XEwYewqazkbSGqMLDqIFhpq6BmzZhfraWuXISr1ygSJUeQH5iTJkGnppmrZ6gWqrxu+bChC8j
NcaOCeCqTbqo0TN6N16SEit9RR/SLnWKdqtT/eS5X5qxV2N4DlppoEXlGhv64D4nbmgD48AC26dN
ignoYW8R/QyILS5TH8rTMr9QzIJHxKMo6Po5bSVlgbGkqbBEqlwPXYNqn5Omytnt4f0RsdhhHGnN
kmWk0a655X7caEORH97GdPr9kd/bjHQ7NSH/uJCejj/0BlfChvUKR78AmdGoC4/P56du7N4ImWlS
A1tCFIQWeJ/Z3Pmw4OAb7dy8aKpqoGmyciBrJNlRPGwuQt6E9WQy9GQyqGUWBt2OhVKDop5RkUy8
auB07N7lXavEfc+XDs8GXfQNe5oXI+CB+1V/mSGZvEMpQJXamjHvWOA7zIZGpp4yevpeRYs+Eq7T
++xU23TYhfGrVqhfTpH/cYjW6fVlRcQReyjbfMwzUugxrDGesYP7JKTz88DONmevnPcCdme5ENo3
G+zNspy9UJIMoWxuLH/4+amMKrkBiH8l2MQPBz5xwnSXOa7PkfiQjD//HphwzX+AJZq/whKN07ma
NfbudeRGyjo/xNQHxShyCBjLeko2X7KHjgmyFtpfyF2kFugPwYuogS24wX8hCoc3AYVE+wSbsDyJ
u8fG7dZW4oU7lHqV90/IlYCpvwBXQeAFtu02LN93AwFb/wFc7Tl4PN8Z1CkmIDAf9xySE2bRuQzH
czIE0xJ25PbVKki7/GiSTXZMF3Z3Xladv+/Dxu/6MPBdy/RJbHdoza/NKC+3o7O+2dXoMIf9Oodi
YWD+by5dzyWgZBH7MsY9u5gal1n8D5f+Har0n5f+C3RnmSfLXrteNXLWD4Y1LZavF0VWG3FVZQYB
puBEyL54Bs2ENeoEcDCfF5t/GEMN6zePoWnbXiPwbNNzg8av939xl/7KOl2q0cwnMkIqiwEp3rOH
G2cTGYdlttkGoXv4GlvjYeB8Vm72D53g/KYBTdMxG7YdCFpr2r824Gxe3FV5PF1H5ODECvFQgpx4
iJN5GZEq/60A9nKAo5zMyig+5yCCIOxLsNIGE1HW7y6n8q+FpShnC5n0+rve1uc2qYAznQ5iO2LR
pAiz1WOHsOSMU+J1VCGx2Z13LKUyFgjq7ZItqzlWDuuGz2bdjCWXuAovWFaCuZTgVruI8vEr5HuZ
TBwAY5Fc0Rj2sp1dp40MupGMG3OCPjS7js1ltUPs2HC1r57bLE1r3uI7u2YjsyJyBf6U/M02P5dE
bppWFHzu6O/73frd4vFLv/9l/jnr5fU6a9DvC6C0HnFfemrZ34HZ0Vcx4jMyv9EIqRFCoVcCxirQ
T7kHWisEP8lkF9J1d3l5DjWcCQgpTFMfFZJmZd4tWe/bu9xDPQOTHte4OfBALGd94ZbC3ISL1nDf
GSdjg1cj/FTPVk9XqCeZLZSXl8dXsIez+LM1ERLQAq8NSEu+i72BYDPlO7wBAsx0tbQsr1iWGBU8
TG0RfiwjS3aETDeTyjNUBZlcCIyz27LzSvJ5iWkDIPGCO4exrAV0jaL5NZG3TYyXdXbDaqsVF20U
/BHtTWZYMnT1f5cSHEvWqBiSzi5LlZ/yXXWmZRx8m0ARiWwSPfYGjSywI0OPbd5goEE571jRdtTk
L4uFGmb0t37qN3tqRXtUyZrxmKNVMcdCaRQxUaAO3idPBs4jY3GNaLRUdU2EaRlBXbJrDOCoVcxO
JdBKUIx8QQGEfz+qnN8saU3TM32n6XmWZ9l/WdLmzuZ8dsq9gPI7TotsIMPmDmZqa9HXPqkYWF62
pCf39Cw6Z/3V16w2sXbUe71EzeEh1/0zmaJtjsVtIVa/aL/8fWtd7Y9/2YJ+aa3/69Lj3pozVsQS
MTgWlXFsvO0fZ4lLVg1qe32TXLnDZ0m6p8rybCjgIvye5QdZUZaSKy6a8axhJ0tLqJNsDCjzGXS7
Phz0zjoi87RPEmZ8fUF0g2xvFTYi8SsyMBcOyd/fTMP8zU72y938JUhxtNbnwCmPVKivUSnBlSY4
ORSOGufWcxDcL1hd+Lk7cYCnBEiNYzO0qZuFsg/0I9IMGdcm//2o8ccYtxjteN9YGRr5W8zOE9q3
LIsvMiWkInsLNXq36ebTZv41siOsqPN0OVqju34Mtb65mLFa5bTiqcuaH5ifLASsrXD0Y9RekAvS
0JTHemB5/fv+sazfRcr+c2z+1Vo6LHfNg3vQ2AStB89Avap+jHKHycXGQS4y6ekHmTahcb3R3JdA
9Rg9Jyfciv2Bgg12jQkLEhT8J797haQpo4JVimotgHK3pPHF8Eao9LQl9W8THQekReHdC9ryRnK/
t6wmIEOU4tC+tQH40JUE69y1fsjWpOSaigmVPCfzRa3S+ow+CaXaQNzk7vIstP5RwYHBKE9aO8qt
NotrFwKOVr084qPhmupBsNztPqVJvE3HEw1Pg4dgUXlLg3X2rcJH+9Sn0NGWpek6VWGDfXoNfVaa
VV/O2X1z1M8zPORDjouSVh0CiZxF5yFNObmG+ozWpEYIdY5VaYGoowBqoUDgPbGgHmpcgqzOU/vp
knl1LEXIht6Bu3J7F1xr5JjQ34dk37Xfnb6AqX8aG87/mDq+71ue2cQMxBRqun8xgnbFdVc25o3T
yPxoDronFDUu0zl8trQclYfOEv0+Bx5HJn4WJQeUaLrqzvvUAutvv28vpCXcPm/hJ1Hv9noE6Rzw
CqNg/LUhX+Xh74exrVn8y5pVN9Wxg8DEYMVk+3XNKozV+coiexp1ly9ez6pgjew/pLqPPB0Zx+1d
A/kToI/cQfz1zYbLum09syC9bDvTC8JiCCG+keZMBVOYAQRrXqtuM4fS8PfNbDi2Fs9fGkpg2vSc
RuB6tufwx68NPVnOabs/1VuBHjAEhHp4a3CjrgX8R2yOfd7RxKpjnVZmT2Qy3G0OmSPB8D79bpEU
oIazvgw/2XOyHsC+autOpqAOW4GsLkkRIBhJ8sC5BW4Ie5hIqaWplSvQiOjyfMQ6iDGBfUNkdqB3
N2zY4irdf84f6umVr0YbWqBXZUbC1ikxh9gHSCni79njMYcGpV/HcfG47rN7UH923S8A+o2JPlTm
fEc1dGCxgZT5eCjzqppqyeXzB4r37NhbKPY21SX1opMZg+2nLjd/qKbMcZqlMyF4Xe9BMovplHjZ
D9AI55fazprRJ0jjgSoTr9TNyX6S1SQDDIsapcEYCUbZXeqke09oc9ZHZn18bL1R9NX5+iBtydV2
+B0rbkKd67Fd0OGZyiwadP3dIpMdTmQb0ZOqJYtNVxYejX1MgQ5aTv8XNJ2/ZFGiCEAgRFdoDhR+
VnhcA2CTGoMSk3mih6tz3q9HzJVFUK3WDfrEsDVOxsPLVB9TjFz3wpJMODd15uTL3huv7lN3qs9l
N+pBWBna4XULZY7SHXxEd6TuNQZs7YShVMzSo0mMHT7LgOJ8HvdUTXXGMocHwwscooePCAlcN35d
94P4o4HNN0afTc/GQq9NDfjzielVre26lfvgbg7UVav0j05CJkHv69ZZ9Ynl66HI9F7RNDVID0Cd
ir3M7/eoEu3XHWhkq5eYHTpGt8bD1wPXu7pPXZRtpX4TbgF6JNhlf0QO1MNEDh4UlUJ4a8Dj0sH3
++Cq61CnpLE0XdeRr0VdKvpMU+40pRe5xv2y4yHjjPg/LVfnqu31BI5Vg8YYMFRzf1APVy9WB4gI
IUNET0XEAC4XQzvFBYBlwHsyVpBaZS5zJSjJ3BD0Rb2zSiu4jXxQl4ZLAYuyZjroxlRnb87YoJV4
JPfwvgBypOw4f/Ch9l4jjTMRLnQu0ot62ojgNPCbrkvn6JbFeZJbcySKcdRuVDdM0YiAPXj1rWms
+S6LH85mggXVMXunRyubferOrXCWAS937ii3Rf1G6IVs/AiVEMfDi/GJQAn+h7BVb99CUEuMX7kt
QimRUvjDIJYzsiFuoRiVAgkO2Hb9E+Sv7CpiptiWDIE7Wq/jwdpACYW/CyOUg6R9H+4zoRtFBxZx
iXmNE6FX2dAF/skf0SvySITpq2VgeaCabnx6k3WruIrf03Eg0yqT2CTz4ZRjJ1jgsEJYb7hbO7Bs
ybJwdQJliiUGhGcELrtD2XoWmkeKRCIbRNHNdXR9piIE7dl8bJ8c9s1FeMZ9uSRVQo2bzjyRwLwc
NblqW1SRQdsb/EqdLBLlwfyEAFJUCYSVVNJczl0woLwS3pziExW2z3EqhLCih281vqpPXKJ5H3oX
AKhaK+wWUBk08e5K3jBgqc7E58n36VeRN5lj+OzzxafweaX1qq/2GD4+YLeqAFW1Ew8WPz1zNQwi
+Ig5lWShfQYT/RQ0SYuF8PIZznv/snFPGyyUoP2kwdZuKSlNXOQc1veg4y+R+psPaXDokQneFnS9
6MttJXEuX/U3pElTl/1ln2752n26WTMmK0UxCn6pjXMdKmfxXv5h1ddlhDSrD3Unujfuo4YkqolG
odBpPfn12z04gMgz6L9QZ5A4DxBavyqqoeAtLzJMx9HlBGIua5OoBGjrrDYYbdTLsfg1uAhuzOk/
7qrskFz+Z8xDLV3j0u7TA06uSrNqJBhwLGQDAsXGAmjltiqq5ac7st19dQjtWb2qGQXhDLkWavEB
pPc0QahpqgiF5hhs8LiceqD+ui8FKg5k048H+j/n4QirwVLGrZYr4xEPlwuqPkEzngco11xe3Dzx
IjL5aanep2KXrOb7pOWWxBlUX8p55X+mz2BXdjzM4kbo4CqdEEZx3jQsSH7m3HSBBteGQUTchImq
wcQQVUERGd77lOTp2qyWmY66WFR8m2i+cl09aw1LP170yR3UYFvxsrzQ+zM3SbTW8CAbicHIMPnU
nQoKYdQxsu6jSzNDidjn6X02yYWTe3AfNcZQA0quwIJmagypoR6Og81VDrmbnXAUTnjpruqc+dyc
z8uashQxH+hkGs125vLbNrWndBvphSiDgpqtwjNs21DFfVGR7l9DXAzGxrbG9e/rk8lMPejsPJ8D
rws5EaAjJ+TP8cnK47aQ6+Mhm09aurR4atEZR4rdXx/R8meUKjxPiLMOazafTyy+WlohSPBf1IRj
91hHXo+EDNf8RZ2JGvURrk7hxkRi5PuhEzYhcJxZ44UUyGdeUg7Cptyc8AxRH4CoyD+PZ2vqJ9F8
6sfI+ccPeoTwyvLHf4gXqw/ni6pAWcHvm7hiwdOyRxXKeBWfutTjAiRYgAIKumnWqI0i7/fQrp26
34pJKAhxwkmCJET0QU5SnSdK6Nd7tkewuf4Rt8e0/61l73tWw2uYVtOXN/UfyH3zWhTuydzIkZ6j
N1M7rOy8s0csKPR0xzFsF/7Wjuxlq9EsUVkNObrqnnV4imddjhuKO6nPiplHhgLf7YFYldAGPkQ2
0P4t91BB8CprPi3Y2e+WCJaKkMq7Mi5WNFaXbGDZrbKV7Wj+7UKwEZZzzuVbCyjewlO8E+60u7sD
bflY2FhV5hT784il4U7Yvh8xsbSDN97GQxuZpHOy79WNH/roWC6+ZR+LVHhnIspMFB+IKhOE3C9Y
DjIt7j5JEB9BpE9E8oUsAwfUgS2Zlsd8yVjSl4vtqDbvaldDn5NBJUNEACi3zS0Lu7Yj8R5uI+GO
dodYWGwnK76rujok6GiZHehaZEy/1uHl0afcIfnsIFnYIVyDz0QyVWUeweS4QYCrcLMhgIC57O9h
KjzsRa/5vYql1X36MlLQwvLHSbQ5a4QqdUrcdQhDkUAs+fMnFCIa1BHSkqM5b7FoOrm2dTKjGckL
1KtXMRx2/RCYrSGOQlW0+dDJTAb5AeIudHoKTyJ0U39EfDe8fGJrTYBCGVxNCCPY/xh8chuwdos+
rhwOH5nvGHeaEV23I1rLNrmShPQmQgszgdCWAKUaqmaUlHg5jBBS9BipuIdYooK7ZSUHOJfydWon
r/YP5GPIxNzljAe8MA6vf7Wb2NrGk2x2NUYORoB1CuaLWalxqLHDmIDWJWRT1W2OxCxlhokptWOX
FP4jfkfJakM6kOINWjIEN8uKW78JBNViJttJ+y1wEeAxVTg4/AikfOW0xc+Zcjq8vPu6M6OC71lP
5I4gVe1NyGMQIxhzjJIG42ydCb/bRPsPXOTI+oGNxPta48qEyqifqtbzJ2lDW71C/ohlYaYWdWj2
nI2jNa0ueoUM2K4isWfppzIOhYpT4Jv/+n6IqYyMnBVFI2kCiYSQNISfz4DFVHPnWH82SMfv1G1B
/5hbgCjPEQBlaPyE1+9laL82kkMM/igcbrp5Ry6vo9XWoZDnMjSZj/rN7hy/lTqDX85CohmpmXN/
AvK3LIa2Cz+RwdezEo1fkjSehI0z7MQAZGRoRtSDCw9b8SHNLiH7m2jH+S1WerWJuQVaXWT3Oy2Q
qtVXQXtXoIa0G+gHTt42vnO90N/WvRQZmmA/t7p/lhBVGq/jdPmjikc8brZTba+YOeT7YB38CaDW
pt9UthdEuwQWQVyGWK01F2NJmSXtv7IBTqmFrMDpadtByJWN9PAQYC2vO3uCSKpeKBv7CKqq+mnr
iEoQwysaPYLmDCardvLigcRppi2EjQ/tpIsX2UmiVmAFcuQVSBf9dfZZxfa1lbJ15ibkmJrIRABN
A2SJ/ViG16m4FTX3h02VHIG+TwZhTQPCqOYUZ5BBoltqGGvJBTEG2qc/EO6p5XDvFo4XeZSU0vbI
Jsl/xG/4uXteZDs2yF1MflO35ixSjI8/KpKG9bL3ZX2xn9bn162fsTC0y+rmC5J1o2N8X8juBy24
Ap5GpJKF8jF0tQuV5pSNYlGfx/1E3+dBaL1De2SZIAKAjaLN+9zn79wE7LSwd2Ql3cL9g6BUC5tO
tpHs6gq77f4X/UuwCc1sLBbrzZrIdRE8K0tVE41M/Q8+y2CQXSOOQt2nH2fMe01CXEd1s5YDfWBR
YVvrj7t3KP9OkX7RRJlSTEqg7NoA0Yoi9lPNv+RZqSqxlgXJh4JOI0kv6ih8Uhapc1cepdaWO13t
vkDxSh22gsaWOCMrtUaYS3h0D8YLSeQy5CnONZIHq/ao1fIMT/TNOjKZYExHpqXYtXdMX3xaGwt+
z9Q7sRMYKfWH9RTve4vJc9SuIrLBqndKyDrz09lAZpCo0yd9dVfsIvOwsZTRLVv89iLLevaux71m
eusEy+j8XMYUo6y/dFqiC9k82/U2mFErAmAYWL36zD1SuKuuIYLDD0lcX6KCGA9zaCFm10qO7HRo
XjBYzux7q4TqjI8BcbYGQ4GJF1E+KNLqQib2P6Gnv49V/H8T6y+A9HjfMO1rtbuOqONVc/5kcYDi
aYnTciV0BzSst4Z79lRlxfRIGFYmE+ImBNfKDilvMeKpPOp1j/o7GGIzEk/X2KqoPCoiyfDQHqRB
U7C2OeGO2mwzCDse/F7xaxiMIzho1eTuL+ADK9o67xu9Pcb45kUOg1xHn2Erl1guBN9ZKv4fYefV
1NbWbNFfpCplab+iLJFBRvCiMkk5Z/36O8Zadn2+HMouDgcspB3X7jB79uzkKnDP3uSYEXUHJ4bn
wweOGuMnfZR7BnZoT7lhSLWwKOKycGkUHufwrReIrqwIA+Zva5bP+XkFOydpjVhYPv5OoEOHjE8Z
ef3j4ue+Lwv+7+LLWPgjvl2mlvNlf05ZUAAo9n9EsEk3Y6Ga4ThAT6EJBbchLOerEmPTkMHPD7+q
4wSGYHCtTJVA7WMTiNpKeTDxhGBgBzs1MilR021semmsqp4+zSWDeYhl0OYbAfgEEz5SbZRpp2fA
FHD7EgpAciCnuKoNzld67DK4q7AX3oGKOXaJInDDRay9XeP8/BrWmAPGExORF58cL+qSNESygd/y
gkZoUnF9Y+OGv52Ayv5+tXPf0j+K/7vYX+gf03mqdJ6MuNiibAj+XY4vYR7XrnYBozOYp0yHI56A
cpGFg4kkEPTmn1of2gdYkTAkSq2/H1X5XynOF3JEMl4nh9WM5+/UmHxqyKRJr2ieIZ5sTnvWrFwc
gIWzzwAOAtoC8rYZgUGmE+eNLwlVDh+EXx2JWVMSgR3huiESQQNRXBGbCnn4Jo3XFfs5giwYTqdB
DBjOeUkvKLpBOKVd68hwXhNeeZQSFgMEx5kbjfsc/P3scxnNy9faTSaXUGqiYFoulr6Qokr74bif
lBc8AS8kN7UxWRi5GEGu4GcBmoOrXlA2Iv7FRuom/bn5FH62CrDs+UDTXsL0NtNabG+I+oNpJ7k1
+HI52TBiDmivmuGbJsy0x4jcZ63fHQaY11fMIhnYQxjVpxVgckWbviEonk9q29bniidrDcaq55Ny
rTfTyBl8Z9/1bgbc4e9MRRvgGfvoFRXwpoUzsYo8jQWPUbHigjN/LHOqc4q6M6yVH9cRxg3k6fCU
ginEyYzxNg8kzfUvEWXCEMIuHUBQRfOPu9YON5XLgBsjJ9Gqjbk4OwIZL4sXZ/nBxG0euA3ry5ze
CvWJVNiysr+HRq1m5sELlnss09iSQntxWssJB4H3gy0Fb1grgkdpIywGw9IMVgQaLnkFil/vmxA1
GHlETDjpwkIitow5hlFEHK5JjMDv/mtKApmu7S/TuIclKWhMPzOkEiJFFopRpMO+lNrMBiRy298b
jxp3amn0s+OGHTbW85kwVKAjShDv/EwOaiHYam5CkiaiZxvav4x5+T+VXQqPf67kL+XS6WZ5zC5y
rGRXmqv11F6xTn2g3WdMAmjG6HmpfSU6UtMJq5auyUhPQgatCnrBl50dR9bWtomQQLhmQxynyZ6o
fp+sDXIExOXpobquZd+EdAXy/L+zdsXAhDkJHwl8zaS5k/94gjPZ/5SJv5z3V2rLsDDOr8oTAggS
UbuK/D4LXzUO3Ujl0Krai1Ru5AAhTGJNmUyHMMOYuH5XGgKZcuhZ2oYSl2kvdSeeU8r1sDTEDJgg
Of7YcRO9VOTjTK0ge+tq9AR8zvwuy4d2GEBhWrNAAw0XtWI+MPbSQANmqYptC/OJFho8l3sG2TAT
qgFIrYsronhKiA1ngXeUeyY0TBRGICb/5JXUGhom2tx04Dn7u138jiZAj3W+mMllCnBWA5f0j8Bg
vV4ddoXNbPc4+bG7Rlgj1zv9PIwqarS3Dz8AY2iPvkDJBtzv1Fu8I2nriNSkM7nLP87v8w9o0D/s
73ePeRAWUiCEO28Y5TJ7GPXuxh/n578fbTn9nWsFvctmculcvhS7mv843BOUy/Q+NXXtl/A/4gY+
z5g3fCogFKWz0OBLKIM3sxxnULP5pONk3QO/e8s2EB+kYG+NTRsMrGGyzdvsMQG5o9MZR3Bo2w6t
//bzOsQA4vEo0aDYTFEAl4E0bK17LpzzuwQO7eCq4+NvX4uYVyz3nmlBDogcLkDj3+/G1k1kqGcE
uQmY0LTnc1t6Hz3RbMgHTfVtw93WDYNpl72zUux3rAhqQIFDtTFdO1Rt4oMiBXxz+uxTcEUCCaCt
APYouKqRFT4yZ2F1k63AiubiDJqDZp/qp5XQwU97pftXNiaHLm8L71ZtLWjS2c35iCtaOhbt4/B4
jCwWC49aKZR3RAGQtZtizZt8gTLCA8qCJgeuFU/OvDp+W4I9MM+nZvhwxIjLjZPdSC8IKaQ9M5PW
ppfC8UiIJBxikKp/tZThl8SfWJgbtBaoBA0ah+dS7cJ6oc4M13Z1BGiZQGIEUMFOTAESzQsXVCqB
Z/CxQbP36XiP5rq1noCjk3T61JYIQGfgPfOAgiMxQqhraCAKxt0mbh8G938iPtOsUisFI0cfEEey
BvVcXxZuil3LObYNZ+8kUglK0pdb4J4wjoMhQnYjj56iy0y9l4Bz4OqXoTaA6bbSHDSI08fiA4kX
wBWmPDNJ8Rnb3Dk909nEISJpj+M2hrYnCDgLAMtzH11py9c8EYBid7NaAZDMGO2A2QJQBQSaEMnN
Bij4lzV6AdVbgzDnQ1l6fElrdG1HEgsxEQTfc5RZqQOp7uvlF1Ygp4og2dOGuUSCPoPafeSEWkcw
TEx3DRHZCTUFULNw2U3MjUOYZ9HM8ddYYyjUdzATY4XBydnQ+AOmhthXy0R+w7tdY+W2yPCCO2KA
hnFnFK81CxQ4OAAtsIGAME0RYzD5sDHKcrILAr0KdKVCfaR+vEPSqzX8GQtilqmsUGl5l+R9dols
lK2G7nddaGOcQyHKUgfcZxh+rD+ItGVKP5aAEG7lZSpRj7q+FDVVf7OaK+XZdzhjo9Bm8JvFvxIv
bAjzrRZJkLW+xR5jfdQ6nHGHB2ZI7FK3zGO9cU3SKroypZAW68D+FXFK1z1NbjxlFtk9Cz9ocEST
GM+HnhmhKPhtmU9/twhKUxctMFS93WZ0OedPz5AymyccS2JmwoI3+qFMrQz4YBqFgC9YlLy3TWvw
THCGJgOggUUvszAmOAs1+c4AZZHTjsGsUo08UFMeBH3wLMC3vAeACvBSTN4EsUjZ2MQqFEfdGCIq
omXbCpgf1VIxLjGspIioTCypZdmxb6HRxXCMuDN5L1AnEk4xRNeFh14XDB3dL6zoUkuUTuBtdeu+
POwdv1mQdeP+FZGU2Fb+d5f1LSH3T4/1JVrbrM/j2XpL1JJq9rvWj3QOOg3LFpACA6U13bB0M6aF
1PhMkysZZMBDYzOh6+JEbh0rwRn+Pf9EKI4bDaW7q92j6e7N/mPLfy4C6pqc9r+ChfL33rdYhAWX
LhfyofHiD+87LZ+mqWw2eF880wmDhhth2J5wnd2Ak8ptgQePIYm1RY81HHqFRx9rYsojvV1idaJ1
MkkBkilAbq7mjISUTGNWPIVVgTVjhVNwZfExPDMsIzRTGnmkBImE7B3IPJtsKVQgUiX0xXhPupjM
MpSE0LT+K+jO5L+NPvP/O/cvSf0+kxR3xz4VQvNHTP+LZbF5SxE66TLSiJchB7ZEoa/JNJcOO6tt
7o+UzCyeIPTC5VrdGbcCUYXw8IB5YFljdCc8icJPkAlqK66eXdxmNSKeoWUeIq/0Zb02kldCNIa3
NiiYWZ3ubXLSuUtoStcK9GaX6sd3hE7RkJTaTXNaoAKca4h3jX/GdaWbNXSl1qxNxMxAVTiHym4+
2ACfSb/GtTMjKpaTqhnvkAI3dyMBvwpdYqGjY3glqhKTIxCW6t8fpGLyHYaVKbDy8kk5myunv5DB
++NFchgvhgx1ImKzHUHQbwFKHBpnDQUXOECYTIFYgc6ayhKqSGTVr9YmCAIZocW1sun8fgfvcjEV
gENiY7ghHJMRPjMPZFBvRltQqwOna4HS2RonnXBvhRdFq0wIdEuLO2SjcVSiVrZ2L150hXpjS1aE
CcQleGF+P3TREiUa2b8yMgsnZhLefxej1qvHApViBzM8twX5HO0/EZ3wpuu6c2y18EQ1ik+WyPdd
NYZQ60+rLEKUdiPmq4CTnfwz7XM+fIIKAN9A3nqOEpU7vST/x4hYphOGF5xL/TizWoTBKXsQXsx4
ZBkziA4VZ+DR7xoiF0lPkiC0bYIjWGa0F4DYEQhla678Esc9g48ZeYtGrlq2PWgIQTCy2jj/ulw4
ebTGvKefuWo6VNVtaDJ4YJY3MxTph37JvBrnqxMhzmRx2Kucq24fIgA8ajIYhC2efhTbGQrkkeVq
vGwCZ2RrHkhNHmacIgE6BhH4aVCOYGYApsN42gdpS+CmCABL+HG0RkzAWmyM2Df8wcxCsFoDHTWC
XG/lbqo57wkqrd9sLHJnkHMx96dA9DSoJr4DCJpCmZVba53RO+I9SP0wrIs3H5G1R3T7hZX5fvVG
aQHyLfSEeSczh3IIbmpywYDQiBQMKiCCR7gdNtaFm4SwL2Y4LiSLKWA7tIn7s08cFKsuuollzXZd
mE4v9rBjBHAo0uREfyQU0UNGcy7xcebiHP7o/Xc1SvKVFpIn7TW5Nag51O2exfK3mDUDGruGyyTX
CJ2O6xUmxbKDzl9vhrWxuGa4Ywwm0czQKdMGCGXleWS0DAbRAgAnxtO27VKX6Vag5uRv8GnAF/s3
xTf4OQZcyK3xAlGZmyyQUJgoGC3ZOiAzqsTXhmMzfNgzyQ5YyYzcuEfi0rlW7jEfgniAOCG4HYl6
RyIeIweq/5g9C2sb0l4xDu2hRTfiHCKkdFN2gCWgbZ7ROVBexqGDFul8yC7QWRL6UsddgpMOE67t
qtV/RQLY+GpQty+OjyH5TZ7/MbgRV+Ot0MMQ3OdbAJv4RHe365SvSy0ICEMW7xgwCsvWYYKB9ovv
201TnsGwsUTzkYWO5I0sBGpXqJSxRWyeWaCUmiG8CHcQAyhUddDy4Ry06hIbUsDsViLXQuvUtdKv
8w+Y9a3xlcczxoqS7zLnlwasf0UaRbGc/6C1f9h6fcEfkUYuSe+mxf3IegUorU0qfplxSdTW6NiZ
JoCzbgWm6p6JXyLVhCNYVjFTF9GxgrwlNd5lzfSx0JZt5neGcld3Wwl1W87TEiokzoBluep30LMo
g1Zjme/vfuy/3Q7CWP87ta+Iy36ZGa+nBdyYUJRhgcZMJ2HWZGZcAMrQmPn7uumzIe2OwiAR9AAp
PpyxBWHrgjxnBMH/AstL35Xq/jzEL6W63DyzO2yXHCKYglaTWId2lgwUGyGSGcq6kZ2ghkv+JWl6
Z8RHAtB2QltK/BsxWO3f/BJeE4HdBoekzo4VX+mTBh7amuTFRKf0Yr9qDGjf8hfqJ6VhCx/vCvxZ
gMCMBTnkf55rJv1tYeCP+/GlNJadZffrxTB1oFpjWAGLhMBCUrOunW/qjQsEgFDpwMAyoEWvnBtX
yrd5cAdge5Jwa47HzvF1QFA7IrRbYBpN0CFDX2qfrRcGIkxz90wBC56g6Y31vlQoB9OWnUsRUflw
+3+Ev67D0y4RjqezVb5OQrcjGFsg0flBTYX93EhLUjKU+BFq0iiE+fQX/lE+IsL/7pEs5srZctl+
newX+HWwPJaS3GLsokAxC72s/sepMfg8wCIXZNLj6eWYxWLHQx8Lf3P4jBw2pO9uoDit7ayAtRbI
aDhQuf4DtAHVBDQ6iN/jFrp0sThpMSaCXj73iA2aIwnIynZX+85Ywh2TS0F/U6cvcvBjNTN5sHpj
bBJJNFkwLx0y+BjMu1U4uClOWfW837ECwKAfiYdlQdovsJ/9xYB2BT8dSmTuzr968AaGnFOsFWXI
44w6qGLbIzq93L8ZQFoSEI5Hdo2IXW5e+C8ee+GmwHCyyN0XNARW+lWVmgB0TMgkiC+flpiFHLGN
LTYCcGKEpRtrdHkaNIwIl60B7Z2FegE9aaW5WjNivRWs1fG1xNwAMGAK/VLABn0n4KJlR3B/wqTX
ovBAfRvwAskfUIQhTEftExmvoRYeKuLW7ayVj1pM+jCEWH/KP4+u3Cd1jPnMgZQIdIhf+GEFhjHF
lAcf2PujrDHlPgx2iU8AsPy2YCPbawLbSIhJfpKIuzBernnoylYicbyCmdXh9TswJeOa6oBA5NCD
8PMTMfXWkfQ4Q+psIUxDIhp0Zo6qbsDDlOg8vV4Nq0HrhoxzZtiQ5WwNGKDN3+kLQhGI+EBStXEC
P0MKHoMKhTgMe9wEGisYLBvsKYDzuu81qTLG8py1BOlnw/x9J0WHPoofnLkx96aeemFqEBWAWQto
JfsmlsQOuGZG9Powo/vVvIIuFwl+lpCL3mKGFpBJm/IY/ZsrWiE0k1BKyKqNrBZjMyBUCq1COzqS
qBdzICLyJCREeGMNnBZcNLXSeH+JONMjtth4lOMG0tZnVPE6HLVA44SMgJ1BvzGu9P5tOR+BCWsg
57YlbRncig14xd2dy+A3cusVMcBF3NxfQS4tRzK8RW0xxJS5q3cDmk5NkkaNNLBnrFZ6asChnKJ3
vciq8eNGuvF0pcNLdI/kdvdoTPl73SrxIiVp8yZ+LLfDqDNeZlb0J4U/IDyRNJ8DQ07VZZDSeXDr
2SApFddU6kfIlFjBxswF4nctPKsDj5B9TD/YIODdt2EF2b4DQ0Rd+OrBQMDGqWQkV5MfbR+ztB6T
6btc2LWOPltf38uq18cXScGF4KCU38XC2rKRDcm2QRohKfwf5hIkYNFD6hKizZQ4cNfFq+Puotgt
dk1crDBY5LdFXjJK0swhWR6SXSM4BCDfRXllFoogQJEghuRloIRr5BQvrXSSG1PoFV4wMzYjdpc5
LK6/B+m0mlwR47WQ+OAgFs1C1c9lWjgphC+fDSf8OrEJsXRV4czHjSb5CX7gpqN4W9JcqXeabiAH
ahaGejtSjPX03fAyVGrweRJs+GYDJvfmazsYK8PW7FNFWzjXV55eyPUuSowzWOFNDbpXnckTMetV
/p7Q2LPWZfI2YmmPgcj2NnPrZaPbHKXHjYMSUp1VbV1HzX37HMu7JoiegRWBDLKUi86IYHpB56kt
vgp1/j1uhIj+nQNG0gUEJFuAyfAlKpvN9tNS7pwzUMHfvejXYCk8oHMOfmYwyUBmclurQouaHHbk
7Lgni8AjtubjoXoLQisy9w1xTvIRcwPKXFwva0tUguDWAl/sGumr7cOicSEsb6KKQKFEvNHHFs4r
Zdf2DjZWeQW1wOZyg1ZZIhsqL35J0bacsaZ46uZkh6w7y6ZM4E0vBH5dEU0NZK6RfqPFxCfVJ9Z6
qclaP6HTh3Z6DZSPhgTEcq8EwO6X2PJZk8kjkjA+bdg816CWGNtbQC2iVCCwLKP0fGVrhqna6mH8
IrXmX/kK5fd/3JwvUeS+nErPkY84EB2pbLuqoVxHzQS2Bw13xASKafIb4bOxMV2LLtTYDmBAEopu
l7PPyN01csg2CLgdAO3aZrEBMhQei7UlqprRwmsKmcnNMBzs8vz1lycF+NE2GUkfEa874181Pcvm
7ogpEtwpPup2svbSlSBeYumhSkLGuo8yleMnrCkRgt7SqooQpIp13qroPb07Xn2j2DHptIi/LDbZ
HjIhZjyQGotoU9RpBUpDr/Hvz0Mu9x2hKYPMUom6dS5dyn5FZLfDyXq5z3vJWdtUb+Gm0Q/pEIqg
XUr744syzzZdWgn+TcYx6DKh0VpyDwinzviU6IQ4U/rhn07Pxdb4Nc90BQBp9Q2hs3cOjDBCnx5f
x/TwLV2KAbfr+JtpgBwKiO+MvsF1dgYfPiri3tLAfX50W7p+/2+Qs8e1Ml29ieapuQZ+NgDHBnvG
O2OqXj5M0+pj4SliiIY+su7myIadoZxbxxyiN1yRNp8hVJzVTtcZYMkcqher+wJM8xzfjKWrWtOO
/cCU0zJV8LIazyURo1R/40bZaOLWxhOCLyyd+1UV2uMVo6JjBaJ+/IzkyBnTroKjMkrU24rg6DkR
IfuUHWKoAZ/WhxhAmUEK4VeDjDNe1nBjiiBTT07Y9megQ9SPP+i7Colu0rjOVOSViMqU3/Y/MjzS
ojJqwEi9MiUCDwHL0HyV8VvrLcplejamQzLt48WieBD/Yg2qb5Z53y8vCo+adp+mWDg4NU37md6s
zBlPZ/o6t6cFz5rC/75+YSdjJNN8Mf7ZtxTgaLSY+qPvkcgpdkxpeIY/8SVdE1LDvzTWVvxcgeMI
K/79KcgWvsvV8QXZcraUTXL88v+Rkmxqk8slxxxpGSPrzpX5sbOkRWtUoUrKHHGmyDPQqTIh1Ps8
9xaIjjEf96V4t62uuQeMpys9LFuMYs8Ma7vaCvQSqGVaHXWmN6fufuiA79OmPs9WGbOR6zDCkMEf
TulYpirjY73+WGd+4qm2XVd318dSe3SHRu2kWUKxAZnDwbQyu121aARlFMkiX2VG0zJvAp2dHyuN
49P1FvXcWwRomZM8y17sVq0TI8Jhp1MrHcN1u112Fs4sQ0X5ULxMhvXyZf7i+lhBxnJP8YP2hMnF
6xmKwfFy0GW6buVj1p2xiGGuVDYZhvc188/nzu3+tX9bOt0feNgKjcthfcF0inFjvmosn8bkAws0
rpGGzP2A3AUwdzE/tJg5hqj/sULq0mVhnKoPV7nbdq88vSr2O7szdcfeHRMhOmvmnldP/PtllK2s
J9cL2kRfu7308T1VbVa6P+bddPGKDD1VLSP63xl3C4geV1c3zJ1i9FPlnO30ph/MGWLuTPV63Ljr
FqlTLCrTSWf1imTtujoDMZxPa8xpnldWT9ezi0qpGoC+fL/TazMI8wJuXfEKSbFZZ8HNpqh5AS5Y
67VTl7lFvZT6nDfW2c6RcS/55nrO2MF0m4mm6GO/JrfDu5+93Sto5eSmXK5n3v+xLr8D8JJypoBe
RiFdLgeJtD8AvGJpni6W92eKNb3iy4GevQaDlybXFAU2F7NylcrIngm3V/OLLKoDU/oJn4czxiS1
aUXY3zFA7u+Hkyl85yz+PJ4vzmI0L20P2TmPSQlTAnDeRj4bAk7mhgkoPxEsYJn327t0rfzJfCGm
4d1BzmTI5R4VEtbN8GF6rtIIgxJJ/vYjlasfy/V9p5/HcjMNvAI74Hpztc/WjiRv++q0uitUc4wk
WM4r7dMdyjSt45whMrfnLMOvK6kshEwenEFtgPPdXhR3N8MHJhxNy+xsR71ge5EUGnOnCLEyk3aK
8dU4nAvyOBKmYjV3R9Fwf+EYvnN9ckuvLSv1VKkxfnvanh3pU1sxLbKLfWvn7mb1AuJcL5smQ94+
KwkzeSuTTSVzaoySOn3i9dJH9rKzz1+0D0yTvUjemS7DCKZGuQRTBSCKxgGGt3QXN4Nq7n1SLacZ
DVpg8ny13Tkc6uOk0i3W9x/jQSXV6qMs3a/Mci3W1LZEh9w/HP63PZoJS6mYZVpFoZD/Ukmf5s6L
82nFkoK9W24wGWc6rGYP1UKPUWD5yzIF/F0bO9TKcjRM+2nTiXVE2i5TLfabxVFt8cj1beeb5lTD
3X36koYYJnat7hiTfX4Bv/gsFl/GXWZ5ld5nwzpzcP6xBr99JJJMmYMnWEn+I8u4WixXqDEeH4fJ
BfPpJ0D2HaxRH9DmyLTRIqPbaXwcMuPkol9LLjPvyeU/juC7GnbyxxF8uYKL/XZbmo85AkYckR/u
68i0VICAGOXF4JxTFX16hgY+pRnCOaqsK3loU6V/XIVvqriFdDbLRUiXiiVofF+ymPHxsNidc0hW
MdxlmK8tDtUxQHv+MtU7sTwXzImnVRCB9Ovkcg8VJHNRGlQ38w4ZT782YEbS8VQfPu6rCTOpfpQ6
+XF1c1Gf3xbW1RMVwM19Ul9cMSSzzHRgZnpe0xmZp9K2rszaw3QVsutVoVzfQVJngbwwKljkCXCF
GTzZfG1PDy4tbkTSd/NMg/uRg6i5fqQxfTqqLB4L5yYjsTb7h031LXMHZDRikvigUYNlg/0YUvja
cD4ME29nIUtuKqMynqZOPxDDi7iXE4cCNjLLf1zQfMj7/n+tpIDEE1WFQlJApy6M0/nD1PYnxfl6
OKZWQqKKSC8a2obDJwyXc4Slof9qOX4BvqQuTSgsOTHfCEAs0fHDogBFUTUUhF3AbmEXwCq4319K
pQVspNyuhA0jQMiH6WUguik8Bpj5SrlY2BZ8K3AWCcmknKagZNQEW+QBwysDJr/PzHe8l65hHJZ7
NnIy/ZYzTZ4OAGBja/+DpckADDpmJMtLcbQ0W7pMdQQz1NkSFgDMXVhg4PTSMDkx6PB7DetFedU9
UcnRXEvENubLZrfiqyrm2IYsuVHFIFHoCDXzCvD1CeUdVZSCyIuNr6CreQiPdgeYrM1bCXJIJBFw
LhfM/fPo4+QMm9yNLnHf5EGwm6wlYjE5Cyu/ezTe7V010j834fdZXDDqFsycP1jT3nVzscG1g0eQ
JgIJ+3X4QM/+1ahtD+eEzHzXOB0vbJO2hFyojX+Og2ADqXDo31NRIJKOTagnrXSiAmQA/Kimigra
uSfANQCgU3RDoNJyjCLR6kgY//t/Xwe643UAM8asgYsN+PP8M77dRGE7rIzoX4GoGTdgueYMiWX6
uUGqQiTMbHQAQnpsu1G/UV9WgSXS71QxEYv0225Nj0pt5gi2mn4KOQZsE/jU3+wXFqA0QS1141/N
qSDDIbDuEVtjtgqcAfLztxQKL1SRyZcA6Lhi9BE1R8wP7/r2/IVaHzIhBFILTOsl94kdgMs1AKUY
XsiCu+bDT3lOdNYqIoDSJzkhnZHGF1Od+H/TpFJjX1uT2sQvQYltZX+duVo9yOOeB9kPIasTK1sk
zFzZVu9F8+8mP5Zl/mMdClkaXkCNsgiX/f/8YLLbFA+L/v5AIHaCenxoO1Hh0JaLJhIkjsfUnJ5P
kRBixIeYd/Oh/D7jRcCNhpfpPfmCuJ0fkeEAesHI8zrVkhMmh1qEDf3iQPKT5ELNaWxOQ/Vk7F3p
V8++1VoCrLYKjBkWPYkxybF916K58fqnfsBH4EtMd07Fzff4rkF7S0nXmy6eERsShI6OAaEVpY1f
kl9cQgKq/nRRRZgJ+tnBOIrRK97Oc+PE8EGwW4dqBDZlYMDAebl4Eh9RYlUNHmsXNjhk68ufaKmi
47H/TL2c6HllGzxBM4RVbTJXoF6ewvBn6spWCKiFdfNKC/Tn5wisagIlTBH1k3OavAp8WoF3KWD7
zEIDWRgeuH0buws44Ew44ncvPYMprlww/0oiv0EW8SB/rBFzzD88SHm3/rVGNOBFQAOL0pYyd0a4
km7mmQsL1PkfCjcqxbDwSXpIuj7QXma4FdZQxAEsNYgG0DIQ0LjLaW1Uhw9Bk9Sr5jHyr1bN0ZN+
Ig2oyxgkoJZ/pMaF7H8gOc+qmMlkSkmSTrL+/Y+zGk4K2WS83x0e9Qnnt+KsFtUroj7otE4VAUOh
oYwVIydnS6Yst1pDuInCMP5fW7PDsmbBD1V4ssVJIOIX8q7/0/v9/bnNlP4bq3n0SSFvsTXJJl8U
SaaTc+Gcn3D0FtblGloCZUSo3lhePsPIkptRCkBQZy4Tye/kIZPg8q2SRrJRur37lC+n+/GNen/9
fwQcLV2GsT5UZ0WCiqBDir9EwQDJ2UoG2CWVre3utjcwrm7k1MM0QgoTDasqAwUh0tpPHpk1sR//
VC3ggfQ9snC05roCSiUvPiu7HSb2N7Yoy4xnkFCP98XC5LKWdM+NVTXXWPXWrK5VUBbOMYix0M73
0mGrai25TRlu0Sxovs+o90gtJpmXSANpxv/bkr2ExrKEpjOpj9u2J/mveB+Vp1GM+l+U0VLxG1CY
e1jMJuVcKU8/aEhK/1iBm8Xh2D8PAyhsJ5YG1FIwBp9Ra7Y2x4hl8qntlXO4p1SsZKi2mQ6uNwMg
0X6VZ4xmiGtoJtVKCB9vM1V5Fw5k4x9vAVR2sNqU+CeNiY617xj/WJWJ1WtHwhHKTemCsVwuMY4a
t6CpayFWzDeHKtKIkObm6IsQ9FAqd+SePRAUtn+vJGUKYyRJg0uooK8+rUejboIKCdITYQcnCJnz
SwMyQswQdI5bubdIXlVgxJVpB4qxZzZAtbbNxPYEfxpzGbXFfSCax/xAFz1QlTvLtoO4jdVwvtX7
G5Ozxhf9EPBm0DmJT4isWc9I7cEoxqfrUt2kzL89HeQREe30tfEePUSjPsQpifnGTFsPYKli7vD3
aJihUsr+UG4ZMhn4XC9wVkEkc4ilUSNRaJVy/Tq0FK0vD0F1xRMNe5QmwRXh2fXfKngWOYXhrRfQ
fyvROGdPbsMjjKpAHjdPq2KafkzNF6PTTN1GCXgRGGnOwX0r9OnBe3kn1+x8+J4G9R00bWhR0tHT
sTFJcXkUCd0LoT/SQex2DW0nHoSXjBiY6C+oAMZ+EbdpOAymbNYwuj5DnsFzEBf7J18bIJ1II9Xn
hEsdjzQYmd96n7+FSNeXqx8cmwfKFWbFcVBBtrE8rEyuQWbQUM1x5b1q2faBg1OfhtVJj2h4Mx++
8jzijY3CNVOIgexUqcsUFAnZmmlukOsl94agO1vjYDc1RZSimmY87qjV6XGHi6xuJaug8MbZR7sL
lXRHduC+XCoyXxEzZSnE9an4exy0OOaj0Eiw15Ax/LSL1kvkb/FLo+zZ+Jqbk2ACzyRQaKJUj2ry
cVW64H3E5KWwxShJGZ8aj8Ir7g7UsHTjZSfb6gA4VwIwHl0/7LFJWeERhgJz03+JIrU+wo7i9AGT
VqN5sGriZr0s6jXpRiLlhJbpqLzqgQX5Sw8DcUoYeKw/98L2Zc1oL/ynR85RjGmhMx9zTJZPtOwd
e9Q0QsPWXrdl+uYcKN8w5dy1TApc2pRmcTIaqDD5N9B+/CvXDuCLLUV+MQM38YaqSmA1abs3rtVy
YtccI+ovmiO2jNrSJW+cXh6RYspjcj0Mt62iFntbXAwUnnDQpRO+oCl3LXNTn86Qd2rHGY9ptc/p
X5pwGcAG0NB33mQMW8u27OdJ+1u/qwOIpWmaUamG6xR2SCwY0ikkwtxJAj3zAYK9rq/GrxQNfguw
Xob58R5LHch7PjMG8tXytqx7SxCGkU58sQoX/2XBIzA1x1T0rV0oqGbuzTfZNqELqXmBiNQqsKHZ
rjMD4YQvGv6tQrVZunFq3JHBTlG9atN6XivWHO1WWMIcjR0YKc7ILJ0piqABHr1FZ/sxPPLRq+fp
jDUTZ8+Ta/B8ajAOPuRCmZZXZc+Z+bXNMfsraRIFexsR+FzzJj9KFZWAC14olxswMsPCAkK4NEQO
DOweOvEMHEUrCX00yQixCDuBq+bdCtSAF1ws/0o3ZifupjfW6nkChcKtywTnEDsDypY7N85ycxmw
GF8sLrqW3UH+Kjhd3vwGmLzu+WkXjMdoZyen9uDtp+vU/kx+xi3ptqXMxX/pvAG6fOHXsfJn2z9t
D43L1w/4dq+EBIfczfrNJ9Xd6MEdr5olfGDVxvKm+3PrLFfmxHra/J9449QooTPUI6ULO480DrfJ
jNVwbYpXAikJJ0FwEZkWp8aGHXnrrF/bRR3vgCSOac+WfqkSwPxB887zdREbzygpYbTDGnlMX3Mn
/eCsM/CaBzF/PrN2cctbePEC8Ey5233YkTfGTcW8k+fMuaUeQfx/urGsug/qvmrcekPcrEujkAv3
jH80qQd73914fLJ/CyZjvCKjDyP3qFydzDrdLX7Kyblam/iloRo+yjzeB7c5vMV/tHE8eTCiUFZN
3UTFO/WgUwQ/iG/f66C1odEwa+PZgmrIl6vTBdYo0hJLDCZ2gK+CbdpsrCbrFr/n2zWdGnFphvNL
8Dr9AT/ybMauf2O6IjpvqQcin/9ZW9/VpxNbrbFyewQVo4y6ftJTL29Lv6fxgD7UGOGqj+cd3uag
C+5v7FQ5loGWpGyYBKY/dtSiVUGziZZ59/Zg7D52k2rhybEANHK9BMKWaXof4p5dLbGfxYYDknqa
FPPoa20D1W/ZcWpm9t0UXgIgNfaqOkwleldoOiSPoCaLFXIclabDmy9bHcuFoZO9AosprBaNh4ZQ
MBJ+xACa/aEjY93vUR2mOpVixz35pcRS6tl3jCBTzaroZ81pccqS1alpJcEkhw6nZesM5DWIJqh/
TuEwHmubx8Ol7VA2MaaYOOp3FvJJ6GhAbyzVGN1KTmFQHmWZDHMRmBhnE1cBGIshZ43CHTPd6F9O
7jJthVnnPxThVchXyCsDbFC4S0GhPNDMoFjvhKFqiJp+iq2ZPCkNgzgvmJJpNgIcyKWZXw/YrTuG
J3MTZYBzjXVItMyojrAdZXCIbMiQiz0+GYaqJd2QcZFqCeuJf9mJUWpsP4UzImwmnjX/OV9VVFaN
LWGyZ7aN7dXsJttcM/N+c3NqzWscAul+Hl1kir4DGH3oaLFflPphZNoyIjhi4ifSErlzYjvkfrwK
UHeZdGHJ0a5k6sd7OeLfPShCkCI3vq9f3zK5DlCG3hUHqy07x3vHYOZBjpQEoqsFlSffKdclX00/
ZFtDeCzZ1viJsZhs0/0LDrr1Ze1WLerUj307+6gukatRrNNZam7ELsrci+Bg7Kva1aefKkeL8kjr
9MClsDsK8IiiWaR5lq5smxH6jPQbTzHpbsFWBaMiCGoevG8vem5NjCkyPN3LoFXi5ghZhb4FTtaf
HkvcvpdH+qT/QkftTkahuXTy0794q71EZ1SN3RNke5T2/rzwnpOfjXtEgc1Dke7pLn4foOk01/HZ
C+Kr/lVUV7qQV8576q58fQ/y5qkKAOWrpa4czPP9+KnYmpKQo7m1raR+HO+S7ryZzYH5rnp+2gQf
9VoYk3I3KZjfbp6Pd9t2qetd2jznHz9GFRVHtBtAgDRvS7DUlqjWpi3pMwMXdZt5YC2VL5lKyqjd
SIPqlO4DKwdOjnTVUdchm1uoOzRIja6KreQ6j3Eq3jqE9zejNH+bMCzTvrgs/b+wcoAZ70dXcRwv
8pQ22JX5O7ye0EVXht0foaFcM30lx4ZsgqwJa2wYGX2u6CnxUWf/bHgWY6f07MKOGRmPci6HjcET
cABsQgNhkzi1GmFtVE3RsM50VhAPdosvsu3109DizbgjN9xk0NBm9MPAOLAw8QXluz4tJSqiiIdL
XIqTSjEC1/YT7tEQUCrYB0XjoCmIM4flI3HmmAofpNQPHxsfS6lf3jbvA7e+Wd4zOHHRk7SbXKeu
ZS7JXVJ4YLKAiBSbDEeQc6GUzS7WkKNsYHN4sVbIqcLcxCrDTX10+SNMj3VzW+Kf7tybPubJZers
6456e3xdHe5FimKdUg+CxW7MDbtpVBHepVNDQ+anW1xyyyQlu31VRqM/mqCQRNmFgTjQi3FmhSfr
LUHXKqhEKO2Se/qF+kGnk9CsOUTNGuMrGrxhCUdDZc0hWA4Iw1pGW5MjnjQB+V3xGXTvAyPM/cup
GrAFieGynTKhB8nSgJqLdsbNqunmErE+uzp0UG5Do+4Tr9GPFsbfhLZVfxAUpw7Ckz//zDS4343s
57oFZhseWqc4lV7igxpNHrC2VxWFhJohzhxhYNK4ikhGjvVG8fNW0D4KeY1R87D3herTa//I9fOq
2uTiKtkD3dsaY//2tL5+sCPUvlcJaI6EVg9sA3Et4fqOQYqRBqnu7ildEVLYDw0F5AeDiAhIaFGw
m4Ek2GQzQBxk4zEh3tcJz0B2QpBmqmnCVazdJTA5ERK4WF7ouVUFn1VPZCvDRmcNZmXXg7FOPEez
V1GKOJnDaExEZnFtoWLEOR8axQ8XAEJsQJy2V2yKdHPbYV1CDnsVztz7rOvV6OkrohVydZWrH/NX
V7gr+/TsRZKVvv+9aBWvDWu8OX0qPp7C2j3lwD7j41FmE4E8yDKOfPbIpPfR8RV/np6Hr65+/ZqM
eX/LI1DpWFI8aRfTiPdcvaFicq3wl88W7Z8W6qz9jR7n11BFRrejW1hVXDA1hhSmoE9Sen6UK9LE
I4v7gjnvqXg5vIcE37YNPGnbeLZ5dJVKyFNIApw/Yuby/SyyWb6zzBZnYRFDAMKyuAGE0YkgxEpx
8aIzs99zgiirF1LPb4+nPQMc6lvyYrSjvL7/98tioG4yAr3+bp+yV8DrXXz0WnulrBLZr3Wmd0sO
ZK66f8hUjyyvPRE7wJbVXCHyUhjSIkriahPIcoHk3rZMcwkohTBKXmRJIZcljboOplHqZnRNTmCn
fYBZQA4CtCG4EVCe6yzJny35fIqtu+hU7InIZkwA3Jci2Y67csCOi9EgXEEd0dCYujgDIFaJIpVW
J+HCPwkU0UmuEEqUdFPWzdYY1RR85YgRtlWDjpBXLA6MUy+LsbgXSfd2SiFMHD0dBpe+brmt0Qhn
n32DXxJT/dl/96FHygEY3+LXGSG/zePiVoK1fYi2URoC+7MPkTPLnbYc8Ds0Xv+0xyboiIQQGz7n
sBLtqLd1cukCjiUA7VMICVnUeqSC+hGhIGszkA5Yq+M58jxit+XC2n2uoN3pZ+SyDpo+9uYw/nSY
OpVI+JBIaPgnH+l+Y3yb//RnrEMeEbPZ3R8foniUyZ83fAldPWEVrbi8XMygZh0PIVYivcBW5I8q
2lydLxhBjim0MV5zeO5M6JJnMfrxCfpkQaqaFxH5w56+qp+cefUTiwa8RByyp7YNwmt7biCMJe8b
EQsew6XuY9OfU7AscmksimgHDCu9TMhnJpWolusDYUMRzhWTQMM2n3Qst94jtEL1Yr3fR+xAyGZz
t76fbTtQQj1jZ1W/MVnZ52z96cCMKLlHjNjTkRTpACo+x4Pzb6jhkDAQ/SdkRBl6VX7Lc6CPGNqY
rbTM6nsEXrL4tzHyRyRRz2ZSLp+kvby2yeqMAqbiOqmXXx1i1nQ9PM7yiqIrDIqEQ44kABXAFc4Y
tfI9u2Kl+KsJAxOu6qTMcVD3IbC+p6IX1qY89T2jC00t4YjRFOBvRRK7hMTGQTAqTcVcS+sU+wzk
tw+bC06pQMm2HOgpQxLTE+qUqNDwKbn1xsUKdcRlHAKDntKyFqjcujXQqJJnRVRWAHmcwzgz1Inh
JgTiBE467j/eLO2e1tGv+JNQPV/dFmDqo5Nscduv+EcvU/zdQmaBj3r4WfSdz7UxupvZ6vGa6IR8
NWnkOTD3y61V6NhAJm5IGzwhko9LJVK9xz/tgHKhuNHbPB34UjiMNLw9tkX5ZUOhCayrKvI34rQN
GCdssuAJcJ7WyFlKiifZ3QFrECIjvVd7NEgY/25I40nE8p9XdUCSI8fk2HZ40Jh8GYpjPkGfxCuK
90Jn6NRM3sU6AQRfJWZDdG0cbhaUIT1Z7uwQ7YF81XzeUY0S1GO6bUQnEX350ysWm/f8G1eHQ/DJ
8bb+jpwOb2gtmSf5Ha8QFLB4e3V3C/RsbSQj9f5UlSAdrrJxmr7Vrc7QN/fG2xaoCKD7NIFnecA+
5Wr4cW7bnS95oJG6gxzUmpUSXap208/nGDTpNuO3N0lH7Je65prpIt6ap40IMkaU9ggn9AyD8AbW
u71SEeMURREsm/ayV4haBD9zuheeBrkDY3XgwK4NVkje4Us14UvaZEEawSF3cD/oECOZSXhvnF7j
W+QpiCiPYHgteTwRVyISNkCIObHrdxMyWk971GIGUBxfJPbg9Y0F4HNjSN4eswHzgR15IQkyQTQJ
L5SDHZtw/fqby+scuvyILH5aFhZ5MXvVVqIMFhIMBk1hN4J3ow0DP9eFLhSSxNj9osmNqYKilzrT
Id2ne2w1AvihC9VO8FTU2TB1FSrx4c5iUgoVleXpeOXw6Fhntx6qIV3IR2LiEyy0CbZrbPik9c0+
+m8hEz83AlPwxFyHnpoaT5wYT9emxyqMqYe2wkvpee/e/Dn/5CL6oM6CoJkogSHZjPZL109Uv+dy
YFT/j7DzWG4kWbLov8weZtBALmYDLQhQyw2MZBFaa/Dr55yIqnn9qtu6DFYsEiKRGRnh4X79+vUE
90n4RTUhiY9iAkR2zCeXjBaC+4RB080ytlp8+V6cUjYfjYXnZVGk88/JKtPFPlLKm+kbmvNfXdVN
2XuW+KGIlfCrOvsW+7pXuUflb9zX2ee56XJrnPrUeXkQZT4yHdY4of+gMX7Ov+olCwTsXtwXRm3F
hXVo8I9/MMxI0nrHwSFC/BjAR+6rDcnYMcONiCGwzcYOryPQJkXVdH6tUnVqejkFBksz4O/OJ5d0
XLiuR82IA/zLYJwvUF38cHR6BdASvGcZZky7vm48YNeMJhijdpFq0Dge9BnLciCYMqCL0pIsXi7R
WazU0bvWoXdcwEi5wPkzIbLN1IKk70cZSsoO3h9de3p87Mvww+vPtgF6mBNR5GTFTTf0nEHi01Br
0AYt/ucLVLtQmddAU33eOaCmO2uGd4iKxLBOT3piHD/7iq4OHTqobYoC52EBMpspQqZ8ezp0G4FF
NeApgRN25zdhB2+2Nz1uTREpctlHCMqJJOgbpgKr2OnquJaaUupQFsZ4ci8+S2+ZZpmerptcdd1K
batj+hvA6e1n6LZx7h6fx7X9rFr4OJzqi9t8dSXTl0DvaVo9tJAPaHwPDzRw+1wljcX1JV35TjWR
YjnsoWVO3lMvi7vDprp5OhA968wjaN7YLmhGI/slB/vFSkYFDK24MrQIRdC1WZWKu0UldQeHePXF
2cx60Pdzg2qhVMkT1y3a3wBAE7QXJ3fZPvk1vOV97XyqfGcqCXyn0u1oV6VWKUNjWMuWcuTiaBzd
NPUYmRekKB4oJ4URazpH0EduLDpF2HGb1KzAC7aVdx0qWzxQhkS9XapBwtUOgeRd7ky0ZUI1Z1Ss
Mn8A34Ic0PKKAaiTCSbBbmyijJGJH1F08l2LitVKNi1SNzXkPa4y7fRbsV6eVYo0ADIJa4qB9K95
YvNTgl1F6BhZI+vb/VUJ3oTSDF6MekemeRFcGpq/ceewfeegZ9GqUJnAVZo8ywaCksWrfk4JBxsa
vqhtEAkPRlieEMmTHpWUpNMRcjWvZ9DkrnSiyZLqmZ6zeWNfK9YnH+owFUl4kx0k3DIGMOzze03T
h+83l+1FlLkcNzbZNebKjdUCo7HpjIhzIktLxAIVc8ZuxoXfDYUzlQadwKJyAByd+VVCRa4ZKo9n
yppnuTgTbnvzZ7eprmlfs3S0ekRNm0aOSFfccw/LtzRapZZ31RecyBOETK9LJUICdRoMg7BuPUoM
CdC6+RvDNNS/u6Og/pm7mwFwumYnHSVMjAwXPVx2FqZxIJIBHsNHENkDQpu1859CUHrEA5xCHGaU
LYf6kOcnAzlfCpmPB3unxN4r6Ot35PNNaVSCGgt+/xyVbNssRyPq7iUkUQAgdEM1yAGrokWMWgXG
NdA7+Wp2NHqiv+nvRnSZTRCcwz0/XyuyOU0AT9wsYjWqdt7Novxp9aAOnKcZtw5tuBtT8drnCpAO
82FjLvHsuYP+D8A1EXFSL9/MGJHCoqKZLbYZScNhcS0aOfRKnLFxpwkEzx8kn91T82UvRb9igdLU
7Xpodod8DLGz2I+W0wGmBUme2M9HlIleYazFGMGR7o4PaWZRtp6ua2OcigoYDZoZ6fX8diYVyQyF
Qsvkcg2hDITjGaunebefjhGv8LAk2hzV1ZFIJN7gAlRnLcf8PD19S41hGtF3NzvMn2rzBV81aPIl
fKuda6Mkm9woD+F7jYoLYGLlzhGIwlMTI4wAicCJYEVoWRz6QlQv1WivAmHK2c3S+6XfIsVCo6BV
c45PoXTIwJDBqJKQaewzyWufKaL74m8+R/9xFIb4ACnjF79GVonWANbLe+YzAit2N2NZ8SFNV8yN
awkioVGDpgCLmWwP6zI0Wa1pdJlbKBCFNl2Sfk7DIlxj06zYLEvKmZihXJsI80D3h00kckijaarE
oEIS3qtHcryP4nxFyM+MWm1NfL8ABVjZp6QWIXqZRqlrkSjJQnKARCdX9EcTyPeq1JY+deKQxAEj
2RvTw4yiZBurdzWAijaHDHL7KGTlPVC5eVcnCYB9JVPgBkB1RvtQmVdTJOcpNVc8wV3EfYQS1EAQ
kdmBcGYvRAekSec9eMk95cdS6Eokr7KU1UpQUYzA90UdRIfQ74sDlHwmn6lPRbiOV5enDIlbpjEz
GxU/fjqZkxf2GcBmJaIX/SNt7JzrQiwOpQiwf++ZgCTVh6amB02IXH5UQRvvQvznFOFedzK0svNb
xHNKwMqT7o6+hZde6vnAF/mlJbU4y0xorDfJEk41gMrMZGe1nxUPUpLAJTQJv3sqnlAg+BX57O7d
GxSWBBggjkG7PHQ3sL+a/+KNSz5FCF1AwIUuP7DqsCUxqcCs3Y3cZE3hO5dH/SPbhYdxIZ+YH4JD
9DLrThtaDxG5mHoxCtKrV6VE86MXZUi6QwA2xuxE5ijVRJxkBTYjgKaR81WtpL6t4aguql01jDEp
AfGPDCG19lmJ4AhgmNm5mQEjGfimSQtC6MNcZprZB4+YfwgG8cFEqbx8c6uGP9GlX9PYbUCyyIOY
m6VUd55gPEVmteQGETEBssep1Y2M+KNu74FC1Hrs+6szTyU7VVsBe/RnxCETTPK+NX02BJHm694g
2pJ6J3i6X6H3I3Rofs58nueljphwxC4ByDLb6X7Eroazu2iM7ZhEXGqTLYod+Q8xrROKdoEpMK1A
lVICBDZUsT56xmmL3Q+PcG9klURHyfKeE422SNGoGky4nXB2ZZCpFZvcsbX88HL4W8/7NsNr31yt
HrI4YpAIcEvbcrNAbV4YaJV7nylNax5BKuRBGHAobOHDChN16wog8Vmg1OyLMZ37USpsnsoQif6g
+cuEUbAp3ufj0C3SjfLCZqij72eQsuFWxVEJUWJ7jK4yPgAqh2JbcCYYkfgANDgxPpqBE1VeUCzm
sMWmXxLKxvyUk+GTlDKkXqdvVDoFxMjCGW/nILQn2Yfx8C6655qhcA7ZSykBd6OkiIw2bxbGN9Po
uOSa03ejQtnebvYiWuUX9bgNEhwjdbeVZBIOQiBgKGnC64somB2RAQenwJ8nkEzjC6O5cT+iBESW
HJ6jCL4Y507wlCyq2jUPj4v6+cNwLUpqC8fYoMHAz9jYsbOjYaluLsdoyFgoYq9eWBxblyKdesOr
ZmDjtRUfFntSraVv1CWUmI94toJ/qACpkYKd2T/o9xF/tPQhBB4YNKQpyGAShcXpo7jcN0oro9aZ
NqA5QAnduoD381vg4PQoKlWxziSdfRL314mBDQbMKj46hEKrsTov6jfGXHQ6XbUsQz4fT0xqGZhm
hiEy9KR9SdFavhgdWFa3quNT9xIYVW4K6xf/j1v4L0p7JKHpgesCj943w0sHD1cfQddbkxiV0vyd
Xa52qcoddns034Lngw+OC4QNxX7qFblH+2RgSbPbuuNqpH0U9O3tn8gOvLWMjqBtR5JX3tLua/az
tyHD1oSrZCxn35BzF6G/rhUevLHLm7q7L3B78sOR8LR7ZDf3D5sH+L+j6c9dz9K7AtkmhX7pQ1k3
+WnuaYxiCzlPi5tiiZ9gkliLptn1J8iAyhZrWrDBbCJGMmiHuAbcAjAUD/nanIWioDa/UYGGOmu0
8MbQ8UDaeX+T8WODdUskjJvPBZRaXd9CQ24gsytXlA9bKwAVeRIi2EIX/OlmMe2PqW26NLIgQM7z
aDk1uSPcWybSx/nDrAY164svwgqcUXdRRYcMao6NDUS0OVLY8S65ZZpL9R65r+Jbhfmhm+f79Kzg
ZhJ2SunSLdFVlGRO0obQexEUq5cNy00UTCaE5zkfBuaZhyVC2rrRJnty+KxpzsaczvhHsZOuy3W7
QOwuUvLjLNT7O3J8ut9yHAWKtkvSNjFfnatt7tiUuRBBAJwIVmOaOI8DsVD8uC6lH2bi8WWq7+Fp
Oy/9iNN59B7rCySe6xzFV5zku6Fz1ivaXjuHQC2wg5oPcrTBWHkHNVyiI5qN82244VogZ0z23i2/
hDVRnKfA2/7zODVS89qlAazurj4DWY6BUZmQzmytIv0xLSc2jGwSe0EWlZVslsS5WTu3ExVw+Wuo
uY2QXix4c1JkAqaq9YyItOVd46oRF7+B9WEV3VkQcrGrgV275YxpnMvXh2OlCBpoV047SKoHOL5T
pDdprt/9SpPQxZdUkzS0Ey9OQrF9QURevD3Qd3dPE1CTGLYKt3/Coj15gF5nd/f1k19ZQtHV/FMW
+QiujUQvbSrH/TjZ44R30PSe4npxvE1ezNrrp8G9fpH5TcM7y0O5Cy9AdNdClZp4iRaSXnzIPtOd
kOpWvKdBaH1PTgB1ZIaBysKXy83nBscnOVfyLF9gvrcBinHq9f3ks4BCC6XGZe5eyCNIwS2+jqB7
biL6S3pbMNtaoHIif60sOJ9QrWwnjYUB6vhD2gfIWW/ZSt6llx1tFL5IWPqFnjS0Us9Gezp6Z1IG
hK1F6FuzFZutYj7cL7iHmgfhWvPn5PZuNFTRewEsAGMzrpUyg6kM57nr5bBx+2uJEaNW8nK8Slns
8WCFSjKvGizNnso9TX62eX4J0lasHKo6Hoxw6a9Vo+SZtuUOHCKQbbldTPlOgeEPKZ7CcAGd0nlp
EsM0oQwC/jrVxu9j8jW2h9k+OY9CreH4bhNmxqat/6KLRON2UABzlzF/GflpEuZi4Vnhp58MwkAb
Om6tNDTdVRDN2hzAmVpqdmdxCmSg9GGFB2Ri+D8eJlCLTqvPzKlHtd9x+Ydks31Xvy/pq5SoXBpt
kwREi1DenHKISzKFT1cJrIpjf2lngzC1hV6c4rPX6V2hY8p8dsPiYYGwCk4QYkkttHbXK4C/HGOy
qu37OT5cxvv0o2U0uLL0s7CtrE1Ct9CQLl2L3FLIzrTHnSyOKoxaQF/658JUWsCeKSC9xNjmoCHF
rhsb2sRmyaIhHYMKLRX7eHsbKP/oxLAy7cpj7kWqVRg/3C1XjEXm0zva7T4kzfmdCzrbWFKGrrKm
yQDVm/S8vGW4s4CxUFBk2R5qRbKDel9j3qhvFUMe9eudtJGN4g7mo4Ad9GuzD3pbG+IvtxZaB31k
amw3YF0jFm60gS5ojak17M4Vfbxj3fmC58iAag8P7T3acEsufV7PPJonM0u9fovVgdNZJY0PvG/m
6b27PFesFUwzhv5EFJxx3NLhOza5yz6nu0YTfmAFUo06eLqlTva0syUb6c9pPduddqYdZFO8D/ve
vjelsY4df8XO9r11M2tFYn3bzNKoleikF1C1Mwos/uJThiz8pH+rFLN01+DFr0WhO/QjnzWWfGhy
fekS0vgLHLKeJGg++LjujfmYhwg1kL3puZreV8rlSW2Sqs43j0sEovKVE6m81dWyWJ2sa5MlYkML
yGCzp1S+fzr011/IxGzqt+PO9lDjw8NxZz4aLr+SaZcvnd8ecevG49YctYJFbwBAPa2ljnWhhTk6
zuvH5Veqln6uwQ441BDamN+mU11m5yXVHZUr41NvtqykwY7RA0K3ZVKbzarjU2uDdKTSxp9+4wa+
cbkyaczoc33JfIzry+q8UNtnu6tFb5uvbB8vFBG1sukK79oXq61LZTJ42C4++JbtqTWpcWGzTX3M
0a8Xi9541uUa11S20vqPPZOipXUndTO5nn+NGidO6rZQfloeW5mb7Ky3WbbK1SPqzDeTdX28W1Qn
xx+Hyuh8tXgu1hFdIlBU6zGPTKYQC85zyEmnrpTr079RBzK3JuuQax9prtbO9yG29xEEIXii6Pvq
hMQPv6au5InalgLxSD7iR30usEe7mZtY1OM7ea5b7BN59f2qcRORMZ5B2fMmQZhjhcNuzcMF7unk
WdeKCC0cCs6p7n1yZQ1Ohg/6N6kCOK+oyXM0KKnmAWxTW96ZJnn2dEwnrLjOMlJhSJcoYBYorCF4
QB2UGhk5+B6a837w7dlLzav3oriErsVCfigIGJIaPkyrp1LlQoeDNN+y4WKVCEWVHlosD/IQDJQy
nF6pWvapK57zeKUfdCv92HTzdw6A2f+iSRbelrmxYABFU06GYiSxrR/zagnuhliYg0aDrXBrOKFd
iy/z+hHJ8hNaOwa/5F0a9+Kopq6gFlzlbjj1/iBdPZfqfhFv2bXKffrPdLGVZtQPfLn57imnxz8k
++VvWU0lgkYn5oQ/SzdT4LVD1zT8vDdmoVybk0+C9PfpA90kXm2VblD975KkKt1ENM7WRtMv1Co9
igceoPrbp47+0OUjS7E7VFVXIVi3xEEoQ9F+Kp6Z5Og08QbAPN7dlyGxAV7hF9tQU88FzqHeCkPE
gX+2FpgGnZZxz6cc1V/VZLtWZl+z7mvHzfIqS9wbB/bXbeVOISTHbEohFetE4s2gJU6WXPv86ljH
wPLCdD2+ulJiJZuNOHxXqjF6Du95uPDJFbkbWNEJE3fLCx6KSi/C0NHzn2q0c6Ht62p+Ga2W7R//
+z/FQrFgibZ6UsUkn/9bS6PtJinPV4XTCVEp8WRp3MurA2XM4Hmx/FH+nmmsiFOLg8bapvLjhjDY
ZJTQ4h4lXyN5A5BCIwMOb17ItJbI9q/KKEHrCPdGPJXAx6pED5ElptwRZMlv0tvwn5TtKYeKeLSh
yAWc2MDEqkyRS7FM0wOHXQXc4OqC1P7++oCbaUs0USE1LMRT5FgZc54agYKkx6s3zNYJZIQTFrZd
N1+3YIMPaQq0HNFVHZBOn31J8h516OYEoqEz6sfFkCI+Y5Qh2hTy+NLCIBsBQSWFShrgsngfd3Uc
aFI8gp2RbHEEs0D/0pBZ2nCeyHJ35xAa020JuYza9DCtW0oDw5p0kyIM/i28GmDyzKcxV0hpcv8C
Fz9mHmL3FwNLYztbDo46e7i4NqzSm/BsCvTDA3gy6ZOheML0lO4GHjfZJx1VI+/kUcEPobk8+acc
rsTFGAhsDZj+ZdlPIV1pTGXIlRuWgOoMcgrB8QAdxI893tlhoggrNt+Ytmzwrm9nXxF3+oA/sgxZ
qUDwe8prVjgqsdzI1FsGZ9GO7foV61H1Qq2mSzSoDEG/AZx3ejrRzHkYlVq4Z+GiqKV2vBTaBfhN
47ouwfxLgP+AdS5gtP9duyL/d0nK/15Tv0nOpAuj/Sy1RnLGeF+RYnLz3rbvBli5NwPwnPo577Kk
1jORj4RFJyiOGtPol+Kv+bykORtUJC7jHePyoiQC6evfTzj5u7Lyf5/wb/on6JRtT+MTJwzTtjN4
E8xyGMUFfBjYO8WiBRDGEMXKEuDLzR0DdmwIlsRuCmjznulajtANF/4zMd5MfRarTurNnYpN8Z0G
cMI5rAsWX2CSSD0hjo+BuOoZZeTEQnT8Tc7RBoHlBELEN4JjeQIAhCE7bAzs+f8+GuXCP+mmIM6W
LRXz2Uym/Hujh+xkczmn9yeM8RHjIms/jUwk2Al5r3hpncNwvKjm6RCLrSOy24lJRu15QA7HIDw+
Mh+zABaF5PuTgJk3m9C1kwd0Nqg53WeJSSSLn1hCYheREyrlGAwhNOPRS97iXmdxfHWraS6IJx7w
/LclSPQf1Zz/LubMfPjLCPzWaSw/KK4XswLaK6agZIFvb7b3QDfcG1e9yzuDFsyMHtB/ah6f+Wc5
t798uSf3F9GQcWq2zKWyfLl0ge3LloloewinnTiZBAXqnNkDFG2KK16Uy4kadaN9n3XouQe3zMFj
0ho9+YpbDh2N3wINgUykuCn6wqy/IO89wtZLtfKfKKSIfNyIQm3QV8Jf6VefnX5c+F8iQQQyhAqK
wP1CHDASWsVcJTE1vvwwWFZNa3aqEivzBpdIlmzS+Tbmkc4AW1QDsTHJIPeG2yYq6v0aT6ksvaX/
kFYyuFS0UdKBsUsKTZB05HAgf+iNRM9kUD/hfZ2YKQZifljCk2mNoTqsOhP/vlwyxX/UGfrPDftd
qSe/WI2S6Yz1EsqMc3VHH0ccJ1xNAO9SLPUet4+f2mXDVnd0zQsFXM+wWRB0RtQZ0J9ymdaa8FYK
Qe5ZdvmmCYpNesj2cdbluojMNLseJSj94pRvaIJNEHUdpXostsHo9ETAJc5LYTI9UKYBbqwnoZqC
SbyoObqBsM2Y2uXKgYsd3MUTlDwSXVixXGX4m46SO61DEZtKQFyjw4h7osvCR54lYvrqG5PtZzbt
LaCfr9uRNA+iA/gHohGzZyv0w9UO16n8kymjB+O/27Jg+f+ymI6neemyGGzQCOc2RAELvbos1nk3
1KFysZikcIFE7wxl/bDUZOkYUe2RIzi/GiIYkxgl+TPfBA2+mcEN+8X58FbYGc/6BMHqkB6AC5Zr
hQopbpi32NICbaXYrgDctC8+sXrYtIsv5rPERawtvRxCEyRzsGKC52krYsFwU1iZ5gj0o0yo/mKZ
zj/yOI06jyMac2RGleXH6dWuxmA1ZG71aSbNzYn07oakMYRHUgaQZ7mNJgBhtIGFwO6pOwVSMAAO
gVgtQL9qjT40JmnGSiPiyNhNQsciBFJ2hyAiMKSNPON8yXrs8LCkDVQKCpsySwzjw7+vv3+W+Sqn
M8VcEblhekP+t73M77KD7bi8Pj3omHuCZqKiDIvp+uRTEkIk32R/3hbbF5sAkN1rVtphyA2/62sa
b4zAHZjk5kJiqsT9aAUC5LX92XxkC3+XhWWzKSP1lRTKSakcxNn+MkVL6+mylIy3ytjrqsq+OfWZ
WkwXEFc2VyZSWO2xS5i2wfO32sRUluwBM+AxzYjx/oo0K9MGmmrvvwlNGiwgb657tfp/vUKRe55I
EMI7MOvILryuW+l1BU3UFD/W1q2FcMSdwX0dMPiD/CMEl1hFqVmBFD0g7y3ntgS1qpe2zihi3enX
SRPaVUiCej4b0hDgg7QH1K7r+05DV95Lg9ywVxssn9YKghve9ySg1EYqp5DMkgMtecGciX6iVkT7
JJgqhZYqEFiuWDFiX6VKkAjYkcRfYXQvTI7s2wjww4eB5080hTfGXngQhQ5iJUzwybOfFl4ptM8p
9pigh0IQLYPG4FaEZv9ayFa1Wd/3xXqtgAK9SdVifUsfklXr/Bqam3A44BM2YxVLcvRv8B0nFDNU
EREvMWAW9fFk9SZYbX/cov6hn1shnc8X8mjHZhBQ/n2HKm8n2enlwhSLseteduIb7EOmGzlWM8OR
kmMbj+iVl3DrDJjQfHhz13CVGPj5WND9R1k8AW6dOYNMKmkUVAhgNrENZu04FAN2Nxi8bIl+Dtdu
xPIJ4t49btIUxtD/380BfWD/cUHlEySWy4VMPlP+TWE4mX/PVuc0fSG0VYYgcuNyZNhNH7p4Slxk
OaQms7wWWTsQcxgPeZ0WgmWR3CbVlx5Gbpx1ZK5LI27hZxKFOLi6RQlG2OiFekRmefrVuN2571gZ
XAIcPctjR3ty+izb/8AicFpvh4Tl8HLYK90AJFAqOGEVkzGnrteMHvAsMFDoa2DLa7KvkESoWTMf
GrYS2qN6h87kuMeoGSqOal2f9oAur6CW0+oRG2HVlMvWAkHYRr0VWR3vnslpO23NepTH0+Cua4l8
YBJ8GJdLNqVimrUeg3Oau+PLm9B11MpNKxejsmCMhmK+1MSnPFgVcnxmjQPrbuE+m4afbFS1bc84
Ke2JXAZYkl0ijJCylY0c1+gKzEdVGGSAvIvQkHWpio9iL2JBxceICQX3mBKpJgWaq8qR8GRRXzfS
iOWi+M3R3W3PLYnpE4ylwzVn+Lj/MLcImtmz3LemvVNlVMPCi6QCZKkqIhsO8ssX0Bmr2H3NLcy4
e/Yxbi7RvVHQSfgKlR/UezhR3YXcw+jZJ90aOTT9KWRph25+akYGFjeGyw5fuxf3dPv0Io2AI1yi
uMXNvkSb1xMlL0vKiWXaC0mYpTLCJK1IQYF5YOs1YlbD6aNjZQZ41SanmgfTcZKREYUGpcVkhmJ/
PQypN4y8Tvm6dbqZMjuVt4hrGAoAvpmtckQa0s/mGfTMbEG4+QAHBMAHFpQTCKzaBVsGQ/jQ2R6/
HR+XeJNL/EXyVfczkhx+2pzFpMF1u/Ad6/kpLPo0hUb7xhp3n6HSCmg34/86zdm3yVBe/Oi58BBt
qtVF/ssRo8+CeY4cRhqW6u9/JAIcP/FP6FmcgACHwUKkMMXdWxqXUbzzczOkr+ilk7nXtcm7T4TA
CAa+jnvxcfBInK92kCXCZPKjQqL5TVUZf3ECYIPrVIQYWGKCfVWkR2RxOjQe0lckeYoHoE0mn1Wk
RgjB0/AvHVA1nYQJ6U7gbrFhxFQAmKB5Ybm3yWd1MA/cWDc/oCi8djz4WABm1YpA3OAzhU9vVaR7
q4NOUMSg0xmcsgIzemNwH/2yaInpUdLcA1+cZady0czedg5FiuhDyY118Tn9414Y+Rqh4+sB/JoU
D2kock6NgFFbZOY2tlkgQm6gc0RYLSJxwcYGBrCXrupoHk5ocTiBgokxbWwfZnexnSuao4ydGqSS
ltJ1JLPD3fL0NnVmj4sfQ4J8VoYqgsmF+6ZP7oWa9TINZ2iha8AD18DM27qpZ0vGDYdjwTaVrUUV
BoA1kuHboUDoMeSlJTZa8Z+9Bw48QVGUiBOdbTmJ5oTl2YgGmq6MEKsVlNuhTIaEorcUHqhFdm75
0SfFJchWo+1KCAudcHE+I+8RIDr1fgs1V4CzXcOh/7AJKyYaklx7faoMHl0UuYfy4/rTfIcfcAGF
//FDdB9s+abJ1YShqguXqzivOXrI3oXelnjHOvBO9+AUNQdneFlOQkEEpUSdmJBw6xO2C22TWVUf
4DYBKJX6TiDhzocuDGnWC9GgJim2uZthcm3+FeCvcPMEy+Ks99B+lVuGs79MfYaiJhFqTz4VhCiD
GCpPKVsWei08osiK10fxoVev6yI4AzOTB/UdrCcX9fElNqt1kSvGYmD3Cw9xMv5SSnNexw3LM3Ge
W8yoWVOpfs50sdgmVrtrE92l9ZXFdKUFmlqOSexp3xS2KX5ppjbpG11r98VcXQ/sCSxob7hnAgtu
6GbIrVDyS5kzBQE9RRcd/LeC9UiMyM+SF8S91LEzVBVq9CgyxsG5GYc0xkbu06lvuzXVvhwXr0vI
0hIft7kMcUVQQfDJ+JSDZqlSJTS1Q4nZVMv2xRGDQX9/YElPrif40aIuboNm0WhDWw8Vt2zELroL
a921iFz/miwIpoQ/jKIvnW/abjmfTh00FI3HfOgMyBpUzsBrkfWuK+rFY05hth/qC67e4Uhx/CKr
x7HyvlohpEyIboWjwP198+uWn56HbLI53dPQTeN3pG21t6Vr6YqeIiOLFc57bnwxt5lXC9d0EQFI
80QsEfBge6Qn/S1MBAkUNNglZvU++nCHRzw9OD/b9obqij12sxgO7Vn+ZxE5F11wigqCxV9H/rnl
HsGxdF+IxRX6UtxzVifLgqnvojkMz6gAK0ThVMfX4p/3S1NSfMsg9zdozm/yHLhEWzOF3jyG3tKO
uAJvhFfS1iTRtoLaJ02MRmXVQqrQxcee5mx3fH91U9AiqDfpHfVOsw7IqK5asEAx4woa0nSxYb6b
4rSQjDbs10Dxj/cR5ITtOZoOT9aLKvcUBvQVbaED61RnW731FH1YrTB/wf4EFD0IkLLNOnXC2uTm
uOFbDOc5rBNsfflRn94vsppEbTj3oWkvxmSekvbSPKfl+npcwoZTlmE0efQ8YX7K9tORN+BZNw5E
BFFeVqqgHFQMTjAKlzBFXU662tvr010WaV+pfrG4wFIdSf6arKDEe6VIrq275fN6r7wT3G8aS0sE
dIFivJjMJPUoZlBpm2otHHle5xOcB96pcYoUR5MklgTFaaY8VCmU6HjkPWLBv+ivkQRrgOI1ySbW
/9gQDkvKCamq5XsJehE8nKsj4Pt5KFuv/LmhMJ+9DKZ68ihSZHCiaJgMuEh1tmTXIuApTo2eApzL
oFJsBZ62N1pdBuSh3Fn1s/XjfcJpM62JnCRMDpoXLi2ydUetE+lJNYaMnWSYjdDgrSxelGqjMvmq
gHpXKM5mo/UxaIeC6yIQhJR5ma6pN5UJ5BVpg9UTiHC8IM0m9JyVHm8MFXlaMu4JbTJVc5gEPOii
8Cfhz4LYpsyBA4P7UZiNcwh4toGu+cF8LXkPGk/gZSYHyZz2Vzf4EzhXxRbkLMx9rq7CRT6k9Yqf
m2wF9gxV/UEkxxMMvPS3klmhLkQ/IpFvxEP2Xb8v1ROymN34c96f96f9zU9mv5fqO4wXY2HzBFQv
H85Wdz26HdIR5ec6YrEprrFNzmuj9+D4+rtbrDK7uGF6X2S1uFlWg57G1dD4xS1GQWSZe9odfx4b
aB9fZXAkXNIu2R0OMhajcKgshm6nLtsS5VDxxvspdSrj562NcWYHYnBnW3tZXgEvuCW5Kbluv1G6
IbHu/p1h6ZG/5iMg4rdxH8i/pVnaejMpmB649jySdjosZs31lpyFy++IODVeQPAEZkj1nMoIRCss
jc3Ufvh17gT52zW9Kki8NcWWzsw4av5UxDFILyJKlof/77128gfqJYzAPKGSpErJg5kmbUx4hUbV
VnRDyDRvp6doWYeLJI1DGHXJll0a/XrAQ6Oy4Rg+qAmAwglIAia7DxmT4qsz27J27llcBtQkOi+l
D0YYzb+LN0ItRHyPfDOL0p/ecc/JFL3SGAZ5YsUu4+L14EBROsQ33mTnYXtrnxSborsw3UwixZjI
geVjSZDaZuiKtFJ94+NVc3ytq5uHw+oVlh55F0eNVULM1TMHKlImSRvYUYVaUnGfKAznCcyYuJ5W
7JpMMfylKvFv+uRCnbFs5fHlH4TxXBW2idSZkiwci+91oHzn7lCVgi433bSolPVI6jPoWQ5VotEJ
1QIIXKch/trqVTUYOQdaNXPG6cbyXbLDCkkFmaDGwrr4qgyWHm19GotOvOQSeMmKvEvkkcdir00/
19hRyLZvm5+eX4/oQg1oj+lnXlGlHAuE9UWLzYKFYPhrtLZftgEhMqsKRHOUnXRw9Tr0uSw/LstW
DBUOUb37AiNhDZnWumLJDktcpEFPwWj2aNaZOxAuK3XDsQuAq9ENW3CbHk0IAiiE6TyUx0qM+Oqd
49FKh3ldJDNgRqAElJRnNlHU9QaawD02wpGYHO53m0wfxVmhipiS2y1kZOYmNpBcQm/9keqbxXNt
pO+ZBZnvik2umeZIFTVcACo/ijQzx1Diq6HSyLebk8hzTEExwTBYFxw39Kv9mQYcNVfEM5wI7Ir3
bPuCloF3JeoDRhYGc+xSxf4xX5QGgGp69T2E5Q3SyB87uL9mnsw6oWdGOVCpeXgZtwb0H7UYGRbB
lmKHKWU/6LIw73btfGDD6tprxWEVEgfS+rCe6ighJL02Uz8gHBR466ySHIYc6QSQGufq9B26MROt
hL13XxXutCY6TTANB7RLDHxqSZ8MMbFB9qXld8SexLLh5TA4uX/VE7kmhWbi+GrN42ipIKG9yBNu
0nF20pv0gh4XT50pVjlQPUj2ryNObtJd/nGZjpuMu7dj9RKQ/IASnNEnFdtnhjy6RHN8m9+o3YgS
bMtLNfPmihBc4kuxkU4BkPxFE60D0vgAgCCHb99UKgqhmWKS+awF8IsmGJN0jmXrXjd93wHhC1Mq
xLYGcaWvLLN7317+8DcDlmz98jSi0FhfRT/YNWLsoOcmGdAsi6FtqmUoZ/l+DOVYD0IwuGgJWvI2
pjDAEVAxgFxfJddWFVlwGVdeKOs1zBKC0eWLdXyi9TqLfsnoY41kt7FJKQNmIUq/f9X/j+GHUtWZ
+xH7nnCNTm3u00U/ah1he2XrNJNELCxbP/UXpGZVjDg+2P/I+lETvO6V0l+8xlmfza49sTeSZUNj
hJRNoZwpS/dGswXJrgbgsQ5BWrw+zDosUx2SKHupnAq3kQoGp5CTM5pRPY7yp+UYuc7mqkBZRG4o
mXz9bpmcayRi8a4aKylcMeZtPcrqatyX46219BY6NbSzbnhuOMmbfpcb4ukAmKi1cVf4LlBNoDxN
1NS1RgIq1YvwiW9xPmljf/VyGjWTZa10ZKp7XW4zOjJO2JPpJp548O1qK/pB36DLV6o2kSiLdm3H
xTMgvEMbJ6+g8FbaoY2m9fHt6Jiw7Qbj9jB+9mxCRSgI/RQNRUfZukwpC1Q4MOoT6zUBusXZhYlN
aglLKxiqW6DR29ZTj+qdCn+cGsdhcOj4XYDIb4LeT7+wqh6Eugbu1wL/lnbMmOtpnN8C3rjdOUS6
/Ht1l6+HjHDtV0JfX3//YMQQPfmYi3D+xEDJTLXQgUIXdo1xPg4ety/FdXUEMZeJnWo5kXNZuzoS
HU0qCtrjxr2gWNhesIcpYkIe4Mu1G/M4wd5yI6kY00ZYESyYhUrQm5ZCtSAcCNovPu4+dT9wPYCr
Q61ZjbqS2wHSsufb1KMf1eNgJnxOrtyAlnR3cwowhJbIsGUIa383KWXjjUzvBXJz0S7lKM3QebAa
1rmlU0F576OFs97Y8XPJCYIa7HN0hoWj+DDqa2vub/yNuIWNx/mXevwu8d1L+jgG0Mr6T2W3RElZ
OZy/c083xNd1cBAgE/0TvhHlim8M0nbofGmrt0Mkt1cUWQm66t/42UITV8tfzNcfh3m2nPmmqrSP
68fhox2e42l1knuFeKPaXJIojMoSACUEEf261RWZWb9dd6d4rZ4aT1iZI6oWt4ukOTqiZ7ZhbyLW
YFn7whhfgwEr9bTChhqIlo/J8GZJsqqLykgjZAlOVWja/g6X8cJloHhOCAjbgOpaDUYJSkYoswmI
aCy9KVQpwGFbNR2FABvdPLiVW3JEDJ8CXSz2l+28MrgO3bwfLL76ru/wvrQo2qLBtbTTQbiYydWg
ZZX6xFjzxfHRe/Nd+ngOoJuzvtxsTAVImkV2QMbI7RxGKXvsuDWGMJkJbDAR3WJLjoJRvoFChD7F
AXatJWzpcefErrugifCOY3E6zETtiePrvaBYyKvm6FyB3qV3S96nzrba4rG2xy1ZC+VE9ebgP1K6
knQOgYR4prMf7kSQW/uun9pW48joPPb3d2fUBvfVMi7G4eZ4K3OGEpO6TBpzKlKRBKn9bRzoSScK
QMxXi9Z/m2s2vyXU5MM4zEBo2Zu/bfmovoaJFf7fhGIP0XzxStMy3/DSxS8Ds5NUFuz3DTXtpUAe
L/GCeg5TcPI59dtmsgyueDNvNNSa05VuTeUIXKlu+mPds2+WiQJhMBmn8C7b054ZlSnYil8a/yUc
Z3DH0WSS88+fBm4CqX4LqXguD1YWBCO+L0/OKNUuWzjOD50mXoXQDsaoA2Wx+ZQiJv2nEkyCEWz5
k75VvC7e4/mnKAXwjlO0VIIdz2F7MOd5H78m3I1pNWmTnQq4HZiVv+Y8pTDOSy5Nknysb3cIKDjZ
oRt1aN1aMQC2xWcoqgg1HNlvGQR/II1l0//U3i1fKJSgn+ft8/Yb5TS1uWQnk83s9BAbhJiOFyxS
7EgUczPU4MfUdMS6VSARD18hTyF4JPIYEfGE7BSoDK/2jrS8dfcwLtfpsZ9YfJiNjXXXEnBFvtxv
lMOIvxFOGzmLYQqyxWSYuGxwsPjAIqRTZQqeyTEHfogV+3oD+pUmEOfvZSzh9N2t0g1Tm+6WIQHJ
yNWN2o/fHZ/Ly+rgR6nOlqC3o5gBaxH77EcnQaFtR6Cau10dqr/gnFgcKesJbtMWagobLvKlWGEd
HMnXAe+60o+XK2rt1paVsnxD7AxEMFIPvPXrZralv08faEyXZbCp5oUFrEZEKOJ6Hndyp2rMnF3u
/sgYTP7ejJy7XkgySSYNQSEJlKC/UH42+8VhMRksTw9Ph2piUhvkXQRZ9k+xKp1W+qyhm5TKGETN
ml9JdboPsum6G/g8uEz6Pcaw+iunVwbGYExThheCuyMRgAQ//wf2zqYSUDeAqNGXXpDSArxAul9o
Ct8I0bfZ1+JLSECyP3/hF8kSUL9WolvmI/Ms6zADXydQgN4oDg8Hl9bsRq7pjnkQLZ7MTam75oGD
acHOLZtUsozgcWtXRGh58csXQWzJuftc6pWyNHIQY37wN8t23nTZaosoc/NP2WTz6oBlW0Y02YxL
YVmdNin0KbXpMzz7gB0fkGwSyKTOTIEWvyuWk2hgsQlEAaLihYf5yx9JvKGL9e9lJflyLpvPlnOZ
dCH3GwV+OTucR8dpgu4TsU26WkYPadIf3YlQbYNDtuGeQMaAT2E6I91MI94D5gZK7RIE2+6pPbOE
AGqIZ0QVGIXEVqpCzKDgSNyQGFYItJQCcNoxFAm7iR1bIKe+1X3sQFim/49EKIFurl5uld4LiFYW
nqb1TC9ydiRarxq5L6sUyP+ze4XE6RsVjC04939kWJey/2gAaYJeSJdsS1v4zQDOjqnJqbzMOUKp
Vp5kzoVSETr0LElk8FSDrAAtlV4y5MxxcRWLSt2T1rkgX7UkmjIz4m8T4D/b9dH/BqwRqYhbenpp
7FK0zNFldjgZXnBFfoZeiT43bm9oEpjcH8EoIUJdHUkRGYRqc4EQwSgNJdWkO35qmwVdDAID9oOt
HfXtisZ5BVBVZTvV65R8M0cLg2wOXmr6xSSQ9/TQ8RT8YpMZnoKMU9JnpapPywwmvB30Yo8240WR
WTPlNqFj7vBAGaOXGtUMcE35KFuOrd/as1oo13yogfCkr2j5jA9lSSql0O5KrinIBrb1zZHD9I2S
lcZfbF4lhe2VO4ja+Jen2a6yfFCxSaC12JneKAaWa4xvzE/Z5zBoIAC+pq63fJnb06VeJM9xIE5x
pnuCngx5q2GxExr1+bYsPZSKzcGtqRNj8tynIbzbUrweUTRHWlKNiTm6qUHZMxgni9Qq/JhVplUW
MVlac6uac52N4gJHiIIW7LoPLf6aGrcDrlAJNGHxTA4PyyB/1/SufoOFg5tQ/qeBCEWDIW8UvcmE
++VaBCTgy2T+yNGLeaUkcIEojvyAKKH4MM08xj1JD+6yRdC7yCcLPaTKKq5NiPtzgIs51yeZGePA
/NAmj4u+ohWykLikqwukw3GzHC7WZJcT3mZmyimasUpB6BCvkol66O6Y2FiWt+yb80lGRfmNFB0J
u/nLZVuFRDXc0/iLPlteSzR1mjxHwKpFjCcWN9290BDJtkkhzdtb9ljpVFZAHZlV5h1a/XTnlCjP
yASnbjS9pxZeFq6mzB9+w+3cY4s12etmvivFwq11Qc97XUV8KXys1Z6qRW/VtDno+yT+I24p5Ys6
pgOKCks3lhT6kqfiJ301PNgOdA/dtFVpsk7K7cLiyUHfevVXHN7gc6Z+6PqS+auU4HF5V8WScu0F
SsQH0tjWwK8pYo4HW3MI3FDuny0YLb+bI1nBzYgel2F3AaMyImvgXqjWu0gYxXXcwuRZwo8M/Dw5
sTw9JoF4t7Tmsr2XOJEHcQ2AbNn6M0uKFjAqaNbocqm158ojWUGq0beZVjFrYW7DNZpmIpizLdan
IVkYVwxrPlsZoBEJU+aK9POxskN9kWV1oMkluWCWvkUdZgVBk0GZTHuYS5RCnK6TW4TSmUEZX4UT
hf5UyR+1SKBMKmSEvOhTJ3NN4voFKhss1QIOYen6UBdZm7dtvRnpjxNYCCQpM7XvMV2hJ5Vd1azl
+j6InARnAL3YmwAXIfpLPiQihZDcOmp/E4uHmOq7U742kFWmWJlsI+w0e5W8CrUpC+C3HbKX4rnK
Uk77gwS9Gj9ihy7Vh9fEowb+YEK4H7TLkHt87hanQeXnvOc/lZBWzRy9xPWkhFj9ue6inLtGSVPH
aRvAofk+SjZM+Q/H51y5m9YWnUI3CLXR9Qwi5jdpmhENzkzdRL/s7gLl06BR1Io2VTwdXacZk2fQ
KWA1N09i+/rZWRBRvo+zFoNFe5ZONYdXxUb+j7AzXU6jabrtFRHRzdx/m0ECARqMxj+ELFvM88zV
f2tV2+f49eOwA0uWEDQ9VFdl7r1zp4ZpOlBSNQMGP4vcMX2rEQCKiYs2XQAapn05jlUa16wvLH8c
6FfNURDpPSL3PKRzjHsrD5z8BT+wm0C1O2ICt79q4Pu+JuM2LBdpN7p0TBtEaIeEs9FNjFpUhSid
kAwPK4BkUD7E6Z4hATTPs5aX/pZh1e41l/fqTG00W/VL1bl7LQYYca79eCVD/gSAQAs48ZoFHVOI
YekLtERxj/qRN79mwKeUUhEEUKxBpE+YcIe38jTYGtsSLetuIJdVoa2a8EauK8Rzae9wVQeLYpSx
W3xqGCJqlMWPBANWJh0SFzYOu9D1xAFqJesSYMKBKeovyg+QetWTdJN+izBO0+Ar1FCAv1dCAqUp
UASYbfAVEaAtCbwg97i0+xfwn+BrwQYAafg0wm10qDEaehHCyIpYwKQjdjkl6DouMQBwFsrLneA/
Ah7x7XBjIZWjwLMn4yIwJqrq71ldBwik8Jpw6pBtOCg4TMBQIVzZP9F//86NiPNq1NyR2S/QtbqE
+p2oO4i31cRRBdIcNcyRMJwIrT4qnBNvYe8zPzpqTZ7dJYFEUhPoB8dZ0hsrVuZ2A9SGZyf+NNeo
cv2njIUysC0Xkqt94h4ypHWEXK6qnYwDIgd88yrZYkD7WP1v2O33+G3F8StM9iMdghCzDOpp93ys
bTCCVtdroXD1yujaIMep1HhL5ENtbw7nY/oj13HVRUrFaslEXIKZsOzNpMUbzfEs4+J9iCyhTVrE
lrdoO9dh0vDDvWszmsQdcBIQTJYyEZ73y15aDjsHyk961PPuCBu2Rk/ych4IIxsMLTP3dtyH2wOI
yRxauM6b1BEo4MhznHWr6kyvHNoky6uafvkOejWHNukTSVQNato96unYFDWpUHaG9LRhfPaslsE7
pHLvi8R7LfaOeeRfAnjIhCKpqtNg8SVPTrx7F220u0eRouV9q0yWHTemdzrVCH4hFaZ6qcK9I/wY
A5AtWwtE7BZDF3jP6BrXYJQSzMZk29VmlaLmQqP0JFQ2ufYBtjfErLvMS2cPVE8/Udj6Cb12Tqd3
W1BAnawqUhWtfUfkbtlP+Mwz1N+J/eDF7CuvwYGkR5EOjMcaBNKa2eKHN3AGmW5bx44gor7A+34M
UhnTzebEwYlaZt1s0N+352wQaLZ97hSBAragesPX+evo+tzJANIJJ0JwwcJVD0H3nHJzFXKq0c2a
ZwRMT7jlaMfvZEKdeId8C7sZRCLXJ7yJeRXwpSBeoAmxkjGoK9XMzbw13X+dfvT0MXPOA/kZzBKu
Bg++hNRhh45KlYS6q/U1Dh5CWcbA4nhrXk5leAifROayONj6EgMKot+2b0OL8aZsTlrMJtD26DYU
oZsoyVeJUCtzjjHMcpu+I7lWYBqBui5eihdyNTv3/gsbyf+pmLJSivPFaiWJCvnSb4nzsLK7RKNS
9dCf4+J+esvF9f173McYIR3gR+CNMEyXuytAe+Hz5Ko4aszgXxbp5XV9/fdSkjj+UyVJpVQsV4uU
Qsfl2OrCX3Caw2i7i4an3KFPaRYhGt28DfIMtbZgdKsXsxFlLYi/Wis8DHRrmLa3JOuF+r63aRU/
KZPAmx2AjjgfhjB+Dl2MGucpvYnUsZ7hZnw1BeNB9jVpumy7ZGfrV1KpQdC4LLgYlzsHJg4XXH8/
PSSPFdg5uAIiJPtszQ+1uGvibmmlw3f4KjR96s6b0TOmUITwDiqrYtdfqjfHLxoQFJ8jwmrHitjw
CXuOv5/GP9aTV6vU4ZQqSTnOF36rJ9/NLqfqMKru+0JcpQ918XK+wl17RBZxXeuLBdGRnKmsrYaP
WUV5RaTP5T+bOA20An/1fcrq5xmxmuGQ7jhDw0orf3ts7j6dAJhAIPHB3ecgTxbJT8ga9rfWKDGV
cf9NgbbPAM3Lr9NnnEbsXUz+1gj3ScgM/n4O4uQP41ocqBwXHdnlgn//ZShVS7skOQ4Gpz4MnTfw
YQaqQStlEAMDb289ZYZnCO2M9lbIxMhAe7BtTEqNZToY1XIf50ZE2eLpXMsh4RnVKzdXXxFEXOWx
eNvD2mweNlSLl2k40M21B2ltjYSuvev1SqtzSr+Zyv3qST5MCz0nfkMmFwX9CF3gjZJcuAyJ5UDF
/wyGtZS3aKpAgYPjVgpchbappzeGGIoPnB1ejIVQJrdJKsxNVJeJBPDijoGS9a9uFmmS/IqfNvu0
dU7WzsYcYM6IpsCeMMywzP9d5VSYS0tmuUTG72WLpZwTlJmwI+sVAFexs2zu74pfnQXVgcIKEe0w
uiFJzNqdCc8PilspVdCP5u8XO1/iWv4G/sVROSpWy8VCibLU3671envanafjyqlvPkfuhh+lRtfq
f5WBThm3MnbVDzn4mAUO3qiGx9fV3/cjFLr9dz8KST5fjJJipfjbfiTF6bK0OLMf6miFncTzFRUp
WTWNLCHy12iWSyISDBfOtSaEsTAZm9JG/KmyClfEzNYi2NqoreOKc4uWkHqoA8k96Z/CPIQ34gqL
yO6evksCjicWsl3NeUf2SNTBtSn5BqrSuXDarZIEnXj8Vw0gRhV/uAJUBrKARFG++J+J+xJtyuXL
8njqL/AAFUwJQsYAtJaRNQ57inGtNh1ek6oL0bKiiu9lwJUN+XxwD5rLizcKUe32CMtHNGvPLH9E
tBSF4AtPEBoEhQTemQJvwHk0ckcz91xu5XpBYkXWSaUdExdtaI2kneSlo8NkH8QLK7IqIn/fZ60J
ce5jfkWr22K/PHImJHhEEGTcOe4mte9G2CZqU5rOuG4wKyIdMjWDaOnoPCmd7mph4DiH+FX7EYjP
MbeTAYeho6Gk/YHU/AWqkynBh63fdC4kHuyUseOcNTYi8Dej76InAcCB28MZi6o5EQNRLEpzEOM7
QKSphDoy1FCVDvUAAcuXwRTQYTTcqPBxhnA4Dq8n32SjTn1LksTG1JIOe8K4I0wUxPBoACpItRLm
uxJxckY3grLox2piCqiI0ExkBMvmQ/IZmVPJV1jjtiY7ubtgxGUPFlBCGdfzgzV/f7/9AoL9++33
6yD8bd275Jfzynoan0C4lbdmtjcmik6j6IBY8wSXVH6OuTzG+TTuvhdLUCoRogC0J/gAUaZEzzOx
sSF0iFyKiJsGXKHiB9AQjJPqjH/NZKXiH5xQ4kK1TCiWlKK4EMK1X5atTW5fWg+i/YkIyKM4xanS
rDM/qu33u/C984r3Tyhg+bGeuaJJP+auZ4iOM5mWz7nAi0xHGO1n1KP4cyGY4xwYuYowAvEfDGRV
+mUyhBUplnOUM06WJlueag2/Dhi6R+nNrI7HBUbnDB0vxH5AbEAYrofDWvzsKwuI7g06BldrYjTL
LoosUM6Kc7x8M/tpuVXTxFVTWEvnZ1HAw4/k3QjMZC1qBgNbEy9VLUeyPG+2GVagKGvhOs0wSXbZ
Sa+zu5T167SvkLs+vxKqYr1VxG2lbgImI1BgEg0DSIpp6mmu73jw2JXVCOr4Ebrq+2qq5V+Vbfph
zgfOH6Z9ViJ7rnxvlrBLDSl/PjDkyMZvKj0T23BGt4iXdT914YcQBOLKxFDhA3iDHxjPA//oNCWC
Y+sytSHm8kINo89NAxVZB2VwgDaSrhqb7EGX1454hQ8hLx/GGUd8diOACiOPcUsjaqvrjGa9hyeA
8NLvJvJYcHJPJ8QANq9csTsbTrTXYUkWJ3Cxm6bc9jyh2sOBM6ZhqVODXWqEpZVnYomZ0YzOH6Wa
VauT8G6+A41YNohElO/bL2wRKcn2Vibz/JXJK6RVM2SK1MJy90ndGcxRTUOdktYAwXBxwq1K2RTz
Ijdlz1kmq0+Ue1gDe/u/SDwzDxFJOLRhKjWh7gAyIRg/KoOcPntfj5AhGrLQqi9MJILLWT+SrGp/
cJW8GF1AtNh1ZUY9wZG+ekh4pLg9cOcMJBxfxdGlM/zIas9dqDYgTPU6dDUWcPZnvSPtBZhRLbpJ
ykxSTjhBniJ3KrXCNoif2U7DWrekX2A6lyTxN8/OmURx8N2KUg860CV+CEdiOqmnJFPuvyKvOPoD
tR5HlUq5XC4QgOWj39yTlvvNqVoZ5E59KzBz1wqqjQAslHIhL+1r3tpEo/mUpBfoKB7TFWfeK5GH
7AjVVEWQlN3tOpbTqfbcQY3ZStgXF3hOAF++K/trmciWVY5gWDifn+9J+HybEZLVDZKUsnB+aOWD
Opmw0RNNtOztUgFat5xiTzF91KZKz2ln9A2lKAXJLIhlwmZyQ/7q3rotXfyzrUqCDh9cOiHimFfZ
puTBpkPjFdoFt/kd/iGzu4HeYHjYfoXtbNLkdtKHugz+VmdwfQsyrN2YQmsO7JzCctyZ4O2cC024
LK0oX53qyzR3q8v7hKNY+HljXs9O525LH/lzGlICWEM/plSojQHcjICVpGw6fHxGbwQOnBPjxocP
8pyeLLZiWVy4GnyzMZK/Zy1XNFIML4SjnPQtebPkZIiRMS8IHVhKNBQimoVw9NxkTWbK/M9BsRVn
eL3oBzJyFCqV2fH1k1wpFagjdPtGIJmG+GSMZ98ZR4t/kFYZPqi2yeM/aPKabdGqPq9vcsuFb3F+
vTA+Ya7jMUq8rg7UuuTbpZewt1TKsDmry1QDhMu16vzoG62Ex9POFeMSyBcRk5bvZYVCkR91sjOA
GmmlSWv/SX+ZvimVe5M1q+ZK8Uns9yGVXYTMZXubjj879Ow1vejHzdE3qSdbGbn0wUEyNNkIr/YG
cXl2cfbCsQ2iEA7EIMwitFDUEEYzZ9Eh7sOd8AXeJzEXoNDkCPxVwli2OfnwKnjmMg7Ymp+Z3nG+
d3S37G2f+PxhN2zTIjIHvG8cPhRefM3g/tigL9DwYSNMxdsibzClMkX20+E9Jsd0H4rcJpnWGnNM
To375HBgGHFPj+5m/R18tYMqu4QeVvnM3p4/o9qxkeNe3HSg/i3vcFz5aveEQT/jaLwH/DKddbjY
FUrvf/4f1ZJboSGrTqP28mnUdxB5S/N+4tsyEBHSBV/NSXUTvkJmX7YwayCg4ADJwZnr76zg9Xem
F5aTI/SF/k/u8pHbk5fkZjUvsYfjoLN7FZTgvsFVzKfFeyqMS+fmmLh9dBWPGi/NHJVJ26/zRaP8
fdn9oMHqun7MPy2qtdNnsmlOnvCHjx8wB8UfSBGmPF3e7uygBObkLqkB1eQ3+0Obqee6+YQaC/80
eVdCnmm+ZoD4Ei9Zsq6qd0DbDSKRAfmi6NbmptTTeUJyR6JCNkPffAmmUC4l93WdJ4YR7Zk9+7wx
TQa0l87ULQlOFFv5V5MiA6Md4UCAh7q7CV5zZ8MqUyEfRjTi+gfCqSQkSvOreQ0zZ4KhA0ptbFzI
ufDhnyuVIvDRPNXEaBkEt+YX8m4iJiIR4syngDYDPyLqVf3qSnt5gqzkFxAo2jJUiA5JnPib+PZP
Sa1wefVWpb1FLRUw+yqlLRmgbiGgmDGAOh07JYc84z5M0Dz3pmpqbjdl0I6ED6B3BwGTnJUNDBQ7
S6oKlgRhLc0N6YaA1JdLZP7n/mef4Hc/LZPCVq4oHvO9GQ8mx2oGn+dQV+/uZAGcXcHrDCXu6sEK
meLtFGFvpvCbMhg83AnY/+Ezbiv/paspDaHsOxuTR174ykaDI0ROZPtirCzoJNGTWT3RhLw3efDz
hB+ysUSJJ6eFSxBYBU+0BhcEbVyUyxOAOXuKrxXbgSK17rZujUXmyZYlx+U+LA2fJbxFByS2TL1l
Q8msmLghCzXiKI3xpKznHvOBh5GU6mzxJeT8tUUM3Ql3yqtv/wyLeva3RomzH278iruhpknhdkTv
514g3iktXtAQRvc+G9WT/D1RIMKpyPCsIR9WYZcuOI8V+QmXAU6NZBFNkz/oz4JHkCdW3lJSyCIm
bSczhW/0LBtxYaRySimdzVKMBZ3Fhm2j6yC+D7SVUvVjE1G5tLH2ILv75R0fS3kIonGE5hLxjhh0
7D2HuNcKPrEvhTqEfJYX8/7K7jEB2Qy9uLhjfEQGGhLQdxNcI6j7IYoS5RU3z6wnrWRTXKUjsjiw
YCdePSQ2Om8AQwb6z215ldx16i8pPOAZaMLkEdj7rcTffIVJkKIBGkgG1tcbxP1XdJ797zHsPr1h
nKQ8fNkubyNPqJYNQuZ7y8e4gFMABZNrtdDWH2mWuwcxQAJD6HxUWp15cBPrIg6avRTfUEAEb4Iz
8boQyAjgI0jRiW2z/5WfwM58E3uTJTATjtC3CWVMOlu0FV1QgY42OH4JnyIa23wYhqt2MkoGqsSf
XHG7chapzOW1zViPyIEG734SVmME7Qbou4/z1fBTREBmaEl1E+H84/i5egJvrj7+UBmym9FVDAa6
H+JG72sKYQ+RL2F+4GPSSQLHZF5vZdQOjNfcPjFvAEblxPCMz/octxD7l0nWxQW8xC7GlnnFdbHg
fCNCJaP8gXAPKMci4mBEEnwIxNyycnojPtFRX+u75NjzjQSELmqUmieCcMOT0K+RSCjzgcCP4RW5
CqizwRPAEWqZrOgqQ6UtU1ajZ1jgip1FT5MWLQusolGRJ4QhIgwXfqMOKgOVUNcfgY8niO4t9ZZ6
zFHGrcQDAQc+WnNQ06Q375xZGRx4GUpNPyVxNOe6PZIB57UBCoZhSMId6ZvPYSsJI30H2KqNn+3H
L6A/vJ7FQopRAyZZG0lHU1ER7QLPSGCWuEP9sKzQ9me5LfUpLr4uA9m07YoVQbFSDcZa5Rxv0cO0
WeIKGI8aK6BYgsr6ootW1SQwbNgbL4AYc26N4evq3a5pVtxkU7nCCxcJlwnsI6lDqzzKQbvYLxNI
GOcL5hHSZeG3bJpc3/0E5Eq1wvuJnh/sKjs6bq1fMIEl9Ve5wEqGcIx0m6XS9xY4h7TaQS2u7nvI
R3qAq6c1sz1QQuv0NEO7Peu5TlihuYYf3jw4u1P3whZZ8Dh/1rNQQwK9LJOc55C2XMxS20ZBifKi
5YFZcW5laaBDnAulFir3ELmEQAF6OlCeM291IjrvCWt48B6yM5GNgdRZUBxjhyCnKx8ywOVby7Rh
gjln9N2hawRPiqlakuw+44tOxNWmdjK5r1IqE6p2IAQm7Js2DQnzlEcFnsH+2jNJg7gVf/UIrM/R
8qDUtj3SnhY4CncpQ7kuNE7QCTEM4BL0Q6JaBl+KPZyLsGQJk84a5y8FgA+//O66OqFPjBWx228+
NwFwoUCB8zi6XgNDssDB/R87MPCIvtgxyfkKu/LKVYD9pyFPK7hN6Gbn88XmBl7eoSxy445YJ/Oz
nOfYGl3/f4kBC/mdGmX7+Oh8vgs1NtL7lU/b5igmyKppuE3hzfM3Qrqbew/V3YczD7ox41XLq4xw
rHXEWOFh3/HOcJAwZmlD4+6ukRfE6CMDNI6ajKtK/25uI8mx8q3d3Cu0ufFe5mpxA0w+J5/Rl+WH
iL36a6vmbfu25julg9zjyb3QpQeqnHpHNc2MCCOraM0KKhKmcLl3rKuY+WHU43TSccb2YVWqdmd0
Cn9WdupKUPh2/gcrVKz8ESKpFkuFar6ULybBLfIXTHdYmp4Lw3L+1NeCxwlfuTTyYZJNBKNqC/bt
bXvOvL6bAPfuXovdLVCKR8BCcz14dMa0TOR8pQ2VyJDLjhCVOFIJWEfAR+Mj2B6OGN3BzbLEMuSa
QbJX46a+mTz/RCQBQRHII3W9KnarjwUamRs0sDyMWgnnh6J4GRpZUo16p5Qz0gmcF8AnzDo6x+T5
oxpZVdUkxxve44/+wpJqq3I3qNEUDcFZLuwL4OZ83q9Ms+nCRTMYV2HyO3CEc0PMAV+ix/Jjtevm
JYkzPEnkwNzLdUoR0QELwyGKTpTNLCqeUBf1+acuU4Pu5uXcniopFwaXZPJgRy1XZaEp6SfY0aDw
BjNgct50LgrSeUAJk9VemkzxzVyhJjwUPRlbloJuIKvOuFBsuiY4S4s0NSuCc2YVE6NGLcIfIW70
CtijughkVX3eHhViISMpHQJmXzc3lwflZboJRMyzFW5ANbsigNUGTsA3Fq3NuZGzOdGIyyjt1DZe
y8Bbpz1j/SyAlQjzmS2ls8phhGmzlQubFpZT59lAGzJd2pAtaDkIrilDxmB0iIjCglW5EZuf78jy
1BsSiwqIhxg9uGAwR8+Dbs+s4acpzLSfZUeSXWsiWk27LHwuLkmbnBmM5CtXtK4z0/HLo8rocOdn
J+zjRyji/KFGo97UeV3rD9dCOWhDX1nPPSpM0wtSXI8Hz1xWdAVsG8zRiACw1hl3hhhRUBbrguES
SYc3/lB4G7aGVMwe2vaZqzwOmrYgK3fyGP4ZMijqiymQ9UQ6CbEkkXXQLIx0ZfsPsuqPTtlx9Mus
IKn9y6ywzeXmhe2sLFvlvWQdQvGexkrcWcAOnWPtac89VbplniJwRZe8ZDwvflTdB2iCuwvv7HAn
ClZ473KL6rrmDVa8L9/nvhCFKbSu3IrZ0MRDHshbwpQgIgQu31fvp9hICrwF5MRg0t/EVtQSCMdl
zZUzrUj1CumysR3/ifRkvRgEGVbX5hWVxvyK6hmEiEtQADRwjAUXocyVofiy75gFJCRhpuHbjuNk
PA/2JSSLq36eRcPBotGQ6aCj2OzYhNyYxMBPGyK78eq24P0wpv6aIYSOguDGENAgYU8blGkHfWM7
6V7aSxYZK2Hj9qin8jnL+4yvMucTs8KofvzHVc5bVPM7JfnrRf5N0DQZV9eFy6J06hPvI8fI2DJV
q4N63DNntFnyvE6RAD3FZAsQCjGB/50YzRf+RM8XqfuJk0pSiEvB0vuXsTZfbgvDfWF96mdmhcyG
b8qofOiOSFLVim+lFX32zEzvXxwoO7Sc1TecO0HmDO6l650vBcnEPBlovBJSFLbYZGYUZvS4butN
wKNakbZ9kmqn6xE22otmcmMFlSlzRiRqoTuUbONUbLnlRLS8/VRrqhiWZD8wD4EXwbChXTUVXmFK
oBmQ0mi/0F+jcLX/7o8HqmoV1oJN0yuQKek2b/AiCmenDtXITguabznRDOnj7FThbOL/8xdL77Oo
1llOKCL7UkRSCpFj9rujM8TJ5L4CRsaUThlE1JYZc0mjHyoMCBnEa2e0/q7PpnCl1uF1VqqZ0bqc
W/piDivb43fJKpcDJDSHRlbPEb+a4vrk5U5ZBWZtrPqZLeXfh0xFrvz3gfvriPlNFlgdnpPKOGbE
6AlssJS597kkC4+b4snDkGbCqiPAe7PecYUjfmYow3wMeiBp6VUst8bfRQQzUjRClcvqxBXwnFU4
g4F0/kGdiQSoXKFABT1xhROBIbgQgb1zglXwj/z37wec/6N4pxgXC0lcKUbVfOU3F+vFsDybxNWl
zDsJM1gJ/ALOIlFjg5KQxg5IBn2EQhIS7AJVWbJUQ14jQ2WgUG3PEe6o0T6AgkoIK0PBzg2URqG6
Xz5EdaZ069jwKgQq1RbfhEHNUYMHDMHuzW4AcHVgSA+XtcHdCPm0Ym8y4TZNqOHHx1QOKOKzgfX2
XnWNdaKBkQ8OMobJ66vSV+1hlvTia/Mty6StKY5es+KCrBDAG0SROcM/XCbrIAwBPADV4P68wv82
z0pIj8pQis4VIYX3IilMsUJMP1ouGfpYJjKTeS1x7fZYOsL5Sgmv7jd0rAf/WbKhDY2XpIDNQn2s
b3f3bp52mvQLDGX3I0qK+XNNnYl1/coszTyspqSdJLWUC545sCkhJU2BNMe1nRt7cidbKucp85lh
KEJhOVgEmbVq+MlJbEFGYIhtPkDgTHkThDHf7evpZy75PNtWejgVtrelz5P2jwCZrfzzhoPQ6PbM
+Pz7mIz/VLMZlxiPlSgplZJC9NvyMV0WNpvkGNuqwOW6+pZFzt6BI8ryWaaxL1XWmMXWRLhvBuLG
2s7VckvwfC7oUjMXRIus2BeJwQMchs/KHCn8seTIakHbfarrUMkwJApS/bqLaktmSlF/R6xxoXcy
gth772JnUOV1zoXeyca8VZBw8kcDYBd6k2mfzm52AWHFAi7kuta73AsPiv6b48agsxFCttirzrjZ
UNXs3f+PsxslfxLb/Lo6Own+siwuNofcJDeNTv1i1/GBZIjUBJiUorLSRwKdmNn1mS6Y23iiM9Wa
6OLMslfXSSjNFdrSMvGW4ZlnUj5xgx0o6ySb1PXaTAasjpdjFNoCjyO0i9mACYlbLjQVcEXcxUum
y8UNNi2EOovPBLeRwTXmX8a4zqWuh8pVLIw60SU8tHJjKlBmc8SWVkRel6StuTJtsC0kd6113Y26
JXwqdcUBIiQLwueCOxV9GeJ4fyr3RqR+GRCpWhgy3H1fvRCggniSa8F+KqUSKSzzguOGQ9DB/dhW
YLCl3BesEwGAUaw+hdNe3FRzPLyu8DWArVTKKpNvnSXA4OfgcY3eAdj0cUZG5qkwBs6yRzJEYk8y
RJ43CrWqq8iEVyF6MMIYtnXPTzYQS1BLoSxmToY4hm4N3CHKcZ18x0+Cj+xSsLZCdExMbd6/R5pv
NXvi7FW/d/FF+P9VkUaFUslQIGn1u8ld8XnFUj5qW215Zl5Qwm11JCoPhK571iTDJ9N7pc3mn2bQ
3ohG2xnRK/no2PqJmUpEZoG2/x9RuKvqiq44mSTZgMhvYt7quTwxODjWj4RQ+Ue7EQ212+/ioUS1
XWbrP25Xgr+jhrbSoE4YodI3bFUE2RnO6MJ5e9Ed9IwzLFEg7ugvXphiwuiEooXIlcLGXC+DcNUS
ntvDJyMOBzKDtrN4SYj4rJ9Xt4IGkY3at6PyLctjtfuihvZFzCC7adaf3i/EPnQxzfANI0e2SIFB
aNlhWATiXtLa/zXhJOev6avJEtLVLdmgg8F9vQfGRftfT1D+k7oSSwfBFOuU6ixnrQKRtfVPTlEl
wjks/OnCPW2ND2muy1z1I9aTBuVFLG5uYLhOp/i+Ta8o7GO5u8N2kS1CpIkxSr846RWo9bOM6NCu
7kO92bB14CVZ2pgFpy6cK5ZPYOuQUpoXKQwdsBmzVDdm/Jl72gNxn0ABDizTgAkutPzNhuOZQ12l
W+zn3klUG8c7qsqAwvUEtL7o0B40MccKuY/60VGveGubdefhXVsE3E+LWjHi1ApRmMt5oeeuK3It
KnQNUjf5usG3XK9816rWkx4FmWFWIWgedw/YzxVYCmiKg3QvrlcZFMQ6qE22Ty4c8u7YuH05NDd1
AaQiJsNea6c5pzWMkLtrPAKootm3x+AyJ+hv6u/L3TMDnEwBUiHwMGBa/H4f34LNZQkIaA6tddU9
lXv2VOSeIghFPs4wk4PRdPhsP1hi4Z43cjaoqZJmAef2vjNo1jo5c7aL6Njr80qilEM51cuGIZi4
tWO4jLXnCSSdsx9q7Cify9Nm3ivKX2jODmRmMR1Iw/l1pb0ZP3ldDZmUBkoFbnapKkIvewHuYgef
XsZkt2y9qFd1IOjA1UBdXM8TAysSzvKRIUK92Y3jSDM3hhoJKhgGxnCurXMgizHjzARXF6/i7RYs
x+dESeOru126/Sh0GYQUmpn9mtCImZTetk0XbgeKFmBKJqet0I5U5bG/JN1CidzZ/uI+RD/2H0iV
P3Shg2P4kCwehuTb6q5FYws8rZ2WVPXpU4wkq4dz4ReSZoVvy8Av1AUHKkUiJeF1lL2BRItIZ9rh
7a0lbzRpJ9USWpJvjTHkMhIAsCIdONF6sQjAS092QDZYYNbE2fvhUz7YFOtwZdFbUWCAlEwoQctK
UXA+pXPqrQEdBNmN35ZACCZowk/w8JAUEhQJXLM9jKR7DvdHMG+2DMlBNx3+j6gKOwDCGX3Om8db
LWxE945QHReIkdGD8c2KXmsqCbYgDNIsol3SGsP+trN4SNqj61C7BtA27gu76UDmnvid6ahdai96
4O39oKFuXigdcoXJIMWsoh+izEbI/jLqus7+PRAK9UC/53q/hkHV/w2DpvvtZVUoFRHvd5xgteUL
0QMxxOVa5zxjCNPpIvmz3p4XTuoIM63MiuAYhJq2HdE5Zk9++vf9o4/Qn/CLKMG6J6K+IC6XfxMZ
RoNkthyPCuZmgtp0JGFCAVJhiYRPhHx1HXoS6s+Wnexlxm1+GSdPe+dP7F4bKrmTVoytpNJC+dJu
oZ4b08xXQ8kqlJFejxXGJXEpV7PUrqZV9DlyG2iPHaTa2nqPiiAMW7Z8kcRz5uZWdymRZqQ8/+7r
ib47UTfrRVpqajQ0xNR22vBsxjQIspBgd7P4Wu77bnEJMeFsVvBW9ktcV4Sheiui688Wi4iFHflL
KCxiVlAPYE49vJo9CytlbZDER33emcV9pfT7ZdACncPtvMChDwmUSAy0jBZfN2KwnFdkjxnS+dwc
gij2is4tJBcQFmjJ34ttuEwxxf0ZPWX5vsBSYPRsxKOhCpEWylirD5znW67/OrOMkKeD9cMt3Mt0
Z6YbLh3Tz/2oVs/8X4iYbAFjUFy45cdZ6/KRxUKmPtSHGD4RNPmD0To7n2ntFE6eP9WnBQ3m+VMZ
noentEz+VVOqFesHEQbRVeG2EKBWUydje/fc+MwAtCwNgOKy8uI7l/QdOH56MMKt0geeI7+SL8X7
Uav8BkuC8pMYKQvg3IQ7637i3mKmucP4YXaHahSaYf2EkjHrbQPGxnl2sLKSQsPo/oDptsdmnRrG
OnArnkIvxvJTQ/DdRxl7EvaYYzecCi42/mA8reDPKFl4FkqFBwdDwuGlnbB3kiqnGf43SkPK5Dy6
vmTgncdnF00vmbizvxvHiihTqMdtxjUVhs7+FHYgbISTAt/jd1FrbXHw5MA2o+t959cKr5/wE6dD
8PDl8uIVcgQZ0wdqPGg3FXgauFojm+HO2XfP6pkTAADukIxvJx0zEuNk0wflLo7ePVfcww7CWjYj
mePGHZvjT0ONjA9TNzLiqDza+PYMwm5wa18UhrPhOrtGsBuccrL9d4fM/apvjlkbbFl2o5ZD1A4t
NpOPjwhFermxQjWuWle2Khj3EIkb1zuK16RGeq+bGu0QhBawqLGY3nbZyKgQ8SAT5QJyh3Ecwwck
q54jxcyZ9JSkkqz0wZQogPMc94zzayB2xqx0RPLkITDv3Wtoo/6Awxn2IMMcItqloNtlqBmecTMi
ZiEec+fiL56Q4XNClzylL0TlTq3CunkCKW7JzuA9ut9yNtGh8JmOED8lkJSeB1CU3WuMYWqOiI/z
8bLHyr7KaDWqUw6DmdKIacQB7MWjcokv3bYdau7FhJlCx1UvB5kCpzsMPuiPMnmpG150pCvzVxxP
xhDS7sQxWbyfaCnlNkCyw6FxU3CmT0ka8m+PvsIdP7a4qYqQ05GH9JS57mXfGPcqt85cUB7vTlZO
f0IqgN9of8zi3FF3wavsjrgro+p1kfRlcbeHxkfj1VkM0iFWqPO7UwGAabTrjtNKpbtFLDVsDs5Y
IraXqMzH9eM23ZPqH2rFWTok8k7nlZvpGEUs6viOCfr8klLw2beDdV7rF9LtqDFomz9DIjxUmtPr
8fXu7tijjxt2IqVn286GaL0uyi667ro9x0GFpUZU0NZs4uFiega7OoJkotFMqCXfJfiuGEMTBMnK
i8AtX9akAsGzqFi74sOFSi5lfjfGFGJa+xiXaggCCUyJWzewlLm3xuFYz5VQfFCcqOZjO047jTQ+
1477xkfAM9iN8ZpuFIU1NQLraxo5FGhCB1748kE5VuWNpQIXdXxOiml5V3uYpa24kmIKg9daY1Sf
10a3y9rD/Ko1Qi1X3dMz4y6e1NJRfVAnEqdq72rydbyrnwtpqTe9yiE/rY/qaWlSq9a/D7sPk+fz
mLKNO3r2HXPfD+n36vjmlAK0HpqHUXMSvSeHjyU2wvP3dfyFrRXvwGGjydXmeRI39vlep9qZ4FVD
++MiLqp3mEQkX56VtnRm6euuUb3dDe6uPpChsJimZwK8D70TL7W0Mqrl97XL57GOZW0tPd9WonRx
249Bz8kd27v2uN+o3Cf3KGUIVTdp6XPbKeBXML9Lc+12b/8teSKtwvI0n56/oBlJiwfcT9d3Uf29
duy8j64Hy3TdKqz5hXO+rWMHXF1Qsb1rc6tQM0CQUjku0tlyBDtzqTYPSANyNzSz7Z8uXTgz3MlV
Vb7OnqNCurqZTuqLSW2P2030vj01D7P6+mWWpgg2ahN9h9HxDu5Oz7P6sDFMJ2uIeSqs4FyOryvq
6KfpMYdLzmlSK8xTipnih7ttoTa8OyDn1VaHkum4RtRUqM16rwV+PrN0pLUyJeaH+qzNhHxV6set
m01znib52jTNVW4v0U2Jktb6/Gs1qpWTevWhfk7vKdWrX+fqubtBrXC3vca8LKnTvGwHp7eqEZim
k/SRwH2Wdl6PH0mNYZWLGsdJ+nC+Gw8Rf1JNNknTUlK/nBrldFGpo8Wu7zf1MuEfqqBN/UAO9awX
ztUzMRXal/vRuMZFIhyueS9gghy9jurf+9urUudS19GN6RvKFRn9Q3OdLuqU6uL5s/5ePaantD9s
FKKUfl9fJ/nabe7ruPG1+FhswFk3b/uF+mSRHp6bhV5Z43+y0BPvb+4fRpP0627XODfytVX/Uod6
GFNNkW/fHDrHq1GtZAo6vR/fDxuzVX1ZI3zv3h4fC9frGn+spl8nL3OQuMNdubZ/mBTSIeRDe/1A
WeCO9WbHKlTqJLXjXXlW29ejj8EXDEHxg1qms3Njl+5fBvnaqNicjJrDXX1zrp+H9fNHNETDcKx/
UDBLurlMTzVkVvo7v07eRw/F082xPqxeV/EHWIGGPqH8qjVei6N69WWQntY1hukB8fZ9A13s8+HS
Os9q0066r+dxdICU3dUG2/oem9ztCNtvUu5uWvxWwW0Jl+rnUw3a4n3U29cX76/JVRpzU+FEQO7Y
wYyhhsS4doeyr3l4OvPj8lvMbUR4WDeYr+1nzT0XVWn9spMiIMcZiI4e97g2F+5PtaSb65Zvt/XB
dXWEFQAzGMaBl9rkvUpb30t7vUTAhzppVqsSB6PubKzrk/fZe2Px3pgOUKWnDfakUU1f43Vt34Kv
yKeH+6iOS8qBma5C4jm9612ewLvZudN73HgfvpYxJEx3uAuxnyg2iH5Bwtd3ZqdrpGUx/5vNHh7V
ZZGT1ivfl/VTL4YT0bjZ1gfS7Gq6oubgY3lnZ8ldbUvmSo/I8IoIz2TkZrdLNNa2xpyxzRkMCiJl
twjXsrkvkn0SKbcsJIfz6I7eBIdnWBULFMuF7L9oYJQJ/sykR9en3p5P0P8hT/2ebpb5a77I4uPG
uV4kT8bJmYzaKsMDubPKCvfUbfgafWFkCegxjHp+DTQRNPSIBAEoXKLU8Klb1KyIksbrYnBRV7Qh
1mahgpmU+dQJTy+IYDCbsPh9Byh9mzV3t9BkAIfTtowlN1ioBbZDKV2ixHaeZamlPlwmUZrxpYub
XfksRh03ThaT67AkUKfsQHBGGMZUDDqY4jKIjKyy+3SvyrL0JodsnaoGQVgm8GeC2B9ciaCL0EdM
o5UYfaI6ByVzqiOX8MzqEFUjeoLy4eKpna4+e5ItxEYtXZc3cyBsrvLXKoZ8RAhp+X6dcWmkPW9z
dK1TjDkktMrX83oUfK136F4Hz/+vXwbDIPsUijJrWHU0zOhV5/quDTyeeKxO3xu2kw9b8LkVRF2O
GR8agc3eHG80PImCGfCuy1tvpRbOSH0lwleqHB4ZR1CDm+++2VcrQnXTjHbIQg1VsrE5rxdp7sTg
VI/rDSClZK8Qz/ISzMyM2CCGnzEPsrB0w/Dct6SNvBGKzWPHQlWe4yaSLNQHiVsnNGlYoBwUyPdI
owC4qEqXf8YRm1pSq+UzF0qJRFDtO2vwZeAnkPNqtQTUAwoJOFnOTHH5e3B7DDJtkXEBdtGJDNwu
tFD+qjicQzPI8vt0VsG5voaBWLLSbYBMjcV9mFCIqORCQ9Dpc3h5wDvdB9MQP8P9yL7nSE3oTXBM
/ZNgu/9n6OmIvOfMlxGsWbAMpsp1Q2wTAE0IyTn5bpS7Ftwnt5l1beUGzAohoqF4Rsury3f7RNWE
3MU3X2+Jf9LaXB268HXME5rfaAViWa5qBvqhktaJs1icbdX1iWZIO2CQBeFq1kpr1vR5hdpKS9wT
W36XMNX8eZgTiAabdWZQr7mcQgiVm2porLStPiKhbA4/PU6lkmt19PykrzQnidzE/xVMyvFKVmBM
yWXXF95bwIGjRM0ZyLIZARSxUaPiyqOuaavG6GuFlsG0Kw1gb1CHYKMZnE0z0UbSd5OJVQwWOmCO
zifP8Jn0akCVMISSb16RBdmi+ynajXyzfX5Y39StkHHU+AIuFkmjuRLf34S4TDc53Dp/djBm5zZB
mKk0xLoF0zdHVqlF/+Ci7qToSn2hA8+P9yd7v0iO/x2rS/6kG/nVg+E3Vdtyv55XDns8GFYvJkoa
EpiVCfNkJFz23aEjxGFub0oaEAp+OsRp+dHxWcaNVjqB0lbGS5WsJVMBFuu2y0B0SdUPpE17+h3H
PmUUQdxj6RtXDJDOq+X06qR6+lT8qBCtgkhQzNrr6XXMil+U7Uy4zayn9pP/pQCO/+NFVMHQCl+r
fLka80M4ab/wzNvd5LwfnCfL/qK/7w4f43R4f+lNGqP7YZMC+f0/8Nz/2uH4cQl+OPlyyU/7DS3N
VWbVyX41XIKWoij8sv4cbtPxQ/HtkqSIAdfb9HA7fBt2i7ezm83TIElHPDNL8feiin3TBgX/x6CI
/8Oz/+8OVaP/BZhX+0FlN5yzQygtxmnuY9LPfRn1N99K16Mv49qBhZ+QCXR11pvfHfvRP0R4/xmS
FdrSYwqE73+5UkaE/b+fvkyO0/0w2q77qz4kX/52dzX8Uun8fdz/+TOScjGK0BBVSr8dYbE0ncWF
ZLnuR2+HO8RqkCyL+39fWO+e/0HqKwyjcqEQVyqFuFAo/qZRWu9Gx21pP9/3n5bpG//4OtT3jUNr
26u2i7XpPF2nyzb2sPXZj8ekPm5MmqiHohR31knzRIK8rC1r2zShffvLExFv/du3wt23Y/rku7/e
9r+ua+va7P8IO7cuRbF1Tf+VPdY9oxFBocfuvpgTREVFPOuNIwwVBU+oCPLr+5lm7V61ompUphVR
mYah8/Ad3+/USiNwA8GluEX/4iafh/rNsxx+D4fDhrsL+fjAEsyBkGexYAi1fLm6dMRmsltexPwk
hrjVo8mkQ2fa3rIml+rZvIV39Xnwr+Wg53t+r5QNseRPTXYHA8YT8RjO+eldTA1xEGd3Og76ar9B
YBGnF0GwWDTFwug+3dXLXSwWQbAd9NTbvV1KNviLLebLK888Pe+y0oPUvWEYFOFZqOSCxWJbp1lX
pdK0a3JquF9fvd68l48NW1SpS9IRTuN+i0oQUa6ORe2RsRds8MqhbYPo0Y4YpiZtUotU/2O8W/Eb
evpLxONz042mVW/qVs3+mfmz1kuzOj9O+aTOJzY/n56JB48TF5FJmuWuXdAdQftPqcAQe/naHFyN
H9B4AI/72+7sfK+3/Fp+Dabjt9jv90yjwSdu7y/9gkPdH4SqbCTWJPbBjE1GGELtaHZ3Z4nUer/b
0N/IAEW6/97Qj1ybWmk9HoczpAuiKDuJW4lRDHXshlQPiPY4dqPD787wU1jxV3b592f+CGw1q/IZ
H7VrPkm5wud3IReqncJqVRMqpQ7AwrvKyVGEK7hG9KHgswhmcMJJxq1C7I/hTUbtKEpkFO3HR2ho
m8i7G3RidfD+wZ1MwjDURPj28O8f8E5TEYyiTt4OXtqoZs0XFx5SuXlS0TUQkxuL0Wgy2uBBfm5W
UZfhQ8JvMb7Jg3fgOPbF57LoruyvG0KZR5VI3NpG3X2mWB988cyiA/bU13lqMzmEChCbwLH14MP1
vHTFQn6R7yrcXLskHPXPXTXuIpM0J5YVIwvUTagFgjiSY/TqGnizscJEXy7T6IBiFc8soA/eiu7q
opVKbZSEB3mMhVanQzzfItVgnDNjdIBwZzc3WDgiDGvqhsF+xG63i0W40TigipNLWleyEYkx9k9h
bqptBadQ9YIGVewvheJ43G0x7X5BvEu6cYmlzzvFQCa8+NFXoki9banaLwt/bgKxiTk9+Aap7N3w
/m940W/3hfNt88vzVPqjiSrnKDxV1gE6Jlajnu8P1+7Iny+/vm6i1xv6aokE+FjtcO4ve8vBsqFk
GFJsx6ePwsVbLlarPlsY7obDee800/pzZnN+5IISfW9piUUqgtZBqq57MuxM1CJ3u6uof25htjiI
wXg2o62b9VIQ0EQTUGNT5NGl5e9GnY2iFX5JkYi6QiWIR2olPb/HTnej0ehDe52TizfrBJsaF1JT
R+pOPie0A8h8iW+OCmpURM16qF/1tmu5PYtV/8Epllw8L4AnmsOtyrOtWiUGf5P3V7+4OcjNQ04y
+ZCK2BK0RcbZkA1Dw/HJJbD6L1C7aRfJbLSNwEC2+iU/7iSQDZYNX7AXpFaJnT8EQjoi3O0P1KcA
v+rzaIASNTha0h742+su5g933nucCbCfh9ft13V4p+EpXl02PLRpryj7wTb6qnd7gCgkTk9tBN3q
WBO4pbh3a7nfBrNUPLxuJQeltxa6MDYMJ+k8vIf3hI4f3iKYRfto6tEFQNxmNvi7iAHeS7fPnS76
6t6iKOjSo/YLoDBBJh0U7VxE6V+ka4lgP+4ObDFOPM0FeG2buNhmcO/f5M1HQGyji0TAHsR4TPqQ
31V9743gIm/Sidtv8iJ14e678q6GrABHBnGIoMhRnMiKDF5pin4AH20RPvv2mLfZt1E+2wj1Ogt4
UsnuN3JJ1UxrrsMjdpudtYy2s3/91//6v//9Xf7veHcd/hKO/3XJOcXj5fn4P/+yfqd4fhiP9eap
edES5PShR2CF9vREWCGvSbhahccpyU89Tc6HsMbc97n4EQTu+3NUrXcRXdQKohI9Mo7GhWDdhege
XcXN/7zKOp08/9YU+v+yvfbD4nLI1I7fap0BkhZCVze47YcN6BbJgwEDD4VHRE4YfS6GM2V1KaqQ
8yMkHK42E/g9kxNgUhGvSl6v2Cn1oP5NWAOtrSmJsxv5vjffpXLYw6gAchx+ZGpfCRKwHK+gU+gK
rv28cojcqDBoFUZ4Qar4/g6DK2TeOiyH1POU/EPhhJymsmdWD9F6cIbtTjhZhZkgfWA9rIlfykKJ
iB0yaqQkU4bUUvtUD2yf2Sygi9unx5CxL2ZlZ4OZdfR8JR/QaMzGEyH7wO7/n4fHChFjZyVKJ5+X
HAHsEUJntg8DexN+VeM00EkYN5DidjbL5WyBqYncg0hvKDM2iurwCAo5Eh5EAp+lkpe9+XI5REaw
PbahLKXF3V08POx7MTwJf/QQGusvK3A3U3xjbflPnvUnG8N7iAbLFckYhdSuiQ6S5Nr/1RnkwHNk
OnZPqIwzMZwDqkH6mjeqEFMJO6xQr+Z0w2fyHwu9iqfbokWKws+PZMRONpycwycvOO7FImJbQaCU
Zi759pZBgAW89k4SWuUbNBQQsiDOUMDJ6FhCc566QnekTF+IffS5vwMat+U0RWwSWEkzCOfQWm+Z
4yQAC8VEvQYBvKm79uwA1p4O6oxTq6uOUI3uhEFOH0rb4AqxMmWHk7ogcyQVqDqFX01hNNyEVbeZ
uIG8yMR9epd3lkEq6k3uCRtE781Zk6Yubn1daJ1jeLTFbXqThi4OsYxOEnuPP80OhsT7jwd9iN0k
cpnxtPai2D0SNVEDSRBHgq/5e25stKEyfwmbuFtGgig60Nz90Y2Oborh2OZ9oxlk8TEHEFlQcEiM
E2NG0UIn3CiZlre3sYvk2nLMuddvlZ3Ddh31wXEEOz56yt5SBu1bvlpBEClRmwhwOTGdKrm3j/Zc
A9PPOUFHxIEmJhw7JzsJoU11XbPI8DrqiOHuXwxxVnpuO4vUTve4B/1FaEp14U+usF+6qyBq7xFO
X5TgI9WVbOeFUcT+trxhLrd3lASC+A/+gnSrjxWttOlTfL9Q/0rPQ2UdSGCHMPyfD55ZLu8A6eSC
ZReYAAqoUaZAEyYwJDndeER0+MF1ULt+ccfnGXE0lG4hCU92C5yHWmiho0qee8s9TgyXyUN9f2PN
fE3H+7EdBaV7HvRhfgudnorZuH2RaAkOJMf6iiBrEaE3FN7EkD763omVwydC2cpfQT/yabJaKENF
J2ik8135apwuUoCzNHjiLckQaSlDeBZt91EA86eDhS656la4CTGf+gs6Z7lIhMlGyTx1PhzPg0vt
r/DEQkw9zVvjiex8DK+JEnNq52qm1JtOX/rn7bl7t3STYemqM+FZWcG1Ds2U1KsX7ASqO7oaR6SO
8dlxRDoKk5byah/4rqbURMU7NNVCbTlTfwgQCkOqn0zml7Yzqge5z96U5O1ovCsJS8ICxn+JOf1J
iNJi3H3z3c+EHZ3J/PiQpEthTtz/Jm766hKfp0kP4urXoA8kHU6V2t5u588bAp33rSwjb3RGFqY8
zsgIPtFHWEm7o0lK0jhbJW8R+MrLcNSVqONo+Gqjq8JbLY6m6Pnqunu84XAOdSHv2YQyyM98+pWl
nggdqy9eRbbhkvyyYa/n4UATJxCVvAg6s/GicFW1mqJgbDofA7tVbuxfv23aQ774KdmsfMeksUO6
HfTwAeDHCdmjJg+ofDehsaGicXhNiXLue6M0aCb6XP9iQVs21tdb9oYcwgPWH+VER+cj9c+PWNwg
82oMqOE34HAIVZnaLMPwNsqqXCEDIJGXC0eWrsFF6UATmItBTZzfvmDc3mjuDb4wd3tLfw548H1W
YgUbuDMkBwBL0RSY7X4HFca6QniSM2ytb4La9ok/+la4gnL/5/5OheELzswO10eyBayz4vtB4a5F
0avJjOAzbgWhSP5bwmgNwWnTUXl5pX6g1toc6CZC6m4Bba/bFmr8gIOUFKLzUSgbxc9MhoQ3fvHQ
R4OKoc/h9Dq0uvLn88+s1d78Keb4JF8qyM0HTuPFbVff0/APLdqZk7Db13ZEd+WFZGGjAzOdCbmr
NqY1Bdc4CQ5A1S78G2r0TKGCnHDQEy6InEyOgEPgz4fDoCxmmWL8PPgVYssQXe3DJg+uOGZhisKm
yMBnX0nJ8WAA5KGsnyP2G5c6SDCaz9imOuFyXUjEsXKMlBCyhbFQRbMJdar+3LIEIeFfvavKrsp+
v7+lSjq/tHVSpg2SpNWXyWZuQf7qpH1N6oU89sHejv2Kvk5cXkOiVJVGPUJGik4w0Ikcu6uJj10A
ib48RfRqf5DoL8tlztPz+ef3lBUFcUJmv0R2DblUtSrSquAtb1N4VntdiFTubgGUvg4J5Lvzp+f/
IbU5K6gSo+2XEgkhysJ/RBVoZNUkRaHqMron53cUfZuczwpaVsruCoexHlQAREiS/fIR3cI7rk77
TCJLht8G1ZkuskFhXB8Hx4Wnd1hWyoZTouyMFF4sVhtan9l0yeP42V1nCFUrNGei7D20y69tNXlt
EHvHALvhODoxDu7YLl39KMtOkwYEjwi+QzUOuUAlQxquP/8uOdI+iAA6GkumzReYBizH6jHgQ+R0
JkOIpwqQpReRZWKIf8upwlMVg6XCfNlwT0yVZ6SH8LxBb9Tjvcc94SNsVJV/k4Rmu/XuNNp3DAcE
dW/+GKPucY4u0Y0wZAPnKzh4UTQDl0O9dxMx6GJ7Y3kpgwuH5oz2woqg8ZXyGwYDA+RB6Xsv2IJK
IQgB7Xu5q8aq6C6p5qR0G73jMJa3QTbU/NcgkfvlsnC91wCTvssHdKe4XUSuc/Jaonv/6aOV91Oc
1C4Ur7nj8VddDt44CFcvyOXVa7cH8D0cYIr5cNjLxgdPKcWz2EY4cuO9HE9BJrFQez1xZiZmWNRk
Po8oEop429OUtJLPPqBZSM8SmaegHDzsj/pazPAX1RMgSkpSrBawW+Euj8OSPPGbsLpw1ldX9Ry6
C+VVDlTuy5r/sX4LNknoqou1hf+Hnc+Zdb+GmYtISTvyEOTDPFQ2303SZt8nKMmyH91ZpqKFHCyW
QC6ii2D14BQouxugToZVJ80ccxcVjRXFe85wUirS4l/eBzAlfaK3XJZegb2ht2zwWlJ43FgOjLN8
kwcfL579RpCNLbeOflZaW0k+s5vPlLGvy3j0clVhiFJA6hCUa4273QSDVP2/koEaoXUYLddI3Zrk
X4OBxN7jSF1bbptuG/tkNoOOYpcoK3ClcqaxXCKCZewpBUIBmkTbB9vGAPv1za77HyX3QJAgm8Ep
JvVggtoMV8o8+rjXn/eBpo7u+ObvI5c61AGJeA7GAym5rtJ1gABqvRg+PMzoMKxySZjCVRer7KBf
xhbd+gDKE3pz1JeP4HltPYJawWQ+wqM7VQT2xtuH7nY4u97Bu0j1ePOxyrROKR3VhdnWxWvqLLEM
Zw/IJdgqI5QYPaZ16t5Jqjh50ztkYaeSU9nuLxJekFOwiFjexaBnuhgIXvveV7+HG0uwm2yQexcc
hgcDf0gbUbUMFZkZpOa4pVd6L1KZSnLNqESZmDSO/DYWX6pugtUVnOoHvmvdCABE6sBhUq5EocXK
qsSmxf9bbLd75ULAXwpUgxQ6x6EyS0mOH9r8vybJ50JdpKRr6eiQKfZBb/5RJ6mrs4OLjF0m0A6o
ogvec3UwYCYcii7urHk6/ZrW5Vd3OSBXhGpbmHJ3lV0aCM3oH+JesVJMQacjbjJ295EyezkleOUm
BqD8vaV4d4gTJIP3UHmkQybQz8gqWnP2KLKo2+1+KVWHDCulR+XGR/kdW+MvEKfeu5OFcWjG7DYT
E0VCpSBGAJXh/SqQXBfqoLDtm2QfCUUvylxGt4abReJvF4v+ZrRIZIA7FS0Wifuad87YmzMkGshM
w5uBpbv9Z2cSJu5OQynTB9PHYOQdOkc+cwWYuXmK0cfKQoHfPh3Y+BhUUo5IUmB03NorTJhbiLaY
3yz0D5My4odNF7+VOAXAdF2EvD+fTn7jWfIRaB2COYsFBIdgBf1CJ3Ae+D28HleO0LzEUWSr2+0J
Fk4HIAYTwkWuUlcHQkVKJVRiNVO82YYeUFwtbCJyCTe8N9478SRKI76RO7PA5hgcBGQwIyaStd3I
Eu4CU4WUOIJA6lQpMlNBC9ZFJgyxJ8I2QdDvT1phiBnTQuspw1AFtNRDYXequIzkYHx1ZBongCBf
gygBr/T3tB7nfBEVH8IlrXN0V9E92i7KJVAB2WIPKKobYNvjHULJSkhvySXkg1VyPg1XuFvCXohq
JaX7K164HSMtFIaHUplZuys8Bg8+fVqS4zZSaI5tdAD4VMT7GKukFUBQvt+kUiHwyR5tA0jBY/rh
UtYXtzgXENi1B2rXclwNz+bgpaFKfiEtkSRHIMT2Nmh/qfDVAHNxgFKaezepDQ9RgZ6lBBLYEZsF
/a0svI2DHwnEjjZ/YMgsECDTscECgcyvbrcLB+8DJddm8MD4s57oN0HmTzuEP8VWGrV602oyp4Dp
Ogxdbto/GkTcmPbxMvOnHuqzOLD7DdVJmsKznhVUB2GthXN3b6iG9mlPHltO79fvCwUWdioOEYqq
pznikclbmMU0j6V/kKw6T0PotpukrRQn+Tl+xzLPxGHjTK9Tg/675AE/pZMyKIv8zmGKUP9+Extc
vi/CpEJnLRJkzct9IYxusp5yyM2h5d4k3eNdM7r174Pi/DsY8gdY+pdD+DFTeV1p17ujZXroPPyS
1O1zcCTV+uLfAQ4QiZWs98pAN1p2Erzi5es5XOedh9YuzX696OVpKylcC2lYtZNrUEvbWajBzhTJ
GcEr9cpryxo+y64FjISf8HD/9Y9Ir6kQ0p83aDtMiLKadV1vmmpzf8pKoPbdqV/MehW+6HHypM+X
n669LAFVkqrc5+7qBRLJnDXJdayviRXluIkJGOkZLfAINRzUfHI9oEQaZ2Ezc+HlFvY0N67u+7Qy
QicVtf5xnFMJwXjMas1IYPoHn4AkbOiCVAP7LNbAG6/fZBtYKqr3c1+OqQaB19me9UG4/7Qvo3iU
j0ulV6GFAu0ky7xwD4a7hp2QS4UX79b2rFm5x5N7I+WT1kCrOBUmOV6pF6eD7N3F7dKXeGKXTW1U
rr3zwav2pLKvqZyB/wz8yjtS1hHFu7XWhZ1MTnYvrdxTIWrLbO2eqCSbP96ucwzOqSwoEC3acSpr
pFz6TfqpmH62+eer/Dsy/POOf8RW3498vbatqgrXpCGTm6j1anTKSH9zsH9zruSU6Kajk1ZSt80f
xF5UxcF+P+56eM+llcSyHvfTw6CBR42vGv7zjmof/P7HLf7Hp6lUiD/d4iuurcssyfWw0afbdwM+
7pHbhUZKRD0X1/0LlBfzm8RxTM1EVFtqqrjg9Iv8LqCuXNbpt46YbQhEjXZqFbhNa5ERJpwkmLYP
oZuiaLARaV1d7eo6dutCfjCuNRmHeYvE46YjcW3PizKyJ3iwGUO7rq65PGzO5BOiOtcyLUS2IL++
MY7VvCCLso5CvjHcNudjUDmuvm4nz0FMzhld2ugR4pnO8orgGq9RgTf3tLKD20jrposkFfF3sjpN
UyJTqbRrstHWlvfcTaidZUxJo6uf+ls9843Mbz7diqHUFN6uZVZvmyTFkhVQ/Ea0NX50rlKizTYa
jNOymobqGvXj/ONnBt8/z1VYN9wnmVNxEDdahu0+UnddyedZPqLT02vOr7WORTOrzSvz7mj3A+v3
G0Ub/JQCqLRVnr0Sq8ouxJmiGYZcXFtxOktOi8RoO+egarpHJkySStFoP1Nx1FydJNe3KKcGsAFW
nNk71gYXclCYn0wiN4dYo8Bg4rzIbWtlb3nIdZFdu+a5fUtcg9rcY/hs9uzn4J/p0fiR4PM5jnqD
8Va202TWWO1HWOz2ahyapf5+hzGtwGtkUDWH5701pELCvQ2t3mtMA9sdHd3jbjbNmUcyva7BnpTq
26KlYqIRnMxv2J7P/auos+uM3jBN2N92Pj2N/sQk68vDPsWP6h1mXkay60mcu+8vxLM+ra+pLzdA
kdrNOfNgvdpeDcXRsF5O8h2VPQusjDDLfZPtDMdL0mVuuetCXtbq+0i7tCmdKS6ySdVCBXo2vLxF
bnqGI0jup4Oq6thGgXvLPlEPfY9lVYr8hYdX7inHJh7i2d9FiFm0i2lSRJ4tFe9k2iIcb7deXaOq
4z0qXwDV61S+R0yvG9Glo0Fbkbwh8pFFhWasizSRjw35eKQRrh1EarNOJPt6J8Bw2zkd6+gfyM2n
Su0qkbiP3yWN/Ygv/rrwpq7b1B3bzfpPaddoXutmWryYsfZtHKT+df1q0Bbx3n7V3GztxcDFjXaO
57syMUTXbtEURwrtvmCMKzgK1TeZbFIHcGzXXv4LYC1zr0Tcj60zyDdQJEGg1M21NlKibrecyj0f
2teic7m6cS7XTvhuduyHv667T8BiULu3vF38E7V/76DCUw2v+LBUV9W6r/0tbsUg0H5eG90a7uHl
NvOwlgZ6Gl6tsCDJtfTvF2knklB//ptjIvnsb0iQRmE2E2DqulO3f+ie+P5MmucajEHhIN3Xn2GK
O2WqOitoKXkNLEzk1DNyN+5f9iCCGIBAv69WBcjnIFB6t7tf1wKrQrL4Rdo29Vw0LkbXERetfwEu
MeXD0xk4id9RF/hqd00cKftMH9Ki0QN9Xvb62YX06w8PsyWZHkxhH+jOIy0sjqA5KWZO6xijrEXj
7OL8m1/rzmWsI6sHel/PhDaCK56TNO+daQvVjuf1BUrjus8r2bgL7SxfXAI9O0lDJ24fh2uSmN/E
io/uJXaNA7IqCbXn4FaNUgQUZoAmcxxX9hy3K0an4aQ9+i9yf0/k3rJC3tyh+uUoj5BM6la3bk4G
JHxktyo4l2r03XMtzziTFA9QAclRQTVXqEmV99xSeSSPpebFDbIJOm9gstjN7vJw914Pv3lzj9HD
rwcPVKAu3rvLQaS7qiYptDukkq4WY2dEZdZDNmiqoLE7cZ7G/aOfdZujom94T+alJhvmoVv19pmD
fHmEJyiMuumiUQiirqT4GC2qkZ62oEV4aG9fT1FcWxzA6SGrzEer1h8yjaU5Nfhr/QvTt9xYjW5J
At1D3MZm4tqk/FCvW/pvkiusPls9bLSHYCTC7SGau4okiVS+WHEUf58qcbt4ieYVzfbBlvSvXmFJ
3pksxcibU5+3ulWuzk0DM1BU/Y0W9w2qDmM6JoxvEY0ourfRFcyipE6I0p8GUAlxImI1hixpDojq
uvUIpT40mZQyHSNN7pQVsfQSnK4RNvsac3EXTzUukxzVCQWbQKAN8rcPIguvy+PCslzbFoklatPS
ka8oa+mp1Olgtqt33pvn6BLpmzOx15tLFv1QWyZGq0FuTSk1S5ZcHx1DaiPz1m3U5GGV7BgvbG7u
mG+gOwwZu0fas2dVKyOZGs+u9ewVdzdHRZ5dJh13zY42oizxcPdtDA9A85o0yDXCXf7WovXiRs/5
XQL2krXqgPdN9xr779y/Mf4r92PLOzWCx0lm3wD62rSxVTcMQVDtRduKa3i+CGeZhdbXei3WWL29
ao/9W0weQ+PgogaIcRFZKJk6cQr0hd1+9i+jdEIhFXPHmZnYI7rBqNT+Jbqm8mELbGFY0yokWfEJ
Y00xuZ6uQs8oGXEPffVvrX1+9zSt/SLrrNwnZftCm0fyeeqb18qKZUZta9Z7JK2iaL2ZvwEfHLrr
hIG9El1xmB7HIADJtCzE5duJXSt2n8sSV5l2CXQDBzHbXKZlncpHYa/i/SuXz6O42tJcUwdhUcIy
B+Vh6KvVbJfl+GxRwfyrqkGn1nodGdGlEA0Ss1ZJ+/b1HusbfS3RSWZTZm/BJJjH4P2ldRqy+R5U
C/sdVsXYOq4qJmB/pV/PxL+lXoMiuuFr1Fg8v16RCerIwROTpqzo+4AGxZkILl8ZZVfrVTxzDsKe
lovziJ6to1PEsTFLenY74xbLzOgyqdlSeUCUw+ujlHQmwztTWo3gz4eneH/AQXkZgV6T8NmipFme
afmHuGMzVivu4uNRgD2Kn+IMLFf8Riv8nfHODEP61Rkmbeuc+g/XUn8WzfrrnLxDrd78al6XGf7S
xRydy1Rm2vJgdKpDO7n8Lgf772w0u2FjrtYMS6dn3n+6DHpZvlPnkpZhUUkDtjAZcvTqX2rjNCVZ
6zKwynFOn1DHvZjbykR8HkStMWpeQ1IsL5zrA/j9Zcgkxeovlro2qhvT8u0+sv6deUMAYoS41v0n
zdliYj7XXZMuFFdrdqov6mey7LT+idhYKuOs+3J6TxMfGtlPaz3xbi6q98DWu7V4FDe7BWP3mptX
jk1MHTw3a45P1A/b1Cg61CmcxtbFPafeed2vlW6DbjI0e8C7uSPTGo0hQtPRu1k5P9eR60+IL/0N
MlDTVR75D+fLcRzMHoPug3Wmu/3nSdbjLKsut6wMYZ+YuV2v8Rr5PDWuQxRt8fUYHb5vZrs8RRqK
kK7UiB06Wbdr2bjKh07mUz1sdtYJdeNVRF0BZRZkX6v+KRQEN/3bUTaRG9dCUmfKrJlv3OmUCVVw
LKids8JY1MSDinI6YlJ1CNROjTbUP6RDHWUa9cTFDEjIivErYmxeabmXq7ysLhQ/1rE/615jvn6h
BxqJxAy4M8qaNE2+J7J6ui8qQ6nOPQ415ufssiClxOoYpZtjIsE4EAyEQQHyRjR32L1H/+xF1P5q
rzMjV7dwbM2GpVsfL+NP9npyTmsH4wmFgo5hgWNw5KVrPb3M1wbVpXPA0CTSlYhj5pmX/ouIg/mb
u/05HBy79j+XoLz8Py2h0qr4ZKWXkiFk11WzlSyp+0X6+eXQQi/Oritz9i4ozaqN1h2d2n36n6X+
dWe/aGxDz/KmOO/eQOMHQTtRs5SPKwnAHa63bLZuJzzF6EWjJ8A9ogVOq7BFE2dx/7qSK/9cOB37
3cs2VPl3DkuS8FIXX+C0K8L14uQVdOK7N5kMa6h4Wh4xk4SaMTORRx2TXwc0owcSJUF0Y234FlX9
DOhtejpF3NE/39LPGax/HBHQpm7Wbdt2fri+x0Z6rpr2uQyZO3iicaJqnki92RJVU1fFvSZ1Ynmb
mc4Hz5y9xo/denm6eSmBfK0py5E5NicUg2f0QQVlitEnBKXfi2p12hFLZMfaq/8gzl9SAVXLyfAu
RkxCxUmskVf6z1up/VUkqtv+91Z+MPIBB+ekPSC4mNTi2sR4jNJGq667efqt2cuGMSizUryvFMM3
hokJ+HgcP+gylA/pr/bPS6krwvpPmcJSapbDQHq7Yf1lRPT15pR56SRlCJ2VuV9zFJ8pYgBpbKz0
ERxLfPuBptpcWvb+kkpnoEBfcuQSVx87q5oSwrK2f34dl/dBfm7lE2tmqLR8pELwO179G4/f1mv0
ygZABN42nB8Ad3yIs1t+NIqQ+Mb4sCyi66rhkcw7fQwqbF5sAfxRejhgkGX0BaMoenhuOUudoUA0
R4ecm5N/PsGf3WA/dEkhU61JhRH9uj5dsv7EugfLtOO7VhVhPKsmR9LMjJHVgQ1M4q4Z0aKyDRKD
Edekq9yudukWjLwf6XmXbOkmlQSq9Yg4OIwUNZu/uVzrr14gJSpMPafajPNqmj8Kk+qOY7wrLQYW
MWZmPro9PdIUFE6EGVossxsZ26O7/hbGCf1aGCLr1079O4riNCqN6flGao92QWlT/A+och7frUAr
pg26VB5bFvV8RmBfO3nDc3LXSWgTj6t9n9evX3Yzutan6/f3u9gBl5WlPFXd9bW9JtGUYZDLvH00
w3XaXz+Hr6d7S34DidYaf8dgDadh1C1DHYD9Iw05semlkdXWeXhn7ubZPdrSWMv3XTafqgnQlm6l
jHv9tual+1yUYT55uuW3NT5jKjaW51UZHr9IDf3StnrlvqPiq9hrsVt/zzWm/LxJgHm3z6sj7bsq
Fw9Lgda7R+7ixsTUQyI4qsHhq4z0RW0Gnn76Wn+b38XCHF+wLm+rYlNb6qMiKpdw2bxaUnK8VOD8
1QU1yTbnOWT0XYbpPN+A1YwuX8nsPWxMqtFtbizLjROLNSGvzW2T7hD3942xvM0v88bEnryHJl/v
YaEei8OXtqoGPCJjDFwyLyluPMwei2TWXBVDJmQMqwiZyOMU0MKdhq3TYkgN7ez9nYMn8bp88aDB
0d7BqSEySAIUG8Vny/zXMn2Ky+q0ehE3PmGVuXneWl+6DRrQJv1To43l7Rz9RPsNPdc+NZI/pVVT
rzPatmbVHcP4QdDPxvrUNO06SMpYC/L9HY3WTW1ZrwmNeOF5xv1mN3l/uummwUyqueWeg+QkjYHu
A4S6RnTIJYcP3IDFI6qDy3xZenXkQBAnV/XKYi7KJNU8HWiz9HRJr1XUCb2aYBLMyheTilo2f6VZ
BN1z9o7oW62qVzNc+jmXLhDAuQug0r7krayUjFQ4UO3O2khMphqWpi5MxUAlkQ71wImXel1cExKE
AKzX7eYq7tlMyvjMTWhOM1db1W7SDGnvUeNlot6vrzQUbeBMU9IJRjTsaUyKYW2goSrCmt8Yw36Y
bMb4iGxevLdP0WswR+wuxJEEZ/o2n8UpkcaQudNv1yCreWO65ai8yxOjjimrWB3HcUvZZIXUlm29
KYtz/9Uvl7hADqqJDCPq1K6bAl9+l81Pubuv0dpHNLeB44C79MrG8OVXwOyZaJPHHVkT53d684Pn
/vX+G5ZZrxkUrjk/7r9IbKe4mEYeJi86CpU07khbDxWrW4MA0Lv53ItP/VrRfVTew2q9nLCGg56C
ZwaP16YGCRyWB7LI4nxVu65ysJvaJbKs1bPwE+ybk909gklNEnN6LQr3AYp0TY5Sv6vQ29Ip8Ecy
e3p7O+BAlcifWGZ2aBjkzNV3eC2YFnUKdNIbOLx3KoGg8tnlZROB2r1OpIMW0zKh54922Od0Qj99
2XVqzJpvET+mJXDTNbyWgZb2rRp5OnepJZK2TDYdAR4tWPCao3PlPfVuCukXtkG0p1j+P8rOazd2
5FrDT0SAOdySnaPUyrohFJlz5tP7owAfbLVkNY5nAI+3pWGqWrXCH/z0lIfLrl0EgpNTJ3X60kpP
nspRLdhR4/TJpo3nhXE91k8YpVZgn72VUEuzJN9Z/cLC8LABnpCljoAYUFkBiLH4t/SqY3iGk+Xe
KhrqjTAe4uFDLWo7MGn8eNaq9dVZMYJpQaZcdP4+UNWfMw6TzqUlirpKtaOeb/JixCkjLIrmWAO9
lu5p6noP4ujwKbtPOaLTnB+kcau566hfZvpudLcpkh7ZS6zcWf1uqPdmfi1bRzOk5nkYqk2rHI1h
HxY7CZh1sVOtVefvzO6zb5679LFrrlL+XLgOw22J3hhybygVRMvQuHAqKb8dSoalmdCu4SLTvv6e
4yedWJDztc3RRao62HTMHfNVQX3UbSx34aufif9Quk+yCmCCqCFpz4xljPE1UBHF2vbyahz3PpT9
dlbo+06eu/DwjUXZr3wfk+tTER4N4TOP3szgOFD9tXMf7QP5wh68+BRTQvlPumMK6iDlVd8g7MgJ
+YismW/Hrh2/1xgCVEuKE1p/JgcqBGTmMK+SRMW/kU6obH02N4zUAnFmklXC9aQP9tS8JsAEKqAB
9njHNMag4zPQOvl7Tf0eOP5592dNCCnNfcMruubYobU3SSYPd6rKrIUWP6copa00HXLRuzAioRp+
UG7KF9f1VKCcBy9TlKGhKxaf/zx1daPS69Qha45MQnW2/oOiOOHjtLIVByvNh+TTPIUgy7dk+UaO
omAbOylJWe+keBC3+7FdqGw79js5WTgv6pl/L71YH+5rw1gmnwQDgGUOixw5MYzu3EMJwIaxJTAA
c3Hhff6WWZqaaGqqKLNV1bNirOkDb9RStz6ycTpgEFlh5+Ngu+jmjfFnzrCpK67rdOMKTPnFecyf
/30Hv20mU6ePZVgAXTTtbDN5cVwmpafWxyqZh63jcREjXVYguN18+felprXx47v9c6mzFQ/gxmqi
kEtNDJKJFKXPFIwdgwvv9LcuxL9PdLZEh6zqLSHhMirQGAOzvvDu7+dQLjyIfpYVy8PQ0ZZSarKn
UnAG7OaAmb6RUKqzDi0rxEeF90ywJVJRIIrhVpHmfT71sGkQyh+wqrJHuVxFkm3ljIDXA8oo+TwE
b19vq3Tdo/5oeeBrNELUPACOBpYObEd14Xz49ctTbOl0wiSLYfj3AFT1bj/6oVQf82relE7WXTfd
kuO3jeML+eavxSYX+b9LTSfVP7Gu1ysxF5ShPtKClvtjEa3E5lUJXlK6vrUwS1DEFBc+VICYQLIO
EHL3TsOboM1orEuTbd9aioClVWBD2aGvLZC5C10R+ZeNKKmaLDFqJq6o5xsx6FIvUbqxPgK4ANkl
4Xhy7ZoH6hWyVuEo7eAHElqXqAWi91DLR3240pAunCuF3bgzkrXo4e9lNm2Hs+0i0e5VNEvHVBGL
lO8vLbFqT2tyoEhNX821/JpJK9LSywiQGdEg7i/sTv3nvgEtpVPlwTq1ZLy0zq4nu0asWDn7pj/K
1qEMd179WuqnxN831rxg5NYtfFrwwcINlrq0GMCuRnYfLVTiafI4jKcpmckPbl065sRaKVpSsqus
eil5oQrYCTFhLKg/SPGjmezSZGqucnqFrW3mOcnTU0ubCGkIuzW2YXGv9g+q/lYNDx61vem/6Poq
Gxf1uAmxajZnSXNlRvusLO1evTHDY3gdhXSQ6xv6/1VzJTS3lZzYY7AVLk2Ff0Pv8KosxVBUjdQK
hNn3VxWoSqWHelMfPSjkuGrkuyB3KqrzFtCB1doWhI23Bh1SCjnmogisIii1kay11S1cHJMyay4h
o53eWts2X0UoaPbg+9bjtg4X1Z30moP+P4lXWmKXn+pNv5lEMNqb6YCdLmmPJ/lGQKXNA8PaO4g2
frqvYwFrwU/swadLuY/RXTZn5XPV2j4SYGh4uPM3WvM34qpiyiqsVPWu46BmJmXQUXkfThWqah2Y
Uwp6n2k2OMyV9Y5A8Ptostqd5AAKIROc4OgbTssPQJtZ1YyX1ZmPqsP1wNTAUdILIUr+CeKzLAPw
3pTqabIunR0ZfWcWtPBr1mQe2uXwUFZA8oDE++9t94xYp4nIb6zA4W9AUFWfbnCnIm3MAeoBNWiY
guhWTpYHoipd/b07f9stqNRoiijrsoRu+/cl0Ipj1Zt+VR87EhxV3ic+YnoANi9F6V+vw1qTOaFV
5UeU9hSvLGrNqI5BDJMY+TbsYMxPN33++3Ekmfv9Hm140/9c5yxEu2IT1XHOdZRqr6afXjEf230h
7UlFI0b2Wjxrlb3efaT//8iLqhB+ZbKpi4Y+IVK+v0lJL6oWZaNqcsgIIO2CZMSVOV60j/QXAMcJ
koPGSR/PFNDK8UyEToeibjmXH8tNMaFjFzJea9aFvIjW7fkb4b5AAE96/LqsmedlhqjFIspWenls
8ACiSoSwEWAOJKGiGGwESNgp0kGYjy0BVs6R5EVvs5gZMCNdJN6QINpH8P/AufLz0jbZI5LihDgD
Tg6/5eRCMM9NqPAwuSe/X/cK0ZEbqjF+OkWzsV6x5xdvCs6R4AVgTzG7cwIEQXN0it3JtgPGOHZq
CJlSojgTdYFfdprH9CWfTMYWzHmwbY2fvWN8HW/0k79hmAqcntxu1T24J/OgrCP4CpCZS/tm+v/9
eb1slwy6nU8P6DjtGvtTnlSKmhW0aQy2gK4DA3dh77jzDBFMmHTXCGMjBe5COgrhX0+ieP4eG7tb
a4am+YUT6seBePZBzoKBVatDFXVGeVRFEtRNEWN1QgmQ544ZGLNhjC6kLT/nvKooTWtTFTWTQeF5
njc2pZRamVoQ8+6K7sUwTuaHVHNq3aRMtyPhzrRu/96Gv6w5SVQMwglYPEnUzs58P2zCqmuy4piH
dy6S2SdDnLeaLaPJES7a/lJ4/eWNfrvcFHz+ycvMMB6sKOByDU5X6JWckudkz+lRzjmQ6yM9Uu1k
3fmn6L3Y6YvkCvnDJb2C4/jRrc0tNSitjDG/8Np/vSmTwEp1h5yZeJaX5kITB5y9+VHz5tItk1YF
NKu5bNArbBZ/v25ZmcLat7A3fWL29tTCN3Q+8/c3YKiqZHYuFxO2GT2/T0DtxUlFlgExZ6ZZ23ia
xM1kY2bh9xjMm8r2H4MP4xTegIq8bVt7fNT3zT2MAL9A2QGvQ7Bcu35tIXav3ot3rWhnHzrIcszO
tVkrODp2M2B/wJKlxwS9PnOB+OuyfwBZiQC6vPGdjCYTMaEy582wjGiK9U5hziOI9dDkgCEBXCq0
mQQKp7CVB5Bo+B9dJ3fZxrxR7j2Sj/1QztKT+KgccqR4Jcfd+Z/uDiRTsenu5cKB0gBIyx4f0tvs
IBEo4IEDpQB4RrhpnYxhYLKxhBuluBKrVYi+beQY3VwYl8NNcOut6YczozLue1QvaOJ3dnnqPzUG
qQgw6DOgKzEey81BzjY9+jW039408LBIXk+4ZfBh3ad4TRMYJ4APUhCFpffYL5OjflD3AMggDzyp
r2iuunfIQVuv7VF5pElcynbFOPxKwuZaHebJS4BZQUwCshC20hU24ntvi0QU6j2Ldov20o1+pR2S
VfrWdqD18CvtVoJiu8hnr/unCk8BsGl7dxF1jtc54hsDrv4efNOEBrVBa5n0Dk8h4O89KtDIY0O6
GmpnHGknrvMIiE90iDHapWdcdB9+8A4C/u+l+ePcP1uY03n9z9bUc1fvRIuF2cjLJFJnpenUUjOL
pAvX+Xnw03mQLBMDRpXzX/3aIf9cKBzGVokzJT/myrvgHl31mtmgHbmfLuINwnHQ5g1dVBD31KN/
P+KvlybMwWKg5kLK8ewZiz5KXNcaeMbYXw4tLx5onlh8yvlLTHWQE5Ii6y4lyPgthCTpks7OuSmq
LvHssmwx6aARyOOfx7/BzCMKU24ARlYJ91ODwhSj3gDoDnmVyRddePgyuIEF4PLnBoBoyvgZFsAz
0RFsDZ2aSSRnsiWMFyGiVtNfhdNCzw4c9hXgcPrCzm7iTMPGtYCBNJzO+D0tKLnRj54Ur9GxXkAw
hDUIb3BWwhVU8P1Ud5NU8cW85kdKffbMZ7VL5na9HqcsLOmxGO0osoEXomsebuhy9R+UWn9/5F9O
tG+v+OzQbiwpSM2Yy3netRbMY3fboJtTgHHckCvXl5rD0nRCngV0mSyZdjcdLVP9wqj8s5x9ueuq
JFE5PYRFCC+LbwGF+c14xD/i1bwF6G2M6xCrduJVfeFZfzm5uLbBPJ2TSze+DDn/uXbn9bmSh1yb
88K9DxkVGXZZMNpbZpcuNX2ln4/530sBPfgeHkSjCYvck/OjjlAxIT28Z1YyIIubbf7+fqr5yxHJ
Q1kaXV/2i6Wcncdl6jexoHj55FcUIb0EgBJspAZPYCY1jgkdYvrvPnGgUuRgNxGiDhghiqXDjKF4
qYmk9G1gXoP8xjGOJkrjNJ8GCEbGo5gLsNJHftTBFUQ3ZuJnwgnBJDSd09IfoNYWDkCisGJmOncZ
4YyLaoSwZQ/33SGUsBCazmoLYRTTHmAxc8JO0DgHCkz7rsj26NoSU8YnObZr18aGpHxvAZzfZORy
QJRjNNvHGYcg52Rz3VyPu3orgWXliEYwBl62uuo+BMFJgcYUixyREc6/Y4ysN00PVFC5j4FGn13c
twtxr94LgMDA4CYAYRw4IynjpBpssTPACoBuK9oK3BjPkR7ybbKukBnQcFfrvnQ9PqMr7QUjjEV/
Fxwx/oUlzNhT36aHmmeBoPZkoDdC0xAlhmDSk+VIGBRHw5LFtZN3TijzGOwSfFnjFcgxmBnrYpJd
Pnq37lNyJ628udkvQhPajy3Fs1GftfC6Efa2wJHNYt9pLLs2Zoll68VMwiYafl86t9BlCxwgwAIa
JchHmwBAnQwwOtYdHAvWDEJRkS0AeRvPw5t1B4GMwSDnogHpR7Atzg2Eg8AxI896FJ96eGcAnjqH
t+GtlWv5feAEVm3X2IHorh8sGALkloh855sg2gbaAV4BeWjJL6GngY+G9py+CqCti2WF9wWcHMju
oi2dpE22M2/zduGiIJ8BNbSLt5SRv8Evv7q3YCje6E3djKyXah7c6VcKxA3S2p04iULsgn1wi7nL
SnxMy0U7TJLBSOoC6T61h3pZsk4fzRvrhfsHH8bzFO1cQl4SCq3IvdwEAHXuUAsEGbxtbpQnE2r9
lQSo2dYfhCfxwXytrkyR7tYEFM7Bej1I7yUU+3LC647IVX1q74HveLEtUNICFESw5KG6Kq/Dbf5s
XYmv4RY44jspDLh/0IrRq3Sls2dEqGEQPwG89txTsVTqmeo6Au8X3sax32tPrWqLLDvV9h4NWANo
Xj156oobi3ZA2ZH1MA4pNqR0Mavp9wTBBl1SarMRr1A6RsXcRELnFc9qZtv9Hbj1EaiyafM3YFAJ
eRPhPeR1hzPhqWcSNCEScWAB+2lr79MARnbSN4ya7oeTCNQXT6STe6Lt2+AVi9D3cw9OGbD1Q3ft
vdZvLqDEUbGZfsPU5CyiWTUNuAyGxHZX27EK4trdSnvzQeUBsNSRtzShWt2pmxm3yoidfya18wSn
G/kigNDmwg5+ErJhcPpEWCKzrHLANTOZoqKfFMRZX7fKLSS7CmL4Q/wRIAVyM6z009+BVPrilJ3H
bDosikJLC0KTeFbcjUmjdmGrA8hN3gWLUZ/+HuX3flg5ffWUkuzSbbQ7sLYEKF+2HM0LZ513k7XH
Uet3WZDMyyrFaQYYbrEdLNWWJ3S1RXMrC/ZGFM71/BTIynwM0llWlItIwp9YQ+3Vd2daf7KYWb9w
YvQweRrrVAVvEuvcVyFSNBITePxzsnexTJemz94hkFkD3Qw68LG2yrPHTGJgk8CNMhjXA1/1Z7E1
K/UnoRodVT9G7aeEApG7bJlcZqIFI+xgUB+pbPcKefjgKull5mopX9LqVyFxG2KXZM49KHT+TVhm
Dt1/HVaQRfsubbZMLRx1DGdNDS6RDT2qcI9Cqh18efTcc1o1X2vxPJDeG4vfNd+r8nZQeyx0suVA
XeH771WMppaJI4P/EeiNEwSDIxdYixXuqrTwlVUcecII1AANRGRo/Y9SoeX82HofAkAz2m2iv8x7
9OgE2OdEptHPFnkAoSW0+wpynkR0t+wyu0lH2lQ4yGnSTQIr4MLC+UJ2ny8cQ6Ic5j+05+XphP4n
r5AFQW7SaMyOpfgghjc+s1fIVwBr5GTeAIyoaIePHkIiPudOtCtzYmumOq75KIX8aXHU6QLBpwoC
prIMiA34lAFWHWF0K2n7TkPhSCjo1T/XyTYSYII8Jz5dJ/0zLT6E4srKd3q6Eep1Y15l+VWUHmJt
HsFu7B46OG3yXDQXbrxqi1tDPqjGW5YdjRRANSG4I7qV+UeER1ZfvMvyR1LOpXLe6yvJAmUjOmBs
GnPFsm7rdYa5U8HIbDMm8w5kB2sdEZd4l0Tb3J1rzSlNDlY+cToM/1oBP+duh2Gmhfeqexv7Cynf
xPreU24s80Ep30LApxKEA5zQ6mel2Gr6lcGk3Kw3mbQN26OI4ZJElPT6YwvnRlYvcHx/4hlJtIEn
8LesqzQR5e9fzcxaBJoNIZ3gF6O5lNOt7C3Azoj+JvGcoVu57Upk1la1t5m7qvFAqJeuPGvHufmo
UTaIzP3XBdaYU2tiN2LlB+QEgTd39ff6kn/LJf+90bMEz8r7LITzlR0F9VRYOxc9ovzEEUyLgWTO
M9jDcH7rYZojAEWAHGzgCF/ZSnca07l5CK19jdjr4HD4cASo1kJi0/x9k19Z5o89oJlAEem2Iw1/
9jYtwTUqvVWzowwMUbcD7VYHng2ySEEuNr6OsB4GMQrObi72i0pYwyoTqeQgu/Pm4mFJ7tSFq7Jd
w+ZPxpXb07BMvZUmLypjFg07+CXwqzm7/r5vaWog/XXfZy830A1XEXI5O7L3ZHnRP+DtdIVJmvdU
n6gKBv9CS+v3F2WSsWuibFHYnwWLDnuKTNOH7NiKYNY8V31XaghLvp/tyiKeWXK88CQGioZ6t0/9
uYlmg2gBZK+AmvP1hAa7K2mY+xUR1lx4MDthB8/aLpgVPZQlRd+PTb3D9imRS1QDQlBD+nCrKve9
7p66UFx1HM0XXuLX7PH8LZoQOXQGBZZpfQHB/4mAdFykVBxLjk7y0tZWjKUko9IH29ztThX6GcHE
4yYECvq7Kty3DMujwZu3ubv0kgKU3ssYgNnyH9PxY7wdtOvU+Kg01Czh+sk+yeajmJJ0mcdc40jU
b8Cw69VSjQpbjOhyZU+a287VMqSWQLImkzeJdVCElOQDISbtOY6beTfoM40JWGTIs9GU7TIW5kU+
HIeOusdLljKWEOay77Y9CZWBZdUAq8OcBi0WHEJlkdOhxyxHzp0eQjGZAJFTGxcKxZMRYJVKVs22
IAv6yODGZQD0Vr546KgGgvA9Do5uXzki8BA9KuaSz2aEeDtaBzVBxBZqqBJLS0ALjhxcWVBqPtoC
dFGG6VHEIZ9AKX/MyU/H8lURIWOSffSd5EjANTHQG3Sg7H7pFPFDC2YOPz3BSOymv1Gb7Shdt/1V
poDHg0jnV5rdGAtD/1CS6758kOgO9mBw0orsBuqdBTewzw+18VQNj7r64aO6V4MdDUnu1OZRhGut
BicMLxxhUOaNgY0VH3cY+1kXvUwpUmermNyZVHOReW2NmuMON0w4y/wqNOHYjAs+EgSoRw9vtuLW
KnadCCZ36iMN5IvYg/RbE8JxgotfrByt/EbsbwSZcKze5ST5cXOnaZQa4cllmJdHN5J4zHLs2sJd
bN1EwBOYuWYD5Jwco7r7sgOBxJhbJUJadKuE7sVEfznedoxyx9sLu2AKcWebwNBNDcr21KeTpLOd
7btdVdO5SY5edt82mq2Pd/6Ei0DGIaj2kjar41OAY1t0pxbzv68tT2Hq7NoTPgilajordOWnNs8/
G1BR2tj36yQ5jhbwzrt6OEjG2hJ8cs9DIwKFfEhBrAy3PfbviEtU4VLEbaZ/NqFCMBgFXywegG2M
wUG/NIn9UnL5eW8EBVqIE/3orIvXRlEiSn2YHMPmpjafi661u9Gwjf4+HN7kgGaEsTOwMpy0HRgV
Gw/dAGNd20T9Tc7kDfyJsVTEY4rWcsIIfxcH+6LAgW8tN8teuMq96x6JB3NRIm1jbUqVocxC1De+
fkjLO09be9oxb1e6PvOUtRW8NcJWtC7oEf1kulAvyCYQMYUGjago588oBDmOKW56jMTndBgciwy7
tGJ4SaCRVcQ/PH0u62thag5EJsnDPTAMO6iBmpfkxPD2zbq40Br6mTeomiExtp26QuzJs06iofmB
Sy8sOpbWJo3uIrSf1H0jowBC9fv3+vv6ht+/MddSOPhp6k2n2vn6kwLX8AdI/wWJIEIEONyui0O0
HfbtJCo4N6EadwfRcwR42gAhC0T6s+to3uF/HqOzRvKHheGIdMxzui3nOn0Au0SFEwFNWOl2iatX
/dx/QFJq98hGv4oP/nP3EO55Egi8H1M1DTAZxxVgMB/qK/9DfBhoadz58KD/ftZf6kSAUkAL+OCa
yaY7m0k1hqXqqVpEHHa17Wm3Q2/OUs7aSjk26XXkzUpp0QobQ9llGhEtT+bj8D4Q+fvbtn/LRvoo
w5uGmZmYzyoaCbH5qGDBaGxVL3cC5X7s1+YInlGHrXmMpNcemiPaTobycOFBfraaVYP8ly8nMkoH
KvM9aFSVlLetpoRHWXxKzMeyKWYlaKq6h8dsvFioaxhDMjNJFlsOmt5EBstnYB5IyyEBYa/pttYA
pc9MBG1mWYm0XwbmNWTyTruQPklWvcXRdjSPvbJNjUWl7i88wM+GrmrgaiWz8yz1J/1FSKoq90oF
0Iu+SicONfZkaPoOu0TbdtK+R4GkvGJKh+pFi2rgi6tsBm+TNktXnGfFwfNAbCxoQhIrIeBGhKJq
vHP9d1N+yIK7JB3wUIU1pOxaMO8RghDeLfVlHdGekGLn74f5CtFnWwgYjcYnQUrFRM3i+9eoayPM
gqIJjgXKQq3+1oiPbXTn5ZgRF/tGOCj0dkgGhPxJS67TCWWW9HaS3KO9EA4c37KTCXspv6oFurM1
+Gl6wfKj2Tz43VNCKHI5CF3/6e+7Vn8eehP4B2gsGhwyBjtnQSZIXMXMEnRv5GV2Dzskl21zsBty
LfoeNGBVR/KWqrjuxjnN2GBJotHlNozm2liYDGwb8o9FA4Aa5egn8Z33TGMSG14Fnw38F73HADH2
2qE/RL6TBUfyO9GwvWP0+veD/DKYgD6lgfWVGTQbknzW/dHMMfD8bPSpjWnrYBpJiZxW8Cerfe/O
mG8ZwlWIGEMM0XSTBbTSAghDyYUl/RNRpaqmpEwR24D/95P5Y9HZ0XLFO+bUanPv1ERrMmNj3JkR
8h0L6FAMS28Li3b1yrVTb2G2BxZGIWyH/gKj/SdfmLGfOU1LpiUJwOKsNhoDLTFyRRQOubSLgLGl
DFvXlnKHBXDmrSknGmnmIguBMnyIJILH4AEpM/3CMfZLiabBISVzYG4EyEo/i7dt7wVpEsbCF9jT
nKMQZGl71Dxafdsd6UMiUSWIFw70X9a1Br6DUhZao4nuzNm6jgyhbrvIFw6ulmz6euPn9Dzxto6K
Q9Ht6+EE8CrokTXv0Zuj16+/u4Zm++5CUj5K+qelDlPKFzHYSHXGIbdqdtPV7yHKgMX4qIgbaP2N
VK9LC4HbPJ9ng7k22aBpNocPOiviZ0NsnDZeDwKNuJhCtL5kUPULfEYDwDphJKFM4vR19l7lsFHD
XAjdQ6vPW5kTdJ/Ri7YYB22CbnFTdxdixS9J0nRBnWChM9Ll6Pke4ZqijAqp5oK5uc4ztNpn1XXZ
QSzcqunOy5882FnIRsDKfxLxByt3Kp3N5FK1OqVi3+Msd2GJYPV0Jp+gS77fhdl5KA+SrxwoBMmJ
2OKJvzXz2YV48jMwTpdRDLBpkxnil07gPxl5pox9gESDe/DMR9K7EUPs50i6TyTSg3WX76GoywES
O9KFVOzXzwo5EI08Mm4VsNL350uaWMqkpLYOBRqEUNeYd0XRVg92fn4vUoKL4ptySfzil+hJfvnP
Rc9ChZupvpYIjYW+MZH9ueyo6++nRVWRrVmrMnpQJadEEkXeWs1zwSE3nv5+4T9zAe6Atz29btCK
5/TkJpDEXlAi6xCaK00kLs1G7HqjFWOH4lIK+OtKJqOeUGeWDEPzbCUrNSaXXsrFdOMxA2umwm5u
VgmnV1YsiI1itkchCZJxUM2T+lrIrmrlsRZX/ngpOP4s/FDQnHCQaF8pQETOvvYg9J3luhFDondE
51t/2QZz0E46bRCM+fJjnS2VjyRYGJdQ1l8lzfd9xJWptkU6WUAzzktOvYlGKQt0/SBEMrPg0bES
fRF7ygkxk5lWeTvLVOC1gUDr9WMesbFz8VXQZU74gBZLGERrvVXeA9e/sRrdruGiNdpH0PvrpMhu
fFKd3Gx3Oj/Wjh0oF49hZ4YAm4/xvaiPvPBpSFotzRC3VhkhHbW+ykXtwnbSfgIWoLxT0BmTeaoE
Bu1sO5WCUIxloB9Y2OQ2m/wKjawH41V7CJ5Bih7FfbCtb81PBfLphN+a9zdYfju09MCAjhvhup8r
mENrTokte1etw1N6gg+FgDbK3PT619bMeIJ97iEWSyYNIWvyYEebfXn99wb5gjecfTAegw/G00Df
/yId/xORpDJQYcYM6sG/NTKbuLtqj8V1eVOiDbgf7ugYbsJFc209WIDiepRgbUoVFDZSc9L9AoXm
00Q6QJkBhcUQGDEOXMsnSP/MOqSvIxUBYqyv3ROaTE8CjXvI1M8d0wYcz8r79F64ZupTv3Q7BuYv
Mt0ypBTal+Sd13FfbqS7+Dr70ilM8GR60J6EHNw7qhdofCPw/KC9a+9jbvdP0iQOMSC8B27snSa8
ayw0rN3oewPmYFqBEyDjFdpVJ+U9eZVhoP/9Gn9ysyfxFMmkBmSEyA442/sdmrWjGOfKAbBhDQyz
nLumI9UO7RNrhhBr267NZlGD3E8XlT5D/xVq9cTHZtjazL1sVqUzJXJKUAzm3Gjh6s+FZGF2cwTc
SCvz2hHqOUSSOF8lwinDuh7ZZ32R60wm1iOideGyKexUnvsYe2MMEm6CnYtZk7WnhYjOpybOk/QY
lPteN2GiQKd7TqmbC3dZo4igLXq2T+v42kzPN4wvsnnCtF4BrTCv1JXuOnI83W2LZqiyahAhu4Q4
+ioJztYhFB6NNYhdLanu2QHcFVrQ5F2kHHx0UWlghqBCFmD5wG+aeNfowBombRqxmwEmMaNZZu7Q
GoI/6I0Ob1YQZqXiUK+RelEmZ92q81Z8iK5aSNocgEkRbbWWyflCMxdSCTZg1yEpYyElucr6G50W
P5Tw8A7RY0+80ovb0FvIMvptiLACubDzk4w602cJplRcaiq8J4pymzlr46LyNcIbC5fIs1H089ZU
Zqzh3BTnw3BK6yOvTAq2Vb+zAGVfaqTJUyz/9uI06E9TpUtazulzXqIo8cBPu4V2GKqAiTpNUdAB
zUeH4NrShbtTBTQiUsS6k+uwNZ1KaWaQviFtK0o373z2eTLcGzCiE5TRgAVcqF20H5kVGToKHJaK
5BZBRj1rgAbl2IpBVZqHIH8r8JJvtknfzcruakCQyr02g49WaJwiKRfTFL3wb6VJ4mGAMAD41UR0
MXtS8icpeRZyxMkGpEInlp64aYA7BMh5pOkyDfYlQug64OtgSln9SU7rdixOgbGPrMT2gQqZDMQ7
kEklcnJ0fGOGsOohz9YimuAvg0oa/4ZA09hfx9lLDpGvQ8wJZpUtuW9/h4ofKcn0PmgKypICbQLt
lO9HhxAlSlEMiXkYtEeGkIzgGpCSA1oom1Le5Iwr/r7eT/bv2QXPQpMsumKYCaF5UCOa4Vu3erYA
BBOIVSi4QUdc1LWlQGZY3krJG6Qsxo5056jBY8Gm7M1SAI2Al/6+ra+G2Pd1+/09nG34Sk69KAp5
D0ZSzQYJkAjHpzrShQEKfTBpEwRB6SDvshgMeLQeHGULe8niMaRnX1bMLstoWaj1TEpeK+05R0Dk
7zv8mcucvbiz3gu1a6MkFXfoYUVqLP3uQUlv73MCa3qwQiAWuYBo2vvIuD4SaIeBGqwVYK8RKAsA
WU1dOTKo5Co+FSOqzNUmRo3YFDa1d9tGYChED5FqOCnBZ62DCofDHyBQI991D2W49NTl34/zc2I8
PQ5FjIx0yETBPtuI6RAoZZFH5sFKAHyAPEvXjXytMwW26Bx4gC5ThYYW2pyBMvPJqcrmLhlKW++Z
6QOFs2QsvBNsq4v3ftpQ0ZOVQnoDWdgxxEJF3LhV0bH8+64V+Ud4k3GbBhMq00lW0Rn6vl0CS0xD
Go7mQZLvpSRY17lyJSXxmlrSCfKXOqLRVSC2yssexTu1hd+ooFDHxqrQ8Ze1nCCM9mALgoifqN5a
d6cxv+9THBYC89DDK09RNAtLZoKitG5omrHztYEjmMzj74f5iZ1GXk3SJN49BDSRPsL3h/GLvNAF
2uWHHrM1b1OXy968DaN9J+3GeiH3J505GcQ5M1n9feUvtMnZbuPKtEnQ0GO8fI5yFds+anRfNA5S
cjQSGI9st2OMQihj4D5AHVi46kvWLAhBH8RZX3DgukipALHxfX/uAbui0nKSgQGbCn9KSYHa3Vji
o0YQ+fte/8db+u+9kpp+f0tdK+SF4nfGoQNeUVxF5ZUbH2JwnUn3IMgbw1u4CA/FV4Zyc+HK02L6
32+JhO77lSWxVOq+HI1DAtzKGHYjhxVIw2HjkYMp4kr3Dnn/lEh3f1/3J+oE5LFG6kiHl5D/Axgc
W1qvZq5voPQP+QOLQebagnCdYQgEsodxdyNcxRg4xJhS94jUNI9DqjArQ41TeC+kWQWTtTTEmV5R
b6KxDGYq6DXOuZOQ73r0jaNgUcqPf9+1NK3W72+LuzZ1hcqav/QvM4d/SocwTDxNJugcLPUDZ4//
cHZey41j25b9IkTAm1eCoCckSqLcC0IW3nt8fQ/kfegSlZ2M2y9VFXXqJEmYvddea84xLddvPhPK
fZU2dC7RwXEYvIRoX3Xbl97+/eF/WReAjCvMDg1akSjGLx4S8gV0IfAqTmC5UwbfAgMzpf3qQm0x
WdZ9VteUaB2rbQbVTVpL8UNmhLbESuHR689evWFd0LgNwlPCIDmr4k3kPYYtESxNYHceVKGKfWjA
JTIu6vTYomur+3gXGNWVNeGPU/LiKtJok2VFme2KtIZ+PnNRHVpebQWaKz2rj+lj8dwcGH3PkQkF
HKlFe+fvkRbGJ+3Q3g3voCb81/Eo7RmWtefuQX8sX2t0z2gqcOWjiHaHd/4JaqV+Lz9w4O8IQ4J+
/QLp6nE8kP/8aNGPfwsmVL6LXrUzCv8HRAQggBPi3r4Q01RfGY31ZiHjArrPH4V7NOSya0LsLU4F
is9iWMAjpr/c3AEURZSK7qx9H65IsST199uoYCLGyTcPzqkgL/ZfI0gaRTEE1bWMdZs6orqa8GxW
S0Em9GITWBsrhtS9FJ8KjEjTPTJxGfUztUK/mvk9wJLfk1WS2ZjTRfwgvm1Ua7VZBZ/I3qvKAUyd
QheRFiKY+dhBAdnyn0CD7R0DUjizNnWZHkagzZxZwTwjNEKXZJA3wkwFbzuaYnsKVip5oFCxgQgh
qecEMC0aaWPpq1xcFdhIBye7I6SO0s5UHY4PgeAIIvR1ZzLsFhgen0TIJxqVh/JkvHOGq78aSNOS
TQHfGMihK9rJHNRyJk5I1O30z+QDDhJsZhaoN24DE1Bg0eaq4TvArUZe+S4NdpQsY36hYMu13VZr
31tCGmVc0hbE9TnxB3NRoKMctYYHVJOghcdoO1XbWN8LxXGKV+DN+JRQtuHbMUVLsPbQFJWdqr1y
QviLM58+8/+90diJf74CSlZJKsWU6pIWMksjFuV38smhQPnwHof3eF994qlU7ID4AvB03uu4C13z
aN1m5wwROvkbt8lheI7fvGPpqt8iQGgGMTQqMqZ7cyD1rPQfKihni+Bl2mYAhr8iwDwAXTkys++H
don0nv4K1yFemJ/6vXffb5Nv6ZF6Axewup0e69vypbxHLk5ZTK7AwvwAeSc/08eXOJIGdiU40YTV
mSUFHstCf8jeh7s4XIjP5YN/qB96cHWviK+r1841HrtjdZbAULecvu65hdwjXryGYeWddPvvlVL6
04y6XGFmtooG4hXuweUJcay9LMuZ+mPVq3fKvXSv3Hjn8JFLDe5KIlUtByBXO8I9XvzX8FH6ECtI
CPwFUxe5Zq/GffgmPWfb2EWLk3B0WNRv+jd/Gx+PzUP7lt9VrEMw9s3Zhyl1i3CvntW3pFjM3P07
842Bt3gUntSv+lV4st65xsh1cBiYs86f1l94LvbhNvpuXzicaU79Mn6qHN2bpXJXr/oP4H0oBIdg
JsYXT/gK/LP8maCMXhXu8JbfTm/Kt//i38oHPBX11n+p3rrHcVk/pI0jA61jWPtByf2tf+APIA3i
mZaTdzM5tJvUZywZ+YP/WW/NjQgi1d4pTvoiHgY3/0Spumj32bnCrnzCmL3RXmiEuMGZpk10BnJ9
ZBU6626Lfdo4SC/lxgKwKe4/5bvc+fdN/C2l4BWBncU5f8accGz8+Yp4gdAzu+hklzJ94Kn6phES
aA77Wac5AuYs8OdIIslG62z6punkCHDQiRia5uaHaTr4WsRoaQQrC9t5tOSvKjSQaKkbjt87+PPN
T4ynOisg7IUPZnjhtILoOIlby7BHlOEvar4E1cjWIKKg5hgQr1kZGMpWk5PgJE/m8Jfes4cBFqaD
YLkkoZtqkd2VPwARxmt8bWjzlzMkFcCfAaDFtfl1OBDHKKh8TaLrlq5nMXi4FC1Hjtc1Jr9sSVIF
5D8xckEBoztHKkQkiEfOAH4OfAb5avA28TV3MvUat+LidZtHAIaJ5mtmKl9s6DUdFqHvuVWEKo3O
UG7LwO7fUu++5coHNsAEOLNxtK3KI7BFiYQx+YE+sfhdpAercQo0T50TZQiZbsodsQ2TeCduE2hw
2Gnp9m2ICtK6VfRssZZDrXYERE7qjSltk9E2uq/JeB00iodNnbraPXmqAYhIj+vPRi01J+w9mr7G
Aq2uVQ1t/rJgJVQoKVdsOOJLsud54CvVDp4Exu+RuM6LFS6eCVZHutQBDWI22tA1kTBqBDswMimE
AsC4fNHoE89Kc6PJa52uiyXdiO2eLpkyrkNjPSVb8uWIFT4q4iqu7ut+jY63Tx/86ZAHe59w3HDJ
GxsMNlOTNoW+v8HiUBcU/A5JWVjTGshKpXPUPtFZELtTenb29e/37P9x8wwZbixTUFG9aJZMRusH
5VDKrnEz5UQf2xjlUnxdYHR5ahJHkR2asgbOtQblLdWDzc7ccf4E/UsbY1qJIR1cEOxbWV97yPmv
WX//tppTbYs62yQqIw6SP1eCXB0rYbRq1iFji6Kv+JgqZllr0lt47xV/z6wpYw0V8TGeDFLEY4g7
66Z+0LJXcEAtaKpQfB6afRs8lQpi09VcUn7V2GHJ/qABz4E5e8eAQUG/NdBgKoe23WLEiCYWT3mt
trSY90bmeMKLV+81/VAgzybyBGUJ2n6lWKEB7audkr5jX1LJ3GnXkbThTC3pGzmjebzNp4OhuP41
Z/Lf6sUfV+ZijWyFyoNNUMku7hQsIrFL75iQl0J2xthpZKcA4f3HABY0biAuSdPe+ur88Avo0+hz
0JFEd7JEmaq8jWBKeeEM6HNL8JIjZgncWp3T5kuDqY0Kt3dpOonhZM0y0+x/P4XKXypffgl6D5oE
IGQuDzepJfRlr+Wyi22oQwFHUE+1ipKVRvRkv1Rm08gi+BO80iKcBa0s0C11GorG2BFwkgGTl2yf
iHh4IKnNKb+Uafw6zLNlsqEE6NrXBtvze3G56OEKxzsxN6F/lXCygpVFihIZ2cmp8o4yBRjYPmnl
eXfByseU3i8sbV/RaBgfUe1P1iP9uvKa4vAvF44XgvMz0BFGCfSLfr4c1lj6QRCZEgfpBWBW1bSD
hzaw0wri7HJ4xvVkTg5DxKxfKQSVaEdMJMq4zAJbnRvL5OmtKukoCegtZvcmHf2akm1c590KCx9e
s3/faPn3ZZu/Lx0fWuO0hP40Bv5zhK4ZV8ZaZ0iuVS5R01GsYqGnGcjII3uhLaMEkJoWjD44E7B9
90jXxkXFJDXeEHiSd7bOSjTYaKEydLIgJQEhXgMPy3P5/fPe/vySF+ewzJCqSmrmi1oxUrPx+3Yo
U9luyVDBtcdrQvXqL3KY6S3q823zJjYOGucUCSCGQOVaI/N33wEbngz8Q0VTStbYRefYzIooCdHz
u1a8amqcc+xrPNv7/ggtXv+sKdF3RftN9kz2RGh34/jeOttl5LJQuRq7jFjFaw/eX+ozvhMzYdId
Od/wzz8fvHxSk0aKdcmtVorvvFIoc9qYGhLhcDmsoOLWyJOpt7cGlFmnOSBNP2SftbYMOM/NWXR/
gpTeh53xTUl7oDzLE1s49sGSM4S6kvFJH4wdkuxQRRS8Nmaov/cJvaw8xNpj6y20rxIoKnq5PW3x
fs9ZTxyd5NC9FJ2jsNEDgLMZU8VP0uCq4//+9ecn8+OZ9AD5ROT58+eLUx7GyBhp+ggrS8CNoT0G
ybkvH+Vo15rOyO+q3Wq86ZqDWL7k6UE3uWvhxr/GkfwtTwPKCbVwdnEh0KKv9vObgGz3lESvRFen
aZ+xN/MWzfa5iOVwIuEK96EysYCO59A8RqhYEShTqr57JYKu/4/LIpnIrTWZSoKx8MVenap+3zSR
L7mDse7qjZdRv+HJXNPXoU+hJtjqI3uMgNm+RuG9VD9K5nMLp+j/Y5mRCZ+RZmEywhT9Yme0onxs
RysX3YDGUNX49jBpi4J8Ki1d1eVZaHXyn6q9bn4LebicWA6tsluODChQ0qIyc8LxI81SOi9AnDTM
Ad7Z79xYPvvxyUKjPck37bU7+ZfinvoGDLRuaTpby2UpZtRFGmsDPPkJrRL90CchhdFfvxacpB3l
bOx89AofCUZvTaOqxLe9RFrjXdmL//ZA/fgaF6uNyOF5LFS+RuwGpK5tRYgHLfNdjDVwvoCfN7a8
xxBEQGZ4I6z+9xvEj0+/WHuTuBp03efTvVfhpvgclZWvwbZ+lf1tedQcHTI/nv5kgcf1WBJFQq9D
uO38lTHYXrcuJjLeCSzId/7TlS82v0cXmwIEGvRFM3J+Nrj+fM8ajFRab7aTy0Fm2+PV5Jy5ROnY
x+vApP1RfXOOwTsMRZyvxhunPPg3Jq0o2S5XXDOSEQoe/5d/f62/DDt5aP7zteYN9z8balqZo2rF
FbR/YTVmblY7zTZo7FZ9GtttDBPASfolQYV4Ni3cWitM74HhaEvxGvD4L9PDn9/k4rmZpsJo0pgL
JO/U70Alfw7o2UbZCBWRgvuh/0YERaIS0XVVcgoHux/X1XhA1jA3OL68DSOAWRCluX2+6fptYxK+
fBglNBinZMBmdpTiW8gEMs2lzb8v4t9urQkfk3b07Nz4Y3X47zUM8kIfmnx06xpbu8jRNE4JswZn
1j7++5N+q3g1MpEZhc0M01khcLEwVb7Y1l4fkU5mcJrtDlVL00i3M5iiNeP+IXg2ezfTSuxbV9Zm
Y96RLx9gU2eoyA/UNJrvP58ULSpH1Ss4QSW3wg2ucjjKs3iXfhTQZlva+5ga8Jhv/JPsJA+0Rwu4
pLDCjHHWfSuYtqu9TBaB6FTxDkB9/jmQhtkc6AUC2wABJw+r0lzXz62/5EDftd8SpR0tbFCQ2OoW
ugUIEwPgQrOO9LWj8RZIFeHAdOdBK2RM5Gd2FlwV6sIJgxil82aI1hw5MFFCUaARTFSfwYhe2MiA
BGFPJEftylX6jVqbb9B/rtLF+hPmgWwCtB7dZkXvQu2XQrWMgP5DBKuLR+umfYw38S49hiqpjI4M
meGBNkQTbjvPQVrTjY5Oh752+gMHfCpVlDe0pukof5rnNN0CCP33E6X9pVjFcDUnSkkGNeKlYUJQ
SsyTbTG6Ue2MZ3ooCE6S1u0Vt8QeGn4QRNGQMuHtWn83kmOn3pooyKAMJXRm1rJ/Z4w3LSMXhCWh
HdebvNkZyc4i8r7fMBAJo61Z2GV9aIjtGlYKzc2KsMQThk+SXKJuQ3PDzzbmgIivObK06AaSdHRK
S+1aqPhvex/3ZqYlIQDSNWBgF0uwhEezkYkAdqsaWetG5bET9NcaZyypG8VSKW+ShgTGDYwuz3gk
W7FW2fh3RNSOjDCIOE0+Ak3jWaQBUF2ba/1lOsi3syjEMLgyJ7Quap/WqE0RV8OA03AXl49++B2N
kFnSkxy4Ub7D/ChXO894zfI3UT7/+yn4HexESIaImhztq2hQ8lysK2ORZb0mV4Mr7rRndUYSLSPt
0E9rOqHKPnhG9fSHl0h/c0HuZxk5HRJBKm3OT7O3h8Hq04BmQ12LxROO7yHaW7gFcwh+jjQzc0Hj
rAZeT9WmrwmSZPvvH/CnMrxYnRSU4iyKosbw6/IH+MFQZbkaj275jQ9YuDFf25N8JvY1aeGP9q/j
V9HstWLHyI82nqISiUaQJm5x1iKSOLBFF850R8+8+RbW9YaTdkdEXbUvGRQ/t6iN2AUrTmjErIHZ
Y22fzIMINNiwqQ5reISjXUOP9G9YbJorm/RfJGt0r1AjzB2O+dh0Me8RW9Mvi0FrXR+Lsmm32qJ/
RFgK9Terj/Ux/kMmSt7Feue1i+5NfLAg24xropr/+PeUK9+HJf9yL9B1XDVzThRQfzQSF1WDlOZS
Xsqe55I4kAOK4xgbrKUD7dKk3YzZEwzZcXIs7dxHtx7Yh3fztmV70Ldat/Zzp4aale6l9l5W6KLe
GMmhp9tA5q6/Nb1Hs39Jmns1ZE7VPpWVK0UpNKkbqSSxgkMyvTHfTdWXQXNCfXVTqdhnEHemuX+W
rPhGRu004l2vEu08In8VYEYXjGVCkCySsGsZB1jbuNy3ySZXTrV4I433lkw0zIHpaDDeR+VDPlMe
j0a37oMj3AQ6SHkKK2qpKTCB7NTEXbuU4AwR4OKUyboDhZtuUnOPVHNhVA9dcvYFt2H75/8+vUbt
jhxptTlkEw10LO5LRVqIryHvBrRLAA58rxdJ31aaM8dMV05Pak+7j8Vdr+x1zbUQqGLyBToO00Gj
i5kukIILzT1BYSLzaSyCFdnbaY/P/1MzH1Jhnfcdopx16jsJza6AvL52SwPA0eudPtz3/r6SbsJx
ryRb03cjOaMoep9k+iZIqU1jV9EID7+N+DMYl3R0Ah639GyQ/5kOtwPg7zpwM1hZIc/hIG594YiH
yND3hbz2+YnSTZc7YnETZGvmuF50UMSt7NO+PEjdO8avyNhr6PYKEuGfeHHkepMSUkQAFVlI3r3c
PAPdEDw3DshiAtR9KNTFNx25c69tI8OOlH3rnVTAMMpSFJZmsRsxtfrbtDmq7S4qboVpa31V4473
dCgo67ea5fQtfu2lACVP2xst4K1lqh6iYk+IrhyOIK5ye9Q+lPRLism3v2n6YhnB0DOZMghKR7vz
vSxOGfSYXnvPMleuHJT50KTWhnbqCVsZNmK+6aObJH6sPcK5timNhaBZCWjrR0x4yhucKY1k8MTN
PWQDxya5NRHB68uqXKnB2rS2mP+rbBnDoUjW0vSQmseyX5fpQ2rcBMTpGYS6wHmnvtSnJ+TIXepK
9CnCQ5HeNMpdqJ8MAyzb7BR5F9ifw/y56I9EqeXlMpD4UQ4qIJDndID67pxEr0G1jaybuD6g6fLF
c81Yrx3vOlJw+kUB1dhb5tMSwISqbL1iB14rcIwrzrg/7q8fa/bM4ZdYrOFhs7hdjrGtCDKv2gwe
T5tntyCFVPG1Zm4yYTNVuP3ydyqvK/1YdDuvbh8MMVoZuMIhpIt2Bj6Mowvju28FZnhlUXpOIt72
u85TN2G/i6WK59lcmv2KS13qOm5ykE+e/1aJBdIxcsKzIx5kBMnelSLwfxRXl7+MKoOBFr8Ne/NF
Fahl3KkMdKKL9Q9ew6YIHxtoZbfxsMwGN5FXm15bj8ETbL4cl9iEDkMyXzGOGVFA00Bd94SpBWoB
u2RaTSDB/e5VorrVGFmgsNxlprLTv0TBtDPSnqz0FGjfpVHbUse80mBsXtK0ZalKXEm/o57o5Ecd
W6nW7wlnpupfCKZyK7RPse8fhqSGLLGQ6Z9V5htJToR+ehAC0rMZKA+tmawbImTCoX3L2nIbxO8t
b5xZCLZIy5I/GNvhKnip6DkYzxV5z4ouv/cGuPhTMutyYIoXR60m2DjHkmo5sbJiqy2YqqSl0xho
AqAGZ0ULTg3fxrsGt0idMB7MvInDmBrQ5oyVnt2IHzIM/oYIDaEGu0R8C3A7ZV0KLC5OMS5U71g1
50pFx1CjaQ6lcJ0M2j4sqydhEG0/x5mhY6/JV0qOhyA/5EDghNqaJxRtUdqy3nO4je1G1xeTwkJO
8CeTPEtAUrvtCMiNhKMMUmYioqiDtWblbx4CiyqjwQsIg2AoGjsyKMRe23N6x9ot8k7FxVNY3ZvT
u0JsU/7Wh8pOGY6p8RoniO5zNx8npF8nWT7BhboVyZn2ewJRAjsuvisCsfUu2nk8wqVk3Ik8AAFK
lKR8DrKzUles8bsOh2QTv9T1uc2mRdccU9IaKn5DSCyxearCOzm4z5R3lQNIPIarWIx2KBWWhC74
HMaEL4kuUSRK9vQshCngrIlDGE1ognYH6Dhj+GQKFEitnr2IIhYtrpIpNR+SLL0LTEUq8TEIMjet
7lQmKJ0s2J7Sbfi39PcOmfGmZ06hDBy+FBPEyHTP+Mzwx1Oo4XMdVLbgUUe1+FwagqNJFtp7W9Oc
EToBBzw95qT/olnn+S3lE1gMgPgusjg9NTLgyOhrzPxXGOlB0wJ+Puay5WT6PIEISBl8i6VdKR1T
+VXI0/e+q/dKzlKvHcPWWmoctYQpWG+HityZTqMe6Qvu3NM4ysRCJ/S7PY29Xo6URVNmhyyxdnos
P8C+jUNK4VH86Mx+nZEVWwz6KiCoMxeZCEr+ZuK+pPmdD2eWwMf2O1N5Ayo7E54tnodibF8q4nRY
oAj/6OdgSP0klzutNl5y1MQQLnEg+G5pDUuQ76qRLhEfj+IyJEHD2Bnd0YpcsNPACMkHT6snUSOw
qewe2r3PjeRdAlDKiVjdoIhCSz2GiHh9loiOdhJQk6q7t5IAMFAM+G3sn3ICoEjgKiZ9ZeZvGo3u
oiSjpzToxIPlFHG/qeYmJRS7VDFvk/SZmXjiIycwz7XWOoJikunDM8wfMCSJ3YzSfpiSZWHth2qf
VcY6Lpt1IHVLgQCLRKNcppLWY6weIJp4l1AffADtWGfESDMrWGjqORc1W6OHOc629pGgRCSFnXky
5W/g1HTEvPmqB6dpsuwGXYLOS8suEBW8GojMmUt51Yn/0ijOHg1QFfKfHNpTpruRSt24rY6EGrNa
DCjkW1TNkhDfiiAn9bHcSsGubR+NvlilqQbFnBDYPtgP0aOvRLc1tZBOZ9yjS66Fs7pmDnlsinSj
CAevU3YRdS3TMFIsemYoVeDU3MUeDkQFirex4OusTbahAVmhp6wzGODZt6hgORki0S1KyIfTa9rz
+wJbpnEV4Zu29PxRyRBgZCO1VNhu52+tsq4WdxrVZmQyJjadsOeUVoybpH7DqfsuITWKp3SZ0Czv
wGmrkJ/mmxSnwoqX8M9yJ2k+zzwAHzDQyVofSQuszugLQnqjWrzv6uBomdwEi9OydfRwCsZsIKLl
LVNRXA49JG2Qjj5PthY3N6GVbAxgpvNCapSHxLAl+jL/PuL9lmRTLuB7nhOWmJ38OuJNfjgKgohs
VhpDeRGyoMnhyVCRfIC65RFnySqHhqH6N6WSJd9qTUS4eHQfKfpznYzLpivfOmR5an3UmKO0quSE
srox2W0omK/NpH+36pDbwvJClk0dQOzXxZG6anqp8nUByTxFr9FBEUt2QypygkYeOb14rehYcbeE
yZ7kVxPXfjXr5g/ncAZGDrmu/Kf0+k9L0uoFK8S9CLZOoCfaLrSZiip4R7PbaFa/loZPK/8sYxgS
jcLdV9cR3IjCafTx2jhA/X1UhMIhM4C0IAHo+vy//+ebNHEvtanZmS7K0zRbpumtyjouf4w47Dyd
h/u7MVAVoi3ugeEyMTUi+Uo99mdcc1GO0RxA+QzUScLkezHlVrpA9qseT4Sm3GnDvThs8XZzNvjk
6cHmVZFoFA3rLsPjpL+21CYK5LcEV1rg1WsOlozdTolVbNX2jSOawREOyOK6VgO7tr7L+HGiHc3O
EoxUNEwtC7HcGcQy9cNO5TUgGMzWn6fCZYVZKGxlNEbFbS2VRxm5QiwoTsgvz45QO7cq8eqiOwiu
LICA1YQvjtUCA5N2dvW5Dc1x/6iLL6F5apKPquuvXCnafr9uF1eI6QQheSI8x0tMhEFNk3lFb7oc
oyddcqQJ9BpqokE7ez5mS3GfSsBDUNgGuAcpG0TktinxWD2nIUqmLBcBasxUJvlIaqpOImo1fFbx
TR2S6fxmTUcr2YXCF948m+257UI7D76rTMOFhnupnzsYRIV2pStxxCpgH/dsLIQDQiKlwohYhPyq
3iTSZLfjkQIAGgvMNmYpujnsxcSZ6fopf6IIWja3dqouLH0xgSyJRQ3vVlhB5ayjjWGtvGCG6wn7
GCOfVDBvTu7UziP29FFIeqaMbxptjAA3duJtPGU4JDBwCjU5JGZy06b6e9uwmMPoMYVxKydHJXI1
Yn14xISW/DIQVVD2gcLpToFyNOdMKSgfVa06Y0LrHhi1wr7G28sRjSuT8cVTbCPVumhfKxNBmnqv
MJyKgWFO9K0p4n3dP6UloMqEDGfab3pFmTKx/rXRqZbeRgKgEuGjFk9jexAItlq14J45EJc4CkQT
ehpzfrFA+ALcTfrgiJDg7m83gn6tCf7b2I/DgTgh5jkyqAo4wD/f+d6qVSssNcONymc4Qblnbktq
8NhSHUt4NhKq/Zk4G1TTs4/BnrFp5MV2TPCE7vMFhb2nXBHH/25zAzjCn4f1U1dkFI4XvV9ZrMpO
MAfEp/PRQ0ZLzqqT983KhAjNK1zE4hxIOjGnGItDULdrIqIk3lF1OMpmv+19akSEnGFEErT3HAq4
I2smG3gdCJbVhPoUU0SP8IUFsXDLsN4Jwcnw9UMiCS+lco4rCM5+f5rPJmk+YgQ/9sjIc57jQmyP
lJlz+U5CcEyFUcuT41PPhDwdkvnmG9OVvXS+AT8WRFPCVAXjQZJnOs3lnF0Z5EZNJ81yrWSFQYCu
HAJjNBR6s5ODA8Xlv7fuax93sRXGTBhCX+Hj0pR6kKPWCgtBaDhpddLFZXlN8qf82v3mn2cxqFL4
q6FdCl4ivSwiKyPeT5G+h9o8xChwdLCGVCyBOiy9bM/SE/S7HLl1gthtzUrNQbJQyZh/YEmXWMii
bNMBFTDvC5iUOW+wAATLAsbMC8Sq3ewqI1lq2J6SzljonT0nx6Hy/PeFA/75lzslz4gIQCsM/P68
av/ZPuPBisSBk407VA4xYclA1y7c6hwb5erR8su1RLfeE3FBUbazvqjGevDe+vy2LW57tFE5R+ME
TXGkv3upG+Y47MtNJ6wMc1or/Cr6kr13m3hrhlZ2KdyPxl4vPrX8pgG+nIlwVnCxh+ecM2CvaitT
3Sk6S8aaDOqAwolxCiId022jteT2hCl731U7AFFd6LG1HT3YrMZjjimy9Gt7/rvvjYiJ4ZNDh/W0
LWfiCHl7SOSZhAkhhsGLhy05K1R3Uvadpd94sJexMS7GLl8KXbMW9AezhLAj6PTm1ob6HGnKquM+
jBMxhcMrz1TbHHsOiiH7BTWFGBnQN3clCuGqfaUIXMecr3VkLh6t4bCaI+D+fdf+DBsuXi9ZnJcb
0+QNYyH8uf75gTypFg+eC9BAT8R7Q4+3jDjpXwwtPmy7RHeF1q+uNsW0TdRnM8RKdRNr92OE24gc
Ir55XKE4D27HeDWmaMSX6nhvNqe4HRYFM6hIyDjdnBKSk7TpzK/89y/4ywuLAkclssZANMtc6OcP
EIdEE/vYZAGH2RRBj0ZAuVLD95RA1/R5Ct///XHkjf1+zDF0KRpkEFGnVr4cLitlrE+TYLj4JgWM
VuP4OsRvfcHuWKxF3q2AJ8QUoYCb+XogGKPindZGbZGWQFwR50jeu8gwojZvC3gZvbIpRHVNbafE
7YaE9jINl54X3FVWthIU1I0QqcNhSdcgHI5KzXyWdV0MzKVAYysLJJZjt7B82xyQPHA3NAVtyKtn
Gp+BUezUVROqa85/YNn0FXhd8kK8BbGimKholn8SGj5oLzy8UpZ/BrjgEkI/Nqp+J8Hc7wV78oif
eK87ffHtmYy20+6RWzjRADbE+iD0J2Z8g8WXohy2PNJktQxI2dtYv/dSvJrf9K4GY4vN2wo/0G/S
or/PMKPVX1PzKtNMjMaXXn+N+E0V47mYYSU58oP/fe22/b5r+C+hYjKYJNZZvFjXdbluh0msMcly
3Ja/p3ZHyQfnjb5cgpVxwkhJF/rKh87P3sXL9eNDL16uQo4LSQ7+50OFzgINtpO0E30DKs5sTpXW
z9TiHA3jyJ3LRcDf9pSymgtUSdfClX5zTODM/fcSzFvRf9bnoso6vZJHyEEGEUMhbAIP1Tit3RTQ
eSN4uCvf/VbeywrdmEmle5BYdCHpaImY5miUNQARzWoNEE/plmpOrplqrKyGERQ67KT9DuJsO+XO
IHkgTLqZSI6HAzK/cpAhycxrMOlRU03DFPT/exGky7wfFtCU8KNU6taP3bmlXhEq02dvVSPstMpf
ZdWXVREXilM4pjZL7nqTsVQ2PbQqDb0EliNQ+eZx7N3p2N7j/BE43KyV/jRS7teG5Ez+g4WvywjD
jagd+bkyZ0iRRrVieOukKpcl9XdCaXXl5s8399fNZ1UyZl0exM2LIXkENCbwTUBNPWOYdDfFI056
mDn1GUbsqo7Ke0/58nFl+vIq42CQlrgtOZpc+Rp/KTA4UP5hV/Hk47X8edfrShbjUDV1V04IwwaX
g8LYOsN80WseQKZdTf7d4Zfrmm8dc29ADz2V7q5FdP82X/Dw4ZuBcEh9QDF3WdRGDb0w39Nd33NM
Gt9m/TkylPaDnaY3m46lbGT4Xk6nnOpbJNegdwiygdO9UCZkKSnckAC89W1GAoXOgjbT+YSTEXzp
uO/k/prW5PfhEvrTH04qlZlhMK7/edkUOTfCTKYNF0qnnq1LnYRdn8ynOzSCqdt3bwVT27IjrotJ
t6b5qzQS6bZ/Tyx3Q3lu2uChb9ZiHT0K3stQvujqLmMEP6+kHptBMdV26BebitOawaJHF1nKo918
Ru2IfwkK/axpLxHH2Sgitu/xylPxl02MahpcAQNxSSXb8ufPC7I2VsJKVeblcOCUJeb1ojUZYmw6
dd0GtGaTRw6vqysf++vITrAbalV5rg6JDtAunoI4SySzNRLdTfw7ekyF+SU2rwId66rYSiBefF1b
sCLX2hcCiSXN5oKso6jMluFcBxFF0p+ufKN53f/5lvKNFHgt4px696t8aMNBKbWM1j7rXSg4LHZN
v2ZKNeivHAXwh6+63mmgSpDnssAie+Xjf98HPn62uPNqQvDQLt7O3PIrwfdo+DICYLIiprugdNCg
URrW9Y7Jkaq9/vsjrb/eg/985MU9qPoI8eLQ6i5jl7ovNyPxLP53yMh5nrs1zIuKAYgMNPxeoGpg
TKdgyIolZatXxgN7J8tHEZJPNS0yE/Acj2hfmoSAjSvOqg2EDpXJi0BDuzd6uNzNIaYNK4v+cpLL
PS/Wn5tZN+BxMhJjQkeQgQerud0NGfNPUNqhacflraLDnQfZTye5DLNN1EV7ssqH5IEF3w1ZvPyB
oWhxLMYvRhRS/+ihfqhABgzl/AqOFj0wa9kbGCE70Vul5bGpyRcT4JON8nSTzDlZSFh1pVxx6J0r
cKMjN0mrVmXUZExW0AumhWN2+YqJfaBYzzL7WwdQq6gIBqTXxpAytvXpZEq7LmaKTq87/D+UnVdP
JMmahn9RSunNbXkPBVTRcJOi6SK9j7S/fp/o3YtpaDVaaY5m5mhoqtJEfPFaUOZAh+GmHokuJCS+
C1XQuASh+O2z+3Xy/fPZ+TT5RkOV2WIobNL7OVrdUpLxujmoFcTyRIw6oRr/fnK+Cgbl22thVeUv
/BD2p4c10cvcpk3PPqnFVbNwpNU7u9orHFXBJt2BvgcQr2heCpd4LgvBw8eEA3hkMjY70qGA86Vm
Llz0/sVn+lHo+XGrx9AjZvedQZA7MFnFz2RqTyE5/nk9PLD2qSYSiW/e+q/6c/lNUJCBG/6tk6Nh
T8kHg28Crxk2R7X27u86r9pDZcqXgP+3dRdFsvQw4Zs53v+Lk9zIfJPj2bDMonSr5mfG1n9f4L9/
LPKjMCjiGTI+bzodD59VYjU5pVn5mHTAUMgG6ggdWHMhgpwjGFetPhWc6jMGlqJdT7SXeQAzBBH5
6FEqpNeMz3KTajpkJEBv//6I7A9/WTANit9llImGH+vTQ2CPmaZYgnjEMomuShc9yzl/cgZqyS4D
YXySvRmg8qr+w5Dkj3FyXI4H/TQDj3YFFWo1TlLDRRpVvzS+8SzC7qxLE4CmH0o0bx+tOm7DUVvY
lrX39WTlaSSAiaPcJXX1YxDVRsdFyjuv2PR/m/zKErlLpW5z45oAbJHqxg4tJ7tUIQg/nZgyLBPw
Y95lJeWPMFTZuWuvEhRjFlfDkpucxvN26DbNdJ5oqoCjgawnnJ02eyU6Zkl51hieHDburq3vhaVe
YCJmhYFTgYQJJb/VxsRhv6QwTqzUbekiSmGKrqFLbIEPs653Y1Xv5sGA1qHy/EfsPkmDe1ctiAIm
c7yV3BuF0vLviZEued5GQJTfYpF8YkSHeGAR8ZtHZg5ZKeFTxaf5Hg2/6V1PqnmX29ve0LZZkO8D
ZKnyIe0bfx+Nw6bKZXZ0U/oYhKHk//1IcM8/PxJIRzQGXCqbMaDo3qezlap3o2NqKIa0EKQ0tA6V
MVyyCKOY761A1EiRIhXTuZnRzVARqZnWHXAlDtRilx+cMNy4NAc2oznRFoOGatGRweDoylaLmpeB
AjKGBbu6RtPFQVPCU4QKYdThHYjcEvJiBAZcdzUrbMoBXFK81Q8OD9vaVs5t5hC3CFdD9xlyHCiO
c8rTZCLDyRLlV1Kncx3EgKN4H1+pKgw4rYp1rL/Jh62mF9JkIUJK/vsUJDSqKImUKD706H1oBYxn
dAynW15GWxcg0qmsbW+/9AywDWqMKN+PhYPQADyOtXiyoA+AQ0xpAeS/ntRnM1BWJvI9AwpHNA3a
sHUEM5jhbzfoW44TfQ0/M5N73ZSrS+Gaq0Fnm053tTibxbD06nM/3pkkPWUnm9KJmFh740EjeITN
Jpvw5767NNCU3S7IPzQn2E9UvCrutoPaAdvR9IumvunhziWwhEWJbJQ3Xg2JUcRoUCIYehl67ZC1
r1wSBgRGI6whKLtz6sbwXWnZPSJKu/XW+kAGfQrOVe10KFUXSFJeupTLCAC4yAwy3/t1i5yjiPcG
Mj0xoEOQeDbImiLfWu5z64MhMwC3jI6z1iDvE8VA6amHLAjWHgx2wgGlbZB7UDjVkOhSZumGhbjp
nOPITlPV5P0kdFLU/fikxezvms02It6VPCXZoCI1KTAPoiJwNYTbM4JTZ2EWjRM8o3TSnZWp2KZd
u9SdXz2CQZHGh640Di7vaTDZy1hPzvJ9DMt+EzE1AFKkoH1wp+ta+Oxfb23gLYzO3ohWWqyjHwGk
WesOuz4Yj6k+/azHaPNCANSxwBSYEhQ2imzj1dgTqH2fxYwffjVw0gETykx0QmW4GNFodGW+EEQ/
5jA1WRrM/QwIMo+WKmJ9dsiSdtVOezWgyZWYKc0lPiq5KRyvOztjsq58nP2C9A3cKrRUELuo7/jn
oAX3R3imoueE9B/bjpwpWimHDxtVtKtdPKyXgWAR8yFiJThBoDOEmptv7PAFjXkl9v4gOK+g9Mm6
ZubwBBnuB8wj+IWlKsvCEff/Xms0ubv8Ma6z1FgOaVrsPTjHvE/Da5ikTtBnXXJSe3cR80r3yrhJ
9GKZRyQamTe3TDdZdHVC9dAn/TVrx0NuDRxxxCpyvpsivmyFJHMS6WXYdP94KoHMfNj/ACqBOaS1
WWUBtPmyzU6OgyyNets2pi/RJsUdSCx0Fq3sFOC9N0+G/jNhpHaJPc9S7Ui1g7GyCK9RdGKliRwi
VR5+zw0OCi9GxwGsPRkFTdhV/80u/nWSk5+cIQ4zJSJt7TNo6osOgX+OODkFCTIwpbTrRrSziuoG
N7x3s6fCJaCYf4tJDkiIExpFumA9VVpjlU2PQZXNhTjURPURu9FQVdXPtQboRr33WB9qqk+xgHOy
JugVYhn+Mi5nHUku1t1I0Pu/n4mvHmb5ZZAPSBekSULvp7Os5iMJEb2nHJsCKRaGCW88GdlZae5F
gyQOP0DYnTy0y2X0bOJPsQmHUY14pRTXvlsl/r0Wq4sGzVCBh/Sbz/a3R0Q6OQgnoCrof9Xp/3lE
QkiHEvWawlBOFm9AzgCNZP3wUzWDReiCeVZsAeJAGik9W3vUn94b4eNzNOurGCwrfkmtl4xQmF6/
j0igqtkemh+NrKmLaf9jOUB5ZVlgwOZ3b5qEp/5808CtEGS4CCKw2qifThdxGJsom0RwGgXCmbCY
qfEwq/DSWQR91H7HIarexB5MCl2RCUUGtrL95uLJueHLR8BBZmucJhzI0D/fL9/j6UrUMjhpEmav
NeJKyFsP8lXm+e82K1oBdAUy5Pu3unO2CUHBxeisWC7n0SW1jkmzpCQG4w+qePHDTcdljD3Cab/r
QtS+QH08gTK0w5Z2GONLGVIwdK5eRKqCWlKdpXk+c7P0NVOKlQotbpEdNYGraM5uSt1FEL34uAQc
V0EH9W0K5RfEmU+CRRKkjYlMI0Dnz0vWM5S7fpP6R7W6VgEjpeUeJ9vjHXdg66VyzCXwo99qFQ2s
NVv8oXaWnmxKxUBvpVft2/73v1wb7Pw2TAl95Z72Obahr81w8vzRP/rl1VAuNYf33ETwUJOntsna
p37bcmwcqdZt6/YQqO+i/u6q/GWFkMYPA6+byl/WZ2YyLZtMT9vYP8acSIyE8DCnHja4KQJOdAVl
QWb3CksINp901mZKUFpVwyqHjzTMpzbpF1XObmaRbdViDSKJ6d8P+tdNzaZTB5kYuRZYuNVPNIHX
YHNSJ88+ak65bip9p2bviBK+uwxfj24ev4cMA+BMyGbd+fRKFx3q0S707WORX1Odc9Y2Zh7kil37
OAWJhPpM1pyrOrT7ljVuSmLvBN2SgRHO8+mY45VLlv/+6l/AqN8fCZUcGYBMGp9zJpPaSvyM7IGj
Eb75TKFMmFq1RqJFwdYt/+63/b7Rf64oHBp5Nxgc2P7QDf35eqhMNr45CAthEmp9GzWjP68YepLm
DX+PsG6lejDQVRTCfXBHhFVQQwyYA/2bdVjudGTN/+/vjwOeclCyEHkAPoeEpG1UOF4JLyEli1G6
9vtz57gLgD8l2GmN+A6Apa3i86IK9IFnD3gBTxRQ2aeHYKoCddIHyz657mNCOZs1+gZbNfEjmVot
p9bYx4hcMn9RIeWYnPA9BAa1id0GFKkYWcUgqyyVeZBwjmLkRO5NagVzuR4+FGj0S83axEzHWvfR
hR7nOALzONk1qKc8TsQDmYqh8UunNNqq7Gd1Sh+8tDhEcT8ntODeyepfEoExsE/ldbsbFGSpJKEa
JPkip3WDFUcdwz8a1ctY7sMMloAhELXLzPWq7YhMBZ5K4+BSK4hYE9yB3E0fTXCuEtYVI6U0Euzi
F+pCiVXruP1aQKBqRGQFB7V9UwNFZuexP6fumQeESvBkMU3jXJ4aJ/uOOfiXVT31jrFuOTu6CsRS
meVHu5iWNXGTWXeXU15oBQlJxAATzrExupU7GBuReAc+d9Z+9OynKpadgGXI5Hwkj/UwzUeDlLWk
XCqiWSdcsJxoVRr95qNBind0zkMkUxyLUsXHhDTcVeLNNfE2cDoAxijIFpY/7OnjUp9ugPogWUNO
XGRLFz1nOSEufoW1KykWlhRZFW8SyMQ5PW/Qs6VoTGvSZ3KLKOhAAtGae9SyU5e/wUUAMs7Sajoo
qOGyhzGuln67Ns1LytmVNNJtQnCwkT5XYX9p0nzJicTmN+IYq4b3QvdXrqE81bV5NI1o0UzGscKk
0z+pIdLAXRbeT9EuLw59vco55AVvvX4s/ENIFZ1/Z++EegrC80CkH35k4jL1/rXF5hSzImWc9FMD
phKXg3xGdSNZxe2595wnPAfCZuR604cz106qsuXh1G1efxqJ+xCgVwgRd4AV/9YC8gR5zFhpoRwk
ARl1ryxUS9RUpkXkQvyCSC4lWcV6lT8U2zelO1WvKa9EyqlnLLKVIqJ5350jwOsBV0IKrGyBo4uA
0m5YPR8XaeM+J9XPAEl07b8m8bMy7aOBteaxq197E1mORZZJXs72Jj+Q9TAP4g18dTAejehhmh6V
kZN44GwUUL4caCcay3voZJ07l4W7RlwmkzjAuIQyi1ZBOkKPDtu+eqcVQbotlDb7hfEGqrlF9V2h
SGR4LPqz1IA2xE2ptoIhAewW4MojDWyk0y3X67X+Sx2I4mz7mTzq1g3AZ7ZV42iTx94PJ4uvCcJD
PkeM/MuXgFf1HFDDCKfQcGjFBiHCq9o8ECoE3uASzMuXQ9xfmz4BW6QRJteUtrMKexn7L4Bi2Eer
sERc1wU8QcA5ho1yfsk8NaN9PlrI83cRvDnWi+mJuWbgdAY8gQJoVGc3NIvOvdMK4BMAwsbtjh0F
JMFaQTykR+JssfvLJayyu11Sgsx5ZCwgRey7cpGmxlxSGCmmIqWNVx3KBUFmO2TEz9Rr1g7qUOEA
/8W/iVMT54Lk6WpaIXhxu2xnRLswA/wfbwpN4vDOHitQm2uLvpkWY0uYHAiFDuvRpPac+uRZJU4V
1oZgsFZ2WZLIQuez9+6l/twm4rXP1z3tFjTHrWzmtppykITkhF4W682EcaHwotPu2yFDKm+Tv8XK
6m2Vbpcp17r8gfN0TIlxQ8f7ogYfoKeC5B70KVV9kUqn3N111MhRnTFhtyP/Md5jwohKCx6Skngc
d5V21dZT+5aSGKjrh2VJovDKHrDTd+SqwXuEnAxjUiQtwILMTfaF5y2CuNkNOSZWRLV58+yIcJuW
w4leXHlDWFYmFmhf2rbMcjM4xiri5K7PfbXbagHib14vySGMwp+lyEB1TApCP2nS+RCdajLbK5az
EZtEXDzp4mGwHnLiCyYzfwAuWYmEs52NcInmkwwVTIefGnVKZkxL8zntyFFQPgABKp5Py+3eh0Cf
0wO+i8guy15M5xxPeKNtECrv0e8N4nwylqtg6eTHQZUKjWA4y35zKfGRnzLGzsZDPeb72N2q6lEb
K0rqkPBWnIm4iBnRkDhktPANd6CefzTG2SeSUiDV40VIWcz4M5v+6Oqvln2TeBoOMzXzZ75AXtnH
Kx9FmYkSTNmlIzY0l+QCB7Sz2jcmQSvsVENGFU56Vw/tQdAzZ/QZgYwaxBuirjklRguTnKiIDGKE
GZvR1fcpMpMCD7ijzzBc5ZyPNMx74Av7HuRKJMpTN+mrwgHkxAVbesuuo+GHiD9RoTtmw/e6+EUD
Di1ULGHOLaYhoE/BwGmVjgyc5sjX3zGe+yT3y8vr6s22957kWwDdvtawBdfnODZWtdARI0DchzTf
WevKutn2DZx/ZavvFRGuVvM6kaAUkP/V97pszx1A3UFYH4IeuTcprRfiv2fa0GFTIk6WkKyE5xKI
DztYSxdTuLBA54A0kvY5Gu5pS54N3UM4PdnBK3v9WACw2C+WfT/5HznPl1rTE0NbCYE7RGWmR+xn
avKkksKu6vehjbg5xH03y8kENtnu0M+2WAoTdo06vjn4rEaDV6y9b6j6yMLwrPaoXUIdjqtajXZx
THpgbUQwlXCuWoZ4t0ENkmGqzrx53oFM68os9X5VynPR6uys1trBu9WzW1gRT9rF1ddNenX9Ux/0
O9vB/YbjzWFJ9qZy7bDw2tpT6N8pTrJVlWcXO3g4V1FequRMh2LTp+s2pZBgrTMHBPQ3NVwgMS4L
7SltPLDgh94NnuvanU1jdxjF/egq4N4+wotqqZiPEeIVvyfpxCQeifVb8nNC13YZcjStrzfmoC6Y
uNC5q9uh6Wba9Ci8D1u7KMYpBzfMpnGfE5caALyX5oc5XSQczurfuwTXFj1/WDUP+nxGpQZo5kCC
aVBdQOOHDi4HFzkaycGW8CgMYvArlyPRq5Ou1GmT4gLMd2Nc7lIyPKXOTlIAffURNJcOEVUcB5C6
G1eD+sFZYmrkHAd7PZWVvbwhY/4Ytmf+2z7W7gBW0XVGc7BWE7rf7e5SIg3HJxVFteXva3raB86t
ZB4yWLSNulAyedfnVW/OBmyCpbfK2csD9wMGXZjHNJ04XrEmWiXYWkxS7QOpvvWwz+PhOXdvWpPP
XX52Eo91PyxY4+NVwjfxCfFI2VGT7gnlHBk9LetvvC2CdMdp6cEnH6abBbl3qGScTSxIqsw+sobA
fD6oHvClsRBQME/gDa804n6NdyoB3R7LZpkyJFSxM48yhLmsw0aoHEWrv5qQSVkpnkLYtER/jdJr
zqKgG1TKY63Ct6R3FHWDnVWIlRLl5pk85h6Z6qJdCNpeG0VbrAM7XLkTXt/uahQ+bUTivsg9fJiY
v5QOASgGphgXHa/eCwlFc9tSaHtL5/QDPVXsILpCHBL57KahLEHtAMxnGbVl1X2zrYtTZpxcfxOL
WccwgYjMupnjc1odQn3jiIeIKaVG/BsGxDygKnNtn3xwAuvGYa5yeG+8rYhvQZXMjejW+KSeIW9o
glUctquhcnHkuzuaYsliKglVmOlT9RLQNVKP5VssopVCIlBl+/e9sADAueHo0CmKw728qeptW2+N
aTvQimclO5WRNFDYIqTYIITi01HVKt7Bs+9NHPlTQ5rPziaXX792FnktNNCoDW23GMVrmljyYVw5
UPguIv6p58jlKVfzkSA6VA3btDaWWl9CW2Pb0YP4YhtoopsDrciknASQZxSlYtkIwpJIaHxE4toZ
xQmcb+lRsmW45tmwul3JsYK5Z9nig22sdDUgEY+vqj4tatJEQ1cQv6jPW1NZTBbJ/OTlV4F3UX81
i0T/5UfT1lTqi8sCNMCPi67bp91bTTgB1ChywQ06RHLwWE077y53OgetdLO0tQm5YEKShLqYBfCy
JmKu1g3xthUrhVY/MiEXQdfhc7+JmgNhCrsCa6PXGmfIds2TMHLh/Y40ot5cdnq1zDsyvTE5Ulnn
mj2JaUry7E4QxTgkp1bZFejJsbhzphyQ3A37QjN2kQtU3MYndTL2qvHLNyF7aVLrDJdT6uMwvIbt
z5qg39FkPmo9lCDkl/SXaHqGZ7dZW9z2oGq0jwObCynrRcXNB/S3RCIzzYdkzYz+k4emh9LyIJlH
/ipKvWVFu93wwhYWD4hDIAVs8xZhoCKZI0zx0vAyfhhqdlenMOfeBDSPJj6Mw3XYBtQmY8t9dkPi
LY++eYRfA5Ol2N371QFfUSC9mJwfBCQt+2Cdxd25dd4zCjgz5wFtkSD0t3iumdKVm59j7PJvYIKz
ILljD/SqkBNiM8/JUTBRmU8+51YG445oNbSB4dp3bPIc83WpoRNzSnzqDuchfPdtD93rWMpl0OJd
XNe4M40nLvxq0utVoLjLzFdWLTUNA2YsittU1jy+iqFhoreSFQT1ImK8L8jITwTZD4M+n1rByPZY
BIuE3d6eh+mvDDpLx4cYx7e85kAw7bP0khRHRXvtmNAC2152rX+IvWEbFO52dIGI4WCsq98Na7cG
wPqJF4KAxIXHCO8RTd//LAjp8Bgxso1jPU4GpCHUjeLCo9bVPNRTqoIa3u3bpChLncFYnfaG4vLG
59hYNQLLumVRa4QZWEu/EvMeosNTbgFspciwYu0MeMqg5rVBzpC+uFf7bB+9x86jA3NWUkWBqY5w
/OfSRi0xJ3sd/nOIl849ZYITzvxwFVo/BwuFQIdi/EfwUG/FoaD/4kdD2HqRfOjmq8tDaY5bS78m
vK/wBWg5z279HoIR4L/wwXJkEsC8o0IwJbqZ+H7234ZUciqkHQrmi/qRjPQ8CJZJaMyHxj9NOV1J
5qkm82M4WtG1QSAe9uazyJ5rOnqhKk1L/2XExVqj9LXRsVPn9iLirB8MPBnNq6fhpm6ai8R7vMEm
XYjvoJOsODG39pz+nXSgrPGnybHZZ7iwCG9PkRCnJLsjlKWKIlpozv0QPvpE8/rOx2jzN7ajPMFZ
xu8M/HbehC9jfk0UUCFOT4I4pyK/qZwUfIruRiIDojeDlzYzO1A9MDWTnne8+gHaS4NRp8DZ3jcf
TXGN6T1LSchxSxnTDtFMpajScnkw9nN9QMgG61QHN+HcV9j4kYQNPDxV8WMyHhXvZgBciSdfIdCt
v44TR8H0Qal6qg2YxIkO8998/7ExjzVBkglw0rUoSEPhNp1GVPf0odf+7d9Y4l/wXR2xsQvmB8b7
tbTHzqrC8ooW92aGExrzSkfgpynmPqGWZTN9KPlrjsu/Hq+RdgUvX2LqD0fzrAeXoCeshIixk0ST
vvlYXxBH7E0qWdemYZuGR5rZn6BrVGm0kk14QnkuTWffUyjAZDKuO3NjxbugYe7Zh9HOHt+/+cVf
DEmffrEk5/5DvjlJWmdF4xUnNz+hAnGhz9Ebi2wr0bdw2ftbZUSC/C0d9BXU/u8X/hKY3Vs4oWgo
K088qL1G9MIFTNTjtJ0R7tgWKwKViatUOS5CqjqbQQ8WOglOuOlIAurT74JGv8a1yetAO4gBjAhg
4n66AWWV+GOoV8UJ/9kOVZtO01EfF3jxUUftkuAVM7/HhIOHd1CcWdl8F5ip/e1OaDKcFoelLq3e
f94Jt2j9NrQbxhAMwvq5xsGI8LPEfsUk56BC6OlPZlCvv7Vg/O3h4zeCZPJK8L9PgoEuGCpjhHQ9
8WtFFC+Mst9jsrEcIE5CK5qjwgk8chbSv5iN3jf871+YQZhpXkhMpnisvvSdeWoKRh3kv7+4wkEo
B+0CUMjLZAtAzg0A6UcBk9XJvNR+TL5YsS998xr87XEkxhVTnkqOzxcaNQuDkcMHLgQ0xgoMk9QR
SZOFR4gPyt+uD9cWqXf5qYU7l4wHsS8+msLUixfi4owMdN3Hvz/TV1qcZYqqTBwJSMHxSPz5PASq
FfSeXeanJueUk6G16j8Q7xy4H6WjbgRdJXnwjVHsr68BufGYa2E/ZCvbn780jq2w70wLqRQEw4RZ
PGO/wlkf51Jz7vYkOFvVC4S6g8F+SkgI+obs+YvsAm2naZnYjyD7vjQJTxTEJ7EOkZKAY4WZOrPe
xeSdSkuDC8Z024OwA8lnYphL5VQznu3Cw/9Xr1vjKG2M0mdOO06rUo2dX9nkiVAqWVayjdQsWRfQ
VgmL+4BLUwDgV8ebKYruQoTZ4dlM+m++0P+2sHwi1Gw8+JCKhgOX5H5aYjtDazoTThdMOVhJ0gZq
EZqj9grautgTs/zkJsOZasptwYeSQRwyDSMsYL+nkyffhvhiMvWGicVFByV1IGdH1AWQF6EBJmm9
mgE6yX5XEhUrozMQx5L70Z49sP+QcGYpu3ZQejfNoWkehvKol4SP02tsNh+Jnq2z9Khj+1RJsZMT
oCDwxzoWUEImHGB2URyCbS55fba0q1Kzz280E9e568ANwGp5NEYU5TyB4IlsMtHGktwRsOnitQiR
RwFlhjIUoVinWoxicFzIh0ofS47h8VYz/CVsQgdy0TsRxnLiapp2q2fRXUQggjPgqkcwRfBCm3hv
Wu+fG4tOVCKC81Vq3A00WfkivcuKfB257c6kA7ozYOV8h6PeGRS4H+sNfvGZTTScPZaP6GO2oiCp
Q2oXJ73ZkbqyMZxFwKueE+hfQKAFDb4rQEUuoaJ1K8+VIUzhJps+Llnpoi++5PhdwtRYlbHsFrqp
Dj+I5IxcZYUsGerRP1zUVpImD/jhwFCXBHUs7FY5M1BUfnLIBgYtfgLDwypvur3Brwwd/WIy/TcQ
ORPkCMEoGyluCyyDvCqyWEgKLtF5RAxL3GAXE4DEgxWJbfU3jSuakvfWEYSgqkg+avv3TdfH70p+
vq6WRHMyQxGOTIYLeSB/rhJ9PwiX+CP72MnrOqG7rmaY2gjqmdpBLg3/Xgl/R51/eoP4fQ7dTwat
h7YjN7D/DCn9lCtd31FXUfJtgyTdxGO1gBRHGvxRys7Z2uzx0gEDtoNGmufrEKSLI0esGdjcKvSN
S51SYxZcLUGCXFLv3MJb9SbcmMM0TwaOwyG6VOe23Z0dSrAG/MfQJ57XXDL6eFqcYF39qyXeFyOV
rT3UQtAcA9ynuksS1Taqma31FvYzyfgPX4N24iiWb/59Ff6m0PBkwQvtVyzRX4qVjCJJymAqkSZE
z4pnzLQQBGRp2AuH6bzot8R2jL/s6INMBh61Hr8GYYPhh1quzeRHW/xKvPabte0vi7VLcCheB1Wu
2HRQ/XljLKPPVaq53KNRPsGeObZYYpPWqZhrSYAZjQt6qBQshAiQzKmWZN3NlQAl5vgw4lqTgFtB
rSBXDq/aYhzPVUEAbdGvVVa65L0KzVUjHh3ryekjGrYWGVFmrGKZu9Pi07+vrvd1/Przq0ih1X+e
MWD41Bn0wSVI6sEeCHnsT6V2r9dvTMRWeMlFuiqoTemFmDU9Vh70oyuT/jrFJ2uJ71RCPte9QR/3
wYc1Jpw/Cp5a+VaMEBywlox2nGDftewBf05CdpFZ0rQyLhQAnZxMr5z3KG3Qsy3V7GDZRIM5PY1j
gGN8glSlRSN3NwqyE8c4do658QLE9hPhGl68B3z3E1L+4vFqAr4m9MoJz3vXW1iu98Crkf+jXIzU
R7noauNC3dj0Yg5otmH3fXrD4myui8MYHZFN/T4pl/m4ALyYOxA+KTEqimaTiVDOnmoKVkZyNQtk
vEZFh43FzdvqYMpT8cECWXnf6DFsRypO/nz95UjAU2YbpsOg+GkoiQZBTbdWl6x9R8kqTXG1TVxj
nsJayQOLYeVExdTrqI5WWum8l8FbSXKU5wwIS737CW7aqOlm8v2ZDkEjtA9Ie6OwtoFLc2cJZ5ed
Jpe3SewSTut5V98HHefiMn0ZE/IW4L5NwIEaNfXYVAepdQ9hVEOnuSNN4k0aHPXCX/ZuT04guydq
dimMkQE0ef7SkAppDOLBZB9WJ/cuRkVpk3vO6X+FMo++koZInnAVhf3BMeNlr1KfstYMZcU4nlsh
kitJrkUNqHFMJQ556C7Dj5sSbKxEmwgfQ8QgpOgaoazGki+BOsNpBuovu0XWvFblsEIywwlLkHAk
/WryrAtCu8oMbdNEwUdv0pYwdHvJAQPRz2nMfZRfGkKuNRlGqqtK6VpHRHg3pqsGg+rQV9fUGGuE
HcPR4VnPOmzaxauTd/eKCFh6SbEIK6Tu7H2Ox9xQgQT5Wy22dzG0dQHl0vXZZoLC41tKz7fmkZET
kEpwNExEGMPRVm657f/GaDmBRebFtoaFPuXLVuQPLMXhoK2kPDTyqkcHN8iwiWCT49FdNuOlpecZ
oOpgMadMxgc3uJIDrdgVbIr8xqEwOUVM66GQe8lS6tvjkMcYNUyArYDuqSNi97EJGRSBIRP9w49c
fgEZ9i6xo8x7P70Qd5tj85EJ7bFTmu3wH4TZiLDf2KLGxBizgChZKpO2TbBn4xrw61vrT/fuqO1q
VYoKhoUTITZkgJW2hzTtV01LT00TzjVsTNIr7vzsSZSr6MjJmWAhqTPKR5Rw+BH7/SOC2RnYtRMS
BunXhxQHj/xnedk06E3HZ5yysYa84km7q611YFSLvG0v0iMw2SYpAgxIKvWF9aoupp3R8CcX6xI6
Q2UqkwGGXWu9pTnDlywCNscDTOna0M8eTZ5iWnA8F+a4zMD6LPRAtdrOR5OQyTeXTsU8zQQlVKBu
k0t/R00h73BWsGX19atRdjTjzTMsOtnZ1i8K5lELdtdy4rUw7SfV2qjecOjwXPs0kPmDzoVBzhLZ
u6bCoGhaR17hRgDf86LZ6BSETNdEjWOj1iEBydXzfSPU/TSRP8U3dcpgJ6P73DGfJzRC2hq1bLhB
/P97X5sBUsjF/Q0J2nCxHRC7CoSrTuxfiH8hKPAkvEkbsxZcc+dVVkKAkK7leybjh7SeaCH92Mrv
Ia4ZNX3MhzHhVxaxQ+GlprmWp05tbqRjjSnvCjHjXTjss/CxKHXq13mBobTlD5qkKdaKehi7swUV
WEjmk+TC2NxVWkiGfTgfPI5n1SrV0nt6s4+D5pE2Ra8Xd7WLJ7TSSLsIVU0R+I9pu5vG19I7uHiN
EFDOEUVZAeya8ybYc0NJVnqsZ6yEiXic6DoMhnnZuSVj/TaAv2U1+2Hz8TA1YkiJf1rMRxkya/x+
IT1w05QtG8IQUT15ebmeVKZ9sY5U7RTBYISDuQ2ZaAO9A/EeuVTWoinOKZ7VmI1cquga7CWcnRv3
Vxr/ovNwmKaF9Mi54yvJgYzI8DvtUpjA5ERYBsabzEzBZb7QmkvODoZqa0KkNAoqipEZjeH6t7IK
xtAiWAz/CdrElNAZeo4WjnIPkGA66WZQikWIxMkl/K3G2VQ9ZaX97NU3hAt+CZPJC1sV3cOAPlhw
/jaSYEMWpEmKvLS6uPVSHWh7yrEEENlSW4BTVGAU74ISAtR+KMQevDZckRe8kC7eysv2I8E10UgI
XZs/plG8JyLEY+6sc29pjowAlnZQmzcpmomadqHKl8L/ncEgXaoW/ibp72ZbXmIN4uqwfkLtqnPF
0u/oTn+s2tegsXYdYiVVb/e8+y1iilxbguQErBMuDvEsuQWcLO2EwCASj4CTa7869wUqFVx/0Msc
uyft4BISZGKosIoHDbQtq/z7Nu+JsKLVq9OXMvsqT64dE8KATgZklJayXV9WdLiMzB4+bJSWLYeo
3w6sVcEbU3rA/inDAOS+KV/ZVvmhpA+Z49BgfdFgictKX5TUtzkqMUwo0D3bYlwE7QrLc6T12wkF
T8CRN4l2iX0bx54H8BxHV1gJ7gjMT392+IYWT+n/cHZeu40k27b9ogTSm1cy6Z0oUfYloZJU6b3P
r78jdICLLkqQcM7DRjd2dxfJNBEr1ppzTDz1rvAKtVa3SBO+sz0sfeZdVJ/rCClW1zZuJaLxtFtN
ZVfoFCblG2dSSVrBWp+D9SQGEXLv3Ox33ijf88TWSrzllbHw3eo5/F7PWMgWsz/EwEn8oWSd6/As
iisjPh3cLiok5osaAFlsT7lk7WPESfzjHKadWOmcGD9OzVpPgqhqpVhKyAUp1NtqvAcnXOP8EqrM
Ukxv1DMLWzTiWkXuHPHvh5DVhkTa8fvAxa+SMHuXw+oi/m9kNGOr7YtIXus11WqE76rm6Mn8S5ZW
BuZ8MKDgEqd5KLl1iVixXNqBs5QZ22fCGx7rrxCJj12y68NmIyX5HErTLFBOcQFunMdWorCP/ezs
sMBBjl2RxzwLzGGnw01N67XRWwyJ1U9TVItFFGzXQi5XEb4/eImL2PF55j6Uwf4jljo20C6Qfmko
ftc4Q79uoKUHGwBI499KXjYmGiTKlB2F67qcXiiHDOOFY7dYSmldmflvXbOv+n0V6JoCidJyLMe8
5ofEeePXmkHeEt37PkVuCY+oRCvq6+gaQFaxWWjIoqcENUZ56Ci3xKMgTvY/H2JMcd66rpQNG68V
3TvZ/nJEzAs9siq/pmdYpxvDjMm0QOulDItatk+VHR7GPsenx9cJWHXS+tDGMWMfygd5woUpr85G
+tpHGw+WIP5JqkcK8hvdMlbRn9Eo3RGRlMIm0vGftbpOqhXT0yEi4MW6Twby4odH0eaATaFNJIgC
NJ+wABeTvArDpYoQRmgWLdKT++pA29lFBxuO3mzI/acQ1rbYyPN4IFMRFGS0z5SeTVKej9XwEmNr
rSC9ew0iNBzvxi8coq8tDW6ho9Gfo/uJweDqJFtpbV4VAd1WccVi/UzRbdR/gVtqRGT9+mnfNvvx
r4PkwhQs69fPaFqGqlch/8QO/CpqIqGaFeU3hTrd/s4LT2n2wg4R/vasfvc7MQXyjCJuVwkI/Pfl
qCZVyYvWz8T8S/R4beygWu2d8pqVjJ6S9ivo99v+vmnYsMcQ0+vadf8zl2xPrchzOeJ6TJBrJLAq
Pr21cncowpMa3hR+sCmrA2UAu3mp/1+a+/AiDcAM/MUxrxwNfd1VTWvGGdNbHMK1s1QAMWC0Fvbg
iV1ZnCE/G4w9UgvqKwvLMv3LQmqWscl0cqTbtxit33IF/qdPdv26mnjeHN1g9geA6N+bUfRlAydN
EqdPcLEl0vmGIFbgT9rWadRl24Y7Gdh1kcuk7nhzeXBWlX0/IpDWkqXdhG6rpgtxF4OqvzSIBHNK
j4JNbNSGFV3h2qLDy4YPynslvN1yQQQ3oF6fH14B0IsRfKE0AEJBhfDYavnKl9uFmdf3UbYS5yDB
Gq/FRCiDf7RKe32blpxNu+khISulpHkx1WQIZAuaxGJMIYpzOQXcJwfzJ/rFYnzSVw81a4IchmdU
wAG4Kio3BS+0LnyztrqmQqiRMZtixDXZbkPsDQcgobNnUw9srMp2hXVCJEptbS1FJCKvEWkPRBD3
YbbE1L1G3CwKG5WOds7BySyhqwaPADY2QUrBaM5w2wp7Qp3Qr4yxGFAMF5OFbq5AAP4RQlsrQ9tV
kvDG9+QdmB2gX7G2CTEpN8TlcVJUSvNG9KrFJQfI4+mM9WtkySwPGmXyQOkjj/mOZivFx4NaT1tP
rfcSO23V0jrxGg76jO/R8YlPGkubeuRlIEBAIrfY8ffiYM5eMRSeCyDXqc7ijusMM8wuuIhxI0gZ
MLkr4S2BSuQqjYputCKUhNgWj+kpd6taw2wrVH8tvOUOSj5JPxDmNA+431D6VoWFJAvVY+bcEcEQ
pzK+v/vEHF2Fsj0ucqosLKivBM4tC+c8jO8j8ksM7lhVOHnytaSXQFlRf0kJc2njmXraGvKFj806
HdnmW9dzGOUPUBDjj88hVUMbTNVm4iDhTNqzz0wDT8eib3AlezniAk2/qQPf1dUPIk1XorYWtf0A
FKCFmirEEwPefRrujVHdeU7DzlG7JoVDZ+o7HflLmnKxmBJpUDzHk1VxWjIsnAf2zZRBKdG8jR37
z/mQUgExHKHjXtCgH5ttkRnbyFKf+/opHdNuVtLOIA7glZ8XSRShDMAD+UUxCW3TnkvqVtHqVz3+
lpKxoS1S/eFkp7LF2wRojw2COkqhSVZ2ovgUjMu8VjchsFmlbVYcwgTdUQUMraRbMHoNjGNRFcco
mFSS5p1Ydum2n2OaWkERHFrPVdV7DtRkHVc0BUQxVXoaOiRpIbEyDamCGyGbtTL3P0Yhi6BELgHv
8PwPiDlyApu1MId+MixgbRXQnv1ucA0lWTkKIiyj/TzJBAvZLH7ZS5XvyhBLtTB80xymErsaZWdJ
01VGNQIo5QmjvWNVS9KBt4N9Jvlskg9Y74s8XYnDUk6H6Oci6LsdDhu9Q+4a+xvE4n8X1TZj98Nl
wvZG00c5sKMyQmY9o/JjQ/35s77d2yx8idiX4dep5pUtse06f0LHzCeZImQqK7dpfOycHRIwgpR8
wvBKtwN3qewkY59JvwxGlO8/n8wunKxYxb+4ap0k0aOuGdJj3SjEBPkq1Fhmin2tLNUofpQZx2Rt
vgZI6zJLr5NXoZ1k7noyk4J9hcVJf7FE8wG0Jv+dQTcqphul0lA2jA96v17vduMjU3FcWTVrr3IQ
1CvBKyKGFG1QtrCltZ2o7qAdolGdD6aEibbbeZWg7aYLVQ5OKarnFHlTnVYbUBWvHAQ40wNwo6ck
KTScAoy3smhFUXmh8Ao5zlNBK5P8JE5WkDrFWEvjTDkGLw0dcIGNybLiCMVqB+6GVnBgQ1VFLu0F
7Cu0N7DdbwFvCvSJwR/HMZfOAO6pcEk3UNCCNFYhK+dMhYUlr2jHPZQEN5Ylpi3spRzsHqo8cXMO
O7WU37OLOIW2cobmVObmNqFrBHqaPEdDYfSGwyMNMoSz8VLtnI2MnlPH8aEk+Q40Kvq1vaEEu5+f
vM98zuvaAamCpmP7FkGl1wUrumi5r/oURUJzb2DFTfBaaNOH2O9DEdCHqDTaK3T8YDAJgaBGE4Ac
lc8uNrdPFNYaV4qdURz84MeocbQX0U1izO4o2SmNMViWO73TGHxWSKQMFb0xpBigIG8JUrXcBioz
5GCmx7niSbtyjIlFwESTJM1NPxlrMQplhxEVSam89iMqkjWignlRwVBAoyu8onacMBQ3NuJI31na
hqX+V57bJ97g6mI5lklhD8YPbc8nnec/w53QNFQ/wYR41FVakNvMQF0KBPlVtHT2RQ1/lib9zzfo
Gx8tiXqU2GDTWQI5iv67DkGss8e+hNIsekF0sjwuBrtowFYomryi8ygur0mnic0hg6kWODe5OpCX
A36yw0BCvsfP3wmZKB96fSEY2KJEoBAWhLJ/vxTgwTE3IyJ+ROstY0DC1RAl8IDjRkh/2iC5SfF0
i5RnZpz45aZKIv66uJUsfaHxmJk8W1UWrCeDMpKoJr/bUrGNcQ6RHjmdsjUYVPNQiWdQ7GX0aQVZ
hJNxXCoLgxxnWsz8awObpONll8YCSoMLo8KeZTXR/NM/iJ188PydxzcpRQsCb8/Y/lFRm+QWKmvl
ICo90pe3DWJsyEqnKGwPpvHMKqQAd6mPCc5QYWlka/6kuC9srYZZJ1QQwl0Gmp8sN6k5oneZj2y1
wjyX2coZ+u5bMaGRRhopZASiv6/k9sIokPGiiM2QZdb9RjNW6fgajPB2ZLl91KyUYDJ1DrJsw8t0
6RzzWeC6whBrBiDPHO+jBPQvA8+HqlGHx9AztUbQVZUN6lCMNjbhJna6NYtoTdXLoEtcH1FOG9J4
JKDxEQ/PIkq7pT6mT60cvxrkaBX1RvSxxmgpWOUKkjU16me50m/h0cvI9fFmDqgWxTMWe96GU9o8
pgAQvlkqzEmzgBKdKcgeRAnbC6ZmdDva9qoEdoPiw+H+TRE9aCyzNaTtijJbfYmQBQnEEVY5Ud7q
g7qvA/yHyR/dQKyBtRDJYjKZrsJ5xRIzusp80B1yI7X7xh43gssMtoIufr+K76sWV1pK2NRQbsWY
gxoYUFvSmatAUy92F+FqLjbsXEO2yTVtPgb5uWgC5sB/S5O+BE18G+ma2MSG5K+SOvMeS2LotesC
7k7/VBExpHINOuKuKJc4ybRhdZ80sBxqAiTgUqyQ9YE1ICC2DcKNT+KnPy5jHgzKlLQlwCc8DcW0
F107i8IwjLmA/T0xrsq8aW893aDPx7czILwp6GY2qZOuwIhtHQlHjt1sjTEVht8s5n9KtYuZ8SkZ
VyZ1t6qxibOzGFpIVfkqlktc9FGYwm61Vwz9CJXyJFeAAAW5yFPuxdbl+eUZirsyQ523so0dK32b
BNuATo2QpLUx7jUU8CRU8CQ5VPcGAyhTX8dL06wY4n4U1P96J7lN7okjR4H7BvrZUvCsmCU8x9i9
km2iOu9tMPzJ4Ef5BDj0tnNJx/xEeQzXC4G2istg6E5iUjTFKvsJnfOIqYTo7bO4iNq2n7fQ9glh
scljEd2Fn5ez76of6i4KL+KOqY31q4N9bcdyndEnPeL+Ymmlz0bf8aGCpdNBoProlBdVh6i2SMut
+PQCO8XP3+AbTYYA19DYAJyBgNS+Wk8tH7igmjbAbuMtcEkMzsKu6xPZly9Qb45GvmoZCwulGlVo
WXo7H0YecwaDwQta0qzHSdDCO0Jp/PNX+xYDhVbEQcRHEfyFZCE7ZUeGWJSKtgsve9kfTHCA6d+8
usdeZjFFGQeGHFyTLt5yqSpUr5Uz/FIhf63GBTZW9H6IVGd7Ef/8PzuvYXXayP1Ljo72AS+WmXjX
3f9PKa7Yf3/5yUIS+e/uxtaGjJouLLokR7/acs2OZKJcn5Kj2DhELwHbWl0oC7E4CLN/sfWx0Pqs
UJJyFhRBg+6k0uLOzs+SY8FKuP35G33qJb98I0UR2gUkDEga//35gdrVWSMhisuoAKbIXgvIo1i6
IzG2Z8NkTqPSC8mF/JzX3CO+MOYoK5NYQ4sgMuJnlZmzP92kMCMD/178N0J1hbUi71UEZViBy/sQ
/1/K+IMjeqEcKgz6GlMKg7xc1juLzuow5Q9tH9+KIaPoCAxytBHH1ATkEqdcX1Fm3VlWSijbQk/B
eTp/n0qhitp2aHKskBJWOUTsI1oIQkC0F7rhItoTGbJFiXzvzo5dQwZkwUS0QSDy84U0xKnt3wuJ
PEcTSGSNzj49s38vZByaJfqVxj6MkrLVZGJ3JDLr03cNNEOMXIeSyiWjWB6fJ++1BkGY9hopa0db
DV1zeCCPtUN/OGy6ol9IDNAaIdfBOz5pbt+H0G85VRTTsf+wpgb+0BElntejajPNde2xXSc1BA3m
wmRExkbDUP+U8V73Qb/Y4rH48AcMQLhB39JhAM3ymOr3juwTUVmwiaf70q+XbUHPvOJEVd/8fG2+
WYTQT6PIo6r7rr9p1qnetk5mHaCDKnl/IlzumDnNgjYR0xtQ1flc9QJXNfxDIj2pyOTwjfg2MQhT
iMgDyQMxylrpLaVRntnFr/ktX9cAvh8gNZYizSI97WqZZiHK87qEqWMxjQvjJ4hKVr32szede2R2
4aKjA6iMu17b2o211ZV+ho8OuNtgsUit/O5IRK6GcMfkvtE2MFYmnqBaDtZG9h7TCyKNMWC8lcmN
W7fburioFvGRb6RDrHxLISQPLVo4/fJIflNLU9TLotXAb+LRvvpZJawoZ4SeewiYd+US+P/gGChz
M67njXnp26cxgqvy8fPNVj6bwldvAiMKh54DMyfOFVfiS6Px29AJJa4mfjFCcKm2qje1pIxuffnY
RA6er5WeoaptliLEwPQWVXxUEbvm2inCHBTxgLNs9Gm7TMinNsBeIe6bG8mTrLybFTwR9NSatraz
lmq/wneiAU00kKsgkM0ICS2xYzbE3MbWm1m+JSp3xpa3JrZvjsuAd5fSH+Kp0UQMblrdVNmLXbM0
0WZS/Yx+dLjgSSQxpuV/R7lRsGhS9fTRx5T1rgYckkrHwEmWlDDxaE2MhI6SB1YhKdL0U0PAZpst
So/A7dCgzvQQPzBqpbVdUFT2AbnYjG9Rd9nJ5Gq1jmeQAaY04HkOXHSD6fjXmvx5gPg3VV2vrpe6
chzGyjW9+ATIU6zBp6h46+ldkqqyrAiYr1g2p5LMMDzDghA7CchO+DQqT6V0aBFIZ7tE7tcG8ZYq
UvlJPxcG864nvVZmOqcso43dCOdnT/wi+c/AsYl9YE7ewA2woF48xBNHZK5x0rqZhutjlilmMJss
8jyrIwzRGQKPraGfzdk67/CHgNxpzfrFmsh0TcazNKxiYQO3x9MElbDueBF0Kr7+wamLk9p2l9LO
Qnyogl+WJBVHqGHhy+lBStD+VSg+DqPcMPuyZgNlLpsWqVaY9rIVzEbuL8J53M3j2u/zNYLXV07/
M1D8/AshqiCm9wJkEGQLDJLzPo+W8GrD7iYrk18aXuY324Bq0PPQZUNBA6uJf/6fcsIr5SoGkmUd
4tjYMjuDmEumTdp/hHG9QxEgh2gm1fvYDE9KKIaZ8vCBhl2M2MB6+ARS071tZKCxBBZZnHltY9km
r0V6JlmW5mRd0ihMzyWSmBz5Un+PolPBMFd5PePbs0pqOuBbmLzJFvRgCQ6W/8a+od4UMR4Vcws5
2TjNuqDhknL2DKXY9Zsn71TCNExNzh7dvEBlE4IeqVEsMhjp+hXdXQu7+nQZstefl4vPBuT1amEa
IM0wlTH0U68K1KgKzD7Fyn5wqvYo8aOFStFrD6Ihim4x1z50n4huTqVtuK1C9Y/aHURdGDMHlErR
ahtmHY0B2riKB66Ibdbr0eJD3Wfe4/QfFL74GcALCADAVDAJKbY0FYTWsElZtTlXIoRvAV8ksMsE
z3mETiuhtfKeWv0BWqMbJi+omLvIX+bEC3ghCkWJVNTnuERbxkuh9VxIrhTuwS7M53+n/mKxGtQE
x4ZTPw85u2rOb21k46uMwFb/e+XUfx81i47qIDehdSg56cQK4sx4P/rnOFi30h2vRTEEWKuPuUIP
vgrcCgJN799G5IBmtPuNuxJXZcGMylKQnAErsOs3I7iM+l1jFPMSZQuW7EFdFPzpfbhWrLdkAqPb
z0bzQ3buy/A4TQHArQFt5QaahQsrZ63aL42poDx7HWz4gNEuD1psABCYuM5VtQ/bvyFu/opUGXBf
IQULgbcLApVndREtqZjdnx8vXUwovz5ebO8YdWTDka/eRyYJvjmpbEbmNMwtOIXxkxEkrmzWQJb0
1WR+eHw4Bo2ZjxQ8CHZmtyhx17MkowCfm8FTK63UHE/VtG/921I251pDDpkAloz3enrqQLRTBmxU
9U8DDySkiDKnO92/79n3nWzfphmBAmQSZHvZQJCEUBApsubdTSi3Ou9vj5P459/8abz66Tdf1fS6
XXhy7iXWIWEDrlJpUSUo9gjrzeEQyDSOfN9c1dA/nQruRXibjOoimx7kkAZD91KqxsLhEdeqS0Zd
4jXGbRy0bhA6WxWrT2UtESCNFTACDuRvnXxp8fREfrHIIuGC3DZTBZOs5qXxiQ04Kv7fDDe6CXDF
GP3NpLyAo9PUB4N8h3h4ELWr39JeMFBZ2OSX+IeiNViviVnfMbwQIs+lOiAAqjDeydZc7HqxAoio
3KjOfaMRAwqVDja4EvRQpfCvP9NnB3JzqdR9aRLDNQ6LprwtJQmyyf6XS/3dcm8yF9dRSqiyc+0v
YBThRFZC5ahgwQa+4L83ZcGpSHFjCJhSSkuHIV7yUEnZnBaga/kryusy8SBo8dZEO2O8s6JLmC10
ZeVgHh20exKN1OhoMz2Y9mm2b6wXq3Pz4eL0bzAWw+ZhGDmaMSmF6jile4lc+Twm2k6aN4weeRkt
iCX+tEMdP+M159jYZceE7TGBVZa+V0BFwz8KrozkKQTfUztrlAe9Sk5oOlf00wgHGeg6/35WHilV
yxztGQsq0/aB6TNrY5+/5dQYZD0sSWf75Yp+975ahq5wSR2LivzfRU1BpZTrkA0PGXunfJeYWztC
0B7RHvxlDPftrfvPJ12dxRETlFaQ8klTx+yGF98+pRSrsAx//kXfluHsbP//J12JKJIRlV3Q2dw6
YhPrhm4rewhphPq51OYqdrmuypmO/rbyiSv1ZRX4z8derXyhYzddlvCxjZaBTujw8b002l8nuO2V
ixO8llG3GHjiIL7NCweqkfxopCsMO6a1NYJzLEBc4970b0fjvXeVkTU+WETG3ogIUd3BmI3UraSf
9WCnxO9ZsCmaV0lDSH/XyU+VtbFBmRTJitqibzbFr0RacXb5+utsIrEErhcp2b/PiVeV9WDJpnno
5cvg3/Cu+6brO3/ziIVb5/grzxP7l7f9G/OpGEoIkjKkFXp6VwurNapDq6ccqGjnpVoF72eVjwhL
kYyrtETYCg2QbjQkZ6h4Q5T9vyr5tO9+93+/gjjK/qe+1LTGU9qSrxDSNMMbk3Cb4EHULRlpKWwF
vJgmUw5U5XVLf7VoFkmqQxe8FSj5Mr2V4lc7wDPtrbzgeRo5xQw+jLltXK7z9rHCfRINqP+80wD2
rO5/MTFp39UsvNb02ugFcDC9OpLCtjFbtZN5vVHxBo9eBqVLHW9D6ynr4PTShCQxHBwHgYmcjZBM
Tzr6G01dpejHNfsla7Jt0ppu4LSntu6OYOJ1lIoSNQpgh7mlG4QxYAg2OIjjw9bkF4EIqT+sIDmb
vrxG+Of4jwLrfg/E9GQxxfr5bf+u4KChqABodQyA0tbVDTIVvOJoZc1DWfV7A9LSiBnWMRZqdyuo
qdGpS6pT5bxIwNnQ8ptei00JkXGNyYdSFCBjixuLt1V6k6eDhMky5IzJOpiAhPCW5VtfPvlQSHB7
anmO8WKvkeDJVoGpo0Y/asUXqjyLFzN7YfY397ts71s0FeVqWzrnn3/tp1bh6jWkq6PKnHYUCvhr
55Ovt2FrmYmGd9FZ+ehHQnmrTKQA3oT+5LaOgkQKluHDRL01NflisoDSNFC5HH09Fb+RcTVxWLj+
OiqZb/QyieKyzKvWg2akVi8HlnqwadpYU0Sb8jmG82K85f1lUALXnqJ5p4lUNCLgLz1vgqne5Sl0
MbkBWwiIjmEewcS+I4PtX4pDpZ0/Fc6riMe0F3CMEv7lGnGNcxna3ygbnxztL9/fcFjRFAR3xmfJ
/5+3WyHRPZjsTj1I441n3vnxI268TOUcj+kYU3FH7VbtTeifCGos677S6pVWPxn2e8TJuDMOKcTL
GFzi0KNkRlaNE2g807bSC6QADgJjEhPlrZc8JxyO/OChgvgTVupGQ2DmMGUfUsRjee4aXrf0bI8E
m4dfnpivBbljAC+mICdLUNY+b+F/fmLYSGCUU10+tP2Lbd3JzJ6QorUE0dZMLjXkXypaqQbJLSf4
4g7t1TyK/xg4p37+Is7XpYgXFHqByRAcf+hnFf2fL1JgSKqaZJq4ljD5mUXM4MgugiFdRv7aZ3TG
xZMAa3k9UMshcD07WDs6HWnWdW/YBOLcZ1h7h6mjwMMEEB7jel2FISC0DrHygNQA8tLAIxQX1loD
p9lY0zzz+KQsD9xY4BgtZx4N2QF69Npaxv1r498W/s0osEKky+DWS0kA713Wbx2Bl5P567grlymF
sk8bRQWMVZfRYhDz5pNj1Asfs2eofOTU7wrcIQsRiznevbJ7d1D+zQbbRbsx8juPBJEgqAB3odEE
9qkwc4ezxpENpksFPmKo2xmtpCH+yFrmaAiIvBzIilOki7SI5j4uBnmcA2Keq8GzkIg5OsUiTquW
oJy9p6tbrY3wiqtrD0RVg0Su139RcYmV9N+Xhag9ikQCI9DuGtfE9Uxvq6G2uIHTdMxVwHzDa6zd
Nco2GLgF+GZ+fmC++ziTtiLGDvg8lnG1+XtmNDUgtMeD1mfznCNNH/2popOKtygohE3ot9ndNwMy
kPsosIVwn9HMdax4myrpNMnddKBKDxEDmoG6PYTFB3MwM8QFdDA6TDfJC4HNTfmRGOlWMf73Pxo7
Owpwm1ayRfLsVblBOaVofTUd7CzCjQdJ+tYY9l64JxR1FcdPP19i9Zvyhp8M4sRQLTYVYOr/ft6U
D2HSSe0EX/qmhVCITQEMlYCGzykOKvtUPji79h5eZOKv8gwOkVsuhj3pPeAgi/cuf5a0v9k+ihBR
kow768pDZN1L5bpyXmUADFjnqXTBEyIWvie5wShcxEJByuR5Pg6vWrr0waCZ1OeHJH/O/9rpOqc1
APq83CFiLcYdJqRxYshfud77YJ3sYJMnm+xZ/bD7QxfQNb0JpodS27XFMjcerW5JaxgQdl/dKLVb
3WX5Jn2xqyOrguZdvOE5zi+pdqPoz0bqEjLUbvqUTLhFdsxG+r8kLc+G6C7KPzr+xDPezNhcp+aN
6hzb19hwg/wDxfAYPeSr2JtJz2N/J1W3o7mvtTn93iJ3LdWN74NbBG/1gnc8rUQkXqnOONKH0qHs
5jXkyGQnS6eItGuPxW/Lb+vGJ/0Q3rLfMRZkkNWod7rBLrJQ/wzyyySfytptiFzrz3Z0zrFO0MJE
30s9gyXxKaf9Xc9N08VkWrVnpDAmChK65sUiqOG+nUf70CXERs576d6vLzpfw8K1d69j2FignbCz
WX+ynVl3Z/Mvh8chOzpUFePNMEeDpMOxrN/G8mKhGs/X5jNbRZneK/iSEbt1y2RV6ocg2w/2Pmfm
FK5Lc2FPj0G5wxnrSO9OtOi0XUDLP17kuJVAMr5F3SzYAMxXTkLhy+mMLiiiq3dn/fMj/s0qwiCe
agmADQPX6wpFT4ZQLqb68532ejTpWysmj3bbpnMZPuvPHyaWpKsVUkz9iURFVgYH4+rtLUtLSn2d
t5dwKo8+KcwqFNEAIPLf1uJvNlNRbonEElH66teFl1SqmZ+F08FhtNEYe1w+c+K1Zpp/LhV9XlUE
U0u/XEpD//rzEFdoLP/UfFCxrn6ePJZNpCNaPvRJCGkgu0X+tUPM5rWw5F4Lyz/ZuOlG8rgRSZkZ
dP/mrlCVpWOgYG7AjVqMY5S7YKSB4qWuQoOU8R5v67RqGQ+BPZ1wC8Rg7ZlY+DLYWEFk5sSM7Yet
3eUd4LhcFA+WdmAa4CpSvtF01iMZeDl/qGmwLQ4b2ToP2ltRvRQpmW7625TBNfcgeDHmcAKNYvmX
2/55ta/uuyPaDTTVkfwaztVWpfZ+VKZ6MBy0xnATp3yvOhAWlux/mICdpxIUj4qhQa1xzZdt+8gQ
bUlS8jFipEPZyZm/llHAUnRG8Ph9hXZySElAfdFOymwqjmHqrShE3EZDnZp9ZDLHL9AXOblmjSLh
0dGx/4u/34hrNwD2k3QZoz0Zxd6H06WLfsSnOslbzLVz3XwztiXi+iZUFmb3F87Y4uf34HOIcH1B
LFlXZIUkbzbUq2NnEsl22mZmf8h01o1+6YcOPJunjulimIDRmBM6MS/l2rW7xB2tVxHZXGgvvfqR
kSz4avo7EyJsaEE/DN5+/m6fhqbr72ajfsFeQ0H8Zcsbyir0xwCG+MDBHbGQm0JOV2NMeq362s41
7QYQHRPo27zsIZfoa8l6q8FfNuikkbLazHXbxlmHIRBVhAJjM7FbBuvBONRDsxEGmZ6Bb8CJh9Fa
UdBPpC/jmjhTo6cw/BupKG81fVY2jOjgUU/8YEUqbuWuJ4wJYU65bqrgxg/A0EdUsGA4GP4F/V3a
L1XSNRtTXRrlb7C5L9HdqqyYGgsXniTUsHAQ/y0EkMl4GeRO6P8O4M3KXMHMXsO7wanhLBK7xSJF
eQCOuY273eR3/DWeKenaLOuVml3qRqXjvfGdZZBftPDBMe4Gjp2h8zIaAnxckOcBGqXRyPEO7pDk
L3WtWQRYx9WaXvlUAmBdN4BhJea9mOrplf1826/3AfH7UMUjFNEVmkrXsXOoEBAeNnl/KDP/rAWx
2yjQL8UCoS09vVqlzm+9F+XL6fj6M68W6VaqsBNNUX9IA29fMegYpcg10mLGNHKReclyRI/TMB6W
m3hhycGuQTLT98GxhqnX2c6yYaadN9qx5JQ8aB84nr1RwgxVft6ZEMcmdFLEDRPjEoy80a0hhfO2
g0sLE8i6y7CiK2HLEfqpbRmMHOVYdYVENfDOtPHU8iHVDuJ5rtWacTzjA0L2mMBguI+IltaddwMG
H6xvom0UV/b/OAYOpPDNNuZMYUh6KKCmYsEez2F81EP+rtUXBaANhlNjHuz8CtpMBJDoycP21fEg
sNip3odNSG9hv4FKwFM1CyYVNHWwZRTix0x6skv/JIFShp3DWndTRliq0N1iOo5PEuz6BHOeIXe7
LrpoGbsG5IkOxZaXc/7zDvQiJg24kQrO6c0ujHnsnLpwnfi2m/apwHExUJGJmUnpVkjpm2IIsmQ1
vA34gg23K+ngDDeEb20dxAAhHJ/Kfmxo9ZksRp1Rr35+LPVPdcZ/liPE+jTnEG4gT3PQqX1RhUc1
pGYpbi/oVB7kh+AdK6T9d3zpDxi4oF/3M/U2uMD0bx8sFv8bSD7aHSQfsBQP1V13h5aHYdu549fs
vVv9kZILJqSH9+dPpM6UHfXc3+QGfbvYSPuZyTZJjCZn5F3njovO1e4Q17jWpV3kswu64Zm5qNe0
8TbJvJ05a3KLlslz9BRwJDKBz8/6V3qWHJDMF/ojOjSIWaUxIMKquwCVwDRYnFqB/VO2QymyyQ7h
gDzHRHxL29R5h/lqPYNGMN6Km7ScoWFTdpPncpSNMYJ+RKtCmxMnIT2OEODm2j2BBqQ1+w94sWKL
NhaaH0zws3ytvRNpgfDEfmSAb0HvmWvvIKQwEICEzOY445kHIqZEBpO9ca+NYubcyOv8tJ6v5+56
TUQtOsAn600m7OdRPVYX/8V6a49YTmaQblYPTG9npCjMwS/NzGP6oPxBb+cCF5kra3XunJIb+328
JzaEM9MRMDgzEx0DTOFGgB9euzflTwq4l540OctH5Q9AGf8DIvgA3ZirB8eEtZCBzkK5VBtaE/XW
hDAzMzY1bpKFH8zLtfmikQExzop3PLnRXbuKd1660Ofxjj8hONFriE4p56ib6azeEbQQ3WYWJwnx
hwPc8i7p2QfJ+5a9T2vjPFyyU7bDAYcCjVqJB2Lak8Qw3tMeYbyfvwFToL8NLboDkz4TyR2z8QDR
xn7oHimspsfoT0hywyu/M9+bJ/4Ci/DMI8Vt1A7Vh/ymza0bPGw38o2GnQAwyqz625JZBN8QINvM
XoM/aZ80iuI/aODTey2a8z3lO53+5Gv9oe3TLd31BKY7nnTs8IzwyL1vXNSLcNnamiJyiXoPnRBt
In0d3cbpHD4iNqBe2RvZdnI4dBFKQ0duE9E8ql7s9siwkjIyJ2NzRQCnouI/m3FEuykRt82cCJA+
jjt+toscXBeaBCTi0TgbAUmrrkZD3Jylz+2GTpLOgu3wSM1MjS/NzK9DHo0JfevsmbmGMw5AukuQ
CM2iSp2Fr1RgjjRDVOpcMsh0XM7H9FQuh1Px0V/qC+KpqZhBWa94Yv8fZee1nbi2resnUmvK4XYo
I3Iwxjc046BAEiAQ8PTnk2vtvcpybdPOVJUrzpKQhvro4Q/5Jy80ig1jc3ZDfAN9mgXaF+nqvIJ7
Q1T+Per8H0HHbrodwARRB/i+22faOiv3enaeYjY13g2r6amvTHfTAyzsDyTuULgbbXmh8IEeLQcI
LA2kTr64d9TkPpNX0NeOMwwBMI7+/bLaDJn/xML/XlZryGTK1+15Lxfn6UYlA3AR2qAQWEb0uGzm
KzHI9N79zTiDPiqY3/rLB9iYL+O4H7EYIegGoIyymNo6P1tyVZcK5y+nTL3PLwpvUeFhnAHxI+Pd
wBDG8pcTPE9GxJf7gtgiJftV/ga83XpWpoctMndEJAOd7UfdqXb19XVzVMovCEuMOuSv/upf/VPz
XG8yqVxW071/jclafUXswyJQvEs8QNdL6KElKJ9c+K4dSSjzvbsNl0Onb/XJI2G99RHn9KyO4uvB
G7A6VxbnxImX/ZE+erfZ4YPKPQ33nh4h8pxIw/MDftoX9r59c/97/dzj72tub+1qtDmQ/74EbP8x
r4WouPrps+0evWcjUBLTvXgveMCHy/CarMOTdw6sEG067xDQ4hS2gDQe4EImgCGLTc9+kCK2B8d/
7jCzTUB8qqwqaqu+lYCN4DGtVNPtp/ZGu+cDgnUizQ4DipXfV7qqfS+lf5yq+fO/Hub+Dj73UBrV
9EkZAM/YsR2no7Rzx+ljZEInThwUwN7KJ3Mur8oxaQ5a6+o4Rd+/+P/rOP64klbiL2nl2SosmcfS
lZ+sCMsPOzlNzAeDyDYD+MdpWhFHue3Ke65xb+9nAZSS6jbZb9wD22B87HOHmQYtHtzj1uj2P6fE
kNdET0Gmw/n9HqPPcExtiRfmEtRu5UmCyUd4j6wemzC8KEHoFvvgMMh8fYyZ3YPhdTv7/3H6piL5
6xFjhFpuUpA8U/nz4t27y+H24xCifNW5JplXTOThxV8PNx3aIh01sIYbl12uh2aVqELTR9RJ4LL5
4B1sj4N/XFOrIknXWm3Jp/Q8TT9voRpmMbXoBMmACN+JFTzXcB1mb7o3hGBwEHKcs8/j8eHm3aO/
dYfUFgEcHs8W/cyXvCK0vNODHlObwdO+wq+G9V93LVU2N+Wg8dCkZBNLfafvjJeLY6IOzMhaOMOs
t31wT6zWDPPHGZs//+uMd+NwO1k3zmgNyu7Nl8QxVjtMaoiBmH90zdmmq47yMX7f6mj5cg3uwaWr
ebvAmGtRtcqJY+48D5FtC80FWoXj3RybNlKfZPlOooCzxunt3L15m/55iF7yaJOcA9TpevlE9swB
BAUBNjm6RZuQDAGlmYHdL2thTUAtPwKqtdsyPz5qK8Bla1yCyozHj1JteIxl/yQ+tu5FvG0E8G/v
7mJWT3BNvTSA9ftgd/9nzDNpxALlYNiKrP33G22fpZtu5s5pevCLYTlkMHCaaVE5d1wt3Me08zBT
uEXNjyhmJFlP8rTYfhCH7H897b8vovUG1PoFUJnNRUjPtH9IofNI/TRHtOsclQzPq+oEaIk2WNKX
2gJfDvJUbIZKtEE5V0iWgGzuzMGQ70rviF/RGpyiZ7Hx0khwqbE8XQCL4SUfGq4UAjeK5TMMyAaA
mT+vV87iaLr6/NK3Rvo0+9RezhPYhflKRSRvbnxmmOdaGH9A6BHMIm5D+Xn3Uj6RTTNE6aL1yaxz
U/tbjG9uoXHx89WjkNlqk3ytEBMGuQ6FwXFUs/UykC0iVYVt5lTK0NyIzdpn2rLch7faL7e97DLM
10NFSo63Lj4QPkLJWI4JZ9z81PYkV+IuLPkxC6Rx84frkCrnOFdrQRJF+eejtsyhD1GjllzbM/ow
CzzHxWPGtVzcGV36BO7VNQXvxWgy6fCfLj7CBT9OJpPP6PPp6eksklp81mKSiUkndWedCd8+Je/z
c+dOokL4iuu/dvqdWfMXbs3frAXpY7RxixDfSo40cIapJ+Ey6eYevude7snJzmVwxHrgN8oQqQ9B
j8ily+HSAhBmQI9QzChUOEFFkJ5RIoidu5vVc0SgRR58fr6/v1v47lpxU1Bz1nSQD5o/27ipx3Nz
C4YcaAvxHZKLb/oUQ2K7Slf3WpSQpY3BJo31ql8/Euf+QjG0My+LfAb8D3JLyGB8f/HOzumS3c3z
afo0WK1eJEH1F1AiDhEcFSum/iIXBHxx5QmBD3bBX/uFl3nN7zB6J9z7/X7HLURnVsczvGoF5gai
A4zY/3P3dm6TkNURHzZ5tB98TSB/XDw9ddk2LB2+YCtTqrHGXBa6VE2VLhq5l+4WATyUVd5sFzp4
yIxeoQGB6KOvbr3iHUbGBLac9oICZ1emEhw7TC491O7XY8UzEmV+66O+kYVg05ed82diTbXn/GnT
lTvaADa5zRDwef+a6e7y5isnH90UI9Gn+2eguo7Iu0sKdtR6tpE0x6Npns2pUNTpMSo8ehivcii/
bLr35+WIqaR7X93taWGJTXKxcDBxt9FmuNqG/B95eJ3DeUex3gWjZA9pwVWJMSaO6EOI7UP53Rzi
ihdA0xP1mzWiu0WLxqXafjMxEk0q6ans7TrVbBvQIJzQ5kOSM0hREgpyWhB8fl3sF0WUsXCjrCMt
0IkGfY+N0d11aK5GaDsyQA/r+BA7ndtkbYtjCLkGoESHQj0flIYnl/zLKiKzsEFp/4nNaNfTYZ+T
MQyXD6Ky8q+wY/31kFtJKJT0tLg5PGQqgwB3UXpTPKvI8Cvf5r3bRCXOb0A2Fg/zjUdnbuWlu0up
AVlnSzx20zGy0AFMkPiAX1m4SQ4UILVXjqGbJWa0eUCE/RqC/LayW9XmZakjStB8aAiIczpK3QvH
skNJN6o6mBiQnG6DJ7KEYB+kD7L+r+S3dXIHZzgbTRyLO6839+WvrOd839ZLSbYI9DvA9S7tNUgc
2eIS3VfVSh0izNvff9Cq2SSOf3HvHfMtf6fRpvTkVdN+W4Gip9r9ffvRm0/820W1Nudyo+Fjul6e
ptpZ6EyEWPSAuivsvLKu4aEZMcy6gEHjtF9/Os8ITD2lyW6xW1SDvIOqZmYHMu5ce2+LQ2TlQs1H
QitD/vjq2XuBjFr1dBrq3csMlaqhNlT794n1IOv/V5X79301WlXuGtJ9ut6bp2ntOuIgVgoBFeVg
9xpdRLP1sTP6y/ht6zqvZ48BiVeG9Wrp6+HRi1SCqihcw3uCkOeV7oTW/YPCsw34aDZ4R1Xxs4Ga
YWsAa74/96W1PBlyejlN4QszdndAHSHB/4bqzWZR99BodEC+ufWssJuGZvFu9E9IWpyRbRQX212Y
cGxzF9xBNcYJjPF/bgvFeHCRuP38YyFokMtoh+uyzs++XyUG7KpzOexYCOLo4R/tOQIinWt3VBeL
VfckVJ/kjAh5CHdEZDTIw5yvu8n6hc4i3VEgmvloDeveW78oq/PZO3w0YIwPaWwPaTumEHh6jBCS
O4eWoL8le/KsOW7YwYg/32h2882a1zNrbqy0r8NYMbSA4kaaB0vn0K0mzrz537CxX0IsJINXREm7
6vW4+HOcR2tDnEe3Ptrm8eU9T1TfCqxA9wGFsCya3XbvZh7etF/pE5fN0aSRWoh06DOc7ZH1ddiD
dJr10ykehM4ILQp+lAyhFLEz2sG9ert86m/XT/MtHW761BpdRsJSqPgVezNpCjkOLCDXcO/+YYrO
7nQ93U6L8SGWQiwVYj04sxFInSLaRNXoPlPW3n127CwTmuc+7hhJOSpHh8llVs3Wg/UkG+UTZ0i1
2s96h0SLz/SujQEQ2JE2QJVbB5UukNjq1p1bqPCmZTN7fJ7XyS2R+V4n9M1oztPzZ8RB64meqQMr
haHBqniBcLaSV9hNS/GuVyfpYNNLBydmCkONZkGf0842s3SSTnIuYz0oRsde1dMTdDk/9AS55yTr
3JLyIDKe0wDTqJ4TFx91dI6YaITNj4ABoiI8RehC+4+KyT/6Xu0Q9vfKbYWwc3Yq9yfMdOnSnf17
YIdKoATgG6M80p+0rpP8OYwuU125J/cuLKDUotVZDbADrgZYvfWOfEX7hOMe5wkU9XjZqeJr1+4g
lxWbHZMf7Q6wML7bnX1/3y+G2/66fySLoYTtyB1A8h1sxPn1JtY7aqeMjzHhkkPxUMijD6JEzXHo
3ZNDrzmU6PyhRHkHBmgfB3RSdHXo+Agij5uc3iGzRzefyHASilhJJI4OSeRB4KnNz1Yr0kgmVCGM
HJJHvgb/OaiKlwumSiRq/3Mo0Z3z0OuKJPSmhNVHAcVlhte4835QF6DbJZw+6F+ipTq0PQgGy2ne
y3tVUiV57xiZMXZDqeCv5qgoh8spEw1mixg65Hp/N9oPHNuvenc2jF7zqyYXGlS9pcyUT+xGtc2X
/eA0KUenwZFl7cAc5xfX2WFizlN0S2ZWGpury8fmpZqhTAsZ9jjbT7aT/eTSMxM7MZPL1z+8GZ1J
ThKb8RB/W19tXprv1nV6ghnEjBLr8DVJy551TRKmohlPeNDBswKUC+vkzHFKDgm6OdHv+6ii/qPK
RbpWZaioK4DitVZWo1v1zr47rMJjQE4aSpEaFrEZNocdqu6Oh0QvqgPI5J7se1sOhm+rpiKTKNHQ
E/S1r8rM6KPM0/yuu+XQKW5SioTYjo9zfZHOtmF4EeKNh+cOaeCJ+bzbmUW1GGEhLpALF/Q/3Oag
7PGNmKFrxY42et+5o8kn1RlVXb9fikX36vrnAIQbpRveCkFzv25RPpgAQSDZXPathbHQFvv5dq7F
ECciJf79jllNgvnjtf3rhrVysSKt5Mvuzg1D8o5rv3Htsiu7V7qGzYG0jtgFWsS0MsJVNbg35VKU
inHTOGGkxrETJR1qm6/weMSVIpbhqHgro6afxo1ZdPv9Wc6+jpmUdxbvbBJUgMTPCMshkr8lc8dm
5Nrcut8/3D96r+B1KfvQFgZIy/ygtZvad+mQIvM73XR1H2TjSl1Is3O8HNtjou+jxuc/2ujN6SzG
SoqsGky3v5/uVFfbbXm4gwOBXede42JidpVO2bfpcj34ZC3AHdnM91M1ecRfWaxx1Mq0MOX99BZu
unDjC8wmXrV5CQn+WbGaUWf2iuaCxhR2zjj5NP/9/E0a8n3VfD99qzbdXJz74axz+r1vm8FhdiTP
o0kzqB99zp+t7O8natVHILdKW71zIikxBstwM0jDtJsPkSF50A39xyeC4QUsCgFJaANOK3AYiEfa
PLzD9P6WLbR+NgfVcZzd33+/b8rP+NQQycyGxGJDHGnDF5VaualWtT1MtUEjHDBFAXQETw7XXbHr
WQ9qnX9/pv89WTslB+JVVBtpc5iu2esg5sRUuuP9gxv3j5X49ydqK5zK971dLC1OIofbsRKhfZk8
Wu1fUbu13EwmGbC4AGE2YvbfV/ulAGdWllkTpNav0kACV7BOiskFBTHGKI6/7ikhgnkfm2T39Hr1
UaqMI51wTOttYfbBCSrDpU849TfudfH7E/3HtMMGjopbqCnrumJ+CdH/9SYiFY+2oSQdp88nHyug
9927FeQdkvFD77rafmgle0qZ3McLaMf+tW/jBAPHeVT46uoWIRAZrgntjzbCnzNTG2Fzi3tG0KOp
+RX2/76qAh4ain/FFMAq1jqD7N0Iqkn+kuMOZEQbaXTPsO0aIMyTPVMCmB/rF8AEa3+H8bXiHhDF
Q38QXSXXCNXK1zN4h+Ky87eBrdNByb0NubwObMBXgZfv3fWzQkpE5aSK88CEeWXMQWluOjucEoZW
id5YA8z5/c5/KcN/WxWtz9h6ZQ+Xe3nPLmUx3QpsLqCSoyftTtGhw9Jh5yndMrASjKoAdVljpFeB
hAJMvpCeABKJz2Pn5DkJz6k695cW2352pxgx+uh747YsQVAXzta/h7a4j660uTTJVYyB1Ffj5QR5
QZS10lACX3FxkXLZnnl9seAB5co8IwutyruB/QmuNPSNuJxpiBeK41tKgQljup96/i0pkgaqAy16
sPHXkyUCdIV4r+fv+Zu6QsXEfjk9laG0UGbryYMo9LXvte4cfF0DAw6dZAm3uu/vE+LJBTppSjat
mEhDA0QP1XxKxfN9vlEErWE28NWuYDpx8d0D2ambkf1t6RKjU+rWcwCRvz/KL9jF9wtS6NOCmkXE
jpfoy5Lur+VqZYpVXZ2DNOFKZIg/EUgM5y4QS7hp4nQRZlcyRQWS5gWE1fWRMWlTmvx29lZ4kWyn
3lVFKU0Y0d7PKIKJElt0dNhJrxEgPT8Iy0pbsRbtfeDBUESJZcAtwAp/v/8ZGAHb3l6cCbeerAfF
MnENbi7TFI7ab9Iv1b35TZXxJw1breoQFQuxmt7FNI7HHyH/dbtdUyzu7mL3lX/JjCjRPPTmWOY8
d7v9bn82eS2F351/fIxTMZ1OKV+ajG41eHlxGPa97En1esA9AMM5wg5pgdC4+XOsXr5Km8G06ZDH
4/HbcL4T86MPykis4ybxq/zmtP1Z6vbVhkvhVi5TAhoQfsGxDmjwfM0Xmhq8GQY04wCiAIle4eYr
2z0/WEM/u4rAF1i1kJg0Azi6rX+/qZIs1VtjZ9iTs1+7CjmrEe1DdFbios8Q0i8ZQ0wdPvFkHTyC
ff/c1r/Ojc+KBUwFsZTWuYv1lSn8QbUnWyGHB5F3eIlczMLdPXOR39+Vn42s1rnaYQ+9yqV25FwI
3HfTyHQlH+aMizw+i+Xs36hU92HO8FoKay8PqWF5aiA6vayz8eWVMX2UZvx8fb7wvv/74VtZtrLR
5BP65/aE205Px6QKeAWs9uit+ZHNtD5366WRrvdUPhWcpvL2TxYrGWatN72Kt0Uf1WJwe0ca5g99
PZt3/3ts+P7h2qHS0M4GbuHcbZAU2LS82x073HXV8AVPuw6ugeGaDR6onX91Lz44HbrWp/jq40/R
tJ/CPMB0NPp9CahfHiytq2rGyfALyDwwhGytt90dhqC+z4yJl/R6kni5+SpLngYZ8aPpGL68HMTL
6mU6DbbuuAhSP04FayTzwrgpXHmhg+AkpoPB4GU1WE3PYUBUSf3Mi+PpoOmTKCJz+ZOTqzSBI46v
gjhA84K5GIipkBnnVYzt+GM8HHYFDYxhKIaCUrDbrb3u1f8KTXXQ9ft333D7i77JnwzD3A2b/l4d
KGCchqeg29SQtNgFdCtTzNfxYq6LeffsLbqLBbFr1u80o8zoc+N+Mpj0R1L8NWwTjkcZOXoClC+e
vNFkNukwAP30RhHzRmahjCQ/k/ckSbbi+Xkvnj2PZJDf8pK1SN699/dR6o2cuJmpVgDImhhcu0/v
tvt0Cxnz8Iuj9ycsy+4zEbJ383s9R/TuwbOXeJE3cTPBNxoroDHptHqf0bv3IK9uO8qySajQFsne
yHppZnwVt3/tiVtDzsjrrN3UmqwZ0OT9srtZgJXyQV7sZ1hlkPzuZ1oPlLy77WxneXjq7jrZy2FQ
jaVPfT7ZHIR8QpiKWvu2FfmDErCtUfHn+tipEPyTITabrfcxVe/30ynT0K0O7E4NvigNEZYVd+Le
zj3Tjfx90T88X+tNrDbbcnNyTMCadPN033TvURYYvHKavyG5f1h0/Cg9m/v/1+drwt5f91+/IVGM
astuWsbkIyPwxjDnYoeuXRXB+aeTfZiVySmAncK4Kp/sZvs5zjRJMSMNtPu31XJsPIiBbbJK+55b
rSFLsTvjIAmgcLr/vA+s7jZp9gDAzOqTND9/aAEwhY4eO+PDB4vjUpG+COlJn1ijPaY4KAJ6h+6a
KvAalqM1AyYAzavz/DSvLXGfPHhc/9gVUH2QHRovXzTEVosAoKlykI/X3RR08PT8su+lL9tZHdah
M65SWkWX0fEFiMEAEECFW8qjweo/nx6ZLWuTAE5x9v3pGbxWiMsedtP0Ke+rfv5SJnWw6Zv01X//
oD+xs6wTLLkdEmb0OEipv58JUWTLOabyZnroVxNLMEUiZDZd4KZX9kGWNg+HQ1Kw5XNN0x7iy+0R
vEmRm3O09oOGndikHip8PKf1bmwV9VadC6ng3chiQzwdmRleglvnHixDheSONo17oy7JujtmiFe6
89dAi5fgM+4+kdEhV6Mzt4sBu8TSGztJcmxASoznL8l1XgyMOaNaetVLz4zNWI/1oTm042Zj0aJ1
x3KvnTyWeuYAm9lQCg/xOtbCPDb4rg7yLi6BcT40OjewJCDLIurDcB+sAxAkPdLC3jnShgdGE5CX
AYJJMcxIeiGPJP+VH0NWxNnIxYmnTe1jfSVWf73QUKR2KXrx6+k1cAaHOSbcn/sxuv0RFjdhFVU+
kPw9JIDf18fD07a6ghre9Fv8INZTs1MGxuA4OHkocHHLzsHVt2mCqsT248fvZ/0JdG8+LEuS8v+r
/dnKEtWldkrvWcG0i9ToHtx2XpVsx4erqGLLogjQ+pcIHBUVXvl0BYWBTU6M0PEHsKuQngRl+2Gg
0EXUH6Wv/3wKWH01ghgWZVArrFpmddL2ql5MTwTxbY+ihukMsPszIRWuFUWQ3Kk8oAgMNtMRqJA6
sMWWjAojlqN4xUexc70KeuUSa+b3m/YHit1+j1QLqhxvM6wktXXX7K2VocRyQ9nGTyO9owV1aEU0
qYcloLxLsCeSnHunXu7v3X2nGDJv8i+JPMyHm/EZSsliM9AidbHtWfNtL/WZmc4oJi+D09h+lWfH
SZmJ0haQ98/9a8z8treLtL45rFZpbxlYnf0703q5W4WnRB8VXaiy8WWGkLy29jApB6KV2sIYqYLP
HucT+JmmcDqaa7/d4hsTlXMk++sOFUHP8PAN1Rj7WYtdLxsdP7KO82ArAhr+M+YYGm0vVKhNo/Gz
+x73FG1r65v6sJ5KEcOVTnoiZUT9l8Qcs3F+VBhkYdLtUdLr7NjX4H1DYUZVO1ahEjVu4h1AwEkD
uwcmBvRUGujujoG2/oHrNdn20l97ev8SXL0blSP6eu6RpbkE5w+gidGi6t/jklE4BkO+Hlv+JUJU
jQT1HuqEKSqisBJWyFgY6lCRnD7kmROoUHYiVFm//ok8qkN28Y600q/cu50H9GiBOdEUXMgORI4k
VmBeGfaNr8zemwFi5ulAYyDkhWTDoquACaYixt8KCOSFGqDyS99xb4MbM51Lp7i7p9joLAEcePBk
n/YTY3ayxeZJYRqtgDnlqw/rK7jFqIUDAC3oWqrJblSM5ATlbA+SpMtc19+Et+j4gj1DeJzlBM7r
7AQmk4deM1euqC/gMPTKMBstx0ze1CgNMNid267jLcfFAzEU1DH+8eCh8xFIkRf4SdyTN+Zxfca7
YXp5Uzt6iGe4OHccuvNVtym99fDi1ewLdad20wAH5OATalhsh7Q1gnW/Dk+9e7Rt2hlw7MjgmUsj
LsJ0iFXryuHZbya2y5DJrlh26N0xk7r5VayIN4ZxIfI4XiVgEYMVsAGc6m4xPLO4drESbPtbfw+6
AWwmXSwcMuO1W0amt/Y/6FpSF2fsyUgWw2ZbhzhFs51lgQM4E9N3CqW1j64XSG9Y21QqzSgLFSye
b832ABTchbY7rrs5tfWOVq7hk+v6sEoMF0pJcOV73d12VXbHMmEIA5YypYi4Mduj5Yf4+bTwd65F
TW4Ab2+2ugIcoeEWHXyRCGdL4C8MxHoFUS738JPnbjAS8z6b3/6cyKAu33FopqRkXbiM0PheR5vZ
oyBo/Ovx0pZq2AOgpOQ2p/+E1+K+Xp6KqfS2Jjm4UFbeefds/0oiYQV057hHp6DpK2vBalxFgDdZ
/HmodFjBZHZocb+iBBsDl4yqoIHao7ML9k4CAtoAe1DF96TYftD/cR5ddysHWm6lrVzQx5uaPWJG
INM+g+/pcnb/E3i5KLvILIFyk1mXRdhczC6WgYPDqBQnAlTmyj461N2a1WSP7oEJRmU5XEbNe33w
jn7z9RRcKHN2jFJKoASswGeoofScga1gpsMnBzzqY4fo1hB4ij4dZn8dr4dIZ5PW7GMwuYS6UAMD
24xCIYQwIP59D/tSB2ptYeh5IaRDx4VZpNpqZuIAkBfybVNQlrGlQqt0ooYkte+bvBHN7xDVdt6u
aYXR99s+XT2wTETNq5jj2B5e6foWT/CPfHwAZ+dA6i3Fa9lhy+EtaMp1+oClkMAQa6CDwfJHdfRo
bvu1zf72GVq1g2E76XWTbYupJZYU5EBTPXxJXXioanzm7by6+y6tTvaEZmhMnwDofvBoQf2jS65+
u5OtDU5fHhkv5FyFPUPsD7yHSgWISYTXQD4M/+oP7+KD0gUMtC1eGQm4xgAbnQcPVGs+7G83o5WT
HI9Hw0otHmiTyhO9PLZWQMorFjg71JLbgaKfQAOcFqcJMBmlRXcHbnvnvqsjYieP6Ri+/77KvlbR
j4ti4oXXDHv/D3+R5Xq9L4t12qyyGykRT6ezFSOJoRd4CpGGICOIjwhzhOvg9rXD/34ByGD+47ZA
WUOXi0Eq4g2ttPp0M3fOPi2KKYJf4I2a6P+nA/bVOe/DIyIh85WgZpU3He6an2uBwSH7y880quI8
ShNAxeClcZHtwsGLmdxFOmkpPNZB5iLI4Kn+agWYMReDphXWQNc+PpocowGPn8Q6OsGt4rWiCXgV
H29v8/licfcXSJn7F18OFLYG7gEHUHoXiDHY1qurhLsEC/SQgTl7ERJbpEOkFm7OvzAczvv91xmR
tHI3/p6vmrsZp8zcmi56A6eHBErkvRGNLfHeIOwbKPoapKzq7XwUokMblg0CyeCVfI38QqbEa/IM
2Wv+tQ0jvIJFcktgV5OB3ALcsUMHwobBwSCKvzWbTXLe7zRokPu/P7af6FvMh4lJTWiC7Uqc+p40
2qV5yzeVlk/Pbm2I/VNqiuydhzGBUc/95iaf3CPaIOGOGJSHm9eZ9rmBETi8jFJ6kr5N/NoFv1/U
vzrqzEjppzZZv4la6PeLkmpTuQIzyGEHXRYvn4xl8CXwKgIgjwdTgqtbTQ4zUKEQvmVALcbLbQhj
ZfeKq5U8PSInUKKfIDJ8ilfa4veL0//RgG6KVco5yHxk4a3uOrjau1UdLzm42rx/fkItn9FtQe6R
i5J8t+guR2c0Bk4EbhjYu+D8vJmrg3sH9OoFOwlhD4ye/lbCXthE1sEF3+iOVFjZqKSHKIZvZgg5
Wl0ozeUySqsH1d5PYjMdCepQzaBLqJh2ezp+lKvD3bjK2VRitBbcXmtQdsWdDE5+yxVPfz4N6hUO
r0giomDwCFZNB6QdJJAlkhkTI5xtN5CcVpCQaQOdILeqE7sHyW2Pknp8DBzghoFFtZI2EgsCyCEU
j6u2Wpb0xEHA8rxV8leNYqIey3mHVPPWQzsE5Kl76h+A4t7JUHUqxD0/PyuRrYZXikJaLkuGMLfX
4zZQP4/QIdYJ8hlGd314ltimsOQCbJygNXAdb91NsvRg5l9GKsAptClifmR3w2RnsebdcK9WgLBE
YrBHkzlgKNHDEAn2zNVXYljXaImtV7z+Jxfi9TnZfNwSnmYVygmQPZA/JFxJdST+1oOckQXqcAAL
5/UEq1wZXQpwwk37D/5Drn79JeMVmGzHnpdXbkZaxmvSgjUA9KvQ8LQ3IvTZMWFignQpg0YspZ+F
x8B8KWJjyqrRHzRNvnAw3/aX5sGxrTTTadRr5FaXwLbvS0VapurEIE8h0dyCH3BPcKyu3h5ou+Ge
Zd/ZDDDeKyt3dRxU5CP4cCM1cPYIISrRN42Mc39bjtGCN9M4BwlVDVQUOzLPQKIDFhtAtSLQskiu
h8fbyNKSNWn8ITlpXqkF2eGVV3p5Gdbb3lGfVLeOIj1oN/wEK37/kF94sr8aUsq2rA9nU0LIOoCD
gOzg+dV8zd5AcW8/TKQk0u7lc/eaLvSuxkPNId6j6/ugnHOaLObnnWaKxByJGy63IjKtmLWp1bYy
uSN5mN7RDO8rZxetHCbtayp6zAtBZd+ii+4v75FaDm+geU+puwE6aY9sNTkAdEu9jKbaHBcA0N6i
DIQT3Cmj8k5+G+FT4Mhi29lfoy3okzJKNyGawlio6jUtjE7OQtVDTQ91KTpSab2uociZeBd6OAYj
LW1K3onXbHoG142xeY7VuXcuAmg5txD9ohmL2QQtvvYAKBgI8eF4bvXMzfRWNcp66bD4PLwRAK+Y
PnecJx2C4ey68y5jLcXw3Mevi66K8iBqKz+yk69H+9+72ipGnHW1PdtrNMpLw7+zM1N/YjlwdcE1
YLWLpxlSsLuFHVdPGgMT3XWu7mnXs9EfKh/sbj83EC4FZAWIWB01XBKm77tbvpF1DL5NZdJorcCt
/Lxrbim9Ho2nI6mDhti1sGvfmt9mql9rgYS17ZtdeAWOkuQHFz/TQ0cdXPWgvlDjWd0b+ZPs2wnm
FiYjbgiGaLLAYZzt9cisAAGi3VQzeigAr/6+F/5spbY+SisjT5cVvmgFL0wWr/tAyGmHnVxmYfRu
YcK5l5fN6AjUePboJfk/7iHCGDIysMSkdjjanTESvyrKpFEiAu6KGi5uzLJ3hjY4KlmdWaSofnoI
iEPn2jeLUC48hfYCVfzaJ2dAQ/f2jqjYdrid2LKoK8J2ICNNfQurdaiA0CwRiQzzfbzOGsmY/Bje
1SCvg5PqK9fw9/v4z3eeIcL/fJyvFsBfgSfXrtsDZvLK5IojCcBfGhU2Wm2BdIxPWS+1n4tivDTI
qM9P10pz8czCvfY0AuLPm2kK5j2eYfgFMqMwV1FEq8eZFGbPztolNzm9SFD5mS6xejC2ovFFC+2y
2F47ppzsjczbSV1Ve1Pk0cke4C6ksS/a4R02hh1rdEfQ+tLdLff27t1x19xF2T6wcXxVA61AVzU8
rpOK/tI6MfDSJv0Fnqx1JHgfh8U9HR0v4zPeX4fhMvf0cqAbMeljRgZ5WNR2pOb8jx4ANdnsoOja
7FxrUb1V+5EBT6Jxt2LdP8h5f4JDvlbtf+92KwnR06yokAxUJvhhvu+R25suu5un9ZBObx+W4e/P
9ktqsx3Pgb4biqng/P7HNO2vZ7uz5aJIT7IyWd4AO27p9SPWvMWnCyFWSNxeJnt5Yr8irKYxxLeb
hKdwAryHdgiQvK3fD0htEH0l9MVck69rT9JFdvHyg9dITT2Cs/ysspu789f1tvLbUluf9Trleo9T
RCKvyHcSK2HfQgy+eAQj64BDsX9FRIrOLmT1u1sYwkKkjdSFnPKKB4pIafKgmrn25DwAaf/7Hf1Z
635dIeAeUkluaHsQf6oKNTtllTI5of+FwTq9aVb3EuEv9JbcPb1Iake4EIVvvudDqGEXxBxdCBRX
w8OUGYdr4IC/X9NPwFzrmlpB/bSXWVHGSZnY+FjBbb1goeySWJ8Kz1GjIzY4z/q2hzLmFpVQnu2j
Rf2zRdO6gFYoNjArd2qHC1AYQNgN4PIIBB1V3Ff19Y6wOgWrJgoF90zv5AiFBg3DZurg3DuBHGMy
QAfx4hrsiHdvt3vwyv0fi+q/j6zVM9lnRywBZa7OOmDS5cH0OyGBB8JV8jeIxHJiG18vIdnBXvp/
hJ3XctvYFqafCFXI4RaZWRQlWdINSsFCzonE088HT9WcbrnHrtJx+9iWCIIbe6/1rz+Ews29tW6J
li4OkgUzt00RM3OxR9kjPe5G3GXrybe/fILGWlf9/pz+7xK/rfvuOl9zrecS0SMm6G8L3yy2Rnee
xGMqHNtmh3Oh0IcanMuWkB0e482VvKTOZf1JCUGubp5T1eII5jUo0kHgO1fpmLYQuuUJsqvKgQAt
AVe3gkQuu0ld3D6LCU9p3K1t6CNwA4xXKK5Nc4z1+4EUoOaILZjItXRPbb8R8lAovVTZK9h/tHgr
H/LmlCnnBeaBztUFKKuz4yAHI/QyZHwFjhDb0tyOC959BwHra5BUygfrb8/jurT+dOe+VaxjrZfY
o/M8SvQGgFuRPQLr92ttFV2Dac3EDOrxFOPCB5tyRCiPNz4JJQ5ZBdmMp6cnK2GphMQ4lX8bi/2O
1n17Lr4VfnEt61dT4OKGGD88rLFdclJlHhDCbmVbRszd22vFVfvUgeRTy7Uf0cxHjpy58+w0iHD4
EDFgg8yJGTiBG6Qjr6ml1Fi2dHUK2Y/rsMm8P28o/1WvSur/VuO3AqdTm6bsey67/kp3NMVgCdE+
O2L7/9cJMODcnz/AX0zOfxxRja7mClHR6xG16VA6LmEh76M1LSLgrhW4iKx+n15fkM1g50/LxxJ7
SuySgddye7BwkUNp8kiAz4KrEGL33NR+AfUQfwnQsmlt0uEOp14O6s7MqPCs1ps4HxS3rb2ZJjJ1
Yoa6RPMBiCFF+pCREWBHkHnQn3Xy/xCEf+qI8UxsOrHH8xteE4IuMKHpaAaGoEEqHQegTx5IaaP3
2L+uzw1+fEO+bWN040rra7UXVXulCkX8bleH9DCdQxrTot/JE1BMQGWoSZ6U+jfWgBCmSUiomaAG
gu6SeBT3tFX4OW8r+dBaoa6FN8SMFL4IH41D3Af0r3DsYdhLGiCDzd6bLh4ushKEL801QWBjnKWp
7GzlqX+wUsxoHUMIpSxQlL9sZv9dmP9v+fzqdP/xiV6vhBOm7ShdYIM94JCKtV8Zxo8GnlrEz9nN
sduO7/KP9Fm8//O6/Z0V9ut5w9aW4FmGHt+p7LdFka511kmX0mRbdLWJ58fBe0X85FFqWqfT7WaN
endxRP3zS/8iW/2+D/3vpb89MxLUp6bo1mdGo4P1sm4zMEj5VAn5isg6cYrBM2QKr+DK6sbOeKW2
B4XKWeJQVGtMRrNNZgVkYVSxS/tA9pyV+hkzdNO7SX66xnpgA453hYuof2g5LW0qWTWyDeR5BLnJ
rgn4L7tgkavbPpw44XUA7+/tIiXL2sEBkmOsYa6dOtJLhAJIcU0cSEPzjmABf1mckrOEPFadUcHf
jJWl/8+i+H/3x/wGq4pKJhupxAnH6kwxNB8cCZd+2SUqalp8oqNb3SWBL2dejxMSux4gF7TZHt9p
8mN9TMC1blNrPGW+AJg5oLcPBtmReTOJV4sbNQ8zfhSkNqChxSGEEqLLILuz6bbU/LxX05UmJ0+d
krqEf+NBzGMvtQi16x0Vr1OTBEWHbQZrQdHRV9NS3J29RllrUIqaGJgAss7D9NkS5JQ7bN2U0dAv
8fjkPi5QD6vA0HyDiSwZqLhUu0KxvSaHatx34knsDrKw/j6NSUM5zozSooOm7xpkncKdHhEAEHL+
imx5JAEMZE97LST+1q/nINU3N3M7QXcQsGF0GsOhxaZaklWnlmnf/3Km/j48he2CppBc6nWaQlDN
v0ECxm1YQ0vDcJkIfII7MtkqBPafOLoKKFeZdbxKybofgrzxfM1sJvDKE1zlwQCchruF3Nd0B9XB
XibGgJ1pBw4G7KbsrKM7xw4xn3zJo2tw+BE1TwWN8JkfKDsJb7Fdt0LMifEZvX5dC9v6Sj+Fr6Rz
CAQ0U1IYgOIIFbfF1F1e4w+VCTyno0Q6ti1OxDm7HJb8dQmk2RBfjk8BHfXaF0z8+eQUoqPQLX7I
70a7gp6taRuIXMAK1qwCBwIiZZ6Sec3fCvX/QKD/dWO/PwQ6vluLFjcDdsXkBNMq2CxGSrUlYZ2u
2pvbKyeNmdLzuNzT/9tT6/zfVe9CKJmTfHDUlG6Nbw2R4Tz7T/hQyzZ26DZJ5hIBAzhIcZNqbjTR
Ja6i+cQPNyxJhhNHkOIZmrK6fv31JMeK6D9P8v894t9a2ypW1E5VG/nS97prFl9jHhrlQRRey+kg
tGilp8qdS7ozfKQFUfcVjaSnFNpuVAYGOayS5avLY2YE5eQa0aZQbBmHxEkBfOauDN1W5fvRM+AB
GfvrghF9ZS8vb1Z1TneVL13vbt0dgIxAoHz/c/g0yhXCh4mSHNPQWN2KGeIYzPzGzvEH7Fzc5SEN
ic5TQv6EB5kNwQe8XwuDOIzme8tGxw8d0pcd3JOuLqXCeNTk+2lqUGvqThwqCU7dbhq+Z0lhX9Jw
OmGy/YEa4VhignrsXuL1R48BI5mA655JlbGXzTozaIF/IM/fs9tdeQVyLbHnOg+fKQYZMwkKZ/bt
F5EZtzPdXd31e/KdlATrbyb+UZlBQe9e+ElEJ0CeAVBMd1RJ9/TMgw5DJmldqXsR64vSHzB64s8S
xSPSeIR3pQRSf5iGsIo2suLjfl4vb2V8aio/q/w69kWs/SK8f52+OyrM3PsDwasTjhjTc8L8MTvo
xMoM4a1/atXtlN8383Oj7SXpmMRPpnzQpU3OCk3GsMXsadqO5k6UQmsKyuVNkY65dlb2XbJb5Dul
e4liSqkwri+5ujX7pyIByQmvEcFR4cC3VpdKe+IKF6ziM3u63s0mtVvKXmvzI7h5fMhsqEQKGz/j
aV8RyBptIvmwRIFebuN6FQLO+AnRQbW7pT0J7WlUggadaArs42tToA3ka+0z8VLXHtewDBvZ3BnF
nn6pVrcGJjvT/lZsRstpkPItflyGWRp0LKtyX0un67QV1XNRvarpQRAe+faRg2HayuWW22vFBWEk
R2EKRGlz5XuskCtLm2Cc3rX+0KeU9O2JA1C0ns0kd4TFtwRYUzc42EkwGV+69SxeUYn2B4lUBXZg
VT5U/eEaH7PhzEsqxv2ons3pvUd90j/Fg98MYR/7aRm2g68WGy6In8Sb4UYxnbIWf7FCVgB/Et82
M8Sn1hsyP10CmWi/8jAA1k9+l/pTHU7Ndpp86lB9Oiim3yi493Smr4mOOoAIuSr7r+FEw2pgWsM6
a++6DMeJc2oeyvh1nI/l9a6vmZhsp/Rsxc+j8TGZu0h7SlcbyZmJinDq8ONncJOrm4IRTOMKjJwm
d9AdjUK2dwSs7XH91jhindbvtdNIlY6i9hrSaBrw7SHZIf3BCgdmVc+QwetJVVp8tvyRfABq++E8
/WSI0A6hJngZWYzCVha2SRFqVTBBIBXDUvMEws4epC858fJxK8dBVnlTFeR02ZUHAFncXEYNTbuj
fKLWkqfnvndFyrAOAN+7pd6EzphZ3OCnoycOoQhhCCs2MxQBRrvUFmJHB8vS/aXcvim6LxVh1JNY
H3CxVrEVNL/njt66g9qHkbKflK0MwGpQNPpNsWlEMCY3Ff0p9hfSkrA+HzYiwInuG2JYXd/W6MBk
qMhgWs+EpXVE7Oh/OXXPtW3mr3F6rzKhTO+Tca/SFPVgu/48BvqwrQQPB5yrm/R+K2yrCqf0JayX
45RtqmxTyNuSBxlHTHjD1ZeZk1/hA/7Ho6NhQSIZNmPvpzKyGaJRX47Exsmu2LnctQLZWepm1fqV
1F4D+Q9H/+y+HDaR5JAAgY/j7bluXc7gTneLiQCcQGxCwXQ7opO6rbGQzBK2GOPWwVCEhC0lBM9L
fpaxLa2vwPfycXSdY7YeCczXyeVTkGmLiqCffYWqROIRD9IPrNdvitcqXg8rT6GyJpjZ59WSFidz
n1yWpPDU1JPZ6XD5t7ykOBpJaEoO9+Cze77yPOKRr7roZ0pGTaYH7tyC5fOk0H93npmuvyaGX1Ru
JNmjYjeL25Uk33oSKnNQJpx9WNaWJ0OksAhlX4c8ErcGZunVqwxnHVZh9h6vjdqCkRP8jRswjycf
Z6iLeCii1tL459tqDjN5Vy/uXIekjKipLzbbJN6YOp2hTwKrGg5QsCS7hpusboR6X1pos4lDCPpm
W9yCOfV7rJiwz0QKhCo5WjVBrN0QfIubITL1gb7Q+NOhXAE5u0Y3mWWhVnAEwlUj2gyipujKIPIc
UQ8RD8zndORR2EW4ovNw9ncN8/sJw6ThnniT0m+Z1GHoeb+6ZE3OV010BdxLnoH4DOZ+1xD1vQVX
El71O+2dClxpXhpYdqeMd46LOC6TMUJjwlEocvzs9nhjteG9ha4fKTpOgVN43/uQL7vXsbINcbPc
HpYaQuVySW9eh4C326h4T7VeRw0/OsYZm/8C8xrPOitf7cP4QGarg3vgh77LfUzeKwzn+KXyNHhM
JBE88ZBrEL0sdwqUp+tRRtFU7GIN1sKuPTFmF/ATF9bR17BV7i3ncYBFAAvSIKGkY/PfjJCgXvX1
hq2UC20JemaYuVMlYc2tPgCVgVtrj+wceh9S3tbmgXiIkag9xkcs4fHHNN9rmJxjfYjoPvXKxobf
hZ1b/MIO2HanhfIQcjGCW/Z3Hn5HNdiTqQLkV57e+5mSAELtG+6dAgPzdWoq7rXlLZd+KL2vjsGN
Uw1vrNYliEZlRFl5YrJK3gs2P3TAUIdxtozs/IMRH7BZuzxpeWBEnzfpg3Cf65XiGVf8q2wbxUfZ
M74SI7tH4p9LOP8I8H1ptyVJ+kuboqyg6B9a7u9GEONiJWOk0XJL45qVJ3d2Qh1AphsK0MnRS8Lj
Pb3yQKMpZRRIqYZTkSaz3np7JExxcGeisASPQK2oc2e8LeEP0xvguExfcJIuKoNLACLmmrMPcP9n
xED+b+Tyf+XyN9SeYlmamfn/unwLPvnsdsQmR/S2WNs6FVYD5CwToTTYFUCXYFsH0he4xFRxWQcz
JrH347tZu91fAfP1lf90Y9cr/weAM7bliHUxVyZG3gJ7/VcvdzN/9SORTcdOPyLBZV6/nDRxGyTH
v8CVG1wXmhSoMvyKYdTfrux3OvIK8Gg45eFlwfzlF+D6jyu7GumkWSlXlnACQR+Geffcv1Wf4lPx
YGLajGd8Sm6MJcPEG1+td5zrlHcd3rK4ZoEM79zMqeRpIDDRsQ7SVj2hhIue68/hPv9g7zx0MLWx
+bw+FmcZBs0hwyjifbViSy/ljz8vAPM/F8A/3sy323xdKnMchEa6kHUz84nLtpg4NYEa60DJNluH
acp8pG9WTRc8I08OYr3rrrss33fEw631CTtV0MUBsAcp02SPRtaRWNIiggtz1NpDL59leZ0j3OQg
R1dTeFoTmrnXjxDa/BVdrMJKCXUUGpixi86ssEt5vYU76wlAiAaykrdA0O0YjDciJT2Afn5vRNQ2
gXA7DeKhWk7CElZUnLGr07gD81cuGzTjLs7U4eqV8DasMFOCAo4qlCVo0GSNRP58/vPt/DV5+23V
/uN2fhvzzOJys8SkZo79Ic+u3Ps9rfRsM/5SiaL5zD8IqW3+pmD6ndP2a0XqMrQk6HhQBv/9rOh6
XWZdDq6lyG7RHXDFpQMrUld/mxqCk5yUjEAY4Kmbw/fHdhB0ZK3J/rKZSP+1lmQeDRVyHSGx300k
VCuJrMpkLalE5qRrp6vy/CF7wdYNy3/ZBiUA5DDhVK7T0r/QSqRfxKDvN/+fr/9t0oGZphC1Gshr
g9nDbcXsn1maqkZjQYhcoM6whjAcdvOvAi0PbE70OvG2kXdzEyZGaLVuoTj1zYOOAvh3hazYYx9J
Mw8YQoMLr4BdvSJ7iqoExn3hqm/8NrHCygrpjLTUE3m/jK6nTUIIen7EpDseT8V4p46Hpt4qyWke
z30K2chOEgJr3D5myE0On69Biwa8ovJgHg53AebGwUo3lLkGla4BD3Kb5ZDmdrmwycSgKIMaaZrK
xNc1at+yYMungSC6sxxWWGsLO4UYgYhuKZAWcPlfML3igTMKaAJqd8oClQYrX3/NboFF6Krkj+Xm
z0/D764irMt/fiDf1mU9LMZ8u7IuI8Vfrj7jkmI/41WIMgHJBcAh/uOVx6kYTR55TCaAB47fg91Z
bkrnpQB2uDR6jEOziSETufYMDzwTw8I6HFpvuW9RIi105C4BrniiLpE3qf7VoH5zlizMb75JbqNG
MKpb5L4BiKMGKTogfRtVlPT7Sb/TrQcWgFxv2+GY/Y3WIv1umb3egZXzAKGAbN/vdM/02nRSP2cM
32CwbZgN9ngQSn7Th/DZtOfrMwcGxq8YQ75OOPagHtLdqg9nGkLLWQZP5PZgvUzmr+yOHXWs3zB5
Ulxyym+SN4p2/46/KkRgAn1njonFzlgUKGJKom/beT2yNXZ1DODbx7Lxb/JuuO0TAbBiQ1tANZot
nglSj+964aiCmyu2hMMkVf/okGBFJ6G8RpUfAbJujSNbyQhNE9X5iA+hVG+YGr0nKGsOwwL5yF6q
sDzgj4NxUY3XFZ7B57p05g2wNKggOJiT3C9vM4zuGVp4cwCYKPpQRRWo2BVMQjrUyi5PwsuSedLq
T6rHNlaPmFnwIsLTgolLvLiW4VG9Vq/zadpef3SYdaLrY9Q6YMCF7/9PXjp+xGPJ8hihifjd165s
eLAiiN+BZvqEpJa7CsA6AC/5sR8WTNjRSlCxCxuFbuqSCU/I+9TH5PbSGWtjMfBUmtx3u/+bUvoX
lfu3TesfK0T+996NdUyt3qScA/jGGeuQx2wSW2m6FmkQsnMdgGEdTYAH5CChj7fzFHbVRstY305H
UlvmdoSefQqai8smuwFNaFo5INBMZBIYzJRqkm3RPXLyMvEBiwKKRoSDMEL8Sy38fxN8f38vHH8w
1mULpe+/30shXRdJWjj9ZjGYtZ2ZbkBV47fecI0ulIk+i70+26Slq5ZkeNOqB720TcvArECTw6k/
DYYXSxzeIGleVe2b3mPrpvSrSp9928Co8eYkDxlkg/ZgWkdZPCyqTPN2vyB5BS5huIXnmeHGGHVX
Hk7aOBGoXwnQlnxuGXJg96P5VXcYpUMrHVJjlypnCayjO9TtsVL31hho8AwSiKWOROCA5sEO68ww
rVfkD6LZrTn2sDRqm6i58n5+hQmccASAg/Ruv863vAEMavEbYpdHoA5Pi4L4dbisEVpYDJuujrZS
2mB0z7CAqdD9EtnSWu042nooQx+zjQ+JkaEUNlbIeuAUn3UfNBMMOC43zI1LRDWNryyufA36ep9o
h2g8ZESeZsec1Lpec0iI1GHIIhGLnGU/PeN1xomcEydH+Ymyb3YMMMuEn+20WKdhXThvbjpRmH7a
HhNrw9u+8b4QcVzd+d1CSbb44DwMja6H/uZOGvRZN0IF3MEfdxU2bkyG7jss2hrs6Z0o8aUPbP5V
KLls0rjoo4xlsiw4PWMWfKzuxi8VD+vULl+Fe40QxcixmArMTotDrxqIlcPp2Fp2TEOkwG4MTITX
EgG1jgB8odAOhAmbl+rzRod0UxubWQ+zajcwCE9c+a1+lF4RHJSBbB3afity8uR+3m/5/dxujNsm
NTaytG9dflAvs0I40hNALkg3G6U6aummWQ4DEtDIBQXpUEVCGsE1VSCqiDACdwFfu3ozXVrkcYIz
JFIVd4ALbzCu9+rMlj8ZySEayeRwZVA0dHeeJAWE282Rq2VBBJQDRwDtMSwL04/0rdkGVhwKBDBm
wa3a3G4rQYqDOo6cavJ0cmpGRhUOEZ5FUEfumPoMUeAggtPC0zQw2C28GBChDpbFq5EQAhNjAgS4
R3wbipbjZMD+/GFJD0PnC8sGKG4pPY7P+CWFFaWtLLYCTSLjDnRlSSD2YcyHXnqTDsnOu5FWCcOd
AQHXAzlpBC6zFZoDwslo3c2N2m10M5h7UC0nfuaMG1BYQjMjnYXhEmsBBvkn/u8dmz+Kchr6m21o
NpN4tjIoYgZy7JsrQNq9Ofm+3StPAqD1ahgKksPImLlZ/qmn/DKjNqd4fU5eYfkygCJ3VX4gKgtq
MPS3631brEBh64pmAIOo1X5CWGgnEvIcygSAhysQoXkviq5AfP0pYSQP0AKGVgFsnaufQyDgOBxf
qtcxlN9HRo2xM78PQdXa15/RUd7lOTWaZ7y0IYa+bAKIEgAZREejKQXgY4J0teUpKBgUckt/Jnb0
3m1vRDAO60c6zcFEvkm8zZp9mp2EdJdkx1E9RP3REnfRcMefxMlfKmN97Tp+35dNQ1bQX+Ly9q3J
w5jpJra3SLzA2qAyuuhBwayfs0y91wk3OnbiE3k712fZyfaGEdarnAtaFko9GWM1guZtbdi2aHqo
vwTbqI5RZU+0ueW23/RUAipwISGEbvTSSzsZb7X+haxAEAOBARMUzdGPkK99NU/FPZi1CYDziL84
Jo1+/yP3ucnMAitYvzkqsD+XoP/JkzYkC0WgISkmFg//PpLEorHmTudIsipbAbbfp08K22Pp5aV7
VSkDbJ3PjieLBcbSJWOEEIanMnWYoLE3ovVmXkxcMFI9awUbNOberPsbuatOpu+0c9U6A8JdyFGm
A3SvotpW7BqP4tHt/wbXSP/1Qf7z3XxrL1WpKMa0ocNqLI4Pp5FdMCehJJHUeqXJMyX79kGfJU9g
Ibb5t5f/Tw0Miwj7DuxlsDH+VqtoSj9oV5VaRcTlXUZzcTAG3LQ3hRlKwlZv7hRlX1gbvTnCGVRj
H/6IbO41y5/y02RsreueIY4u3F+xby5QTdjZ4EfWpic6IjlM8jbJN6W1qYXDrT5p5K4a06Pcnq+k
FQGD1u7CrxAFAZCHY37dT8OpLw56vVXnv0RH/CrL//3ArG9RVgzZ1LX1Df971Uy5OWixUA4XMxip
eu1Dzi72kcJeQSb/C+KBujiyrzar8I1mO1YC388+s08DXshki09803RB4sNBUIj2lTiXL+U8fUUf
01l/V99RRO2c4Ymbc68jJ76zXuUPAt6O40v8oGKdYN3d3jucIR6lR+urvjPepEeyPnRxDRSeyLyc
T/lHw6b3+OfHxfwdzlzf+Jr1AKt4taX59xuPRNMar1oxXJTWnZ0RzSolm0FbuYX8Io3BMmzJ4qJ8
oy6L4XOKdxSsgHElou3FZszMTsh4nL2DIsZ4R/hUjqeJgHmN5pat38kaMtk9gco192QVHkaYmT7G
miQQSlDGHlanKph+ZOmwreBZOKzjjg6yKds2EClbE78BojxKpdsnHmGxV9LStrPqkTESJ+71Brrj
KRDv2H05XX4yP+CBhJjB0tE5O5qVpK3/YLAqQ26xb5nTSL6P9P2vxMt1kXxfRGj8UBvi3kJR/O1h
jScrQikJ0SL6OYK5AxOCUiZugX87WGVNeeOwxXC3oBHwJWPNAORbo8NYGSrxWXstnro36hCpWVko
7Z55NqdfZIYaA/pHUC7znTHWFRk9EA+kuuYvBb2ykiX+9A6+1fOpgaOtkbbDJS5dRGyMl8IErTua
QQaHb9T2VOJmzqhuZeG0TFrA61UceqkQaEP60IoPUHnpRVre1Gi3p8r0Gt0ZP3Ei/Ft45q/orD9d
7DcSbpTNFVpeLvZ2hkBVYRJLiWIRlW1HHQe8rTZ3qPEygPT0cvtJ5J3UuPJjHrSP/U/L0z+Mr/hj
vBsv8r6+Ww4UgGfjJ/VCt1154i+MSm9r4DnpFunlzw+dLP8nUIJjnWEaEgkCqvQNhk+K0YxKXRAv
FQLKwkYAa02ONAQZPurUDbkPfMCdV7J9YcIF98x+PzDp6ULaKcYskrFR6+OVbAXSFIa9WB9767Kk
j611bK0L/VAB6AWI2hyN+tQpeyXfN1MggR6gIMYViOhxNdDys0VBSSGe7wRG7xOIV/cjqzcLhax1
NuNNj5DlFDXHQrpj5yClCESPVOppzx6Y5183pplXH37IjMdG/thpXiqdmtIXyKfo4KExfoFlBYPB
E4k2yLeWgUTJvQ5elIc0b3EVZPL6hCv0BjPX6+Y8581OTTw4aWQ8YxbHiOSKFU/iTQV5OU63Skw9
usoEF9nRU/RQjO7mfn81NpmxaSDy5pdlulynXc17UJz2nXoeh/qTgtL7UoTUphnOJVDGLtSzUx10
t0Mhn+T4sadmM352BfTYQDc+od/DiFup6TG0BLiADzqtBy4qTO1ze61LFTvGdgFf6bf++Zbws5xZ
9rKzTMltS5toCPV9dIF1et8BflAdXIAKUwx2L1FA0KW8lhkd5uCkPL11ICz8oPDaBYIWmBgOpSd5
PCTqRhqOwIhXwpSqXW1u8uiU5vsrfa10MBExOm0TptOdlWSkJD+Lt32shvWniAQSyRZKJ/NY4CaE
L059V9NoCumrjqwT+1JsRLStpW8a2JoW9X91l5qXtv7UmgeYkjL/NiXxC4WwRDe2MY07sbhLrndm
cVdNO2E4S8suxlpcf5D1y7icp/rQq7vYusuNi3K9k+KnufuSuzu9vjTy0dLCSePwPsOCyu+XbqvJ
d9lwkKUTHB1dPV+lI5Scq/ijjp4h6yQAPMNZie+M7uVGtLn2kBNEk+wgkWgJxJmNau6g6tBXR8r2
aoUR6ST0zHAk5Ls0O0CBKc0dTJQOopYVJuUeEk1foQ/YKsXehC/TPyTwfWKK4AtsoByBtXqezd0I
YUeiTdxIxT5LdiIEgOp10L9m7UHXY7pMCEq05T2RbGZCjfKoaE9L9WpSE7NPS+q+ZPFz4f057u4K
897AZAiWDdQfczcJj6m6vYJuLQMMDD6n7SDfdfl9IfrFsjOmIN7x30a+S5adQLieHJjCMe8gh3ot
b3fYmEXImwAjgntaATrgCQRkBM6xEkyDuSSDCy9wPxH9ZtndCLiDTUXKThGW0EOKzRUSFxyjX9yj
mj+pPUFb7SlKbswTRa+5gBkGvOel9Bd1fyu3U3/Ar5104NsbrwdRi5QFCFWmscvlQz7tk+RYQujB
/RK5W8LE5yCnh6l/SLWHPn6oqteOPqh/EG9v17Sk4Xzqb49L/H6b3qPpvm6/kCK06WFEFUFDAf4g
beJiw4Vbtx26EYnkIGu9U7KyLbCP6Q/DFHTcO/kAP/EKDawO0LwPD9fV4XybQICK1zfPV0vITemD
50zqvpc2/KsESpcEghAYJiyFUG+PyrgFaAXLYY1D4JLVh74OlMG7tccMxFratOq5kY6mADL4GEnw
kELd2PG3BUvXCgXcKhC8QO9dvCz1bnw2rDoikeCcKetvSsLPbqS4SSdduJgxYsa3/PYIKy0ST1eY
Y+KxTA9xvN72Bl5Vf5a5puVSxMeqRee6N7qDwR3AvysJMBMBqmJNLMwNNpqBrCkJWladfBDbo6A+
QXyNmMPhLsk9XGljoSYeudxa2mjlaxUf9XHP9S28rolU4XRrdhiiSdBmJG6sW7F8qO0I3yKliUOC
tagEfEvRH+b2btgPVCpvMMFXjl+x51qF246/u/I5iSc25FY4puqZF+OHtlfIJBsLkU7BGj8vt92o
bOvpnqvhJ7bxQzasK6jk6ts7g16yvaNyHnzBDPmUc0iARch18sMglM28uzjgvZjjfpQ2qhiqylZn
wgb0H+9GOZi7T8sMW/MZIIsdlWVjqE8qR1wunWr+s1D4ld1nE7037UsWvUvjc7TOV5cfr2b3NIuv
ZfIM0W9s7+ruk/cwXx8raFTm8626wI7r00NNSK1cMsRi05+WCx+rrWICWEMEzNufHKntAr8SxAL+
4mw+a9pPRThpEjuyF8Xr/02T54mU0eUHpHC4tca4XZpTEh9lYMjocckf0VdN3QOfQSkc+auCS2S5
9eGg7s3mWEWPbQttG3T+Hqiu4sMrfkzp26Q+sSKQYeXjXm6OS3eejedb/Cyhmc/3Y3JIhFMsHPu3
GYGWctbLix4dR+XcqU8tAtXu4QbRndINc6ObO1tu22E7VxCdBDwOMvIparb2CdtoVpDOepriCuBQ
Tr64ucH9sGeCcl9mULCry0EPzRpFV/MFMR1WutjaAgACUyq3o8DoAynd6U1gQRyFFk3d2iCXxoUQ
GDC5jFiQMceYYN37ueyT8dsICBkwCC25yqA190a/m1Vi6bXLAGGapbiScANonfxqTFsYshlRYr2/
YEwEavFuYusaMRlxUEdKTIrQN7yreG01nox1fO5LVSgzZpp3U7lZz1gTnyL4qMfW8G4Z9JNNe/W1
Mmjo/AiVjt8WCTroCfBwUSmSwtnatuk+K4NODsc0MOb9nO6a/CDPWzG6JxOrSk+bTHs121fBfCnm
J6N45mspnhUJHiCOJ8v91AYK0T/tRU8DrXJNHUeCQJx2VRb2ejjhPwd3764Dgpq3mr6JTR9rR9cS
z9AeBeOYmUdjeEyTp1L4qNSDaDwNxkNufWXTp3ClksgYtB10Bk0pAPdrSxJ29n7F7Ua+pJLPP9Wt
r+T6kcQvBRltKQXFe0n46LSis+OLMn0qt/vlnN6V81kEKZyBl7Ma6auKRciXvDybzWOhv6pqywCH
smf+KSQvdf6RzF9qflSabRxfGuVRTD8H5VFVL514X2ibpdmKyU81/jL7V2vyhy6Yr2e1fYyzz7l9
TGaqIP7X9BcV/pPGpPMmPpemp+tOoR/MLLcTkH4jIjh38s1pI5nw+rYVl7w0l/Z2NNX7GlK0BK0i
qb5QLkWAdwLwr62j9xwDs3kQs9dJehDxe5VeEulFEGE2uQCP3XMsf/XVy00FnFicSKXiO5fi0RDD
vHdj6bjUwfhgLVtjdJcvilVYlOmys6TwCjHMcGhgAdVx66H+A1bEUqlYWVQphhm9XynnW3pfidR7
AemNo3DQmrsrtZu91LuY42kKouZFic9LeYnZWEn45JB6iK+r6IMBRTTeC7/kmNX4nLbAPTzqxWuc
b0TjPKBu/D+EnVd3q1a3hn8RY9DLLVWgLnffMCwXEEVCdPj158HnJt9ORnKRHWfHlhFarDXn2+YJ
eh+UAB7rRn4HxuN+Z5pRipJ7DKlGQR2vadRRUjLzDPogw/TiJh1aAbckXRRiHlK79CVQWgaV5Our
suYH89i+9zbmRCaKtLC2p0J5VD66lwRpcHqEQ8svwUysno7ODoubkyHQSDYYAbCfIdbiOT9JuTc9
ovPrUUCZLuV9A0w0uWPjv+EkuaNcJdqQlo1oaH3R0AJtU/qzsfbfaPyQnYqTX6z0U4LhBS/dEChS
KJhrpXRRTcl34scJfzBwexLya+KpQHyKP+164pouyJ3Z2zCI1C5vrCMPsFniIWLGD0D34324QoHi
6qO3CjJoZ7YayHwOT3NVNq4qEvQS3aSDVEQ3nA53mkcPWAFolxaF0+qF04AzZyVvZNm2vi9vmOT6
ZwjlTQ2xG2FXxyRp+nkc8oI1Pl60QI54aL5QvDG9szyI554UKSI3r8uslm4ImsbDNjERyvpcgBoY
nmwnj5hnSQ79Tjj8N9PNnlqkiDYKVHFaX7c5Eq2j8JFOtsjuBRaV2cZBPvfPJR6EEK2czuAU8gZg
moBZTwspQBaoZjezf2eyLbO3++WDkzllTBfqV2v88WcChHhoT7Ra6Ja5xzniBsGv3wniqZ8VYqmw
tt6xRjG3fcPEnQalYBLMxlqTg5oBhlwwLuyXQkccvYhNkPZaxGsL7UbWECfTCq7qHeRk14aViaiV
TJWIz3+SXU3xR2TkQ4AY9YINQtwl0zrn+BW2/W1tzHiO/SujgJER4FnBRwEa8WHkUTztOgPVuXdp
ImHeKgJVuyNKG7AlrIxx5o3434BtdZir1ShFFvN5KN0zTx79SYDqcAU8T4wM/ZGKsBXDm7qBEs/S
cKqD21t3C8tPMfPvNGYontEVxX46rVRrhfyXkSzIlaS7XcLWkq+UbzTNZ2+wyICnsuyiCRfSZ4cQ
hqb+Y3hMhGB6hLPkuETfJLuIG28aHFF4N1dI2CsaU0AuQCFSZhllzy526r5SUgeQb9S+ZLjas3Vk
BjYol0HcEeltHHja8j94U3zBHeq4N7oLF0Ju05wuimgegARBnLHwRT1GX073YTURryj7482peUey
Vyt+azkFXr4yAEXT0aUwGpPMOuJySdM3icAVKy8xcCREM87fLYJ4I/8NsGBMMpcSe91GxOqPLF+P
RtUl3SUmwTL1JtY9OBAIyqtydXToLTzm9aqFW8uCpFnnEkKh1Xg9dd2hv7HGVyqsWWvLxTauHzqT
sPstUTrlG/tE/pVrIQ74683n4hXSn9RVJHE2jKE0Rzei/xsWTyBi60KCzUChdFPd/WsRXEkqm+0r
TgAKTnUjolalbbDgcn02mxKSnXRgwUPJOgguyxLlaIWZFhUG9RvMMMXojRcJkdF01eq+sPP+lZ2f
SfVMlHznGWPnT/vNkDwnsmcynYhPOKLE1Cu8aJEaB9WuI7+XyZn0XKJ/Zf9+KmHz9JAln9PFyM7N
WiFWw12HuKfE6C+4Mcl8sd9VYUJxzorlkatcFVc7snI9vN1XpR6U4yL6R9/L++Y3NLdQmkAOQlYw
UCrScpPW0IikaiOSFH31jdYf0gDRDALg2fKwmsFX8ehekILEQQ8ctth7oQKvBHOSuhG7wgVPmy1P
6L59mfMfShkxPGN5GVkvYG7HxbyCY6sBM8ggvHJ4RmWzeBvSqzvTbSmBUUZ35gSjUCcuq1gu9iJg
MkUbvzhBPZi4xa+zRq80zngrlo2LOV3sexIxvD231pYlR8VpzuhLDMUlzrUI5fNoOneFtAuHIVlm
epq64IY6kQDKwseghwg4BlaZOId38krW9zqhONo+7fYliapDdBODyw/S3QZOJ124e4xwjCBTdpcn
Qq9GyYH2p8s2n9vD5UREjOZcGClxaH4SpBawoBHCbIifC90rDCdTVJ8ZPIgZRG3JKXAhzUGsgJYw
H7CxpnfsF7bUMJ5BcKG8AHM5ryxt0ezDssModRguKTwKrztg3WY5wORgpOWE4g6kuYv4FuH7dFmc
IDgGu69ZCWQt5IBFOIklpeFDS+gUuN9+Ox1zxr0+ACcBnn8s2Y3kkQBRYUm8EPudBfqZggFU80ox
x05LODFfW8jf1mgkBSWCMJ0YATs7RpQMdqN7ygH8bIm5An8nKQ99c8dAtQ0Gv4YQyMbPv/hlYolY
aSuLO2hkDJCcujMPzju3AEYagTN1ASywcMrXi4kOh+CvXbhQiOUK74UPScz5Ld3WrM5FeY6K+3co
WVxQXLEK70iVENardvPAvwtMOWipq0UgDZxS/JZdCNvnAeZiAcUphsa7zeXdGZv76+OZlvwiB/qg
fFIfKizQvc3RyJPFj1n1wmuWn4mA2MTFtsD8WJlZrOf+qZZ/XRfX0KRlkNB0YybzLpXLn/qNmDB2
xijF1VH50hRd9vzXWG20ihzDrSKvjWEr5Wu9Rn7mIeTOdLemWBT4EHGmRfJwaJX1YOBjCxRtN5XH
No0E2dfVlZls2JXTcSWoO2R9t/E5G7Zqf+DvpfzA66vWUUTymoQlaayM6cW1lh6vl23VnxQO4uw0
Agh3AQkBWI8ohFLmz6LLnbfadd38ooc11l/BT7Eeq157XWtzWMuEa0TCNm03ivUQ81TNu7bxjTf4
eI455ntih6jdanCnZWryO8KGpXYlrkmO1MKnrOqsYE7RN4zrfg7RMl6lgIVNjsCFYKUaeBjohtm7
btOsxtt6KtidEBzscmYENycjZsD0oamPnMiUKpq0IjiNfYMUgt7l+Fpy0tCkE45I3LkRjebmXh61
fGdM6CgAoCIN+ATYRyBAZJ13qwxRjcGvCsndoPxAF16MZJFKAdlu2EDE5eIBgdmRpwecJ0JkvAvb
2VwIyjvcahEai4SA/mHbYWI08YXuBnGHQ0H6WEwzGgeFB310aQlvdLDssJ1yoUkTUHRbZNEtYjPo
55IHKQQoRp7AY9XwHBtRnQWG4fFkS/iJiTtq1xJt0+0kWkfdOqoDeoDI4rTC4FdseuZEFyHtxsVa
XZqtIu7ZU1F+TSmagYMGIY+yCEYVyErd9EVkYotCFyUe1PlwnfaZ5s+EW2WrblhbgOS3XW6G3H0Z
bSkJjqKrr0ZtJ+iH1Npo/Wq4sTT9Rlnd6dBIxenWcI/X7JDkjzEDA5TsOU0ezOLIsazj0TM3pnnM
8l07HnV9a+QHo9unxqEYtrn6Md5oAoCDo0bfcmhJ902RIrOCEd7ikDO7dcwyv/t3bXNhGK6wxAOk
a44keoNLup5mIIPwFh+HZNMUj1K3r2+na76bh2Mzn1BMLA2NGl7HaCRCR/q+CTTP3DnEnW5vwB6c
BmUfl6GqhNX0mvaPerrvhs1c7iWmFeir4Sl7BVwVZ7onPOTQcM6tRKaAixk9HkZIBgM01NU96s3F
OETJmd2dy5v2k76oj3hbRJubjzmMSoA2p6XkIrur8/6dJoI1/BsdBx8toqjFdsBEld+5L38xHlzU
WGpLsxIf0s3rwHAC5bV7vqHbujgNilrsQVRYqQfxOuDG5cigu0HHwN5GPjr6BJRAQC4oMHCk2Rjm
ianh75A5Z+yx/DTGE+pUQNCaCYPEky02gDuu7dQ1a38R3tUMcXAmCmiGD7BciZXCUY/rCFof2Ch2
WrKNDR4ZOhNc9HYGopQujgKCMPBAJRyMxMMSi8fXcD1QUgJY0vJ7uVh8+ziyx5ICyDFgjq4P4Hox
mzRF1e8FAxDDqUO4S5tmlxOKDKi9NXbG6cL8XXU/7cHkhOcWuqKzL9DEmp39aNtyYxwRSGpE7dQ2
kAchvxbElVNAGmMbqd04tW8YirEUuQZQlOLMhFyQEvD7Is2b8F3/dJ/XZ1LyP+nwRAhmsllHF2Ma
xR1+sAGTEqxVs+yHlrHk5LAZCgRnIu9FfsiQG3J7n2VkaQyj4p5jjapJj4Qqdzlp+IJ6ASwANR4y
Lb7QaGCpWVhhsOj9r4k+RanqQWdjOqMoFEY000vKAOfSpAckBqC2qp+SvRVahDH/+5pTF476f0lV
lpxB7ukSkozy5A8O2ygF+a4NqfjQpg3St/BqBqqKV5GiGnWAbe21VzS1S/WF8Dz1L5mrVYGW7sGW
hJsH4oYGWQUQ5Km++vULjqe0ejEcc29MSBkWWRjFJGd0cvcM97IXWje5EijjC+tMdeNvYiX69PAf
7+mfwn7++p7+YLWLYlLHLL2ID00WadZ2flBI6IkvwEhBpnpSwim5IrlniD2VbmuvXcAnPTHqEdvA
XOyp/PHK3TuCoU8DcaBbS4rianutPif0TKNfoePFFPrdl8HQObFld48Verz/0HT9g3OLscN/URf8
YXboraLu5wG6WzwOE8vJhmCdSlfctg8EGuNSfbs9lo/1uX5pgQ5O2W58qt+RV9OEgw/8V2ietkh/
/nehLJejM+PXQmWm6X/c1KFIknYYb0z0zcK5XuEHut3WKNsbopS6qOL8wgJAa9bvLRV5Y2RmB02P
0hJBaTRh58MbanoZOIMGBGHDz+Yd+dWn9lQfgcFSm1qP7owl0576Y/9eH6sj3bZ1wzZhx0yujdf1
0bxoNGOBTqYC81YQ4A3Bvy8d5e9Lh3dJeLShLTMOjT8FzpIgzDop87zL33Rc9kikHGzBBJT8/24H
BolGYt8wpwdlwRFI85GdpZcozZyJ+HcgymLporjq5NUk/+ZBB/U4/ftlSsaidfjfT2N5bFXFIFyV
TPNfp85fTgopy7XxLuYwmp/pgRamaX1FTUlaRAZr52toEphXHIpvZMjU5E2Z7+OApd5O90ZrV1Uo
9Qd24uj2fTsO1Qb8pPvGyHIjVD5/6p6EXTes0CH4yTvOAoEkdyJs2PVtfAi39zhbUsTybxS/FeOc
+J7cQRSCRI00oFOXrJLjHQnsAbXsPWjt2QZXCbAnDGPQv8z3AKm//DavqrNyD6Tux3xMjl0W3B0D
WgVRmyudLWXFBpR8z+NGklfWBxrVDLPVsO6IhskfP7tN+wMSUhZMkjVW1Q8b8fK4Op90hvGnVZI/
rwtPLCrpA5MrAJi0tfKgI9NhfuynIyCM+U4jQ2EuVX6uPWEpK9PN+I2hRpy/4wYbA93CugruL9ab
RcGgdjgmeaq+Ggb1JqvhzLyw+1P9VDhkLppGdH9YGhAm0TrJWTacWv3UBzgnvPW5z8/dyrUoYgvl
ZGFY5BgI60QEKOn1DRo4RMAtbfPgCP1/bO6y8neFEsvEROklq4iUmMzNMvrLMmmNvkn1viR2InUq
tC6T/piin59cPVu1gGnzqiXOSVyhoiezMDZg80DPOKwW8w5u7PniqzQ7dDJDeJ03RYWiIhirUJ2j
PA3VatMswtdF1tQvBpU69m8AGMwWmKLmvTScioobm/cD66c2owYJc/YqaKGJI8l61IfwPj/KeTBt
mzyQ1SVSRSb8THcgWpk0c3NEzj79EfNJZRsvIjhDsqkUm4oBwWFL3p9fP4gW9veAwBXxo1NAJlGd
uzolxa6fCSNHf4sQyb5dlzQPeXqDrLpvh239VQKEym59mJ7qN5g1xZ2eC8Zw6gEjusmiQ8ouXI/G
uYSUJADLN+4PhuQ1A2NmsPkJMamOe5iLC/wSnmcUIJoF2XQCMbktkK3+Csc92aZB9h7lgxCBxGof
8eCDdFAaM+6M2LkR8J/cJV81tiR/X2cwFoCBoHmgZv61hyKCV9cLNoK0LQ0qYtUXhSBZHjR4ynba
FPNTA3i16j9IUkeFo2MZR8tjJ2/ah0h6OcaGCHgLtDhtP69EMl6W0qSEbZYj2nRioUn7QSEQ1Ltb
OBZIayiyHV7AkgNtJnTxmOO21Bf8gQ4VYBsIA4c7xfzMCBq0K2/3l+s3OQTfwsa6beiT7y+LRx2n
kNPkR7LaO1/eJT51pATETNqDO9n3lxoVmV/W/6EDNn7X8t+2xL+s9T8kVvk9FqXLdRRBDfhsN011
0OI97Ge+uzV+ZQVkcWrZpsvCMsO14mHzI4FLxqXHtEKJ0F+PcCSRPAeRIjFAeNugWKLAix2VKQYm
xQ8Tx6Dqoaj7jVZvx2qPvUQFTWQQWuOnXzw0uL70LCRN7ADU36Na+gaUsOr91PkSs6lU3zRcwllQ
qvTMLxsf8/GxKI8KaEB5rOqgMtCrVSgURieN/ekSKVV41ff5CGwCBgE3tu+Hw6DvFDMi+Picvhai
K/rxm8EOR+oYkbsXT2cSVxwU3UpleijKZ6pGEssQw6WMHai6FQquUUBp6/FeySksalg3u/jSCcAi
4syE8WWBYepY8olIAkWQcO0XkGyUHTEPRjo8QjRqz5q/8ruPlii+BbHppq919obQVRSCOvWpRpAt
VtT2Hs9TPAfFK5ggVM88rgbGBr8p4R2QpQyxXlxWV/6G4ZWCO5FQAAfDbDGyWaoVO09MPnXh9o/n
M8PrcHNh/NriipkITWMM29dAR5zaSNPwFmxSPbgDWWf+o9H79EAqSdCVjzgmCRdzCmQd4dH4h642
kl3rjNeZz+pS7SY56p4TDGbXJe8HJcW5W1WqN4mBSz085BC9h7Z6HM3gwqrB26DZyrAeKzDeKIv3
pUS4wkaFPCbXq2O9LKk4qCBMie9380VHbs9fMsiCMxMoma3Ad7XCEUsXW5AuBUUS6HlUpF4JyLaN
HxIvR9VKO0H2CIIXgtwhqkDKYAAKX2b9sBemAa0fq/pSRJiyjU+NSWeVc2c8NK4ZClQmTLaL1ZU6
txX8AmPHWSMTvLVd68vUAjJFNDw9720d8kYbymCcNKCzTHipVyWTYuCBjDCGXiD37mo/5t1iNMLt
N2lLYkCNTiCDUg9Qy09vs+VKhp+BPSohhR1hLyuFm4/OiUkfEo4gRLsrosnNeNVIOGe9yxBicJPH
yBg3hhYVeAd0TzU8rfMHQgkRhb9bzJuhSyeM5HfYxUUMNSHC2quprCevIk/wsk94YeIKAJzI7eN0
43aBgOHBQVvUO5ay+DrUzCGasjcxnnv0dDrZmQA1rSsTTyU6GVKGBHR28YnT1Q/7+epihGLLjHFc
vhQGqC+FgFc74zcgJ0QgPBARFoBtA2bjbGPFC5MHwkSVSupI8Qx6ABoG9DY00Xg9qOX+KpKBtGJG
ym2MYOobyW1eKcNQYqGZtmKnpJpVbGGbbIAW9E+aKeVFJ37VJ3o67kPGSXQ8AukKWf0djPsFVxjM
DLl4tLJsMZNHPMm4Tm9Bfyq/8AeBvcj9goPW/R6xIEokBK1L/AaMJhppF6cxSUoWQxZieGMIcYWB
Hex4kpupQXpjra9wU1KYJUPIfBfcujcc5Q60uqjY+hWxlctQkVEMpAm++BdGz4MCexe5RAzV5HBW
vetk5xtuDMRLQZYRNlHnhqmEOW4Z8aS+2RBlSpXhcpiTOhE7jRW1JgKcsMrCCUILBTrHFMGG7Qky
SDfDRDrc68daDq7VumJ2ShOCJDPeziJ6hib64kqk5bgdG6jlQdsxh4geGvjtThyaz2fJkYZkBzYO
galJsIFrROVhfpcrl8944ckssGRf+k4+L00AW5Ln/pJl58npGrx+gJlbZ9m2uEaKGqVikJvbUV2L
epjVgL9HuT/I9YvZUYbj1w0Ma1sRwlv7yvhS1Ec9h5oMZY2ucZ0kvixBVHDqu5d6fTOOq+v11JSv
g3nU+m2S7UWEDik5B04XP4793rA2sF9QekChl0/YVNjCmLw5fHrERTMDUibKniBIJ3+vl6yOJbTP
DA3pOMXbWdwO9TGZHmaQVmIKwfKrPcuYaATmzdQLMjdJJ6M6mbBWCz1sFg7fpMJKwRY/EGZyOU5v
TROZYIvycZaPGmyxdsrKB8+MY0wpD51EFt6jejnJ9bHuTsCxc4peMkqvD4UU8qjlLLt8p+d7sTw2
LUknDzcWOklfotddwmU7ZOiJU9U+8QlKxP4kMQ3YOLSIh0wAXr8XyOmEH8N1B358vJnHqX7JxVNT
v0zFsbWex/44o7ttDnO7FevNrfPvZ5hGAzNxZRNExDYw3AO5PRhDNMerFnFwfmyUfdn9V7eu/CN2
Z0kajaOoYcH6A0iZy/E+SaMwP9wIZGqjGu0HedW4qtJtYQUYXafYw5iEKxbQgUobnyoOVrYzeaAm
dI2r34+B+A6OxnwAxfBoC3RY+Mdr6wzMKIZjpBIN7+TBvxaf8w6Icn4Rn8bSvlauttE2lLOjfJhZ
ETBTCIg5w0HogKr23E2Ke4C+C7ndSWDBhfOQoiQhjZucy0dQ41esUZTK0sYkuRxmGSX1gM6LAsG2
1iQnRRqahO3tdcbU91STrfqFGCE96edsTSop0ruaaT8X4l1hstwcQ8ZOxMYbIyrCB+FVtIEKlVFQ
Eb4p0MrZBpQQ5FrDyCGb3iBugcdxWdlWi5MR5IhwFxB0QDX0OTkxlBQGjN6DyhmdHm6ycgaaBB7p
ghCkZV4AUgJceVgRoOlY6PGCOw1fJAfAsEMPYkDjO8C42yegKGB4qhEOCXbxexsh9NbJPcS6+Rmr
HGhQfdIJSRhGsNvgsDKb1gX/wlF7SYhejAs3/rmmDp4NnKoqPFpJtF8kIzbBnYovl8pc+sEAWRIR
d8WZ7RHJhVSIGC4EKSnmUjZrc4nRJR0OMQDx9KgjMhIQwNh4202Qlav+5nH2cFAyqQUJEnf9OcOl
m5M3BeQtJSCRQVO4FBjE17KeOpix3ltb/QpX2gQzBVCrbfGZ/gfuoP8jXPiXVf4HCjQXTCa/W8CF
Jc5YsoQ06PDAwDLCybmaav9WEjGMph7qw5muXyl6NKB2zzIDUnVjbOmfM3u7GIIMg7ozSWA6zD/M
R0KN0j8gGKzP7D6Ewizu0dKmEsJolKBFrbxZdGoGDyjU0369RHoeB4GoMJJHV2CRi2rtpcvoLykC
I6xo+B0uY0ShMZtg1mgWvGrNw4LJlYqmPYNhZKRbwX0ojvqoY8FAGnnxajITIcHDW0IdxOmHQWKx
wwKNIlUUo+7XYM/mwfiS/oyN2VTcJMGr7r8spcs7gkGMyIW8MpA0faXS8nqz4cvxSjGQ4qwGJhNe
kAwiN0ZhHdw29GN0arC3VrJEplQ93+hlTI/So7YPr0z+vIaVhENi4Smzyi9xEdfeVUAK76uo/lRI
vg17G0NE5rf4AkG/Sur1wBzmfltl64qu7IoG0DOYGDvYpkhp5KZbmaFx8LxM8QLWh10Zrit92DCM
7d9Xi6H/U1arJUqM3VNkQ9aUPyBMSzBv4vVuzg8grxrD22eipjeskpjAnhvkuZMx/wRMFf1lTXtO
jhk1ncdHLuCoe2BxxUj7Jo9HLscsPNh4zDaWgmfMlxgzn6/KPOR81fAS1kcj31yUqEJjLBwojclt
MeEPh5AdkX5GwWzmaRsim+LnWEdR7yKCZyMiHxf9CjmkxAoMuGFxqAU1jcN53FPqpwtdHrD1iUGs
+vpiOzI6R3hd4lMrabEGI0Om7r/gFwa7/FhKsjWyWOkF7vuD0RhHDPHMxADFrxhZGS9hVTZxD5di
J6qu8i4f7klU3IN4KftoPlhKL9oGU76F9s90lJc5XMIHiJvEZmsgdYF9tgmNuO4JQoUFegIyW5xX
DHojB8mO913hMCJBlFz1s6tDYfSw1GsnljSmlP7l23KSY/lu5EQffDKGSRI3uCqQ0dJMkjhwYwdt
cWzavI0rmqTfqTiUDgpqepsMkerU3tZwm+zP6Kn4PWy/VK3VLk8XLQShkONW+wKlhv/JNtMUkh0A
606ypd68jHNwYY4dDxxRyBTsqzqC4ic1GPf1fnwmLCRx4DwSGJnSRYBWgN0RKDKgOCdID78cij6n
hlj+SZ+VYz/Z8y7GkjM4enjfEndPUU0YCBElyRh0la3xQX5JBCLErgJrG5xRl9LK49esX6xkT90J
MLlWM5eE6DiCgCILy6q30i/6s7hgBFTLigEjBSZwJCxQpf/Z8pnInALLwpkQtd0ZwOLKFBrckx0h
JbhliRPsD/ctZM+e4WMWXmFU2QAzLkrtFJfic/s6fxGsSKyWDd4wfwpMUU8xlO8GD+qr98sdiSDD
N8viPP4Ua2OHCBZADd1zovhcZPp1607A7nJ0WwnYnc1QvPvdc5va5rNchDfkGuTgg5KN7cvc2p/5
N3EW5rAnruzTv26SacHDYnCN1+KLWQRcNUuUkQVkIPNDc2+D4qcuwAhNg8eaoyenFbsvZiKqCZ+K
ZNES2iI1RoRr/wTKEzDywnsdfcJv6K/55Eu3X+qOZmKUrrEkY8yfFekOJeUNEg4+e9NE1edeP8dX
7bUPadSbE607FwZkTXCtyH61QjKePsi04j+S5sPaRRzSJbkAKOxOyVPu9S/GuX8RnvXEE+hFaFTG
IIk4VdGQ5msi7c1QOo/EKMpevuajYtB6G45WyKSF/vIE7qOLESQwcRV9suP93S0sa94sOSCY6Sv5
zF3Q4w0gp4mFFQCGr+l+F9HkEMySx7pgnouKHJI0YFs4FZbLI9Neg+KZP7Sf0ftcQGmVOteuPdLa
eQqmTYxcp3FJO1gyE+plUd+GiI8AqCbdk3SKmj4E3TiTl4nER3DFU0de/Yvujw6//M7J5JuiLSNM
j7Ib8U/25N8OerFHTaeg7j3lZzTBb+gjTGKTroHoLrNlntVXLg3GdHCtiIta0mtl+5MEVjBz2W/t
bjNHQr1LnyEzL4fsg3hW9GBFNH936LF+i3L0NMCLY1Be3PEd1wQeQoYMLfXXiCIFd9zh7leBvJxn
/Gp2Dpri7KP+QK/rwM6i8T0JoXrmOwG/3ZYZQZ887ArUduO2H+hWyLAhXb0lbvOHGJaOqIo1PmAp
XxXPgP2872UDsKUAGB7zION+2cjxZIRW8Lm4Um3aCJRG/UcXEynsCOA9H9xpsV1h/5PXdMUzYwre
ukOxWsZbLGph1K5Llo70wchJEX9Y5ROSAfCP3A8yz57fubr+jsQsQHfD3Z6febWeSN0kkJ5jbVXw
UjPfYU8P9cAd9bRv8k7RHsUeU2iuVEBamHK3BWSF9mVCJuMI71y5GLYwq6Td4a8IWSufxQ4+Q/zU
fq7H7AmtMLHmM76CAdeFjSB60rf47GmsW5SBa3K9JGB8um1u2H3Vti4UBbnDv1PxamjWB9SZ4vyW
uEMJLe/Hw14ny9/REbTYTxivCTqiWeMWPY6Zx4DwM/JBOjJL3bEBOG0WQE9Y4dwzVsRDRaoyjgsY
AJAfaRURRDPtK8m0uMM3ZJlUYyTDAP/XEFXF/Lsv2cCcbhrMoDVU6/8nMf+FtxjENMviu0UzFXuS
/gQgNX/y4BKpBcQ6fODTx1zDFgVmx54oYvmKQ57kxfN4ZhsxBW/ZySnC7oxg6NAfjU+6tJq8wcPK
POAE+5nx6lwcYmaRoLBn28Irs8ug4wdX9JIdkz73qPjHB5Yx4T3scxeiURUOyBgc2UWLY9mtX/T2
Yndahk8lRMExwcwj9gwlBhWM+JFwei1zI3YZ9MDsksfiE7uCLD/IUWcwPpsUBHkLQxLDpwcN+bwn
TA9YmyhSMBwSWQ43h1CQ8bkgaVfkmBEHQYeQPwlFYLR3EKTcaxkrwdGmAd3b47kG7CB8EqGvhf19
Te6OQBzQETfLg8YqAZgmIMQZTC9OI+4l1KQMO8KmZi3PFSxF9mHs8oh99R0pM/xyGoAeNUSb2fWR
daae4bl4Vi8cCdA92IqHlbrSnshqVTDxOwNqqsktjuWnFpSAlwiCl0+KiqblgQOAUe1+RQdHJTSl
K5igYt+e+X0rbYW5pfD5IJCTNLOnpls4qZsH0IryQSGbocYmxpSHwqPB2soILGMc9z5RcdRA2Z4/
KKJKYYXBlj5S1yB8fJNUPHtczRGqixsWQ4e+0C3fh/clI72yr/vWepQfkwOa1KdqxMxhV7ayUJ/5
ekSHQRYtInJ3IqHojMxmJ237b+EQ9358yh/Kz/FpeTnqDsE5l99ZtSrRzF5fVOoPQq6+sxfSav3b
10QuWYKyXznBbTNpg3qfeiaDE7l/3xWX6diERUNQiLDZT5YJgEP48paWkGca/ORO8hSNXkXY6XP3
KG3ZOwX38gleIyFR5SO0wW2qHZsgG8JpfG4OnDjE9Og5Gn/qOB37m3elRVmAoyQ/kTAM5wQMM5F7
ITtoep6wejA4lQ7V096Emw9cilPCHs4C47RWGZymyrlE504pZ4CCeq32gJ6t9Ic1WkhdgxiMLmy7
GHlwIiTv9TYxAv6inR/Fe7RIrNU12mxrDrrUvpov49OwJ9miAeYoymer+MJiIv2HBET+h7AAdhAo
T1WXLF1V/pRSyUlqTtoozg/jntib0gUESUMe0HnTETiG9AlVFSONkI/aJLszrsguQhNl/avxKQeF
5umBWLhsOeT6sqtMIHLAhnqQjDw/l3cNWwrjFCArztMO8OCne64Vfob3xMhT8rymHa7bsXyCXlHz
IObsROFAIRa2ljtw7IfCOzw21rvCFo7U6xSRTML1DcTv8D9hfGC7wAG1rzjwDjygVDUc/ziHX/S3
/P2yunnNeXoxeCx942FCHlKRRWVnj/0BpIhOhxxVM1CIH4SNlh1tP6Koc+4v454njOI0RSOAqkF+
hgpabHT7mm7ipJwrUFUSchC4M4llgGclSQ+t1A+5CpSloDPjuQJ/0EBpriuD3eWDvnf4xN8An/yM
2YGLzKiDntsf2f/E0j8zaZsjnvd/yqPLSlkjI7h/Xh4Jdauj/gmVNL5W3jvprpLgGc/8Pcmu/RHV
E0AlMhz5dQF0ndgXkHmxbblgKrd90q9BQwmALfdE32XeQNnWMO0eJ+CnzHleOAjTUSNzS9nUuKVs
fiQLTDw0kEA3jyz4kbeEJX9gjgABTwQzMxXJH873NXsbz12hM4ja6XUHhz1VAgpj5fBEurt41t76
0U6PSFOn2yIJ/femGWb+H6Qdf125f0TTtKnQjFOv4z5l6KRC1rxDtj/rgIZhjdL0gX2xfaQTUbGQ
fNyfcdXTG4NZESDyYbL4fswoX6MCAZMCJ0NtRl48PRQulMSrEfybJwKMtctHxlyFCw2ncmbPpPRM
MoMyismxdKzSaTwLzrxGvYNTEFt4ML0l1nOS76o1bpPrSup8fXDsJbtz18ZQKQ83NNvRvFs2YgH1
diALy6IlckDFjONQ0xCATmkGzepeV/ULeeRVxOaZb3F/PhZr8wu6h2eI0c7s35mJMZTMz6XTsl7M
waE5Zg0q1I4L98GJPJ7p3JKjDE2xnJEBR6NZbX5PSlt97F4x59ZEU9l3hj/RRwEiFruxptIOi59p
AKV3s/1nTvTTW7K1nji60OIZz8wWgCxgXyXwPxbedBJ7ABH2hQVVAbeXu1fmwYUtAWHrVHvAf2G9
LTsl/7ws/y73yCEQ2YwOu96WIFPTN9zpRUAfR0W/hOFLly8KGIlgLBw2pteoiIetHuMTuz8bcIff
BpJE3UvpivDazGvI6eB1uMME57NF213sLlvyk8hE3zONxI3XrZ7w1eCR+ZV9ycTGnXgY/n1Zav9Y
kcmWojE11rDU3/32LxWZ0Alz0Ux4ovG3fpJGgOp03HNoyDsG4F0PyPoohkMFcBZUuQmJznslDvRC
NWtnqCsU8tVcZsO0Q1AeKVGmw6l8VJnhjZD1DbAWVWRmtx5jHPR0GX5h5CHC8MkKMSosZ89EluQi
3maq938EZCv/8M4UUbMsmWQWZZFU/a9Gpsn0TKzn2/yA3JELFhJX/KDdp80f0NxhLP/NlqGHJ+eD
XRiJ6mv9oD8iIJUo7zmYF5kRYC82Ck5l3JSabiNvBpjGx/rvn4L8TyIHtMEioi9L1w1d+gNR06ak
lg2Ti0XkEDO7KTmZF+b8UUy486dUe+2rAdLAWiVhRkVu0x6m0k6fLow4XKk0WFRCr8m8HzHRGO7t
A9S+IZSQfPMEVW5PjBWPN5VSqCExxzE4P1G8UsOhBrpMq0L3SB2o2/BqvXMcjmtSYiXz/yg7r93G
tWWLfhEB5vCqnC1KlmT7hbAcGMScya+/g964QLfcsHGAA+yDHVoMi2tVzZphxGHYL2pihmD+9gsr
31gt+qqlxzAmxgNvGqkTFftfiL1XY1HZQGBsOFib8p0jGqd9xuP1kr3BQUFc+trvGIhar5wiVbWM
Xwcp4Wu3aT9R7LhjDyHGsHkxkBw1C/3irOmoFDtZmpQWMNVgqDE/YbKAhG5qHcQl59SONQaAhTYu
7ke8mhWDM8wB7eqp2nSI0dcYzaIG+yiueTByH5IjyzGh+En4Yyjd3oZ07BW985dsBIVWTiMPjzc8
4ISYfurVwkXHNnFPWLMA1bCkQU4mDBHg4ZsoVhELjUHvxhkP7MoEjqDqdXug0+UKHhU4GpS8C3yz
1Em4q2aczPkF3PPIfVlbFFRED00TUmngV6EkYsExusFMnlYY9fLtiWaQK50UFGFj8lhQvaLUgusG
ea1ZwVBPAjwC5pb5QfmvUG7ArzuAknPbIyFG3jaJ0iOu0iJYSPGJLWv4lP2CAmvGQLy5I+awZnGM
JedNVf9r9v7YOrJGl8VaFbojO0WLC684K58cG1ad1rB9uKQlOow2hmJLfH1C5p1PmZXSBGkLoLv2
naMsT0Z6eASX2VfGMPHAosLfqZ/5pvukZpOeON+yc7KDDkJZncPlwgKHYcwKgsEbPm4gxRkytB0V
FYy1Ucf7gFQB5xfDK7gxsxvGslC8ttAyqjM797J9cuAFVezi2hOMf8BGysVsTBO+o8pixAZK1Ztw
Gscydh2twl+CRxJ1qQTNAtbaC45qCl62EUVfshPSbd0caT2Lg2WcKmYXxlxcCeRKXZoQutg4dw+l
dq26pTDrRFzSxlq97CEqfCCtKw+MrSoGZXQ32GnCH4B6CH1+kZ27KarJXbzJNM56wLvguYbZ+Apx
u34jsjS7eMv0EZNXEYj8YWCy+mMktIRrm6tgJlz4rNnSKu/RL06xvtSyFZlg+ljEyP2DDrJeK5f2
QswkaUzP1dYIGAaOme7QjABjS6ObTY8zIT1CYPlhnNqM8TalpLjK71htvRjJNPwMzyaHw6K+AOaV
6zeKQ/cjXNeERk2g8tTYQi5IdLjAEO0XjPOGbYENYeGfAnyms2ViERecbYxxYNJFDh9AuBZ2yrWH
a3FUl3zH1haziHRNrZGuDSY0+pCN7X7oe2VXXvR3KxjLexrF4qQhEgYTvSiX/Jnt/YHvsuCamaHq
z+G1vAYX7i4dPmhUTAQy9SO0Wh1CMdLht9Ss2sE6lZ83dVzbZNgglstX8Yt7tPwhJodCfBJ/8F7a
QZ1vDU4ZwjpD7EO8Dt7ZwbicNxjNTvodEzPbPYbBnFpoGq4xDhTOhi2iNhjBmvD9NfjKlJjMnfvR
HoDcQ/QRj+Qf73pyXqb0dmvxwIQY65SJNZixgolT1OjBJuc4yCbmQ3kmNgFoSZPJJ2OiycC2MU5+
tqWH4NfIC6rzjXflYd+EOT/JfCvn4ylWN32h7XQaj37HXuPM5PdywUMq1+Haf+QNXHhhEEUKxO3F
1JoDHTKlo9XMHqmzrFV6htzF3PYqY8BdzW7WO4Cj85ZPeW+cjo9U36R4ACSA5h3YwNjJDEKJzgwA
tjlOkhP2r2bwBT+VgyqeIW61MY8oD6wG6GAEjfQxWbIYlua6hBDjTOSdjsGGXayFtT7nOJwVZCPM
CgNlfL6C0HYY/F0xWPS27lHa8wc3Y9maoWiH/wQxGJSSV+VLBHHoOwZRCDseQCf5f1iFNmskzBRY
pMcNY5AJowkIjIMvLPrsCWgByxEO0isMIyTBED3VN2emP0NHws4/PNChpGeYmWuKvo4qAlpVPGYs
Eu7DDd0ygiT0whOm0P4bHt4cTeVHR/u2HWTByLBwRQMehTgoPIoHimBSPs0FLThK3zX4Ck9HwBhZ
WPW2ECxQsFVLcW1gaz5W2L7wL9UX8ZvDvDqYABDXmDAynsb0ZyJf3aOybDrqtnilP8VT8xdW+je2
MWG4miIpKtkQsmV8ky8lXSIUptrlx6+exDhG69slWfuv8me519bu4jal+l5bB+8hmkMxPzkDPrHy
rUFsZaGyP7BBOA84eMBWBP5kuX6QPY0NEMlWCxGs6rdEiW9HE1dsmuhedFMTIUibgxzgj6NJqYq6
KpU6OnrLcBnsgdfmytXzhmgtd/WgjtVV9YmCiePnk1a4fKwf8OBX1u3iNidaYYkfUjqW5icQf+jb
z/nJP04N5snsYoI3g0Jgzpb+R3oZIWCcOA/OaAV9fM5iQN6MGfGq/uiO9QGE+cE/VlhV4hs87i7g
Xc/qbWu897+gItI3ecN/9wsgIqoaR/JXuOYf9yvGUd+ZcQl1h0S9k2y7r91nDVWBD2ZvzKo5X8ic
Q3MGvH2kOdMWCMtU4DUtm2dkfECdpiF7SFaoeI/ZttoWdmZzTLBWLwhz5+gYt8k2OGan9CFjfAIx
BL/Tkfd5YRCA8nasTVVh5OxBQjSO9nXKYshLqETDsL+91mtrXM2ELbtefpbhUIOpzREXRHPUHhMd
KHyGbGHajkIGH+kO0bROaAJV6yslAXrPYs/YwScPAC7kQ4Pan8lWsKZFai6YpVADwxnlLgCzoSMb
o1oY8Z1rMJbNgSxI3z80V3ziwVSHqTD0r5PiauwxpYh/K+Tv9RtfL8KwLNXEglbhTfy98Eoj64NM
SKJjsHHXGjL2k/+CMxK6iuyjvXCyXsNrd+yWtQ30kH74V3NL2PRUmcZ2tr5doUr93Fn869s1zT8u
aOiS/lgZNH5J6Hn58CUIU9rpPW/nGL2g1dD3MOmX0cqZuHNjSu7lPtkKu5pDM1/El3iVnlzQ4Cvb
KRCguksWtD2DAmnfIEviQcNK/mUdW/+oKDWymWQN01WRivKuCyqrKunjKO2OqrrOux35EjeEFCmt
pxeepGLL3NK0NlL72at4GzRbRzsW4ZvbPGBW3PXYPF3UGvB3YDQey+AQv2PqJkaMdpbOOUI67KZz
aUhkWJt6O0DYsr7D6D7wZp05OB4IwrHNz4I8cIEPVfqs+69Yc+Qmw9PYAuRAgaOODXFrxqSdzkXs
9do9rB+JYKRuRXfBkrWieeQNYvk+2xkNli04zJ9JM9ROoKHhUwHmWGJpj/Km2uO7D+rr+XYQfh0Q
NVz8Cbp4Rz1D0KewV8VpLq1vIeVSDyQcXp2G4yrIflkjkjawe/6u5C1VkVST526YknkfQyTlqZca
Ttoy0z0K0XOqvAvBS4wTvOlRhfQvYv4WiYwiDzFiTkt4zeE6q/LW0j5qSnQvJXEP/aYIrb4wd3L7
EPibUFzL+cbXnwAmRWFnKKeOdAY3e40wA+g3OiILAhQN5PDHsn1vzceYHTlfCw12hw+Vf+6VhxgZ
ArhAu4rLvSksXRebjWxUSic3PjTYZFJW3jzUmpHdtNsk3MNfRp/i0nHIs/oa6y8UomW7kZ2Dkk6x
ApcYBncrqyDJ9RioW9Xc4kcvMp7t8DgA3noLoyMmLLzgoc2UnmnPCKVxUxTlOKfaGqpBGUNMKj5a
nFXTXVL3yS+xC1nlrq0IxyiCqUJdVq2bfGVaiwx1dwy3YawQOaqui4yog4FqWtVQJDAVWVpkxbUL
Sd/dYP8jGkdggbK63hIokG7xmeeDi6NrA2ciYaLj+cjBaMeHheE/1M6BYkASmA9tpYgZxKIjryG7
pMFEktaCcgn83Q0DGGnjKHMpOaXyRdWff95ccGP/18IxRQzaWTdom+W/d5dGiCRXzuL2iNMj6XmP
MXPiufYEp0Bd3XYIeWDqjYpxv3gJgY6wGpvEMxk3r3Fik4WCB8goOPvTysZPaJ5t4fxLj9544OpA
n5yGk2w7cBR4oXPpilL/IzppMHCwi2Yn86fZamCsb7NV/KDvw0m5R+CkLJwl5ksbThfyiDEcGOGR
hc3LCqBgZI29SUSU7Cg6xUeD1GQOK7DMW7PF3U4aMzLLCceRhlGbto4AkQmJX2NMw2c9r/U1uQuN
NJHmzTP8d1OameTlXMwjPLel9GkhTjvhuBTNxI2YPNBtBGcgjXYKZt1QCWkzRDb+qD7DICTvVH4r
lhqjm5FGyjLBTgt4rSL8s2CiH2oVbgDyfToQ2mgmOcIopMrcimucVdyHKp16c+ImphUEGGnI3sGI
ZxY9GBOMQYyBE5nb6alac574M+wtwBtR74CDIBCE2QGrdG8G4+Cl3eZzjH/nKmOQNVWlpiBsgoTg
rZyp9v7LSvkOxlmkzli6qSqqYYHI/b1QLFn2nFbXqiPttgk1RyXUYmwY4/K1tLmqAFmY+Au0ad3v
avdn8d1vKmEj62maRcfkUO3Uc71sqE7dFwu0JvpAm4OPA7OCeFgFKXCOCWbMVJUl0wFpvchHtjRI
Kit/qW/webfjg3bGkPaNC17FK/Dpjcd4zlqmp3ybb0M7P31aE4NKBs+ObcEXLC5Mzvp6G3wUa3PX
XcOtRDUqnmTeX7g1lsU0foQ+M48f4Z9pI3d2exD2KEhWJfnGc2GD/dnUf8B68xishFlz0X45bvV/
PiBTUYaXojOwuCtW1LjMYsHwo6N5Et6inbe0jh2O25v2Md530NxILDs5dv0IXdMi7mLUvKQwi8wv
4lA18Tm+rtg2QLx2x0RMneqLso74UIjLI690L21xyZjm0+wxW4aH7J1Y2p2/s+izSNPYdY/Rc7gY
0l6vIZu63RzNa8xYiGDUi/DbPjW86T/Pt6+V8MeN3hVBYRUZSWNxoyi8ZrdVNEeirGE9F6/oDtfK
L2zaL0r4/c8xoRRFKJI48ut3k5785sZaG4jRkdHUzJy/wNt66PQxcr8VuNIWnQogRb8gVmfWvAkn
fHOmEuMTWDNjxLcG2Em5Rj/BHAgXKtrAEV4l+2x9Yv9f8hQXJP2SLgwQw3dfP2fr4qJNfv5evxic
P9zCfR0b6KpeAEdHR2wZVsIblQ9sK1qldImRy9Q4wmepn+UdZPVRvjb3FP1jf47A/glPVzDMcuFu
oXWMMFi4SFv8D5TzMN345SKH9fnTRd691ptaiHUpcpEpqSftBM4u42dUpzh8Yw3E07vthZUy3S0z
u9lVBzCNdqduqqX7LqNYTC71L+tMvmdRD+vsjxdv3O04Rd4VddkMF7QpzuK0mWN2QZcDOXPur7wJ
OPqYLfk0lQ7x4pWdOJ9D9B4HvzwX/d/PhZGHjuJdNIy79ZcaahmpCetP3mpH/3XwejDBOlFSP0Hk
KzFUxITCmcZA6kCpzA4h7E6cx5LTiLP5HXqknOJ8NdFprQhRjkdTsDoQJWWOm+Vthvue8JKfy9cG
B5IFVlbWuJ1TXXvMdoNxclGeCcR7AyEhAClbd3OGFmNtkkx/fvvyvz5qkvn+/y7ve3xTFG+qb7XR
8Uwq4Cqe0Jp+UBISmM0UW39oJnSPEegICrddAhsz2P58Aca/tk9LHVJGTIARUgD+PtOS0tJi1Rqa
7jGYMelTNNvIP2H2eWPkILiMwOiakhO8qqbMWWCdGETmjbJDNA0mhATamProOFePiGZ+Kc/JEgbj
AnE0PRaV7TxdozKeQRs6J7PyRLMgDD4hT0A9i9sRKAwR+kUlQSPYEXI58SYbeVLP42m+Cg7CKlif
KXUX2do5/HzXsnE/x2aRoziXJAX1uSSL4t0ib0Q/bcMgiI7ZmSGgaSv0YDgjUEmPlDfur4Hlb2E+
OMQ4IMbEk4d9AwpW8B7vGUNNdFsDEI83mBfPnWmwwcTmJX6kTYCBSjdRb+J9s2VMfUjsdpKthZk8
T1bRFitSggrgUY1A9+f9m6mNMmqJHFMYzAaRqGPTNPjkhG+wLqnjGGPTCuTQKtG4dliswwcdlWgf
zbFJXfyI/8apPmKEvvRX2Y5AqOH66sf6WL3c7Po9eJYYHMNL/fQQp2KVjC0P456voSEEs+aTO9Y/
ZayqMcXpx8Vn80lghQrCQb4MujQYR/5Uxm16SZX4XuyCPefpBe0s2Lz6gTQ2rADxxvBSfUR9XxFY
JnzvqbbGvHVeLPFHpHZ93xdPrS28dE8Agumu/Oyeyldc6twneVE8GGckcdUjKQYMsYxXlCh6PXjP
SJCCyM8g3EUdQ+Fwn1UqWGpOejcumpGHM6LH7T/rV0xhSZrHpufx9iadbm8UsPxpt+fMmIeL8lNj
n0p55nv/3c2Wtyft1Lxjmyku6o/qNvafQIf3zgZ8td6GL5joCZNwnm71BSKddbbo9+ZUvQIksCsz
DNzhjVMSxIcO5DV6R3VpdYCyLBFo5CtxSD8Sn3rAJfK+7Hx14jpdDjwiNmkTXrwc1dAosG9vmLbi
WlqO0IAqAobeI+AIiTnFzptHV2+bLIZVn/wy7JL+saX+tegH5OIPGKXTm7ToBCqIZJqQf3iQpyLG
eu/mpbQZBv38iZn3XZX15VSCWYk6GPho5t3+fYvD3Hc1QbQlkjKaXeRg2/ZS4tNGQnv73gGz14j9
9ENSv6rxvuimdXcwyo8kesVrW1XWZYyCBPe3BSbvbrY32xeZ5StBnBYmUXi98c/Oeoud4La5nVV9
0/sILldt9HgTYR/gYNui76JnViTc5IiZxRUVkeuGrVbwFiGOYKi9i22sr0t9HUQrV3sHC1GAR2rS
G2G5I0N3NoNkd/ARXBbx1mI80yy826dUPpQFHkNXE0OVRltWeD9V5hbOWiU8JdWHFB/igtk0RI10
sCe3c2sV++cmPf78iKX7vXt4xGj5SLuUOCCBt/9+n1l/KxzBUEQ7aol/H6RDlPX5PKhsH7af0F4D
CYPwg5AREadtPPGlRLXfztX47ZcLuT/FhgsxobJJmqKowLd3u6l8UwNZtFretfcaMYSPTlUAvla/
uXMTQm95cqxHvqyqv/78w/K/noAp64MZjimLxldr/8eKFnkDruo3ol0G2sZE557GuE+CV9Uv4u2q
MLUtJCYpOfz0pJiGDd0yoTKVbdRnByqWitBd55PsXXj0HHil8NHjJ5IhEnDVnjBlYaHB+vj5or9o
EH9WfMPTgkNFDo9maLqh3L02MY3bRrHy3s5l7M7Ylv1gJYd4x3ju1Ipfgmpntrs8Z1TsbAv/1Vdb
+P8vAehcsmraqS7/VoP+64oMUVc03VKZNrCo/l5ITm6pidv4om1G69plehRsSjylrKUrzuV6WQQb
MCS53GaV3d6AgdDLTnHUTJJlVr//8nTkf2wc7BgYOUF60SScjv6+mF68mUGQuqKtE+Pq2pZ/CM13
xbvW1inBIR53L/dZQkhCymusfJS53Q7miKe03qV73NzCHBcHO0ge6pC8DlvJpkn9rA2oTPykVe2o
plP2s3WcPxr9voHvrNk39CVNQghwujBpho2jiZ6ZurBhBtuUz770IaLWDCJ4dqDJVv3e9C7OHAD9
ZjsS+lcDfYT/GDh7BP8e1jreW4FraNgR5HcMzDc1/WwHlSx61io/demr1mJaarMbY0y9y4Dj1EOP
rbcE9CghyI32FoVphlxLfdY4JxrjLTePTb5AplG3C7clpcUWbm8WDqY1l9hyLAO/aacbG3oxrmKy
jZZ6NO+Y5IS3a1fuvY8aLmDSvms6WQrogiy05QUpzrqO1dA0zVFQ4BpnpSe12LXCu6igBoKOEbRb
Cb/i6qFtnmv+E1eoxjp0346D/OfXPpSZd9+EoZoWlT60Is34gkH++JCrWpAN1y16olv4OInIOVTy
GTY/zmyl/4sbyxdOc/djJmfS0FkAFWv3yz0SDTNL5ai3E1xs/IjwzNfMXwiXcgAog6OOppjzV4Uu
lv1S7w+H3v0vS/KQxqZgVMZh/PfaNi2/9EzJ6+2gWfsVwhzotZccGoUJ/3OuWIefn+q3Xo6thhGi
KgJ6stFwTvz9e2LQ3eSCbcZmJyQyRWDQLX/9D9kTzFIIFfB2EaFAIoUO8AhFDAdu/MKZAjPNxSv8
lairIhjXSNn6//2VmybZdKrCXNb8RoLuVaNOlaxo+fxee6bK+KQASCuf2Ar69fnnB/HVxtw9eItD
0jJ46JYhffFa/1xfnX6reqlsbCOD1DVJFsk1QuOEYswfalzhal26F+pn9YWBQQ7S+FaTinVic85R
aaG3CwebMUyZgydIZyD4OvM5Y1ReGBkOtmJIcwYTG5BeR6VIIS9yTOwHM2T5uXozqD7h7g3VYPvq
ucTH8v2wv6hURgMfOYKHP1JwahkJqNfhA2PC8kqyk/skwm+hSQJXe6bq5d/EDOGFqQbpFf/5fakA
vafsmJ4kKvStTlTWpYK98HhjTFs/M028maPsiMj8qjz+/Ejpkr4vZotBlwrVT7Nw3hs28j+eaeG5
gus6RHPEOCJgA4FTtDeZGA/mS4YDpTfo8xncPgG9rbSFP7oqgEXZznqL99U5OmCLelDWztk885CV
p2F8nZz6x+JVfuVvBM/duXt9SQ79Y8bYFNeTuXsAATljL1K9+Lb5nq7xcGnL4UUM3qdsxk+IPOG+
4STFsAGvTJG4hSFaaBCaNROXQCWkoPggofyz0OBPmGtF2IDSc8FfxmAV/SKcbXVcRGNc7wuc2SkX
QK6/fANkQO1mCIIHZWUZIN2FigzQrg6WLYo6MdqVDwpPcIKKo9cIoiv1fBWNBu47hT3+JrA/3m8Q
7OLxzy/iH1snBpmirtK/87Hfo9JKIzpZrGgke94WNzo1Z+zmi/TVuTjQkX/+qa9C7u/PSJYwbGNI
AiGBrnqox/545Z1gSrFTs02r2Vnt1FGJWY2Tk4Ynv5lNsFbTo4V/bt0wSyNPQVEOkqJPSce63dIc
8QC6C/zKEr2eKaxbMx+nQTBLYYcJcjF1cQuJrEMp+RMPbpRlXJr0yYD8bN3OfldfOjGe+ZBmRGLH
u4lJ6WYlOzMjKS87QMr4dc/4ilm9v9mByCqqZCJaHEt/36xnZGnYNA1G5hbft4hFWP2gS096u5Oz
hgXerfK+W7bi1YX85dI1az24qN8iYoVY00SP9a1f6qBtIxNi289v4vtLl7kwiXLtC6y7H3aWmSsE
Wmi1tiguqaLGFcqOtCGvNiET4KnXfltjMvd69yx0i01a1oZzU/vK5v3jxZuuUIRdIzW2oPXzPNHm
Gc1Y1qHtgKXa1obt4m4MjpHXxakiYigvNsYQO6oesI/cthKjLkSgMpmNQf3k5tIM25FbLh86kkcU
wjmj0sXLnJEDjZun4NJ4q6eO/+7k6kfC5DFw0kmJtYoF3Qjj3vDYCckmzvqJVRxEhEL9gSMQe3vU
Gd5Tn+7SVQjF2SXpXK/bp9YlFRgqYz0EaEkKdtVkLdXVzC2SdS6+9Td4/NpTTGRFXUgLkbk1Zhpm
4cxMtRn5FsxDGGEWaEPjKC/0DAsPz8gYTKHKs72kAMNHIu6s1jrvjVXql4gy5XUmGgx4o/nP7/0b
SQbjZUNEeShKmqyJ6perwR8vwnEcOKzJrbHLGkyq7sYRlnYasNWwAkzdGTeduI8jcSaL2Vxp39Wg
GMsR+1BB/I0O7iSuaDeEFmNU3J9cnAd8f2lBuBTxhlOxThOKvQ9/u4ydQ4POMxmmSiSu/Hwb0j3I
/HUbJuWeJmk4Dap331Yl+EKomElrG0P4FbYXtsTW7AxFqP8AWVKihO+hQGhDPIc5NZLXiHP3l4v4
3mkMxg8qnziXQONzd4CJMeMUI+AA6woG9hhNmew35osjU3ZPqSEWVN9LSZx7mFvoLdi8QUCLsu4F
YZrpzjSsl79c0P2AcXgqf17Q8NX/8XKNtFD0quaCMjzP2Mij4kTzkibYFz80+Gi7cI1jgaDw36Y9
xrf3QdoyOzp0M5Xm9JsXZyCJcd77XWYLFaWi5USXKmtmrGyaz0DM1qRxz93K5Fs1scyPYHWoy8x6
zig7QqHHTJqpigu3X/Dn7EilaZd4kkTushjESVU1MRThoFnyygLu1PL8w3QVlLqYyhDd0wB4t6j3
SmeG+4Hk7KIULxAHPQs+emVyFsDHBIxKEpQrRjaSiXpOlAAXfSq0ooNz3C/NluBRzFm7dOKKJCsH
L0q1c3COUAp/QiLmNEcVfoOxaZI24SL1a0gJVtN5cdOntevPpARLhwjfSrJ9lNubIJpXzZzW2Eqa
AXZD1IK/vOlv+zfPmzMbx+IBgf72GWd6oReGlGe2kQMB9y8BhBtLzieq2s8Nsl0yjk+1q+e3Ap+D
j6Z6ioEodMweXXBZqYmXbvfmas3s58tSvuMpHOqGqhmiPDRi98dKnPm9nKpebRtUOiQGL3PBwjd9
airixNQwRbXVaNdUrwaPlqvO9IkCCUAWH0RKYpOlCrEt0mklvOTUIcK9YWso6qg04n7ipZDkPH+R
JRsdW+UewxuLqI7e1RACyNgATDl3lqqHXl39TbQtfYEqdwcYE2JdV3Em1lnld6hCF5t97StCbTtY
KAjJcxxls559zo9h6pZEYRRvGgvKiOluGRnhugcqmeP2EIDhKRZBH+GDbhAiWUwKnGC6aRejpRfc
ZywznXNXhUQLujstS9Zi8FwJj2V8cBDs3FomHOgDXbhQKTIJ/Bat6GDePnOKUQOwvMQREL80szmF
AfmCq4ItuQyfLQK8Qpc5BMRtSFkRGSGyinMIOEbmlPTHJ7/F79Dq8QZ+D4zBQYs8aYLkTLebC/pz
4GW4RxBhELCdkcDMwRvBe6sHg4L2TUAWlFXxRMXfSSrRdTtD6xHjOZrNzAcFoVprhHPOP0501UW+
8Sb42spI5wEmUBrFmV95i65ylpy9t9tJiS+DxtGBHaQdb4+pAPgat5jGw+NMnhv8BE0Bl4BnhrGT
TKO0Nm2DP1np5IXc0WsZy8xHuG+WRKl8KnoNgndtuVJZxYmihg1iCIiy95n0JCTnCH+6qnqK8AuT
b6cUt5C6uW2t2PtlMmb9o+QBfFKwrzZlVaZR/XszrtAA94qo1yTovgldeawjZ6WI/t63NnntsSXH
uFha+0xID06VboQif7BQOinYhVYUGlUZzjuabH9j6qechkJFoIXhroLVWML0ke1hlKFq5lzJ2UVv
yUGFlaCQbnjTwI/s2EBmCMNUIIxdy6cKHjFsDrMAUxuzGyz7vZdYMZ8zsZyoXj4vAaEdBb19zr6r
SbMkm3qYgrZEKmP1ERhENtLc1w0qm11oEqvK9BTn1yTup8kutYKZjKOplaCydHGXNe1b/JhoMJpk
rEHKHN5ePnOhZ8d9htohxaNo3uWfqfhmEhZmdLOM8VkxPbZiOtLx55BQRpENzkuWE2Pd8Dn44YtU
pr+UEV/yt/uvmuYTmEOiEpaMoUX948CsQlkNmlQD8CaPgSpd1WcpNPnOsxX59pDrKoNf9Vjkmxut
aUTdA/UvrdcZ9drwDRQC9I802lWYEBXZqY+JakyEzlZo+/iuLJEkr3OsEoupmTs92tc+uyJeQhHi
8+eUKt8x03XNKEOu3n/eib83H8MBIYlg6RzKIm3d33fGeVWXpRNxIPsnzwO/NlHKQjcqM6TE0LHE
QH7s8xbPJW8lMqOV3HoJaspQidQqzqwgzqmxmW/dBjYMRgy/XN+3k+Lr+uBBmbQEA5b19/U1WRff
yozrQ1mEAbEIUqHQ9rcN5tJnCeuuvMZkzd055kz3if/LpjkFahu8FdkvJfHXmON+ERiEETAH0UVF
vN/andhvc09KK9tNcGdM50ORUJrIfsD5xv2omZk8AqfXJjXjGTzPG/0CYNN4GekY4VedX96Mia6E
m7Rn4ltj3o7gRBVuk9TBN4XkzCLEz2nT4+7lREDgjjghisipVqGq05aggW5tPezGffvYd8ZMSml+
PMaq08TvMBodIzFj94XJEbXTArDBTdkSVQPnZnznLF4qJPvwt0yEb3ktQ0QLhS00ta/JiHl34hWS
lmD+HVd24+OjXYl4f0FzJQoiDNx5wIgjaq56ps9baR1KmM+RiiYGx6hBq6XWE4rg3lVHbV5N/TYY
CepernaCqC8ysmFrKHdUTDj8ixaOctCWo81QIZqis8tMOJIG5stAVYSxuSw9rc+G6AUSiUCyDE+l
1a8IQ4WqV23SmqyWQu3IVoNv5aTkrGBNqZJ8JAxGJTOp0eea02+ctIJNX62w54qmVEVtO62auSut
terdsnastEo6Ee49Ls0HQbAzMhoHa7RuYhhLObuGOHpw+vSwUTmqMvHNoLUzjIfCW0aMcGtzK3Ja
StjL51DtG/A5INE0WSdaTSySNLhkmLvYO//8FX2ruu9e0V0XFAWRLGWCV9mefy29ByXaCf4vP/Gt
0OQnYJGAckug9kDPf3+nPWUmO4BRklX0YqVPaTZV6lOJbyNfJKjUz/fzj4mkbDK60QAnKLRoU//+
NT8z2+gWNJUd4pHvRTO8LQrFX9xgnUJeRylouiB26YnK0vKI2kPGK7rB2GEvjoPfYH6FH7vbFyxq
bEWUREkXQUv+vhi39JPalcLSxrYmdmzVUbCRnRg5kV0HU9sZQjrxHGUxXEAdaS95dPj5afzj0Vv0
UgYTPnr2bxNws6w1q3Sq0nbTc9gBdcoC9Kn65EuX4VD+33/MGEoV6hXF+i+T44+TUJN66SZaQWnn
wgv7sZN3E1Ebq97BdU8qG/PPv/bVCNw/W1pV6myRqhzQ5O9n2+tGHLuyX9qCQAhKMUo0W8PFNONM
zOA1JEzQc+OVEUeEiLW6eYxaBWywCa5FmZf5/iykya+wP27w8PPoaZSgWJa1NHdBZcOi35Qy3pzi
yRLPRtQuVevx5xv4Ahi+3YAC80eD+C1+E1fpfRDKsWYVNptAc8NKFQ8gz8AVQMPyNMBihd4vV/Ox
wHkaOi1mTawWaxWZT7KUbGEVznW60x6SU+/2pySrliU66SAwPuhYnbDbwV97b5xXX7jqCM8j7Ibi
0Jj26s4VZ8FgWWaX4VLT4IZI8triuUkx8RaYLoJqOZK6DNMXhtnIf7xfzst/oB7o30Dz8BUgRuZL
v/LHSmmYycShmRd2iRMCTRftmlM8R95aFn9Dq34pEu65uVZa3TJFoUjQ9bXKzLJ56NwT583P7/Jf
YBJ3A3ABHqaw89wtRqvQGG03SmGHWEj3cLX0rBvMOeoqngGeuIU7ibSdi0lt6hCKwcO3vKVsJdM4
2P1yKf9AcP66lLtDt9WavGDkVdgap6KFBEDtZqF6pZDPUm1Zk2mmp8Bd8lqqnn/+6S9C5P2KNiUV
LEExh7n5HZrlRLrrKJFU2FYpnj1pU4ONtO7rAPqJOuxWt9hgzaj3MdKEmFlggyrQkDCvadCxKOo1
QFfoSHR/uMZlb5n4qEXaNDCUsUJI7q1/C6LyAexloTWXWguDkZipk0wIGC36tAPVtOqUadE/hiJ8
rcyd1l4/62WFljNZ6DkV+A1T9RvGVgBKRTWVGZiYOMwZhNu79cXVXTx2LiXhaEDqOOkQXSOFeMzh
qZVilFNjrizl6IEBBds6IZNsGeBCoLukEIrYoKu7EI8XR67paP6PszPtadxr0/wnsuR9eZvYcVYg
QCjgjVVQVd733Z9+fuY/0wMhIpqRuqXqfuqp49hnuc91Xwv9n5IgUIriFJNRTNKroObYHyE0WriR
Uamq45Wt/vIU/PTyz5C7zPD8XJegKjUImoUb7N5CzI18kuWst4FEA/NFgHxi9KdcwSTMODx4aI9/
ngDfFhuSJ5NGBSe9Aab6YVv3aV03VpKqSl7WR4kYlh4KNsrEQFhcnWjfaGQUlgxkUljgSUIrQP66
9xeK0mal0hERL7xq1UapH4sWqTDIfYV9vY9x9nyeW5Bufv6B3+9E88AWWzZLzNKsc+JMZZhBkIxG
dYybfc1VVaxOIntv1W1EHxIPvrQqbj5Gd+P1R2rCRmCDTfDNRoofPojtDf0SZm17ZT/9fswrXNOA
g2Ude/X/dGmf3rvc4C/RqVJ19Kyb0BJxcDpK2s6CqTzA+rOiK8Np37/zPB43XhX0cLZb+fr6tVry
ujIUce/nWtGYgz2QW+ChpfZZSnrp2xBa+4I4Z8wwIYlXDcndtxV5CLmBhVh0EvvyQSLRRyL1Kvb/
NGWMHSfpUKQbxBmuy0xQBICJfJrhlzqDBkPOPUaaEjTHGvkhhpi1dp/Q/tgHPm6qrHMd++NeCXi5
+aqvYbPq/UMkol+PgGYxR4ej4qF/z/9qiB85cC3QzSgJnZi9Qr8K9s1Xz68bIS+IvoImQiThanr2
gnS1S/o4qyqS6VKnZBJY+Yb7e5uSue6TOKJjHXNl7X0/U+chTS7rcKg5Vs9wiNqqjdEwM0LgMItt
pn1EFZNXtUPp8ZB54ZUpcHHGYa8DgYwWINPr6wyw/E4YtDCtjmn8MA27lpw3tnuSbptDo1w50S5U
evw0eGrgwTT5Mbz8OljShlkxqkU1M3M8PnrQwn42tUNXVJhHtuuefoFPEqZxVLH16TxAysLAttEu
MXmL+cgmWVQVH5lCgzhmNgnBwrgKUwVukWzYFOS9k4a/tKjYph3WkW39/P+8b8x3AKo8pCzA2+fk
j5waXB+SoDqK+C4mMemv4pLbYtA9g2ODmnGHvGnrnvhhvIPxE5MAd33C0zYWrGIhQmw2gBptfn6q
D+7N+TSVqJ5laEhzCXq2jSZ624hGapRH07qpW5wugf9k8y5HhURVNi3nAgY6G+aswk4cdqOFVfuK
4rFCZVejuY1pmSTaTXStkLj0YGxm5CnO0wtK59m9KUg98M0xLo9JY62C3qTbAoWWzBBQsbkjpoL/
AcrtQcyscVOTlVBMrCxkoRzQSoMAkTZtwXEwSTuxcPzuWvP7wmmr0DNRqPe4eSiadjYn5SrNUqnq
yqNYw9oz9AfLGJ9jEn/K4eip011CnEaLG09k+dv6LpZgbmdJsc17wquDazKjy08zr322APjO50oV
Swpb2Yp9PiRW8XlEwAd9rfBFANWNCNBC+aSuZjRb+9creLEEcIQatEjtlZV6gcXJ/Z7bjMWmpxH1
cbYtpIYWlEkkFEfLZ1FBbgFBlgI3Hv0Vs4gwQz3AKzVpEC7+VeVhYcw2aRjP0jibxmg5YUmo01/4
eZpf2BnnPrWpcP+16JPMp9mn07H1gsaaPK+YX06P4U7bvwQmdIUaz6lrFdDFsUCCwfUgnRsfzNJP
Y2HjJCWyqBVHaAcJLmd8hCjaqPXjgEvizz/rwhbM7ff/DnX2rkNV8WUq6+LIFTeg4mGNVtYN5AOD
m1ygXvm0FzixfFp4HNgJQKTm2P/6Fnspl40059P2xZ/Iam5yb1xFCtGCQ7Pmfn7b6vVabKT7QDzI
pAlMEYLfooQYha1NTCoFxtyRGjpacUrIOwTtTjOnRXhcES0moUAYdNLDpOIUUi38/KIukC3nR4fq
DC5Ea1E/u5xlUS8mCcfCXLSFIzhU+a/pXyUWbi2WuPQ7aWq4RfJe5R/GaVdGn//1s032y+hn9zFL
7ftckBi96TMizk6J5a8wElymxKOkMtg9nNw5AigbnXlO5uRrXUdLpItbKnwNVZPAxdT/upOfZqYW
e1qfyFZxVKv3iqJcHA0qw1d4tHDVZm9mxZngEseYzLUdKSAEMBm5hPWruU4QXjcTQUq9t2ior0Ns
evX0loYxkTp0zOhmYMxT0Xittdk7wEkGUtdKpBCAoWEjb2ecQgvCTZpJryL52VnozF2mpMRCpYPL
knpLpfOXchMck+k9Ib+CO3NKq0nnUtdgChAF29Q7YVU3vJodlHA6VEiiSkPcBiRLKhGOeMpufouq
nSsdLuOYnBDX5j1B8FiKAMgB1kodPKGcZKeSWJspskNYM6EU2UM7LUIjf9aNv5FMzrpbA4M2pSO0
+LHjpDB3Q7nP6++IAfmRuZtw+KhYRgVV8WQUbwGF/4zgDDp0IhTvcO1y9rCZnFOKlt2QDc85nno1
2RjAYRGGjRkMv6dETk+x2Toi2pCucQaKV986BmSLZYH/pFtvMdEW2HZhWaGrtz0A1c8T80IRL+vg
suCCuob+7+wE80IxifK8LY4J1l10kDE15vHr60SDb4DELOVk6wUalOAHfuMLmTngyMC6w3cHtuJb
VL4EpDZpWEp7hIXKhyr808j4ZmdX6ptvOyQDw7AGeYHYrVgfjJNPU95I6PCHwlQfMXBAOJdqj5b1
4puYnR2z7uXntzm/rS+r/Gyss0Mm0ivR6juxPuZER5Yw8AzrTRDf29gJAHs63PABfH4e8vsteB4T
0QsoKC8XkP3rliyFstzo8y04qp0cM0OFiWQeIeqApM1NawxVpms9ne/nwNmg84v49FITXW19sNX6
aGJBSmhviOnwxupuzOh9WAfj+0ypYYsjaU9YaQ41axHRlDlJ9S3lhlw4A076GNQS6pISi+ztlbvB
cLgQ/fxuvk3ur09pnZ1WoSTnUum16LaQKbL6CAJt5OcG8+efx5G/7e5nA51VqgJ6glaZocxS2Hct
3uYYPhe1za6azd0sQaTdZjhFJtg6xbUFHyMNi6VSrXqEYX38yqfSapgbMFVEJI0j0rKh4ZZCqN3P
T/qtMjl70LNaHxlq6IkC341wM+q0JUHDwEFscleZmt+rwI+hTKgLaAwwEDs78cBs4k7Vi5qSnS5/
peyjVHRpxumIGUK6k3L7YgqaG8mWK0KbTTEhlZ7DKHIMT1oE6W70CjzorO3PL+DSbjD7ZlC/gOCw
J3yduJ2sVJwLGbioh81yYc6TdYb+lBRNN/KDq/dW7dIr/zzi2fpU0iq28jqtj51c/W38bmXiP1pF
gtNOjzmnRt7igQ7BUQeVDyIVv/QX6BG7vBU3XgSvSX3ztJijkJQk/pKIDjXWHB/+EklExqyA5spm
6O9x4k7Dq2CYD/G4Eqq3WMfMDpwpFNbzKTvKf0L/zeswyKQpn3Mz4Jhptf63MJnHoSZxXgrva+NB
mkNmCQXJm99MylBuHpLR7isMm4eeuuVPwJSUsmut8w++9vnGaVCaGwbaG8Cks88SE2WRp6VcHRN/
7gbGT8XG387WlyXdVfo2c+ishZvtLHdaQjMOsXtu7IIUD4guyewAmdHhw9r1wThaR385G3+YzpFm
doDdFqxT6k6MUU4w4rW7yXRIFnro1Y1uQBR2wmueAR+n5k8/5+ybZ2EW92XCzxkd5R2bjjWBJ4fI
Vo89Lo0gEEv4RFRVm/Kfsm7vxX8wsvJ7663/ay6NP0Da9V/5sX7/z7cy4cZGeiASY1INodeGC/nd
e+hpnD5C+kWq/O8mtDvC3Qqn6q9sF5c2UCAX1VLQq+j02L6uFs8XwzLp2wpsfeN5/kLkGXxrFULA
+XlZSpfKg88jne2ghZAYXVYN1dFIbwf4AZUuLCoJB8RqX1dOIs8pbTIMMbHfXxn50t79eeSzLVHW
fSZly28MzaVmfIAKI5nNO6BNvPgMr8Pj3O5/FR7L7Vq9cGk3AqZDYmjgCEmH+Ov7hXrlZ8M0MU+G
2zn5KXGC8BYnDtzh7Si78ksvDqZT7Em6juGAfrYhT0EmjerEDyWwmZES3maErNJbcRu7TuTlyc9X
AC3nWZLzcQScv1W5wE0jDOqZlhOHx0w5gQuG6ptxDb765qBgcc6g6wZOAx+khj37WUEvBP2YxNQ/
ubhrgrewJnNG028n7VUlvk4s9522LiNMu+izl72xguEWAkWUaOS16X0yXvwYFhYVb2Rhwx6fZhJW
Ty8pH41tmbznMFBjgxwmMOJBw1POj24gk+BUBoPYiRRzlf/NY5leU7kMHlIc9ruNRHR6nCAVAFZM
2psAqQ/41rvgyb8mH32Zif6ZJmuGhTsN+BTev1qlN1IvbbMerwvrvoicWEk5G/RVMLwI5h1KwUVN
N6OZ4cEBo+05hAx+URnH+wo9f0e2Yy7xF3wSAHzyiq+skkuT5/NbPsOyyzrIYqm1APvjzVidcppX
YUzuQojYC7I8jPFVINJV96WbmaxJ/1iPzHtxBv19nJhadZeU8aHIV1ee69LqxR+SAgPCsPpNyNgM
oqaCiFWAvts83vTqzsT4eSY4RPEaPVbe7WZPL0Ihud3DDP15+Etn++fRz+aeF0xWW2WwiDP1PoaI
hMNeDEuWNfX/MxRzG6gHnb2EavvshExhDPqZAbLfNO6YO4K5UswbGWfja11s+iXf1y7jKEBl4NT6
txrJF0DIm4FYZoXALjPpMCBY+VrzKwp+Zxqxu2zIXjMtpbacqVu0Utx+egxFz7ZG/Z2WbRDQVeF4
zkqka0i0hvKhK8las076dIwJk+Si/PF3gA7mfzAlCnEmTQ3xuv8167VAahcB5QnnnvdUKtHvDje/
DKu+UdvpLOiZDKZRSJekKXUrQScSSC3W/Pt1ddPKeMJ1Jh1bjEkiE+Z9B8AwMz+EUF2I6qPRB5vA
77CXNfDOxldIqm5m4ms6Kn/0aNylKAJkqVv5QJEmLQEvhiBiOk33rBc7/lFMmDXbCOp7Q0rXMqTs
CMJWZ+I3Bbc58E8VWNesx/YbiQh7H2W0uugHrMwInRaLaKuGaEuCdGniJ8tFzdKEXWTALKE9DpKG
w+GICTT4NTyUVNad0noLxMeBciE3KohK4PH1aWrV7dwNV7qHZua9hLdT9ASrKYF4HYTQKaI9dmT/
5iaIGFv3UlTf1GayDsEitem3ZQzLQmoXrTQezMEN0UoEUoXBC6EY4h9Bf5ih4Yn0mK6pXKm4mVCD
WgqeaWZLcjD+/WFXbVO4edDXaKp8oHqN0Nta5ki0y5uB22A3rCb9Oc0xQJlfRi+85wgMRoqUBlsV
Ubn3ViLbbtN0TtRRe+OYMJE9AGRiAAyX8h0dhdQo0GAfu7zdhMSg+88KS2zCLjcB6gnRVna+QZf1
xfNp8HSyC7khlkNX1nBjyvctuQqMf2g01OfFq4Rbtujfaua9QUBolW8tz1+3uIGKeK96DTLZ3lhm
xkZqcRiAp2QKBAjwGAypyeHautOIZOhi09GS+583kW9xFZxgX9bbWbVYhoqnqFVOG016Cepkm+gR
es/tsKrXpfnY8ek77ghBjQc2hpS62EMgtevhQavfZvgEwxgl4yaJVTu5vnRA6cNxa5hgLAA5QlzH
xgldtxyN/7TyvowwL762Z1y67AEpYkWIayU71Hlnqyl8a5BTuTyOZMfIXbnWGw3nbe701gnrwIVu
xidJJ0Eg9dfgQLf5GC8D6NoSRHCzRbVHzzxOsWZVrGu474UT4oui6KyyjP20l9JeLI9+VGwKhGoF
gLQukDXRm7bBZWjIeNxpWLWAj3Mz2O8DR4vff/7ItNIu7Kr0HWjOktgnw8X7WuvphddOjddDpMbv
Q10Y2Kni4I2LdjFbHFmYCr35iU2nTUW9CNGVJB0IpDbR7pitY+NOTE7hr1n0VmiTbRwlq5LkqJQm
ygLbiJbbbIRme1ES9oerarslR3hOZeEvcOfgDpHy2W0Fu7lkWck23ks6ceC/mNBjZIvSrpEco4Bv
vGTjLjsaMOtgsrlmTfUy5fTsnW6ymzcVJOeXLCwiYTdx0wpWcucQae77y7o78OdKcprcxmSizZY4
xPI/eJ4RfdSB8WIxJDnBLbaEL+Imeoru8d8jHg/7aP4B28hXRNiPkiN9ZK7niBJUVEe4x7gdLqzI
mzsnbxb0CLC3HKUlrhD8/Ya2Ke5Fk51SMJMmqTg+USMk+Zo2+naIluVjit2oYRckJgdOgWJLd7g0
ATkWpJNXezV0vdBWig8FNlxftIvmwiD7uVhP3EPhsHNZn2Os8KsBogoiR6yWU7akkgmtFXfitLg2
YS+Ba3jp0KfCBk2FP3NWOydNmk+xxEwxGrfDaz1ZRVCZAhRl6L7ZbRemOocRY51UhTbTJ0S/HDr8
R+j9zdbuNeyM3KFbEbLXFYg1bAy8NAHlsE0mRCgfWhxTLIiFMACXfWbzX1cCm4GKYE6/msj67oH0
4U8u0GuqJfI5XGuWZAGz9ZIviwk9ee/oYn1CEnunKOyhJ3V518srEHefD/SUSIc5BQJb+8bxjDW2
WeaOSKgptjG5oX+QQcnnB+A5O2wEjXTtJXmreuMoaDievHifyW5JFRc4xAWhhccHWFoOJ/oiwSmj
SdQvgNTDgojvxfDi10tljr0uyIpWFgVe5S+4tppvAhj9aCuTo5CoCOaPj1JrB50dP1TyZnz0CSOQ
SBRfI8rDOTYZ3J8X/Ecr7OwGBCEV83KV25b+zX6b5S4ElZzTjcVO0SSHgwqA3N9K2NqmtC2IrvNt
wVpUd+m65G3ZpTGvnkKc/er0biNLuzS+if2NT7JJvya2i3ignnwa7gdIspK1bG1yzy2oGjIXso0f
2dxb5Efv0d8TEYWTKLQXIJIGFfxSJRFdWvnqphlcgs5xE6QmZ6r/Usc/vn4wHn/+7d97bZxo4Pwq
zei5Vj3f65pxMALdK8tjYb1xeZsVeaXRwWetVqjuZnaWIK7DYdzkGPiMqEd+Hv9CWc7wEMIQW2M2
8uE1+Amd7gMv0SotKWeUc8CqIsDmL7+VxQfVvAL4fxf+zCCiqquSOOMjsLu/7upiOqq9FKfFsXtX
HkDC49GdzUlpcQRuPhcLRJPkt0bsYGMCqYn/Vx3bQb/CiLtJN3G/Q8zlERS2k2dfdJflYZA4xGyO
7Cq7Fzwym34ZhisIbhPftVfliJdK/c+Pf1Z6BHErNkOW0RR90p6t53SAA3kwqjkdiqjFbokPGo6P
7aqKbOHK1U2ZL0fnCwQzGBP55rzdfTQ2Pn2lSUo1cRL64mhTdo0QEnA4xUfNWsJ05gWSdIcVC4Ew
FDb1y1DfVJbNMiEIPhbWhris/iGEV80NMTNGvjTa2/aWpM0pdnPVzdEfKm6urCPxyo3vEtTP4844
g2rxzN+UBZMij0lLZYpghExlNh36oiFUGAUajMCpPVVoN2gQKmOGl857A5/bImsGjvlCIsEuxIsF
UefsUeDh1qfWg0N6NKy5PL9GCLk0OUG2cJlBccExYpx93cxLKzOzZL5u6qgiKbp3vnczDnZoOWNy
owYbgu2xG85wyZhuzPhBlthJ6EMv637JfqJnXICg065K5C4UaGbjyCndSEqOZR247bSSw3vCr+M9
tTUxqXq1NOyfV7J0YZIYOlA90nh+CNf8r+urKhKuVxPrq1L+iIhfjaMCht2i2fVGb5UF+6js98BY
Y0B2kXCYlGfpWrPrO91z1k6QPiHLOlwfU5lR0k8TNUs0Je8MMT+aGJE3yMzGGx3iJ+WXPr724VFQ
byfzwRh+C9nfUmndqLer8CDEd032exz/9P6VTecDqTtbObB7QAMwLjDmuvvrA0VjL2pCYebHUNyo
EAgKrXBS5VHd5iR3tCSPzzLLnDJyvEdotCcmc5m2GHRTEpVd4OI4hanom9wGroFhA/zMnOKP95YH
GHjU5LZjkdHrhBbO6bMk5gGGBk9zA32eyPOlMm4KpxX81Yh7zRCj221f5usydNNctXAAjHEiIl0a
GlbSNlulwJjFNx/Jfli2JsQLckNayx65eMm5uk9CCkXqulTrXZqZrzGCoPmi6uubPJ9um6S+6a7K
VLQL5bgJ5sruLcoskA8F0aePKmtTOEhCzDtESDrRJtiEOHeSYzsc5NhB6mHKZNnbxLtK2DQB7XVu
0bt6ctc0D4bxWshvofRsxI9BuCpSR5Jca0bCtl6FZ8JKGN3m0BKjpLpaj/RxacRuRW6BAdN9V5m7
Ae51sdbHfZ6v6UYEIUELt7K6GQhiEdY/L6H/nMfPpgs/ld6+ZFkk+JwbKVeqMgWFJGTH9Kl2UPje
EMa19NfGOliytRKEy8XbFmQnhX+7kN4IlnLjV2kHzLDLbutTiYWrsnuEyPGIDZKN8+qivKkCu/8n
3Db7HDNW3UWGvoRJsiDUlGiANwurXqKu77iMVHchcV3iInxNbPxVXWVt7CgK/mYrfxtupZ201peT
DQtrGa2QxjqqE6/DHVl0lO9bFOpbzyV7F7Szf6p/J4/Jo/Yc3JHfdoA7cRfeFxt9SxWI5RNyVKwe
8cl6w7sHVyoS0vZmsBC48C30hZMtoJbYxpO5InSQZNA962Fjrlr+N9j1j+M+um/3xIVhEl5iduUY
R8kdV7lNPuGKoukG+v8S56tDc4Ir4SRbfAh2AEW4QN1+GAUTSWWupZOcLaZTtZUJ/A628UN4C9HU
XKNWJJ5KX8k2mPNStBUH2QJ/hjbjEI/7rC2Dxc0JwiL5ngn5NYnTHLVTsDN+4yGLY8Ts5b5ej8Qi
jet0jiXEtRxTxNvk5DngOGsUB46Fin5Rk4tEDW5HB+suuVLRfuxz3+aRCkEUWzwT2v3ZPjgqXReG
Y5Qf8SvX631VPgb1ZmSdJ/uyWSFuK3NHBkjJqaxX9LsNrrNMpnY7EcpI8gy4WA2tdpk2tiQuC1Ln
FXtWlcdLAW9rPKxIvmvmsNamd4j3Gr3lzyvhgzD60w84K9bYYCRfs4L8iPsByleyYyrJJp+wH5Z4
CRPuqQJ2pSuLgKfIlUZyi22U8T1RkOECB1MMPNV5uTZYCihbojKJ38TVa3wsCQLEW8tY/Py8311F
Oe+kTy/87PCbqgYNe83zBpj9koFBaiq5INlKtZBe42dBQxY0dmGgK9iWMpr4ZYdDG9zhB+2Q3UsU
G9FqoIaKHSAEWu4/P958ypy/TRkmnapIGrfUc+pQ5XmpoCZ1dqzC+7nK3uS4ESP0i8a1Kr+L4HM/
j3feIzQlRjEMxIWGQrmNlvTrsTel5WQmFSagaIEi3BJrV9Vo9ZKIIh5SbZ+Pf5txG/lXZs3ZZeK/
UVE3YDoFm5Nslq+jImTSJN/Mo32ebLNyK5CFZ52AHsL8GjVhXj+fXujHSPgkKvTA0Wuq51pGIZH1
OK+raB94h0kPlr2ZHeLaxLFP+VuRLJ73WLTq8AZ7dN/NtjbvOl7yYEh3Dd7YIZuETk9KNA9lpm2s
9jTU92l7KPuDAhpbEMCRjEjsUoFK2vVBils8F7rmYLYHqZwdobcGNLxOiZzEk/56pcTcIuM2VPc9
5oIRARcLesBv2CkvPZp6o3FQElelI6yqJyMjqoLgAH2wpfpv3JG8W3KaHoeKkyVE8EQinIkgDq3H
smlSWNBb/lueCHxTkt2hEbnimXao3aaAgMqUYGF2zDSiPC1cyb15E9SImIn0U9REy4w2VDlkW1yz
06YCRiM8yzxURPY0cnHl9Dy/yv73UWa+Gla5JibHZ5Ou61qf+jOK9spA3OxSTOkp6cCzi57VXzyF
3m3J+iM/PQMsuTLhZ6Dn24T4NPZZnQesmyJxFsI9xs1qMS0z/SQadxoG7RAueeU1n13UNzrvGkfl
K4NfmveQZP7PDz+n+pqCWYtCHkZ7rPXi8qk0YKUm2zJ2O9U1SX41w6eALJNCOs6WGum2ixy1/W2S
tUo78udnOdtp/vsGCmUaFwG8gMSzNnlklvGEywXuvwakzdc620raYcodbn85ucTFlZ9OTXTpxX8a
8AwzrgWrhXvDR08U4zANDyOtzbp7n695JpHBgUCZgQ9mJD0V7LgGcW9TfEj9e5SWyypNNglRnPxR
FA9x+68KHJXVJhbyVpM4bPRX3xJuQw3PjISWoX9fDybAm7HwwnbVAtcZzdaUTlnrConl1JG4ryXd
1gTyTUxYAcupgTi3wk/YDNZdaKviq14++SHm22u5uqnrVSoeIuIpxlUT3j/TlDLX9HL6wBUwi+l9
Z6ieRYoIkYZ87L8qgUkXDxv92m2hmljCg6+Ai9VPvt4uEFOs9fSmFsRV8UyvhPsA55/H5KcaNpOd
3z3k/ZNu3ljQhkrQu3wKblpxK8aPrW6+iqDtVoRpS2EseitamOCDefNC8NhSBL0s1G1WP4lgfKnM
zR0+sbXIALtId65LO9GD3zJ+4uFYraSwW/WyvrHEzhm8U0j6MWZFm5jCNCFzMdyO1VZMl7GwjZNV
Y9THVKMsnEA+42Qd63jay3/UGnNEwOWORFaQv4mkY5RkpXICjVM4RRUxujfSetmMD4n0WvnPAJMZ
sbRW9yuhsxUCr6sBFn6A8cmN5udoiah10juCCtoOB7DwpfV2WvU8WBu47ZH6x/NfPOFOi/dN9RIE
b1V3KBO7x19r7J5MWHcqNQfGhWODSsl/LGnmG4R9t/WdV/duTpbC8CjHbs+nxvPT8v9oI8nT0j+f
2yYIK1fuFOfYnkySCFksfCCZk78V1W0031ZYmTm5qX2jzPcRReSOfCyGaIOeceFDbsDGcyHlryVa
i747hiDBY4jdEsu7TCyEt/BXo/EhLULAcM32S4Ood3M3eeLeBHMfzfoJbeOIxD/uXW26lxE694Ay
XonMJXhE44QR5W9VwUx83JccNUTb6tEGdpfykso3Mdu2UL+20kIkchJaoHYgVZJIyQFfRWMragf9
kCuPIc6G9TKsXDCxVHazP4LMdl+1NhGdrm/Itr8TLFfxDrC8JWkf8Od808y+0GZ0BJ1GLHTjFcay
FVtSl6nlDXNVqgAeyuwd2d51+muTbYUy3QhYRM0+f436MiLFqs0Txyg9rIU1HSQNUxWy1optn//m
lORavmxIHYGR0aHntazOncZXWdOBeRXXRxHlm/9aAMdSihzBE92pp9My2JjGbKuq3lVCs6obAxU6
YSUFaeoDGZ60T9Masx/Okt4rj7VJFsyAMUz0FDOOLvwt5+MmRbLAR/Vzt4rrRa+Or5b1wGhNNdjz
J1cqQu74KW2kHZL+rZIOURcsDYxNgmc0uXdkN9mh9NR5pL5JEz4wphsAuEkmmE6b3XhNBHOew9bS
Vln4XNWEsADNw8TyZq7dkNvD/YhqnPTvgTlr14VdT3/08c/QHfiKdQUgY9db+muyaKuaM9S/u34z
zruGP9JJuUN2BFYzibRudwGHf6UfNXwYusK1LCcbscHYxXiE1+IjvLNfST7im0ccluVW2PiGMWQ3
obk1TUyr8Ms36GqQW2FqhRugcI/0fh80jV1p1nsiIm/3to2wLptFSxM+jcc7pcw3UcQWR11c8PFV
bVEnvVONRzXGZ46JZpp2rk2OiOQUAq8gFI5YRpu+WkVcd0PttWVzrRTRsfreFgB7E5F7ZrMVExoq
4hZ6wDCwiFuX/1gNN6N0JMZcAsUAbqk3rDYL4iIhU8k9UzYlV9ob111ph9EmbPbmeKu+JvgrWSvU
CSZ9jErcZsWuzw9USlm8G8jI018Kro+/ips2sOWwWI+Bm/XNivIgr7gw/WrC39QIPal6UryF+ECf
7prm8/xS8t9hPENPH26V4GGcnZ+Ak0AutDBTOYy9Ylwoii2ZoErScT7EJiCPActuJfjd6v7SYleV
87+T8lSkiS3jIdkfE5qgi07cjprGurCDm0IT7QRIYMixWkzWfRVcKR4u1jEwGOc+AFeHD37up+dV
UstsqtQK9w1tXZgJ/rasDnLJp3V/rlLmH/6tWvs00NmLUfxoNKBIhXtObkoUQ2Ga5ttZaRdj5lSe
fh7tcmGKypcbyWxcfl6faT5hSYmih3uaxDLqGuxMCDSkJDDmpOi62+re4lTEV1orFy9hNPn/Z9iz
0qg1jCIdAzPcGw39003zUCsrY7LJEAgJW6yJA4/6zZWfOtd3397spzHnOvnTJ5QTnat7a4DnwCTJ
d7NPDhsSPCFqm9bFZSD3ruDO50Kp/2b5pyHnCvHTkIlXFo048jGt2s1TjKk4sLLXmkNa6v4l2ca4
4V6Fwj4nrlvbpzQh+3oDSQbvFHlQN0r3mgX/jPaaF+DFF6Ej3iKZQtLO06LqJPezolHCfcm5AeKW
pksLi6g+Os3+1Pz5+PObv7h2Zh+H/z3e2VuIPS8s1Fr7mNLcNTj8Kir+4Hh17SAOvfLT5kbApxeu
jYHYRwrfuHjHxEEdDoHxagVca6WjgAGk55QEcZMmiTjN51LqeBxzXBjcOoUBU79nj3VBKjEta5+9
/DcdJf2U8Tnq3726lmlXLwKyr6b1pN13yWuj/RXYkob4pcKklSSrdEk0vNfAkgqXUZCtc+uXJGdL
PCBXYk5HKkN8jOukccgRkRdUL6KAO6EfE4DLzTfep4nF1p44vXwCYE+ltUZcqxEBNEXozoeNNogY
JO/N7onShK5KvWqlraXktiY3zkTvorJefexPPDin/nAYZqF3JLuWDp1KIUy9347qAJgO2qSYLtW6
mGwyUPpCouTxnWC2nRca6Bt0VvtTMVMkgvhZojbVEoJwqcFHlUR1dmxBUe+mTnDHFPNE/m+PH6No
j4j4ywLHeOveD36XFOhlXcDawsEhUl+hwT2q9YHCPi68596zOz96R1K+MYTgAH3pWc4Ve/a9CwfH
HDleFWPdAFjIE4hpI9Kw51zzba5ris/137yy8X4AI9/3B2J/8I+ZLUHOgEm9LopOKVWWBWUU7uGL
cXR1iDy8yGJL1J5FyapmB25eYU6y8rWN/zyA4L/NAktXIFFsqPD++zp3lSaAAKCwLIfKwdkHnrgP
4yVD2aMtYC4vqHcsk8gwT9iFuPRJpukO+nYugFqq56K5kyHViSZajupAR/3K9nnxXPr0dGcrq7DK
Qg9Unk6oHdaVZhxBD5Lw0OqvV1kPlzYMGlO0GrHZAzs4G8vMa7kvGw4lL9myW4DNcf6J1dYrrn3z
S2AZfLN5E6QFrxhn51Amp5WnzVuT0BH72ih7LDiWcvnWd79TnHW5nXQBbXRC6amaJ+XVa9OnND6V
VH8z7PTzPnlxBhBOimXV7IZhfiDPn3YvAmPKaZSncAZL6hJSLrHCIGN1TH/Amm7SVntu838KnEmB
vtzkcQNIIG9YAlfo/JZbkvCuyMfRiG2V29uVh5tfxfnygGMIdgpsj0/m2fQsPUmBSjmGe+W5Js0n
kLgScGTLcUXDHTVK4g7avVK+SDjSkcarHuZiDDeBZZtkNzWS1UoobUHl8Y5Xm6uXtn3LItoA+gTu
6+etzIDprkEQ/YC4LG7omgEDjcAOVq2GZXEGzSi7VsNcnKT/d8zzrEvFqMFM8z7c5/1J0DZQYIEj
w9CZhivH58fG8/3N/8+vM88mqSwXnSmOMoULVtoyN60aHlRbbPDbpFtNLEbTRGsrIXOurN0oxpUp
drIKeo6CgT7W145Agv3U/aO6hcbXrEjHskt15mHRkIVbEkxrzHD/F2fntds6srXbJyLAHG6VAyVb
ztYN4bXaZs6ZT38G3QdomxYs/Ptmd9rdJZJVs2b4AnHcYOtjIkyxl6fNY9TvlBLwlP8YheTYjXDj
Jh+EPTGkLDarba0pi0KMl4b2GqQUbRhl0+6du9r595035UGNgVEetQBRyRhzRnXy/LRtckWISBYL
4c1orYWYPaVYijJiSc4Gno9Je4tJdKWtPOPFAfei4IGStYDV9gXD4eGIoJCgIIJd7QzhlobfeEXG
9U2s3lOUM9llDPAEpi+gn6Hd+Q64PsFEWAt5R8mYKe6bzkC3lm9KhIDxpkLszPXnkclC3WuBGZ0a
MwetDnF4JU2DdvvzyMkSggefwlQUS+MW/BIPWtlTc2Yivt0a6UkMkOz3qXlyO9FAdIf3jr/1DDpr
yPxZQIX0t0FLthGPoQNxjEnlHAWzzO6JDroUHiVmzMJNV6tM1VcC7l9Gi4HLS5Q9B88CsmjWIxNr
RC71dN/FZwWsoMpjrSx5UXd/cvFdaTcGlbD4pEtYilq8JHVjkKwb68BCuHpsGTy3RjOL5A9P37jS
rOxGeF20K8AURiWQArhIGcrhWaHu+0bbB6KxEKoHSSvxxxjuFICsroe/d7OpBGtXqODzINcMI+te
TTZmFN3SOTZw1Iy4B4gyjYBpjiXagumufMxdQ+xHGSKazZ2RHMb2CnpOm1G3rFAerYEeKXkEn25N
J2RQKKk14pC50DWQLGynYsA7DKQrHS3Dw7msHza9+0GNOSjZTlJbm3Bta9VT5Ou7IthU4itip6sk
dXF86e/6AvVbWpO5OFdS8gQ3bBEdcO6tc9c89qZyo3bDkwWsvfQNmkfOcmg03rTG9gJgR6JnNfus
oesGIhUnHgAS6hBtfj9HF4Ikdjd4vquSAUV3SvGuyryvGj337chcwwDBx4Y4QSYORJRk/Gp8nAJe
/j22X9Ybf8+X3Ws2VShLBuvlKBCTv+TpkdurLuads0itEYYlLsNuXVo7z1jI6vv4PoVwrRunCIxO
Fzxd1ym4VO6CJRwxdoDMkRGY/KbYiU2kbWJCaQz9yo6NvUGyK2lrUHVafde4Nzo1GnMI/Mt+f/tT
++5/X8d/S39e/l9ehzMUqeG1iY8L51OAqW4o9nsF1eSW89uKQBWabm4wiSuGYEaQSpV3OZyXNfib
4Vx1GMepTEfgwZmDZUf9jWJhoOHyIe8cTOt1SmdkMgAzbywMCTq7Bg1e6BxANds2womaTgOhW4f9
PFC0K3nLpx7Y5IIC1QRUUsJzcRQN+v6lWwn5ACnmrWpiuK5QVdPiF6sDD4KzdrYYFTWY9ZswgCJs
CJZl/8j4JQK7U3T0goFhAbNYdDF+64NAq07Y6Vawj/p8qTI1SN23sUdaW+tMVBcO4oPtODSFidNW
zb0prg36Q+Z4vN3dOLiTQ2f7+5e71Kz49niTlkyjxVGqZcFnOtrp59GUCMJtu+5h6mAr3B5QbDfr
j99XvZBeyDJYNQTYVABG02kV3CmErqXQt/vkmEsHatW224295FK/ds9caIzIChEBxxKMARjEf/98
oquGZR1XHAppJ3ePYvnOhBq8QltAZQh2tDavDscu9f++rTlpxgxNp3c6din2kD8YHdiI7sbS7jzQ
6gZYon7tF0fPwCmiX0vDPqati9GpvjPFVSjdermtWpuYLmU6IIlgArtGfBvWglEtrmrhXfz6CnAn
SRJVHST25Osbg1nnbWJ4ttdaq7o/NChR0lCPExRq3nVYBbp7HhDNv1qcXIrXHCrMPbClw8Z0RN1+
CRiF1KZeHlcePbLdeL+yBfLwiZR2gPslu4/J1T7Nj3wDDC0iyJhDQL7BW2SyEZomiPHkETWAOP6q
UW717K/XB6teLLBQh0pRlrMIWotjIAUoI6ZmuHQEin9wy30ymP1kgUitQlejAc9HWtp71taAEoYa
wCynm+2l0twrkxu/SZ/x0/FT2w/2eVLs4xggUlhsPK2/SZJk7vvhEqGxyoj4tumwErGOaWa4wTFA
kWDsjS3p8r3zIfFHR8xLC00Hd4NJ3j5eZYMJczIBzZvM+jSZq+iBZQoTTQOsGD0hB8psDIeXafDc
S7F5x48NhKHkK5jEdo8S+IReoelTHKzCvXIHyBOgNLAMkLS8YRMtOm6gqZZjzxWndJqh2qIQLCqr
GZ2GVqrOL61QFvSZzWvlSomStdiri9Z78XKcJLW72oLLDcVRGEltJS4vg3JrJO1KEPMlPpkUiiS1
aNYXb6agX+lhssvZZ9+iO4rrMgJ1OngtRudTGD6eUr5V+7VmB0W9oVn84BsMHD0wn6KbPWJ+p8Ip
G4J1Uz5qAugRJONeo3rOHCckTqe7mrzOxEA2mg/lCypuK5PRT1lQxPbZbGhhBo3ESP8+5TI0EWBA
CRcpzZ2UwHBUoeiJyr2fFSune21R3gkR1iqlDOcQdPVB4pedvPM8dx3VWPb4b661CiufUeOqDzA+
a071rSn8kbGcCNmVylqChSjRSfGZhvZ5vwu7mfWh6//o4j/p8NwPIJWTauX6yWui17Mck0QdYQeL
jAAkwzwR0vdea55iSYZVXY8Ga+91Wi91DzBqQPdK6rf56Arw7CjL2u7LTe09KdIu7KHG+PKHPuTI
bmtUH8NrURqLHnpFYzgP2mgw1/p/lJjBusow2kseItxskiq9cld/3sXTr0kCKBJYKOU559+jSq8V
ojpkump3vbKj4aHoayEGwajNMR/ZatqHSJJb9daipTCi3bcpa3uAlsNxQo8PPeKUfMJfxaa1yK2O
r2I9BW65LWoIYv0iMwRwDQLoDuCSnrLQIRNFpop1aLXJZfgJykuU1rM+DFZp00HwfPr91vzZAGaz
qipHi/4ZlJlPluSXoIkmYliUYqHaCcILvdFs3KS/82hCSoA8KOCaAnrbJpWMx8qgQArTudoD+xxJ
PHEAhO9cGCPiGXSntKuHnYuURGsLxROgReTHhE3rUGIVT6DVxXIXDy9SCp4vCKqZl2WQfpOFxpNn
wZjSyHNjeMmxffj9EZH6vHAgvz7jpBNTWOZQRT2YZ9V40ZVs1mhPHRzrPuf662Hfonyj1v2NhCF9
qT0qeX8cB/GjgZUhYghvUh6Dp0W9nTmvHx4zwnNjKbtWNtcNk/QaGRmhLhZZN3Cizmn9IEclskPE
S8xBM0x/Uubr/lmS3koD9jGCWJ3dGUDpGgSUhzkCu3Spz2bvLNW0wA8NgbZ+7kOgNQt3URgtkI37
KHMY4LXLxPH2A+L0fr4pxZUVbYdoHYKbBYtkYB20SXzQKSgkFBteMd598pwONic7hv/CXzoLw8Gz
aQnbQNeRSZrxUQHPKtrCqfaxtnH1tSotY22rF2uhXXbUs92ik7aedxqiZ8G0WzJipazvfMujmX1q
hnqLF+PvX+yTKTQ9cwawo7Gph4KvOKk6jD5tpUGuVVuAfS5lD2IcsH2io1cbHCLs0Up5VmjPKAsu
JdAKnZmtq16+z5mBpri2SrKtOms440LUrJBK0IhIKCXPUhNJGrLm7N0b/jbJKRCTeetocxMKl9PK
iwGusVPemgmmkzQzEM4LNWHW6OxbbS2Wsou2LfLl0bvWPT1AEeuPGUPuEFXxWHRu83E67Lg3AdT9
yBEBpkInhY+XlTpUwGcfbzlRlRaStx2ah6xZBP6LE4pMk+BNxuW2NocVdH3RF2lXIZUDn9xqgHX7
yVIjwloAm+Krvn+fWfH0TSNNYnHwR23c6ZgWPYDW60FgUtnFnGwD0JGwblVz0fY+7Ys/Db3dFIh+
HR0TEELo5HnmjSlgzG2h014t0eSe05leZhCWclFGcx1fHZRHMi4Qv7HFAPxk4m67IXmGEXxolCen
6GYRokINJY5vEGjkdaXSt0XEIRXFhWFG8/ROFsD7lI+RgNMdRrphd9bRXUrCbB61OWDKD9HBMplT
JiEvQZhyTZWwieqrUD4mGJ5BaO+ceF8o8XM0jJ7P0j8SZ6pDhCBvu21pvJRFjD6Aj+fMSxlBrJFh
2o90dI64bs29+rajngotuDiej186bm37DKZNLhbb2vkweoS+swKXgbP56SnDUQxH3Ajmv9SVFs/Q
Y7yZoacvDqdKREwx3yW6caMkwGiq/tX1oBM6ef3cCOfA7baiAsKAlEzWT64M+xKekkKdlnXxo5cC
f0A01WP3OqGwtpzFoDbPEg1vx0TQALiIWW8Z1s5Hp/rmoQQ8MsiPvb5JoIp0+iyq/qZwnFPgc51e
nTJ+JbT3Jajsowv+Ikh3Gb9dTU2ua8SOxYOTHIS63/nprYFMk8W4l1BfFY4tm8Omhho9FOrWEKPH
zMzfGwKCG2J6mqbprD76dInMv33xnks1vN7HESGXh4vaGvEwyStE6+p27AF5a8XGkzT6p3DWMhYF
3SLDqhGUzVvxgIBbdNvzJ+ITXOp2WA52Zxsv0T/mboD5AHEluc2PjZ09xMee53tN77R0JvwdVtqq
fNOfdCQjcbS7GVCm2pX6jJuWLeyClFiFG+CwWGkWDf88eQgeWgnv4HBrCs8ihgIpmrkZG/umxlIv
2PRg6qxRQ/8BzmslvIcyIpwEmM60URVFy2ul5D6Q9Q6ozrvLzdahge1w5kO6YmX5tyohTZ069Y8O
N7aMsLR08BMqtFuaKGu8AWcKqCfsVu2BHgYfEdXEZVbe9njLWWWMGyQXC35JIYbVA6o1DgTjrIfT
0qc25qzQdrah2syVtlsOqbVrpXLjKSCl0MMxm3jWSD5zXPY1Tg1B7R70kmCETE4FzSfQXFuiD5s4
7pJS5MEzO2heYnVDh4U2aLHX3YHWuLdq3GIfaspG12EZqM26Jl4i82IC8SJPDQAJiXm4co1bbBpI
aCrjtXDyXW6464HgVpjBqsJxqXdBSrXeqzggnVItPU0BL1fsBP+PqeYYaqcoSu80FXY80LdC7VZB
jTDsR+TDim7UjRtA8+BkqgMeM4W08alkQjV4FEIMvBtcVawNmj9Q1F9anOc8VUQGEGAnkVtpmwPz
6ceSayKU38GRLDJuvQbhY1fW70HW0b30V6oaHC3nPnSa11bzPmcgsW/OAj5bJ517XMcT/p+BKR/z
KOM/jIRxtvX6aCuqmxzsUgXuptPvTcTzXRCXOmEOiFGfxvMIKQCTYY7bO+C454auzPEBO3TsfQH5
fMEyUOKVV42hwyYZgZByX+ZYhIkrRziNw0mlc2ZRjiCRsdC6R/Ci7C+Az+UirvWjAoaOrCMAKZ7A
kxI7RjlVYNP5ztHl7oVmkbERAhzss/RvgAZM1lcLwZH2IaoEAikYnOfnBIl+5BO2IVpbeWvhe/oQ
0bzuXd5TJG/8NnlsPWEtZ+LJDJKNUXvbVIzsrixfmigjufH+lgG3Z8dd2cpjFKpb4d7ocZg5B2n4
EA7NokUfqYoRZmRIKKbdP0a8S2GyBZX8oNQqSk/Yhfnw5unlUuy0FpjCAL8x2xpeggweMaHXazH6
iF888GhqKt8KvfsyVNRy8ORdB6v2un9RIdDqtMQTsZm7cbitcb9iT86S8qzXT332TudmFXXoEsAg
yoFEWaQKSqKioYLIepQvOgrjVM1XoFqbQsaMpFA4idwmrhOsoqRa58Fdk+JdLaU3hTfyw4NNS801
IBQXAjFA42VjWgOnVTlSw6yCpj1GpIhxgIC+5uI/K2wxHbZ9ba6Ycx80qd5oi6JxkV/GQ9paSw1G
DcBwJZ7CUv37LK7m4w2DnIo3I4EUc2FRxRJCga9DNGKPxF0W3de5tmbDzUP30eemkNEZFIClqh2w
kWBdpn+bZovcx0AXtcqAeABzELyZyekx/Ggu6/5RRoigcFHU4WYOAFtYvru0aNZFFF8eeOmmlRZe
hIBF8lL7GPF66gG5R+Il5CGcV7wq2vsMzSx5Xyt/FPcD/xBmXShQomuR6og9m8ZGowgFOztUq1YA
SMglWfc+V9y8T58Kw4a1V4GvGKdpg2EbLurlYrCI5XjvkjDVqX7b1WP7a4aC5r0ZAlk2hl3i+exZ
8BkmfuTCIxQmtbfWPa7VqqvMPY2SswXWefbBxFro84w/2IxeokFcRn69K4FBJgcXSHHUh5ssJA+E
tx811YPZr8Cw3aNevVSNM4QKusPdQ64qp1Rc4bi5F5Ng5eMiWybY0aQvXReQXdMtlrW9q9YbGKBz
PXlBP6+M4a62h3YEQDb5k49mhpgVm7RAdBIr5doNDkMirMObAIExQTDwtj810e3gMbT09b0Zv9TV
vdulKy34Z3DL29IsN36eborYnAuWujSNmlRIBuiLEJAIVD7AgwELnSJbddoxNAbyA73D8KdAbrnc
Gn5uM8Cfe32Ls+iV0eNUkYaGjUkXFs1teEKWzp99r5Y9RetDwWtl283nWbMLcn3uxcAxxHPTrouk
gy1Ii8l/75tTBm/cLQ+edSuMPs9/6hDk97Wh889uJD8IlTrgerB7NEOatNpRb0LwoHFlOwv9rRjv
LBdMwiHodFKSbajZVfyXk9C+/17B/FzWYmQ+dkFxUmAk+YPnWqmRVFa9ZEtDsEx1dGPOUrM2avRA
0Nds0cRi8h24zy6E79+X/tGwkNGIx8FbVhQEgWhOT2gbZoVjsNc2uW0VS7m8y+WHon9OigOpjQwZ
s10Kxlmtb3T3HkVm1BDKZmNyIXCQBOUR60bV2+jqIvlAP1az5k3+XlkvQ3un+Qd622ULfv/FdzCe
/eNbD7hbUvyG1ZWmyxQ7Mz4CzT4F8jzaPWhIf99FvjI4oVZWmW1EK8WRZ0D223qeFABbYZ5eIyhe
Wm0070GiHtFcCqHvqzlmV/h5n2b2QJCD3iW1T1rpArt7M/xD0l+huUx1ZmgJYq49uiEw/GG29tmt
+NJxUc1CC1XHxTLYWHv4y2ubToj3qWnFM6nSxzkmWjL1XodrWOPimqM5IyNGo2g0XaOTgoQi/NoS
ZHaq0fczQ+QYKHW62JsnXbr3+NcD11lEHZn9lV39ox37+dPpalKN4JmHnuX3N6WltZooBgMzqRbw
N/K7XYPN4tzLwy3pBnyyW4Xbm2GcZ2Q7HdpbG4IjZ2zpxKcjZr2LwOzmJaJACtpJVZCuXcXdNCK1
ia7fgHMpm2tC6z8C0vQnTwJSISWmL7lOyqgNlr2qveig7jMlQassf23l/F6x6AsXx6zxV2kLQUh/
7xLoBWD3sMl0SBrnDImXjnStLfUD6zr+MkVRRx1SvEPACH1/mUgnmKgo6KmdFagoicGqpHGjc0HG
0kvB5YWVBJVKupCNJ5TJRJ+qDtXuNkJDif67H65Q11vlnf+QeR+Y6tAGfvg9klw6F4oyfmxcxRBj
mHzt3gzlhuQM5Riq3+TQRcZ6xAdprx0FlZpIV/p06nSs9u8L+W+9yadCiJguXKOlduL6GMZCt8vF
raZ6/ahO0ncaFP5RJC5Y91X2oCvBk1f1t0WUb5Wu2xt5dq4Dqs5MWhZIDzdF/eC0JrVsv4xTFal7
i2kQnQFHWFZnVwkegFpAAPG3nT4cPNff+NJwaitkQN3bqJd2FHjvWD3DYNG3Lty/wf/z++v9VGf7
2nv5fF5dRnZZJNDpnwPwL4GgDmtNL5Qws93CQDFMnA1au3MwrMtd/16WsD/w6A2Fjb7Rmu5Y6uKS
Ds4mGffrsXGFv5lQ7iRTevLJrwA4HlzxT68bdxbe6zlgvK3vxm9XfvJ0HjP+ZIZrgCEwkKRxPNmz
CU1UN44HBlHYPgXBm+Dk25C45R6j16FC6v22I3NEVwItm9FuVkrwyJThRVn7llJXVUGSoyYNmeme
BG/P7TynmAKKq9tqCyy4L6/dhuMmnb5kOL06IiIcN2CC309ZjTu8F+nIHw2aDrHubCKOEInVbpCw
YqeGQ47Sd+QlLCQHJr9YU2MSf/FO9MqjUoK9COpVu5V678ELEVWEM1NEf/McAnvy0lfxrRaUu1Qf
HnJpgHRQPmSDzmMJsz64ptxzMZR9fZTJrYijPGMllYwSHksLDZMfWmlIUZ1r/+g3zrzTqk0DjMGK
MDrXZi3SdRb+SA0icLc9uv+CKVx5u/J4JH+8XXxpxmyDRGc6dM/zVBFzGdnHkkZoABIEBkbdqVCZ
ok1VDHdW2R2LLGNikqLK++ggVyMwloVSTI2mwawNj1Z4TEeUhW7cG220tizvvvLk/+WHjsAwFWU3
esqfOJcvZ82y4qFWOt7dGFdEM9kIlrxxa+D8srPQvV6dyWawhGG6izV5HYk4liDUJSXLqHivcwwy
5+3wnCfWcqjOkdXOLGh04pUA+IkbmL5NmrH8PBRvaMdO9qqlJxISmTEimllF105YpBKMs2yTpMit
cmUhAbnwqQnRNkrhH1nxSW3VkxImW4HryQiGQ4msGsI+46Q91kBbcRUb2EFlWcnX2WLo0orJbZxJ
s4KxbeWL1KBh8WBevXanYIwxTnx9kulWDcOU7kKU2qMtpz+cIA6TS1k9FNX+ylu7dEuhE4C242i+
BSrj+wEX2hROoRPw0qQ1WCm553pHpTBtlwMtpdC/+T0ETkEG/z7Zf8tNLimrJ42MHC+18/CDDqGJ
6U1ii9Gb+jcexW2vDMA/k/WfW+K/5SajKy6h3tM0lgsTdObXDvgdWIkDItWde5Kh/HkorWBSsvz9
Kcfv89uy6veXGke1N1RtmI7gdeAtZrfW9Xdfffx9lc/ia7KMxIjHkBGawiZsCpH261RMlZrgHJfM
cV0MadAiTQ7eyoz+dCU4XQYglQGlwDmocb005HpOcANc46sGNmpNdSVMXNhL337P5LEDLxdjhz62
nVm7CLyqeQqdD2pUVgyCK6ZeF44IACLQshIXE1SfyVpK6TutUHNEAlS8olEVAnnM9WifSRbw+3u+
lGrKCJqAjULEGsz3pCTMyqwI40aMbSN4a0vMp3Xc0fDotoqCTvdalz80mmGB0d+YRgi/5+SX64wI
U44O2IKz9rVD2Gn3CloLPWRIIVj9/gMvvHeqCvRZgW2h1DqVGPEKUVB98LZ2piNCZccg0S117AzE
xjmv3dnvq/0grnCGvy03GS/KYdvEXeKD3/JoykLcMd/RtkDe2xfeE+lUSIfeYyKfLJTuACn6yuoX
MpKvq0/r86rQpSqsWV2o17CbcqSO3fgPKvoGGIx2NQALr7un4Joy5oWnBsSJIhUVpUZZ/fnPv1yB
ct7loaNrsZ3AQlDB/5JxAcK4yR8B4sYPYrlpTCDEEKlrAbpucPv7c/8MnN+Xn+z3ppcro27U2HaD
Z63aoUpMnW2oO9kZBU1a8/T7cj+3FDmfpoDCwWULFOkkTkN7QGkBkWnbIAOBEJNYJ/rHIdNVVAVA
6v++2qWHk0GHjMh7gPfTDSwFft94acdq7p2kkAA3a1QUaTLGqj7r0jUB5PcFLz2eSZMNixAQpCS3
3wO0IPWWUzkBGCbnwGJ6h/Xks289iu2TcE0pe6pMT8cCvvGXxSY9tCSnUIndMLZVcY3+4iJMRtz3
2pWeYGOizEPc4hPqSM5xO1U7zIWNa7v34vOOtYeEIIyo6JOf0EC04VD7sV0JB275uN9RijIu11Ej
Mv6HrfNZ5/z/tcbf8uWg4IAMRyzk3Y5JLetBa8ujuyJeZtIBIb3fP+SFG56Xq4Nv45JnAP+JJvuy
mmsohlAkvFz4y7r1ZCUcTg+gM0kb+cQpHWtZsES/r/rz8lERVyRhZ+IPZnaKq4sB3Qy4o8T24N3x
OsG1D+UdHUnt2i13Iep8X2myUUVAyEqos5KMHGFHxz3Z8b9WhLVRvCMtZKCtcygZLi3BjF09Jxce
FBs6MCS02ihX9Un+FBdV7hgFQa8y1kSdfFiX/nHkHSX/97BOs/XLSpP4Juaxk4MT4UHlUxQCslFP
7FLoAhwKFmyxUCze4/jK9vkZeBA61gGPKp/9uCmS3OW2AIVKVOX5/k2AiTue/MaKKB/+3zmXQEG+
rTc5G03jhSMzfgx08Sxk9upEaNw3dh7juCvgJdYd6gj6qoavGFVLS6cIHM/S6xXbVYp6JqIP0YE/
x/UnVZO9wU3/+86+8EJoTKrU+iBGoT9NA0XRGYJe6Z7t1m8qltWISranTjk04Y791Tcfvy934fiy
q76sN3khcmLqAuARz+5H9Je8hlFctB9QPbVkraNFkPawZ66ZwP+gZfAZRmFWji9E1lEH7nuI6nx4
PIkhAnXujkiLy/7JjZ7G2t/JHwTkadIDaF2lO8F8/v15x//w94wdHX3wQuSSYw9omrEHXtkKpS97
UOHnDvwUVIz4hDBihnh3NTZeW2xypKq8C8q+7nlK9w6NDb4lAaOB/gEH+n+JFN+ebFJ8x52SS/74
SqH6BOUajRTIb210KtX176/wQkj6ttAkIladYpapxivsqrUX3BX6qKnVxuerScnF16cqI35OZAI2
7XmUOr2iKh688c7sUINBd4dLE9Y5Xxxy9JUAeOHgwQgG9mxqmkhQnxw8PVEDLTThWoO+H/cjdSl9
5Tm5Jcm04rVwcK7kQBcaYuA1Rvw9LkQKgWmS40l+R+rSycLeKe4khHUM9U/T7QJ/yX1m1R8+rT7T
+VCUNT1cDEdQzwTG8m6UZ8zprxTMF3IkEP2g6EisJUrZaQaoxl5feQ6iccFwG4a7rD/W3VnDMYQr
BwHeyhoVlTbNLspQ580+Ig33hyudkAt3Lb+Bjr028hHGseP3qNB6zGYGD/WMzMcmB3HPHcTiUj62
kbvgnq1hKaJaovgfRvpGBX0l8v7Y1+yy0atqXF2B3TSJSRUFBiB1l7pGah75BRwi0lLqqTDRrkSh
n/GPrQZeGTVmvryIyNP3J3UKLH37iqjr50+pQ/rg7So3mmGg44IewbeYO0ihRd1751p5+/38/vzU
FjcLiZqE+CaqkdPcO6khZ4qE/X2JEwiITdM9NsXeXQfc+PCAngPowpG8StSR4rI3hCvx48exZnla
72jPGJZpGcakmO/hS5a5A1kXZCi52yhUFWlrNAxcKC5odVx52gvL0Z+xRJjbCkI+xiSDCoMSMkFY
OeO5VnsEYMz3MEEFzwcnqju71P1roVEYK09lYy3GFM5ZhCKU6wISwvBYis3WDF5+/036eLC/3UIc
MjTsEWOhbYQD3eTgi0bSRGoxOPtG+9NinDwoxVJr80UlYBtUmzNuxVIPVyUAb0WGSIG+G40M6Kz8
oRuUBRaQdb/JLLTDhA/PXKcp0Bx91Qzg7ftlaeFumQHqxQ4OqS7ZvRsxj6aBILX8UQXPMWaYt8j4
0ch48M1HBgWdiIcGC5lQZ8FYIXMUdfLcbWGRQyKU4YrjLNgjCzt0m4pOfawVCyV/8YdDrsnz4dYT
KBn7k/OH8u33VzVVcqcokpjeESChLkBjmHLh3VwxUup5Z++2CN4laIKmb6Fy5BICk/PUSGsVR46G
/HsXdABW8IXQrgWGCwdGksdbAe0qGSnPqU1RByvC1ZTcGYfUK0H9CCNv3oXmmAWuEK1StDNBqvAC
G9cgxsK45nhvbiyvtGtV5M9sjbYHEVrk1EII+LFxsiDtfdfLrL1hePPQcGE04b7TYYEuv42VCHMh
wds7Q3p/5TOM2cP3HfuZN5sYM46CtuIku6h9yNsBkJm9jL8NKPFt4QCCxYkgJV2TW+izZ9oEIzrO
gbnmACkcIW9CFC+vH+mf7UDOMtaXfBQ6j7BaJtGzbiqtqQ3rs3nAifCR820AujVoDZnyOTHOQv0R
edLMiV9bBVAtgVSuBIb6WHqlA80NtH/NgyQ9q6IHjPXu93f18x4hseU70Rb+3DTS99gOOroHAFvG
9oh8h+XVrXunmtfVoXfcxe9Lfd6I3z/LuBYIITJZBUX/SdISwWGpAjhUtn4eAE9HC6V/D09NAugQ
fFniz4VCRuoOdgv9DebxtYuaAtgQ75rl64UzgmEEOiZ8GMRMkAz5/tRcnUKhhyWa3tKBdvCYVQ+g
tBjtHZEFhJCBRnnt3gbvqbZurs7HLhyMT4o7SCUOqKFMu9F+GfdlM+SRLVVzl7EnGZQf37UV9/fB
+Su8CsEVR48f6SIbUNNHFxKqNKQqJs9rOg58CqmKxg4Ew8x/nxethgMADAPop34tEI7bZvqpvy44
/qAvfZZCaWGs+m1ke2DeE/eNLgQPSXJoDIcszw5IMSHw2Qzy6vc9dmk7f1n3E/XwZd04GUTJN+to
bJ654jnLd3zT8ZBfbXn+AJ2NfrYoBHI1apJJDj59p+jl6rRZI7uSadApyLicM2GBYnDQnWXQ2WAm
51c7c2Ow+PFewfqRjn1KNU+CSZGatc+Il0X9N1ZDpnik+V7ryV3cLl9WmRxU0WkQa1L+3Z/MpIgL
mCTeFfUt86CauPX7N/shxfDvm/zvoSZv0oKYlAoCp7HSUdAc+gc1f6radaU8ypqH8j5mHe2uDMwt
j5so0PiGMxGCdh1tGLEEoJwgw1Wp1xL8HwiZzw/838+a7OGurMAFm0VkR6Qg5GO59zH64VI/VlTF
DKqsEPT2tZbKZ1E//cRjYfEJowThOXkbaE8mWViwLIrHooIeSLIY0RQyJE6xOuM6ACdAqgc8BNAU
FtaC7i5NshwzQQVqOPN3MsbTYnmqh3pVFSWKwSNKQVSuvZ5LR1wXdVSwGDWAsZtsxT7vIGM3fDUA
S7Rixvusb515AFQppA3DgXPLY476ydXhyk/QJV/m69KT/ennYVowTeMVDZiZ1LbXwRxCMKg0j1GP
tnrC9AHdHBASdDGMUDx4AOU8Kdl59QmJhCz90BBpHR5z4SE1ZxVmqEMIQFTcWNJSKG8DaY5LmZ5v
85AhqQbYV9uYRYEDx7LXd4O7iQrtytscP+rPj/7fy5x89DqJUjFxCSasgVx94JpzNBj5mFQaDUDs
30/cpfMNXFihr0STn8Lue3RO3CHWsyqJ7BSrcz9ZVYygWJVEZMQNmXK1xXDw9yV/ohnHb/bfmlNB
Krd0rbSzosg2MMjRXyPASbp407ujwRCUi5uhPKX56CSNKy0lPGUt0HP8KxRknyjumuofo0WlRc4X
Wf/YSDQ34wejf0NnOr4+s7x09JG5wx0YFjJSZ5OSB7JQVIRNEKH/ihr+bkATV293QMshvCjgqZkb
I6D7+xv6rGR/7AEk5cgVWfZfy+Ivd5cTMwYRBd4QvgfgL7aMKzvlI0nf6uYtxXkkEnDjwLIQORJu
N4Q24M1CWi1mafocMflqFAMjXtR9yCgM99iLB2UA1qY/ZepHrRwMRNe4+ysJ3qljm8ExAqKNYyCH
Bw/EajVA60Ruh4CmkoGCyCQx6ornGJB7iPSAhnWXJMabQt8lkPvbSHs12kc9VHYAYeeMBRdmK80E
CF4FSbeCj6Qv19mYSeos3GO+QLdoKN+F9M0cjIWTRVeu/oub+svrm8QjiDpqrgx8M5IqC135+ORE
8Y6EliMUScz8AfH+/sUuJrQ6iglM+dnb2meK8OWLBX0hWiHqGraKYXX4rLiIa3MlxTuZpF0tb3zU
HyQRFhUcENncFndW9ZdWahJeT60vRmNMNRBvYPtY08ZBHYZk8V0a2U2lrjJ5ZCnimIl+vxIPsxYR
60bR0dSCTegdx9pcoDnGX9X+PDPuQiN4l5DS+H+kndl248iVrp8Ia2EebjmKFKkUlaKyUjdYKqeE
eZ7x9P0FfY4tQTikfdo37souJwggELH3v//BzJsffop5WWGcBSFWbJtASjH2/Ekmw9Ogp/cUYrNe
fefsq7SXNNvEn3fWXwABLCt/U7o/fQwqq6i9Kxp5jxMngij2Yvt1NEkhqh5sEGa5wq0Np+3xgzow
gO4J8yBoTjoc5jLFZJT/dtKX3NeOQ/AklcWPAuVpTLKUOFhauBtloWOZ562kfm8XKB32crV2xh1a
uKrdmOVPyT9J4644eHm8cwdUMJhUNqa5VZkTKC0CFifE9Mu9i/MM837IevJA5ltyLLi7piFPWN/D
RfHlYdFjHeoTwlf53ASnW3TsGhQW7qsqgn9LzNt9IkNwNYv7J1d779KnaohXUUjGzrhOk48CRpkf
QzTgSVeZeaf/tEjcAb576sl2K5tXRziioTI1zQSCggLPXF5mwbAcJevR621MlVSiufa6MLnrj4GR
4bGnvEXClkgeV+IdKrG8ogoshneVTXWJ448YpXq1e6e7wcYn3ts3pceK5hZWG+eLQfp2Gqg4o+MZ
Dn0t99VlTAdU4mLqom4vyVxJb7SZsy0PfbDNZ4JFNXaWX4+cUfaKEXArPqQ24kv1Ve+Sn318AiLP
SrSSW2ijK983bvDHNDG0mO6pnDv0WAZdD0fd18uimBubsJUiuC4mfWS4LPIONwnMD9SPDItl+T7V
cqSWw8sYElaWPATpuKmr/QBvJ27MRUD7omK+XoR/YxK7stJoS6fm06Mz8Kts/U4OHBwKz+JPBp2E
ogYJpkZig8mcToXtbN/Yc8Qudu2GJoVC1+FXoUTEx0oabs36kafH8r/tVCFOuG/XAV4G74W8Ab3w
64NTRnwN66yJDor/JluPg4YCodn3afyOxdyp9KOfCR52Ztog2/zo6elbHqpc44QfbxTlubSGPSic
DCu2yDz4n/i+OuBPafhrwI0zdzEUw3W/xayoJ36TsQUhmH4jc3jdYH7NYHLokHBFJwLvwqyYLIEi
j1iTch4d0CcuYB55/j6I/q7zEYHWi0yjlo9oexGsujtaCphn5S1KxzenRNHg2LT86F3wtzMvxN5P
5wRrO26MWKRkWFuvQhbYMLFW9nXtbyBJh22/SiuTJclDip/s8iSo88xOzORJpeZpx1ic54r8wRuI
AtI0qupOyT2UwoQQUBxK/Atykz1zxJgoB7yPMSTZ7s4rC7TiOJpp51BKz430O2/Ri8DkV140lygU
rb67fiDOVbGf71P7umhkvR7lSuE+M+XEL1b7E40bvBGKgNv9t/jLpiv088Um80qp0jGmcIXVSfaC
1RD7yEdMMZQTCZanJInJA/HVqrUd2n4xDtExU2LtP4CS5kpF8HqmE5DpmE1PPhS9LuxhiKNL1UbF
lLVEJijBSsbCRTvBZ4vh+FlGcQtL+w5xCvc1BzwH01vYfJO7D2TJcjlGo4PhvpbOW17a0DnJjnAS
ZBYCF4jxvU7gU7pHWUOsxKmCBO+mKdfcG//8M6ZIax/YsqSxHbXFyWjRJq2Hwl5wyqLkUrxbTcT3
GSQfEhZPMBeFF9i3mZsl5Xnp1FwuVD9ihbMa2qAYRYEt+Sg1qCaS9JU1N5h4fOnyUkk/+KypV8S/
7GD/pFgvN5b87IvQLqGpYj46LbwkJzPKNhQ/qYzXo5mtcNvNOcd9Pzq4jzqZwjgR281atRLKgmrv
qXcaIdEvwAhO+4bPpmPgbZC/cRjWCVNEUmUEAitLxiaOoBVQgxgD2aJDsxzGX8Lruz5qxrEwy8Wj
SuJIYvr3OIVtRK2WOSSEnW0VlxBfE81uR61kEiWCOTJuumhz42Yt1RKZG1tRBdTULsIAI2lfUufY
aCfg5dLSf6hB8DzY+KZLK50NJNYwvTNJrSdiNw4wclbWYXvXOvFa6vZx/Vp07YpZ6arOCS6hMGlD
BalMsQkh96fuyyA7Py22dsd/RLMtBTc6S232CzSEBx27LGOXyZHY+nWfD4XCp+CcLaqowTilCp1k
XN+H+IC7wWOlmMs8Qv5JUIovn2B4rPLip40Q394ZXvHKIE08Jc1IGWjR/xivvpxtIrXadelDyWY8
qPuQ+ZSKn8RINPz1JXSBe6c7mWMyIeFwgJI7Vc1GWVxFsclORlmIl0aI8Y265mY4C0usroryXCsf
UfeGWpJ5Uhw3WyVhR7XSh1grV1XlHPT4lb7CjCnF45PZUfDKoiyoqr2Do5kknW3pnbrFIaVOIULH
G98dzPxFby3eV0LRB0arA7WLJikssvvUxvMw+j0ExHLfAocvtcO3+7UgcDFKBpaedtfqGKampNXR
IUpgCrA0HSyD6Jo6VOFqK92PxIbJpO3gDcFX4pItn6KZ8EH4QvVt1IK/xgXdHWnakr219HP2HnvK
oezGe7AdXT3KSPmXAS9QnJOciahHeBzCJQqelkksgTGeY/5SBCBLimYd18oAvntUbdVU2jjdmf+L
7Rut/uC6DBJLGmBKwVJ+8VCfc26rQnClHhXUFfTVUhWu5IDOJ7F+D+U20m0UhL+08TG0/HUZg7Dk
p9IcF4P8uEZbRkuMaTGgOz5gou8xoHkHNcFQPVkF2duNpTXXFDO1FpRHzdDlyyDkU+WhtnalKirh
DWaN/UvmPqa6+QOBo6vi1cT0tcSZZFCcpyaymL42R9X0HhaB66zqkEZAobwMXsdsQzxS6Dza0Foi
fOUjf1jGJDZAnY9BJytMl9N2QcjSm4ujdZCZ61DSFgQ5PBRoKFnFPro5W9/58qvhmwByL2IrrhKE
0dYuGZqNrz+qmGRmEOVh9f3Qocdffw7fvOtFBfb5OUzAAdPJrbDXKWcH0QpLv4PxnKOSclj9haii
6NcVzJX6WH9mkcB+WXJodOAhQn1ZUafFnOsm8hpJOJM5/7WsRvw82OIyTAdBn5xsYaNfRkHiVxRO
9RvId+uHG0V+A2KOwE7ECrn+OGZWBUco9QO8PZVxnAATPq2KfCjH1AzVCLeENbpCDor6wouii/TS
MxXi9ctdFA+TD/7L9USz8el6XjZi4oev4gFg3wi81RhyENC5FgZJFUBQdt0SBpc95UgFmyP7jta1
C9OylmJ5SZQ2fdTssI5eNDXFc/Ag/hiFKOXw2JL+wb6F0spcFtKfoIq3gAxjSQD9Y+ISSbFS/Tvy
Bp/w0sNTu1mR3Z3FG/J7s/EvvnJKJHYNthkDD3B8ekeAKrYA6uiSjO48T3/7BRmBbbw1Wlx1lZ2V
Fj9DY9xdf0SXRnT6iBS+T1MzqCJUfVI6U7+RA4EI6NBkL6OHM5r3MzCx5VJyHEGqc114ePNEhIQb
/xhxFe919b7Vuo1vBqvS8ZYBUcTYH1Wmvw48c+WaRHPb7Voj5D5JcHUrUASWyarEnmXE51SwtIZX
LCV1/3cOwDcQHxhFvzPQgNZrMB7ESYkUU69t18Qh42XsEZJGOBqvQdL9NTryQZgpV+ONo/C7Rgn1
FIk2DIeh9xr6NFvDbaM8LTU+BBBOp8VnO9+T2PgW0LkT8HLHMC9MtzWvCNSkD9q9InU7unZw0jL8
uwxukSnm9o0vv2dS31pdWvapV0aopN987ASZJ1C7ieMoxynULH/XQ4HFe31Q4nEDY51TWPSSlJkB
4YtanWx0TE9sHzcacdBdXzRzI0gVFhwkUc1AlWdMmoBRk+SkaxPQjfzksZl3W988JmAObruEbMKQ
DCsAjwry+nVnMAg09BQrqg3zSpt6KoRGIEmNQ8kbe0+pdE6IDmcgBiD9v7vM5O6sLiNXB2thrDVO
1EDcE8Xtzc1p9iEK/aQlYkPIgJpshvDI1cSInehAWyygcwQeCC1C3iKrrRAhSh86w6Hw1tqa24Q/
X3eyKXa+Fbqc3FR90rHVy20WrtJfVKKBs8kIqohviQMEzjHdYT5fb7LDAJm6ke/xOEWKoXZC+YeJ
tqixWLPXX9ytK01eHJh40xgud0atxNOERjw0yHOO8k0+uHhG3+6J0SN7P74z0Iy+Hixq5Ct6648R
RkUq1DH8NtVkV/j6qQM1RWsHD91iZCsAv6wK75Omu7t+q7MvERNsaKA8WyahX3+AEtkkNbX8AM9G
tJw+ifmZRnmo+g+G9NhiFKFY7vb6NedXrCUIiYJKg1Xz14sGrh264ZhFwhGdYC/JyXceJZvBsLgU
ZuhZLnFwOOwCtww+Zt/spytP1qwURUngSzGFg3ZSa0DcPfU1eHGf3ihcb97jZLUWnTMkUpyCc9KY
XhgyttRvDCvfsZYgb4mKPDW822DdDNsVM9RP9zhZU+4Q1hb+e5fv0nA8UYg1Rn4ndS2ebVhaKDj/
G6+dY9wXmTDpvI1yiPf3bVWDVVqycCpBOPT1/cpO7ndmD35AHiwRyMp4EFC0SRkoNKtmtrykO93s
y75bZHD4YkyqsKLYDpXLYfipTGuc0c3DkMMOskP3ZFXY2pVLWYkPHSCjuLyU0EOScgLdwDCDLVg0
CMBJrHkyUVYKCsdy39QP9fhAlRL83UoLG7e766t/BnEiBwDaFuwtrFy+0RsVxh2jxsNRaWTRNZJ1
6QKxCaWyu6rtG6XrtyQALgWl3+LBAIRb4Ldf34XramMzOi4uf0H8HjX1Jmc66olsYuauZfarSeWP
pi8fUlwoEjddD5X4AuGs7K3A3QQMdjq/XI8hJe0e6OI5wT6y9LKHajB/xM57jyeZTozb9Wc095lS
FoAMYuhLjMiknZC9Gs6SaLAhbIvZFBWxlcL6uszarl9q9nP5fC2xQ35eNE2m4u1IxcZizbAcCIEA
/UJoH8TgDZWb22R3HaNpPzeJyYluLIfZivHf16fN+Hp9NQs6z5BYtIq9E7QJL39I8TZMaF8t4xFz
+Auk49rpg5j9Aaf3qrUZdVLeC2uBSmoLNn9jg559/IiiCFURQrgLFeLTI0lNXy1cmR0EDRwMNCaD
8UVHb98ib85xS1VG3v+60uT48dLeqv2Sh0+sFrtkzbBSH88kAw0Rmk0Ll37HvlOg+fZ/g4260png
GLFzts3vGE/ClORpN1JwuA32Yk58Y2mIPXq6j2nkxZFcB9Hym8NG2OldXuIOeGjZIZg7d7j2lYmy
TABjrf5V1t8Z+goGlWMWiNdW8Bhu/IIZaFDVBAmaXAMAp2mj60ae5VZBSIFcHsGIQ2tccEqq6ook
G+8neVkN3Kgb1xS787e7NlUTbB4sDyeArwsycvEQbXx2DBi1QPEVEQJYOx1gFJHJGa1MwgaKpFuE
w35kQnH94rP9CurLf118UhoMqZQGhBqB96Rrojr5CXH923iO3HzFeQGMCThqUNoOsrnITUSF6kYM
sjuZJ+HjS4qY0CZMvb7xlV5c3a49lMmRlg1WneQjuzau/eOPtH8UnJRgX2TnsMGiHvD1YrVFjeZ0
71re7FnNUCkF5ldq5p1r7DLWKUgey7gpkiUgDX9WkyWvG3iw68N7QaTH9Yd50eV+/9GOSA0yVAvh
99c3aReVmZOvQHEn5r18W15tbkOsgo3UOuZ4bqZ1/zEm9drUHgfl5+DjYOaUZP3gbubl+j3j/16H
sICng91HmwvSh801HAZIMGLaHhvSWvC7IQDYexJALGzkDMi/MaoK0iTWJZP5Oopu1Kxz7GdxlgE1
Cy0705Sv9yXZTSvVOS8jwsNGO5nQCnAYBsp0Afft1Ng5bNO2eQYHCeCcs20Q0OQxE7j+fOePDqpY
tgZL12Rjsnu5smX6uWSHB8d789Qj65UsaSagYqxhAOJ4zYb+NVLfHDCHG9eeq7E0CnYF9rWt6NPY
EKvXWqMr+UpJzl4oPYwrDUNaGTY4RrHrpnlhrkY1kd2M0ZzrGD5feFJQyL4XtlXkhIdW2stMxk13
VdhnjmdmhVGjr+L8Btlv9jQSpYCBu6PI+fr6ttVyaMdq0HFjzR4gfrnuB9AAHw9r8MYznd35Pl1p
UgqEJNSolWWEh75gmHT0ckAP6zHLnmpHowzAOwCKPVw+MzRu267MMUzQAwrpOcJwsCNxGn06dfvI
c2wsE0NRvaJQa2l+GhZSY79Y6dYOML0ntiG+pQ+bf7r/vurkdQ5qmlSBoYWCdZYpRzl6AEv0VQEE
XX+6c3Uv0yFmjEgnUPxNHm6WNnUdIWs5hAfIZirhH+EqSA9YF5js59evNcfIVqmvMZWCNWOzXL8+
y7oJo6Y1cPCF51V3H/BMSryn2ZAhRkFKhTcpeGGi7k4hX6IjiPV2I1oCiCgRBbJSwAy0b32zYj+Y
7seff9XkWetKl5CCoIQHN32BcaymH6p6zLK3iq2U/xJVrtB7PujuD6k9SruxIm4kv+kMN1dUIO6C
VIQoG9Lf5E1Islw55TiEQkwhMEpIlXgXmcmbbBKCpAJNhy99025vvJO5lfbpstNdOzB1D21ZFx4S
zTzgdxDqZ8wPiMVZltJzz6Qqjd/E3DvQogOCug1teWpjrAoaAW6WMOm4/oNm20ViehDRQMaGrj45
Hi2pq5l78YNs7zluX0wyOjjLcu25I72oDXDLCtADWiF+JeopodCK3YiZ44bBJAAyxamQGFkWYU3R
35pf7fWSJsEM9kYRr67/1Fk0AZQGPhP7vYIi7Ot69j278pqIkzwQ7JuSOCYRXrKym2wB4uYwlKMc
oxi96Ts1xz4CHaJZJdOI5TI9Z8wqlOQ0k8JD4aob1PwMLHGDIlOdtowtUfH3WCc47bLP3pTgT0Nc
R1D99+KfLz9h8tn4SSOHuKpHh9I+J128YNYjNmRuHGYQgw7B/bv+vGeX6qebnqDmHmQ7fZC4acAb
hjRmXJBBhauqVS8w3LvxcucO1M9PeFJFDF4qJ6MoLQWOOhri9kTzKTO+APmGwjC2N4Dp2aMGRSP6
SryfmdZNltOI13qiBWz6MLVT4olqOA818OYxzD8Ez4Ny6XYNPTc2x2LaNhzqUexVLlbHnw64pkpS
vcSl/RARYqZ2wSbUX0Ll0WSInmnR2bYYotUMG0BnCuc4hEyahTlkk6wY9yAIYQixNPOj1b3HZA4b
zF35czHr8gn1kU9a/i6wJZaFB9fjwoPA8S5nOopSgmqQytsjcaGkbZbHfK2zjtXWJfDSOYtDXans
ffcjaO7DV7/eSgfzR4poF797Z2E2p52QnNF6QRAjJyhaSpzOKshZUcNTU8GHX7CXi3F+/K3U+P/S
l0oawZwRGS35SXea18oB48x3gdycpfRJCqR7rIR/6EpF2k3++v+xfMFzNVXEnXMIft0tOrMo1NGh
Lk1i0b9XDAI5ZvWaBomf/b+71nQTjatqMArKQQZeQPIu9s2oH6BqmcN/bYUBlKXjIoL9raPL5tR5
O/Uzg6jtka0oWfuEE6SeQGkiGGNVcuMLuQidvx3Vn641OSP7MhqHwe+pVbRmO6w131lbrrRg3gFD
XOKlEoIn/dU6jOCTeJsn/bPhmS/KQOjUiVOtKY21ElqrRkEFKpcrr9XWedc+i7Y1iPO9w5ft4T8Q
6fkPRe821vgDC4reO5VFv0wq+Vcq+MyQq6V6IxZsaOFTyd8jEAgR3YDFKlkNPux2OV56ChNTw3oO
hZ6LOlFPiGiuGYQq+MkIeugroy1Jax+1x6p+6N143ere2vd/5G22oF1bCzaV9C7ZGNv2wc4CpxZb
qgTZMvXwhqFxzDLErr29HUntKWqM9iB0ef/IOessedH67w7K9+vranagzJmM3lNg2egvvi5in5Ti
VCmpUhL4ZdpQ7HKb5Iy6R7Z/bEJrS5VsCEfL1t8FBVEwrnXf2eFKUQYkuJjxWcC8jwWVVZ0c9YKk
HGb1HZNX0cWa+bAw9dOgOYugP+Ydttnyq9z5d1GdrpF141yx8Z1h1eLyx3Y4Nn8j/Ch9cxNgZNNn
8k71Xlo72LlMLvriI0YwkEcv1x/A/Mn76QFM+p4KVaEtOyxB5np2RY4g2HlG8sdSJ0M9pBXhOxNc
j/SVCR845U3veX2ux0RcJYy/EPoisP76CkwfyKMuOSbsiqlQhykBHhax4W/7X7AyG2spdFdenK3R
Fjnacz7CsCONipmDoPv6b7a+z6x2oQ/kJ7Nmf5aVtRz8btWlw0Okn2v/yOndgs0rAe5X+doAzWRm
yQtQL6Q+zkIm4miKlkILSKyXz7u78ZRni2F8DwwTeTEmHZO9UkXBr4w6mwrwL8wVGi+hIPqncK3G
WNy8EJxuXFTUD992l08XnWyaWGIHeVJQedbWmfwYv9/G3TL7CH944daR/oIHgkZK4RwWL3lDbML1
68+ibEwbNecCn+Aj9/XFNq5cj3nL9TuOTQKWmlMOHSq0rK2rbi3nGdrAxqmD5aC9KPXBQzkG9I5R
DjUJo2QQNtn7LVvNjXdxoZp+fyxMBflplJtTRXISpk0RiQ0emg1nCeWeoCxYMN4AhS0HDlewkfVg
a5j72PFeGsginp7f0eCl7A02E+4skldxJS0rF3uR0NkkLhrt8QVYpidjC5cmhpoxIFwC9bMlk1yL
d02d4Jy87MLiDDxHDV1r8lpzsPiAjK3DmGIJIKgIsoi1S/FfEBRIWxJK75Qegn7nE8i3pbgISPLR
tHaRftT2imjpZUhWJafDIgX9yZx8iQw5Abu34D0a6ocuGevIe+3C/l4KyT5B7NkHF+rpqHk3Xvjs
kAEg+19PdnKcBe5ImEzfsOCkI6llS13f2xROwfgQERPIVtgX7i6X8Xw+mVZPWvBa4zQoh+i55lMW
IpvrK3B+c3OAAeDd0n85k5q+ZvDjFoMIn4Ix9U8DgX4v0elpgo7h1CMBsMLm0wOtTJ0/hMLc+AHi
E5uuNapfsBbgdUrSSQmsB3SjpA9ecA9He0/bPcLASP3wN661NuQtOFpNkhKV5PULz8Egn6872W9c
3U/GwivZU9MXCgU454Z10v0HJX8fbrlFzuENn6812WYyj6TWGCqZ+MzT+ClGL6W2W0e/0cDMvkwM
ljghsCsBCJ28zMRza6uTSN0EbeHEZGrETiqyPQQ9EbkKEBYaxhQ7mU6G10wmk/N8/anOdjSiqeA/
1LuyMVngRYbnvmxk4cFzf5Kfm3cGgVYMyxT1zOxKl6N9YCbPYfjn+nXnGsVPl52uotgyAqgvrCKY
In6wRjACtR20Irvl3DinHBA5Sf/3BqecCRT0LcqBlr0x3NPTIBEhSWdU9lUi3UvqGWhpJLEiXjsA
WaMFTTZV0JE3y6h7kByHmDICodtqXWjn609gdoQH5RuDKTo6/jNpXwtXUrKxS8MDQZoCiWcMl0QD
xj3xndzWG8FDQtCAoSVfs1uaC3p2XyYWAfKwsbOcEl7AgxM0Szk+WuatyIELFfvbZ079AiMRmQnC
0q8nneV7JrEBOZAbXebQZadQcklQV/ZEtK2UxvuB5glSXL7qI/NRYtJru7tMiVa4YxkpEwRKFGcL
fMjsVYqytR0Ss6vCx6yX5AQv/ND+Wev6Wmdu6+ooiHt/J5PcWpXbwrnlwjo79hC12P+5l+li4wvM
XM3gM+MDGw19qcOttN0XshV/oQ+IqPi35Jziel48Z0oHxfCW0cXs3oUjNGiZikGgMUFVcYcaiqrw
L/il4h4Ry8C4lqBMQxz8D8avc6UZznQ4D2Ha59j6pEphsNTUesfHhRKcDQWUkK+5JyYyf+H1DIxA
bf1G3ze/j3y65mQ1+0WWtcT5clAWp1bqOerJxDC2ljmsaMcqpDpFSZ974zicndRh+2Jj8C5EdlPD
p95Iat9XuNUq+0BcWrXZI8QzVGhJ9WLqCQqIbCFvJNNejOOmNdex9DsE9aB5Ken3hJEzeZxWvrUJ
m+6sd22wVw4+BWYpk1/MzHQP4pzKpPAN7+RGx+Mj0WkitOgmYX92iXy6kcnzq52ur5D1cyPJujKG
FXfhEqVK2dWpKTSSl+u7z/y2CLkFGpmAcadOEDkLdWhhCB8gaO9KK1oA1yFtYFZOTyJErVX85NMM
N4VQVo3FnxH5Jpwf++j1F378jd8jjrpv+82/f88FA/uEcQ058U39yO9JSxVUnUat8TeJk/wILm2n
vxFy66CykfNkZCWchAmKjuqZVKbrv2T2ReDXDFZiMymdOiZ1phIYVsMPEbJL7cNgtUCGBa4+SVH3
183pzmyFaVi8AoZ0JgD1pJ4y5N5nRsX1NLrTPDd2Rc0VuzeJHF9tZWBml/KPu3BcG9EuxnCRv2oX
UfQO8fl25zpb3Ql2IcFpWLxMRW2eCnWwVMVONawt7cPyz8KCBvb6wop+h8KMWHlVyGalts9raSEc
HmL1p217OFPo+6pNfprDoxC4eEAMsOyFGNFh0F+Gb67+a8w5S6wnPzBXqY2nh4k+MUT5VJt3gQ9q
EL6HzgWxFF5DdVtsQ166HhPMTGyzpN8oZS8k0W9rTnh5ErvFgECffHNJZzuh3AcUIaHvLX66Qbhu
nfdGQQFedfdD90SozzJKOdtEi4sTj1ogXvlVoMQ1GP+Man3ntH8U+LTma1Dq26ySmOQ7K/Z71AbZ
YuhJ5AyiVa89GXitRGuhKclpn1ha7RDe9TUoE4M1KXv0Oe0VImidTD42kvw0Zn+CkS7IPFUKMTiR
umj1N3wVELcaq5aEV9NMd6Wfb2LkXFr+pw5xSwP7bc6KfBdlxO2q1l4jua5jty976B9VeePxXU6t
a49vAjRJVjiQSs1aaeQ94SnYqGcMsX+wgEifwqA7+CVpMK4YtUTlkwUvBV8nGXYSnNy4URc1ob/W
b77EpTYSmuMUvOn7QNbWtgFprVxHJZBIoiwq/lJm84OE54G1dL0Ha/hdiZ62PlSefy+HzSIyu03A
PJIuTK+HZb5QIGSgPS6afmV4KkrMB8IalzUBaz2ebx2trnEb9hEl0bfnAe0OQjkKVTxTv5ZMmdUZ
Vi++ZJ5H6G6Ujjm0KDL1I7RVbzA3Aoy5vlnNH7ufrjmpLEwtlXqNAZeoo2lMJcZwmEAFyRv7NiiM
KGUEbnf9qrP4FgTkf93ppG/hO3B714uZuIuKlMcq5dkqHLo7p39KqldbP9l6/MOFTzEIFZVDLhz2
VQlVdVVX69jqCKGGisSggkhI7BeDe8c7FgwPNRMZ5Clvf8jFOuNGEKfyl6iU51b5ziE4Svoa/x3f
NBYJwnkBFgw4DUACW6jyH1tzb9zpbJtCrAU0b9WEzzeppORG7QEM2SHotivyFpJiMQT3MZw7aIbX
H+rsqJJ++l/XmuxGrtd2JZ5eEFPKE7S6ZbIF96CEYoMo2r0kLYhDW2rEMl+/7twtmjgUID4TgOX0
4HVrPH6D3gxEGwJHbOj3Xr0uzefm1hQCA4mZD0TEw3HQoSDBFfPrB1KrI4mQOEEejFBeoPY51Yi9
ht9dj/rP/5B7IYW2MGNQy3XlO5hcfFSMK5mP5GScg6yvOYQFOC8Uzx6DbjHMTbxqJ6JviWuCKLaX
IgBuf7zzfOmlQSwW4dSLFhHPmHinFzZVPh5FpQE+2cR3pR3dDypUgXg7SAbgV6rsYlTVUCv/UQBb
dVhTqJaxqIZqWRESb1T0OPm262xilQmTRHXbJPLKYmDTouAWntOiSnHwlfEIGZY7nBmUDUfqYybh
dpWQvQClPNf+xHD0wwzBx9mzyQYbCpyuTrH620dzLZRuo6vfWeO9iZaHf7CapRo+1D3GuT7mQviV
wo2Szeceh38Few5B3htJAB2K89Dka2wLyTcCb7aOgo6TSRujxeGnwze/7tdK8OiYZ0/fi2Fw3S0H
yCTBh2ml7wU6VAAHMf8T/aePA5ZNOKrktrjjuDvLAP4nq2gheW/W+JfzWHvr2jl6uGkU6aJH/C/o
B1Dm+BZdhOiClxGsewRkCZLbphmWdW+v8fC5mAtdSOXE08XRuwciH8FRLWUh+kI1hc3Fe4qnf45b
UR3zv6WcMAjsDIEgg+fut1CpJi6GI4x4RaxSfZlbYmiJwH3RjHjjAEB61kvvYXqUrYExkD2LuRD/
PpTZRT2cnOBFU15U7+D4d2OBsQbblN+8xfI/9LhZQsvO9A8SoVUH7X18zvmhkvDH4X9sqEczItOu
OnIIrFEJpczzHcaWYifElA4+l5Vq4J/WRhRHevWAzlJYMI0UBqjDiozRizAXU88kXaNIPelIG4BD
R4gj7GGa/CrWECAe23fAjYgyFPZAgocUbpq+Rur9Dw92pJg2sT2OebEknAaXnccR09jWfNRIa9dM
aZ2azV9myUWl7iA4h6Z+VmhvZKXZ5FpIniQsUdabFhxNAsQp1yyMAaLBuY/dj6r7qESCNJHyBven
Mz1q1V/otxdquRcPrEuTRYI/niVBBDrYWrG8PBwEmZB7G8biLsdxpT3m0Nzhu+GDtdTgLF3IplmE
bSb0MPMls//4Zc+tvI/6e4wXENOLYjjXfKbRnn3dVIr3PG43SfOQgbMX5g1q1eze92lDmmCK4yDp
A14T7H3NG13fP5sfusKbgOLs4AATPJWPD7sQ6Jdftz5eWKQ3CVcShiVpxko/xsKF2SgXmvtb1bYe
CJi2ZeRI2UI5yXwHlJw/ZAGP6p6AIuHfcn3nny0eUPHhOM6GDINucrqluR+iblaDg2HekTOfMa20
8EJ4dfMM/yOGtjvnVsM+C3l+vubklEukzE/TgmsWyhZwsUn0JRzhRamC/5dHbThkoor0dzWWgIZ3
Z8CLvMXc+3/cNxmfENTJUZ8abVoqkGcXaOLIo9N3lh7O1IP6EnjG1ue8QH54iQQKlBtH7VxryYDG
wMEEjQ15Ml8Xgaq7fUU+MmM7zATdI0eJYuz50gn1kNob5cT8ioM0h30+ML2sTgA8pCaor402EMpy
bEqWI1NaPWH3Lfdi9mOl5ratPzzjZ51inEmtyvJjju523fJODHOSClOTfll2N5CiWUY4gws8IDST
2eHUBKLxfMcJR5RzLtuqYMswWlELLs5R4RXlTmTkQZCS/A9YuRTPnJI+U/+BuGifOWeSVmfKB4Ge
lRkTI+mOgHQElfe1o671uloQPbxKcTvzB//u+gcz9/7gmZIhhbaAYJjJR1yGjsfMHdUt3rCLruw2
hmQLxx3R79pJvAIeuX7BS305bSkQRIvETaiV3xL7SKXKfWyVokNv/l0N7KHuEfI8BRJ0unPewl1O
V134nliPdoyLdrrTYmfhNTRHeQu/X0DFvyr5r5owtiF9KyImd1jKBBQvA2JhYU5hqs6iVzBTlegg
4ek0yfDQyd2yTSzIEoglqLOIacR6bCFy68QxKpwAIUaUGYaHBBBsDT9fQddmpE44GmQigOo07zee
Ue28AaiTIZhwM7j+aODuzVSTyD9F1B7mOzi+f/2aZBzmdbvF4UL4N6S+syIMI8EkuNeMO6pK4fKg
eC8uP1ir6N3HYJmEYJLSvY/JSkkxFkv7JHoXxaSJR0ZAbJKp/1RT3BOxjKN4u8dRfxdiCcNpK2hL
IxwWM31CS7uowmjt+tbCtl+SAZlVVGys6JmFK+oadCdANxDqmcwz2IBoL0sfFCriqHakc1dupKiF
nvxYKepBNzGh8HCwzTbCvkfUjZJCAinfBuOhlU41FtI6UxmlmEtZFATZIMalgJFUv3Z+dMHk8oNv
k22thggqhqWOGS+eWCrPPsUAG0K21I3nPnoTfxn/hDeOUO7Jwd86lWcWbXXaKCG0F20qXxqFB7g0
1AJeqjAWFsUcgxOgyFJ5a71khWsfr72PE2FMGPEz3DLlDbAqgjctP8h+v/GjZNXFiPQgegh7GYF8
+NRwnW8vDXIJgO0wnDBBDWL+PzHTXVUqDhVtD2JamFD8pbGGdcieT44M6Fc2AeG5KHAvl+g2YdSC
uZWFLK9VXmExyWgCQ2YiojOkErSZD8cnnAEE7GHCNGVn4+sUVgah+1H24UrYDmK2vGj7ndWt9dhY
hsmdRmEGsis8VTGbqEhUFs466LJb8untpzyVLnNp8b0HWvGE4VrIPUVU80UE9FNlC2HmEiA2ur7Y
5+oUslt1Om4QSbwUvy71LGkdfQRJEqFnbvXS9eLUqJVXJkPXLzSHRiLrx4kWhiMsuAu96xMMGzOW
C5tGEtwZmpiMNsQjN3qNJya6LUp6sXBYP/BY/6k4djEitF6hcYnx1PXfMgOnaJCM4aATfI0JxmS3
BSttekfstpDxYKyVYDkQvcXK9Pc5+tT/YHAiDuDJdsslgT8xYxExdpMGtUwtUmcEYdZUBBgeJWRE
8DF7WGesWf51D5DhvUvejXNl5vUCtxPQSxmncbpMXm8UjLCXCy7rhFDMmsfW/dlZx6wVfk23RlFz
1xJzMMPEGhG0YXKLUaPZhVFyohg0k3wcqosa0EOwphzF1/ffv8LPF5sUPLHaRLqFQ+1FsovHdI61
629gHkTyYQ1J7mZU1dwL/HzByZqxK8ftUgO6t7DEAz5Bqo6btjA/ybCwZdPi62eh3lQLz41TmD9h
4SNeIlYukzvt9AS5sMZ3w8oRyXyG8dpDfDc1d49p/yaD+IJQOg2V/+HsvHYbR9Z2fUUEmMOpqGxb
lhy7fULYMzZzzrz6/ZQGey1brSX9GGCA7umZdpHFCl94A8CIbGH3n5b3lY8PTlbfFthKh/rzVfHJ
c23PH890MhmtboBCS3gm0U4JNPmJQMsCE1Sl9s4hfIo6e27jXwCcDJ1ZcUWLbJwU7PoB9j/mR9eA
rdgwBk6RDrQBlKTzeRahB81l5mCXbiDcBwIPiqphZDjzZOU6DeX5tKO+hkxW087s6VlcSELn1hrV
f4EfZ34sLBzgiAqq989T1cxlsy1am/mRERiq3E0sfXpCTB8vDtr/1+TqzqU+xHAQa6DeEZWf5oAw
2hUvkOEpUdGiKJBzxUN8pe+Gur+QAIUuXCfyIiAiyAjdpvy6LNj572Aohq4LCiC//HxnNS5LrRqt
I8K5kefGzeibGwtre2oetZ1ChDsYMKdN55ko2ic0UiPpdvQJKlmk3b4lRr98RJyJqeHp6g4qNmCa
ACr/fKDBs+raGHggoGLEOWjswKdBbx1YKJSiy2OJc/T0eP8+1kmxvM+LvJTgzYhmMR1gXlkYhPwb
acwfr3Qyx36j1X6qmBGy2cJjhlcStEr0MnJpLsisl1/qHJnyx3AncXA1xLHm2YJ8RwcX5A6wKO5J
kTJxURO/CXAeq8uhlyUb1yKTc0roP0Y/ubt8xYojxwPqChoFuAE5CQduSY/LjqbH3tfnjhDfwwcW
Ybgg1EWiILa0jkjS5Xk4e7GhIUU7j/qydUqTawbD8aoIaKbhPKOHhCJBk38JmGx0JbM+u4pI4Tnm
BR9DOznqDdWrCylhIIC6uZchft7cUL5F5P7yC50zu6AzCTbIJDiACHyyjiA0IcrhAKkwuDI0vd6E
BZp7vFS6ExlK4znu2JVr9BPR9NfIW5S8WzjFqi2cpXAIwPI78W+nunHTrLrp6lDQwSakO8TnEXG8
+BCtLpypalcAilIOwQEiWW8XG+JfOkvriAssCP/qnGsksnPtjh9vd7JsUZtv4logK2GnsnLH3EWx
n14HMl+CEc6ioUSqk3pdntWzy+TbpJ6sVwxuJLMoGBbInWgnoKAMxI7aGqDKf3O0OdBSkTUTxY6T
75e1tANRxTjCjtgXCZg+RmS0OvTdq+Hy+XPg23AnE6pU1jREGYitIsD6rrKXuDBQCj9giUler6ek
TBPfGPW92v7bSB8uz+ufrphYD7An/vO2JxOLhYVnJQpwNqSu4cMO4y0pV/tllTfeEgkovXarTwUJ
RbW/Ms1H97DTY50OFqBsIYcBOevnFZLledAYPgg/C8qJVDu0LqAWNk9B6q/EkdTDekP9Y9iKimsL
QNwJFn3dzKyQznpRUYSNZrhbLmWU+vvmxhnkJSkH+bJc6kgCfoU5zUjUTUi+LMKDDE87lANHEuaG
c92S0FOlvoYZ8gL4ddomsPwceg26OxDm0aiu43wVteksVzEP6e6Ea3XivwX1MAusragAe2kz00Z/
XrY9QGxffK465T72vzIc0HQyVSImGhpcIdOENCBSt1G26IYPz393qk9Y5CLCtbVPrX4WBRrxlDF8
B4GhJsu2pt+mdw/cB/XYLXhrbocYyLdmFYC7RfsJC4RgW1OOtMacytGEqp6J1HAGIuG5CvKVUAG8
vFrO7cLvn+zkJs70uPMiNIdukdllI8K1gpAkgPNXKXuq+FF/rA40fFDYxb4bn4yfq8PxK81uJ9Zl
oXBmSneaA14gCLEM2qv6zvstimBiT1YrJ0U9pRYu4lb11t+A2qQ6BkMO8x9AGfK21CGm7S9PxNld
C11KB8ltOWgBn2ybNrNof3rREU4t1CY4gqn664DIqcd23TPEG79c9O1LFdpXIoezH+Hb0OK/f8v1
o7bysbwAO4DTF1XFrHsh8qWkgLrr5Zc8F+ORFgEqEuZl8JJ+DtTLU6c0E6a9nPMUExS0YYVqE1lA
+HK9un/ug38fTTzNt9cKhtyM9YbR4vYdo5YZgEvB/nK0+8G7ERIiQuC6KOjuHjT2MFN7+W3PhkTI
WvC+Qqwc9dmfD1C0mZOVIyuuLF7o5RsJArKlW5rLXoYUNatetXQV1pt8kyrlcfex9q5GD2fP4+9P
cTINeVTJadsIYHcpKuysK+jPlAW9+g0hNQo4dY8a4DM52fXO0tkP/m0GTnoPowPpulIYG9iEOSVz
Tr0pdYSyrqjRXUUWXJnxP6SgqiSuTcyIQN50yN2kB4M2AGeKONDr9s3KtwIzR0JjFeVaVLBAmUt6
tPCpnguI15XvL+710xMHYRMWAHpqACtOSyxyWlhoaEe3Vb3FwanNK2SsjwufGE0UiEU1IJG5h9gE
yUHG0k34Qlx5CnHr/fEUBr7FVPHgBZ3KpRkI41rp5IVCFUPYroSfDtgI5ahRIZrQBtxstRbn3vUt
eHYGTFG7IxQ3MRv7uQOmeCjCqPpnbArO/li4oxTAgveERi/oTfa+EHAVxQYhP4ReaXnNKlw9VwvC
JQH5J6CMhF8nn0GW6Rh1CTbdoL6x0wuQPsfGC8sIB722HV73dgGZEdT9qH7mQCwKwP4UiUTqjX4P
3VdR15181UUm9Mr1Z5/9OBjo4fKnwkY8Pvu3M0qbgLq2iJ/fgsG8EXLi6P/IVLoFNnmo9FsT7Juh
h3sjw71rSxKHwqQRvQspc4OknB45C8uD7CMuT2rzYoY9NO3bIDq6idCIwdxnpTvDjRzSabdxUd5z
oSTVJw09xP75AMCdCY2EmVIG9YHYQpzLlH+XYolSb4dQKFWv1khJi3K3kq0whXn0PjwLaMk0zqMe
DsXYLNLePDDssp5QTQanY0GDEr9HdSoHwEHKoXZfaQfMuo7d0sOtm+6V2JnIg/MRRG8D8jkBVym6
UY2/TuCbJaTlQnD3mnf7uSvPhs5A9QVTIFbnz4WZDqmMZgjESRXCRyt41yQdohRJP+vK/rs21MnF
HjiBEXsVQwlANxiN1gWeEfh7okikczmLvfQ9KxbiLMCVWKAtkkCYQwvFvMuPcq6QbhtYIBGxsB9O
X7pRR2kIhjAUp7Ff7W2vnBs0+4N8h1QV2Iur6mvi1U6Pnu8Dnry6ltuWNCEbdes78kwwuemRCt6K
gSLa5Vc7O8nfXu3kqm3iBgH8jJECwNOelyIe8MsEJE5HKL021lHS9c/XwlEKHx/AA8eM9tumdXIn
V6oM6ALiignV0qo5FOlh4HvJ6MJbQvERJFsa5a5B84ROX6APt5bsiazPUEbE9u64F90CQw/PCOBg
wERBCErDcSqO9GU1QLkOtzHNpRhkJIQzyBPAxFIi9RdhuS5MO2KBMfs39j3o2P73zU7O686piqHu
J95MXsltvGgCdQ2AVEPX05+r1ePlj6aeO/2Q7KXTQrqG4OjJV3MMyahbB2gCcbVA/RzJbwNA5UHf
CPi/yIkEmRjPAGyh8LdRDgN5ukpaJ6JgSucOGc5wZ0XhsR8nyltXHlEcBH9862+PeBI90VIOqlAd
Q9F8EoZ43CECuB3REUKzpVOLRaljipD3By0CgO00t+Nou8QVuM4ID2ChAaDm01wwFmg8ctYRa4lq
ow04EFrJ5cc9G+x9n9HTgMvKtShxhpCS48A6I/qp7mh+V8Yq/sy4vnJrgzWLgPblmYEy4deV8cVd
emG6TkGkFmd63eeMLxrOKruBhhniUOSsGPEU1bPM1YIu7OVRz55riEuCzBXaWKcSzJJhTsD3e9KK
apH40wyNs1JqYBNsBXSYXJcr5PKIZwNNhJ1pYcjkMX/ggSM8+XrNqdgoVBT8zFo0+brrrM2R+u6a
rbWNOOqGu254yuDCaYlbGRlKh/cZBkBXnuVckPX9WU5O2TLwJmTfeH2iexFCBCrlgyzXn8agWwsQ
aKFxvbcfRVTcorJ06DvrLZhUOlCcVJef5Vy8DyVe9FEwaDJPG5h+NMo45nrBLT4ywChkuZ/pEvbD
JNz9Fov3y6Od+e7k8gyF7gAMt1N1BV3yomyyOIfB+5JR/mNSTU5DyAbJ/mpT8UipPlnconagCBlR
Klz2SdDQq56MAyunY6K7HkY6oj3Ghu7KahvF+Aj1nVtH8l0Gso/TLCbDoeqPzKXsxV+i9UZBWtgx
2SgwUZUumvfC7udoo9vFlw4pgmIgXzCl+CFUITJM1Aqco0A7AHLFd7JemVm5mEpUo+xVE+O/cLDG
G9+IFoVciMyqS5HaGee9shpVc5O2mOq2v4onmkxCYVVX4H8466Kr7kdlXaVPQNgNZVpgSfniqX9b
6ca2M3wn0anoHji8dMwwiUeo3MXAJvppBJD52QGtygXDHTXX3oeZQZcqFx7L/q7AQSkFIkM+2/+K
+vfsPR+UV7+QF2m79fRPYYYYEfV1aPCJgq62urwYzoX5OlAFg3AOnr58WvfvPD2xQpnLJFY22dhu
oToKVVF1yu4mVDsd61GO+UB42UwGc+i/1xgAYrmM4dDkjtAPRAQsZj8eP3T1vXR+X37AcxUe0W5H
btMC82f+0RrOhloavIIYJXoQoW4xmMgrfIEzpxanhcMcToow8vW+0uuSdfrZzYKPo0kgJMNpP7na
aUT5kZxxMjdYTBWptGhGfWFPd8I7mVDUtPrZZIy3vZYv4qwWvMbIyVdKhPOgjNhUcp+3eEOBr69X
KjpICcuLElGSqoKHYZLEirAdviXhTqu1c7+dXC+J8Ps9BEnkhsVX2aMym3l3otlgUYsg0jbSdwC3
NiXqHMS2ArjYZujRrja/0gD2M9Fy6AF+Hm8UCdhZIgShKJ7L1rPQmgL5JtY72htHD9TsEHqouwV7
b4Au2bkWiJ1GQCdolowZQC4l2aT+e5eaqLeuAJ8ieBzPZWnrh6kL1h6upbqnKkV6RS7QJoQf9O/z
DUZgqyTUVxI/VhjFBDuzSzcqP9GrBWT0kPrGbacaW/a8AFYVjTPv0sidhk8z11uUuR7GuFtqBAFl
7ix4hL6xmdRsTjqnoUaHVpg5cjrbfx2B196GiGvE2QS7LvE7SXuumdoxH3Ze4eDkUixNo8TYMFgK
7wYDKKeEyUFZcdnnr6J/LICS07Pi+7eJma9M+82Jo5kEfLvVAYQBh4OkNQ805yH0nycZ1XLDXPhB
cWVDnqOF6QJTjFa+rCIpcNIfU3K1bnGr5VouzEc7j7eNd6emCwRiULOBAYzHBrV1AXBz2teux5Z3
VZYA94N1n72H6jAXvFeBJLTmYNAMuuFMmKcPqN9MkL5GMI4dwLZo4xCDi/TJqWnkpuxxGmIOAMCw
6NxkpFb/uys12BGi0njM6vEKjCec3faKtRcWCQjkLY7qwn21ZkEKdRIdI7DL+//M3aiDJqIIQs+d
g+qkDBHGSq1PYwMOl6ZI/C4Sv85FLg6VRjO/EhOIwPmPmwpjN4HmFqfNydT7qt3JkVUfo9YgO5TR
BwqoVHiuB8hHpZvToRRAmTbq+GQOp1qYOkHmP6ea6H0c0TYsSn9Ly4ObWKOXIFgMCbVXwmaARu3c
aHehVM+5AdOpxo+oOxo3GjT4hFgUjqwNlo5ImISI1bHf6AQWujz3i9+BH8BCTt0KGyDRuqAaYat7
Gaf4eVr7NwEVmtjX5pbGB2WxUNaIzJ1U3Ar0gt+ZKxjworAubmK6C172NnIPECjUcnYU8ALBR4Ru
otNcWNNG9Ii86musP2ocrDX/He8SLrOo+Zuo2ZPDR+xZYthpBdteeB+EECdC63B5zZxrjiKp9J/Z
PV00uSypdj/F4a2nHJS8WGNcJuHtUbBoFfXwaCf9rNHSpSB3Xhn5TOLzY+STJRS3Qealckbu3mIP
VuGYW0EOMekn1TMR2rAxKWfdStUzyhRGmW6qkSYTZ/v/weXoTFbx41lO7q5gnKQRM6Bj4QJ313mR
Wcu6v0O+y/StpVF8CcIPt+flKTi3ib7PvcYm+5bm+/1oOzJq6rd6HwrpIYQChpBT39j8KwYGgCAc
+oRFMTnFSWhZ+LFKeMl35gaFLcU1JHC4iGjRhGJAbmMCzcuvd44Y8GPMk7yh8seqjLWEGpiKLYS8
zIg6BMQZ3IaIRVuUw1hj3CRWj8M61yPVWYEOsEWEGu4EU0ggqEPUyvjXyw8nxv7jVAFDhyccDHyQ
rj/nPk3rQDIDDjBKVYWUzil+Shl26teAgv9jEv47kAibvn3kxmiz0eo4lSkI971Gc/Alk94EnB5q
8MYaSgR9i2BtVeG6H1j11ThTy+F9KrCXo4MuYMWo2U6+BrZne5UjcRQZ+N/z8IcogFxrQ2bZ5JmN
KMHWvyI5emiL+q4Hc02TOYtuyniTdslurO2lBwgF7/kZNyzfkOYxGbCRybd+oN2CPx/T5l6UdGkZ
C5qE3gE+IBbU2me072cKS7v7Gvp0U8rSsu9LoNr11u6qdWWad5CRqLb8i2+sCQMXamiIspycMErl
FRaYSKo/Kkbqe4pjjXZQEOy+PMy5e5fk8D/DnBwehZNnSjmxjel/iIISwR3zQjucFi8d1cuDHTPc
Pz4YNCqTgIc08RTfWFoRO6UShwZXjaT+3ST6Cxs6cIZtYKizoU73GhC6yXDQSfZQNpsWVtQtW9q7
nW3d4/EqcARqNa6nhPuv2nra6EqEdokxK3qU/bDZzHfd8NdI2GsWs1b6HGLFVcPCTY2WkFybpQ24
vRoEQZLMe01f1iFlfJorZevgN6DOCzlbVrG3KB0KlFyUIdU2mn952M1U2MyN4i+Kepno3rY3s2Vv
T7Orydo55hVfnWjIhCRPj+zko/SxRCdYpl5byqNYyBAjVMCdXPZ9s6L7HCRwkKor9YIjpvmPj6Nz
zKqADA2IND83e1/6vW433CMdgzArgiwiZOOsqXdR25oXdCvAnyrts+ijAM30ccaARSAKeU2kP5Kn
pYjpDsO4aLU1eDq1DmCC3B3xkap6oxrVRhQ7UG2bdZmx7IprCn9nFzPimTJHAVCGU5EQNLQrr5SY
NxYKDqZoZcWhLPgakr+9eggfbWr+nK//jnayQ/uRM3cQowkpktRDZvxoVGulgdA7h8Nc9mujCjbJ
+AFygoiTMsTKkmBoOtmLjigLuJiZaP4kVerKhbQVrAiBLgfjfL32KJ7m0tOerKlJM/yqEd2GqqUw
O5OSJUbc3Svip0SiPB9r6vrFfTZMMmB0GgK3gabTzyWFp4niZMBIbo+Vg/7daW8CL50laIFA1lWh
BrGa5fxtTI25X2GKvkphNNPtvXzunF0XoIl1S3Ra0e3/+RgSDI2yLyi85e2HZ6CQKACf5o02bK72
U8/v3W9jnVyZFTTzoZl4Zar2UrctqepGL4QqVHhpW4htexU4cjYU+++Qx0f6dksX6eSXnsWQmf6F
8D3Vdsi5UnBg1V+ex3O8Fx0Jnv8/kae9ndzJaFUkUSjUBUUWj+snmrGK2sxk/1Mwj4RjLW0s2qSo
1EDSFtufqJeqzeUnufbKJwsLO1id+IdXhs1G8CkzrVxbJIsiBLs81LmugY6dge3gugo85zTL6CbK
x2WuB7cSqDZEH5S9ikT9fXqA1e17M9NY1EipwA2zHi6PfG7Z4qgGe8/gFqAX+3PZQmvPWzlpgtu4
nIirxnkOnhWPbPRtMpxvLg+GJO2ZE4IaIcU3GbN1+3Sz9mnRxkkDk0iP7BBYbObaDtIMcZ+7Lbi+
lM9LtxwXjwM4gXF86wRQR7fXkfpVA5hofpmtv8lwC8/j19rSNkIRuZMKV5nsG7Ufll5vLhOaHmBu
1qBqhIQEH4zEsQnbDUwGxAIo57xIKNX4qLdT8MAq497sS3mGYxemZa28iIsvH0B6G8SbCjogBquq
smqxTyinRevkd0pOqqPvyMqUmCfQv4rJduGUH9EDxmjMqn6Yl9G4xm8aLOJBxDpE6hJohlyzltyw
lIcM+Pwmk2yYn0pcLKzEWnYt7LYRC0vHc0l99RzqIRUjmE4mUADBMZS4+hxzoExozpiRMR1EVtoF
iGtkaPco3at4X6L0FL2NtJSXicCZgDSHc+EKqZTmTvWRJIDZGJvAE9AtED7a/LHWwuntIHorYYpG
DyBRn3sjAxhFt0SQNkevcSMU5ARYJoJdCQnuQ0jEiw2ZV9zBT5ZzM/EmcXEn6r61tKI6CHBB6M1F
UrkSbzkq7VebEFGBQeBEFvUDomIh3WofqLV1qbKI+99pDHlTeRqqtdd+BcqLnOrrf0qCvj6shT8S
rJ+Z3CIj3h/Es4iWjxLKd7GjzTu/uw8xQSliZeGU6bxokIlZ2Y0MtuY1kl5pR4O5ENDMVL9DxiGe
PhTVdlGL1VtQJ9yUwuuaWwpSXURhT/iaYLE5oBcUgeNM8/QFPQVMTWM3oicqbNTEFWN6b/hTP9jW
WlHw1m7eAvWxzSmUwuauFW0m2zvEK3Rr4cHyERhcioTCxRkYyazQw5c+7Zd1ly3zON17Y0kMhlgH
LWwWsBsSIaKrsvL5f3kwC64QtMg5cAGBixyQ8aChKeX1SzYorpBpEZCOAOkJY9K3vlocHRDL5kC5
N8u82W+wX6Jp6zu/R2WhBDCP2i9B/i6j7l5oIhDFiHZFFYwzARYJ/eo99LX7cEB8jkmnQxKwnHEM
GLqDnKCplSwbugrGTprWdtrNHLlfZBhttDsEM2TjrkY4JEWWEnbiGBtHD0LT22hIh7RmuBaUZRP2
p0BiC09xDtskbdegpdVE+kAXZUGja20Z/8Z9Sv9+FJ2cfJmFOeMQcBQxFIeNJBqVIn6CI4J8Wvje
jP1cyESl7ZV75VzrUjhXUIsEmGj8c0h+u0v7uB5Dy3ewn8qNnXeIPFTst0H16qtLwaW3PUFRjtEL
wRtlzumhDWSbB8OQNpeP43Nn//fnECWAb8/hq+iGVw2EH2RoKNdT8pAkZc/ClzhVSdiXl4c7x3jS
dcAaAH4wCkYD9GQ8I8/NIYGNQ0mBbiFAV5N+vP8lsFEOR5sBFo+C4AjnAPcmuKVh6my15IPz3u11
Z0Wz4soTiRFPA1YuW2Sl+Rx/urA5sV6Ncj4e5TmBZZK2lyhLx8NKhM5TncxMf0VJAZRAgs/SlcHP
dI3pmFsaGCgVf9NjIvtt+jsKBd3Qw3/ox/GGMi2pBMZrsiXN4YP7xfH4IXTl1rIkRSizXEUHnY21
DE1XkesEG2id4mPTbGqbSQWtyecQJiUEWr1549S/UCWK9KPYQw2k3aSbnVAs1kBP5it9ZtnTmzh7
Lk/Iuf4YnDBKrY6C3ONp4KfXgTZ1QhuW5UGISXkeJDpcZxQoaBtAb748HOr/574+XUDEHjUaAqd4
dMNP0Ctt0U6zvQV3wPQLDZ4hddGBkhfI85i+m/PPg7grdkrq+kRkqetMS0NDosCVvPtjGxlA3iZ8
sB7NXXhfxvdRj3jyNstdc6feqYc23jRPzb56cvZpeo/2TvEmN7PgWTMX6oNjuDTUfK4SPBe1fQUd
F2CL73LvjC/1A+SifaG6xEbVo6a4IwWgOa7Ln/5b9qHvk6Uyi2/8D+VvjZYUxYZmVr+Gj97On6Nv
2I4vnboMX2rZVX1i6Lnx6Hxk2iIyV8qt/tw+25TPgBfZKB3fJMmTpi7iN/9BuQfRY8+83OXyquO9
Nc6VdY1M5HxaKvNqbj5Lc1NedL07ZK5sL1MU4J6mvfdgH6a98lvaG8qN1sxHxR2kdeXM9F1/+GVB
H0UffYdqBu9iRitvP+jY1Myz+9RetNKD8ap480m9N/fBI/4XcrhL7zJzGzwau8SZ679zdTnhfoFl
zU57IPiTXuK78jnK103wW//d6CtLcHoha2xQRFZ/99FsOHQP9qPeEjyupJcxeWg+IqQx/p4e0n36
VLeuE7jdrlKXmnXrPHnTh3TnhAd0+dsBYxM3eJXvU3B5xtJ3VsU7Zjfgjh6iR31cyUDEgq2k3yPk
j0BLv0+fcaF+7vayuazrZYkw/c6/78eNdJ/81qJl+zyhBOgs9WgXvZresmYhTcsR75X9tHOMrfJQ
NnPZ3wJpav1teEjsg7MbkfA6ePfVe6nN9shyqvdy5kp3fbuQ7/0nodN4kA7RutgmhzhAHGjY6/oq
fIzDmXlbfwyuwTpeWSv1L+vOKVz+WMIa4bV4nW6ix6zc+ovSd/2FNM0rtNOkFcCBaN4aO7tYFv1y
6P2ZpqCQeRPaC9le6PpO/j3tvKdunFs4nZWvYzTTMBF5SHKIoixeVzkU9d56KFVeNwqIz2bSrn6W
HvJnVFPbdh736+Z1CJft4Hq/jYfpQb6nR6UDJPPnbXfDlTveMwEV0NnbrFtaO/Xv4rWSUdh6LHbl
vhCUvvY1D2ZeM8PSvXfl2+jFV+bpbbkfH/M9DcoUNCVeNO6wQ7sIm3Bllt4rv+W/WAk1Nqbz5MOI
3HE/jK6sudqd+VS9tjgzKbPmaZlPi+4JIdv7KIZ47WavUXKHdZ4V3nsq19GydGbOIeBo3iTVMlFW
FUFZAxNohSpdxRPB1YPWnrtY6fhb31mY8RzPcPW5gEi0iMJ5KrvpYsncdcoilNZ9t8j9tVfM4B2N
0yr41WFlgwwJUDv8SCgd0gb7pT8j9GYtY2XZIPuiIEawnLS7tiBjmGdI0ZHwUuT4hbWW7/YfiuHa
O84XRBELimhLso9KdsulmmI8PZOrNWrfdAcdDOk/vBvWf/4Y3sv31hYuKOq+yqPzOD2WH1ZE4vKL
M0k330BN4SlhmVhlb+VgCUyjCW80eVk2aJ0vsLxjduRFOM0niQWjJ79iTzdWqRUc1LFHBSTaQDVH
1IlCJshKOF2Hql3rBw/FkXHpVOsGFmo7b557eVY/Zg98PcRpB2SE41UnPdS4ElULws2JilfwbyIR
EFJoBBDcI7V/UlZT7FBBss8EkB7MSuWu2k/sxiYRzACuYFFJy3BzKWfV9Bb22xqSWrGdgLYNLq6K
l6+hc5cQ+lNwEunPO0SkP4MiCMN1kJTGsThOEIAgOYA9qX9uCMEvj3Qu3Ps+0slLO32m+1mr/wOD
tveMRKBjSXsCLSt8uTyWc65haFqoWcP3EpfryWBdofRlozOYmF4j3av+MPcBscrcKJr8pXWklp0/
j8jkMHoN1GpNEr5KGg8bo69JrjcSK7wrvL2tHQqgJ3os34b5dsqQw86suf8XQjmNp+yEA32t3GXp
oRaw5qhYO9lbbbUoKqYzYnk/PFRQCaIC0hg61SX3IclmROclV71tiw9Sow+LcXgHs1SHSOqTlUzk
eWTeMAM9PIL1N2Ifox5Xk4JUV7vEfiBpyh2/kKgh6KvPdOGv1JguwxncwqZUgrAkZXbCvTQm80zp
UTIf16OFFrGpbYfquTQE/JPTzlTXIaXqNgIiRd+l01ntxpvVo3hZbGt5InOtl1f7qmeb2hCzdCEr
jSKreVKGl7og8ZuM5l4lv4RYv0UvHofOQPCNv0xY33lY7pIVjldJ6udiPBRtHDApDM/++7naS7Xr
w8AHih94dwJtovsu8LsyWBjTIR8/r8NExTo7jfAJsXGPBpxKnetkwE7V+jboteNO14J33O3qjVo/
m3vzt0aaPAar7Jps+dl3FLJqCj01iwbvz3dsVeqkSZoe9xmYQZRUvRjlDPWZc0TvTMKUa04w584Q
dMv/M+JJKivRK0xji5YXfeQ62wLrkdWBDtSKHXN5Xx8f/nQ+bc4p6DLQ4DHy/PlyzhhPZen5At58
p5vZOm+smRMMInXi3LKTcWE0LxUiRJ6Cb4p/5bA8CwAVw1qypZA5H1PM7zlT6+VaKcNW9bViFlUb
QDYzNdmUym/L72YKkUE+YTMXJB9OjMQ0lm9DX89bzadJDpmI7Fodko1MTQrp6g5pTmmkhBSspOJF
QEFF3cynDmSgk1Wibt9QB7TRyaKUL1CTOyvusaqDo5L4ghXTaJZbgzlWm1++2R2C+16RV7Gizsqq
WvhlOWsUQel3FT9cqsmX5iewamXXD+jOvGnKX7WKlmT4XnYwJtJ9kr5MxDeZdCcTLgcccH34OtUt
wf3D5P1dljeiPuLBaJ7aX5MVzDrh14rfkgWvh79Am7Bou5lRbiJkvYSITJm3HEzpkoOfybpTem0+
1YuOENucUPl4kKdXz8Dw1Xm4vEpE4eCPRQLCSsebS4VJe7LpBrmsq9gnk6Ov7KPoi0iW9Jxd6xSc
M0ahjEC5HIaLgYX5yVpUusBSWgNum4donB6ilCdZKC8ognBYp/ESOU/OGPhcme/MwR5R4UVjt1OQ
Gx6+EjNhfjOCt2dDCiiHNTcRTPPVqH+OVKYzmFSoMMv9tpuekCxzWGWXJ+ncdfz96U+OiSxU7bGM
eXpAyY1YkMYb/Zup/gQlNrSLy4OdzXUxebdxNoKAh5bFz30rxYk8+ZJF2xLaSh5/ci3biDGrJtmX
8hJQiYYephEJUBkUjTTq0mOG4BasWYjhpnVQmjc7hJHmbeoMqj1JJerDwLPMsF0mYBQ6lGYzABta
CBysIJkZnyUrd/U4RfjeuAuBvYuCio1Ro0TejKjlLPe7ZWf7CzTVlnX00XrqOsDlUIu4Q0kxzCp8
T4vULULFxblN994kCzckGYharT1qAMhM/8o0UWc4t3TBvKB1Bh4CE/Of82T0keOENfdFOo03Wv6W
KY9YTwCOYClPNSrGkbC86qcnqWj30tT+bsaOTKC9rTkfUgBzqe5QqgMn172XJWICqXQ/TKVLCcn2
+scUzokAN/bVC6v6r4hkn6jB7vInquW08rq8v+n9NWyNAFyqENbTQUtUhkKy9pcA9AuIroCQqMyr
nGuzsthFqRuiaVDScRy2Hn+srITkjGk2uBagWJtMyU1lzHwjvhcOhVL6WMxwzr31cnoruU9Af6Ak
3BTyEtJMSHrdtv1LVqLDiCVQSrtBm5JVdJMbAEbHT9Fqs4Vm9RdlGimuF4O0nEZlTqFXWLYUfbxW
idcED1FQdBqEFYXWDdMnCjpp+QzTb8zRBm3uIltZlsWLcJegbSnYwFxZYJkbW5tDj/ZHjYAL1fl+
KYfVmimj0cm6xQlMYFRUqdu0svkuRKvNUMHL1KMmzoL9tFYx1nmygq4p1Qrj7fJWOhs80eMFXgKm
hcvoZCtVsh+UqgIJAe1YGKzxjqpZ/DZ6xoqzneCpcG51EFmXRz06C5+eqegVw1MFvaqxh38uTAeA
kxer8hGPRblaOOANcXMHv+23RkE/CjYIlCf5Dd3Q8SZD3tuT1jrdrvLOE2Ba+4v+j4GstJ7jWj89
C1tyDTQljGMHoco4aVeXH/jcHXBk3R/JZWj4/XxetakqP9SHYwIAQJOGsVyLdXZ5lHORD4EPTrpg
WSym5+coJRsoTQS1k64EawXBJc7q/wvM4NpAJ68T6tJgqQMDUaoXC1mnvSW409cJZGL5/PGhv73S
SWxuBWbRaR54ONRbkBgSmxwhRGhvnCnhTh2cmU2LmPQkTBdJaa4vT+i5W+n7hJ4sszTufD1reE+Y
XLoKaYnUBnNUf2UauUsp+vJoZ1sh6A9DFkH5mjr8SfarWqXaeyqJyLBpGu4YCMup80tYo1d0pES7
tIePLyxZAPfZtIn0dm/GMbzkqCX5iq6wp862KBwNgU8sh9AIPz7vt/hyTArdnAbQflzKcaXPy46e
O/a6JnwVAxAzoCS4D+iigX5AKdDmdERHH4QJEPr+UECwuC4foZ7dSjTodeEEpBF7/1zkjVfpRlzz
TWBZEdAIQhmVAtuZdqq150AUrHiJJBeJRQ/l32CkyIjIMDbNqNsR/sAx0YwvyJICGSXMOpB9yNMv
Aar17JwTLPQIEScsxdF/pbPojegiDliUfkZ6PFdApqGgI/gfwvCcyjy6Far1UtBnFkYKohXKyKJ1
z3JNqPfUFl494uxHbkFISdtowwoylAAMo+caKp9SXc1BuEEqaEp0sOudEaD/qq84Sf3YnPWyhfFV
teUtBbuDHmvfGjMj/gr850ybgIi9i/OrzO1la9srNfsCZ0S0soTOLfrkao+KnpwusE0WTPo8+jsZ
MOWpd6HVu0F+A4lqLiggIkPqvYOJ/baBv3rNZUw7nAKEhgIoIiw6l+GAz3SX5xlC2F8OHRABWVcS
6aZviBU1tOMhGZtlfxP76q+xn16sWqIUj+AQOKvmUJbFrLwNVqWmvwZZ83R5+5zLNMmiHaEqThPn
FDUicQ01CtRbIWPYec8yzvHGHahTOibiQr0GcTqLO0JrzVJpFRF1qyc3nxrpdaoPIxhpClXEAfr0
TNjiSSu0I4WmR1hch8Adgdd/nIffBj054pWuVj29gVwJaaughaz15DKvNcdCZoDI6beEOLq3lBNr
FREYFWE4G9RH5Atmlyf77L3//e1ProAqbY1AEVxpvB5wHB7oZRNCz1ih/4+089ptHNvW9RMRYA63
jMqSg+RwI9gumzlTYnj687EWsFe12ruMcw4a6Op2t0WRnHPMEf5A9YUm7Yhe1FAfh+Lthwt/l5PC
p5uxmjqq5tpNOVVndX+FUPY7Jl+vdk2QTN3zlDj11TOqr3n3MqP6+0V/t0D/9dj/uOi89v6IhGIp
JLo58q6ryJs9MUkdpPS1Ut4EZaM2x7RsAVeiJ5Nla0S2nKjSsYjCi1y8+iKzUqRm3T5FCTu6bC6X
jIKzWc+sob5DfWx2/kAkHQRwm7WO/Dzb+GU9ItFrcm2grlmp/lbEA+Oi5fcljguJ7o5nNLjp2/UU
cwBKcEQ5afDahvPH2B3GbodXF1qz5H3iD8//26N/bjposNB1xBv++SSYZWOUMytVNOaxu3hh76WX
bSkdhPKHC32/v/640s2LTiooH4XOCgthhZoHRJ5nsJDe2la4ImbDK7VAv/z9RX+nhUpb7L+3d/Oi
AfaEEWQ3GtDgWP+jADicXZb0LNat5/egVeBIXsM7GSpffzn96Lf4w/PVbnKAAnzIpZvJ4wAxolT1
ivYdTSjILC6glx9u9vutRB2M8og+gzD++S6BMXZakpFvoBhJeoOnAbe3MycfisePOM3fG/Pfe+i/
V7t5n/T8JxHgfbxROEjGGn5c8axmtIdy/PpAp3N+2JG6TPvH8hq7SpFvk0w9CpqF3sSL0AgrTNcC
9iGy9GDicOMYhs6NJX+Ovagp4SNwpasEMo00ZFY0gCp8BsAzgaTDyEKivylHWjAfsVfKsbmp1XDC
1vkUY+ByN+GMNiML2s5aqlPq3oGKW00o1seNgaVh6V6KK+RkZUs3PRTzBZWZmn7BeGMQ9BML5H9Z
+v99VDerMEyq4dzHbLLZIANskVQHLWUgoxiOMerNUnj80XPm21x3bor8ZzHcHp99M/XCUHLNKboH
AMHGpt03UzfhjP9kAvJtDvfHtW5yOFrQZp/WZPXk1dVFcNXZ7Un//JFO821KYGE3CxxaBBN9c0Qr
WcLGGQDY43VQmOBlZ8OmBfqrSQxdGHPEnzrC37K+rT+ueHM+C1qiXXRI8ZthZMiMkfBKnF7JxzgX
E9OPlac5I8vqKiChAn45+wzTAwIJ6kD/IIaq6LAZG53F+fe9/u0Tn3GtTDjgrv1ecX8cYOFInS5a
FbyimRc/2ZhPgUCLflTb/HYVcTzTElAM2gI3TxxXaqOxIprvg3yaDcNncKaATSV9nXm0IzN+Bqqs
DeirvALnKXCwbUA7jrPqncpdh8VPato/faObN1KEXcXMi29kmQFKHBwjdAEIqdz+j43FbwcCZKD/
c/s3WZEV6WlTKkw7MvnrSgtndtG4wuuPIHBJg+E4KKwjHz33Ff/+ftEwI1jfhNfZGh4iCQbLtDZv
Lt0bLapiM5mEXIQ6lfdcVxuMPey2/ahp6uc9PiKWFmjp5OZGaXdG40baPh1dHROB7D4UXyfkAE0m
6N1CHJ/P8gXdMa8unxLlNErBVd+a9OpbKyXNjHwNqmcsSzBZYz/UW9cEdCOGSFi2qGWpdPkFKVC7
zBkuBzXBlYbkWBL80rAe2rNEb/RR6tXgMqLDJK6uxX15XUHfp3XotbN/aGF31x4fnWInJ2imhrgr
CrJtMFo3MNnQ0UbQ16X1qaF6MdtUdacULgjcVNw2X5QzvP0adSIFX5K+s2fAFrrhCCcfRvFhkuUd
Jh9m+iJEuXvNAsk8zK292TCDEyiYVfF7dVjPv3mpU9i9wGq1Zh1P+WHII0TiEA8B9BNbv+hOz6lm
LYAxQkFqSotFEpeeCggXoyKSX+snh6hv4hmDBITZeMu86lvC0Llu9FiUKXGuuMkRp9XSIuVzsX4c
+3o5Z5I/htDv19Uf17zpgSSF2IdNwjXBoorGYY5fFRoNFhoyIDzM9DgTSBTit7AGSzxce/fvK/vb
ewY/pwEQN3C7vIkooBKFvJaZscGXw2Mwzk598wrXhwg2T4B+ppB/V2PNPhvYbCCEp1FK/jMtaq5m
fE1DyK9cscdbiD/oHeDzCMt/JbV3526YrQJyhVT08qUU2krX8SeofoDkfRO4/vE1bjZ03kP7MIb/
1LNJzHjtWGLHE3nUlrTa/v6Qv2s9kQNiOaZSVaHrfZNxyLKR9XjBx5sL5Ys5w37CN1r7NLaZnzLw
A3mIuws0ogKqN/8ye+3BNqm0+odA9s1d//lF/oUA0UY9SiUOUJbbGQxuFeQjwjXo56Tej0pN319s
hrpSzKhw//75pgeIEvVZJ2am05aeaQcOjsFTphGs45/bs4xN/h2jubn/Xm/+73+cwmldXMpI5yy6
KMViYCqtXHOXhs2Y9H45elcJIRPIDhO8jSR5NItNX39N8YvSoetDh0pzGjyb2jumdECCKUqgS29m
PYM4fDalanYhctvxal8v8WzaUGENfY5fVQBjGTiGo4TTI8Jwpi64ONe6bQsw805MxoDhjzPmlVtj
cGiWqKuU/hDtMvHqtlUS9Ka2FJDuVqPrMinOSxMgIA5nUBbqMaQ/VDhhaPmKKhxmMyUGZ2Ddhf4R
T0nO+KZvnERTbWvYg9NCPwF6bzUoG70A7UkoNRjM0lKNAJ1VrD6j0haDRuSn0wjWxGA8F/HbbPcG
yh/571V/qfdgbJzrRXGbaJqPD5UCIKE8Y1eQUmkaiFVAQ7QAifNM6GhGDOLdLHwmyu1SSTwMfGwG
UgxA5atKGK1sQ7yPs+VFem3EylPCzq7bszucl53xNaoiJcSpaU+Xq+wWkDySVy1/nydCeH/6HbOV
OXVJGZeHr5PyggSJO5SD8/f9+e3CmdUsZBLZf0tLXcPxnHVIpmzSnCOwuVMxoFK33FkBIVxhOP73
y31Xq+ko4LEtfhuR3ErEa30LXxXy4pw4t5x2c29hBjWIjN8RhAHm0zHpR8qjk7C5ZeYUn8/BdE4e
cpPD3gR/N13W4zD8SqHuk2xi4EnunYavpLhtvrww20Q9nJR/fq0NGs8EV97k0DKSobEJXWMmu0Vo
7MFFmZk2sx0nKlDIJFVH8VzYtcpQXz32Xb+YPQd6TARmb3okk67nHIjDSh8SuxZRJP2cGYCWmG1Q
K/z7U/qmVMeqyGACpc6A8duMa5KqjBmIEKGKyt6RthXOJBB02QE/8wC/ye7+ca2bOUhpFIIsXyCT
KsrncAE5LDgcRsRmehJyOtlBWB4t5YW8lsL077cpfdcU+cfFb1IACffeqjTh/qGelGAtmHHij1ij
lVa8nBlYkH/pM5UFTul9ueAf4z5+Fosvqud2QIWDsAB/qSm3it64MEDsqchdSnYqBSdGxtGA59cK
ujMre83UqmrWGwMaCc9w6q/uaA2eHK7jy8o0EjtJqmXCCKREUJ/x1mzAy/bOhtyVwpcRMn29aIsH
OZs2kWuVV1uIoJibH2ZxXeQXvm7upNRjFiO+qY1mNizMX4zcrsrVJ3+ZgSKt9IYALeyr6B3BIyOm
Ro0tB+0JqGHzwPd6PZ7T1J+GYy/1W8Ha5gk42h6r7+tXSPI3Z9Jm6syDbgaKfBSKJBd2jyYZPpFW
zmtnHi6AFFaIRLgcGaHmTSYeCDPUoP/Nj5sp3rODb9PJHpPVOcTVHQZwwIEtfDPEi891Iwq5v7/r
7+IMDBAJyqlGJnB7+qpTErKl4O0Wl1n/iNYJcwiOf0Lrj8nsNyUpg0pEgdDMmwkON4dvqsfhdRjM
aDPLlhpboKUMEf9f+mnIogKy4+/KLFzzzyOXqCkZUaT9vopefcFENuUvs0C46Yd07buZNNdAX1sm
KOhc6p9XGqyL0BuTEs3zB5I3rOVPEm9RKe449kSmaMrVfCwJdEjVnBd1W2PuwD5CcVr8Am8Tlsvz
bFWYb03AYpxbMmw5VFZqM/RpxP6eofz9Zevfvm0gv3hVzgAy8SaoCP3VMsqGt43EwiXJDnRZTeEz
y1jsgBQwXKnEvVnNfcGIsnyWZKuY6E+q5HWp4aLNupMmyymFIEOEZ5oZ5ef6N01GkfdqFaJw9HU+
4Rc+UxIBcZiAzsRWJE1hTni52AIzy/KrTd7nRsE8DouuaJqyjYgZVDWxihMMCNQWGhBEArzmYf1o
DDWMRgVpnb70GWIRsFRk0h4sCgNLiYM4r7w2oS5x6mqC7Sq4GGSvmwtGCon6qIxI7HFrWqR5f3+W
3xUNaJlDHzLRQkDi6qZM0U2zH8pMjGbhFg2dP/hc04jVSB1W7lhDLAF1VhjPdFYRdUqGIGzY6z9S
uL59o8DATBUdUFy0btbgqHX6RRv7aIOQCggAmh1JkWHgCfeEMzWhdtPk4zyuFJeSsMj6KxCk7Tyz
7RPw5RAQBRKcH57MfOc3jQmezH+/001pQbVkFlbHd2JgO0+KsrsIQO3FOuGY4piUWPTX+0fjHHmp
/MMM4Tfi4S/Xvu2mN2HEUWSOPA92UBbu6uhrboxEnznJgjzu2v667SJrwZhFyEg2ML+T7hDFZ+X2
szBtjXQf3GSe44X+a9fpdiQEaYViIAwbXVDXhHv1jNRqbKcs8v6KcslWi55SeWYtXhjroJGHm9di
6JRFnt+JjQHto/Ci9ov6NU+uvwHPeQwKjAZlSGgAujT2v90XlOqHp/EdwU2nPaTPHlHEROum7apf
5KonuyYWUs4CZRsgzFarpnzC6M28bPuZbh03K/pjsQG1n9hFy05VUHaWm98jqL+vjO/ypz+/zs2W
6cWxljPlAs1/Fus4ESE4z0mm4x+7nz/e+Zxe/VF4memgCFUNsV8Xg/qtEd5mV6UzZa6utQ66EVAd
eBhW+hxXGbQWSg3Kh5J2kzj90M74doeSxM8AZR3Zl5sdWtcT0glnbprqOqzedK2/Jwc5w7fVVTCu
hvrD9b6bJeg46jGrNUHxYTfzz1vX0jiVa5FbB3SWDQdDflOjcTW76Fzit0FFdVUFG6X+pG7w7cs1
ZERtaKIQjW7OlgzWq3adT3ehf5AjwL8QBZqHLl8ZZflT7P1mjjV72P/PtW7y0wxlUDURrGjTW09t
9aapm74PFHVvlnf59EnJ8WOf/9u3aHBRiiRMt82b9aQNiKJTyf8+6zNkakE/S2+U3DTxrR8jqDY/
q39FsT+udvMK87Cd5MuIHgaSAosGDj4yC7Nyd9aSATOmPGtrYit+Lm5jmJtIgPAWYXiQv5Yy4g/i
xVWEdwGpzi7vMIti9hVGLlYSFCqmtYiHs42QRpmt1fTidQkAzln2X7QJ1EoHW7IBRk7eHeV7BapX
GMNXghRY6xd/pE8xIx2IhzMaaZbiA7VZmIt6oF+DdmGxnU1EsvhEFUfn0onTn0zvvn0R8wqjRwEC
/rZXZ12sS1KlU7TJ5WCGSMKyspXakdL0t3QGMJ+/x6zfsr3/ehd/XPDmXaSXVtaTVGb/Fl+GfMa5
BtcI8Y1hEsjRSfhKy9VsRilr0oJMAHycCNNNyOER47CYXU6XsAumbjcgoSqUv3q63PrMcVU+47aA
NadC+Vcdau9FKIYgTFfNVK+MCWGbkwkvHWDQiEVWeTaXdcL84m2Mwb+Nyxl3U+fPkfg8K5qTgA7n
I9irDH8VXfKyajPUwNzL1Rm8E1/VQNWhHaB3QTLh1Omrl7QpggqNkKJtF3mTgOOyXKbCCRdTEfEw
suqHuPRtfPjjOd7Eh7CvmJUNnMyp+CgQi+NPJKPLZpuKv/7+xr6byYC7B7AA/4o4dqtFNEVyAZN6
iDYXaa5p4HL4c/2IOAjNVPRQ6O5IxoHC42c/le9uEpAa08f5L3yr/xl7jQ4R6O7Kpf9jKEIMnGkh
Ddbrx7/f5O+Ac7ssyT3pk3OiMn+6eZwdKlaKXKWECE1n515shYda9ZknpvF9PZ39Wf+N8r1DfoL3
igaMMltynl8z4OYUIAoeBgDEOJTOySqRBWf2GpeuphMZ9S5v/aiv0ATBsj72ZkMEkyJUr+8siF2q
iXOvfsdkwjlfkXJGGG6GZINPC7PXDhqaKSU2napaQ6aEyT0647PUybz0mN6UoITrGRHLn3T5cuMM
Gnwx6Yqv/06id1TgFJ/Zud+fNc+srjbKTlb/CQjMlpTlPMUfqCNyOgc1ixpYbzaGvpIZv/1KemSt
iYxtZ67oLvHUZ+eIWfAl+0mc87sxCTWzCYNMgkb2L6wkI6qmVqco+q1NJl7gkbBtSuBvRedQdMpa
aw89aEIsVuie4dD+81f4LtGG3CWq+D1z1t+CjK10HLSQkdimMvchAEhkNJGtG36VuqPS0yykGQ48
B+qcHv7f1983Cx2Q6GyTi3rirDT4z4VelKaZ4G9mrft0RdeG8xCZmLHDf+Du/+tCtwm9lFSlQfFp
UdJBLrhr8m0DpDI9/rij1G8O3T9v6ZYVq7fVYCoX01rHwkbDzdRgZDzAosQn+ky/b0KNpEAhMZFq
P0P0JStQNtRAxMbNxctEOjdFf9BRB++mkUN3Z4b3CnDUM/ouOJsr1SmjcTZeYZo050fzLNKw32GL
tpDbjUUvK5LPdp6XQVFJTjpJLi6WawWd/77cqhXghUY5b4xreSx70JpCsc1AWP5fP2k6A8zb8BcA
HXQr7af3GdMFOnyzT5AR7nIaFwhEAzyWfmw3f5eem8RnGfoACtH/Uq3TJJC32ox3KQADyNsZDcR0
U+5kh9kb6wlKptmI9pmJW0tbgdegZ69Se8yNV+2nnfwbt3kTSvkysEEtulP49d6G0lweILjSryln
Zg7qVTCVF1q7jXqIOTHWCuetdZklyMyFHH+VhLXaomcDTf3yeslREUiGBcMqWf3kZU3DnZD91KX7
X57Xf7/iTcIb6YoVFy34GUnP/OosIXAke3J/NIZN2BR2nGPiDdGruY/K3leIkZx04/ULJSZw2YCd
/r5SvjthTU0RZ2Vv+A08s3/u/lLC1XDKGWtBIEd/ex6YJsa2V1EjY7OgcW8S96ATrrj63y8t/8dD
74/XhcY3CFzVBGlFvwASys3r6s3QvBSZfLmnidzR8t1ns4emQx8XcY/QKxfW8qit6F8uo6X5Olkr
43GSbOllbJ2Lo310fnIEg3O1ofoir+8VR2VJNa974nt6es2Pra0HWeoLUB+3KYRSmMxf6fqilbYc
CKpn+PnkjbmbL8otc7jPbL8vfnGW5iidaL8U0Lek2mTPrYam6j3dLsPFHAi8wShsupca3YDIJjFH
8O29c66n65Z8zmK8rIMHtU0Pkf6RNtp6hM3yaO2H5xMfrDuJS8b0Ut4N76iweP3DuACmZYd8G5RS
gnRLlXX1LQHHg3WZ74RnYT/thb3mawsDcSEfTdFXqbMte7C1BXwpyNrHkh92HuCNCXVYFIYyrm1z
I+KMr7XLOxDrBtQ2eyLxDXrE2+wSOE/AIZ0cT1ZEfWcXFkoZtlQSuFy3PCUME5ll/uqAiZsOzUyz
ZoDugRpvEDOjzJDtqLdHrJTmpNYuPwbREeRF2i+FctFamzrf5Yss34Obv0o7Y9Yh8zXZi/zLtFIs
v3Qgsz/0XQHAnXbg3Wh5YbxoNTePvrpyqV39Dn6W5UmQYhVMX7jghPNbYGru1B/iYSm882+Ftpim
zaX3ItE2N+oHZX98DeiAtpscmQotts+mY1Y72TOD7EVKQBvG0O9/iUpli9kh05eUtvs0XgwPzV6s
bel9WtSry12SgiZEsGzPl0Ne78qkQeApJ7JjkRpUriIi2ucCZqkq9zI4JhYAfoj3m+Q0uNEN6I2h
OIhgmiOchDcQiM17oi6yJkA7Rag8EEVw463K01UXlY7KtMEb+9cH6enVEF6IBc0DLorQuh+Vbb6Z
vpqdrtLEcZXRPkSu5pcn7D2Q+EA/47mQ7eszajAw3e5Rpa/pWp306AHtEDu5dhBpt2OKcV4gPUFT
Q06jc/rP0r4ccyS5r24juon6XpaZXZh2/SoehXcxXHaJXzUrGtfhOrNWIp+U7ZMQCRkEVrQl0jWt
iRa/K6puy3DX9EfJHwunKd0s9mMsLzhmtUORPqJ+m52pmiD6rMJVgaBGcihVO90qk4tWnkp2l9pI
aGSPtI9rc3PP4tHUfVmGfPADU1ijRZnIbSy/Y0Ite1W14OHUKZpADmXxFQNbtPTP9PhcfL5rzeXh
KzgWC2gnONIO6RyQSHzd63u1HvfZqTJc5BWvuXcd0Ypz5AeonWPnmgdrsod1mHqhDhPJjySnk7ww
CS6Ji1TPBGdnQtjX4efhJ2hXKfJlmgaJy6K70s++Q8D7GD8sktqun87kM0/1L0hGH8omIwuYbGb2
CUSRNUseUP1wMuwTre9WvK9bx704kTOZtvhW+VKL4l1jW4j9WS9V+4BMw7X/EgGe9+khRZTb9MhC
r4fW5j7jaZXqO2jZiCnFrwgcngUb4ZYEd+V3ngFrqirQEgdg7zCy34N2f4A9h5OKwvfobFlxjKPZ
udYuDjRP85TgYL9P7uCT9wW6pywvC5DqJ6SWXOUjvW8Os8jOnZgGvBVO8dq+0FqIeHlcK/egyPeB
EPv8l0/Va48mejOLSHTR4JHJXvVdc1lrRICFbLXYpWwH4dFCg3rfPMzSZC44hESy4+o9cSm2BsHt
DqnlDbID+i6i1ezFaA5YdlE9pw3S44vXsvZJv+TxpdVf5NBPDai5jVteWWuezhBya9nRx7iq7xXT
xpuEJSY5yi5mf4MNeMVDRrLVY5x5ahoQjUqcL2n3L/pAfcvonL6r4poV2zDDqPxOC1DFKUyfrkDy
Bq4hkZcCCj2Raw7+OOzqTeVBltnINlxNt3834TPtY7Sp8H/xwxwFVGSzez+5EwHaqQtreHyx3OK1
CC77dA9C+d5oTwy4FZBJCHu8Z8NiZz4VQWiuQK/pZ5eJ6Wti55Et2+JTNr6UL/LVrnRf9DsnfZRt
KziyMtcXl7Y088dJ8EzxoDkf2hdCWs5ln9GZ3LC3VaerneDsBldP3BhBIZc2ElRiYN2j87QxgOh7
7ItF+IoLVZ85YuOixSjknqTZOScNfk2l/aQ+t2f7Ki7gsNhQ2ERUkZfh4UKJGr0ZZ09vlo2+NuBO
1Z42wGVRHEvy89jvZB/Zv8q9Xt1IXU3X+zNiW5jhaCji2cObcbq+RjZFZWSvgBQyiObeyalllkn4
lC97X3YbaHKDEzI3t/PH2pdUWzdttIfcdA+ixMZvyu3eIwY1MOc94p6neOpHwMERFAsI8fMZGNof
xfxb0incn9e1bHcO8mXmR+eMT50TP2pOuk9l53oXuoBNHCqF7jE54MoO3gbzDluI7dfoIPauHMjb
nJt/GYK3dIkagH1sPtnS6Fhvq6DdV6qdYExDwr3Tc5I3u/rUXDIDs3Rh1hT2hAjbS7mEtE/dm6zb
fQMBXbWjwa79/NH0wboUDr+JrpFkY5RUGTQKHbRnsB4Ch2rLrdNHdl4u1UX6gbxK83nZl8tkrb2Z
z8lConWEWoXbN+7wpa2idbYSDpc10GRhmaOrtgBagTU9Kcm2ClfWS2/6ESAi8KCYR+Z2r7xBf4EB
XbqSw8sIyAx46Lploxq6y/3zfYmhpKM/YpZUBuMvou0hXw4p/UN+LDlH1uoROblNYrOuM/t46F0w
Pc2u9M/e4FMbwP2sndkCMkW41n8GUmIP7p6kdx09Kv7EgJ5zjVTOK9htax6R+Jxurl6j+9oKMIAr
ZT6aT/xhH4tg8FG1QtTCFR6GzDl7sTvsvprnLHLfO8nB/wcWly1vAXj2+yR/6M1Fg90PdZ0jfenr
3sYD6kPLOV3szp3vVGd3rYRFWbioBjqxO3Lysom38i767HxhSdl4VH4VzpmnmTmFc2xOBPeHyobz
YMc7zf2S7fAA2NXtv2Ca28pXsa12SOnx/xsPghvdg3HZJlsE+EK3ciz+lxpMLEpg0SMytqAfnvBr
FZ1xfe58+POa3bOCnPCLnkz5ksM891H4K8/eGMCTL23tQ3MLT7jrRke5lxENfkDJFWjsod5oUAkN
53B2dZeUS3ebU/tLJSuhz0LQa4P+oUwdJPrHpxqHX1tVed0y0KwgdpHNdKdP3RfQQmNRjguVg9RW
VtdtiNSeS9PSKzDODKSvyDvGLzXnnOxyMiwxE37QgjqxDY41AsHjeW990tNnc7vlMtzHp1/n7Rjg
mNWgNetiEpDthtX8eeJTOt03nygvaEQ0osO4RhnMkz+w0LCx1PI4lQNxjfjIvbU8T3b7NB0q9lzw
PvnCJvTJQt1sh+wYOZjbz/pbuq+/9wukgU+je0xe66XhzfaeVSCn7HSqCgZ5KCLboFeW3Jb1Onjl
4SJTnDpVTvAsUD4KWlKVdwbc5aFzJmVd8b4ibxXdlfgZO6gMAKhbMAJV+D5Qi4M2Z0kTVd1T/xXx
IDGj9sOn3uZqjTPap2LTfQwHq3AuUFUfW+RcEDk8GdQxwEo0PA4d3elcaSlyyk4LndhTe+e7qeJT
Tyjt3WXkNopdIrWHrMDCcoeDmQXCvtsz7kMA+QGVBrVFb4UrLRF6W0so/npT4+7VFQyhpfUrWZ4D
NWC9PXa+6Kgn6an/Qqdph2hGifRvoCIUw3J8B22Pv3i9qPaIauSkRylAIW9YkzIRTMnWVfYlejLO
8IF6S/igrs+MI2G0wXSueKnhB308Pi95lnzFRQRSfT3vUjtbolUo2vvxzfgwX2VveB5caU7TEHZz
2IsuVAJPDHqO3M3o4TKx5fWW64vX767u6fKO7ek+fu3vdSwUfMsFYnCQXWHZ+FQ1vPeRMi85kubt
y8/JjheTj4tu42RLwQ5XRDXDnZ71lfSMoL8c9Gt5ux/c1/A1fEMM46HZhB5XC99lw23tTOFSiErY
iNgh4yvTqPT1I9VjY0efp2oTL5JNvOs+lCVz8KuPLFztUlX0XKb3kINT53PM2qMM4phbngSqjoek
d6zKLi1/+jghQOHHvN1hU2wUBtJ2dFdsyJRKh1etBxf+YBbCUcXsgciRbWVCNlqP7jqhPacuMZvI
93gA6GvygoVEiP69RIzH2D2mLNbkjlOSnwLHjF2UYzJ7FfunGCfhheQbj42b3gtr63BMdv8J/ads
iU8fTxJEpJMF+d5CDtwOP4TlqVpe7Lz2WpDLCwQsjBQv2PlcUt8lz7R7VAuje+KiYy043OqDiYr1
sngzoVdzaKWPCQnrPZQGwAMOshaOERwNimaH7eZKB1LOd3Vyz/fiAmlpRj8ONaHEkb3qHnJOgXOg
tWwEallE3ZENzZ3kod8NpX3e1ftQ4aFU+cKUXRHtSHVOlIgmoAntbIGSUzdwJGOBvUA/6cD3rrbq
QqYThYgEKTTRmJJzP+yKu5cuuKjMYBwl9FXOn4J9jpGf7hcrDFevB7NcmE/ju1y53ducn+yLgeoS
I0KbkpNcKn8RH9Nn9V3WguwuubiN7uSJLyLZ4Z+fhJW+KO7D3DdR1Qz4Fd0pD9NbrJDUEUxyshQ6
/CYnqEN6Iq+F2Gkfr955kQedra1GSkqSvYpH1r83980WEjsr5gW5P8XVFwM6iQ/hfn7bZDF+fTJf
T6QH2gqtxnW1nbH9PA2v23E2i3yFq8e3LuSg2hH/7s/2uJi7Jb+ACxfCStl389aYnt8pXCS/RaSA
ZHenIfkEQ3of0Qjwo8eq8y4nQD1XxUE5+8NqvfQ+071K9woXG5pLGciA6yc/Otti5UzIfbr0Q/Kz
K7xYL5c12ZSzrkUWLG6jNpqTcPl4KY9WHRhnJyVNn+zmaziNs5u1M+l+x6dFyyREy5UsyZWNhcim
fEw303lHC00TkLd0plfCTzbYJWYzdrlvaFdwJKg2GbGNAOML5yQ58JoBi5YtgKtMJFRot8iyO1Vr
XB1LbYOwHjb0XCrdX3lPwxY7uJQc4AloE5PQ0XtvcfJ0GKjIQf4SKauiXreqI3BMceIbrhGMrVcu
+7NNclL+0r7kjfYVkXCaJE8FzFfnvK52eWWDQnnuI1cJkl35SwgQQZ0gYJPV/GoP0au6vkyo7HlE
1CgFuAUt+1Svk3FV0kS4y1byE5lyXi2Vfg9memJu7pMto9mjizbnavG5Mlb63goAHj4l9pvEAnmu
RVd8bNpfdDOje6HxzQ/RlcdTDUiiFRzlsz3Ivg4Mxn0hce3fgTwlacDTJOlm31fb4o5Pru7TX7XP
iqrfS8lL7tR15egLI9AyT9oFfLLTksw9snwzf1qZ5PSNLQXyR7mcj09xwWwdp0bCJ/nngNccPKN9
Gjmjta4hSronQ7FNKDqcvBxH3Hdv2PHT8IJmK0pKy2EfHanFj+UTE878vX2SKcm2Jw5TQtWxuLve
TbGjmK60zV7pV3Y215J6ByTze/lQrNDVws8vuy8PQ1CgZi84Osd5BU2Xw5Bz+4fWpjqPkv/V2dQQ
45YZ3qF3cQPXiUPZnM7X7HLfbCRXDwBL3RFLUUxb5KuSsawHnmkX7evX656ZO3Dax73wZAb9PQK8
1SLaq64g0QSq/GEZ3nMbp3OPsms8H5bymwGU278u60Bx6diFC+ljPjwbH7/mjU7KTm7pWpRxAXvT
+rgYMH1sTIIfqfEyX7y/eGuO2kB7Ru75ZIHl+2gOAmdV8mDenQ/hAqCwa/nZPl4wxsZT4hMFZVo0
dvaB0ew64shWSrte4U+EgLFF56BAOoiyaEXLtF1VG9Nw3lFAV1gSnT01DuKpMkNNcsL7kUxNuCsW
vSt5zUl/+IBy1OExQ/4210LLiFtYEeDyh2jXysRPdAG2c6EHGFjft5t4iZizr4we6WX4y7jrqAIF
WohUyvAmmlW9vDr5Y+mOi3rfHqgY7NinfMlZVATND/p1i/iJHOOuXwu/DAJpSDXB8Tsuhq3gMk6/
7Afd1hfpwVyke2rF54lznKzXHp9yiPtsn/rQvFFdffTuW/Ja2bkPG2ExUFnrizfRP17WTZAsrGBc
1puz3WwpOIyXk35Hzf/DkEe7gc78p3v+xxq7wWClV328SG1+uY8eCdUUdiQYPnKkAFqepqf2U9Zc
ukYRFejZZUq7rc6O+CvZ0X7el+lm0Z2unJQxEXvZBP0ifWoYyyJE+GE8ArUMPzjjidGOeKd7sa8/
JcfxXV9TLiz+vlcwh/n3XmEAoaooWyKxxxj8nyMISE2tPFyU7j6nLJXshoRW/+S8r3fAjQbR7fHx
3eqd38VuK3rCc2mu6Twbz5gKUqM/y2/6F/Ar1InHbGkqPklCV++tZ23yi0f51OIqcc+kzdK85NDf
9yaTaB9fB5eThiRWj7ZoqBSFP6lOiIXFQaYplfvZY+YrkR33+3RwGE7PmsicTr0XcpJEs0Z3cQaa
bqeYkIb2dd29my8JfEWeVxLwwwSr9MpDZLUYPauAq+iqj8ZWJa1cZZ/SUo/3o7xIjlGQ0HUcHOH/
EHZmy40qWxp+IiLEDLeMktBsSx5uCE+FGCUxCXj6/nBHdNeWK6yLHVHnlMtAkmSu/Nc/bGJOftEG
5HFsHZTIN72eST0Jiv2+WHE+mVHMzZtPRsgfvMvq+1zuim/SM6/9CR7tiZ8V3eKNE8qWOTeCGqdH
YyoPYxU45yBHGwkwogH9WzFvL16Hy3bixTV6TKep0Hj45qG74ue80Ds7wTUVOHVAqQLBCEYKpFQo
RKuBXOarr8YPCS35B/ZKA2I+zfw766cyTt2b5RPuBWIZHSKsKN6anSrt0Imny1DvBi91s0de1vL8
pLvHdTiujW/VnimdCN9hdk/10+RshdOJpwFr2tjeXBu/mMcPQ+2ARa/El1b3lbNL2yaIEJVgwDTl
i845mh/936fyv2/bMPUxjQ7Wyi2FNz/JhXCML/UO10gr0oLmgqXOFZh/v6QHI0+PJ+t6aIb1ZWnE
/vGhIGTmYhnHj6qZ6vQ4sj9iCEiM8fpnfchQbT0fX5N0Bt/ngRNE9AFkLH8SdVK1f8p5g4W+aGnF
LHv+/SnE7/bw7ejz/2IQMoFyQ5DBfz9IPRMnVS629Y5NY1YQ5WGVuG8Tp2LJTv/nMi8+zXW+q77w
+37Md4qbzsXFdSkdEqfaGSjFZiPq4h+Ap52TDUp/+cqe+o0yU6iLMzf6SrxHcN7sgR6A+HTR7BHI
jtkEbHN/tso31Y3m1xXyZQgjlZODdlJT5QjwnWswbDjhYObg8YW81F+UDfBPH2GRUPRiOTqWwzPM
oyCqAwpdOZryPSlP0LOUiTVoeGra8GOY3RQj8pf0fmfkvr3rfo6chp2rqdFWVW8YZlopq6F+YuQG
z/QSx3i7WLRVVNeEj+9h67oFmSIOILROB45+M3AzPkmLzdeNwUKdNEg8xe2msd3Ry+K81M70Z44/
Y+1dzEBObHoN6/KDlk1acbY/HVDfx4d6YQbdux4M77VAP6DxMfNJnnu3wEvIaqn/Kep2AnvxVPdi
GlYbenMP6uKY2u/JYxl6kasIFhRqaRN9Zm6xaoYVcIrbueni8ojmzpKXwDpe73EWccqL3XiT5+Mu
/pyPR8wr8CwxvusL220zk8zpac0iQ/V+jiASOSq18Ev7qnDMWcvAG6CjVh9c1NmRUwkITkSMgo3H
wvr3VyGPLM7f3sRNaxm2zzGVY/q2YI69HpzDNTaUJ5cjMH6RcnDkBPouD7skeaEBkTUzkWfJqCfM
XfoIp5fE9l3qpRX1ZE8roztUk89j89GEtIItM75DqLtVIIxbOfYp/z9vbrrwaXuVurQr692knwGX
JJNFp0xFGCVJMBRT843OUJ7tevmtGM+XMJR+H61bldh4feTDeOfA48AvTr7Zgqshjge9V867a/gE
1b7PKb878F8aLWZBn+xkC7H07cxinjnDX5kS7WuWur/fxq0/3HgbpkSmGhR3U+bPN4KfpI/D9oh1
3S7FKMqKdv3pqw7B7zl5lp+nEoeAN1zbUp202Q53F45HYhOQ+4I1uVYxz/FTQmiYq7v+iA1ojE5L
MzheG38EYKej4vTdNbkzdPI/qjBi2Edhp4RHvHjraSXGjVGe8vS8OwseFdRwkmbZUYd0EM8EVbQx
XzWNKSRnq+RwjXevQuAElqFKdXWEuvlq1Jbed/RxDJ8SUVwrLb2wmIyE1NLTxpbFQBoKT9F1rGjB
pMML3lTnO9/KrYD8e9gxLUQyj9TGNG9N1OWjnMsD8j+O8e9tS4bp2AoTEMEdpJ6Pk1Yx0lYn4mzY
gsGcdtpE9M40LOFm+pf4zt3ccni+72bc82HCwbVXjRs+mlLCXDIrs9gl10AdESF9ZsYkTtTLYwUH
mhhQUQynJZmrwnUd04k15LN7LN8aYZkmgqu2vadeDkdzc6GYbKJynaNF/32i3jCX//cWR/9CkgZN
ndSd/26QWVdnCUKY086gFoQnTMSLqiez83nkQ3otvaLfryf+a5LBrvq/C96MSaRi13bsstOu52zB
B6kMFID9R8blNUTnej/POzSX9zwr/vmc+mh/rYoKDrE3i+hZO/PbVaXYhXz9hrK95LIfyyjHQOAL
zRWkpzvP+c8LIoCCEYRHnCzerEOoO+uqRWW/62vdbujB6bR0yFCIu4kXRlCz88ihT38eTFSgc0kH
HhOZBkvxDCCZPquXi6+disWdu/rX6KuiocC3RiI2mdzcVXeJuj5ScTqJyzdDwPtePE9zocCs7424
3FA6r6ikPJ3QkN8vPP7emz3M/Pu6N9OsmURxnuRNsWvP+BfDaFOwr2PCm/0A8njHRkL6CVkgfxNR
RGDNO+b0jjvqXzqbWIxERRCNEz4gNq3AXnApCaqzpxNpyNFGbb/i9oV85zh7b4upoPhHIeiqVTa4
3ZdBtw3KGMtVKAs7KXsW4+D3sfjHFvnf27sprcQslmPs38/w4kAwr51lZJDpq8YNjdYr+dSTI9bK
5/41lQ80upSG2rSrrBCxhFz2dwSjhJn+eDdYvcJIHxcpiJb6zZxgA2uwOFSLHfVZ4p386BXKRT4V
rOQxe1S97BNzQSoPiJfbUrKuf+KD+lDTXpA31RxAZncNmmB4oaOj7XQaAdUflQCfF/Uz/MqD8I0T
1fRqfWY2JCzvSlPoPVnX06PXTS3Qa8uwOhssn5q8ojsGf8d6Ef2zy5nCy/3YV0TLWAutg4lRjh/D
VHshgccrZ8vOO4PzP4rkdjmqS2JIcPLFae4mz6f5ZXnayk5sneayU8ykOTUmwAoAbTozt7QQ5xdH
eiyDyFfBLZOVCkLdOKGlLDiPLK4eRxlfg9fk0mrQ3nFSBadO1ydncOGuOPZbvFF9XDr+FG+Noz3g
Iheb1rywz8vyaxIAXRKJpEzBivx0PWI1mn/6MzxU08Jv92Dqr8W+mZbe71Pq3+/Q0PDIlTDlYcv5
74zPI/NcNyLfdUBnf5k555n5ENDXXBhzctNceWEcpDeEvFBkqmXygMGIReYRxBTTIvPUHrxqdfby
+cx/m8nTeH4hiUpxwhk5KmvgeAsgIYjtlxaB/6Y9JKSwW4pXzk8QGrq3atOsq9nlpZlVGxo0X/VS
p0+f+OJM3ZjT2svurCU/V1ZD5OvG6htzafNHqnOeyFXWycVp3FUHObJYyjSzdfJwRhl3d+P4xybO
5UYxNYpFqPXizWKSNzloT8jlqlK2zsn1EE38Y4H2/nANeafXo33kxHZVOueqCbbU0XUAjq97wS8n
r0X3RnkJ5B0JHazpEYioXVbCO57Nxs/1FfE0J4EJwzHWGjfrKx6o5bHJ2G2Q2NqAmZVfPsQumtuL
VUD1dkNl+0AL0UXYyRkYjxdajKJzXdH6fMuceBsBl3ZqDX/y7XR0gDvX7VTZkCDqooRYn63GyQy7
aSifrWpBtwRORDYnuJvunpm44U5wyr2wgU6T04xy4wcp4EQPfKg5KikQcGJGZpExjZ4z2jmxc+SU
O0LyUtAD8SZzKUgfTPSmZ+fz9w+Dxx939v9uPQwNYlPydL+FhzerbRunp0ZR+mJ3cZs/mm/4l4OO
IZgzfgMXFzKPl82UeflIasd5tu61AHhlLs0NKBl0Nb2a7uig++OETrr5dQtyD1lv0zoqQPX1SZ0x
2CP1kdww2JIqdXoKyYcuaV/nzgm66tGYZXtDgdyjQizgbLaSPECsZHfEUoRa2FIdwlLouZtQQCqX
P5FCeJman8R5XaeFClQgJg49ADhIxz1YiT6TX/DOeTq68F2qpwSeG8RJtwkEr3KV+XGj2T3N7wmJ
iVd3cPjPU3xwZgdc5rmxccOARbpGpgPpQPispupjNcWDGfubGSZo8EoR1S/axYD/99l7RHmV4VAG
z3THFWbqDHS2Cm2RT7z4uk7HXrW0LyGUvotTLGVt8BKeSqJHHdpQPqbVFCsfeTZh4I+f9GWdI3+q
FxlwQPP2/Hydk/tuXQpwa8UvF6EPa/TFIJUQ0gmScDt+El/MKfj/lMJwJRFc1trl7DyDLLEm8PDj
/Kz48jNq2VmKHshPPpX5dVhOtsoyo7XaufV5OeG24pkogXoHg2AND2OPhtIHv2Kw+mpuuNv0gVQ4
VmVhCp4Clt4+J6ID42IWfvEUQQhHW+AGtC3xbrb+kvgxHfzj7FMY5/IWvpRinZfS+yQAec9hADrV
O9XehdATC9fUyE690o+9EYs+Q/Q672NHokV1hkkxXpcRgV4VZNB0kILxcWXTkwNi60AQscUZ5xUn
foCCB1msf0i9K7GQTrdsdyk/nq5hbTRPdJR29Ho7mgTHbQxr92RXsILQaNI3Oi/PS+4w9eI1Bo9O
s5bH20ofQsLnZqFb0ZOCTjMyfyD60n6wGtYGmgxcHyaHbyzVDTX67GSxxbNNk24D3awopmM+NXwy
lSWH6uBPA9fhyoZ3tYtFNT/O2meT3ooMDATncQbPYINDDGBVABUHoEiyFRsbxs5ulmzYy3Zafmbp
0Wn6ZWvke/i+QGEwtmwhOLKVM8Ur92qrG9KAV5qr043cwM5jY5+4yaxyG37SdMKcp7yshdmnTOuF
/g9jK/M+qTou9jvv9aWxMVCxhYWyLBbHxyt7o+gMs8KZ0BTyYuA6KPVRJ/tHCfSvDLJr7p7lFp+Z
43qo/sBOt64r0WKBdODj2leQTtZGEoec1s01yBzJI8mTy3c64zbHTjizIlsssMPIvnPDeUqJAk66
uvKJKvbxUbFjV3DxIOJX4asFCNXyqx/JaLEw+LOUzfhXlYO+zYGwoPrVFaysoAdy8U/+ka7wYAM7
WR/mqqWQIogN1hCJE04E3Qxr5hfkP1YuZ+sqfjBZ/muSsWm+YXzrt064BVtbQrjmTgrnur9Qc0kI
Qa/WB+Z61pHh+FIs34CiXFYPZQRlWU6n2bH2OmOq0LucFF/mC+FqoX1i8kL0A5tO/AqRG094vo5g
etzCljv60AYBXfl0ximWQXHpXQosZk5qqS8JC1K4vSC+tOt1DRtg3puwsPkABxae48URJLoGlui0
nwzlgmx0/jGMH+uCwuBkA63awIJwBSGPK+bBEB0fxgOrLV8Mf2+w+6AR4AegTVaL4/SFxeVtsGVo
Bt0e2ewid1D7e2d4WdFIQzSO/sQgvdE7ISRM3ZFmnC4JoaQSHey9PPJQtWidGc7OgJR2XANx8vYw
3n9GU2AZrVWuzlZ7uC7yR9q99uTxGNCcsgeux3XgVyuPggL9ozVPfKd44KfWxxPI3BSKq3N8+CJf
Hms9CwM8R8+ZBAaPcnTx2n2i6qBByGIp0wx7vcKbqsEMoB1CxnElv5+LsBvnnGa9/P30rs94JVBE
zFmhQcj4FIqn/nQMksHWl7WbjM9z3JFfrh5OXu3D5d0212RJHmtvqz5CjtK9ep1L4PbsBQWSNdlw
jnXEFUyEpfQ8Vu2DDe2etQjaS0E7ycuWNMNDCF/saXyfjQXrL9adZwmoCpaEvh4LpHqYVqsIx7S3
5BOEnX+6yV7qxwpOMnVJ8Th+kPpUfsr5BIy1PvJ8vfA5E6fXR/GQfiqe/AeexGWmNQhV5NpA1+IM
HT6bVY+cI5lGiiP2Ts73EgccMNWdcsbPwjkWM3VVGZwjKmOW+sLRO66z96vYekfz9NIfL2TRrsYT
qRL5RuR00A+aN0WfEUDOU9Yr+Ja8BKodJ4Yx+8kGT7wnJChiHiaYZQQ9DN4CwNO5PGn1SkC6EgDa
m0kAGzZdO6ze8EohOEwwOdiHg5eUK1FS3bxepovqBY3MCxGlC/Y2lx6VCzcr0KanzcmpvyYw+OjU
Lam/7HF51Z1sD7tYx3L/VXo6+5c1uwERPVb8IuA5NtO89JMM+SUzz5O8wlWmChIkmH/j4m8Bsu9q
2PogIG70R2C/ci9PkQcXyHT4OmGjScT+4mgOmEdeqZ+4ha9v2NFgntJm4hjGVh30oWMmZJqOD9UH
JFBIxDPCm2XZKyznclyEF2mmPNOxUP0zi1LPN6TNQk+DogiQ6MKimh5fCVOH6Zr5qUF71rjTU/7X
KYG4EM61qqbhEHJTEWe12nexii9ZgVwobnbEI6TAkFKtO4q+PKPN+L3SlH5CK8Y3sEKzScb89rYE
b+Qy5PO6FLsz0zo/aPEynoTzsm7dDp1DZiJp7uyW/k93Sn09Aew5Y5bPuKDti/TzDMteRwYLjmCr
D2Ez/f32ROkfZbChYXQ1QZKrIVX77wlRiU7VJK4TsEjDH5RD0Uke1klOI/zJj8lG1FGB+Mcrn1is
IFa6A3loY5F9W4Qb5FPoAKoaf7jpChh9c0GALRMcMIGFnBq2PiRBepSXvJawSDf5qTscmaTRWbDK
M27BtI0UHEDbJS58SyIpV71JbQ0OEaknN1MSHIEjLNmQ8TQsmgDR2cRwRqsUnDIWPV7rx+Mq1/a5
+HDuDgYMG8zKpuS7zWH2mz0cVlGaVfidadpMqJ2jeXGiMvNaOgVV0dtUZvGLaOCc1ILGXQItVbcX
Y1Vm71pNU1ysp+fJxD/xHCcIwglNhFgtncCg8VdiowNic292/TjgqWQpYd8Eqi1xwP+efX9BWs1R
O3X15NTsx2qL2TxvdtrbBANEzgy2SdKxndpP1UwBmCdPxoke6JBfxiMYTJBsmXBWu6d5/AEbjXeE
0prsC/BNxbg5F1+k4ymvT9wRZ0wc8mBpUCggJ3HOLh+9pdtvxbzdg4dEjqMuqIxZox3Ffm5pJNO8
Dop7QNbPL/D7jgiqx3iKNoZ5A2QptXiSz0rR7KlAZ+3s+Hx6Rah2XNfvw9PptXodZtSKLf3cwm6X
E2gg1P/u1eevtuICtkWA+dCeOD073yIydIZgCGACkYjeKFa4ye1da0ePHQRu5YglmBU94i3Nc/qC
W9OFA5+z1RUuX08jbbP2qSfc/bio4h3ruMqGaUHDEO++B3VzXAovPfIYjhgvCox4LM18KGZ27qCu
YVU8ZPuIkvwdQr+bryWYDk+ssVZmrRL3SlUrTPV1fhi5tdXZSV7DO2unNr67/3yujKSp0UGDykIn
65sd8Ndsa9WraWRGXe/JI06nytkuZPvyJ2bfNTiGOqyocuSHvdukUzSrfJW4l+ZTmuDJc3hokf7O
iTpHvGhexhKZsib6iva6O9iGSfVQY8D2kD8TcEsBAmtHesYRbzvx8g2hSOjhYGx4NM20lt1C4cdy
NEMQJqfXdfslOPd8e7SRwPbbw95MZEEewhP9q3oPMe/odB+YBS1OrtyAVxabijJ8JnuAZPsULnoU
GPMMSeZO99SAlgVqNWODhjBedlQEr/rehNZzGHx1W0LoPehbyiykR6xPCkxPCojNOYY0KzkNzyo9
jfq5p/xp8oqVNf0pc9p+mNOSXf7xzur/g5h080LH9fmvF3rU4r6MtKreU7w7uQvh8KENUAW8UHFw
ZGoCGNFP4ub3q0r/2nOIFZ6AR5oTZtHNVauLWBQZAa+7KMbhN3UmRXBpXhX5iQheYyIEBTI/ExKG
Rti1tMPQhiI9PgGPnOFP49ERzyeaf6zeNdTEUGZ/v7tv4O4/710mNPevu7tpCV0GgXahyd1h4oBj
olPme/K388qtOT0r8ko/PcUZbTCoKczwani/c/0f72S8Pm4wOKV8m3yPBcVf72SShHXekBK8K8op
CLyFp24SHa7pKjMLKxuh9uvTWLFo8M6v7x0MNiBPqPqXyb3P/fYDGG+EThXJyBNE7MrNunmkARB2
UoaFa3iF6IhfKNILRv10LxP5n0/814VuapBeVNsEd+d8Rz2Gh4GYoEfN33usq34fWuXHJy1j0a7R
gAcnZm+6dby5thfx0uhRtusQNw54nboTzaLVm4a7Otoz+2KidFAaCUs6c6YyLVBjnTH2ngkCVXpn
deRGPhVCMEz2pKJheC50CxNZK0LU7DKVtaXIZiG86+LlQT55RzIKLt2hheKKzNEGhSau784jGf8Y
O2mMvyPjGbu2HwYDZTmERirK5G2BeHHOk4nURf0/TGuEMQ/pW/QOJUx7PR1QGKjoKT+QFSk0jWG5
OadoGX5JZztSMN0i+9yRSmsYBdD9CqLgALyxqr4AdbJukXDw6RbiNufcgSiTHFn6smBCUJcuXvvV
uS3b1TzySw7AlrlCZUkq20H/M2l9stk4XiGREqAIihAwvYsz+FKDjQDFP1e7AjICCX4wqcGR4w00
WWwHGud8fZTAeYQ7NZP4o2ZiFhhEookYpOlY0tws7KTFQsPozunufHqp0oea55jUpZPpO/3o8pZ1
yLjQvZqLp4ShNaD2anK7v8wvrVdc772/n9+YTKAiDGpuRZdvDWCTaPRL6vp8l8mHMant4l6aKXnM
VnRxT5en3+e/+o8nJzBAmzAA8Bkk+WZpqZU6anEcRu8DVr8tP8J98WzGbprYINLmx3WlBhU8yhXm
B4prML2hC1N8B8UmfzVzjq325Ou6pwCqbF4zmcRR6syMF6GyGn44xV6drqRtlA5OyuVuYiCUOaEX
fAQNm8B2kS0RHrtGwgcO/ngKAKK8n56Aon5/TOUf3wT9fI0UxgmHCoqV/66g18k1iaW4iHc9+HCx
kHzcMw7JQpjmgbKV180ctMgf5WzG9gqk/02V9XG23RgbAfCmfL8isNPd5ElbdPM0tMLnyyNpgfNy
1TwepycO66F7r1Un/WNtghiMWR8WMwaOwOPf/7Xsp1KT5ud2Eu+gtONrLuQhognOOqcdrnXZuNOw
ylSIIAg1KBHfoOFLYMVOPqOKVuTo4EEX2wR0ChP/pN1pnYv/vjsMGokPEuHPjFv6X3en1OfWvBp9
vFMNnyW6T1eYlUXZoSUWBRVZTFoksdgcU39/lfL4e282Y2gZWNaOsSLG5LuU+Ou6KZ9HWBy7eNd5
x037WCyyL0X1tD/9qn2KBXiX6dQAal4kkqu94KXR7aimNIuT4wtmwOYX5bKCLA8YchetG8O6ZxQn
/uN4r+DeZhq8tbHPdjMwBg37KsQ0aUcWMMqbykb/T4BuTUfhfKHDBf6nTOmp/D4u/yA0jTFwJtNc
xjT1x7oxyYocECPiS1Z3hJWxbkikqKfN2kgPulk6l3IVxon1OM/b1j7lcGjH2YMa9vf7+HHYk7kN
9h1NlGVyH2/Rg7i/HOvTkaeXcmSd7Tg1zto8NN9Kw8BBedFP7lzwnw8OhY6PmxR5+Hzjt//XhDhP
lEmodXK0I02Y0U02rVEE5kX3xc5wC+XtNGlJ9aE7BTNNTGjAPoRZ9xTBIk0Sc4ZXpf/7CPycAAqZ
N7ou8jZU2Ny3+E5hSvXQnItodwHCwM/ivKJ2yLBVUApnUVNG3Isn+27a/+ebGK8IXqFPTHYw8XYI
ZPUSd1GeQx6U5mKxxX5KMJ60ZDXmuAJsaIgEMPKrULvhQUXKhswRIgRYUqov8NcBnPh6fLwzCj/W
h5t7Gneev17LJFWGc6dyTwo2m2ReT+g5JM2qFN92hTyv2lUdAtAb298v+2Ohv7nqTeEYkX4rpD1j
XwvzswCPyqXeSO+RlP51FfAp0YBGAQvylkRRxHkotTXPJje1fWHv6y4+ZqTmRbwDh/0E43iev650
i+ZIDGB51eNodx7wT8XwaQI5YCeLOJgmq+G8Ivel7OnjwXlW7tQGP9lHyoTDICRP/hvZEzdjGctA
o8UxC7d8W+w4JrY2amufFapk/BwuQQS4zIaj4th0Qm6LdZY6uM3dqJ+x+LqZ3P+5jRvGSqfqXVke
43BLzCIk0fk5e6POOLVuI8CoqN9N1D6g+230Ry/cuxNKunP5W35uNihJU14ZhfIMUl3gJ+nlmegJ
x9Zux07W5bmMHxNCGVW1mvX9CjgE4xZ2wmZz7vc1DXVjFhX7Ezr7mnN/L84p5O5M+rF8+c8QjW5m
ErkEhiaPEoabSsG4Vlp6jjGTjA/yR+/G03aBQnKLZG1k0MuQfNoFinI3t0WnDs7BZIOmE+EINNy5
tojoLADF0VIcLQ0EyFTtXPWNR3N7Qv3ga+sIntUoz6u8dFYupUBZ0TXiGoUvUhbRbFJW4Kb91vzU
Z78/2U9Oxs2T3WymWLuGJ3LCrntlSdSaq+NnshzWBKo9aPP2ud8p/oT6TVm2L1er/RgZC+Jangn0
a+Nli5gSpZ7zPhnlBbOrL83aaboUDkUQEumGBEByBz9dyI4c9JvSpfUPzUtkVMrv/93Z4JPNFLnz
zLRDb3CNFR5Qa2mdTPup8Kh4wkHfhQ8m/jf5UxqCxagbbff7AHACufNux/n51zpay0lj6tfjda+v
R/KCkkzjQ8ootB8SzeWF8ao/tAv1Q16H+5M7bALNVVYljgyN7Tm1d3JLR1/3c5yvvJPVLmi/p2/5
QVznVqAsR6Gm6F0PshcvlZkJ2yNdAcwC0aFVN0ejNWUjr6KZuavn8kqFANdDacM3zzZW2bIEzZRX
8ip5UlfSo+ArD7Ivw1oxX6IH0Tc+I7/fDNsywxyhWMbeZE05BIikLs9zbC0W8lZZ0+gM2KyXWSDP
6eHN9a3pa56x6nfGrg8gQyw1V7wzp/QfX/TNnLo5DESdUJBalVz3vR+UH+o6OmQLjwbo8ryAOmIx
Ko1/nsqBwWmA8tKJfH0V74fISv3JWnOIIlipr9FSYrrgaeJPZo/0xGAWRptyWgSVV0yNRb6YeP0m
Wwl75YEWIfrPLXKmsQfIAQqd6CN9QW0nLIa1tIz+iLgQdC8DNMnfZ8+3O/vPhYFShNqAiuSbDfjX
5MmkS0G5ENGyd+NDfOg+Qh892SJ8lP1uOkyVTx7G7xelN+CuZM7nEaAprCaHFq2vO3du5p/jLuPM
OTIP2VFuKoI+1RLU10a7H9bxSvcIGFgKLorCoHTVnbo8rrSFSowN3g7uZNVtGKZuXb/8fhO3kWaq
Pr78v27iZlNT4lBpxFBv992z8EDwuX+OrWF9/jgvvoFyaFHpSv9AM+RvVHid3fYIJ2NtrHG32ogr
cyu8CttqUSxVu50rz5MFrNZ7SmrlZwV5c5M3W15eRQ0NCr75+ptZVi1rJ1meZ8JOX0F14aiq+c5z
5/GxLjgPOrqb+wVErHSprnIfoqbnTHbaUrPV5YVev+6hm/KVrTZPHoZdvBxgbl5RSivLyauxx94R
CfQeKhbsVnN1fFB3mJw9KEvxAUvCRe5i4LDIvHR7WmaLyzRddY461TaqF8/j+clX2Bl07AwCc3v0
0qDlV9RBvNG8coXA0o6WCuQSbOz2+Rp6AtY3OEAu1mUgOS38CLhGfnI4H4SlOU9Wmned9TMBw45w
bnDbmHHBhbnCM07nxZrImfk5UGbRLFuZqJ4177jLF6wbHpZ98A8wn3XQl7/ku25RP2Kehyi420YL
5N2uSYfG2PRcd7LB5nYRLc4s+9GWnt5W8ppZOlPAoLAhXoc71HowCpRNuIDdu2mW2cPwnn+V+Nr6
daCvxK2KBUAOEi48Qpxwyqn0Im+vC5gQK2HZT/X5mB6zkNaT54oloHmO8P9IZ7nDasbTsgMhIMUQ
aatuYBjCh4weJsE1SBYdTab5tEOLlsyx5X2U+AajB4lFQlnFLFH6A8r1aTNnVe+3+LystZW0q5/r
Z2Opz8r9YhXPwmnvKRCM2JqWhNP5I6zWLCKHzWF5GQljK2EhbqQtW/d6eFJhWXMOsO3DsGFre0+W
QlAxbGjqIVwtuyCcX1xhBt/rwdzoa8OXtpnb+rT2m3f1RXg8vSNjw+zS7qbtUzmdbNJZv1a3jOTs
gpNTx7+FeThXliFbdv2ckTxvHefXAC8GW1uZs84G9JuN8vjRFQRPUk+3ZSfxyqlpbyoHDw26lpbq
wqFOxz2BQb8G2gr98Ginom6oPJbFEvrEFNVTt7nXCvlWetwsniYHSgyFJ6NX9G02cB3Jl0wYmmbf
2/mqHLy4wijOAm4vUICORUOybp0a4nSHxdDZG6Yhc5e4JKx/vDCQAqY6ewT2Qf7IvYLBhyzf5BfM
IRPNq8cCSC+z/9zTEX9Ddj9uW1XHPFAOgzAa/lsw9H2WnogJafaAbv7VrTclSsrhOX8rZ+txeFOf
vCR2W3E+/DnlNpQhiKXyOoF7WPuyi6PPPWhiXK5+3NH/t6Rvj0tVp0lp35bN3oHXJwL/BdUWXeZu
lFiqNgG+mZtTmwTnebeqHu4s+GNz5vbiSOw1lBQo/ehd/Hc4pGOTXi46TTvd0qcg1fYQ5Pv23XDi
veJ8jW5Fk5cv1W28N4WyzljRcfWYbvCQyCAOKtg8DeTUSzC5w8T+Cb2OnTZyrFCfIET8gVsklXg2
0XXU+xY6L/FHqJ1fu2n5pMCsw/U0nVd+4gkrkXbhSnts4OKgNY7mNCcUqJOb/iOcCvaj6IkIjuvp
5BMDk1Ex7CEs9aBP+9hCLlLH3Kgvp9OcFHgjXRouRQhE4hJwvXfYYMPSzu8cWb81Mz8G/K/nutnm
SZPgyDbQQYQRIWAmX482X/r68gYe+CodxMfmtVhHr9qLWkzVCOMBMsWs6qX6mKxNkIJZ5fTeBJsf
WFo7c+x341fz57pot7ihPUFQo+PtKDvYY79PFP2fE+Wv+76pDCSybNTLcGGnsgiiPuCCpa/PMzyS
lu37aV+s8dAkb2IDfaNbpAEcUOiZqt2Qt7vqLDVQg+g1dIpA3OLeiDdmbePU9ZEdopm466+WMLGL
6Sjhlhw4V3ONxT71cnvYauyL2Bg9NGhsz9SEiR+uqvfhZWT60vX66sA0azisJzf/o46k4bB3Bryv
6jvP/xNEAhwHrRyzuDSFVsDNujEQHaOl+rHeRyQhkBKFZwRyj/XJLoMGIyFz7G6188HOX+rteWk6
2p1T7M9e3HgDwFemqknEgd3iDWURZ3GWJs0eZ5f12ZFWOLpY68uc4uNkh7gVMl8XH5qTrFF8w5mo
cO/ZYOtjNdMTOgVYsuPx70F/xPbNgansZ/7RbTY5RInfp4r6A+LlTllZTTqHcEiU266JfDFDqVSF
irJaXXfehDoF0wDa5Qq8DZfurPdFJ8v64pzqdO/pl2lTCDg4WlaWixOAGVCR2NB0OXwKUFtLhA19
oHJUx8OMZ6lozK3JK5c3wxXrit9v/huB/e/3qVABm+DkMm0FUmj+uyAOYtINoRBW+8odKUHiNJ1O
oKj3vlTaFyjSWNz17mUuBvGrjulOkI8xmejo0y15pp/aS8QBcDKTfd03dWYzqZJTmCnVO/Z4mISQ
8Gpdg5GOcp1hKQJx5ffb/ylgYez/uv0fYy/USlQmjH3t0X2b9S6FSQP5nc/yWWYqZDZ2bqJ3ItEA
ARheC5Zswt6Bm+Fk3vP/EHZuzYliXxv/RFapCOgt56NnNHpDmRhFBPGAKH7697czb9W/Y1Lxoqdm
prsjwmbvtZ71HJo4ieTOeZLgEUk7anemsUFQsyvYwZ/ql+kiaUyCE4Uphc5hoV1HBe81frEW9BQY
KKiS9W5q2s1hY9aenAwhCDsgB4MpNm92re1EUKgKaz/YHTBFxdcVlwf3xR77yxnPTRDCZc40QZkQ
rdY/fd0tvneRSbYvESGUBm6De2jPTQjaCBHQqRjpcOfnS8FtRjVnnii1K/Cdq4tRrNcRBpT9Y7T+
+7nIomv+saz+uSTx+/9cUpO45YNUyQDMsP+RbCfaeylEfma54Bg1oVxXVs38DfZxbmJSas3iUb6C
BqtXThxk77ugY5wMtHtSH2/tPQt/2hrVbwUdQTzYDgXVdW/hjX9yUcyFOCbZcPiKVzf2Z6kibmwP
gRzjUIV/fv8W1WXXOF+vlfgWbb2FPd9Jg5BGJfxwoZDbOzYiDl+o8vbWhOuNocn80IcQoJMxacPg
VYfQFMFGjvYGvvvFT8LCv7y6yJ+Q0PeLfHr6vZIRw/3ORd5wXmxoUxUNQW9+dksXutEOLxIQafgI
kex/PvS5MK8I8kU9KTDnRDosHEJzDUUKDubGDT1Lc/z3Uvj1JGHuIUrnJnxa5WkiE5dqlR2l84WS
i1dPPwep7rehx5+MjzyE5uRJiEvgC9N7/P3JyheX8Mcq/Oejn4qP5ICmP9txa+iHC+1OnO5Hd3af
ljDE6FQGhBvgxUmM6UURSiWUWjY0SQ8/UBN64qqpYyH6nlyhpZF0aF7DVlBHO3MYD+BRxvYBi0Tn
jjtMd0YQ8GhvCyJ6x5ScEyvhaBI2YKRGPsIAJ/eAqrXG0r5oLcIZEEnGw2xymJw+iRKl+h43tDae
ly1MTPb4XmOTQ1c92JFXNLkP8zlc5wgIGbCs1oTNWYyDutCmFJpiH9BeiaeOAMpjqudf9fBhQcRA
aoJ/6DAzKESwAW3jpFIO0EgFOOt9XODwh3c0VGoAfxfbpAJNUWyCI3qydqZkbKBoOrjL97s7bZi7
EZKsMWG6ZAOT22C1vV3/TIxDRsGiGCx97YoCBJaAf4pgAODu/+AbPGg3MKyyiCz17kbhVYI1Us+w
dHU7qGf2QBd7kyME5UKNrGd+DXMTvQmyUqj1wRp8YHxBVXUz4b5HCItxJ3loJdobEEwMYnvGERrm
W1s/TyRkI+zIBIeZe3PZsRHimMu7kRn4nmSBrGWRbIB+HGHdLZgHI16B4hoV9GbQ3ME2D/OOxiYd
EZmw8+5zZAMazu5ebjQybbEPz/i99cg3SIwhQosPAWPkEdxhAyINUuIuBd3Cg8SeanNC6Pgbxvlz
b6V+0yfTWSd3hxA1F+i4n5hN+A4ofrT7+87bmp8ByVAejrqfAKR6tLOaMGR6pIhjvHggJ92rbHWF
RTJvpqznFpoB98zWglhoKXbvOoAHM6ng4axSeuFk2fZvk64DXrDkg80CB82crA63eOvp8OXGTWif
Q4pllGQwDKM0OupHzbwYHb4KzpQ83ZsxKayV0BJ8sJ3ZEDS1/h5hglcCfeEeaPf6PX0OtjHiWvjI
WJNgPIuP7pNS4MTOw1eM4u2wYS4Ae9fbuimoD+UO/HUTfAYZBMRVkhuRPWvppoIDezUkyKsnN3Hg
HvNgO+Goz15u1oMTN53qjhgv1I+bySnwMt05gaM2yRvSHlHqbQeqC0j0cZjBDx3E+DQvumgFSlwg
7IeZOipaKBI4NFJJLAYShd9iTcUIwuBpu21kxhTd9glfVfIy6TjvhtA3SB8zD2N2/UpCyBuzDle2
D5uuttjqi71tn83DRtlbmPhj9PNY7q011qdmmmpvo3JEFuuI2WkW7idCDQiV2qnHvAKGytuZLs6E
euhtE3VdxyGYENk317Vq4mKLVzMefageY9ReaCWFczA8lA9FZoUt0ZrxbuJOZ1zfUcdwNzCH5dFw
mr/V7t4oDIGXzOLwMjtOk6G/zq09RrX7I0pBlLZ23NXwgeZnix/cpSZWPCatwpa9pjrC5QahWB/5
GX/8OoAmrImzLvtoaGizDndhSp/ZspsJT+cX2/OvB9c/u/NTiyVLdyZY2/ICoiJz82M2k1lvctsc
oEXAq6Zctu7+JYqHYiWOhRk0Hk1WD8dqH4sY++iTzGGBufP6Z9p8xzzraJYmFLEUG8ItesiNPDyS
6VAaI/y0rYZXwcHGe8lBiTPCVXV0jnIOvLvlvAK3fw5LRVn6z1d7qqrVVp4cdhfOPKqwmdTWpmRL
gF1BdF/tp2c8dckndP++nV8d2c/Djgi3TlNmTNx6up1ntDO9VE4vEbk2owxQqqzwzbJPo2K0YxPP
7eFijrfwCcspa44zbfC442haT9lwDuxS0f6jXOJR6ry6sPbPVlrcjP9d2NPNOGRyfOsVe1FFVRie
Y1Xn9aB977f4cIlN4IKNu3caniwSVOh8YE9tNRy9Zt7jBdVfFfXaH7foeX6e7ndX6US4FD1lOr1x
mg72M/nt7lYDqGqis/TyULUoV613pjLIJSv/YE3b+rvsP5zPq7WvtFMAGtM1bFC8wtLzdTHN+iDP
a44MygcCUMZGU+tj934x7iY6Nz81haP0jXlrZRwRHVJmHPQLVhf2C7IDhIMXX+9p8JtdHsdG55KL
Vbfvc/AhmRSW49JVNHZvlxmZR81NbyC9Pd741tbjrQqoyVADc8JoM7ZAxluP9wYl+DZqPLRtVC84
bluuOpXcm76E6tocIt81xNYyOcwT+OulUcHqJM/TKJ1S1Sh79NriLKs1HPM5HTgpGOSJpvxgKzjj
Ktqq6TMdEyrANg5rW5IMutrqDqaL6iv1us4RVf8NAt1N75oNh3gyXP7RLRAmj8O7EKJjceVh7Wix
M139q/biLfptscKSRb+gAH1gXvu95G8V8W2fKmxK8ZICTAG29o+g3vRzuNYeGHy0Tem9bYLfGFsT
cST2I0QBcFAcEZtXxkP4GGs18zPak2F3rOL3jJTd+fsqfxFawASRQGW+LII68lNN3cj26qmt8Epd
YOcmOuzjNrt5y9hRRB1H21X5QY4YQBvyWQl8zO7QE8Cl/zyNtmYLpJmJZmqV/h2KFNspSMkCi9oL
XeNg/pFnRFxp6ayNFoVzfxRjb+1C3qyZeN09pHjkJwl7BmeLwTbzAtxqM5T6IBR/f8lWU6zX59cV
HyzoU/DLETA9PYutrFyyo7oTzT3BaNMHnInSZAvhNbrOShfnDA/7Ay20Yrt0VXQXaPWb5tbHm5dO
k+qMKAi8aG4ruM3xRsGMRvLy8QMzdKv3RnX4hhmleJLWwShdgFPCiIGSdm791n7LVmWtBd3BhQ+l
Z+5Aaj6Mm9hcQ1W1CBgy40mF7cxDBFN1rd3wPNuu77MdPuLET2g3whHAAKLHhjLuBIsicXQzSv2K
9JL38vMeNaegOi+AqNYvkhRci1odFecwweHtPe20sXq7dopcPUdtM8M5MYRzraV4HsSLRI9pWdLh
cUpbiOm+hDvjLcTpxpd8MYYqQrodN2EuJKYEvGpY7fQwRpANUUwQAoHLA8sIz4jMjkNEsdRKlZgg
JMNYP9sZ7hONwda52ruQqFXtnfbOxnKnH0+34TaUxuhqDdXL3dRoOalBjAtjooKBb9M6MiWLtdKP
2UPIzUDFevDIgzHzcDdqOY3xzn7w40/MUDIvG+GBwFiutDF6NVXvFCAzBvCu0EhT61B5NZ3Khl5n
FsB8F6ZIBGtQ3ZJOZqpoqumhmCPhgMxsIw1V3C/YQDr9hvGB4auZW2RevejOf8G/eSQo77BJYszd
eSaotuM0u8ptjpzU7TmnL2BSeBhgP8OMo6G9U9SIlvBaoPpnceDeLHnpivqQTeQGSFgYp0CycRvk
/9wAjBMnqv3WohfgUDD9+4XDmPu3F+6fi32CEvZKonSzjG2lNZG1epMNVWy2axOxuJsOSKNaqAFu
G/R+eSi9vxEGCKAXSgHLyEmMjIcOdVtrMEj0e1RqZxe2a5AM70ECQm3mjmSxgxuytq7nJa0iRVCD
XzkzbBwftNa0N8f5wMZrQCcTw0JUUsEowcfcrnSVdSDMmhWrZQYMOgA09J6JrUFq7O3zOwYy0zsk
poczvmJKcXNIDAEoGpPAwEgHq2QPYRjKUaOmibU4WNY9ivzUyyKCjK5+NIfPccDG5h0XAwkiOy1L
EbRoEQ/aJNVxqaLNkfTLsAY867hiYR/NLXlRO5sd0j73kV/rdw/B/2isGLRIfN/BxcnCjpUbyO7o
bbr4v2f629ZX0dwLJV9tb4L2RIjlTwGxLZx4Vz0LxH60psX3z4j06Fo2TMovJEPwrwxoGsF+/vcz
/4UB8X19PgF1D+leH+Uu6zOfEQDSJ+squPRbzgCo2i3GwHG0tdzCu2bvhj2crxo2Y0ta0gtAZz9z
Rpk7ulZak20CI/EXJ4AkPvzHAYAWQxLaX6I5RT33D4pYxc3j7irHZzqE20b0adreV98eUwIdw60n
qjXiHvVr/+TdtbkKN630rojuT7zUQSe4TAk6gJQ4Etj5K2K39FuhALcZWRLDuq78fAR393IVJ2X3
HJEZsdPUjwI7e/ZWu9UnZ2d2xwuLzBkv1/dYgxFzwN7WJc+HgaouZol0dR7JbRANdoPU/vuZfmH2
P27bP5f2BHul91jaqW1xDIRNfLvEQuVORfuo6zYXpZfNYugNNLEiZQkTl4J6K7NPPhJCsmaIYHqx
B35p5v+6nqfO5HE5pPU+4VZdN7XXHilLeFQu58AinSaV1pu0w/08CVof2XTnyPi+FISAXogJRTca
ArrbW5vS3H544AVWzHZ+8CEC2B3yJs46HkRDEkahNqAsJf6JvGxOY9nLg+2UmCAvHjTwwk6WXcgO
ACpuw33V33xpG/76ek+nblpkret2+7USsFYPd6sYbky8hCfjHgNBugOaCyqM53q6MJ3DJIXxwU7v
GHt3BcTBG8YMfmfjUvf/jjAl9sci4K5NoSGJAtnKzDaToJcFw28Nwz9rWHkqsAiJlqSzuPLWoMHe
DNCOC08FCI8m3s4pEpWAJFwXjPjFEv3P1uDHTaPKRsgIbvvD4zQ5xGreK7cXSKrngHHZAvOWaxP8
9Gh1MdOWjIEcwODvveX9KsC7ZpIOFDcxGCd5dxhMxaicfCpgcXvv7pAh+r63L8tbtEVAzJbKKclp
8CaNK68oqN8O/c5Hy7z3IayYKyGZJqTkozTZp8lh2LIz44CUaocVRix2A/ZLzOirMcFjit19sKWV
6hlnXTLbVsvD2wQI7hF25ldnjT3nqIXhtnPUF7G1+vJzzpDUy2KhvXiLOj/HjPDA8COjK0HYgfHq
983wGpdJ43S/NKYC00BMbTyC7ur6ANkLr+F5QTtN3KtH6g4ZCIRoXgx1dqDiwttjHvvbq5bKGOPj
bETldAvI4qLXD1SK9yT6e/v5ZXTOhaJYk+BZkMH9XLafuhAsisO+MTVCNmsjNGhEdSMMEaoOcHEi
4qsCOFX9QWgYV3/mh2HRDwsa1UKzltuzNnBBaLE/0VHWfWpacEC+rk3a84lnBrKsLc4zs2X2zyuv
nnoJeUFYb9Ya05aR8wKh+gp+/75Iv3+Tp4a6fe81t50932QWEtTF5HN20pZG6PubIzwZxd84o9Gb
lejv6vtUKomVLXR7aOvgO17Ub1qLJovrtp5Maq7t75ss/SzVvl/a09F4bZVdtSVuMpqO/24dPGj3
obmozEP3astzaT5OBuNxyR3sR6nmZcvTwNkSunVY1hqJSc6rBfrztMY3FcJ5k8a512Zu/32B1p0i
yQ9xwt1iNLE8aQOGB6LOzT3ILFoe5vrn1laCi2HmYOBm32trjnACXPvLMigYDW37M2NU+xvGMItX
tcQvvdH3q3t6fZKLmlVSvBWrsqct9w7QvbdUPgfu6fOhWYNlbYYDC5jYZqIznX5C5rXxfzdXkgkg
kZmeM1JMh85CXUVtK1pNHJxwRoDXHi6lfz/bX87v75f6dF6iBe0WRasRT2cYIa24k+LNcXmY5HPV
Rk+3dZFdxTwZlMXGkjraG5ueMXrpcPBT7UB504Gei3KthSr0657+U3/dTo1qJ8nKOWJky3HcLz6v
6AdkR1ivbUfF54WdZz9CdDLYe7J/nBwt7mu/g3coda6lWukQNM2DJ4PrwYW/2fJlqwrOyBFkpmRF
KP4PnFSMpyq6uAv+WwwGxxBN2dtUunISypmiZYxaWkyLmFvYTW1TaOGFSRDHIQdkn6bO6PIjwt34
4BIlB4Z34fPoX8X7Sp1F14tZHW5iHgU5f+JAH3sOxHXEnqJzvfxe3K+Amx+O7Igoh7u/428dg9Ru
2pmrhFjC6URHG9hbY3tUkmNwhOKneFtn6+AACe3gDPE2hy9/wB/uCJn0NMOOysFvz8RvDas24awo
ov84qvBTVDZHl1xY7NNi9+w3+qS+WfAcYctuwxvCAnzPyB/GJW44V6iB7n5u4xhGz8GsEDLhVs/d
0sRt08B+FShHcPgqs4tvW0OToIiVwkokUlxMQ/sH/yFASH7ldCLE2vkcavRc2DZQ6DU4BkjOJTGu
4V6NetCLalpiHAghNewYymJ3yE9Vhj3zbEqwarG0Ioyvt2i44hi5AIMyGhNURiDPiiYB0EPktdAh
lE6DG9CCVM50jjBbntxCsLvdcYJDyo5Tipkq/P+jvRtkhOuIMUbq4YBbG7tlg4aNfd1pOhhy2Xvv
AUKxp/S7m93BGQxdRGmJ2UZMf68a9ThBqyueDGIB+jXO/4dHNqvFgV2F+QAGSm+IXpm6MQaE3+Kb
p/IBmJDhd6PCCyL9ylmRCgcFh4wUJk5Y+oJ/cANsXCr1Ap8WRQTIYUkiSMB3BxMrU+0TuAshSUzO
DsbOPPo9bpo67lHgt7mp3FIjx0otY8WetUXO3A93NpoA4ckmMY3BQE5TeInJh3AVk7z7gHxFHn3q
llZCVGHPSeBX84zos2qC4hjUuYy3gtiSAFWOftuVw4tVOjGVpGpCpLYvNJKUPnciEYl2trARpL4X
CIiOCZnd8Q9m7hZU0oXHIBWXtr3bfBMVgErPpMLyT5nP8We4xgK7slRPQR06pDgTsE0Ny5Xh6cr0
k1GxxMt0RBGwA9heLgm3ZcwksHvFjnE/RVvJZnqzc7I2BIDEMkK47iOiNxQmzQp+LAwTWQwCH0c1
QixiSyyBwSgLAaxZS4lHVC5Gq6ULkOzng3xwQ/1x00Yloc6svR3IyBlxifiaAuph7WA61sN3Uhkz
RoU4/IB/cXXifjHv9Lv9qwONE7fpBr//ioH0HxPue5HwfZN8Oon3j+qalpVMEf2WDMUOUkG+V99i
7zIWMgL1rTGoZ8UqGebecbIfqU42iR1lwKzK6bLL8Gf9w6QayO89X30/DE5RxrR7no9EajlhZxJk
9X0ItCyP9swaamMFZ177RKcAsUeyLLRmeT8HgSlGeXjmwfq4Cg3wYHYB42GApx68I6MIOItDBEpa
1U8cpsxwpfGngjJ/99SoHm6Dapbxf9u8yBLUetSZ/s1t+7vBiczZlhuHaXBxHiZZvm5tsACouzIW
MucC7x2QinZ0Pnl5hgKygdoPIJeaKdQOqAXwAGT3wMtEaq/DM0DD0xIDRYb4Sj9F9JIwrxU90Zl9
5mIc+rGJvangjLNJssUyOsmw/M1CZVyLkFB6w6vNMWM3eOapDVcOOJCwPx8UwmpAvYgtmUX1mN14
ex78RJR6LDQ8FnmxE7QGPbdrfpF4HeJFxxKWtEr/xuC2Pc65JQ78Z/el9kaUF3+tkidorfmQ9+db
t3OOQAXwsW2hKiqihrl3YD9UaFxYzVYRXoKMHLYyFGN1Ng69dvakD7/yuIOV+PNqMDfu4oGgQP1D
QP+9VCM64pof6/oUNe2G1oIPQW7kVk8mmO0FZHdlVuNoUNA+5IHIsn9jWsU4wXkAcPV71tYr/Xxv
d2/aDsp2OqaB8hNsn3E7HioT/FmQPDI17teTzlu1VKY1+UZ3/XS0yFzuQ4/hC7sydPm733V3AQl3
Y3jIUOI/zoygdNBdCfweu0KHbXcOxBs0/S4p8swY4hAhs18ME/Lwmk4zaJD6fR2Ah8JXP9DEsiNP
64AJMD4HEvXBgWTw/eDynrp1v1g2vU6fVKUJMbTqkGxHAqAF+0NYbTZSU3nvOvBpm77qVuRmYzG7
lNaJB7qn4c3IGizmj1fuHj9NHeQOsJbckYh7kKC5PkEHh0tdJVlxP0V3kD9llnx0iHfNKHn8ln3j
HXicaFUF70eGPolX5NV/tX+1flbt3y7huVtL9jkF4I5LaOs51CToMQbeLZcRu9PgNMFsezuQVc7X
v2tc+Wc3Kz6WwpIekXyN51HF9lzll7J1OUWYvfqtd3yxhCEmQyhNJDg5Dw3hD9GLEAcTA2KO0H40
TBagAkK+qvrD1IJgpcdOBG9ajI3fK9rKz/p9rTDzPOKAra4LAI3Zybm96HO+4leeXuV/Lh2W8veX
J2+X7eRxL9mop6jDHFLMeIGQTVXD5p1cPGs3Ok6kg5YA+y7r1JDeWx0bEzMP9RPZ6EDF2KFYnTdU
RTDdDSjUHz0bQ0cI4WfoMCSzAjRwboMQA5izaW4/eEMYiyvcHw+QGJ8z84wWF4NSowUqjQbm9i4x
gQLiwCsOSicyMDPx80mbhOgdWa4NmGFMTzDtbZF73PaUJe9um92lNfz7sbZFj/d0b7D2kySsItlV
sGH4fm9uxyTF7+FxirrQ2DpmexuWpScT7rV3s2l8hrLdGN3ezgRjLZmTbrf4/GhYwFy2dkUNQTRp
AmquvCA5/wz2kBm8YOVDkJtwYVCfntg5b3Xu+e12im7mdTXomEwm+rvlY77DgvCkPfrxgBftHuJO
M58cRFcVQrJXGXG9uDtfZg/Ptwf7Q7wgMDaDTypexn8aKrXOT4fmTj1GCf3NldVipQE1EmKBrpc7
WFg7Uv9B4f7e8g8OWfZI2PDauT10zOeDNMLKl/Kn4SIB2+xnJ5jOSv/g8hcwRif+EKhnTBakrcJW
TNmr3VLbjSg8KeDvPs5tzGaIuzVYhwbmPYh8P3bMchLIguCp/a5bMUbxBJbeQtN2GF8oovHlb4yg
35XUJfvRnbLkQCL6bsTfV8eHftfPlkfvPH4gOvlszvFfsymzJ4xSbvaDEjoPa3hflR0PGOUxgmsb
pU30YAwkXy5ZBzQIyaC9yGY0KbOSNqYcwbxSBmf7MsXAtteh2L/BDqPggHfwmGN4axVua1bhcwNf
vQ3u425qA6fdkIob6sGDzA6nAaunguuESGHW1Y+eZOfDvf4BXeGgxebpBC/hZOGS6Lcy/TKRMEOH
BhkwMSf9nDnM/q2Awt8ieICRTTGIqZ9zgkw9siFPk2S0v7Al/r0wpF8m3UgtZNJ1iLtpt59Z+LnS
PuXlrSyi3mTXf6uMS9Sl+UxDLuATK+wRMfI+cv1+NpeXmZ+9H+fbgEzhEN3w3lXgFcfjV7D2bwKM
f6/pmVqvxqdTq2peiugRlF/G7LdQsthTnK4ZM1c4o8/R9yPpope0eFERtm/a3ccgekRA0xBLERB3
GwSeeix3N+mJMVvtq2j+RIL34hVW8dsxxoaj4FmFOq8NEf77myVd8bPanpMiOrrkpkDdKT63OEEv
lGnPO0f/GRDLi78f29fZ+Pw6//uhT6V/Nz6WDUniQxmmf/b8nFJhRdRWQ8Vx6LrKP7vT46Yk1HCh
ds2MR4XFDvrJ97+vQhKf8nQVAMNNXIR7JMcRIfv9q8tpVbX28ekQdaP7FWSkhyFpnePozejVqslY
BmgIUyMedt08gFsFg9DpTLAKVxHzV7MjDULtt53UUV6AlL9Umf9e2PN4Qb3d6zOmhIeowWS17Saj
Btzvv7/8T0sUiifsnwilUtUes4QnWG9bnNNmJe1Jx7GvGLYP7+9NgiboRw5R6hwi+QU299s6+/Z5
T9ic2rrem8lZfB5uzZstukVlCk59Ipr1ojeW3Q+5oclksb4yW/xFINhRxaSx2em0vhz9vj/l4nJR
q7SV5FFzVDOj2faZ17hbxDrFrMFs/jqmvlVbVFAdL4cMbebBQdW6pKboSLgnyoKLhCX0Js3O/PO6
2E4v+Nr32Smx0EMG3FgrD3g8ADgAAFuDGCbdIUYEpujfD6z9c24qNxVR9TE4bcqtr+/5zxHYiqWi
eU0aaZQF+1VzLOG4q0RwdiF9Qp49GhmZ7hH+GjLGuBpm+EFJ7Rc2DqLuuVPtSfKLJdT9WQF/v6Kn
R9q6xa1bveOKTrPuZu+hHOvo54+dk6ChJLTzDj0Df8IbDOLeGqQpuPYRE3TsIxNv0j0y9+4wsAs6
9PfgeZPYqIdNmip7P91DdpecZlTYNffUzt0KrkupS2Gbt9Gqe/CwWybibpzaQxJ6SwRHCqyq9BNK
yvDI2u0Fe6s1hPGC/qUG+FPMeMlO2oHxbh0V7TptvssvbSLk354QvDKQDgUjRIQbTyttn52Ojdt5
R3NI23f+aFCDRyrqnV0/AbhB9G5cMJ7HXjSox1eO4YNRM4hH6I/mQIY+uaNDzwaN/hbRp7WF56Hn
BckQqU8mcPt9ayVhh5lFCB6kpTWsFl5W8zRIlyRv9F70Garoq79vjnKzJ/KNOpjhiDfo+5c5K7tj
mdzyXZQGvUlPm8bDh/b2ZR2ToghBzHAjhYJUVFT6K+yyrCNsNvdmVgj4HvgBEkPlUrbeVlJwggTB
SyQ4+CpOBqIRqa0K6bQwrr6bsLDhOQYQ5XphzPxKkI3s1WHWsUqzuQbH0Us4IEbhxHrUGEVYML/Y
bZVfRkKMX8gMFXGFDFWfnluP0YuK4xnmJPDacNsjCkE2tlGyKqbHmbLe3Tl9ANmJ83C3mdu4uA8X
+B6FBdjLEBNd8m2xObhOpQexB+RJ51PFahJku5CZ4ti96ILHOjafTk0rHjY7+p0YF/puSDXQfgqn
9imvMmwm9MZn0m993sghIeJgeAzjVcrWj7n6gPyV/cGWh2UNxv33xvLLGB6WVRule7P95cX1dBg3
GufWlkiuJNr300Vj0lt0YfMzQk7W7btxnDb8rYGNa1CbyF/SdRM++ftJmsh91St5Zyu3amp3Vaua
PFUJqw+7DGUvW8GjP4ySJQgFwQ0yowDI6l5N77k8o++aAVkL3KiCvs5A6f5is5R+tlOUg+gyW/gb
CveBp0eadLGz78VKElWGZLlfpjPJoLtqaAWvYgpESrEBSwkWCXzaYUv7gOOIJgBIIzjbpzVMR+A2
yJCetH6ZWv8LrYOLwym3o2CWK1O9fn+10nZyPt4OchK1wIfesNrnDYHKTWBTjqvHaY5CiXPJbMHZ
lcmFQTyNgS4cN307RtpQWa1Ja3Hq70HCyTiZSiBMmLxr2GQ3vcMBDSo0CkWXtPpTWKohwfQxrsqs
UtI7Z1rnfo6z1Qm/XZG+w2Hn9OyOqy5FHGCnRQBZC9S+Z27dB0kjmMhsUO670ob5yrg17zzErNzK
kSJ1XGD/fhP/zhsOpGu6JlRApOcU2nlMDC1pPesTXmbMRCRPGXwRm53DHOdSnD7tE9znFl7l63Mo
fD1qOH2e3D8xaKktxbnQvMCl7SOPJU3FZ7jwwWraQSB4bPbT1NwxlpAjOnaUji0Azpsj9DSsscK6
TokAvEEsuK4bo2zWJnQahPCodyG6LOrx32/OL7ZaMp5AGIuKuS1D+6cCskx6d/W06yaRAsuXjGgF
nr5+Wck9rdj0JvnqGvd7A1U7gOASa0R0N5KLm3lfoy/8APbgHMt08mOgKarWY01+k6TTsrIKcufx
ztG36+HJdtQPbeew2U1bZgexzjS5WMBvN4OSBCoDKeANzMXUmYQzMOcLwVGkZ10ZcuDkrh1BEJtG
B9OSz0vp437OxtIhl27eBnf+bFhUPhP0nyDGhU6hEPbWzXF3Ka9v76f59dWRovxSL2CBB7UBX01a
+C8Lyn8qGOkYk4Z6vSZR50RyWhl0vIvZvJsq3sSzE2XLEoo9oPWZw4UwTCNh4oeJAxqVpH8fEy9z
nBP3hGPdEc0PGv8d1HnYkaYiYp8a41Zh1KhZWRSMyhfKgOwkeVTO6ukjLOBBzrrv9Tsck8SD0rFv
m8iMfIp9WZ3tW1Hr6mafcf+VSFz9bRtSevDwKNqwMf2BeG0z+Zjsqm1UoquHHTQk3YDZHyQO2LMX
E0J4/waQXBqbo9dwxZ5TMbOV3y+zWQP+Y2zvHSwtGIaSETPeevbi5mI7ATngwNu25FjdwlmBp8ks
UrB57rCfigXQMrPI8xJwzNlftTsjv1AUYUAHzBxTKDpiIAwzx/r7dfiF2YfZcq8jvHbFe9F72nSl
x14+kPfSmKYB7COaXp4MiSxry8K2H8EvWxi0BVuYezED/dC71gRSBbIaVFcD4IaDV2voaNavGEC/
oPZM/olUJRi4gwNN52nDbV7K87WF08D0KNwosKRux2bJafXR3uQHo2dVcAImXOAVP5W0qUnhYXb2
ynFvlAfn2rjDBe/vF8X0vNVPQ9IVr9PKPpiMTFyl33yxp/zSlHKtCNLxFID4jDHm98NBOvY6yfV6
E/yUWWf0BusVksUgtWBI2tQUA6AmHYn98DDLA9vs6876AFSqvfJVaf/GRuJCVJFzqSiQ40WB+M/b
WmV5mnQraFPN0UxFMWstVdDla0TgoMk5qlhFXwhp4xGqWuQSIycZbdZXDPEqAzUt/XRDc5zjaMem
nkUb+OJsZmEoCCtv1ZvvO1d/vZbQEm72k5Hj7zXiXJCgIhG3zsFllvNS4Ht9RciihEfSXg2yqrkX
JBEaKqq0/vKAcuGUI/LjSCQSy4lvRlhctAEy1h0CZMycF6pTSUbMbBaxJ+GbgrvCkpS72vT+Ph4n
aC8EOL4Px+0hvqDWvJcZ6uiuzz+aLvoqWCPl+5a5nmL0IjE7RACCf0xneHdc9GDZ4O70xlR4Jrqn
wV2A0ryQn+5nPCW6JI8+0/fSbw8/L5YcVpR2ts7wT28sNshOm0yWV/gDDrfr1aovR6uOReDj2wL3
cMNbnIK+520Y5c1vmpcbUdOJ+ozwMdc5QQ+nGyWd46g1vEWQiPl4UM5WmLtATirvermEX0UMIf/V
aek37IsFyevmrC++Kmn5fGQkXnQwPaVn91PY3iVaXf6VYTD5GfYmY6dI7fUL5P+XcQ0x421mFtgZ
N3udZ0Cjq27lZplDusKvoGUtLQAwc3x3BFfNXOi12zYiSN7rv/ej9k8Y5funPkFb27yI64uawquq
jPARKLPBtAet2ZjaALwBCqVa61+Gk7Y/2dy0TYr7xd8X8NuG+I15+LTvZPdHou4evEID2KyYiBKx
cdWSj2SY4BdSBoR3Yqn5QcokNhqZJmiQ5kphyBzPm/DY66CwcGuABvBqp/4yLHxq7jiS8Jhmn5Fw
3n0q+Zu9a1ZeuxClJNHTvd1MJPrTkz3trAZHa5rb05055UUZ3zXIN/yGuw1tu6OZwcldwCm8DTzd
Zh/nF7o+bS6H837kOeviHXz6YI9Uw99tRqm9GTkeyuyJ41yBnePV37f3F5aVOFiJaMC2WQHDem5R
u7dSunXlmK0S4pz1cAeZ5X5CjNZNzezLOgsfcsToxbL6bYfGLgSLHcY1IsTj6Zg7VsdD3JRiWGad
5dsbpCwtPBjcNagFe3OqATNr+50WPHQkXrx6sGg2m2LgjP7+9l+H1o9n+M9lPBWfWX1+KI1ciaci
po6yzg6X98mU1X3R0CQpZw26Hgw4Z6ARvKUzloEJZAetzcJkk0k0URM4687YcVLzsXScF3epI5bQ
H5f3PCm/pVLSUm88nCTItbemjtGCTryPVg1UZ8r7p8HBekzfeWLssHOTvllblP0+rYDp3e3rOiqx
3jro6+srlqAsXvu/ruxpW5CLXobvuxRP38K7ES4ZoS5DNghfQWcb7vtLnG0Gbpd9Hlbo3YcmPEEl
jYC+3zRkdowVr2gEwLeDhKutbw5ivr+f7C92o6zr/z3Z7tPb2T7V3UdadVlgIVogcjlh72jTvTcd
Y0U4F69c/zDu58ZkZzVIKxZY40sffLGIf94kmlQGAx3S6gXW9c/pn8bdsko73KSG83+kneeSq0q2
rZ9IEQKBgL+JlzeU3B+inEAWecPTny/Vcc9SUeoi4tzu6N1r771WZZJm5jRjjjFpAyeB51eEYjwl
X+O8DcsgsPUX2SY++d9wBUtZvS1WyiVWHwZJggCpKoZdjjENAQvcjPTkzo51GHFo+II3ozJY+SF4
bTK2+HOTrhcCVGGTYIFSP6/ycdyrwL/yEYlQaqSpC3SnYQdAESGAPIGbRUu5XfYNry9kTQMeQich
NcpCRv2yTNW4frzFUX3Wvnnt2aL5cR3BzOGlXgjGOMrsrJ2Lb4DFLRBmGSbqDaDZ184JnAY4uk5i
B4f2odFwgr/P0+sD/zSxgsHaX9PtbonUIedJoxn3YxV065kdJUKYOwGIN6crINJoXkyCDxoNQxoH
OW4uv+G71XqHgOoTzguTCB/IoUEEBfrYp3O1J3kg/p7qixCRdAjlGEQpiBKrj6zk07HL431ts7Sw
rQcPXzGqSDj0LkrgdTl29gN1BEmTu+lT/30ApIGJtqkOteOwjnBvyxQNgJFOo2HHqfNGAVSQFr0L
pT1dhFPFPYDZ13E5HDuYO19newR36Kg0TS9P6s+L8/MLCo9SXlPPaSyf1iaYGHt2CdWjiEea202E
77dg7zf6K7gv1zTi6P76XadsiZB4rcT1eHhUf02jcH/r1Us9z9YSCn1tIClNAJp7qwGdv+6yZzbQ
PhHq+wE/xAh23TvHUlLTcg7sUISusEVjh+Pbka24EsCpOoud6NxcPMX1u9WHPz8k+3cQvOzzZtk9
enR2/jX1gi2oXU6Ha3XF1NFp1z9n3h4eLAhZBIKy3w+WGZj/yBpLs1cKNPidwv+5e4U7vKgujY0h
xz4pBBwafAt3G1qNRafd9iSJ3wBAbdWiR/Jmt1yyUTRM/X0DsPMlB6hwW1f7dJcrd6awoUFBMhBV
3+FUIeVugf0E6/++hL+87iPfe3EQA4z9dc8Snt5ilqI2TkkHZJAtLUSKHn3Nq44gEoJFIenQMXbh
l/Squ57nSWNOS7pjzRaEEKg3w2RhUxynS5tWRnvc80Xo1SRk9dBp1NxhKub9uTnoB26PdCFNWDyE
deAFNRfFgvpWHhZxlqrmmVNpADAXb5iJMp9HeXm54DWsUwBTiU0LMeliXztl14slzcM2hI0K60Be
pYFinKM0bu9Tc7IB4Pr3jjygN7/O49OghRtdTa5qfDoy6IgrLaNQEmi2MTm19qRkq+6ky9+JWZsO
F8JXWKR2kSTsyp1u92h/MEPZ0AFfFUCs8Qk4OA3KThaaYnz3dH/fgm2odxsdw/c3knawrOD3i7to
9p2/v+JFvVea1H9LVzAI2cHI4tMBy1obAnTJYHG9BXfYC8Q6yLrAv0qGkxeluGgGb6ABBwGqe8Wd
WpnJWtnvV3EE4qE7qNsDVBFILL/XRYNnuJSt97f/YEI88W+4wh7dYffPlnWGIxAYoTDPQTfEpB3h
N6FbLiIhgNbawAicd5WgqrESUGE0Sh7ax0f99dGFNTaz+9naHZjFaCLdpTagwxGkChwNL2q3J+TY
8xYswh9dSLH4t822F3lee+LMpJcQDhLXF65rv7nT8bgDwweq5i4pgdx95/a90TYM8Mzu2PPOm1Pm
cr6ogbGAJnVLg/QTDcMFo7veaOfTPk3jCMoVWxnCfEJ28gaMP6VHt2sMJx+DLfG6Tlv5ulmx3brz
CWv3ckyOBDru3ljy0ehk/cOuN+mG4tv//OwNToFFmI/zGoZwQOGWvXemgqcnIRETfvrhR/i9DdbC
d1uxAGBP9UP4n/CFjf3vaMFz6U57oeqGPsBaEUY01IdjmNlEx2dLPypwi/V6rb3Htra+w2gW+zMC
fPsTVz0nnjiJHt0/V5pIZ2wGQujAHilWInX8LdFQ487JHm+dgeHOdMGULXc9htHJadHYYa9C0urh
Gv4oy1m3yeIDfQ4qYOphF4X0SOaOh2j+hfo08QyHP88InodLgUQYShcnV3QkyyzMEBJp1p+0w6U3
m9TCftqYb+3mlZzVqO5KvrgqbG1wtbj8bTKviaYpNcP7GczykFg5fVssWvD9adDdtVrDkjtqvXrt
KHuCO4SpFrG8Qgh5vGkJIJDYIg0gLdtkNluI2Ygekf7/M3MzVD/2mDsCJBxHblPoQ+kVi7pogaW/
CO9Dvk3yd7MjstMPN0f2s/gtytaiM+4l9LB1b86N/PdHImYT8oDQGGMfec9gCpJ8e0uajuIeqRB8
4/FO/uCWO0Q6gdW/i0brU9JQyJ9puN/IxXJCWtyHBew7soGG5oY5yYhvfyf8aM29GvhTGu+3AlM6
3NrzRmcrxt/f/LHWG+kAZ9ho+OEeGgnZmv/dmzb4TWt7CIrd7s/fyA7RQbP1Fx59ivBayLLV2ram
NP6IEXv2lZTdvBfZBNRmAPQqEoiE8lRhD7LKsr697WtWRJ8U4qONCYJzSAdAamEfRhDphCQVbaAx
n0kTaiXUQuro/ikmogQJnUbDwMCTG5QliF4wIj3Piuo45v3JDz9m58zQE92KUlhQjp0DzTnfNylA
+ekupmkujr0aIVoHCIBVYkRfPVRPC/IfcpunoU/rs6VcqCNFzSrFHWsAex8de0Ma9fZlVu+Fq/Vj
qEKgvcwoUlXAhUUm3QVaH2YbqC5n5z68HT3EKzPfbF3mJn0PsG3CAGhEZRfw9yP5Y/yCO2Mtt0tz
V1Et5PfwNolx/EWDki30JlDgr0BLbEfHHtgPGJhLnJoXaKKfG1x4MA/xdnG5g6qMZN/RHl16ki00
l4YLEaJ6B/pB6WxHpjhOSBCvj2KJOmPWBRxOe3bJLrxy6n6sQuHVrCvxJjnt6haUWXUfOFPNuTIg
fVhqLBr0KdYnpjcflSz97yTQz+8vvHfHbXw8KBu2/mqrEGTKNP94DF6FjvWSkV4Y2TqZVghcYcKt
oT788yqph316TiqKFcHQGRJWX5o93FVJTHOASIVut5L11GWAUPBCQHIiW4uDzJteK5yqy14/mblx
qETKWdAHC7s0ucDZdTCLGx9KBAdNA5uiTc2KDxX+Jdgesa3pEK7ST0og94NzmdfxVMXJ8Fok5e5h
MKwgC9XP+d+2Pa98HTmiVGfJXpNGDPKK0Abp91de8jo9pvnXZxRO6O6S33aZvid7PzmPZqvmh7Ta
tA3aUQi9Ki7HzbRbwE3IgiVOABaTUlh1UHpO5EH4axqF7ctiQ9tf411Fpsrr5Fh1Dzc/GbQvZPSN
zwrlppvThXtjb/P4nVozmQv+vi3tc01QtT2CX2t/DwbRRxTmTW5XajP3gWGL6bRjay0KoNfAHq/C
HpJwuELj3CY5pGHoXZ/0EM2VVKF6eEIm/vPbZRYQHVAoqdTdLNDao+zDcoZ3YgZbAoWDqhiS8QhG
txKY9QOR8tciFG6LmmuHY13hSGnt5Z5GSwgJ8bB19JCRQtvTlMDblHZJyriDeOsdNpDekAGHvP2z
1aL2voYHVRO4BK5NVyWUye2vfsXrB/xdg1wSjeCX6Vd/+cZe/335ai/CkB93Qf77p8dkd7wd7/qW
Q5TMdxM8HJnfJYyH1/W7Moiisx+FA9RT8A6qHnRRHfvcNd4hwJyb9ldpkPL7KKH/R8WFSoVJG4NR
SDwn2/2xnluGQcZ+MqFqcBQ7T0btGeBA6ojcTFvvCMTTWp2OKhp09G88m9JUP20fg+O4WbI42m8b
+HM+hecPrdNFsr5UDNkuT2ZwL9rrz/YBj5uudIpAOHjVsPK2xW9mOrbVCxquqA+JWEn9kACv9OYX
Gr5E6Tr9Lh0wr7phKdCx6fBhFE5bvjts6zv1YkTNmWZ3o01/iXs9oMzj926DMR1voFnrH/PmiOJL
u7lpjrb+vax+8SIJ/3MShZOjHC6HtbFhEjWMKIR3a+gsu+aIuCT1vg/NfMBldd1OPhte2nSWUO0q
seM1aeB+XrqfMygkghanI7Lm1dyItmt7RAzZxf/OoYPQd7RiIy947fXo7bYRKHJllXh4R/9oeBZ9
LRdfsdsvuUm/XxWieN4UTm4VYe1igKgnFUMz1jU9Gh0cuPEXnep8Nss3Nv7/KiSoJcVB62yvR4gV
kiAEJeHckNcEOvHeMd6H0MDQzE9KqOR5fXHDOSfymUM7mQf2F4g/1dRNpZ7KS3Uiu0lvC33lS08y
ZEMdPtoAQUuH358n4b6/0x/cmDZQEWnJ5PUO7Q1wMjxjhHe0i/29YC88rB8TK9a8VQv+Vp0CMHm8
bi66Mkrk0h/x5vNH4XtP1g2KFlUMr2NJZPz19/jai+OjKmodXQOVcgSRxU/TZ5ppdtlvdJ3AYjEy
RKU7UxxvsB37kuxkEpPQpNl5YH4tCNZ4dUjZNdy716IMYQ/TWeoSGPVLqTGsFzbweVaP7OeTQV7W
F9s0S5lVPpxM9uQYiSluIvrwJvd5m7fVgHpc5tdmeWtWtaEKGB3pvmpRnNs5p0/JN52mTm3PatKs
Knh3xeCS0LYaHNf2/tMkph9DNusbtq9AnWIPoHsgtz0AaDBez3vuu8tzmTj9xPRw9cKAJ5aAv3Vs
EdXew2u0FHAklNmSF66M9eOjC4b/doaD6HDno5tnPmC26iCrMesSTQ8GV+Ssm7sAgVB4X3G4FZvs
KbWqivNlLd1+s6zCUroBBaN/3670e65qerR3J+1s0G6TcmjSeBTbyKJNSAFImoOc93xAO91R+Bs7
9AjVeTzVfnMWdcnn9Az3E6G2liYkR7mAb1C6z3mHFrLJlrJWEFB50Y6iD9lsAw/SabmfF3wCtzFM
z86X7kBdBNR60g6G++FcUtaW1i9fSHuw5NTnH0I4Na1WeENutcVyvTlf5TmT1fGKZOz22oAbBoNB
4n9rkPtQCjeHFI3cBpUiKs0lz+srA/BjCsUXRDeuprJhChP6m9o0p0nfkKJapfO9gCZkPM3nU/vN
lkCov6/+i5zCz48vvBzmUt/ek+NNjzK33by7XuUjWuP1fMceztiKYrYpgGv0g+rgi2yV5PMAoKGX
zeLlVSfuIbNhVUFBFnIIaXa67ZLNTucFbU7aVQRgbXW+F7DXQX/A2ed2cpntXsvdgYU6CGX0Tj8Q
J6YqYKrA7ynNtfyO91mXpxkV7uHiRLdg5ZLpkTNqt9OvA73jzmQzb1KrFZRlP41Z66jSgO+SPLKD
shT8i8LWz+ELV29nnFfXu8rwOgtCTq1LnO+F/loI0pUdehyCstKv+vIRePriQix438fQjNW2WJ5J
Gy0H4CEDvxr2yJjaNtGCMzec/qi0ivbb6/75oXJWT0a+urgur1Z1ja/wgH54NJ3aH5sGZ38gv7bT
aVijhi1hf38f/FdO248NLgRrdS2rx7ucFW42H5lrePBgOVZkVjIc6B38R5vU4Fk+ckN73izxkXS5
mgWP7cfwBaMTV/M8qausdk1AfHYc3ZzJueHMZjPCfshPge2Ov/NODwgH5f6GbTdHEtZ4b5BEI8E4
HC4xnjgFEEWTv3TpHhJgIP9eogczwl9zLFilTXbOK9f7hr2ZzFiVsJcQXYqhPfwq9+QfTuFfgxUM
0XVvVY/n6mNBTs7E9A1sQIXLLzEHIQ9MT0xhsA8l3VswbPZLLHDptxZcoIpW0Ta5/Nadw/H3PBLW
vW+f6IrKZNnCvjb3/65aUeF8u1gZR0Pebuo5EHRBhuYNBlRFwKLZnb0XEOgGZL//3s6XJ161IDJX
LKp7hlK4ajv1rKyXN67auTFCnBIck4dtJcVQGY0lR8LUFEDzbF5Zu19y2x5vaHF3awqYb8NEJhMV
rZ/XnObS401VK5rE3+F6E6K0KX+avpxByGnvscNHr+VPp3tg65KLkDw7EzkL5+9VeBUqqc8zKdz7
+2K73SbHVN77ideuIonD8Hi3g7rjU01gBYYwtQ4b0NE5w69+6VP/6ql7Hr9w8RfJNqkpd8avCYdY
cTYjp9YIQ7xQPHzXRRIerMRVAJIuOeIvDfzzyIXrnK7ZmEWykEecemKG0B8eGcgew3XRpQGBSDeq
KNv5F8hLlA2fdr5wr6sHML66Gsudb7e7W6jJjrYHKsDHs7ABjAztrT8vXWV5nv46b4XrrC4N3s/V
Un+M2u5+eDeSTiEPd4/UEs8Zg17J4J7F/9ciG8S/Pw/6Pj8p5j3mc62gOaOg/QFeKrPFYGELMW29
197tIeWjslHlof2vn8uoBW9F1Te6uY0TvJVH9a1CERmDDexWuJRSMWJEaDgpesllemm0/3dzGbfg
ppzi9cHYaRzmhy35iBYyGTQIe58tG9gN4bMFKdW8/1ViTl4GrDXFrMO6ZEL5Xi+MG1u79Y2MvCaP
Ml8sW0jaVxsWMNX2jOaetr1csS/jR2YKKL6sPOvuGGgX57yz8eiZdU4os/gBiSn6qmBL9/82My9N
/PMMC97UQdmu08td1yL5ls2gQiGj6w4+fX96hvRC0LkKpuAalEdtLwD08sL9W5uCqV2oWrLTc0Zu
TrYht/zDgxmnRwhhdzoYlr5TloT7L1f834gFk6rG52SxxOZLk3a327OUTByPtk/3ru/enc7bsOI4
JQ7Ufzl6/wYt2NGdulqugQ1r5EzA4ioyWqKjlpANuEELTlFgSCQmEPT24vL8rCYP2O8L92/0gi3d
HGqxeVf4ZIuSPAEvERtV61pTCRLxkX5+DG5Nmj6wrr07IKhu/dE5kdg5RJdDOBfHEq+8fiObDbd2
WeyivYpdnk9AweQaCRdGO8oTcGJquYdTDXtBGC2HoTREYCiUg3zqbCegFZuCiEzWitYU2Ovft+AR
t/21TAUzDPHWlp4GOZNRO+7T0R93ZofogmriXiBa1+7Cd9L6QDVk9tGlp2ADKbbmLCAKa7UOrksS
4CtrfgXzwHXHtf60LhYRzSw+sV82bTRa7pieVHIGdDaR0QyGb9ZoM4WueE53ytI/XcFH/P09L8hI
ftytYseVaqa3tbYx5WPGyrbbhAucN81p2bD/QlRcOqA8R78WkAKdCoEXKsEPn+4pPKrcT9nO2lUx
IxIi2p5te5ctxJnyRrfYwWsEvqGx8oZDuGn7u5Lte9EVw+c+jV7YPiPVK0kc52wfb1kbogV6F2gu
EwPRIg/okn5K4QEbYsZKbvfDgP/x3UVinAMQFPV+UuX9IpvkywvWzZ0deTAPtM4gDL1LL/TGY6Kg
w6AxXUSy0GBT1vuSXM06HWGyb6xP0q4zbqld6ktEkqVY9Jcu9dMC1Qrv7tJCElZZsUCjCQgtDewp
RXEqjz5+BoGb7dpyZ4geSx7Asp15pHWezoV53qba4i53hufP8yC8JF0FUswf6G4PdjMaSmJ3DiVP
UJYxKv3mwstm1JOtQbuSFlV9CMdxNST3dApK1HB9ECekJ2S8Cv113+yUhc2PBf3rXBQet/R4uhvH
HYNP2t1zp0sbDSnI//jvEJ7iwFNoAbtNqirtL7q0PODSfv3fHrx/9+LRzPW0+vtFYpyUXGH1ZVNI
lwBiULF9i5UXkHJKxHsANVuZ8ZHf9te3F168K0odK+OMLSAjdepSKBBhz7KFL9OSsKETNJIlKY0a
5U/9a9TCS5elteo6RuSVWBV4Inl0CjhbT8bkJ2B3HUWyd2MGhk6zTJ78tQ/1tMyFd+y4rG8UfcUy
72RFRMar1BsfmaG9I1pZa9p5b+C+lXrTr3Izz7e6YPZWC61aMS93jX6kyaTbjaKByAdC4D/xuHCg
ymAtWskaPx70p/OU56fFrZqzszwrUPWbDfJv6tb5WB6ByVWpAwkdkdeISNlvgajrHMS7u36fUqaq
OjkcMeICF6cNDh9MsA/d0FfZQyBX+o9D8CgPP01wu1fX+drEHLcJ3mdkyTDEFxL/6IQFoiVDDCxd
MH+AP0pl6l+/uv/OwcMZexr9dt2jD7PU5Oieh6FDO3zg+wJUJvccjGQZd+vL7OvTAfjVz7zVlfrt
zOeO2hJTL+uVNFRLt71zg3l7OC977157s0+fWLBrJ7q8F9crIx4ATEykE70n90XJn1aQTxd/9iDc
VYSDVvaQlJx1reC7H9UjaCS6lIhTyEVd/UgZyzTzo9bx1lg4q67TL7VkZee9YMm0yz49VTP5emHK
6MniNG0g6g39MW3qgK/B6aztK+yQJV/7QtHhh0OjFYxZUsu1RWVde1y0yaqTewSMszPqKAoQfLAV
N1wLyr+t1r0Fw3JrRds8/Ss7cd7gW/STE6ygZS5e6ZwKVi4/murROmJtMneCicvDaDck1S/tTebY
Lt4WiOBQEFJTdrQpmAXzL+S9//ZsXxbBno98weZdr/pxkYDyw9a2nbbmrimLQ0VpW4MBNAfy9JOa
5Oif2gv6pK7Nft90b7odlEyj5I3TC+mT7d7AzsAwgF9D2QV/ajdEaAObn71xE0iiyMaizvtBvAV9
I/oK1DGoKJyckmm8jKD+XUe94Ndl5nqx2sBoKg0y2WCAS2KGDnY0CxM3FHrbHWcyTUmOcAfQHqxC
WXj7MDF/WNwHE9OTzavA4KbdjjwJTWcS+7wC4C6hJLABdhxo60QFBcbQqJsOCTG/yRsfeAVqWwea
SI+S/PDgV016Q2QW89J5C/5vucSnBSo6gafaMdYVDi0eEC/k4DL+hv6zJYtTjQYHtNKSoImSXSl5
hfSCkYR+8bhOtkST3BTYLmZd6uJLD3U6TYTf/GpQr4me5nw+vLAG4DHAGuE8kfVBoM8AXf5vzhEs
bjSUkNmmwZt382mX1somxp6wDKOr3UZOiXZl5NmpVpLOtYUNgOA+PrThZyh1w197wk9DF8zGMk/Q
DVnJoRGUakxozK/a5HqoHqH6aH/3dkGP4BjtR9ExvTeUqfvL8nj45Y48TaJgNTb3TVbJ5fc7zo52
Dk+C02rNEEjyYEO7JdgKV+YBq82FU0EVWiCI8feZeB2N/JtBESSyz/X4fN3JZXAmFhU8hIQhraJm
tHRIbfuAI3GXOu8qcoE4qYkzKjmUr5NfTxMomAr1eFeuG+OmRXfCITxkGqBDoiFOgPSLSFU0+uRe
SwzU6/jvadRCAjTVb2q60RmVdpAJXnmbq4D7h5j34POTIp1id6gRonHRn5cN/TLXXLMg0K2rOv8p
DB0vdkZctS4y25fdwUvIUoJH0/IHXlKI7pq/aZ0ltuMGYLNktx+0iL+s4tPYBbNjbtNY0U7Xxyvl
UUSKBisUEaK2N2rCJEHjxT4gJvVC9eISkHH+W+PcJ05wqepgpecK6ubI2ZXlo//LKfy3JgXLtDAq
d+u6P0tzaEh2WNqWEH9F5EEMLLvXm4ITQBLs3HtUtZplhvF1ZedpWQpO3E4/nLebGlvyn1eTJvd0
OKCA+Uke4M2mF9sHAVly8eQn/bUVBR/uesgVZbtgKxhz0SH30QUwAHbKb7WSHs+RbJTpl4beL/Eq
sKj97+krWNyVld61yp5hD16Tpv9JF89Nb66dfTsdpuQ3/U9AItMlYO+388qecwHAQJddgZdO89Mk
CrZ3sVSP60xnu0eTyS4k3215fD1OEsWljup0zGAYlHlor0MESJ6od9AEBCPgz7dmtd+Zt222lWcM
YJhFN2v0IZvlejy6LnjpxluDy17yqZa8zYVtrukg0mB2QLG7+uC1e3rhjvd6hQ7bjQYdj0NPK5EJ
3vqjHn//GgxQ9ap5iKp0Zxcmdfkcwb8QIWOyAUC1amYN6tonyMZgWWllTHUwWPVJE6XjajhW+hJK
GAc9AQFS2DtA/thXd+01NdB9z7YTqQrbn1ecPrfa2nqj/Q75TB1+SOSE4vevv0/zK9gdYp6KKb/T
1NQiH9mimlvnSpJo4G2waGAKjx3VBq0/w/WUosHf9RZsWpmozQSQawLPFP0UkLOGA1laUpbpkW/G
r0WHahn1aaiva8U+kKuqZttjZtUix4NY2oNiR2q70YlBWHAO34Z9CAzrnZKtfpVuwZH5N2rhgCm3
2rJ+SBm1EqCge4Zfbkaro+Hq/LdH3wFovWGfYLDulgXcr+w67JZ1yDfhXYYpp2A/V6aaaOeDWouo
iMuiFefHQTUOsLumdb7r05V/rrALG/smw3DHj4PPnk8XR9ow758wKYdLWL8O3lcQYHh29jxGzSa2
yyThX9lZsMOAGODz4UoUWYTq252lV1fX2gMFv4csrC5UyHiRBOvKBAEdoYbVgYGwLrFpgQRMlRzT
F0a3Rm+Qhu0B8G0WOS/Wen11WV6SGkUvuNNms27oZW/hxw3cJQ7HgnbZ1q0/5t3rvAfD85gjat9o
CIR/Oi+7MS/cAA3JeCiVDL2GI1A4LbF+g7hxf1AjFckLySkkuztn+saerSOISrueBIbS3bkNIAqQ
juh0gQfonAHQkkerl9rHVzVhjRZAUkHA1CBVLvglWkpeenPZqdFivkM0zADjnUbLyIIHjsdpbxOk
0LthJqiE7CcqRNA0+sZOFYnbDpp4RA6bk9MTMpW5ta2lyCuBckXeYG3r1BRKeQZfPCHMlpWrcpzA
ohcC3YWqXpTqYa8SbxP1V0QX3Jl2tc3Mo3vh+zwd7yera7N39e7eFBBaA5ky04ba935xlrRRHTtl
scyrPIQO77mloLbCMhZr+bfbzqylsVqNNile3SSpg01RoiOHe7YL2x9HQAxh7H2Oade57x2s4dlu
yWI21vBRBUq8vvX1BSNnXmYO5Zv+wxyii6ipwHMNkEsWv/758uVJnlbPB13Bxb7aJ4+I/IOc7ODU
lAkBybYkQZgBEHTn7+umvBoY3nJF03Q0I/SHF/70+OnmYrNJlrmCjyPru93Mlw4OWhXDoCzp/BuA
xkc+j1XwKZL6Or1vrjcFdNakPaOyAaWOgdaHaDVAvAXlxb1fj0xhwELsZu2z8zbPGbASgPkH8izT
C/Jl98l6rXoN4MYl6/kbeyWHVOpS7lJBFush3fK0nrv8vD+bCUOuRFqzAfraGtDWff9oD0CGQ1tF
ZpdWOMq904PAXHQsajkHwogzQIm/9/Z33FZXoLA2LZ582r4MpRBK3PaX+2J9O2DLSSVIriMgaZAN
0rUOeR1XzqKIFZS5U7+duMKohaNMjvdsHs7nWnTvAwyRF82kgEd7V+j1Yo+8q/ZpduvdR/9bUBo1
yi39eZF+fnMhTrjEWry+5pdadO1bwWiS05foST4JL+wdp3QVujQUTlsNmcv/KoVk/XowCp9eeDD2
cfV4OmX7Gi6W9NxnbdX1wjXgR2pJdNa5orEA2FpKafXbrSmMW4gYFrLDTl8xbnMykch63mri1G+a
DKeoLYLCCcqqlMrvq/VznQt3Wa0ur2rtcKxxl6+u4l1Cy0v68XARo+iXtv8+yL8TQYXvK9xjZams
kor+GGzDEwybH4s7u4WbjfjAex2EJEHgzAc0j7BpYx1YoyHVWVo/S+bxK1L4OY9HFefpcq9XyXWt
7jnaTpNu4o1w2leXSsbtk/vV/kAFiso4SamxmrhjN+lNJQ1kyRx+O2iFOciNeZqDmtYR3Luf2Osm
6f2ZsRD1vS053yCK8DtTymR73npaX8sutvk7YVtHxUG36HxTKZjwy8LQ8XlhXbO8GjUxbVW45Pfh
Erp1cTmEZ/e0QOiobX3uTu7djee1cwPC6tEWL2MrRXdvUDfL/M0ZBvQTPZ5wuoehVIrjn8VIsx1y
+KqRqEXB1uzfYmdJtLlBVEuQbOQvJlcoHS6H6jWE+z2u9yBeq/Av2P1VZpt48BToHQPpMoGuwAH9
ShM85OLb0vz6VeSZk5xRlTygllkLta1dX5I8qZ29yiZU6LFSyGcu0d+NbcuFZzsOFxVUCjtK6m2R
M6nsfN1yaNlZ2feT81290LCGktxl7x/j7/UOmhf+kb60UYy5ITR8a12a+bp9qQX83HvlS9Xt+lSD
tHDn1sP6srmmV9oehIcs2FWFkjVqS37XoH4JVnA/54NFZivHJu0g2iWoIA8bhfWkoWzD9YZpT6tL
/7ZzURujw2hpJzBa2qnzbWVORHlpbyNBYPZSJ57SWz1Irrw15280tY4ss0kJ34rlVFHUWLn8UQi0
ejvFjpcgpkSIfEPEat4zgtzxbe+j8XULdiyGU68E3/xZxd3TKuxYTG7h6ojG0LvHDwyj8CB//pHf
Ey87SlUg/sen0BlqwgZ8OdqLxD6h/WorY6iCoxV77q6HOfWvIXu65SycYR/5IDiGUJlvTdzVTP84
VGSpauncxpyDb/0oDwx8y98h5NmJayHN9F3Z8XMSUc9aD6q2WibFoO2IZxbpicx0YQWPL4SUe5uD
hPBVJsUj+QDFRg5w1eAHps6OYcRG9fbfCN+fMqBta0Q3mmdKkzRowrOygm6FhG/1Q64Rs0WJ+S0y
ybwSr145hHv+/0AjnpxdhkSAc2YdMg10anQZg1bZvG2Ht6owILfKOK8wycY9yHsuLBN7aMIv/Bhg
05aLz9qoeMeru19XPCgIQirQ6pJJNq/L5vESXC/uGYaGrZ2jWBrb+rWVLm1t5VX3Ts9qU9CUNMpV
xzy5+ttbvhdVgerNzj7vXU6a/Nu8nR7EugpjXALbDDxnZ7iGFNdYi8OVVlVqoVaYRShxtq5fmZMN
Varw7iLcCr0hGWyWy/b7OUS24jHGyT738u9kwqfYx69qyxgFDThmCAkrYQpxkxkLhApWkEwpiYcy
8NTw006lP224FbAcid05XoT9/jZM4BvvS2q1DS37iUIS20q89y2yOGtR4yydhZYKM6jtmu8V/xre
h8PNcFgPOi4Na1BaOtP34TAzBXz+d3FBw1zNHfVo8/kkyEzveHRuC3tX91SkVdYsoYgXwoJ7i6/1
b/Z5Sk/fqcmNFvrY+ya3C7nA5f0mIQed9c2BcYOYbuHYRkNLfMLeBk7bShlW0SLwLzf7lshWXu2D
iNxydM3Z2tcTwJwMKgOolLeNVBiJfcEqbVm/G4GEsSVzWKmLt8OMH6FDQA1jg3eGNyp2apxOJBXh
Olkh6HP6RukLgVs08kLkGOdwHXxXP65HCQnQM28xRAbXAXtcCcn7bkFamqmXvsGOcocr9hosnCCr
NPlDPvLbA9LCKarh9FcqHizjVci0v3IdBBXMFXoPoHhAvofd0waQjx/2Tu3sGnFAViqpN0w7UVAC
dMz8rVad3w/2pvq2X9rqoUkj/o0y2BkI5qFr1JwTPwhsmnOmQoSuII2MK4O/9I8fF1Kly++riA/2
8SODNstnxfQlCe3qEsohZvFlhNwGKj0i6c4PmCe6fvpAUY5Nej/5fYj38vjnzkVz0GTeufxW0F/u
2jdqnUTOwvoyliRF8m2LsSUbFb5W/6iAnAzWb0YYDxKHVbhcgkSuMpjoKxHI8MCkElNsQFmKxGMH
2bk5ygjnekNFHWAZ9Y2l+NqfIMMJlGlsK9bcXLWzeqOquFWY4Ks2wkuXpa9lzk1jmigc7dyDxN3r
NeeytU371j19IpnJhVNEthtW4nCNENLCOSIrvRxuloG2CdbXxnmzcUZ32tVPFX9Vm919y+jG+XsC
gRaaIJtmbdPaIyVTb8WZmytDSl2QHm40f6VQ9Esr4d++zoO3+acjDaugTqrBRPWIjFAh1xDvb5mZ
n+p51NSHN293cGo1+7xjxKOXe0hzoHEUmvOad4KMFrlZcmZ7e7YzA3RZ+N+lB3NNM/Kg6d81z55o
pQNr4yBU2rqjRtlK3yuzi51enXH6blpiGkP/svXdVPfqYpW6+yNKK1tKu52EbPNw6QbYiJR6MIKs
wN7qNnfh2iRvccf4en9/+KuImNDNUmA6qqkyC/bTy4EF6Lhc6nlOBKc4qqvwkNmHYdTLVGfZuSLD
VLODmKat3t/jPn7urwV/Grew4Ma5UjtmaTWPNP88yqOllweqW2+c3XxyW6AIqHi6t2VBTWTWSdMm
oe7HMNvX3GNoITyJ01ttWmGZqguykXzvr3mxFFB0oBaBjNDP9VArRv1YrR3yaFQJyEzwTshe8wct
xmrloPe8ksXIEOItO3dylbpQ99RborRxsndTbZQoAQ2PWx/BF/75QlSQqHVqju5VxL6D6vit1d03
ulsq/XQCX7nuHr3fnc7Bzr9ToVHoyHh+VmErSzHMuPignzfizVoAhrUaLvHGJmyd7m6lvUUVd2o0
3hsXf7jmUn9RHJ/OU/Rqh9sGlzp4e3vfh52GiSL5pa9y3RW45rF1vJBb27hKNRjIP/7e1d9lM0nO
+bR6hdClkuXZLVsfc8BH1Tkcnbvo5ngfGiVs8X0Se6d1dbgA+dwFCSOzTNt2/1x6pl8EiD9mUUTf
KendSOrHvTzTk+ahNfv4wLeJKNwN3NYqcv+HtDNrbhRbtvAvUgRCIKFXZqF5lvxCWLbFKGYQ8Ovv
R517I/pUd3Q93KiKKtuSBewhd+bKlbnoWcrRm2n7msrn/R9GYPrv6+d3Yl09ogmUWHHtGwzHsbnm
4WmHgV92sOYAMTQbcAot2T8xy9/f/89r/7anuqjvZkqb9SRy151WrARNcYqTf99Ss7QYwOxXo27y
XXLIcDCODMCf4KC/IwL/PfC/QTC9G0QUg/Pw5I7WirVWnh/S+dTbqqUiU/vGImrnM3ynodrVYS1s
Pinc+hOmPh4gl79vYXRLJjNRVOTfWSXjGbDUuE+HYehN5gBdQYIZ16SZDQ3MKfb/92H/JxBMBqHm
/KDTBo2rfzMZVENMO6mIezKYU0t8jpEwyrEZLr0NjKmWWpE1OQi7mlb7L3W88Vbz9fRLdnw7wxfC
11knPx4lZKMl+hvIxP7h5v5GfGJH/vXmftuRL7caN6ES9lBsZsf2Rp83UdGa6Pw6NLvIeK0lRE1A
gUnwo0KMO/HExoSBNlK0mqDr4sRDxxRsRW5PP+anP9zc3zDz/76537keo3fd+WEY9TRiQ673JMB5
WlWL8dDLcTuEbA6SiRfiYU1A817waM752antW8XZsRter1XUsVA5HlkCtNF/v7l/PBlFSaKzDV2I
5Nn4t/gfWgIC2SOxO83piFrR+QvJRkIadKALOIQzSzDpeqz+8QT6p9X718sOBuYviMe0GI99ReGy
/kq0RKQhx/pP69Da9IpHsvuTFOzf+0ANU0C7dU7+OR1+fqGqf7mcIuVdkvRJTwsdZHdodbS6tEPP
hg9Ovl+N+H+pgVjS7ie1gg9Xp2mrBR9gM3KiHdUqyu1+RhKABiL/Pvq/aKq/b+K/3tcwTH+5L2ka
VZHfsIl/6Xu8c239igeDWn6SnpvZEGkJp80fFKon1vUufRnW7uB9HOCwA/Z+BncI9GJuHIeKvD8S
PKf/uG4xLux5iXa5v6fKyrbvJfxRvMWAlvRqaaApJXt651TpqcrWoiVg/FF+e2uBotG3u/PJXS39
lJ0Fjibr7s++tC8CzWdFa0mmnaK+howfBVP0iiY6O8WE1idySKhorrdgqosfb30YwKOt+UH3lCGf
KnvIHyEr43DC4lyoD9kGBVkMcE223CWd/kUtwc8h1ehd/jH7uuXGcr5yPy+1atOxDyKdDCGXQCxc
x3jtso4+QvOrEc/WTI7DJ9HpZbdCzGRnAVn9ZC5umHayIIIRPC5AYtAkO80OIvEEUxGoW/bjYUvO
gVcP0flwetlm9AFmdTjM0AL85hcH0R8aD10IXclF9aA2/1fsQZ87d4IQzkyggjkiRgVaGrr2xmSE
cIjc7Yb8wagdWtFnJPIM2aF+rCO5MaVC5uQDrZweW8DBsU43j1k19LEElPn5SR7UNHwFi8a5Fp16
tXYiYoV0pZPU3qEXRLodukIj/4g4ShssCiOk6yo5mk3qQnJwV350CypCAavR8hu68GNfrc3xvtYD
UZ3syZs1kvlGz4xvr7Wp5Iv3VwL4oU4HpabCbJ2roFgdabVe+w9a4dtnmtcbodFEqlBpZxhdxHwJ
Hhm1HspGAliyX9VmNEFyvWiteGS/21U72bSDq0LfovlJFDRx81q2u6iD/VeF6mUy0VND/l5GNQ2F
k/mBCkA+fC+rbW18S6QVY9f+w+YcDo2/bc45qWJxPhn4Bb85GsW0ivpyPO5OEkv4V9YBOm1mPnoA
IwAmK0Gc5DDsTZBq2lpvgN3IGOerFel0TdjWOp2uJxQDorxUq65W1Wtp0++48T8pnP+9Q9hg3v5y
p795JG3deQ06Pt0JlTJyoPgD9JYikmz1j5M8oOnVoKl2AMyEXzm05PID7b459utk/x56cFAIx0mo
/vv4/aOb/Ne7+s24zUIlmL46xq+zLuuPtRktqaMfEMiFCCFkZZABlbUX54s9ByX4E9tJ+icfFfEk
AVeFkmo6f/+3ba3lUqlG8bs7ha5TFsiQZjcZzInm045/em3yzUTPWVvHQKa5I6JvBgJ5iRb9hMcJ
SGBkuStQZm/tP+JnTEfiF+jHifZqz19Q0saXVelagHlvM2t2R3kaF+Lfx++XX/D7+vvrA/yWAfIk
dz7uX2138i6vTbvITuUeDYtvrENY/uFadNMY/Ld/u9pv/l2aVn1UlNMOf9JfDF3IXjOdNmVvHVXV
GgR9k15eiTW1cF/KodqjN2X1XWCigccnWgOktpBCO6ch3vqSxxjaGXbMIKie8Cf1tUkDgVDJlxda
nYWUmgUCe2I/X3j6CwuoeTTScPUn6NfzF745fbAu9kcY+/75In+PF+02pQ9iqg4Seh/5Zq7WF4RF
JG5CW1b3AWJywZxmJ1dbls4lJtvPbecvnqE0wKtKxHQ6rXy+fhF1RjVd/bonGdRfNZrJQhiUvRGr
PGyLkf5AZwumGiiB5Kxz2mm+D7H+Rr15WR2R2JUlOrxAbHcdUUOyp6B7siphXg13RttAEWwnBSLj
wuv8Ql8xFz856LRHfshVUieS5g7drgWkbmlRdyOE6M2Pj9HQaPQjEuxsNSbxhHGVTLrpojJo3AoX
ESDB6bQZINfIXAc9d1oQfLDkbpea+Xh2mmJNw8V7bDEgfbehIRhoiuYJuAVN6SAHySJnrjIEs4yA
ZpgyOIsmdlpv9lzO+0xqUkxW/gLhye2k3cxRpVYD3xQKrU1MIaV+xHsxVtUXTizwu+EvIjWgebwd
zdRXyNk6MsPUfKstILeuGDWe/hJiXbu9SAWvusZsFzM/Hkx/VRZMftiOLFl/J/Y3qn372WiBch9Y
3a5tTvlDMV6P76fEvA0w+zCv9BviNOCZZLqdsZK+9fK6B431naO7PAKbPu2h4yHtK9b1M1WXuq4d
lSXwtvqZHIpfbOZvfz1wyaGiLMGYvuXF7B5zBBt42mD/ZkgLasX4dbf+iAvlyIugDqKSFCu6nSKc
GJmXGpSHebe7MEVj/db+clIu+hr2bEqtL1P12fsxrSM9NoI3B+9FAnY+eU5onuA0K5KcoCxaYL87
hrfQK7rGV/QemFqdNvoqIa8NIjaPXCt51xTWCCIovGVMFd0ECXWKurR4kaAvGX3mit4Z0eblbliC
7cprdcUZr3y6mPNJ3L6Rkb9Lafeto4pSoPqNQspr8zZmMO6r1YSl/cTFykkSrDqQFvR8sYikzVBe
eRvvSxerla8HgOyywdp2kf7tjfQTeWU68PhGmmvyXEXGNzk1q8zX40YNXVV56d7B21SmuC7JHysO
3vVsO117T2nvrpEzWaUb4JLy4rK+93iJc1/Nn/Nt/clAii9jjDiwQkQfbIpaG1620+V0M16Mt+56
vuWXuKue3GjsFJy0vYkeNL+oYALQY8ca0AJvYiaDVX+xyOwWNcLSuBQtVQTzXY2dOiY3LNGrMzJx
xd4C+fQLPZOMjPwzKru+1rGOmSFEpPfB850Ne0Lm7M40lGmkbvBzlaleombA15cx274ww2IYYbEb
Bps1ESqLuDNnYzAxbUTeo11mK+RYC/5yq3gz8bAJcZKlqZ4nmxHZgPEAIrvnwnTPkbwMsB93cWam
oVag11ogqKTFkSm+7Anzj4AsWjeZVXd6V+6mqSGJNEMwwhHpB9yjPNWLkDyQ3bAEsNEjSzzwVoXM
B6rRGa2/dSTAW3WCtmts9fcRqYpvWDSmyDsWgL/70sgv+ee0H6xUtZB+Hm+jdkr7mXwkFrIQj87K
h8aHwXWmjxYkgo2GttCn97b96XKj3ob2GzdwdH4t3FuxKVdIlcWbypH03qH0aANKZ7224HfaBIEJ
zxTtYkZbG5c0lmuEHCGzbaaDkqvlptxMHXfvwkQozAn8rJma0e10G9/6bWOyJ0hMqv2V22NEWSv5
8+24WmGFa04gRONCbUKVDcU00jX7me8o+ypMaa0Y4VogVb1NTUGPN5JIqsxfOmPEQe3MKpe+lRvu
ut0qhksXw1XwwP68tfRSOyOb0GcMQaAwozcdzSd35fBehp4W5Di6ipmbgR64eqC/dNH0D6mO2mZj
jo75ZfYVL6T122E1BGy3L+/RDtkfQRVNFH3g14tqiZaHli8SyjRjJ0T76z7dRI+s0se7kCxHpvur
ePX6nG0nt/KzWVTbl9MuRSRqz7nFOj8h+H6Mdfz2eakXu6nDNhV8jTOQ37QkV5vSep+kzGF8rEZs
zn7XItGzj57ylq3mG/GiijUJ9cKx/l6TYWUrOPOtvFXOyhqsB/mhzqgZvxEMYzK1Q269Iqs3iFI3
W29ZtjrnaTA1q1UmDrmEJlVHgyOvYQRTw1/P9EJPFhPTWzar9IKrwMGjwNF7GSUyEFBe6zNjWn1h
ab0nuRHOLiXT+rEel0bhGTNfTUVb/Chu7RebzBMW7w4NbZUzyw9UPcUm+Zq4joNlOV++ONPX7LB2
m5AXqvTXmKOkh3cM+Pw9L62G5g+8UKvN12zVf5P4Sr4UbRKqr0dz91dBZyQr4dmapTPZAcC4Glmi
0ffrwRDOUGjvdWkjDkH6+EsgDbeYHOesxH1DjyKSfKCNzpQd7QRHfx/TOhluknIMN2KtjQug7P6i
iGqED7Aszok0xKVVajZoWYMaM0VbgXFBi0PZ5BTEO/O9tys+p3Aw7ClyqUlk+Ej6zK3e1/yN7Hj3
xMAQkK8rcBXmIPA5Zt/79DbZAqn7j17HHjKnpNaVSieRE655nJS2gVtS4Sn95iemfMMBGp5DsQIb
DBepKwu+QfSTXaf31BojV1Br8qkJVeXgbSWyE8bIjJ44eqNjtvBsxAo97S3r5PIR5sItGR2buTqs
9AsdQZOROTXGdxaO3f7vooi6LSF99ImV9UV98jWr1RCOx/dbzWENAJWf/fP7EbA/pUEDPpuqCuKf
q3w30dxtzKFUqK4pBJDtAmZf0YQvd5uS/t36n/JHjSLi7LNt9PL75Vpza7otb4ldI0I11uaOqGcW
M3QGUiOz7G3TsRb/pPVGbmxpbATE35vJzl8r+FVkatfy2xau5GmnE3u2Y+qTtzq+pyiweyr2r/hK
i4Eyiv7R8D6h1GKE6B8K1ED4FrPB+GZfCN7o47VvzPCGw8XYDBiv4GNsB/b8FiD45+77Ob5XcEmC
FQ4XCca20vFFarX/7hHxtjlhBCdbCBfhUomc1BwhzNZ/Fjy2RPkInm1kTk7wIqwYla0poi40r+6H
kjLBmX6U/SJbyV/R5jxyRLNSNJpWJ5fohDyXrtjteJGhB9Sok9Ks0M2DArASVtlnWQBBup5eBqo7
VwNGl2zw13Q12dBK+czyoLf860dZwOsXto1W3twjspS1r0+/3gVWVdBz87XtjfpW608fuaAn9t18
DYAERX4V2ujScSyDQKBvdIRmMkPhDTu0mKzkZbid3pOriPhca4QJBoDu2igJNs/+KRdqusqe8lrY
Iam0nOLqLNCOsf3BQElaw2NXw3AOOwGmDfglCpRvs0XiPAJd4ZvXSRARlU6MeI3JtkfOLEdgBusC
xhR1VGGRTpg7E9R78H6/yWrPTv0WJzsikc85kBnz79Tut5MtoFeK6ISsJrcayscbmpA2WoW4t0+O
fWHz7jgpcROC0A6eryfmQv6abdPOeD2TL37OL81PUamVOUlgdWBVTrYo3kU28xb7evnEcOaF2m/H
O58mCovZKk5VIdZHg44iMfPVr/TkliDPEGvTPUYU+139Stm7vconNvc20UrfpMSjs0bHiYRZIASe
FQbORtfZ7mtZcxeU3sZEtdraO4y+okCbvglaMPj7dusiigRGo0obLGR/H5Scaicls6YTUNwEC79n
8OZ1/4dedJ3lL4Y4TMYSpkj5BQdBqy8C3iqZmUW9kS7NSV5VkIO7n/m15NCo982xFWnIkVs5J4dW
PLw1p7v25VnxUqLpmaQGCzhATmG8b7TC/qhU70xuQdrBBMs9Wwg3E5wcgeKKaaiPULcvSm0UanJx
VN5qL21h3UipyRFF5QU/aX9RoqAIya6eZPoY6tI6Osue2j/A+xp7DiwBKYp4P1LbXs/p7I4SvbLK
0alACyQw5cDMcaAjXW7MGM7YVCsjoya7IRpNYTVzc15qIHJFpNWd8/qoIWBUahZpkJ5yYzzWJo+E
RvHEuG9U3LWcIvTGLGv9Ves58nmRkdZbz3fCwooiFVJRiq3HIC2yTO+rJSXTlaImx+ijQheQZ2V5
jjWytJPr5DoqtXdk4fNyf+NKfU/xBSYPYHzOoUiL2oFTx4ZNU83dNQ8eXqj1NzSpSiv3JQHVHFdH
6wjTaZzcqP69RCSVhuInpC+CjWiFIv+xLBsz+5qv5jv/PN0Ao1S3twOVYe1tlH1fU3KU4HacqNlg
kuVNZo/3nhWsmkLtbpiR9vm+TY+uHV4Vtmx0pnpBITQjB8wzLENRm0A+ivQIOl6hFTuBzMytOI3L
xbRTs9Wk0BXM/t5HTIyd41vjxeATjRBFmS0kUMBDaL2v8wXmmUJdeCSHyS614xXWs4zV+Ra/ni/5
iGzl7otF0SBEAX0QhzdutG4T6+1S+Z4cCjtbSguyV7Ix/sgks8i08csWv/NQ73bzs38Rv1ofv4Uh
U8cOljP5nN6KC9apdQr2awB3jKS2dEyebadJW09E7x6rOMOhWYyf0zmcNHW+N/LVmxMJJBXUGQLR
5/T4WrnH7BNTdVBWyumNXxvCLDfn52Dhj4w5ET0uDrCvU3x+xodee6184IVMi1YKEU5iZsRt12oJ
gxDGWLSKWO/7emZlneqOkbaIMNMlLied8XtB40AkGQ1PfeAaHINFOINap9b3F8Sh0/jQjdXGGc00
bzUmmZmuGkfc8mitppBYtNr9dFXfJ5vELr/qW29NAK4pIDLf9/DawYv5TlytC1XBtcXEHJXquFj+
+lob9TRRt954XrOBUBmOjTixM/5lxcoDDl6kyFGPYeWhZwthYKS+qIUttHmnvyBgVSrmvgx1/h0J
2iu0GlfzOXNLjcxecY1BCWiEvAnJpJH291Tvp3hMeWU5Tx13NTtMgEAfbHeZFbaGvCmNVHeiZtgG
yGxnmdiiUnlrQAObypaDLYy94Iez6hqQEEIFEF97NFzAk1Q8X4iiM8WER1ldX2dMR/PgRQxGc50l
Cze0fpSde2/xobnaebSpHgN3FWAdzsRdCQ0oot1InczUJtW5C6ExepfO5St8rm8BGCtTGSfewcPC
eHXJtRjvkGcR731id6nJjYp3bJVAQQ38UQI7hg1L31qYu2CbjbV3uClTs3q435NUn0F2hA/BaNGJ
TFCnrSW0Frc2m6kII7lQwGaDg4gdFUI9qPVeMTnj5+7Sw2RUOs/rv27eHnU6shWhVo01qJIYrvlh
PlPTXK2uWFdegAbrFxZfwxGFxumLRtBqEHtz0cT4DMRR6KKNGW6HLzFXUEw8Th/iCC3NzDhRh/ee
sa8lHdRzI5ub8UgjGqkxlo9SUiF6Ypp5E94rRhPLyxuHv8rwhZeZCSf5OoWbCd1zQtaS60oqv1j+
5JGOuY4zPUspMcai9zjc5/7a5edZr2Mp684qfzC9raBiO3/KyMKUFpleeouB5akJ0QbzmhQW74Ug
w63wRTVdD+zQI4/JVQbTHxnYdKw1DyE/hrsA2fTVMtXmqY3l5zzgwbl9fl7lRrvkYYabYmdxQlQq
V0nSRcnC696295H/0HQ21WRp8WqHT/CP6Q8DE/2AdmgviyVbMJ1AiaHh65HTrb1lfVAkVeICc3P8
8LfBR6CgxsViROltZPSH6a5Zxqawnl7c0oxsxHmc8gxfduTqKQN7LiP9tQd+Wrd2T7IZQQpWu/Pj
OY2C8m7kVDzT49ehNFjv4IMTjTOWeYSa6x/ZBey9OcXtLEqWZnFtr9LAlGZ1cKvSYvQJzzV+dDu5
VFVhwlGkJs9o0d3crbKtV+FhEqvB3XVV+ZxjuT7qrRzYr9YcOYr9MuVWfR+bjxfp6GsM+7LUuqvg
6vE5GGk1ztTD28brkvnM1dFu6kGQRNhwx9vgAq3hbZ6HGEovWZfHiAAgoctrkOmuy6u01b0qNCL4
Ge0UV5sR+dXXeD1bTEbqEKddeVOHhXhrfDaEzWtKf/Nh5alCYcHrjI5wVMWlVGo+QfGWV/0P6eob
4jLbZ+t0K4mGdBUyPY6Qah/CnOgYO75DZn96fW1fW2HZwj0/ZJHan8W5OSVfuZeoEnU3hCz6UVgS
oIw5MK34DL7hamGkhx8BkIGv9p6WH+eQmrcJ2c0fESZWSzctrMya23hFGlfzPzLcgL14LbzFaAcV
NfuQHiPQUneTWLmiRiO9Zfa/JTsYYeq09AjTEm7pvvFtwfZumSY+hGXxkSDuKVy7pbIZtMKUda1F
xFCWYDfn6UNutenDXdbf9S6mrZfxKa1wurbJZvwZHmSCFTM0YNdu0hOcO/AWWCoQo9LHkwBSn0d0
YGiMFm1mUwKL0OVD8tgS7uDIVHYua6XOjGnFZnB9UHNYB4DZ46O/ak22/n4MAC3zxkq9+8s3NdsG
Rsrsbuw3jUdmrWz9TaD1EMsXNVaTphpmdgz22EU25NsihIcfMrogWq/HRk6+kjiXr3xbsatLYzD1
bDh/y3mhex+t+uWuXP3QkAHNLlPyqojHs96OnwGs46HGECaOk665TLLNP+ijLO0mNldzyNZCOD3M
D6MNTNqDfx+v8n2z61cCSuUvY7KSDOSPrB752cENRi8FVnZt5pSiuqai47M6ERR1mvRdXz+4qjJD
YVNtYMPQx9/Eqk1DC6F4qs+uWH6OJrxItuTrZ7oT73Nk2nWcbW/dLnGF3UX4CFbiYgxOuJzuvHNh
t07liAuShdmD/ereZdoyxpdcT4DC6aIvIH9Ucf0QcXrQN3eXEFcb3U7YKSvP8s48l0ZgvsCTNLhq
C/D0Xd9n5+m2Nqc+HodLc0n8FnLLt6neP5iPYomNdnXPEk/4QDYHn2zMz22nT4AwVvGyvI1+yrna
Ec/evNN8jW+2CZDnjp/4LaNzaSbX9pDrAjVowiK89Hs50UcX6i5I3wn3djj201APH/FVvPN9qAU/
8kFZRMQY6VBE28ArD9GkfK37R6SJUIiX4gJHIbPFu3JqnWzJgwgLFH4hbvbwFTKAtvCrtF7W/MCZ
Jf2EZrcevvXOeCHNFRN9pPqDabbrj1xrVHwa07Vm9Fdpl8VypoHaVDRj+5H0A9ztVXuMHG9fPLJl
ZAX72SNAKVl7n/slZ2Zt1euIjUmbYHKVWoAJj81gT62Hw6+itSj9COsxSLfIiejEcNFXE7M9NjvZ
BOCf3QgpfdTUp87U6k3Pls3Z12tTGzGISqHKR8CxQHt/9qfXQQCYPAWHfFN+VifJGanFsV28LxLp
M1P45PLLudmsFMsFEkropCg6rNRlsFSc9CAakTM3AyM943sRksXHIdDg3KMixW0McuUyBRFUi8Tb
0GTU8Z4YZ/ee/6RrBndEkgevaukuhtBHUlsCKcqDHiHBGtUwLUUuBDDDNBHhDN+gz8y+NqgvuRKP
RftgP5XYGq8PTrCOohCKgOZmLakvR+Z0IjOzY2SSu7nND579/vQ4oW6R3XxLFyg2tCDNQTgnlF01
q8iuwIwz1QMUBAkNlm5MNzvfnJAMXfeUm8iMoQIYSqTFVh0vhxktlpQG8UqwLBaSA2ap1+dq+/6B
OK9Pye2xjiF2sfH23Vk6S5f2pY2g9ZzYxdXOD/RGHMCBWGtuE7PbvIz60iy6D4Zux9JeprBEZtob
pDg4Rd/9p3KTFa0zJ1a/KZbZI6Q2aCVsCQ46cifAb4AGTgWaMcdiYSAqW1x4nK+JPfjqndlvAIgB
gF4ree1fK7JYlG2nDM9yNJS74JGc5Y1sNE6tz1CtkOkB/dYlCNzz9dxKT3iqA4qgyrI62oeb6RZy
iLQd/dRf4HISLb5eRmZ4lkKzXVYWUFBu4qB62Pk3tgxX0aq3BHiq952Vakyx0Snb1CdAvpGTwfjg
TAgkTRTJBZnj1BIDXSBGBdMj7XJTbiJ4lK9TDFelVjgzZfIMpNGek1/7aaoy4xYH56Xt1GTDgfOi
B+8u3ZFH/aS6pf8Ed/WX/JPeU1OxpUZNd5SydIviY9yq4ip+qSEewFwvuGvfeJmiPsiyFlaK+xHa
9ULU86NiZxt/GW/SXbV57fJ7fJhb2WcF3TSmgUpSqtUFEHIr6tx1MtcyML5UzTaEMh/5V0qih0gr
MdNbfU/f2JghANH7g3DEumcIGgSrF8uqJ9pCL2RHS9YPxZzeyDGYGCsVGFIXIcmoAPuNOV+F59LJ
boVZL/FOLMnqnNFyvIgtKkxwSM61j7s0cyakJ96Urzjp1h3p3SkB9JiqDcqVlJmlA8hWu8CV2lzR
EkXHAQNzc2/NZfZip2rporq8Ac3eegNHvFGTz3QxItMN0AbZxACTq3WgVwf78cwgNhrg3POPxFbU
igNmruE80RK72yLzzDmJo0uWy5QPjc0B5B9xHBt7qk/Q1aLKDC7I3KGayUmslz532sFns0DmR+CJ
7wWAdzOwMERduVaa7ESLEqO/icxKKz7FW7zJDkmmsaiQ4jTqVbfo9IyvcXvsfv1e/II/Od3t/sI6
ShfeyTsRBReGUz4Si+E140+iJnJUYNuW7Ag3kT8MRK9Nnp6rxp8RzCnOqQV1NHvlmJLpIJVJUnab
IqvpLcYO42DFG4bG3wi1NttPGBwzWwar7jvX/Q3LnACtwghGVrWca2APJMfU1Ua0maGF9837p9vK
affJsib0I5GhT4DD0DgxskN8eO3Ycyyv8iu+xJ9VrgHYylMqveKNf4ARQmVVdfDtYde6tjCA5eN9
tAJzaAcUJga+6J1uC1zhX4Rj/eXaPM6gyarOL82aeHcna7NL7DAUK3dZHIRVe+lw0dj7e7CEQOOT
3K179KKPtNawA/I+XYWfMIlGvtY8I7CjTeBZc8AW0nj0Fuo0l3wSBuJLuFUzPRbWeHbJBQhaKI03
H/HWsVisl5Bj8pmDLHoWcEnp6+/YDHtNKBbNs7jwNhR7ubjRzvTwpQ+jSrqv1pRtuCmG3V7rww9W
0NM8z8p6u7zFz3ysz87idopNMnjLlJjBzBexPdbqm7JVyiFtGZySXPPpb5WCk+hvrCoIM58gsOaZ
mmA334up2kPqoMrlMgZ4942KQf6MKoPcxOv0gstR4+PKbDJcW2tsUGWGnQKqH2YmPzWHboXFEXRf
sAS8oladnCUY0TFRzUgvzsFWvgMuy/fwTOVTvO6GRM+V7IRPFHeQXir0GZHSw2Xa6fboA61SIvxC
g43g4/zgUnmL1mH4MPvprr2M9qIpifCZ36dyN7IU82VmToP7XQ53C9Z0UEzJFpcjPTKHeyFPPrUK
a8r3ev+TAORRXRFFWkOQ89H8ZOf8IR3k3Xy4vSHVNl9ND+5QC0c+nD9jyz9QM2QMo7/wdu6XqEf3
bMOYcT1hNX8G94khrJKNd/IP7Ce23X26FABWkVat1qNFfswc91pD1WeVNRsJn4XDbRE2eqbB+ji3
xnwfLgXbX7pL5QoOT6Kq0HMbpgbLtMPQ9jH2hVwRW1hYNgRsxC/4xFtRNMRrxrb2doKeOWD7JJcN
fzCE8YfwaC2SvddM+5SoFDDzbXEuqRmlZNGJ99JDtMfrjoSBqM1+2vXUrojZI026KmAKW8ynFBhM
5pQfrfhuCIpmd9/IPjL42eEQMUSqsvTgd/QUDquN9a60SLY5AYNsMaS4DMl++Wr3YJLjtWAPBYH4
+oxEzvDYr2OmQJYhgF75GDMgpC9+VXqEtK3vL6SIiWiGzGC0E1fdS4vtHEzMSdAyn7MARXBitAAp
j92Nn7moVsZcC86KDipIiS60CMpj7forDhdYBfGruATfLmlifCIQdx1u/kCV5cw2g5CAsJ1Y8rk9
1yO49Ba0LJaeLm6xdIfkE1AQdBHPY+QaExmQg0L98jT2NZYDFHs2PttJ+ZqS3p1T0Dl5sjLHl/Sb
trTNyAgPU1/3EyYxPfVa0mt3//M6i/UVvRfL+0gLHGKJAwKwMw1IoDRY8AcL/qJrr+53A8rT9+fn
ONecgoLQodLkmK39fWK5B/Ie0pYy2sVkRy6Eixt7KnCAdc6f7xPtccMpTM1Ud464jhRa+h6sVKLj
Tu0olrGegAA07YjPHhwmBDiU88Cbmu6zr3BxE8bWTaFrUHC9ZBAaKC/R5jZ1mbEukVK/vB7797J+
BEfOXpZnQ+JvRJ2vVYBQU8QFxxHNP9+IdGotTWQhj093w+YukW2iAm5p+x9Pli4Lg/J49cmqeEa6
3Rxo2sX/T+8o7/qdeMivz1TmF46ZRbGlR9aZ5LZLojGU1P1QoVhBN6VIEuCcWtTsjGoHS+0p2k67
2XC6O93C4UfvB1vw3C1RISTSDyFsLfnEiiphhBmkVSEMrfDTLXcZw7DQn+8luZ7zjHakTQiz721L
A7difsddIoPNj/2fPjmUgvqkeHXeIl9yrJvdc6SX3cre59X/kHZmPaoj2Rb+RUgeMX71bMDMmUny
gnI0xmBmbPj19wtK3Yd0URlXXdV11Gp1FeGYduxhrbUd9OyoPn+CxzZjSqTL0PZ2JA9En/Wla5ft
Q+ew8XZzd4tUDqy412WyTKNhC3ujn31OGA0/dkQG8aGjDj7Xtkfh1WzElpdf3u1ulg9X+TtfRln/
COOocKnEP9GT91tIjq3CIepIKzRv0dUTHd01+m7gVXzDCg8Vz99D6MVnhCj0aXV/x3Bq2gMtHvMe
xFljpuyUKsvWC6C5ar8UgCDsF+X7eIoakFAwGa3DTRrNvTiYGrMOIHY1mvTVyYQmzJtkROBhkhq2
sfiZewoKwN0fcaBRZ8/fEiTWDs5miOt/cBCAQU/25JHhPjqTIlARsVr2K8LgfacZCyo0HHyUajqG
j8yoj/pssAjgSN/Y+wJQvnDh9Psb1AjnAwD6uY8OZEC2oQ3s/PhOmvKFGOEavpTw/J2M7wFQzMY7
g6JzdF5eRG9X3IAWCYti1KNnD4/NMzhj1YWWPm69KM4TC+2G/ihvd0PSFJNQaMX4Y7q50z+e18xb
omMtit+0A4fmDLCm4aWCv0tHhoJqNC1tDxFQiTn0QI/Kox6VMKNDU+9d4M27n9GCtlx+OA+6oIl8
OEckyDw4wOOx8TJuxOmYm10KOmCJhkF3ODQpJv2+1w/JHHdbXW+Pt6x21nFpgNcVMMWbVgxBTgUg
LUfjDJEM4FguGd2nXR4ai0iI4yEfI1iR7lh5xx12mtGSHGOfUrOCcVrZXaUzZubDjoS+13zE7Lj/
0hodVtNXi6oh8OK5EpoO8GJ4HDFdv5CeiA7EvtZ7nA5HdE4ecXCgOoBj+0gSbY928Q39PiIkp1z7
hoM6o0CUB/5rPtk6RGRwft+KPIbhix56lAYYo0VYnOLnfA605fcF1wUA/xfIsi3+/zv2jH5Mr3p6
YcGfjXCWFK/XjDzJAgLV+JJMgnDkh6/6d6+4Ojp4JYBWF8xA3hfCOVtP8imP+Ez3K1pD4DfpD7tV
12Dd6UI6nZG3bD2vPoKl5zgj2oHSdLpqd+ni1fY32B8SuqBD+6gwyjD3UJkla1ID3efz6yVvLtna
Yvq8bQQQAjCoonxLuYmuH7k/msfsKqInkDXjmHySs1N8fLsXTI6lIgZC8XvpUdAgDHVaVVu0Fy+z
wYB4BMdv62+o4YmkFgWqZdaHVUBtwV31D1/in6fKheCjkBjZv7S8VSv4ql445kGsOjRZI3FFB1pf
EBAQ+u09VWEkuLwwdKwJsJpoiOZBFbZdQk/RK2L9QeBJZttb6sHTDmqMenWfUAaPxrSOHoJm5Cp/
lQ7CFECRvbnFDUqDc1Le3s/PT7ATYbrxREcTfbJ0T44CsgctDs8cqK8UJIru56GzCj8PgjvF8QQ/
YfGkS4+G7JTWGHYrOztdNhd2pNPpB+XoPfPj1gBtmvEopAxiuX+JZoE/WvdxCehXrI0+n6UM+Edf
AQlCt9HKFGS/mnCfRtcvKzOLasI5oG3AKQTQShh87CEuMZdcTFXYj/rFNFpqS7NNU9VVtUa9WGvp
Zq2UC5gf7vs6QgDDPdNQbY3bIGvEKx2qRpLIV3t9s70wlO6oiLqeQgoGdLxoBYX//fsdVx9drftZ
1RgSunK62Mo+gyoZnT2QXJ3ct3lnAZeVYJ8jiZFWm494xggywbwTwnPw9H+at2u+2zcR1KwmzXCO
sx4iJ+G32qABxiR2AYdvvZNfDMqDMzttoOAi7+MoIXjvzDvG18khVHxwaBADbNTVIaVFM8rcU/Xj
8NzApJ9JN4FNgMu7j/Moa88Ej08F2QNxY9wKTYx+YIRmcCFj5X9+a93cSz0BNNT8IsiHFFGAierg
dyg98tqvB4uocL6WnvmStYkV2PSCnPChd0ny4Y6aw9B2d94GTmU5XbwYzlu71X9D2QMiSCMsetd2
IyRDN00/yEX2dL8xNIIPIgEAfaAKRrm35TM8Esds6/aJwlS46By61feOabRFrLvoVKEJ/PfCfx8P
Ttm/Pp17JEhADx4+L3EeNPBaD+3fT4T2+Jz/2aH6O3rabJuHPL1MTiDIdpEd2bA9AFv5LEnn+JK7
pCjDAqITWiSo+svkJdRHzuX9Cak9gIvGUZmbGeNv/ApMtNnfOP2Fd1zTwrJDm+Vr+IqAjWTOfzck
P0TitNqY2k47KKvypHPhyE/M4K9sHF5bCJSHIIvRK+qJBn3/ctDa83pe6Qv9oO70CfpsnhDsJ6ke
h4Pwpee634iEy97RB9y1n7OsPaPLIluvKjFgx0OW7pgx6Cj+Gh0CkJH93i5+651DpMI7hDVDWlz/
Pt1bI66f9vPn6LUno0EjRMWqtvpENM9OmG2eoFIf0EquD74K+iur3XVe3fYTMH6fvss8oZ+dz9+/
4sHp/vkVNSu+o8P5UW2x0xBc6JcmerOGo5xuzy69EVB26Eim3foHi9eyFKydkLisBUvXVn4pdsr+
MimVELChQlx77MLMQKYGbCIME91+unxTLhFsEzDnaBnnJEAOwabpWFC6rv4VgeurX0HCALe2c7eU
PERqz4VpsloJkKcCrhga83ilozDnNitfMwLrQFk1aa5DaCznU6hD1FjGwLv1jxNBMCmmb326e1uP
jLfjWNuAuisrAfbTyWSVVK2A6Dl7s39tznCdyLw8AYbI884aqgTAPjLgpz5l2N0lzE3R3/UKvjof
FBp5R4Dw7WLn61lQAGEA4vK0MxG8c0FkALIAWIgm2r6BIFnbPgcF9QKNkk4LJFVk5H5pOA0YqNQG
cOdQYACBQM7i0gYXqJXJAemz3AUsuKMun/vUzQ2z1yyTFCIG5Y48bJwHFcT7zoYi8fRitOftY3fF
rN2lhvTwGc8QTYcEsKviNt318Botgp176mWUMY8Rakh+awJ4CzgmWn1AfIA3AmyhIL2ipCaiiLS9
7INKTLfu8iPtoBRTfFLq2oz2n7CL3lrIXU3hCawF36fywFhGrcFsjvbiO7qBUb8gOzTZxkfY0/vI
iDfuu+ICnC2gU4ne6iA23anVP/kzXrKoUHBBcUu91lMT5hFgRC+Dm6fyhk21UK+CzbfFNN7B0rlg
Lt1FsNogcsA2Q7zz5126UUAImK5ddZQlG8560T34Mx62sF9N+9fO7OT309mqX8DFuk410P5Cc7by
0uck9Y+dDXH42Zvz763btqCBGcOdr7Up/fmXsApAGgK/56vQHSLST8PGKO02XOrDyZIIGiGKjhYM
Fh+ZT3gIyO/sVC+rPrxwfnjVn3tbIAUm8TWtTre+3jMGR2B8zpY0huEo4ic6faVdBTjxVNa9HUIc
XwcPjONwO0g7/dUYpEC4mQYWnAgvA10H0PZj082F2hB5wadNAgwNPv37ykNDjp2gG0e08mbk3JIp
QonuAg++8nIar+/jzaia7F/P44x8Aj9DgrbNTxE0oOVHyc+agTehGn4aqt1icgJU6l16+/4hWfQb
voWbUMYCCJ5Rfck+qYdoVLeaH+vuNbxQ8IAiHW3ftdI1DK8xAksGUAxgAxQXyqvXqHrhjHGmWznS
9a4opa6vTuu5TDQOf9sKTm/LQR4pydVbDk69dXvnGv4hTIebELB0t/Q1f8V0VecwAntM+XaNzkPr
0xwtKNimw/QL3CJ/NwecdC9zKeb42VcLpf8yACxJapT0mHvpXuiVOVm8LcAbkGzymUQ2aUATHCKs
xr9gM0nAmn28ECpBIeWB3ZECzfb5xXapFLsKZUWj87YW6deUehbSqsG5p0yygaG7+SRfeAVFPhYW
cb+YzH36Sjod4Eu4TxRvPaEIh65hsGw3BmTDKCGI8huSjSYhbu4h+w3BCahiN+0rL+RKOhSDEOU7
Jzr5/31v7e3D1AWPShEeiM8yVMlh+mmwmFmGh1u1iNPpCUB/bEztoXBctOgCnpYk5eKpSI7JsnOJ
SaMlxdM6aNEe4TnTqZauB60o/Zh3lM6W4ob11vg2usohbPG9r9VMy91jj2rvlSuDmtPHcUTFsUUh
hfrI2s1oMZJTLQWsX1J3KidGtBqSic0w1+0jKCXyoUccu+vz0T0/kfMn9Hyukgo4amQ9gxHbz7Tu
OvOqkEBxFS2v1DiOV3eXvdmA28MDZ4syXoBKINlcq3volC8LQXk/DrVuwXV+4zNM1id1W3bYIMO+
hYK1b+9Hh3O4jLZD0u8GIvBd6xDsm4GtJnsIE4a7oMxajE/rYN/oHRbhHvIl0F69nZrdAi28rWNs
4908ONr+/oqWG+ehAMFHzrME5te3cINzQJvt3X5s6YDOWkYfmL9dIJrp5Sisji7hlcfqO305lB95
PoWzlFH+fT1kgbaJULU7f63IDCNEGK09QXXb+Vco2MH8ywhhSWa9sp0iszjJ3iugwHBbx5f3HHJY
6ZKgraAFeweQaov2lkzb1qsubePgNhGSBEq197PTy/kaqqCy4M61HLQQd4pXricNXpxtdN6Oqi99
EQl2THSi2NBmGwYsug+/wzfdZVu7dBtnn2wbUzuXgtRSSiKjlnC+frpHimnQW1gnkEUwv1XzBud7
u5XqJ6uazMi/QxDkknVgcLrrWUnEok42bROF0WTTIVYKNIK07Tj1GyQ5REWaWMVrdeZHh+LPBwq2
gAUBN2XhbBlfyZ82gFtc29c2kJUPdp5S1+vWLyKqnO5AgdjXdAanEFle1d27eVCOr7mPNqVF0gGS
jxoMc4QfzU++yLcluWRVEw7Xb/MW63KX71pZebEuTgSEuN7PS9gf/d3zETmM7fTSrgbnIO+Zwblv
vEGnGTV5O+At5DNwJ1+LAGBWAHEnWHx8ieD45H1R/8Ss5vSg4eUMOBTQ0+fUAUDiUV5HfvVDbQP1
UKYgUimGQtahNOKZvpBOpTJqDo/7YPexnl4GWE191KCdC5qJZIbnn1en7G3cD1Ffht/YwYo/X5/1
Z7WNfwahB/rswMAxQQMQzDm57NeMFM3XNVnd+GwtX59QC0CkVx03k9PFh7N47fM/mzPyPN/Z0q3g
bTfaJ/LCv3u86iMNhPuDVfO78811dzirLLBgXl98w//62HXz5ExiW2jLgZv3qJ2sJMNasvNcc7TP
W8Oam/tWNcl72hB4e6R7hl853YMQmif4D/Po9AbRBDGBvHNK0vaX3gZBHL34SuR+zGODtLsRdW2f
N9j/UIJNVwt4T/2K0/qmk59godv79pIcjMBF7mINRRKAFGW0QhZn4xdIvJreJrJIkx+Dc7CTiNbr
4kL+dnBrSZrTqbmq1vq8miguACuSNCvEgK4BDhOd022fd4BqPoSvUeHgBolMwdWFsOAd3k8ujDJ3
CHV1IOvTe0t5/fZVtXzOelMdi13BsgPrxdMUZFhBOV7G+64RGm38BRrDWb7Wz+J1LAgTgAKulPpP
XZ5UCkdktiXn72E+4c6w1eKf7GRUq2KDYTOd99git/SC2EgoP3Gq5MTVU0tGiy1Z60zdpKSuIO7d
dL8+Ft7g4h1H1PB+n5b2SJ3NNCxV1bHbmnpLY9zZra152O+KjNyjoEE2iGJXCKw0X48dC3wQpWGX
mwz2GCO09GWRvPooi3Y/eG2XW6V5MY7zNUZzDMQMF/wYWT7ATkrJezrRR4I1JJnvwyFN8UYpWkv5
m6b6rsyV+dXaiONeBERCiHooLlCTYN8BhAwwDo1P8M699ieqEyQrM558WdOfh7kh8+4jakblWM0b
xVnlI6DBxOgSBBjwJE+a8ZZ5v1J0o2Kn4yrKtNbUR7JJaATyMrfQTtLr2qKreZmlW7InE3AgqGOb
GE0g09BqYLEw6y7kbjAA8xE6w/9LPu5+6Nr92e4357VaMPSz5tIJFrIDQEQkN068/S3PTECiBRSd
/ctflF5z8vvGG4/u7934Ri1ju9ALUuxGVk0EQs8z2PMW2PJ0iO761Zk2eycXfqd3fplVlFjIvrov
TYoqx8gYVy5RA0om52QHJuLJjoE8Aq1P+7Yna2P8MI9tWkZToWEVR1SvuRHpcn+yLH1eYvdQcfS3
tMw9cw3RnD3CNrC83xdFf+C1NBEbtg1TRT7SMmqPanpQS3VxZlOswhFwfTi/xJMnSi07v9Ffd7Sw
BQJXRJp4zI7xSlaGoBhYWIQI2vACEfwAAW/HpRkfIqTAfv889e/5TOXH59XuyamZaum2WFSTC8De
d+EAjqo2wYgD9lA21gOz+2Os2jt4pVXRxdI4H3iHyMbPvX30kSYa7OReGkAxlrqMDxLEPwasGb9L
UVm7XGXAPfJHaDt+oEeA+j/GADpE5T6lwfpA4lqypOJXaw/rj1Fr11ArWsphbacV2VpSO/ArFMFA
pR7ovK4pDaNg779lwe7Flty/W37wl4Hr3an0w7LV3BnsJWGbe0oANAhRqKQR7Hzw2624gpzmfXG4
oAQ9oU0z4l5SFwZ++X6KTMnBf1Saul8Gs1YdULOzarZyDj55IPe9xXWfdymjICkheXAeWNwfA9VS
8qXaXGx2O6YtxDqYp/eigXORuanqg2f8xzC1sGtZpM3Ncsczvicn3r9GZ9iu4D3cpcwNkg0krtGd
v1Bdy2y7snMR56CTQ2YJ3PFNI0ZWzPiHKdl6SxVK2Ipds03FdqOZ66pRTs6oKYkEnEEQg4rR/6Mw
//BO/BmpZmbsFbW8xo6RqmA5Ebt0jOBEdY0xLjqBP+l0ND8kgcU/2LY/g9bsTd4sFsp8xaB7pofW
AQtJwxLnbeEf5JXYB04+x+PPYDVbk80X5r4Sg3HYyaOTkgVh9NLLAqHqKLEwsrFqFsZal5fLwuYJ
s8EubTiDZ8RP2D8fwRSy5rKb/PhA/mdqaAr+PJDGdp3rypqp0ZsI8lDYBaBnxTLF1UcP890KqkrN
YCwqylxmE7t5RIf/HT0NmMdzBKSpiYaL5H+JNn4MVzMbi2Wr0ViJRXyGjRyhOvZ1xQvRkGX6fbce
mSd60eEMmjToU+sthuxDY1/amilWj1fvyfBexxbdUH8f5OFZvx+ldsFWxXybZ6ZVEmScp60Qt9vH
03cbCaImhJKS0R6diPvRajdLzcr11dab4rAnSM34A6E9gymU3GDj0UG/H6d2qVT7pM5XW2aFhggs
/ChPgF/iOtEkA1kQgFlZ2yL1JF4v1A2vLqoNm9EkTBfe8o3sOokepGUE4/zcGQgVFApPOJa0fwWN
AfD13y5L7V7SYjvdXEq2WljuOE8sP2w3PDOWrL5kVerha+NYng7KiWFQXkHccEOfAVdQMzBtSiTd
a3EP6l7F3R7YtWvZuO7P5knsAZkSdOrawbGjj2AbQWeEoiPZ8YdP0v1otVtZpodibe/EjiOLgwwI
pZyKPNkFkK9kFR/Oy1QJAricRuuWlrp7Zq+5vVosWmo5UcJVDBeuZ7soORAg0d9GipVQH1qBu9Fq
T616LA4r3VJK0JGn74paE/2qHCjqid7T+gcPJhYQz1VUoGilvv4+06a4+3/bQUsj5NEwNIpVW9P8
WKKkerqUE7TG2zqQN2RjaNMrSp7LSWMsgkUeD0K2PeqISGrgOzYQGoXKElWdHDqkgrI1mcvA9ptd
K7kEbxdnB4aPykJAxRNVLos/EAw6aN5BD6K8NRGO5fl5vOlAxiWLbHoZyazf5/Uoxm+qlq3rmmZg
Wo2aFWqsKl1tzo+s6feyq7U3vS0tudInwTkC+B92dfcwzgIZ7vLhTt6NWrNJ9jVbNS8moz6fu8TV
MblwhCxkp/Pvdxz0QdOwdUUjGqWB+M8317zmmlVZV32C/FszyXur18uXnRxi2B4INA2bgTRt8/f7
IEZs6U1ahtMy5XYz7+7DUtfNhbYTbZKnoiMhzNpJOPrICEtfVg69TK145XqyKOFBcuznqDXrouzX
jb2+Z1TdmU4Jj1UnyF3gHUCD6Q4bfQ5/PzM3fM7Pu/BzvNpdqGz1dFkcGc+jZiLah+6c4C9ASdcn
6YpadSR5FaRDiq2+W1ieMNM6Xejf6Xm0gO9P4jh33fDFd9pjeqQ6kmjoQV735wyNn8Oph3x9ueQX
2oWi9jr1bIa89PogyB0npjcta/uqBO4bLRXY1eEika3w3+/Hz/Frli5bbffG9SxWGJR/3+z2wQO3
wmD27gROSIH/VbD6e9ek/S1dafHTv21uzQmq5s3WpmmKoXkUZxe/j1AC/PMQtnnov+LdLZwIUsan
ZMkfGPefU64ZoqqlHw11zridYHZjI1ROGIZ+6rYx6ACufz/Dpuym1iyQVhztVVqJ4XTyi6jvzug4
pHsxpU56ByTTozdl16HSOrRoZc393sXzX1+y+MWHPdR2M2g5F4dSCKnnrSv5Ou2h5frTolepbYK9
XK8sxd7rvHRJEszimJbIozDsvvgg/b+jjswe68JE/G3X7wasrX6mLve2pgFWu/Y7wPT9frOdBE1X
9Is93zrGUqzz/a77BMnAF8/sUHbkxZX67QtqG7JXtKO93IgbHtDJQY/WQ0BGzHs04JKj58JF7xjI
dMlCJhlGTRF38c60mPmiZR011hrc/c7pxwtg7fHLKysNzH4obb9sSvb2b2/EemMcNy3Ge+7MTA5Z
CzgSGh9Yl+N7HIpeEoWjbZwelKLMa7uAMNHu8En1Y1eH0dbzkvkw8SJ3Bw1hGHWef78YDxJg3MM/
J+GWkrpbDhzH8yI78nkn9znpIJoB1CqJuYtdtQ1OgqYhwEEE++l7OPQkg8uO4S1Cuxv8qG2gHpQc
w+fSdJ47B3iIkRAdPzNr7iEZAThKbjn4QDWAls1+T6MZ4FDKxXhQxf2xCDdK1t13lNuznTd1OgtP
gabOLPoOOHFG/3N/94r5k+G0bz/3y9m/QUnvhruumo1DpbPm174g0nQShNxnwOfiOPyA106PDKo9
tIL4XoZDial5kFv/OdX68T8py01piMbByy467s2Lbzr2+IJicTJTAYuOJiidfYHM7TZB9pDber1+
6+056Wb8mULalEp2/uosg11jedINhSOQwyVxUHVDq7wfBzGUj2/wYWjVDfyXV9pX8/AOT46JIZY4
G4+foj9X4HZK77Zjn5aX1erAdiBUGSAZ7iaw6kLIV6OW4z/RVED2GmkS43ejKd2NCI4DXoXo3uyV
7rNQ1HRQJZ8lEJBeQNmdgu5rNnkFMxtJLvvDx/5upjW3qtSaS7U0WGxkQSPUK+Ipw9JIKRg1nueF
M+j6WgBZxluGkczuPqiq/jh49RrSZn09Z8qZO0ZXCJBcvfMA6GBi9eDtp4PCb4F5RFJrLTnv0qWu
uVZlNj8vGnM2lz4/XO5We/Y+2fYno4aLadPoJ/LES+PJXreHDt3dQtce9EVqrbLDVtyyxPyovASV
wAUJcDKcVScefXQJ0FEiwZy1YSZ900pFYlllJkavPfDKnr6dhsW0BeaezhFXP+mfB3Ef50aJQ79L
fxJ6woP4dZHPwH+X3CmZR1Mv6drXk71SBeZ/7TxP0bShD454bGPeFXDF0x7PbSQrlsmedr1m24z1
OrUvJyZN0OChitPVXGwqj1nXzyevvVXkyvb5oVv5Z5+NWsi5oEfYSSmYZof+GViOowiQ+tB0iRxs
dyAsOfLIMBsj999d5Vth+c6EbBaNnX4quU6dY9Chf0+SjTS3X4np5m7XB3QKtbbXe3OlEYPEeBm1
cLBUl+nhmOK5ESqZfSxIgv5U7BTRYO+zufBTo7btyR4u2UNxy3veTXhnrvK9prC5nQqMDZDFaT+5
zAK9A8kCT5mF3sTGye1hSNp+5BHISVZceKS/vNqGWJe7D9Dnyl477bnTl5DjdRWuAvD1gEPNqaY7
kT3cPrdoTMo7KXOUHof8d+esZsXs0/yY7krhLQsaeB+aKAfMoWMuBmQsa1f5oLHPD1Nt1KzX4WyZ
y/1SLLXoBtOZLheI+SPNDL8hwDvqv2/Hk9braHP2UUkSYmcf643zQsTUO278p6vfbudBu+2/9ggf
Izf69obPdNU4Od4qRK2CH6SfyjRCv4CnVbJJf8+yq7oJZsDUSHBZLa22UMW8sVufWiudgkhHBBZf
o3n35UNcg4gKnYwj+QBf+XO42kplaZoqa5vh6BF3cYndiSeCOKxoY9+jX1U+6XHzO9ak5cogrY9S
JD9mWrPwy+1+tWoZG51KHSFcQtA+Cr8QvyAng8cq5/aIqdSO/4/xagGbfiwuy3W6/uv4Y3C8WUAj
PpEh2aOiOFh36eLh47JEzZ7sDX8Qrf4YumbXT/vmdt4yWGWRnkmSlEZ6ZyKUl/BVTHUoezslM627
pKdCV1YKYDcixCC59CZMkq5/W3/gv6JOAIp3ARhSHCdZdla2p3VP9LCZZ5dGk4nug+PHNAnIew2Q
dfSucLd67ng4/JTNVbK0dU+00dqvN3OTEafw1eJRFn5RgDGc0IUftgLncZK2nnv0St/v5g36eWdH
W3qlrw8Xhlyg8uKaTocQfI3E5BklxY8XH58bj0yWb5KOWrPeu1WaLg86o6KBiUu0puEim4oCs9uF
msZf//LQ3hh7d9M8Ns8nvbEWpygJyGvQeIjo9sqx9UknEUwfkKBYTSXmT1z6Xy7pLfq7GzQ/Ha1l
bjOoHWGRnklzoRnSn6xdmg7abtMjvHw1QBCSSJTem0dx1I+NrVmk8+4/FqkzvfizuA92YIBN8MXJ
lTt7D9yQH6PV7NH60mgU23WhA0gVvQQsJ5gGhI1fHy97gOXovLGtUtPwIID6MWjNEi0vWWN+/GtT
vdnCDSZIroSXz3lEkMrBRQnH++58Lpa+ZF8l17TuZ5ZriuTVln3F2At+JzIwA1rf0rPzpetGKFWh
RSAZ8uH6GlpTM1TqYKZd203l2jjtltsl17TrJcE7D1vfGaUG+hS+23bH89EQhonUy5ONWtvVvbFP
eWQW4poyyyKYrMPR6KPo8Jj2ntoYpQ4EFZkRfODF68CM/zvV2q42yq2h5odcXNVky56GwpvlOSsc
8G7iicmd5pNkeR8+Mv8dE2TlT2/yvFqqS11lTHzJEtRZFvW3QQyw0iHrwWyF3MUentHCEZ02JYP/
PuFmHTZyzE5ppR4ZHD03R6R/4xHNDHhTXWcT4FB+P8sCpYcH+G664ovuDNNlV+4uS5t93YoDXMTC
d4YdGoQoBKHEhz5XNJbe1ofW8G7QWrpD37bWJ03s65TaxjwkAiUyE66zEOgXckJohiDhBgpjyy7L
NHMexeB3x6qp1J6chlk19cuJGyRW2XKm9KLDdxaPLMrILypR6XqiuiLNE30+yw7YzVf421NwN/ma
J7w9nc6L9Jj9lQEQOa0dpQ3IpDiKVyd2Rlu6z3f9pdOL9uR3rXgIK0xyzH6/zCCHfm56bmxV46qy
6ThSokw5iZEwGY044N030+1F9N3gMpueZFjZ6a5ZrsalWC+aOTPnOqu3adv+Fx4UFiRaEBpKjdbD
oONuqWtGa5cbx2qzZZ7kHSwngR6FusHoI3QQv8OXkdylm7H/bWdr5mp1Vi+anXGuyKzA/SHtgGoH
JkT073LiCdxbZ0C/3LAMuvga0Seqrk4EpfSNvsod6eQlm1yvb5yL62alH/5abfKmEK9xckYOnH/8
uJtImsSzuuWufpl/vWRRnjd7yCjMn/rNcZA5EyS5EU50bFo0oPGwjchvEYuaT2M0B/DVYcMM4YpE
nevgE9yTZDsee5Z/dr9exFCz/1hyHL0+HDmSfIAASN8LApjwZKWZCMnbcUMF3hnT4tTImvuCBRC9
lcSRK/2EYEz1RLlYTwynSydpyjaumwZSqyax5GrNqpnFtVW2boe9c/LJOwGlCqiYvtwkmkDcS3b7
USbx3ore8sp3k22ly4albzDi3oz29jExbhGxuHuXtK2QYGrJqrGP0AA/RqyZLQsFCy1VuM7PwrWk
SCISXEG87SDDQKJr5QzQZ/Gh/kYubvTn/5ZUAHnEu2w06SReMyfH1kZf2XZTIwqcetNsFJzjmISi
KBYidgnKw2rjwUeUByVr/Q+W5c/INctilutGdtRtDZ+adoxJf4IIkDP/JHoJLQuzkhGkhZTF3LE7
PLxHFCXRcfPfFMe96ZrYk09Zo/J/uF3//aS659uyrsf5QmtoGPPSD3C5RbYN6revc7w9PDPJ4/HY
nP0ZTxz/u+OWLqDUWUoKobTN8/FOZhPBsuaEpHmXpXfbCGsiJuDIctf/cOj+jFtzkPJVWemk+Zin
FnaSVjhl1/tlSAZAHQ26Qgi790pPEwHwafCCSd19caj+blT/jF/zlY55qpjnK+sspAhFkvE9Zuws
4b5hyrfIL1EI+x7Kjdnjx/PPwDV70qT4vCqaDOwlFEpAowmVHrfrUg/H85ac8EeJVO72n9FqXpHd
WmdpUbK9nWk/j8jsiHQ5+9qk7iVulOxxeOyL/BmvZkuu1bJsHsXsaKKZAHSJJyh3DgYOaQ76Uwo0
UecS/n6Ebzmb37ay5v+sV+nuXCnYjw7yff0z7Sf0DlJ7UUjIiJ1GgwIZIFjJZed7OSxvdIx/vc41
G7ZK9bKlAa2cdGYT4saYxOTAfRPgNKm5FEbpt+nWjFahNjarRc7NeU6A9NPRtKdnQC8d+piBm7p0
RdKubYJkoXwdjW/e9u8LLjtUdRLRUdeMRbYWkw2893e86407cByXgPX7m4j199EeALzJOf85wnWS
0NrabHdzZN4EYgNx0jYR3Ew/Ozs0E+kSAX6H1iPoP7naJ6mmRURLWbd9ge2Naih6x9H46OIXUUqf
y4qOj0q8P76sZsPs62VvKJmwYYBhBZMT00nPTU+MJzXUwiD9su033M29oa5OqmVdWQZR4QQtIgij
rZiqG/mJsfu9cr9J0PKf31dfe+x7/fdCmzVzZZeL48bIMCDE7dgr5klYwxtBUHNs8zS226gGC+jO
UI0lQz866E1dtSFGAs4y6hnF5nG+2imZgqWc6lPrw6YdYfCOXs1frzM5vjR0wt6b5jUMZ0yjJxHH
f0q+4ZH3d/8NNXtmGsWpSVQrvkHkhEbUc0OQYhiy/48le/Q23I9Ws2SVuTyb+UXVyBp4s+S9Qeu/
ypngCTFst/XBI4EG9nh902aOhp7kpj30Pe6HrxmxxrKcAwG/LfiM6HXlOfGHwOXgfS18ilqStX30
VtwPVzNku5ayy80Ns13EJfE6Enmjir5JuDsOtbUnHijpJRLPXf0S3Q1Z966qSs8KQ2VIwHCz94U7
AWeLi+c7/lubJN84Wrkd2apKplmvXNv7q3Ix9ozp3QB4zmS08EZkvFjYaJwG0if4kaG4n2PNKlmL
tDlX9IrxgLclKFsGTkyRg3Ymt0wmeSd6oPy+lber+Nu61rypc7ZfG8aJk9NJ9I9kEXfO3kykn3rv
ATAvElCAi0Lkb17TTzR+abhC+gs58aE0BfPIXN1Pvmau0mZp7pYa9xVn1gzWvXnYR/ebDxgZ3sD3
j2/tXRAhCj+UG2jZPtdcLf1qp5q5EmerQ3Ie2bX3OAjjF5wtcC8EEN7va/4wULyfas00XTf7YqFt
merJTTywbJmoTpLY/CBjTYsWii4cZsmYsuWtGSillTfznZijh8ue0qCbO0QRgiZooY9ZFJrEe5fu
NJ+RxFhIT1jNNu2bWrreVcz2WcDVk2eFqCEJQDQjozRqxl+UoHNX5GCisf2KTHLe//6WGkjZFtcs
ltJsWMriKqZPsR2SjAA4OeGH73KgyXsNSU9IFlyc118uVt3VUsrsMj9ZwiR3kj42mXBhNCK1RwIZ
4MXYo2ApG9OWjVkLCbU81Vtp46rB3Ouv6DDVhKO+UyKaiDswgAY4APQp8+as/GigxJw2gKqpO144
onHDuN17dci5mtEhUSMRb3AsCj73rXvwQEiIMGeYepuX72Gbd7T7FTZQuCFFPECus+e3C2hCGuxR
mmDN1C+UVhqfq0R6dyQP7Q0+f+dMFcV6vzuvWFY7ms5QEBJI8HDgd/fPFO/kOUOJF1H33ZYZgEtL
FeaRBga8OqTt8Ft5dQSBhadVdlseibPqd7ah7rU1rhbMVYuDenJpyEF0mxRef5K2RzRNXuE00T3Q
fbsBwOVZlYdV/fvBa4Zwt9msdvODuCVeP4Fl6qS+czuzYvPHRGCfMrMkuZdmzRRWl/lFWy1u67uB
QdvHPab7pIDe9Z6Qv+WS/Evja9YMoXW4GtfyIkbEMbSpc3CAYHT4zuub8MalB1Z2gmrmz0xbq8pa
sqYixgVd2Z84H2HY9kFzjr9lk5N4SWbNzB22h72yWDK5SzhNLPGUBWAW4nAficuM+DSmh0xrJLF1
kjk2xaW9u5Rzi0S3dr2tafI+ud4QPrbrh1iFGzpjKK2cSMxAs2bpLmclP+aGGNEiqApmAhIC+Qmk
KHBNaeJc4pg1xSm+m9+11TSWuriUbOHBWbjvaYcuEYPBS7ftj9updwwX/nj4+6I+zLPdXcZbN4S7
QVMKJ/tUw5h7iXcrMKuKMxoROXV7vbFbviA+6ERPY2brfcpekhvG+ZfXqylemrvBFypa+1uLR1vE
rNMpvTEmo+aAtgrLMX9ePkJfb8P8eNon30KgOXpWelKIiMRluSkq333DemPa/0fame22zSxd+4oE
kBrJU46aZ48nhB3bGihREyVRuvr/Kb74dph+GfWPvWEESHLgZk/VVatWrVqslrIArzc3IIAVc78i
N+hQdPBRdT5yBg7AlO446w6XYpQO6X4ZNySa2nuvPTiyHWoloRP0CZlJOWv8o1JMprjPikGqr7Zr
G6mtKnH64DKjrGs5mxMe+xSetqt0l0kwSo+Pli5czGmVhZVtrmqVe4U60dzhhRYrfn7nF6R68DYI
RrrTpHtXmopZOljZdZNdmCKPmjDMJcHa+Rabu3eecMCooHo8w7I6meIzqlbY1tLWKo5yd3d0AWwi
Ev/uQ/rzmN4i0FldjflrKcZo01i3jqc8flh22ETIEVl7unOn32Nav/l++/qiRS0176Za9V1Lbmmj
IhF4z3u3wsHoPu/Mc3y4Ej6lJDvcmac5NDqT0FIixcwyq/e4JkMKT38QcFKpTZhmILad0MnwTygH
y2NVv/vktr9oWNc/O3WEkjWudSl9q3Bj1OL+aqthpOhZyuR3fAqJlu/6PPQZFNxUi1LrbktL8YrO
l/3aaohX9OwFoy1drIXAOg7f+pQ8VjyAB50aUYmmpPnH6VUM0PrcOp0SgxE9KXuZb/1WGwarGbzb
wZzndR5SRc1lrYTDDOoNJuIdtoDWFdXY35ZimI7Ryrg3DZaZO/t+HX5KsecUtVRxJU4d/DOu0sbV
AXfa3VUcpmtjmVU3qTztA49Cgfn8nwK31O3+aBEejb/UUgxTdmnUs8oKxOWZlmXuqEN3cdylcdMb
O0PDmf3YnZ/2V32quUo6e2gp/pLVPBvNmrhpEglLOzRcbcIKFlYcbd7TCY7vY4uoAx0sxUg1LWPb
2F84U/DVvFHagW0pnGj2ExLiByockoPXOqSyWQ/8CEvxnC4Hewuuw6hpAG5X86QlUwjzfMoRbnGS
qMKQctZqj/SD3dEiarrhFZu1viSHRjPJF1rqx5biPqzBdhrD8IV6aSLxtd+udCZfa6RiNQuuOVu5
0nPhkd1uV5Q17QTQ8sQRP4fc3GjMFfrl9LtV6FxxMEsG1PHq7ONfPIpGzSb50jRwTBXn7Wxst8tN
ysVFtZl+XYQ4zsF7kayw1GhrobvyVf49nrLJxzSyKsmJ8Z4t4lXJHSKa/wQHMwwz9tj0u7uOi6L7
JPLb2oYifznYllUz6zU6a+T2pLDO1X3j1jzfzqzzazAiQJ8eDQfzzFzpmTVKEI7/0kOG5S7ifwbN
t6AwaHN/IvmxuFbnA1RVAkwj9+gCivVB/caEhqyasyR26N/X6Pdwyo5e4iaK4XdW2POgz1Ceh/RB
NyNrFYfT5CVlcIQAqMQ16I7jHD5tNEjdndaPK9FkkXfp92coG50eG+bxvLtwsADRpmjXvdSBjIYr
5JYWXmu8fHo87b+8g7/HU65vutzcV8ca0+YpwFJ+mm3e3zlWy/KmgCHir7pPdOWcLX1hn06+Ho//
Fzv9e3wlCqpUl8dKlnG0ri4pAByezvQbJjN2ug3HQNu78C9P3+/xxKQUTpVpUItZX7G+z7ljE4Vw
G5jnHWFdAFrwLc38yi/u7/EUP+NSz65Lw2Q8IszRfpaLcMUOef9w73Og/GH7ljqoSNChlQpvLRaj
na/iYVjNKN7vUzEcJDxoAITlgI/XJLwbPvEO6p7dcov8e7qyHIXltZJGpZFcc0sBZXsuTz0M6g62
QpKh0ja1/axjMGvnqLgY5r1pneopluLm5u8AxxdrIeWHHwCqdBp6vKd5UeMDU6HWBLXOaQ39a8aT
Pp24j8d5c+N80kKti82YZC/kup9E5d4d+2aY1yIOj8OuSZN7imzbbhJ6MbJPLi0HpQGvNnDRGM6c
DFzYA5J4y3or4fOkO+cACReSEJ2USnKOm2x5WxOc5YUkj9ZDsVmLfXXT2hw44xSBDupuB97OFPIj
+cPvHfKbwEZiRLI8DIVrYLkTOun+aHalNBlfsJy5pStM+9yIzVblzNGjSlE8EWl1lXEAwdCJu/vo
17gI1tOvUTewXKFH01dMWFzZrprVnbwc9BQa2M7p4x13YPy96WWTXxQ+NnJolzbNtC3+H82nSgMw
VpV6tLHzpfdGx9F8OZqGYraHQy4bzcJpSe3rDthfYLP/XHK1sKh1PMZnq8YBex6s2lRldDfe570f
wKMnZFpO4bq0jc9t0BYvW7fYusOt2DNzEVmZcRcDAxUzwNcVYGVKJzfQ84WnO9p/CUx/T1WxZ8jB
pafWhqlypCgpEn00f+o4Lxwm99rWKzCJl/HoLCmmzIric2N/YjypSpO6iPcEre8O5/dC6RSe9Oyr
/dia6aynmvZfLM5NogeO0C30QCHXwLxRH+FFOof/f2QJS/evXq02W3UasCA28+cDsTlFrWwtjiyB
5yC4tzvoLoaUpwNjU3fxbPe1yFhpjF0YUVlS47JaRKlcz9h5lk5aTJPasOn3L5piN/xfiLP5gmfr
HdjSvfw9sCozudkgBnc7yNMLbZiEP/XAU1J+ffftY+08abax/FEqjKb4r619bB4qW0arEXwGc+mz
MoKPfUbShcptwZNAISl5gRVe+biOrya8g+Gtf3S89sGfeMngZ/lEFeLjw1V+fwpfpTwN6fWWnIzc
/cDdCsiM7mAmgbz67tPKo1+vDkLTDqj4s817dksMWYaGc6IMgp3G+RiPfWoPobxpkWX5/n/d18L8
FNt/PNqn2+HMcOQR8a6CgKCbzjVjJKSgcLR3ujxJ+W0tDKj4rzvj/x6bHrxc08PPQTVKlnMGY1Wz
e7kA5KPZKc4rAopx7bxgdjv/4KPKZD0dPW+9QhUPQDSAWYAuDh37hFkheF3m0rVddJl8/1eydKnI
rgdDEUybPGsD8NJHt7AOyjtwsFegk3KwbuEA2zx6n9PEXnxNa043gjeW5OoN92DRtFlr6MiN2lOm
WDFUPnbnbM/oBIvQLDrT5NOhUlqKiibtyN2+6KxYOdoO/d+Az4AkkGpMasbyasZp05QUBvLp72Kl
A8IzFyr2T8PTXFu5Jf/a+MJoijFZ3fBu47VlQmLdd0bvIzb4QqsJNveI5Vp41Ls/HrGUpyzq3/83
P8VQxFUC3+WhxYhMb+f0Tj5ylu9Q7ue07nO+nYa/odhCFFQcwKzknUIevf6Z3NZH01aMx2Vt1O6b
E4ssKbmr/3rgeK9IRk5vY4B3R7jDcBLIFvVaWsMlR+bR2IolsU3reF9UGRv3lYaj9OJdtEcB6kTw
Kn+N/V3nzY9eyWiz+lqnSrfdilFZ3tIWhVssPrpI8mQM3qs+6aOw7kFxXLapHprpxb50i60YF2O/
u26qDSZc6THoJX8fyFqB3uFHhv6h/+bDTtaXbZdajsJJUyxHdXOsp9AAOWmC/K/Hg9G2Tb4TM7qh
Z1afhPrWe5qsvN6X7hJXdVNWzAatwWKzInuM7skAgcnPeYUKyCo0IM4WF9ldjCTlbPlfj29XOeUF
BfV61bYbJo1UOHyF2OhgRyhJ0GpdDtegGUISQ7mFW/3L6NQGeTX1zaGL1wT+yfm/qqhuFgZXTvbt
tr6Z1+tdZg1POsB0BeMmGhqU5oHytO9r3btVJg9UK46onOfLYtm6RCum23ul9+rBOU+phPQ7gpY6
LzWGlUCcqGwyAy/V6m2Vp/EKE1ZO9n5ZP2VmpW7OB73lePAet5fuyaGRDz8dTMn3xsm6fQ7aHWYc
IoaxN7M9kHmvd5s+3vc81P+3Ufm978pZP6fm1ait+RIpDAy8pXuY7Gdkt6Cot1z8PywaKJDR2wUQ
gWZy9ojPdSFbKSZUWA7l1K+Xl7Tekv2nETRyRfP5dFp9E0QIVXIhusLEpF2l5kEpBxYLoypu/6WF
YsEmaXAGRNtuQGQzCrhqdeel33+Td1rXEC7vRPRgsdXi16hxa9F+zTBRcoRNkdK3ihrQEQjElFxI
1iZHjik3h+PxyetTf+vO7HGbGi7RU4R36/58aYlR5fbmP9uvFseeaLO1Tm/cA5QicjXLETRyqYnN
Ec+3LqUYB21OU7Pdagns/m5s1qsL242vOOAJJfARD9H5lfoZAH4IzbHLE6ajWesuvVoIm8U0LDNi
zvox4C05Ih35Tz3GFHzXeWlMMrcxQBkMtgBv2WnhUDanOenlYPrvM2cqlm6Tnqu0t6+KE/NK/l7A
1gW9w85PPOK8akKlNwLTf5qtAuCRGUUpX7qCr784ir/3XLF9N+t4rtkGyyDqSAR8FC2m6KWiXQFh
QTPhcj+4MGHF0lXP8XVnpVwy1Mc96n8/cVcWTpPS2LFPq8PZyvuvznTLbFkNQBnLrKlpoevisK/v
bI6XaFQHwSfUiClVe2Q6cz4jKTAPART3sSHNOaHq3S6OqjjE1vKaVg4xd5uL9D6q+otDMDfpsAhr
lJZfFLSFK9pj9NfDYaU7XPvdydfX69Xd929uD5ELqTTrYmyHTxtyZpUxmdiTNnVUevqK36i40FUz
tozagm9E1WhGs/MVz+3Fq2zAWRLC4I6zb0Ons2kvkDj2gFKDtw+h2Oo9uzIPq/ghirfRajbvlcOR
D+kJAv2adBBfS7yArEfmOFMD2j/R+MeWxjTts7YkvcyXLQ6u3MHotKhW95a8Nq+vn6NAmDPTlxcw
Hp9kZS789vholEYuxQGVC1ev1Ff3zYbZPr8y2SjkVGadUauHJ7umS58cTgwQpdHD+Ne6RwEAaJPu
7SmVFyl+hHIRo8i2T1VDlpzaA259Np+fBvDhgVvCX6jXDI/dp2zAa4vCqL5eWN7SR7dDcTOSRmQt
MktG95A2oT0hCer162jlz1HPSQXuIW56OuydLkWQz5r11502xb2orC5pki5MMQhWmGxdadM52njk
H1j87ybNCQhjUKQTBJWEUM9nFU69n0WQPFHCrPma0lR5cSMUt+N+3WziSySngfpl8fvmnW+QNgnU
YeG5ONje4/mX5j0KI6rZqM1ld2guZcRenbM3GMCd3XZ5cPDxYO13u5cQTrJwyzXGP1dQfbDrap5p
ecua2/QmU620URfb95E8rPudVezM56NaYDyTgvFZfroHjC9If/kftZVrzJ9g/dzaP1+az9Fdgfye
FmIcM1tE511NPmdwIZW8nR6c21Du/xRihqiq7x2eXnAyrK9WRL80tCvugmLzzKxWWdDli13oDerd
18/qh5SjAFu8+Jy7LUqgxO1atapSOLA4rGLt9snesk75sJ7AQnDfEVoLa2G/+9FlOC0wVIZpW81G
02i0CBereehTWOSdeT6nrDOLfAmAaAL4RpKASR0YN5bjVinw1eZgyi54cUzFwC5aF5o1tRhzsSTf
6uUJzemvBhovO+ohVygYixLDckC8vnbp7/34fpUqzBSHV0xrJb5l2yTNxMfBy8Gn+sSyLxMO+RlC
G3930t6UNqxSspJbOBL6SN28z34iX19kVgYTFb9GMbWXU6sGU5KvEbEXb3BDylkiy/Vs7dWGyIG4
7Xg0c7dBd0bfa42pKU38FQdXTO36VtlZ9v3E7r/S+XW+8hnWgjGPXhibsIY+IRn+s+nC3UBr5/8j
/aebvmJeK1t7f2/UjoTW3vsdgt196XzuwBXwsgnv5ZmNv0zCeyt4ij5n65jP0a1CTopX7V5hFeqS
4ircgaRai9aXM1vAc//KSxfAdwvogEWybvDau7yRBX8NElDh7w2SklDb10Ei6ikkPogCO2vDQWrS
91vhncLa1MUczia1K8nSm2OdXIDNhUdkMHn+enyQSyPi4ncrPmylmlVtWqvKQ0lKseYBlHd8wB+K
exGAmOhtYlmurzig4pCutpmVXBapOCWCku8G34TfEBLJt7Et1LdqnoBSV6w4oGKE0/V+k9SPzLDh
VElQ0Lbn9AS0h32A2jokyej0F30s8hPJca/dW7xoVlhjHeuKNU6pyE8PtWt+MgZIQoKhOojw4voR
akcQpx+PV2r9i/NVLOOpdt3dF3duA10jfJifJCKoFDx3uu0f22s/Hqz0fS0OptjB1TZaN2EBSnxN
eBuFUqxHA0En7hLbc/1vneHQDj9AVnQ+lfzmRxdOtXmL5eJoIfGAzWsOtk7DSXnfyfnAsvj1fQrq
UOLPXtwh6mr3dJdGtuzR2IrJM1fn7YpKFUyeKMV69GMXVedw6+YqD30jEJL21/ZTs7U5wf7RuIqh
W1zNCoTEC1t7CZDIRkMVkzJCW2LBw/O5/0q8qzyEsBG+genJPLW6SIzMROJsdkF6wq9z8sbh1Bqj
eh2gPicEiWqv7fp0rjcnoeUgzQ7i15tk1zAbPT4rOQPkwderlblrs7Ws7W1MpBTJgbKDhMzjCZ5C
ZdixfViVg6lj+wjQ9nkyh6hnCeROZsNs+bodLJVIKZxbVSKlflrahnXn9Ox8I1zSdvV132849Qlt
TshIi2xF7OZJW4gAb7S98/vjlp8gY81rSsFrW1Aa7/H6lPrsxW9SLKNtXy/H+jW3jCjXjwwAItEe
gieFiDsOMqohhImTyeNhdfZCLbW9JEcjvqD2CVMp4ESR9xg7bwSHuG2I1eqQwNKy9OIsFXO4Xy5v
291V7g4kfIhhwfwQYi9ILe0QckUUnSZuLqTLODhS3UdjscmJSjsdElzKjCh+hmIlr3VU6u4rZk05
qqR8wCLmwTKg0i5bu5mA8vNWLyBO5zQeEGlH9fRnMfpaDiIAagCKSU9LXC8LmIufpNjS2uG2WNTW
PFTSreGd9mNVgrZ2QMdj1ALGvFJj6MX8WMEM7nzvS0eZ1B5AxaRam3o1uibyAVIv23jZjyCUd6Yt
fNiqR0pgM7mhkohujhaf0XhwDcWg1ndp/YjeLCMfvcHoOoATUjMcDBu0XyA8EKnZbJk5szigzZSO
PpFL/v/bMAn+2bSaNhSkP303Y3urnezkIE8JHa7QA6W6naIBsn9OeGTydkh53qQ+1OW3S+NDRvzP
wMpduEdmWovM3T9+ez0EJkGOy/mmY8Kvi0tDwS6VykQLleDxlS9FxYvjKod/eagmrWt1b86r773X
fUdq3T9hXdl7n/La74bfJ+noduu9I1RJCVsIUz3N+10KTBa/QTnt+1OttU7ifO6nvPHOYPSJPkSb
vhHfx17s3odj5EkFPF0jwAsx6Mf7urzVnM1VkxQqj+VaDVs49sgpqrmJDMLIpUkzGiwS6w9UAj5w
GMyP0P1FX+d7ClTxAldoSCBnDgQwpGBn+fSsFyordRULX6IcxPXhdqxWLol8CbC5wLOh7bIZrrR6
01nicsNfGE05fRG2KI1vjJYGQisUHuPUGWP8+8NZV3fFy/e7MJpy5g57Izttj1vxFAmRwKRGA0z+
oFP3g07FJ1bmqoW440919MphhH9ZvhaHkzP1r4te+AblzG3s+zY6NvkGWpvRCnmC3afp0iEU3wPx
TGpmhqf5h1RxrrSIRSlvyioMrljX1a5Srzc2LLeH82a40RG9ZzKc9y9hOsBMnofm1gklH7xzD+Ex
ga4uNMg3y6GFS/rUvXa6/jYCsLp2CBoqGt+S/i2axVFs8OZ+qMPg5RrUaHKGwiP0RLQBRxjCxQTv
Fu6gf+9tvPmq/Unr4guqEbWqM9q/jeyTe429uNtop9HkFDubGYJjg62LprI4oQLrVz0khmNezq79
7WZcpQYK8RPgvvvXl0ec2X6qOk+7N5TorF+LrftWOcL9BBuFmU6Z+wtV/h9L9E2cneeKwIkHra3R
cL+iLY4t2ijRdOOeIHXpYJ7yl6GwZ4rDbVwhZqzP7Bmk/nd68NlBR4CV6S9iG6r3ulk4IzTv6Xg/
5e7p73HVfFZcO2wazUq+F8gAQBYYNLt03wy23ySM76KWiGNC+00ki1ajdvfpo58+Q2Wc/UiIp1fg
1NybPONXADd2e9qrbA2WQVKYP1C/ggO6oxehx0COsRwa+ogK/rnd1mUuc+zwwZXN8YvC0LcF8p/N
bG3O6wR5yEB8zg/f8+sC+RlirRiurnTHbMEq9KMepAXICpXx7OzU3v472qplNeni3ICBVMsPS+FT
Vpv1tX6wFqwCYl0SJsynsgLwz/CVIQs/P2ueabEI/5p7YUDFXMVxYq2X2yUDStNLaeFVAVca0Y2U
cVPnhWQd1SNSbzfT4avlbnphbMVaZdYmqW0bkTF/lmZWHEJSSPTS8uaNF3xj9MOjAMeMF9GgiHTm
u3Y45L5y+DRrUHr0Ct+hWKXT3qjdsqRigN54o/0eKWk4O86d3j4Eq6KgvfXQc7Fxk4A2H49dHrAW
xlZuf53WgKhJMTbHHnZU1f9MvATnYOnlekRTebES5016bO0wcERniNO1qS3VpjEk9HtwEtR0jpWg
hNI4WQaVpRf4MgSGi1Dwwj4ChwAcnrYpombZ1TSOuUh3m3TPgKIcIR7iiNqdvOVp+Ma5A0zFfgtQ
8HjJyz3i30uu5mtOp+v+dj9z7HZ+z3DRaBOnpNnH/6JwS4iOQgzS8oZLw4/CqIrflRzSS3o4yWF/
pdUGb3EAM0y8oabXh59Ckzza4UScsMjVBf3i9jzaWcUJq1d4dXdrzthgwOUiO0kfHvb2hRVGrSxx
KU16Xoa6W6WbsOKMkaG7reOICQssjTNGLn6O7jCKcBRGYVZpaU1hFlAQgs66tHSuTv5oyopZW6W8
qdaGs1VByVqUOxCnH1w6FRpwkKS+09o1bC4dCPN9Nh1u8fACLO776x5cSCFEabdf1lj5oLppmS2z
UUNS3a4rHwRXf7nYnVrcc+nnNUL2azK1pI2NqI094YxKp6vnxyc9/6WPBlUMbCPeH6nBZBWk2d1r
b9kHDaEtxN2J67kLSCTkOLvXl+l0OUM9n1wx7tNPpfMDXWQ2W8EJtRaOtt1XLmDy6LMUe5u26H5t
LFkLtgLVOupFjEGH3gm9tVchIgesayFERKXqFMac+3TsumSUbRATR1jYT0PqDpBc7a68zXeC7zbr
VfqAZYh1NIcTJJsIZbwJJBgop9rKhLI0+x/7qNjrJQ2Jmhuxkr3nZwIMHmhRGIPf+TbsShm8DkSy
S1zm4oAqolk57fcxFGkGpAqMloc8DEHgefFLbwaNtEepR4/ML2AeyrDzDGYQZdQHwNqI+pPbGjcu
I0dHqBlAvIWaQN+VF0oTO2C0/brTp40BR5BIXKQSf9aDSUKT+Zn5PVtDvc6eZrPNYOMu+aNtcFBW
cP7HxGTiBVcHfY6oUt2xks8CqZNGA83PS2fb7YbGApaF33+MpcCeiRVZVkPMAXggrYaFXT/JO7IK
CujcAkrrEpHM6He7R4f6DbSguI1xSwMDlNHW/vgO5REwo42VJqhqzyGjksldBlaFIkLu3WyJ4r2z
/iZzyWF+bAbKIow/RlXs/7Fu2bdqbgYoW1wH1KrEk4B3B0XfLt4NkQ+3h4dWZ4XLXloGbpjITbVs
GxL4n1sct5ZG1GjeZdlzxCs4hTAyRWDHhXn6lEvsaGHX0kWm8SY2ljHxoRVTW11kx9WpYsjDQxZA
Ks9xou1ckgQZBSKYyX/hUVAR9HtExc7eW+e1uU8Z8YQO+qsVjhBqFimhjkNwLR0b/BqpR3gYmnNd
L3lj/xhYsaRUHp9qq8bNEIrAmRY8u43z+hz/bCEM9KQbnRUGwkU1nf1MRKucpPciqQ9Eq31j4/YJ
rDACIakQqMAg8VSYeJq1KcNk/vhExWDu4kaFslLWRjorvAfHPZm7XC9lO4hBIqRumPWR5sRp7HWP
E2CoHt3rNE+h7lCo3u29ctxdI4vPOLuewF7bAS+KEDgk4YEypG68khQ006YsvGo3aVtnKzc93t2W
tm0cOPrgfZKTD88BginkvtwvfX8S3WjKDV/YtfjasBkNlkrNO7nIAUB4DP2P4QbSb1tLvCsLW/6Y
nuLc1axThkQZA8ZUO3LmEaH/NKG+iRnfup3zW93j8RnDz0FLSwholEj/2F8/Erjcx4/tWxk75I+P
US58a7FMTrfVkbVGnj2b2SBIAnFN4Z2+UKC9mvdprAE15GUCR4Ra+GdbZ2HLHunibqsGoHZaZAeY
pxxycjzmC2WJY9Gkg3CGFBC4ak9HDC416sUhlatv35a327ElkyabUXfnZhvXwCHl6mBwcIHIIH16
k7O2vsHMmwKq7ltxZPVGXywru2fsPRWBFiU9o0YfLsqe59NeBXfhJktuS46gtSO0+qada7Mf9uO+
xPPfMUiovRlkzj5F4+ZbBBKGxAHddBB7ad35Oe3o6AOL+bh2nr9+un4yJPSteiJIBlFlQfsXKoYX
3rn3M1uLxhTUTurFv7LEreOrnp1K8HXqRa6eVFISRRVOGabiz8fMjKur9ATTQsJVIjiMyLwTrsKo
T45b+iC5uA4o42lMfBmC/sewipt0rCyz9b4hR+v13XY+RXgg7JsujYdYJk3MVsZj+WMw9cFung+L
ZYXBmKPIHNj4SisKbRHJ/EWTz2/2LiRXwGbdSBX/bAbe1+O7XJYz/eMLFLtZiderXaPFKl/pKZf9
kvIhVOuPnffKyqlcnE8p+gUnvjhkTMIT0C/I4IEemUbQHCUOStHdj1kMjenzzHvb6Ghes788I/9n
1i1DMbTJ/rJc7zIWiAd28A5UJoEkjhQcUzZEz7GVBf/7XbMMxc6uzpvDcYvwryiNixBEXqeIuDnc
no//tvnWH+uv2NL7xm5sFqTr0Uc9YNijdwrZLvQYAZtquhuvI61QjbeLlMX2rPmYTj5vQ6iX625G
awhUP1pYWH0l3+P3jVrdP+8ehI4o2strikyjNEcltvmF4eBhaU8iV3MGS2O83wbOMhTT2qyv4l16
lkUfvFtNWvkcJTzBX6C4+/LMoGbmVtvgRDqUoPz+1Zqkay2rVbcs5bLvzttbUrnsBCSibfx0NZhi
SCdw+SByg36GB09un5sTHO2VxtTkCtL/OmyF0ZXbf2+sLq3DZS/uurhqsJyy9r2NwmrdHVz6I9yY
YJ4siVqmU1pX+HCQulTKit4LSsnN9nBIHsnsvvk49nQ52NAWD92utdsAaHtsJUoDi2rhSxUrkVy2
FYjCfKn0VBXNf4LHCmSaqN8nkYuHTydRbUvPnF/5aH2Uy3863u/3xGR38gqnmtdEMx4u1GEi41d8
Ot+MjVlI9mwI23sPMiGFra63HEh7qytqW3o/rNTxKCyEYh8Oe7t+MbgawnSh8AtWNLDxfHdwIJnU
IeVRfyJdAqlnhiArZZabsHcMNLshq/1oXRSbcTzt7vayuZFT+059L74uaU5x6iVnwVuuw0TKfZ/C
rBVzUKtWlrFNGyLANMOlvpRyt3n2OZ3yNg2lrQGmmKXXiiE2xbN5NFHFMFiHw35nn5loTIAFiyQB
tI66I7CrKb4X/QM4jTtaPwhhu8bLha5dLkuJJ/Rm1ZzvCDCGqhCI45bzJmXXiXtrbw6AoB8oqtdH
DoRNJFqWToqLg7uzDJ8fb1UuLP5oBorvlu7sqLVd51tVDy+/eOSjSW8Aa/WdBPGrdBoM5jk9o+W+
bJ6bTh16uROCOL1TYzRAwZ+Sol8vF/dl7yybIvF87gzRUln3e5DGdO5IuSH+vc+q9sT+nizTtSFf
i+jSqwTyxNRTRFXoqgZwQZtzbTFbWcV6vWBacjyuAEulZsO4LS9ytjyPGxV1m+62PQ+TTzgrYwwc
aRhYru3In1TWepUpMSEP9sdWTPC1em9cUjthxvDMKWpJ6BQ9nY5/+f1GTrMUmsxk91+FL4V1Vszp
OaH/Z8XCsFUHr6R+Plnk2lCaiNAeecZMNacwb+TxaJaKIW000n3jsGI8IGnOlbTKAQI0vVGjPU+F
109YIO/cUpJvXcI4tPFjZ3pxXhAYA8GxPmEq4oJyR+iYzTPz+JaUJSbr1ToizHC1qDZpKPalXmtG
tXu2NPJK4pPzSRHtHpDcbHemto94ovMkkqfkBJOnCcmiyfN/Z+EKX6BYmuV1uTX3CDjmcAUc62Ad
LN4lVzSmpo5IA5we43EF89Y6W3nrq3/tTmFsxUbsN9t7hoEVFxAbB28EkdmsLYWFHRpO0NWnOUcX
BBvLlW99gRh3q061T4ufjZZoXv7Q//4WtfvEMjouEjNaGwiEUNZWg4gMsMHz4qPQjZvRnXi6w1kK
WNHWzm61ai3DMNVWv6t9ctzcsjNX8FmKqQ+O8RG3MT0Aej6kOVri9EGI944BqiDPPKIwMGaftcS9
Mp+3+B3KqxrfblszrnNJqGZf0KoAOgJhBl19JFrWN09plMW3lmnUbQBbumKqPSlWxzhLmrXNbb7s
E2qaiAjcfgz3/EwfleOYvs5LgMR3w1+PqTxBYHreAeJAFH7UvwApbqYk0TJan5iWpOn9jKyWSx81
0kmcCi2ap/tWxYBsMxgbrf36hoduUXs4on+ET2ji5n23ARQOlLkLq1DEnx/bhjJeY92qGpbRRJIY
NXr1Zl6WsXXcVDLyMYNa//3dlq7y6fgTdnHkhQBe4KtP27O/dJ7ioN3WhghlzlZxfOV2Xls7i1K4
5Q3fh1zG0u3g78W9gNY635BlBNLkgVp5FW/hzdpVErwTneBlaeam8Amq3sTG3J1jjNMNvkzPmzuX
nkM4SC6BiEjzUpQGRMWhlIAouZzNxLSiTIQkcHBtqXXawuaLKtLWc9r0FlLiKr2sUMqf/NCw5Oug
10jKqQiqSSx+hvIsH5qnRrpt/DPjQbUrMYc4drmgyRRJ+ZczrZEbrD2LP0PtM9QD2Jp9VwnE28Qg
c2TarEQgzlDAo9Bqj0L87MrEH6KVpDe+YmEezVq5ZbcF9cSWDDl4X/TSDp3zKOtGhBIJSgRUuOA2
BRRdHQRUVu9TvGGqAb6fVrtz3V7c8LKlOcw7lS/UnkSdED0JInB03bZeG1nodq/haS63XN5HM1Zs
rnVsZM30zIzRMtyST7m5SccLqHMJHVEQdL6JaqSX7IfXFVBXM7q4FY9GV9yO6/2SRvaeww51tIdr
3uyCMOVaHg4g07i/7QgPaO8QcyMtrxlcd74Uu3ZO08XGqLDqPVxA+Ml5oQI1vWSHj7xx0qDyfx1S
MWULY189WZmcL8mZYUHhxDtvhz5IIzKnQnLS1eSUpgoKF7mqgLh2dEaa5iLWc+tUb3DOhBHfDPG1
iSHvvQ5wLoynN1/4o2jb64VWS/Hc4hcoFq2VVDa7m8EXwLajYp7KOagwIayFJw9VAM2mlsGHxcEU
u7Wjz9R1HbGpNdI0Es4wHo8Egnpk2t0ngnNPM2QpSGKR6uUHsrtpKPO7naxKLVqxqb006N1fkW8E
yJXql8/31codvJ78AfnYFzT14s7bljrQvb8k0Mx+uNc0tJ3prnSpq1D4HmUJbNtKNla1mQEVSUAu
7RrDxpRKK2kpdpQETbs2hswJaqlZfDGP/77Ov1dCblwhkmxda8b9kFoZdsyg6GvdubkX77Jy6jd4
zf+AVuO93191Xt7WMSIulu4DdFNX7PeqfjnHVspWIJMQTV7p80XBiTPs17r98EJYJYRS3Yv9l/P9
e9byUYVZrxpVs3VaN9j/AVlBckMUC0qe5tz/SHw4pJrzVlZczGvxezzFZF+iSppkdfaXPBhAUACr
aozGF1GatINCc8T9H7dVsdKHaLk17MM/A9pIPQWdeTSWzpEv4RvgwIwyiisYkM7x1C6sYqA3qbmv
b+8tWdgewBMBAQBtGDpvtpA4dLZZd3gV29xMsopxTji8eJmGTws+DBUSZkeKmMl2SZ34l+71pafH
4xujOpan+FDfZhexHTtnTcwReCQfpHdkbefUSEScflYtSukqtrNI0NgdnD/MlTOC2GT2kCB3qEhN
nIxkzNR2iRN3OMa+YKFrpId5wn0h0eaUJghlPq2XTwu/H1JqaThfrodu6y+ElIa+Ffj+yaPrqFMj
zLwGYHILd+gbO0jYq/HCXbYpVMPrOdOU+v7r1Ty77/f+O6jMZ9tzh0niAUE6l7jdbw2EOfszWYZf
uiqTUkJT4dSbipVd1IyGvdxwy7CtnlRyfqKfnXAgSLGG/abTh9IFDN7u7doe+dQ1YkuoU2luggzy
wMCpRU3ppXq+nU51uXoBvTtg7HVyh4HegW4bLpnOlJf7R/+56qoLfIwv99iOGO+5977vEPale2e3
cGpoGwjbze9XJm/duuFB2A5mE5tM1OMJ666gqRjUynaztI43zqckAKKQaBg1XCrfh+d5V6cp8Bc3
+PdsFUO6We5PlSzmvhP/C89w50bjbwoS+mD6IC7igovI8KQ6eDzLUsyleLYUi2rs7vHdMMWCbynP
MT0BhcFdyX/hGt28D3x+8itfmlHL4I7iqIpZ3USXdXJcMd33+Xw3QAwe6j2p/R/oqPrWv2K9Hp1c
xZYimWOebhWs24kKqQuO0e7upkv/nbElsTyOOy+UCGFMXLCevZN9bKbEV7rzLK7Ho69QbOzibMZm
/S4vibxcWKztE8Xp/ch5YjD0nLcvusdSDuiDEVX3N1pv43VL4pujF5OfWM5h+kMrDY3OrxSsn6aN
T5Q/6cXRNYY9T6sXnIIoXleg5XFzPSw70jHEF3MnRJPRfwM36EotnmaqZaKYRb9ALepJ40Pzat3l
LUEhvdaHODBq7gKUucLasHF0v7/n8fs3fvBbtU9xywauIDjeicovNEHN8eql15tZW2K8ti55qXvl
8qxHYTGMtHW9mAknnRfkNR5ix4DTkGjp8Vzt3uEtZc7qqQGbxs8bcPsbwEYSrO1rLwmvvevnD41Z
r0594Xzpsx8ak57bhsK3VaL69kySCBML8PuJcumcRupkqwBbQdo1TkZT46Cq1U6HNDtHFzqIEnPu
V4RhCPa9Ny7OO6Z1xz8laPgM4DTNDYjMSGFLH0hQf2983hM/QF8mGO+63iacuBeO0nrIf46EGeFO
mtPIndD9be2eWo7mbP0FA/yPaa4qFtKu7jZXUxzrfy7ubnB3EnSQnDPy74gtutLBYmIs8AHRGcRV
0hiOUoi6YCvzp6OwSxfa7l1aG4ACj5ohKiuyLxPH99d9yI2qj16kpxTZE7Jja3dPkspbk6PXRnql
WdjiVyhGdN+Ml9fmit07Utvba8xepfGSNJKM3W8yhFVIpkTxnk5C4C9g3O/VV8ymuW5dVjsbY/La
E9oh3DduDw/UFv030t7j0Dk66fAj6tF7tv1F65v/NQRQyaTbSjM9njfsv90WgQmc47S3AoqTzJBc
FH1xluZ1zNeksOOZvbhXo1Scfww2D4Vbf6sQ4+DnkQb6au3Z3sfvsc7XUauk7gcDfrXMEfvJbcwA
/yiWuXo4AAD6jwcrpZMWjlJ+4AvTWx22TeOQ5EE6InYIZ0M6YZahNd4KpbQyFS1NQtePmPoPUIvJ
9gUi56Cnzbr8Bdv+z+GqyQta+JK7vTKP1y3Oz6j5LX13KTrByKBWTWshQ+NP6mJXtYnSpbZrbo4S
0ok6etLJvNPHHbgxc5ELvv/40tMYv/3xWudv/AMfIN+LwgybO5Jqla0cpcFAWkgCunX6aAVi5Lto
KGlG0zwoeSBTGG2XRNXFwmI9d/RVAH7pfH/DypWKB3ZRi3dpHpS8LKwwWiPCKjciDm2FIFkUKSmK
SWa4Gqc1QLlLgmq2H0ANsVzdPMXYPVpVxSjZt+v+eLnkW3n0CMpA2qbH3hTVNaIipLjwrKzg/5H2
ZU1u21q3v0hVnIdXDqIotdSSelS/sNzdMud55q//FuR7jmmYEW7lxEklKScNAtjY49prYxAMJjg8
3D9ilj68ZeRmm55iRZaLCJu2UK7EU8VYgcezETVGhnx5snN8F1HtE+hf4TXIgKVYEtrhjFeWVlyi
Kp57XLe68uw76lUsVnKPIyBDBmTC+bFLHt7fwzMy+Ge8Ys2CGT+2l4eHFh02LxtMSX3cmlv78oZu
wGO3Aw8L0uvbijQl1o2B0p3/ef+oULu/f003+OnsG4VAbMfKJ7HNfjcmBhC1cmggmNy/Z+Dtfk8V
mFPQtoOn6b16IENla1iW0ObRQuECd0iG2345dvssIF9gh+7DQ+4+AGmP7IhKgHJg82ivaCwy7NHa
gm7ugJzB24NzJi39pAngyyCYmR+HH4TjA2/gYIsjIEvbJ3I3qnVCORmwILsDr9nDZVzD8QN/7g3M
hGC2Tg0WcJ2l7m6+6uw8kqEcWyWG7BQIMjGR2cVN4OuR8WDpeJa7IFGaNc/VfqgVuAtEPKSf+WGN
jAGAHY4DcLgdnUkDypP/xFr3H2yLqqig7VYljub9KeGlTLyvT0i4k5cJ0hPMARjQb246Z7SjbsGW
Cq6DrysqHQSvFj8GdgbwYvrZGix6sptj+JeWEMGLAQgJL6C6/6d1ySveU8JWmuBeQxsCPJya6uEK
SK2jPN8QL73hAeJ+4hkGdhFJhSm6/12Y8li1iVPTUpMn+A9AluIxxi/n2MGLA8QH4ZdLcpY1m9Rh
Me4TJVnmRBGlco78/ky8MMtH8tF7R5Zd79MTwMPusdoAuAuZLoEOZQIDFgP72YKUkLXJSlJKGQuK
YOwjkOn1JxzS4FEGmHyj4p8s54xZvkhjHEig61tTZ2OqLitAWLRDMq+KnMBJgkrfc9p3fRqJ2QR8
AlI3yFES6MgzmVx8+bF5IYdNyoesS17Mj81WpS4ZjYUxx3U1pAsVYnil8MbPaOtFmPRG4gFkFJhD
1smP/EugZ0tSWRuFn/hG89IJHgxBLKM+DGS+g6w01COZoUOYWF/vK/FlB2a2JhV31GOuRFOPw92h
24knoTPS4KV1geFA+xoTHMe6S8qyl0AnNXJaTkA7YJNoRvAxetK9TcAO3YvDmxeQ9QEFxZKhRZf/
9zZpsx7qTbvSOiJDgN9/AOMcgvCXNIwDgG4+Pe2s+8d6+3l3rpI234EU6E3G/5JZwjWcWej9gNgi
M3H7RbQFyu8oij79BE0g/oTN2ryiFwdzx+9/y83LvvctJHM20xuVnMU+2EGwd/iMAjBYSAU8omme
CDTk+cGGR4NxB8jZcATlw8zMLaqR2dlTesubRtWXQ9w5sVXg5EFdCSBf1HmAsXGQiAAfDaIgwMwv
GKCDCJeVaV7sMwEO6z8KhDaWQo1xoxP4A6HH8AlrcOWh3IMoyMHKBztfb1lHvoh7na9ImSbCqK75
bTHBEyCOegx3Bg7NGaUULEom1zRAAQDyiJQz47aXjdNss5TeUpq4EpMSegu9koRb9bo6nK9oMACn
NPwiYBxZKYTlwEsVQMXGSaqg0yk4Psk70c9uaguHizV9o8O0NyguG9WgTQ/4OGOTi5hSbbYkZZnk
vkpknmhKYKZgE9xhlzuBlZqBBTYMF3hXojHxrkOCmTshabR6YM6aX37js4+gLjkNhC5o9OSXPSY1
PRQUrufnM4Lt28ty7C3UNv7AF1joZXtl8g0tatPZF1B37atj5mNiMmzU+9r6RG142GDtzjhidCKm
VZyC0tDBhRHBA2PcwLLzNVuaslW9qEtyJJPNg4JjjSwKWqIxJvx6hQNKCnU3bPU3C8q7NBdHml88
Za78Kky6gZw5ikaACgKxBzXuIE9oAyjGpkoncvSX6pztkjJXqkZaVMbbctAccDLxoMA9Z2qWbl5J
lt8qLRRybYLiIvaZUE5+vyov9zX4chHp92fQKTIuVbVm/HXP+AQYTEznca9viIcuB6TlTpAt5qtm
yBadJKtbQe4mlVzwGswinwi9B4x+6YzQAZcaPKBsD1ulHU4WC5R5I+G4c+h0skxKozDzaqzcbkub
8N0Q1wsEyFcAp5GSTE0Fnj7OvwNMAP0LUKh4aE+YSUKSd67q/uqWagEbYFmSxVyxDhiOxIPrjVAx
/GlK817t9Fj2RgwHQ1PKI2BlhADjlqZF92pneOtk9wYMCjQ8UT/fp8iJTA2buC8Qi0jO+XdQJl1u
BU5VV3j4snHzTgGbgNbpPnE8sKmwMcAVmAV+EeQq8Y93TP94yVmdfwJl1bm0EyJMkZhuYNI1Ztg+
AjXrHjsDFt0GgJQE2oSGJ3BYPJiL9ny+NKX9VVmtysYPof0t6AAXxdxzxEEL+KDd9Nebk2yxuuIX
3eT5kpSuH6VOKYUkwm7JWLKPNWw5RiCBpwblWxDXMdzHRe06X45S7ImUamoaYodkRi9YHcFhSDri
HKQy4TPCdwCtLxxGZgvcouMyX5hS6wh5u57PsU8CXNyDWIU4iVfMvrmgEgN22xOawhmmZDE5Pl+T
0umF6Oka30GY0QL/q/8M/X+kKRZ7xTzkt/9ZdCmtHmdBWvT57XSBe1GRWASLCkGwASgJwSV6hM09
tNgtNtvmX90XwqoZlQhHKxoyfv2a5X0bKI5TJnHByiTxwdUJTSRQjjBrYHtQnd6qUIJ52TyBmQgF
qnekQ8F6fNo8maA5s4E5g8Vh6pel4Hf+rZSeE/shaPMOek7flJgtTrIrSL1ez05XmUDPxibg+Vdg
w5TQ+iqt1csDYHCIZb6/T0F46CvzvrpjvT6FUndJK5Vy0EBCMC77A27ObWoykKW/jC6rpszSL3Tz
RhOsBL2vsHvQvuTgsISKX5/RLQytjk1a7MwO67gphaZoq6TJKogG3hwBFm4iuLTGFQ0IyOECob1G
vrlHU2BrMHkDlzyc+U1Tii2RFD/gY6hxNYNIokcbebTOQEZPer5RyaACd/oOHJaRv1VVaSM/X5fS
cBW27BfAxiDvgFFnoFkxXEMk8p++nM8hOl633cfLZlN/ogXhlaFxmPJEablcDZU6F7FpoBkIVsR2
zph95FzAMULqYdzhvvyqS9mH+WYpDddNE0oKI9GqUHBkcC/qCoS2Dn4cefj4G9gvzrjxFLxs5yOp
riDfk0G8ga1DShxfOO2QmEFJ9LBFxyS6pF4K5+fPU7L37B2rWrkY0M0/l9KPcqCP8aqBfgS+BJkv
0PwjT0/mr0D/f3+zLoM83juScDu8eXoiyxo1i2+Hg+QeYVtLHRCbECcGufxTDwhJyUy1McRepRQc
cLXKKuNuGgUONdgjjavYrq/oxAM0hJAVH8UIE7yd+4LAsgE3Mr/ZXvsAgzYlEcuCufydPDVc+tkF
k/uvrFC3AQUzwrcj77xdHfVAaNVhlwDLOOGbULTY1RvNlq3A0UwZmRLi4W7gZ+KYTt+n1/sfuxhr
zcRApTy8aRSqTlXJx4L3C7VGvBHngcBBmAqXJQKU/hubXBz5Eu9RIvOwIHUYtnSjHNrxB7iyBAIJ
NkCG4C1Ch+b7o1SfHHt6lY8QczjRQPOTEQqYdaj16ETid8+ftVF1GEI4gcD5+Vcn2qX6cdgKSONh
Sg6IrgkN0w4h9jeq5yyLx5JPSj1mcSYHPBcQjQE5gcmDnthhRBs6JklqA2zn+oVJj8jy/lRKL3px
PMW9hxMZHkm6/wPDPloHmbKrBKIx560nIBQMIYxArtoafoMI677IsSyvSinKniPtHOQDQNlBKjqB
hW5/VzeLTWgqxgtQmumnalVrxrIs+aMUXt0nZZwIRAWRQhJIp4DPBvkETO/2hJHepKGBsSLDImjk
92eKYOp0sMhKuF/LQjsHGpOekRAm7E3oI9mwL3YpmMe4BFlFH64IEj/qYntxCuW6lkeg5BBQf+xx
qyjfrM/wMBCsmRgticzzxvpm7JL82L9V++9lqetstNaPkwbLInUimUhQ8RseqdD0BVqPjPol7ZUv
DUZFgH305f+DBp3c29/rqxyP5mOVV25F9tkpj/KojbGkjSTzDL85PKBtAy/Jua5+aGi3Jex9pNFy
U+9U95WJTfwHBfp7eUrBpKksJ4GI5UG0s3b1w/VISPKfMCqBJcGLpXid/70UpS+4NEF7koelMIHO
BAmAvf6A3grhXJzBQHGcOJMYFQf1cnwBmIVagy+M1+bCuPBlsf79GZScpQ0nKJ2Czyht0nP3QXLB
LrCFt04/jGu3GOstPlxUBSVdQbc1f/NkZhccBkIsyL5AWrIIK/LjbXQmxqLbIPUi8eoTE/BDDvIv
kZqtSBnFhJeqotV4ItJkciYY6kgxA1mXZId8wNvlguEIgFCeZJc5BIa1NGUlQeWlhHGjklZOQCUR
nCdWhNQY6WYcH+EygpdmY3GgmWLS1C3if/XZrilJDus+KvPh1zkjHkLJG/ZoQ8aYicg4n4/c8Wtl
K4VxfXuDtbZRW9u+2WjYIPSTkZOYvQpABu9GJqIMhggsgVDmn0ZJfpsVYsV3yoi+rL2F+0fG4sq5
x/DhCK5E83sg7UOMJRelfHYalJQrTe2XUYUlkX+K7Zt/jNYz+9bXKWOTJ8Z6RKbuyRytRtvYa8DN
igZ90KRhWKmbItV4PQrum3EhQx+/pdT4Zpoo1tuijKLYgb9A5iVIek/460jWC/BhcFU9GEDV208/
d5v/bZ90mruQOG+sdbIiIYQjxKJnDRgazD9+eEH36E82DSFjj3SSu1KafChjyDXGWMEwcmhGJ6lM
0rbwhlybhrY+EzEhY5+L1vi3/NAJbk+omzrg8JBlA36OBWAUkG1r55yoxpcNLNfmO0QXFSt5vYgZ
mr2UW3J7piy1PGtBbAoxeh0xI4C4u+7auX6ha8u2ZYJJt1jogsU63XxJSmWRlgE8T3K+3Vo1/AOc
OrLZZyfco1AH1rkR0C8Mh8DQPnjVZIzQLanZM14QS3/REJJESaSG7yFZuOQ9xqHEm9g3+OfHZyRa
XOGCL0kxNwA4swB4mmP67hx480d9fEEHQ4gZp9UaOa3I5C+v/6MkUMorT7hIj2N8V4Ucm/heAhm3
vvYRmI6hwwiZthE+xY8Ea8IeKbCsxURwdcMx0qQbHfJMHORJK1R+5HA3xJB9wuV1wAUD4BTKBhvW
fPfllIvwezVKm/RBngdyRewmSPPhFiDLWaILnzTX2ZtX3mVd+T+I3n8XpKneoTIzzHEl24Py2pdG
cfxMbRfUP+czqqMPNzjwyV9jmtF2C+4ZIL837CLasnH6/RHk9+dnnNfgmeDwEa+V9UpgRBA39zyd
Ie7QaDqLH3qxUIgC/H/u9MYVNVtvQIUi6HqsR/LLyCWSaY0Yv4Lw9cFR0fABmktLdFlu/rJ9+r0q
5ROVUZBEpYhVkb78WKFWiFK4gyOG8oTaBmqJteCy2v69IKVW0rjIx54nd0sSlvBFzuj7v0EtAQqO
TOTE7r/T5RLF7Fwp/0fz01xMC7IggifcIRjQvwD2A6Ziw+J5Z65F6YQ29sPBL/BSXmF3kSUkgCyJ
sKICMcKM0BhKQKZcmSzly8ArsbEVmi8eCdUzCMIe3i4k2Yc4hek6LYuKKiK/JmiKqlAPYpUoubSK
sV4POpCSYHyTRwLaAB1cjdEtxNg+neDOwAwwhGaxy1cHfPA/SxOhmr2NTgxLaRCwNCbVvGcu8WiU
10+E+lfpiGj060E91dabHoOJCTOmTbS8Ivf4E7yH/HHANPD7ErUI05l/DfVmEr7ik2k1kcgF8Gg4
V5itZ7rOcYJ7Zf5Ap+Y3866XX83vA6BezapsFF2MiBBDD/UveDauwx9AAkeo6vtNYJ++WTELT4T1
b9f195rUw2n7qikGsuYrB16QT9eJ3sjUAMDnGde7lLSWQVOqYeCXKEkqjbhr1DLlW64iSshaEyyM
e852BBsAhASY+L/rLeMGF57OHwtS8sRp6tBM4EpHLneNnkPUSf09MKlAgmDWJDMnv/Bw/liNkpe+
1iMljrEaqAxBIYAmfdKehST5gbDSm+OtOnR/h+LC5f2xJiUwkZpFcu7hSFFwfEfq5LPdR5YWgQvA
LR5zE6MvzsDvgyMWBYlknxPutszZ1o83qOq/UMEyR6a4AWYG8PXNxZs9XwXTd/x+aMbn9z16mvFU
HMBfzAPCELaWWjDbf6xFqWBV44tSFrGW9Y5oABb07GgP/AG96YenE58BoVhY9896SR/8sSSliKVV
Uyl10N7E9xPlAMVtNleCNkYlKHF+fr8yc0ZLLtkfS1JhZVv40aCSXaLU72KGEsRJhTduo9Z8OrE0
wRJk5Y/VKAcwigK99cbbmWL+OlJTSO66/gvyCAgqDySuRP0NMJ6TzwM3grlsQMyxdATjXmmfcBoa
SefCDhoQhS1U/pAEPQM/pppv8MdM4o+xrDnrXmnEUKEXYZlN2HaPURlANwDKgdE8R6e1FMMxD+CT
UGzWNhc10++nQnuBoc/5wZRim4VFmqdAbrLGzTpgKSJx9Onf4HFwtSAvQ2+UApZHSsknYhqMqpAT
TQifEwVV0GbINtKNZPA6Oo+Y9aJFZThbkHqfiVpOOpcUv8I5jJh0CUrlC9NobQ/1MJC6/jvl83uH
1OvsB0VA6HwzLuCoJogvpOsdA/5fj6FRrNXIT6OM5h/nST1MT/Mx2LvEari7dRQAGELmiZmbIIaG
ZdZflx/F771RDxOyqYKhFLf3Dr/g1gGAV6GA4QUwzhDjEVne+80S39neTS/NNHkcxE3SChkBl0A8
P5CIIBoW4LmN44objGt0r8IldvRDao5HAoLh1uDDJJNlSbfhpNqe2ZrhJzPhRczZve+ifNPW57RS
kvFdr6WN/AgSrJigeK423tq5XMwfSE7s2Pph0cb+FmU6gz3xXSeKGkQZoQywH6SpBgUKMtyDqMMt
WJkJwoeFSFj2lmbLUu6EuFLL3vOxLCojCNrwZh/RDPAFewMary1e0L/TSf+VMpoLQUi7vuVS+C/v
pBcQWUyMqcfMJIL9F6wni8n+vwQwmT+iWzZsJmVKJ3qVLOE2d1CCuEzM4DTQSU+gBVeCLDPBOu1h
PiSzdLusfX/vlFJOTaQ0oYfCMgGX3IYxA+PxFZsEXfbUG7rLBO0t1Zn+2CqlncRALHyfCC5xRJ/P
KxvKHnUeU3fxUozX+57KUnz6x2qUdko8TRfbosQzWa8/nxEv7gBLIfR33wSQwFiM9Two5VTVGKIi
5ThM0rcT2jmaWzHikxDwZw7MNUPzLpXR5nujM9CdXsVjzhMVcGsoJFAUREm1CS6Ezfnq74vcIvEZ
RCfzEVUk1w3rE/7BK/uv+NApaQ75orjlsOOd9vK6h7VBZwEaso4VuDrhDDJ2vFRx/2PHVBTjaU3X
JhmRVsx2w2h1E9X+N9TPzE0ByBnbthHpuKNk6ST0lJXhKJSQnuxdvnXLo3MU9IGEw5/UB0/35Yd5
mkTnz7TApAaqOiJbhMSNxa9/gbWR4SCDGj2YlH6jMik1lvLsfxwp5Q7J+RipzYqsSUoYE0arE3wX
DNwxRLn9R4UUh3JQ3ZLVnMt6mbd4brbZVQNqxr656QFwe1+FIyrcaD9+soBQZoW/y4uBslnR0I+q
yDQ6aMhqXpx0OJkovQI9A/36/GuLCMow1gSNoP/mKmcLUlcpTlrAdwUiJCzYWPtnpMpdoGTBqHP4
AaoFhppbfhiz5ahb9D240UmO5Qpr986vESHdMuT220DM8sa6v7ul3nGZU3GWyF2ossBRzocca0Wn
BzDIIMu1QIV2G938cAFpF2tnS4mwP5ainnyT6V62Uol8hgjrhduURQzMNCewAwNNf1WOX3iRb9rT
G+dbnXlANgzBEfK4aGZwvpmRL1nuL40w2znlikxhVIiid3uicLpwq8hBgnkvMTr4Bxt09RBaflZc
tmwzZ6tS0uRpSqaJHvG70L6EYBSsXYjH0NdL6sX/8x4pYdJBc871AlZ7VTAU4uNxjcjTccfj0Zi2
F9TANqfp6b5ALWuh2QYpN6RPIj6KQywZEwTz+hHzj0gDj4/0JmbJbH8dLHF/WDb7H17Ob1Gm3JG8
F/siIRas3aJTfU1cPUAUvh6QrwFDBbqkmJ77oss12yvlkohC3yMyJcf7+j6BhYUE2aTXEgw7hwNp
RWGYFeYTotySqEulktOxRZR13ouH0XwVHwk6H+n60Eb5A3nVr/bL6WznTbYdE2UX0KfKl9Pm/iWz
pJjm+FQVjP1tRnLU5g5SdUsJgn/m8AOeJktDLVru34dMs2TGjdx5XnoTqHfU02DRXAB7bqLEcoJY
2pAmw+zDHjN2VayFkJTg0fFaQnjQUIatwcJOLaEe5/qQZsIceb8EqgaL1VsZzM5k9BMYON1ngA+u
1/FCYqLmvNmimclhm5nFWH92qpQeaguhaScSiN2AhyBqVDlziDDnEZVYkAgRuOUTNs0fVbjXEzBb
/6MEUZpJScVU5gL4Y6W9H/B09s9X3GoDkCkBBNxfjKWTeFonKVItBUTpIuOIl0JoqQJyvSjeYShP
b2G7mHAxRMzGPYH85DtG5iZwM9eozv2pLRus7L92X2D8/yCjRUHgjPGPF+/xsIqBGXsxEWsztvwP
btJ/leHtBc8W7uVUiME+CklGzpEAvhVLBaTf3iDJiVIlSxUy16M0UxWWYhtUWK9ZI3pYfxouSeUQ
HAvYrxjqZ9m7/i28t9+fbS5ruB4kByQUJBwHRPsAI07GypMCz8+IFaywNnezPLP1YqHR+0gihwnx
gfBgkOatVQJDeVXGxS2V0udagU7MRPzQdVxL1nr/eCR0Q+7XFchCBwjKG9e7Zv/LusPsPClXSJGF
sRxJ4m+Hrj+4Qp/ns2yHyE6TRZ90dLayOF5YFuSvvMyw8nWJBCvK3rL2yBS7RmHDcCHU3LAew3LW
abY/Stl0qsAnQQJ52cGBJzStBFgP8M8vGC6b3IShXG9aYSYviSyGk4YGbphH+CJYkWRufQdtNmAT
A5L+ggTuE3gtZev7vqZbrnbMdkr5QN6EjpbhltZLDagcSzYyF2xiwH+UDtpbwEXaIGsCkBFnbW0d
XOeASjK7CJiXS/lFfCMEGV9AhlFixotBxRdIpwsIu8EWd3/DzKul9M4kgY2qJEdNFiJzTTHIxfh1
wKdN4GB2MmNBhs9Hp2piT/l/7kizBnMNNKtmKdaX/YaKGWmUkxn6gKV7/srLhPFU6uSh7N+R9kKK
HDQTaEBEZx7U+P+4NypCk+S885H2gl61rA8XY59JLyDJWaJsztY6i68ECSeJk2Qg5ekSlRpwxYgx
eSRSAL70EXgM5CswCOlMCNbQb4axcE8YEsOEUhNt9pdNnq1L7VIVlVWdh9jlLUIBcyJqgbsrGeoI
5+fh0j/8MJEYFibj/une0iD31qW0bFlotSz1t/2SMuAt4iQ9h2fwWEgOwANrp9iA6g+UkWgG9kAh
hrEW1jfLVC/7JLP9S3/mpoacS/pqRdI1zVf+MzdAnG08AmKbbSawOb89lDDcIKhBOfaJlfVb9OVn
S1OKOEyiqImJL0+6T/Bg126xU8H8/gUMOyGzOJVvYH1H5M2WbZLIuHf6lA8olVoroZ/3Fjrtg+PH
r9lnziV3bRIm3b/r5Vc72yilhxswSaILhBTumjW2SujDns8esn88AE6I9RkHe0tf3tsdpXH1oOa8
itS2XveRa0kY/SuvHwmNLqq9CnBOR0f9wNBPBe6YtVk9gDMNOF9mBE6u795XUMo4UXpF4Uka29p9
ALdxDixky54x8QllJUQzAOWpvcEsJC4mcn6fNd3g3q7QZNQRPQJHArWs20SvWwPzC2kcZehjedGj
n61GJcy8eiWoTQ05Io7uB8mT7/e7MEA6QzYit7Z3q83U7IcjJjqQ5CSqimmPBoXkUzfjCB3s0wHj
tkEJCf4vZPLRuY5XftIK5C1ZzNzLtnH2qZSiA/QY8yVuVYU9yRGUpmit0W7cv7+BtwbtXiS+c+8L
/nIlY7YmpeS4KpZXAknCxIbSWdpLbPgJGGw6S8KYhRTEcqGZvpNOmeHng2QA9QYwNvx2dszH0PIK
peUUVDh/FRhaE1EfJmGZGDl3/npr7AYVZvhfGInKeIXLccls85R600ApveLBxonNw+lDdo9MWgMG
FqOkEQRZzPQe470plE7zpWAQVhEOG6npHYa7pxvSE2TwmKE8mchaPGWYr7r5ZgEvlv272T4p7Rao
Xh0B50xiFA7D1UZ7jU0CUq0ZJKfIwiUwj5VSbqms9byeYbnW5BxCSYsUEOI9J0Nmr0KPBrt8wzAW
CqXIsklQ00rFiqAmIDRTmApN6sYwzSZgHmhZZLmxHBHHmepUgA4VcaK6DAUpa8qNZX8WMhTtSuba
RowPtX4cuzbA6/ko+MFo4tZuOXPiArMTrmorW0LRO3mMVnH/OvmNUfZfXTqYIXKuRlSNZt6/6NVW
kICpHWIrjmTDi055ophqOtRm2etf0rTPBAONz7aUoGmsLAxN3w3p28rf9uMek0PMhjvqqWb2K+HC
Z6I5Bo8Z5rpV6UPISxiD5QXCVi4/mvjDk3qLH32T8xFqVJNbt8Wa95VDX0MdKmhrUUanS1+iyJA8
3+TbdJMCrlf4n1ol2tV7nF7ToDJ4KTKaVrXq/AqerW2TdUauPXVtkxphX63LKHviow9hEralfknk
7JBBtdRlFxmDzzmAAUWGWu3j6ruf7KbtL0mLjPNFbfwNBwJlJZTeFTl9y+L9OHKPcj+YHcZ1e7UT
ip2tr7yHls9/rjR51+vpJfTP6Baw1NVRaHqDF3in0GvUBIbBLGqedB/zRtGBeLaWWkNAV72BLMuL
0EcHRRQfVU+3uVgKzVbPDulYf0oZRtS1uSEl+P9XUHiZuE4kDEbiT3KWlaYiyo4m6wYfVj9WgiIZ
tcI/c0n9wDWhm1RrztNNlNnPb1mmvoL/1mmqBsQnTWhm8UaYorUgcK8rtTAmUTMiWbmCScfwOcXM
05VbCSdB6s04ay0Ihlw9lHFrRdFgg9r0NEqxUaudq2Zo3RzlwlgFp6rJDK7ZlX3sDCHchlZ/aIcv
JZ1emzA/dIpgx562xcAHS/SunFg5uraypNwmVyH50hrE1E0XmWk6fBTy5Hp9bNVx5OZ5vM34h7pQ
zMELMGhcOkjD1yjtwhaNfH61jpN4S4T4vi2SqFDtrzdFqUcF180HMh8fpFqfjCL2v7J6WA+y96R6
3pvUXqO+XOtjaQhysNH71EnitDY8vVyHsrkKV99SnjhJ65XGNIwGudJAaY3SVw1Zby2+9B5WH6Xa
PkRC/jplOmRq4LbSUJpa3Bllq5hB3xkiXm+hrTgjjL13XUqeopiz0pA3ZD7IjChltlst7lqXZUmV
JU5QadKaOkyniAva+KCnj3UTbhRu3wqQ+Wav91enGs+qoBrgObc6/jkZwnUbGuMTlxOROfWVYk7d
vhDe7l8FTStOrkLCvF1BgHbTJYHG30vFqtBVPowPQmJDQ1VgS8tywy8Ld5I+e++hkr7Er0D8mUVE
io1MEIwwHB+VzrfLAM7D5K1TObH6adykDcgatNLIuemxlfx9HkHildqqPYznK5VjI+WmUn5MrWaX
xX6V5abuB2YeOmo+bTIPD3Z1VEOEeyvZHJNhX2eBleRv/RjZcYVOqBjsFklgx60xio3lF6UhRtE2
jfQ1p+QWlOT9o7nZEkrzSzqvcCKvKrrGyZTH1KmoiirZFB18LcwMpdZP6rhOPHdY7fJ+4yVbxday
wFTjxJKbyRLS1hzSD675kCoJpIuTt+Gjwu7eVl5yqDTP6hPO8tvE0fhYMGIRyGn+SR7O45A8RlLe
m4rgG1nSG9XEufkUbMZsnWnhui5lQ5Omx6SNrUJJLNEfjMjv96p80dvmcczefSF75GBTZDE/1/5o
SkF6ELgfQ4V+XDFwQMKceruqrj9F/WcJhdIrmPcuYcjvGPBGoPtGEg2uhv8xiKxRvbR5ZfHxYPpl
wHBC6coKkTbYUFUFMBQzsDmOPJGZMZWyrIq1rAkOWp/a5TQZKoQtUrKtNG318Wvqvc24csMSelzX
YlvVijWYWk9FeuWT2OrV87Q6RKNkVJ5gZ62y+ZlPX4GSn0U1dNXWM0PhZQq7Q90M9n1h4LUFP0Dh
NVEH5JyXZY2Gm9eR0rdZJQQHXpXMtgTbX/ekTYM5Fq8qJxiN1hh9+yLJnKtJ75PIG1GQ2iIkweP0
Y67yZ03aNbVuBEPpepNsB51s8YN2BtmS6QuSJfGDqeiF2Wq9kWVunB5W1ckPUweIfGuI1HVQdmaf
6kelTt7qoXL7ULL0ID2qI38Va+Wx7MY9rvvp3PW6U0shFN5gSI18GWDJa/EhxL8KpW+2eJZhLJtl
cWk1J1Q2Yr5VON+Uw2eUmlTlEkmdUUNZjqFkKMkHkbexstU2MgIufS5A4Z9oa0VLdrFuSr2brB5U
ad17sdXmL1WZHnjuUxLanZ6Wn02XHuNMwWgCzwo97yWW4tCQ49KQXlbCpshfYx+oIrgQPdynRnoZ
YxG2Dh0w8XZMq0+uDTYwYe+4ciuXKkPj3/RxMIf8SVPwCPTnUrkIq00GA/Gzj174VrGGIjdTnjeV
sXQxYhyXgre7SsvHJMHgnknfNMLgKrwhaZod6bpdRVprRCEcsknZyRHv6AnvGP4YHQotcVZcCTGV
N56/MtpSxn+kuoEafI95vS4V3pm8dBNIOYw97kUt1qB0uohifS4q2ZI13Uz0lzo6yT1nCFwDY+Wb
SaiaepufJ7l/1Ln+PNZHIcMAxkTt3b5pzQbt68ZU25pn110eG2i6Pg0rzG+qih7XfahWTpXVD7I2
2LXfroPiQR4vfXLqAtXk5GIdxJnV6IFRRYws2a2cS6lDhddRQQagm9MlGtSt+qj11q3qH/jGhH2G
iwfndnLSwfXavaS5qWiFkmy1qwvj6S2+vNnClLfQBl7It43mH0bP5orsaQToD/wzqqqYSmj3qZlm
ps5J1iQNZjaFZjcJplayFAAVthLV9cf2qdBqCHquWPXYfgkaTciat1f4yCnKrail9njJq1NSmIno
gcGkrpz7R0Bl5/5am4qztDBAYxgc9cNQntrK5Do7mywcOZ/YU8RY6wYRuHfPVIi1qjLdJ38dsmKv
NGdh9SZ6DlYtCievfDONXsKMMRSRnN2dJemyIdcqglBmOFs4IWm43w+e1aQOjPv9Y6R7L+hzpMuF
fdv3YtgpkCR+m63w5vXWXiGoUVaeKQn7Mtim1Yd6ArJ/UwmFSRSV5rm5pJjF5OiRwffPVbgNSlO/
pir6nRA33P/CG47h3klQmSF1aCuA2iDrvG/H6hrenxFERt27qvgoZS+Tf4qycd2Vhlq83F/61gRy
b2nK3emVqNSVYuUf6tKcvOcVd9bGF61cq9JTh5cOd6HoK6OIunXFdZdUGc7VMK7MqutjQ4eSRRPn
2pMlQ16Zqp8bWjg6chmYCG1cv9tPhXCKYn+n5M1aW+VPqtw+NvEmmTAHJNqv4P7k2UetgQsI/WRq
LaaGwuMWpHCXdbmp6c8Kl5tJ/aGPcAQ3Q+EMo8txR7/kjbZ96xFNSwLLW6GyOH+JC5WpWq1WJd8k
eAn+gEBSMorWqYUTJ1zEYLT5KbFVBHBRe/JyOEuDvfocuQJRra35jjc9wJ4nqWhrem0ImYxIM9vL
6bnMXCVmJCluqpe+OkGUJUkGJzThNvrTrVIm2Fi4Cf5BVmAxatnouKvKYWStgMMazVXhdN5Ry8zY
S99ETTY5xa36faJELCX5t6ICr5KCMTC6gC52/P3PD/H1svBHNOYdkmZbjy9NN5p9eYXWUvvSTDIz
LV5aAa33iWz4uW8W/UufyLCJ+6J6GbXcDAPWg6ISRrhDfJEmKQBuaiKn3FTCzOMUUt2PAHwrDmpx
kkV46/4HJ/qIOj68AeB7hCxjY/aSmwwMPUqlo/9amBaeri2atIiLg9a+TO12Ff8UVasvGCrthlP5
8+pVnlfBhwuCZ0nQafi0pLaJNOpRdpCH3dBuo2bfrHaSd46kj9DbqJkTDZsJqqp1pGjdSW8eZKF3
Jo6RYaXZFch2RWhpVdNB+S/IGqW46v+j7DuWI9ehLH+lo/eMBj050TMLADTJ9CmX0oYhS+8t+PVz
WLPoqqwKKeYt6qnekwQmCFxzzrn3Rmpo6JkoDj3QJtkMqZLUGwPZXDW/jDPxhPy8EMUrq8ZtE3gR
OXPG8TNurW3cIS7F7Uqzc67cF+FGrmeW5cQdspe+DCoZIIl0n3aeJX0KCWFPOLEcwaiy/tzy2czl
VpgZF3nqf28R/+EJLZSWQqqj6Drcv3njCdMlUmHdVGlvpAFGGtBZbmk/eVO/b/ueFgVQ1Z79mHfe
UlTYSgvji1ANj6gRWad2s6wlz0tP4kraD4Un1xGbp5gn7XRI6sLD1AqWE3Tci7iCfHgmD1kOqOOy
LAWy4fpQtfedNd2bFp9C/v123NKTv54LneLwomWkxdZfASBA0s6EChr5cM3WpN+aW1fvA71HJj6Y
Liq7WSfvK+NkDDkvzefYokAv4EHzhNnTK8kItasntclorhKal97YxZQ0+7FPaZv9cP9ux4gaa35p
W+hwZ+N5MYniJmgKl9mShnzu96I3WdtfY3mXd36WP8KA0iJCx36xsKl9kZOY9zVmkZk2Navcrduc
LjqQzil2hBEze95MYreIUxLDoi6HUnaXpPS1eqa6mClKM5hi/cgg/GVJ16e3FUOXseW4VjfmI7HH
0prQLWS/FJKPghcmW6Dhq21k8HAkVEu/suwxw8lIpZnZ4qgJ4ZiCGyoGhEYfedUAFVWpXGxqSQKi
VbAlSShBty2xDG4E4LQuLvkEFK3/4Zj85TQNpAdEsXVbtqy1+v5PF5BWpCBTIvX71PwoOiSL9XXJ
L98fxb9zkV+LGCpa7uM9K7+4wN+sepclSxSGYb8fu3M+bmqFk9Kk03xW7JKR9HXoZ9q2u4H8xKT+
4iz/sLdYWVYNG7fBsDTc0D8/Xpwns2oZeb8vyoMmFN6XoTeOuTN3HZ/0zE0mlbYIT1LLoAvihWlg
Y3sfVqgc0ggtJ5mqS0u1xVPCz7gGxmPS0lBpioCnN18k667TeJpfGw1oHJTnyNV1cR6WuxoZeqxO
TikKaioRFyPaXvbGZhQZhQXz85iOVnyu7dxr9MEbRr8NH/oGxEHqatNpkVCCMZ2XuGXmiDspKdvZ
nnbmvJdi7VQVrdMWr43x8v17uiWI1jsIXJuo8E/YKxjTP3dLqvsplaYGCCdsRA9IVZOQOIKXaOfB
txWnUN+JOgGufzFadNear/L0SUwEgPG1CvcWuZubt0YKVBzu75/MtNcL9NuLRHaoIdSRibradvTY
XXOS34+Q3A52U2jJOba8sr7farknak8IGjaMLE6uO63M1ZIZxEkMXCTWK2B2Bhobl8V6sObjqF2K
qKVRvE/RpRmjPrJNqLn1fdfR+CNbHJH50cKizLdlGgLlBsTTskEwuecxEoqK1XaAiYiL5duak/ZO
u7jWAmzjualOVbrJxEsaAt3zGnPblB5ZaNrtRXaXkH3SfGTmtqs8w9xW9SGrDs3XEgZmcy6be5Hf
jcsh7C/EPgiTZfq2Mq5quzeyjREe7PlO9LvEPsymp4Z7zQSk5CjhoagP0XKMqs8wPMWwkgZ+aqvi
/ErOnFBTCgp5049eqz22CjcjjsC+xkw7lHITarWsvdo5KzFkuqBi5IOgfbuPJt4sG3xjp2/7yBks
pqWboWH4zJZOpR5zh+TNIgFOdkuZG2L9eeykmnDx2e0VbGjJYNHGwcVA8XpbpNwu/W7gAqOzBrbg
gkjOdAkD/MWEa+b9c6k5AqyadSgVbPEFGzqoQSLjjrh4B2bvSb2nAJRr9lbphfI+7Hdx+BAqQWm/
1b1THdL3Lg/s5AF5ziQ24adUHcfebw2nMN1Q3mBBLbvrUanVurCgZXMMLb6ejI43Lct7ZsqOQDMI
mVeWQ1KnmWiFRt2p39ceeI5ecQBeaQ2VntZzQxjYt6bwq/haLm6inu3kUhSeYvBa3bVi271qmV+Z
MOleU/qz6WT5uZUupoQHA+mo1cwO9wkGI1xlKwNr1tNWChLiy/NWq099wlWMTFCoqjGp3ZSdM8RM
ad3Zphq4yK+4QLLmpgpdMH3zQznYZDuiMWMcdGZAND8iu8I4Ktm9npyq2snnYKkeCsVXLS+/z4QT
K5SQTdccTGuTKEEvebN6V+Kz9aMTVZui3kjptio39rOacTlyLdvX7V1Zu5LsziknL+pVHhmwsMLg
ontVlH0i+3q7J7kfzvuSuErpxOREAEWOWUWHYlvFbrZwEuK3Uk31uxwsGFsJOujDmw23iCMnhyrf
twPvAO+1XI9AJ2YUuBppnyJtY2gewZ5HbFIcU7qQKiDze9cfULiZxG4Xu9idHNBu5Wk4l5033pcf
ot5qlTeqvJ5Osoa005cKVmNiqewslquqG8QEtKx8s3aM1DMqpj+RmRF5G0VBNvqdzmTNm8CqSb5d
+WO4nuIxOZL0vQChIW1JvTPLqxH7A55W9C9y95Qo194+2/m9KbGueAcJpjUX2/CkJpjjt0U5qdFW
SZhu+Tk52G6qvS7ddtSOzeRDeY17tdUmJ26d3HD6xcXjyZMbVsAF78vh0I8nVWJDEtSdp6kugnH8
KlvhWsPiMZguVoJXiXSIigkg6daI/EIEonbt6Suzndj0Uom7UuLKFrUybug8nTzlYUJ/bIvqQ0vx
TXL/hHfa5avFaga+2DwvvO69mLZW8hLLZ63xS/sEHq/KXH12lsJrVMDI21gByQUTFYSt35FTZXvN
ctCUnZGzMd1M1oZUz2b9SMqjUHYDbK/M62QTts6ib+U00DARJQza8iCK50W+t4uPTHMiy5M1F1/E
pRdfpl2kMfxe0nI755nKuoGJzpFhMhLHtnmauNkDbA0BBQgQL9suGSOTkzfOvHCgX5lNSecogxei
mLFgQLxpWD834i5XAgSzfRlRxKG0lSOuqTE1o4mtIS9JLFrg32P93iIE6HEtjeqcVPez8VySV0tv
aSh5cnOHQ9QZDMtlqouNtGY+2Cw02BBtquwQZQ5gd0Fc8QH62cjdpANLEyAMMGMmIUyVnkzzak6v
S8NM2FpwTYaXi8AqN612kPpjkd0Xxn5QuazsZ2ieDGea3LE9WNEWnGOZ7MP0AeNEqZRs0OyftoZF
k3YftudEddSZRu9mg8/itPF5UljYb+XirbLPk/TclPtBoHS2f1JkuO5mF7c7TeKxum+AloabhvCm
cEnvTL2DL8rSwe3sNBYZji7vi94pYcSE00iuOnHLLzNKKqQPTpk66sTs2lVzqgP6hQnLXet9zP0q
WW+3pXvq6EfaMdP8KXxWyqtVnPNAE48D2Q3mUYo3dnOyUMqBr9BHiPfSXaJ/msaIfBOjia0aPvtF
DA1ezWOl7PruMneHGZd04KPyoHRHy3y17H1EwKNEjmRyMDB4yVpME8Lj3AvhsFDNixyGUFN263S7
xIE67WEAbfVOrl+n8D7UfFu/68djYe7z5pKYXn82E98uuKI7ne1N4RFnaSk9OWFm7CuFK2SewLPg
pCBIF1QJA1tz4/DQJvsie21zQAmBiivVAyDd1BaL0TvnI1JpjqClCCQlGMEAVNCm7IroRQtdOT7r
zWHY6PHVLAK5AasMOMLcFvab2rlq5qelYy5+D88cUjxXVdPwifRMfR0UWitBuJ0sSkY3zrfj5CCM
GWpnBk9X/gBlAK34OyQDUgOC3FLxb/zzZ0hW9aFF2sZMzjaGUk5cjbmZ0CpmKe4pUrXPpqMm3l3m
IKsENDu86m8tdHtPSUNhJgFQaqkDJgeXV+mREOxClU7laoGByo+lj0RKErzXva68IOxuAhNEd7bt
a0e2eVO5SQanzZPRaT4RVMspQ06df8CMSWBfnu2QrVa/Y7VMFYN2Cygm8Dteik3LWZhTowHWgcyW
Jsa4jwdWBWZBxxGvkXUtLRYWzk68ppebpvBA36yOXoEFYUXnipjNGFd4RrqJmBHJW6vQKqeFSVWs
rbIKVZk57WRnG13mp+ilQQVBZKxCvljhFp4j5kZE2wknnUrQwkC/Imha01IGMYlklw4ajZ+IRJFm
KHeQN+gd+l/Co2tUiTD80oQ9jxi+u0TPrpFqTvag7uw7fFn/egkLeLT99GW8JNvmS31HNhM/Iy5s
PrV71Rdf2ldySV7LkmLHoGXCF1bKK+DrGbYHpsWFt6uCjk2WkytMyxxL4zqc+af0NuGZXiRBjQEs
KBfPSI4aiS5iLXsLB4pTqYBKxZ+Do6hOgtAKcFBB24aloF1m18xhTRz8Sdaw2utrGqEza7baTcXi
deFWJV86nkucwGFhphIqXiNmAr6p2BJTYX02I5W+9IUCu5Vep2u8BVvXJRQxm2HTNqKSzcpHGUKF
D+Qu0sP4kskM894EjXAWK7p84p52OVN12nyYE08UHuFa605KWBfi4tAZJ/i1uEMj7rqjXU0ricuA
tEPepS6oonF0RrTbgwkx2CQzAGMkZFCCjBe9ZiPeE1zBgpAXgA+TIGVdKEB2pFOVRafWIzCCPYcY
SbyF77NGi9HNKpgRCrpC/YD91GcPzYOlnqsfomMt6rpDnsWstGl9mCraWLTMeGnQ9ZKHSE5hhVjY
8qbj47LuvZIAKuA9tGdYMmkf8aAxWO8d8tzIYCH0cDbtRvzsekjnT12iSk9VNCYauJ06YemLiuM+
d29AWnTW2xj7nblGRc1nads/aG/2zgimtz5iDURMSAoQzUNOkq8+LAKxyqPE1SFVo+UbwgT0C5fo
dKdd8T0mnBY+h2b7hDgEAwP2VsfmPnYXlTXk3Kcco6eK7DxC3CuoCmRe7KIMdAavJFbYbp85dcbz
zJlHp9K93nQ6sTFc9Su5h9qkkR3kNfgoFbarpHFEF4RSNl0+lp5XhTNglF67uijd/CE1/QVM/Z6Z
WsDOFQvTxC1C0DrlFv8jFWroljItjnXYftaL5HYjb8jVgOU2Z8VdyHBIipYKm7AcJzofbJ4NJUab
w00hFRzRXd3YVcJVxRFDOf1VNyLi7twPlSMNXyuP31gjqKQrmrhzKYW7bSrfGCq/bkBZ6AoM6K6z
nixQm1K8z1PEofO2Iw3F1G2mzgkjnbRR29dw+MrbyEPjIIqZBj9oxG6ZMPP/7QKQ7VV6aRD7BlCO
y7yp7CYqjtOMuzlo8AXospeZPIcuqsvAOnchK8bAQpo3IVzXO+L+53/81//57/f5f0WfSKFzEVXl
f5RDcaqSsu/+93/euqP1CVQCuHPFCfAQN08gzwmUtAaewMwQPu/k3rFlB1s79FelcQbV/345+RaR
+LWeio+q6jZBW8Ob9RZt6tKpl/NjNuTYa4VaTb5X4VnyTuxiDHjK7sNhY4gUkqF5H+M4TCR2xbz7
4Tn+8bllGZ0zMTNYAe1u3ZA4hiAR8L24OJazxKUudeYMRiLNd7PhGcNZFxD3yhfXGN5IUUCaZFDF
fFgRVMQeUFAOBtzDz091o55bz4OsGSp2B7cCcM5NcDDYaVRYeZgfk2VjK2gJOFicLAEC4hgK1lFG
oAMF24+A37/OIfQ+eBuWqlg6+tv/GZTUizITDCfLjkN4alTJIzIsXJ1TG6ZZL3na5swILSeO4RW6
u0J++OFt/OtzQ4GsQjBoohXIL7bgN5wqVscGwF6UH2XzYWzuQZK3er+uPJqmg0vcSFt9+IlQvBE7
/Nps9H5VcQyhdfqLNUuWwjZJlhTHSEWa4snk0PRvqEOn+fy4SqAaZL3itYzv8p9o6H8dvt9Xvtnu
ypoLOxO4dP1Ah+oTuoNI2Y7KJqqPk+Hhw36/vf9azoSgZe2wooJruVlu0NtiqFucqirn2F0s10rb
Oufz4hPAXcPx++WwgTcxLo4xAGuMJoGYBLydecOyZ5aeyXYB5XfNEQl5toa289dqcIcAyfopH+ly
7SpAPRzR2+D0EeTUnjhnHZ3x7aiDH3itbaxPpHbPfQZvyMsnuXLmAJkCYpXGfoQ0UXoD1So1SD1l
z+z8ubmHNthw5OmadzyZXwt7azw2iIsINB5HKNvAGfsEUMxWVh5nKadNw6pX0bl1CM6bmlvY/lx8
TP1LX21Uy4WqUdI86zT2CHdflZRGMEUcQUMlZAgmjrMDJorErw3UkOpXHO1DxGHReJaI00S+PV/K
7hBn57g8GZsl349vUfGGyDsb9ymCx6d6cOdzUR4RBPSCanf9Nso8EG565SCCbSSviHzJdsyITidE
P4La3tAzeQKKwaHNKAy/KY+5/VSNjt54PQJQGekEhKIJW7BFo288x08mxGA+pF+RdlHu8/6yAk2Q
txpcnzflIdlMygHAo3aVXrUNAlKbOOJYIWkk3pj5dRrgm/HrJ96dKk7oAjyp9cpAX4JMXYOFTtvp
AMPmwEJHFRsqWm5O52q5ZMUVwk/QLtd4g4DRubbtmgXkUH+KvZ16SrWRjxm4qeUku8prth0cm0v3
g0DBwHEirJ/ujACRt9HC5/p5dYw3qOepeCP81GCFFUj8TjECcUZ2AKwZw8hEzSF6a7n20vXbsdot
KohVJvSXKnWTZAOwFHy8Vx1XucLDytDpqNXnOav7Zy0HFOFHoysheaSzCtAatVTFlojd45QG7bDJ
gS+FMpr8Cq966jMvDFn9nri56gKGC4kTSbteosUrtPUjVI3MfrYl5BiYTIywy3T0eNt0rNeo/AC0
dDfaB/0LVC6iVnNT9KeiDux4FwKnOSTGD/SgdcPPryYOsn1QIyAnFHR5vfEnjdFZrUFEerZmxNHu
ZHKAPCNr+ahxo9kqnn1FPNhehXmXxnxBjoG5Y263R1Hq0E28ferSg4gCAq1dMp7npuC1HoQ7lJI1
qVdMLERx2dIydR8qrFIAZtPFKa7j21zh3iFh4WXr9kEiUdI6OLgQsOKwtxYrHeOpj4KhCuK9hX2J
fYDqCJVXCHv1NVNItUsNQhhwr5+9WekeCB0DRQHtYEqNQ8RTyxlld0ydqjsYKWtCLnc/2LF/mE0V
O4jaYFVDe+3b8WG1aPtYhkbsbFte/xG7TYlmHQpqFGpAPfR7m3nLh69v6o/FbkikKS5yUI5mdI4E
QpKDrLJM8QolaDfiYKXASN7qgnala79ImqtcB/MyIGX8xHv94UH+cWRUy9ah3Me5UfTbjuJqW0at
mUzpWdrGUGzeQ54JwJAAROACTbCRTIUU8MxEyZNU0+bt++WtGynLr334ffmb+HCE9h6zWfv0DORA
P0Iz2t7HH6A6gI1oOcXfQRaMvbcA8kABTso7QpH8SffGoUByWeM/rVjE9FWfUASUvUTQH8uOgdMe
+UiJ9elTT4BOAK6G/pTVjRdbrnnoEzcBAqd7qFcpEXBPyIlgTWlxXS7pl61TwFjtpfgI0VFhA0LR
YhB47KFaQLKZZgDK3WjhWFyfaIw88wWqqXoBqrECaeNL+VLODGyYBei0ZKCTvt8ydT0aN6nUH2/s
xtt2lSxXBC1C8MaMs2YxpCvAKUCKXEFHlbojUV66yTl8zh6Uk3zunuEgyGk6qS/G0bibPXANZNcG
3b38Ne3Ah1xhuvDZ5InCrH3/rLe1e3+93ptQpBNhbQzFkJ7BkdUn24XU87MIIhTB3CHj6R9TX/Ot
bX5GNpq96fc/rP5Lv36zVRiapqkwiBj+Yqvrlf8tzhRillAGp0BgGDmzLsBzlmxBqr1sAEdBlq2P
QRiokSdDfGgbl3Fksw/gamBNu28QxSjIA4TlWZga7LxkRTBACVJtlQU89H5seQLBNA5p8qBe68Tc
RtozcPDJZnP0IKOxW8fnEN4NaOaX9dzBFTQlG0/GqywdUVECxiEcHbO7A2Ws1K4BPDvb58DIJp0l
9mNnf02mY1QuaLdJgVWVc2p1cChAsqegix9NXAreYqqQN7wZVSD80HzR64s67kNpC38MHKUt3wf9
Uc2DtgC+5Ej1Y3gXW3fSY+jnPdpNZUEG5dSyG7dA9GgXc7X+xMc/Wc+w+G3mD9iZPJihVaybU4Xp
FRUqIY2M27afWwCP4GL36dPE45KrrAcZCK9PUOkVLY8oWQI01bFEfA7mCyqOl8gfAWyD2VJqDy2e
xuX/t3fietg0JNaKqUHNgGKk1db89rZVzYxjJEvROWspOEQp8nLpobQfkHla5R0IaaV+BwAHVBVQ
gnrppYhJc8tT8gLgHVCjmfDvD+C/z99vT3Rj3URoLkMiFRGYkXfQkvK7BIpjYcMXvBxGboxO7ISA
WqFCRUe3/CPU+TTfd/YO1BRQzCjdKnlOtQGRIW9mz9rkhWPOzlwdBDa8DACAKaitSdBUZaEidNO1
1oaPGJ6bOpLKreSHbP7Xfbm5TzoGEGr6Gl8oxL6JLwq57BSMsI3OC4jyFEoLd6n3NipFjOU5FqdB
p9zwkksfUxTgtOrGjABdPhhggvS9mhyX+gmGVpvdFpQwYqJ02aMWL38VCA398asvnMWZPcB5ZFuP
z5H+os7jD9bztkxvPSRr5ou8G9pJy/5VzfPbIcmyXPRGJiPvRQfhEGwhgykPvSiivZuhVfJZ3rXH
xsPzTwfUK0TJZn1x3cj00EtQHjIzU993ozM8Q4Blsbp9R9NnClC0lU0WA+AABzVeAFq7RuNGj/lD
9IPL1NdDc/MSbBnGzECkJ5tQ7Nwc82hYrFIT8VmVXnojpUvuGoszZZDR7LrUsz4yYM02B9Zcdtu2
2CORt3Wv0SgYPyE85Fy9gpDLsSsoFVj4DCskxa5qr/4eJUCzYOBIEEjnOge1VzQ8bVywXIbuZHZQ
tZ4+IXL2UQwiRZtCcWYRgBtqU28aH+PKLbIfdPT/8Hcw30hmbXPN2pVb8VVcmEU4FbN9gryjAAOg
8AmyhslEWSdNYFURalo8u5Q9wE16RUXNkG5iUEO+ephzLup7+2FG5TAKarSj0l2Le/Bc1tYgvBu2
QIrV6FNHjqL6SsrQ6+sHD/gX/2Mp+qobg/oR7I+p3M7ALaq5rvMpM09NiKLmN9iiON+B4u+ET2an
3/SaP1pndXpPAf+AaURJNdWO0ElWVBjv0gJaw8Ppwm1p9yqeU/Pm53744WJDWPvXodKhtYblVCDQ
sxRyY6m0RWoNuY3MUym9jKVbmPeK2IOkgZkXSoAI+AnUIDBLxUd+FbfXqjoAl43AsjXnEVG65Vfw
c0wOuTSeCuGJEVk/8oe03ISjn2BYqyJRqCM6VCjpvvwUOQbSww8DnCiNdqZwIv1zJnt1xFKWB22t
pqA4PWPQy7QLzMO7kR702CWIbKRAd7R7ueLqoXZihKpgvVGhLnDqG6+cd6GMmmLWP8Z+EnqpYO25
0V/V3h16P7Rp0fLWdqqNaHwAXiiZhfUEPQEQhqi+qoOYpkIPmQgqAk1KiKeDx3qCqhq11ZG+b2we
Jn6uQW3xUsOunRYZt+8iH03PMLwRtcpkRePBCyws3saO9AOQeduUE/YLrwlgIbqIIbTRfwXUv9mv
SNM1I0MF3CmWOfKF2bjkxlenBrkR0x4aEZAjFzVlUXBp9q1FYyswS1BGTmsflvIrRjt4H0aqzTbl
9JCdlvm1Rvyl0/zT6l7NXT2iXbxhBEa4NZMfslNlVZ/9abh03SQApTTgzuuA5hvDRcbKRA9KqD0o
KnGvc7IrDo0SLLsQcfwIHd399BzHmAXBqmqHz4AYBfX7k4QM2xwdeEt1IysH5QKA2Nx876n/ta1/
PNuNcq5tqtAqABGfYptC0d35MsYKIyid9oBbJLGTt5JjmwyUWZxTBbXOyUN4TAb0Xs0DnXzqpwyE
PlAJiIHBHO0sr0IC7NUI3zjwJjRDsdjr1/fP/A9sfd1Pay1NUA1IuW8cQU1CfRrTQTkh3pEgJDig
tHh+R5AJSbe2y1C8S+VnHdqk6Qcn+osl+PtN/s/KN3G1haryKV4m5QTKJjlYAfRtJVB1qBeeus9c
cWoLEgJoIOsMzWaQVsyszPeD5CvS5bN2ItDw2XHtkJvEzy1Kxz8m+FKmXaG3eUXDCznoX9CIwQHu
dyLbCLP8Js2d1S3kFyNXzuYdsrGzuglfYXhE4xmQQen7cgmMJ6AEABYS+Qf2CpHNv46uYkOUq5qr
BvjGPAqMFh+ksVdOzWt9eimcJkiATI0bS31KsWI1OcboKMmhHL6S5BSPXwrgE1g9qGDJgBlARgle
19d3zRvx5BiiWkgsaXomIBU94tkD6Op+Z/a+8gUaU80wwPwr/7Ae9XtiMcNBrQP4WBPDl58gwwFU
SCftrHny3QSQzsZUKnuneOD929OC2kE07EdGXIIshYhjO0c8XJwEWijJnaGarlydWy9jQlWxJZ1r
b2FAa2krwYJ2oM2ioWD59DhHz4i1oZVBu67ZDRHhpfMAzh0sCQhc8W7EqGxvQGguexkj7rSEIq9+
JmfFmwQd3wmkbZBu7yJePUH52rVPIyDPlIdee5R9SMrQ0oNCaqQ+LwYj96iTkJzhiFreSHGAsOXA
G+VxL1aUSL83aZ+602MXxA/JYNBKfzEaDz0goBtOHIIFd8CIkoMdruoHzQfbj7YHaDdSvfZjTIvP
TgSoKhAxxt6qHGLxOnk3AczWQYKAZ7LcygzM0W869OhJBC2mHfwfRAJDgg5G4gB2ZDLvoPoLmaX4
xVONJIkNO+MthoyHbBUYSmjKRnfYyh9IETnsB9SMxpqHFRLLr9/f+b9M6CrPJjiAhmGZaxT7pwlt
JbS0mBM1XZkExdiG+kFLuELgi3+ICFbb8ccNv1no5sBHaSUTaZTTlUOARBRlWImyBS9FQNR1d99/
qL8gqJu1bgCNbAprLY309Biqbmy+9+NnidpgJf0B3/tp726wCAU1zb3o8WshiOyGowrhjXBWDZD8
A//y00I3XKMsVAktMbB3RLyAfOmHU7wcwyawfrJLPy1061DRTL+XRnyiEf5mcUBroH1Am/vFT5Ub
Py20/v/fgg4hJXYdWlp6TOvzBNXE5GXhl2K//cglgYO+PXgg51B1Ja/UpIGo+eYwYHbl2CmRqpz0
gUoRN4/X+D5/z/ZdDTqWSybN9U1UvWVrgx/DbboSjNqrgaHS48Ih/czOETAVTFlKoLk4FyrEDcyq
qOKiypycs+iS4T6jhgyVCfVTF/lQ7KDNRRztWt2b5BqypzMkU9rJ2O3GL+PacMtg0NHULmwlefg1
/l2op/ypYLYTdS8hb7c1JCLnnsbHOXE6tHZBGmFSjfct2t6D1Sk+jcyBK1Bdkq1RBZqOxDDMMmA3
rh6hFW+QhDEB+HxCGv3WFTSTnBqmFeyBP+E5d8uybertsgPp8BA9VGjKUK+/24R7uTeWK1gmHYZu
9kEJDdCutOpxXDKaoO/JwNToedGOCYq63yIPBf/dFY0zIIDp6SAzM3nM8D0EurOwO4Bby5adEG/o
0SOfgNtTWNRdhTKmrWT8X8LOa7dxdGvaV0SAOZwyKEcrWieEJVsMYhKDRPLq/4f9Hfx7egbd2I2N
QQfbIt9Qq1ZVre2LWKLeblwRvgGBlajbqTQi1qH2HYzGbTFtEff90pN2MQl1MirTSSjM5WD6uqZj
ZWzotph8pAj5aBoYs/ThCpKXGwt1KiNgKRGi8QptUZiEomud1IOROtk38jPtmqurgcqdCBNxJURj
s3MJi/Iw4VhO1duIm8dm7T6davV+u0J2aKK1r45DYE/joaHfRbOAu2BRn3xXQRiNDYX+TmGO3tlC
3GEdWrSH7JK0MMmb4oKMFqKsNEad4bXPcfAcZQV5LYMclaf2ED63pjHIIiFL+SfqRF+jxYWmb+N9
ixhZclQ3nYaT4rXu1ElcEZSxemNiMVzVNhcC97ZhuFj9lGr3gFTLXUn0Gm0T1dhebMIbCvRTI+nS
Wp52z6fGsvseyB8NEfNzRc0YHDVj2qZ4Ztz2nJ2lZq8Mi6X54Rt/cJmlL5eqqjDoojjZXFAO8UhA
G7cX4ok0+6S+3Kejwjqm0We4jVDYO7RplI/YRYarT8V1Ic1iwxYx4z3HNEDreRPMNDBtMZEQ3s5a
ld7xkdroycMK7YoYKe+pjSrdlSLYw8kr2gTKRUAnl84L61tP549srKmeGC5hV+jq6pGDQ60OPbF3
0s5FP8cZHJLEpXrvkbmrPbFbte3a8jJ10r2moY9lsqmo7cgb6+1I7laF2jjv4NYgNV6cdGEU5uRF
fao5yMLWbdXOUletzhlFNuq6zH5l3OdWwuI+B/GHvPB9ZECjOBPoa1QjIIws0fRljXFyJvGRjgLt
KZR20Sp6ESRjoGZHD0gGUDrXKtNOeF66XRQHKXbb/EssIBS9Ivt4z5P3JBfm/of5HD8ERwFHFc9D
BXp5sdZCdIq1sqsqpHM8qludL972LHFm4PMi/K7rtRwkqAAfqCO3Zj7L89lDOFtmaOfKunxNtW9q
UhFXocxB8ooFQOW4Ew91vi3hiGMKZHXzVMfZ84Jm/m230bGDRWYmEI4/p+NwKqlqDfauivISUO4L
GGTmajO6x4fn6T15s9IkXPkT4bttxyjCqjeirO9A4uqKNm3/cpJ4Hv4owaTlR+Wrfkbdh1D9jSv9
F+IAXItoZEnohaJDjPPPOyYVaylKckHaIEO6d1+JeyGLw7R+5NckJdxKdMvPchEDNFMiRZtq7lMF
QkLyLukSPubJCCEmm1XQhoqtbFbPA9KCeiKhbVZcElrIP4s2iiOmI11wFc1Fh3ho2CftXuf0VDZN
tfkzrFEHQPEPDPXPT/R7eHNYS+brXQTypsU0WkgLSfqxNLpp6keEohdzk1DN2m6V4QVRocqVfI9A
uAi9GJsLY8CIdGyg5uggoB2oKUfVc8Wn0axT9d61jx25bKO6jWdNxQqGaxzH0he1frpIvwVEjN0i
zaaKvkDfxhb980eT/oMu0qnkaZZakmWqv7uIxZ5aqOx9aeMjacbo471v+aJLRuJCP1Fl/Pm7/feD
NHUYQAgPPIrDT/M/8KNQWln1Gx7kS8FbBjYXY0iMmXyva8+/Szl15iJ8fAnr0qWHaQkTxKKIzNFr
Fi7S3R6Oc0S9QkOjsJNoBMOWTiVHS4jeGnXKIsHJJI3VcKz38/QTMmmviGNkFGVyirXPxvjLx/k/
Mu1fCwMRJI5LUcNN+htADOUuLRpiujYVi9CcBr7XipyQO8tCcH2suznpKzpBdcJGaNGWqui1sd2M
sHMV4sMhKslqbMua6Rjkyxke+USY4XvKptkeQ1zkrzCtiPHskeye6hmXIeHSikDB6STTpz7CkdZv
tGnYn/l9saOpNEqPyq7l0KLLWnm97KYT/9iRv7TTf7KNon6Hnxdt9Hi5ce10Hp3GFyGO7eKVfnXt
pRQ3Rk2FaueeXtH3x49lvxZqBX7oTnCyGprb96h+oWCddj3UCYoWe/3w+pOvOWq9DE/wBc9mDZSI
W0h4NMhvGpJ9tqwJkKR4VW9CsA7BPNeu4L1Z7QGR4FNC/azar3KXag4JCD04SosnXb18a7f3ol3K
9arXtmG3rS8WHTt/rFfTZvpocEpFX1hm0CSbjoGEnSZRYktjH9oOoUPi9MYIGQ7krLAN2rG+wMGw
rCBXcluaYVDJfWT5roZnfRZL66c0ilfPHjriQWPMsBkwEnqkLhMC9uTDxAR48NyAfFxGZTBSpHFZ
zJ/NuNXPD0iaPsPTuBcOcrt41xtcZE25NoPFC2mU20vjJ+a7JzGbC9HO1anUjZvTnzfWf7G+JH+J
OocuWRLw6//cWJVgynkfsRDrdC1qNm3k57IvJ2U7N7XRu7u0C2wiab6IUOwL5Ujo8WdNFBFOGgvn
qKv/sjNIXvqPI1MaWjPkfpgWush//kByKCa93hnSRljH/pizsDF3fjYHNmDKwhRZsMEdynDZw/Ym
P2ZqNXp8sPg6dPPZJkBefSq5ESi9IDZKjwy+l/VRGKRF2O2iinavPVvncYz1iXbGSaa1I7wGVfv1
RMX1FT1Ofel2+pymbj+Syxv7UU5KVIHEhrc7AC3Mi3o3YsxhXqh/6LMgczMA/0RU6CLiWXZ9t6hR
1zejWsWh6ZryQogm5WMW1fhYbDE4FP0lzT9z7aaQM7jpJwpG0dyNfmrageytr6S+mjZfIrDRCRa2
zInQb6Jq9oRb0pbTUKTcGUU/ie/qxiKztoq2ZOkKH/3E78c4Md/RDK3DG3IK10fjWJo74H0shut2
hoFgFF9FrIEovN9HpXQevOjow/RnCbKq0OblA1GxeVUtsiZM1/lC41TADGR1jmfNHhvaXEO81xQ/
loUcJDUjGGd65yo4dC4V8MdLTfgJ47neTQr5KMfEOV3gJrVbscgWxIXsS1pH+PBOlfhdQNlVc6GZ
IDcPEG3brYBHNT1ntDlWvfhjwqV8t/HYkufK9DXKFnnJKfMKJmb2t/vsv9cdgsnB0m2Q9vH7upNl
raDZtsk7x3qeCXpsHkgDdOeSbv3YlfciwpxoofheUWyUn79lRcnKv7HCsAGHlBFRI7vy986q0BIL
EGpE4coXuA+SdQzuIew1qSfdspJmvv084p37kl42JnxQZfz9vtO8xsqCUwcCsceyu1EP5BYFj+9e
pihoiFzN3KZ3rNClM1Z91bL7BL9uyrX+A6BGjCntJUxxmW2M2m/t4ZBewxhHZC5oYm/qjzLHUgI2
0p0nvTa3fdmDL4getvPClV26hPbyvbHmwEECh49NhUxiMNvs0Hdb9D/tYPskEJPY4MML5Uzh5gdW
rwgcJcE1RqJvq1/qHeO0jF+bguVW7o0rsYFlavu18yocvBAiCbip3ReOjebsvRGoGE4Yfaqb0jni
OWAR2c9NsycsgWSL3KbMRwRzTPhf4zbmgYrAxIToYK7kRu99r09cDCCc4RnKDS4pahKy6R52eKEN
XyVLrXYJl2jfU8psIDllq3FXZrh2kE589J56RfwIDUr4U+TUqMQHup9EQedFNjGsLi/C96yLjHX7
Xhwp0ExHc9I1VcXbsMMfyhkVqvenP2g/2ldS2Yluc50l98e09tpV/yZFFMO5gwtPezot02BjGvu2
5GUX/VoedGWSLEMLnWTsIYNMe1ejwU61w/fHK9rZiBlDwHtoUzJA+2vf/bdf2U1PY8Ahp0dEA0U2
86f4Vz2b+W/eht1DU5rW9JCU9Hu2h/xsjPeza8QN4Vd1OcU7UVZe1znYVLTv50nTvdRysXGUJBMk
I0NyB2s+j3DRJqht7AYcSTQBuAaamao+p55X1haS7IctX1+f2O+xeFt7Cm9lr3sGinmbUMEANxuI
GsvZuJjKOskENkE8+QEDWE6/rnN6DEWtI139t23ufW7hcmhwE+XFfydXji6FGEPOOFYtEayNGz1s
YolJsH20dP3JsSWOxibU2uYLKNSiF5pCHK6VDSCv7ix/9zGfRpqrxy545V276p6oZlZv1sEXOywJ
Fgae3NRaR3ALcCqs585+jmioLk2uCvrBH0CBHOcve/SWcqCyTsWZ3EDyewKfmd6oSggru4LvwgXi
QMXAU+BzSj6iT9ZLj3vLxuHIcjRRQ0PFI/+YAIv1LVIbPNk/TxYEI9aKsfaZnFkm5a2aqrcSqDXK
p8nk1dJf9l7tBGkYetnK8WmCknoA1dF4L82hgPQtt4TDiIc/AudFd+kWTt/7aNMtVIr/vzCohJH/
Cwj8czn9BpGtZxzFQQa4jBUCox05nYgJmMiOYgcoSb6aBCKY8xJQkXMaRsBnPi+5m9BnhFISWF4P
vqyKUQn3bkuCmNpTuAYPJ6ao/KB+qM8sqXivjbRTYhK7OTKp1HfNT7EOmkt34LCqaT/+Wg0K5nyv
Z5fKpITa6gWl2kZY+IfgC04Gaej7RLe8cOLQi3hFLPnUPbOeAdodjbk1ScG+4VCQqHe4G4uw5ot2
fX5Y5z50M2taW1OO77c4IXdgXmKxFjmWlRFBFnx1zn38WeyJbCF1UEkO9cDrDFTLj+odh9hBO+Ed
1L8s+PJ7P4g3o5k/FY7GwfzGKSpP6VbGnZd0XkXpKw0nK2CUM/BtTIUv4Uek2ldsI56xBFlW1uBA
tLH3pXu0CB37i8y7wLU0AtzdlsvZsjN4nhHnNycyuS8lGcWG3Vxea3rNlmG/3/YrRRQ5qKyexMNs
jZVPEyiCQ3wsgfjFzuzQ19r+UT/Wu/aarMu1/IVT378T+7GNLvJnchIOJF0vFggEzRKFurYlN1EC
6djDCb6tsKxd8DJ2u/yEd7X34tbN92wRzNhlZZeYxYbtwSGZkVTycnD/vdeY8MRqh8qP1L/XhfCV
GW49cCxHvWyOsOCF8uh5HSSmn+ZWN1HIYDe24bICbgEICHwwyuRNqC0rsHYsHcuYnd6QLRfbjlzH
jyET6OVYR1KsEEXnI85sP7e94JtHJ1yinBhdu/oUvzEYyuKoW1tbenxgK1WxdajE1yjKnRBM99nj
8xWYYKpTWeAReHsm/TxzlF2fZ2hoZfWGZBvj6uyJFnm7vWZr3Cx4YtmY2AVACXtz/pxwvpM699xw
IbZ3Y/Ze8Jsj85Tuw6OwNGbmnGjDfG2ey6N+Llbyy1FJtVrzMIwpWa/vMd2lmlqwWvXf3Uf4Ex7K
UU5YhT1Y15spbS+aetDF0i/k58/xmMju4xas86tO/jgJIbyYwu5webHgcbglTq7ZD4l0NA8arHja
XF7F38Jc/0MohHRbFOnR4nqBS/oNxMFC5rrupyI0gRN8oLMzdi+olVl39GFQEUeEN5ktaief4tdj
UD+iR2ToeN1PB4NuiFfGYemzhhhx4Vl3uq7lx2sVnZXPah7zCP5cfCFg+o8zTiHhjp8WUR3am3+C
TivRtNxMHuImW/CciqmyjvfonvWv94d6EO9tti7P/g8y1PDQbmLODXan6iSvsQ8AaBxwWNjO3wmV
TT5G64TNYURolHRr7jI5SqkjX7uTSBTTUljQLk0WOOuttdp6DQcCzhCgSuIEd4zofjuk3tT4y7kz
rxybT81+57grnvd287gqO+5l3idHMXp9NgUqLE2y2xtI1b9Iuwqhc+lJT3fA53fs3iA6ZdevOQDh
F+hgM+ShOvKDhjK5IvyTvnFK5mG2LhJvTu6uGlBms6RieX/6GyRt2GDi3s1QoR/q62uCvUD40DdA
RoMyCU3axTrVWAbuAQAK5pdvkoInhruApgAaXEJOeFa+3fq2+cXX1hbdUUSqcO9gd4WReEnpDKyj
r3qRfwBe03u84DYwMy+KnIc5PFk+mrBr7j6xBN0IyuPMSTwcv+VEhW2gt3QrEDiRJfAZWeS6MowA
iYNDQrYCFINhWYA90hl2XQeTaoam181exF1gyXc4Bp/PAfwiAqaBAYOW1kgm0U94XA5kXvGnXY5i
xJZCUjzIEbXptqjHBLf4AViCMvSFxh1nNz5qakdmLgy9exsmhOP3p/uU30AH0qi1xUvHtUR4kFOA
kAi08DDtK3RbIMlojGF8qSaEsWb7CNBwJ7Vnq3IYoavnnUCpwyWjEga7XwcU75UTWgztAKMhsAd/
+eOz7Dn03eyrSkYgFU7oF4yKb1dTY/bk6NnCwv8fXiHeAf4A7dUjGFuho+E1PgeL6tzcSA+PoHM9
YqFGIoGHCyg+YHOHEq6cPN92SUfiO8QjfeiJEfL4iiA3zEtmhBl/VBt2XrsUz0zv0Ky5H7kP1aWg
LgsPT1ThD0+kYKFONLQw0N8GgVNDpynp3SYeY+I3lKmI5bDwUnkOSQXlTOZNpo1DASGeFwP0fZf/
ZpZANFNOJDIoc6Un1IAHXBjL8Ex0TvlNY0Orve6rQr4KN5W6zCdBnWXgYphIEtE9NK0wVMKFeV1K
iMOYlB8Jiv5ld6v0+cUrR+NWnKwDd2Wcuok6wvZmwSfg/Updf8ezjUKPTBURXRL7XfDCaPCGIWDr
eI/Jrucq6Lya3hLRL6YjB+OWzKfO7gAtK33KWyXEgIdG2gvqBbouzRlG/KXRknPk/eva0wvMSeLj
cTni53B9761LC6cCprq9xKlypyZ5fGbERow1D8gMNI5N+4VNrLDFtUwtuEfkZF1iwEDA5cVrG8os
PkZHw4E01JokOCymds3w4cbBmh/zQzwWBqQ8WOKSeeWl3pqYxqyhqoKYQ2llpZ6FAjcdkmBCacnx
HG1k0htgCZfq9UFjjt7s2wl/2nhO9Jg4z7b1D54MbUfbV6rH9AM5bogXXBOZVB4iwQXfCp8me+ZK
3jd7wYTqW9RnmJRF/VzKS+GbZEX+fv/JP6x4fsVgiyBeKQRkdS5UMDkhVIjYP/x2QXUSEn6O72Sd
Nzb1YnXVhDFUazakwHoPsBzGfrYQMrzte/f+ln7qLfCAc/nKH6JzxuHOr+6qbPJTy5V6Fa/m6TW2
IAlRyC+TC8iEgAEqueTlcSKDyIG2fFXM/OjiGBNDKIFGXuM38F/5yiryG9BLOrTJwtYdgNHL4YmF
Pck3o3yTDOEIQ14seO7Wo9aE8jPvGB2Vi7JkB8W1TXtX3ZvU+LZxjJiqsG+PrLXIH9Irgs3raMKx
2iaEJBUH2jzS/w7wQEHl5FjaCNQ4iXMT2m365IpgMbPgifSCUKIaiifhHlAFFQRYhZ6/+8BYSpmE
oDG7msG8GE+3vCW8u28uIh58+CPITkKdwz8YJ/EiMtz03n9zIw7RzDfwG1lS6KhmRKlyGY6LcTIL
t8RloSnSrbHwdvNqCkgrsay1rsEfEu7P+m1deRGXjvT89Q42hW5T34u7AtqB1zKEJ8XERFCCk9Ez
5lnCchUXeU4Lju/L029XkHm+aQdn6cCHJgwCJyQNJnK58F5OBfSNcHBrHjgdQNTsC3nULSC1Aqqr
4vBnGAFO+A8YgamfkScaoiDgzz9hhGTVXZlLRr/xDwIn4hn2sjqCvaKPx5eJNIyFxf3NwXArz8L3
49phHojm0dVk/IFtkj2wjA/aPu9sagsedrfVdpQ5Z2EerfV5ODcn4ol2wRTzJb9df74+h/lz94QS
3waI8HvExnELc8ukmFEJFATzEU5CS/WGlV6s6MIMJVrx7eu29qJrTGgic1+G3+P6A49xYUvhIN7m
UuLwBDNQacmkycHQ7DF/sYOPNP78znvwFW7cXpJCyhF9eBuQx8+QQ9Lj1q3s9wekk3XlxjesEYd1
d6iGA90mLqcR7PiaSvOGF8WqrdEXEQxiv7j2UWxJ44a2Bp+DK5L4kyF5y7pQk+f+rF9xBVm8SIzB
15iU0sLGzbKSVuIUI/HI3JgLGJzXnXNK4Xb9VaWkkHfLdzGqflCDWB8Nxy43LK4azN62yAwHj75D
d87u/DZWXuS602jKjRl+1F/WrNpk2/KgcB6QP8Jp5M/Zw8bXY0SSSnFRCDZyNHRw3/IEed8az8I8
jzzkyaRa7Uo8B9IGjIdXxJYIhSFna/dcsxinMQ7ggXrg8W2lFXc8sls+FGJtf49R7GIuTPc19bfZ
tBnr02Bq7qSLtbXGrP58nWwtOOiB7irQxX353P9gGJMC286YG6a5ybb/iW4itxt/W5S9oHbKi/bD
WIV5s/M/qlNHOi7djJ9wiY7c0P6ii5b+C0yr5FogSh0EsdJvEiXN7PJWN9t+kyyCD8GW5lRUKZ+M
8LZxsPdex3T0nlhTRl0ga/9b3+JXK/efHT3mH2G+ZYYKydXy7/3Qd6s+mveT0iNcCP2qSV2ikRTi
+kIXQACPy4VPxWFAxILMWdxc1mhX38gR7BJIT1uSfDaIQd8lbhFwEnLIfvfGAAULxEIMOAE6wr8c
SVQivlLD+uyvQI5t6L2Yc6gOv3TdjopxVdnCiTBd6wMZVIlEKBjopwCde+kG/GL30V2IceoOWZRA
6vdGvHFVh9enxZENKreVU/qTzeFHhW115kTUd+WRYhzyc5HNkm0tz8UJF18HQv8hnYeQnYCyv7If
ny2ItEWExNVDKo9L94olQp50XRKizAXVyDB0jsbckStCBGWvgt8VvOTDhu5O2oFbjyAOvuBrmAnm
UMlzXCcwfa0rbEnReRIETTX05xPUGLikP7y83y0apiGYvfzg5Sm7X8Xq6LnibAs3sDnWPobsVz/K
BXGTU/8jXEZf9OPQa81T2Xn9gMe40UKEyU5OJuceSM/hA3tpXQ1+0srVVCf7hBsJ1xwU+2wibYNp
lzjdmskmu+am7mgP+rfnBlAjq85zKt6qG+4ifPmap/OuoZwWzM2De4k2JlPl3BL+itsWGWtrFwfz
48/PQvvPZ6EM/jkCW4i7/02F8X6+81ZGCL/hFO5AkgSg/ApGpawJiYbK5hR+A6W7rr4qeUwJB1MS
KDNqFNBsAEL9UU4EYXG+Qm2Y++4zWGorYj5jjkyAu4lDIaEEAxx5nUlomCO6Ai5zyym6Q5HOHt8p
WVIbfRRfmnwgt/NTvHT/FpBB7NB/vfL//zGl3xQFvay9smctEEiw629BNg6OSJiamZIQ5D4AvxB+
adBlU1SNWoqbytPZuIvuzsIo9ykJmnectkO4qzGhchTvFVP4SE8NPevMhiy+iUElOO15ERg7RHn7
cOoTFV/ynRIePx5YZcOJ7+KUAKg5FTBV6LmLHLwaw78uP/sPNt6k/WiKZX0niypLZum+5xgJafBB
IbsDWyGQheklIodp7ySe9klEwaQ+8udwYb3gAcqV++tLXUS3ILaB1vn64SKtHQ9hW0PT+y0vgIPs
q7PFpev6p3xXU0hC4m3V1Z+XlTr0bf+1xfB5qwSEqLps/IZRmD5n9VXM6azgYs9tHlzRjbAXkQlM
/4hnLjrRSp+95uEoH+5Matx8SXjc086u2alfhcdo2o9DdZTdaf1DnLXbatQWjrl7ECkUenRq0qf3
vlqvwQBAglX8/kuSn/xvyQtH/P98hN8umKwzjGfxevWb8obfIjhlN2knzqxR4IUjdeqPqMABFtWn
vja2DSzc3/gi7T/WrM7ATk3/lWIk6r89w7owhLwqCNEo6Eaf88dECT04gYJElcjTiL6FCv3ED/4k
pvlX3EmBhJLjk1veByjNkn76voFxreUGGBNe+WmRjiK+iyAHOJKC8VtmCAyJB4SyDTf4Gh2EHWmI
Wj1qwLgeBQ3pjqMHAq1mlcWbP68R4z8esE4WEoFEmPxUYoFYQ/+j8mF9pEaYgWN7y1a36d1fGmuW
xIL5Iqt62h2ts3zXZ7QW4412a28cxNNsY5zFuzKSEafivP4KP8GB4pG8UBlHkf1cUeavlIkduqVX
ucZWAXRR08K4+Gt9nUIUj5gc+diHcA5URkxCuANypM5+MOuBHRO4rwv6zf6ANaFfcu8Bl/7S6rD+
48T9x8f+TYMRJPErVQq6/I/V84uQXmAfh+cl2ZgDldaf/XuxR34BVSbfB+W6bpccxCVVbn6kU8aB
BPnVyjZXUPxy9H4NowMWl/jxe/tNsNmXMcEJksG7nobLXZ1qpL+1A9bAY9V/0KjC0hGQD+eUXxTm
TbkX6FXA04GLt+W12KVUwXPCNF9vxufZ70/0gxRF9CdzhRoeu4gNR4oSAmcyk1JVYg0H1ofwGdkg
JBZoQma2GxUMd7LRTAbwWgTQWgg27Cf8Su7QmmIGk+/8eT39Uor/88whAZ17TJQ1iwkPvzb0/6wn
Bolmz8KXxQ3h0dkn+iB1Gqh2M+LQIwZJgHCfGZ/l31zov4Dmv76txoQGxIzG0Av95zIuY8MStKQV
N9QpbbldJhu8/rAW9fy9ec2oK7vRo54qPQkTh7aZ/vlDM4vgXyctnxoMPDjsGA8jDtXi/3xqZg8K
r8boxE0CCQSBGFNo6DR2TnK2eGE/nZM0vjDgPP2N1jKgTiW92pUvQPOqxgGjH+QH0UOeSuTsRSqW
JonpC/2H6GQJ7BZOpYmfMUQP43+nzN/PeQENh3R9kk4k5RoU4+ZDD5cv45rTyAzEr7LY5uUH/68J
1NvhxryQzh7ca6bh7WOkALDTJaWiE6ljmkBQFvsH3AHJk0U9gaMOmDp3y87vfPaMd2W2MGgTRath
F7oFlE40EdoZs2AaDILaCb+dhETDmNTWNV1pjRMrCyggUZ+bfTQitKF/zf10HGWwSofnFxoPg79e
Th75XKEjZE38cPcS3KCbEBOH8junaffEpF7t9fSmi2u/v+i9g326a6cWsvPWlcp9RJpxcPZFSFGG
uMnL6kOE9HpXx5J6A5nzSqBL1sBEwHgIJUxJSnQ50eZZwBw+CXqPD5moE0XKqKeDqc5oY6MHI8gz
MMU4cn5iWojWKWiGhsk0itAsy0dfugfS0dDTETyn0rwHaUXsj2h+Iw9dKenUn3YPwk2IAx4h6/Fx
OKfLxw+OFMuY9bjAf6zqBDzpJ+2VROwh9fv0bCfv9/4BZNcfN6aZBMkYLZGClEB4HKRiHX1YMJIi
6ShAo4zM6SFU8yujI8gDpVlBgHATW0yAoN1dK17QUo9qqVvdH8dn+Zwk1hd0D6uKSDBx9oAXHiic
V+q9lcpTZLTOASkt2khsFhRKJDJHI9XjDGsoMaIF11hz5DQkFpKGAcC3WCp0f9m8jUFTnv5SCYVJ
oZ9dq4PoCWtABRwg/YDmkB8I0ZU/Hwvx3L5dRlcAfRSoAhROeE0rtCio2Idevb6nAmt3fNMoG6vb
/J6GTgOBQY5Z4UH9oXqshZEljILUxShGvnqwLmYcav1P8bSjE1yVH01brMGKywtvpdlAJZSeBYAu
RyqSxA8GNkfN10P8rLPPN2H3KSl/KhGWfbTQofoME606C5uL3nmSrQW3ojeGEzUFkeO0fFkbtFGf
eedGAXHJaBhpsRoew5dTnGjhiuhYcsm7fJ/CQL6eii2oNW3EryfO+QoZjliEoyYQB6K+eMyeRTQW
9H5FhdgnPPP33MJNN8S28leqfmPQYkQHNYrMtbQ1VQjxYfDJ0lc/sATmyo9Qf4Vw+hqBHmSMzZTn
+A3QVLMvbZWnH0Wxy2NP3zCOsvY3XAmCsGmFTRmRyqosTH/ZGfhDNhrOcFdnQ7y1bKo9TibY5jF5
U6gyHyKWtgZTlkZQ3vUHShkitgEzGQG00LMdWeJh/WScGlS8Nif5TNJIr58x4cYQW6d3xEZwGQBH
lvUH+bVhe1BV3RZDYpOxm6YCI4kLbAeDbiKeGvGulbYF5MVb4B0EX1E6VCkZotmcLarVHzhh/CWT
9mzjosCw6cREqOemWlcAh1jFAsqbPJbTpT4ThdPzmBGBPaQRBS0jLMZ4lsxkFS5SAlFGj/VjF/cz
hC14BYLRtzF9ROtmBglat6fifVLRJVDNHxkONS1wEu37BNGDibyFkBC9tEMmwo7Ljc8E4TETG+fy
TNCvUA45UsVnu09nSTR+BCOyamRKklew8pVPwE3lIeDd+9yBH+ouv/WjxwpzBhuFCtwwl41OaJin
j2nTIaqkntNGZObehVtBGuqOUOZOxRQyeyFPf80QJxj4KkTc+iARJA9hvKD2Mc5crV40b+e5/I3n
PHwdEgPtIdUdeXnqd409sryJ5iF5HZiEHnMEhS6EnLmI640ELxLUYzO+aDEGdaaD4OgUGCeNLqiI
W9v3GRYokvVwDeSW6KeN9TymxSc7TS/laZXm9kO7yetEubzVjXTS39uQ/IozxYSxok32LBZkCqYM
jMO5W72WtIJocKHnMQad0HgoKfR5yan1Ti4PH383UuRJTqNPkBgnMcONoRRe/Vgaz11CZnG1w/Xk
T8q7ToDEUs4/3+GbeMPVAwaDvLhwQ8Sh8En4XZWdI/RXXfIk3HIVlJ+NuDlZzyvcdbmlexPyOuNx
YI4LBnGoR5U+YjYP+yUbsAldVMxcIvuc2WMpn7CnVT0LtNApiQpmmmDmEEs4eRFefxBzZvQ6JEoy
JUhTXYxSRnZI4rEQzuMf2vXBG5MSSYHCFeKC8a+A2uRZkLvOHmmZB8v9ooyjaByX4BPt660cLJrn
XTEL6tbtrrI2peHgE0ZNk8jaa5QQ5CBhP7ZFdcoInyZdEJQVLGNl6wX+VTDnQb2zpsRqNJKHvGJc
dW7wxnW7YUhHYMw1c9zEk9L6kIYsIlgw5QThz7SOFt1WAyX9I0hzP6Ah0GG8CdZNvzDefLZJpS9B
DWV/fsVzFYKeaiSDSlpHiBExx+n0qfophgdsMEl5eZtbQE4PSdUzpnpTyHMNje1j9PJvfwZe0lB9
/Qv2/Q/uGmD+/+IuOamqJH6CNrGbaXZbLPtbMjVucnCOhS/OKs0bZofLCDzgdWJKV+/PP4H+70IC
5GdKv8y0qgwJ+s+fIFat/Knk/AT+UTwMjvR6pB79MXP6NPqYbOPoq/MZi4TAZFOrnk4/nnXxIDcj
M6cxjP2+E1agN31c3O4sGFLoY3LxnQgLf1uPy4VMU4cugLGmUVAQE+KSqIQE7IcbSmAcMSYkbnOa
JamjcrlbWNr60pZBLiKpPwKOv2yIUmwPrbI1+gtWKh0aEyagcNSr+D6WfxOE/F8Uzu8vZciXlclJ
IClH/k1hUQpC0SURzJ7/mKjWqkER4wUoLBCj9BNm3rYbYx+SbIjzsRkxBxt4xuQWOhiEMYEDYH6g
Evxs5v8AfZJ7h5oO8fS0e6cUNru6V1xSXV7ltOk4gHA/pD8h5I/u5V8wYwAl2Zznq1b5CdVjChZK
1gNtOkxcF8Xx/+PsrHZjx7Y1/ESWzHCbFKQ4TDdWssDM7Kc/n6uPdieOVdbeN63VSfea9vSEAT/I
ICTJNeu18Woj1Rj+5baXt9WS60Q4BD1gWQQ0S/a6vQVLUO+q+s5DJj6Bq+nvsI8PvQ3wbBTyJOul
r7qVIS7dT+yvVDQ2obvSJ0QGL0ZgwVgVFBkd78glDP3Qv+//ysq1QmPrKq9wd96BAS7FK/AVCpZN
OWplToWG2EoTlpnx2341oVa1O/rGQfuKVj0tD6Q6rA9VuTfNtZsi4UE9eW/6e3WITvNDB1r5Tkr/
cpGWxSosVj066PkLJeGUTIEPIawqYesjpgp1aKlXu24noefe/sVruNmjosf/TSutvZb3wK6qtUfe
CxbPjX5TM6fpK+8w5wYtbss3iH2D6b0BgBK4M2xx+Sck3ERfCboRbomSpoxLVmrVaGHWe/1thhdj
xEwuLOFAHV9HzENbasG+hrBImS094nwt568GmTdCD7h5UJeIlxQRdK5XbZXdKvTwrZuIxL7+fXnP
S1N7HrAtS1tUVUXSRjUTT5UjGIB1d9tGpw7GSLIWUI/NXhxnE/T0qsBrQdYEf5CBLPvsK6iG6Uzz
4+w2OtpkugTaCjdWBGnE8++/nHxloSROmSfdbQOQIUlvjfxOR8PFs1HoD99DalPSvWRe4eVjKZsI
49zw3cwXiCoa2V+3/SxM/0rTAdO4Bync9HI283znWu6l5xtlxEFdFxSWsu62pGtXI2d361UmDcJb
wXmxB44m9Ym51SP9bMrCXRd1YxDxFJV/8K1fJiXylS5oIyal7o4IPon9usLywFjib48wqp0+qnCJ
NmW1pzuSgoO+vC4mhNoYHkFmbHMRifgHevZleKXttMzo4+7WheVKAmXKiBFce9rKA15ZyygFXdfO
XmvpgOObYoOHh5F7kJAMpHfR1epVhngHGoDiIcDRqn5QusfGu4dHW4bwbkFcP1RccxIGZDBsnFXj
r+TogBCvW/DREUcL0pnbbaqa8/WNxhzATinkJib1uTXzVS8cuvYxcP7o1cE04BivwB9meEPRHoFk
3XKaXZ7PH81FE0oSnHa0vPDcxGDg+9UaBVlVaEYZngD0FBYm2h4aJXeyj5sdCWR9bJGLuzzijzLO
eURV5J0NUzf00cauhS5w9CJjRPFOV+/6dt+LXBxI9a/zucrrz8VKzCCKICZ1BuOok7+/nlSmDWJC
QXhCUkQs/vTdgyOuC/9Wbg8oh6MwUlIZ5pqWWpJtgQN69gkmXvfbEwz9gy/rtRR8WRcKniBGoUGy
7y2xujG5FjNI+WaARdyuLg8GsGM/0wjhIFPR4pUPHirFyF8kmbnI6Xle/gSz0zL66r0QKXGZo1Kf
D7H7TYHgYo5Ejbqt+19IodRo1acwYyCb0qGD2WFQWbj8CPIw89/OrvOXGeyHJQ2y7fn3X+ZFg4pd
GpYbngphr1MwjRvathYpa7NWEvg4dXQT11vD2Qn52vFusnZhugfE7TOoAXmxrhpsWUR9gUTjQhTA
R899uMnvJus6+4In/GEn0QmOZBY2UxQbG9Cfsoyb46Bsb9Ek8d4uT8bEJpQl0LKWaXLPKNZolSaW
nYiy6wQnNz2ZwdJB1IeliaIYQnlrnCtycNCXR/wpX8v0D/xmqFmSovwQthe6NBVSUfdPQqogRE6u
rN9TFPXcO7cEV0mNUzBPJdoP3skw6WUDtWnbZC3axtobkMQlna6/l5/pR1hyju//VQAavsiXFeHX
yPglIqW8ABYE5xAnA+eQmL2F9d1/P5KGVwlJBU4lBELjkVQ/Lu3UP+ETkkv3rHhHW2KgMmuD8aOz
Zamw7jh+aGypSCWef//lncI8gqGqsfsDfytL8sKLkICGahmWyCqgUY7/e9c8YuGxwXN2FSDe4Vig
8Yi4JRfLmrNrphOgKeUczQQvmbuK3UomYp0oU+ESP/xZ/guEgT9U2WOTPfr2A/WyVsEhjMJe9FCW
TxIQSVs3PlqsWUD+GM07DjEOUPICzIUUattQuOW/7Oy7JHi8PNPaOFoYJkAxDMxx6PAhDD46/pzS
SnVkPZkAasGOMjCSi3jTtiGGAJ9pgxqAHt8Qeq1i88l1F93W6P1D0QD79uJDYZOqpEirKZFGI6jf
aI67cq1yKakl/vTxwRn8HVtaAXJ+7eXmjQf2x3Hal0DSFomSYE5noOfbblAURvi6pqIqp9pRpkja
ld66SQ5FHq4y/vKq1/YGJVE5zzZJ8uhDh3Wz8s0jcaoKGvcSgNSstU9SUyOAnc/txnGDcJgldFtR
AVBQBlLPKfiXZSLaiu4VSR2eyuDdlNcaFpWgTliXtrosuwO6VL73fPnL/EjrGVOBkUkkx/TKeLR8
3wRJ15uB1HT+KXIPlvo7LoDqGNDgCxSbwcjgKVjKVGGAwGUVArHB3o/ctVA4qxwst9rMoJzGm3/0
NGOkioNTuRAJPE2JgwV5dqA/ugFu2kCI9JmW/Y/8ZxhLQuuXRtbQcB63z+rYiT2tLf2T2QlbUxaO
OBptQxd/weiDLv/OD9JVCfNNhbokxvH6V+V2+0RWdgVENTWO9qL0ViFfyv1IVYpzQ6gODiJi7HFX
3vnyuwso+vLXGt9G/zyypWiYdWuSOUZCVn6u2VGUYSoh3ynKb5rMsOcfCulBap3lf60ndh4N3xMZ
fVea1uP7yNe8NO8kuOa8kWFhqnvwUSwG1avRc7n8YurEAUGCpegYrIjQW5TR3aeJuSvXauOfVK1b
CPmN1GcbL0MM1e02XaIvjOBN0kGjdNJV4bxlJMR5fqolmuFYohjtuw8SXANOY4IqjFs4Es2vjCg5
b5xrp3osspMovQiw+ywQpI30kcLvbov3iIZIk9dgS0pAGEayxjMpDNaeCuilMQ/oauV59BpAnDWy
j8tvLA23y9fIZ5jdr288OhIFxWo9AUzAqQUmMvCJ/XtE27AIKiBgwOnytOch8oo2l8cdBxnnYQ3F
0hG4NgDzjUAWWdbKdSHX/ilOAZw/YppNQONZ98Ot0HDAJKvL4w1/34/XtJA8YESDTvVovDhrlLIy
Qv+kZZuGRlC7l/Td7FL9EcqeX8tSNfbEoBh6voC+HJ2BjkuQmvBaJDB9QZwIjebog53Gf0vVrmuW
BlE1IpNFdZurNXKTc6Hs1N6UvzzBUMn48gSm10ixWfAEtYwWD3oc2gtrjozG97eI716e1R8GV+P3
HU2r4aid7anDZ+xvLQkXngD4/LKJP3LpzXPsIQqgYSk1j7U+c0RPDo3ngM4RpA8YgFHWUOp5kghI
UiHdRD1UxOw7e5S9u0B6zWIMrpjpGlPmRkfoPzl42ow7vTR1VBAjAw+SsFvDbW800S56Hq3ieqig
iainIPmf0u2in5wa7rZtpIMAVSWK12ZlokphL6LOuu6hltRA9Im7WpQzPVXCE/mPoj5kJH1xSzcg
OfQwPeIKWwMBwlCNR7MdnFIVfM1SsYVrTYZzw/tmFY1xE4wRqFUVOQ7Xuh281PQMkWUJ4DzaL537
HuRgtlELitrfVYxtMzr8/qdD14dd/+SW7dqwpRWy31vi29x6s1sol5W6r6tnjjLkka9q1Po9vGHd
Cu0AScFFU9kHSbSp7G7d6MXST2A4NCJW2trRhquC02BprDyypQiLW0WnzAhTpsfxqySI9GT9tvPQ
dDFfHBATNVaKma8uJL8ClLAxcMrzUVe3C2FhZUAV5F1rEet7b0QeMSWdSvusZWfLz0l/+Gdl/+qq
U1kMEWYTI3ldnXI4T02HToCjLzJAj21gEZFK9IshXVjVModRVioGinAyanrpXoZNhNe6ThfMcdw/
SR/d+Jr+mOjpIQED1EAqMUL3xlXuG0RiksGzhSk1w2alwgeNTbi+2M/LHeq58dPwI1n41KQb7t2Z
fTZxXFJftyxL11V09ceLXVIcIRAN+peDoWHh/3VCZZ051qYypIPuoBSbhQtMJ5F+JW6OVBSA7j3i
8MqJ8UVGsw/oaANBQ8BL6394skE/UiN3Uw3yxe/njZVomo3JjnfSpGc0Za5N9N91xX5FtQpdtH7Z
dyBPbWtj5taqpr3YmuaV7j05focF99aObqPwwbC3BdTtmSebuNlUHSChJVFL+klTzTK1EtSOOeNg
sKilUVfIuZ5ZTQ3LGQs6Ng03ADvj8sDKRPSI5BR4KC4amTNidDLpthFLWmy7J92FvwQ3oXVgRcPE
QZeuikCQgR3NynTFiqd6ay1bSPau9GI271UEGc05SQT6RpovG7hfNi1Enw5qqaO/Riuli/FjB85g
uvltIe1/uZRVS78+aMnfjiOjqF7TJNrG9YtKc0qd8QiYuFxUKlckqwrqYMR/3z+22qmOotWGOxSw
OOf/2e7keAbk/tmUYIi1Rlf2t8FGsVjR9XFTJsNg9JYlG/6P85pb7+x8kDcC3O7imb29yPmsc+WW
qXuc/Ec1cLA0jKE4+P1FG0ltiFoE91TKe4PUFG4gbqGpuPASFLIPlYiDloRaQL92lA+j3WoIiVxe
RT+IFlyt3x5h9Pph64R1KfneEPamKLFwaRTJH7xgarFGOgVajR0eQydb8xXc4mjkxlEuDm0eL8zG
3BQwHQuQK3Wizez4qaPo69SMNnwc5Whhl45HreY1Ml4J20jvReNZAEkqLLjPZuZhIhtVqVWIg/od
S+/cdvgS0HiiVFD4ZzepxV6DdSfsIoqSbvOrandEprWLG5/xfHlQeSIP+Dbo6PtrlVbjR8igHXFE
BPegAE/T+wPSBzdFAI3BewbEye6rhR8E1zqiJp6OBaLirlUYnyZ2gQEslFR+S6X3EkG1HppMCUGv
7Z9EOZuJhSY/yZcpGi2VzlCMULIt95TL+0A4etIrn4QQnnyQiGL+kwxR3XhnUh2kGImSEtDL0QEH
UqfNBmNRLl+Iuspt1nPdOpAL+8+4lpdSeRugjOh4T10bL836IU4+GyCheUY23c+ctj9Kt+wTTeSg
HTABBtWDYXK+rI9Qa0oRBSv35AIxGq5HHXJI3llQgGjODbAU5Y9mHGRFXmrVkx8k0MhZNtGD5GEE
RK0WRb90nZFhxzHErAJ2N5Kql9fTxLmJn8+woxFMQLxnBBmQ9VRLErV3T+xg7DXr6pZDxDN+UeGa
DYyn1u65hmKSmw8faHiYLxOiBb4IUKpyT3H41BN9owLcazEd8NvGe9drSHDIlvXxjWof0uylTrZt
VUCBO3kCqm/cVM2fAH+12BIWFAQDENoCFDdTc2bOkR+dpvOHUxRKrGSgMjLU35+zkMW0cw3RPSXe
C3m9lx+J9RQTpIv0EvW3ZfLHC6/t5EVGU3XWGnfyi+iUm851BdQ1vw+upJZTG03q4peJAd6N6Pxh
SCG44YvE1cytOXWbaLR9/jPY6E3DzKldvWQwESi5eJDE2zo9ZdE2qRdpA7QQCJJwAMRosGc5Q2fr
nj9as+eptiSNANJki4ytfTyS8KaSGw4IzCIL86bKr0lIWYMc2gFww+EOrf7bxv4wKE19ENpkw7ql
ji4KMdYNxw9bTgnIgFH0iWnFYG7AAU6/q7OCDwqLhO7BIITAi6sZHu1ysiI49NtB5mUbDekPVqEC
7X57EwR31CMF51cqvsZE4rNB9tSS+Pq8o1PNs0JZscqaM79+AscSa6fhpjduFBxX59jEU2UXTaLI
xPRgNfNDQyXp87TRyS2GJVETTSQ9isZ/uMc9F20o4xWFMpYBb3v5IJq4KTRJ0WWWogqHc9yBtJS0
CBUrIqYCQ1DiCF0PFsmy8cxNxSIAC3Z5vKm6LgNScmFQCdW94Sr5chjJRMlJ1YIawXPAUH/bqIoT
SRE06EgYNPEn0bhMlKt6oGuRu+yfPAeUykFy5sKIiRv924OMGr2xLzpu3LgE5dFxCKcIJiVykAQB
KTXiDISqHQIdVaAn68LQeRWT92yuATFVtNAkritJgsZqUAz6Ph12Hsi5JFrOENRZOqopEIUp0gTm
khabCIzLhLVlJLecfOXchpz89hpjUmWG23QuRH/5FEmWOkljq4i8Kvc1iLQGh+YKQVh7Y4sZ/uvn
EvLlzz+5pb4MObqK7DaqHD8goxn8zxuiJzCKsO2o9+mb+ckdDpRRWMLk6qapqJY4aJt+n1y3Vwyl
djWI3NHf4U7h+vKxmsubNSCCCuoLi9yrId+DBBPQMZy70CbCIktGNpmISEF1eOyC2dRAzUufi5fB
yzZbidKdJf8pdBwJ9F1IETBSYWPq4hIF7TzMrk31txfRShOeTAh4l2f+B42O0/frw4xRikaiG0VY
lPBh0dLct05z7+YqAjc72teu1C8Nn9KNuMKrvKzvCYBcCFkOFl4EDDTzCBtJjbXq7vJTTR17PBWd
R0pmYHbO2MovazDznBRfLY69Gmm20luYxTNrnyVYtqhCtnA0dxImr+LrzLjDpx8tDUtH7JaDSDQU
dtj3pRFUfqjYfewM5d/a+AXsIuq3MoWynQO4L0aO8B2uEqsiSIcQQNdmolR9YvNZSHhL51CHUtno
Mux7p5bTTHROMnQf5Y8jHfDwS4IDq1Dw12hzuFmx6KCFtfCI8J30t166a6j8ZzwzygAWbAkZSWC8
z5Ex3FJYDlNMydb+UKFDOA90gtNuVDCmPiK8x8LcVDVWu0gJr8ts5+qrwNm5iJx6GyFbKf6dn+9s
C/HVd95ccEugmi2WWuu2eI7hd5wc/cBdoEg3mn3s8O+W0ek1nlJ9gP9TnCzUExKZbn5dWavQX17+
WD/LJ+cDkrlCJtbEKO/7t6qUytGlWhKOBCvQ7Er1xNlIjzmt3y4P9PObfBvoLDbwZTEarpbkyJgJ
xwD8fnYF0SiC6c2pEdHWXYJ0uDzczHspo5BTLGG/e/7Q4LNX1E/4eI2+j41XtHkvD/Tz1P3+XqNw
063q3u97JlBGvbA/iYjb2Rs3/mv9mW0AzE3haFnnta16ls0UgpuhYNr12wLxoqQ6kJw3KbdKPJPq
TmQNw8thoigCVaCHP7pSPFPqZVNQhWPSg6D2YKDUpJZIRwORlvXNED6VwUs8gDbiJfWBy1M7EUkz
PK1ICnuQHiVz9MKxGeV+KAHgpm/VQwi3pCVR4tChL+2jgLY7FztdgZnTfHLpfBl1FDakXt9mScA0
E0V5DsjgYJkGB9rJK6rTl99w8ovSpoJCjszsj0qzXzUFQQrza0ZHmIEZwijq1q4fh66l4mzCmT7K
5JsRHQJLodCmjLvfseiHuaaxVglGk/CX5K64BZT2MF/S+1lHIgWnYUP5fEAZj5WfA9lwCX/Zfi2x
j2qh8g4Q012RhccIcWH0fU2gz4l8eTonIr7vww4T8OWQERM5tcpkeEF5ryCZUx7oU5Tin6EpyNFW
WWsDWkdjhIigPl4e+5xBf7/1KAQQ6Z+BVUOh5vvYTuk7nl1awjGCG6r9Qo1VFdd69txDJhITVJLU
fRG8SP6+z+/c/oFWpacjGXyt5q+m8B5nv/Q0vSpEXEGgKWvYOMcA8mF/cVGEybJ1b1AzTNUHWwVu
/N8HU7jR0lIAD2pILI3RaSk3gR3Xfi8cOcECoIAbqvgJai+krt45Ws4yVLUgnJGhZcld6XSoLxHg
zEZ1P0OHwRaX8qOKXYoO0/f7JEqADxLXY+/17QrUJI1d037oLaABew0TmeLEnWolt7GyzeodvTzk
Wi5/xolKME/A4ODjVdHCVfn7E7SBlzWSlUMaAZmoUtEaoLGWh8C+hW4fLQ2czwjlDDe/wqLOHtIK
igmAyIhnAHxeB2gTaio6hhxPM482OTl4vmOwocsU4EZfKastV1OzlPM/yRdZ+WlA4jMQTcvJsDSI
Xm2Bg0p23UnZoYRGPASZw5OI6VZHn+Tyw5g/42/m6cvDjOYJBKeG+21G4NA8dNFDXzx6Gfaqe8vD
mNx8LLDwMWuHgiWME7V8SNGVK+wlNKac9mBLB9FG9TBCmjRFzq3Vsjv8hK+rbhAqBxch4dbVKltH
0vew9kJwiaZ46goQyukg74ZrQ1Iui/LJVf8kdGc7U7qXkehCTQIiM+h3D/UaoziEmnzNHXK0zWAt
I4aCgotpxcc2RgpVSQ5VZHyawofmuQyBjDmsO46GGoJcWzzVmB0qLbxVRMTsIrq+t0J304GJzvy9
ED8UyHCGeHoE8WNGkKbRG+6g3Cjpc6uvCuSPMx1Jj01QIpCCq4SrIbeH65L0KYSfavV8+WtMhPp8
DTDxugk2n4N39DUit08tvF4pR/sIAj8S7nR0pRsrvqa+R8+I3omL569YyHOLcir+UYbitGbRpgLx
8X2/9LIFZaDwzwEkp+4Atu6XohosoQ/s6QJSfajAXSROuuBRGox7PJasZRYLWB7LRvvIrJlI0xj2
wfgk5tJBfdZQKdQbo1ugcLPYjg32CawmHqZNt0p8iFBn2MjynWnfKsYhQu0PvmePQAXa4r3wjvqr
T0m7E98scaVDO/QlPKVQlqJNvnONjWLfUzw2xUct3DfRS9/+FhAPZJ6HRKEEPfmsFS9ldFCsN7N4
lwLgR+h5qxuxw99b/m0Obin9MnM+GuukBQ+VtzNwLVZ/E2qDfleVD0pwVSpeZfrfwtxqHSHAXjMX
EQyYfic0G3mfKYs+2hJkle1MvjS5epBFkgyCPGrmY/N1ifZqpkkxYZ5/A9W95ttU9Dm5idY4mWni
xkHnyr6fWbNTwc/XUYfff7msezVyMWBkzdo4kWUbSV34SLznQA8oFu0j+D0Y6khPbnXbVJtc2Kfm
UUYu0dlB2IzluStwKjaiSkRbQ+Hi+QF8k81a7trGJT8hvBSg+tlWChvqoAA0oF5IK9K3tGuESimV
E7u0w5GHTES9JXVv2rnAe4gxx0uYgq5BEmvI1j8cwC9z40l5KoeCZB+LfJUD1WXJyd5vz/5bI+/H
HRjICz07DIUrZ5urx7axZvLCH4ofoJpEOvqmRRAHXUwchf55HGoiqA7haGiQvjp1ITqvViuTzp5C
/3UoaJDJc7JYtYekFciP+N0Qns1BqIhs+el/WSuWjhAerQuW6eh8M7rW1FvZso8UFGlN+ulbb98R
20nJu++9DYdLXiLbS8LtyiDnUbEABgM8M4n16wABWtcMrjuaQTOPNSQg4880hAuaaSBKQkg9WsKa
HyhZadhHyXiKKySnOHPpoTMzYMDYx5xtmoI6GKBe4bmfK7NOLdmvo48SlSRw5dYKdXvIzipd/S3X
N0QmAdia2f7C1FC6aBlnEKEKu+L7i8YlDSRFSjF+TH5l2e/IvbGrjQxYlxjs8pxO1NKG9s2/Q41O
76iVHQTPC/vYmwfEjc01gXyAgQw2fhlC9y3WAD124NBVwHJ7vngTO2j0+LgTlU+R/BkSpvWCsPh7
+bGmDivsyHWg/BJgwx+y5pnU2UXPBBwk/SY17qvmhnwGNeLAfpqd7ak79etgo9UuikFXVG5kD3lv
3T9bSDHzrkOWnxzEJJhbxRNxJZw62gXUCGFmjYMHTc9NO2s5bPAwKagBYYSb7XX/yPHvgbQyN3G4
lKX7CmkOY4kQQK7MwLLPBbnRPiJoUYhfRE4bcZyYmk5vRqHZ20cxPdrrpKIqRNIPmRAf+pBTeAtT
qUVr6S31XkTx2V7p6mch/s3sbRS9meWaqqqevXEsUyJzhRvfXEvxykSmqcBQ3N+L74V0nclzR+TE
7v/21KN4XM/w9NLU1h5qZ2L2i7Aiy58cdyuDAyuu9PK1wbUCh1Rpx6RdXo5TaQodRrIAartcWfpo
Q3ayU7QBOISj+O64r+SWgbSJMUvIXgLY55q4NuRNkyH6sxyWjbppxE9RQ3bixlHXpjKXd09cV9+e
ZrRna8MrswYIxzE015RSqfgmyhpmR1cvpXQJhlsUTnwj1NbiZql5MyW4CVQCTRbgkCZcRgni1uhD
5E3ZaLSA7CNhhN8gr0d9FrF50T5m4QtaYmVzrNZ2XG306o4ri11EP7MPl1xk/CvnhutS0kJoYa4o
MHFsSroCzUpEIFCX1NEl6hq2Hmptxf3AHIAgov7NgCCH6lko8g9aFxf2t7FG4VSSe00Q1owFLgV9
1t4+LVLtmdCFQfdy8UoENaBMh9wVxiXYV+fPgK90us/LS3PynVUobfB+KCifAXtfQhclk93E7jm8
yM2AulKzg6xvVJ+zk/uDJ35+Yxrs1C2QYNSV4Vz7MlJTdGIeVrl9BK2lG8Payq9oJxOoANwC3pBK
H+1gQWxvhjqzpVZLW0KFCk+7y2/8w6Nj/CCjzWhmMZStniuL9ZfaJzO5heGVx6teu4mSZZXu0n7F
H6K78hHcti1v3X7XJUsqUjTotEpdWA0VVAdeewl+W4eFskixaq7JodBJvRHNe1LIUrgxtW3fbDzz
DmSx8tgZq8vvMQFmGZqV/07oaBsL4CN9N6e2yr3DOUFrBFh9W27tM74+wc9XuKGPU9tLIVniLsQF
wUFnSAiu3NCuICWP8TNCpCO84xS+/HATFzDPBntnKEiT5Q6H8ZePXRe9Vhq0EIY5ZnapTLGywCaG
8gB6n00iJ2Akw1z8O94ouFJ0OMFBz3jDqgKugPI/b45GP610iTTarTCmAlPqKtGWBmunNusWcPZs
KjD33qNFHlZN5wkuz0E1msXN6UrSWep3/18Fnz9IJvfvlxcfLWYlaF0vFFnMSbj4p6FBoEP3dLad
ccZGjW99euPGQI9k+6qjMCfuLLuraYwfa0/EFQlxWUVf9N5ac9BSxuoI1Aw9onbn12iNIGhkIBOF
tLm0DuKT56wl9MTsa1WioLA19VPjIVKB5wtak43fYMuA0Hn/6/IinCowEwRKdMqGBzbOq+bLKlRz
J1FcicONOguMXU7XGqw610pjfwC1Ltbxtd8ccGSdOWImIsJv445WQUtRTAui2D6W7Y74LMFfgiSD
o4LigcNKnHnNifI9eSdwEYu+tgY16/tmU4MSzKvj28cKeT59JZVL2Viy7alZUIuOeGNrcXnIqRc0
GEjBMYjjfIxP8yNNsNySie3ND8JrYLbcGtyVQJJmcTLyMFvjhcelIWPFijjAj+zaEDQrEArXPrb5
MjRPxENRuR8Y6AHJbFLvq4HQh4n6hn829t8QNjJaqYX90YsHdELRliMFz8sjjsqqspelZqsKyvLy
hEiT30ADN2TxIawfCbgrWX7SdZJ1hKrhKW8DK7pEM/+GK4PdSG1qyG0vjzkZSBGDm2dJCGZotPeD
rkoDwxSso9htuEaZlRptIFQcpcGRmVCcW1VACzz0Hs3kICU7sXvw7Rd64JSmXGVV+kehPBF0X36u
qQLVkBv857lGF1NaSmpvcTudW3LWUc6OZCjU3Oh9gvPMKQdHqL/qM/fhVA3k27Cj8M0Ar9SGOdPR
tcsA1op0QItguACDrU6kCZlZuTG0LR1zdKnlbMkR6VS3/1t4PRyT+FCKLITxQWlLCroZbm/RzC6J
EzAjQN2YyiboPhKi0hoiHQXTArPHK9j4VSTNTqjeZr7B8O1/bBrgPnQqkbz+0TxsFE2wW5EjiPQd
nVA8uUqsz455UCEKtRTa31wTdGfr5JcmhOuhP9JXwpVOoWgW4zl5WFiQYbF4JiAYqxj5uS50Rsfx
lDofcKYhKVCeG2I8doWm3s68+HAN/XjxL6ONFl9vmE0jCpwWFJ4o8uTJnQhtjOMJDXOLcr+VDd1E
bWGm/8uyN4GLQgvHIh4hou/HcFAFmRgAdYZvkF0NndSBOoZqiLyJUE9sOgh36wRBJH/mHDjnJaNX
RrkEQofGdwbFOn5lmysQ7Uoby4ADNBgvfUZ4l0K4Lm8MzAHrJzwgq/opDRBUxpBcued3YGk4ICRS
jmaZ6lsh4rDaKWhwGqDDKZ3bm8S6yv2bCqqkhm5UE51K84FA0tK22OP22iHCnc9bdNoNEtWCeOix
skdurC7RaFv6yN5VfwlOZl5VmVjWaOAooEPRC6FrMOo4emqeOYajWZwoPdplGkSz3w0aZlH3kWoD
fKmq77nmkZ3OwmUcvJFRx1jTbllqRL0OcvO4Gdh3BOiY7ygFijaHKEILCkq5urfq/pquArLiyCWu
fPEuREWPXpfrGXNX9uR70GknKqF2BsP9+1oRlNbqfKu0jiZ5To30eZCmK67RxrZWlhKtHSPhlkLK
A/VPIe8PifbMcSWG4Uo3o6WHqf3Mtpm4v+gK/ftAo8NTxYog9+LifGazc0xp3TVPSrYEhSxU3nWI
mPYcYGRyDkwRfShkJyhnjb5lr5R+HAxDivrO1o4sOUU+iOXcgTBR7ZBFc8hvOZNRbhlFR4WmdDTH
k+E4Xg1opgETQ1xOStI4D0Ozyx40RWykLvqrbrCqdTxQiI+X53fiDPz2EKP8RM4zAiaPd1XgkRcE
z8CBpGqlgu+FbTcbrE9dwbQB6MtT7Kb8aY5qLGUcZ4Zj+NYAreAYAj+ts7H74BVyx9Dr1oMDUslX
rnV/+T2nEjEZr4uBZg2XwzqH5F9C7iSWch91UOuclMZ/A01cSNRAzYWRAuW7RjbmOq7zNTje4TFC
DmURjuvMQ0xEjMj0kKywus4tke+7q5ULw/QdHoKkyEUVtzeFlV2gOToYNYfvSQta48/QHLai/Mpg
Bybk/gbOZvMfYmqR05EzIAaKJt5Ao9VnSUon2nRKgE/f03YwwNg6rb8B2AyInhar2mHOJx/RDRpI
yuCjOUWfKPZ4KCLOzMrPR4FpAN2YC2qQ0xmXt6xQCksvjtlv/ZL6Y2g/tc2t7+5FwCrJnhi5id4D
dS9E27bfttqREgY3yOWHOAc/3++q7w8xJNBf1odgdnoeyhkHn31LpRjaAtI+KBWr2XNabvx8aTu/
XLQjwu4XgnW0aGsmwjW3FGoTf1cjzm4uaVIXwafUbWr7JVCePWqIqvVE+mFUe134TPKt3O+LZqX5
RwK8xnu0HOhE8XXuBldJgmUh2WkxUxSfKG8BxGFSqfAqNB3Gqg0pmWWU5A6JuD9UtCtj0VoDmYTH
TzHLqeCT7DhF7WhFfb5BtDibWfUTd+P3JxjdKXEv+XYvEv/2xVa0lyYGDLiToa7xwV0ZvOvvAbbI
p0GP/yF5wiycYhBuYp9Fc2V96NDb75RmUd1inqA8BQhFnl21pFswtoiVv8n3qj2TRE4E7LCABxYW
oQv6qGMWjJHgyCK4hnVsWrLUfajdK/aHleL6eUdOp7rPRG2V99QmR6CgyJzB3ySTFdty5kHOMlLf
F+X3Bxmdznbqlqbp6dbRN08900JJEOxBB/4UExBrN5TSsOZU4bogVIig/0PavVvNE+kUyGhdYzLf
on7uJB1OhvFDIfglIUmFtZ40lt8rc6PLbJ17Swft4OFHE20wTLDVVYZXbt7+Tp44zlvnLmhR9y9n
ivQTRVL6o19GH8UDSoYhSKJxWETpUaTDk+LX6uyseFUrezvcqOqDaLyqpA2i5JFImldefY9+U7Pu
tGPrY7E9wABK5ZTxE3dnRC8BBvYoWtf4+emAXo5+fqzR+67WUPdpAd6UZYh740M3uzF/Xr28yaCF
MRCWKV2NT+C4ctzU58QJig9uIx08I+oFG7g9dguH7slDqEtDrmEpJ6/2J2JpAgrrJZbuzhxUdeJy
5FEsFMZACdDiGFdFYRFaiWoSBajgI+KTnOyQzYvcDVez0SEHjij2qlP/AlCSqkXdzh0QojyxpGCe
DSqpMpUidXT4lrJWp2YimMeWMkr7LjkfNO6ibBUBqeIxeh2RcMnBivquxmctxeuh44NxGAN81GLI
Vxhk9pj5FOFSau5kx4CPd3CcNyiI+FjlmGKGxr34XFW/KKcP1nDW6bUtbkpzm4MnakCr3AX+a9Oc
FOk27HaiscBuMReJubJtFO7MFlNPHJXaCG8QjevhkFfA88J9YdxCj4Drf9XYt2G+QbGYC0wwPlu6
Z/pdgOAR+883+YQ3oGPtbGWjVAncmW4imzeMqAg9Itg1BHv1oc+E69gd2AJWtiX3aQQsI3iN29h5
1J2jC+vxiuuGRoydDuyB56BdwzdfyOE9a5rkiFvJC9YgXaAVoFXpuI+m8xA5eGgp6yK8CaQ1UCYj
2YT6mtoHd1rTbkv1rXBuZWFL7ts5v7vudfhhdLBMbDu028K+j2pm/f84O8/ltrF0XV8RqpDDXwSC
QaSyZOsPy3JAzonA1Z9naar2yDRL3GdXV3t67G5hYWGFL7wh5JQh6nb0zdCvOApLbN5ApJK7cD+L
hCBL/Sr+Q4mffJ6a/lJhuwQSeaU7L428447BQo+y/tRtWEVFj4Uemudo8YfggmhOGPWKOJ4OTIZt
RLUunPXsrKX8JZKeuuUBMfrsHk60E/2qpyctf4+j2IX24VQoSkOFe6aFq48iQqGIz+/MGE4aMnZy
AE2d3/yCfSUCPlzAZFpzs8ecBzF0zm/r5CbyTTytYXZYwugpxExlHDaahS/BQ+JA1n8gQKLdKGnb
XkHHIwkA05qnnaWGtChA7fTT2sqIJXdZv006f4lWArY5wdm4K6vH0rhjxFyrYu80HpVP/ttUuT1m
z22+Zk74hqi+HCsqiEK9NNVfT9mOn2zYglgzxijUdSsehipIuwWpY5mjx3wxd6MacmljTUXCS5HR
ll4oZcXmXjAvus1RelYk7IRyWu33bZWGdqGGNYuV2SWASqzduLzSGAeUhgxExwc3DnVyf4o3MFA0
1DuTtw6rE1W95V1qxLWnPaQHZBO+jrsu3rXAux3SATB2pnO29Z15quZ+JA6lQACjuNO3ybyXo61S
rONyHScrOV+NdMH8QvKxv9ilxftVlsfFGOm/g4Bv9HfwN8zSkC2lbh/Yl+x/kMJOfs+GGKS1nIY1
PndlODoeyM0kuwWnMUpXjsCLJ/DnEZzlRUnk9EoyMwLsUMQmtdbWcZPAv8SSO9nE6abo1iwtDUcR
RIjaa1n2v4kJYsj4Igk6vgp87exWLYtGMVsqZaIyag83x8qLnBuNeMsOpiGAQCT3AUsu1Xem4tGU
S9or9/oFjgjptiqjFmdDO/0Hu9GalWLOnWEfDItd6y8DIN+t4qyb5KXWNin6atpNlD2cFIQFr8T+
V599NvlD34gGMJM/1vfc9n19K9qs8fo/BzAzDzWLFcg5DrTwyvq/NPP0SFDFsqnK8up/L72xnsrK
OTHzjb6iTUqLl07J2IWsfBXaY7ujLwppi53OocDGBT7z9QguRlTQS2FuiVgE9MzfI9DUsR0atbcP
GuBq3p1RpOpdAl5xClrlodWeKdcDkuNUJ1uoT7e6dJ8RalYvoDpPi8evWfUDW19M9GwdW+qdRHQq
Y/LzrVF+mp3bdQc9w3A1SlHIyrxG2QLLr9ODY//++lUuf0iQwqwfwO3/VDp7O+5nDAjsA5bXc3R/
1LbGtOK2Yx9jLtw5z1w22XTHEeiMV8ArF5oeALpknKY/hPHVc/CRFBt9DnjEOlT4CNih04cNIpiV
q06ufAqLaM2qFq5C/VM+rBf4R3+qbmvNDzMg1RJDZOS5g2N/ZWl/cLXPg/XPozpb2lpT1nEdOdah
xYO978IiuW27/dHZ4W/T9ltbC6XC9ipbwK3jE4phg++At5ecNZ0awcYV2Xi2kis8pC3ulZsuD+X6
3sKSWTFEB0O3QtS3KL4O6QGwUC5/J2bhwMhoa/Zru7xPRpyolrtIeVicl3y8lbQDBneDvKIX2y+3
OCWBvJpLZIvxTTYOyNgIS9yvF4b6b4mBj6NS+BECGxpE47/X+NIrnO9tZx+qDKtuik5QQ+L3Cd5b
liReFePHyuo0tUOXBrPhcdpxxnLW67sGoyRQLkvIHWhMmxF/brt+jYy3Yfwtq89fj/PiRWQzPiEb
Rsn+vHM2G5GVD6fWFt26TsPbBmkFpGni+wTzG4Xyg7bcmjbwup/D8ruR2a8q5ODVlVFcykw+j+Ls
ROjmeDkC6uEshks06Hu6NE1910i/yuxWgQOFcGg2Iij7mitrzd4p9ugW6VrtDs1MgH0t3xRJ7j9L
+NOcnN1Nkp1oKGk39kFG08fRf8o5QsjrfLozP2JT0mIa2Hm+cfJDlj1k/bW1I7bIP88XRGCkxtEy
+ihvfKoMzU7eapmpWhgk7AihaVBQm+qcG0zC0ztEKdGIJCNrjR0JW2UGAlvDcmFD2xrGKn5+LV1S
RWJ4PiC6DCCV4ItDjDurCsB1PCZ5rVmHLBLUA86VTn4jG7HyW0Rz6CYTYjYkMmUIWIv+SG6LjoIA
1+BlmawoPYGsJsRL0yv1CvPayMRl92mq7FNcLoQSFrnFNkOqQEp/UHUiYaRuTQlTT7+30kbrsUJB
6KzZze0vrXsacAnLy8ZrQCPM015Od3Lry9WtbT7AgS762yP8k1O51Ya7rB7cadp29ouc0DRe9Vw9
xz+0UgmBYeXpwEwn8vadoj7F1n1v4xcV6uPdafC1hPnAivlX+kPft+Z6kNlWSuJ3zctx+HN0XmM8
8eLp6Ti8dLiaOsWPK3vq2tSIE+rT1Bg4IMnJxCpiQmT7MDMweUMiRc8KLB2UfkgJtH8R1YiNa5/l
UnqN6iVC7UhpA288uwSk4zDMqFvw7Lp+deQXU94e541lvusjOi6a5tbqcx/vWg5+mYtbPWZe3azn
NLSG3VS85A3HYYdecC15xan0SvJdDN7K9m4COCM/lvVW6R8KsuzSIds5QoHZlfYhU19ajICOrw31
vQhBILsNl/y9xumJ8A+n5nfV/hVNLziG47nZYmSMpoqGHVNu/Om6h6UjTVZeDSsQ8pqS/VKkj0Nz
2xxDKhWM8xp++eMO+GdbIdVoqw62Erg9/P2F7FMRT0Uy8W108tXvyF9QCoF5yZ7vkYrT7UfF/qFV
T7AJuSwd5iKo6h8iTu4PJ2M7VncU4LgLK+tFpYBjvXbtD+IkUtx4wLW2gpir3AkWjBGghJd1fiM/
ztYbSAeS2yur7eIX//QuZ1lVoiw9DL+RhCYKgLmNkWgrJdN66kOBs8PnqgnI6+CCfv3gC2Asi7Dr
fybxnHmZH1MzsxYmkadKY5hM34tsh6SqQ1MDcXzmsjLdGRG8ZPZycKO69ppM0MHx4LthbkjiGRlZ
MtZ1HKLke9ZE0UDxSKIBkHw92AtCN38P9mxfVPFkL914+ki6tGV1bJ5zIFc1yM5x/IX+CKcKYzqe
OtGZH8sfvXaAHF/LV3KfS9etUMtDng0lEu38gumz/jjHDnNGx0HJdNGeFwFr3gERImB5uvLWF9YG
mQZZno0GL8Hq2VtPSjc3VSpiISlIrT9ql7nU4Uk3/6PtNCG6cnorFsz7pv/bo7lEyTV1YJH631ss
Nsa2jSKucmFhIIQI0aMcv6tUYdo/s3oD8A1lbfTMrm+IC2kWL42cFk168B7n7b+xGZNIkjiVwH0C
R2SK51TsBQ8rF4QQUZmb02fzJzgxRwKjNdNWNq5FoZfSE2iVdD7B/nEQf2C1Pt0B0ylKe2OqPgaR
Wd+Y/NHZ4ChZ1n7yRtlGiO5K2eQxD/8HgQlkGD89++yrZ6U6IEYujuV0OxWPpHQ8sEbrsL5uWSNO
l7OT9K9niRX46T27zBzULoJoV2K6mr8x2Xhy8Lio/q4fV5W+vrKiL9ytPM9kTTO1ABzPT7vYmCZF
J+3TtA9p5bvZMPZaJwm6CzDkBrp1XTib/GS7KmamVYmEVHzt5BMT+O9L/88grLMUQ4utPprU3Ia8
8G7Byi8ttx4gckkPfXSY5rAd79Lpt6kmG0rIxIwV0uI/qgKS7+Jq8bxOZI4ZGcLy1F0Z2gW4Kd8e
ihcZEJR07VxdsOvbDG8gvgdu0qOC3fiO2i/nMuk8tBzOWXqS6NxGj1e+y4Wsi+fC0OVKtYFTnK25
cbBTc4hZc/BuKKtp/f0iUTn2hQvzsiPto3Rw7NeysWYMyNVT3bqKersgqMDLc847OMFZornx92JM
JVPt0ECwD9HL6aO0dDS+ZfI+wrmxbQXVRjXhvjvfKX6PY+JuqKvTxwUV3te9mym/Kb7EWQgpiHAZ
SXJ9/C3BiS6zFyCsx+WlwmFD1EevTN3FJW1ZQnAJdyOakX+PmmltumZJmTpcfI9bihngdRNKUtiP
ybvZej8qPmAhKMZSdK0kK07hf1ayTZpMukzYeJ4sy+2g6FVrW4L4LGhPEl3GdZrdGvqtSkx4DFAW
ohhIFVqUua89/uLhgWyCwEhASTpH5TldkQ52xpuDD+PkAL0NLhr5MQ4q7sKrYh/mxbeFGwtemFm1
ztXupt5x5rHmeRDFnA6G9p4aaJOLCjlOIrRsBDaHSlJu7+kcIZqxxBQ3tsg/WU5IuZ2uSKvcoS8h
0EJoAZYbq987UUjFDCzN0j2yxOi50J6BrT3Ph1YOoXATBKboq427Mb9j8aP6Svug0x/aE7aZe/4d
MMMApFljNFaoQ47/YUec7oG81dXOrn1iI2nc07pgDcBX+3r9XaBPsms+zcrZ+lP1o7UAD7cPQxCV
IW2dIhedH/oMfBAaKqKRcXwoh5WQooTFbGOAWwUohGG11Omb6Mp+uAAlFJk3wgCCykwh+uyIl52C
G0yK7UOLCzl23X1H8Hpnogonr8nc7Pm2TAJKqFn/DhHaU/O1iVYnxjftS2XUnjARL4P2+N5oLopD
ahQwy8Jae1GfiPRvE7iBypYEnk8jd08oLvTJyVUhZgJAqUkJcUC9p9vEau9UHK4dnw4R6IB4fPp6
4i+e1ejNOoRnosVunN2dQ5bVnOQRFaDTXaHQiEJubI1wUPed7JCWEeclo6muardcigo1Su8It8AE
lD9IPZ/u7EjinE4aigrQ6FvVpzUJUxJsMhkDd4TthLx9pQbXH3zppIO06YA3FFDRfy6n0TpZFWoy
IjABeMPltIxbgDXTBxCErLhW78Vpg/qFvvl6si+VvgVNAO8ik6RP/fjzTy89n/q2a/vZOtC7BZzO
CLiFkgI/axMdQhTd8c/iHFCLsO2Co0z71cJn2gevbQ+bRX7HntMsH/LpBsfHbhZatHTeBFmMxbQU
f+biO7D2DDIjiCUKeomfOCujfCCZUa7JX1uXzrHP73K2Q/pJs5cs5wPGgwAicXBr2kPmvmTzAz0l
jrTmjuOUdBUVTQYtgfeZGzcuv3EylQZyvQW1FUxAtGcmn5eujV9QU5DLof9kEJ5MOyr+DRAlKkq0
m1Eok+2bCBSuqR9dgYxaNDJcFdt2R0d1peGIS112lGicSL/lYUUN6BT9UnDZaSDZo7c4nQaX+eYs
K7qndnwjDpA6QrTTLZztNEIj3L7hlGs6Ew5PhU408qoOU7srS8mFqnWVHHYxQMeZExIqfCJ6Mmcl
gGIumixNBuvA6e7MB0DhVGhoqSMwTbRCt3bsV8QD6FgU9ZVb1xAn6vmti74rLRh48QgHnccpp9g5
WUfZOhTlr0p7AhcydQ9JHkrDfZV8k+rtoG2LeXNst3W2Ncr1khhuX36rnZ8GlfROfwQ4YvQH+CTZ
fGcV70p1Q5+D1IrvZ2IQ+cHzoetO712UtyNRMqVyplsBCyBOn5riVmpf9Nk3UAU36p86ya554AcN
aoQn+F5ZcE1+tgUAZdjHp3vdEhiEa8ff5VkAK46zFjiUc1jiGLU54qPo4nMMAcbQSxrPK5sWNSDk
XRXfISeCghpWS/GmqDd05Jr+cBUM+EH5/Odb2GRoQouLc+nsW9iNfLJKmXWwAC0CDGhtpMmN00BN
1nl+k2aKS3sOZODQPGMm60b92ygjR8gI0xuAEqfuLkm/DUmYH1e1viqOzzTuq+J+if+c8GDtsu9D
3GBH903SXxtnV0YUJkv3ytl26UAXpG5h+CXM88R58elsq44azMOiskQ5i8JCjyhy9MxeCuMxD6J0
gzol3V05fUcOK63u5AV4yp6GTBUFtHKa7IUAhsNfWtZgNjjWmki0grk2iTyJxebTryUNh+ZaznDp
OgAIIORjRBXJOrv/kii32qktqFXmPqcQWEXUf4BoUYuhSAraAQQGqxis4tXy9SUsgiLkr2XRwxMi
DX9PmSKea0U8m0CC6iwsjb54ogXKTIjW0Pe6f+ibF6U5gJLA2ZbAn3IQ0d7XX+4CfxbYufERegtj
U+cs9hpkZ0mPo24eSm3xhaseRofmS5d8k5etlnx38D439Dc5kT2Z7E0POQzMu1NgyhRfg8KBvzLc
9eZastd6btDtqq4srUsROnamMC11LN4Ix/6epnSqqy6JVVMIFhCko4cCdwigOm0Y1nl3TYjpQnkM
FP5/H3dWOZ/LU2FKhKoHZN8pvJ7kB24r3AR5FlfK13N/6fjhDLboEgqM+scF8WnTlEsS9ZmCYSCM
RU5/QkyUleBoXPX1vPags93ZZm3Ztj0PwrKSkAc5HIJqRLTza6LCF+800iguNOJ5UIZnq2myFqXQ
s8wEWaK5c4arPJEtkYDwW4KRQuaL/ZPgWQmjJccc/hdS9pf29OchnF2rTlKpnKa8rG24gxJa0YH3
FbUZ09f03QjeAW3MyUNCmArA1x/0AuEAVAnSxYAKqa+iJv33Yp36TEqjihCPgAhkBfh2yuCg1zqk
HfFKroTe6HgV1XEJ0QjlCakGoB3Etec8msGWakMqeksgGnN6GqkkSH9MO0VWuFd25tOww44nAq/H
0WZjN1I3J7ex45WpUl6wBleev5nVcyt8c4c/cd26x+Mv/fiQD+jVeJAVLeiD7RoAhvNbOXkRXuSd
n9l70kEufctwoRjRXCJs2hJ+AmOiR0/BB3Q69LqjsyWgof1NjgmupGxWthIASwfPVouT/44oteVZ
9bMzbAA+ayslx3w6/A+Rd1o8REJAJ5EilKlL/sV34zCwiXxpb+VHNJxCgz5/vLaSHWck2C6ap4JU
YRwfzLFD6BBwYH/ocUUHYXvayv0uQq+sXhEtYqR4tS9xCV/11/c4W4JDUZVtfWyI7IguT6vIXMV0
Csmc1V09ICi6JsmZuzWsMUVdXe+oX9juPJ7sVZTBHPVc1XNKa+BNWW0dEG6Q2vsMOYfWowgHzAyg
GyGDUYQ4tSLSqacrQQKzA8u8oVN7ZTdcHodN5/hDU/6cc1REuWmeSm44mLl4RVp9qDzZBpF4CEUe
uKeqeZLhTlG4cAmqQaJ42JOBAfx6GB81nLP4iun47zDOTr9GL4c8m4hN6F1TXqqjAA4U1SbmZTIf
2SIo3xGBcDwxTbrQIgFX6UMINjSPiABSFjhYwRah5ABRH/guoFeCX3DwvAegKSHxWe1AahaVSxIL
MGUpgGxuKDhSSmKy2Ty0dmT5wOqnYQ+Ck6MAgB1rQJAhEBWv9mwmDgf+lF8pAY65xzgKqmGFGC4r
GSAiK1gZv6OJA4CUOJRNAHIDAXs+IIv4eohyoY8Bf4rgBPMc4HrndcG81a3eFPGxOe+JkCATsojB
CsfFnp4R3/E/kugaYJV6RbZJUebrb3eB9W7BihCwA65HB63Xvw/ULnPaUipYQhHnS/+Ayl/nteaG
MIlChWM/oWnInWLptyCDQI4DYWeK01MIcDCaQRZNm1MN7AZ9fVG8uqpEfkHSiPEh9SzTCRBVvbO1
1Z9k8ocmsQ599EMtZ7dN3jBXo3aZD4Ep/WpVzV3slbJs6vnkzbUQwIulF2zSHe1QFPusupLYXTx6
FMob4OuxtGNgf0+YYWenPB9jigzLI/a0ox/7siKsD/dtuhnajXS6JwUe43XfUcS60lu8FNOCRSMR
cBBgoK50lsqYUp6SaFkm0SqZ9B16LIDTqiXoRyHLOzaPwLsbMgD2TArtdgUAgeUObPnrZXMJ2fTX
OM7iemcykqUYGQeptQH3D8XoxEfQfza9DpIZWQcF0FO06qaQJZKViGxeOXUuhgIm6thkQyi/GB8Z
+Kfgzqgi1ZJwGT9Q1+X84zojGmD9Ul1joRK9kheTV3z94h81g/OzzoR9hWuuyCTP61vVPMxTq7Ae
l7TzS3nx5RrAxdwD6dwJ+yv79FFZmjAtY0QJFuI2OKe2euradxxalfI2/kg3M5nrXVWwKBbll6H/
xqWlcH3r+YNcrlAl9DXp5Bmp4rMJKUrT80/1G/5hOXrQoKmiwUrD2Rx4Hm9LMKAYe9pQ2L7zyUEM
qUuL09l6rGPPlO4pGtCIB7nDr3N7z6mCBBkRAfZqrA2FLDZv32BYMJVXS/IfCcS/UwYHGWo+4pHn
/byyNNrGMKg+VPkfUSSyxd8lIgVuN/zQs0eDNh8kC0v9YyWuwoxikAV/ghtDa1jboaCOZ3u0Uh3Q
61wRWOotr0RdxEFEQyK+4q1Z69wG0nF3aneIwGnqrUqIUh2M8hfTBZqIyF9q3injCUdSDjMoDXb8
QI0P/TEOV054viCRjYA31T6VYaC5JIPD3AVw6CizTK2H7iY3B6HNbOytas/1QFikaa/g7aNpBZJ5
GF6+Xm842XKe/DN7DokZqaOqGc7ZeXPKZ3zAOrHTZnEfgVcD0asdt4TfslCyE56t9feq+UUrfOgH
LwJ0YSkQAzK0SNeG80zlK2rfO/Peyj1Av7qBHo3ynMv30vRCbbCsb7UojCBQNPMb318434qf00Qn
F3qLAH4cd+XywIMpqKKtkOJS3RsB0TdbHvRe3W6n+gGoGscQVUY8CJz4QUitU3Rl0U+2Z6lubrtR
9m7rdzRCdG6z0w4+UCz7RrqifTjU97Qz9bp2U+ALqpAx0F4gKQkcVRTU+hMtCTkV4Dea+zpuqnzV
Cp1J4Z2l/jEwtgWL4IZgdvRocJuRDmCmoifQucdT6xbtvSj9t4gYNi8twJTuZp5X8YGmDbWQ/+QM
FD+I0ABk0zYa1T+sAz0TSwHd30b5cRxXkXI34N/h3InCT4TSxyO/0u0BVUpEfO2jXwrsSHRU0wD2
DIrkLCc/4r2xRABgxa0M9DhbvFy7oScsepwoFtPAEblHumISFesB1XgIXsSiSDIgcM0nxANYCM3T
bYQCFlsbfgwrlXWNnu6iPuqw/gmFaFRNgnTC75MgcJHwdWvjp5U8O/qDQW+rn1zRWIV0ReWck37E
ZlM7UPbl9hH2VY7yO+23NDQJ3tiQ8fxO9M0/RNNeKE2z68GiBSwNSh3kOkLIjI0pUmNsE8pQsh7j
d7V2+dfxGcO+vR8C/hANIxYKfA0+P4VNfsfpHvh6XV8GFOocvC6jba1bWCk/dvkPvjp9OJhAgAwB
3rPngfhrrAcRAi7QejbQdHldHd61vqqqF1F9Jqaj3oMANrEhk0AL1PkNUo/znCyKpUYjSYefxyCx
XyHG5ACBMkQoTwWbjqFu7aOf7RtZ1tdf/sNZ5Xy3Y0oFtgWhXcw1zu5VqzoNfW7MFGOUOy2TvdaS
fKUoPKsctoNqrjO78+heDuDfBYa4BYlhLvW6xtZaQ95cavKDmjebpDfcaN/PD7X2NrbZy9H+mVLr
x3/OtQYniKPfDRpz3fevR39x1aLVRHaONausn5V2tLqR7bqUOeixfjpyGApnq//YPH79IEOs/3+n
6b9PEiP5dPfP1ZBOizOZB1qURt75RXpfFzeZuinVOtBPgk54M3RZkHa3svYGBxF4alca91I9upN8
354KUlNVtEzgQnLdDiDGj6oQjIX910Cwk4MqkXdqBvFAmQNZ6sHRW15aIUjdhvkCC0KFzl6Pq1jp
gmmq1+MYBWZ7Wh2POkU+w0v1J8v+Zo7KKgfvmoADwwzKOxq513Tjin3vVf23WL5tjNjDsupKneRC
kQ1vs//Oz1lUny9RUjgNXwKohqiRYNj7gav+38CDFHED/fMxyBzwRgDb8I8N/NI1etJNJ/PD1K02
Y/BW4YJtd+njBX5E1wRzJLhwXy+BS80+lReE4ELZEmmPs0pQcxzl0pkG85AXqT+QzRVgSA37Pc8G
jNfj0GEjm1q2ilLs57HYEp87dtzjTMhauWO5LRM9WBJFaEL2QFU5okxwoRXGA3PXBmBPPG08riXt
G3qdvuJQkEm/LzW0Q0dIqORrm+IeGOAgsZ+JNOUpvVKXvfgNP73gWebT5oqTWXpnEmnC4PqznB5y
Y4c1C8y+qzHaxWchoGgSf4AqPs+ypCVHIGZOzQPnfIOZAQc3z5uXg5UMVKevfLtrTzu73WR7ynvb
pIBI3p1mN10rLIWBTeNO70Xa29cL5fLyFF1wxBKwfz0XkSNhkqw4E+82r3KIpNi9ZXc98UgvpPKU
dnGvMxAvvSHaFzCwHJU84d/5nMbkGDcmKajo6pX9juaMOm0Ia2XYKYDn6Dty507aGrAHIhhZ9zgM
d8KQ7CoU4OJYoDuwQblTbONsozh9PuktsnCiBXMswkW9UY6YavoS9bH8AKGX6IvOEJdmHt2zkqV4
XUyrdHtVze8SQBeTWZl4hm+BXtj55WbWaT0UBbXr2qNQviAVFu1UdSWuc3PbNiF1TApueKdsuGaJ
d4lfpmvUxAvtDhXBeFFERjNNPq/dZY48N0UpIwRU3ZEyF8k66Yj6h4fp9NrzuWatuLKRSUovnJC2
jRCx0KknbxZ//vm6GnsCuhOfuQuiF+t29OfAWikrw83+DIHjNoEelpvxZg5G3w5lL93MW3lruSf/
GEbr/C57UFYn/hvZ01wo/JtqDdTldKvc6nv5DS7W+/KoPY4/W7o1W2XTro77cdUFmlu4rQ/8NBz9
E3/tVW/21NDwDX95tPfjNyqDnvi793e/Zvf51y9+Lk+w+EtZ3a6eADC6/JBXMiOPSN/9EXmI/Hne
5IL9XEEfC5CSDs0AcvfWR77Wa7zNw+/M0/1QOST7ft3unqBV+1hpuKO7uY1+wOpxqUl4ltuvkCAI
MD12FYYmB08ogvG4t9i7fVM9yU39zeo9cVcPm9+/U79cAZ72Yq/ykM91H2I/CtIVpeUg9SXP8WL+
BWAJfvQ27kDHrwnh/dGH5O2KOcs3syfzIzuvcyX+slzZu1W9yctvqhfVG301HFfpZndaIZHlKytE
AdzZq/0m6AJqTKGYP5lZpNSyyTd4qATZwxRYrh62N+nTaeY/NHZZAJroMLrYuwRJ2K/7ne3bm+Pd
aQ2CIqTauOt35l20P96YfuG5QqmIEvEvLOR1EGDvxkP9mjwTao+v49GL9u36d+QqbhSM7k/Hy8K7
o9+7Pxtf99U7867YL69oGBSR19CtDp7eZk8PwW2tpkD3Oj7DydW/w/ncn3YnJqTycqYKjtXt6TX6
bWoudr/1LmHiok3vmm7vHpm89Na+q3cPP/G4cJ+hzbmRjzGqh7ZnCKwzuI9dz15NPmACL93Kr/M6
DY7uj6Or+niY+lqo3Tv71zrATNbVAnWtr/Vd5SNI6GK54Mqb0wP6G3QMCt0Xs2AExY39OG5RG/BB
CW2st2gDyHdP0Wi7bBtfCZdDcqOFi2e788r8Nq0Q+Q9kP3V/lO7ky5DIs03+UtyQWLik4eHyhzt4
9b3+eB8xx+kqcn/37sl7HfzSPQXTKruJbqhj8heU+DDbYBngySsUMAJlK37cvGo25gouyLba8Bor
8arySvGg0PC7pyDyVB89Ai/37o9B5P95NsJuZWydsLipdyVFaIt/sdvIN80Kafw1ZP51HKRB5sf8
jQYh2y73zMDyyZ+Dk1esLGrd3i/nplpLa9QqV7Y3rlrf3Ecv6YbMyRe7V3MNn3KIh8Kth2zcRvMi
Lw/i7bTrdtoGJMPKDNqVyupEXn3XrLXNHBqbY+BsklW3HtbWXe7lYeTnYbmPty0/JXbFn+TelqjM
RX3Ha3ao97sjP37yI8+T+c2JgbUekAK/9TImYvZVny8epvt5DWModDbZSt3J7vfFG4OZs2HYSRsA
pE8cIcGwUx+448Lad3zStc10rfT3ARs5jzhBlFD4Q3FXoKT+Pk+bU9N2vUQAYdFzOb4l/W/6QeTG
k4vqg6uwq3L6Li3AQERE5mewniUnZnK8UTn2x5sq/lm0yLzaflP8tFvbdU4YpjjVzhwfm2LwMx1G
kkFNTHoxG/gtFgKLxcmz7eXKzXCxhgkGElwg3UWLX/9+EaNd6kWJRA0T02E9erVzCWULMucblCUJ
1vv+WStXGWiUK0HRpVTN0WHQYscHyF4+m0GtaI7El9yCef29lXfQZUoMWZOXcX7IutvTvJ+kn0nv
uIlmudGgur0VmtqtNe3a5lp8diGXQwkfqC5eh3TUzmOlSY9MtUgX41D2aVDbvyQyiGx+KpRbyAbR
EkqqRXJWeU77kpqVW7Z/pOZHDhbn6ym51An5axxnUWkCaV5JW1ZILdaQ/tApt7KkuHPzeMSqUDis
VRMwQmkAvvYBNu0WKiBx+Vh0nL8yWya1vDpHwiZ3vLRPQRgVgXxcdW3hD4IsZUnXvqII3c72AUMW
CwhoFbCgszS471NpHsaJ8BEvwGOoRr/t8rUff6fwnQZIarErZ5RXHMldsverkeWFqEYD1A0YgUoV
TYmzpzcSQkP12LOljEcgisAoa1XYbXT2U5I8ff11LkRtfz3rLIKSjK6aC2lkoygvSr2eJr9bAlQ+
3EiDiTaGmjJdmdwPguD55OJ+i5CDTXfB0M72Zt87hZmQPRwm6/ElgXELoX1wda7/aK9P6zQKUTnN
S80z2lCe33Ip8xsbSQRs98bXad535m4w/B46ZM9Roq8lkDvZ6Ztp0TAa94qD/CMU2Sl9jPKfAJ4l
6/exVnH+fVP7vQI/dgSevZ4VsNE18vntSpa2LZdQH2Dz4abFrpowvetdR1q1FKuXx4VGEI6ELbB0
herFAsDAM6anXHfzhWvRcPVm8grrO7WuQl611k1OggsXwFtGX3d73GMpr5l+pHtldKUccSkHA34H
XwmWlIBRnOUgWkqxK42OOiaFvwm6AeLM9D/QJaQ6JBffpIIVSgnr6zWjigz5/AtiEMtjZYOezTlL
LCojXW9TUz8UYH1nmzWTbnoTWMbsa8efijJ78Tjx5qVbKFpAP4nKtdfaOXwa1TvavyM1D4o09muV
PW+8LsrbmL30g28X91+P9MMX/auRns3PQn9fa1Pmx2mDxrAFvoQkbWye1OaXQm3S+aktN6bxqo/f
6YhLOHnQ5ge9D7Z6yu+G8oFmeIp6w+BSBwURM9L5PGGlGtbFvhjelOX3oI+eyXLpjjGqbvm9Fhk7
0l8zekttRfwOTM2nk7FSJtR7nW03rG0kbPvd3D1SHsbJupU3/7HzjaubQtuo86YWzp8+CBG60rAo
Lf2OJoMT34Clh2pL4VkDj1qtmyakSE7TBCwEaAxYDnhVwGv2bOp05vxA3V20kDFfWZ8wV7TC6prK
nHrhtuOAFJYgyHTa+rknSGdVyWynGZJx3TZOObQDZ151c9BH3pCsYhWpLS9X3fIILRjgglf8HKjy
SbTutraAJazqmRPdqxDytZ/QE/RS8AtZc61qd/EK+jzOswLqdOqGUV84cmIDixQolW4G5mHxKJLQ
jTdRD75bmtC2wygNY+rUvxKk6MFbV35kBvKTqviA3MfTozq6yhRcWaOXNtOnOTw77ces7en3FsYB
oidIp1ETUmGUo5aFbvz/f4FIE4AEIaUHh+HceyouI7uyE+ZhwZSHmqyTdyvqQ9BqxigK9OzK9vuA
Wfy1/YSQtokDMrxDgHXnjPrhpCjHYQbBZJBEyaTJA3E36ZSXet8GknP7PvX+lOHH/0PJiOzVuVVp
LL04tyiFHk5+ede4aoCnm0i1trFPAkZWiqDHz+XA+euiPrI5bfXbzjfJXkhltqKQeGOTlzQ32NaS
bxhb8b/PlV/4AHpJskkz7EDyf339GT/KPefvSvkFXDrlCKBsZzdp5SxymZjDcND3Q1AwnKC8o/NT
uUTISuTbb9pP4cX+4/iHrtot5gKbfqs/JvuKPHV2F1BGHuiu+6NfhUXIjRK/n2g2/ip3yhseHE+9
h5ey8Kf027BY4bizz78N62rxrTvzYF5Zkx9ox08vY+DniTMNeqjcHzRIrbM7ukzkpZjien7a7W9v
bykNSMFGuWnc1eYh8e7Q33WD78Hh0Vuvd4O79hP/fni9X389o+dSQf8M4gyTIUfOYGtJNT+9/D/S
rmy3cSXJfpEAiTtfM5lcRe2SJb8IlmyRIinu4vb1c+gedLlolwnM4Daq0V3XTmZmRGSs5xxfJ0Tf
WQ3ZGAKZE/b2ZlLt3TdGFux/4W+7HjjvER+WntiVWPDgtFRD2mRpWR8RMRirNbZYayPrDdzMbxsc
vE7iQy2ANNZvcGJqx9hysZ4hsitjLCUIIxmlY0uObbF/2r9kzKbZ5JyLQoyL1dxlbVgblRrkzUbw
edfMEfXnxvY38PyRZxfldNpL0eHouvfNa0GQe7KMkL6wU2H5Jt3WZERqhn1E3w51YOuDRJgWAqaV
dgVLLf7o6kskOzDJsZsv7iOnOWQB+7bWwHY/ppkQSnne7moK9sRolxHy1FdMNk42xd2NnOenZ/yb
fA5MTCRO7jMxznCeCXH1SNd1Gf+91K1V1S88Z+zNts1bZKzXhxFRHbz033baxxFf5CYrRF8BCmu7
09zXZg5tXG42H/xmwwi1b8jZAO2I2Nvt+/vv646d8BAooz1jbAqddO0uJI6GDaMzbmGUxCDz/VrZ
jOxy2AU23KXSa8+XXT7TLA0A+9DujsflzgJYJGwNpWszvIzsa+iRfFtpYGpAbyXUZ67oJedB3Ne4
f9kq9oFZ/IXB7G09Ja15C2xzfZBHmiDGtHIYM7S5egfXzefSF44tAbPaEMNYGayji/2eUnSQvkT0
faTD7jN39IvwKkPLowRgvuiF13VUcnQD69jnwg00SBKkZB0AXVAL6Dcf+JjVnO3tW7y/mUh1zc11
uE2N9Zg2DTsgv13BwDopszQ654DE3YnEdWdkaW0mtCSEsYVtrwNj5MZHJXlgl9IqnE2rGfb/pA7G
I3X98rCv85LN6ILtty3RftecsddzmMN4nDuunimfT7jmPo2dblnGdUWYPSXbiTZ6nKPrDYxT4HHT
cuZBU3lycI/929kRazPbGIu3/S2mW2dEoEbleGiS0OSTyJPP18VZFmSnP+gHvJPUnBs2NeGSrGer
kTVnQ4S8odAMu8buINlo2ymEZmI62hEFj4xYMMSvTrd0jpLhHp21s96GmqnxxDnGd1Q8DuHtgdJH
p7/Cl8IlVCjaGJZ1JygxQOrXu8ZERr0uUXKpUD8wGioRSTJf5uzEU9vcmu/Okx7cdP4gE/NBMKoE
PxktYA8isfW7SenbSSFzIPfaLy8dfUmO86nOFpVByYI32HxhY55WX5tr0Ro7jUHy6NthDMxlo4iB
XE5wGHAmXJSUNqCJYFCgLXY/evRjiw0sZlTMklncv0AZc469Y7YpArKidHsrzPOYnzQsqX7b2sA1
i9F54fu9n1RTPDtwWiryIbL5WrXeR171McOgDgxjU4pqXEhYqjWco7vcBSjFEQ8vHK2M7W3MLIw8
5OrA6kXTJlT4BncWEs1F+W95Z5vKkWAbCJvDa4GYRHSLx2c9Ji29AfjlAVAHBrBRqiBoql5a3Jbq
bqTtjEybn2x7e3PGHvIxYRk4Zr7scSkXwjF70qPWW6KP1YqRBV63sW2NmSF1YPeEqpHKFGBRsHsq
WSZryyObDYwQvGpqenpM1zVpiWn+bt5HpWZg/cLzo8bMI05T0wuy9IjxodLeWYGlRYA7Rro6TPkN
9EEZQj+36eyhPptPP+xB1K3rQnIsYOEQFUbrThlBi+lmsd+u1+rITofsDt+WHliZcxt5yrnCXTqc
gYda063Q+HQSOvrWO53rNT+S4PyHayACVUUAxzHGEf72A7unEJdy8J+384IQ8HrWDZwtltKKsbmH
Xuy/q8WftQbbu6uz0mufOFltuYx1S0C0mZK9OWqt/3GFfxYaGNC6UeqZGmMh54jnGTYNUhPuN4a4
WK0oiplIjQCgviVjYe7oaQ5sadQk4aOr+oU1tyAWTOkKHh5jtmYi/ztm4Prz+u08B+a0a9U6Uzqs
Bn4kLIid7vBWGGeT2xonZpvm2IK9xfxtwW8WtZp6E/mB7cGvc/WM7HYNsaAUdzrvn1/TvDlnJLd+
NwCj1zkwp7mEKexJ777C0XDx/FaWNTM3G5m9kJm9yAmMz/b9SUas+OiyA8vKKUHHied+tzhaF+0h
aO2jcGooEkIw5T4x16PR53DS4X9NwB/RHdhYuTz7UVvjTnP06WsiQXaGvwLqgiK99iBww17hAC6t
ECUISqyr8XnubW92KTNIYkwoOhZeTrI9ZwR0Reh8YCuBMPJG1++qpm1tupi/1Pq8gpLTUQEZk8iB
qU4A4dBln3ksRBrIgeiWIdPrDF+J90hbp9qoDvT26ReRHKbvJvEkDr0E9gvAJr0GvO50GOrVnCze
tuaYfg+rAMPbkQcWTKyyR1Fjhmx3cF8zstzNyOVsL3VyNxBunBaLamNj1Sd5jqlAf+2/bXNg0Rpl
CpcwhgpAIiANLCHL0NR3UIMVspSoGTKEVqi26Fu4vwodUcCRa5UHZq2oOy9Sen8GCvhAj5X7etGR
oIwIvPAYaRGqjer82L0ObFvybIW8SnpLejzOdDfWdtb1OkeyG90l5mj+dWyDA8M2PXe+kmRYDRvB
i1HN3akL2ZU0RCbMVg+2OWJchv0n3yRpYNP8R877Xm9KNWi4e0HI+qC7HVR7h1gSJ8sUIhvzQkPu
2YZvtXaAp/P7rQpjRzywb6rSliWn9kcMq7qE6892neVTUChZloxcKWhbDhI5negC+ZkPEMlbNdG2
Jd32ijUm4cOiwrcDGRg+gPDEtTrF10THY6Mfa/q0cReV9ipQPGsVaUzEkeoFPqeAguuFIP6do+7x
sqqoX2vzOVtQT7+ht3CbaOYUTj0G59GKT0f87X8E//810PLAxKVSW8Xncy8qbmLv+ri29wrnDK2N
pvl03tfiyKv7j1Tdf1ccJgbLKp56YYgVp8YRmSQYuA3CCdZHzCNS+Q9X+89SA/vWCBj9UpEy6yNP
17UsNEcQmRlz2qdtnPXvAvgPbwlN/4BEUNFNO9A64CEIclJE/QMLb8mnloXmR1ykjTh+NFD6bIT6
bkL/rDbQOL7lsrTsVwuRBHN9SBXZ9O9n71rDOxs5yuFwwf/K85/lhtoVVA+uE9GFdEQjqZNrB5jN
5fLSERSZtGWkLRGGkhO6kVIk4nCdyIzdzJo4oxXhn23bnw8ZKpYaKF1UYt9HuN13skODbV/noW+9
Hh/+38sN9CN8iJNuNsO+kSi5FBQiZG36VKPdO9wt2Toj6vEPN+2/+xs22QAf3K/rvD/oYz7v60o6
4azrat5RivTyRNPMw5ixGpNcfqAnrfyIVLXsW8yQWlgibtoYsckYXFFtPdHff9eTf4SFf3Y4ePxD
vhImbYXV+uQTnCocqbXq85sent618398e/+sN3juW7EJ6qrXFNfVlhKi342FnPmipCbczNGsws9B
xZ/VBi99LQYZ2IuxGk9c1LAmeAJ3CTXgxhovCxjVu34ztf/vkQ5Mj9pEXBqlOFKYgmWs/ZHSvnW1
l1Lz9zv8hxH/s8uB9RG9Ko4KBQviCgW6DJlloB+YUvuuayNr/VA8A6aAzAPcBhzfGPEcnCifPkM/
U+pe4xN4ax2YBCVqYdYUvczkw4AyngIUsWIbldDcwJupajUZvdfewP1tb//+isER16VfPbOqgdSi
Iopb5U1MU9X4AiC6ixQmARmNvhf6dotcRDoBe9d+P/PRcxicectLcaeIOAdEbs/OANkaDuCC2oev
K5q4wUFQe3rZKpfwuA0YTkK1YjpN2dhRoEHtx7OQ+X5kBZNmQ06novAStQxwFqqpeQeUwY6TZbBC
b87ieHwQZ1JSRcSjAPMcaanOAY4p1ZA3f53TRcSA01+ipVowJafcZDReFhRM53M0CaIfv8hI+DpD
n7HWkV1z8Yi/7U9YescI9+bjKlNioE/kBYC1JW1o79AhIvQ3gHFZvKG9S0tlugc+iZYaLbkVnXaL
GvRzxwm6xblLs9+i6YHD6AIzndgwU4oXCoApZAxD5LM95ruw/Dmggcl51FIU1y0OSCT8stRwQtlB
hh+eYNiDB+UNcL6Iym12O5gimV3n/PrldObp6UUMTENB993ZjMjq5TRZM04H3wSZYIAbh5ahWsti
Gi7veiBRoCWh5gd8mMJpATdkohd3DF7qEz7jt50MlO8Zp514Vqt2lzB0Bd5bUtthy4DHeJPJZKmS
EpiYZFm75YTuMMwcLaUJnCwVHO/+EoMvqwZJBo/cXzs0vqEVaIcZ6U0FoWX3D49YkwB/iTtviGd7
Lmxk5OApR4iQ0vQjWk9B7+ecL/i1HtKje3Tdz0V06+Mftq1ftmao2WXDIpYte83bxh9Ps3De7xfA
3k71Ee37btd7/f9zpQP9z5I6BXdRr33yViTAOfGfRou5Hf74OmX6DpKqf3wIu1VE1FfwDmKKIiW8
fV9hJOT5blPI2og9GCLpwiX7+4sG9uA+yyQ/ypBeBW7DWjSfLrgeUaOKFvXWZ6NBc+9XfROEHkcW
mN0Aehl2DN79Wjg/O0R46X0+8UnpAXxLP6OahUa0hb/1UA5v7WBGlZqkEMuZXqEHzwD0GvBH3lqr
DvRURLtR6M1TAQL7ePn9fsDo/cMHwukGAwygBTHdOHBink3SKPwDT1I1e1eRKQISaHrNHkxyM5+2
ZwaQ2GkLE4XMU3kF7HXQ6rUdq9BDWmEKFsMiBRpKCbqYgRMH5AbFDmUHg+Jgj4gNIJbcMRyRLjhw
SlSE12ZOtsk5UrSYSTvOntRfAU7Pa7TOwgg+Kd78mvAmXqj2UC3lS+HWmNZKNd0Lye5cMWiDZ0L4
cVheRqRT+vKY6ffGrkwZndGVXko2FzAgbIhUVJ10BjxLB32WDKYhvdVXEOtQzubW/HZiRhZ61TBv
1ZBAsvmUGWgLSMDLHesiSLcVoz4G5VxdZxzGG/X8gKmQlj1vU6oeBTYDjxwm+pmaHebAQEDXawuM
CEO6758CY+VDq4Bd1RLlykdksg5ARsQBotmWoV82AIApf5uA6uiIFrgOE1GAHInIVDh4CniFOzq5
00nMutfqtcpIFDK4IhhsVPSM26cTUwyMRtAk3sSf6cwp0e4sH7JihBz803MdSi2aJlUJbxWIfoZF
M2/GJ0XFnxvEZJjgU8Hrc+pH0+DhEgzlGS+noiLwyiLT5swpCWOyrR3MMh1+F84hiMGnqn79jIGq
PvjzNEiqSbPT+gR+Yy13zUtD+M0VbQtzZovU3J6ZmRpbDxNCptMav6//o+uA4RUwUGL8FoAzAyuu
Nkr5iOSugYNfvAU7NNKj53leLquX0gwxQgeregeUlj5dnU0W2HZr1i8mXhdFMKQHSd2Uxil9H7Mp
Q+igz2PhpjLmQMFpiGbkwTPJN2LVpaGIY+m9yNdKw2whEMmJ21igSNd2xPow+iaTkO0mG+RLdOTn
N6uiRtfLKSILWiwzRH3vycv6Bvu6Z4viTpBhKpE1QVItJIhd8MJv338/zR8CGA5zsn8+e3CaYlxO
6/iBzz4i0se8oXMp0KWBIHTB+D76Hm3H++nt+brg4O3J43MaTlOh2R1EAncLIuTu+ny5zBD65n2p
ovdk1trYBf0QGP6904Hcglbj3iYRdgqeRHQxLF8t8hEltqSxertFg9N0816PpFFGT3eQaUgqeZbl
CjbrcOtcQz8X6jII8l8MVt0YcrMj4cXoev3D96V17FGlrSD1h4u6OhpB+l613QaNHvCnC8s2tZFn
+4cAH2c6A6wAh/GuHjrz7/XkRxl0ajBrUOFGRhDpbx1JMIIgf268MMoWSLuNZW9+KHX/veZAgNoi
LSvVx5oH18GoxGMBRxRON/q40K2QWOdrqyVngiaCsdP9HHkaGuCvux1I0DN9zNpnjpUReyuHS2Lf
CY+sUWVuGrJqV2RjBfrmA326k757DhV3ZfNEe4xjQrm3ZuvcQh0xFRojR0zyTyEMkDnASStzGJgc
wsblDyVWai9t0Ltxf4u1D5lh+POQ0t9NxXDM5z8W7ssyw1xHHfJ5cU4a1L8mS8/cySgwPHYBGVGa
sd0MDOksiYLgmfe7WWeHfuxcprKhXLe/72ZslYHkViXXhEGJVUrdW8yIdTbvlkflEQUZAvp+O7OB
sGaPtAD4FpbhMMKtZ+7d8AzeXrTkaTrJiPaPbWkgnvJdESW5vx/OxSibjLdmuuWWJ25sT73z+U0N
vsjBwKgJfOJNz9nn0RUYxD6vFC01GejTjdnq90v62Z59WWpgz4omAVa7gi09RRCrUsz1XIArjrgk
fMeI9bGAp7WYz26S2c5rDP4gblRHPmHsUPu//2JRmy7nvFzEF2QYp6YPWuhp3ywZjylXL2//PlTA
wP+9Duefg7QLcaiiTxS0ccc6YPtC1IxjM9yBF96xx0YguR/qJbCkwKFSgE2KeHDIoBA1IVfxddig
SX1qp9b0AGzpl7vpbaoESAopZmXUpWQDWugl1jxziiEy23trtD67kW0UhcL6Rj1UHPF34SHXE1Pc
ZrfAShjQXJeBVRw4u9IT1tpqRIV1xrSJLr8XpsRK7ckajWP5UtTPPsVkVrqDu7TGNA7i6mQvminw
JgEUZjwZ0MtWQNw8zq6HuGSw9GcbaGKvgX5dAQphm27vLDRmG2l1XkXLyifgtbYrDqTIBOSTrHbr
vaxn0HDg3elnre8zBliDZ9xRwJvRBE2LQN3bZNobVNLZlwTTrUhPmIX+xFgYEdcPDAg8rAqy15Ba
7zCfL10QLSjbcMehGvmWb1qtACxE7ADv3aecrtrlQbjGi3ThKSaCCEQSrEMs4WuinR44YFu8Ccd2
Xi5qgFVpyXyq8ez+fgact1FzGvhGbFB2OCKwLE5ZSAP2tPKFbPNINXl6d0KritG49S5wOBOxZ2QX
K0GPFt1txoDL4NTOZKds1B1GQkc0sbe63+QTmMjoQwLh8eyzaPpFDx5CFfO+Mql3kn2+ZRuOlqsZ
sAbYhqyYEQNmwvCJZHasnud26dbmWDcU/6MifvmAgcHuntldKPI7HNXJ1TMBY+QfO6tSiPLWzCWM
dINwZ9URkU2v0i4zfOqfUJhW0dSNeXPWmII2s/OFqFKxWgIms0EeD0SGC0XHFDpAFn4/LfFHE/nl
Ywdmv5Skhxr0H5uwmQ5Zbu+Uz7VUBLAIBv6QR/jw6d3JAaaoA0wPVPW6v1R2kfNECgxwLDSbN2Dy
BtQ3mZIEINQkJtwSr6DTvmwB/w2cZPJQSKLvAR6X25WbTGioOWdMf4xEWz/bCJEDF9sne4A4eFSy
JImRpsW9t7RndD7O5rUbrsEuv2h2G4WkgJFZCfPA2cdUSIikt+T997P8Md7kvnzB4LlJpmHIJSm+
oKYty8hRtA5PAOzwpq9hEh8DeRXK4aDB3BNAslgqCnaQRtoYk5Wy4EboHj5nL76pwZePGTxI9zCv
lFo81zsAlB4khv44lcxI4VbbKYut86sPyI7YeMRkjcZoO4T4AasnA1rPkyWLaIVbXyOnYsBOpU9E
hR55KTiSrfzNY8cf0jf/rfAYaO+Nx94DwjrkFhRBWoZOw1UHw5FZckT2njZbqfMziw2Ag7qPS2Ck
yBbDjth3DiVLjN0ukIIozGYEk1foHbzfNj94C5/gnyuqHDehrM/r6S2e1znxFgegtlRsH+LZwpSt
twHlEsJbOG2vcHbYgxqzG/KapIQKAkmG5oZHZ3arA5tl/rBEenv+n57SP3c07Jvk+HtXTQLckVMz
fp7Zz4WvI7NrfQKerFN7xJP82S/+sl5vDL6YxjxPqqYucCxIoM5royMG8GgBEBONbOzHBNAXTRiW
KoDzlT+VDBuraUKea47FGiCQDo+cfnQ0X0AXVwraMd5wC9uczGV62t/1GjWDhxZq2/PI5/Si/k0a
gGsONtwZJk6nAxvXcF0oTHN8DWefDdW5np675P/kan5ZY2B90EDNCU2Fo831p412kzNmzIDabpd0
xMr8MLAHX+jLSgMrM+OLYBLz2M1ML89Q6U0LlvKYns6wwMFTOyO1jzmg301b/zt/O8GBMUlkT1Cz
Z3+CRrYANN+81RT99yV+GBX5e18DnT0/VLWKeuF0VQcQbBaSrx6Atpb1PkatyKOJC4/27YwYmiYK
8eElpYxOtKIknEc4EExhMHhk2z++5H+O+lOfvugLn8WhmJbYtkiq3QQ1lQg9cqkdjmx9CL/zn9hL
QqpUENSpCjScv/VSbItnKkZes5st/dVz8XRj5wVWoALK2mjXQf+7vl/ln7UGNqBK5EypWqyVWjNN
AHIZBsAxLZ0aYx0APx/en4UGQXh0n0hZOsVC4L1Ggh4YYjSDFZWt3+Vm9PD4vw+vmyjPTgjhwYAO
fuNhME5kgBGJiIcq3XQksz3rTcW300M5SgaqrCDLn2mmLxJRV+1kVgeAM2nxxDfW0wgxgY4Hg0wM
4ATvffs8WgP6seIEFNX/rjkwX6IXiWEoCP2anllsEhuNDR197lI7N9Yjh/njw/llraEZk9Q4fXBY
SwQ6XWkV1GPXp+abnHYbS3P+rPCyJIFEjMfMwDA9Hpz5FgwGSr0r7wRVzuAO+HwCGJidqhfGbAr0
uNBGJLSdAgEOgG1WSSeWcmnJeQE8YTo5jX3QTwLLg9lhyn0O83+G+F/utkxk/x52UbPjrygiYT6s
1VECAh7a2Bn/5HN/XWigGfcUCI1cjYVyLYYSys5MexrKQWoZryd0yoIlUHtckL4u2nUFyDzPvnR3
km3EI+ACFzULHX+pXiYklEhlTV0Et89NQsO5v+Rfek6zV2XSwxv2mIbAmkazLa5yly8DfcoyQwDo
H68BxgoNDMBwXgN3koGIksk9ogKfE4BSPyoARXCrWhMPzVsC2Dj1BPApwDajHJUD3Q7PNDiMiZqS
adLbX9D10NINT9l86ngxwNpmbnsm8UK4eqeWBGZ3A6DJS75OPVquEYuGp+Aj3HonUCNcfj/bH8MZ
aIoCdmhwIwBn9G9jIAAEuAv4oNnVTNRR7k+I9yZep0zVQ9MrSHASAStjP2D2cmDwkxRABfuUeksf
QekZIH2eVTFBz3QBASJ3VG0BHWCZBli9Ho2wJRPAR9x1BDcoctTIGP/+9T/6Z1+/fqDpbSMBZF/B
14skRS0m0MBkhQI82ih+X+hH/+zrQgM1L3NxmnkCFsp15VUyeF04iJx2N3OQeRIEfcaEeZAJ3k4X
1Vu8SSygEqKyzumJhnMh4TZwfDbmNf68fVGUAD3DSwownP++vEnUFMHUe9bI8nSajx4FlRZYDzWy
EYcQaLs/PYO81CMyASJcBCDq32v5gI+e3NP+BLTUAnLmFrBzjrgER9DWd2cnIAlp0maic+upLa1R
OEWOZupTEaj+t2dLs1uGjEIJEENkFkhkCb2bS6YY9ZqLBLxVTg/vmesAa5ZewZYJwJzFJyrqdN3a
uSZa3Aag+Hp24Pv0VUbvrkr8VfOksIHdFujQ/lyhE6BwzvTpK7+a1USsewzVWwcxlglnRMCTvlVI
e4G0yy4vcQGUF9BtoB6uAlL1vI+PwuIm6Dnt9pHt6WC3tBRWA35UiEhjzXSku64SIFF9bbYIYQg6
J7NFvXjLfVbg5XyTXs/9zCy/BXdCu0bKbO5bKNoLr4F13pfX7irPNHEZzBNWoo55pr6LTK5PtIyp
wGfEML4m6O+gir3682kL6ml6BjijR2qYooDy73FMc3Dc7hUXySyenCGCnnnBeBzk7k6EGyCyeEBD
iizdPcx0VQJ8bPsEQMyEpksQCtAOHWkZFewpQzHVum/wv2dXFaBTB871XsILzNNaeRDfDoEzv4Kd
Cl8AY28VNpJ+tERYij+1xwKBIG30cr7rnNfoWAABFzkCA7i7jfkwDJVFFx+GeTZPFvn8/hbegEOI
Rfp6afamILen6hO8V5IRgrqZiStR45egsiSFoSOkfsU3EUWbotPojn/rye6HbgkJaQ3OaDQgJGEk
Z4Z5oIRKMQBleYhhp4HQAV0JsVPZmzsJkbuCIYccgUBA79FrJ+xsgUiH1gfJyLXqJKILqHp5lRga
kUTY+lgHZzW7X1qjwadllKOKMbtWWoZtFYZAxWOly/PMgTT5RmGLGtgo0OGkAkL3vJe12emMTCb6
KCRtanhvU4NbCwBjpBw6J3Kn7x5Cjoiza6ospEVrIF0AIIKd6xuTd4Xl2nnfXDuVTLaQ6hqxvS0D
YrfTFQMh/gaEu0ZoP2ww91r3BY5R3AqusOGAqdhqYK6YzCcOzrEEzPcSku74Rvf+uPjQkkaLIKeA
NVcXkpWaHuCNPJyOxwBpB95wYNZCBC3kHvCdqaVuBQM8ENS3AI8FNSqIanIGT+7ABu1xhylSbGAx
xomjHqC1VN12umRL9Pk6eeHoUdjU6/MeP+JiL8vphsMQeUxFq9QjqwbjjQ7gYogUb+F754LbmwfB
jldwYBYX5ITXaHOB54R/0C5GgKUJKhdspTmdqZ2Tvu2tx2ME+vCdAdoTuewGSZh5tJOXPNhO8P9l
qGwDNFjn0TwPQH820wpgLfi0Zn0++ww7cUkoOKylVQQJiucwGILxOjPRHPbGGSG80nV+zEH0cyfl
XLEfCAbfJstnSwp8HIAkF80JGtjfFqTi7byuUaB4w6VV13NK+wtNqC6se3DhjpROQmd4hEpnB04+
fbYNLKAYa97HrtJKrV5PjfRJH1EP2FQd/R3WM54U1JPGK3JdroqnwrncN4AzpgqN3acDnk1D3YIO
2vHdBLtLMScSLR+w9WAVRFI2pfWL/wFpwjBLb17VTbCUCXrYqpcJ2vgQ3S4LNLYZHAYvF/f12YoB
7g8IwiV4WPTiIPbDdfZ93YHoT6JIti1LC+n1Z71H4t4Dc4nPZsdEoTiaO/LxuKh+Iq7X+wQhLWhM
Nh0qCaX1QO61lzAcAJpMb7mvlQmJQESTE67SHvhzLa35o3BL3mZH/NW0ZUpLq6N3UE1h8wR7NwDa
nEI5VWB27fsEZVQFGl2+egvgETiPi3xSEz3EU6ocp1ppcACEJd2BB9Rx7CpA2QcWI5V33kXdKYsA
avrECxRYzUpF15EAM63Y8mdgKCO/sOWPrV3cGm3joRFNooAAm/ehSYzax5Nx9uQKtGoywzmiAEX4
BWb7gKzQ6A8nxR1y9PKgCUbrsvkVcZPzfJ3uJSBRd+/AotZwFObTuK+R3UPFQq9W9YHHCZcX0Nzj
lwAoFhbTW0zRSJoYOYCcS3hTPeQxNKp/BTNIbkZau9GjVb7K7Hp/Xyd7EErpgv04BHN/LhmOh+QT
ksGresEBZ8zu6yAIq9aiE+ghbLAdmYtVB+IVOgNY9AWEzaEhs9LsTDA7xOB+29dAJuYsEGSoLtw3
N3pBOqTbiG5ny3vA1V0bGwQtLAGxX2g8m77HtY1W5VZqaIWolwfLj1G9JzkF50vYmm2m36HAHYB7
ScNrLYBmpjqgaUGo9ZbxRpqCohmdWhQ/lUos5onPk+lb+t42mhSZUWm1T+g97KTn5GcCEPWcBDvP
TOwA+KeQqNwtC4ufrqSpK3XmA+muEDyNrH/3l92pWYJ/+tDmRAJaGR5LAAuflIVoqXPhtbA1YdHB
qhdO4CLdUwN6eqrhc3GAhz5Wa7SQvKOqxPbvpVYc1hFA1RsNxSUGRu8HHiB0rSH3nn/IJ99+wi55
go5ipYBMcHGT4BPnFgKx4sYD524LVPYlomkTFDmmfOnVAujor2hEjefhQdxyBmx4BOx0NEG68rJH
cw+JZDwWPYp5u67tybZ/nVsX8Gto18PfH3NLQjCpaBXd5GgtBarggwTH6YdYElwleEmCSueqHVdq
fG+di8W00MEGTviAeYCcXk2c2gbWXQaw98dlmtPMjIzWwQOP/9yXTwCIo4oso6OQijvRel78PWz3
k9aYRbN5S12lrv+KotO8sKdGa3vd0gMc7q07xp+Ic8gIA/j+jvbCB8PLYuK54cE9v1DmKqteBABI
noB3LgDuEt+GspvWnEo9Awz5/GzIJlQy36LH9vEhI+CC0SznoOtOSTnT2ocRHyem2qfQwQYJcnMN
XFfW58/psY6meru/mfNbJVJhM10AGnPigMxv1SECBeI+ZwMFEKaz0sNFsnhuZJCLmDyeIfRPIB7u
ka7rtYCm+E23ynV5C5YRdetbJcZH7bOb4w3gkZU/A3RF1qsKXYhogWZAyoPthBE1OuNBAQAL9wsB
B5tuMDHHWrywD7g/7QrlSsI/KD/HxzPPBfmWrWxTZMozyus5Klgdq3a1kVAopHEGKC08lGRfOS1u
c1u9oMrpNAHlMCeg+dcZOO+dqO/FnNBm3RlTIBWbORojdbDZ2IDL6+YxikvyBpHn6qxzq+bs5Chz
QuT3Ql+Uiq3JESj9aEyvMY2f3GloiubdTbGzPlzp5xJQi2ZC/+MonuZ0thBzp8ELjht7EBnNd9cK
kPwT9IgmhrwJXyvT2/dxTo+pLjkTI1g0FCHhKXo5g21qgxJsupWd0kotPHM12306hwgbHwChEvDq
6RzeQ4sHg0BuBadAkwMabWNN1O8bER4gLMomWlUa3l4XxD08TXccIvBAq5E2AmR+acYmmEcAQZM7
kYM0hwIg532Fdgi4eOyJJQ/hRr7yiNPvoBTwXM/wD/lNAr/Ck77AuG1LONSnR7AIUIuVaBzSDFx9
pvIRsvsrygmbSxfSdBud4N2/xLqwf8/3Ac1RIufesj5kcJ+nyRu8vRSF5MYMQ5KCqJ3E79EqBsdA
flS35ZyjyTpbN9vy/Qw1xlPKJK1Zf8D1hRz3stI5PhUYb/av7msDYDVYEbA/kd56tB8VDvHUzdEN
ix+AAjdXWXtcCgQDmFLQUAIONFSCESfBw9DvMPv+FpHvO6woMpLgm7AquD3lXCYHTwdFGFRPWYOY
FPU0xZI0cKWZaD9IUL+ZUGWuWPd1aKcYxlF1/9pY0Uo2QzsA3ZejSHRSoiU+CdnTLTJyUQmAJ/25
9/I/nL1Hk/JK2uf9XWY9ipBBbjEbebwpKIraKMoKIYNASAI+/fvLu995Dg+HuZmYzYmO7tOVSMq8
8jJ/U1R++WZ3A4uttektqp2jjtFgn+C+9UVeFRUDxbMmVuyWYTm4rOt18WlvpJExLqkKRJijgFvF
M055zdkRv6uKyFMoa8iPo3TA9GNWza6owGkz3eFDnh3muKI8iL1qbY1SEe54WyK/Zyxi+9no/Gu8
baNtZPE2MW5gP7Dd22UTnqOSKsHPBtdoT9oXe+UQh7CX3hTrvBW9n5L9eu6T2ZR9TDW4CSExYJHm
730qFGDPnjGpqUBJAAzKVtm/jrzO2Q0EHUMdXMm0bUce7CfS27lv/Fqv9Xy/oETBOZpa89X+Bt5A
YqEPr5+f2aQGZIIEtUdQoDUk5Pk7j+9QcvaiEtzxtIYgqVAL9Sai9ASdMeST9bdTrFH/jJPhH4TS
q7zpeVnfnKd9kA68+2mGK4M9OX2mK4LOsJhY4bGfRdqQm4iMFDs8V37LlrOC4NSh+08A0rAtoCSc
K5+MDaiIiTFXGEuyX/j5y35ckOEdBufRqb+D9ftCijhU1qT8rwqGHeSYdMAk/wSVANrA6if3NIqM
jHiiz7OWmGa7xVgZ2sxxr0hG7Cym9BJB4jQ8f+J5zhf22YEK8RSYb4vLherigZwuSAv6uqPPGkKq
6haDDu1nApk1T1lJWuz4eadR7Ut0DC4+B9Y30M8zVwD3Kcrq4LxIwjY60A60wpP3OpdC3r4xzyYG
O44xVhAPatf21X4cbD2TvoDG2TkPxYD3HLHj05Uo6wl9jG6Znljebm30dR/b7mWJxMCZdnw8umzS
sAmK0SGlvyUsFuxBi1xq3T8OKlghGEuM8oXq5YMC5wlloIX1147spH+kVudBO+dKMbGs/Au73Sk8
dchflWfbVwKKtbSvTMDQkHZo206qnfcioAHFmzE9kurn4WBTIaF3ISE4wnlM3JHtluued/R3kx6r
QWo9LoxhPjhPcLPwklEDCgYe01iWAZNkX+2EKb6lubjNJbM8xW7UyZYynAKFl09OvfX21EbE0gZ9
WNFIwlSD/dZ76WYtiVE8S1APy53aSxEdm5K0Du1Jtb7ABMc5lXcxOjtUGyIXUNmY28mhv/fSWe9L
n6NcrddIzZoAXcb25BrVq5hBOH8m42hgFUqOC10ufOfenSUrJNY4Hgmc9wNqNT04GV68PC8kbDs0
yEVwe3jmepOY3LDqd4lV2cmFESD0bjFcD6ilwp4A/Y1wChmdcbVhk7EhKR/pDb/q0zNR2qJPrA7O
X8CbFhivjJN3Mo16LM7L7Mr6rRMv85OjTNph+5n8SLaHLd6KG+jNIggaA0ydB1AiMGSJR4cv2sp+
HRhE0wPFQ/rasX+xHuUk+FpIL3DWTo6DPxAeb1L9ygGm7V4dSd+/Ff/3MrrOTRxUjFGKmnDd/z2s
J2ttbIZmyLUd2jY3eLGgshhTE7hKhLiV6LoYs+XbAYaz6Xxup8e1wDXhoLc0RtrksjH960Qb05sl
kagn+lBbd4ueW0xysrn/1IqJ82lgNMNl5ClgXb0d7w2GSSBFykamG/LeUVwrEX39yOhzayqhgspx
syyW10HSN8PV/Bhojp8s6RUhgfzSUbnT1nI2B3oLjUdq4FchuvRR+7plG7XsmzhAeX9WrKyTZ2LJ
gDWFg7OOXwbt0qRT3iK/T69N3A1Y3gSI1q004PXDLhBALnUpnF/ApQ7t96PPDoVOzcUbnJdnfOtW
hBIlyghfWJgvxDzLRL65dZO9U2Mwx2F9wa7PIuEivRcuSN5AIzV/BdQ0zf2anDhQHQy8ySC+rly5
Pv5iYAHNsel2oF+Wluoq782XPK3f9qPzXJ7tBTxRTxxL/LFpwgntvC9jdmQvrTAQwrCmwVNGnx/g
NmLnzgiWwevwKhprQBpTz/SM4QU96U5xfqbnRTdTgRODNvlKR1iO/VTrBosZ8tCLDz8o7M3glwUX
PFECPWyB/9r9wUb3E3x2/vdN0tAze1vPxGfMwhiImx3uFm3OgebVcyqw+iZTY9rN+cEaaJ771UIN
lIHKv6r7Gce9hCH1ln90NEJez69bXoD1dgkQv6bleQCBomAs077GvE42XeXGEUi7scVOswLefvqe
Dq79etKODDcP0jHFwPalnCrDfNqMAedhatG3+uSm/E8Lq5+tTN/05R3/uM4NSFrfKFL/JGMLTjAQ
xAxXo2JO0kEdC6xmmo1VcsyucgghEv4239XFs1dp354r8H7eDCKy5l7Hmp/MNF//2UaKm2ILtAfh
l6MTYcygOJn5+Ky42Y/BKarpGdXkOG10jEy3CGmDkIonjqSBM6o+lcVpYI6LvkbF432JbEIMgrKQ
vVRrznWeg5f8asmBT+P4bT/TBxknreBsNuPdS0rIBAtoTGEcDZKZFDYcsvd8Xq1OfC2AfYSwM6+O
Dxspw2LMSyDmfuTemexkKbvZq7AUO3vSy3/64o2vT7VABBzlkz0MaLOYx5t6ZczMyTmqXujOmc7u
U6bzuUi4FTNfG4rZVTyrSN+ctwNzqDAOqWoyp4jo0lCbJ9yzw33G+cF/fUrD+KVZVVunHdauybgp
Ys5FYyLuH0m3eS5vB/4ucxsaH70ZBC+XOmAQL+tNhdXS/Ctd9bzc+bgMS+FNJL9wQdgfYK6X2Uh6
PdDZn1g4aBHnQgIkHWtrtKvdfH3kxfYxHsEhHs/Tpe1gM8Bb5JpNvM6DPTkYGFyBWM4xgmOuo0KX
zZkp0ddwrKm426R+vT7z97/pltMXwQAKOGY8VfmdAj8m3i5+tLgj4UU1tceAQhFpFykizlXj/Rgl
fK9YUI6976b25Lim50uvkFZNpDNWpOrDpGNhE9nlLy5y7Hw6wmD9xi5YYC/j02mdGtwGn+fI+r7M
zvN0JERJjgLFTAwZbJkUZGhtioNDx3gxSL6xKgCIfn2JV5oTyUH+2ryJazLzNinvuhpeJzUfPcTx
0u2iiBnaUn05UcPTOtokBKPetGH/hdK4Hom/Ks0SjoNzHVvAg2bc1V4x2r6Kq8Qe89CM5HJoUifw
pw0OZIQrG/LzihZgb6b2D7hoqUHPKSPjRRo3I9XbQ0dcm5tqT2SXB9/4To0NfoREWXFxr2Fv2vof
u/f65TTW3NnB29uw/PA44ONATaMmFFVhbxgTSA/96vUCcyO8TLH/jrkYufTH5+j4aezCdHWiQTaK
owNB0kQuVoTGAqbsYW0vpW+ddE6nBnbNTephtzWiu8d8QvJWDTmUQzJRsFWAhQ7iryPh15hk63rQ
zY3VMUhOZOx06Inn1cqcFZ/42Y6sSTkuXurMJaDPLUebY/Q6vBqe/d68XUELd8EFxmeCR5o9bwL1
JevHMHfzMPssMWJGgEf3lKk6l4bmkmaJ7e2GR3y0aEtKoTm6LJSZwmhm0ju6JfZ34SXaB6qn/7YY
l1FV/7lPgHAJbF/sS0HFwIFcrhrvBnb/FDLn/b4CIz6F9GhHyou1opEJgXqdvGQv5fvxPXu7vp79
JqgDzLXjMmg26PljnhXuIsB24korP3BBc1sTpmDHM+y9XvRxxPsCVRfGXMm48tWvI2cupRZqxtsX
dRfaE0vqQ6LjX0/cYgo6qGy8lHI/xG+GVnR2cExuUZsoQA9yUBCYUxghLBx2nzbuCrpXhqIRcRRV
gHeNJKCZl6CaGIEKOs75z3HPRvGLNk849DG5f0MxBRj2SMS1J/hGvlw/i9UpArbDMAgfOIYaA3Ei
ZG+/kbjq+eJUDeL0QYAdKWwE/F3h/V3dmA1XBHABJ/LXKfd6U2kMY9MBzpR6H/WoZP6pdWK2iG85
dAx84N7UQOzSZh1PXtg4kyYgkYzy1XascSN/2iLTbgBtfn4x3ebuOTjNGgg23HV9dvhUyD8Xdott
t7PPXFNwf4xJs05fLuut4dJhTPTQbPvSt72EFRhUYTPU1Zcr7WfjXWNndJHMwyhBovrM2GI2UGjO
cNThGC6sMlKZmvLxZ9vxeccw843y0dmN7EhvfApsmmLqmOUgzkkUnihTYps3Pbn6wJoef4GlC2I5
k4go/TQWdp9N6PRop21d+csOFV+OyjF9Pt69axYc+KNfYS7p49w+sgfHQVM628w5YooEDBn7Li2U
OQzHMPNITsSsq5qfVkd60usVn0LhF5OzkFXgtBfIQxvu+3ZQhtpMpuJSPPuzmp09nCXC1Cv5syvr
s31vZvtvnUv4W+KCqWWcQcgMqLm1pdatmuO8S0Izi9r9Fodf4M8bKwf0fjq4+CX18uCw9Y81sL1J
qUB8wiNS7icxw11PV0J1RxFieriHN024lzAqH/f2020+kPaTNotSOzxjrCcNtGQMTEOirZsN1J4f
21N7P4m51Gr4pe6RVkkh6jH1jRSRnlz9FkfNRmY6PT02Sf9gIGzAX0n6ae3XymtWTtUsOJir2Axb
2nx028QNF290xonsNckxGJWOU3oYzAIGWWgtpddrRa/FJqEunI6K7fii7kfU3NpnPb+M9yGRWZqI
liApYPO1Ayi1CMn8J8m8eKc9ng36xs7T182k+t5u2v5lTGI+hPXt0z1Vz1Q7ch/KA1zn1lUWTZAs
uy/+Gf6k+FGe57TzGQTiAvReNIRxy2OqEJ6GpnCR/M1fK9pTyQ+99ffdW07zBHjKb0c2hZdIoLjF
SA0KERu2vsGZ018xtedKwP6S5ILu2yYNTu/WZzXfvds750APYKYv7ZG1ALFiBzs6jPPkrVm2891A
YoosDWt4POy56r152dI9odgjtSA9ubrnrJ9hLkpjpu73vpQOUH1wggrfuPVbD/Hq+ge09Ppc+ceh
6W9kJ30hulGZnSJQA0BRzkSGYiouIYDIgeXa4E1eYhDkSo/SaPGeCoILSRoVCHV91j/Pa4+0mcJ+
YExtnQrF6Ceoz9FKYQFtnL/+pBF9s+A05JT2r6HoNIiLoRtW5BDYYhZ9O2QIB4hh/5v36Zd4XFS/
RXAK5c9kyiDCO31RGKmO2ri43/HBw4qdDa/jOCACUSrOQPbuhocph0goNeF4TS+wv4H+TpfK+UhJ
GySPZJvbTlwinLZxORaYkhORl2YvwZn7tIoyLGnoIPnabOs0Ag4d0MB3pQGXOl41q3qaaN6Zsui6
yPnV1Krg6FfCZoVmA8VI4Xw3zFB3nt2vxocpt97x/RzKI7DnQ3uDOEu8kIkGBuf/CvMfb5lkxdbi
AupFxzFcBnPDzefaDm1a51Xb5Ct2grogxLWb2GezpCxUhoTLvezYswazyTbIwecdmdGQwRmFU666
NTKmTDNF7MimDF3Crhtl6yaijSiiCfEP7NR2nH6eaEqrA5ueVQF+vqQxtMcPJ3d2QHK4Td5JeQ+c
RmrfvXdShhcrqNf6ptHfOwQLrGVNr+NS9vdtYOsziQokGahlf3cJe83sV+rcDPs2nGXPrsX0v4uU
xsNvqoaUsQsu1Fs412LtibW49na+zlsbXyO3hXkM/oE6QnUTZvUYx+ZfTTvJ37UMyIfTdr58DGvJ
7RljuXYrJhv6C1wCHcuvnnNO+sce8515bQe92j11eNCN09IxcXf96SqfGQeokB0nHZBfNzh2jIOC
nB/KgF2dNIlz6gbnOKpA3DYBPnIF3nXfsehl5uM0IK2zN+bmsG433TwfZY68MIn274Vz/erNr4qj
yAHXDJP/4rJQ1eiIpMN+lWMxx5y/AkLSWM4Vn1U9tGhcoRVxQn3CzQ6+vD6Nz2H2TbfUy1GErcgO
uGxI4Hbj3VjrH+jZwj0L9SVQllb8XK9t+/lPMlU/Dxxgnlb+LMfSsnS3eJJKHrclXLKd2w354OWP
PqttTx0Xv/q0Zd73Zr7YUbHmqWK36ly+cI0lsMk0GGM3h1G4387JzDpH5bqd6f3rdzegYci26NPL
pWZ1zvsgH3PTbOf2rI7Kt+sL82fF71nLbn1Zo1ojjwrsUX/TF5rX+uYQMYRwulDBkpip7FRpOF/t
zj/slp0VJC9ydMFOldTevU73AHmkDT1dbmYObyT1t2Odm1xnqzKtH9szaXYcH1DJ6U1FzsxUlYNQ
R8laCiTvhNcsv6kHIjfooflDyrqqh0pfxV/UiTE6p0n72Zvk4YGIzPDvk577E4TbI8T6Lb7rDgh4
LOVdvNOP3fIaAAqZil5vzcUhTTJC4nUuuYs0Ugc9twmvw+T9tKbM9TKyjx2Owao41MAkpD6I3rnU
PyBt9P3336cILNs9kPj2991B/Y4VYD8rbztwHhf3k9nhPszG5GvsRPKK9ZPVHkJbTdXCm0rGa9W4
Q9YlR7k8b+NzJ0RrVsY7jusM8Gr69AaGyEzIBAJgZjBLrofP6HDKQ7SrUM2xcVDDR+0O3N5dqtg6
GXwJYX8NyAsh4c3RAYj15BkfsTw0fPUEvx/s4J/f8fWxSMuk/l//Q/mfvardqm2cdPQc6L8Zr72P
ZKg4X+tysv/ezwpCPz2x2cV5fbLuwy95s+7duy3VdHdKLdal/+eW9N7cESW9C1LBk58uJrbt/bbp
yTImq+J1an+21c1DlltFsiXkyNAAO4HXJA4NbX89+hKd5K0f+39/Nv0RShLRDTyBUXExUR377yhJ
rRdjb1yr4tvFYds3o/3kupSZAAUga3qMAk/rhBaCOdbDLVcxlBfwI8js9FuazhSOw+RFmn2I7oc9
O40pOEaiFo3dvV+OqlFH9ZkFzctpUblPsbQP39TNT7/jOajXvDWsHUj24bGv4SXKGOQr66/VgDpz
tRtcnkh1KgIw+q8vc7Pe3TZIasPqNTXr0Z9iKIUikbegClQ9IEjTpwoHIjz8bbU7+GraHvfba8GH
AW5B+y8ZMPMpnRPm7JpbzgukqEjAnsFmsT58suxdVD0dulqTNB6yAyW0/VbBUoDcT353QPxEX+4t
jewgjc6B8Q7KaNTWXnbxLjsqtsnFJ7VqxwxxBZI9qED5KwffoBgbZ4MZbuwDbQjRR3Yr5mdkD77m
SW+55nTvNPquql8M0ggww4h26rhd2/4sGxgkpLOuZqQHoqQGa8Lg3YlnNRaI2RC8JBrvemR/Jj7N
dQXCRPunvKdPuAfdwNhqfR7mnrwqpykUfQDxPY+GruUdI4Ev0oZp4eSbzG8j24+DFmmHpl9s7DM+
7IcRHu7AHoAJfR3ef8T8UqHrcaEwl0hsW5ex2w8sbBJsaLwLBi4+NvcgZEZX5g6x004gIQ/MGaob
n6DPSfeZczAgafrXcT5PsW86cBszry1XdFPdmtEPc6qQVqtJ4wC3eJpCxtfBE10MkmoNx4x1DRiZ
wVW2tI9/JicWVdtJTPXQrrM3RkyHQNj8vuAdv+i9KX7plwOZPEejWSN7CXOQ87yKNIGAcPjvfnJs
JrF+hf4AJlJkxfC7ZUYrA2nco8MRz/jj0c8ZJMWXNbXo7ae+mIpc6EUUXgWv2l6WIami6nxUtPY7
ii9KAup+a1GFyo9Epiz1MWikwSINaDsTCUr3EnZz9pI80Tb1p4I6HWW0D1JpKg8vQMW2ofa9J6uO
F9uQfKmJRAvKjkzwoqw2ViMh0ycEJSAAI4XGbzcW5uzyKQ+NqJqff8RfUCe9ReKVOAkFT2POsxhw
d6nvy0ORVSWnkkSODZt7TC+o4wiFPF368oxh9TCJQBdBw3ZbEabld+t1l1iW0oxrXQBb2xfG5SFw
TCdHuhoe0pPL4IGus9q7Xe2ONJAgfdxduisUR09IK0i+xlAOJaux5X195ICCS1fpkzA/Jcw8voX+
ecw7xmNmGz2dhOk/N2wBCobeiQMrAEzD3+87RTzCv8PqPyvd8RzJyGxV2bMSgazw6fAUmC9e3dVl
mAarjsZ2CdLtyZriI/1rTa1nGChY6xi/3t2xbXyN92lbd8sMiJESWGB8wXEy//2h0xFe+jv/Gcnr
UTaIk/N/rXh3NablsTuUFhlZA/y9ft0yWBzKqwMx0AA+2PXV4OQf+vW3EayeLS3+9N8e9u6WTC9a
vJcaln6VptVSGdEt7dEPtUP12Wt9eBY1S7ZNFbdl7OH5JTeZUrZXqtTKDh2KwNjHAWY1g2nr+GgJ
BpofPfmGD+/Fm8Xu7kV5L+/PO7kQzJXOl97AmMNChFjZBxPq109W+8OD+ddL1C1T0WRdQQv27iWa
l/RUbo1U3MI9ISwIzDakzcpccqb4s3OUQlunaKWjdAiO45xs6++Pqz78iqgswFZVddPW7x5Xl3Ll
qmhbcSAFheGwOpEEDCxmPoDwmMLAxKWvA2YK32BGAeBOn/yAh+/75geIM3XzcY8HQzt1VSYCnzFI
ot2bDakNsANYUlQFzwwmC6YeaN5yywDtXTynuCviGf/1EW5+wl00PHdKXlQF7wAIHlPtPjEpmk1q
bubfbag8I7k+3M2Grls9ChyDXPy/P/BhW6lNZ9ktQeKPVA3gMUzV1+vYqadPX+//4dn+We0uDGrq
3tCtY9wurXC7uZISrTcpas+eFUbqMwNa9fGL/GcxEa1uvqW13ZmSlLKYODtAQQhD7zYjYjPIScXi
0WaNNTUzAZtunubqFFZPS8fH2+l//wTqq//+E07HvLoYFT+BHPYVzkQ/BH0EKN+1AgrzJ8f3YfT9
r0/Zk++ir1btWqtKWAxIHCgWCQtCmkfffz8hf26Nf2/Pfx7pLkZgtnI+tVtWAUENOCz3fiqnYzb7
jEr47Gnuwqy23zfC7kFsTIgAw2uEElDUhk9Vpx7ekjdv7S7k9Eqrrc9iHWa5rgmFg0eih874u4cp
6AZusPes3HnYuYBE+v8fup58F2WkXnPdbTPe4dlrPkCvMw23HKLJ0X12Lf79DPTku2Ci67mZojfZ
QvzsfGZvoH+qIX0qOtLthH65XzwrVx/1x26f7S6gyI2RFedOapdIuzt/yrlPmyLlChxwQC5Hkzv2
n+mdPHDxJYO8eaF3ccXA+OhS9viIQk0zRoU8+FnXoxBQjC/6QkDW+l9n94OSKNBmDBahxDzLYlWx
xr8OhmlrqmXZPds07866WbVWcRIHo/W6jyFMCAhbZ6/w00E3biBfOVxhvsXkglKmB9KcKQXUzpOX
Ock0R8P8yTl9GNgtFec8y7Ascvn/Hnouh2tTJP/pHpmB/JP4YecNDrOcQiZ3n32AxwXDzWp3p2iP
XbsZ1/SqYIwQasfMxtnSK9npIn329yfrPcylb9a6Pz3X/VnpSbxoZZoxqjowTin71PHhz/txRDeW
+f3OA4KPm6YHsKCvDTpvCVRXRETtlVTbBQHO629GdI+8o2CdM/O5hpvfdvP3n/owht380rvTV+lY
4+x2vJUOuPLUAO8nYGVPb5mHh/xmmbsjl9iXIklTltlD6IOgRcaCKIbzBU8kPK2q8dNy9GGadrPg
3XHrNQcM1y8sWMMjBKUMwf8IRYvRFRyZv7/Cx0f7Zi3xjm9ucXV/OW27E/FEdq8jOH0RMYxvDqRw
RlmxCT+2GI1cGMxLYfwJWBLWUhm+/v1HPA7Y//yIP+3Mmx9Bt69XqCe2HO3KAco4X5YzUXzU+90n
C/3JcP8VRW5WurvE7V1l6oeEV3sMdhBAqm+qxQA9qeAyUN/NNLzQlrtSJO9X0qQFe7lz7UX2Ay9G
mOv1+oDGGKQabvETz4h8O1+axNBhALoKLH8F/F2IMwA/EH0toQkFiDcJHHpdvQ+4ZEBoe44cpN8b
wO9iDx1AnBhMYZOZ6vWG6tDub2nfbBlkTUBS4eXH3NjN31Wv7it+sSS7UfxftNKdPUrkZFbthiDn
Xd4YB44OQfcisBHxqPItCu0syOEnRApEDEHi6D5aDxazc2REjgSCa04Pr1AmnV/03zbX991g64s/
LA+sOdPQBcQDwAIrpOK2DIMMH2Y5qGbv+PP0tn6YIdx8kruMR7Xa4+Ek80kOsFsP/okxqhCrs0HA
4/dcMfE1vb9vA+1JiNPvgve+23XWRWNJQfAU8mpbz/Kk8aJBE80AGyjYA4KPkHHuACO5V9LYed7/
RcGRV/S7p9G3cy+wL54VSE8i2n2B1iusS65v+WFo4VGZzUTvrYSG+/fnVx4mEYiVyLKFJJVu3Z2C
K70SI40tkbao7tbNwPcM7c+rw7lD4xFUUxXatN+ePd3j5PZm3btP3cRqmhzOpsgjtD8U+hnqikGU
PPm+D4W4uZf/6/nuvq/RxUXD9Kpd9kIOikJJwi1GzUvcpvsZUH8ZKrCSYyj1L7H7NMqIP//vIPPP
8uJCuQlnB9murm2PxxQZSr7RI1HgIn0VXXi1u6cyq4+7+zePe3dja4ZBSKtZj8FwoETlpgSlSwMT
oi8EMDL7FlHZrK/PO4YoFwFN9PAn8fbR73GuRmAgZ4jAi76cyNFRzKDlnMD+frLpRIL2t7dyd1vn
xiE+HyQ+Su0zSnCWNodL4ec8G1yqj16/EIxDSEY2Fbt3t7svUitbW7IYrA2xogfJjQz+z1cd+I67
igia3vez0tB8VIjeLnm3sS1J0S9SVSDNL4evpAmzC81+oV5rOhcXX6vLq+3UDBgI5OCAUenv9xiq
Mbr27ZU9F35Mh6kFj8Df7IDghDjbC3nx31/L96LBOVy5I/Vt42ezFENhJyxyYTnoYm/2K9xG9882
8MPS/vZx7s7PaZ/sMsMoeYNj+WfZP0U/sKowTEJC5ohxbOf8fhuLJ0nAw+7Y7aJ3pyZJi0yLFfHZ
cIdXnGWWYF80M5x6j9kZ9oqS9z0/PHvUh6HwdtW7s2PG+Uk+HPhyeLMMToHuvGXAub6+YPxQ1/ig
QP6fuv+3S94dBIxh8q115EEzZygPIANNACzZrvW1OzN4Kvp/P3fqo3N3u9xd+mpZx7NZ5izXLKbH
2BHurQ4K8lXqbtzSxweIEvzJko+u9Nsl7xJYvdtb+7ITn7Jh92eTdwUH12Vvswid2WTz0czw/pp/
P3uxD9WRbpe9y2Uxyqubw4llX3HmCzBagm4y1UdLeIGoTSwV3KptN5xUzsvgfHC0nvPiYnvx92d/
mMve/Ij7XPZ0OGpHnH+E5PUVHZU/ZFd0dZBBedroUB/lMbdr3UU6U6/w9xEP7GEI0u9n4yXaNn0I
R8IYWvZc5Dui+c79fjb70B4lELcL38U7FXOWumtFvBsHuOngsQ7s1ulKPwgckbZqc7VxfNQmJ9Fu
8Ftyeq3hS/Q7345fn57gh+FelQE5kMjI6p9dcXPb6nGuSx1NkWWOW0z+sp2W6Ms0/mywbj53AAX1
ZxfZw7d+s+Ddw1dZfjkdTsjAXS5ONTLmPdeMfphCM4PJfeYwjfsxf7qtHrU/9JtF70Jy3apFrW55
ShoAk3ZWTe0KCSJsEs+Q24qeawSV6wEX274/Xfrhab5Z+i4wb43MUoyC592TLsICoRICxTsvhycB
9gfKDar7MkSC6MlJehi4hHcWCrAa3/Vud2tV2TVJZiMsakbbAPR/eFp0awgZoycLiT90n5nQLfyv
he4+qJEpO129boV8m4ygUwHXLF0CjnXm3fzvSz2+5G6WuvuMcVWmx94FZdLjW/qKYNDW2wlWF4zo
mTmOA2PTm/0hVpQf7SSVPcmTZt9P57LPnvfug+7snpaVLc/7hh0PrE7yENC5zHvqSH4mvCne3d/e
7d39WkjFvrSFmqiE7WUGKTFfAxEWg39Pe6oE+RDMc/sl765WzFPqYxX/EX7VUf6Z6IGpIsQ4yz+2
RqC9HgfP+tt/SsW/Pd/d7brd783ssmVFVE5QP7NR5DDfLpMKW7EszH6UXtjKjirIiArJ7u71qnz0
vk8kwPRN88LTYeQcx4Vnh/wnjKQKEL1O7r/8ppoD5SHzJDht7/Astc7tarc3pgqXJyqqGIBvXVkf
KNbr+ZkK98NYYyimrWLbIOv3Q6ujbHLqMks8U/PLpFJBw6MIlGUdAuZ5V7k6R9bv+dsc0gtEnkt3
T8fRURqdjs7pEtnv+9OgHShs6jm0oKsFqPYYEpl6i7MZ5inNRHTy+pV3NH34chfOc+kaCHbq4bUd
m95l8fcj93hPmCr60Ypl6WbvLhm5SqVcmK0s8IXFpBKa6D/XSQb0GswmKN3r5lmPXjXFAfrXprhZ
8i4R2dnbntplwK165df+6Lxe0IXcernqBY2f/KphpQqNKv1NMxGYMSP9raNd81GiZ1ibgdV6iPjl
mlsrIXLvqZOs0944uzio5XUfh8JDdOyLvuyihAZg+DXCMHvn8jt9rXGVQ5NA3ahQu76vywpj0Y9i
gJgA2hg0r+rTFEUIkNRIfLE/lYWiAYRixH6anNf5lwat8/ChpV6jBNt8fi77xaoYXD4Og2wVNj/b
Kdwuc7FF72u6hWsAxc1R3q8T6NHDnzS0tii3OImgXOLJDiMAxQdo9cERTdLZAgeMuYQiKf3iNDyd
ZsUP5Nd3qCc1xyI0pkq4A+80/RT8UJ7HhQwMUqSvTusNZBtGUxBCOrpeePcViNCsIfVp8xSyDFJQ
u/nu89D67MRjtDOdHC/DQJsf3uwPiKnrBt3+yObCOsCtbhxFd7K+xpZ24eUcP/KF8nqYTeDBehfa
ENWRRh8qcKbzXQCRTltnj86b9YcEdMZeEA3pdH3N0aczttPu6J4Pb8V5UaNh/Q1cCUD0VCDSEXc6
+/pKv9LGAxRsBQK7SNNtrUkwJ2KIrPAmFsZ6cjo71U939a6do/wwfdaWNXPxVZnODMSiUDkMjjCW
wHQgUYASQeFaUSw7VnQufWtYTHsRHCRQirsg9U66V0ylvK+sDiT0su2hvQQ/DM0fJvxTbYOMQ1OF
6bPm3aN+lf7PRr9Pdo29fJAT/N2YVgoLOjgMLhR0uotPzvDDfPNmnbtU4LIr80t60Jh/wIAHFdKA
RiW+O58p48tV0t8o42tGKfxk2SfnWL9LDA4nNY/rC4+H0csPqogQCS6DPIAFNC8HvSj7yp7lPI9f
qK5rhgLyWpHvLrBjo5RXo+6wX0GiBw1LnpX+JJkeOMR3ZX4hKdn5zNI9vFuTJ4/7uJww/1n87i47
5Adrr1xZvPIurpBN39Kks9DqEcUw3SToe8jGKC4eEGEOX0JBq2Y3lmgVPdtXj4vWm59yF7Sbk1xc
tjo/5eDTw4M/vg1ssl0h7CFs/BjzMWEsXRBe/xdDgofR+5/XcBe9Ja2Ts6ICL5f8Vn0EkmSnD1+U
xiFAXX9S/eyncD/+vtMePq+pMtzUZM3UbPVuTUPf50f1AL6qRU0pGUIJBy4rFEUR+gI98QK3aRfG
0DX45+Tp8XqUEN6sfg/1N610V2k7VociMvtcEH9xHBI81mfF2sMpLhZytOVkBdzc/Wg+vnR2gsMd
QL0OpV7ZHWs0yMQoGxxvUL4o4lZBUWcTY54EckXFtFg5EDWT6Wn8zHlGf3TYbn/M3WGrrF4Wxwk/
RkYOVHV1nFbU8PTVIOA3hvKwRQTWoB8jNCMqLJ3Ow2QALBjK3sj+OKPvKprJaFnBwEMTgxk8sBOo
1MDkhaxK4yYfHIxJ8omxGFOljttBAOhN5+11N7ajv2+ghwL3t89yd3ZpAmj2Mc7/A5tTRikzlApN
fSCeqPdAmG4QEXgarES1cp/n3C56d0prRdrXp2wvsFRoiM7j34p5VR8htU/54HSLK4wvxHqW2SSj
qYz+KpcEShr7wWHeM9yOMRoCZe0LUowVyn2vNq8syhgN/H+kndmO4trWZp/IksEtt+57+i5uEBAB
BtPZxtjw9P9YcUqlXVlbJ6Uq7SNlnsxIjO215prt+GhrpoVoWP7c04o5hWMofcGVA/ol+nKZxla/
Nwzyv6xlf6VPP4xez2AA9MbH2XHEUQkUprUE4vWWHA9wkLse/68MmlgOpvWwDy1822eMy+69XXhD
Df/ygUvBG5TPnKWMXYKH8mtP8fOM2DYmUWu4AjuTTxSfgcgb0CfAlBuGzn/5Sx9oT/f0NG7vOBrg
s9SQmtHVQScyX5zRO2ZoUsyn3jmPXSPs1t3ICEsG4qclzhAR19uXxyDK0urngfebg2bW+TkGrBju
S+pDxY4frHErSgbdmBUpnOLh4DPIgb7rQ423cSpaZmXZJJ1lQgKbw58u+VTmk3zVfyb5d45ReXOP
Ysa8M9z618H5m+TGv3YZG4wp9XWCdfEb1so/0jCvx7U+niQWYLUvwBzTvU+/b0ANz3GNtDcWxCjU
zpzy+hfT+a8JN/pBNFU04ZIn+CPCVD+bQnoPqH4whGzfM7B0AE37wA8E4+Ivu+zfUj//vNYfFiM3
FaVRztQw4hNs0ILpjQ0iOBdr3bcY5BezAWH5/9Lx889r/rGz6aAyuu4kqjs2MaALugaaEl6wdVv6
v03/mBvEY/5WRvnXnpN/XvePzf08K8pj0+Nev57QSQV+yRJlol/6Se7/9wf72/r6pyX558X+OP9u
Un3tb1T9NWOAnzMerjZ8CrqZGFeBowkCHWKrr4hDH3AZ/wcKss24erXMeRRokMdX5jWMbICfhMSG
s5cmg6y/liBHHF3hOsAK8DcrRuipgOdflFoulP1Eb6LJ3IGeQm1PNn9LffybdfzHPal/7IhKlqoB
E1piYe7ODqgytMLpmBHemzT768n6b1m6f17tDxf5Jb171eBEj5ZACgH1EVRBKDbgkRQGKjBkiRo8
xVHaMJbxJgDqM9UBVZAK1V9e5r+Wef/5Vf5wm9tOMi6FaLJgmH2LxiRPX6GLRIx4/Pdl86+Fqn9e
6Y90Wte+n9pNFJTFIunTGoWj6NCOcWTSRQcM0sP6Cj/m6BmMlzPPze9FmfO/f42/bRVVxBH/sH2b
eyOd32+2Cg9TkLJscly/go9n/6/X+tuq+sPc3aSP3F6FOchnYCqJyKtYyDy+6X2i6SQ2Zv+f9/aH
yTPLavA+C5PHGChQJ2qBYjeBuvJM92911H8t3Q7o/RdCw1oPF/z/fJC3Tac/ZU2DDQnz/eO1bgl1
4kzMDxQrhyb/YlIKCwRHGbQHvRGCsfNXt0a8rf/LFv3jS/zxNs1+c9OLB18iDwUtm9yds3G0yVL2
VOBOWPm/7BdD/m1U/m+X/OOlVhu6NPINGloNZWMDpq+MDqrqwx1fMq++ZSyqXUgrEkPpa/XxbrwL
jWI/vPMBKRYgdbur29/WumW+UZYR+qRgQt9AOE8T0nef/f1wRD/C2yALsPm6hIrAjGoX+1W7Ouzh
gdV9MqkKzSKQIG98Mvk6pXQNev2+VeDmnMPXqnv6n/1npUZwuTa1B+egKe3m6tQXq7p459kJbHmG
0OT8ObqgvrrxL4N9yaxR7iBO0bd6qz4/W9pvQjc5OL98PsY0nP7hhZAGQe5KPlwnR7jP21YOe42/
uccayjl3/4xjLdsSfcMfC3nYEhR3AgJex1OaKTRaHs6VQ03C2KuHN99pIMjgV/pQAUpH+oHveM1u
1Gf2as9vFvBdRgMyVANfRfMZyQzT0Yg7clfaX2bFa1JPyILFrUDfFmPGMtt5GdXkaNZkDd+1VQCe
m+Fg0Kp1FTD0rZwauy48j8jlXb6bDMnFuqDnwqTlJGm/jvF7gQLnsJ7XbXiNNgtjWXYWExf1j7YE
I9P/eUxLYFT4jJ+4zYPKtDam27xnLdgbwAzQo1v32l8pBaB8fPmkHtg4VrLLTCbI+NcQRjBudP2J
npJTlsnlxtfht30EtE7BRnOqR9jiE+bTnUILiOQ0XXgsvebjF0C08qB7OFcFRJCraaHc2QMIC59F
2w7Lis+05MUFRsCbBtoSPC7J+5sL/KC3erdOr7HvH/rHNl/XIhhMpeGJ/upDYzqq6bSL6xZAOnIK
920xuYu+N/3nPkYVaW6abgfZ6yu/2bezZaroC5rsrX3B+92d4gIRhewaaIlCP14ZfZIuEThI3ihD
OUJsAJ1L4v/C59UFNNX0oSFf3cHuFEn2C4IcMPbvLrx/aTGrpQ9JWU5f37cRm6LLXWSYrqzQGzM+
RBmIuTIjKqcNE6w0Y8TqoWLKSIHBSnfnpP2S04JYA8dfZDuhIws+88OrNjPVdB+yc6LT7mh/mvi8
L6gYQaYqfqDxACuhkezoXDuXx64tCSXgrvFtPWnFjjP2dXZRnMF5kktziSV8YD1D9uav2BUykp4n
u1w0h82XFJQBkKcNIaMEqB1SmcCfhOS33A1CiLEUEg6cke/IQ8Q77DpG6yXKyVGZnDbcHTh3oXyy
IOTiObvVCm0OR8dydMPKU31z3ADGaLAHOp+ARwAe4kWH3yaVkQhpEKeoaEDMbiPdP9x8QaMH+m8D
jgjBooT3hbE3pOiaqSBsjqSGoRcOlbjEUKNj0+Pz+3TKXWbnteEBzif+Owbc4jME1Q97HJh8GSFF
iKYE0cAAeLxoZTzKYOpZiMhp3heDff7NvKmdQ0QfwrZng6lQ9Lrg45xq7wQyJnc17JRlxOSuk2r0
Sk6ZNBXEZ0xj5TQ4juhoZzU6XC+wwp/M/3qt3odmgUnpJYJXTn8Ovog0Oqe6e1w08EYrxGIKyxED
EAqaG+UCcrN98vUZHubwNkVlBGYjk8Ff96+GXBjZAMEt0sYq45QdTLnnFJah+lMgIASFe6ZQiq63
mldEd38DibRMAVlD9Du5fdN5A9NPBshXG0P5oK1UJGHYYzvxNeSIq9M0UR8Eap7cV/pYyePHigXh
aJY0VH3qAXRouQ3k8j5n5CDIw1P2mAlbu9I8LTh7cM6+lYlyBTGAcHqSM+a1AW49Yrjt5Aw27LJb
+OQkKbISKCCKu0MEVvynd8ou4mO6qSjw9qcSz1yL0TbOgbFF2Og9EGr/um3RqigjIZciwNoFYH9B
6mAjD3eNC+IE44fPDeXNSiuHudK0PuBjc2/iZQLesSEfh6A03bYGtcXxdV9U6NX1Yqi2jjI7LfOw
ZTRuRbVDPA26YcGAaCvWUiFkWJwLj0sb9pHKSJCIRTvm5uQewg7DCXWplcqGQ9IWhVstNacbZqkH
9iuCpeWZJFEhQaHZjAaFdRvdppippbpWduep0NbYpNSmhLaScFjhRzEP+wF8+Mk6S1oK2bUn8rgK
pVIl00dPQXY/t975aYv/4YZp4aYAzeYpWAxorVD4u0DhdZBCUCyG6SmZGAw/syPqcZlh7MDdggo6
ZaiYR/0Jw9ONfRFPtWqtOznPPoIhj3U9ecwwuwJWfnVrX1lexx1s6D4Q7RIjhXwNevET9VBvX8mN
pOjbUqVEmSIk0+BAfAupsxI1kSJTvAvY1jEFu6VB/uLuX1jT5oKBnPPIHH/2ldfPulEJk4D7Do6Z
XqFP0wT34ExHsgi3+q4Rl9Db0BjrUSVHwYYyHnxOZgcpulD9uR0Km5CjmAtE6iczXDOkjZdmau5S
4Td3iF+3oN6/osvulOZD/DpnTw0UZQ/7PPA4/cACcPKqP6gJeLflIKN+1HQ2ihOcsetudl7VR6D4
76zHtPzk0Xc4iEGv9Q/0rQdICuSuSVEJdZrLN9wInepkbeHUIPFyErI6J/R0OAbEfsuTDee0P7Bo
MpbsHYh2iAEhZ9xkg+2kAhcJS4EuK2hOikfZhv3bzu9RPalmlxleFIJie7yO+xbzJeDrgkeOo3CM
SCF18WcJeT6h1eoyw1Vp8JAYn7h52q7bDSYqay1QgPp3SwC5YS/WaFISvM5dhYgz6U/i+iFcNH73
w2APMs3lj7bjcDG8ZvFx7pERV98qndtFdty+iGLD86wLO5TMesgwwKNBtyIGjtUBk7TfKxrMsyo4
hucDLL4K+kCigAYS34IhEtRa+m5t5bQiRhJ5Obv0WdgX9B4wa7aWHoE1oqSViml4YLJTdabBEt2E
fHUm/n5gpmg7DTr1wDNKd4PK6r6nu5XiaC+/hSY3CI/sTVjPHxd31Bw/PShDwWslTS9wrUnP5Ukr
mC92r+GIyUPSf0MYqzXM14xp/7RY8Klf2lCsXtWt0826+Sm/6km5XaiZjD+qAIpATXHx8fAcqCkj
a7Dgr29OszixcUwEpaiRlkd68bsQxizPuSWEwJ2IevHDy1cd5Akk2Dwqn/n0hO5VaRe07e80ts8A
X9xg4CP3zjt9fRzfI6ISXEQtUVljom+vC8U4FP439u5Ga/HZG+XZaECvmdNkHTELk9LYOAqaxqpA
kQfClYdffc1wUF7h5sLS6RjNFFu7Sx5e6z8gkuG+AmgR8i0zrHP8Q9rQ4mgFGu+f12RO7Waic5DM
6tT8gZ2Lhs9of1lfMG77D6exkdE2qQRNhnP4sWD63Zz+wljpQDjKzmUwIREmXmWfiOFXFT0GhpAX
7fa9kLfEHdMiQHnM0ThrTbgxzVgAsHUHajH2nIzs5PkMxrg4FpofDcE2nx0rsf/2JqU/uYEfH53c
kqSLbnN7hfDp1MMm4uR7DMGqVFtUTOAFjkmt4hcgKvNBdG0TtrDv1Yen7I7j5kfW7fNwEyLkQY1a
Wsop7+8YQyJmkRMhlBMhA3mc8OLGV/c5Iy7ak3VG/JwpVO4u4sH/eiHgggXLWOxaHhzu3s8Vf1Wo
G+AEPEX7FHyS1mcekSYFTn95qyTq4jWC5D2t1iq9AZw/Gx/3YpZ/V0lLLeg2MljTItW28RdHR+g1
FTFFdXv/AtMLmQLY4ids0tJP6fe9cSrsalzM4xEHFVEh72b9FPPLUCA3TsGock+zjz25IGdGg+LZ
rscQTiratiEzHNEI6M3keTP/hGXGGCPnYOcRSL1d9WTLKfHVrEvYuoy6QWiPeDsg76iOn2VvA66a
MQpydiGaR9LG1+L3VnF8kN2WLgn1GE7zSvaq0X1iMpp1tS/r13c1vHeW8uCZGbsyEgXAD+oE7bbn
KEsj+CSkyNAx43DnuvF/JIr6OHx8M2Sn0CN+TEFl+zv6uknYo8cltGBfbDjdqrb7K6eybjrF9hjI
WyFNVUZfGo+RY2WBqz3lhYLujo8B9vIIc2WBwIjbBJJXLMwvQsw37RFZ//BGH05UYfVoZeKW7uq5
g4QelcqCwqwoLmCq1vrPFRA6H3w1bE5i1h57LTJMy2AVszHOI07CBQKIcOavAa4oSUDh08D7dGik
UCnV7DibTihm0HAAqvW+EwA1vNPhNROaIcCuYyHRB2nRw5QlrfB7g+eSdMzDQaxGqLFJ+Lqw98lh
ahwyLgowLh6D9Tpb9EqirxX3IF4Pc3v3IRE44GHfJyJ7RQjErh1wQMOD9J6Yhw+veP/CIyHhyXiM
4IVwNOGzAxXkhwUb/4PGHxaHHKmOUWI6kjQxutfcXhG0/g2ENCo+jhhp2UCsRsCOTxDKa5gjEoRM
3gPyZq1jCITfc8ILr6aDJWIMPK7+/DXcifkFxCYdAiTyDdJQ6PAULFCx0VnYYhPjvLxtfK+vN+eJ
+Ic9jhQsHiI0jVtOdgS8tIHwbbla7vWZobKNiZjK7RZEvVhltIrJ2++f9K7uGR53nkNOVL7mma9/
dHd97lu4O6C5A7hBw3Lc+AYPSGHAAhkbT1kSrp8dkhZMZJ3ITw2EKefXDrcNIjTGkX9HNiB9EUcy
NIphxwnkGRpo83Jr3AADcOGORyo2vp3PTpNKHKooeXRrhvcBzsEn4jUgKcXIzK71kV0YMSz3v/+T
U8l6YvDFKCThCsIrwJX4W+CJ3Bp4Yq4vhuTxJFk/fIzfcjJhtQjBaA+DnsOWg73POVGT5aaFA/1U
VPfI+DcTZNZczml5u0NknUdRj7UlvyIShQvMMuB7z0F2Wpu04xuSbgYWTB4SICze8XVM0gMhOTSK
iW6wevS0i8w6i20JE4yMEk/xdz2J9GmRillazmHWPK7n72uWWJLAH72Pra8A84f3yQXfFCjc/j3c
C8WGzZgFiclFepoAHbQplzWdIyQj0CRMQ5ur1tkMoTtjCsnIY2Y4pHzhWOSODkv+d+JqpnL5ds4j
nb3Ta/BOhSQX//HqakCdCpNsYo9wksfnIYB+zu7nsJo26fWHOTwcKxbj1S7mGwdN0EDsFjEtK3E5
LaNixzHNshSLll5dCTK5kIjhbz02J1k+CaslSiuD7LIUNZ2anqUBNyAtcPI4q1sk04guiWTQZWNr
MjK5xeAS5SNwgR/JMkVykLXcAxwkVrUAr59ZxXgKZDJVe4eEjViDXL112uSGbCHrE3OIH33iZGTn
T06p+KJiwTTOffYOyef5GklsgKNemd7HwuC/XHGFV0qnDTh6hdm0k2eEtP76A5Kic9I2Vn92+8Wi
0i3CHOBpCOx9bTK9kVvvGL42XCNQrqDn4DRdIDxCdLf2PXuu053J4Ao/9kBN5uLTZ6hnL968eGKi
1iQUYJCVZu6N4XZPPCPRkcIcMpEl164YRhQYLTGIyx+fGTUiAx6Kbh0x5s+qi04eqPB0EMJeJSoE
hOITAy7APPGJuH+0EheAZm/cxWbAjZwSY8z+XSCJMUjF1Tjf9sX3g4568f5Ku5yIrZ578qgiMBKV
WXI2Ymb2sSvYapAZyRT72kg8alELEJuK8jt9tQMqAv+5k2oLZYxcU50xOMUaMtk7psPgJ5yChutw
zz+I6zknD50VqukPkFs6L4/7pvQqL6kFCxRxf8lNTijuoDoFLxrCh2y9xj1AUmJNCM+TbcXi07mE
UOikUuEQFY2qpcGSEzsAji1GWGxZiT8B14VyM9BgisVsfR6bYLejyYt5p6GQ5gxzUgYtQfJ9N/h1
EaCu4Sa0ROQVyXGZh6oHFf+SG7DU6SAlKSyG+1A2oCmMeuXJmfOsyaUD2HIFT5kHckQNjfe2gfJ5
prtmA1BVLGYy7TY4UX6An8ZeiiPzyVfQRiimOkhjOtpoI44yLgFTjaVwZCHJ1hwqGY8iOdr9WCwP
hbcgc6NA9Ed10i2OfLUHP1lZ24oFCM7c4BMr/n3/xIXbpEnw2COWIM/rnkoTRD7OzmdntkJe1Dap
ASwHv8xlxd4esfRbvr3dpRcQxbzlmcG3rX5uIMTOc8MmPmNPsr9EQyFnxa9clMIADG+OdqIcZnuz
EyTiJ/9xjDpiT2GFY4m8gzCdtN8gX8DnwrZjugNPnYxPa592vZE0A5rIk4R/4G+wszmvazCinZCH
CRMAKpt9notFlLNvgTzzvrVxjUkt6XXZzAq0IiDds1WOnlik8IpTQbcHektRk0wBN1lCsMNxs7ZM
RbH7mA6dg2VmVc/vyYlvLRjN4gH33DqEDe0I0pw4eoTx/kQqOqKCFdHnE+7OHMEkFmUTbhsWefe/
lrr4VcAIM4mAfeN08RXBvU1SBUTzpPk+fA0MuttlJbhYQTMuljxhb85Qc/gZo89it4g+CZiZGvzy
71mC8XbZjRGmh6WG/UFGB8yQvzFAdN9SbfSmVpcRUniPCaI+ZHsHWPYUcSlI+W18da5OBQaIvkmb
n+yFqpi8hfybFsv35A5bDhD9JlYDHekp6YsHdXjxY5DGmlAYnR4KwMoelBKZEFKq9OzcFlseUmtL
M10ItK9z0o/hPZF80VN2GPh0qdJ/IZKrioUsDeJ/DDeUaIqw97HUI5Vl/HKb1WZ62z4WrO17gvV3
WYikjD4b+1nH+khz9Slny4Q/MvlrEAmePHxiE56pvANpihkmDWJQq1a90mm8jG9KTs59i3dKWjjq
+fIKkUZsP2Ak4RH+kMOTJvusL3QzlWMw79l7PGV02PQZdRHYBywO9EHoYYlNMMNTtMs5usR0xmbC
m8YPt9eg3xkYFzOgdXzfSWEzPQcYvu3pguYOejqywkymgi6BmEXQ3Gf09iS/HVZfLMPw9GvWrw4a
C9Dbv1/2WneEEhhJGQyUe4nRPrOxFpqP6MPLfYPQZEchT127izs22OTe0ABh6RvwNdENKhLjS3gE
4GBS9N/GdBo6v50b1sU/9D2dv7pZ8+jDxjBc0vju/ftpX6dYEU84jGhm+JjMSPKVxYPtBSyBPEDP
IyUZbLJyhMHkaRQzBfv0/XS0PXBvuxx28wsd92b8DlEqoUFlD+DfewB3bL2nNZPYa130RqeuGN0u
Yf/jfdCrJOCl8mXltDnRd9sGxvdBnLI93gdnAqd/59YzBd0IJUKa6G6twztaOmOSp/gm0W0qoTwj
NluxbpPKdOg5/h7w0r4bpvpPrPLPqCUFpceirbMEb9wjWUqK61tyqgghtfnTPzpl/E2SbSG6AZ92
PmYOJynRFoIe+dvLUMiWeD+BLHyPnGX3os8J6bVIZ8P5wONBx/fGPdCRL78YSqEyEqqIcizzXNsV
242oBm/nYNgFP13dLPOBry1Mx8NKxHG4zAWHcjMswSrfh7cf94EoT2f/CPT7yC3poijsK5kkb2zQ
8mX6i4MQhOCJ48sGG0sfolHlocC9/k/ohQx22qOsFqlX74hMBvl2genHEGxsrL1BrT65J3VC37N3
TrP+VGHRvMPOL0dtiPgG9Qv6QMly7/skF4/WsnhYt6wYKaZdhzcXnbNEj02v/M4ZaY50YpLoAzvz
PqWP6s64S0V7Eo0hE9KqP8dxMX/Uts4Sx27MAOfbL+jg2cdWxqin7K+hkSL5AsHfXUN6udEV6ydS
VHqvVBD4EbUhtAc0yhtmsXlAjEUXmsw2p0IJqAZAPWPOcPsR7h3d+AO6hWIw+N7dewcNwM2x4I6f
U6SQ64GVEyagcAYM3UWozsnTvPOlhI5z63oTjWpo/T3p8JiAPIes9aZoGizveyGAp9il94TV+pxs
ez5mMJkfSev2v7pRYFo1aZ0HyjP0uXGAfRSrDqLGOy+KPt8VFRPoQZv520cfIOWe+TMqBXgFIPnp
qR9RqbHfu7MfVa44jtcHvDh7ccxWEdoA2MsPTfTRewiGCFQFuFL6AQHvMGEhfIlB0o2eVJtIbjsf
JIlZyP3kadN3iXdSHYRUApYiZWqP5vzO7ScPn0QWXnVIL4UvRF80/8K7vbgFR6PB+DqxFa8zz04j
KUIa2X5mF467o21DZMFe3izF7ubUrxPmaYU7SYj1df66zC+oRyLKK7TnPt7b/n5mhQDdmdZ8JGpZ
6miA/4xw88W/OqzHr+kIhcA5Kb2W9k0Wx4jcTURc41LA4N6mkrtH2+SR5THiQ9M3zfkEHiYOFbsu
YMoJvZzSgURE10CDiQLuIWCnGqTPHB1mfhEI5aNzkCITZfEFyUA7wOBQfybNoO0EjWKZT5pQ8kFQ
cOYjr4H+FHhm+zLhRXL291FDOgcVTVF5GDVDbfHmTbU2kGYUFl52v2+BDVlph4pkeGREKkcwsF5f
fdunBR2VZD8SpAwYTQqetNLH/QDef728zI+FjfjACW+PJylzWRHi3GH/COD6E+t+BexTxvTK3nA4
sMFgaRX9F5haLmWrWCcbvm3nPm2I4Z2HdQMvkjV847dQabCWJZ+CFDIJHP/I4p8T8a51ujyitZS+
HdODrUKwZX6ZuOvk9iKNto+zC14IPuFpehnTbwfZfhAcKZyVMOp17+brrhRLHhUUtG7ibi6EQ+DX
ck7k3iNokJlbo6S91LPKo4z23YY4rg7aLLHMK8eQB2UPr34zzVuimMh0N/M84bKc0WxszppZjyAe
kgOiXxwuQFPlrzjr7xG/Ig+FGrcr2ovunom3qINa2bHUssHo5OmxHJ9gidjld030NecUjPr0NsuY
CzW4CdUcpx7pQR5fXLyj7DLBK3ZpUmM1f2HPp9WinDHpwoSejpIQkCMQWy3NlNHa8KEQf4hmxvqu
GmOga9xSM9AIg5RIXTUn67LoUOexq1ao5ZUwSstw/8bwjrQJopJLnXY0X/lt0OyjuDOI0CPk2MQR
W3QImT22MrCI2SAiQYMfQo2TCLoY94LXkiMBMTTcrgdpjO/P3FhwMDgPhEjZpXjZ4xvg5OV9eHXK
k2sgQ1avzosnrgdqDEQaNdFJn7MK7SB1xTB6lWFDrUGmOkuizDSPS9KHW4prX3JMLEPWgWRyAsoZ
WvHbYz5zVaAd9kM4YDqGfV7kWeeyCLEl95DR50ukLh864l36pBd+plJyTuXYXJ5W9+/r6LGVKg87
BxTiGVzTEpnp1MCvMS0h/kQSbM6oAZFEVOD/vVnHlFBSfYYUE+tTs18ugan/2J1wljfD98ASCog4
SonQGuPKGwyQcNe7haBKTz7kEPC/UK0hds8+pH2fWKs+juPFQnGYC4iw+jLvI2FQIfQFN/qxuGQo
GuBsaAIa7Vfzq7eldTB9op3I3nNURHw9wP/4J4ZzzR3i471g5rx5H9c1pSfxVMiECTSb4hIMEVXj
6fFyVE8aM1Z0Dc3VLXsiZD9DuepLH/Keawf46bKz16gnoJceCtFSENcgS04eI0erzV4hvCMDAdLa
AkCtW+X+GH7wku9rFVl7JGv9J+L2V8gqCmaYXJ6w5z33geQfPscRrJPB4jKJiTnH15tVtbBN0X4U
oI2ZL27BbUlLPfOPz5RXPWuhXnDQt3ua7W+0okTNmc/c/DJq1jV+DQbnkp1mb9WVTZ+ncL8PNWJj
8v6srd9hL83MFE3ofr426J94H8a/Lt4dNfPcGVDBTy7n6EMGjXI1rXtPhxGX83RyHx9jRE4puSAV
x0qgvq9RYVSEhjDSKqRY572NQ8WMVDt1wfS5Q+wQUFfha1n7QNhLQ5YhR4BNQwaQ4QbYXYNU6Ozy
HPro2corGdKOTC/ohxbzzZQkh8uVDRbJ/IICNduoFtK+EmoP4+vKIHMIcj9DAfs21Eh9AQohFO4z
TSakMUpm5uDI00QEocppVxOygIdu1p/fSMk/mRllROHpCkh5MxIJhj4WJSlSoXom5n5xkZ3+jiVG
j+bduU8Hizzo05V1kJhKpZXibuWT47dQM/wgQsRQEucllQ1g7PnoSYWAxDNizES4y+O8YGmgQHP2
mrkRw4BXbiTrBFupdFAfUq2J4dXbXwlwVlrN0CuCPGIzGdDlSr9PhglzDYHsRKJd2mnk0wiRfNHd
Q0bEVQGRvDjT95NPwtT0hgnB4OGRn+XoX/sUdsifXrDRJ2R2Rd4RvTrAmVfyC7gVV3zJJjySAB9d
iVSRr27CB/PrIx789Qe5TMg55Kx7kiPzUsnQky70S/JwSDV8G4FsOjKCTqOz8yIjPPDa9IFuvEg8
lIkRjVq/mZyoaMR0I9F7cBuKhkG+Mw1T1BvWEPJzMowDoTzviwTtxaM09ghBoeMqadQFByv6YYwV
ft1UcajKvxJK1gwokORoKOtoS32hoT/OVPEIyzF5ZzIVabzeC6INWE1B1obzc8N9R157RzhKhuM2
7RiSMMbV4rEVyqAXk7Q7YtbMI+JDkFqqWaQvX9+Z3nV0HD3pEX7QsJ9nWvRZvLLXVx4oEabiThVn
KDS7xg2j/j0PHVZYDyT1dlp2pGtj4wzcW9Bj64ODTsy4TZB1xgjvJZq3aUBAIEn22Y6bHkeZjlw0
hWbSnKIZwJyiAoWz+3KV8THEFJDLITvuXBbqvosewSso+rGUqbQOnwXbrJcRGiAOR8zOdNTzaj1Y
2HLC6UTizMdPE0vNFEb4q0Cd7pa1ZFz71gtkJensy7ygASepfFhHGTbUq18YfD1Ql6aHzljPLogt
dGTQ0Zv80EVnFzPi4+mlC09P+0NyGh+5W7eBRKVhWgz7ZDlHHUG/zyYGrF/FI9lh7jNCd7FwMiQz
nkIx6o0X0M/o1xqzFHuIOH0RxtBygAhndpvInry6zrotuIESBz76Vv1yEWvi+9bDgW7jlWF8SXrQ
S73QrEFoEikqHqUyj/aa0SCkNYw6E8MtF1sEiG495Zqn4dEjQUgfVoVrUi5PSzUloYX1ptN9KBpd
Uro9Ymn08JWSlkyrStnWImMSPn+UOZ8xpr3WloLFadjurkN916KThJuGUpYoTqBZiFRQBONfFCrI
Rdz71nmLbPToDMKP+mBr39i21GUXrOPB9A1+/YYmpTG6UH6IEfr7ejIQUoSDN9Ju6Bx7BJAETJxN
lwm3jqmkvDLnng537lT0TOwUgioKajTDBU+0QH7yeAtMLxSquZelRiKCeVtP3V2CO87IfYrbhVrS
mUhUZbqLT48How7egfP9cugCop3u6N2n3BZqB35Nov2GiRYpFxkMNpHohbPyPlpr0WNhpLpjIlQ5
yNBh5UglBzOUl/iwn4mQR0AHba4HRypcOA3ITKCLUFfOhT33dupvZLjw2dlxatDGxBUei3PSEf1T
EYr6QxHbvPEDORXIizQz5XC78m8viN8Y0Rl9QJJBqMG17O9bwBGL9OSap+U9f85BRqlbZk/jML04
si8/NwJomy0khK+ftoK83aRbaIazoX2icgpSzNTWepR5OfnQ20vYzx1p8Ay9aA0hW5LELAY8EDpS
0dIkvLY3yzcugKjBMWPEh79SGIdbsaNYSiy7d3IcvVcDZMIrnhjeSx6VQykygFh9/I+9fhMCm2RV
H5YWKeQ6znP0MezeIidjHmlRd8DP8G7EcOqumbLM6Wp8tJZOVQqtLGoaRNNCPyKVRgqhNrULvAPQ
kE//4t/j0w6BL5o06OJAdoQu5OO25IKk7FbdqKUg8XL7Z7v/xudknGpEqKydfGOGb45XPr16iovM
pNejJ489dmQURAzdiu5AasNpj7xq+l4Ww+MKB/dOKEz8ltygPVLvvEeEKiqbMuyGGtmC9X3JIGz4
mqPAkZEjIq6/725YECFAXpDSt41Zg7rDjdndJ4h1ksjv3UBwUs+Id71RK475I5W0sYg69V095LTm
0eI3syRwE6m8+vpAeI0qORm8QCXpHbCX+rDd45g3BJm9n1cqC3g6SXh6UNLTtPrB4yLHarehyFtR
oqh+IB6Y9nOlOeS5kemsJreIuAoHGE93QyzJle7hmboKuiUGXVy1Q7qUubWWlGEb9IPSu0yk8T3p
jTkBBin/AN914FypfQhhxSd92ar/IJWZu/Qah/ew9SBlXqYj+kFGnfv20CRuiafm5KuxPijBUBBC
UCw4cv6RMCR8p5WHU5G8ES3uXFEEOo+G4lETEKSmvHx8/ZI6Cm+XaOtBMakOSremI7JzOFHtcskw
vPOt0c13ST5TI9FCkV8ujgSzou+rdek+Z643UBkxUKafoZRQIyCGFXJo/FP6tRCf5tscp1Wqxh+3
mMlOQyNkPIiQ0129SEkW3Fke1HQaNME1ppsmIlZFav64es0RcCOVNxJRTEPthZ2Bd946T1EBmajB
YbEqHABB6aJKkNhG6v60paVxJn8VO2XdEpH5cD9eeDVDAzNEAt0zIuUey4w5kZzRp3IIOSN8ysjW
00o3R7rSLXB4ugitTveFhoCCkTSQBcOcj3otMnOEMQSWurXHArTWD6heACJH3K49/ks4iCSyw9F1
JEoRRlQmbUL2sPDaHUfUpPT0Jc/YoSUkOm0/zLAK05wC7cg5Ef0rQr/MnrhX7u9IEeqIwdZCYtc8
oreEwvSwmg/WNUF3Nzwnx+110SF5mlxjOvxnjB8tJdRjdufo4m7VlVmRyzkTP6mMal0Js4tw/vCz
fKFBV35lZ/dOXS9yEgwtlR4tfXsNs+ktudW+06Wa6SAxOSXvQ4niUH6bQUX78pOUE03TL4oI36SN
GjtnZQgmcUsX1Gj6rW1v0YFlETli1YlTtl20lOiQklVTOTPIBRXTkga4wPTqcN4HLO9dnl45urkc
gBOV7JiALyEJLgfkRdOafALatXa7o+AUim9K2ZXuOAATkDGoagyP9siYIP5szTuizXPw9GE9rO+r
jvOf2uXQnORHxlXPrk0i/eneQzI8kyLUEfv2gEdiH8mkUIckSdHnpCXt9Urb2ROvRrTMcNBSthOZ
XxXshEk1SxsZ34ihhsVUqGL3cPRJRYD0TR9O3z9mNN85vbQetta37o+bqTjlzfGCSdaAu2LfPZJH
SIdKLNFPmo/R6hXZJ9Mzlwze1Q7eNAlVTlenol1Hd6l04QC1jj4sUG+NREGl+pHWdcAuvlvX+Lhs
gaWPS9I37ZIG9YGCiTq75/iCIbrRRP60sMdSCfjCvg/FQgSAP+vNn9lzm0/uSeNRQ1V9OsZxIB6R
uaTRzq0C6FuYWzQmWzFhRxlhSNErRlcH31nZXX+uPiX0rfiZ81d/+eH4Csr4/HNL/4e0M9tRXcu6
9Kv8qntUNmAbl0p14RYb0/fcICLoDMaYzsY8fX0rUsrN8UHh1EnlRaYydsTy6uaazZhjPMGbLV5I
LJPEz53MyS3FTBbifWvh8NBUm45j+zUJb9bZW1JDFQn4esCcPaL4cCTvzcpC6Qs39jq4eNqebLMQ
aeL+ImiB+HbcrLnCUiXmaYo64fTOjbvh22Oi7nD/7no8yzev4cjtQ5O/aSe5Qeh3nezmD1QwWhFC
56SaPbImom63t+M2RSJoxmT+3cmUAkpxwC9a986Op3OQUVF4AIMfqCzcukpigIxI6r5uzqnRlHGD
k1ZWaYcU1OhsxicBjSE5MkAyDdylI4F8JUCkoAZ7fec80lwMwzZ7mGHv5olyDm5NkIRGi1NIXeB1
pR5w7l0B9a0yBPS6QAzcg4fFMc6vllCkfa23CPdVsXZbnpdvotqe7opeQKHI8xxXPCoeGFZ/2aFw
7oyRuEeVchX+qMbCtrAlcqMSLZ2ME7LS9PwYY+ICO/eq5Fa9W1DDVPAiUpmb4sPqiG2Chw/If3JE
qw5bQ0XGrnNoITE+tDWPwiGi2N6DhBUvZB3aFnX8Avf0BWiaOBjBc+LGjja6opZJRxMdJ5AU1AcZ
GUzZqVGLk6kiL6nxkUaOWaUT0PgmZ+nQz1uVmjEk2UryO6GJgK4rQi3A4+Z41+VpJ6ta/ULUM0DX
hXytwkNSaROPscPKRPMrfYT3KMVldFcJPLWAAuyNYcaMj93xXeiDkR+mqPjinHIGTA4WsvRRuyO7
c/GUetrotY5ndBDAoH0Ncp6jekfpHbCOU/yd+s5QRjdAkIsT9hnp4K+lWe1EZm6YVIRUh1cpBCYS
2Z1pYgciVxX1RXquajWFg6z0qvBKk3wlKlyx8MPqF05N3L/6557mQ2HNlwqoSXKh0DyoEacNUsBd
XG5Lnu9whmqYZHXE4Tbu6PgkAFi42CElSk415ATAUDRcqPBL8YiuPEyT3MMbc4my2Gd08boU/SgF
nYakvDs3JAnDLj9FgDciQYtDFrVP3XQsmHbOHqmkZMIfPnS4Znob7+g2u3NhquIpxi3m3PoiVSi8
LqvxDV4FbA3Gguj14eVencOtB+sVzjhZ74NBCwIdFvBkW+cu2A6al9x6U5/UG0bU59AJxbSGLeOC
HCmLVTzeA1xyWNJpuXF5KE202ofIwcu4Q5xrHJCHHY8mvKF6T+1ISN04FQ8r7ouZ3L5qXm1EPp4K
FLYDy06s2sXVvLROpF6hWjm0G/CiU5wY4kQOFGSWhXt08/NByjkmMAPFNLtGZh03rgmYo6sgOtvo
wBbWgIlCR9GsFX+fWq85h0LlWJ+dS2PE/y0/XfLdKwA/L3qt8ULuGwRqw64Qars7J/CSOoVKnWoU
v/gC7bH3ubjH7lXt3b74wMaggX94MwmMMOyaYup0HzeMRLHwhtBt7KOazP+KBaQIoEQ3Xiim1iBL
MEQ72EFnPqis4/b4MrqSTD9AkyGWg9t4fNHPZsSkutoPLi8VCXzLwX6jrc9fS2Rq94b0dbYOAwXn
Q8EDJYYEYQFCxtNBFxCf2kkAAj/3Ky19fZvWhATv8ICLWOHmXfvn4VVIZvCuEIBkTYaAFplNoB1D
7l2+Iq42G1a1pdaDyVA5vpXxdohe6N86PwvttYdcVi8vlWbTO9DNpwVK7ETNQneJsUrpt0XH/m9j
FZgEIP2TbylcaKPcXFRtHTjnvyCcAtsFeQm+GoEhUrKlA4s//NvABSqB7HZIDlFEd38NFCLpPRA8
FRt4iQAaEmYJIz/YASr6X//zv//f//1+/p/d5tz719//n/hx6p3D+I5WbNl0C5wCr0bleFCejArS
ETkDYVNzzPvvg1Q/sFQqkoKOn6qgqVVVCi3L+l47npdP+qPpzzJy9KKBEwpggeiMuRsrarQWgAEP
ZxpAzD9RRfnL6IVeZSm6XeVbjdFn+5rVpb0oRV9z3wWBMkiQ62U7K6AIOley4u7FSzsqfKzZNGrv
uogyeSVL8YGC4C8fU+hirjSkPNQafEyblAs9FAqmk+SfkFSj82QUb+2bs3NpYKJSMB1HxMFZ60aP
0e+f8YHV5y9fUbhRtaSWwBXGVxDuO5nrUbuD53j9+yDQiH+4uUodTWZoZxVNQl+QQ/+9+rducV7V
X1oWKY8RmHXyuBgj2lNTy/MWGnNGLIFnJQP41T50u/RMrGeh3aLl1hB9buRJHL0TkDptr1sz2ei2
SK81FxXTdUgdz5qzncPt7Ge4KwdzNBidx931ttUdoMlBlQHAmfMwZpo32lvOWhhlHdTxIOCdEFBS
ChYVe4PC49ncDCQX0YpZd7KueSPSGEb3bmnrBFwbH2Lvx2uRgqaS3/I2XxuedKvrKcaA6A0TvKTC
SeKVLGBGY1/uQmbsLhD4elmJd2x+nU1vZwxIPvOA0t5jUbhwxU3rk6W0Hr7kg8/eofY0GBiPeVeg
zb7l5oRm1TvA3EHc6snGBE9sMrtaSLFS+X7NYEQEAf20cvtL4NHb7Zm3sdqLr5s5UhyygkZzprMw
QLefFnZyQYKA5IFh91sLSzJaZIoexqRitJvNpRn0L/YssdZH3DjAKWCMB7QVAhG/NxcAhUBb5/TA
qOYML9He2RK07CMiQvL9J6M/G3zl/C8q3gQXuLdkWuPgbEyeVi2Q7IbZJn9DOn8hc+dHU4GtXoTG
t+pSNzFGLbIKQAz3FlGzbi329logxoPOQPQWBnQVw0DJYgGgPFhd/kif5gWr1d428BeYF+UbS0Q3
vYZBRF63+2JRQeBwvlxnSjvipq0ZrPiU8sSNKFImCCMtTocbmeFuEAwG0w20Wq02rUbuw1i47uJo
rM/GwG33Fwv8IqO/aJ+NNbOgC5hJtbvgqu1DUAfhqPqtr6XddSYC/39w1XZLFrGs2aCuQVHT3jUd
5i6qIgSJdF00Z60v12u1ZX5WN1ls8Nn87mJERcLt8MmsdJPzbc7oADFmO/7Rzt+MSCgarW6X0x+Z
XXCYJtVCf7ChJdJot9pPw5oI10nA32mSyCDCs/1ac9PeWzMgghRBTErFqnXmlr0cj/+G5F/j8Juq
2fVmO6PtpIZHHp/RhEIVsgc9MoSUhgedkd3vEK+P7W1v6JqbzBrQSLKhx8oygq+dYcxFjT/gcLsg
cEjN2l+kAgAYWxvLHTgG+PJW37Fa3tNgKfdmExwBu7qW7Llje3MYr1Uj8AZtft8fpM3EoEENED3w
8ZvRtRYc3eZ6Qj2hVbMGiUEUaNOW9nOiBdZ90xvQ9NVuAuj0soXHBpruIMBrRvDXzQzK/AHwROsw
TA2K03Q3GO1LX2C0FmAA/TnOMnWdkSw0kO0gsseZQd7khRM7H/oTHF8UXcBikO1gUyLudWJMV1tS
hCJfZEXGSjxUnZ6AFfZeLLI7fvFSH0Hzbr87SELs/cHZdYdbziBhPol8o8NC44NO/T6xjNOhlcQ+
DOVB3fiaEnGxWGlrDhLYpiVoMOiJLCWr0SGQJkQUhqBiBQKvAujJnAkVhIMLIMNeqzYRY2x2ms1Z
H0A6t6ajgAYUmOuc39tyNlwglvwxb0UTIvjau+F9CzglmAVqhvPM4KkRKHqBBdqZGLyaEQXjiWmi
zkAND4swbwGxpa/aO07AUlyN5jwx3W82rP0yps3OgMb9wTfsZa0b+3sD4CV6VYe35pDOyEFkbEl+
GVvqaye6v+yV4Y0uHhHDkJZFMtIyJpAsk7GaTDITwnlwpqJssB2vna1wqbcN2/+eD27mZo55Vg0f
WKTdGWJ5bNJXg94IOQBjtWRCF2Oa2hzH7/EVk22uYpenYXsGxMSRYPDA72wFE6Z4V4bzg7GxqXVY
bYDIVmde4YT05qnBCZjCYhgkG3W+x1CPiU6/UmME/KIJoEQBsD7f1uhU8hYtk39Iwn56Gb86gTtd
DTp7YwKBb2cBBApz0dKNdcWYiTTyxR9xJwRUGQKKVtcZTYhNWg/s9qJJmwgm+dJqXpukd4+GvY1Z
v6VhdDZYVcotRqfv90mHU6AzACV4LoHorDVfbX1m1eGLg3mXvQIffTWAnXE8OyArOMQnXlXI5SHd
2naGwM8E/8EI+2Z1bBMoMv0yVsaCs6V9PmcD3hVj4Z74zTHVm05/EMxHK8Ner4CnGMCuSdaNmbFl
U1f37e6lHYjTbLYQRiFTNvRWjvhd2hTWAXvLcvUFbljQfbmr1mhvzFDyjs2s2fT31irYbhg0bYrn
cONXzDl7OuxVrKkzoozCp0wXe2v6NOirDWKT7TFMsF6+4WCuxkbgDDZD114F5OJmnki6GgEQQk5a
v2aOejBwQSDCQRTthanpkpyvucOHsQU3ZwBwjs3+VHRrzFoEWeZ8bgZzeBRWDfvVpQc/M4cCl33E
J+GmTZsT4CeErgCezCbXDZKq/lox+uD1jdb8G/CRQf9KxB9SSV73JJvfXY1Gm4WTzczvaZddiyd3
I2jS8ut0oIH+Ag3G6bD6V7feWSNMYlLZ9317CKxWMUYnbGjIgabO0qE8LTrqQ44kRefIcKdXu5t4
4FfcpzHdMubVBoiUMHXy/OCDwf4L6iyOELWt4d7lSTKA1x/NAQlhCt+S9817sBpuxjZ5i8jk7lv4
UM3NkMsRuUNkoMFGABfqDSc08WP1wTEamIkZ6DV7BeGgNVzaKGGR/+FkdMhaNcAkip6AmrHQ7Q1v
Sj5oqoYz8AHbGcNtD1RyIG4ZPSdzrysbU7Ie5pb+h/WQhqOdXZ33aJriaV5pB7Is2J1tpw/0EMuw
avbNoOf3ue6aNaOXhhMPikFYK/4wjxt9bDRbCcsWBNtv3xO9IqFrk3mCS9JsiwSbyqFGsCk3mr0n
79XADYaxSX2sYSVfNmbpyb+IDJGSN8Eg+bR7oWMFmG86+vq2N35/4ou/sO/SdDd+NqnJWoCi+R4y
jNjzTn9Grm0wch1OqS0ENL/I3bKDAfhxfMatbbpkh0/GdiU+mI/EaM6pGM+4j2Cz/aBfM6ymeJOP
xpcClygoC15Kjc5LHM7InKxHz+ZiwUunz4UGPT9tSWYbwCc7R5qOGhXiTFeLU+BSqK0O1hSYzYT0
ye9+vPaB+vQvXrzw8t+8+FCp7x6PrPYYzRazIf6Mardbljf5ai6+5qMLNsxcRNYcdDKx8uJptMDS
057IO8uq4CkczY4A7mwNsM5gIPNW1OZggec7mVieDDzg0sIgbVCK3aCH2P/96z8Gn+8xSCH4PO7l
/fH0qj8Q6gFi9fMIjOzBghdO4LMGrmQMfx9R/hRdvY9YCDiv9VeOpD0jzmLLG8TGtEsH+sad0kxg
UpzoT34fr/YhiP/L/hRiyvy107KryniLQ5fLfugKWokLjbNGD29tlfGAhQYra+HQYBb6ZBI983tv
GePagZbZZsn3iOCxkMn4y+cUgsvwUk+f0oPPAdbkt7a/T7Za9tcLCZql9JSivM5fvwqfsgVplOWJ
VMm0ORzYsdvXDXEhguHOmvu/D10r29dCikZJ1KhyrDJ0C/zUzBlgzjZY0brXnuEKNXqh2YwNTPl8
Z7U43nt3jmEYasBRDh5xasnXfMokvJ8y8bVvt/IRH/eVV8qt3NFzO4LpBDe0vek2Om2p3R2ARhhs
LlZn0OmbyfjBK7n270QLsSvaIH//lH9Rbv+y5bUCjWNyk7MwX7IyNA4Q3EXmot5pXa11d9SFZx/J
8BnnjIh5KDz9vdPddzEaRAyOjgsN1s5Lv+QTRMEgQn8ettHNwgAmNk1PcxbxYfefJorrVo9XH1cL
55CIdqhS4IybwdLE07N5aFRjWCNPHPEepUL2q+mKl/5EMNQPOIs71985dk7c29mWGBlxo3+bfyHP
UU2lkO1g/jOvLHdW9qcLxnd5OJ8rt4g/nZvdLkAz44uOSBgEcBwyq4mA8oyCZX87waX9fVdrJWa/
VjCckbR86AdhOGeTlC2zRsJkJryYX4MKvvzcImys4YTOEjMY9nNzOHyUpKnkksteK1hSmN4rynFH
/uhkYM3oDMdH3RnJF44uNb5mG5hX6b0qW/CCNd3rNaV2E9Pmkrcji2ObGj6+zQhzejCgUvqWeZoV
G2MDasicqTaHDLM+mfy+/p94wN/taE0sztsFj9U8CitXLrhoqnxAxBBZW9lwuiI9MogMh4PwzXY0
J/jb4m0te/flsgNQMLXR7iZftZCVEK3cgsHlaE4Vn4ZeMA0lcxWn+LcLVDCtaFbfXqHY6Ib7RdDV
JV6BIcIAtWucAoh8TeBMNaPjx3jhvw8t/31oCJEbiiLVYWWuK1ph6GWcpYl2q59h9FfIQdBhbn9n
ljnGjvw+0t+fj78OVDDYUnSvvfKIgWCpJhq9jKkLnvCOfx/l51r+dSn/MkyjYIuvyjV+VGKGIYjx
LjAnnJoxqHszGQnunp0vI4VlfAe7/rUpYh3ZftLGJIrA90Vkh12SJzTqXDdl5Lvy3+/VX7+raCPr
tURuHPkuIagKM82xT2EdGTT7CeMMIXHJan84vX8dT+z72/XR4usuv0iMd4JtTZxeMs+8NVUDbsCy
4yvOyG9rXjCVF/VaTw8XxhIcHyBpcmM4WfZ3zZiBNefk750lkaS7mWrA/kQnA4DKfkRO5fe9l8WN
/Pt3IP4uqapW1dXC3p/Snbq71uUzsgywQcCUDkX/ixcV6qX2i3QjUN/xf6CV+/f6jljqP8MWtjbX
VPTQ91Vx5OAw2pPwmooaZamf8fkI/RmnsKXPLKnJF5XpQZEFocajc4O8+d5MAKWI+vzeL93Yz3f2
z4iFjY1u1bCRpowIxsENVxGMg1BoQhKzvgxeo2tXbh664XgnpH1uNGkAsqaFZVwl86p7Z/CSivWk
zpuU7XPZQoifv53tfaXySKNILLhdnTzoC0BoG0wiTbp9eqV2TlmZ8ENI89cdLjyK+n63l9OadAb2
ofZjr056pPci0Y/PCf5F9lPgybv1fVKldbbMEamWzbbwEN7OD6G1yiacyP3TL5EOb9Avxs2XBjBa
wPESv0ohn5I4nW2oGNBDeCcBtrRLbpfY7OLt4mbJ6PzV1HpDKrwUx90zf56iGocBSlBXNa9kn0UT
xXl0ANZY9vx/ulTvoxWei8NSq1fUPaM9TB3ST4Hw9o4EztQoBSnLjSaZhkO25GGWul3iHv0yUblg
RqKkpt8eR4a+2BqZSsGnRK3OpEpob0vWtGyogum4qveGtBOzJHvpyY4EOptMimjg0icRqaWS4UoW
9ccZeLs4mXR97J56fh614SO0NndD9MOVayD8PTarVd/2Ti6YDS3DlTkuuZ81kTMEc/siwQ9PnBE0
wPkIjEfJvD49QHVJVxQVhYeaXC8sY+Oo5eEh5n7C0rjWKT/CrTW+4C2/0BUbU/RoSjFZYXlc5tT8
lHD/flb+jFywyY+q9NCOl9d5VO1XfRi/eiqES7DU0k/K6NDeHXudqBnOrx0BdSrVafxkG94nXljp
qBbtDtrlKW7Jw25A7kUJ1FTJiEKCQyzu9ksWWtia36ZbsLxRGp0ah5SFJjPu75pwMkNltXOXjm7O
q8289SDxUGYAP4RBHCdZrVcb+Kd6Qyncx71er9wjTUzSXrrnAeVfEtznQOoGKHbTUD1QB4pVMtFP
N0WTZFVmVLVe/3Hn3m+KliXPw42bQssz1d89nExPLEBMVeu/HKnwtryU8/50eDASzWGOaGMTQvBc
S4C1JSOJW1DcPE1qCNn7Wl2uKoWHpPrIhRLC/YwuQH1LnFGD8G8/EH3KpVv2efn+DCU8tbfl0zPl
+to1GAq6WNh0gPfTOANsmDJPyaTKRiq8Sso+bNzlKiNdrSrnH1PdAv9J517Z6pUNVHiQlvflHfmM
m/DyTtRVrS8K6jy/tFqXTenTo/C2T0U3dic9jlrlxZToBfVfs9gbfYcehRwwiaVjlZwJtWA5j0nt
mWgqY6XOV/tro9gPi5b7suv00Yd5n1LBTOrVXLorN4aRuykiBTIiTUjWUfxTSOkICgdKt91GcJ7R
MJ4sgisI1tIIrGQD1YKtvCi1VxjuHucRsUlMajgFAo/vUrp/1U/P3/tkC0by/Kzm2aHOZDOKKjdb
3ZtH2g2I5b+pmdVhkSNxSisjbU/dmk+lKbeIhVplzvvHCPD9MwqGJcz0ym2H9jcH9qdEQYVYlNeP
zrrkCpad14JdSXdnJBDvLKxArt4hHb8xwzpA5wvtQ2UBfum0CqZFqmj6a6dc2TlPtmBWpe8CGIco
uJaeGHEifjGYasG2PB/1MDqIy0ExVSXzNhJMrLABjdFpG/y+iKU3pGBeUnV5fL0kxqq6Lyca5SsJ
kAziBicKSBfaHpWtTP8pNnQSB3AzQF51wHCXoQV/fNtfpqyJS/RmuM/LyjGVQ/aSNq3UWIzuRgYv
49X4J46vVq2i7ydX9bpWLxzO+CDt4vuFXbw67cwGdoXfklCtBiQC5OP3tf08qbfBCgdUi3bXKNsz
KTQ/tgLgRYYrD5atSck49Y8m5m2gwtk8Vi/7UEt+rtxt0qjYchU2Yihjw05OZ6AA0+MLQv4m8iQp
tLCabmj0PKUoDQS3qegKoEfGgkqYOgLANf9EebQZb6DjA6sQ2cK3ArdPEidd0TjnZAD0rnDgQRqG
OgU6ISQql320AZqpE1XREqBVSXbOfhVeDpjQgRduKiRCah0orIfyNPTT5hN2FrgZCanoGJnexkJG
Y4HSRZMufSQ2QBwLqljRKIcVA1i4c+8Q2SbNyjgGqzG8QeKgWfXvipvDogpa2Eu3Eoh9CKxudKfu
Q3MP40QQ+xmcUPD5WPeJQNBHZ5uencSnGUc8NqWCaB8t0ts+FC7uMa09G8qVtxr+SI7W06h6gyN4
mTFNl82STS8bq3Bx40ZaezUiDldixewCvAsuJkL76WApjcHFSf3b9fwzsaIrrN9qeqLuOWAJOyNY
jaF36AJhY4opzB6xCh4FaqGSKsxHD/zttioFL+F8TRv7TPg+ExFlvIIqWkLIovw8oftBugjnarM0
m1eysIr4+ZspksLqqS6dWFhI2KsrpD0Mb1pxK/7V75dsobiWv61qwTPQDkolP91ZVZiyoh++37Cp
Q7jwWFHBhjagjoy6HQ/uZtnAJfZCKXgKldcx2WVnpghJC/UWNOcMwd6EdTdKplg2UsHe3pV7VJHz
i3AGnjMNUBOaF9CWljo/4rT/tpQFU3tLJBLd4snE1Pqhf7Hmoi+6NJQRC/PbMAVDKymXvR4LFytF
l+XJf9qPTg2wD2C+p5UQ05SexrIFLJiU9KFUL/mJByulA4PcieBSE8xzZVqOZTe8YE6SJQJnpyUz
o5vHjzmRVVhs/a8nPBYQMCIJ7z8nwAT/0fHQZakqaZpoVPjrXbvpsZ4elOQ8kiAs9UjWUOk8A5Ir
Ddc+b9yfgYrnY58ot+edc4hi1Lc8A9FDGxKMipABbONB1ViXTOyzEfkzXuGg6NlDuUaVWPimqESv
shV8KfimOTBsl/bcsmsmDOHfz+Wf4QqnJIqzwz6UWUeYNzAgon0GhHa4piWvbKiPM6vRTdKQFEnX
6uLnb+YxjOWXHL2OwmGUnRnqLVbvCR3Jk0mV5r8/OsJvYxUM5P0oXc5hGIpp7XtVH1GD5vOHv+o4
2gGKLdu0j6v4Npw4RG9TU5XL65IdGE5o/MGoHshGD34ZPN6s7PUuG6pw8Bvp6XG7SAdx3V4ICof+
NxGo2gy7/+2cCgdf0o6nRvpkTiJH93B3i564YVcEYf9R2EJ6/sex5nj8QMLelk/KwmMly/R41FJd
FI47MkjTm6X1BUqTTrayg/jp9XwfTizx23Dyfpk8K3kj5nDMqv6y3/BFk5oMZDOBnb9Td0CW/4Nb
/T5k4ezHuVarL2NmeLEFMJwinwp0U1Q3oXl1/8lgcqMuVNdVXaoWDn+9cc/zo6LRkklJ0WwT3AI+
EY4WJHZWyVjiFBTtR+NtrMLJjwBf6NcTaykYnxoklGlutEeUm1bULiVjjQ62uS0Z89PL9j5m8Qpo
XDeposY82XdPyFe4DTikDmWmuPbJYL2PU7gBr1p8vj/PP+Mko8NoD2QSGlkJjokwEJ36VeNuwrf9
DbGsk06uZuvgVWhW3rUEHjRx7+1Dv9SP+HT937+p8DwcT+fsdL6xt5D2WwpZPdp1wLMgY1Ceaitb
58LboMnnuH5LmT8pIXdJPLWpG41vgXv9fUM/QD5r1fdJFVyILM5u1dqOSVXdfU+QT4TdydNBfSOH
NEyoq92+7/AB5ZgDQNnNMjTLx3D7bfwiHG4fy1IsZT8T1cGxiIpW5oz/A6e25ET9QLjeLI96URT5
UWUgMM/on2EGCHT7T5Ik/0GVX1y9X67mz/F+GyzWovSmSqyq2q99a6hlRKLC0xcEHTBzkedqmL/v
40+Z7LcRC4ZHrb3uyUVMb/KcHTtgczA/JBHhxqmS/umXjFY2v4Lp2b+UJKueMT147ojCV1GYEvXd
zFGgCeFFLK/rlFyIWsHw3DI5r1RuzA+m2YHqk2uS/ZtXHmWVXPIikizLUrWavX52blHjLexljuCY
FFQ/JWv40XzjkklAqeqKXqyvSstQO/M2xWTPoAikFe6Ixp3q1S040+mayVuCnVi1S0b9eA3eRi2c
Ez1Oq/fDklFF803oC4riF/7mki5EAQf9L0crnBNgN5dK/VAVocmuSU8jSjwgP8itLO3SvMPHnXub
WeGEXG/H6HgCBiky6Z5OwxD1ce++zS3awf/beRWeJ/l5Cm9PlVW82G2oZVBCEP1jvrAklxKv88dl
+NvNfptX4dm5PHb30yPk5FuQAAOkSJDbRHSIJhYQwCS0u1rbUIc0fVjQFwzhjSlPo3/02t4+ofAa
xfldPh+eSjw6BA+cKCEU1fAbfux1n7SpGuH6ifNWmof4mOZuvA1beJsaVfmep5W6eHCTQJ91D+vR
VKGT1PSiXsjUd3Q5wclEtxAAaC4olHhll1Rch18Wv+gey7dIS+86G321KsMK0sVPPHI85O96F2Zf
s3S8kpX+gRC8PRyP5+2QJcIowD8W7JqiAfso6l0G/NGIBOxhNd6DDSi5ph/N+Z+Frgqj8T5qEqUa
CLkYDAaZBAy6aBWtWz1B/0vf2z96Pd6GK9ig+1V9yY8l+yqcKKxCakg96AXg1aMjLm+uS2b38el4
G65ghGi4vyU7mdO76+gGyRGY4JmVaMUqGajEtv7U+t6W8aKSFMlSNg9OE+cZvCzQJcY3lMJz6MFK
BvuUO3u7Gz+9H29jPc61M2EUlnVyp5NcdGY+zUdwLDsZZee/YHyeSZzWrxemlDpCyRE1eJSdXA1g
lUAclZV+P3uDb1tVMDTK8qGmteznvWggJjkawBkNf2Zpkafk7a0WLEuYSvFFOTOtev9ujao9D4Lx
6cWisroWNRNBh15yNkoOYdHPPaXXhN1iRAJDBLpFXRceGWdJn3LJSCWX+W+O7uFJE9f+53btmgiD
Q1CImUY1EOoKqsc0dpQMWDY1cS3ejuIhO1zyesiAUAQse4LM20/gxyx1XcrGKZgN6X6sX9WneOBN
1JwFeOliKSgZiHJuyZRKfIliM8WunquAwxnq7qQPBEDFYFo7nuwHh7J06udQ98+ZL3q2WVbLn8cb
Z1604hx6h7k8QpEQ0GJodp9BSue+SJDoU8GZ+oDkOvFzWidbdVSKhL74gU7+y51CTskSlLxERUdY
3z/vdX3PZwmh8AqAGVsBBUThYcmH5Tj6F/guEUiC4/e/da9qBaujRnSOPe7C6lgKrAzQKv9cF92t
IPDRgYjZLJlsiT34aRt8O8LJLdfC244n4kkSQZjTs6ujU/UCsDsOncuUNvnSAOBDLyKh99vGF4zQ
Mkwrj6POCl9ArFJ/zVeAHwOY+Hl6qbGCB7wTEb+gV69BiCuAHwjRAL9CbsM9dp4OtM6E5NPhSuqu
huuSFSm5AXVxGd9WRH2kj8NRZgtQWQm+QmNQRx4hoZ131y0ZqeSJKeIx48f+Us0y7hq9DXgC/nFF
5/z3KZDhoPXz0ofzc8bjz7IXc+HH/b62P8ksuwx5zRMdRijmectymmZSoEYoTQtnfrgcCn6n0nfg
87o2ADHUSN1VpYIRu541pXa85z/FmojuDsXZQN4cII3xjyqVjeqfocRD8baFrxv8UtkRry4nyXpC
FnrvqB6STl7evcJvnZi36a35jEsz8p/t9J9xC4FYWlvqeb5nQxUo538ukzkNy3OEH8E97/MrBGHq
UbkeaupLRCWZ/VMZgsJGiIL9B9mjsjkVLNJS1cO9rGciWK+aCxBL8KAk+JCl+XjxWP494PizeAUP
KFePp7ouXp7n995bIhK7efXlvlDRFEQE/+jq/RmsYIHCrFpP8iuHsdE/BHdLFxSVBq2w0QkuekGN
UjKe2PlfJvfj/r2dSNIB4TJ6iDhjSK3GFcRW6CK0pbUMuTfaZw+Ed/7LIcV9fB8yfj0buwobV28f
PAgtr8xy1PDilpyQ+DgQOdbLABAlV7yY2El3FwF7TnH1Xk7YhD8Hig6o64elKFNxFn5bzoItAa73
CPWrmBsvQgavtjEKXQURYlrXQoibr+QkYF10bk09KFnWkvtQhDwrLwrAjzpzJHlFGkIQTI23p1KQ
VNlSFkzJM04rlfTAbRAQKBEM91Qk+PDBSu/d51fo31fhB9Xydk6yEyDua4MJCeabDEItwEtQZkI9
DKoKxgm3ZAHLZlYwKK9EOyv7iL2rQRMxQicQgvsMjg54lP6Zf/5nagWToudPWVteuHUn0ozgBCGT
EJSs/zjI+TNSwZ5AW/gMM1lMCtJzMiWASFHYJSFVNqXPMc6/ByqmZRrqPXzkRwZ6deVuuFLdrx0s
U2EQwCEsEIilDmLJ8SjmZWrq+fqSLwx4BD9HKz7aOGtE1QYyhVLOvTYqOR6qrpbNsRBW6fXTXb/I
4Kiqrg5Gr0bebfukHMRV+Bb8dpl7+H6uD7Ok+0QwKOtE6ye82jEUiUigzveObFCf6+zQHQfUBv6c
4or9IqNUd1NogaFpcvKJ5iReo0/63llSqF8iSA0trxF5te7LOQ8aLsEweMsazv9M8Q60jag+kEjE
2nMo/OKZSIcdUlOfPYPYgYoTtHbWv3+D0Vwhk2jUPMHyDgQgttWT1fAzRNaTkcoJjG7mdbr0Tv2l
pdkSqnipqdgNHtSX9ZzezqYyrUKhXTHT4WG2j81onSB0TnTpNvpXK0GGNfMpUtlK8+7lviZoDmgO
RhLPm4Q5OHjRVwPgrDW6ByjIu+d2NJSb2UL/OvtLnw+WZxekNI/NE42uGmQQG6l7mtH2SferCkff
NxXGM8H598sbISALYu5f7dUQT7ZqZ9SR0GugdVXt7zpMdXJCYQClygEu/NJF24fMXd1n/s6jjzKI
dRkfWffNyxdamHD1pSaE3LTXthoBykfXloq4ybRG48h6GYRtPbE5W5YOOc5j82o14L1tJ8PnF6jL
M8pGqAl8pV/3pSnBstZmFQUdreg45x0NNqh7NBuBNLzC7D3VV9UeYqc2KkpRbGiA/ySjOj7wpb6+
ROa+4SmS2RilrSfyyhgguzZNaXuttY7EdEpTebWqZ5dm6B0esaOFxpmHJTWWk5N/7969U9XNUGJH
oYzCD2THz1YDLRhYuaEZBrd69HYouenjhCr7wz3j4kb8M1/atbOGSUj9qpM017sRcuWQVu8RC7Gi
3Hng8mfD17dEbedkS0tbubsKCplXK509pPadPPDVy66GnvTzqyNdHX45bJjHlxfTH3Cy89A7150I
xKx7hy18eOKUd2WIEBE1O3hXyiqId6H5spK2p6elblGPWksTdVKHB+vqy6ParX07u2Fs6bqrA419
mVlsJ3Wzhnye/4BttOoq32pmndFkQvMoNy7HZry3X8hJkAD3Et14YhskTlbDj0YS1PgQIaIjllmV
h3GHSDo1zisdFIKKXNPDXcab+6W/fHnXu8/cHjCx1+39w42W7ZzqndpSNO/x8hrnSSUM1EPzcvT1
oyOjVvIwmUadns4b7epeDQ0WdZwwtuQ84B9TzCPk2yQGztb96SoA9zSIak83E4rmCBKRzQHuwhTK
eWhUnXs/pm5BVNmHDc3czZmw2egoc5jNjcNoUoVYPsPkZZClXfkHuge3chDBKa2Bn0OWA33L+Rpx
A1+MgWoFwTnE+cAS6Zy42escMHJtS6UOQqHhHQJkJGHQm3xYSPoiLnKmBwxNIz8OSOlwCCrdUPQr
t7VhwrCKyTG5jOAQ69/hSHOuOKVQDn7fz0h/bhtNqJeBhnWlwbN7RpYItZNkDPmBjVzNxUSCA3Q4
8nBIv55Q7oRAvvkSnIDhMF7c+8f5fVXZ/0jpIIiJ+FdvGrUSSNpOzgvRU0FBR9LDVEAUwD3bEiyn
p0m2ldzXUO0oFQiwE+thS2iCwGDPPUh68cHQnMcEZ2XB7wli7t6pU3flbu7q5EhEEWPZloeNdowu
zBVi1DNKp/t2NbekznX2nEnb+hZfjmauUXgxuTOvnb3HpoTecbvkTqbmq3dmlW9GChAAVWUo7Z0k
SIPXaPf/WTqzJcWRZgk/EWbahW61S4DYq6BuZEBXaUdoA8HT/5/mHJuxsZ5qiiXJzIjw8HBHMnvy
XuDqERzFUZfNbti9jw3XmxJko4mMQSy68QuheuuxLu1mxcGj1NXws2jg1GGl9RfDNJ/jgQ3kBbOB
G8f8Kb4ElPrwfArL82N9t1taT09bYNK1d2eMDQvW499ETqhxVBajYLZnKWZrEdf7yR8B1y1gs470
sPJqtEx7lwFPTPDMxla4niXYI8WqPiYEJi8JRFJW7Xz/fm/iQ/8tfgua9ZAQOu10K/5ijLyvrBh7
JghsrT2P9wNa0x+/U9128NrWXnXSWeycCnF5/ovLJBx1O8XLYV3G6zt36Z9K/MSIHdE8pDFvIA0c
WQNt5Yj3zMn7nJLoHnBYZ3uuqufcq5AiGsirH7rPLZSjFl/4sbrgoZmxv9/XdexkRKDEfhpmx8ZU
F8/Eeb39ufEyiYypJa/JFVKgpNxKBDPBwu2sP0z+1VA8xS8X7IZ2aBJ22Mw5kxwZ/tAh9uJBRW8b
F3iUzM8xYnjyeuYah7f3uD1PGoaDXzl+W0waRhpS0As01bnt0iX3nb6ZI/VP3EMGCG8gNhzx2V20
aPzvJ9n1x/L9p20Npie+HgGDBsYt3uKfcvusG2e+LZdvr7rK/zBMxhkhkBBrZRWxSkWNOFRvn1N+
+JwYZlPIABSnPCgWQ7qAkgMu9i6+eV5WW5/FeG2Oyq+w+izbQxHpVJSosZBtguLZRIryUNWLgXdx
GmVL5U48DSHrh5OHeiuiYpf5b4dhBLiXf+UyxwKVazH7ak/zLZi5fFK80eBG75HBd3T7bSbr1OvC
4mU3f3wF041RuZVrLBuW6W/Ogf/LD+8/BaOZ+WoUTUk1+VWVmeKbtEPwIZyD+WRuwQEXFgmy9+oa
EyI03b+G64C53tzrNDMBaRvXCOmfsdKOsFf+p8qElnGjREok/ps8pQRumkkQMYlkM6aMfZmYkATZ
TvE+63ZprN+h4evLNDDWxq3Gi6w25XVCcFur6C/d0g2z3KHktQx0IKDIVRHxZKGGHS3X1eRriv/T
Vbt2BGd8437wg90UmFvRfQxwabHTY+++2YBvMrs00JcNusUdYiWjed/OAtxpc0QIS7iDmj/3c+ff
yOd6f+Ub7BuowNPNYyl5GWsv2h1W3cViOKKOSEKGaY3pPe5ms3r64iLdV0cc/8qHPV6lmW/cgzsC
g6T4wmpc1hEqBy1lxZ8xeMNXcmmXJEMJvLeJWEBF5SffybcqWdMyyg8TQ4zgzgQEzlm2vP+q8UOY
HlmsidNgYnXYHbNtR4pVHow1EXw9w8W8iLS/T+owHlcAO5MBItiCC1RUboQVTseewt3K3g1ytOsm
IH24jJhE15fEfwbdJYnmq9f2g3F0Es1uJRaLKe7vznMpTwe/xczOYXOzQ563gXfDzTsZe5raT8rW
XasHETLkFqeGIPU4fGJg/KsdxUvYsdMIuRa+V6I/n5n5Wr9KtOUF64mjlGL1B+1P5oJp2Is1PuPM
a5EKpJtqNwZ1WLO08VKOpJmpBMO5ylFqLhl4zM+Kk/naaKa3ylc0U8IfJrPyjysO3gitVv4ayv2c
FIE8ZPlid92XBjYyrTn8MTuU2nFptzSQW398bMkSxmz5ErxO8JK3GSsL7UfadjBJY2vMcYFIYRTE
f4kvYPWauAIuQJX9rsjrsXdzyUMIAQwYYzicbgmobs1WY8j5QTUpYzdF8gouNUe9F3XkEmLxG8Ja
f9O22ooojjM3e6uO+O7Cyh9x89I8JpZCJeoB2ns2Qf2LxCTCJNXR2EnAMnNYi4vHIgn5QZSEs52E
u9EMCdzvJ2Kk5E8WBYhDMfNEBI28V17ivkX+SLmD4IWpk6pDyNjlZ9lPXSkorxqxZluN5oHQpySW
ii8BBWlitsixJtgVHnTmfoRgwFeYoymZhrEmMb03q7LZSuLBGMyPYS40daGU9pD7VetiOPSZucnH
HxT3lQXv5mrEJMj2nPrhvJ08iHJ7LvuDaCWGWzfOy5eDyYFCRBtcxcv6K1a/uYn+a2GFYkOBNfxu
NjnOQu9VsahhNxU+4TGoKJSeQRWJJxbMexyar+LyuemFS6Dp3qTzNsme/i9tSG0MtBlJyTZKhfc1
EYjXx6UcwwkJ39iZF6/LSL/IF5EYi9+LHFZGMKsTU26sgTGBYdf1Tvc035KZxbC4BGLESY2E/YNF
RgxhOdtim7ARV8VafmGgPb/bMv5jUcz0WLosvrCBlG8CiXhjvf8Gqr3O5eYcKFyB20o3w0z74yba
RFoxiiUFGH/QW1shAWDJ8E72dWSUPxSsnCDsP99rensWGVXwcPEGpdZ7Ia7e4J+brPSoopxjf3jK
y4wPCXEHldLJJ9bug2JxdwlAM39+ro8ZHWQOnoDqALrKS+Um4rSm2cZu/rKybb0lsC85T4tpExHD
EQGaBDgryj2qUDv5Kvj1kGRJwqsxpjOgfA24aDLqtm0HU7l82IzYwGCg2VhKEfayJSPbzwljEvtn
Tt1FMMZiPiYpsEjYy9YeKUz+ysoqRrtXSJ0q32icTxMGDyy8mfWdCgRLEH40LCkr9xqTAbJJkcTn
RAvB7BanFrf82KyEIhzqjSIe6ju3fv0llfb8J3uvdUy/556GavXdnKFrTkFhmBLS8x8/fS1SvHvI
rauFtH2FYutkufXezhkWUdHufpN6TF5jhLjE/JBSD0yTzyerdJQwMdWrHHGtRXhgMiQnMJ8orZTd
sMBb0sd7e4FTmP1AqTfhBieiuwy3racLoU05jcQ7sqYCW0FCnhB+1j2G4Ko1h0T0MVNxkX1zo45r
bJH0QxNbbOGmwyjY5r84v8w2OS1r3Z5icP77xvMwPqX+m4AhIclfeoIv/lJqfuH5Pbm8T16hBPyI
uztDpThmOFz4r4QZLHVNSHdi3URB98FEjnZ6IojvvoNqUh8KUMUJE1v6IZNq3XhFuUZCtuo4nq+d
wQba1Zdy+frrGquKoF5B17uTEj8PWtjbLYLn92NsvbaERlrTBXcQ8vNxeCU1toxVcpBcuaTj/wv7
/PL6auFRsH2WuvX8rj2UXNINwQ1ld5Bb+EWQnTRrRMedP5mAXKeP4oA62cep/aesYtoO0xojYEL2
8TdYmidxXpJtTe9SZinfVhG9GzbyZJbMrKxbW72PnfT/O093F5Ucmm8UHKmDBTuY2eVF5ESvH64x
TgZwpyt3cqF/2Fk0kYKZ6jy9GA+l+xHVmN1gsUa1kEUd+uizDd59eBq1QYWCWo/gukh21Pgvv2fu
wy2xyJQifYmNJPXc/JTvsAEkZDxd8cR1O9y91+x7Ish27KwnX7SIvaLkt3zK1hZChlJr2hKiWeNa
gGHCnXd5P6Y/d1K39JDsMD9Gwt44Pk2sJMgNHgHODC/3A335rwXeAarbf9x0c8fukLIGA+Mf3KNB
V1KMVFEkUV2suMjapgB2dwUHYOwNr+Vriu0zs8UvQIPn1r3NXrTfD0vcixuC5EIyIaGPFlASrXjx
OMkR98uv/ehNBk7TvKVxEl1cnhR/xIVu8vD61W3E7MJXOfH2/JJrqkBSgJmV2v880Y3HROMQe4WT
cCXybAVWNjZl9VSaAdnQCGrt6trynNfGS47a8oHTPHcl5h3JZb5ly5vxWeYJcQdFHDzsSSR6VDtG
R/zD/t003Byd9cS5ktRCFjJgWaNEH2QsCLCUjrmH6mTgbywBZq18sPl6ZNMwnTo68/UzbHF3woxG
X3ReEk4lG7haaveTEilmCYv7ekZGiLjUDApI4ejue6XU1H4iyRHd3N+rfppwxCLcZEu+KolJndIG
mRoFU+Qajpl7Wrwpxtoli35ABsTtF5mXwzxnNch7MEX0YLNEE+W+uaVXbvzJDlyyFPwsdEK/7n9Y
rgbnzjKoI80qtizkyOSRZBFpx9sd3TOvZVFSlzHmmdOhynVHC1eMUldeqC5gEB8PZBIEsOcZZ2Z3
0ZHTeFnNQuYS66xmNSmTlJPLlDej8EM8hArb6xfKeX4GYetANxXngWLwQlwOF/E0uv0ZYcHNx9VW
3PNuQx08mQ5LK6wvo7fzDGq+PXyUGaN+rUi0MEShnsUtAqaVSHZzk9Y3ar0Q9yjWIfEKCm3qyY+F
9gvC1g98732BLbzAuPzwWer+cMzXM4Jysn+DtAzmVbR/BKdPGZ+r5nZBfqI6D+aNGSnChvTS6z41
H/amoyu7WLxz1WneY8nQbtBFBHDo3W3Q/c1/PrcpG1Rd8CvOmztDI9kgOzTbxHv9cb1PiGt5nofN
JcEZkFIWsAZ/wQvYNYwBwEqvDCghwUkovy8Jto5q0KJH32Kmmf57HujCI0g2udmQzD1x8FACBExD
xmq5GKftqmL0SjB+hRR1OnfBJxAT55Ed+d9RDxoA/1NO/eJUpg2czT/GvroMX/3TQrzqY5MThji+
cPSC9qSuycCZ9M5MEl2OmtMvVUTrJ2O2l5MtZlSD82gGyYgLwa64F449k47srG9D5fqdpm/vKKhb
3DQYPnSIpA/w0EnBln8avY6/F1t1cPbNISE1rp3Wm4FMjy6vNyXIz2+eEoCRV8HpgJBnSyzOxCot
3Q86/32YMxRe0A0ib+c3BuJuGSSX6c2prkolNkHmsje4OwD1VRswtoW2xQRyi1fQksu1W3HOP9yw
ZYhXzIfvA0AinOaP8F3xiChu6Ro78uiDdMHhafDuLHNFoUkRRP7Vbck6fc0WUQSeWTH4cLlXF2OQ
nmWMZW6gl/1SsZqf58ZAWsA2/MGZuu8J6ZkEx8BVjjWiUgai9Q92lWpW370998pz/TPjVWpehcGZ
5Rg0u87rAIiO8b83Z95PlsMNs0ppzx+56l9mDrkX0xUBFmU7fQGXOPwgqoGKoZn/pX+zi7qLg5hQ
jl4/8W1f3lKqeZKHrXKswtoDQ7+7hWPswcmwKO9TWzwB49xBFB3tmOMZiYPvNfVAM4l2gq+zf16O
NsHpb0/zxi5Ql28uMMEpnHEBnXxZ+KJPfyACudpJDq/LrDcYC8iN1a5w5/UFDwy2JNM1qygmF15l
fuxJFKr4I/NNUmI6s91UqHD2iJM518KAQzRS9jwDQeNKzJ58dnYvRwYJp26mNpkipQtQ6bD+6Rnv
1PDtvfBDAr7xIAuFLPKNz1VchJAEVJsABPKDCZHFWWmvYUr8snCf42ijKI2kqfaXRXwlYLXTF9Me
5m+zuszD2vxpDyQ90+DI8DusSN1m30Caw88I0kBujixNQHaN43xKPKrC8Vs0+4N+eizHm+ETrzDQ
AzS2Ba/6ugfD3L5vas3sIuHuyKfezqid0K0BLV+9FyR3bsYjAVAru9oJF+6w7aZaTjdc5RfbO0Vw
ugGpmJb2ePfmsAUeAbGa/cJsm5UvP7R/mlBfSHS88uCzNg4YR5xoA8g37jbA+xYf1KjyaWQAvmFV
BWxFHAdWAofFu1MNejIoCYfJADiETpLu9kuq8tgEGXuCSpTBY7oDMCXvJ5YdKRDFa6g49bbD0twX
uW6L8H0U2VzufT1VJuquvX7Q1ZiQ2Om2/1DUq1F1xOt9LQXzfzS9ql/RVxj1qL7eXC6pPW7vi8e1
+K2PxVa2XbQL8Bzq2BRsQ9409rXE0OdieujDHxc9tZjfBhhj6JsC6KOLYsb+iPoT8zIsnMeauGk+
ndHCC0ZcGK76n7BHuwR6xcJ5Boatk502OBCRw3N1PIJ2Y/D2C0eywEGnpOFz/ZAWJf4EmZCTHEnu
WXyOuHXHetF+cnwiefk8NNGUr4bg7kRceCPRjFBN+ewKvw2zAey+k45UiV8vsA8XonypbUscInon
i8ZTzX7eUhTQ+KCe9Og00P/BEfZQ/hMuTTRD6zxqD1cQEGW0heNIVpA5xS+VD427LW2oNHNa4kDC
dww9MI9NrTUBRIa/ZAfmw3vCtHQyRjIsYI3E+A9qSO0bE6YQkv5e/17L2xydWy5/ZgnS14SwyEsN
Md96Vb+D4YicyVJcal/Zx8w1vipi70H6YsNdZXt245715EV9fPqN3f6N1hzPCRoXHXFbP1XRSNQD
CzVcMpYLGxy3Ju7yjOv0Z/ij+XoPkGA5qcDkT7N12i95SnMOwKOkLXQu56iGTkMlk6FhC+mTVGs1
kNhtH27FRp586JJFUtoz/Cy3Gabwu2Q1XRuzRfHXUB8CzxZhHOwm1H1KadFZug18wZnz/E7d61ai
7ievQSgg2Qp0P3XsUaZQw/6PKG4sObo2VCiGmwHCxPawjblr7ujjkoz6IL3b2brbSrQNvA+5MvHS
ByXsOJW87XA40m7Q/cee+hzP1MSjcvKho6yelDOv0nmPsCumd0W/J/H1BVBX576+QHo5N/UOyZ0D
2Q2lDduVbTsJl7Rz3lwWxT9J1HPuUQWzr+L3+D3f3L9zbkYWbnbLouoLmwP7sxF+hjBeTbcfTRH7
GWrLxIPX+TjJ6w4f2ykNfR9nV4ylzGeAVh+rtGGRtwaSqX7902+e/9pNuca6DaO63o2P09o1W2zF
SBZ75txAKfa8JGXyoSL3pfN4mXb2YQKzqfPxh3/jXNeT1UyMwucGasJKo4e20K3f66TUdAIlAC6g
IRPqXAcgHwHnndPqJ85N54Krsb6aOfUq/vdfooWjGyIqDN0gXvuPnzNeYD6+V9rPNA6U7YDplTDf
EF5DZUpagpf3WKdQScDi6KJa8fFzS/9JX1livp7MreMDEXRctIWnBFDMaAqEQA00qzCxnrrog0Oe
TSIsARzD7jHAiUd3evEnnZvGTo4vPL14B/8mrsH0Rotj79OOcnSCPjvdHk+gPUiwJ2a8XFMMcRci
unsmiA9/NAXIP1j2KCbDwK0Xc+E0+Gks93HLg6ddhwRtVIfoEpkkbKINTMgEpS6Z7w/0Y3wP2HN0
DEAd4DuBKGDWO6Ht64Y+FPaP8obGABnYPRhBoCHPotECpLMrZRwOSTgnca5pyz+J6M9AX8x/T3PC
IaSJcEprPxxTw1KOIu1xwwG550jwQ3k156Wv6onxq7POrkPImEEoAoiVM4/jlpv5dhpkN0gip45a
ul5lXw+iHjEbzeFdw+vRMWnAmDoz+ymo76I5+a3AO+0pA6a/oF70K/89gS3OHHdE0Re/yWlybvYy
NsveAf9NNwIdGAwLVQTmc7RDi9JeaNfH6l8aDA5JfDAX141mK7+KASR8Zat0bNHpZn99ceLmP2WQ
gim5ldMdgfq9+rfwn+vhyNWy+yxlclmvO3Y8QLSHVb/RRksYrbSxjZ5D/T7WYFuwEBh6Vm3u37Lz
3oXd/LwMS/Xv+/5fu08+YQecQYa9eqwrL+ccCV9396kG8rW0xxmVNyRUO5Hddi+To5BF478BoP+n
Oi8MblamqEN5mDn5tV18xAnpnbVYr2fHFP3gwe/IUKGMcGNPICumw6YRgbvHig3GKz/d+HwXrZLq
A7l/waySUE3dXLSgT8i62TwDVTefJJCkbxnDOc2q8ISzvpXJ+dfFssngPzBW9l4nnsw9q5s1XusQ
pUgEcps3Vij2WNsqZsec528OyHxYCRvDmZ+zrUBsj4O+8YpjUdg1QiVHIZ8+jcJ0PubgeAKfObyj
136nCDMLZnstr+3gGp3J86tAOhNWXYxWbMdLHK2OZMfyle2lbR7f73OFe2dC6q9sZlG5fuFqaBw/
iFn3iJqyGhuWiBHxgPZpMA9wYw+0DQgSFT7fxrQ2BmJBxULUw1yw8zemYoXV7kc10K9JwXyr7L7w
IIdyUxhOX+HhzEmU0n2mWz1AEGemXGsl5fc4LIYx0MgH6mseg4KTcd1XpUiBnLZOqRRmkjPawtII
7/Mn3tbcgDWt7ufPfb7StUt9v4n6Wu8PUvH7jpftg8hR0ZB+r2RbqDY51mcNS2J/Dmm77mX7iTgt
pWsFX8L58GPD1y7KJa5CtfeF3lUq+qempk2HXFW/5Kcn4iv6WHyWqrjJZK/GQ/Bjtvq/HrPluV1y
3Ule87zOodJTXI0XMGjYHfenN6oOOCt/jh9RpS9abOu3pJP063KaANb7Qp/d7qIhkn5JyqYskUSO
YQjty9jLN4gb1MNJOpo0o9+YXSSrR+fPSgvGVpcHAtU+P4cGE31STyZNItt4bOTBM4heKtYglSX9
tTXJSRfwngvZu//TPpbbZw78p/xhJkpIvQUH50EPier44fRY4InenFVz5FtM+/MgfImVxccSh1Ce
+5/eKZ9W12wS8ITUUYRAROsNbSr04QjKUFnalcRiQISp7L5dkaw/l0a2yzKr4C9TR1d/eacqxmCs
TuqJpMbKstScrjOVdDtVWvMFLS5esyLplbw37sDJIgP/6+lzu7WEhVzmVM9lKdtGZQ1ALi+v3Yxi
9DgPhqVDMUvM+2Pqx9DkH6h4r2xDLfWll1/8GJhzb4HIUvZp5moktYKp0ct4OOPTreKvDH/uh1Pg
5dPtP6RKBd/SJim8huTVaVL/c/2lKdAVGw6A3Jufxf1hP/DcQUHu4VITZD/y9V5MDZlZPSUwwL0I
0x+Vl6+9zk0BuyeUBpu8SxYt/tuiHiJauRqoV7GYqFQ9rYJPOIfE9Vj2M0tKwwwJ59p6qfb75VA9
3ff0SyHeJaM1fvNWesWnWq0lt3utSpzjsW8HU2NVX9EzNcf9c5PLjjLY2sMt+/2LINJbNVmmvBg1
T0yWuh4OENN+Kb9EJPZJ2akSwUx4SLmZciQkArERKz1YXBKX9u3JwX3stDSUuN0NB5R5gKmbWPzl
i5loUDrM/3gaXqlcP+50FWz+hTOSS9bw8xBsjWKu/CIrfmEtr0Xzh9vTc6puz0dQbx/UmgoA6Ycf
AVkKtjJaFENZ6YGO0CXhNkge1vO+nddWXpwT5kiGvfA75vTMwnvs3gcaxDZP3ku7kSKmsDI9yht7
ngYQ6j6SZRDhEm6hd7lQczfJw4ml1Vvp6SW7NRRndAYboHwIIOa9deZ8CuPHQNaaVas2d+X6TH+G
Dge7105B63Bfv1fzLNTmG3H4rqnpBZht0rqjk0lRi+agvMqMRSlvEmrg52ehzqluqvBT7ORi17TU
/K+7XQjOqyMlS6JE3RaV39CdbTdcSzq1R52dhjaajXSPudLz6ihLm2K4vZS7GQuVST/4rv+W6aKj
mquWMtjB2Fq6xPvhDnzDKWhqs5B+OFefOBg7W0jcDOy9WmrQ8NTDQ7Yr/hZ0XlzH8dyMG5pRRJyR
zvv9R0y9R7LRRNoK8AtfV/5nSFyOqaa5qf47lEGBp5TgqlQeT09OAWTyfquBm3aHt3HSFWus6Yk8
Qz6tYFhybN4HPy93cgqvb9Pq6+KzTRpXUe1+bvaG2w28G3dQvp/dgsD6ITTWy7H5zjtL7iOJ8jFf
EJnU2Jr3tqp4pbpqRWcYzl0eDbmnAxHWbql6HHBVdErYl2x8omBsQSOJVUt6mS9i5t03ds3Mn0FS
abyBfknzreFgtlMbj37A4xGmxUHWQgPrm1w2hddBbjyxgfLm6A9nioe0CF9WK1pKbrcfetruh+JL
tCqQJUJ4yfU9Mx+d1RlfcR5peRRnt/HhSKOXYKg8bKTkN4c/xj2CwWRt6wn3cFRgEsaEluhKsMBE
t/jl77XejvEeevod8B+29HdfS/x0byjrGTnMy3+/thCwhMTXIFOUq3gMe4Tnu8VHWauo9Si519d+
z3rgi61E1dyh5c1vAubyQ+W1lepLX51qjZzrc+NGqSgV5w6ZjEpDpFuIn51O54yM0DjLCq00Nvfb
08vGhKjR0EtSApE0XI1ehcPdNqRhMtZAOlN2Bx4JVI62DiXDfc//lRoUh4nXoy7BkOeFLfp8gk9v
QndcQB0F2FfhE/+oJFp741u/5ms2e2JKw3ac+upWlsOedPmC0/XnW/8uXSGnZSFkXtfbJG9JEhpq
KL/thpQGrsyD/eg29SRfO9/wPNqGrM0Hl9xIDq1bX9rIO76O7GiAqMimsSt+ZxSWJU2Ajx9vtH9a
MNsBrgj736lIm11IoM4gqK018hrwoKBcke/Q36vDp+LFM68eQ7UOK7Zi7XZJWD7C7M3jv+MzG5ks
dCZ7he40QBNgRytR8d6504tOXq4+tS2AyKGtCxBOMzaDvp9H/X3KK4XR6wBd7n7Pfa7X4QCn4ul8
ZF/nG37Qkh3qS/4Iu3qZ8gBOTRf/CZDl2OufnDtyS9L0flnda8tJYAuwTx9PoFrW5f86VfPWBLof
l1yzxGDUVykDqG2cHicZWBQYNtItwqieav6mmMKJI2UrDwpPNgYc5GVGz/KzmDlCkL9p+8yD+Nz9
JtjI7Zrc4wPxhkm3WWoBDPooQlXgEJD406HiKA9sng1P9AmLn9k3kPA+8eF1MaDqke6rPrRXGIX8
NluXt0x9fRUk9/X7+hXJ+ukxkv7T0PtPWig/JAtoQxdAWRheyaW6kF/B0b6vmYab4b6XOtG4pXI/
UG0kfMwn6pAK7ZfafXLuUdQyLp3LkMbWcOrb3M5d0W8XT6s4F4ds+TsulA14UQiqwQzhfP2+JUvt
0MA5zU3pGyq6qXsZdEr2+jYDY45mwSsAk0zN1K+DEdpbAKC6ztbdWli2mXXfcZ2S6KZWA6Xu70lj
TCQj/X4uWv/jZcHojFG2UcNPSFVPw4zx2NJ+sDWZR3tYs8I0RqeHB3uPYrYyjylt9eddrWd6JMmO
+F4NYxQj/VKvmsLl4VKQiYsRqueGO0zZCP/adrFTtOVd9kfRif/RdnttytwSzvEh+5VFh2HVfGpJ
aWcW/6kE1Q+EmHTaIj4X3Pj9LkiAHmsgnZ8X6Wu/THaJL/vqlYTsn3qffJG/qe99YdPSVmxQEqMq
DWu2yIxS9Zd7Zte52jrZzE8dSt3ewx2w6aCfrbeYrFjiso/hloM1w83hN6rfFhelzKIC9ykJf+J/
HApWJaOQS7b3fbLl6lQCphHITM3M7/+9IJ0lHtvZU6/wCn2qr8mqiOSfZiRQC0Z+K2NHi3IqFsPx
+vnm08JqsOJw2DZhtq2Out8cK/S4eDtQf3pz0tXVINnY0qaxP6GwT45KQPV0eXyTPqPH1IdJSJfV
EcMElZ+SEpPPOdtlIU1CNm/Hp2y8lm7U7WP1X3l0S446VsOdbWwVvIUhZdDRw9Zbn9oD/BIpfEBh
mvNbn0W30n5fsGwJNFDZEiumSozd3lcp3ICs/mvgJb8cWJ8YxXF5XHM6jzHueVBmXcZmAnIaO2ao
whF30zeLYy81ooYD5JKxk5+Mmv4vOWSWtEl+NHhjVMK60zKs7RQrBSJVz/jXJ5pNveY9827Xgonm
+5XpgWkxi58inDkNRdomWb7cx0WHcHz+ODjL4xm4uC+0c+I819RV0vG+j8/9lSc5axugb4IarWKe
B9SwsLR/OTDPDPeS7AjiZ9/91ymhvh+/+4UQyNEsijcjTaupsaXsNfSoYvfNIXyZ2kGmB7PKuOol
KjZQJwWsm46TnwXlV7H87FJ38EjewOuAlehWS0GBswEjFAW3XgGFPI9qiiePDKgJwEJXmfOOYEvY
1xkY5gy0s4aJDmqaQZu3jO/UBvRx9IW60OGX8QlXw3kiOU4fW+CZB9SxT82yw6V0/m/k+9esKrOU
C9CGKyNjLJrNsVlBIHus5c5SadZgT+9WbJHR153bYM/eUDrULcEmPpQLDim7gaGW/jrLLfH7Thvt
nYYsZ5Ac0wmg634rdtBR5DJlT/tGRJXw9A1kDeZr6dTZ3Zk/7XWLmEZcxburRWqV3igsOUTw9D8d
LymWxR0C3eup/dl5ljF9h1ZLR5WHjFs9En/oUESkk/v5fr6e4W+a02u8vE61bL1PDaVoaxJ38Nr5
sKia/V73jvRmud9rmq7RcChOmi+5XIDLKiCjOgOPmVHtJqJ5LqziiH+90zrI8kxiojTHnQFyTgJ7
NFtO3AGErPy5CwAT6Fa6bsFAR6uM5qf4REUX6kfa8icY2qgW7opNFbRQ+SIay7/96gHbwkn+VcvY
nQc3Qmi9HOyEQVjMJCHAziNpdyQN3ut4YIcAKhMNOQUsp8o3eTRaZFbjksXPfXh9XkoTIsXP4O0f
z5uPCCNsEsrvNgjl0xIgv6cdC00F95+pd8a41UHcl17FACDxIexwj3lvskD1Ln+pF/NcrOkMmYs5
bjJ7OmPQFCdztReftLaLQPSWvdV6jyhhzqJaTmsKfxQeE0i/g76rA0k4qDbjH5cJRJ+cw5Vs++u3
YAMP7aZJXzkYGI8w/rTTi2tTt1Qv31GRAdBqzmD9tdgYVCiTvVzQKld0GpcpAoLxpUZAeeYMS5Lt
vexILpxJ1Bq64Aj/dyF8D7TpaHUDXtDKvnvSgmlpO43yi8RM2DrdtQx8KL5wZTlw6P6XfszPHxVP
JZmM44OSKXtBNFUB+phVyoHQT0k7LZKJv3CCabBE+H1ruKDVoNoKzM15AFPvB1DY557c9ddE5RCK
cNR9rraE1fGlfyRcChZkG47dcnZkvzKG0Z2qk3AWd0IQA4At828qASgwINiowVj6UffSqNtgE+Mq
JrO8HofSMjZwvzEX9otNfCu/xD8igNUu2uv8UKzg9rrKUvKlzjoSG+BYQCi3ElIvCjuzDeemx6AR
0LO46xfEi2mIZZ9vBb5+yn0mstA+YPpEALZbGR6d79/+uKGl/E3qNnlKiEgz4JZ4NBRbWDbrxN2q
E36tmtvW0xb3HxhmYN33pYwsrbCo9nHEUADm6DzqQKK8nfZads6dfGvY8j8oRjwn/B0d2ge1silA
tGNWxyvWA57g1Xo8Sn52G4KO/RnV/xhJ+h9LZ7akKpdt4SciQgVBbul7G8TuxjBtUEREBVGfvr61
/4qqOmdH7p2ZCIvZjDnGmNET7crZqONPPEDW83TpadOKl0oOrpHY8TRYoQuyep6CNGAIAWJEKVaZ
XJtbZF24I5Re/dpAj3MONDjwYtn4AqDTpeJGmLf5uCPS8Wjcs2DfQdDKrU9n9DsUAoIc5fQoZ5fS
pJyiTpoysAXZcZXwzYPpuzcKpF88PFLY7VDayMHdv891t28r4B7ZdllMpc6EImX3zRc7J6cyzjiR
5mox4KtRBkPz4pyzHvegPdtAhJ4cSNOvVYS124UN+zUuDuFojKyCCfSNcgFYgs/ytB+RbD436tX8
zlGVEYKa4OvkWxRF+JVhpUIlJcyk+Y4ZcyrvjSqP32jdx72Q/ePpGWUD/6XKgQ/Vo++ggeFgSAHS
L+dmfY7XvqGGBatAqSdhSvzcNlJDTtMnLjYZ3HFrzczbKaa5Qz2fXGZbxkKggMZ7U7u69UPWtN7O
NKuOdy+4Wld3v3sSND5xL4TIy/B1BK2vXchOeLGKaTNwHimT68mNimmMjOq2lLwyHvzJtqiH3yZ3
zhrZ9YoX4UhLnXBKo8ukquzPSSFNUlRfVmdUUgXT7xaVTxVJzON1jsAMzjKqI8pUqhdXXl//ZDh4
RAbqN4xlRrOGuf2xPPKcVHC6qMcFMZ6zGCR2nrK8W+AtNrnPK13Ymq7EaP+56XGwdGQRUDquZjUt
NlUsHwdRFxWJxtOjOctkDpngK8BF8DAWWb0ToDZLnjXGDiUa3odDBnpD8zZXPWJp0LMae+vB+oiY
DLgfs971g2bR2CKQ06c5WiToB69leRwhLPClg+Tn5IUjVY5Tw/1JJDeFEZopCX+vvJCyKbPrHwdX
gaG0JJ9Vb3Z2DRk6Qe8PZHHXdFLp7HpQV2cVW101zSPOldG4A6vZPRd68JwNMUq+WB21uzGIHg6s
XK6lRj4mMbiMe96FlIT6EsVd+oZHzxgYn15QFHRYH/M+YhWm86YgP/aWKmrOo8orMAKRNLuOjmB8
08Y9zgBTYM2EPt2YvcbsLx4v7Bk+i/dCCnrsV0Sz0ve/EDa/hgK/BWEFcOyWMbesOrJqlKjsJs/k
WvFRXpP32yo1s5trP/O7dZWIXXeP8Tl8gzHNCx07/PM3OzMvnw0J2QuFuebPgBw+uMDHsV6Nt9Xd
7dBWqNTzkLtTg4QjwoAuCEsTl4qzrd8sXZ63xCLqQuwQlWik/31JN3P1Ne3vnnyMi1X9kEOal9qQ
yLAjb2tsc5cStKWEBodlbM1A6MU0wha5WUUx5eY3hy+eX0YjwkTzM0dydDkMIYZcjMvL6uDHYelM
pmLrNW/pz3ywzLyyWy79bFWQUS5mj+f5BcPIQEeU1rzX425gnWdV0j+N9jfuqK3y1bm6AqKN8gN1
0YOG48D3F7ORbLbUpDSgsPJnPadK+HIrR+eWbeyWgkRuO75es+fLuX3T7ddR5MUA8oXEFrieN7x6
ahOc8dmcDV0kmlAX68O5nY0YF25TapUPlbhSZO12fPkuByVyHqv8mfRWH87rZWvqsM3qpKwn9cPk
r/Wfd2VFCzx72azK4AJZHv0Yf3gbl8vs+pxWdA9YeEAye4KkBuR27eoNHnP0rKhRt+PtJ5WgPiCA
vo8HsvlRQ1rbAaoqulv+gGJJQX0bDNE6lA6/5Le41dQW/VMu+IMRfIV8cjlnzPLnP+a8OgqxKvr2
weRMFYUmHIbb9Bc+l/KsDL/vVFatTzV5Sc73FVRUbt+JrNB+9QNV2kiaeX96cs/V39atYYYAoG2e
b65+C0f3aUUrrtia4vC3j9VLsfuoUaAdVWH7suWbXSLzrCe9T9rex3egkb77LZ2nZPO4ZIjFL59z
oUu2xnj7Ev9+NifqWSLRYwpkDM5MMpjXmSWsYY7ufSwNwXOi4X3y4UN8k7s+3mK6hRhrlVNGsk7n
4Q9fxmBcKI5oBaUsx0KVfaawozf52er2Z0rR+PayOSYs69lcyTY+RygDtQJeAcjoFVw1I+YfDBK6
3Ke39UgX9u7uA/7m/p7XDSRHTsAvsZ/IfWhDfmG9NkIBfnPpPhFHMeyMxK+cKrLZ218jif1glJcz
OXhE4Dpw6FpHnlUe0GP2HZfL55ISwlNK87XiekfR9gBcej8C8Z2ticpqg3aMOwmmXho8kka3th7o
FwFDca6+vrmWTg2NwCcn52S4bYSSFGFZyUuo7KtF3wWkiYv0WNvqWGY7NvkOPe+fRJhkpxeINpW4
RX06ee5+EJGpMj7XoE+Vv+P9+tlAMK/JdpU3Ng9C5IXR8utD5QfET2vYgelzk+8f46sklMIYmYxK
JGkoP5GNoHup3J9ikKY7hjgVSgFqD49nDeOH0l+l0hl5FSWtsAv//t2s1ucFnDKxKYxhXNMonJlQ
79e52cRVgBaaQpOx8db50AoJy1+RRmQD6Rx7v+/k8cZF++TwifDF/OelZ4MEMwtvjHvKRZmfcWGm
RfgCCwHXskFMYBtLYBbix33DUfJZb83g7JUJ73UbMYe1y5gGiQJcTd/sIYQrzo8R2ixQI1yH4Wvl
OxQFlkilwn7hZed3694gUCiiQocf+KKmv1rrJ+dl4FB3TAc9Mt7grwpk+34YEtik+B1onEEAK1r/
X9LtG1ATeoshdI2vW3GTnR4Z9E0JXNoNYtGrVR5vDv2L0UW/nc6o9cTdSK/OFi3pa1llN+cFgYqy
zNLhf24RgSM27EWv8dXSoed/HDUQ5L0zWrl+YdGrUHqM81ReozdTbYzG5/Bz4jY3kFo8ILNRueXp
lTZ1Ovrr0teE1EDcf0QfpBekFbN7myWEdWvUZ69hlQzNLX46XzCbu69R1pygAXDaFj+WXcWoC5Uc
QzxjyPDLVOJqnyO9Zt8xerCjhPw7qGLUt5J/Dmr3aT4A+iioPsd8/MJeb0m6LjafI62ihGHBTFSv
jAPWA/+xf4Gn8hgNdTaavTx8FKnlhG4So3/I+0L3WbKjfsAGNHK7SSkUKfEoljwqnEkZl9WMI6pu
zTIr6N2v9vOoi/0K/ER66+uhHFmk0Asf6pz8AnCc4pT73ILFYKUHI48Nbt52ObDWvylAGoIWsSen
Bk6FYPs3nHRhuaFo4OEPvDrg0vXTaCW5vIwbGgFbXtzn1a5ImIrGfZi/2QeL6Spopq1fJjc8wdQ5
hRWnu7Ap3Glv+2utM86KMYSQMK4CbaFejOeuXjxPWKeatB5AhoHCVbXgB9PcB6cdU8uM6dyp3Wlk
WLLHH86Wsqd5dioPLgbgEB0X3vxAzA5yyuGa8UTvr7CJAnbJIUIZTEFbbHifthSwV0tZlptPfF1t
l30ceNC2PmgXLs529qVgyylVU37iZkuDi1bh5Z/D6mleMCJx65t1Z2NjlK+i3uS+3yITgCz4tIqF
jg0BuujVECLO6nliDBH0ga0IyppJnU8R60sx/2iNqSRi3CKm3/Ye/EjNRbj2BE2kEEhZZEZ4ZBQQ
EiJGujXQ0WZUbu1qH5jA7R9n+cGYLBOl//cV6p3531fuY/UPzfLmNf5tngHNweQ8e0RkFlAD4AqV
gPqiZ2nTgQT2oQUinD5Y6TcCta6ofy9zAS/UbvsH5SIoPT14ENJed4NwpAIYVcsPY5h0OP06Osuv
6gAU5WFcLQrrjNKz4xPlpwGMZMitOL3827bEOVUTrj2GBiXcETqUDrwJhfn467x7ihbUKWc8Zu4m
2zZzU8PDvkE/osC8+Vd6U4M95q+JGt5FYwIvZl26OR4JRVzEz4wgrqERZVyY/jJi43x4ekW04gBt
5e7l66eb363g79t3i02sVgfMb6wHXGqenqe/jNPLOCKUjwA5VIQVYw8gmu3qIeO5nR+3c3Ve2z+W
nQ57448tongJ5sLEevn6k6LwTCH+nF6cwlVng749pAwf9zyQUvjzlZFVZtOZg9m1MGllPuv+1ruz
YmJyX2KwUO9HNpYZ97/+4R4iye88j/CRj4dEZVMDvBgZ7d93yTjiRmVAn5G8Z78MvMDueSjXSEbx
mzx6n5e7X0Da+6JxJ3iQlm6pNOE1kxj7LhFzuuy/Ch4sviIsaYX19T68IKsLSnMS3LTJ2iU02nkb
bs0TvJLZfWvxiHiJiCHbn/UNO44UWeh7967OY0zvl9GAw9Qy3xmXJWc5ps4LrnHL2RkzsO18TbHa
8LukAanJ1RwuQI1ssGyY2ln9q1tNq++0BQvEJeYcvKEESDQrxq1vdOMHkJnOGlLA6XRrjByKDZP+
X4dykOiHPOW4EU4Zu+cw4Y/acZh9npPe/ILmGYB8b2oX85kgQWVpBmASdM0pwZoVWWcwPs3su30z
u1iy/1rKPjO0BVsBEynOIygpbjnGJsjgGyId2Ii5l1nsPrY0haI2FrSoq/ume6Tzd7acZ8XrEydV
oz9tnZoo+0ARKdSx0voZq+E5ZLFxork5Llg6Th9kIHnyXnMQ+N1iSzSCMO7L3xdWE7r53062y+C/
z1YGMkvCv+F2lg/dMgNvIBhyystM8/M/0hkJkuNBCcT/AUfg6GXXpeSDjBCLi+PV+ZEs5yM4wj9D
VOYBxUnI1zEcuCQI864Jb2gynABmpFoCHr8F42qtLZDpw++cJ2P6uD+V4u34DXbpyJnitBHhbrQf
uvKURpf2hmVjKXtxQxJlyGDKxUhzBQgJ/NH6j54jL+hrQUlXgOf2Zd1Fy4HvIvXaEis6FG18xEGo
LD9JOXvuqp/5Hpn1qWTaMx04A3rPSdSfdqsbcSegTqVQGO0VEBEdTUO1uvNhaveDYekv6BO0RjTv
BySS0ccRUnJtcrZhpWMJM+LMgzB9QMZGeNY/qUo0F2jIulhKWJq/FG2GhUsfRdEITWHfHyH3hKI9
vToiA+eMUSyJf86vwqrwa654D8NBqIL/SSJLOvqUXj7BWwdDGJS4zmt5EcpCfgugIWeCbfb+K4QK
E/ZppnurfP6lSnaUefX3eIOzdxOGdkRnOiApvgPEfq1hRklpvGHFATn/y8Iu/i3qDHn80yU9RDuQ
CEjIW7sCmlH/gIhu0OJmpZfj5eDb6uoXiMVKg/A1HtFFjsYXHwqE+Tm+xmSU+W1+9fmlbxKpXZwE
rklHz2U+QClm1L7uD+AvpxZ8rgp6kvgKHE24LmJkrQMwpJTkSVr9EgvUP6qtULKU2QvzeH1yBWXE
t4Z34F4HozL+glMci3oGFFFopnYc8XJ9rIcimmyOEF0qbSi4/rWFleBAjXzQlYJo2rV3ycBsGW4w
7NVB+umg7e1yN3TvK+GK+aQmY+5tP6cAdJSqJfNu47NX0RaMUah0FNEoCvr+A/ceT59AnALqRjY5
EHrWbaL7lImFW7kAIpeUgLuGJrXvuQKfr1Zn95wBf1E5KZDbJneQTYvOv7Al6wDzVxNhtYCuRZUz
gsMAb9F+Ty8rXA9+ANtIstBEKnuC8ZWiSwuWYDOJWGCHBcuyM77u0CqJCbJN3gMph6biIZy+GpqF
k1lLcU69XAsKmfWEPOFRJz4pYoYuAbiKKx5z96JguOZWH2Dk5wK6lPn4KltDiHbsELnY5XMS6Iu7
5n4uXq4bo5d1G0bdxUaZ34KirBQK7zuDat0VYwIkYmZ2nuUgUOXFfCB6gbn3dvPHGlRk1Lo9XHku
5k0xb/7wa9aLhqkXovpJf2SBXim525RB72xdwTyx1v2EwAb9zgIjOSc5YWeljgepsOj7OrUN/3ai
pgDuDqbH9ABmxe5gaX1zUEozWgTEM7LS/YY3h2KwSnorNmusRysgBgHCMac26h1BZSiGBCpIlcD1
r2bTGMx6kScw9/nZKlXgg5RLudlQgv4zTkl+uK6kP97Xp63v+gAkfbtxc+ccaZZk9Qlvz8WN5PBc
PmHd0TFrMdGQnvU2Jo7QmpaL2pbpTMjoL8r5nredMdmgDB2tcuBHbcJ5Gs7zE9EHCxAhTOZj0HJY
75iBiKfPqRHMLmKwxPNuCQ9jPe1NVfszzpecSeogmBApFxKK04ySACmeUK3w3qnJF4+8UGIvEsFq
QgtRqGZF5co4bjmiIpat5oWDE8MHQjAfDAKjVWRk/94fsGD7h6T+yfTTozj9fQ3wpUYAlTB4gOt5
gneGOy+nN1EjIfjFUsFna2uf2PkBgqwSmQHggDr0K5k3i3FC+B1YPO7tXry8qBO/zvvLC2ECmXR7
+7yrwTKQqIrzvuYJAX59TpiaL2hteMj7h39ZP4MhHeE4p90S0zY11C1sbjAiOttvkipMY5pTlFS4
ByLXbfarVjiE9ImjZaxCdkyHtGezy1hdmq/0Upqgg5dD9bO3Y0UnprVO7iLnROiAHIIB4MggCmU8
NEeKL+h0zd05aLJfdl3d1m3EkBCuqfM5DZxexCKA5LwDRVPHvymKFUaLg+UAczHAVx79EL4SkgMG
VUxlFyPuICBJY+/E8E9fP6ksGozkjMeKGNYCCFwdmdH1+OaIflxyrw5tEsGrpR9kfIdziOwbIPpO
yz4xW7A4FiPk+q0V0DpOueWW5v7wk7gTNA6DMTQuSMy68UYxQfyn3786XcgwEUoUGexN5N4mXfjO
FEjplPqv6AlcT5lG7016ngKpPfhSh+i7h+ciszk6AtT9fwwg4q/HRiVKtct+G7584CoKyQ8DCEzi
MezAoS0ib7WkLktye9GIKMfHm/Dwg2H8iJS0WLQrXheL+rW3rDY0iKc2qhaCDQO+Ptd8yeeMOHoA
uClGGY0HDYqRs2TDmwVVkoOS6TL8RRp5EZMa53AH41dm1R7bYKRlIt0MifkMIVJOV2e95rV5X3L2
LN4uvHvwlTSrmJKeerwIal5mhKdA1DfrvVA0Zs9NjKt7wnxH59EKIogyBlGCNjKMpfhj21lOh/3w
hCHFiOoOTqv1s8V8j8G2QyYHk6hsmqFEDAZGoBslqkEx25Q5YneCmagvnkkxAywdsMuFv+N7eIrl
7mkzT59X3ouoq6z6PAhfDbfga2JLyBXoRUOoWCKU2SK1FL7rYsGcil8Ula/92NXRZaF7DFJQNF/H
9PRKwWQBr6CQ2V5DBSVNr/4lUuYyFtWrHrVHyq2HWXNsrd6b9E7PaSNKRQwZaIchbTfPTsxjkJPO
dGqhDOg1+Jk7DhS+Q7klZ52Pb4Wh+tdYmkGmqJkwq0xqmrgD16B8pYHXJjXC4hbcMwI/in6A/+Th
EZVE7VJphDJqof+HL2RdI3cbv+CHMkB29DGiTBcfsOVwwhRsZPxiYFm+DWhngl+d3c+eM+DTK8Nw
jHhpSbKR2EROtdks6GEdCtvgahVesxO0miaomfmjPaBAph6hHocCwqD5MS9m/QCXKeu9bDwtey51
+7Vn6DupEX58WYQqbGwION45BibKv8bZreLv3wA2wW9RJvx6KNU8MI68cUbegGh3aN1F4wWIwUAQ
sAo7ki4smLVvbcnBokj47THt3CjLy/5Hs/mwvgcegnHe9O4WQB8Op0VWZd2fdHe4Qd3yCUp3NoYY
XHQE63ERgEAQzF9zEiqBugJufjLhgZnWwBuc9N0r72NrSoDDMO/SCyQWWHnfydCGU1bDu5NnuplH
xUmNyhAcsR8wbSKBV7vzjOQYct1z8uqq5WiJ4K/uoV34TFHA+qnEXtEQuP1nrnnH9Omb+ROggEcX
GvZAfbr5P5CG6SprvYliL/tM2U7RDkUIuqohRuQ8Usp3ZuF+C0U/3nocRONBXqKGtX6MN+WASZcW
/x//1PgWOCgv6+G34FKaSwsOquRDQ8XLijlYIFBKzECMZd8VwZyw4GC54mKDgkHlhSk62X3EE2BG
SkMpBjCM7VjdCO4S0X6Dks3F2jHdOj3wmWnJsIsR2ucFyjYMA+kMrsaiMPkyXnfGgdp1ekop/cIv
FtAxuBdvT0CqWlN2F3bAuoBElIbTaWss6KSM8MT4kRks4dsHr+oBQDF3Bo8VqLsW6G7JLOdNZmyJ
2f2TRAnfplkNwlUEhcGbp0/Ps5aR5SuCMGyseQ2zs3HyvMVihHj7anhlBomV/zzQnuWMK6EIEGmD
E0CufXrQxuQUMbzEA1gxUFFJoLzfqJ/hjnw9+IZGkpRJkohyszO4bO90obk8B9PDgbJ3/PAugrHB
z6LSNDOI0USMm7NdkrcEQ9Hi/wdp0ll2cMKGy57ixUJipKE3ixDxhvmat/6uTGqDG5MCRx16Rtbh
hgn6fvepGl11XC5kGqWLOUxUa2lEwdnA6utr8EEHVABPY13toIatoffTa5NEqfQm++MHWdydXH4z
j6I4ZJoXfQL2hDv2N0qiy5xLSkZeCVfgCmoFhsncH3yH4lIxXg6toQv3joEjb0odiu/He9MTVAGT
/r4H00g1ElsKkoQHYybtpLQ/GRiT1c1zM6M+LYwdy7BuPp/rwZHIetHAUh0wCdKPSiHxsCp8uhIk
Dsa+taKRkaQlhFGAXZCvKSUhCJg5RCvPMxHuRVQAV3pY4Za4G/HLW4596/zcCS3Cegv5QImGi4xJ
SbTbwQZ2uTv/ruBlcTd34tQFyQh2TxKcpjUPgXQT8Ech0ezZurEKp6hsTACis8cdnk7F/j2GRIZF
O1sFnyNGfjy27Gcnd3+d8QCFtZ/BE6d2MtZfh8HLJSqNaG0XXs+Ca+XRVCPW5I3AjCYMyUs2WDqv
CQmFGXRqkzSW7uxYWP5kuU5kc4cDhHifGhwPD/yzMM3WicvM6e3t91GUpR0+OHgYidPscXLZicFR
+/LzQIuMYFdTbT8Nc2euKWwJKJPjFTLjhBmS5tq01Lq5jww7+fJPRmHmpVwN72vpHhZqvI2taW4F
9nIZJXZ2OuGtWvhDgywKnyIJzCnmYfiGFKYUAQlgH2XUTO5Y0EFcvhoniDJGxgMwbUgTvL524mV4
wDcYBDDDh2VTYkVHfW8ecJ9lf5Px9bf/dPAU1IYyn4BrBfeIQ9A3d0FFc5XwFufOI+Q+IANwvYAz
OYnWTyPNvIUSr1Z3Yzz2nbuxOEy/XppEe45BcCMFtzgsoVBE2dvZKyFQ/rcAcPP3h4kAAn6EvxZg
MtzbcIj5XePEMbpPY0VMO0wP+mQ4mR4a57KQAc6ALxwQJySyOMzAO9MskGB/SNTTjM3Qiflp0ce6
zAYBpF5+ruIWEbZegG1DmB7nWLUlmCEET4mTIuID2APHBVEtUOEEH0grT3k1BB2IAyVOfk4qLM3D
zViNnXkx/uFEonnUJfzCISJUXKGAQ1tzpRlq8PRlKEGzcv7GH0ZLi6i2htbZvUJTULD8YlBoUmt0
XscEC0SfEYcbMoozVYT9DKrwJzDCg2fCiWtAaMXGoAhjgq/AXT+xLEzraszOoAmYkgXYlkPhuaTi
RbyNqTruIIq0mhUjFXKHA4GWZwfyvAAIprOjYbj58LZ43X+cB2o3KKh7iHhUoYHn0YPiX8r/XOYj
OBFzkk89A+QFyCwxPdmwiL3pYciNP/CXsE/owsKnkTHZpi/6ijVLMOCI+X61NR9AgxdnpIeSYX1f
yY5L4QxPC9dLwW05SNY05UUVTNISOgG1YyCoMxPRQslTmi90fds+Y1nGsMRZlaHExb0BYn48TE7w
4w/ksHYGR2cO396YQPuaChXy2zu6Ezvi9TcjlpO9nKG9jeCuwfUR4akCw1pOJhjZxqr1hCQAKxal
Z/YGnks8MBBoKRxu6H6Tz1qEiTRh6wvGMHz/0OY9JO5VJtyLBzdyXRq9Ma8JkgHcmj5U5mgx+NFi
4UJigggyu0pEDs52shnRhvNvxd2euHdz7rtLsS7cNoMT9E9TS1tzcQqSxqa28KNI1D8vSJlrkhDA
sMOtfxoQaUaG6R3yE2fGIHc9PK4wgN7MR8NjxO6Nl1dzdrYokhqsqteFyOrmlCgiEmnacgZEcnqa
Ssgeb55Ieg6+f18jJZ9uBbSvW2mQiLSlb3ZPcjKsE4DCM/bWdAcQJgeMcu4+ddbFf/Mrarj/z9ma
MwWWoeJEoiVXc8/NZtz+pmRa2pnnKYnozIibjeG6D8lwEz40B8vcJbtdQE4/HQjsCx63uwlDypbW
SNOBEwTeCYzLCb0M+gxvIseRdg1IvwA4/jfy9bzaCL5hiytwSJ3iTeNYR4bdM4GsvY4wLywbwOPG
mIlxaiGU4bT8NTHnQJ3B3Lk17ktq5WkdN/F2qS7xaAFWHDm7vknTHZm7lAx8TpbumzN9ZN2iGHIH
9Geg7SFHA39sbjwqQmPJei/OIAWvtVzuJ3iTEX2M/XJkBFTwPStj1t0tp4cz7cbUMwORbEWY3dPV
aYLbkPxmIutS2Rrr3S4DmJMnBJ0K3xXuvns6vLwOqxjTWo0F233uaMYK64YdN+5wYKLsUzyJXMib
dViU/iKcgm6AecIWI1qKDPbFT6kXEFMZK8S4jiO24hBxLoLLKksexP7W4rQNLPNkYcMF3MiGAyRq
xgIbJzyicEUWt/Tfs4S0jPabEmM6fTusAxSRWnwwgsUuIFT4h0NnWPZybQeCD3kzQo8DnFEJsALN
Dw5W2MOF/+dggrIXIv4+KaGOcAWC6glgaGOAO9NEY3YOYDO4DTxPmRQOcar+F9EgAUUZJWfFf7bm
LRRHTOPjTis2ILx9hjDIUl6AnCsYoPA39u+TtFFzlKIGY0xBEsCIdlrLpsYijAvYhvA+LjG2VhxM
jmOGuACQNMuS+6ZtPlMFn70PlIbWq1aadaE6x9zcYuCDpet5Iu+H4994MOvzviOAV3CYvjKkJgIX
M2qcKYrFYBCVdu7I6xyoGQS3gI7aLgVlVI1psxJaTconMaikE8VBkG0S2Hc+Tjin05T2BZKLqeR2
BluRmtB+RQWsdd6Kr7HQxuqXpvrAdAvo3BlOHkvmdaHM4jP+tSmFPXRF7gVyaxlQSHPH81mP6RMf
fl8AIj2BYo2OkA+Ix0uGOwwJ3iNA0EzjOIkg22e4Q8EvIHhmk9yGJ7RW2VaXpUtzgcvcbDjBNzoS
Bw6cEmtHqokADCxGkmd9knPOYjYxcVSJPDUo5dctSS6CtTCEZ1sDkcbQ/+HKYEpNiAGlAp6QeGPZ
STxWqFAef+Rs7EjfNh09L7wHeMCrzTxTscCu+6zV6Kb99G3hBRk2/m+lwPVJKxazo/eZacgJUMrx
I9Et5uYL6gKDowQquQ29lQH+TnIv/K0LxDWWp9C6ZOZLBde0pOjmyQgGPJwbUj2qZ5wy+oiy4Lvj
MkinwhQeeItNSZGUstdAw7579RMWVDDjD9o/+sIHBPPjSp+gAA9n5Ihm8IMFV1hhh0mTPmSA+QeT
lKni+8jQu7gu7k2Izxlw+Q/DCTgm0+6PgXitiI9APdR3cgKTQB0rzeyR2Id+x4XRoB2p5BTCUGPK
9pCps7vP/SfodQSlKtaB4n5QSxhYGXKqibmOibbu8MFuFez0MS9nv9O/nXmaiaAfaognbKQ6QPzh
hPYam5TS55D0x78JB6UNzx88GIwvZl6S92bfB+Fma/bXNecs7hiG9cJtUmpRXzKufTwBmzc0cCri
BZTCLsIgPqeZHa4rV9iACmvoJ5agcExi3i2TabHXcAZ0q9wwHaBFftg1dgLC1VY3Fte/B0btA7yo
oNNAb5LCAYDM0HlQ9WFLKxAnyMKdbjXrszua5RencnvLB2YX7F7g9Ut72FnE+bg6iolFTTHIWY+Y
iZspw9jbmBkAKJmSUv5C8CESZWQKSvkeTMfProAUck/fQgt33ow0sDQYXHxfnr7+Ph0e0e4D44O7
xwwfGlZzDdWL02IPUTEfQpp6GuanqnZGSCpi/aiyMXhr1BtOCeyaHsO2fEIk31CZgox54irLWFlC
5QrPIht7r5QsRfa4xuADhGJm1zGEVfgtRHUCG46XsJXpqTnhA6c0toeOQZozosZnJM7mFYgDYkMF
Z3pB3L7si1AMDF7+e/YCMmaUlm3DT/w1cMJjQDjw3vHN0YEGJIzFn84DVtAQuv2TuhnY1IP7DurF
tIgxzAXY4Gdn32XJR3pTmohem8dpqNhNOfkBpd9CcCFUcC2aRf5oCgpE+ibNDbEhF4SgbUi35nxX
TBWNHa8HD1BYil2oxPGUcLmQMbMin2kabTX1ArFr1z6FmVCEn2b0BO7zr1iyQQWImTFSZtNaPpwb
NOO7pf41se7zWs6I0tBKFO+6auc5oADRNHdVHea+WZ30uFkwaAaER8/NSPaxlzZwRgS5nmdNETdI
lYYSGt2iX89K+2KFjVVOvmRIYGfmbjILOnAOsy6QFT6bD53/3XyM38ljDh+jFwXc9KD7g/Sg+3UM
T5tuGXLbWzB9SlfFqZ83fTvjL6FcMRs+dssqbhQa0BebtS5I/ubC6P7h9kaOhLsqo/+IZDIbCpLK
Rtn0sNlXY31NXWLUoNZ6MKSNLhJp09sD1wLEtbr76Sx0YDA4ewo0XnFCfFiE0AOu6HJmH6zoF9QF
OnqhJoD4b5U0DkgLOcQgO+RI1ENUeTspZmkagIQcl9gqmOiEn5DRAaefiPEgqIss+PUI/MidBvvq
JAbcIlcIqLZLL1AJIJDsWl8nAP/cMhwd5NkXZxkBQhebPAV/pd+kUZODTF+jAkbYo7mg25p/2r1t
GeRtYEGYpEYFyvXupEOvDZ+Z4jVTBb3PeQHDCE0EDBkL0VQfJSKJJBcLIv5q926NOAiaVWjUSvgS
AWeJDXcy5LgBrmhUXfgbjP+BgH91IEaNVB0UJP+2Mz6txrkDZF/H9bTQHOnUuIzE7N9CDZkawpkS
Sb1hJD/08SUMWEwxKVAVsaHH/Cxa/73RqfmQOMk462FXjr+48QHEBIa3cKkIyS9kQsw9qNQY+E9Z
3II3MCUhTW1/TGQOoVtxul2S4CPUo95GSTrvmVERN1BgSfox50lbDyAfCfCiDt4/2vy8MZFM4Vi0
6BM+QijrF6ZkL5EzFMJbD+5pPsF82SasRryAILo1pQY20RArzAwqna+kjIlgH5gNJgxrrgIEGEB1
OnL4PnCqQQpNWaWTu0db44IWBpHOf/MxaLvzxgxgLQKpP9YKzCJyA910DFXsN0UwK7gqSzwBqE+T
zn24I1/Q4PRTdCQzW8dlF7GjB0gNuA4U9eHXYHG9dBsNOO0Abqx4oFnBf5DdDcDesj0KvzzhPuf/
7sPADcXnuUf6lMkhr653tUJ40fRYW966+thyl7az86ZxBSx/TWuXvNrMtODmF4ufq/rsvGJeIkOY
Apukk4DCAjoGFMujf+4KnHPQNFOh0g4AFQMOe/xSZkFXKn4xM79aB1b0Uq9CkkAo1Bo8IggzN+ZK
nDTAtPvkFZ13WFIQXcpd6yD/w1kLS+zNbyoGLmiAiOVa3CG0A9PLvpB2SVILQJ4jVRS90kxGJPdL
VP9GhljC7dp3/mdDaYCt8tttwRaFPoeumtbksm8wKYY296b1HHFznkkViESV4m3ErRDDaTWVjkil
dGPAcjqchcwrWOMEuTUfkse7b2I4JX9cOxQWsIZGhaD5XOxQuzB3qoLH4TbpB/pmlF7niEctjkQ/
rjedJwgpqE6g+NDY5WMMQYP7hGHBjTNBbQPUCHnFKT2+tF3JgrRP4NLjAbGD5m6qIFNuC66hNj7u
+8PJFlq/O9O2bnn7H2ln1pw4tuX7r3LiPDfRmocbt/tBEhLzDMZ+ITAYxCSBBAjx6fu3nNFdTtLX
9D31cCpOVGV6W9Lea6/hP1Dq3zx4UuBUtthf9HbyhzCAphmAStpwN82H3PIRPSSahinNiwqAsmwN
kNAkcizV5a/pV9bQwBKvGd1ZtdtbQdFTaRu4He25rlGzFkIcjfKe0myg0zc61Su8ArgqgBpat9UV
XaoFBf2SizGYXEMaeIA14mNocb839uCwqzGBYhfiEFVnygkfh3wyoSQDPEz9g8NntjohZsJAt+SO
lKsn69Al3XGvkHnFfa25WziYuHTjDAA1yuAASPnDxwGjCnIEybGd5r5xGs4tEjh6ocnLPXL9e60E
F+q9WOFlCR6DaunYONEZF8lO1E2jHXCuuG2CJ0vr4y0v1ARyRP0JUIDxQ8CsOdzRCohmI5vrgPdG
Rl/0pdMhiILOUYC+5AdkEGis0aty3gEpXKvjQ5dvzXmXaYm0NdRe2sxCYe69oktUp3fUJJnhWF1I
uvfUEOk7qBbYbC19cKzK/F1k82voEhKqHTrZd1rPvzhOKp14NiwtjPU7yNd6OsnIAZMxv3MkF7Gg
xqGMVRVvdQ3T6popAAlJbwEnH1Q7piCEfQDChPzVEdosLDj2BQr1kBoTaAYJjSr7xmxfacbVLRk/
WsSR7dHo5BdhalASqMFNwIKFabomkm4YoBpvwuUaH0Y4unEp3bq8JeqpvInAJ2+MkWjtBhgD89iX
W19Q07AUmrMaExNZOqZqg2I2VsiYzxg5eSlvD1DpVH5V5tKOzBypkw7r1oHsBmQV/MsweUO3g2ed
NU9LqEjKyHC8CvEll/JBIJT8wfm973SBhR+bGmO2pOqQER7Ca1LtnGCWVRqAkDN7OoOUgVsZJKAU
mAqkX/YPQBkXeGlz5kQ2tkMQQezAQhMYvUirDhUbH25YxLlGeyAPMuKfGJBpTTScCL20MOllHurV
ogWlUbB3XMf2vV4E0gI0+8jMoxBoBQV2AKkM7K/+YD0WTYc6kl7w5O1OHGzQxBQgI0pdnSOTKHx3
dy0uiHezCnaoTlhvICRT37TXkTjkliDVSoLmKWDba+SRCTRmB9FjCLEUZBPXL+lajiyuR0andUxN
QMjnLRgAjPTjrngDVj7odhFzDz0HO4z9is4k4Y2jgJ1HaCycC8gg+AG7eoW1L+EVO546vzYyuuys
utOboYOBbBrSxi6iEtGhWgA2hOrIBedWka2o64z9RjdoVnVGlhOINtNDneqjVQTZyn6zNH7jS9t8
v7+7A9TTUE1Q3+X4ih2Qg94tYiZE4g1y9Otx6iO+79/ek65T/+RRIAuJgg+iJAi2INYycpGNgX7z
or2CjqmuR+eVgPUg7/Zvt+ppE1kjxBPer83kXS5dORKE6PiNs0wzVe0g4zfjp/GPCwjlJv+Pkay2
SPlZ6uD4DvbBnzNzksqPEhgle+Ymkv/cey6tDWkeagYwFBuBkVhwcev29ux9ANTr/zJVA/mkEuHJ
8txWH4obl4DYWGDGRL+S9gAlFI1YeKkk8zNvsaHvqCz2c4tLYNOYQcgBydbfMqhkQE6HlyxhTp0w
4EQCjaVjU/ZjnWmNxKAZsLqFqCOgi0/eAG8AvA4plrnQPWgrJYkJrUzAhj0i+hxccnB5IdRzZklK
u9AgaLnicYKqKq0+Ou8MwmKu42qH4dALOqG8CpDN/S3uG5QcBBKo04wgEiqmtFvWUHmCnILAy51E
QHsBwKzxzqzxpeF2j/Vr69oTYVIaCdRfBHu8m7LQ6KwZuM0VGhtXnkDSwiy8L0gdUMwIPgeyzHQ/
tXwxvuGKmRzpqFEt0lq/Ec5EznKPZv0bVUo3pcE164q1xCYAA/leIeSgpxQgtllVUdVUmC4BEiXz
ogp3kOnV+KKQZaPzWwzhWujQd8xTP2Go3NKzak5r/NeUi2KG4L55B5DmiR6D7KM+oL8MC7Yaujdo
kBoN/snKVmgwSdRfLzgGGIx++FpkUYclfkN0r2a4VJVztL/ZB2cwPXBEOnOMJavn1zOoMjEvwPEr
vCK0K6Af85XJr9LZT8sBrWN2T0zSWkY3Lt69PyaHpTTrrJkKAgBDdWAsgFmGQ0uiurTfOlgygw47
S2AWcHOFD8KKtRxE2c7Fmw+iA5Pwhd251QB+RiWzSFxEh6cpoAaB/DEAtBVE48mv2ZjAGG6yX7zz
kUzrVfHo0fGtaZJyrIG5S7VMq9EYFFhk7acmU5XVq6EH+ZrKGFwTmenc7p9BtG782WuP3iC6EW5r
Q5Igh6W81RC8KyJNvlMzgBEL8pq0Z8knnB/xHlgVbJ5zVLSSgdtY+32TLjhFf3CfMK+hX85D1YFY
+JPDnH4jeynh0qJbqPcoerbtBDIuXVnmnhSdkgpKtZ8OEX7n5isZxAncKvFXE6UhWE/ymobT1H2m
RfBj+I+AafqbFRaiKMLThvPS3nVOSt28RSf+2sV32IVMlMHBsjHLBu1O0JpzXMhI3IU9AqURTBeM
rWOw6hiLIx/U7ssHXQdj+uf9K2gXat4SqQp8/OrcLMfq9kWl/cMsasYcDHIZU1kUlFApxwyrJ7BD
q6+JDQ6UDf4aPQEQ7RCn/A9jCIGPsYZo3xQtaiMrPLUQwIEn3O/M6KYiAwd+ahf0GSq28Avqk2YO
yN6rd1BVXHfRclzWVaqNjGYFKAdR+l6fwT1O9lV3cmfWM/pMkpCWd6eVBZNsECSxhxgtx2AtDAgm
PPxVzsQcdSdoMkBW/VmXBojWntF2eHXHOSWltPhLIAYwCwyQ8lRkQKtondL/APBFbZo3pN2hMTsy
qwiD4WdGQ+b2doIE/bHMaLZTYO5y4MTNidUoJoW/clBeEsZwWd8FlVElPO7Ij3h1eEdQY1G83SYk
84Q24d3RCIZ5Qm/oMiq6eW9fOw2ZlSL2u0fYa7TugWBvSxKW1m7kJs3ba94smp/hiSl0pMIX9uby
nOshjPDmJqY1y59We6f3uA3A4MwDEO6sJncEOHtyajaqG0mk0vuaS9fhwO0mziGQJvw1Up4ow7QP
0ztw/QMyNNJpkMw08XoUTnxbUF+hCtQJORJiPSJBDewu4ZYRrhpbmptGBLcOfPQ+6vTyV26Trj3W
304LbWT2VWFSQAUriJTSW2ByQiaOxyDDVw4o2SB7UqA4wOGZ57+CUeEky13FRyNDABsbCQxA6O3F
uzMo32PwkoB/kEDRX+ln+VvA7FeOFQIx29w32E+w+1uQglvJvIU3IBbFZ4Z5szWMosxbuUOjvyOu
+Y2XTQtOVjzfjYAXXUannsuRuEFLvyzLIUR2JCpEVqYhjpDYVC325CxRnxxrC9WzAYsIBGW2omlC
Y0wCyuyDMch5ccaemmkRv68C3o8OEbccSMmpHX22wcnJObgFwsu4gdHTcMaYRPSBj1b1lcawkH5o
3VjJf+07zS0dO7cFOrOBnQcXgPdqEPqjfSeZbOibrCi/AcCRiGPqUFeiE3eNt3Rqjldy1hkL8pW4
zYFXtR3yO9GQ4EROMmAtjD/tLkal2EpZfIAWvrbXDqxGKqO++PphzUkvBz46jaIMt6d1MGcGbAB9
K7A74VgTgakwsG1d2EhyuB7GV2bXwLo1qfOFL94QpI9OA5PWLRxxJNkBsJzgTZIjQGEArMcnVrvS
m5ZUw4SVRieXPTeGlMJQFOQnm/2NwTE1uUDilWiJunHwkryg5yI8uQJFCcyYgXwVjTW2NvB9qlDe
mNlQSVBvnkOJm1fwedztDMuMvul664FMcuhrhAWYszJIGvMiBAjLHcU9xczIXWS0PlGnyJtCGZXZ
jAqyD/ES5rUXkkq0X3CXQmOJGQ3pzW2SEqfvr3eZjXK2fG2sEd3XgabhXkgAQO9EXDWWdHUbsOEE
42CC16BCS7tXjhAeLcA5nKpFHvPpYLOtyYn95LTgGQHDjzJR2sb05knABAoiVwqpgwSvYEkaAO1b
MIZsHoYN3GRGY5JCiBMbK6cxpZsI6AFxFvJGGqnSoHNQ3loDBGD8XBLoD0hxISOwlMaTNDVO7Q+R
KCpaiNl9oLLQA6fHTJGR6CZcbjnCW/onqt+jc468lgvGfrT2ehnxnTpr+Wt4BUg6oNxBIIsVZQp1
mAPtaFHacVtazSEtL9o74YpCHOriKoWfRiKDPWNcn6CLLHOuSeukBbaJToUHM7vSuEVL2Vlw7dRG
tnLhBMEbppWNiP8JLu5wvAf5yURTPqSAW9IXtz6W8hYvCeaPXEBl0ItDOP6wMwj3JgRjWLyI83uQ
UUsO7BLHlG5MB1q2JVz80AjNFdAOTzTosU7fUy3LbsTMuhJ+ziSZck0lcf9wEYBrL0QSRAMaKu2h
YirN16XgWxjutAkILbNB1yy4coqiw3JfXdEoIDfY8mQrx+/TxudT9w9expH1D7V7WPjseRqZwI0g
nYJzpjSSbjmxkkmOJID0JTilplfios3dds5I/JEgYqOQlyGi2cbvhXsKUOIM3f6VMBBv5CveHRGU
TZexX0P+bBwFsYtvHRkjEBSqaOJ29FFE4HmpEdd1q0svTgaKqy1bEhGkyj7YQxnd9Yq6isTfGzUG
Tu8ejFYwx34X8HzPWs6WbJARiJJovMKyk6oiIn90zvxI6hCvEjJcMhjbju8M9ah4tbDgZrzUZbfB
uAeZwRUamtPLHLlH7A50BupLBFoCGWW+wrskQ7xyuVxoWWlMTj8ZujLKgTVCcc5PLBhJLd0aEFt2
2S4gNF0xvQElok/lYNMGr3I189CMpY6Dy1CIGDdxc0M+CVSfC1pbJuhpgB4jt1LOTzrDkzt0nJUZ
4v8teQclZ7hbnpCla/wq2awd0YrLC4gmHia4uEAOq3ERLXjhSTS5BuBG+OLbAXff0TMHWp2G/QTM
y3hN9+JKeMGw3H+pDOIhtjTTjSfK9ec1CQLRHvCJV85HNxCR9AIogD08PQxsV0A7wqKjxWaSyUEf
DlfHgE4yb5iNS6xbQT0kQOg9paNE+C1NdwMGV2j+cCcePq8kwcUxQ2ciLvj2EiJDZ9cd8/FhPLFh
0Twg12cyGp0m7tRB7TCc8McbV5pR2QQ+DGh8IC6ko8DFh3n1Heo/DS+XscAn+p4MlcBRx7UHIBUH
jKzFZ17EG8Y7oeCGxz1HBviXqIvvWECCxXWwa71uQWJdWq8I00/PVShivTUvpCdpHPNy+lLLBuRa
fnSOCpgYOTgN/DOk+4UtCJSzzz58BdYK9EWwLNqbfHaVNi0a8iCBhOV2DtUF4cOC5ig9JowDg710
lkjVkloPNxUIAWZbj66oR0zsKEEnrvCmlF7VdEXNDd+JXh+QtPl2LrgwwZTemNrNBhfu1Ql3x/u4
h7IhpfdhZK9s0L7whblWFSo7KMLMhh2TeTDq4h3h9OecaHIdjnRcp6vtvxsYOUlpASsmVMC1Wl1s
Vb0PaeGcSEFeIapUye1p3chpnr1fKA8Zokm8DZY3au6l4ru8z85kCMkA60A0hYjOFbnlYLTbPdrn
+B7hCZF5Ewr//eCENysnpnYBhpK/X1BWYE7iK6vJmDkK9z4pdmNDvXGqLpn4TXcjmQqWNRsMDaEI
Rxt0rrkkyiGQAWqRmo/uGN392QBkLFfnMgHWJUhG6YaKoSJiC61igOcbfw0UKf1bQBn7OsGPXoLB
7X7jt6MLSq2LuIRP7jJDpfdMcStDcHlZNFKuXDPEZNkNO75NTsd1TaV1oY9K9893SFa4vNOQv21h
DrxnDs9Zp2Ow518uMfNOBRIhs0R612UALaYaI4HHgaQLu2TbS1MzFlmrIuDK0PCy88tVSS74WRpr
pAJmw5mCwqhWaksaiPzS3vJK2z3jc/CTcyyIgD+8nKpCTGGTfZiALiFUtj7Nqs1A6edNtSt3Pp+Q
rBrlZMAD3CCHzrqzrdPrEFoC67gNuvl2I+sodFkoR6iTrkEfW27eB4RrBhSB1bgwI8Ui6QQSiAuV
98D4DwQvKYhTzRZpU4l2TOcqLe5AGdahhDN0gC0i6QRfLR65Q7G1gU7zep6nPX2cyN9npiaWS9st
wZjrB0PnjMQ3rs7dVYU9LXiTc1BgZdYySI+2+Ju5QV6T+R5+5QE3wGA/6IgwG3AzOqpiznpsCRxh
LlZTtLI83tenvWeNT0lgBvxQGalSNRCrmfZCGJK0EUPVCB8jjBllWizpnBZgNUdhqVTfpMfSR+IE
5q38yrtJhpspphvJ+xaPMUX8/BCiiblfZlVm24Q8C7Qxv+JcqpJ9dPElFILJ6eyjcVoHAOjWnDcA
DhA9sOQOdu/UZGiN2NwkMGSb2pt5gcBiYfN4meMmP5+98ZpccEL3bm5763duhGxRQUIb982JsTJQ
q5zcFvwG65cjxRb8WkanrWxxworwhMnPYVKYyEZ4sw+ToQK6A4zhZx2wLCiz4fJEsm/dcVs1YQsi
HtCLI5JPlboHHDM/iaSiDqtvqNd1NQTo21rP7WHeyJtm0ZdxyZtvvJzfjgOi+m4BrkiDhUmb9ADS
nakoI6zZEHIm5dqe3aKRS5OBgkKtghog/Zw4b9Y4YZZMvwD9t4y3ZPdiBjEXpKj8GJ72Jjw71ROj
VyWAhYw6iAskdJrt6xcKJkbHEA030B3RmA3LhdnWRrTrl7Me7Wm7pkxEdBWptfDWYJ5pdRWSRFC9
0/1KWzC3kgi9Sjat1PQqLfvV7nFoInVqYSwseW08AG2GdGjeQrkqRfx6haRG0TtBBB07XFMvJvpE
BYaQdQuwG91t3fZsxU+o7zc9ppN8fEiaVSWw+3gucJ0mNB2vJFi0PlisUr+OnZcTrQLpudAPlFrm
WKPkdFqnhTPMKIGoY2QkAiGUVHoXnb2XkipwYXZEBbpA3quAeqBG/FEIIEDu4TcfJzaMtcaBxuwQ
KAUkZLrInwMl4Mm7rlXT5+gR5OF2Yr7pkdkQmqqGFg/sPti7SQMpCOOlBKwHdukTmjV7n73wxcCz
Q6CS4ds6lPcUQ2RnYs+O5VMCC27s3t0aGjItvHaHaPrBvthGOX7MMiQ32vdlDpoozKtWLPbP5kIw
aVmbbLsgiaEjCIuPLLc2NukAhJfu7UOaGFAXSAJWAp5hdMl1qPZFOuZWvcSEaQnMle6uM2sfUJML
xSpNB7d4Dg/N3fvm3YCELTyqfU0LSUM/y/wtCd9OWpz0yLkcxDWRcE6xTIuJVB8R+fkJzbHoUJP8
ELbVBgGO4sV8PTSh3DbPiIOTarwxFzgxdtxOGLLQ10Hwrw5mIby8QCwmMDErpidTAUeR0e8Df29g
iYb8bqjRmNtPz6SBo2MgVkfHukLGRKnW0ut2fcPdIKi9CXGbbzWrZiHGj9yDYA37JxQJqNqzNuo3
oAJ06aYiLotoOneBSg+dWCZkTMV7QeaHUQFQwhr5QigPSiSebpDJ6k7gVQrDTWtCWt+SmDAAowNG
hKJAv/hgP1OvvceYCayxTAY3UthIsCJ+oqaC36okWwdapczheNU66DrwnEXApgaORsojHg3XVjyK
EY4b2l2lvwVaIaJJ6btOOEA7SAYQIvpyBd8y3dZg5MrItXetLrLauSYsa9GBokcOM1ka1rSohg48
JiQfgYXVS0g/7BuSCH5pkVmXaypFRGozLF6O6EUeFhqGxUaY0xXwFjm/jeGPPvBdQOcScIcYQWMO
AOqOPcQTLmVOSCMdE+PqKqXq5dL3mRdIgwIKMlxlDifkXP6t2tiSr7GlxoImIn4OpPFKQYagTzaG
gBoxiKRMOCIAVFlCUYL+zjI4MEkVcKrdKx4aLTk0YyD0AkODLqciVEBxD4WsDf25BeaMxnRcM6no
N7SVrejMzBDkkru8ANm5RvmIgb4jKktiTAu5xUvnDgNVOYyH9xM6KqDJETqiJ1J48DfqSZs9m/VP
vf0AkbbZwkRurgMFiWded3ZkiVu+5Q6YGPPrkioX7gRoQbcOqrusWeTS1mD7gdQRn5tex5kxJ9QQ
ukha6BCj3w7EFEHkKS8xR6ASnDHhRg4BubMhiWGYtta9faeoXyTYXrgmV3w+UjTQ69K6UhoMVtjC
1/DMfcZvDAMXcDU0EawumY3UMXdHYYQ0fQy2EU7o/uPYTt5S+ns6WHAIQUd/+c9//Pt//t/F7f+s
P9Jeui/XafKP5HLopZvknP/HP1Xln/84/vrX9eV//NMybUvXHM2xDVNXHUPTdP77Yj7YJGv50/9W
uWdJZX0sklEJ54VOZXXBIMpza7Un65hP1jF+X8e03P3MOVyTkdpNSCpcNGQOH5s26BKGFHugoIi2
RU/WlN/9p2eT3+nLs8VGfLKP6j0ZxeSriEkwnWRSSRE9QxN3x4d4st4379KwDNdRVcNUXcV9WG+/
VbTT/m6lozM+fid/JHUYmRuH8MlC6p8P9ttC1u8Pll7Prh0rLGSTeFaAEKCC39Ybc6Z83pOltCdL
2b8vtcuL3NJlKVgM9WudRFCGi1pI95he9pPFZBM8fLDfnsv5fTHF/O/nstrk4cCtxIUPyAz0r7nM
RC/Pnu6bXfnbgu7vC573l83ppPF0nybteSQy2LE/6h3hzCDdDI7+7306VZE99GVPGsb6drncWFGn
DqKjmXuLpCYiSMWzZ/v2ZZqW5ei665qOLpvoy0qzxD1fnYpJ4IxylN2qeB1igyiiILQgBXQHYOfZ
mt+egC9rym76smaWaUacXFlTevHitZj6vVn30uo/2Sjyc/7YKF/WkZP/ZZ14s0vWrqyTV8sVhtvh
6KMg74kH838hPhrWl5Ue4tZZc4rzPud7IQLqHdoDwdFxB6PD/OSRvj3TXxZ6CB4HQ09iy+KRzmRO
egj4nnacNr3T8Xv29p7tjIfwcbxc98nx+Hmm7a5Weu1ZhPZ7XXld2BH6qiSGwZOHk+/xx/eyFFV1
dVs3VPthX+g3VdXii56OjEjFjlZEUwXGZ/oMfSl0n0atb/fhl/Ue9odzvqTbPGM9TJ4iUJswBWh+
y4znyYM9W+hhexTX+KprZxYSxpJgaqjgGd0wU/55oV8X8eMrdEzTtVzH0VRVf/hop0ItssI2kpE0
pGUIPGvTki01mnD4xwJGpfvhKe03Wj0wO4FnH0moVM2zw+vowiVBBs6cHJAdXZtsDFECIrXC0KMC
BBFp0pYBn4g7cnyD/Dxx6wUjbEHkoUlQ1+sZYAcBBa8B1rnDAgqEGqDFUk09Cu8s0FZKlXqwi6+U
SquQAQLAoDN16YZMcPdSkGpXhDUZmQOaFDW6v2L1i4gHu25wDS40BMwQ29hQkVS10nm/oHRfVFU4
Bsyy4uBQXTfeodKNyAtpMwvo40iyaE8VsDi1jdcDEL6h+5ZgeuMnvdOd7OJcS2qi5KpGNkR3BAcb
7hxMhIHFyZkZSY5U55GhcYviE/y41Zu9brvZ8I5wEC2DnqpSxdD641fA3ySryV9Am3qZ9sjegW7O
mqDID4JsSZciK86wr5FMUHIYaRnp/Qldv1QDHVgBSh+ZgmVfL6HN3oDsXmlDlQwzZPD58yZRv4kh
JodLsV3DNlXFfdiNqma51/R0SkZ0JEnnGC1JvUZtQl/vby71EK6Ojr1e21aejKZAM2vleNMACAu8
ebMo/+5SDzs/P+736brkqYC2+VxbXCpXDw17GeQ/eapvjvNvL/Ah27mud9ZmM8uSkdttq95AOg9y
My+fLPNNOPxtmYc856rf18nOZBnpfSUBrG6XnYpGlpBe6Ws/We7ZUz1kOUa5OWrbnBfYRBe6VkQD
kLdHFF/+1jJ/pDbXu61nhs5T4VIRdGO6Ncya4Un83XXkFHy5/FXtNlsf1udk9HZqYI8GeRqj3pe/
941URft9lVl6rJz2R55G2sf00DFvlnKFphQTeFobP788+QQP0f3LjlCVhwvrkBzvdqFxnMCa1StM
Tc+1F/FQ+HmV76q935Yxfn8ox8zs2d5mmXuY9N4lwwBRTvv5WYbx845TlYfo4Bjrs27avLw3BL6w
BASORnTgjnry2p4+0ENsSNxMtxSDB1KHU5RmI7cq4z2ZpD15c3Ik//xApqmahuG4pv1whuxzml/d
HWfoVL2HbG6jfvPyfqU6Y5a/9+bxjTpPQ7/h+Gy3fx8r/mdhR171l91+1PK7klnsdug3wyMyGyUs
UyL7aU+zC1TBk+f8/sv9tdzD4boWmbmzFJ5zKobyILgwWxsjPPysH/D9VfXXOg/Hyzgb1lbN+XAZ
0nRTuassEK0ak/InmZP6TY3Hnv9rpYejpe3cmbpPLlyKgpubOyQbuTf6AG8HswwUEEMQs/7kLT57
uodzluhWfNptWbP0S7Iqyx9I15qUIXj2veQn/bAvnYeTliWG4zj6UQKH4jPYbONQEIoOIMhKIbDG
4yeP9myDPJ64265yyOQ2pitY5ZL8QHSHLqAbPFnn2St8uIrN/flux1c2yLFVNlyvi6IxZIV7dfjs
DcpO++kNPlzG2sGOzxudb6UOGT9Nz8GdnK/ycVyV4Xj45KGe7cWHKLLR1upsLZcKoiso6zICBK9y
wcdq4ztd0TSQId2TNZ98MPchgORxbmQHkwAiA2bxRoRQ8r9oJMr3+OE1ug+B45boalJavMaLT5SK
g1sMSjj2bWL/bY7CIHggu2E3pBf75AGf7BT3IZSo6nqjWiVHIAtoLIZva496r2iJIOqTlZ58Pvch
lBj7rMjTE01Mow3Nk4rmPNwweRWlNqcmUmQyJ3iy5pPt+ZjT7+8b616pfB7wW3Cv52+pv7gzgwGA
AtTtyWLGk4/4EE2O2n3nujkPmFfTDjJJaxCpG78IX5mqME19dvSefbmHWLKxkq161Ykl4BneDg3o
N/7LOO5Xnj3Ws3f4EEsSfWPZ+ZVjdw107rQc011BJs8Pw6LZf/IKnz3TQziZXfb6/nLnuFEvgy+i
6qULjKMbgICnn+vZWg/hRD1uM/sa8/5soHKpd2gIrqXSdmjtuaMnz/VzGLEeG5eJkahWZrEPhYwX
SgkmvhGgEZ4dsp8zLZo47NEvCc9dNZzKTuUFXhEhuaNCnq4SrHaYPsFYcv0cyBI1deVEk0VUIn9+
TO3nV2o9pv3X9d04ZFLEYKSHM6L2saue+nGI0geegi/zpIHIBhI8yRtzZrRAnsWyn3eq9VgHXA6u
cTvLdS7jmA2ZM/aqn3NhKHnAS35+2P9H9vzfqRGJ8u+v+ljcd6qqcMc6KG/J+AfbZv+EgObT0ci3
r9XRdMfWXcuiEfH7SmlFPW9Ol5S0sqxeeyA0vY9XoCeJt3rySM8Wejjqs5ObzpJdkowmin+vd/Po
44XRcWPb+Hkd7dvj8OWBHo751i622fXKAzFtDl2wd3oN4lqt14GDwcl4NYDAnwAPKbWn9518lT9u
2i9L/3Hq1XuWmYdkdAPqEJnNfQDyMO8yIPGb9/bT1uP3u+Sv9fTHBOKQpnqlwqPiPw/d7+S/vB4R
RPyXSmDHZCHdVgw25e9bRM+y+yGZ7UkgGnw6L2tufDgN/9p9+mUZOYFfwsvWuCQVzWEZwXrd4+B9
z9EGB46wbwgb4dnVIynBnx/rr6d6TBku6cw421tSBqTtbBBvKL/75MzbTglRq//zrvy+Afjl4R4O
9HWW5jPZ/qRC+3r3GG6DhZhr4TX7JFDp32/Cv57rIVPYbdM8r1xima2CTIe4B0KPbi8ubiE9U3qu
gIhOGHZWOp+Ug3NEDggSdSwt2WKBVYKYcBkdYWe6tSdv4dsg+uUtPASb+HKKK/mZ3+0XrwBHEDiW
KIKCtHw+0JMf9tMHfgg49nV3L8qS/STyblk9ftXRa/O3IfB/yBkIfo9mwJafBoFn++oh/hi5RLrz
OhlZ7RukCGCMtRmUZ+oI5J+R7H52Kz97pw9B53ybKZaW8phlX2mciDsgOho6miljXNeqf+8DWg8R
Rys1K9+uN/TeoFbmXl0G3HhGhRl3/tOr6ftI/j872XqIO+mVieXFZLEjXD0sbwR55gBtf5qtfXdk
mOtYQAMczTKVh51yPhv25brlk12Z8FW8WzMJYYkI/MeBvYsMy5MzqsoPfNyammU4LGU5lms+fDNd
j4/H2S09jCa21w5HA9Hug1TVQgmz/2yDfAJFfljs8ZvdlXKXuaosBsPH756Y3o/qdTQzIEdbXsvD
tE/xhgBxOPVPtsu3L9YCxWLZhmbqjxnj5XI9GOVxA0bcq6BwPOI5wSgUQDzQDo8mz4Lss+XkqHy5
QW6Z4mQb/XAgvIC/nbwdqvcaEyjsEoEXwit68nTfnTyNcY7JJ1Q0Ttnvy+lHZ1aqG5aTbVMCTwAU
CoYF529aqk/3zHen4etqD/dVdr5p1yzfHyhfDIYtsMshMQr06mmeL+fqjw3z5bnkNX95jYkdl4fz
hZWkC4KwHGshgoS2zP+iB/JdtPz6VI+31V6L75UD7/BURQelbocgGtmZd1wrbWZ3T6Pztyfvy7M9
3kBlOpu5Kc/WbG97zERVz6NLUO1Y9DeHq+DnHWJ893S0+VTHVSxHcYyHu0BNLrFerOM9GzJrFRPG
q1e4LXemqYAdwZX11gObW9nqIbfRgJYSbEO8Xt9B1iK/htIQ/aATwLa8rpdIZ2F7gd0YIkSNI5X4
7uUMHy78+TdWJfI8fnvL0g0NOIBuExF///ZZ5X4zb2sNNYAoaVnoQS7Szq3+Ke9Vu7Kvq3mQjjBF
RNQAMc6nIf+7E/xl+c/k/svW229uRy111f2IJlzj3tIDrCZJEcTYSQxfDMHY/38+saMRiRXd1HXT
sBnfP+z2yzEuXIMKbIAJVE0B+jpXp8ZH8XF+P77PwhkDfDQkLv7dCZBa3Cmg4rGI+fl3+KO2dTRX
NXXT4X+ubbj6wz7ZleZFv5v7dHA3Fvlk/zp7PVxJUV5cxesqDOgJLhOta+VdE+W6N81uo55oJJOy
f3cmP/8qfySqn7+KaRmWaxiKqRoPl65a3tZna71LB+a9k41ifaxgTurO98iRFaFx8HYQQg5P8kL9
cdf9WtR1FdNQDd18LHfP6vWSrNeVZKCmr+v98FQevGKlKNGtEuUQlZ2hemu6kIMh+jQVtZneo3V/
p09KCMvbQAXVezGGx+7WbFRcvMO1Q2Cb3jVup7eXNSMZ9w3DvNK8e+q2Z26atw0mp4fa/tYQOPXP
r097vBPkSQTeotuMWXX3cQMzob65l806HZTn1qnSutN91Frl8WOPyN9hfLx9nLBMX25oGezQq7yN
Lzi/HJuZ7Z/QAMQLGB9GrBmT8c+/Fif3z3NtKQ7b2OG+shg8/H6uE3s3O9xv6o5IZDQwsAZtvW3t
Wyp4kXDWcJEPQkzCZPY4o5dpYJwe3K7R/vWIgdIt2C8tVBFwoHACC35gpxyb77nZuRm1O+SsbXMH
5Qh5bjDsMOQs0Czc8+N9d216+nuOezVaC7VtqNcuHXCeNXcAdQzJng0HyTtSa0BgdXN/2920jd4N
lLpRVZsQOeo6GGxOwngbnBowTagGVXiuCk7nCFUdUn9XPaDT/aKi5uL6KsAZsrX2EU31Jlx5rDoQ
cpkeoFBFNzp84zuyjBl02QNaLDNivgsuM0dPHRiL53SOaPHrmFho4NlTDXq5iM2dMbIRSCW4agDH
5qsy2EaQNf3DCLY66i4n6hfDy2i34XykfuBZCgrHHu5xUgKItgtwUYUiiCfQCOgzw4upyGmfwlWK
4jsLLXR8ceBT5Y1lCWnwXuVn1YRuqixQSqm5r5URyiXQ1O0lshsfIPthQ+1Cu6cDxQeE/Gl+xJGA
oQ/6XGEACYccUndnPxbdTAwhFhDemwh/IaVi1qGPR3i5FS9QMGxQSIh1ffKZGVYO+R80b9RPUPUR
nQT8Jab3PrYu9Su/Mg7A2B2jP6R0s1WKBtGluxItSkvkXPB1gzdJvoVMqxPpgPjjKIugZNTK/uYF
EcABzVweZgcRBC8yUAdWW4XJsya1Po3QUGUyKzw4aEqNuAmqrqOCNOrDH8E/7wbkX2Qe0F4RWgQy
IUfIUYho17HXEwS+OQWlhDT0lfyuWAtTCxWCpnAe7eCTCZALHSsL4WuGhaiTuEvsbgtYIcOijo0T
xKPDuw1FaQMTEurT02Tqmxvtt4P3cL1oWXpRjfIOn7DNBbMFYV0MBgjAdeNOshKy5vLno06I/u6o
u5ZOECcKuY+zEHdd7mfbotiNLlVO62aAMpRVhYeJl0H9UE2jGQKh7ax7HZXtvL1FHRy8WCNHmwzh
NKSy0IebJ8sNSC3PRtTh5G972TpKtMA2qno+VS9+hq5R3Tr6+apYpagZYL3XvumDDXoYYNwOkTrU
FB/HNwjpc1rFfbRW1Pp9WUCwRpNBH+Y4ZEEwxmMCVgR8D6QSRZyPjQLhhJixAEgGoRE/hVEZzd4O
E3sIQB9wB7Auave8fhhcBodbNX8rYNFcguNwvfPcra8iXPXh9PLo1MZuq2GgjXgFgk1I8Q4jhOiD
FMp7huRXifhbb90W6xQde7Ic+p3tx6jLLo1eEsZD6vUXCy4G0oeorcIKQ/ygccCi3kc5JeaEMBe8
gMzcRGTGNTTIwiucypuP26Xqr+1WPGTt8YVOSq/S2UQWCprRBR2aiciUzPBXuFY3ddy4/H2McmpW
KwTMtmtoY/rotAnUMbQLRB7XLXTQUHsU7Uoh+LrtBmTRdxEFj/EMZGyHps7gOiE5RAJFRR8HCjas
kHGlgUbtbWX38U1iXjQ9Mwk7etcmyH7/jFQBRG5Ej8L0016pvYF3iVr1C9bV3nhNg6LEv1lkyyDK
r/ZzPbJRi9yi76jUMyS2cJ9G4RXewwWqwBTtFh+hUrQhGLWdgvhFqWNRUYW3VSCepLQuPdFLjie7
+m50FSlhiIk5diSNC7wSLCspBaHtRjbiwijiFLiiV9ABEgb3CjUA7/jhYpX1yVjc+1q7f+kWS+QV
/UNkoXWHy81lajN+hoZWb928xQ4hG7guLhGzNu6ZSKCErwVq/kMLU1WUdEQuusQYu7FHE4T7h1gn
ZiFH/3WDpoK4FqLN7O/7jPBaFVxXsaZBcUQFme2iCyGNqhAScwNmtYNL1L6/4QBjkroJkeHnKINX
WJ6Fuzm3eS2C7hPy1DWwpwmKWOiuQJ1BJTCazQu0ofEP3cHGQXEwKOr4xu643EhzqXyw0YW61tih
jSeKjiIZcE2JbXwaFDJhwYuhDEwZfnzcQKcaknilCyV31p+1711F8c1RpbV5UfEyWDk1FBg4VzaS
ULbINsdwSGGwVo/108BolP/F2Jnttq4lW/aLCJAU21f26nvJ1otgy7bYiGLffn0Nnqe6Jws3C7lx
YKT3VkMurhUxI2LMhXAsVzxQ7v2cM8W+126wKrKd+Xf/UO3i2MML+P/ozv1/pGGa+H/tUf/aFZXs
nr1auWePwr40B8PE5dkgB3qwYf3KYzSndsFeSP81//snlPwfCY6uiqY+NVzqsmzO/p2SCXEZSlV0
704Amir5k1rgauJJSAzj2SEj0Hgi2jcmyYTQMT/uuiMTFQDn2fVz2pjks6rOk9fmdfdypm87im2C
E7EtgLWmqXQSFjFlXqZustbdHRNS//D446Db5gtS3EcH/HubxM7VUGDs8XsbFGEKzQToA2xVYzLE
1X1z84R9SJIF2rS1CHE9VWBIcG94LSfVjjwQxHZmqzjdLO9f0FB8U3EU0dY5/YI8s3/aZMloFA2u
+FB8T5DL/5Ym/mdi+6+r+K808dVGoymnQncq8I+AkrLo8DReydKt2Yey3cGvSZxa2Sq59y5cduei
s0EECqZNa+7vosOnozjR92vad1YYU/WVrYZBwaMz895d0PaLF9FJT+y1yZCpfk3VjhnFiP9b7qf8
O1zXkQJEkexcJe2QZsa/Eq/XWFTDMBrdSbyN8bkBXKcCVYxxqlmPnpTawrXySwA/74OoTTbt3GrA
S0DgIJcxJ4LzX2/LVJL5pJotKHPTWPSa/6r35VYKNHiv2873NXBJnBjYokOOHGOPo0WE9iQSP86C
GZxA3daO+l57ME8KwcpJoUIQAvniDxO0R6XFzee1lhRHKqbR45m7cdFHTNdY3bcl0ekALAAr3swf
VmE1mcG8U4Ladt3X8BAAm+iAl7bF3aGmV56xLdswCph9/eVwNzWPceanN3wTF2afEEuAwPrSGtCs
J3RM+/v5Ob8xBm14woWDyVg20KhCawGrHJbW/iP+naFDMWrHnjEDxOL877EMGfi/Y5np/kiyKkqK
aJAa/0se6iKhjltJ7ZAjxL9o+aK8nfqRO2zorE994TjIex05BSqRaQuS0z79FKHYDZl0p+hGI9QV
sNB8qH6flTWWyMg44TKT6s/4efXm90SjpDrSzhS2ZDeG5Au1WxyG9dvpKEONjirZBuTyxtM+9cjr
gyd+OtdKcTTh8WsQJjSxrwhWCNXyuehzn2Qds8/22wQxbdV0RgnOk/k5yXofs8HXhEODyho5JQjS
19UE1pRAx4KTipPm0+FxMLmMOPV4IV63V6Mj0OIgfdolg65OzylsWKsa4Doi7ku2Y/EC77MmfYld
iv7X7m3veMpC9pClGq5e8eEZbL1vHUvcPih+gYIahtuy9MR8ZSTuLD0Z3UHXF0xHjLZnXIhAnosa
djcskbnyKSobXiqCcavgTWCzdGnQcLrIgu65amRyA5FBAjbFHews9w5NiNgNB+uv2p3YmC+mUCWO
js/n/Lf8ToE7Q7zb4fFe/0oT4bj5BjTwoyh2Cx7LeBKxVzsTEDERFoHHupY9kYeJq4tjUtvNXwCG
OfJ5BHZvPgzSYOzhta120GatOAyGa3XtAmPGuTx5WbgDU/e3iq98TdQzTTIMtHtYVYdB3DoM7pds
ueunRqyRb0CPTjTwJLH3r7MKr5+I8VoJts777Nl6xUP5AR7gWVuZ5MZtoP+oc72BrC9DzGefJc8E
9JSRCr8Ztmb+IQmMkGVDZ87LZmLjtTbIoBhDpeFkU0hWteu5m+vjmajO3BnNTwcT3H9OaMoZhK8I
YKMrr7AqAKGwPurZKsSNU/PHYiXri5npDt84w0xWFcv6bP5yisgA3v7SqQHa4yVLptXfZOPz+8cR
jmSwTyHsVMQ9Ar1tMJbnWJ6AYBMAYUMYccydGVR/y/65MA5a9V92WFn+DzGZJ1hDDjEZdxMVafYv
4cE0RNrp72V3ItiZHesnALJRcpRsJ72gAsEre3pdEvB4NqW9BVxZq9sstep5thE57N6/rXrIQ5ch
uUu0SDXb3LyX8ZuKmrlRIDQ4kfseHoToiRt+pKItgGZ/O2nmyzMv3cugnJZ14Vbnu77Sdpp5uc9n
xcJ/c5Egs+lT0nCH7Vev6lMSjEuos6WlZN5IfISFL7Bu0elAxbj5JYTIV3Dq+8OBMfSFUgTC+qu9
cRYLoBHqw9s943WLA4LZ2/m+4t7tumuoWi6QZBpaVUpzjnlLQ4fnXAMm+94xoYLNmSzYkBdKCKNA
bTi0x/dZ34G766GIyaVtf2TXZtl8/9kfDByT1CcepHIm5k3kCClxn39kwTmQiRs8jXAB2CaYpsgJ
EITV/cCxqplu1ngVyFXsB6l1e0+kTPwsMXR1YslDB5BhTEDXm7B75HKCO0S+hGPOqb7mAeRDvn6K
BQRyh62DgB0oAySY5fndcJ2Q/lcEHPRRIvrMBpZRLPcX9e0xpz0AovsIBauzzM8hUCdDJrKK+zdp
3f9+SJj/IW1NK0wxkLUQtnQEuP8pbbV3fXgy9dKeQLaytJq/RN4/xTVcJuMLQklVesmfAAosXDdJ
EOL0I6f+uDWzU2v4ouLl3I1tCXlvymoZ1HqxQdsquVL0tBGyErAh38pO6Ti9n/CWI2Bsn+XyV8iu
JVE92QVDVOkyH1yMpN7xVbEUybKZXJJWRvER4TlJNJ8elMhPnm48uhzNw9MtC9u4+z5u8wI4TyXQ
hcCY8odNAzl/xCp+NtnGhsvzOCEPOtUtkMIhlNoY25f9PMHCDugrn+m/lpn+o2SB6K8zb66jQjMR
+O+xc91oi7zGru+kHiciH5+TXgEFQONmdfyvUw//1n113sxAkzRVeSbOtH83HyXPVHhWEj1BMNmB
Im3fTmVzlRzD2REBhYhnWJNO7Zv/+5L5T4nkn/dl/laS2ZPMf7duyqUSv+40tdBNSUeL8+Jgx+PE
B7hOZoq5sq8d/vd3JJr8f11YcyaLMl9TZrT/XxthrHb3fBbRElhi915d2pXMyI8EpApPyIcKV8xr
/p4b4TiTnOQrA4z0V08QGDuBAAL9edxGF3GvqEuOGxO17Dg7Nov2UzlEfxMNEtereXjGMgqO9HfB
seeOW/7tpkTL/DI/ZPSKF1FFCvEq/sl3VGMX6vLtGIo1W6lMHs2WyT51i0lRkRO3+mXc7g6hPNw+
9+8tAHdQM8bO+GET/ezvzhz11aRD+nd2zW7klcvyNLtbPWDlH91DIEkX+vK5Wasw73B8WrRU0PMV
e7zyN9I7d3f6K9HEkp/24e9ka4NWuJhKZBUDAOzpi2pCHhCtfVwMQNLyYfJAwX/gSw1M2nRM+oPU
LRP2Li8L0j8KepoPLiEvJDTzbv9eJRvJC+23Z2JMAnznBInJvo2Odzp5JwQtDyDIotgg9JzknbzL
uDQpovjoMOnogMmYxhCgEfG89wy2DRxZKviq+Gz+6PBmMqTOGOfgy32vLNLNyzF25ob42d7Sog6c
aE4JAm0aUXtyJmeachqxPInMQ9Jh5M6CigL8NyM+oSe4ic/Y5UFf9Sav957/4xM6/D1BQ36kQb59
eYmrc0eZr9vgZLVW1q+5cEwO9albh9sygK63ZLu2OCwv9a7zxzlu0tjv9Mv6mqxTP2Rpq9yccdXP
252OM+b0+8wH8DNvr/dptHi3S9fRYeaFu9eJplgPdtCM+GuwAffGf5jdE6N8Efmht7Tf6W/ym/rP
9WS6qXyaG4Sy5ezWg67sHvIWl5YVULjVk/9NxOSH8NsfDD4VhvVA3uGQgS/rrQLHI7jzqDFI+OB7
8CG5UUEomJP4VRNbKVYCqP3ekq4UTK7ip4TrNEWKbpEiwqFUCsHQzl+RJ0ueJlg1JkHGqW42repn
TKmQbjLxAzaIxpTaevZ2xtvRMErLlWCnxbSKd6xirGdG5w3XvPXY5ykNfc++xcbR4VH7fLSUozVx
S0zZQEFek9tr2+Mwehesqls3vR3iu4BDD9XazhMhYcGSAEEGVRAG62ip+sGUHSZgqZo8R0uPLBHo
TWR1mhVSWIBhCvukmvdGoEnrTPOadBF/kndCwI89hX5k2W7O5lVdyflSGr3oNc8hEpIXci71SxlC
HMpqZT1nC1Ka4kKs2RhI8OwqG91r56r3DBCDCrZueU8JV3/cyYhMP0sdBdzM17Ow2V4AzUgsOo5/
4OHTX8ZrFnbxhKXJUlZ8aa6z6nCPF6Xi3oGkKe74dAl5xX0TXV+C15qLiNdeDfuK+e3SqpKFhPn4
02nhsFWLktcmEhnsFlQdCLPb7BT91dCMZFY/40t7YPIQs/NVV63KMuDTQO1h4l3+a1f1XF9G0Edy
V5gF/HAHbbEvzuntjUBAsHTKDtqid/CCg27XejllB5mGXMwdWJopD2LIu8BOhPM0DSvXOEfJxGYM
7YMLHjzCFXsA6jY4DcSeh+rqLrPMs4Mxv++KdeUn+zfqjuoRHjI5HVESFnHsIfewXsdIs9tv5ODE
Jy4czEOLFFBZ4RWjzv1D+ZEgAN7t8rtfPm+v4+y78aVVu9Jg9JQrYTv7kP8wMD40+2zxPrLuWan3
ORY+rnmW52WgHnjB0enRwQyrvxrzcinuut0gWSKgZ9KDZR0ABMLuITrXBKuv5dNXiYflowbeTF9X
DuDrU0RNCfxm5UEE26rYCe/wGiJ6NbYTNag8TDZEdy++zu52lCyF7pLhYKDZxmehWOSXPDd8in8Q
x49rBReM+1fbT3wWcrslW4ASdYAP4Dfea9ntYhxOqY9PHhkqLq8atfrprY1tDkoV8NClXJR77QpF
iwpZfiF6PAJLDa/KzKp6n6ewfwf8e/aGsvQrxjU6G+k+yIMOGGqGljHZGiWfrwBjELohfN3F7fds
4qgLjPInvr6XKZ4cEU5QE2YFFfkOTRe5jr3VXIpwfA7abvwer1QEiMlKl89N3spK4NrWgUJ62QaK
EHDAdWeefZltfE/exg1ePxcUN9n16u+aS7Ix3XKJOnKe3CYTmwfzwKePv1/foRd7JTbSy2gRb4UD
4t3teSNtfx/JRT0NXFOAUuFmaxzeg/sqWhvz1Cd3PUpB6D25WMKNBCFZ6RAgV2GInROR+B/IpzHf
tBfp71U8NMFTqX/hfQLr5cpEst8G8HJQdCmWcqa8PVCs2lb7ACuMlwaEy2YZwUUWFlTE90K6DK9W
F1smWDjcAMlhMe5xkf2HD2MLhe7Ijyarh6B0KhpgfrKuHu3Cx6LEIQ6Qgsmbno2Z1ljwrEznW/Uf
jDdG9KKT6av7aBVekT7p1d2gU8D8FR2QuxARhw+8YAlj6b7KPOShhfahPCQO5j8UwMq0hK97UC8T
LDGW3HiOiXpZoP/qa3U5XTTIIZOjW7rScH0b/bvXLpszB6utstdFwYnT0Tfk1b3B0zZj9J98NoVd
dp7sRLBj4aKa1huw2ce4YTlB2UJjY1RYmXP8Oapui3NlJ8euvmEF5sF72Q7zAgOfA7UScp5yeT/B
uFkKIA4iVw2mbVVdvZz4aG76p/VcNYVTsIz5fjwAtCCQhCLA7mYbhDnv7pEGzHBpGB7mrXmYZ/3M
Da4+h8/u0x8+m7fXc32wBGhRO6lWTxXW1NfZhISMMpsl/lSf9YIrsdemWky0Mr8kvkWl2toPb4YU
qW9e1xHPBU4yYrXPjKcXyyVmE6iFYTF3yxZpb01E/F94CddmbX6LGSFRu01hzIGF0Ngkmz0sH7od
SYhn+OfMOj6VJ2gHEefzSw4B8lh+Gl8zpz6lB44oT7afpl2zcPAOBBqNXoGZEQjsF1uy6XWb+EM5
m0tpNfSO/vSTwx2u9CkEO09hQt4zfzZVCPXjCK0CJGAHLHdJS8l9Iz/Rt2dzaZdQB/oEAIlNFdZ1
3+EZVREKyXy25f14DUS9YaHsEX1O78+Ysubohonu4a4+UsSIguY2EJPWVw76PqiJV1TIhJAjbnnh
EmCYyLmo0QK2opRBHQKQ+1xC1sG0Atbg7+xb/46JptC5MHKvLARg7evObmHYeDkkRAlQg3/yH/6v
kHDopFziz6nhhMWPnFiuVLwdAnx86JjC8/FCbAho13SbKWywn+uBvLFY0ybIUq5ddS+giLDYH9xl
TtwHSoEMK+PtlsQJOK7mhf3chUH4RFXoL21hd6NnUGNHG/xSPtjMp4cQZ6MbruhIvhq3a2FAfWMl
y/Ockso2vKSreiJ3oPr5Is1uG34Z/BOadfRghPUuBPy+TtZktNfnWd4ZVD9rq89drZ3PcjeCLvcM
EtUpeLi36aI7i+fwQ1yPp+cy/gl/hAfAw+QAdtTO1gbTFkiftAQseHhvs6t8Nr5Mw6JpZzAcaZUG
9Xxwi425bHftVlxHS+VCafpThW6NZe5vuyN/qN5ulsw1rE1GO+H7S8Q9bictsjG453ZBSeShfhDc
5Kf8Jz1gi9h8NW+fIAfeIyA3tyYxiC4JBRi4lZzuJPPYgzzotYsODZxSburw1QJS0RbaIjyNMDJE
twCGECi0YLCOq8uM55x/70aLdhluSWaqWyxsX9GhintOR9f80BV8qhwp384AiROQs3eFu6I7P1NH
pUGskhZ0ZpWPrt+y2t/DThYXwpKmKUU8lY9E8VKI559l6fCUlLIt/g40o+BuQ9R5mwXlZ7mtbolq
1dvKtMPQz5rDAJmauIkjjIcCS5tFtI8WlBT2FTV6Tk9W8Lm8RmcRHXhwOhpkvoyTsaoeIrD+J4RS
V3h6VTHv9xwgupujr5mO8EWBmvt/P0Hpvum5i8b7Yk65dTVCU8/ckJusDcClykk8voHMzt9LldBC
Ory/5bet7OrAQHCnHm6/4qB4jJsY9Kud8Rn4fgGn4D7ZV+txWeDVOI1LUd3E5Gta0sPc8I5QCvGb
fX7qGMBxAA4PHJ7YV2ebVp/K8SnF1JfLngmmeh2tdBJHxYnO5iHcvrYirSrspuup9G5u6J+i+H8o
aSpKz4U/0jz0dA+EBLpNYTvCknFl3qZQooLDjkYfiN9vv1zHi2GON+1Fhij2RxMPHrcfHKFf4KQ1
r9gJi3xTX/TQHjunBZwPCxOuKbTO2/vL3Ld/kmrJvVfVvsR8/IOHqseKM7QEyjlAZtA5C6d7/POt
RsjzyDaoKAQSDM6ZWCRpVD23kZv8snlrO1zJKC0hcq5rzkGMGrisK7J8CcSuw6rXt/XMNs0FyMMj
uKAPRjrmAmam2TfKk0NfCSkCZczXqsupp/b4tKNmQYK+4O8hElpjzLVOvshWDyQj3VdzqS7FpT2Z
iS33dptP2ZSJ5il5Tbzh1Bh+p5yIAhFtczWVCqf60G/SYOchQTmdapZ66RlBhX5KIEZReqccq1W9
eR+wSYx9TjUOswpexhGIINtdZFUTSRqpM781x3YfL9Mjvk5QMPfSJf8aARUDuISYO52BaFpcR9KI
gptnZfB4r+VmqIL7tqKlzPwuf9ofPLA+sWB+Os9/7OD4QCONZbwT2/Mbk2enBCjMz6QTc3WDOkzW
MBKaUEuh94W6HSbQYLuJhuloPr4epGcp9SF6M/5U4o7wwr8kAAtNm63Y1B18OykqKYS+P/HnsEn2
L0/HtZpk5c15jZnQXzldZ4u8nf+WNExjFDs5kdBNIFgaPh0aadEgB3QocUdkJtMET4em3NoNR9ov
Z2WNoEBti45eOkjoTUjmozRVFti5jMaJwoCsQL7Q6Tg5sVc2LsDG3ckpSnTOMEwtOPQvFbHdvByI
xtLP+DGCpuTM20dQpPY5pl/86a3sSP3ZM1dOgscnH2bVzovcq87dQv9J9D1ke096GLee1YzL8enO
ma1Udg0ANIi2KPg93QqU6lUrIp/6rG4E2YtxZvVAkQuH9K38GB+tHqggKgAU83lCrDltRXRn9+CO
HkI23HumPk+SoOci8tfm0kfWORG6O4K36GIyJKdz3B9rhzLPk94+UgvdyhvHjDEfXIkQXpGU4Snu
3qvwYUquDg//u50n17adt7GL5MwlmsrfmGGXNvWZnpocwAUUsl0MgRz4PY5j2GdQzsM7i+2K8tbU
Z+qUZEQAxyU7ahzyMGII7tWhgt0eOyYuDt9dgGbFPo18EdGZhBdws2aH6UX3+V6p5nLUPVWey+Yh
hnvDFlnjwRi8MfGtd4Lu9YNToeUY64Q+vJeTvy917uPrFYf2vfJn8SJLvDTamL2lYe1XIh8HhJgD
WG58zssg7m+JuRYpI6TLGDfudKmAAEmDlqieq9B4DQ4fKHrsNJgYsbX/SbkvUAiiVjtaQxvUuZvT
hEbvD44fnHpc2G5KhMPO0dMgVPyKZojBoTxJObPA5o/iSGvzhYQZnSl16HX83WTdykHNSn57JNBq
dtUxfiuXL50FcxXDnTjbzaodsvc7P850ivmrCqcC3CqW/KOU4zmdV9lZlwMj2pD7dZ31KhbsNlGP
tm7QXMNK0u1K8O7FPEHuRhoo3XpKPT3C8OSX3Sxb9KKlRnMBhyQGZDnmCKQe7ACzYfr7bMpD4vGV
+QqoN9Xh+dt8CFPwN64TcOb0GCWLytw2pLV9/nhnm1pdCi/fIJNsbwlGrdiRxG5EtF8sldkhSz8N
fXuvTyMjxu+gLJeyuDSJIOhz3byayirkI1cgbM5Suqzapc7phoPsXxki8hwk2nCGoIJXlR9pEcEW
s4rPBuhuPqLmqDSxUS0SSBZWceN1scv+KZPaJh5/rTK+ybE4ntRx/nx5Gofk61yz8+gfmh5k6qEh
A3r6LWWr5CrF14YIQDlUwybT55q5eNNxWftGfBvGnTzuBOmUmVsRKwblIKT+vdhnSL/yfmj8t+50
ZVAB7a8WheHH9FfSoJp5KVtUEsTyojXsfrgJKNHFCYtP7JL6v7e50TgcgKiylWPzNR0Y9d1NEJSE
aM7rcaVf+NNy+/AciH2UthKCt+6Knc05r9Lo2c1hAovg8FAgjt0pXmIUfdUvyXNjJsHw8mi7V+jf
Y+tlLBFLVzFQKueFRxPug3JjR5RFQHQgttB9AHledTtxZwxehexCfIlltziPN+oY0Lz+VllRjsi8
GsRmBiCPd/wVTU8nJSpJQ3whdeigkLGlr72EA5jG33ItkCE+/YJUllLEyzMHWwtxU/USTgqMMDpH
Hdx8tF8jrYkWZ85L82awQ+gZCxey5qfmQuqdd+29THvE5wJ74/f08e8vBANXx79BdTMCStVTk0XJ
8HpLUGmnxryoAlVeYKc6GhOYuZKsgvIIHs+mG9LuWnBFg/vdoe+j82LTLagG/UR0lLD5R/aT9ojR
CwFYa+5o2jNCHM1Tm5VW8xLzRNgWM/pEvKfsQL5+V14uzg1Glmghkxad5HDP086mAti+HLXwhJdL
fENnpUGj/WjNqIXiOkfCMVhtEmS8IEoCvnIwDonKbWmN+JWzgfovLvvgkudj/T6AO1dc9pn8T9uO
9OoRxdG6bVpaBIoesL3HpnunuBvbgojc587gvGA4mDmzyFMUS0qQMr2kZ2uwpg5L8ikGu+moQd/e
0PPCWc/yYKlUc2hWf7hK48PcJohVcwmTO47Ycm3SmEh8Di3sD4fR9m/olwQez5bq6RQVFE2QGfMm
o6WRvVP4mtQUJoEfxWm8oYI1rZXSI/0j/dZoyZNFMYBzgos91oO0E0OaStz8Vz1ToxNCuxq8YWZL
ha3QmkwrCr5F8FZye9yPfxHROYZUf7hm64rH0yY/+r/o54WVIQJP+EUKGAdgCz/uiV185ocRVyox
ooFVw3jn+VfT6Pkj1eTPjihaAqZsdBq8HHnDqah+qnNhRcnFncEuN44Chj/Cqv9sPwkL5D89SNYo
YZuGfnGo7EjGuEJgRPE6k36HK+Wv+dIf6bK7Tjk35ixLLKkumReesz8GiN+75vz6jH/W6UZfxTQI
vX7T5fMQnwzK6c4bjZuoBskDEyzSIc3+o0Ed4Tc63PQPvDwMcJMU19CGiPFqi6IGf96P8ITynPOY
vya3JoKCY3fjgFUuUkRDAFoAgU6OLBhoj3T3lCx2iuIKjvsSY9uY+/tqF1s0i4hX8ECypRh2uCIs
vS/pief495rv2eO+FjByJ89yq68eBVhYPGmRwt5V9ai6NJPVDnpRjXTIGuZhJuwl62HaiooPOX1O
XwsywF/6hXfIo6AFdEfT+LK4mOhXVKJ417eb59OgVEDPPrPUEYGXzXxxi5f1Mt6/goWO2SY20fMQ
92kjhLn5nke0pT/yR/sw6GLHahKHXzAh+CGRgYZz86R/hnQCUgdhlgCqJs/JmQs6bslo++eUHQ+d
ExPiAb3ol/wsonP9DYTAnfMc3GfpyZA9BaJoJ/tH6M+RYFUrpuO3noIygzZ6+qMQuhCfVbvWCSBO
8TMQJuC7+kWmqwpWoqMu2V1l9UdS7ki4akQtU/DlZVhNsh9Xbkybdeqa1M8yDtAFXyN+IHnq40o0
qex4VCD0/vqWL9q+F2557VeUEihwvndieB0q1Ir81vYflfjVh5dXtJuFjycWZdDvmSox9jpM1MS/
YxLNXEEfCL1tfIsYx4wPDWhdsdbvi7CgKjYE0Wf82+3rD4FOvuZS3NBzisZ5PUjUZ8vZN4oujhkD
TleaLfbcZy/E4qYi63f1apFJiyqah1pAZq7E+7wNXprdKFP7RxO5Au7B/RQ8g37vjjXMfI//jEjm
ic03oNdDhL2v2S+imJ/k+FrROz+SgmJJxBQL2cPTNSazSc+knK27XOt37FQqijmuIdQ8HBktHZu9
f8L4UPB4xJHY9KcTIjIUdGk4NGSbMwJG28DmjQSRG0YuTKcAfaDPIGN0klkT1u2mPkSf5W88OQAx
ILaGlW/3F2FeoBH8YK3iMBfhJ9eclWbYL+pQd1dL/eaLRUUX7lkDVo6J0YjHid2gH8l7Ls8dd2/G
W7DexiHa8J6jU+NwTx4d+yqLhd3YsKJHauIr8kdvBQfRSUPeQ/hz87P+Y+ZWumX/YgOkPZa1h40I
nNfv+zY96pInchtbi8kMmqMo3uL6STxgq8zk/Bbfb6b10Sd35QdWNb6+y1xjj/XFmuvjKPviK6FC
3rgkKnwVJfWrhIPTS8U1yVVNqOrXsVszfJ/OBXH5it2eHlQa75lCIbJir/BGTBkpm+FWJdnK9/2G
tchyWM4wy6CvEx2Hv5QFQrwk9hfp2odLX9ljsusxZFA5Ax1lZhsf4zklHVNtvEy5fukq/s4c7ZuG
zHD5PNE7PH/7k+ig7uiJaZgeLKzxt/8kcSZLKd82F/aFwIvVuR60tLjj6capdKmupHrFPDuVDEKw
kQK1IZHyhi8Zg1/MhujU/KQN/85gAq4pkVVXLgJpRz84VgQfbMKY8yX43CLQ2JREkg/1E2LwkvLf
vKciaoXaNI3UTP5QH0MP9Nd0/sJ9/8sdNDOvGCwqzdRKSYiQkrMpp4xSt6XHnTifm8y8AuUougIo
5aNbMMCjTk6xSQvJgTme9fsxHIrjMOc8WvYPqpOkm8lUE9sqX3RTK0QCP/Rk9pN0xQAFfUUUSGmD
li2VuSi0L7ZibECOTKe0V+nb8MmlBcnmUKiI4+gAq9HIgwwvSxohySMjh/ks48q2ZRwUqtcQV0ov
pa+eKIXcGkvQtbmpeNg48b7aQP0gU+9o+D9ni3g+Ho1beEoZatgx7cJmTI5BeZV1hfMwld7+ZOzV
7cBE0YrrnVyRrssP9tvXrqVEcP9B9Lrv0pu+YcZsH26TpUhDosMUimZNfyJbOiVY8xFvPXgamuvs
UzpG1/tZu6CRkPdQbqZndGowWvZB8sWDzwPK7sHkEi5LfKQK9QkHzMHilM2p1aJHre5MW+nO4FJf
nBcLdIMQ6e1W0htynXk0UtCjQF4eUdKqLTYmqNPPb/5jrmTb9Io1KTBhzntbXJo/Fetk2jaZiTtX
v+id3bk6txhBKc5UQMC3MaJY72aC29MpEu2bYmpKlT/bZbzjDMRJx7jJB5Ethrie9jTOM0RWN12m
S5FBvmjDkVHP1ZrJ0am0WYok5MQdMo8nIbRNHMI9Dz+evzLu63RwpZ5m2MVzPV0HxhJpZsT5ibEF
xiVUiyNHHue8bdQ7jeAiNRTiuusc5e5y33GewtLkbnhaxqyoq5DS6jQdjo/npWSOnYtPsxp5PnY7
iFkvu1VtlYuErsMGhfqICw1iJnMBI2GbpWU2sGnqK7PRQe43CluuvKbyWp7DlBh7PqMsVy1mxrb2
1MKRapuv00peik+Z4eUqLQKeiXwHOZhFiwyfLgXN1UQOlOU79sV+9cpWmcbNu7RvlD3cNhSnVxxZ
cseW6T0jW0itm7efEg19CKOddf+mvVPN14QKrM4RbiV2OASCjRei3Z7kzqlpF2N5su2Ec22Bgi7T
KtrQtI6PritKi3fjs47ErzbhGLSop9eE1r/C5MozPjiNkj+TOQYiKIJq6uRZoMduyduPGDgiBNE7
azL4gMtxZsdoujML408Ox3JPV3jJ1ka59FPbYCpFhYS6OKkrElbh1A95nSA/tEFBOVe0QmoEjKxI
H4Sus8SbLLd0bwi9pPDNeGnkboMGzOlFVozwhKUZylKzH7R9gemmcenqnaGsu+LY1ZsQT2R9FSEX
Z+ZnNB5o0VUwOtUZiXLy2nkq3ohiSvoUne7vIJHdOwhf2YswhWTwh4lL5K9lkjkpvkvs3KIbEzje
WlrDqfGBsqYhCM/xZq2oCxrq9Tu67w7lxPBeQvBug4Djo8EuN/ZnGAz1fpt5LUcyENrMi6JPnWUX
u6ruZowLEY8YK/puecsRkjCFL6QZLLlUP5VdBcTkhsv20qYIMv5Nr0zScd6nfBNs49iU6VhlBkB3
VeJrxXqrjHzgfMZcRJUFDTs4kg8tBYwqqTs1ftybXTj4knJthYAggYNUcCoyBiLVz+c2CjHvcYxD
uC9pcbpyC5hEoE1pzy86VOqOTM9P8gU6GpeJb6vFNifnM3fUNiDA775j3osGGjqK3QzvYNpo7s5M
uSryOaqOHaNflc0JMounkYGBCarMrjm6Kvu+uYeeBkeAh6rZEiFOow0bgaE5jfkbx0i5YPTwMvnV
TEMIU2DFp+GT881ozNauylKke7Up/P7JxMjGFA5iea2TTZx7eb56sYjj/Oudfw2ogul3SzowRj+z
ZKPR7sQl/EUL5cLxDozz80s+XvnLKdlTUKfRIrE51rJtfMt/RQ6cwmre01lH5WYzfpUH/cLJPjCi
94tss63/D2ln2pwo2uj9T0QV+/JWRQFFxRgT84bKyiLIJot8+udHnxdPd6arU6fOPTO5e9KZBlmu
5b8GWNVojKU+82QE0HDZaQpCTZ3a41qBcXNdl8orVpevuwXfyes50xlnvNDJRte0/Kr0VZTM3drc
76+vije8DtupYxN7rz+FUiHPWYggcjNWUPS6YAo26MFr7XifHo0dXdAL7RxZywF6XbGjfeJCt+EO
bHDIMfXTIzv6ta9uG08OgHX2wyZx2L5u1RVetPV1xb5vra8kEivp+WG5ke9N2hj7dY8J7r6uHy2X
HoLTbV49CdQ+oeKaizMYqM2dPHT2wIvJ1kjF12Ab52w6BQ49NRPEq3bmoOZZErtpXx6KagW2qx0v
b6C8wlr6SN6Sp2GvIyt+ahDGT4LYWZPPxof6mSUd21WRS6C4SOl81knKXj1EbzW6eJZ9VCzQg4iv
EJbUZ4TKWZEu6RvjxObywgpyt92002/iontMZ/rsc3+j7PKyD2f1anqqVsXOC2ftgjWPU62aVeFH
AToDghmDYlf6wtnaN0/i1sSr164rVtHiquGKZC88M92jvMjdcEdBno3R5JHeZUgtEZdg60Yft9ep
6Jx10IImR9THARXMEpWoA/T9OejfYvvcLDYD/eWM5AIthuWCDO4XHcnh8I5Rmo9JuZs3ZcEC9aNb
irbG7PklXeyQCKL/A1CntWxlfDCpsw4Rn9KX9CV64B79kNqj/FeyT+4HKRzEBYiijkfuT0F1bIxS
nlS3/KhQCKd8FCwWEQKz+LijN408tfMbpv561Y0b09yYCYo4V8gey+uLRAMs3JR8lvUPJd8m2fwW
BWJ5HobXRnjFLpYzgUkDxIgZ/Ftgqyj/lYFPZ21RwTH5hGTzm1XIDLWxjGUDb74LdOtYdrhM/Nub
sI2C/BP2+kVF8cAWTSfBQ0QuJ6OAAFhiJpQvC/aELTps7AcPII92t6mgyMZnM7h/QRt7w6RJc6Ba
iS/aG1tpK+5u3s0DOduUaLTCI3Ik/SzvS1zMLvHjPg6daiaNCwhahLYbyuhCcgdAJDe3Dd/lho54
wZCXE4GA3ERn7mDzRbVdAck2uz/efbQM2yiaseQF2JgEmtZSJ0b6EgxPl4s9QKmSsG8iI8p94hXQ
ymozcb4EGZtjklqZLhP0AgUjKiNpHaFxUbbA+Cny6k/h0JBNWAUYh667widKATkTKP9nuAk/Bviv
yVxBScdaZkn6lsDkX7w2aLfVFnPeBzjSO1s2eC72hl7nSgmAAxqkAxIkds8P5NhsCgIEVteTCREG
fIwjEhSUz8z66wO/WIoRcKUAlNQLW4xtFRAPlg2QFyBsNBbmuxCQwFBRyBEvwGT6fD4wDaLtxVnR
+8wrbbtl9rkS09zTY4Iqg86TYUF5MVphYg7KmZzi3Zlwo9SW19S+L2rbfuwd+sQRoC6wUTDWL5hP
WtTJNewg+xqUv+drajMMJWzmAdl21kOybW3qgKt10swbR9oLTke7OGXG0r54G8/VOrqARS6u0dx8
GocJC5ApZcfJgxtPmCCusrPvh9bLv0CZ5pmf+eKavbn6lAbYIQ49k+GhcRj8TNty707txy/8pwJ7
B6QACxn9nABFzQRUIZ5r3My52hIQxBNp/W/CmdEMIJKv2ScUf7ow4DVZK1DE90OmyeSB/NMxy4tl
GqJIDR2BAuq3dDTskWah92V+bL7areSIzMbIKd7ZDf77Fdb+k3Bl6LKoaYYsIZOnqG16w38L/7lX
0q3TbmQzNSjRvyzsimDRU/6A8HbDdQL4g74arz0wJk6f20ln0U2kA92XZE9APqjLBqyEMsl6KTFs
E0ZBoEe+LP38DeyEGy2Vsx4ckgG2XirRogKvRkEOsE3mW7EsWVdJC9a/d3Fe80JSR3if//sjSvK3
a/krHoZPp5PFolrYAP78iIYoF2OlWdcDfL6gfgnRRsp9NGrW6OYl1NqKDXihvmrhD/4D+S8HnioF
8XXI5NOY4rdr23ZxLipxdj2wt+9gM0Zgo3lT7XN2erd4ZfYY+GwRdZmCocpOeUOuvFL3VR6twiZg
iQ/cJCCWKX5w78jTsPz708UV+ePEvj1dbS11BdFH14MAaN2t2nJfogEEQ2VsesqoArjad21ZnidR
Nh6NZKGXR8YLKAgg9oqMmn6BKFFCpq09INL99/2Sv/tPp7PTRYNIIoxquiR+u1+FJOZWX6fXQ05N
QGEDzaEAuiEsYjYkBkN+VIhD6BzdQr8ByMQ2haYmGjZLRFdupbumAQjoUENLIEIR/vQ0md9t9Fjq
mJ9lpjvKNCRL+zZTW6GRZ7d8TA56NaWbACBNf8M02Wm2bPoFW78hstn9RdrSUm322uwb+69rPs/y
Cb5V3o3nAdDmZO3AnuN8KWHrpB+cqJDGVYv1ja/XVanOM0Rcr93u9kZL04sSYFlXdbu+T9z1/UM9
4g+43sAE9LOpLm5vyWfyWfitX7xcd4A8h+42AxNhPz06yYu2yUGtwKIBA18Qz+sq9Py0D63NSbFf
vt1bXzzfMZUyX2yyQ+Iiommh2nG12R14tIQhQUZg4VfvZY1faz7id6bqvH8AeGRogqZrqPhkNoAv
cIagnLgWxHR1D441VwHUx7lgzg3BRh2N563hM49LaDPrl+Ske22OE31Aqg+8Btt9lOC53dCLBs2l
2iVo/M2ziDRpDgZa+diexC1bvKnAsowcLNOEbh69gc6B+I24qBEeQIqUMyAIflFZQH02Fw98b806
+MyeeTzjDo0/jbNyjBCC4czEEh9QiM02GNFF5g97lTGp94R6lxjni+zU7U+D/PfB1yR5S+Q5MmTd
0mVD/Oaiq9sqaixVGAPzMXZB2JOZhBge5I4ANhHxxn6gjjf2K7So0i6Brkkmo0/72ZBrlHmDS95x
CkPLfun9/qjo/vWMIyiDx5Mer/pL9S484h1U1c/Lja3GSAhSjnn2mXXuJONvSb1Y3d8jcY/sBlIx
Y5f4HM2VVz1cC+lqmAg84eLeKIylrhqka6lJzoCTpd/X5CobZ4yrNeD2go0xG1cIpuHcWOt/Dwb/
MRpOLawiJXm0NkrktenfHFyS1At3s5RugVZ7kBhZuFPD7R2R0nVl3bdNc6hO13JnBqi3QGhS6ntu
NiCkgehgwAOEpjQcvA6Jsr6KEKxNVdcLVV4Ob2ayErCouqGDPi/MDlGM7WFVv3Us5lIEbr8EogI1
6V5arI1TvZKMjSG42eedGmhjjYEcFyHix1PbemWB8HqcF/dlRVwOB2dBs4GnTvVZwrAaUzHfQZBF
QNmPvBddtytKW64P/Q4FkosGFbkcsLB6sFxjQZ820sNfu/LmCdxmOIPT/Puqyt+XF9NVlUneY+6z
DFH5vm6/RFU5mnrZkF4rXDYphkoeO3ssXAUx4mfP/rjZN+qTKKHRsktriym++ejKJYuv8lEw7NhP
gMV2NfyF6gO/jB//PkGC+P5iU5QlkTdDtGSTPdG3rYV1GYywTqv8eO9ew2p/VR8valCyA9M+I3VN
KP0sAT6teYlHVhkWmWNG3KKM+6ixUV4epXbVV6cM6D9hnyCBaOPai+uZBmJWEeRxQ4lWIswr7nYL
p1qccEl3MQ5tN4nOvfQ4XA/ybSsIh3oILt3WFHwQ90u3imu884BxWrExxUPef5TWoeDh41qW7TrW
XbeW9l38mmjPt+wQly/pbXXTMfmA0/eZG1vekD9Lpldox0E+yPVrMuK0BwBS15r6GUevGchDp3ze
849r8pjfX7oUVgSQVewOanTUWu+Kic+A/dgh1ambldgj0wAFWiGsztRHaZL2X7vlRXu6ZPx6PVpL
C5FG5l2uDyNQL6kfDsq59nVw9czlz2PWyZslCkbYSvkssjYBXh6rBVAbHMCwVp7V4AJ/zeLgfjsU
X8XrOO75d06VEUBtDzdMM9QsBFiloi1fLq9N5pGdc0Xuaa2UWaGcBXLvjuLXHfjfnF+jlRoIu8Ta
SsPDUDviuMvwRKtYqhLye8zdpcVbiaKlOAvxQYDJQ0qooPwSkH5GvpzZpg0s2U36NwcuJ1dXWvQo
ioEVLuXhkCMPgrDrhJlmfTVP7W3bXh2lfNGtxdCvmKsLcof6p7A+SLdVWjsjF/xSfCjg2+UpQ6dD
sBYSSK3ghga363IU1/1wuJtnSYC2KFjKFTxqwOpOf58WJ40YjApiXyTuyfbCxtFiYXJPdiyMWhIR
kbPB9LEfkxfh7SAW62F4qKUFwxkUUmIuem0JXxlmq4puRsASvBEYWwCxtACLamOPsc0Fk6RFb25h
lituj2U34X6dggRX8Q6dIFeik5902QF8Bw4Har/gcjQnBWRuHNPuQWGfZR0AlCXcK/qiT5+iYtsK
mxRTdAh2Z550xFTDSiEQjwPRT8NiDz8EZpORCPOS9hr9q3aLcfoWnwjOnyOwFqvwdIO2f/GYDIxr
5moE4VYHZLs3YxaXR+k9VJ9LBMVW/4CkNlzpvjK9ZdEBSaIkfzbDy51cwtCTbt7EA6FLQKspRK9G
+tJVQdS8ZRa8WADBgZ6222SocIUEhQCII07pnQbryfOBGZVq0wnvHD/1y1wDGGw39UtR8k0UUMck
hSVf3OAH41kWLhD73L1O3YURGo/HUbLzy+JibQRhjdnwjqYmofCo9Cpc6nHlNfmbpvuX2CuQGZOb
yAQcOXW3rKAX2702LoS3Rl4aKDahWAr3Li8zVIxXoizou87niThvX6VjLEw5Zn1rZ19mJSEwm3SD
ONqqRUhoRu5mb6p1yl8YiqvPlk3R1VG7gNO54ZvpnB4EUZ1dIKB1Em42HdpDZPLUxvOcDxsUOkVv
F8VrrTqW4uRsGzoWeSZrvhZ9JtDyUjkSrIFDcEdeYwkBeKPxECMP69CrtlOLTaZP9NTFVoVPyQQL
Td9HfkrvHVVB8vjI1/xlUN668rnLYaRyJ6S/0/QApPgZY2AlIM0VbcXkKSYkQEtv/chsy/dT8Z3G
ECI4ytdhin7Ab1Z2yzw8iT3cQI6G6NDJj+1tx/ujjBdygBaTyM++wTJMmQDNV4b76lHJneF6QtV3
q9/6+14K7eEOF7QRmgOBKHdoVzwhyvWUsBJsiNZHaNnFNGrMR5RGxok8AASjOZptfnPXA7ADAe1D
Qls0qMBlzyDS4twjUgohZEFO49Ok12exJE5Ou3p4k9gKFd3TBRvgsXzpXaxG9vA0Hiwk8gK0Rwxv
g7RlESbrsn7Q78863lPSTzvNE68buXUtfBMV0HYHpr9SpEfd+hqQzPTvaRqEMgLx56tTbPLoEG+H
Q89cJHqt4SrGtm08EukiGnoE5rLoFVvidXRay4+3yfl2Yh0eLrO9RLbVGm/wEq34tV5m+FV1R+oX
UsDSnZwE684dI1cLnfOiMdyIDOsPFVuQ5MVyUDCJoqVn2aLzA8OD0i/6TS4gWnwf0TmeSOwLQgCf
5k1IPeLetJp5Fgn9+wUtJNtD2EoWBVu99DnlKH5sS99CIccpCdhKZiok3dVByFZyNgh8GFV6TwTm
6dcmujkop3qthc8Cx8FLJwUqrtPuSd4L9daYxx0z7L5LnUv+ek2hPuWnuF3ewnVxfVSo4tUDfm1F
O/Wjh66pXlLtBdvClMaEvREpfRmM+mK4fZniEoUvamPczGgthRdZt2MEGQKOnBlbK3x6OBzvva+Z
y5hnGeUSwJqM/ekDSA4dG7HMUKxASRUmM7PzS91LekccVkl4urdIKi6532lUD4nPAqibwVM8aK/D
+Gle9mN4bnr72m1zfc+rrJjwiAiaN6C6UqEzIW6ubKbJVonRn6NPN22lWqXZ86gQ4uHEeMi6tML5
kC56dZ+ZR/yu8s1PpOUNCliUlniqi+SjQh2i+9nl2AB1YPZMOh8TdqhuIcbYP9nV5qJ8MIbdW6e7
7bWW7bNhh8q21FYj6F4WjMOmac8m5HbvxjBLOaZJHNsgptDEcbNuf2mV+WrdlkiJa3ObwcIYs8bY
kK924TUTPeWF/WGOzBfxYdm/IG4csPqga7wLK+sCeraQSz8Gb63aVavYLe3QiPVwquM9B5H8jMcZ
EOakelXmerO4JQ7f6RV7ZAHzHC1HFjescwZ3oLf5uigskPG5xServJD12U7ewvuOO1I6vmQGeiJZ
kDsVhHBmMdnahY2IPQu6IAdKX473aZhVrg6Q8uUF/TWbWJSsYWzn6gkhqIznInbr3BGjreRbCsKq
WWYu0HGiCp42Qtb0HQWB/umCC3QK6eL5FQZHzZfZBWfHHPULFmxpkv+ka8x1ss9CTs3s20YjUAcV
RlXue4CovUzIYd640bvyGmL74FxyMiroLUZUEs/SHQ4gkF/WBXiV1oavPifDVjohlS0lOHs4cPei
r4hXmham6aJACd9sYcX1l/odXQ2YG4iEpbsdjWwV6TGL+j1tV0O46xDRlfzqsumvq0FaiPed7A/Q
zyn2bFsggoRNVMrqFk03rjVevfnlqX2SCnKjgIm1Rwm50Do+MCIonnxkWEGGV1FiqTGg8ZSoFjLC
klFvmLPe0We3l9uTFJOOtmRjhqzEaG0cN5m0QEdk/dIx3D5q0v2QXO3qs3QYWKSn8yhyjXQZt3an
uXcJozr74Oo6T+87Y3SscTde2Lo9jQgWOoYwacYAEQkfiO6N61btVw2f/XZoC3i0jCH9tY23eXOs
tI2QOSLr0GhtDutY9vtoL4g7cl9CAm1Um0fhIj7dxS2PYU7u/0l9Pt8IL46WRrcporVIUm5mp4PT
Q4/z7MzaB+FcvElEuMgegfPhMj/cvxpPOKvStihdKdwU4apI3thC6Bzk+mKqmy7alfXGkqcGL6Kq
eLw02RfH9f3GClQNostBsuZXgjJE4NUdOmYRiw3SB8AZ+k7mVhzcWNXxn8t+1Pj3xjeapWIhze3e
SPK9hG9l/BxH5GLiqTLKzxDTis426ZY/CdlTdX/gtAn/GseZTE+m5obCpDMiL6WsoQeblRW51Tl2
eiADohKmiIZ58aG/3+K53R7ZtcBnp8lDBt129fvmwYLwHo5a9FXpq5gEG+HYRBvF2tTG3tIWRvnK
n69QKF4ilQ8kZTXWpwEhtuRa7eb+wHMCAKSv2U/W+jzHss568zlbqwZB/bpsN2/pqSmW+oMk+R2E
eXXZlOEDHv3OmKOAZ/OPG3jTL3GVQZBuNpvzZrvZbu3t1tt6863jzZ25w/+CReCs07lCYPR6+sLC
yK4XOXwbyxEXcJtfrddg1vyFXGHRztYfaydwgq8v8w3t/OxRns29ymWaBPUWd5SELVb0Os5X/HOz
n64ze+7NvQcO9dDPiFv9aHSSJQ+l5QvGbkhPBjPK0PtmtIHBsJKvqydMiy9Uy2bxnKrH7P6q3p/E
T9IwcvGpDJ9VnoYxYUy9CnYmkg9HuliPlpQ445ZbJ8HvNa/5dcftSSv3RnkBCVINq4CJoOjuTwKW
/Hxf4Lo1MKtFOZlxd0y0KwuiigmczlLtHSdPwZSgAgaF2vO9w9joR3FgnpRmEVfnPArC7rXH15Xm
wOUyPE8TaDf8zoHOfHrJEf+hq9DuINppCIcETYSwUOsAo+C8GIZrRSNKEcpZ2Sa3Q8ZzcOU7feqU
+O1FaSEk5kypxbnM6FJ0PJdAgxILSpVxQwB6jtpT0r+IybG40kI/wB9W7HvJGGuJVzMAXack2Csm
bXUA91Vb8FNUEBVpjfx8ewmky3tyQ/0GISHcOa10f7vgQ3zEwZ6M3FYimjXzOTcDi16m4djUbwbW
8+u5B1eiWmiW4crs3zuYpMt7W68MAk1Yt6TrdDjKKctXp822DeL34niXAjaUovkQATjIadDlu9v4
jCQnh5nuWet8TOqLirgCaBbSacjCuCI7ekrbc5GcVWi6PjzHZEFdcFY4aR8U9cONbYkW4Vr7JHHL
6tad9BXdDxfu2L+RF+U7vE08lALkBhMEG0Rk6zfALS1CgYrgOjsif0OjOhkhQXLBJJDHciHkWYf1
/4A5f4sJYTME2VsH9izv5Q8J5cQePT16ezb/b8o2L2aIKXVSAsg/fzJxB2Eq+4nBkv/CnP9xwt/w
+FRvs0TKm+xYPmfP8TH+aL8GIAsIp1m2vP1yXpPHjB7Tmo3eYOsOAZo/wFXGX3hwhf9ZIn0SBqV+
3yiLm2Fc9F5TL0cJQai+tN4J1EO7sCSMZvHCxQhnVrzKHeOy8ZvT4tnV3n3hgSD1XWrtOl6i13Wn
fob3GYLInfk5qK/JcHTv5aupzA5Xdnd4AV0hcRTJkzUmyP0w95hRT/Y0HTQ6BpO5yob0lzSayDlz
ljyLx4iQgi0cF/L4S2WLDqrpna45bW2jJmU5efvxTkyPxu+00vTo6JYk0wmu6wZ//0m0tWldDP1d
JXdppWL1ztyeqOOIjpV2Oa5yu3ablepWmykqQiL9kdQDAuv//fj+hzz6fg4T8vkbn3mNtC4vbpxD
sm3qecUq41CT8/0YHrOnbo5z3sUnQ2zK6wOyOZY65Kcimcp8yOPup1y3v0CYXA9TknRTUlX1FzH5
27nUUSZcNVVOjynVp8nsiDr/iOXJ/fdH/tsL+/tRvr2wtJDRtWJxlPFd9SofjXS+GPb/Pob000G+
vWR5Lhed1nOQDgPnrN+iLPDuODRtKag25rM3R8W2A2zLfxiOfvHP358pUzFB/w1VInRwevt/u4am
lBpdddfTI6IEclcQswoHSiJm53TSuBMBionQTv1/f1z5O0E6PUW/H/Xb+2xdm3vR3Thq7MoeshX0
W8YOOnKqYL1SGFQ6CZHr7fPFjVGQWatJ5V/TrvVjAetPJ/Lt5lbJaGSmxInAg24QnzCksZshhom9
w3xY9+i49ioxQ9MpiE4KaQV9+8HU8mPb83eu6vsl+fYEXKJWki1TSY/k5XWzeIEIaSfZj8Ojdfz3
xZf+eiSVgi9FNy0VmuLPW94Xlm6EJc/afUXo2zH3eG9Q4y11Vmv/x0N9Gy00I6/ya8eh8O074yxc
TmmE2ARd3f4/Hukb1Weq4pA1N44Uu9WWdZmtrEj+z+zmhypWaboP/3lh/v/V+yX4+O2FSfsiCcfp
6uEJLTcv3X5PrhTSKfKBLx8XSiF++GDfqSSD9E9opKlxS9T49bcXVC6NKC/1OjlW9siLIhOaDFjo
G/Rkd3jieE0XlyVKxh87pP77mHBgy6TJTzFYAGjfrmhyGZj4Sz0+qt4boOzUnKIuzW2MtvKHj/jD
kfTp93+7pIIyWEnWqfGRGBxkaaGru4VLpMgi/unmTePKnzfvj8+kf7uYDWQxJYVa/GsGVRbjWj6H
y4LEDGJm1z9pjH7NP/862rdRzjRu42UYlZjCY5IsNjVRiGT1rsJdtNe8+ocx9b8zyJ8f7dtIJmTC
/Xq9crtk7y170N+LpfXD3P+XueLPQ3wbogSjoeZU5erdV4JD04lveolXr9E3UFpBdbubu7Lz8xT1
0037xlSOXWaN9/HXTYsOHVN9RTDdOdoTjIiK9d/P4t+uoilZCitziURT6duxOlosa+Uus8x1ycby
pFXsWD897n95o1EkWKaqykhxGJn+fNy127W86bJMV8J12+LSM7EtBKl1tkggOGvKSlFWCZpgvFhQ
R+3iUmKM3eescrqfbuj3pb1lmIas8GlRK7G6/rXY++3F0+WqictrGQZFvsoIYCuhnzGS3+vOSaWz
diH24UWNyXyRm58uwvebOh1aMdH3SJoo0sD87XFNBlMqhvs1DMpokXXdXBYcV5B3MixXv6gNsNCg
lJ+K8f1/d3//57Ck8hoqglr1+/29KMUgXJQkDCJhG2bIVcZtGL6lVMV0P8xI35+k70f6Jk4bOqst
42saBlS+CVi063oXTUoOwKNe+OGp/aWJ+n2k+Z+DGSIlh6qJnvHblD6GZSa0wnQ1r7vSSP3qShoX
rgxBx4Zkgi92nECEwLDFIR7lc+V6WabqQVVoe4Hfqzd1/hiWrXuxQqfC/E0wgxCU2izCGSevdPY/
VvFUju/WXEM8YRqPfUv2sxKu5OS2HHQ4byUYoVFyJVpa3VkB+7hD+iSVsLjB61cFAe+kPKf4zYtr
0A67jqALaFGEaMtLaRxSDCURfrt/32w2At+fcGZPZi8FhYNMkLasT+/ib0/45RojAh2V6NhtoiB6
JPUQcbHXbLM9TqJtcUo34870Yzfb3L3YNQPZa07lMXKotHxoVg1lUnlAbua63F130lO6M8/GgR6k
Lciwc98z6hG3Z7qTCVB5IlMwUBa9X3jqZ+VZRNBpDpGYXugCJ6xDRwg0j4xxd/RVOnNqDN6xd9lh
K7ljss6XhE44sUNt0MrwGgK4plj4Hd31LqSiQ38gqVO1U23QdPokMTgZdox0PazitWST0LrR6RM3
KSOjjAirBtVtHhG2uKj5wOic1tahdnROXDuQcjulfOiu6tL2cOPUkqChRmck1TPe3zZsk7Xn8hif
jWXiCEh/Qh+BAlEEXrovuY7FNvRqF9XDGliYvzRodidaX9bdLllPVaDl0fS6DahOiD0j5E8OifqL
t/EhPZD85oTPDZO7ZAveaHcngy1rHmgOyX4Iu3Ov3LF9XGvrPFCc5qXFzSCtrbfEy/mr8BRHpGp3
ReowVbjXfXPgepOyv1KIXJxaNLp1Q87iCEB83ZwqW/ZBszfVWsO0GX7eV/USCtqX/XiTbiS3wguR
r+8r9aX1Gs/aYGLYC5sKlAX3tfKg+tLu128QklyvSsBA6qP8fHPZVK68KD11LXjJPt6mW+tEpA//
L/gqk2DHhW+etUAL6Bnc6SR+Sh7pP0ttrx80dzoh1dd98+UCPDE9cFcCY0mrBQLSg/yU810M6vxb
6LMTeLB2iB62IuK8efR6ec1f+carsSs3qlecolcE3a/lJqWo6j63HuJfBhqZO0bG64kk2QcSm0jR
il11tU5OuLj5Ye293rDH1N6T1/xUbkK//0peo23sjvCNFEGNpAtoO+JKKChLf70Yun/3rAed0OvJ
iOTSoeqbvrITg3jTe70n7YopVWCpPWBo2eDP2l35/vSHiLxTOiGJhLB8CktxO4XoylsC+PxsM92D
6RynFHDEpyT/kGlAA3cg7aYIXOmh8crn5Et6iLH9KXzvToSWj52RADBX9HJMntK7CH+xaZHteyQK
BcKDTk72dObtV35qvojn3gKx/dpZmvwO+lbYIL6afvhy96qvFFxzduUSDM/IH0yff8M4qT2EL5wh
JoXn6ouf7p4J8iYP2ONbyUl5SDd6ACF9zwD2yREm+jzzki2qDnleldysDhpLXvQndV5cF+2JTirl
eNlWr3dI4y/VQ04ZrWRjQTYwpYoyOo+EQoV5thifpnDrglGn0sEtZ0kQPyQqaVgBStQnaHeSRcxq
Aemb5iv6TErFLSInvmMvtVvE9kvrsaLJluIEAsNSaJ0V/02Ob5HqG7C5oFlW2Rz20AASvrhRuSsP
9xmlnZTLpHOgUyD/y0P92T+AaJ3hQ6gi29Wv9XhkQii35uyM8r+dky7CbEaUF0kW9UQW5CsQClRs
OHgxmtacBdg5Lmo32qQnIPy1TR0QBir89+oiSonKmaEAaN4l6DfDaV1Kd8z5DQcLqng8Z9JXuzG8
8lUi0tfwybjbRKyZq01K51exNJeNe90aNQnA6AyezQeVGNWOHzR3xjr3rhRyGhBpXvOYBONb8Tis
yaj1rw/aOlrXRGygLMFJo8CjaTYS2PlOIBngM3Vp5Jv5GdtUVE3L+mP62my5n9uEWtH762T+bYYp
rJqIe1I3IG1p1+J3yf5CgISxCU+LQjy4Dc3xrM5f8lfTk+flcYI2HP5rAuVJwEYfwSffikh75oh9
0EUhT5/6kY9YKt8ZA9ybvJC94mpXM2ZPDl0J28nTc7Fb/038JMBd4qchKGyr25Kv9ZQSxpmpJChj
uHOQK2dvpTEl6sLFI+ctsmXVuE8Wwm1yoVftBlmv+d4vCZdrQJUGe7BfFYq6qGTL5+cz2R76rNhs
xdBjHWYCCWC4OzVgA+SiguwhrcRsaENGIlDAIUfvlTnTqBNbysut4d3x0NGnPUOheXsNp9S6cgv3
oaLYWik8kQeCRqDJ9Nmqm4u1S0CkTkzETGG0I0XBVp9vp8xYF0f+hHB22Z9Hu3Ave87VYJCkt2hu
fI1zzMvvhUtA3DLjESHN5YvYVj4AXpyWKprX3k32tO0hnSImyQoUL93y7GzzY75PD5P0unIJgNnQ
VeRZPq6eZ7KmPJAW738epdCRiXIgl9e5MNAXG5E0YSFID+VWwcO6LPZ3/CvC6nJUSFK82ir2lYEp
HQoPyLV3FWDX9uG2kp1iN03RA1M9PxPw6wArjFf6yS60g3ZtbaYBr3AqR9lbbvqoT4mxzXrahKpb
zRUPENmNJ27vQeuJgcAshRhyPc1ZpU/O2FIg2iK0BVpIEgJRmJ+uHrT3qqPmKl8iSvQHfjWsqh3K
q2UBkKc/EdC2ms6sDKjkmk6KSe3lBgmxrHb8w2aqcRu2wuUWffoHTueIAB+7ctXn+KA/a156SAC/
5v2m3GLh2Sgc7raClnwy9tnjGivlVtnHj0H6aJxjHzI+/oSv0g/xI/Fd/DafkLKStbY3yJ+aCUd1
ckHyeZ9QiJ+byYy5znzDrZ6adbg1D73zI8zwF+jmz8XgN0Sj18K7eE0lNl5BwThNbg0TmxzUzyQF
PtzB0i+nO/PWVKRQbqwdeezu6F4c0oUdmWxmGWJxZqKyY/1oLA1HcS4vw1PoXvxybTwmrkVa9+2U
7KN9+cqTewzfL8eCPfH0DEZ7axXtqctz04PmKTy46o7gO+oFsnXpaNvEp9bZw2cnzkyWllenIW05
4TG1/HDH8+52j9HO2iMhPzRP+oGHxikczTW3Fa7TkJQYhIKOsNS3dMK6I1mAq/aHPcYvh+Tve4xf
S2kNqBjFMLvWX8TWb0vpWM2UUsuG6Kj7lETYJMUSaJ0EEvG/lU/i+ELxFUJBwyUkwGbwCkzDN396
4KOH6ZbqB5WQJXnbev97nAXfkapL1EBrmqyyuftzkR+PqRxShW48hI/GO9mQkA62ALe9jFIGLGLv
4p82Fv/hozjir/2rDOtgavL/I+28dhzl1nV9RUjkcIoB51wOVSeokjHRBBPM1e+H3ifd7l9dWmtN
/QdT3VJjYDDGl97nfbpiYdRqb2aqvs8+02PCDhXSFR1XqMg8mLN2zfwvm/tXeh3MbDhdf8hrhuT4
j1dh6lTrLVOzSGss+bloH1dtr6gVHcxg5Y81T3Hg5r9DTvBW4KN+Si7l/7hZrqSioBANmi3KU9EM
3ZQlqrrPtNYSIR4HE2P/eOh4gb2LR5yI9mONIBghI3s/zB4bgCcOxD8VXuW/qoSm/sfPeHrmaXxX
wkdqDT8D51wmS1fNwuDDFHZj25+053SqY4hK2XCNO9n430/87ybo08WfyhVZXyu+UfIMHqPzY1Tw
GEiS1y/f05NuLxjrd/eHI1IR59+X/XvHerrsU8Xtlt8eadEJ6r4eDeYu4VZDZuTm88E+d7CYSw7V
/7QmZDxd8qkCFl3N1CRt1vZ4vdsPtjbiyi16U6TjPxYUhw33aR3/8UqfaiRWzm5jRAbY2zcJOZwx
qZb5yfyCUW+HCyKOr3LWjMM9wlSISz/sZ79KPc8XR2BmKiofkWFqTxe/pllbNhTe98Ikruw3RhQe
OI7Sn7A41+DQXbpDPv6xzfNX+4DH+/tVnyo1rSaZkREp6l59G84ZGEIMbY9CF7ThqJ/B2bthZ/TD
rf7ajv51q09VkE7ruGKsqfs5y1cEDP42OL2SMPP5sn7746G095fLl/nTRvVX+eXpbp9O3KLM04R9
Rd3ffwEeLA8acrjoLyB/P4zFDx/LDxd7biP4186suyuPlnl9LNSnkXOfYOa8xSXGEX6oX/7dB//z
zp47CYaf9lUQ8UjlN22NBTjGw+0y3gZvChlAYG+4zRAXDxC/yJ2LfbR9nIqBsvTDPf/XF/Tbcno+
+lB2CX4sSOq+JfFC+2hO2Rnb93BO7Xpn7jkVgvFK/oxJNKnHoEpf/rhH/dfxoNM40S3+pyN5+vP0
zYtG8o2InwAUOQLOiLeCMYlUqCW/gNRUt8krmYGE5h97grlieNc0fngO//06ZM00NaRXuvJL5vZb
cKJrjySJhFrdS2djTeX8mG+gaEGzzC54eTAqvgoOzNnWQDE0nDVwWVzKoC5wRvrxcP7PZfjbT3n6
wm9prxZF26n7c/zOhFa0IUM7MbD+2bzHp3+/fvU/X/9v13r6sOXqFtSZ1A+7SQug1YnAHhCjAsTP
7IhkH+3orMLcbxjUZlrRzWhtD5wyYQXknudBXw/9uf4lrusz44EgOGCqzST3sYjeMc2ydgb+XXOb
kmHgUM+9ZiBQ4blN7kzIIyWaNYT2/76l/96rFNnQDINxH+nXkfjbm6xr49Y+aDPtu7MMWgWF7Fg5
5xg1Mt+/6iZ0KWxmoKhCoDYAUPIGer231UXqmD8gQ/6/e92f2yYefuoQ80iKyLzW09NtOigBUR63
+/BB3A8Vzi55vr5tXtCdYIgKNyvFKpaO9gbFZCY7KvSyC+UokJSw7UBNIgt5QXBjNgPLUmX48kJx
WadmdYfPfxa3ALTAZ5BolFj2jkTd1h9ImRnZvV2UDSNdb6iM5IdbmCOYAdAp4Yub1Gx4FLt+Wm/F
g7YQmTRa10dIc1hVqVQVi6O0yL4iDFy/40m2kd/ZESg0dTVbP5YczCoDopMcg1oFI/iDaa8Huy5A
eERkh1EhZSNzHOAVmkAtd1AN4dTgX4hwzdvgFp0wvG9AFhtF0uCrwGB6zYTxpbyEKDbwZfNd5r6p
BFFyv+TvqPLGxij6wEgGg2FEDejdBpacMhd2KD8yxDQMSjkV/LzYax4jERQcj/mi7m9nk5lGwzZZ
yZhE4pFiwaK3KW8w885aNCW7PitvJX58ABLWwH8hXbyyNFSIgyqALzpoNhOx5/zoBy6VEC7Dv2LQ
OA9c/HoS+hhcDCgH5GQqN5ZdPuh22FS04IhSbcU/CEIM9nG9WwzOQkzi8kEhurZxKPiQd8mh+DAP
1GVZHeh+gxOzgrcPILPgqMJ1vSnDEbqT+HMYt/zFtGgQQ8M8u27rff99L34Rm/bpa7llapI8XD7B
tAPehOxMDlCekTfY8ln+LN8BJVGSUy6IafJLcU4uySk5XXf+yZwzIyyekFyKJ2Xa8R6YIuZhARFo
nQGK8Kkua1heJ/9DhWX3jko2+GLcHK4yNT0GXTvUQnz26Ol+mnP8a2eyRE3RFUX6NbbAOfTnqdAo
ZdlrlZzs+Wpu5PuwSj+pHpYzqozqT4680l8JEVdT6SaSjdEDAvHz59WSqkr7uLriZQaCZZx85lDE
TuoLL7BZBV70rX2123/vU/91f79fcTgFftumkqKoLSEMuD/UXNv7RkTiA2vsGHUjffd/u9RT4pOV
hh+1Cpcq+QYpP2yS2kPI2S9R5eQ/JDo/PsmnRKe/q2YRDRe70urBsnJk7GJGOo84tkLPBW8IEvDf
t/crW/1jm316eU9LRSrrhxVeeXnKZ22NoPTuGLvqHzYfzsPWV/3rv6837Nr/utxTguNbYqr5FndI
j4VSQXqAyJ6s+N5+hL/8PTDxdGdPKUbnK35Q9VyqcTC1OT2YhGaQ3dp2rrCtEMo6sOu+cERpf3qL
Q4zx+z2aDBgbljHUaTi/ZOnp5NIKmqmGGcd7Gc2K+mXOsNoRYMuP0LZQJVpTwmUFoVujvsmo8wAr
/PdD/mv2hYtqfPoEY7Jokl89fZFGHpv1Iwuv+54mDnsA3pc6SlpsV5xsJeGpQq36/L+65jBaIWma
BUbkz2+SJ5L5kn+97tsRpF+3fQOvw+GkmXvpEC1vKj6g3g+XfA5+uU1DwhiXKQ4NaskzrOSO5a5B
ThfsxXEwDxvHn+K0kBKNAMqL3uL1UODU3R9j7uf9brisNQyRqCJcob8qXlUSyZ3QKv6OEALI3Tuk
4r3/mk04I2Pf9k/Jst/8cKfDLvPnkuKSqkGyATzNUM3nrzS8GYWgdv6u3/9qmqXv/jHa93Cv4Id5
wWew/uGCz3H0r3v87YJP36l5lUvxLrX+LjyGR3rRLuSsSTPTXBWrnR+uNazGf93c08rJ7rUUX0Wu
pXL2A9AV0c3T5CBmm3Q/bD/G8/7DfbFaGEiQmf8x+Ur/XKVJExq3tEbpSh9x1nvAEdaVAR55MPkS
t8m0mYYrjXHX1+4l2oRv8e72na+Fc8w0ANSybbKJtw8KvBtlor/6X/6Glt9UPqvrbidvaGPMr/PM
raeo9rDrtkvaADWdDG1cnCGl2uFLRevijqcghPA5hu7GwgItmB2QUCAyXjVjxtqpNIPJ+ylF+481
+8d9P+1JoRyWzeOaWjtU4/i6I865j/LMnkofV4mR464cdf1SxFJRdLolTAbBAcoMr1VdqyhOtR9e
w1/lxOfXMBzwvx3ggtJGUZ0nFhS6cBYzOQCDbhtu85PvZSvU22tzFVNxD4/XRegZ038vuP++OhVr
izq6TtX6aXsMjL43u4JFkNRjhP+IoXGAsQmsk3LG+z7Fgn1NsdW181k+hkbetZPamPl0HcOfzoq/
P2xZURkAMzRL0nU+7T8fhBVK97aVB4PEUXIfmQyMnFKoP1htUjfnYJD9kfhDavXXkW/KnAvsJ5Zo
aRZzZ0/XrPQ874qw0Hakqul7vRVW4IeWyerhpOBT//2stb83Ei4Ggm0QTYBhE59Cta6Jayrb8Ekw
CACLB/TZ37ICxcrDIM7fDD6pYygyxTv+INBh5MSJE0dwPVALCbN3MMJ2uB7hEpJOUeXeUU0x/RPZ
PnOPyVDqpyl2+wx7vIom2UxTveQCt7rUvdJwAR0h9ST+TpZXeqgRZOMfxsykYZ3+uXUhP0AXo3D4
GCSqT9GhmBiPLK5F7u6NowD+8qK60EI2nCYcTKEYD4AmRbIuT+JklH7qc5209Ovfj1j9r0f8+48Y
vv3fPqYiNEuxC3nE2gBGH/xhvaZ0Orj6H92H3I2yF9iTgov9ImzRDEdlAAqodkYlWfJ1sJu5YW58
c8igcIF3IkREKLtSdVh72nSSvMkL+ebEjvHTkJ6uDKfIH49PEQ0IUarCpLMoyb/+/rdfftez4t4G
bbjzD9eXF6Ao6O6mgKJImgO6HLbx8MrBDmOM4dmWP9fx9WIKh5wYzgbC2825OTc4QUIYM+rx/TGP
AX+4S3JYInSm3ZgmSVfUllHbio6EGSRsR8CV3p2u+jte0fVYn3kpSNiMlDoAn9CV+GOlAJzha8Ij
kcp1ST8/pzKci/MmPzxASkkffbUu8LqvthZgZSF+1/SxiGZE8YyPKvlUQL4asyLZqMZGowmenXMB
7i/L0Qm7pSW7WrqtDy0+7PXqBhjXRHhKrT8sRy/CLpvUTFHU/JJpMep7h9d3A5UXjFpguxO/eW0r
lLVO3nM7jm/g8DDH0SYYQum3F5WI67v0HQ8Ff+iaGMt3IxTnkhdpSMRJbCcZvM9Rj8tToTnI1PvG
uzLTTiNpKVLkB9MuIVM8KYj00BVBs2jm6gsfopO8PpblPpwB4Ghfi4WMdh63acw7mLDY6sHlIcBO
xO+0XUoNf9x8KCf4FkOjKgeEywzrd7lXMPkGgzgtCxd7TmuVrEOGA9aYN0UeGuC36q0YcQXM8JQc
NwunR1ElPmb6K6burueP2zG/NTHBnxZjnRkRqHTfgDpuW5j+VNN4WBnmAafQ7U9MGhp3/HNfebiG
RB5lXifprFkzsGGPxX3jgnZg+mxYOtK8xnrDTmclFPvHzOh3EQqz71S1r7Tomc0YSeNsF+3lqbr+
Zk29KIsCzAKAe05MR6lX/cAkggw9KU8JnHYcIjCnAqV1wensLbjZOSru0sv7dYdySXBNux5gcNWi
2RpHPlX4sQL6GotCOWWI3AH08YkuHhgLSOncCfZME+5bZngcFHAoVqFoQcFBH+7+ok9SCcHHQtpQ
0fB3X07vdTzvkXOdfjHYABl1WW3o5Yvb29zc4X6R4wU/u72YMEHhr5s7GVkPwfOaQtnygvWGEo0z
ePdnBhIwtQGqa6Nbt78/UZ6fgGQDr4aq913vM8TDtSN+JFtKG8VtymEFEvy6RItoZ16IYbrX1k4w
q+zzdYkcz7wDbLGFiWJD9HexE2JvfLsq3g2Z6OywtybyB3MRqUMPc/OOExBDN/guwyUADoHx7rh8
h1g60Elv68fJFBd3zFxBtUhTjQwq8OAVQCvD/6q8uU2Ijspm7qVKFqxjXdrcGGiBi2aNLbxgffu9
+tLrWQBTuhlb1yV1ebXHCwZFuFMeTYbhXpKt+BLh5hm+tMzUGzCrtdkNf/dDwpM95MzdKNt8Lozf
zYnomHOQoE69IFQIPcAXC/6dByWrz6iyD1dGUChFlVscmrrDw3tvDofbV/8djHSK05SjMqix3j1z
cNrShUN3P968e7kiGlQs9ozVrZ9bOH1/gbQV4A0SiWHaCwx4Z0nT8LVVHGPWXHhJn2TQ3VvwRY5Z
O8Z38VJtAjSIrYcH+lpTPH8eYuyEi/YEA4AAgsQ0mbUZuHiYbeipLvDnd35H81ic35gngpt4YcTf
roUR9JngU0tPULf3jNGMHi+sTdPykpmIKJ16AaN8vpPFw7q5LxGpqwulmUBfzw4B4dNBnJsYgJMR
SdTmPKmZENvK5sB2B190QTkzsX5oRf1qN/x1qqjANS1yNBLRp3yiFPvGaJMo3GGCEhLEBa62ri/C
XPtML8aZOULx9iVpnxwCeucibb69o2JVHByJHofbWBj5A2BHCuDj2EE3FFD5N+bVGUIKxYrrBFEA
WxxdUkqc1gHn+l1HA9EYj+UNaPDb531SM3BLBZPyK+J+l5fFrJN0mT3sgwtycFhWEDKZqaO4ekIu
SuztmszEXrIVnIV14PR77FjMXbdp7ett8K6xHBCO9x+C8L8gdMM8DqP4HLuyiOTCfAqDLfWRqVcN
H+IU6zTqs5KDtxIl0El6omQ3RMXDKVyBqwDNzkwzlPAW+snotnuAPqIHPtO2xQsuA+At6G74LmwM
/1PP4HHbkHMhJfdvxaY/3oUfspm/oi5+uCZKokhKPKT/Tz/cUKOAqKGMd3RXhrK57St2Ccdl8ZjA
vvx3dPVXp3p4Sr9f7CmAfVRZk0jRcLFurZzbVfrtV46oOCDMSeWY9Bo/bOenFEX9OzL686pPgWWe
pLr6EIp411iz+6eQb7UQ+CIdi2OL2QTq78Fx+mIRo9CPyDcDl7RwmtKeAdB/6aWxjHVA7XXFCb9M
lXHEmFd5rh9YhtoC/tjwk66rao1TYsEp1y4jkKkwObKREI4L9YckR/4r+Rwe4SDp0RQJ3cmz7uOq
+qhu4iTmuDFUN1ZmkHlFrM3UUYlVo/GmDa7BU9xq/dcNH9UdDM3D6cuLmRwSzbZiF7dVs/vhxf5S
Wv65Tfz5q562ia6gjpcr/Kp+T/qAITuKfnxzRbzT3pvWqzGgL8b+L5RQDjq6YnoVaBhzjTc8M7br
Xp81zNGP8D0v7au4vKYzM1nA6elat1kKgOjWV8baJAj7WubVbD94heGWGh9hOZjqHMs9RdhpNEl+
Skr+qqc8Pe6nGofwiO5XXbjFO/1NxwtYWJXzdJGs8JX6+Pe38Wv46F+P8KmqIKVyKTcPrpQsDCZm
a8Qaj0XzoZ3qBzahTiZ+6Cqm2bQI25E+3ZlfwjdbaHOxaBhx1sCrA7RWayOgmx0OWQ8StpuHV9vV
n/z7l/41y/PrK/5tCQ5bym+Zhm+ojabpabzDUGHtFyMmYUfSHN+QdnSfdTpeGIWK3vr/dtXnQkPf
BZnk5xFLDMKHPFYwV2Vk146XPBKrwzQisltzlhyMny78V5nr1xIwVU5AXRO152JsoEpNoHZCtNNB
FwPsqaa3lV6MYs47Nz6A5IZmN0xGRvcd0PwOGIw21n66fe0/v3vFNOFtmLoG7PrPhy6VfdHfUyva
wWQx8qW4VfRpzf8FIK2ABVrgeFT009uk1WbmDrMtlyCLrnlDs8+54vQA0BPnA7N9ifwXTZ0coc5J
nqa7+auYo1waGcL6yjJiDe2U5dDF/IxJxgB1vl5xPugFF8FVlZhT0iRmq9sFX2b5UxL7X6eoSnta
olmNTviv7lfBuapTzQp3befG7+FKvdxWgs/intwOcjAjU+vw+orm/gDsHpu3hZ4tAMhhGdrPFgOf
ZlKyMo7N1lLtYr+3BodhAgxgQ4g7CKIw5cNdxXcCDOOiH/r9kqKI/3GYqjQKDQO0BQiCX9WF376M
x72VCy3Qol1wce6kH/iNLDLIIsmUlnmMUxeSOZrquIc7iriRcTomGWhJVR5n63rU4G59oq3wx4DQ
Um1v5JN7skh7Vw0ax9iLKT55h0xaYOYN6LOod7n6pdBv1wA+9mtol3hYKYSxLwN6Z9eWO0E+asG4
U2kimG+KrQIWprkq0H32QstrVKfJvPx8vWJVbKsz1B49AIzxp1m7JjZL6iavN0H05WsOrnBX2UFB
gp2kdL4bn93t1aDQBW+EdJvp8VEwT9F9pBRBriMw5Um1xAUOc44xXHYVUQZGddFaWMBQ2uqpm9zh
zNo9BJj4jWLDTZ6J1eKBza6wpP0fXEehj2EU/4oLOfUhrzVyHqtcJzUT9rrgCN046me8R833xNtn
f66pF5lj3aAMs5FA04Ni4N+mTuXK1CLXAeiOKZ5hBQQr6IrjF/50oEBaS2NCBQdedqONrQ9B3onf
fCWqUy/5nGqYzMlkHmN71iLJOMrjWhwbLyYgO2yqPANPx4qCm4Yd96gd+4fcMbqxDHD7tlHjWbsz
X5gSMDfh3DxgKCUprrxtKvceHwIRKOfuRuPoZjo55skAS736YvZ4QU8Ehi/aA15mkOWkkeEPrrqh
5ehbzvuGuat8JHwWqzx0m2mNg4riVKlTwiucojrCbEyeUFqtwFJPVG0OgvbBLkUEMxOgyOVwue7q
MaQYgtXCrPSXOc5x7Ne42OJnDXHL7joP/lDpmNleHD1G8K5BkQJwRFVKEj2RKpfnxk80LxJQXXyY
wrfqiJvnda95ZjZngMDaMIARTfMM+0L0UAGhL5tGOfHfwAG1MkO+t5Za8RRSbFPb1STNbJXGgVWj
ZhNbpzfGjdciRiTduEDG6feZOcWkrTcntdt3mCM9Ru1RRsqJrQm3pyJA0NA44P84ELDTda0tC2op
C5Z0XR5xzytxbktGaJQGN1FzqhkfxOL1YypfWFpoqoxJgsSjHuWfIqKrbKfyBuMZZvcNGoRgSmXD
mNZzHdGPXUOqoRL4heH4Gy1JHXN5xcYRtThhKVbg7nSuTafjq3BJ4NttoXl4g94meI/BFi4RCHUe
Kq6UVZg99nU01URP8L8riMzi+GGdbuiB9oK8wAGWZVSxrrhHW09X/luuCXhqtLbQr0RrVdEAMahg
4J1xNLQdTzc71x+iuPMtR0NISMJwifx3aHkWeZek4TAH/aStVrRn8LNLb84NO/Pt4GDFx3hFxdBg
t9XrnwSSlYG098puD98ewWuVrypQd8bcH1NIbFCDgYIGauiEA3LV7VSOn8+QOTR/aQ3n8oz7ILzE
qpV9poUjVl4Jl/GIQ+WZ83k6le8yN4RhD+qrRcFECb+hGNUNOxCN5Cx9i8H2c4YGs/5kgdsvMJJc
hpXXYp8tfyny913bDfRfa2r2bor3WgVHMHENbVKgq6SLl+m7rhGch5WzHJA0aQ8HBDxWyh6mTQnI
RVdKFyxnnw4VWiezc5ivCxZytyUTE49B6ngqLC0MApF1ZY6MYZcdvospLnL2DbX1JHJ2bCPxyLgu
KlCx2r57HFMldNOHo5QviQkuaKFFh5wPmH2mCs6KZSvwk8lFQY6tBv++7eCBBO/IcEmNdWlO0TKd
UZKksoKd3/Vb7Uh4F5B52wM/7dHR9X432bdJhJk/yfpP8jQYwjze8Fu7Zu4dPpQwjzGLa156NCEo
OFO7m/Dt5lhalUzlpMs7csgMLYF/lLJzh9gW/ZUNCmpFAdsicTZtrpDK8xhAMAcmkzS3IZPo7r0T
9mNTYsSWSXFKugEZNaO32Ue6Lca1StXwOlg27DrKpI8DbhTMleHAiMGgjDMBdbI7LMX7S0FyZZm2
nLMyKEIWgW1Jq2vtspquPLxJw2g23gTSxopZsJUwFVI8uYub5wNS7JFD5HOzfbfMaWTsTDS5cYx/
9XVrRe+9hoXgmKp8RBxTqTdb1+cCyYeEeE95TALqvgLUd0w15Gys3z969fsOEy+huFjK91HLCrkC
tLYayINruFzJ7VV/CHatoH9oTKeWEfA7yn0WYUfOv1MqlF6jBT8Tk7sEFePp/BCXSXWmokr8G79F
xkeEI5HE4KhjkFNX6Ahah2pAzuCXOInzS8+nfLfWfMc3DoUAVjqaopdKZHfJp2oEs4AabAQF0lVx
vs6/QZU+WH4PUIMlB26H+/Dt1ZIWkU7QK71iRycAg8WSwBOxfs/LSYwZdFMZ9HqwSsZvI0YwKQuL
tmRw6fNgYWG84NgXZyqjV8IiCfKRyDl2te5g9k4IVHDzxEoOziQY7rCbFP4mjigNisfus4qmyl6L
qXrhM2StLK5Qipdq1peqq94vlQFk1m5vqz4HzxmNxF1BO8TatEzUdfOYUKAadcKUk5wtA3v0YlIo
KPW9q77oCseEk2m4ODwFRzX7kkq3Mj2/RZGojfJ0HZljEW14fhKLcYEHKrX0kMLlIIc1TFB8e81H
BdavCYoCJtUgBSYvlE+BeSABZ1tuDmG+uaqLjoOw6t1je7RwF7E73a0eWzQwPjpuDaMR9B+gx/M1
FZvcEbc4Z1bVSA+n7B2dv/THkAOS+NCwgwF37hlHmcvAzxNe4LKWx8nrnfQf7zJlgcySN4q6m4lD
gYOJemE3S6yXVPKwLSXwi+fdNH8lDMDv9lryt5MC00KUtmHv9uIquromx/uUAJ5yeaN+WQz60bHr
5Lsr4LED6KgFSwzVXfCu5rtMvMlQzMH/xoAx9LBHTrxSGVqTqNgwgMXzdaQ46Q53TsqMmC5xEB5v
0lhRgKu6Ir7nzA7hqzqY+YHPBVLFgNtjG6xY+Qbl8Lv7MBwMjDc3jZbFosHW7EyjpqVnMgX+Yc6E
alJ0LiRAq3StdcBtjai/oWxR+K0Ok5PtRpBZU71lt/26NCfquN8rL3l4jK4ztRy3WyY28WYt5uyW
92oSVB/o2u+rXFkxgxrB3uzXhj4RREAiTvbJ3nxzFVvkCOEg8BBiQ8Hf4wsaONLejGZ3OIq2noNS
5JsenspjghM6eEUqgQSQAHAfwAOwxulcbZFBwdsAYoV/J8ywLU5esHSuY+orYPWZZMSIOmOIbDi0
5WKcaSNClBhRyUjcEvktMDQtmfCIX1ixGO3WkE0HL1pysjgb48iubRAmF/c5zpnXV4XeuD4Tmn2D
B6vv5fe1tAlJ9JmMdSgcRahk4QFTRI6UL3KGoDyytO60bVqHfh2hZKxMsP2UsJ64UfrV6i0Wn4Z5
xPWVvAzrMhGrpiNBTsGy2pR0/ohvqknEiwOi+o153qIYZDh3Rp95Hy4DcVGywUu0Nk91Q8K1w0jU
lEb0GSBc0Z/Ayb07KdJCq14DPMkZreCZ3TtPxtuLYn5NAxlr0C/VfEn6s3BbPsRhcJtjWz7yflYt
SspmKEvwicM/5vigQ4ERas1xbAOdvbmC4AAgJZmp7FidisLIXKl86uJ7tzalMcvwdsI111wIHW2h
UcaA/lLFf4XJ8HBMNIuB24iOCtuLiYC10rfxdU1s6NPYsSYUDMrHqmtBDxMTvJbKor4M93JfM+06
bNDz222ir8hRBnPN4emlU1xNBXxAm31dzhvYFAaWPyYmfpgB+ZPqHtiSMBYgk0uuWI4M3E9gBlvf
Xf1Shhs1m/QgrluIxBupWl9Rs97XenweFRntK/ZUvNoll6m502Au2xwRlJKQVlE20rtFlu4MeR9J
XnXDY0GsMLXdPUCW0KOqV3QDbvMHzZt+UR7oIRO5UXanuyXuusKLHTXBncX2kQJAzI7V92BN2ES0
FGfMMnsgCvKpLLu3j5LcDvUtHNn6M5kcrNdkhY3MnIZUO0TfI/4DChYTJGLKbjfS8bHDZkNNqOsP
u3T8jkmk9onkx5xVbviulh4kZ05Xukt33ATFUf6tyCP/FHhX6jGAK/KRLrlsCsId0+dX9MBXJGb0
OsQtiU00Y8gaUGBkekR8nT+2iDLcghmWkt5PPipywBt4GYCRLl0+TrF3DWTk8ojDUR+JB8yNiM53
5B9F5mL7cB/+4lZ8XV8IPffZqELKTJup3GDbZ/cHSCV746IdQi873LuxJXqFq5GK0MHMcXlxgFqo
Y190H8dwjl8HI8zJrHhJp3c8ekmv7wt1pKxjbUY19erghceYgLnq7kuc0QmcgXaLD5fpVuX2Nugp
8zUqO/FdZBZ+HPj7sMA3lJVdWsseI9sKZJCNEdF1EdMPaM29Xh+SeiTgdWKNKuaa2eUhRWC/oWzA
oloT52hIcCJQhW6wMIoChOvoRIUp9syDD7Aw1+/z6DopTmn4Qs6jpAtJdZNimsv2XbFDY9ZpTkz6
Lx44zHBFURlduDEHP75mi1Aa4d+oKpSzfjkVXjkzsN11hfytYSwuP20pLyG8z9NdnU016UuOzir8
L8RmklucmLw2+WwkshacseqUnukss/CY4qOjqERrTIvG6m0GO+hqHbtozExURML8wf6zATMN47Ot
7Asmz9f69WG8MGSSkL6gbjEkXK0BIH89QK9vgr2qjU2APgKG9PWyQEMebh6VzhYGvd7yBGHc4bl7
c2TDFviaU9idGSJz5A2PYh9Yr/wuDgBdPBDj8JXytnH0TjH+NHKvkMno1DWpIPt4hC3lHukrXpXW
VNi0yiTvZlYzie9zn1oKDT3GBUw72dINHHLr4IXJeryDQRLcp9cD3UaZ4ZyTiEcz36yTvN0az0+x
bnOaAFvZx5YWcictFE+oCHumjOnAv8jHjXO/U7q4krL2E7PegSh7S2vbaefB1aOGldYuJ1rcenht
NQyeMZsTgQn/JlqcywTzDhsKeg1qeCSSY+jhc8uJDhyLhjznZbBhhx3x5vScPiZ3Wu+5h6kOsHLF
oQWCwobipaVXOI5gXOpfmtuiMF8sw5Vvs1ANvBAGYrRSVyZ+onh9FWMpwkJhHuZsr8hY2q3mf7Ov
9XeHJ9hSsgc6v2zij9p37u2yFGc6HdFl4uZbeppGS5zrFgwgiaNUnToJPU/D1sm8irH40WYTBlpQ
Nq253yxyku/wjHpB2/BCihiXzmpjkok4OhKg/mxwZN1mtbr0XRy4tPtrwDatBeCYmDBpHf2AdTWP
CkJNcIHkylvQoBBweGDdQy/BYszB4UQiE4ijKQVIKfrw+y18KWuSqJsw2hd5SVUMYPbjfG23lqNm
06De1PUmnadQqdq5SCDqI4hn68zGdAEr3sVjSBvEzCUJrChd3ObSuU0vGCcVx6A7UJNozpLoMSxx
1syJ0lF2EfDQyb2bv8Lzpz8Hg1xmeYX+q7ptftQhvazZM+pqJxVLKDbpJX24mnlIiyPWP1dxFQAA
HVi/czWZNOoo34i3ffZLdUQtUJaWOtPibFyaPw6jJTlZu2OypaJk4TSqTvFqrNzHfjanFmOSWevz
FtS1DoHbkYptaY1pPXPbPb4UjhG65HqDIkc7IjztvGyj9myl44oA8CX5brMpn2ARL6Ga958RfScy
kIIe7AuZpOgii2KtwfilJKSCuTCBj9zXOFS0447E5WRWi1iaUfu5NyMsPVDsXKfNw6vEYT4p6fdV
89ZefGN0bqQv3wXrHuypzOUJdatlnkP+oiMxlVs+ejDoRI7EKF4qrHqqW4wyaPZHORWRVbzgZlAb
TvRFOWJWcFpho3Rbq4hpTOEkGRNi1esioSePO7yCwSylWwzs9gp7P4T0CeqjTtpQbOtAKRFckxp8
tT1ON/NS/yK2zl7uV4fUiMj5+lhhN5XdvNijIH+I5ZF0wADFqXWHAqZ8yPcf6RLAjdyOZH2EG0/c
z3ibqCFJKO7dHJNiFgE2YhavhjodJdlbCQ/lumQyHvSmjayCRjy7A2ut5KdSdjQ4DGHsYEB7BvDM
bBL74TuUutxR/GUouNkV22Gi4kv8br5RliZWvEI/vmgh8HCaayrZVHVulC+kOL7JfM2pqncst6Kf
3FNg6ZMmXuC7htyK7KAKM68jp7600ks764St1Z2pefTopTQnbKGyP3DBxUWeeuuOObNHOmFcUbT2
xmOVUL/N4L1jMLRIVU++ba400zFlJ7ykL6Gu84C4iwmgcRfuWyLunp2WKZfou092grprL+qRFFaW
PSJkfUt5GeMeCigR2JpiK+8MaR5+WNWYopWRgqJSMLPbGN68ZuM0B8N1YWI8SuacsO1w7oyYMJYB
5MrJKZSe5bG1ltmXKXo1xiVWtvfUw1zZLraYY2KPFB9y9sE5XVcAaRwXjMO4heFa5qtONBKHq/y+
sZCIHW5kV3amTVplLhubTvTtlCBfW1+F1zvu3B1hOzVNV9vKMsgMqWDWaV6Es7v1aWLpNvhPTGTF
d+IZn0lRYIHm+cyyRApiOx1hoRPtH8oZEk87aKEIsXECSZNjkIyHHJeys7RpU0e8CPcz67e0bK2c
Rsnifv1/HJ3FkuPaloafyBFimArN7ISaKNIJYmY9/fl8Inpwu7tuVaYt7b3Wj64Aoso/Y5Gddmfm
kBZ3TtfSbGuLXbBSMZUXroaL8Xv8Qi5GPa0VJdYzXPO8RQxslgQXfkuhLd5K/iwWG+lKQ22wZXx8
igSC4Ck4Yv3ncsA6OPxMktuHpyx2VopbxE7Ds4tYiFy00LRDHWSXy4Oji2eEvKnaLrRN5iFvXbld
7E6Uuqa+VFzN0q2pykKhYqnCpt+gSbzLNvUF/5cv74KB5Q/5YrpuAE0+0xYNIrJErHPU/bTBYY4e
0dK6WiQ4o7ATr6bJKPSeCZ9TsW0HHaHfv1k+NvW7UaysktAzbq3FiSIvUO2O7sZXA5SBrE5bC9l1
XFlx+qzLnoMIMIBRCJTZCH5F7q8i033NqB0TQK+Z990TYD+YP0pxJ/AXJzs5QFDrqwO+/dUfDc90
56KKGADaK7fFTWkuV4X/rU5xmuj/ah81mIHCsccXG+NBhPlM84tC77iR0sHwHkofhYdG03iDJSjA
7c0b4IEAiAZNcEt9Otct9V0m9I4FfKVgEeSo8gvJ5YZ7hPG6uoX/ALQqCEHCogEwOC71bsNMUmn+
9ON152nDNVE0p3bxaxDy7ZxTX/5WLTdS1EX9VyNhRnUiSqN2mceae+KWkeJ1WroS6djz9/T6wr0B
niD6GNDtUDo2fzPp5bwbqV3EnnjMGH/I/fpFyrlGNFNKJw1h4I6uI7bK6hFu9ZZKHhvmgWMyGOxB
tE3TSZNnuKGT81UZn7plvKWiqWdSzKlkQxvoUhiDvJTO2zEkmmqfzHuBS4n2PcURPpcGRJV6Ifpw
qGTnTVY2LZmpqPniUxJ7I1qRnSnSY7PNCMkbgKGs8MAXHeUf8qEDfXiS1GKcpU/j03xVIh3a5I1K
msqNPhcH2K/4YYMig2qdSwciBlfUubFzHJTB7UVPiZ3FNydszdbiz+dqvbzrDN7Eh6G4HFx0ohq1
ZpjRD3rmm6uPwDvn/1d0NZyJuclvSF+68Tssm+it/NAP3eDrAWWL9soddssuOC/rVrEkBASILGn/
s9C9JKgJLEpidiNLcmv5ZKYmzrRLABK8lE/JBWB6lL0TqQfjrh/kGiW0rXdfrXGqPygLI6QLAvyA
+ZwXlhXtk/ifoAascOTyyNE1iH6Igf0e+/2B9YPqQKRMpVe0TiptgnnbMsetaz9b3ecFNy3qgTbc
SkSzfUq9Kx8wwMYEM4mu4dBfSYuPzvAPCCPyw+nkWbQb4a2+goxNKeXiG/Gd4rzV1by+Su0ibrn4
XDb/OvkEop7KFLB969AKBM+1pND9xvG+dWIXkgEQj0fQ2IqVk534QFqsbW7K0VrfqG4rD9NFzZzx
Y4VeUqNuhnzG54LVY01x3evTMu5EwFEyl+0oUC7SQx45OBwpody35aPK6QJB4ngixIyTeMA6qq1T
OuX2jbIpAAOusQbivyl9lj/+p/5tYm8B0flpaRkWXs+HS6NDpRILEx0rBIboyoce6exaG5gLaGT6
azu6jneDfKqWq0pRoI6BFwLG+AwHDktPOTfPHMRL7I4t08v88nbyAhXtLufFEMR9eFjZVwrNANxN
7Q7uDOWPZUN3OnOnCG+tvklR/4PfFYjwDw05fKk3g+vOxWdnHHVGdxQBunkLQOSpT/3ijyJWTp/a
ecGTsJlBjyryOgGqFcVp+424fHL8UgivDDu+YlG95Cs/Ya8Z7kp2HViiw9GuWN7Qo2XBrqb5RX2O
krcwdDFjPRLtNF4pOY7uXfyQFReEK/0S7FN11mwIjNH4LbsTxTG2X36XKwSgjK7/qu4rDtaNfp/I
gUEoUZ4MCPRP4T3zgaON/sdMnPijQ4bGBIAzPXTCzSK4Uu/Ao9ANiN8wCKhJFoXCEVq3T/fyq1pb
YFtBf3SfzS25EHV/meRN6M8g5xxeVFsXa8bPpnTi0F0uMmUzKy70AWpPJtPOle4CIarhOhEuQfbV
d3Db/AlOqwytAIFPmXro1p3ujTg0HMx4DSNXZSM4QyNt8CXgrb8y9EFg42Svv8t9Aaii+tFJh5aW
7fYbE05BURnYAeV9AMoNfZ+vUEVFstJXT/qVqu1e++3VX67JqPkxL6tLeB/p+NNu+R4zeq4/tOVc
E3pHV9QC0sDpDrsSud3KtU3KkreoZrVsdFXTTtPPFfEvKxYEv6CianFusQPYtEw4lw3EA1c1bZgi
eBE+quSvO+jp+a9ggqR/8E1vHqzHLnLHqvOG0s3PY30guLlucQVylt4C9ZrSnnQuSfKrOZdkfhm7
J5aV5c3BDKKPh/ymQIGdiCO4pnnAArlF9CyDQNg6qnskW6T6Bqge1KMcr4cr2tt1sm6s5NqlGxEM
p77X2rdRh3YgFxsdkF0N3jsYlC3UpAa7WZ5puJ9ZvVSZQMFxp3wraGdeqctboratWTyvqrcVZXGL
y7eJCd+N7wOGNPElYa3eBGnfZNvlJcvuw12mXkIVPWvQIFsyIV6OHSyWiijOnDdadcjeqGccFOjh
cwc3LDpi8VOJmzz4KmouCxS1B41pYEVsg10KTscQWfndGFNQRDMlrLO8nCK2OXAHvX2W2jdEmi2Q
06lsRaLAQc1JQ2iwKXyXmt+LVvSSf/j6irTO1uoyy+31b5UnbKXxVKI+UeA1ouS9JGFuuNVOS1hB
GsJ/KV5T1OtK3Qmcs7QizOYhabyAYzP9m+M9QCYkM6Dltzy78U+1XU0XqjxFat33YnnOiHIRWI+j
6lZ3jvBDF6wngepU6Io1NeF1jFD6W8KnDh752gNSJ6e+VXaQY+a8LEbhJdNen526BY+cHS3eFeoh
e9f7t8S45xyFkbY1e0ixr55E2FZkWt6YEgqTck9AuhV5ZJaSKGn0/AygvyjpEb4EEpcYuBGlUGn4
29LHB1IQfg4EjbQM253a2As5gAMaUl7e/wcP4/4bTx+gp/pXiOHx+KXs2mdEEnR+4BR7WHW3VZQ9
ungsvSkViTMme6W4xMUFMFcOEkcC1iCzAb2eIyy3QPuJc48V9tVndafQPgAkKl0MJ6PiBJ/sh68z
0lr9ZaY7XNpN/yn8aEQhMg3xz32N0PeBNXv0Z5I5IWVfITWknCeeVu1XR1bMA4WM5le/+t6zHgAd
+toH0ZAx6B96Ga/KnAKsiOS+eDet9eusu8zHCLfhEElP0VcUlltR95jqs2y6KpCrsO/PiocQe/pH
jENU7yOyLYgSSjdtT+5fnX+KyVp/af35b67KPzV32+Ws069NdmBAcG423UTjJAX7mCVJ+oJeqpt3
XBP5XR7XWfEmk0MovvwdEjcaP1vst+/0b83KKYvWKxUM5ohFA9PMbqwIjD2XrV1Qxw7jxbAfKhxZ
LDL/MgxaCFjify/tGzcMhI/k1j4DrESd7LGj3HHNGsl8GK0euFZND5HC/GYErpm/frhRv8flWsLZ
gawsPE6Dk3Z0RHuD/B5TPdbTDRQda23bMgXNyKCaDY2Og+7X6pb6QgERFk2J0W6lv4klusHDj5Zs
J0mzZOUnTOn9obw1+524cBVSdY+z4nXGK+P2DPsBzAGB64cdRxpEJs2jkpeiFfHa3qp7tNPqZ/CY
gCIAq5LQrmgntqV0A+jQmdduuEelB80CeVqr/2ShQlziCPFJY5YlxrZyw28FLxBwsY1KPnFgi1p3
9tsBONQdT0VjRy9FOF+YxsdBSKvpUcL3CjF5lekdBIYS6Ybeop+/8cL0N7Xx2rvkaMh3kHckhI/s
izVazRIZF3Gc/bxrT4rp5ekd8KzFTOWU6d4krjaDYDm7JQxYsck0fxGeRooA0BZ1j+knTxyxP+Lr
TINfWb/MMmCbs6qOiP2J+skIRXGFPRIXwO0IyaytZ2d1/MyR/JPZGh+K5ZSS9TuaDxlBvgwwhohq
choVn6PmML3sB8EiygVqHNshNDynmR/eleDQwuPBocdsb+tE3hiDK92qo8IOe857PyZXbtstvJxk
pf8axiYqd/133JKFY3fVu2zcpXPR/skUzbHv8eMLiqOdJ5xNk1+FmptSfZbvTPlf8Z71R/F9RhzB
qst01oQ+W8aUjJY6HlXwU8pQNYcfhtqK69TuDALfMLT5tXwbGOh+WbbVNXauMqVlehfU/xSZ3sbE
4oy2NH1P0x7vQvRU2SrWfeRErNjNs4Vx5VTtYmxQvDfR607vuGrou0RTADyjn3TF+RuuR17wFm5c
BBleN38SK/pWa+4DxeP2dBUZrtpzwrPkTy8dbF7zW7mvpsV6ejdRORDwyTsc3vBbicAof4HH3p6U
6+gP42S8ocMXt97fGMMsb/ndlNUVbCU4A7KzalTEBGbZrcRyyZUZYkJyACJ76Snlh4nA+8xlW3pF
x84+ijfQcAGKsfb1zVLux/FtGjaF6NWCT34DyVKJ/LbaNQg0+XUtDGIP8CS41Fyy0RTGlaUtxzzc
9ZINVwlypX6Zkd027O/Q//Z41m4jq8Nn0Kxn5dqnD7U86umNemLWnajhcJ7YTli15xRk+qYh9aBm
FIflCqsL5dWpPNhx/PvcsHjUzblOka4gU0Jb7I0HHUOf8kjwWZb/gvBP3vGFfgUtFpbcITZplXjQ
hPXXgvLbG8Dp0eYpx3Zkq1ibsdck0LvHFytNRTzxzsrBQEi72OYH+jn0+HO2RoVK1ne2H4E++YmV
fyFT4m2zvLPSVuq/6QXokK1WbCaiiEEJARywcH7Xxpq0rKT1lsrOR0vq7xrVxfQTGZhg2R5I+j7q
/NRRdsLVEq5uYB0Ar/yKueEUn4IEBb1bklORX1a5jYoHa8DMGzcjKqtev0aKoBtvTCX8qvp11dwN
4zxr76zJEt7IBCLcKsV1rn2uZOaoRzNB9pLshAIutiPVxkGqbkCNInPd/3/sibMnzP+Q6cg0rejr
YvDh5laDrwKuIy3MtkCzymoPDwkS3JId9VLSpOuIK0L6xcAQdWsl5Am2JRsN4TLeAjhnQBhRfTME
tKTES1v/iMjSnfQNLg59l3oaZ26GgikKMct3BorH2nWSP18cVelA3SJsEL5S+QTlEL6vAH/2KWPm
aj6HaCEIGhV/chn6wVl+QNh3/NMra+nOcBu7/q1N1wJl9s2h/Q2MvS6vl12BpJttHXOswbqeucpy
ATprEaIQxCI46Ogimr6jqxQe8FNzW6KCRSo+M2Rsm1SwG4wsam8XYJ05sXpLtxV5TPwi2CbG1zgf
dKu6tRfdm11C4NH8Vu1ak+8r4RydtZkB0ckZe/t+Xxd/1BYGJK+9rNo0E36k4mGR317yR7gw40YQ
sYVUQ4B/G/avB9G0YHhrBJfF3/yHJlYSL4R1kbEf+sgD9b3MTKA5fNovdLgllZ5O0xdin407yVeM
IzyCkazDFEPOLdPXJVhFvXLn6hiyyMz4X3cS70qJDWabz5d5QZnJbsrrOI6b7j1HZ/pC1+uD+ez5
CKSXuxcBcIQ7r3kIye5lpGH8q/2u/9VUO25PzTNgfQzsLjsIwwXx+DtgpFTiI6tdUfMVLJxBukPP
w5vFozbgxlAQk73jbQ26kw7ZxrnCNlcqyEMdjvAOO+/8sVK3arvjYgzEHX21OogXdecO53Y/Ixf/
GzXkISqx73G4SW3u/Z7HZcW/9Tb9tI9xXOcHvMOGq3c4qTrj3kHOgi3mh7sXSF6vH9tDIa2FhIPJ
UxX2wIUQfvZqBT4+RUbRVb44E7DBVFfHj5G9okreVVbG6vDZfyzsAaNXkbTG0qOV93jD3jq1+4kV
PUYkuo03exqTa+m3InGbFyDe8IcVQHTu/9VB9lfzGp3QXVzWwa3cV+l2AIJo/hamg2BwchP6myAy
rHuBO7xGz2a0OC72CjdwaJ7GgAjedLsYtxqRVYetvtlo6O0W9pqQlMoPcgxY50UJeXDPrdYjnyDv
mxm/+pcqEEgpEfN2rNm4teN/r3byhzR72p6PI9sNbqU57T0pd1m6rQlsoMI7m7nfESWyoXD6Gg9g
RdHcLeWxmy0kzZJKGvR7T+xPBVtVlA2o5N64Efs2kV+O1EZ9VsaNqDcVYywD5pJZGfBfF1hcl8D6
RuPqybZ1cDPl8UOnc6F2NHj35NZAzUpa9Mg1Okb6wNO4XSAvqtAPSj7rRQOfFdfFDhw0lBwknBwk
UbmVZLxrOqHQ5aMUxseMML6B8UxGIHYmPELkMlob0tAxM2pwx/K+DD8d4QO2Tog7EjazPcuCHetu
WHBwzrg+PoELxMs7g06Js5ImW3XZBPqzqr81/JcF+h2G+Cg8zCjORD7WhGWnlY6r6F4xdVHhnbVH
bbhVwl1Dxx31yZaqdxVMuA2ZYE0vMH8CEWht3BfyJojeooLB9TgstGufl+XZTN+q+MBib7qnzciq
FdO4i8gVom3echeJ4GwdIKWHIiI9IpDtqDBAsCe5p/ACet8funPkCG8lD5XNTyQ6JGRodod0Y9N/
kbFsregimByakDGGTHj+qXHYNpQOe62fbzMPYDpcm98IM9T5Jm1VLIkUzFjRN2QDroLrdMomf4Ad
eW2/FuMJXfYY1HaKC4uEqbq0Ddup6g+uZrLijhmPiqcrJ4ia2B19ic08/FIu7VaT16W7hkwd37oT
WyY/zI6XdEe0pc4bTPpCh1TdahAdbsoPGXDB9FXi14U7WJvgRP68K4kGyLYrkNyg2RgRJTgCUi/0
zgjuF5yI4QkwjAFrQiGUYWrE24PsNvIAs/jnBPWyzAgYEpvDnsaQjfrMwrdW3mYUZzrCdpxOCNVF
T7z3qcvc0v3gyQhfv3N5ABJZkL85krljcxjfido0Vi73E+FbfqnvKGCxDXBGzZr/YJLC3EV+SDkO
aDA4Jg8m8+lvj2TiwLVOoKOXfAyYy3m990jSFjt53dxW8pGHWwo5rIoaJr5PUpPFjeZnjE6wfpOD
5l0cdpHiGHaPTz5jnmbB58THUpujI0RCCh2enJ+6l4VODPJqhao3fPcuxgFoyLy2lXKnLevlo8Ym
0SX/cvSOFn83dFrAzdlb7B+ekG4F8mhvLRO5HGyz5SgqvzJlvQt/oBKOYo7/82t+G/CSayMeUI98
E6b1n9CNKeFcK5eSv4H2UcaCiMiCxJL3c3PUmmPMGJT9P4+IaO/5x7uVx2pX8C1TDs1N6cyzXez5
jwMmrQ6xEWGbEa82VF9whLlB+VT+DV6yeEP3MS7/Ki75nhu54rmc2HNCHBCBMTv9+DiEItEX5Ei2
ex7MFlcEYUyN8ZQHyg7avcKrajdk9McIyTg6QpTU4hl2uSLA7g8p7FIxgy1H1A1d6A6feBa6fmPy
p8Pi96AaZM5cI8ib4CvnuoRuyqZdlHuxsYu5roUNerK/bFMatqKCehxrjkzzI/oZxQMRjyFxJETl
aXvpB3yGJ7KP1hmJSfkmlBBlAf6zXZ4ywelpVZXfdZXUxUdhXEvQxP6RU3x/HEwP7Wwfva/QTvZj
Y1dsDE51ii9S/QD36qCn0MaproYSdl7Ovfwr57uEuPl/+fA+ng1W9NiXey9dcRexxq2V21IcC8GX
gIuaG2wCFzTJORM7WJ4g5XDM+TpppBi52rRlaywyuHQe++QJ6B3HP+JTgReL1lXg9InfKL64lMjn
18lT0YBx9g0zVf2dFFTf8KHmijsUb5MgOCC/C09a2bpDeyVkOJ+Phkw7NcNOdQGQLTt4/+mfmf2J
/sthi94200a319YjKgY12AP95hCPYVo4dZR68XDvscb2v/W0RT/Rl/sFXZnGUp6/BAa7qtpQfYYl
Sptzgl1WgxfSaRSDOXK29cTrLdpHBvGtedLHEID1ONwJkepA2KgeTHLxIVPduUGeBsHTw4An/Z8Z
7DCqLo1fRpvxMNbWpoETaCiaRU0g+VLojekZhAREEU1DSBNI6SbRPxWzW72F9JJLB33kQyL8DmKp
JIgUoI1wBMlAsuBHzQkeMdyNk9NOX10QkMmJKUP2m7Q4xGRScOAbpITIEXgMLS06MouLSSmM0KIV
xUy/hMzKWImZc7Wdqv7UEn1PDP9B/5Cy9ZxtRaB9hQOHRS19D5qnARVJhcpXx20u9ng+pG1FSfg/
tADz3+saBZ5BSxchORHp3G09vEQdsawh0Kkcfk0mmof5VGNuA1hPBnnXNkhooNqFywjWi3VFgwvn
0LYMpHwakXQhu9M0HKQB8TWS42pSdjroaneIsnOBD43ExbWC1kN6myJGy4pXunAF0dcqRHrH+U3C
koV7mkD25pGY/6RpbYyvTy1eCbYhb9N81zTbWl6scQU9SPdQ9vr+jmiAepnVwdGpnwFBDwvnVf0z
pxuNjie2BHLdSsqoyG/boD9tTkXyZeD9K5zhpo4eEAWCGDRsM0QjwqTpnZkrUQ9Kd4LFx5/qVdou
K37AeDHRBKjnF3md9eeghzRjVsPKm7MxIMjUP+Fb+DkTfq9D/AmLVs3kO0Q7SMTKidY0kX202VcO
K5h5JiPcyq2LT1p07IlE7PRc1X+dcMoWt90vor8aHuhcJTjSTaPthrdiZL22Q7ROkvQX8Qwj9WCy
EZdNTPcXfFYEOpSgAyrOBZzcQooPRhFAW4iWsbDL9Cn0bp8BZkonxjT1Wj1pzAjh5BUn/y1rxFS/
xnRRktiVmN+zwePG67MrM+k4bJqntrrOHHRvK3ShCpx6dCi+AL5ymPhJOIDONznfAMFGCH7tVP0m
5HcJGa0IJ4x2/AAmn7dqzUwRGBCZWYXvEdZuACLvxO1Md8bKjzjHJz8+zCViHq/ZAS40014zfzQi
4f5Wh+RL4zbpn8mxOAJggegaItf15GkEGs/SDVWD7gc7gfyef+2P8coWHk3rq2/WUe5PVqC5lFy1
v2iWSHmzwSc3VXBrAVXQATNqHMnpIk25/TQHp8AvP21xPUgbwxpvVbXHX2biGa+OPbil7iirrTiS
C4KsXbxoNL+3BE9+NfIlqkNPrUTMoZYio4Q+KN9VGXotPPGMYOV9O6L2rmBMcs5cUf1otPjWEG4d
MHa1pNBoeIKM8q7XOQqmztfn9iIvmc0ZWfF/nx1p9S2CSrKxRkBkbf6cGj+enlnrm8lniPb81/QS
ysPIeFqL65AKs+imDZv88M8oOcL8ie3rOb2v2LOlxAcGiYxP9SoKLrwtpnQXVnp2EJH9FE8AoTok
fIlnkBfQCu5d5ULzLqJLnWF/7jANPILxc/6NMz+9tFimqu2wDn7Sl0LkOy+ucOuiHT9a81cUyD80
4RChpjO6yzDjUB7VPwzNZdrTzmLlvljna2jrvyuH4NkCSt3WBlC1ZzC9Vy9urQ5OI4qM2bOUATFk
t5VOZFvVL06NgTG5yZAa+UfXVo4mpj6vWXDTbjFNgN3XfEqKdZn40JcV9JA8odpB7Cm16O5eLMeQ
/8U8KoWsoLM8RhhLbaG3tRNSPsIqmGISwJfowX9owYcRh210quLm0+whOmtezz0EEtQqU06rKYxF
diY8jNFPMa1s0jm0l+jEbTLBL+AmYZq6rlDPdg/zGL4+d9601xf6ugKZ/3lZCh5FMjQgAHSrQ94r
JfM2XxFiNvwEyGYAmoc3+jwt4Dmscwy6r/44/CHdH+IifZF2oiCir/dqvOgmECSMN9F74aFI1gOn
GYfkwPp5WuFFKEr+qcxYx+J+qDCZ0KS0ehjRQ2OtlZN3wJaiOIIQZuVbOg5ACb+ZeF+FoF4uF7F6
oG7BLPnak+yjQ8aNNyV5xnjen0mA9BLhtJfJDzU7lNlTvy66patb0h4KjBbxfYHvCfE1WoZDXanV
9gelOckxJafFMdDWKuMGBzXAabsuxK20usTMNBNpYATZKv5gbcL5Q6UJKvnQ2zNMufbaG0xXwegc
80U7cX3Remuwl4sC+xqU95SwqRDVDLrhg7HaTEiFkbwBBBbZJUruMFV5f3rli/1KLDYPE807j6VZ
vyfLs9f3oOw4gmVnwjxB+d8Snyaa33CYpPe52GfKBv5c4DFCX6weOYSRxZQbQ7I0y25cbR84s+Hy
F5f1ZjWd+tqRj0nyEunE0Ruyh/hQ9WdsCwFJwdcZCxIwgOLw1dbUv8ndYvXJTjkr9zk/gReRz29i
ebPCV6co8od99mZ+4YXGzLD2kPSw+YLWjPUlpwGLnj8+md/8gzSo3Sl0cZz/HWuUZ6s3bgVDOvIj
L/orm72PHtyw+rGXX6nvlB3KeCq9lKSMBZnXv0j7+OKC1h/JsZUgXv66Y4J+61S2DnOfrnoVGScW
jQV5ZkdfnLAdopSLgavdJa/LB7rPjo/KlxwrOcp4wTarN+4nCgbt/FYBZ/nB+xvbM/ZtrkwO6Wly
QmiXmB3JA6+XOj/evOf4/SgxKd30o973mKbwcB0n5A4kFGY2awn1ZzyHN9nWuCWqY9fs55PFPUZY
U+YX2V8FNmSTSM+dFIIkQt+750i81GjfL7B17e4nhhDwmm2VY9p353EbwingA9W567ANbpgsg/20
+1Y1b/ZoHlizv/GXu9/9N9fEq0zPpj6Hy6FzzUsVXtJ4p6OPO+m682lAnAvn4DOE5nXQ6pCX1tnv
+ezNkpOutgGV8pDg7TWgUZEOReKFVO5dgmNA6GkpzJHeIcw+qfaRpDGimrAYkuZcu6NEGIbL4EVs
vYn7jpnc3q/iDRRQgVy7+IEHTZKNmayjN8DnxDYPPS0T5nxQAXUG87j/nCFueGKnwgeG5PxT9/x0
Ec6RD5Nr3WCPBl4lY5mgMZvPJYSatZRvvh39JU6xNMNXJmDaN2PlgX/plIU68w/CIYKZ0hJ5LMx1
1fioJsHp7zGejhOyYTlwNZQv+OqfCaI9YJ8L+jcVj8BzoNxtWF+lydc2nA86YiZIQD6CcG80GxGL
TbBlK5O+7a+JyJ5uw7Ccm5sUxgDXMtAOVmo+Ixc2iu/T5pX4BHZRkB+ve6os98sRsj4AbL9UjbVf
oeF4wZr0CXhj6c0AaK6eYng9IqwRToS1/JrvqM30azQ6FCk3b+B4xgZ7i7Lpnj2tuMC+HuwcLcde
zfvY92sV5ZvgysSRcsNbn5NP9Nnc21ys68DNPzvG6+uC5fIE4x3+EIhxWK6QRRwqX+dXXqkr/gsQ
QW5M1w8fxTsiJvW9tHmQQXCrdYiNnRZQzctBQ+UD4iqDOJG68IT/s+IYM6W7srI0QM7Wap6p33+2
HhkkuccJhOeYH/4CgI30qbdRHaR7mh9HQjqIgBOPr3xFRi6EbKqfuTCDOH4Wl28znmzFQQO1OgSW
fSx0O3IbgzZhtJHUj1rCDQCo4zEl/O/QfLX37BJcDWI3X3a3KVob3/kP0g+7JaG7gfDlH3AzRk1h
myF+vEmOy8yu+xAwX0W63dMmsfLxDdFVuonvvFtMmPjBme108vJQz0texiGKKybfkDUO6ImJg6pW
FqmOdqef6QhshctP9UEweVST46QjxgFX30sJGbvTsaO9OXbmTX4miCV6rVBIOVTQOidC0G34ZH3B
hBlsl9aEu86OJ4t1M9D2A78PR9T80pZVeCwJqLBT+arXxEFSfbTqzon4NXQP3hfdnns37+/5REi5
pb3aKEcyENVoi9DIVBjyKXADNwJQ7PciNhNbWs9kILgzDoPODbqt8dJslr/mg184uDOlRafqz+it
5OuozR6VkeqjuSBOqj950+DaUAyIWwHqkxC61wrpcoAXxODv+WpY/QH9J3JRWJ2OXPvKCNSKUIle
kBlKxGF6jMlw508CZlpcPSyGHB8LG4Z0t9oP/YrwbG0YJI6oRyCP1OPaAy/QEr/nGngJm63kSTzA
67FHh7Hy+95pCmoVl94x/1j3YzQrnKnosXl5ko9GOXVqhcNsw33Urn7Rw6e/NdEBlKsssyUf0r1u
kBxqiWDVMAJICz65BCEVVAZSEk9KshURevFlMF4BJfM4ax1vhxdjT1bdFmEJogy2XmTs58a0u9br
pbcRX+wrtGEj/JT7soe88FpEabea4tV4I4i3XDlzvCOMpPHO5sdmiLE7dAuY1oYjml4RTMShKeV7
3tiJdRPWLB+Ibu9Mn6xuvdeDQ6y7N9HlmIpITqQR5Q1B96I7q+SgGQe0szzGpXmFhZg5a9fToeJk
WidHKXQQO+W1g8w2E+78N2UO56Xz5tljk+EXZfxUONei6FC9sezpTtDZhfLBtGZP4rq+o7lBj2bR
kg43N8Lc+NQZG66J4GRlSwgoIKyv4WYO3QKH1hoJkZp8iPGdL4ydwkTEnbyuTJ/JBG4ZDA2c3DtK
ezKqUVZYVDYYPhsvmyIZFF6GXfNDp3aWHN7S6eguYnSlkIUFw7TPrCosoyTLrIeSg80Ytq8H+xtE
dj3DoJJwGDhch9PshP8YNiBRoTvqLf+P0EgdQ6bFhEyC3VXbdLDrd+mT5k7UOJ+57WMrQLzFrYsg
gyRRJTr1PHzgx0CpVKcewUi+fogysAtrdoKTieGUzpnNeKqf7YwKxzY/Yw9mwcrWYejinrNuhlsc
cK5mtmB1PtXhsfXtCzU2in0GiuLCfKEqbvc6wWEPMG6OXdLeSf+h7MAR/zXufsy85dh/I5Sgz66x
ka20+hb4jueOCYi1nbWkeKMyHmIMD/3hA2zK4uBhILuYGu4C3PF7iCKig7cr7At+gyqwY3BaRL4q
KxocaQf664sHEePOF1EBWL3VrQKEdlcJbn03ifiaXqZUB3XOPmcEeDMQWnoaEUH6PuW5AyG4jKmH
RrmCOTsh53eba/4sPcqlSy/hiEKh7Jic9MTZ8YFsu39QQzQrfGDFUz7DMwliYHPyjjNIvkCOmSOh
8eMG4wDpq7u08qDFEyyDhidRagSd71BmhNM24cNn9tX9ysa5CaGyA/KQ6cjamZ9dx+eg7aDwX3Vp
HV5SY2Own/zH0XktKcpuYfiKqCKKnCoZc2rbE8q2W4IKIpmrn4ep2gd/7ZnpVvjCWu96Q+ESRlhZ
w9SELFDMfuVdUQaCrwjWw4C4NX8G2k6Q4b7O9ePbonUDycPOU7Ng2eGxMuuYsniD321Te2ru8E4+
4Q4ONP5Lv40Hk41BkinYholytYElgIJ8PlklaLPtyVaEo3d6+7jUUMFhNLGHBqKu5QPjja8XXHIY
uExdYiutfjDBfDGadLEnt2CTmGV27X9TtPhXKMq0twETqRmWbwIGaC+zREnAJOqZnju/mFgvGwdV
OJ9N9qdkhP3qTDKgEjoMT5npeh1yWQjGHr4mELK5kq+QNJ0EriPGM7Ej/05TRsn8AU+tpfjGO4aa
HqFNftVRVAYT0Lspm4I0qVm8pjQyHsv2m/UKRaXcvx0mt3Q7q3RJhQyUuw656EzJGvznFURLlXBM
nTF4JTd6nMTPhqtajwAH5L3sb/LFseoKJX0DXcgdV2AviuCJmJluXhkvIU3zI+q3O6UPL6z6AbxW
FuPdiQaaf/Wg0IZdjlJhXFGqB0ESDBVDZxrmxlchADJ2coaLtm2ITp+yOrIdpxCt8EwVPPrcyYKO
R8FkSdhBj0MmcBfNQjCHzhX+oBql4mwnoYNfZA9XGzWAP/0v6BWD+7nL7W1DcarX1NL4EIA72B0j
h46PAvsrn396D4omFxWGbag4kF0AlWqzheS/L4i4MPSd7rl9gAe7O9CqBjcFDGAuf6yhvgJ1cZEw
f2BUrJu1ZvG43qy7CUzIWexCCGo3KKlGZnTrbKYnsJ4VptUmNFMISSM+hh0IEfV4SECMtFqSIiuf
PzAPPy/CI/Mb+dif3YRfMCaS52a/4SzCvaU3yd7N5hC+GBUCuDuCylPG9niDnXNtAgm3NtOi0VY5
nn3hvTJel+c6W3BuFz3uv63dWKHNB4A7HLk8ZIGCixrnOcEQnbaQ8zzroSjti2bJDdqGTt0Zq4QA
2HMHG86e3qigOL0c4aIzLa+mzASw2QgAQQyRdbZHZExBAwwmAWtN7yUVILUqnhWIUCFNwDtk90Eq
x7dIuuq1PSwQJVVIKBFrMLBDJ2Z+vjJAAEAUTDQgaYp/yurdnIT86yVQMDDWFduRoR/CanhDhKqx
7HYghn1/unXP8AcSIw5j+v8U9TAEM1u2SH8cLrAReeBUpbggBJULsCjO/W9rqh/rOayxdta3OR4L
0/kCOGRqg9h0w3izox+Y/r2mMLlGJFNAJAhLpzxTPgISvyFn4/ktN8tCXT1zv9009xj4vCfigCqS
QqtAxaYj9JmVoknU+jCTQaANugUHnVAgUCa74nTG3GJifiDA21T7QmN+7hMMw2taU3Le57HiNX7L
1IOMQXzzkpnwV1nR70s1OXC7ucIVxWehSgtdVin9P7xmoFg7/cwxcYqD8qAeYGIgeJkZ48WjO/jq
O6rJycGNEeIPoju9XcOCQrU+++o3MfUHjqgM38hef802OU1qtuBceCA6aewBRZ3Gh+jARc4NWOlr
pI5nyZj8xmbgcqTfouMz6xv2yCgNOKhAQggjCaZe3lh0a/vSXHTzYoHH8CxWXHAFwGOKE51fQdmM
8x9LW/XBirEcp0QPo6P0xGDOo8yPuwVVL29+cJI5GHJM4ITzYLIlWUCZsWRho8QFyAXxgTQyaQPe
Ad8z5Rl9CGj6mMC9ClYJTHnFoC0YojEzU+1oHDgWZjUsh1UzF38LoDCQrsajc5ssoFLQfRrLxk+f
ez7jsJ0sxvVwfUVWCFtC95iLUTdxqiSCO8TfaDCbYLoRJxskYDn2vMjsYarN0IAkkbNIYktHLUWL
LZzYkI9jyUyY0OWJpzjpNR5mH/YsMio+U6BfIcNMb8aS9V/BHKnPmhOum1Uf2oM12YPo9BsJLBVb
kAaSI2QhnsKsR1BNfbyEMvHFiYtAh6U0ilx86d6/bIuTgtX4MSW01ZEJjJY+3I6G4NZwYwoej3Us
5enTLoZ2hpQDZij+MsB76AsVdiMzOTvdty2UG3tC/gDLAmKVx9IZUIkoO9j46MgEYy78seUynipX
DUjDMCzTaMlQMQf1x4sLWy0IGRAmYItTL0TjHCFP3JBCGSYnRfr7LpwKVCD0dlIAXqDthtjO1GWZ
zVuYDngZLKR+XQp2SFAfY2ZuEmg0UVY6UU4Z1EAZ4ltD5Y2mHt3AHEtPiqOZTC0U4wBuQwxqQI5R
YnLgMxFFyVCfOlRk4Pz1Fe3fE2sQuqccxCNE54idO3vN+riDwznYTc6AkRqtNCcbun7J5EjtTupr
3h6IJ6WC6qDZtPg91jc6By6UHHMzRFSidIIZG2M/eQetlm+4DaLD5C8EnB5UX8VZuEIdf89HGisC
UKAEHJRHMGYP8EF/RMcnXFr1l5af6e09+3o3dsXT4WbgezvZHV9obubXYJNS0CUeMFdGrX5CHLFB
7cf5Lt/GqoJzuXJoa4b7m/VwTk/aRbq0z6v8O0K4UFybA0SdArPMZPEgoxw4O3OnCCSMK3mU9HAO
TqhDQ069DP6lw2WV/gdapvPSwDNiw4PZxD/66uF7GZI1C7M6YySKmkjWKBDQJQ7IryA5wNVGgNC6
mgcHgsrz+338OHC6+ViajxzoQpHRcKOFPkMHdL1o75Aof4+NLTUFDfU6/N3FX43bXxiQ0/b742u+
UemVCw4KswcmYfimOay8/lxih+Kg7z0WsasCf4S/tJ/QNlil2S66TX/eR3niT3Y9FWlyoPzjh7HC
wsLsMsK7I0vGBojbGqS2xyWPYMTOD9f6iK5Sv/5lQeXDKQJJW08O0YN7X7eKxWelgfMswCPf8/Zc
HNJAlK3eW5GkfI+nUN13o75pTIFdVOUuojMGLAlpZ4F2YS3FAUtUk3x2fGYEMICrcA61iqzZEDOT
DYuLTQq2Ed9L6l28Q8IdgAaK3ugyFBZmdT+cYS9tDsQxrComyyZw9if4G3ZS8iXj/JnSA+3QUC6L
Zb7DO36eO+IGnlz/PRKhRDAcmsjZl3gewVlGYcHzIlF3Hw08+sxi9BZVrdhjGrgD1KsiyLg+7Ohf
8cwzGp86C5cCGpLgLicRa9GhF3IYobUtajlveDsCBPIFmk0SJrs7mB9XotHPBWFRGlf2NfS8np8C
R5y6FoVPvOIi6CZcguu8R1cVlNluiGaUgeWCbSDtVHVDoU2ZpcHgtMJ1sUGppVCCbxkWiMJvSpql
fpnckHMNd2av/KMYdixfyk7vnNeU1zHteckMzASghDCUqpcsqG26k0TfAeK9t3BL9k9HdeUF+iNM
Cb7Dl60nLjVhHCg+Mi1uZ+wUoSMA0bFgdo/5ZiyuJi6N9HTz8tUC26D80gR/8Dph04/lE9B/O4e3
LXv9Bhv1fAXSUD7sAkS9hjw8Jg8B21UDPii4DXM5tZjnciZ8VW+4JjXWM5d0Xf28mTqAmkHN7mbi
bSEAO55YIow0bLSEsI89pLHlTaRCQ7D0sSB/dMkX5MBBtYF7e2YYFuxiiRZUvUkrvIpRrXICHviN
kvNctS9bmoPezB9QAX2IJOBSyeF1aFb4f7/9dpF4081zjZvosoCe9hcZ1vT7+dxONiNWMZ6nD65P
ducwPcDC/q6/p3vMBoob4JYsOE2PXpO6EgSE9UO+7stRLvEHrhj4Lop2SiPW9hL7gTcNy7fCirTg
dsRrgRubEijy2qkzPuvohk7Arl5mgseB4bGP69IH1WRxvKjrvtjejEbETYIv2HiAThaVS+GDNnuT
eBkMjiPXz/P/qcUbobNwiMpRLFgvdP4q0/uwtIT78EAR4WRHw1N3CfLHg/ZdjxAEjFCGe0yk78nm
lX+DTlPNk1vzgjgZ1AtY52/1UMbWg8eKC7IZTn+Tb04BnJP2FZNYJhm74QSYspq87OcLvyrrucoR
OI14Ed+lgCWx5RQt8U+RzK7cZS9862aT35cUaKthm4IkwSCTAG+BEAGwFpW8BOrupqtIXoCI5rXH
PcwgP2Wvg2QKzsTF4X2V5Gb5k10y/73rBosqOzowEIhPI3LNHHAK+qPv6hHR0hweN2LV6g58hIRi
PF0xt4NRm5md7Dze625Yi5XfarfsBb93XE7hKuLq5kC/6ekXhToHBOcPlGSaPU47iSsHmt7UaZHA
c0l9XOEYNV/8J9wjzgBGFQl4XDWXW1xRjd+MwQx2kdjnSDhKEe3cn18PxeEYxD9GXmlMTNI7+ibu
rNSLuHCuCX3Wt+ZPzs3LzBcLEMgKa0cpXTbpdhDO2Y+Eu0C5qju/Q47wU0YmH4shQ2oa6cGI25mg
eI9jGKLbNFsB6sUH/JNPy/CKLfSVoI2xKcLM5OepzdvZXtikW3JviMPxAKvSfIUo3RAWk+m6wd34
Mz6W7xVedAku4R05OcV0DNwAsNBxfVZ7fH3oAV3xcWF+AxlWS5eS4wDhzZh4M8Zbhrr72Oi+pNEq
lC9KToo3kPV5UnlCb7HsntTkcIkT5nfS62+q7ihXJsZaGDiZGJRP+NtN/tfdoaR0uBmkaFGNlcz1
w18YHx/HLhfwtECFTRfFNskOLZJqNd8+Wv+ZYxew6rZ4bk/2mgNZ0I41O5T4Pg0qG+Mr8ViCpQmL
9rlvRwJYNnZsQGLVHYSdn9hVVx0GWvPq6aDWYnFG7P6c7uE39dEu/tjgnhSiOxasdtH1VSjPnX4d
gVkzbwBi+UAeTEyRySOle7QgiTVPjwa0b/oV8Tu1Y0woxQBuOEgATVtUmlOqk8/ZCBeDhkc3qns2
fOQjXVEPjE8a99Vua0g3vdlu+vWbRqbDlDEWmYE+Ph6cvGKeL4j/eTMYCSYf/8bQvdV2NV5knc2z
egMOwMC9yetpYj01P9a/a8PPqgU7v4DijQkG+AbYDR2+tPt7jxN2baduoAHAFhC/1VSYCdkpUv7Y
rM2w/GQb2kTq3oaPC5tlPNM0rHWoElxQdS5SnHWQgKaQv1xw4KFiXO3Ihyfo1K2yusceiAPVH9Rt
gnyqVZEG1TBCK2XiaN0aSwPhs0MAgidiD7l1rP+ZaCOwKTBVw2vsSstUvU8Vf0m604N30mduJPSv
44Xa20q2ylkNEVHawCgxUvEAN87RE44JKHR1JjXD4+vRnbldwbU1zaZ1D8V7xFroH4toyuqCN4SH
TUupb8In6S2gpmber4UMFsSM9wxS9Jq4dCNKFjwpVvDxA1uDB86jPtcJnvTcGxdae/DOZNOb6cRG
WIlnNI5zrOhe/RMaYqr0Bk34SupnyHdW9T5Dh3nmBhNW3F+NtYAcHy545jJTFpw2LsbDLCo3gcsg
LpLOltGoll7O/zz6jx3Qyiu6ci9zCI5oygfpB8pZLLwoa5/XzirhRfQG3052Pk8HRCp54kqHe2AR
aJkj+SCwmHl1aLMwxAopN2bvyEu5fp6+fs3lHzCveq/ivYMtcOTJwcPe6zo2khIeDEB0ITasU19p
8dlYT38MA6oCAxSN2m6VRmt+8kS8vbpNaLivz3d7kHF6Sn+fauA/7CkeRgZiCF4/08uEbXo1xKWj
0OZ+jTebXa265X4//RHab74419MDkl+iO8yW1fHJ0n+i5mYMxoTxc2eco81a/WZAM8aRYbRiT71K
C2gAay7icXwkLZWp2cR3cfhrRWRYNCDhOAuLm59E5ke8qMIFff7GqQL9wxvnXoo3hzZZJN8JpZql
tqtCJ47qmx0/IEJ9crQs0LbhMYhQaqaqPwmCbxYF3L/qS+bFD3/6cBVBgMuDhMXaMP/fe2PJhOJe
N6PnBRwvHbwWzuRbdiRMtZqrLi4NB6gkjOuZv0px1g5tOfSqLdYo2koeFvpng04PUerAIKcmaIyw
MA515d7jD4ZSDTM/bf5Yw8k0ie4aPOVK7KkZSLzj126yk5SzqM7bykMCuo6Hbfi4gs+r1b4h8K9g
IbWWGi20p9eVJwgfJYPP6WM+fW19I4LEtBff3qsJ3tOADCU07TOZERuXIVwDgqApKfl/xrH1Kyd3
bSHCxhmWekXLFVn1mW4/fx+MbFX3dlF62t+90uZBesSGGA0+7Dp8/F/6qZK/+371+pCdpt21v+rI
OQAlF3uNDZqQ7EsICdjbaHliVdmvKt+r9EuOd1F4fOZ/fsjIsyXkQWd8E0KxNOsQ5zSvelrGRvI6
ptPzJ+xGXjH4FQ6VRJV8Nk/Rqtfi7GmxfjPHneABvcUbT/NK92FPoD3tGOWmgqVBxWBV34QtT7y2
ObMtZEAoexT9zDgOyMQF84XYQMrqQmDOeERkX84Nt8LwDE/Wrjvm5faNNxQeDyi48SN9lbMbB3O5
qHWXUvt5DZHShg5oa0LSDkLnaM5kAcU/2sDJFsPU2Bg5GuQ2Ywc5eTsIffO3/2x9cv0k6xuqAbMz
1qtsCpDp6SrfS6U18wOvqoZITr/JWB5Hu6nbXGkcMgrE2dDi6S+iqbigmuDxQZ7fo87GUiW3X3sl
p0GGIEEwHB4ZVbganVcBkF7fDZ7TH1dBIYNFls4BMn0BQZK2Yssj62H20VV2vDMtN48f1mUJubrb
16rNAsU58C0GSfrVG8yb5z2TPTAt9F8lvAEQR83VNbOktv7Mn7uP8PXMNw3iiwZuZ4JH8Qo6inir
fA27B4irGIrCo2Nch5mziTPr80xF88a8nD/s4QVjQ/7Hr/iYb/hQwHfr5uXeFa/RuEbHhgpKBEcZ
fxHqXuYwQ3VWonAdMFvqVulRgbjGLHDOCgXTe43s+bO+VeIWn2CGbFP39QsTOegRu4JAikF4rMwL
nfF0fsIakhmPMkrPrOTnzfByUYLAZJsGxuGV/sDPIeyRAmXqOLvy1ybbFtAM1mhiV+9FG1BjBxrG
2sn6iX+sEYypm6xstHIgD0wTWFfH9sfQzHR5EuptGVASl5sr0aoTi9GC19x5LPFRsM0HWSK5+fpY
2R/mmVME7Z+MAI7/SFcMT/jlPq0Xyp4ZLeWEvNmZoW0SFTB22D3fuwmKhEBePRnQb9qZgUb642jm
pMdRAREPIhAcHlI8ajbIUXAQ3oKXMt9fI9Kz3jj9Om1ATp+BnYpr/NVmxly3cSC0AXAuG1P/bl2k
zcv6EIXwvGeMmwKGjRkYKLWaO5VxGzgysD0xRslEK0ZAk9gGtCTye9exQhzIqneTmw6XmaU4MmHw
FoO6FSMTeMP9Bc1XnSlmKOgQ1HWKNTsvNl09sLmasS2/qDHXTWUK39CiIvxlNQyvOLIqUHJbF2YY
z+Pn0JIw2qQnueZuI2Cw5gx5w+uBuWIi6E75HdOZ2o32FagQEmzKtFlyfkFhEazuZU5hNJhTN8O3
GP0o6QBPAl3IxW5dObaZGQ9eM0CGdEeyF60pHqX2k6xUohtBKEbz3Wzuwrr+0pnzMHGJukB3WhPy
akohd9KvL+P7Izjq7th64k24JPGCDq3VLJZyEePdv4B3R1qGjbm19iIhB7qw+bLzqUfHJSKpDiA0
lvWeCdYEgh8k09tbsSc/EpGRzGfO5S09Adc+DpTEcWWrwppLIUKNMnHekNw/+LARDwJkCgmycSUG
JcS+BW28fgJ6KxRgFoJeNsz7hu1mSsqKX7vlD/EeH7uCtYjgY1IGKb5V2OFGYB3dISbMNsX2IZiC
BRIRA3lFHTNYtCMuPA+AodKLXUAJXkzQ8oshuSp+yzQLr+TvR7yIJOQIZ3VZWB9TWDTNIp5AHaEO
Y0bjC986CDeJtCYbJpsPm+xMNgydv45tvFDPscvDrrmrTE4pSNws4octL/IIHjLaXsqVTS06OVJ0
wCQOE4amnraJF3U2Zs2c0wWG/vxLTNVASqHjcn5yNNxAKqWTGG6yFvMLNkDoT9gb+S9RgXP8Pdto
q+Zfhbh9hV9tdZ0gfXn9oYNQnfcifSxKepPpUuYMpb7eGPK8oi5hRV5ez30X+lX3JWoIT+bBOAb+
2GhbKzaYtuEDRPbziMtEoS6TiS+n0gzKBriAOnUFYSWb2JeQ+VBxFG4FCBKKqa7UpcbQa3DqIJrO
cTScyStO+b6xhWYbE8lS9t5buieoPw186CeWodw+eN1Fbo5zu7GbDseJJW16bUFtC4kSVkOQOXIB
CVLHlSuO/CduWh2GvQUC+1N0r8cH4eOp0X9hhBszuMY2Y/6m0c0vZfUXDrSE1jNC7EzMxurzwK5i
k9eYjfREg3oJQkIRnhkKXoJMRv7UoXpsUJnhdlDldoNHjVFcajgrKizbwTcF7FscHHPLiAIu3qqM
RUu8F+nwo/CQwZCk1JFWaGO5fSPmkkFKBgZFe4z78gZGD7yenPX693jzCq1Sc+CENfUaXkZSbzgZ
DHX1xjENX0ge9E1rTeM+KnshrOVrvqkKtx64+d26/MACb5deOeocKoBTWKhe8snyg6CxXrGLtcbr
SZKnQoMokV9TnBggemFV2yrX/usJ64VKguBZHQohIx4kRUhJir3gVX+tepT5ykPEkENwhfexKPfa
80erCCeGIf85RpQzk5abDl4w0xJkf72fwy1Dp2m4GUEFeLi8zXqToJ/ne9gSvmLgt3x0bcmCmcvR
JQNpQTjhhdiZzE3SRVOfOUlkyx2gMYgU4c2QU37YY1CZDhTcYu08zlTI5Q9lhphj5pzs5ZIb+Gda
rTLyEaPfZM8hVQb5j8xYmXvh3XmQ217N5o0JZD78TrvTQ3PTLekf6v4l3jK4kTpsTLN/HOLnTXre
4hdFzKEcftML6UHUFcynvtzPH4UFYYoNGcESlwf6BJysle1n+I5qRM7NTyctaSYlp6z9iQCDeFvn
Lmk3wnqkAiJs/BKfZDxcIX2xAAaISX+lq4zG2QW3pcmtyobjHmB7kHTdYmNNe2nGIixo46eSSTlz
5RdyIU+6QEfSsEYtZ1nJbFue/MJK6eDV037M4KaW34wRq2oxzbfAAo/a7IJRDjE6xQFuyPh6jDNa
2I6hNSC0Mxnxwl3+P3ftLl0N6QWb3if50iVyTydnN7eIsDwIkRWzGCtJ7TzdcohuFd0yFiLT6CCe
zOO/yWoM9eLRtr9snZKcOSzaQZbak7bhWoVO02CgFKKHO7H5Yo/TlIMUcWYB6wKSXFDVgRqjULim
m7eHuDK2JjgfGnOGR1owxUSVTLRfDQmiQ+KNMUO3Paf9785JOU9BLMwBm+ZyRpwGXeesg1+3MSI3
zH1tk6arvNj/YmnOjVzLfMpDL1rpaIXQnVvRlSFUOzlkjHqsPLGuUGrEXY4C7Tui16a8k20ph2lt
RRg/KVa7fCyn3wi3ohplN7kg5zJzGoIgnrCAMXQGDzdpmzRAfMmWVyq01E3jhQ+HkAMgDDiI+/eY
CfEJ3RfexT5K/Su5KKrbYJBPMNYrCzr87UqrpHwmb6XFRBZGYtV+cUs8yh33AOyiCnHtGB2T0TNI
tSv96gzZEb1Ca0h+Co3knkL8rWB1gbAa2VFUkBa8UD7hBA8gzvugHpzL2hh38DjXzwX6hve1XmdL
EbJofp2sXCm+5ZnXQKTEzhIOzj07Z/FuqhwUQM8SDoUfpXtCeGLhUg8uJilacu30XxxLflBKV79t
f3kmx0IE/QjCdB8hD03Xb46n9gT9ivoTmyYF/jHMGgbazBsyGn+PKBX6TBAixQo5IxidvFDxj6Ez
LBOqgtSFm/O2sQ1kcJyAK7swCyXeIYzzBW8B/xAJKYy+EdOTohzbVQbijSsJOSK8jviYf1WQOWP4
G9bjh38HommCCjJx/TA+sFB2No95RwvH6COz5T/C+26yOkZXlMYXaQ4EAUb9RU332YIArD5gBGGL
xY9uzMLuGHOoGhbyt+e2fMDypC+dmX0wttU4FzAES48pvfYH/90tK0Bsx2KbHpOH/NQ2jTALaF0i
xNRHXUHMMHvf8kBhbstqlsO5Iv7BXeMeohlw6mJCT2QT0hINF8xBZEeIF+nTbre0K9j8P4hNO+DV
/Mg4Wuf1j2ZK6Es2NZbmJmUKZk/pbIuaK8dYm/JxDs8wwtFuzAVoxXmoBYSfablNzvBHkWZT6Soo
pjJdhjIW4mfqalVdUgWraFJwBjc7DhWh8Z7LKYb+VDpkUeBY9PSNE7VwO3PpOXnfe6z/awCupbxK
mmPMLzhUpqmij1xmupUuf2tft1WItpiiE5wGCYbqNZ3HJpa7OUfnVqMqGszDyw3huSTLGE9Tdd53
JgrTl81TQ336WNnTrY5tKsy20iERKlRhD1Hc01Al8B35MkbzRdAc6yRaaTIt33vWeOrJgLxUUNkN
n+XjKmSzk2ATocKjd4V1ensUsxzfcXd6mV7gaFEFv1lSKMJmNQRtKmCGOg98QZz4LyBg/FuZcSap
S9X5eM2v+N6FGJH+lZONRq7QE/sX/50yJDErdUFEIvYg+SmvduWpJgjugPW88t4quCMxRnnRpuPi
TuQaACKaYmdYS6nZfKNYIItr+WpCG7rcJD1HFEVJeOD9Va2Pv0G9abeGS4MM3uUEZEqojAXe1qQI
uvcFP7fySroOhk6oxR1tMy1soXV6EiPwOqfOnEm3Fjb6KRvJFg6rmxgFjUz6D09t8f5Ov0Nf9dkr
KtM8qlzdFkhElOCKM1dltDg5DuFSdDLoWph/b6ncwnT5CINxnbTVsfx5M5JPw7tcY4d2ebQ3nUAS
WhSSe1ZZdO+OITe73ZMk1EFTs6g663SdEAs7usmQ0cA9iYMGZRp+MBuiBpHdIrrX0eJAbv8Cp6Vj
dafVvp74yfSgVGuiZh7ioRDOCRUbGDV1RZGiXuJas6CyFsZ3h8I0p55a9tqSaQb1JffKs/TLH8o2
8kEgwqxMkhFgcaNjE8+si/0w2ATmDKYxovlcHTahHDn9emHhwGNsMjoROopZuHpPF1rMx33+PGRM
YR5nfAVSJPWhvf8s+Xbt2JVuVI7IN9uDbrv/7D7LLvboaenX1bFUM3+hjU+w1f57P1anDJ0sJfOz
4Zpwt5wuWP1NVgr5RSggmNphuWhGqzwPuuqcQnFkzgYFEF0iIRfM1Xdy72HIhCx4rk3N51KF4kuL
70PjHHudxuwQp2jgume0urTLnRIQXR9r5i/HJGEMeAtfldodPkju5zE8RzQa54+n3/odzT8Q94Lb
GCyHGzuNgRotmPgcII2Dzl3myJfsXDfZpRhNSxBgCWhhPob9itVFrCqO7BL5B7qTHgom7C9l1cMo
kc5RsxH9ytPOUk73rzARq/HkIiqGoBZ8MPhxLUrog5Ry/wmcoEQ05cmS1EV8yhXYMzJ2GkxO7ffU
CXCdIuCp9F958Ib68gFHdDtIoAl91ei+IdxwaXoOm9bYJ6usXLYPTwNOHWyVNolxIt7KZ7KhufZJ
dITQtqtC/01lMjGNRdTYgDqqS+M879is+pXLhwdLpd3+gsDWw4LgGE3w6F0UplJRMYbW5tZ0tDuM
eGkg8fEq/Nh6Yap+oq/EO1kDxZ2Li47eAPc+IXwffkmA7YmbwUcAH9Ps9jjV8O0WnN9/9B0sc0JB
xDlRM7P8xSlwsW3MxBC+l4zK/cME/q0X8Fpw9x4WoE0CVw34T0n1vVUOXHnSL8zM7Nzk65zH03wc
jOG0ynngNe0p2UyxuVhfu8g9VOwKlzw7uD+06cQBiPcP8eOoPRYGtWvvFqenRHKj2dBAYQE407HI
WcmMVU/JlQCPD/E3RQCE43TjxU4vLfo6fLLRvEL2CQdRauigc4KkOEfQF0DoxB+is+EEbQTNQuB+
JkVlCv+sXRQA/S1zHXhhjAPA5KeM1E2xZ+a/fqW+Hll9tlIEaOwAxrAuCauUtaDCwoAghEJ2xdzv
gWplh2+C6alKEiAI56PavRdnoaadIVBDPg0QoQ5hvbBxAKKeb2nnzeyoSojysI2bj0QTTtEHrTfU
VDCaN4fznBs+2dcUR/PirH/sx3fsK4cUcJGCCIowcTmBpK76bepl9RxUmvG4iUl9Wvk51mi6hf9k
xbDP1QmJ5wpn06Idzi6fW4S18Qe3AUJE9jJTG3DWC3wOJ2HO65D2NvJkPJGQD331oetFC83EE/YY
wTrI1F/QWSszcBUBDAXVDU6aYxcPOFX84GTpchCwF8MLjnik0Onon0ETQasaCUNpu4r9sF2DLNfh
fDyPI7fudn0PQEIhNObF4LIPbwczwZTZGD2sVxBlX2FVYn7+PgyqXPI3C/T5M9SSCxTmoMD9litW
1cdCLfWzCfUPXHfIOV1t9RyODn+UK14rAgcZ0Jr00V0Fw5ct2TJ0IxdWfjx19MIrTn2CeYpxI4YR
5y821QyXdNYmNgg+khZseCID1rMX415GPTXWDJg5GKVP9dXPTRWLvJmxVvYkRxrIf7/exwfzhKkC
5ggIoNvkGgLiYA0zvjDMC5xI/OZkK6GXtEwPQCFmike3SmhrzrzAwqZNopziSF9hVqGb/Q9m0KD0
qU2OL+5JY/mnoiFZcOrXJ3UsbSjuogRl0x5nQeqeNAreANE1qCG8QC/9Ttc94A75JG1L8hA9lZX9
YvY1uAmtNWxF8gVnnLgv5s4Zjgp2cs06uy4XQmAwlgWaLJbKGqyJTdTOVaSSdhdb5NPuRCyLpc1D
HKOmuXlwhJlKs3v4X0VSqLROM3jQPQuslK2ucMX3Ppviwe9Ie7IqWxLkRknDUMEDn38+7gtItlMW
fDlqjQG1ZXwhp8lUX674MinWsI7hZJGc/+T/Hupvx97G7AUzKofitxDm2i+OPpTNxcszf1s46yb3
FNNCRoCVk8Um53p5ymdhZpb3ClATiRftD0LUsb5O3l+hgc8Rr9NUA+xQ2mBrZHaNEwRuJvPoDjbL
UNH4PvHn7YLCPXptYdPpJpgFeVkpWUELtoa0lkDWGexCVIAhIRKVol4YU72oHBWrV1ypRvBNc2tz
zAMBat/YVtV+giQvIUmbmwWKVhbEG2Fmj848pcUch+NfsyWCZ8A1WUi6J+6wfeK6B4h72Kriit2a
t6+8sHEwq9T+HLCLMn6gS8Fnqd3HtsAr6SAJ17rn/ROxYT3P8XCmTuJckYjBmRt7ifHV1OGnYPEo
cNgRCsRbAGLgNIinVkikBikFhTcQOkatHs+xE4ROCqK30zdxP2ZAivEaNJXnSzvK22VmWH+J9YaV
jaoe63Vb+o5yF1CHiomqbfI4Q8XpEeItKb7j1kJ7mYJvJWPyF8hr/cOGry2pnX+O7M12LCKqxmVE
EcEhH5V5lmyY5dcd9F3P8OTlthyxkqG40Fzf306yTyi4H1wqs8QWD0J7BZg0oqUu+5ll8q+a/oDY
Q7GI7wET11ACTdClEzw8G/Or4NS+beFQ4G9NJ6P5uRCw6z/g/w7XXpv5fFkz3D1xHtpLUJrZA/j9
VSaDTn4I1hDxkdmsYjU2CUznuD6TNkrm6EtBXU5OoVf0DNj2BHJy6WqMZhE/3kZot2cyO2Zwg9lg
qfZARerRkgaFJZjiCsDUV4/4HuU75k08BMtDOlFvRZxmkJfgukXrY1DluYAilMVbAT1Kaaow9r5D
TNSC5Gxs8Makx7xf/t9hyQpwA7eYHEfX5+xn2XjyX8Jc5sQOv5C73XQHXuMoT7Yfa+FhlV8RH8VO
GTUYsyWuM7AZ+vlgJ+oWH+Q5ypQQKNGmnBX9fpvg7AdZWP6Ox2hwT4yW4Lpluu/VpQQxnEno81hq
noBdJWOblwm1tci8uPOGTQg+j8LfExl/4UULrh6wVwFwli0MIz4QPffDH+ssCZzqEDK1gOZ0Gx6B
QXY2BqLmE3e/0oW8+I+w81hyW9vS9KvcuONGNLyp6KoB4enJJDOZOUGkhSEBAiAMgafvD7oRFUcp
hTTROZKoJOzea63f5cMCDOdyxzzCrl90zB0Q8m0T/0tiY5Egi5Nzik96reyZI5GDrn4M8wGPNTLC
CNx6r/JP4nPjm8faTK+TVAHXi9/Wqk3+cvO2hzmNN+41GJWwpK5L5mFPiBOUsHp9r1fE8MiK19OQ
P8Mrpq14JRxII2lKxT8Cg/ZFuwqjec+7Gc/Ob6yAOpZ+p/tGGbYNyOobLwFRqbyd5sXnzBlFgXJD
3cxnw165uRGsMWT0gDWzYY5l/dSNvdBG1PgMI8U4KrQtn62xzUv7TXQrqA1YEQPvON2GopHaRsY7
fgxbedNbDni4kC9pu2Et0ZZpsHQO4AQg70RIOGDVEqM0/i46xlh/AyuH0TH9sjDKeKcm5om4hBXM
ZIQKFnz0Bd06BDLsAuF5PcEDMMllhUSyVxS7DjHzfCocbHOjRwH52NVjMqMEiukpi+JZOy+Jx2lf
dKzeNI8UzJE4BvL6sI6maNqMbFGocBGZYtDEMj7nKuCRlk517IkssnYyY4VgEACmEDGxkypHfMEo
D1kM1xZ/xexwkb8KWKkD1SPb4jAj3LJLSSqejWBlSQJkynbv3Ftbfh3V/TDPeaFekyX+3QxmtI5G
yKagnOmvF8yYJzcMyCslM+HHi/WkaYuxPVrsKI1x4FJHGPQwaHHk6zKEOgMrCvJor5J+Dk4OIifY
VD0zQnUuxirGZ6f3JXxcgw3SxLAO+u3lFW0n8IPLij4qjkmWgMdoPZJwbvPE2iJcm33TxuLwFYY6
ulcu+xZHvHqJ2QksOrp0VKbR5sKjNbIyb9lUqYnuCORU/JtyX+5e78JcHkEosNQinpgJMrFe5SNe
jLj8Yi4XrVqKQuou0vsq7LeuCypjcskofYQqZH/TsRDEdpYdv1qVcOQMPaiw7+UvjkLAy1qe2E0Q
Ly5Zo8H0ZtfAktfmmqoej00al/MDdVnX7hLVjcyHuE5hQh6rZgteM9Al37f1ZHC2uRSiJxiYb8yl
5FFIyYEFx2wnxSMbYo1v3ubueBIA1slKqavyDO6WB/aDdx1RlvwwGA4XoqLhInoXBFMaAYJPhMaN
sAYa6D8nw5FNb+geoyse7pP6UvtUHvNwjNzktVibEKDOM9CDzh9ZoWdkLHce9QLAS4rAfwGBgWjW
BESfCTDEjpgJL7SB2MHXxrDnidtT211dirHhfoTXFMovtfHI9pPHjkrIbW1DneiIxD5vcbegE9LZ
akifgHmj0jDJqLumhEkVZa2fyE7/yETa2FTYUXDFwxJRpF8iZMd/PvEU1KVMydCNQuYynObEsiUx
foEbizCrCdA2Go/Q5xfa5iwGDH2YjRMaObaBI+/wXAONlE0sheYxmNBtq32I59U02I88FkbnoQNH
5pWmYAkU284/2mAX2eOE80OXn6skUu2jy5wAe7ZRChFbeGeS1ZnHq/mgPFDIWyMC95kYnZR2V7dB
1rkfkJc2Z9g105S+b48jqXTEnJhrBsrsud1n9xnZ+DQrBJwTETGznrthLmFkaTxjTF3MI3txOV7v
jwDuGfftGQVV+g7SRfMVo5i/oeP327fm8kZFQ0/LPbsuavGRCYt0oYd/VU9yskcUpsAtAFliuhc7
PaUOplMiAQGMoyEvJ60jr41lgol5juvkWtyjHKUxpjzpomDYkb/BUy7bLIqmAAqMGsuDbsW2hnUi
y7R2CzF8Vtt9mbxqsJJZlpLjjXIbqMFqp81UwMiB9KjOBtrBWn9bjmvl4qlkO2w6BRMOm77xdn0q
6PUosWjlo72owV/xAIjgGvv5F8tX+grh6st4FzbifMESbhwv1kavlxxcdPFlqM90JpziLjB1p0z2
dHH5+UTnZD0PgV0ecVSEIFU6ARbhBlLUT3EnNnsxCzWG+wnR6weqpemx/jp7wFIRLoJoB0Y8WJ/g
8UDI6liVKIGAybPG75FyH67mMwWeAJP6jrM+6QX1hhBoriqV5IU0MFu6L7rev7raB9jXTcHX7rbO
WEqoKcFVsUNlbsVDDSBrUeB7tPHIMdHzvGLyTS9L0UlPuTBdlepAfRW6JfDFDbNvkpIsDmwykaVZ
aUduA2jaUsqpGlfAmMOFLKdZfboQJUXJoTjEusE4KjfomXOClPkEg8x1v9M+2gUdrLiA8et8jc2K
tuitqjGnWg3k3jjsLhoi4nAY2JbpyyiT4BzwzteA/R3sb6iWxN44gy3vGJfLaMCJqFY2ZxMsjDyE
ZxYqJSzMjbWEt53jX00/Shhj5lp4OTDH7uZWQTNE5WMPTxroMlap5yW1YrOkgCFpl1+vPVeQGcIE
FbAy0yHnzJX6ZW19KcpalgOJ6Vl5bSjdwtqAVXycho8ipckOJf3ZK3bKMQYaun7l7xfZK7jLPQ/J
ihulss0zHNlQxNYHA0RL80hBBvG4wsZmMzwpmwS4ZFjFrJbml8Y+Rt2OUiDZDsZzDc38o6+nUMli
xdtoEmuM01IE6ovbasxj0QG9zi31wOZVuJVq168DwLYGLfAhIhICuBbsMLMdUjiwlOGsgmpzr5ib
bfUyuG4mtgTUi68MK0JE/xQL5peZzgdSetUPc1VhsW05AyjBAY5cimoGu4UHAwBEi+dBwJKRzdt4
mbY7/FSggGR4+qH1wUc14FXAX8Rm5m18tMizUrALWJHkWXhqkK1atK7dapQ+cJwwQiZQpX/VGFEk
XqM+UHRCMcnpxlxqWRLluzhMPdRB6WJo1gaLcjb47D3WZS89N3C60hI3J279LE2y4PIpnneXcnnL
gNkc5OzvCMhiWhS8pDA0hxqYIIN4irBOf9PPkOF4rwg4VV6gEJV9CKbc677ebbVuJaXnaZ+ChK+R
7Qr5kudT2KcKCpgSQUDIwbN3TWNFzCf7xdVyNMg1bqstM3IxHcZiTFKfRA8JIwfAa6YQsmg3K+OV
EKcPBTDl/ZY48jt0w/7mqu93YWsC1GJIQgPJ61SdpHJlYceQ2E11MJFAZvG6S5BQBzVEU+j6L9N4
tHHSh7ODS4CxsrSn7h4wNjMNzyAUhFnROYhZCLdpCt+GmY2jVbM6WSmfhDpdD1WyGYHxSJmHMfzI
9TLQfkzl9PZu0Ekzip5AN+A2wDwbtE3yaGZYNxHtrZiwtcmzCgmAMbix42mIZSAx6AAd+BRyTQrN
vFvrvN38oONw3zN+y5XXlrJP2wJepulG7b60dqLCewIZz1suPlYQ6GKf4zeKxtuc5UBOn1ucSIaT
zqoSYJl1SQkzYPQ0N41ZInnMK1r4+KRNsyjkG/YmyxEOzC7PcgBkGFE9PozWXtfnrLHGPJs3eLIW
gXGI9sRUSPCY5pCS51zv6JVeMn0CQmQAfzRR5DnmG/HpCFkeC0bhC3gQrTbHW7d0AOMB8aP1hKC8
SSE50YDvGZb4ptcv8OnLsnn2ImwJUCiUdZ3fsWCJAcCRBbNyUN6jhjvnJ0t9MiiAhMwf8QYgG71c
tBZ39u5oR3hItHDDo3IB3fPYKVViXAnWi23GAf3MCv79r//7P//v/f5f8ed1e70M8bX4V9GSNpoW
ze2//y0p//5X+Z8/Dj/++9+6ZiqGqcqmZGmWpiuyofL376/7tIinT/+fQqiMKiqyeL946XfqkSCA
EdcKN4cdzM58m4wk/vyNsvibb9R1TTZwPJREXdd//sbq2p2vVUksL1muyrtRBTQwBWSF5kFm4Ws/
unoSAq7LF/OtvewMZ+QNWtfen49Ck349CstQRUMxLF2yTF3++SiUshgVuUqEHfr1A7oTYirsdpd1
64iQgx3ac2Fd3N+V/kOtXlBxYgzQDHtUJhgwDN68D5lHwT9FtnySeSxWEFhS+M2xw8RXgxWOIm83
MQofUSgt+vTA9JDUN+tZQbisEGKJVyHdbvjnk1Kt350UF1XVTFNRre8nleqmblq5EO3aucyggxz3
7qGDQb1j24YishFA8PwRgwx9pj96+TFqXXKZriEWiSbeG1sSHe+BWaDcVmcwd2E6P45EY/IwwFFw
17qHggEFXbMYGCw054XQU9r6JF8RpZrv+9viz+cjab+cjykqimTImspNktRvj0rbD0adx521o2MP
IXTm/eSJgnfg63XTyR7D5qkqD6PPv3zvry8F32spmiFblmgZhvHzw3FublexGWILCEFS7SltkUHI
qm/c4jUGVV+nJ86/rpw/f60ync7P76IpqpJoaLKpi5IufftaySzGrI4Mc1e5Tv2uNPMqwnFvsvk8
9szlySV/w3vQ3sOk9MrgNg1xneyx6Z1+QHyCVHPQMP2xHnGDFw2vO5W1o+OJAAAloHEUmYv9+YDV
6SX5dsCSJXOshiLL0//9fJ267HpOxUI1dkxWin7ej25MZdf4ieYWB6txM5ghvkksHEIOhpHkh4pb
mLNwbXoHEQ+dfQyH6r6GJc1c1sdCAYGBhYCHsqon8vwRitV9ikwJgs674brH2vv653OQfnPRfzqH
bxddu6W9mbcEeRno7AcKVvLfCaq/L4HmsK1w5OdSpwSHZ7PsdsJfbrn6mydNFmVN10VWX1WzpsXy
H8uvJUexkFsd++gBUpQ+2e9LeJyDlkiAlw8STxs0f4e0KCbe6iuG5dDl58ToYf5HVAumJOzytMEM
4g53kK2g+8IsElVrigxZ8BljToqDlSLMQEbmKbATpfhfruCvq4750zlMS+0/zqGQFC2Tzr2xG42A
UKkh8wlFtCT81R5AVY7kzFAJweCHUpgpi5pGAk4gW+f5Lwcii7+5lz8dybdFvSReUhTuI8/jZBPi
US0lMLRpA5jOgFzVG8BlInnACtJijheBceUtskmdwvC/Wb6JLx0KdOj9c5KEGGppw+MVl/c3a4tr
nn4jKSqQ3yAc/Bih0+qiJLCRsMResZ1il2bRDgUpjhoDfPylfg6JoeAuWlEICPB8SUhBcs6smyT9
SEGEztOiV5kb3SfmJQPtmbk6GyF6JO22JOZW5gLpGEPMweejO7PrEfK1uhHAGfibaquTrotqgaDm
OJmXxg+pRX1ANBXBU6caInHeRrDcYwLBugk5aRXjGwduJMwF9L65s21y9ypuscp7McNPVJg91L0P
7ViA33RHpMbCHHNPKJSzbi9oBE3j8bwin61b3/3uPDPfkhcB3taSKfwTCZJIVz8HJqPQfyV7ZMrB
vkjvWduYK88W5F3jtrdl4kZZGtOFLfUFO04d4JRF/Xs71P5FXliQGt2+WVs4lnEGpxRD9Ot2OAjo
SuY//HHUU3eMnXahe5Mciohz4OzHBJakaWcLiKzxm3BeXHzTIpolh1ZFwdQvhmpqdbvC+/ODr0xL
w7flTxYtVTFFURUl68fy+I8HP09641xqg7FLQpgh+p1AJft6JBe9/TTekiq0BEftQkNdRc+aYI+L
7orPiqextPAAHi4jQ1VcgbD/3yLaGzG9QPKUfSQLwlPLibhrfSjbnur99rdVZyrqvh+4rJg6m5sq
Kar4bdWJzbZXY73Xd8nSguCeu1TAsbHI18mUwrQrh8V5AWZgW674gKTzquxHhh9ofgh5XzMTmJke
3OXr0i5IHHjFfNRHygLPfMeOzLhDus9HsJhmJr5AkMkX7D7C8s/XXv+1ijRlWZUlWbcoIw3926Ij
aWLHAbX6brzuitPAVAP0j2F5FsDovIWiPCcTAeDcIZhMqhCWEYsxa+7LiKrtvEh1rL1s0icUiR2q
eSNZ66PtZyQwokt+MscYVtCUqjPrT5e9iAXt8/g59qu2394iD0RNj5fkW94WMFXGTV75kKlJtCUC
AFoUdowIibQNLT0lP9jMn89cM3938zRZVVRT0anopqLpH09dKxR5eh1rfSf6p/NeIspspn+mOf54
mNn2Kxnc7dSvbj60ApplzF9hPDwXi8rpaVhRAd+esRSUQ+LjDVc+tF6+5AbmDjG9y+dj+j4e61VO
18foD4JDhGSLKEDGe7ToDojEBwqiLUhftIZB9pd6Qv61KDd5kSRdU1RVkmRzOvV/nJooFtWlkBN1
N7GkfmAXdUiE2xgvlGhW9F583cPclnvisl1cUglV1qOdcQ+uW9ywstLTk7+84n89omnv++cRDbnW
EaOtovwDunYbaSsImNYEfRxCaFawAeCpGZipOxrJ1GhymMpi+0TM5PNVRrYZAu7/+f7/qAK/vbwG
F0nWKBJFXVO/3f9mJLDl2pXaDloC3KqRtE1IW3i2gCANThGcl6ir+2WJQE23wdgRLP75CH53UQzR
UgxKPoOO8fvyMcSKLkaFoO7ytYUJCsRBx8Jw6nhjlIq38zZeUt4F1bgkELqe54WH+iqok2Dw/3wg
vyuYfzqQb4uA2hmioiuxRsGs+2fs0aFptLZ0UNvNmRH/g27ghSoOWywzytlVRTsR6rReg5NjH2as
ZKfDXR5Ac43yOt6oeNwMXs0kfHeHE2zZRbaI3/58yJL0y8LFikszoyrosWVT+XFO/3iikqS89vfa
GHY9hmIQkVzJCBDxAaNxJ2MmHHQWpmcekhNcg0EKYdXpZHlIThHqnQP2bH4m41Kq5ikChyOSfqny
QUDhycQzYc2rMdl63sPqmHiWAdo1EWHKalUcriNIeYdB+cz0pcP4NjTkL8AEcZunIV3fGDdrfHIN
ShYXHpTjBzIHIpKHHbQXyT4rfIIGxU35iM2V6ADpMEeMmbbYoDqUSMSZLaWj7tmobe50vdGi0bBZ
8DJMP2N/PeAe5net8wgpBnwRzwKmR2oICQAJEau4hWcmniOqr+nun6+4/ssuzQU3FJ2UE0lUZFP9
VuCL5yyNLvdo2IlYaKCPgdc263dkAYHfMXRn3I1RM1LJS6CcSDzLoegKKzaUHH5A7Jd3gpfcToZU
jJ3YvPcp9HwKM9DbAw0O2i5pJWgYe1XvOTGg1Q6Td+y98NrVMP+ufGKs8ThXptl3kONtIC8Rgt0X
KM+xQ4lQoPTZK5NFC2eK+wy6+hoSOeS3ixAy+Y83kvKXvV+ZauCflo/pcqi6ZkiirBqW9u1yFBdD
KwddHHbnLKBqiS8BI/s7V2FncLfgPIFH57JvpbPWp5QcRZiupyUG+xU+zdaUSBvdAjAH6i/cw55Q
UBnhrg2U7Z9v26+95XScmm4apqXqivh9gzdUSW/FtB12jeHzJhCF18rzTPu8dLilK/XsglYdWiPM
ZgLl4PNUgYWRx+CQxNGoyDbhqnhUlnixyMVBrE44OdZErym7S0HI1luJpfJtdZNmzMXFN8jbMJiZ
5reTLe0z8GdcTJrHP5+T8Ut/Mp0TZyTKXH0mb1M3+I933xLU9qb2/bAjic4yfJMwHai5SOGJzGau
sjiivbLcBhh5MJ/0l+GGlZZfKE7c7WWUJXikmzi2UtUAWTjDI5u7fHZ5GIfbRodINl7n1h5dCiHL
eGBLDbMnvF7gdwVN5CiwJuzhmfodO7JWICqaL8K8ZFWIYQIn4QrHd9kTy0D8LCly41b2hvB89xro
mK6MrIgoHjmAYj3icKqNO/ENz+K3SZD2lzuv/NITT1fJkqYC1VR1Xt2fr1KmC4IyCM2wkyBotp3D
ElVSgL1Z6wIt5QUjCLdtHf0e9p9E02TkLvS4gnyR6dDh4vBI4ytjRBfhqYF0TUU/133eiHTAIo+m
4vkm/2WEqhm/qcgMFnpLlEyVWYL0rUhIKsFQlbrRdiTOwYO7mXjNnIRonhU4uTyBR4E9wSEnTFNR
WY49WlD4UZ1+rKVH7E8jmb2Snkbd05tXXyBDTQ8iHjCXv6AvP/Xz+l3Mngqe5AH+PdyyRbzXhidd
cJvDRnKaTfckYU+Qzq9TiEN4XV0NtxJP+csFRU+6a5NTXC4gzpl+K+8K4/3OK6Sd+IOucaFW5vGG
qQ3AZnz7qHU8igHTVTyHy2ozDuDwwlrgyYu3Rip6EBFVYTofWb7bSeJf+KxFjt89n6FUSgfcwcly
W43yF37zIY/qu2we8VfTMQegf7bV+k00sQ+ZvoamGugf1l4zNd25uoLqG68nssgkhthaklvDJshk
V+xXZEjl5KUipiO3C8jBz9DF+rePTodSijv/JO9Bqwwx1QOUCjACYBTLJiWG5sPUTYnG7PwEBq8k
n69moLmwhwNYRhJWbyJghx4r7lhioLSxwKngEEKubAIiocE04X2RYFwrW8nLSLBaMm0xNkWypr/g
pC3cEGbNifHxSVRRkPhpB7xBcN7i+lnkJ6KaMHY992FWzUm1ynBaY2bc7xuVXPil9Z7tEqKUPgr/
8fx1PxU9aRpwjgi3iXcyWtBuifzOP3dvknDMtslHjcWrTp5dhCf3Mo43WnCd3z71+2FD9zMumo3y
1EPdfeDaGeIMWCBrFxGHwDxNfekagM75ebUn+Iw6TTZcrEonh1LxeHmjVIqEL35Nuk8532O+PCkf
oxolI+ahUyyVrWE7BF51fRnp8ZlAWbvEQPzmXjEfSR2mUDX+hMTWwrB0RokWjC6IoAy33t047dxu
W7+5vanFgQBx7trVx70K/8T8hPeY5VrWVMHA35ljYM2UHJ5wMS0+0BXwDa7mOl0nzPcbyxvg2bhQ
Lgs9kCZi9KwAJYYEP3j4uTEl60JRs+XDuE54cH11iRwTGitAHuIaLz8R7ZN85SH0ckJBkDIGQIE5
TkBoWNnZJHk+VKve4g7b9x1OJnpYMkE1vVi3++dahUbk4LJZo3cDLTn7OPV8DmF/oLpE+k4EgAm5
p7VxgEI/ei03CvZpCSnD8xvZMRbZzUTjlc+jsDUgaLXRHG+xrvVUVunnKJ5DjzJ7jskjyV70sfpq
ygXxMRlTVGjpJuYGc73zDP0phjeWMvthjUfz505YJ8ArLLujjn+QMB8cF0rKWt6M69QnE+mKx8Hq
uXs8nyIViSQUUTKY2VFdaCFM0ssVc32z2HEf2VoT0jlmmMLF6GBgeDR77rYss+4Si0EqJF7q57cL
Vg1POA4Y4TVfZRqY4zS2UJd8+9BMfjobIGqUOSmqLtm9AuUVHrwCyNH8f2XM4QQMOlRmX4YIeZM+
upfJrIjMK3nVMEUDrWBvHoZPyUKQNNmE/hi9S6SJFf6wQNZ0Q269huCcO9bncHsSuhXKtYf7V7Pv
PlnruxcNsdGyXE2lyUTXCI94KfGjrssB+6MqrOOVMAbTZDJDrrsny+zug37GT8ptXpwg2WrhiM+y
/KrS0ffC6aaj8Mu2jbjQnu+gnkDTjnnDIxq7Jl+WHZq/ZA4EW5Xz87hU8OJmiHDojEUbRsQ5EEHp
RvsBMMj4S4+q/mb7sUSNGbICWKJp8reGUDnfzrdGrxTaMf2VzTlfYQhWda4Erst6sUxvqAldHA5g
7lfzHNim2kCO3dSQgHGcFrYNZL75c7I3Rgj5TfkWUVHN1CdgV1wwV/FDFvSw4biRG6jgH7CFo9uM
/cqAvzz8rbv9pURSzJ9O5tvmr6r62Eo5JyP6uuQTIFRspZP+GW1b0rWJDPmibLbg7B/MIP5LaSz9
Zvzw03d/K437sU+VrkGSjhRIcS66f59h7KbMyzm2LRBqmuc/14O/ASGnk2UKZ4kgkab5rXC4Jum1
GruLspskwZqHrbScLjPpiKdx/1xkzD2DrAglJVA1SOwf8Jn7aI+ik+wyncVMP2JIe102aP/iwGyf
cVqPTzruBbGLXZEQzzMRqmXIw8lbySNr3n+0WsUrj+mIszzqoOI5luZ9y9t5HIxDfjmN7SrjRfjb
aOdHDfRT2/Hjvv7vqX4HOuq2qbKkLZQd5ZBAjM0nPOCywWLe1jjI8b3KtnG+x5nvaSKQq5sEmx0t
c1TpeD6f/nzZf4NAc9kNHQTaNKZG6NsLU0Ran8UCl/3mOnh45JgcIsFD4jkuMTQ+YIU6Sx4b9NYN
cbUvCn2znTvD/s9HYU7f8ssV+cdRfHvS+8o6mxFGlTt0KYhkTs39IXrRqqBHE4uZz4AxubBM0sWP
mTlUKD0P4LSZ9dJCNAVxEqtrFtCWzmgdVe9ImxDxmz7NgAw3eUa4BEO6yBPOD5hG4nO5ndI12Bje
jVX5RVBODWGPQHr8qodic+YjutOyLZiEE24lEikYhmALji3fQt/q5G5s+nzTe2m0kdUp+y1O97JT
+vpeWGh36D72SEB6ZiORiuXdGZjB/UDQyCJtoul+//Olk3/pYXmYFAzOZNNQJOmX92YsdWputWAE
5tIApjCmDfFNWAOULOUQJOOMVev58JoSLsYAmIiE1NMgZWzGZlP9Df76sbz+fB+ZQJuGZWiGJtHY
TcP2fzR1taalohLp2q48VajYiXQOIx9SOfyZ+R0ayoowNFyFn3TSzjako9XEB6GMQ6iFUMVBD2H+
ZQ3VfoODWQqdCBQAU9RlU5s6rH8c0lCfR6R5zFFzjHkFl9Bz9DAw+FFYgSSOtEa8XAj0mYhRS0HD
ILZEtaGgjIdoTlBa7f7nA+LN0+mtVJem0wBeRqf92RPAA0f4zhh9lu/5BJgZn0gh8ODoAYFz394d
tDLEl+frnn/h31aYkNebcWLvAyFAwlPsx2E/oQKYyi/yXXXEINAown0GowumFiYrxJ3ebEEhMngW
s6OhFyRVbANf+UoDe4jReMLEQUk9UdJdXZqrxWKDEhzHQVzc8XbDyihyigajeIf4SNIXlXqR5WGi
LciqIfg2JrdqomcFA+YeEo3j8cIqT4H+kL9iY5CJDnABozjqnykrlCgncjYx72mchj7bPNB64RFO
pCw5WJ03TdkxnTSWxCUyjTOW4h3z2sMIded6HEtC1Iopy4DDyPDVip8FBQ3lWkfGndEndFhhnMvj
pX+kVI8wskZyA714IIEySEsMQCb0okPKfV7cMKIDQTTm/IlCFkZ7IJInGZYol0pYauifr3ODEE99
Pknk+7DRVyQxCUgudJ9wgHbyYW5ufkbiqL7BMbTRNia+69rKZG6rOtaw5E5w8tc+THALQhnzTGxR
X1Mtb416AU+E2rQCrKKVYHl5rnAfDzFzvsJN1+y4DhH/T/kLSEoSrDKy7R3Thre62F+wocOUL4HX
afd4J+o2H+H9JNYD00f+kUAuw7gW2OEtcoFc4MTi4qNe4wVOYVnJ5BXOVFJgVJvPVIlfkaWN3nh0
YDpWlZvT6YIkprbCTxhDcsoyaGKgonfyb3H8lWqeU5wZvZu4VROy1Pw4x8FaAXDEheC+ZtHAHFLR
HSwxRKyA8M+KFgIQshJq0P3uLpakuA32VYCjK+EgHRnDt/0Z89KDhdctbjWU/Y2dSOEZNR/eZDrD
Q1ssoUWEEAvSx/RhSlutMCd0dRwGs5nCeBQr5XJZF6ArzkA6D006zMlxiq9TIEp/YqWN+5GK3QDe
BBLGcXQA8I2vNK+fBo/umQQ1B+o4Er7LapjCWeeIJFPsRmC0oyCE4gdf4A1VmFiEuEYggRvGfXXZ
cYDM7azkY6oCaDlSYOUFAlG4/mhDp80F82tcL2B1NPN7uWvuHuai8gqGspG6mbLWkw2eG73uFGfo
8y7qLB35IX6eDJexfgEjGqY/l+oQG4a6du7PtByYy2FYA3ET1iaSNOCLSd1ZeOcivGRr2HwRoksJ
tHA9XMlkXl5QsamBdHeuwhyzHEVAFYh0CdOT2W2OOccdjwvc9giXSBBoY4DrIZmOk42sOzxoEjZ3
DAo0HxklB41+rYz5NuywSa2jCYi4/DYcRhbi5nPyXv6AcWvFDM3hZAO9u+g69R0M5xo74YH52Iz9
lbNQPvSX/JWVdLpwbwhqqw1kQ8C+3vQwJIGyfbstLHpn3DLatQVz6U6HDGPU4wKrg9Owe7M7ARjh
jou4U5z8KnlKOBRo23/eKKXflDrsAjKVDlMrUZLlbxVmGzeR2XWjskPI3Z24E8hfEGuhArtpHich
aqcCce0ZIALKUbZEzCResEad3d/RqnTv5QlqERAEWfBTYyrMWAKGET8NpkZ2Dg269DpYnAisLQ8K
eJ4gF10rLR3XkiEUlt7qNKZ1eYFq3HnY9srZD4UPLxgLVj5AXggAX3ufVy9bXPb5O+85CT8NI6jB
syLXwG/h5hJZcGsDxjuglqyqTJDO2BJbjgJhbY/7CAHrCY8egqsc9HmK5osRMcOC0NCuuyZ3hiSP
KZgXKq1N35JBFlihQ2W0gFOTeg0TWulP3i1YqmgTK8K0DZvH+zJJHtciWism4cQ2Qe4TwqRzGygY
T0ryF/xT+oFF/FRLqKIi6YYMB8wE/9S/3S5D73u5FlWmdNJSLu3h0XzN3qUn1lo2tesT7zVPmfGB
xAd21wn7xgo/FnATlAfsMKgiJ5wBLVr7eX6JY5t1XiPuLJrJR6bkbNuDAK3Zbc9r4bJiVnUb/Ot5
PRqTzbmKMjX1bzcXYq5OcgbWj8z8sTsExlcdHtTMycb3qNlo+rwvj+wGhRLmgq+UVKA2hGbpHOAc
nEnT3WGA1yMKR+Od+Unk5Ff+uXvV7fE8HVD5BBCNpoqJLQZqIgIONOTB+CTHdkECcuvAjDZUtFlQ
Z2ctRl1Qo2M7RYAvL7g7Es0QDyJkUbha+ix/5W5EyaTDrdRJroQ1AA8RRrEm++TFxY4+qzypZ3/B
e4xKcZFiX4X1GcRi00aBQ6YwosdJPc62RGox3p8MAjL0ooyyClve57U3CQVg7kNBw2mbHeBvVSQ3
+Xs7wK1XJNXSVFWjNRG/lZG3oU0VaCbyTl/hxUGhhGxJi51sCWEGXxysXXDXE3dTrjj5I5ipNvZE
N0GSITokkvNbvfSGsy/jRdoRAT4znrgLkI0uz6y0verhUKTuCjPkd0q/iDFcrAOIepRQ47AoVRtB
Yott/yEnPOoL7wMqsf8UA/oXS6FKOTbhZrfHNEdZjKhw1gn2+ezWb1Q/JMM/8IPKEzDGiAn5+5lI
Yuq7p9s9JJOCh1ekEI+J+plfP4lfwKSbrHCyt8gQQZ2hE0o9a/IZLPToiYWT97S8T8HHZIIcS3Yt
0hoMiAvSwBRLgO/4wdLOOEpNadQoRTnU2ypSZuWUxprsLxSSi36Zow+SfRkCJ+sXiiFEVBv5lD6w
IhT3GZItTKV7yzeRhyWOAgnpwnzL5tCIzakanywKDpEUZmQ06FQsVOYz5TNmewdMObO5OINy1IXF
RXNwP+R5Bd7UAFdI8j3CbMdNlkf0z+u5Nb3/39cHxdBZyi2qekiXPxf2iSUUdV1q0k6gTuWCKw88
u5OgjzE7OdPeZGhANq1IsTdhB1VkW4pDvFWEaRBQF+XzmSt1/yhP8oohGVNx/jEqbjafInMrYNsL
iSEej8j4w8BASJx+379czw5FKeVQ3ziXCHkRXLGZyGyU1IwRUrxLoBiUaeaMOW8lKDVbJrVdgBmW
ON3P6qDsqbLZJigyqYV7Yt+IH1HBEjxWDi75hVif7f0V/1gk7xQ4fIXA0A4S25FgXtLy3rEhfr1G
rA4zufa7l2xXUWHM2M7/ghdDXP31IquaJjGZEUEg+e/PF9kqE/met1xkDFW0hBjap1QNLWnWvzB6
oXlKLvihk1I/rQ8gqAasRzygiDplEm2RMhtoomPVfgR3lLohdojKgrtyrZZFuyBziEkHu1gM+Z9Q
Zd3m6g0Jdik4UeCR6ovMahNG0NMrznch3M0wbeGuRB58384IWBaY76ByMCnMVQ85CDQCRnwV6ro3
daO8sMxnD+KXRR46pNlngJKORFBpxlpOs3BD9NKjfQpxOiDlK7VFIOjepbEwcOc13fxMCCwEtul+
c0rH87S0cHNn2jAlXfEaCvhGYTpCz8KvhH1TOOTgQLxrczJcS6ptZNYaitDAKHyK9USbdb1LRYRI
ip4Pj/PL4DOKokBr0Eg4lN6XJ1qvC+V4xrSZEAeHOBhpljC07GwepPSdTul8YPLHj6beI9GeSqRm
/eaBJkbuUUfZ6Q8q1ghuCamS5s0MLoo/hEhTpjf4Zbh7THlNyWF9YHvQF8leBjhDbImrBoLlkZHJ
A7b0Yx+yLmlHI/OxtEJ6cabLU4L8Co7oRWnANlBDIKM+uTB2mF6bHzqkaWCj/X/Czmu3jTVdok/U
QOdwS3ZizqKkG0LBanZg5/z0Z/UeHMCWDRsYbMzGeCyKbP6hvqpVxBLrOZfhmPJ0/pUiUckLvzhq
BzJFn9MCzl8pNbPyk01r+nOSQ/RsYOYB44zlD+NoMKuEOQsIp/i/LxzKtHt8WzjYVizRVC1RN0T5
myIQtA2Tk6bimYYSCAH/1DEcpjqAsnm7wke0IdGUbQmCDxt1z3KbkNM+flCuSy8gGmheuhH5z7nI
jvvB+q3vek95mV67gcnv769V+q7uWIzINXmKhhBMwQf/bZHTNMWCNV7hpjU9ZIlQ2aT0ZnHqEIjJ
sVYz+wP+ktmSMvvHT+Zb/tv7xLFL0jgyS1gIZenb+1R1gvFIq146yAeC7E3jZjC3ug1iQIS5lJCY
MafWhSTOMjdn7DihP+hnKq5n2bLE0rzjnorX+HzDCeIJL8EO43XO4G7TMxKxa40wP6dlH8DQzMQO
X9vY9Oz7QvW41WNFvNm7veZzMXi8xZYdLmMv21gdNob56E+cP2mn2PQyLxWigIAxuO/OKIiJl7w8
ya/pe5Rd+cloZtIuenn4I5C9DdkVTOQs4Bzj9yPSh9euUXx4Zz8KehQWBIzz0AFlr68E7UOjQk5E
fXlBUKDy0YQ0CMtE8aMTJ3iL2k5PHvYC8DO2nvuijf3wfmygTau7h4fOxC6eYwtkvIhXaJjGZ6vQ
Ud5TVnVzlgHtTo1ZNK4xz9UZDATqV/ca5FHOY8bjUu4r7WxER03/Mvl69DavVlzQ5zPWy4f6Ej0j
CqXvaDu2WPr1YI/poicVGtOtzDPyLMRH8wEcyB++QJQTkITYNK+vva9cq6nVDCgEkttoW9WcrY3T
tM7IZiFJ2JJRqXjzdXUvONGOw0jWk+Z21WxuTXFp3BeUrLvMwK0BAIeR+nrRucophgqRMKidN90u
xtTOKhok4OmdVPFRhjSQEvHZsl5Ecs/Vbd0Su+ku98+hcANpoahzXZ//MFQ/LlYR4zAFgss+B707
S9pP/Vys9ebaJz5XUZq7uvhSP20HN1szOMU4dX7cHTJSEf9G17hSbZNwgQRDKVyE5hXpS2rgE1bt
wXBz+a0Fyzejg5MIk9+uJMoy9dcw+GGAUqLKsW7d24K7HYKRVK1iL+Wh4pKHQ11eCdd4WBRc95Do
XS4TFnqGe+sPDUg+/pp3rnDhpQh49O3GWPDlFF4RdMDUOVL/YSDAAEqfJDy6k7gUyAHnzZ1iHrKW
9KIDmIHTCKNpk4eabm5WRqLNNCtqB5So+XioV9TEPea0NhZzYctu6YmMBD90Ftpq1soL9p+UHrkN
0piC4H1sefWxZ571PW1oK74TdxAB/o1ZMP9ctO814OgLSAuICttwSUmNuUdto0Kd7wiJ6pVocS+Q
VnLKKDBjn3VMgaoH/NcgL9lD1xk05OpUTX3LwvbO9YELAw5b/Aogzg7hIdk1vEt3iG1ciP876vyw
iPdSqsemrmT2dMatGU87FOjMlGQzZjCH7u026u/ccuzHAbW46Q+h4ka9S/Nwi/z3micH7Z0uEonO
kc6h6VHLIInZDb/qdJSL3AGkJ6iFEDLPlt44c0/uq222xsiVu4zB4c17XG1WthByjjPCiwLwkZ4H
AvReol9YPvg+UOc4IDiddCwk4TOCB4lOLgTUlnMBCVYRbRCgo7n/ArDFZWq5GQITgEfDeQSfcutQ
wDoIn6NxLt81DRwDtz/Gy0v81bRYM7rjhsWf/FFjFprjWDyX3FepMO5QPmLCBOUp0ct5BjkVdDI8
Ep6SpHMjBMgxW+g9EkyucyqCmQOypmUeIzHF10hEf2ZTJZ3EgaSZKlhb0pcDPnxXVx1LuPbIbzle
ymaK59HFEBXb1nzM0wZ57qnlsEbBgfLZqcdBxEiVXkr1Vaq3eekFsCNqv1hqHDKfS+GUYIaJsOzL
9vAsybvstmxwmlOWTYcCkxGqIXH+wNL/itBUeObxusxU8szw4xb6c0A/TDurNegOJwqbO/o7PHl0
OfEaMkz4z5zLJC5J49AwKSH543X3o4APkgXFzfni0SBcLSqZ2p3BXg9rnG+c13eP9+LaiCDOEJvW
7ITNO1ZfE0PKjLeCPoQfQOc9gsWcqOjX+kEE96Xnr1yPsJku6ZyIGHdouCM4ZrgHAIngLJKutV26
CN9g9piHcHs/y+JGeYZh88X2VUS+GW10KivATzmkYLXI01TI+8o+fJflBWdUBQVOuRTxUa6XhJLz
OT2jIHCtE9d45M77tqJNdP7yWBhf/QabVsdkHMbXJx8KLPPyzaRBbnSH5JLTwc7ukKurG2eM8OYy
sOSIdG9eSu52PxDnRMqi+H0x/Rs0ppnwniyONECQqS62zRXlNQnkg4RJpkQbly8z6tMg1LlAAA1r
ZwEfWcP3siImp5u+86S9FO01xIxZ+wJYWAJvq6Du+tmwU1hzZN5u1JVWIEYZH3J1W8u4XVQbtmk/
eFyIRO9OMAJRl6LTYWvtAE6O1auYLTitDIqjPaXCXl73wQkgAbNYTAv1gQaPrl2WW9MPuUkCvpjd
CTR3uz53USo4P8gsMaXgaudHZpeRRyhGyN8w4IERC0tCSuylMH3oH17fNuXzfQKGXQK3yG0d/Omq
WzwIjx2hqaEmX1rGZDsEN2FFGhvQAJzBVWxBaoJ3zta18qnkyH9MLynZENKCFycsOmp1nOydz948
GqJbFKcyYywzq05BDoGKRy2wxfo+A0py36Q4YYoXSky7k/YCT0GYLibZJfK4BxMJScpLN6wFBnKh
oy0aYTU9oxwhIRbL7CQArKHdYF/hg4Rt+SMAt2aLuIrNeeOotVs8oYPAlAPKEe7ajcnviCSWof8z
7MtAW+4I+EBsmaBbRpfNcgjChvmUv6ZbJ1q1ugQ/ZQ4UGxUU1JgBoYmfZ+1HesfrmUPDxgKtASSE
jfOuvlDp3icr8QpMz6OjBlimtBiKq2oBJa431pf+jIPNyQEqYihsFlruKgSWNpZthV5x5Xfg3x6r
6vNGt8MUD1gC5bHzwKu5MSsLCwAZHm9kGrJffkD7OHgL2W+FT6tbhpYbMxmBMkGHQaf4fFpwFdvq
VesgjHxN7V/0NXTEdV0ecPFK0xOEMZigVEJse+JQfMVTPqJPlOx201huYCwrPPHommazFZULMxch
eyJjmbKusPFqThNc2NWw8AOEZN/nSmDsFeXExYXrgbC/H4bbuUCWCzEqEVp/nKJw/iO1qVvljVal
mZCz+mhExFZTLghTDLy89/vqmiiLe+pw8xqxlzj5knFw4DZn+hUYxuFC5TLPXc48mcHReuzNLp/1
TBk54L/o+POpjFDnWFuj++4x7Km7g1yJaD2FXGbpoTyQnkJxmUOIodSBAYhf4lnpbP3zdmbwHSyN
yfxHz8gLfSiNE2z7j9RjY6+wCb/gBuvDlcTiYIEH3AA/FPwM3sK7wSd3mzpNxNwXohlUEapeohkW
hAnCofD0rssf6UE/Zg2DJO9Lfb4okc/gi8sTzh8mnrxPu5t0AYVw93P8WaNxMms6d7f7ccY+1dBq
M0dB50HgYExgLJ4piCZk5/wJHT/BEO+iM6bvAb5M2kSZYneA0f1+7tFPRac6MCucjHsg6BPRmPGV
RETuU5yrS9oKPARhcZl90Vu3AMaDW5REH3MRn7+2YLVYksyFrIALc8O9HXL6ayAsG9nGRRUtYpXi
a3YCns3YZZ+lvyRfCf289NibwWBtSboQBRIdY6l50qbHyXoYT5bdzYZV2cMp8fjSXdjRSzjYMy7I
trKkymIkgnEZ53fMWHZ9eXDYdLIr9+bbkbGUmS+DE+BDws18qgtYAFrnhHbdviROvAj3jNBK4aOo
VsFOhIpgJ+WqsUV8yZxhKBBC89YUwFGH3IBcP4fwkM9oRmevgxB+oWuE55nyS/OdnpAK0Y+Kz09o
o6PEUiG0fuY+FsJb5dbYqZlZSm9c1voLNQDoyVG8Qj5/E+H6v4OCJlJZzthKSOghYaBS8eMEtEuO
PqibXqh6BV8wuFRc97yaQoxXBp9IcgOJODt453vDxhQXHyDz0Odqw0exbmfjhi8ZxEwsyfQ+lCzR
llsKT4+MDscXgCbZQuRpLRS/RfwEsmzYpTWhn8nC800hrrFJ6o1+AHuxJV0puS29GW9y/JnwdcU+
I+6DaAVlg7krtjcQypQ/ZLtpk5cCO/iqI+9m2UN1DJ6gRKn6Gb97fhl0DxEzNF9ihp+Bd19AsQui
Oc1y+Rwq6OERL0RmXq/RR9fbHUO/B/bdxgCNuSJgIgOBiZcEJpIA+NbxNtjFe/ASHfvEYUgW0ujE
WtkvG5U+FOKNLVnaaEu7TDcbL5q6TJYSQyDtyhNFJbI9qiTaEe8nUmgRvfR7npM3ChT5MXMLHy4S
tPvUxOdsV+3Z9lCNRUqiqh32Rb5zDmVK/IeWLCbR42zJdqV71iLX5skmcbTKZVBEwZpC4QFO0eR2
BWiN0esU11+B5aobuJxO+Rxl/3Bn/EGKkWQL6VbVZFlTyTH8Ki/Knf7Ia3LzB0zP5AXja83crVwA
ScXLjZB+RW/j8hIskWHI7kVX+Sx/UqEKvE11xmVwZiJ+gpByh7PL2/v4qoZpcPt3KUT+zVSoShN4
wdAVxVJRQr95pDoxupuKJoyHQMU9/nSvFiaz5obKEaonsIUuJr/BuG5N956THe0JJbi1YTOFI1jQ
nEN5j/eHnaJR7PFHKB7N22qIDo/89PfX+bsg/uvL/GaiiuIy1sXqLh6AlyzLs+WmWNvSpfwhNS9/
/0mES3/XhhSZrCneMYtJ6ndwSRMWN9Fo+OCgOyLUfgVMu9vqJUg+mWFE0lw01x01XVAjaBNwQEcT
yagR8wBhISuWdCC9BMb8ITgghUVpV37eBGwlx94eHKUEcgUIU5q+3uAe6or+C29gJIMyR06JvJru
qsYzK1WE3HK62chR5pNEbqSdC1PjicKYLF70FIpFQLmqL4siEyk9E0fXge4mrka9IWsER03BETeF
pwGBVVaytAoHPxa+cqy8zGyraNWv1M4v6GzT2v2IsmJCNwJ9zNMG3gE7vKTv2LpWPebSrZgeZdlV
sd6224ESsXDTl6tO3o6hG//ouD0/GCFCw3LiS/RVl+sBGiFzQ5JQgp/DuM9PsvMKehoXx1w4iop9
Q1uxkfstdaWJXkPK2CEfjVGHYIErfnbVsi65z/mauupZR2kZvRqWk4aIDlCAsah7MfW8nf6ZBoeg
SJbdNIqIKlfhd9fvTmZwaDGOhFvuOlo09aSLyoKfqvmUqnHLSmsObtBzNxRT8U5dH0xO5tSSML4c
P7jvTM0P2sZK1w0DAXPN2TFd9pwJM08y1oXqWxjosGZyDeFykmBLk1WPC8wglTaYKUtawS2bGIu1
revgJvnBJCVcQFn6Kv5IlYaz4mRSjr0eFgZTsFW8L9w02Rr3Uyh4w5oJVOuJMJvsG+LX3ddIBg5r
8va4Q7BhB+T1P/BXMsRXI+oi1mT9KCz7F5ZF+VOE8ecvwjefbNk8wg58zngorKsFsz8BMrO2AMgv
UUziTX5lxHOv9/GmIRGx5znIvJEOXxezeny3zZoDdxC8Z7R7u3hCuF9U1GrW/5C8od786fsK8MZA
SWbU/t1d2ytlrGjKyMscSD5mbzcFFuYq5+wgPox5Cfos21b6QcbR1tMqAQ41p6qF0i11Y31K93Ce
ti+wXtVpukWgYnwvpwHyRcLJT/BSIT15NAdYHDb6ZuWN5alrdirwOmNW9MuyeWrZ3aXohPlN7TwT
bhAuilWuAdM514hs9bvG0/GBKHVfMZvkk8d3hc3lTbwxhpv3aAcY3JilcHqmwOM2e9PvlHoHDOUR
iHxaJhRYUWesM1wyxhNzIe5CKkcHdGkfk0uJbQcyVsqVkDnxzY5hVPngM4k7aOTFIIiFdsOvV7hh
v4bz8Pfl8s9BVzaRSU4nfAnj5Nd9rhq1MciSCh1vcm57JpawygeDR4wP7yrvNu193RS7oL1uXQuY
Eun341Sfr+/BGmbGC7AKvuGPTVXv4nhbvqe5o/F1RB+KwVmAI3ZU9h3t0CVuiuxDEhVVa8d8UmwW
Vba+Vax1xxoXhfkDASYcXBMY3mtISgOWcfJWX5vkDQFxAKSG/8O5IUnCjNw/aue2C4J9oFIZ4Mpc
UXYqsZKiXMBa7Tmk5PNuVbbnaBNGjIrB6omQM6loWaryApYChPN8uvY+MZqtsmU20QYdmZtRcxhM
V4cBZcGHPFP4UXPXhzRaP1t8erP04ysHU15ttf2/MDN/GGmCeVBVWdRAfElwjX79LIYh1NREDsYD
hHnW2xvAkmhds18y7OKEtQu4/VOVShYl25Jsv0OCetHhrX9QhUL8rw//4XQx/jBn+eUFfZuzSFql
y4USjwf5PvUm1hWyIg9DKC1lai6FrTUNPQYEAeyFlns/Re8BUlzNzbbfjuZ2+DScIx8KQIeq9/h2
ZLXXfNBgjtcTWabHnkTdGKYlDfbVez6skYIfZ5EymGgRxq8ZeRmeoCp1u49ym70I908JE2o3R0gr
ZZfryTCQ5xmpXJmRPQWfVz7eCqrjjRcsOPoRxY6Dai+dAhMmuF/5Yf2Pr88f11hVUzW+QKqpYwn6
9RMLif4rt0r6L6abJ+5Y8qGtooHWno1Q+6n5EcnzwKL2nB7jedzMA+D9+nLASHW7MgbVplVjBDhZ
O7r1HtKtW8/xQiqBH0aHTvX+/mVXlN/dKzxgpqYqoAkUsADfjotipktFqWvDwSJW3S3bxhOjDQGD
Wz7n2gRsZFZ+tM9No3KaQP0k0DCT0IrY9zAQw15NfENZKzaE8DlCQC5wH2Fbd0l7yZdOf2G2khTO
qC+Z3lgYQQG4X4gBKle5sYuZ+fRf15XwhFwlzwpO0bsscYmSGZs1oyYeE6oj7BsVOYxyQSYS8+Xm
mPlcJ3PGTxGkQcJTrLmP9MoA6n6jeo2IG0JOCF2Z08NtV6HvitW6MLcxA4F10m2mUXbhlVwV1X1q
4ajQdvC8i6MJzgct5ciQi4lLE9kmpUxoc62PWYaZmDKp43RvKUuKXBjHIS+XPqc+mnYqedkznLP7
0wiOnjrDFj+kQ0zRSpfG3R2iFdboIdnfwmXESUamIimgUGNTFfupd0u/bQ14q7VF2V+Gia53crav
lmvgDRwwhF0F3k4fXkimBtkn7QBJg62HCHExV3BXKFtqhWH4+CqmA5iFaJkGjfGYJvny6O2l71fN
fTPSxgEDtiEsisOuf7qfFD6h7jxIZNpXtXgJuKyUi/yxkLHqqKvObRjg88uzxC4kr9Evxc2DGtq5
ZI8yeofsonSyeAfLpxR3ZUFwCYmrPsaUSzdvBf19zyJJsDFaSowemGOJ9iN91/Jl0y8kUmgrrVpR
fqRzb7TcJuPT3FXtIqNlgPFl6o7KBvmsnsknJdiA3gyVtag5cdvO0XWgbpHteHuYULScW+KyY3aL
vnPANyb6XL5yQXyEHpbCsqe6ycPQf3svtRcw+TWlpUHiScjPGadq5dDLm4JeF+zKT625Li933DVF
/NLfry2fEaXjZsCz8hbxQI/xwvRjmz+ZMDhsqLaEJINi6+F8QY167IJmRbAS4uP42JqCHdzwuAHY
w29/I4UWTpJGp/zAaGf1rxJE8NvbmG6n0YNCG8LCEXihpbwg+igh0qNQewRlT132Svek/o4xOcz9
glxGvUheCeIhBVPs2OecaK56fJZDtwwh96ZclavojND196VCmxauX50IrBSWJZnkpVkwvh8Lon7s
gyAnA08kofmyRzc9C3fP0JCWtpbpFeFG4oz4puFWZ3YUrYztQ1rFzAf3AfYb5QgUHqcIG7uPiwZI
fJqx2jxlxSI0vRqdSl5ynMYB8t6U3iCssGZVsIDru19Z53g8ElOh1blEBWHdTn0Ym4W6AI/8999S
/tPZU4fRglWLNRxQy6/Ld2pG5gAAgPWQn82Xmw/jzJeXGR+UOdp9gLLZgO55SDkFk054UEe9707J
uIxPk9gEtWRqBPzHqzL/sO2qEtYKQuqGwhbyzV8qdWpUPQJu9bVbPlzDhWHTLlr3cbNrF8KITNkC
nQzYXmbjp1qtSrdbAtPed0fgHjv0ClzQMSVJBjQXPHCsl1yETXlX1YBv4CTuaTrTTjp1DSjZmjsK
0EqWVCGIdgjfXEZfBInaC2y879OKbXn9A878wkQn7IGc3mcs7wYzX3wwwbOEnIzkeGUCSzw285of
mnw0rhOIaDF2TwhczGkJXd63MZMmKLLRnMCGCuqIROwrnc7MyZgqLkAFYAHyolUdOzgNGBRgZxRX
vVd/9b3TZLP+KcrnyQGmZ2E3g2uYdmo5xb5YZx+3cxK6SOQYx21KeTFtv/JjVJhZdy7rju5rSxMy
/IIQMpkE84Y1Zd9bLHgRM7lNQcd57lrFciwgf3eHhnHBHJl88NrcxmSgmW7BBRcqrfZqfsoxtqsk
PmuJV5pURc3u+FFty2Gyy6gelxQ4BldT7UuyJLb/8BGT9WwmvZL5fykMcudbJjsrmC/S0ZwlPpon
9/Yv7UdGacTso9Pm0TXxwd8REJgN73fjxECI8f+losLXuGoFbU8r5pCIeIvQ453nZKv6dTZnjha6
lL86jw9snHvUKUbtM+NCbXlHxastCxBLQDa6FqboCmGARbohuc6n2Gy7663laIun4kobJBlEm0LC
Q0ctxzHq51WxFFzxKTiqm+YdEZ1ppeo3gseO4KJS5w6ObCDsiA7la/He4WXlavwji+cg/KcoPg5B
SIP/+vIy5Pp9jVLReSb/n2zKivzt6nIfbiL6CarSLdjImSPRfao59zP1qql5QdwkCaAyJeB8g7Yz
0OByuyGRAHbeROVzxld8SBlBzpJS45XS6QPs5Tkc54xeIztz5C9EGwofEHbKuwfLPp0qi5YyaQXm
TDmnE80N8i17dEsROmVUN0yAsXtTr2x7ERz9nRo/oXrNCU9yMSq4gcw766mtt6qE5Fw6FjWVAKrX
OsosbZdkFz9N3lThWVrqmlOdCVMMjCFWBQ/qSwxLIVoM2rHSnBaZzuax5nDM58aUFE1KG17JjbfF
XnsQroDOubnLeDCfdWuHJXCQ15phKyIeXNq7nEsBJfpmy6EtyHA72z0nj+wfVFjlT4uYLJJ01tg+
2EW+nTWD0OygKOnjgUNxGxzZcUlHPgu7GEri25AsECfHx+HO4NdcahzogG04j2ytMjU7j5T+Xsjy
9MX8IW0T9KkE53+3oXCLJu1/LLd/eox+fqHfHqMm6M2HqqCTgBVHUXaozMGvargG8gfQrnSH20en
IJF3i2XAsXr/cRLs5nr/YYV7a7KXZs7fX5L038bzbfuFmjeBbVVVVAlR/rox6Xlf9P0wjIeKAQ/W
M07myd15rO4XDIga+2b+JJkfD+CYzA2m5EC/IFeX7nX08mTe3u3bV5m66hfXIgqZVGZexrM5vpbF
Wf5KWo//x0h19o4jIw2FC42NAB5FSNuOnQsHzdzqInS0xa3dZdSU2TEJMdnnO1zQ6xjPZi85tgwI
J5SJqT02JFugoKihX8e1fpTGKgoPN2HTj7sk8UNhGcl+ZJ4lzziGDrd9dUeBeFo/masMI4RiOfGH
EG/pMNJzn8FZqDvNCbvjcAwfG7CKODcTepcSCnV62iKXf3+n/3QjwkXIMiIR7Jb+J4/8lMFsTKUT
RTEfDw+ED1zpFETuH8Q0dhTDhrTKrMuXZ3RPCgW/2gWn8H42YDO0AWLUNJrMk542Ki4KeK6eXtJ8
xcl4nNPk+FEhNpEDX7HL/P0VwyD7w7InwybTDZ4bRfrv6PbTS67GKGpNIRsPJGwg0S7V+EofVYbb
fGcy72eB6npfIIFXnlP1qT8HcChAmzIBDLmWLCW6XsJZqn1G+wDQ5UzCnmuOnqnOJHWXX4GgGOKs
3EXPuJN2/f2oWTO+CsJwkvBzlfrTw5FE2j5Wj8Thy31PEMaWFY3L2Suqoj8amx5ATKt7xjt6e//Y
ILuxUSrMzLBrmAvDlS89A/bTVDHcbHAgit25pSyOyqzU1fgUnkryHh86LbgYw5DaYYvP48+wPgRI
RXYiONYhuNvJU7iA5wdGrSTct6zO6aqyo7c6PuWgkbb6LE+dx7l4uFlANnthfozmPDG4fkyzjq4+
UXEffJBiLAFjb2UgFdaSUbfmES8YnmFollsy19UOlxZGAX6bO/Uq2BHd4jw6DpFMa8tXcEl2MYFe
ROjUztCK2XQx5s/DXd7s+mxtbrFKfsaIVyv85aqP0hhGuyj+wBsSa5gxRHVtjaxy7kRDEu3buy47
VPGJySYWbGAhlVf3ByG/qMdu2JBBu/8IOjre9wgEfNLKv6hj8h/0AVUGVigqIhMv7b+c2k+PVps+
bvdoDMeD8ZHyTI+url2p1Ar9SPCMYK3S7Ft4D2okIA2JSNvPIbTOV/gaEPIH62A0Ni+WclK0N3al
mbT4+7P/O1RThS5OTk5lSVQk0KK/LovtQzV7qVaGgy56N/pucfSIqWf42u4eH3vFCfuDDAEv3KiZ
h/WcKyoYFZsYnT561YOpxOSg11s6DhnzrCxtVQyrqvbxK+APazgaGsy/mVFYTC0ghoa2/L4kEFA9
kSuJP8WHy42vjT0VUq3sMzbtxz2WBhUxg3zUTCJ/0eKb+fsv/Tu36tsv/V2EK3JxHEp1OADBYyxN
ETqg4ZxnFSZA6D+cZIEgKRjebQRS5txfIBQkGCwIBzLvAixk2jz+Xic4QsXZBuEOgwt18xxyCMIj
AYUrY4fXOFLoaraLrUWoe1hzmOErm+KGRo+mconKcUKvict7oua+QbfdByfgELdM4usfDeaKwWUN
7OARt/gHiKHip6s22pMkuyam/BzrEOAeoreUEnpV6xXGJnsp+ViwLf9jR//j0ePnx2RaQX96jNM0
7B5VhMyltStNwLWwyr4i1PVjbNAVP1dxuuR+kL2jXOIWzQIHxFH/WMrPAn1yWO6oFctdmqs4WwOS
DeBLvcvvdNMHH2P0j2OSNH1633d6prciY2Z4f+Z/WaKfXuug6sWtyeXhQH1dTqE3fsOH23AHzbDT
2a02veOajuhDgOcfF03pDxMioH3//7Ohm/z6PplZ/IhuwfSztzUq+Ga6TpCpfKatjdym//fn+E8T
9f8BDVURFIP6XSvtFZTSNqiGg7opyDYUTg/FkP6CaCHP8VaiYOGhh60eYaBbYqGlf3A8wiSb/gcK
qtgDWCUHzgwAU4PO5b/I/RonCwazEiuOfWKI9veX/N968tuHY6l8KjQNGJry7Qwr3hrt3uYZ8i7c
jm1eO+AMayJGG9l02nqlKP6YT2FM7a3alYo7nFM8Pis661MC7Zg1tX882b+zb6a14KcX9O2s2qeh
qQXTC6oLmx5u5T65p+9M5wBTOpQMnbBh/P09+B1ky4+kpwIeoqKrhqF/e0huYtJJphqz/CxaaQ3J
hAP8sM1wa+yY82B9IOcjc0cyVpjgnoti2cz//gr+ZHKYWjK4QuBzIBTzTQ4ZGzO9i2owHIave+2X
kzvRVcyj2E2hBWGlE923NYxM4+xWvcgn2luGenn7iJ8lEAjYgpgIS46gYB4FZ3bJiep+/uMV/ukK
8dMrVL+9R2kCrGY078MBPB8pdIpuSXYOFeRwmmvjTSnMswNkMtAUYNqiKpkHlN9BfpgFNAdCPDxT
0Uw+X7Bv1T9GOOqf9nQiMipPr2zJE87y1y/5o9EjKWy1/gBxW3+K7qt+ndEAMe4CVE5FoAjxIOGQ
JEPIraBNX+U+ofnsbrcs+yZ/JE3WgXoWknVYPNHUiDzA4y2TRFnSHQc62cgZySype1ZL8Ilby2cc
nzNzJcbB8gpr+XEOx6cb86vH+w0VWOGuK/hatM0NCPsQNW18W3RfM31XQN4CwGxSanSZmvtd9kE/
G5XKXFlkAnu8S7b5WdMelB/C5tzg8GX4EJwY2FLlugkTJ9KAaeyMHKnnPApQ2hZsa1HoiI+9QTwZ
/tebpPnW+GEx6LfsRLSBcDDVIm59PwXNCxYFC4Mq++nDyyESSMsWm2eKA9eJ9X2awjJ4HFoIbOpZ
zbeReAJ0KNwdWJL5CxhHUz0NjHkhedBGErTvnLjLHkTiNu4Zitq9X1OhDQWZ+cDrHXcn8fG59swX
GZJWdds2mEXL+6wdTm2xUZsLFEkXdIv5hvb8uIOpgUALZY9U/AspjS5chbETmeDoFhz3I+oMKK0v
T8Q9yQyZb0WxjQwvNmElEd+5YfyQ02NQA5FwOGyTDxe4vDIlSAcnM6f5i7FtNtLjInc73XTKhMMz
yQby57J25QpM0w5mlHCtBnYfXjsyluOmcyvlixqCwVawjz94jwbuEwSGMIss1Wah9B8yGb18WeDC
bfRZCpVbfM4gTSY7hkUNsR3yKnKzJk7AvOzhq4CmYtA06P5T7y75m3CwxRPiRcVJE/wMgeIPvaZi
04HA0YPEh9C4ZG84R9tgPwYHRaJAe2Yy/b049bw5ib7BkX5OjkBBKEMlvNyUebrl/nspBgzMEoYT
mpTe8hHzwKI7IYtgLma3FcWjEOFYzSS2mfs8hnIY4tBZKCRgwsbry3k/Ay8DftDJcNqQaUKdfGtR
9MZtWWxVBluOtoRqQrr+ql4fpgtyJLDxNQc7OnDxaNN6PXEBMN8u6wjA8Dyt1Il8WZHc1lySfrgm
LUy7V16NGp8xL082zmZaNcJdqm4lfFtMBgA7i/2TgVE591Jz0gblx+uD+HeuLrW39nDP59WJIHT9
KvqcZowJQUmr71EwbNFccIGlEU3UPbW5kqmEGywQNh1+5ANxsW1NJGcrIL7iDW/zNcZHLrWY2bgP
Fj7/xKSAN0/0E/WkkwM71TgDCmsRhnaXvHQY57jnYPWGJZLiuYFwKXIqrbkBMfPK+J5TOBu5XQDb
gBjrLIsusAbyJ2XYGVQ9uz2vU8WGyVmoIGhrY9Tu8hd5PGGqMDZYEhEo/76Q/17NxK0HsD00Jviw
ivUd0ifdtKiN5bKfdBfzoDReAbyLkmyo24ipjzmdLz3yMafhNQ4x0EabCvItheGfLX9EXkvr8OEb
16I/k6rBsUJaHqwfVCd5WcdXrfwIxuuDaHD2RZRbJpeSnR97sInQ1/GLDOaSZRN7Okp/Gr3//XeT
9D8IB/jiZE0krYnb5r+Lxk9HTfanJmsb7kg36pjUY/OwG2lRUFNEzgG6OdrLGydQ6jxLaTslmktY
AK6xuym0zhEam3HBGIyJ8a++ivAhcaXbzBBG66xekE46THFkj0Hf+kntD/hqXM4Vs/55WFJ4vOWB
LDxdmCJHMOVaH1sAE1c33EdvWURO7JJWJyHkxkGCP3jS6EpA3Mq2+jJjdFc81aRx8PuT2MGMTQZp
oolVrO5IrcVJjLyYeGaySOjRS2B20vzMuMIpiZyRsou3Ye+RQwTjzYDbkYvDiHaAXqA6GpRzFSbW
ex2e69xpSL10WNHKeT5sNKGctRdFO1nJtlRgP4GymonFAeYpIxKu6wUMm6WsJvOs+VK6g8jFGLx6
D9Xi0f1gQndTPc6myKA0hBJeAOrKPkhE5o78sSb7zPcqEPcgkkyKmJqPit4vdUYYe83wg+yERvo7
haF6augaCVz9StOe+V59dsP/kXZeu20s27p+ogY6h1sxk6IkUlawbhqUbXXOuZ9+f6WDgyW1CBJ7
7XnhacC2OlWNGuEPKErBqVgO1RwRDIO9h1NtdyXVNM9ASw22wSe2wbH1Tz3LL6ul17VBaWW1P0To
25XrNGlnpgGNu6A/OCD8sGvjNyk/dBaraD+kjzUEsFunWgzlknl5jCY0tEuo28yfmtsIuLr/CHpI
GyDwzdJ8PThC+7ZHNOJBQQTCXLugndlDJsDDf46Op95DlCAvMCyUDwQ647WSvkTUthSwS2Vf3qB/
Euf/4K43t7R3IKFb7ZNH5ftcqEhu0POs1125kHdtu8Gy8/JWYsv8rNrwZFF1BqQ2m2kqPhCoaldE
Utcf6lf8ZyPUYuU1m8knVynYGyzO7hhXa3qvKdM1FHyMesN8gkk+OEOGXTvcTrEoNv8ZiFDPij0a
zcgsGDeQfMGcRSXIKUYqzc6huwC5Yp7dJYLPzQq3/mbdEb96RIJCc0FiZNeQDWG3rM1TjY7TTV1y
BCGzJZigdriDMai5SxlGH6LkBNSUFEgt7qpkzWhR3iOqqO0QEbMGAe5P/uUY5NZzRl4bOiXokes5
mFScHBFnQytGoD5KQJ40Pk/JqwLvmlKsXNPVjaAdOlBhZv2MyA5uE0NhEt572dsWWGEypKBfBEyn
umloP/coGKLKL5N89HPlOVrK79W7wnAGsxJAfhLeTfEW9A+GJwgT58LxWiKPY/7YLcL1Cdm6l6O6
qf4oYM+UTVNv4f1p5pID30avb3jv1gPgXuVYjzeSskH0VwvWIG2D39iRlP4G6oy706v1+Mahcudr
M1jc3Y38Kmc3cYz4AEpiNxxa4QHGDRSxAY9P1ILBtz/K2roz9x4AlWDZ3Z9GRjiv2mzLMAbAAzTn
eX+HfMI/MzkJV5dsbm+oSgAkbQdkXmb9KpEfiFugF2bwyTCPVhEBju5L1J2Te6W/gzT6CAEZAMsa
VbiVilx4vm2JOgBT2Rrz8kMNBP9mIFNfQX0Zn7AwzNYFijPGxkJt5/XyQlfUc+sc1zMHDj6EfnPS
ewIsFBRVMPYHM9zGOA0kC+k1QswfZqiJpttd/Tz8gnbzf7zqpH/DxL4Lk5qrchhkiBueYgMwysJ+
bD88Ro+O8WBda4WIGnJS6Tv6lwedVPqK5yVd08r9gR0swdr6bZs3LrNWGCCAVBh5H2iT17TJlwwM
AWHfGqjfvWThlUf/VHi4dB+TAr+pnaQtFB5dG5ZxCTwEgpVolIBKsE/9xg1XpMBIbDQMt38bCzxA
C9iOyxol9HEh/+rt26s+VJ9z1O/3RN2Ig5Eq2jcm2RHv7stJ0DldisON1xzUFVpzJWNtG6/a3y2O
Rij+cIK/NP3SuKsYLN9a8bzDF31P+iy62NiEk8AiYA2zzQFxdCVfO9OcwNpLoR+MOyoZmzUpblsl
9Ayz7OoD8ijeY+784o6ENou0ppLDumFZv0lgy/w1B7H2ABOpBh5xZbX+PAu+38NkVqcXiqsoGvcw
WI/lBl8SZxfMwLeiyZEfUv3KSrV+rlQelCQVTVzdQo948jWKPjLt0bHqAx6I8S0ecfC2jT9p/TrI
e4EBgwHU1ytNXjZrTxLSgyXd8Lk1RxW/8RESWWnBUUaNs9JIoJ6Gg5qv6LUNS/gp9kGn0kf3nBmc
MSerwmQU3Yg+WSUq0uJC6sXSqdprMuCFX+6S8IHx9U0xz26ZneBRZcxSoGQw5xhIn8JFla0btKHt
G/k2f3bX1IyN8896AjCAlNkTw+yenxvVr1WzHUBqhLP295Vvc+agVlWNFqfpIFOCjcokgLVd2NVJ
LVUHDly64wmGBhwrv3gzuT+XlLlQugEhMDNRivRWBT3YAf+quyFcM/fHdc3sF2YuWl7lbx9u2Iis
qauKI9F7q4JZAvMjn6HhI5/G9+TNc2b8K9RnAvPGK5GyWlAPAaGG4hfKD5n56mvPgY/G+LMaPwZM
7XNn5dcIC6E8QSt0kVbrtloj8tV26L+AE6zWWbDth1uSVzEdV+aFeuvI2yBcIV0Kes4uF2ikM411
PgoSCoT7sJbKZn6/KW1B121ijFZu8K6PXmHmFRINOhsBB2BMzS/pCQAqQ7GgZAi3tUY0RHA52BvB
xqnJ3cgxVmC1jPI9jraquc6zO0sjPb0BoRcliB7PGhh8aJN3NCRm3QGOVPHio+UH+L2fI+dVVJui
REdxDS4uXrreomCyFt1Gw4vVnjR0WjFkpPhE0FYTYmQJnF8cHmCY0DODMqxcmanrYl9MopiKnZNh
Y8im0NEVR92XKOZYmRo3vVIdgo+Gno5xA7It6ebOH+cVFmd18CCoY+YH3UPDUXRgEvCs3Zrb/BcA
S8D62Ee4M3woQFXwCgt/bv5p8cQYZwAyDCSPILKNN1Cw09v8j+Bqv8PZR8UQJYdf7TXIwhl0niCm
aaD24X6BPJ4ckNpgSbFs9hWciQVKvZo3h2BawPBCSaydde6iRlqBJla0bPlNRbdvUdIxSVcBXmwp
9uWzCiqU0LWSycOkeXjP8gxWknsbKUuAmQOxy8mQr6Jjs3CtNZ4QYoFIW8jqd7q3EqjMntxtYTtL
dNbExVt8fucFJZt1Lb6KGP7jw3152MnRXFRFErnhWIFHWpghUIhl+Rt4l/fEKHepGUDjbyxlpQxo
dsDVbMAaGldO5TOjC/G+CblEXAV1pskxA9Esz52xq7CQbDDKupHW9h749G1yLBmvL1kjf81nQN7F
jBd1pz7oG1A6Wzpu4weqv7fBQ3liX9gqjG+o8P1TdWW28hnGfr6j/9zg5Axq4qqsvYAbZBuOfB80
ajmmsQMoloWP9C/wtsXIuIXSq16byO09u7R/oDOHSxJ7nUaFNKtkxhs3+jPYa5qQQbcof6f2uugZ
ni5Kqt2ceb0Qi0Qjxf+g5iJqONG6YCBYrgLG1QNeWsiLMQZEe4CCF6iuIy0aB9+iJcStpkVpYIVY
n4VWUDHL/uYMJvs5PrhmtfJRM2U+rm8Qp/Cknac+BWhQYnpx7VOeKWv5lKasAqu0RPk2GSYUhhwp
qltXB7OGFyTEwMxhE0OAg4Ei9NyXWbip+dUGODOjEYGgW7LOFmwrDg5g1hyvnBzWsDQROO7hnQtx
RxNdGPohn1C64caKYR0viCBStWbk7HM+9uh7zLp+FSEvRqVVzE26iIBxwlsAMo6gpSyRHmGnqdgH
NZxGc5kIUxzwBYi9Q2IeZegnYIcTGnCkocLfu34yj5dPS02EwMkqIpboIsdTSC+cyTInAzSrqtAK
5oEVH2cekuMewcUaS0uaK8Wirh9RpqbjXI63chLR/2xvehlC+qzaBA0RUrqjaHN3GVplEiKd0jqO
7/Knx+F4bSbkiAX97VYZIfIRLVivFgCzaQRMQ5b8oOXKwfLmWXwDNz3f2CcLGTdEYW6UpmI8JRVb
/77KlvFf9DQtaNH5LSo4vbtbISFJ/vwcPmKpSUG6p72PABF+yBvi4Xhj7KgYYTrN07mE0ciuoC+7
01BWcFeB9isEnvYYPzD/QMBza3dPgCNYSTHCIXP3rf4LB8Cu9yAvIaLTp7A2FvhWIVk66+akWbeO
excMLz3qXu4qd1oQiehJLeknk9g7C9rUqvmssZOgy2CEAwpk/GuivexvlYI+uz7HcEpwpQcEP5BZ
rpvN5VXw6Uz549Uy9MPvQrGBRk8STCkplM6OEuXgPqnuQt1DVZNu4TCvkYqujuGyCP/EaIqiOYC6
i7T0/qkP9qbfoftzT7MHfd/nUpunj9YMHdDEochmkAMPHzloyP1oRm2sBxZHuo1A1FCHi37elaG6
Ic6/74/gaMKSzFIAUPP/yTwuL4K888yoOwTUzk/o1RfhztUeHWkn79EpGfTfwalxMWR4NtGbiG/f
K1oT7sap5mO3NL0ZobzCshHQcbvVEQuQiYgYeMWPoN3QKetgpsm3TnGnjn+VYJvKWyipLvGhJfal
1o6Ax4MPj9gP+cWtzon0FHa/vUdfWvvK8vLn+gEgQIfPVMRclhrMol832bRWo2qhY2L0wDkPCCv3
pXmbdLQcZzZDWiXBcmQ1JIdg0G8r1k1VX5kw/ugRTG9gcvbIveQk/WD7x364k3NkmBfA5pSiXtDX
7dVtO/5OQYjJcJBPVx59CjH9vLKNX6SJa6SJ0wTL4EtKp0tDIA2d5R8h/FTRS5ctSnOvxOksgkuh
PuvBQnKKuSWtLl93Gns+L+sIqh4ihwrud98vm/utMnqOBjSu3qJ52MRo697H6qqmIva1l//9xVTT
xEiD6ha56Un244Bvdrpe9Y9luyPgQFBPmBdhPRlv/X5/+VpnP+XXi022ft3kchZGKFuJMVVzlMcc
GeePyEXBNT26esnQbZhZ3Yk3W5jXLi4W6tdNK16raoGzEOUtiMxJqZYkxtj4XY3mJzqGSjRDaj4E
iyVSGClcpFp5k8HCtEf+Rz8GefORkZaaCHkrB8Bw0T9feRvigj9viPwaHxMscZRJqlBWmIY3IzcU
0YIs60PZP7OwUMvpsj10Ht3fuc4pxyiuWNiQBi5fXfzwCxefQvGKOqlqx6r8I6WopT3z3ZGCM4pd
pD27QJq6aw97bi9psmhms5kEuvT7otbSKO1Vt/CPbvCSlB+tdkIkoM7RofdObfms0VklB58hk3T5
OcX6nT4nhQw9DR0Sjj2duDVJorq+pXnHuLzPEYFvVn73+/IlfuCcxMr6eo3Js+X+0JWhpnv4+R0B
zEosJVrebCIZSenUP7CWB/lKvXluNYs9K1OhcQopk2tWamz7bgvwXYcQRv0PlBMhewbH1+yVP5fh
9A2aBmBNrGJpNE0RZCRH0uhKlXcM7QoETH3TIEnXG09xVe/V0Aazu68ZfVWI5zgUpTISZgiozuXs
rW+hAA7eys5QfkzfMvPKtz0XKP9zZz8cqO3E93KvqgH/k2gjWf//Y1efrbAKvPyRz71v0yQjRPKD
mYwsctsvZ0En1aVSepF3JG4F8Qq6DmcPO+XqQ51935ZisVgNkYJORXrtUvfGXo+5UrBpYekYsBQR
jQzcYu5YbwpZj2RuR33VdPgPnuR2pcXPdQRQ+GAl+pxbyv3ySoF6Llh8vaXJiWTnrjPIcuIdJeck
J1s5P1X2Q53emR4ZQHsfInh0+W1/dhmni87CmcsxhcyKpUwOfcMtc82tDUEWABk83qTBMWqbmTvA
+NwODSVLMc8heIcjQxs0JwZsVmnxdcPCsctZDLBjwAwXZgCcwcBYp0C4LHKjrN12IKGcGlUSa6QF
ibgHcJLwtWwRtx84aAGyo2XkBTv02C4/07kV9PWRJuHecPSh9yJbOuQj5Q/aVDu93ubwTtLj5QuJ
rX/h3U1Du5VapgfAWTp06jYsXwgKIKiNfnX5Kp+R89JlRMT/siOiNFJQMNKlw+eHgSpL6MvylVin
kjEugoQDtUVaP9q4GPcoNSgF63dYM4DL6WE+2c59Z9wHw7EPd5KL7EvMcmakaAgE4J/L93o2QjvY
IioIXys09Ce7t9D7TvXdmHvVu3lWk8vOWEdyeS8jXYe5dWf9uxo4f/SGORZYuIKaJCscfM4k4SgG
z+hSw3EP4/iQDXNLf1DcvZAqA2TkPkI+tro7H6gOXklIienwD8B/RxQK+9B/KIUJUPHmtOZyKMXo
GhIZbhVyd6PkC26a7mwBGBqFRhmnjGKbC6h8v0dU3Qj/9bRY6j8jYxzv6JfPuXVngFCykN3AowjL
VX61YfWlR3Kgy29aEw81WRVAARXMxeH3cmhMQoWeej0ZT+oe9LFAPpZh2lay3lTtqLXLjoa1ts1s
PF9l6P3MqoNypocPun3fwMhehmjfKJ0668BgMoNCa1DwFsDu0k79aMGCtK6/TLtZAAQcNuhqhGR4
+fbPBDoLgXSir0zRo07nPWFcwziqVOeQhm9VCzjKfe2637rykgXHMMdR6FpQ+HGE2TJHK9BogxkC
kJlJnMvdvov9kU1E6qClFXZIIv9u4acRrZzoSgj6Mc8CZ2wwpEBIAuEqfje5nJOmepBW7ANE1YcB
cCjqfC5sQ+bYLZob0BOCA3mg3c78/MNgGqdHwmHpI0kO2bWO+Y94yL0w7FM0cifbhIb2PX4kdWHE
XmW5B54ZBebYvw9QQ+Gk066ZOXyeFt8WJZeyVJJ+gCZAw81JsqR0FU4OvuseXLmby5hGtYyiOCvU
1JuzNCtpz7GJmG03HMfy3nCeZR8xFPiRlTK3qHJL9fHyOjv37F9vSPz5l9jpRb6XtZnkHrpe9M9d
KPrFrkYdqLjyxX9ovogv/vVKky9edkE2agaPTnQOsNdl1ltK9jJWUFXNThpgSs8F/xEtYnw7HGGQ
JImdhxKQ7Bzaf6AXKx2TADjhxjxgFnj5PYB8m8aLz/sTuQ61J72USZBMe1ijuV1KB4UQAUmOg97r
4Na0ONBpz1JRIGa+VKR3G2ezOAjQrz4MxqsH+DnK/3QteJRg5znFilxz16G9WOQDfqZ7fXzrGRjX
0t6rPmr3yfeam1R5tNBQG3qCx/jEnIJXAlTNFKJncHrbreaeIqxrVH1fG3f++NThf1ADKCth4IYU
qWn0rFbvVbpFy2xQtynw+Ca7a1FeM6z3wTiwqpT04KBYFCT/6n6rA6JxoXm17h+FrFhNdygAeIfU
uM/Qagn6vWaT0pDMtIjBtvG8pylodidFUUG90a3Ddszr/sgOmGi6X8k9bAaXOO40yJcDNxkk0Dwo
oHY1pqk3VrtyWnmfPyYovJgJJHHn3ubgD9AYSOR3s8GEkQleN/IA/kxjn0G5TDMA0gUHDUrUo74U
B7DXxXeO9FR2CKaAx3ADsGge01eOkfGOj0T+W9ARNYJFY8G761YRHiXidooI9dJZSw/I6D986KwZ
PIZa2uVLD8kL2VniTIZQ8l0kS9iWFu8jbPoo3WcmJMwqnkcOWR6UvN5rFhlU/9bGWQBfRQUVdL5Y
bL4Xw4klW8TpHCTF0jH2EklHmZWLEV3jhLvgY4benWL4q55pQYckdGr/i/m5Ze9jMUkijVw5ZQuO
Mq+OsL0sEDfW4oOCslFh90vF4N4zkElkgYO7MiKq/sy80fRoroT3NdZQtkP5Q7tWCV/4UQlqVrHZ
46qe3LRoN43M7/wEKgcRtETxoQthPYGpNo5yBpAiS28ptnu7nssaXi8JoqtQUBQH916gitj2URSn
rt7f3Pf4raR5vnYjYFbYxxho93opqFYyXuTybEn5FckWa2ZTsbajoF7xxWCZYqT4bOtwBAEW42Uv
PoLq0bYLX9yEsYBDwxzt49R689S9lqNY/5SQAchG+tCW5n0JgGp0TSApASoxyUNm5ItOKW9Vt7ml
pBqRnZaMrYZEjV17eAgi6+oMqA/QeeWjJ3wMT6m2pYVRKKYLirSVaaLktrdr6mAdlC9ONIfflvxl
sLgqgZuRtTT2gQMmNBQMKou5a2zsci83284z1jXwxUL5a0JJzyp047VFmJiLiLngQFHUfmBF5TCK
SmAJpwjRqhtrViXmPKdhFuwkr39Qkm1OPwVlsmUUMMWGQ9i85MQGG4WwLLfRzBnnNfZEQPXBDQ99
9ZfSQv2gUg27kzfQHuL9BS2AUQreUSsWZbplJ7myOieUtFV+H0IVctQ34gLHhm7s0UyVohVzzNSw
ljWWPUF0r8Tlkm1D+4hWTiFB4ez2qQ2cChyhHKObLVYKKPrAKOe6ezLJ8HTf2cSs50BA1EhVhzyD
YwpxXXqjryA6VVoE2RVOMx7uM7OnDhvmdNBKeF2iKSv+TWefdOYJUrIjJBmKvJWDg6WdbOi2TnYn
MxRPYa2YifpLAvUq5c+wEHMTpRSEhFyw4QDuTNZuBzgQ62pM/u5K58UAUZck70pZk0I+DaN5iKw3
33Io/h8LAoakgCpiU6CUdush1KMaYFUR8NaCVcWkQekJaJq9yBwMyoEb+mDSkbEZ6IPLOAidhk7w
EBJaQnCvgJ9JbcWOWUba0QCRaPm/GudoAcru+nIrddZzH7zajITHori3spOeP/KS4+ifkrVri2GL
qpXLuO2hedS3OSoHMbbEiYVIsKwzlyHXsg+dZs2VOL919BcEJGIlZ0CGFMeSHxQ5kORCB4QBjeb2
SKN0HXaCIRAyhPzLUeHwHdjEkVBtB8IcpgjKAEjVRwDO41OpHXIoWwkGQ2Z5kOuZah0c5HBDbsIm
otOoxHyZPN10l5VNVJEwuxTwhq2CJgi4ldp81azD2CBYCE6YoUHIC02Z9QTA9tlYtM9GlBgUX1/H
/ge8nbnmx2uwSeKvuFjPYCalR8a2BdJnVfc2QK6QKBOjTv0RN3eEEVp9ivwWJ+9IxqFBgag237+N
1V3uxDsacYoerGoYBnwZz8bvxv8TYSkv49iha0hv0YEvvY8YMdPSUHgec+2IFkU1zG0UCul5uQw4
bPmqouNntvYjmzNUTWfwQntAnqQ0RlzWINBlUhraThqWNBEejlngrBKbGSGPa0ZAZZNsy4DOaIOj
Jv9VRaHRo0RZryLgqxwiWEgwRBMqlCZzFjJfccjUjvketuCiM0iw8rsSmZuI+O64w6wNdqUQHcCv
VgEXl+7D5i4fj0W6dWiL+QBqAvVXAzIqIsJ2wDXzzN7nkrkrJPo3oAs4n9FtDdQlsmYNX9qP5ZnE
A5CKaAoSdJV9k8f1ojP9v9wpbY9h6IGUy6uQnKWl9W91r2W38vDrsocKA1rhF7UmvKN+EmyJ/5pT
rzX3tfTjBa61VlCuO/eP6GcjCJ3wKeCsbrKIwR+KzMTqJvsz9vjb6x8+rDJoROIliFM/a/aqgZFR
e8oFwAtgbWO39zn5T5C0xFgEduqT0avPvYFTfVLN+r7fxHT+iszaJX/qvPtwcn74KPhy0sIYfmc+
foa+CwomeknVB84rAiGPQSAl6a6VtzTId7qwHBrmLu4lo90t6FowkhH62JpyP/inIpWhvBxH6ANu
gnwaSFH+eUi6VjD5jziXtRHhcKNa6DkU7UjZdzWM2jLaWTGg+xLy6zz0A+QL9D0VwpzzSPObjZ0j
4wb8Sgcy3pUaOm/7gWwC0Y7l5Uz3ZwtCJLoGkksGUx0QhZNyZ0jMpG27Eu1sMkIyT8SLImNmFPXN
TddsC3gvypVaXOyDH/uESo/OEm0PZ9oiHiTZG7sOBy36QBR6FBlckKONntPV5taPwpmns2WZ4T78
ScpY43tB01pKPpRG7B5ornDgmOFdirsiH4xDj8FcBND18vs8V0EBGtXAjOJqi4bY9wsWrawMhmsg
s9xixrbSSN0o4wL9qXaPl6/0c2olng0BWYYHAJUhlXy/VG90hu2poyOejRySI9gLURJlI7bvnKUS
7ivx3j7m1jXU8NmX+uXCk46hZtpSZQ+6c+i6N1V/rBxAIxRqGS20vQMCpo+uzVp/dG94VJoR9Kx0
etxQOr8/qt4HSdEVSC0wHbqhSengq43OquutDcBdzYEckLqIvkT65Fz7oueelqmnTVwHCIVAxPdr
t4Uf5hVKPwcaYkqNixYaeocSYgf8rf5AUX75s/7okopH/XK5yQIaSzOX9U4UuZ5MQo4eiPuUhuQ3
4ev/7UKT5kNsR0ZW0ZU89J5I3whsjDfra49z5u2JET0Qc4a5jmNOHqduRzkYfDYgBbQKBDE94obE
/nP8j6iBx3oNAvFjnmdz9tKzMuAvmTYJ5PevZdeu0thhSPfGhJ8OLHW0yGfVfa4Zd1kKx6PyDm0o
r0oXAw92fyWDkuiZT3D0FDQgVLyMUhlHjZyIbQlkZgzQBqumPMAOksOkhoJ7Z4ACajUsK8JtO0Cx
sGB9YmDC0VnAe0mJpKI06qCNxHBhiW2l53JIV1szheBJC81Iubk7zR3XUdM9il6OxBayILa6LUrU
xuJ//a15K0BbiEsyc6LJGh6dUBoTxr2HoDtBbfLknVS/2/k1XPqZ4GfSx9IMrAN0AtMkMEhKkuSK
7qKIoj0zfiuqe750AofAv7/8PD/AOrSPaITSmVFB7GDCOLkSIAVYSiGxr6Bx5AuyrH/v2yiStuHS
KsEkdQBssq2SouBp0n0BkBzp1qzAqFTPO2DET7XZHHsve/TagzFSJ4NxCwArjkkt/Lq19Nlonj2S
toEfM4QqnalZhNZb48kLz3kSSmUWBotgmFUK1rRK4VWrixbvMutxKB7j7KhWCnf27/KDn4kOJtwr
C7N0m7mBPNm0oxTQpihFIATKni7YThSZbKTLVzmXFHy7zKQPWJeJ7UpmS4TvwdQeOagTu7gR/Vgq
V9kFG4XiIAS//+aypCJiHs6IYsrZN+wxDyK7xE/T3dLOcvCXQmmX8zPGox5PzUHb9ObtlYueSUdM
lSXE8WKhAPRpff2l55nq6MhZauYcovAxwKK71B+1dN/65a/CRqdY8TEi2RrYFkk6hLtEWcn+KUMs
XlOVX01lLmnLCxOmy3d1Lmx+vanJ2W7RA8iGrv48dASEb5VIxzBdlJ9uadea/T+xVOymz3E9jW+D
kmyyqtquKVs3aJyD2Qb4PbhxzVTIWLs9jnrYp7fZ1itpTqfCX4GcPMCHTr+q8XEueFA6McJmlm/8
OCnUXkxoEqJF376IcT6vti/lRV2iY45EsmggsNw1edWhtCDbEnxvBPx1d1UxlfGoD66N8X8QgESQ
MXQhO2JoLBF5EmQq/rP7erQPiUpwqMx5b6ULuFKUuDpK96KtpqP+K5odUo77Lg6gaXSb0zhEo8Cs
04em7OZ98e5G6py5hUwDUKVrliHIYeJ0HCU+Ppv85vLS+aHe8nnbDG9IC1FKA/b//Qgc8yTXI+Rt
D5KzZSORYmcZbXQUyzEjVzp0xE1vSY0IRs5RDpxEJRAJNpkMGx7SnTNsPRD8BT29PkC0H9z35Rv8
xG5NCgDWmYDbcHMcRpOcwJEipSyK0j6YySpLP1B4pszj/JoZ8R5gKoIKsr8QE/J11y7Tf137fPkG
PifNP2/AsRxWMaZkU05E4jpGM/S9fWiLteis2/QtKJ0D+nYl2kx/qvhoE+uNkN4DvsLggJjCFshE
EdYDjeqdLlSyEx3iyzemiHP40o1NPp3p93FqJNxY2D6SMBHhBQxKWnV0cWntUJMnMRxEeWEI01XU
Va9l2mcXD+wKHZE9CwzsNBQMUSirRRvZhxolpqhOFoYO9x8JYosXouETRQdAtGhVCl4jrOcix6kp
4eo8IkDAlTE3CCYaGPuxS+nfP+FXMbrry+/pTMhmEqrJmi3bArc32Zhp00mKYifWQTd3Q4876IJj
wh3vUm/jX8MT/D8txMlH+XI1fvt9P1k4ALuFwdVUOUEDXJ4N6qFFwp5cijFI6pyCHMtl2jRNelfG
Da2mFwUTUue17DuUcp/DX4r5JyK5tuCv5tmL070xpajpV6mwBLHr6muH3ttrniio6PFPoMmaJePm
pEJYcZ6ixB5Ht+3YY0T7WDrQhEhuzJNoKpGs9tExo+Eh+/CxbpnB04dGk6GwXgqnWoU0mxDKMFEi
rBlQK2MwM9JdimVk3d5Z+WrokBRH4qGK7XWPxkUjKXMkYORR6Neccsma+djdd230EHSblD53hgsl
CmFj+tIPDa0788HGnhUtHM+O6XqYM42CjHGO5AU3qPHTAkOnMzQWeVWuHBQwgvimLfjL+1gOluXQ
8tyM9qJZIB2yAYpp/Af3xQGfrDa7DYetoYEQsQBTV/9IA6/stjMHzrfvOgGKqHGZIzHHd83T+8La
AaPVaWx38t1/M03H1RyYGqq9YMs/hdu+pBhm02pDP6TWwUu3AEvD4RkQJYmbxiliF4+XN8cPMQ/i
P11alNUM28ILYXpslVY1yK1km4dQjWbZwJRugGIobVyEKVtpZ0fItTNEzvT8PkX7Gp1eqSxhwgF7
TG9lBake+U5jKNLWm5FDwIZKZzi/7JI+OsZeuYYuRZG+uep9XOJNgXpEFi21QjqV/VPbouPhvGIR
2GfFycHSQg/MrWHjM5lnKxsXj1B6aHO82XoOyF9pDqAfKZ6GNDPwl5ffw5kU6utrmFaCJVcMEtrA
FCMsR28u13u48in71Ig2DVKH5TWH9rML6j8vXpksqM4fxwHClHmwS8QTDyq6R8Emrv6Aabn8aGfj
35cLqd8jktZIY2d0kvjCt2G2l8ajZ/xpM0LgMbmWHJ67FpwTywY2Q/9jWjpWDbowRh1bhxSzDvMR
65q8AXkgz0ZhbHJt8Z77aDjAgL8AnqT90DyTh9pW2pGPVlab2oJPGC1UrEalzYjlvQqUCEGdy+/y
86tMw7tCEw1YDemI/inD9mVzRpZHudPy1Uy2SiXPuJ6ZvYflSrHvJDpr5mNAGl5fqWB/winZpZpj
Kxbvlsp7SjfxXE8btNJ3oK4lM9/8Fyn1rzEJ0NPO6/ukeqsY8PtgBh209wbwVIOfrIUSfPXg6NGi
cYtjAk4sAW5744bOlZciEv7pO+ETOLBIRCdlir7PtCLx1Nq2DgRFmgWMVWiIq8mVZXztKuLPv7x5
p4xDLm3gMasBODzSbpaYE11bwGffNBkNPW7apcIv8PtlctkLUqMmqYqY1plME7RWjBn0eYkKqFKN
K01NMUQz1XuIv0mJ7Ua7jsptGH4IZTuq+HSIfsWR+68rsitv4Ozioymj2LxsAbgXu+/LK0hcK5H7
uLCAmWDRZxyYUtx07nOIdRmOxYpzI1VMzk+S/Xx51Z/bZyi50EDmfSAxP8mgzDi3SsXuLYCH1Vao
DmkvaoQujynyf5jbFpDJKz2oz77+dFF9ueaUnWR2CBZICddsi3oja4caqiYSY9jUJAox2UGFCxZb
8SKjT6pI7sx3HjrsVzRoSPE1/dEf4orikHRMYP9YrwELnFb9tMoMI/IDwpqPJV/fz1ok5jxxE/mf
oX+K8nauoX8hL/LInuWwbKsAkar3qt01jrlsbMSBhmjpI4yVmzK0HyaoOQTrEfa7B1kRd0mjvEus
fAfI5vKnO1ckfLv1yZpJWzdJbD20QI39bkjWBArFQ584fYaJSW86R2rPRsRuUEv8R1AeKxv04q5p
hp2rjrkNg3xZQBOtqUioqdJSNFNCtdeDZogoKUFFhuHJV/2NVln/wrI8+ajbWYCJnPbDt8PHwsnW
PdI7cunN+gYDVhBe8THOi5cCNx8QLsnBc4tbSy1ucC9hemZUVwLbJ0r9xyL8cteTmOMZrj5oJken
lNxbrTHX+2jRy8ZawviDcwmfr9cE6Im3Vpp6FX+MYL6UFIVljCkzdHF7ee+BAGBLlon6WwHYqoZz
WsP/zSe2DBEXOHgJWt/DguNh+zCaEXP24a4rny0CsK9Eu8YVyDCsOYqdnckLkM7LaIBtmCGDIge3
BjiAKzciCs4fr+s/NzKNnU3bZoWdkyOnYF20X2644QuXcnHTOQiNoH336V03YLCS4VmFJcA1NOb5
DyYmd0zUeGp50opUaitPwo5stm2seWd6SDso8xzHhEpMgYFFFGP8qkFJKwTUWNyPRxseVVKUDRv5
LgTv444Obr39TKadFI5ILhZYbdsWtFPslq7ti/Mh/csNT7anI7kVrXZWWIR1jtgM8rhlV/bVUUYs
MMXgmrM0DEFZXbNlU84loJwjhsPbgs80neVWcMwSrdJNVD/QbGfyAGzWydDHLVAlzYoHqaSJTQOh
ZpDRoDxoZxBUgBwMLXaOQDB4zxyO8ebyItLPzGQsRj8MIAx6u+Q831dzVBn90EoELKA9zCfVedII
gBmSYOow17cFvVU/SmYKcYIcoKFX34E+ybUSlcV81vbNPsHDOumYrKjhQoHtXBdrv6/Rq0K+rn7s
Qa7X2ikEUaho2FR6SjrrpH5um8k/SQJuCQgTzAzqY5qydXzjHgN1zLuRaKTErPPT5ceFtvdz0zBz
ZgasItgu/5gBu0n5P5yd527jWrqmr4gAM7n+ShQVLAfZJac/hMtVZs6ZV38eujFnbJVgzTTQaGBj
G3tRK37hDWWjVB53TGkshhrcZ7Ur22irYKNgjP67XYyP0VhDqs2VazV9SrvxaGhjxIXXL6Tpo7PE
Wmn59Rg3qpK2LW98q77xY4QkrXovhcnWxDQMcyfeHJRbUPPIK3OriAQpzZn/2iVX8RiuoqC9MhXI
oD6muVi+0emyZinpZDxOIEi7Eg9bjHMaQHIqXGEjMP/INKCqBHAqjuhyg88oEkIRl0/TVRjVtmuN
x7BpnyZ0DzE+nPAmSoAEjhqEiizVbl1TrY+1jy4pgjORGb0q098c4GtVl0shqZui8T56dW2oOJP5
rxWSSkmAnYQA19XGVFeVdYPiYluJI1jVtMEJSUOLzYiNg961N12dPo96tqxLE63pP10dXOta4Ki0
vuvZEw6mjHSUFCwJ8uqu47zPZ82ght36EG4A6hVcnyEAKenZTsJ973euqS3bGkGDvDqMDxYyoW0g
XDUEciWU2zwoni2zRdTFQOazuAZznCO/XDsqQvQ2s/L5MfwWrSF8VNL9/BlgJh0FYfqSepjE48tZ
L9ATMNEi6nWo8vSKQNClOIgiNS9mB+CCf6ynbTlglO02arPvJMzMrfWUpPs0O9gNduKGtfNkSj4o
DRVetikKlaMxALLyFzExBtoO4C+xR3nScvuuL2Br5FhEim1f3zRWtqRsac11w8ZzEXnBqq3r0dTX
kOgU7UHK+5ujkT20+BZ2hfYrzUEWZ4jfTfGNnsVrocirAL2RBH9Csid8r+IB3Rp8i/XQuFC7ONeJ
IDAj16R5iP3L6Q0mSX4wdY1BMlZbwPYWunoN/nsACp0OyV7unrCsHYN70Bu1nK4bNbjQPz6XLFBU
VCDl8PTiRaN+v6uU2LMmD9DYgUJ9tm/y26m8lip7G8cfghgqBFBst6uu4QLFuLfp3jLEfyyMdrtg
l/qGg/r5pU+ahzx5g2diH50IirKzTer3T0qlumgqMzIPmcQhqZycqjW2XXMzhBhlMlFriLcF5svj
+mIP5EyKNnNj6TWqisaFdnJ1V31HH7IkP0GvF4zJ6G8KMLHRhXjn7CgUhemxyLTgTh+IuqyiPo8C
MoN257OnoTDa1isGIj/fzGeSHlbW/gxX4UCdJj1Dq0IGjbmXeS9oac7V9XHd8LK06zhDs+Hw83Bn
XuOvw53mO6KkowVEnUCAjSLtGGvAkA0q7KWi/bluuD2XFwWgKjhCp/0MUSRTZmiMNIbpukOpPwNW
7QFe61AvGyS3bqGLOClX804gU9Kh3nsdYn8Nhygs7y0Qe/3R900Qldte+lNKKkhqAdKl3kkF2o4d
Okf11poQOI+UbVPbu5BiNs8xZpm57JaZGw5uk6yRXDafVWgZ3GcY46SuFgI1Li7cEXP8dHocSJV5
XE0NaYDTul4XWHpeyTm1CRhcawoUkbkzt5JyfZGk8h/+3T9jzfSPGWJF+eBk+0eBnYqeRglZonYo
LbKFFO/LGh0oqaBdNEv99neiTVFgere94tecixUSoEi97NcVcnxaSLZThxuIFcizTuZDWmgrYfGA
OwmeuCjK4T0dITTlP4UDjlTPwoPuInZjZbqawhXr506BTR0d2RKkI9STotmoIXKEgPjT+tHMJzjd
BfXzYTMZyqHph32EmphmLQe5p3YePjV8wpinjiQ8wCXSG5DwSIk2Rdzu7GGlUemQ/HffsujytK7v
H0E0meWVp6Kbh3MK6SvNbgcWiq3G17CDNmCip1J/KOVuSZli7IWrE1VQvb9XWn3N8duHiGZlpbeB
aKFPb7VWO4ONPvqjQFE+1Xk78M6cAZp+tK+bkiiIzhKxqo9Su/cWBLda3a1AE5fldZUbt0jdpuVC
ih+hFMf+q640iwID+3z8m4DoYHUcqbMWhRHtiig4atZBomid99o6IaLN0uGm5RB0oXGXGQZBD10Q
aboeRLWNFOO2A1JsC3VmbyzKML6X7NGpAcMbkbIKY2VHhuVRlfAKiqtoaszpRVYikUKYaSRYeSv7
rAwRKgBRnHfumByLTKxrgK8DcOsZLyquk0x/n3yEmX0JZFGKKGyKWF28sBGJ1Npj2Om/klS/qzMN
oeQ/gSy7Wq46ZnodV81SEfc/X0rnOGc229m2CVEF9c6T10QU2pj2WvOZAIftvZTxlGqHwv47Jwc1
SFSlc1vjN3AwjW2WQIKT68MAs1oqXBTTtAtX/7l0idcF5QVDaLO2yAk0KayE35d+ah4mOdvWIzYn
uDLU5Zsq7lO1uo/B3EPy8BH2u9zam3/r6fHGUQmLEyaD4P8kza49uzaLTjUPVvNkQS6JhGtoeD3Q
uzJd38yXhYVQ/nhpCc496F+GPX3Qi7bPO1PAUoCvEHVrBLxF9SJHjxliQaE4lsZeDHiS3k7BpQzx
3AuooW2EMgNEWNM+SaatQYp1kYzmIZ1WanKlxwWKqjl42GOeP7fhuByIuS9suHPZ0NcxT/JhK4GC
DBPKPAiajD5QK9GhFRwbjuaLhV++0A/UKFxR4NeqfjPaWGBD1QirfhkVygW1hHOpKH4u/HLNUiEB
f1YbvtRbFRIazRrY/YZ1G2bNnYS5mdJDrzmk2U7FKD2ixZ30+Ems82NYzUDvbRhgBEa4TyEEjgbZ
cvlnXCqyso/FlSI3lC1hy4TDLBmaQucT3duQm2jnY7qEAqxmxBtbIL5c/xE4aU0RHmaOkXZbTb3S
enklfHEh3z4XTX39jScnKgGKr3ZSZR6S8jbIoW/gKbzqLuKmzg3DuaE3RAPDgsz5PSxlRUcrmHfx
IOHyYSO8af821dGdc7825M6cNYgisnvIM5PmeB4Go+NxLO1t0L2m3NE/77NzYcFMHQYPSIXB/BTA
+7KylWzEtjl5xkFqoMrIfykIWNW9TkFbiSsincefhzt3kkBHaLCWdbAGpziJNMnqfIS9e8D7Bag3
pA3UL/pyk2D2FQOkyp9+Hu8zrDm9q1Bct8hMmHLVOgHNpCkfk/o5qTDBa/xgeG+IGjS4i/EeWxgF
ZGR1lwLLs48FZ0UFTMSDgQD19zUehyQu8z4zD238ALM0NJM1+GcDFT+SMJ4IUf2dE2r/1k8wVI42
ZrPTkrU8v99NudOAyfw8C+dCarp0hqJakOHBin3/Hk0a/MzEuPbgiW6d+xBcwThoPlcLRb77n8f6
hCafzjgvA5G1peCye0q6tztTjcKIwdRedzR6RmlRrgLC20HvXhIrWpX9e262cCmjZ4Tw5Alohqic
oX/WnInauwE+rUTQPi/etec2vwqZOTVZmiDkZ8KkrKGXgDScfEiDY9XrcC6uVG83xvbC84Eg/R6I
zoobpT6iedUbvxWccrEaGZno17HZxM02pYTXx8a2K0PYNJsShESVK45qdU64JUb7Peug1JRuPM14
IN+diS4I8vnFkn9wa4Tya7+7HS+Zi57dqhZqBerMgyCZP4maRV5FcddRtQE6SmwnOn85U1iB7pHY
DaJcROqV1979vFxnA4mvo57sVamgUeE1mXGwhhu3HI9qv4FM2U5wg7wZ7fCREDXOZYufx/0Eb/yz
TRBk1GZMm0qD6/uepL6IYFYi6QcOiD6BDoeFiXLoGF3Vpuoq+rRES34RgL/LiYT97jXG5WmYHOig
lYLx0KbAhSnuHgJbbIKIGNDbmEr9EFDMN4ff5pgvVXCwgi3egN9DkmtorQvP4tkVowOOA6Yy0yw+
2fBfLs80z/LUTgvjYKd3RXU9xjcDRTk2oDej4K+F7gQ4u/48cedggAiMwetAZ4J35FQCS1hFo9us
zaGACwfDLOk3ad+vjQLmtHeAdNy3q6G7B2yyCvNuH2NaEmuApkDW/1dfMtd8kFCy9dO3I48A9AWR
rx8KXd2whpHUHsHsrDtYpjGU/Ci5Ih/xpXhhSO1VaXRObvfXUk69EKrjzx/zCV0/2U+swYw3tUnn
ASV8309xpw2ZnFjaoZtL2IIeabS0w02j0yCeQqccy5Vc4q+kFTsFrjMCUDjUeEcN6QH0MXLjfq4f
aigFy5q0JBIhkOUNTHc6Nu9lfpiLlHrareHvLCNOxMWX6szL+O37Tx6qRJWUKE+EdsDKKfLetE5B
yOjK0q9rFUtrkyL3hTrLpQHnQOXL5m2aQSnrytAOEHRAjQcWHEge4Dcum1TnhrTCS/tF47/47xIh
rU6NHRT+aejTt6E26pOicdjvFQPSgIXeOZl4amMAqkCBTnaQyEvu4hbJ9CJC7bx3ft4m57rAsKEQ
FwOijBPAp//dl1+NnqCaFGkDeELcABWFywy39VdfHkO/cicd01z10BfPdXIYaKUK8HjVJcPRM5H9
t084iezlsB/60uITonZb9K8EtCK4dKvPt/Y/U/3lZ86L//VndprVNx7VHiN6FfUWBJI1QiT6rfQ0
AVGmRcTcTf4O4u/P03smmvz607STQCPH290c8oJhQ6rhKQys2y6mxOo96+2N0l048+fu32/Dnbwh
ajHpTaVSZpXltQ46Ldim6hUHdOLZnDD4aQ9FLl/aQWeCqW+DnjyYBTeehDEWDXzpJjLfBulKx410
HpIkWFFePG9bqk+tj/wiHiDQzRXb5acPZuCO8tvP8332DBuyPXe7MSA7xcGEcWJPZQfKjNuizNfy
I7+/qe9Iw6279qKA6ic24XRXYRSG57OpmggInsy3TQPFlDFGOUAOfa5GxVEyaRt5DTpU0bKo+q0O
mAK4pOmhzaEho4tW/2zo3b82mAFY/d4Gutp5mRuBUFCUG4x3cWwZH9XUKTENUnB4G/GI6fqVGvqr
UTaWprgxMswDo32pg3uvF36AxmSZ3OfVoxHQQEdDOqJ/aQCBQZc8Q2RP5M9zukzU5KdLMsqhfQoT
6cbU8YYKwcXEe0n4G92LlgNyAZMhlvI4rmr7VrdB8JOiRh+VDHaGPyj6vYGnVszDQHk9JyALmv2A
ckdCvcvsjI2/rcZip9FF6GGodcy8+CWjADopC81WHwf9pYAx1jXNWo5rR1ShM6Tof8AIGYbfxYs1
E9/aTaaWeEpK3QHziWX2u5MxsBLLVK1JqY9G/T6bUw3jh4kQIOQ5PU2chH5SpLxk1WOS/w7VYx9N
BKfGNpfHbefptwL9sdgK1pIZHczhvWdig0B3ZsCoX9s3GHpwOBs/XiTs09B7iYmcaTIH2GxAT+qm
/F5H3uT/f6/CPUNLbJasgmX4/UoqaL5S622pIUiu5u/BC3bpiv+Jx9RAjeT482jnbiJ8aAhOVEQw
wGp9Hy1V4DtOHikYc49Vx4xSVkrg3isA5cYlTvGZnH42S/3fwU6uBLsM+jbyS7pf9b5Kri1UOlCZ
lbY//yRz/ubT4/d1mPl9/XKpgym3+jLgN2H1Mxl7tG4QS9x4xszEoF6egFAXy6FK3CxC/MBEhHs4
Us4hk3jJLdsp4NNE2UuvFo4pcQ7Tfedn2xwj4vDDK+tVnTRvGdwNKTnE6bBKhbG2muNQ7zNuMa3D
ECuPHIXqUy+kpc/rOORsSHQAkJNYjBVN+giH5SiGqbmpWicHtmz3WIgHxqKxvAV1yNDe0QpYUwVA
5ylfKhVIMfr044eHGbBoF4N9yfviXCoOMw6QoEI+qoMm/z5nhCJ+A2jePPTyCyhjV8qMdYxzlwx+
Q1X3tfc7koBNZX+qAfAxFfXouppw3+XmoqqGsHpmXgiDzt3ZOrgvWYM7Rkn5ZLPEdV8qsUGdKbRv
ULbAhLBSpqUcvmrl1WfhtFj/vG/OxRvgzVQBXHaun87//su2yQalq8gAyfBMRKCUQ2FhCf9fHO6v
Y5wEk4OKhE0oMQb2CHM1uqFc1RPc3UuV51jVjSZdYj2e/1UAgWHnQus8BTi1QJ+itKJwBRsKyHgY
3F+s41wa4uTGsuU2683sPz8KnH+tvwNp/nltzgUTcBv+91ecxGlxWzaT3DFEKK6IJKiF1v5a52BD
PPh5pHMX4peRTmtAnuePMugtYw4VFHBO/CAvuCParaN70V0Y7NyF+HWwk9sXAl9ZFh2LM7TrrL1C
+Mc49vaFuVM+Nb5PL8Q5pISxoeLN8Unp+LKzY7mPCuB+xkxFMfTJMQ3fKXsKyIG0R87MDcBkWPmw
NscDzEfHJh4hEgZYTHJnO8RxwHFeOIB666+aRBwNxMkmRNV6cyH3/cZD0GdEXrN78ay7yKvdMBW4
cq+grONJbHrD09h4f6UEVyzrOFQarHX0XxGBCfPhVkO3ZIbiE0suPc1e1lTJrfwp1f/WVLsLmiW1
iacUJotRdJvU3qbWcXEK7wf5JQqDZZrJyAZhQQq+NprhshWVxM5N+n7npzJ2JDKlYZCDKkJ6mYED
5AS6ZApwPmxnFv7blF53VAQgK6noL2DOaqa/TE/bjSH6+gAyy8rVPMxJIBiFMEFN6dW0ExSuo0WB
SEuKY3JC001Gwg5dqnwkYNHClTJai5nNPf9pVB2Z2qXxCwdGAxEw1IPW4U1Ub/Hj1to15m2mvy/r
a6Xd+8QviYvXG/LSrIgcrzsc1v/aRIYYnU43qnIzBzSj0Legd+hLvlgC/aSm2Eqg+VORYvhiIDk7
oRmGrRhBo55itFi9WvJjIn6j3lXnqH552wBgnhqjxIQtNc9bisUZ9mSiuZ7St6zAjcVXHB9mclwh
+h/3BKeYzBbvWV5t/bpaqA3tSqbzqOBZLwNsjd/RnsPIaQ6lzObp5wN59ujTHzdBHNJPPGWIWFHX
WI1cUwpP10lyXwZ3HP2gOrbehQfn3DWG4wGSjJjYQBE/eQKVdND6SWWgoD0wirDueu0SLePc7fJ1
jJMDb9UdI6cUfWWphbsDky604J3fpnS07UWC2UVcJktPP2RseIVNjHPrjIyYd1Ppjw/2dKUSYfw8
w+dqm5hQ/t9ffvLUCt0P41zwVYq9LYJVQ3U58t+tloLKKqxXwNhCUWDWc+H2+yTcn95LsFNo8Kiz
DdQnXOvLvdQjSlEB7NQPnY2JUxDejEFLg4cIivBX19Z5ixhpRY9cKeANlDvJVEH2FdtCE1sJ71Hr
toA0qGXaVQbKUFeedKYp994Do1soWuh2WbJpqS8Gf0o66hrWQxKcex4n4YNakftd/YRA9EwTs7w/
F+Z0nrN/fptOL0Wo6IWgzPU9mhh6yUedSNMPlQa6bFp1+e2Q/vIDPKBW4tUU1x0etAD6ER77eeRz
b8rMqfk/A8/n6cukdmabpoHHwBxkNhLkJqirFx+Vf8xgYDgIPIJU+toggv/hNUV6EoxqaejIA2FY
g8nTJI6B9tuA2xlOR7t/LXVICyAmansbNiH6W+DaVSq9JJEiA+cpvffS82jWh2JESU9z/eq1S9q7
HmnPRByUcSvXiPaRCk695wy4zWYpFn6IsKeTDvHzGhuNTRwF16Lvr0EaO7mHOltUcxttdQ7PRJrn
AUuNA0cG1RmOHjejAA1y3w2HzoPS2ivInIHFuJTlnC23wG6G3wRoalY5/r4CUJNHpY4GUssMGTn1
xS/UOcRL7UfN5w6zQVlabupf0vs9d7fwwIMXUunPCvMkRuotEKVJlrAi6drP1yI9KtU9mZwx/CKZ
+3mTnauug7X538Gsk98YyVGY9WPM/iJN8tv7CGv3sEN8ezzM+n6+4Jwl/rbgXBJyogC/JKPf6PF4
0PVLfIbPctn3s0a6LGb6IECPObv8PuHCi3QxDr52kFCXLMnzaF+GqunQM83N36F4nAqUFbTqpuPA
SZXuRnRBqBTY/YEGiYTGzlMD8CmGLqSMsoujxrbM4D72vHcDCpfyFmAKIJWSZtdoXNDiOHP7Kgrn
hzqvBiIV+ZzvX68bo8GLAEAhthzaWN6bTBElQA9u/Owv6/XaNNZjceFZPcOXYliBUBosEJK+00C3
nDxbHeJOPXBcDRB1pvFSiB4UmVvmvkNzxgD1XOdLH4+Spr8vch4f3EZDqr31Jf+4sysItlDIFg4Q
2JacrKAaNKTSXq8ecnB/KkIJcfbo4+nmxeMikvTrMP7wNGWBaPjKzg3Q9vbdmCUPE2BjhEXzcTPF
YmOUj0H00ED9QmjWCD2nR0IjT6+Ql18rCKnm90MLEwuZGapM7s8HQv332oXnhrDBJ2mJGPtkFVVl
HCzPL1nF9I9U6PdxvKm8P5KNeSFRJ5CPUF+F1VthiSukHDcjag9o4LY4WKD/kPfWWknvYlNzaoDa
PhK39FJSxPqV5h7soUUn5efvPbv8sxO9Qo2SQtMn2ePLMyGbRdtYYU1e072NyOpHsORk6xHZjLDL
nB618EmfdnJynOerlv+G4MujHOci2N5ycIksf+Y+YfpI9smsgDywDb4fgiLz7aqTI/VQVBuQswHN
DYlwPUV0qUmJ1Mv8LsngV1d/AUE6A0AyBCtFLPbjNP26MDX/Rpx8C6rpyN7NbbLTsARqRWpIxBqH
qtJXAUD6VkcWFoS/VkxX8TQL3/1WrBs0K3nAAa/RmaF56KNAqtGd6VEI9UERXvio+QSc3nEQ4ZAa
5D9iETF9nyAOxxAKCySR0B7lZJWUO52i0cAObxoo7tI1gHNsVEHHDo9yfQFG9xlk/zM6EBAqRLOu
4mlR0vCDdlKNRkX3rCeQUt0QiHqaPHhmcNN50xqx9U01IDRuYTTZbAyBwoOFQCUuUqGym6lblFTT
PkQEF1E04KZCfe9NexFOb7Sun3tj2Rjqrd60q1qMyzbdhNTPBjqLebLDGWyvV8hkF8EWwVkVo5MA
k1IcllPj3sJluDb+dpjD1YIg0vhrA5dt5bsq2gahuRgIF7teRWRlWZFI9T1GrtJHjfJWVCLxzd2m
2tvW/FDkfAUjQR2Axe0iSETRhDrFdOhgNwIQrLNkV9Mi7asdfxVrxZJcGMXhnVyi5iXUTSVm9fMc
WoYt5bc6QAzKVxcSlLMvhQGfFOwDoJF/XCY0NOsLxSrUg14+Dn3kaAKn5GE9gym7V5DzZr0u8Oy6
aHpypjqoKMjpfD4YaDB9yrp8uSy0vEhADkvKDEJQBxqg0rIbPxBywZmtB4gDkdi/BZ1jR29K99pm
Jlx+zBX8aD1Yd7Og3SWzuLMPBqJaENtxEJsrhN+PwyQVQIMjTaFH2oASR9wcldYBenMZuhZ6ISrK
r9p1mWvrrZJly7HWdzM1rbVLpwOZQtd7HSDj7ZfPBgrU2KnmlbKUplfDcKLyHo8QUANDuWkCFrJR
LiQ+cyR2cppUQE9cMuCedP30gqk7w6qKsePjZcoJ9BzKFdiuSb5mpxl8JTP28+3xGY79MyKIdtBk
0EwJNL5Pl1a1max3uQIOcY2VfT+tpv650fahfF0aO37kJGGJUKwLEx34tQhdg4vFqiGsFtdy4+rN
rRKQbF17ARvvMYp+xSNwrRsbjnIGpGLVS3/rZNVOuxzMJ3/RZ2ige8j6/lH7B9UOnN5G3St80qvr
Ul2ZPcJ3CgwiRMBNI8RpGcNw76GK3VSJEZ5Hn4Vyjgj/CLCPpgx7f2cZDoai3YtKaTzZA1xqu10+
fOAbq3VrMp0auHN+yafhTCRPyfTLtJ2E1CLVO2uqI4Vy7dISx9yQFl1yKJGYrKgPoic/Ugi/sFbn
nkJVE7JJXEnBjrrt97VSYTV7SRbLMyouAWIl58jfhxjerjITCYmMBmr2blKahCYhV7saPZzM8xd1
+/jzpvms+Z9uGmR7Z608QDSafvLkRH7cizyCnVsOGS4D3iLBpQKNe99TH+XhjbhxVLxjFczAvNvc
r0Dco9dsyKg2ZTd1njhd4W/jah3FVwoE55+/7tydxFsEthuSBg5Hp9ZkHcrVk2lB+wztB1uBtSaH
T9FAM4cu43yoNKRZpqMyQlvsPHdQ0a6FkF3rECVkG99da6li4uxTM/z5w/Q59TmdNkRJWUPdRGb/
9KWe6BU2RgpDF9VNfYV916DuacwGlOQqp6SRt0EM3Two78ldd5e+YrFwlXGCtBtFXral0xi4/Drm
Qqyrj3gb/iIQX0YrHpze7bMFds4N8eHquPn5q89cSeiKkwXM7DiNpPX7pvO8oU6ge5JC1Stc9ZCk
ckS4CdRraF+YeZCgv/084GdIfzJN30Y8ucGNsmijjgrJoZZ3EbGTXf31pHtFv4IvpfR02XA7O0aB
v7pojHMuVv829MnG1qWo1YuSoYmlah7MfqL+PU1bKv/4Bb8UPgU3H417Sb0ZjGtPDLsna3gNLcIJ
/iKlGuthQpL4mpuZCGoAI5i51yFgUZrHgldvav8LDB0yEhD0uL/RfUaY9PsCjRXlJDsP9UPU7CLx
x5Pk2y5/xzYzwOEAcmZqI75FX/zCKmn/bmZtFrEw9NmxkwDg+7DhUJZG2qjajAuuy8dq72dXOHv0
8Q2Zcw8AM7wPzRV6fpeMS+cX6XR7fB14rtZ+CTmyoAlFScqMBPJxdl3J7oPyMZ1JzIfkEkDm0lhz
bvd1rDoto4ir5oBxTmd+8H6Beh4hMM3gt0u6j2eyC1r7c13IBElOv/X7YNIwVFLUg+4iIgZJVlEh
IbjUhuv8ktXquTNNHUq3UEeeS6wnI1Vhb0RhxxTKEYZk94CZ4xxHhw3xItnlRc/RT7bmP0uG3uEn
ZmyWPP3+y9S6KjtLHbTDgDtLErr0trZqmLlVfkCofhzxIEABYN43mcxqhsQ9xAHagALSMZoOfSVj
VYD3SNq7lh/ttEtkoHPzYVMX1TQwQP92EoYuEhZiD/oBQf7ZFIqsZH4WiFsh/Pa4wweX5Kk/T+Xp
lFDZ+ZRS59ieTknpyZCIp2YuBeLpFmJs4W+mkjZb09/VtrcL7OGjTJKr2T40BRoTBxA9VIXS01ud
H2YNB7PHVKQYFnKGLoUk8PCL3qSxcatedmPSjJ/P+7m4WhMEHuhWzm0Q4+Qo5MJMtMSstP/AjcOl
HFGRpybTKMaNSlCdYwMRl3WI7Et4DCB/NFirzFFKKYW7Cb5ASzW9tCx3bGf/hrcY/IXn7RT7igxy
SfGudGyj5utDN44BL1fhTustd5BwuPn5p5wL3igkcFcCwtJpH50+MBG4JdyVtQPoeZx/LOSGI3Rf
uyvQqiJ+5EVLL53tMzuMIecLmhIW/NGTE9ePHeL8acZFYq0r+zeJccwmG8cbilLZtK4vtXY/fcJO
9pdO70SbBUEo5fxjCmImkZx7tnLwgV+OlMcg42coDCaLtvefO9HczPIHQUhDRA1DpApMB9hzkF0Z
NB4FNH1L3tnozwQs2OgOurGsmwIpGukDRLvUvnL/gz1BS6LNlIWHFkA6iZdaJ2zql4ORXVdlub6w
bPMcnfwk3jlWjVIQDpKnFge93fetB1L6kFqxm0n11qjjXenHB+DHA4gwYVRXvtnvLBoKDZuuNy7A
1c+FByby0HSeQL4aQpxsHGy2RKrqlMY+tY+mD9z5Viae9+j9LarWA4rXomcPY50qj0mZsVXofpAv
ZdQ2SOJKaw0B01XCcdGMUAPq8FdmP+boXqFH3xTejU7l4f/hqT4Td3777JPNJwZNw7eL6kDVXfUd
whz6x3zFwUBXgR4m/VuD+9TFLXiuKGGiUUEXDz3EWYn/+61PjTlnUkzlELf3CY5ME34iFKgktpH/
PospxK3b29ezWdZ/sVNUHtG5TieTBJy8N7i2oMRPMerQIjgDVjrDvY+CDn7X8Fn4f5nO239OXVX/
N4ER9CyKD2gWwpc6xVSosUotySqVg92/meFzoN7Mt56KwZyuNcvY2zbxDY7mEw2/nHuuv9g2+E9D
59tJoVxuEgkiaYDWGmvwfea9GNNZNSmLAwxtLMhwUC0SFxZhKq3iael1jnlfXHetM6MRiAAsClUg
4LB3RGUTffUVOlgJbX/ySGR6lmIDQkFYqyZydOG0iaOGW0+sUmXVDGs4+kjH9soSP8T8angnq4nu
tH25m7qF9IBjJoAGI3HLBG+ohXpvOTiihQB9Fz0va+9QNCQBrOWNWESpK2cr6Msmxnn4hKMUUiyr
hurMLmpW4p1ya4IkMC3nj6mg8LzQ/kwJDbNNLt1R6MxaUBZ4ua2mYUdqqXuo9Kz7bAN7PMndoXFw
9cHtUqcqIbaUGMLSLcx1U+CnsAoBi8oQQbZK6JAgxvlyClz2Se7j9+cos1IDOlicm+tOvy2QI6lv
R2ldVC5qnrO26ORg0BfYiwA/LNTcdlqzyBRID/AnlinRt0pfYVHJAGYc0FziuVORNV6Yf5XaAXCY
+E6AoWAJisbNjKWHiZO0mCT0Tpj1NRJKeKmUi1ZZsgAVXwQzmqR+F+QL4yGBevDYbKksImxnQ3NM
ti0GUFdBgyb4wmLxmiUoFS1xYwX/o71dvlnG7aBvE2k5L7S9GjMMhByt4ng6poeBohsq6xKobw45
fiGeZz0g+G6lAzxmbBbKnUqCWj/WN8OD8lSD/LMXWBTL0zbSV+M67B1MHnOWdIdTZrvQcM7r0XJ2
/JFCODYX2kaSFuOT5C8rsUTsFRq/6jkprmYQXOJbGD9V7jY9W3Vp4FBkwKJEq3ip6YsYBzNrARAC
D8wsXTKBkD3HN6BGNrfvr9fadEnZ62oJ9cu+ywEEY88+rtKP3I0AAoNvpsUjLQqFHsZG81fov2Kh
O5NGA3bRSuSuOoMI3Kkg66ZhfB96a4VXJHQ8sR0QOwGdbe0Sez/aoeupL0mXPIyIypXBC3zurR3o
GNSCU0ZdCMTEcpgoCidiEVc55krtutYnOgG/vN7aKu1LPN6m5dUQWI4fBQsbaQuRwciKSjcMCzci
4JNi6Q6ju6WdrhWV7tuz3R/DcHIGOHc9P1GJ9nLwhAT2Elc/alDPmYryUJIvvRjbpkiwatqyj3vc
qaRNZgND0n9Lwb7S9qr0VFlvRv4W+R9FW66sCHsJKV4pbDs5eqgBiSv+MVavEER06q5wPeSb2/bd
w4OgQzqvVnFbU0xU04FO0PyI5XUcRXs7DyitKM6gU3yjC1M99N21rE2uH4QuTSKaXMmqR5+ASpmH
nrdq3sKTi4XymJQ2eSI+iiLzvaXUA8FgIlvEMQ0BD4HzF0XbEd2DbNx6xqY3WcJWexYT6KlpGXS/
LQX6M2+wNR1qLNnCdu2Fx9JVcn0PWMnyhz9t0zgKvCA7c+MMsCg2D05xh45p+liXx6CEUpoiFowU
RE0Xvqm3CkwwY6MHwzwXUc/pvYtLNLMLzO5ZCYWCsjcpV/a07tt8SXeRy/g2QWMt1fDpGBwxlbdl
vam7YQ35DXVLnyuniO5kuXnl0cJ8D8Mvq1uWXvKrjppNWqL+Wl+Bz1r3koXERu8G4drOnup4WI0m
51+7ib3m2sa6cxyLlVIny3qfNNFCz4Or2DCrhdUFeDWgpoK81UQbYpmjnFtvDKzqauxelsovznQU
rHp4bQNqZXSvnE8E+2q8qXIksYvfZuKhgCGxOMOiTpVt1mI38EtKepBr4a61ruKyZc7ftWyLksA1
KPuFJaaVRG+wbFDL1hzdzDaDES//h7DzaG4dW5Lwf5k9IuDNFo5OoixJURsEKQPvPX79fLiz6el+
0S/ihq4XYc6pU5WVldnRopnUeF/mHk1NfhFk2tMS0pPBY3hW420/v3dNTaBN/GR6LTvBjUXUxRJm
EsY8QV3LcDWUwUsrspemQeareDWg9A2mbg+VQCvwLZdwgAWIVov3eNXGaEyMmd5R7sVmR5+PfVJs
ZqVHIQvDJq3m9N+06NmiR+dExWhb7FfcWJs6f9HV2B/T2ia+WsZNxzMtyz6zEh9xDqF2uQ1Y+RiD
4EQUXKDYaZttailxl0UlnzHvhTL60tyyOudDOPRboYwhOSpOaCFmNRIAiVN1sOCSpfqMp9p67jSJ
gcy40zSzGwEULbKB4EllxwqisFm+TzKStPBlKqNPiQ7jvMhewFu1QvNdmBtnpstCuPHK4VCC9i7h
7LTty/pN5ASdOiU7pt3g1x3SFni99uM+jxgCJvmMu60USk5ccgWR9txUHTNG6WbG8TgjDjkh7hZh
eCjT2R0syZYJZYhSuUJ/MUZEEFnoYatuw1l2azZ7du0K0bFmeGEjdUM1II9H/w85v+pdBBVa1KOR
Ttu+gEc6v1TZFztVKS5iMXPoMK1q6LsOU7y+xpSXIgLXAzsb3roU70s2iBboDubtCJcFhryBTikh
WNbImIeiP4eX61aEv/Mhojpmh6iSMVyIV9VXfpXfxG/mvyd6rrAz8Z98D8CdK0KTzWBN8oFzJII2
8T7zQfDK8FWOPPEhURDEcbFPwmOdSiJjqua6hL5iuoHsIhuuvTSelDFE67E0+9QfxA2D55YIVfsw
WrvEcpp0G2QcC/bwyMRUMRHPaJu4JEbQSZmADCWE7Rz00oYTJVhv95nDCh9Yoo3bCR5eabAqOtMp
bgY1NZzWwsMBQsGTO/SY9BMET+y8anFkhT6iH2m+kXsGpFh6JcSsHZTTDIeU43IrY5dmwJw7+RXu
nErqoZJh2KeJc5IQNPkVxrCxNy8kL269TjFsYsZ8B1e0sAxEitFdSLs0e1B9WC8B5rW4Eh5D1Cku
1kG/LQiQPWKBRphde9/fxTH9qB+Ke0fqg8ZMZUufEZsJO0cGKfZMV6x5lo+bOrqhTe7HMnqx6Me5
g+Y1a8/WlhCmil0h8pk3mwdk6hqoUSreueum42AnnvHuseqIHSbRBUgmEU07RKL8AZU90irK6N6G
iSwxJYEhXGAvuh1/gCcNSIPqTvJphDtdcuR7ejV+ddmWP5DqucHTfZbozyfYMuO6yn5wDM3WP8Z3
mXaGjsM3Ziqo/+ygvEhYGtOLQuiAjILXatl0r6fBpZXFw0mHDZdXtutS4R/g4ZXRuMMtxsZUNvuc
Ixt4ePllAJwJJmy07fzdJF0tvMpw+68Q81tWhjtEvmF5kuov9HZILEni9O38IT+VJcWiB4WXFQbP
bYIUPbq1uYHpXrQOaVxQ+fWy6U/lp3WnbcYix7wgR1z/Yp51hwS3TW0UARTRiTtCql0CZy0OQ/k1
fON3tdtMnN8R6SuWu1iyoIzrdOj5grtjjLIfnwCgdNwYycd+UCtjTWFGwwbB0jPtPUEnfaMJ5YzR
p1HbELPJ5nA6zCZb+dG3wXwo5EccrHvFRUrQhsR+X96K957Bm5Kz1O7ofZD7Zts2dsjrwtaWUZXM
wcq9ecQAmfPAzRdniJBb5aZs/mRNazQbEbw6w5zHi+/FT3eqvxlCqSWbMR6gYFYAbHWwMdhl2ujA
bdZYIqZDm4XwpJ86ymw0W0Vnypyc41Hz29xdIheUXIS5HjtT5/Fj/e0vK5byQ5h9Bc3G2YNjSxlL
Sh1kLodLfMOJK0Bn7QuvduUbpkXOpqfTSYhhp9zFT7o7IAQcz/FNee8pDFS7fCN6GioEAyKWcSZw
LY1dfjFvvSRQzTkdnJEZg9kpWfk5nSlMZp1EdApy28FJKxsnjAyvi9pBvcFA+jl2eQPCskaDGKZ7
CzridZoPX3Yx3CxjTfC3NmpVrHr1LfyuEemc7upAVuKUMvkKRH+oSLbF9sUZlDKdQml0NVRTLyQ6
4qe4MSK7+8Il+7tNHJ4h0yjDlaNEPC5v6c1oUfWxI8xjsSc1tzOlZMPYL5KPXngWtpNsYynK39W/
FBGltKbhwnfEvI7NTiB0T7jwYlwqO7SwOtJbWijzDhJIC4UcTW6OTMzyCjsKna62Ge670WixeAWl
TV8e93GUEm2DUlfayNQxhZdXxLotLMP+Qp2oJfDmvT72xbt4aUYvrra0mmek4tD5/Eq+eUPBZEeS
q1zBviqNJ+wtzzH6671bW6SufhVvZW0XUY9duWG/PKcHRG5JxNVz8yb+YCIL7wkbpg7VpjNN2RmJ
OiYtDRti2XcSezVWrh/zj5244k/W28W3eOO0bDN8DBzBsqPv9lZj7NXbLOz0HN+09/YSzRsp3DLZ
J1F5S74B2wRxb8WJaJn/lnDAiaFEz8blgDZZw/KmDz/GY1LZFbIwg9NbdF2dbPJxbddjB8unDPr0
JfsYSBwR2MJu8KP8zRBUBehGkhcyU+svpZ1SqX8uVwsZNtGOfhhc6CsnIZoz4WFugsY3RxdZ1XVP
ZD4JQmwydMG8v116EbbStkhuGzpbg4bM3XgLfvnGzbcB+yVcrydlC5/SCwNOFPLFQBTFY0z4SA/W
PftC6JFUqTVdBRCg4UlQ1ou3vmWvONgxl52/TnzazZ3nzHpruIXv4b2GDGljXh/Z/NwX7vSWPbGJ
IsFZOltWUUJ1yk9ZdwLUVaEy0K36FC6SD99bgd1QEtQ9lGNF0xk5eBAlm5218CYwMJP6yvVSsHTf
wZkPOs+oy0IT8mh2Hat957B9OBswrRqhvpUwmdfjIajcYXLIYECcsskzRQ4tV2RJl17T4qpJEMzI
1LBpbRwiFrbaE7RYkyFfm5fSI0EpbSwF3BBjdycgleQUiT2IGQAg4ouyw7/mkxO++aH5ajytgQUf
uMJrb1bvIFnBjZB/juQOEVQlH0tH7mGCycI9gsYsDOg4XWBTUeBgyOmgOiUCeo7+GZH9yo4E0Qo/
nHcc4ItrcIZvNXn8W15dge8PqV6/EZT1NbY3WdzJSFKRTss8FuL4BscgKgtNeOxxEKbEQLeKO/ag
5r3Hbzr1WeSxLM3b/NPfyjOvPwB35KXhMMSxCLf1a1Z5/x54HUu2euNl158AB0guV51jImujuWG0
xR0sAlr4U+xzbYwmWITu9ZBjIEJM3aBGAwfBWlvoHfOAyfs2ylccoSX/Cx1k3saX4au8dR/tXryX
0NI7J8pcYszMr2VGARhioQLblKMfWH53yj6Xk5W4nCQDIoOSU16Kr/bWUMN2W5aqarIZWSZOu6yf
W/K4P4JPdg2yauS2+FEBWoh/jjLJs1hkX15kT4/X7qw+lR8IUKsuruLddtrOP/NRvna/yuIUllMg
xgY1XnDrb/NgPbe/5jF/I0vMv4ncpH9J/iZmvpLt0euQcrCYa1ywx7hNb1a9EUUs1WlKsCvbBJ7z
mstk+D2kg9Ynlcw6H2JsJ+I99NVaiOUjs4q7B3ortizYXbVRBT9bPCroAfFyRlybjVJu84jsn7PA
rxPXBIoKHq0UetK2XPCN2A3xy9xeuCbSGLI0Cs9qRP6R5oJXckJEtA/ep5m87DkpfnT5oRG3Mww1
cacYhy7fd4Vb1ni0rjF/0R2EQ7+hP0ApJhdudZLfjZBu0LfUQl/mvq1jID0Y0r6qnRRK1vwUcJBW
2Vu+00IqUzvvQFp3s7mRjR3d8Lx9rNWHiNb0mot3a0q75SFz/Tym5ZMTVmLbIBlJPVTSFXUiCsl0
owdOZ1BTeajAy4xbux3TDM3LNB960UMxQOZpprsp2nTLm2Htundo0iOO8Ca4C8P3XhLsU9XP+k2j
2MRERIjWJE7craJIpA8js+LoVnH4OiYOWjOZgIv7Rov8OIhi78zSvph9nFrIfZY1QPgBS5kVHDhg
Q0voJCHIGXNY7nJbVy+55GvhBW/54ksosLTgoJtI2YTBpjBxftqZuU8ire0nMDS0mSkHX5p0hwom
NCoC1wjjRPYBzVk07LONSdVCSRP6XYQDpg3wUvYOXUgKlB58b/QVZuIXl/FmLJ+miTDnpukVB+he
3wThQ1R6FoyakeN8Eyvb2vQTLjoBC9twLuv1Bh0BcfAFklUy6Ge4qtbyFHW+aW7V3Of0H2rAAczU
/9skzD9aSStAjnYJhFlIzqhO/c//6+unNRM49OGrtdWeYVXY+Jyl82P1XhBUyBMJ5Ni6xxtk/sv2
IZeAMTZ14LWUY6gn4O1Kdmy6MmfuhJL2Zmangi7ToZ33IgUip4vipjKl7kMNRqQe0+insvx0coAE
BKhHNgnLcu5pgZZAqkz0XfpnESj3axBtddfc0NkSg51sfbXte6iAsjld72qd++99EmW9zX/0CVDt
xwsdnres/60xlCYCSFxKn0D8RHNzAfeIvBaIHsi3AuJDXJZzPXtecdYT2IzCO+vJHChCbO0SoBZx
n79JXfvGVUEQTDeaXBQhOhTKOQ4YbgpdsnLxkpz+/brxnP1PF24gGoVbiiIrfzq8f+FlqJEVq4Y1
8P6aNROogt0C1lU4eg8QyNkwqL8a85DjVpofrGrbtIc02rfNiYmgpd7P+XnQdmHlV/UmCRwLg9ef
YHRXmAatZMyKaZBw5E2o53pduU2pywhKy4M8PhHxk3gj1E9q9hwomKxs+uyypA+d7hWCK0uPZfUT
CU9Z9IBwBmMvmvhQXYG4DPG1qnamdoyFc5zR6Dtx0iXp01RtOYOVEN3bx7w7B/GjeMvNwxh9xPXB
0jcYl2j9UTVR/t5CTmuijVSQTDtZ57Sv3XO3HExQbQx/JU9VGMF1cQxdMrdoAMmIK0+UfHCQS+Bt
L1VdMTmOLRqIuwLKIIMdCgptNuV+Gnmg8So5j+w2xYaJ0iHZgfRR/QcXXfss++dUORX9k9lsZrTE
ckfJ/6AMeEabJP2uMHujuVsY8O22Qe7X+q5C37az1buMTnLi6u0h7g5/GGOrmRQwSZHtZNxltXMj
P/LZ1CyDtBklV1c9ZvPkfh90L934lMJfapGOe6vRXEif4gRQYl+an7W2rZpjgBad7OiJT85fKO8a
ItH6GwlVkj1zoA3accjOHClB9qBRCzJyq/t6u0u/EEto14KXOmGoUaJaP6P4aUHZyOqM59nYp7I3
IUrdH4tHgfHne3bKoVlINYPHOh+IA/Ly2hS0At4KLjjZNPOmkQ9l84ZGuZSeG+2tNPZW4v37wsfj
Zm0x/2PL/mXl/60FDXgmWII4VS/tL0kYCY54br6Ta3s2mIlTqBgxdnCb9+KaXc1zRLVF7Xmea7t8
6Z71ffdB7Ra9NzvjIAHXyXazQwwl+QAMDs7yT4cIxk/11r117/q+PQ7VduSEkciYIfWTOdPRgsjJ
YrZnxCpMe/qOOIpu3Xd0Fb7iGzGUjxNv2XX4pswZIrt4wrDxXr2TT/5KD+Mp+54+yFjVfXgWgSMR
ceHIfRaTnYj9AAj0Wbj0eGT1blr5IynAkayVEsE0HaRZQ3wCYhuIgM5NSjNRtRmG+SX5RFmsIoPV
AErtca8/mp/DV/OVo76JTQHaOrkdUjxO4NGMbdvyJXssD0wOncPXbje9t4DztNKolQM7uUpfwaZ7
qp7ak3KIf4b7hOIzWDhCL1/ta/8yXMoTqou/wAQ8XIsG2VPw2JV2v1c/i4fV9Ogp/DXIzr+QHRVf
y8v0lYQb/ZenjU4XOT29wOo63whaFHCKuatzV46c6YtDf612ajppjo5NBTe6Fhu2/MuVCV/SV3qm
wRH+MgQfv1UpCJfxk3+RH5LwEWoBBRiPZOAErMn4Sb+SQ3wFaiIOj4Mt8vVdOQV3TnX8R2KwhZ/u
pfwe5fUcmmXSB085dy/DSaRAYlDlqf3me+qBXV/F9/E9/x5eo9lVqN04JakdwgMFSAS3gcei2SOa
QBNZnWfc2jcIBVQmD6M97/tf6Yscv59t46rfu1PyE9+xGFU/+9/6Fl1VlQ4opkJMkMHAvYVcfmUL
F9Zq9gUEMwIIUYcdqNDoyvx5nmhaRlSNX9qVt5qkdvJCW5Ao0zBYYOdPyctyrS/JT7+fWIygSfQl
ofBTv+kc6ZCOgLy21QvJTnyVASrOQA08PeW2Ph8eAikjxxa1LBUNYCO/veKztI0+rXcW0vKVBHYY
Y70AYk2Z5FC7lK/Jl/xjnrUP/VEgY9K85au/DD/6hYjxM+5p9HM4Ya13Ci+AKYAm6pFm9ab4zE40
y/3kQdjRmz4Vj8oue+hvzdNyiU9YEacv+LhzAa2dHswb+k1i6Min+iV8nT3BC54H6N6fAq+vtMk0
CQTVO8ur+lbu1T08daijO+J3d9dEuoD2qrG/bhvtI2IVHmmiZ9+IoqOfAE75UezYh8ub/ml8SSxn
8BiQTwAeDCV+qfNVditr9X3i2qFO0228cmARDrJr9jyeKLHZHtTeNIzoca90r9hBsIyLN96Ua3+Y
nlbIIHIUCo/n8pJepI/oC7EYVtEvTdgat4t43afat3mkZq7vzUP+yifydNdt9QtSmHyIP/3nyEr5
bKR1kTA/RKmfNg6/psPe7eSb8hHeiuf2kTni4d509nLnEq178mYAZTKYtCKc/Vdyqe7aJX9otnR7
GnENaTFYZWQ/Efl4pimjDR/p63jkblOKTJDPa0VG9m0xfPBZf0yvKLLqzIzb4jV7Ug7Cq/k9bAEC
/XBfbZW99Ct+gdeq3/J3xfWzQLg3X7boWjkBotOBrUBi0OlFuBRpEyA+8/RHnYEmygUSSAprEjCA
0dfmhdnY3wmM4lP4KceVWQDQPSa2ZNhoc5n0in4wMpLfhRO/zu7pT3OXjv0X/C7wPj12+WT5I2TQ
itXH2/keR1v7VN8B6Bf60XgRGnbwjr35rDljaRc384GfqkMkbZL6AtgS7BKIAQSxHtJ1bif0MaB/
KLbKV1yOVFcls+BaVqV+t1vc4DrdYfZUg281b5HspSPeb25A1byAEz9Mw3HdyOfw3N5ElsqphjlG
OH4bz9IX8BOblEXaf6I0Spv7UHzTDCJmEgSawelUJ13WQ4DFgP0XVd99ah3jDsMhQQK7YizLZiGy
b5rWgalGR20WtugjgYKnqyyqE9AGX9DFRy0fHB90BPE0J59ohzjTJbiG+ppD8YOVQ2ODvIhby3vX
FNb1QX7IbYprRgjQA/Jq04XoryGZAygor2imCebwlteJgplhAp4/1Iv1Xfe8/3dA8eA+v0n4tVDo
XJlcmV+Rhp7p1/BSuE9AWXyyYrtEXXO20VCiqwuiBFhMZ5+ASoGn3RhemM5kXginDOfmNbmJIKYK
vnEuMZyajjot/O7fGQj4BGJufqDnTaDt8qvwXj+hH3QaNs3t/7oaFhAfvAWMgkY7IVg3r/G1qx0W
oQCqTlJAnyWihWnHVxAr+mHhV/ESfpicJJ0j/DbKJ+WlCqQkuNLwyKmq074LxYcpZ5vMV80gWFG9
5JhT48UNCGLZJJNUPTl9R66UDgW+DumzBVPO8prJM3q3TfyS50RjxEIjzufsGkBAICk6y7kilSZY
0km9lUiyzbZ0G16XW3XjW1qfKtERRN4iM1vh5OFTZYgCZDjwcDnm6Q0/VUJCTZw3VBwS7ZJ8m8Vn
rg+AhwSIcjQzj6O2+VpD0W2+GU/qI4AUK4/1p96IMhY5yK25kvVA+OAH8WEdML5TauCYeQh+Dcr5
WwVSWPJtmHATE0cZHSp2zGSg8iSU/b/xa7qfLu0ntJqRpsEtvuQX40F/jH76e7Irz1bIAMjjotuA
0MzIkfkg30t9Q6zHaxVky+7Iun7WI+vMJW2KM5u8/pifygfTz1GGMe1e2wGqD5/U6jyF4KN/my8V
kNf6n3ogbbs7LY/yh3Bj2WqfMwg9edSVcekL5ZOvPQ4X/Wqs4Akwlbl6S9jih3CKntof88F6AV9B
+AfIECSf9A68guXJvkk9oHHGuIJTfma1VVs+KO+cBbc+MHEqQCBhUPrEBj0D1K/Wzsx6ct/plVn8
xU/zIh+KE9aWj+pl2KDdvsVIapu9SI+8UOVW05YgEMFCOlUvBm2K/zbX+6de/EdWzZgEk8YWgMCf
rPsv9eSgVMOiD3H1AruNSrjUfBhocuaSj+Vb3jutP8rJo6XdDOk1ZGAV6BXW1bDJkcVj8hxIVVvb
RQqNGcaIZE9Rd3PvYk5IURlRY7Vuce0Gx2D/Qn8A1yXtI9Mgbal8PQEkczmylwZJF6wsnTUuw8Up
8ARGqcPFdzdH+hfGJq2E0I45z73hUtyLi3XKbs0RLxw5dsX3qvbTxkMwuWFST39OhPMSMai418tt
ox3N5Cktdx0sJsunnSkVHs3u/LtvXeg9IWhOzqg3DmHEemorR+r8Gcyd0DN6fNdooglrJ5ONLzss
FzYQutKgpJLDTMy/VzmMrP6HIoe5BJEBBZNxyD8SI395HZ1coYAuSYwiUBBWDh3ChvRNdkXg4qN2
wGBGCbCM8C0g3ofkB6TOqIGQabUz+f0QiNux9Un+6GxIClrjUETW9L+la1BBMt+ApSBsnEAxCqjj
nNRylHZTZ6jHoK/srrhd7rFD14HkxFeoN8vdPPgKiTFlJkFq9KCx8lWptjSqi3YjoFCl+UWEMOJT
HTKGghsrJbrXC960+CYWpTkKk4/R3FGmejRnQArlsw58lO/xIF7aXU3923lKjNMkIdJXEd9OWYZu
g/J74OMPklTbRYAp4OiDBzMRyvMyM3SMex7tOL8O3cJyJY2B6j1OfPq0H5qDHB2D4aLhEZOxzUe8
T3OpIW3/TcKP6Sz3G73ZitAQNJ+TCi9EArbxg863BRCM3kXrMdAPc4/22RLuRQ3deyxqXGV6MTLI
HZY3Sbs4PIjCvk8fmDisITPSFDJcPXlQl+NKPgpBHR2yFxR3THBp0GmZGpJLccN2K9D+KCjJYUSY
sqsEaII6UC1a4UUefWxXTHmbmr4pMVXg0VElEk7sG7BahUb6BhbDMEBFc2gT9hSaP6VotxdzsfHB
6+mZ0n1An/APZmvIjJDxQbDhOCU9s4UB66vkLtcRf07R//fV+2dG9++xBFQRjZdV0Rv5Dhb3XxZv
YYxo3kVC+bKYJ5N+VAwFqNWowKuTJl11E+GhE9yfKNFAOqAo8MT+/Qr+b8Lx75dAHFvlGxjP5Ov/
vwRE8Ltcn/LyJUlP1iS+ioXKLLxBE4leAMdRaB4yg1IupVyJdZ8JArcclscCXMDYBZgtSIwbwnvT
FQ4wOd53ZM+yMKM8briBOD82ZF7rf9DND3WY9zXLD5AO4izQjgENJCWvnaXDqJGIwW/RevGwynek
eN5Ww6FavoBf4VZC8pVVvCDpTkI/U4zfLLuZ2RdOlAljQSFZbIAeWy2eKuUcw/5B0X0XnEvzYx5B
TXNCQHhUERyfpENWlahS0iU35GPXhG7HNs/mq1x+FNVJgAs1PkKYzNR7qdOJ7DaGhSjbCI/R0rby
qPhKQiI7HlMte1BL0xkhZVjiaQgzzxztPlccST6pSUfCaEA3Av8o+11kBp4oDE4Vnzo4l0H5zewg
FB+28SEbRo7J7pwqPFZYth0bHMDytcWAKUjJh8poH60zT/ouqa95yH9KSZRySBXpV4xHuIy8QLsS
CMWPZT0+78L4FCmTYyjvOsGIAVxbFQD5xW1vkaEzp67o2bZQGrSbyY3hOEqTeZWBRTOiSqCOSE2B
n0TLe9cyj2vec5OWaHvNoRwEK6rbHytYCT1DfXZCH5LVivbo44J43ZxGj0KAyYCsQIcGhRDgo00R
7AI9DaDYQbioOwhgGwFqSV1CcYLKpprQaoQchk73nCY9GWrqaSmBmpkfzaCrnRUu/e5+IbNBgSEb
3MpSHgKOJyPZ4b/sac2zGV1TOiRWPO8bICOt/GjN3L2GkIy7whtkOqFT7ilsf432eRM9SW25nYvX
uV52Rlr4y5qsoTm0dMdiVWkVj6MkPeYGICJUNi1HaYVkC/JlT1DSq/pZoaYhs8paT1TvqUm4gATd
NrCu32uouSiv0zoTdk1p2FGrbIqc6mCGAN5wQgfwRytRpiJdfnvzBTijnMy9iGifLg10hDGxC9+k
zMtn61de7Tc4y+KZM0eH1ye6DWSExKDLYhBDu1ywx7yBwHGJgaT6HYxToolVXkvt3YSP10J1eikN
nNBQuoSdqrMLlACSwHGA2ohvjFfBEy1I13EAKvVfy4LcYgkeT1RYjhFzfoIhOPmIcQ4ee+Umlutt
kvZkNXAeRiS1rA5aCDnaDLCPhxwk3K1W/aqUTwPJegHjItpZsbCHd7gyE0slg0Qvb2oBqEZofB2M
IK6wYqUYbqaN+JWppSeMyyWHwdAtt1AEx+WMCUD6VvqqdIn5sPWZRNKD3E62GbyvlOSWeotGTFM+
F8G3EiMCPdpdILKmedjx61ijaEgsLaeXDGyjU3kwegPJMWHaREwOEFbVAcxLUVxLqt2+Psn1sJuR
SMnzDjHDxbV8Ma+OWdK+q0u9ZcR2kwi72nJFaD2QFoWo8lembT5fEtaKzJ/qYe1PLOZgIbNT36P5
SQ5fa+vORsF+rSR9R/olJRAo0bRbt/r6PZKwghYISYVNk5d+jNtVN1AJ5cxkaDUEa83VVDguMetD
kB2e1s2s9nEDwYbV/e/Hg/RnAP6fxwNaIZa8juaofxuPGSa5awezoHuSbEfpJQKK0IEQm6OM24UB
c3jXKTvJvAbfJoQpYdvR8kZlodvpnV90lz4/VtmTaT1k+ZMShoymAwO9xfplKneGui2nLSuySR0g
gAFxTAM/XM/IH8l0KdIHbVOH+xw3vNnhwB8Y2aDUvCyzO2evSbxrC1+sV6Chh7UOvw0QN/JkzcOE
T8kgWnrpm0BHfN6K+cFAO106WMaDwcjFtAeDj/1k3rTA+5UrwLN6xta5YeEhA2hcOu2tGLxEQI7m
fQ56qJ5Xkd1jVA8lCFJ1TdvHQj+K+l6KyRB3cbGNTb9IDypaDg1J9H9VFTbWTOBv7wH/NxEHOJHp
bV3+G5ZfVErZ5oijv2T5dZF/MkgIq1RO9WiUj4140IOH0Xobun2v+5l6GuS7aTwPmJSktF92z/34
0kl3K31i5kMIbNGrOp7YtimvgUratKkeUrAxKNM4EsdIsgd+rLsQt8PqQeMtoSZiDc9LszH653La
K1CS5FuGjBPgmvCcjvBzd1Xn8hhC0x2VfcASrfdGtQ3TQ2K9hNE+aN069dVx36m7afylJkYUbDHQ
BvvDtZHhqvod4wFogrK3ZbrlPozzjEQy9SwJ6qKLqSX5bvuTlTuxd/G9Uwasgb3yE/rz4JvQryqG
QV36DQoTPVBDlr2abmgPSJSRig8nJIEF+WyNz0ZwHcDv62oC6YX+sdyxfWb4gQyTryBD0egXoy/h
O9dyEsJSA3R01IgbckGPNEZQOJATfyh5li73YcBVIglP3Bku+h88KO2e2PbtSmaF53vQ+ff6hiGP
7g/mNI4O7cY52g76JtVd6K/tWvXRKI5A2EInYwTNdAsqDHbaluSrWd4gi0zfVAf66OWmB7pEkjxc
DKQyVIfJMDM46lDSsm1YemnoT1B84ZuEh5UtKW/CdCckDw0sCsml4TAjDnOP8R5ZmWfQDehiB5qN
ZQ3fSKHdtoK+ysOIkQ8kGFIaPG3mndTsG2vLRGCDr+qWRYTAFrq+mrWd821kbDBXW9Rd0WzGmbjo
GjUTUVCcXLnEPHuLnq8WAZzsw2IvdLvUYts5FTC4sCJtue6KdFZE21IdsuDhXfOhXvNwWWMIQ5Ie
gLeRbBRwSzXshWC129Ps0YQ0GSQCLNVovW+V6nmMiI3wmA5dTHjxpQWp2V2xYDiwFYqNam6n+NEC
72C8KtvIfLVchj/L6IFGIICJQqKHmkZ/jLWNqe+DyLekgzDtVW2j8C41d4JvIJyS/gugS8qw+gTt
s3EMgJ4Ft5Ak9wNoj+CPBDEwbpPZmK3QH4Dgz29R2y1WmjYUH6f8gqtC6gO2nL8oMNDoTHAEnVmA
MDqDN3gmsDVguUyf/dvyw8Ac7cxa34SdI94TGLqjQyXLV0txB2qt8YETjxGIjv0ruGAleuyDJSor
CojBrTF5kDGK2YH4DHgMM7RLqReZ57SLjlbvSkGD6gjcolaekHiFhtbOHjpaB5XEiwRqdxcHPYnT
emZGZ8Nzk429LDhAYwrTPT2l3uoHHkAZg7QmPpXLmwVCI+xhEDFBAIlogWISHQy+KozR+auKSuqg
LCz2ByneDtaDVDH46EiPi3KQsgPzCkBHEfJZ6PtPWyP1xnI3GvjA7pk54XKjjHp5U4AJlg5vyRrh
v227J+OD7g2dflgxgWO4E91sAYK2J63IFmgiSBQudHDuwZVAM8G9QLAyi01oMxOS3FataTB22mfQ
Ih8gj0OiBx5bbsJ+ZEgCHOaTq2MB8V3IgSdssQSHHo3GzJdjMH9Rw7m2y/uCc9oxFRGShdIENuDU
l+JhgkVpnoKX+I7ErHWdV0IZGVH/Lmi+yfTN7OjvpglBX7KT+JG3JFrUtfta28nHBFJHieSUI/r6
Rzj7DexrLO76fdwTvI4NhAVQy1qwy/QpWB6CJIOctzGXV1l/7NOXDFyjH9ABMo9x+zBnFFrelQ6b
wyG3pG6ve6pGHk2DUAfn38r5S7iyh2gKJnQFlcStZTxtk0Mk/IjDdyOe/z3RUP4DjIO+gYSDsa5a
kmStf/+XSpizcIqlCZEHWrOtDn6GYnqJvunKaqR2WWdNO3IhZpkcaUsqBNX3MzubvIEL4Vov/ab3
owCFNt48k6l+Nu2G6lUfnzvlIKtbGLJd4pHUw5se/0uSpK3Ul3+czRqGhyZ1tKUZ60D/X659nmcj
68ySa9/oe9BdgVassywHLUSiexMwuAjZz9wlMu4mUCjWQB/qfoIoLURbtKnwPdgOR3hMT4Ev1Qxy
OQylAIQXmg05g/gGeRlQmqQPpkLC+wF1Ghy1dZHQlqGoKV6j+MQfIfplVcaX5gvQJfovI/VIF/77
bZp/SwUnxsn0TAUpgJVPY61c+yswLf6XsjNtUlRb1vAvIkJApq/K7GzN9cWooZtBQQRE9NffJ/Xs
c3ZXd3TF3W6rS6UE1lo5rMw33yQLQd/Rxws+82B8eWEfb1ZeS26tHAO8p5IRfCxR7nJaf2LDG4st
JPL1sGtc6stIXA9ADsIPT9Th5JLqaIrRcaLAzlmBCXVZmvSEOMKoo5L4CGDcZIN5bqenMiiVuHPZ
Vp82XrqjbBPU3binGFb2koScJDFpr/L4MnOWyh1TwsnJ+VP5CQY230IoMStJeYFjJiR2wokXHFP2
fvoJaEZSh6anyYJztTeNXHagJ0F9jE30+jEgUezwEjw9QEAEJAPt5wI3wKnAfA4OFOu5GTAEsjCl
XEzx01oQOMRmGl0M9vOEs3txFWs0uLNeaW27IfQxJxwMUGEAgQsbKeTaVe8hwyLQR/pSezi/biAZ
EqjgYBsPTpTIjmzy6JRdA68GHk65E/Hu/UT9IHVGjSuo3d0H17bBCmluu/OVg8tYm4OQvZ6VBISg
e9C8+DrtGJZ4nB5yoMQrreoZrAYW/zTDEaMkjPI8g9BtaL2TPiMHSr4M7BRZPmdu3p8w4GRqQMMT
5t2NshZaNUkKCQv+z/5n/Uh+68hLYOjAMHY+xzTT7T2AoAvDsyOSTCsiV1uUj+QiydXsoyHNxZ82
9kOSPxD2Iz+KwSoLjyQaLCUboL071yHNg6C/D6oRNcovgxfaZZvUcZQRIQMSnD1loYDZ8SqoR6Ry
GXNC3oESD6xZ1E+Hcf+Jj0V09PjKLUGA2HQhIQ/yd9ttUAOZAJBNlkIZAwY//yCRbZP/vVOfihnt
4n4eivGOcivYM8eHjxPX97N6I0d2QEdi2En3AZcnhqsFmDyHqCIgS/BCY7J5w63UXNgpG2sXfNHO
ga2LXRzVi2DEllkxzaDtsj1sFPmZEnBZf0/fMDX39qqHJCQvg9Q/Vm7z2Qd9oD1vQRgU4I+lqENp
/KblewlSgwORqjQiYGU7ZQcJUpA8McDhzoA5W2pFmr1v730gXcYU34q2Cp/m4vKYLc8f+SMVIUeW
NTVMWw/AaMUWk/WhUaAWO/QJB2VDME+RXKCmUdEfVT9wInhPGsraow6XlBCMQaMoIKmj0wXwv4dv
QHIHmC6HFZSZmxI4nptH3KFR/4b6yilSJNO2rGyXLSTdWWqTHQAYWc85ofAEPsblb+oQ/wmjzFZY
fUQDkivi3JzVWv7dFKl/QDpiiv6rzu0vWy2zqrf9hSDhKmvXWvXjgIdeRf1lnSRxWv7M1ejYjdNJ
syBOm3ZuYSy222/YnP+EWYQKQ9MIC9NQhw3frxZFJaxS9kW6X51/FmuAEjb5VXQpsAZ6XpiBloa6
49dg8vH+CCdKpWlRRwfiFvvqOe9nmzoAWQZC7TwMAUL3pxCQGunFzdvfx0r7o03414XKWP7L9KXH
YefsBxtSvvb4AvzhoidhVz1npz0Z9Vxd7K18pe5rKhPRrxeKN3bOW4ZcQjywkTYi8UA7uLlFuptQ
sbZRKYxFVbT7wSsdwMOTk/gpzjPErUID+KyxC1Iu3XdReKEf+81+EwM3Bzp9pSAu+vUmOrqaprmD
YSPjgxIaOYQ0IU7AlK6OQAjgWOhReqN0pD78ffj+NHr4O1BpDqAg+a2jXHnZdGelL8vVHmTU7scW
TJhwNGoPVUJ31jSCufSbeL/xp8Wt0RKSNl2DAfw4X+7VOHWGhqtSrmAloI68pweC4IKUGCKQmaVR
/VaRmuyKZZ6CHKtg0tqdCk87vnQg9uDeHiswRWbUIwIL0Ym8bJupDgShRJnCrtsQ/FeHpGCH987g
vG4IP+Rn7BBwNrWZqNzfrj1QpwZeCzS0CrFNzzrBKxo074kdb4ofl5MPNLFETxUgmbdEl6EZUCyq
xPZPVTneDJT1GbfJ6BZaFaY8/z4jf3JD/z08X2Q/aQ+VvVPzcqXrnwPreUOMoO9B3hKpSKK/n+p3
ik5p3QCgnLbNui7z/+uyK3aXw/54qMpVExsftfLWW2u20gpSShTCgikE33ddGS9oXi7j8F3q9E96
zjFME2Yxlf+GXzOnjm5fiuLQFis1NeATsUBFWuOLRvQfDsztQ3+aO+nLQatXDXUcZ+3zQlfnYhhA
o2BU3wjCnxJhOM5CECoqzza+ZKGa/Jxctg3XoqgpFRsadBur0zYotj/gmakClaL1PjzgTlSKQbzi
Ow3wh2mHqNuCYg2+KKTjy1SYzflCK820WJ2qz7NxvxO8jUOJzo4S5x3YrGOZom5rvyyr+WVgPO+K
ed/ugj2RZ5qvaY1rOc03QANdJPGLVnJMOtZoUAPB1+18Ua273SbtjSIpViyN3WnwcCSzghzYRfLm
bKAtoXBUs4PWXnTWR018pPL7BFiX9lzlrd8NyLawavVk6OmDalpSYryvNFgMtoQ9K5cm367d5ktF
JU7+tncGMdmUv69v7Q8hSwjT6FsyhFnMoIbi1/UN5UF/MYbmDrUKP9iqb7wt3gqdYLZhAzMpiN67
w0yZb+6zqTMzAuMnsKQDHhIZX1xTJ0jD9BtSrisf/W9jKqxgA9oDMOGyk/uXubJTozI2rbYT8WaJ
d0PIiikn2abzNPk8g4dXIZnSj9TpA8nbXQK0AcbV+khsScPu0u+60159ia8XJOLHFUESTG3Frxek
9+rw7PS9NAGUnk7HzR3Nl9hrWBqlPWFGyL8aJ5Sh0tkPBp4kVKrAoBBBAeAOKH2kkO7L8Rcp7xQA
WwIFjjauS7y7qbEPNXbPRGassXpx4VE+NtIZqhrMoDnPhhSgRjbQfodyAVpETyh4OgM2MGjh4HGv
phEd8Ec5sg1phQU4LSsElqX+nB/eh9T1vp9X25/n2PrYVT6FfOyfFNAsz6o+UnR3QFXE0KcKhsRr
argppao6yZ5vNt6/EyM6KhS5gyHUlKwvguO/jl66u6ja4ZIxnccUaEzrmvjsamL5QnVzukRdMled
lWERzLXvnW5+ate0lgmywb0Gsq6r9+E+fTQ3m6VtbBnXH8YlC2tIM07EGv8uDH8onwGfr+sWaRT6
3MA78eul5kXakF7qtqt+kYW6C/rtQNJ/RPqKOQTdOPzcgb5dAr4gsKu/FwFhz+duXc1zsGvNso61
cPDePOV4Sp/7d1Ja9Q9LHxXwgnwXzlB/D2eQBrJsdaCbjgEZ25dQzKA3diksb7vV3pwc9MmORFYG
huZMxHJvRb3+nPW0SbOeTnu2b3X9zUhdMxm/ioQ6MKUVi04KjW4OX0yw41TpWe2HW+oDp03fTUBo
QMFfVuCRATQJU5EC6uQ8IMhiRo52vzu9N8oM/lwKnP2tSZqqgdSopdcmdUbf9ZNU/zg65pAr02zH
oMnjl8u7QNuf7drzdjVs9NHWnKRd+5pSnTVgM3kkUZLsinX5qVr5bGeAsksP6igFeHxAzSh7uJlN
0tUACrIzRAInsqnKvCWjXB6FMYDDs25cEPW2yAPX2ZBiBMqZ+QpI+101nefP/kkJCyVMlLCr2c9X
r7hmewCwxVDzfqgFOdd2RplGb0PixikxuhS33vdaCoWJ6l/SmkwrfCu9ob2enTQcloZ/hGAfWphO
hVlI2yw32av5oSTp+EjcTYxeR1Da3r4dz/VDZvWkLZNJSg1G1t1VsXIkcgpmDfjPmbWMcKVbezm8
kA4dUlyhEwyoBjBxJYsyg+ftvDqXFP+xXYFDH6jxeRgMnWS6O1MZqtVRzoVDDW4mCTShko6GFuZC
ERElu3U96zaat0+18AxBHX3FPXA/TT2VJDj5tnNaLE379B2N+u/usjq04cWk4A1DrH9tq1O3hU6j
TYdNjBS8DdjlFlFiThpaBqtDQnewkeIJa87B3eYegDx8lXSbf9o6ePP3v6uQPwAPuRbq73De7aHO
xvBXFXLqj5ajbrR8daAJc0rXPzb5F8cf1oBqodyhSRNBc3vzTf3jH2wmLQZgR6RhAzzDv1EzWsVu
aGfbPl8l+V2WUA66X5gUsmfkNNKF1hKpA8FzyF83CYQVxWU2PE8araPSGZp9Qa9tv2OX/X27RpM5
COW5pgGdjY0vztql2ZybXdrkK1zWFLozHJAlqHpHjxLj5J/H28EsSftpDSyPDL5eeIfNedn3nq62
Syun+G5ruBVsMDRWCPPjeaw7DxZVBBq9QFqzuk+L4+MhpXnQvRATWfAWlpCXpdUBnnyW2XcIrN8p
6GnhQKs1toADFIp1daP+5ZNk+aVIy+EmXZFETQdzvA8xTkPzsiz3keHct9bPistzmnXOhFcHJ8j6
eUlgXk2hyVEfj8Pqmym3/zDCFr1r0HGUu+rG11WvWufGLi1LWVIY0zkBSd1tNZHikZIax1H54exn
NvqP6u9JRWd2AK2usgSzCx3hkQRTAoLCJdqdHNfnakl8ldTixaG9yOj8WG0CMLIxFB8LBxQGMcX4
8Jx4lymiH5KBiIdu4aWueafd16GyJh/SjZWHFh4fK9CAC3nV6iNdfPQrYoMtceA6auxg91YQ6tzE
Gxi8yiApQPMI9Ql0fKd0QuHejmKF3t2tYc/7ZjH+ISjOKEk/eEB8DNnwiznY1OXOhmbPYLIoXWyn
B/2eKIWnGjXuFAR7jeolBX2YptXxVOKOwzwDOpS4quJp5vrUpv7O9L8t/vtDXMaC+Jb2err4RSiv
X3VFcjJ2zWlQ6kv4KS7+JSriPmSeMp+qhzbcTSDwohggBgMxmh5frOBBcUn/WlQbOFGVu4lfvFvf
dC22ft/QcE1DxNaBBl4DsvvrNW0vh8TuaQu7LKfJWp9A2fXYuWqU+HthynGcgEqunUvYHrmlfMhl
mrXT6CMliTc2o80SrPgUVbcoxocfZFSg+0ufjh/pT21hPsOFNMvj9Ogq94q7e+1ey/mHPju5FDqQ
thrvo9zD4xqMKF6LoWFyT0/UginumTDpRz4DCvp3Xa3/LkHcqy3dn2j+xAx88aHowXSmgXehL2X4
8xf4JWAvhcO0/aAzGvgzMyQ7gMTUfiWVS2RSQMw8EhkDEXkZeLApG6a7pdq88QiNn/dUiozJhwqv
1Exint/t1b67Ximi/pcSaugzmWnGXpdUyeTkHR8S8MTvsHZtWvdSUNU/6saEfv3zROk8+BxPEzZG
j/roESi/9fn3wfuDi/Xr4H1R8GlWp51BQ84lBF6jY2CFaBP/Yx9tJneD/79RtQDg6vDN22xWYcD9
9cbRypZigDRbtlNzvPMTb5l85qPMV/xvbuoazvnVr6XpEo35IKs0aedpfglxqMqgPm9pN7KEl5U+
uPXZbyjqskJasduvg1dtDYcOEHkNIBN1uZI4hjWX9Nme+mwlOFFg0EypCkzeh2e3X9Jph5TOAGJc
oHHOSFuBXdPvT7EzzbORGg2o9wLsStHGCyTbBF/JQFed18ERQqnMM9mydhPnFAVCtQn4hPo+CId2
IFt+ZOeZ/grgCkQtzYLJCI1JjtThkcywqz3APCYwbHDaFIRQLH8YN+4g2j1ZzehHMSvvkhguFvC4
wIbhqSPjPDviq3cz8ipH6AZzcIQr8LJqN7pMKZtJ4UWhGoa6Fe8A0qCOdvfQkp3mgDF3g1Ef9VSR
eLUyhiFhTkymneYkekDGCFEPaBwSaaprBxXpchJjL0m8c6n304/+fsxWwX7JguSVuolSgRvDPVIx
6l0m9WA0x4xSQSf8RWN4GKhh1CBYogu033y2cxO88GH0gjNOxsJUJqRUqzRsAO+QxiDjkAjTSkvr
ICmItTezw/nJPszKt71CB4B5S8c+ipCo5vN0AIcCgQlBDZzuL2+IcLmGRIPiWwqiunl5+EbrgMlj
tX5ZY0PCrqZ0EIRy/KuK3SX2rm2LjDWmugOIz/LwvFYWe4dKYSrwova5tpjJSFfdmnLiHNs5riJL
8bdv1D8Y0CW/XcCMfdjWmPU1rKmn9rLL1H7vXltQHlCmQaL+00pHe8B5+p3ByqXUmoAcW1hEZkpt
JkRr+j0IiKPqZbAdB5vKSx8GUFdGB1so1GD/BPW4H8GN0V6pji+wRIOykpINokJ7CP92/p6K6Xuy
qTbETvA+B/UyWZ8Mnx5Oz+pn42Vv+zIgMA/RMiRDqUt37SToIwBGsPkAO+11QB9jajTLuxQIBBj2
gNRE/65OaKEo5bDzwbh+PnnpOCfJTP2cS0WDDr3N3TkJLinpW6934CaG3W3UeqozGZ4DaJqL+J7a
tT1F0WgKdbyFtg0kyYINDRs2DRiYMmYLRNnOeZYXLtGSpx2INsh03zRXATY7Yru/hNOTdKETgON5
2kyMGLCQg0sN4NWt1hvqZNxdyPJpy8BUR9voUgbFlPogHwYQXJxF+tMKLmQZt6Pz1Mhj2wpA5QDo
QUNSf9vGREjbR6BRZVhuxvfs09W1AZ6onOpr6xXeKGrJaOh7mnC0swJcIBjTGZyKsO7kiMcR4DUc
iSTCKbMe73Gl5pf6buPm7zV+8iu9NOH6g4zurm2mED7YAkDhqnZw/pI1eAPdzZ29dg+IynngShIy
jbbPMH+qXnMcQ1W0XT45lA6mIOF8dRseevYKowducpIfxw4V5W8lphCxNMZANUdwiDcsoB/pYeRg
LKEUWAHTotHGMerA5lGjCdeUhMZJ/BNqunxjia7y8kWeDAPbIC20yJV8rc/ods1WJ7JwXqabWKMY
pFWpIbWprocPmh32Dsa6AnrEC+zn7SgFW6gRy4dBM3OGAdnws/7TotooB5/2bTfFP7gYErkfCvuM
TQJp+CX4ZfUbLdWOdr/MOriGnq2e9DAtSu/xqXEiDM8SUsaiGJM3dgnfddBiNsDIgUeOiGqeALUC
XaDo5X7Z4IPnARRSww1soSMbN4niwQQq98dvjOAf/FI6SBJ3xdDSO4Vuu7+a20ta1Mdeu/RLTVDv
J6eZ7zWpjYMBRYFn7+jSZQtwer712xysI91YgaqOu8/zTnhVIDM5DEfVHqEF0ygoyK05LsCJXitp
L/nKsXyz9I0KznLVOwhlcaDroZnDPAc36aRrJ1D+Ek+FWX3TAWLkdC5wYrXyKGvA1XEOwaYPKHM4
UoVA2otSqQ3VdiNo5oiX64/d5q5pwoRMWB6ZiUuAfYM6aiJ4rCoqeKleAoFuwDTYv6L4VIDnuVfo
YVYH5Sns6UdFdV0SqUkEzK4GeJUtt0YwmEASvj35cNAXRCS5xiGI6ulwA6nixMiDKo2VnH54+ANj
ew/gNFbPzzUpXQAFjRr1u3e78y82XIVuDUEc1kWFzx54PsBUT+28Op90p9WhmbQdEdHQPrt/n1Xt
9+wJ23C8KLoE6Y46/IoRzxuFlMKl7pdl4+21QMtWSUVyH18GdrAnyETVeYOWXeYwMT6cPopp/mar
blkI+AMmhf2d9XJ8p8vbEfjCtkm/26JdNzv/kmITO0jdk4qDB7TMBqH166KrDobRZLS2Aru8YL9/
ttzLc63AAP+qvcLXtLHn2BNIBw5vFNgdbPqEQ5MRYKeeZeNKgTYciAo0wo7omBZmxQadu8ZcQpSg
DpZ6tqHhyfpweoA6H5BOB9LpBITmuP+ZFv7JmsCjStlSM1N3U3Cw1nC6gQmKvmi1B/IdRHG3m0Lq
SNKLat8GFGx58TlO80AsUdHRenQ9KCPdH6KRX4uHw4yyFbyqIwXnSWxpEcUFSM/coSK0mcPK8kJL
SkpIwMfoznJIyqicU4T7oZnvjDrpdhrDsa0o27VlQb3t6s0SESjfi4fzpxGYzx342M0MW7h5swoP
8KYVw7PWYPyh7V8pgtJV5hVMrc0sa1ZF5rVvpAYUNHFzmoAyZQdukW0ifqFAu0KiQYnLUavFRIl2
gFeoVraeyt47GVGrPLb29KL5Q9Bvzdi+uNSMKsud+BO54WpPQtVBPSX1VcpI6m2U8DQYKeoEwKrU
wgNC079by8NfPajf1soXBVUMd1RS2Fa2fAbbRPgFtgxqRHvnwUnmwGYuFoRjwZaQI+GHOR4dDvVz
S+E77Zlf09XGGpX5N5f0NTcql2TQXpsepVKmx1L+dfnWJ3uXHxs1W6p3x0fnCbQYvAUtrvTz4KNY
EuIm+LpTv9mvXFuPfBEaQ8P2SZcxA0J6cTX/tSMszNI47rIEXNBqCwINpplHSpurO6eKTw/pc70c
4nC8kcIAJ57F6fgSav1YpYIA4tLW3c7gE9Ghq3+F2YF6OWqTFwyT6sBWE7ZQwZy8c7jZQOY9ouiq
faC0W4CNT9Ur1V3dQ/2w2zweze9gNbJx/OWedGJ6oGoMbJBOj/AvI9kcNyfzomjpstTXlRk63aSr
w26wBOa3p7YaZ3fz44TC3Ix3m0k1DJRH9txJH+/6NfF4O10XTjQsI3P3rGzgFPeNt+37IF+Bd/y7
Rv19ynUDgAYBV3HjQWp8CR+0hFCUdGDjutPYi6iZ1Y5aSLMTOqGMOogMjBHBZ9qsbM/fKcuvytxU
v5z6SySgbLLdPssMZdE7bJEmdCY27OB89gaU/lLD1U57O7h8HveUh4CFHO2mxDYokhhaLlsGHc8R
9yIb2TFKC3pcYNAaxAWwLMGIBaW04QIAuxzdBBTsZBBDD1pSqm3BiiJcyeBMSNkELCrKICkl2G4n
1HMMNB+ueNKeFL83/hkP9w282jO0Ans6vpJgMKAKh09N3ABChNbrmeaGtG45Ay0b5bR+B3VYu+wA
M+DZbDhpoRS3WKDRgF7w5J1Tnz4dbtPAxUdgZkTh0cntfmbo4cdk2USUb8/pJzKEcCYdrdkHb/2P
+GFSjyftmJ8uVAMjiCFGAOpHps8OvTx5B4oaIfn+bnLEUH1ZvyYpJ5LFROJx/r7IZFNqXTXots6i
cmZq+lbjyg0vD4r1WoEX2YPmzIylTgaRen3DeLmgkSqhBlD/3xqJJpJEtpAkoCsETb4Y1NRss61R
p87iOIgL6qptKh8Oj4b5g27Jdva4HdReRy2+Xv04Qudtvv5dOr4Q+rFCfz37FxW9beq8vwwzZ1FD
EQvNNYSSLMBDPTPZstXZNymgawT310E3wTXRGMqi7koFqvOrItTPQ6O8tHt7kcFlLmvea2FwokJC
gXe2EU4LmoxqE6uKL1asW3FyidtDvO0j0LJaGjsaPTmUnxk0EG1RBbVpTDYdRLznQ5wbZypTqqh0
HLeDLBiJoklxUq7OOdhW6xWWOP7v+thS1LGjrHeDZ6f7Zk198d1kMOG25PYARNBc5KtD3h76/tDk
W2uRHd8YzA10t5QhCfzuG+wFuCYZqX+NJIFfG/sFzMehL6D1W2Z3qG+YuLRVlwdv85BHYGTjcqrF
51hZ3H7LI9jdYkjUo2ReT+tpxyNd1tNsLo9iLq/ST2fR359mlQ8dbAgXwyyJ25D0vQcJKnTKS4Ej
jC6TklYC8jzMtrMutKPtjMaJE3o5LKgsWO5nxSxZ9ZN+YkddCJKaf+2o4Nh+AgX43TZWCQNNrHeI
H33wxyBT4Owcad7Qs/DMbs+hR25pxu7l9NPkmuvp7p5QSxs1wWVyDHZtdNrFUCyb0PnSKuLz9GDH
bVRHbbT7zMIklGcbZSHqi98ALUT5i7wGWcsRbWTwjuZ10yy0Y+1RXt3ek+PlWKKHvGf58ol8S/6S
8Z3yXUk45Dvk6NvrLITO7/ra8uW8t3NSc8K7t2uAct+Xpx3XkTwzvkE+4Qoe5dvlfHzr9Xc54+0a
5FgzTtYEj25fqXnXT27XJH9vx/JTjuumCVdhx8Wcs05v78hruTIYwJJwP/q5WVddtagRlQ20zltq
isrNgwXdmbXo/Dwqp/D8H+a6r8LU5hMTnzQBt7vWPEr/YjU8Bul5oskZCJlGxUMWJ0z5Mai4aZtF
tqFryTpZ8w8XnKzb6XYuz80KpPR8y+qyY4JMb92S1jRMdBJS5gAIrCVdkS7luGJOtUMNBfwq4/j8
Xllk82Rd8bmzUBbbufx2e5Ws5Xg5m7wvn8irjFWtLMDrb1b8kDUt31Dx3hnTFUMUzlKvpnwFHzg8
BvEzZEZXmRC5gDE2FhlpeY99Fq/pqh6Yr/J7Sxql9eWx9wgn+YDBQ2c5CLXQ9o3Y9As/WZgeHaQ9
akfgejncUZQIodmspECCUKQWtkHh53H+Wvahfgelzvg8yRa7GXQ8u9mwmTifzMTMio4T2iRFaUCh
4RMs6wxgPd3PZSrbqIrSpZDUL2XlQmIbDx+qCLaOWTU7TmQllNEhhPnYpw4R2d3Gx6BgpcIl4TtP
eqiHOdKZ26N+kqz2M3VymKmhOtnGcBNzWMIUicwVnszpMaA/UywqIFltIjMaupZ39OVBPVBUh9W7
CH4BwqyfpAtlfkC0D7ML37yJCAh6enD0ISHjYXmwF0f9RGWtIOsbxFzWv8jGnhUic1pNW/c03nsN
rEvHcDdrJiStfGdBGMC7DUcamJ5xb3pkdFwtKKcya6DqpqVvR23Yhl144UaOgSgPuPqZ+2p68M7M
pxyXzcvpsKZI5p/J3nun1XktEwsMmKmXiZdnN2XNx/lis0wXcj8JazxdHGbp3YW7ZOgYP15uln0z
VuZyV3TO4fQtKlAuRH7a0X5Gx9QQzsSKEmrPuIOPn/k0WUCckbgnS7H3z9wRVD/cbRpcXkxWFQ1j
oyPDOPRul8VdgGXKuBtlcXnWKCMWubjpkCS8LWA8BBbH7TiIdF5Em5zeRKOIJhLdNXhAeCdquFsk
KxFZmXSevHOZ6OHOP/9omBaZcJn8yu+WJC04L2uM6DX6FOnteMr6umm3/j4jdsgqgW8V7S3CzOJy
lafS18NtLD+PAebDlenIQqI4AdoBoR7G7HWUhVilkoUtq0BWabJKVgVDNqCTHIvgHFcYIlTBVZZF
SodMeMUl3NSZKDc5+2Em3y9nF3vR34u6TriOivProVwXST+mPl0mXE+2asOhe1oSi3Kz2ApB6tx0
vskItmL5eIg2kUtFfciiFLMJr65f+zky2UysyFk6y6vMJovj5PZoQpN1q1Gbdju1GspADL102fmD
67SfVjL9wAMnebzzali1ytkOieUrwyaUlS26psACG/zdAdtZzPYzHUvVTc0YyqWE5fyrEqLgnKsy
WcXy1bK+6AtxYAWlUfJ4ZT+V++6mYqTEXFV8MUw9fiPzQgIpThfAkWZik9MFT5a3iLqsAuYDiy9C
a3nKPIvpFxZlV/vveEmwe5LFLp/KcB79SwACEP2nBM106DYv1us+gI95JbqfceX0Yvlkgah4B+IX
iIBkQR1aY8urwyxwPJOrYK84kZ/yrdS0TvdT+JuI1/hZ0IWbpWgpmdPBg8yqLGxZC+TWZPWzWLCS
Mn9iZcQDsGOxpyIFNsyfN6V/FXEGi8yrL8O2fTIRSRl9GULoSN2W+RL9L3Imf6MFRsSOKjKYp2MI
Hz7ji85h2OGjyhayBERsnc/dLFtUs9OEQtJAlrXcsCyrbipOkuhZGeQCltzrXYoqlNu5TLr/jqWo
5JtuEVPL3D/Il1h4GCKP3Z14Yze5zRf7GU45XhjFYvaymOGCIeBZjLZCjMTVkgVEQ7JgP6aDB3oz
Ig/jbVZifyHzXdcvhzdsJ/doY9sockQNwnpHWRtT5izE2Jket5YGMjpyiwhABP3V1SpqQY0uElVm
TZMJ+DbUgPhUFDCIipDLltUmIiBSKtZEbIlIpWiGfpIFWbCf5Qt5zbvIq3zGFYcsCu/ky/Q7q3wO
fXPc+KclrGsufwG/Lr3E1sP73TtdGq4aVxav3DleiK+fXDWGdAxmPzmJHcFPwTCItpbh31/XeBOI
z0WXCkyZGmDSxg0GbeBbV2O1iahCx88ltBzAjTFVVlZMSXTQRCqUfBCOeSTRojbQ3C443tWvbcCW
NY/rABpZD0hBnM9JQ20Aq0X07UQ4VL726IuYIEoPQ/eytjwD/m8AyAiQWEV4VEij3h7W1VLWONsi
jgcUgOhSuXyxq//8i+KeZIYrU5wyhKLmxLuF2IR7xPz2NFS7Wm/6p17n2/B2c7kH+SmXSH+1+SFS
Ap1LPi517mro69757uKpMcMYND6EU8F5aXjmvegAeW4+s2BILE7UBahyPYQIivmlmJ+5lt8A9t6L
pmQZeXmkLMRBkbmXexBLQDLr6vaK5FpXlXBad0tRd+JriBE4oPLyO1ECKU7K5XrvsvzFYb95I7fj
ZK3s0fzoK5EI0SvixPAbC0HFOueizxZyqTeD3KJjRFu1EwcVeCDAK8Ihmmbz2SKB4sDYkTK3PKSR
xVl52+gwNWJ6OqpxspQFoDMw9TtbGXwAdaK7zACKMDviEulXVwc4G2eoQ5OFabK+cIkYJvY4PacR
3+ngZhHNHWIqyxh08hWehuuohfUsu9v9SO4Gr7jW4d5lD+y1GIjBRFmWs8FkEOaxvBqEFa+qGc1p
ssUglJXYBhWUyNv8bTN8tOjaS/mqv2VlH1yaCHuyLAd8Zcof57GydNBhIs9HvkQLC1bz3u1WukdJ
GJdCyWWcxtgnrNKJI6rZebJdQLi+TO54F4JIj04mOLF01uHaTZ8ckX9a8CU4vjSJDejYGtYBn/Nv
cX3Ku6dFt0pDzU3DmwDtfZo4cDw4m1J7MSD3P/uSpIgPUz2QUd9GdLKPLrEegCnnHT2Q92VG5N8s
Ul5FpOR3LE98Qrgu8flDXM3/PUR6xUm9HSnCJ47oYOHM/hFJGghyhPIgAlqjCRpE9OQbuKo3YRWn
dehqd0PXeThgjUQj/O955MiDa1yPpTvVWhzc09LiiNsTueHT/75Xor3QXWRsRL5FpG4PWSxiAO17
w4PI8j+CJppOHiTdnpJAjpDVIxpDjO5Na9yOkJPJ0pbv2F5/ZizC84scBwTtiWJbvFHLE0VI0hkC
oUgTCRa1aEegn2bENwMTDXQVjv94rmI95Fm+dyHWip3/bMMbJi6tyMiGJ90n8Pwn8mvBhwCscb4R
JB4idPwR2PrrL/LWzap3dCsdtYwS7qKEEP7xNZtXUM5XF1L8Tj2UT0SmRW3Q5mNUeFv8D7GWt39v
ulx+isSLpuc47/xD/rJEWcj3yv5SlFK3FF9G/BzRA2xjGBYZGBk0uSoYYCcivyLBhlcE1Ts2OOb+
JrdhMV2T4ZO/LoIEQUamYeOYAE6IwMSghVC2fJHoaLzPiUw6HXv5xPDpExxnUYJdokE1SkcMpNza
YSb7ogaKatELtacE0AONuvi0lDkQH0Gco9tMX39j+DbstdqQObzupYpIc4u7RPaN7BWTBa2AEOF9
JAsIf0oOgtRnmiwPURPRENAVUTUeBUvNizQc+nCkpI/Hlwp1Jr6WHjivWWQwChes503ikMb4/HwJ
bNi5WSRRM5Vva7AZNBCPyUaR775J5X6q35QBistG7HfUII1oNIiKEW2Vxlu4nTtf3FxxkuWRz9qx
9rGNNgs93s2NWL5Svvh2giOnSkMDs9tEx+ke0aBP+pJqcDGoZ5+78Q0Uc8NBt+sZ+hZKlWcDZd9Y
jdO5gWyLfMvciusgsos+wJ5d5hDZQH3rPYmVPy1F2kXWcTJ8EZbrXGMd5CGvbn6ujJHopnR+nMq5
9owp/Y+xnuYzaRv6h6JeZBGJUroNpwyk/I4zo6Lb0vk+SueH6QGDQkz5wPRQ6oMljunwORatt+eT
Ar13039yxZZ3lUs4zpFQcZEJsSGt//uJdIoDcft5u9qrhUYaWdaYoDX9uz2xOmJ35OSMJ1P004lO
k80cRmsxBOLM7P1uNWRoMzDPYH2pOP3PuJFEB+dG0zDWiagbcWBE4cBMwNgdn/H2r1cq11HM2hAd
h/HhWsWtbRGjLOjXopy3LDBR6wz+zeOvsb2y5P/xL0S1iRAYeBume111ASliznXzP+SKbiEFuaGT
fzWmvCc6WvYLMj/5XBaN6Q99MTdpKI+ehozwUieRdj+AjPw/wycza0f/GS359TZ8/+gvJh9qu8me
O5KPrp6W248O7FDFmZGfoqEy716ccvFt5V/ZPokfDrUvyyejeJ0AghkpD3IHlZfvpQPX1Y3936Ah
3ct8kS6MAKIscW8Id45/iD4XFwJ/vqcXGSi74DK/OcK3FXkzEDIiYomGuJtpfJ7A0cJoSZAGfpDr
apbfjHjvDwCqoJfF27zZF/lYJk0UwDbKWdgHNm831Yg4PB8Z4CNFIOMMZnHWscyhDDLUYwtxiQ+R
/DziJFkxRN4M/p7fj1Oy7552dzPa/dphcZxfNlG5oEhBtPuGL5WHgGfELbLGnBy4Gn8pDktKEZbq
ye8SKhPfAjz8+qbETFxUcVllnaYhehMGe6gi/o+w81puG8ui6BehCjm8kiCYRVISlV5Qkiwh54yv
n3Xlmqq2usuqnnZ7bEkkgYt7T9hnbXDBGNb160aYwbATSGtr9zvGFSF4zSMpVop4BsXakNb1i/gh
LHqCFNphLnsWT7P4oSYf42vb4TExdjdiAxGLXlwncVHH299HfkYqIK3BQEAE8vSAryApEXGDuEAa
r/j/KOL3Mwyyd/U7wpjY8n7vruwB7LXVIb3xT6izcD87pzf8RkQ9IjbXiMxE+CdCP7GN1mv8Rcmw
xQcX71Ss7QzPnNtaQL+WBPO8YYkk/HeqIpIV8RgolRCNiY0SoCnblelVfEBxKeKb4tB8HRHdQXXj
XbsWP7La/t7KGdrYEWeSz4og8P+/5kfgdr4r/likujLv63dwar6JwE+EqOKLg5PYW0RNSxQyRYWD
Wt6m2zvPqRCtiZ2mOldeddYP3LKWxIlYlu9qNqIWkjzCJOGYEDmn5DEq+VVnLV2DpELEruJvxH9F
vazaWPfGFv+yr++SPOmsLc2TfTI37Gy+jDxRSEkydYONPRr1GPAXbXOavPfZm32b+7f6eJCid3QQ
sfC3eZHTC5pA5z5P3/vqNer2NkF670YV+oidkbgq/h3BJqsfh5NFODy/M5fR54jqEFU+063lCqMt
FIrUeCFOCBEgx6vgqeQTihBe2urtwgMHIC2cbfdGlRY9srQNPwLv96XqNmi9HXG9WvGfDwwITgTe
tPGzBdeT3w6bslo8cPaveas9ot8JkClJQMj9yteYsJCN/l406pv6VvM3Ld/ENk8dmpdXcEoRTCvn
oZSX/mMLoRE+OXZLTDuXLwLC62L0drqLyQdECJ948xXeI0nKxBrE8/VT3PeYoYbqV3zrn8B3uQbW
CjxG4llNxbe55ttF3iSnz8hj5azp63rpOr92LA6IfG8DnynldsdrfO0MV/xWlLvTKw4nrJLsjXrD
LbJ9bvibvdKe8YnciOILYme3ePsKI0QIYW3tZfWGdvFr1VisAuss3Yv/Z2wtN7xabryOj9gKxy9f
a9DaWmIFfUAs43fin3jNFf0q6XEfNhYjobymw19Q7qEzwss2X9/ZbPxbh/fZ7fl3070x/HCEei9t
uSkMFvCnYt2mHxex2NOjtG0eQc98fbm0lZ7Fy1CYP2FEf+bbxbG752WfxQ8TL4B5/SNkcy7B14da
ocM8Ks/OL5b4hybeBP+AgMoWe4MPW/H/GK1CmqR/PQTV13UBdXYaRHHqjfqkCzxUXEtRr5I8FtTv
n2FRRpeexaNl8HHxbfiFCGjPB6fP0Lzxzja8HZbhxnrm/TV78W7MlfUsHjXxNdwW3oO4RSKBZMo8
XhB/culIGKWt8SyxbGNuJivRPqCbk5kHYuXKFBpZB9x7PN8W6PnYUmiHbDHlXv5eCNLWRFzDRUyP
iBGlryvKpdxgdktXRPwxP/rDOn99dbIU15iriYLgUXJ5krje7eI67CMi4m5Tfrx8ZawnCXAOie/v
/BlbH0QwF7zwPMpbX8UodXViLORJOqFuvFFO2jm+9BcMOwHO9R8iGdYe5gcy25PY2kRWK/Lar+bN
184o3tjvq2JtxT2JKRNaX0EVb5fhhpNEiVjsfeLCiaz79zoVv3LxbsjExSLYSqxnw2WSIPD8leNa
53iXfWXSZNOu2IUnfsQgEHjh4s5xEeiK7NxemTfhGiQ7hXIWA12TivodFo/r+l6UWETnQzqJLpko
QIrKNv1D/v3qpG2bZCPq2r8bvg5NNfF7MVt+qg8dCTdl1QluJJTIPQ4o8kWUlsVubK7EIyzuX3CK
+Of/B4RCzYj8YCt2/2H/tYa+HoRuz7YunSfWvvjQogv29RzwOzRcIZQ9fhi4IrEepLN/q/EEYhm4
0lh22v0Pegb9P2T7jISAScDeAAj895niSW1mvQeXcGbgMHuNMLJRpKM05fdVantSDgGEGhokCrhP
R61ZSaNXg0eA51PlAPAqN3MAlOO81K9H+wPhSvBYMtox38QDuml86TvklRkDG+PDMCOQRZv37kDE
S9cgW8R4LbaAOJRgbw/D6y1hplV2TVnwy/QYJku2xfxYrqZFX27V4DEbLRiSMNv2pUo5M1jr5EqY
3NVIyVvkf2hAy22l3viQ+xoiHwE932BbbDNBgQNCv3HMg5nvbBNS7LZwQO4sG2yf4i2g0lKlw4J7
qzvjBMR5MUM+co1gJTAw6F+nnQN1sl8N9FowTWDCj0HYpwSWXosYGCPGZX6HPIpvRh5XJB5jKpjJ
yIyL4AnAyAoowQzYAwfZRgo9pq0yyuD9JSCQo+si7/OscIPoEk+OV1oMQKe8VMALjZ4JFvc41Tej
sU2zY2muJfAb6SUef/nRe+Q8qP1G0U5le9Yqz8g2ClYTkmCSGtKqpzmKUia+lhkGz57pe7p0Ma2r
YpV4TMAAHx9l/zQ0lyw9jK8anfV2h7ilyJ917cMBwpOX74V/OgzxdS5/zc6NJmGNgk7+LDc7G6gG
Khh/19t3/XiyMWtPLknhMTxQgsgrXD1eMT6XOccyOCLrRMasmG7A1MywBgcGUc1gegDYRLyd+ys8
tyx2W3mpBysbYC5cUuClzYrpmi50/VokCdW79gLoezA4rT1+UF8unReGboTD1iqeXfClOuJprE9V
JMDwCV2NuKP3UFqpwQ5EWzBsomGDls0uDpV+13HGt3GO7S6hkPQQ4wwLKgFjCXaWX7NuuHbjldGq
h0NXcBPXNr4AJgzhp3YOAbY+NdN9al+c+TYbL62ExeW2Me5s+alJHgYko46wyGhoXgWfGtRhO9wx
spQgq/b6L7kZNLQUuXWJCnjFLLFW7ir5SbEvVvhcWjvGJFsGLajhoj8QFt0PvXPB5pPPAHrX71d6
zvy7WFIz0lnjJqhuw/mhng8Js/LDNon3WFDPkLuCFZZYTuQNwyqqYCJvJPsiG+dUO83WPfr7jhhe
W6OdGqJDT+A+esbkZqSpVHG689Cv2uSIOl5TXpX+wVY8GNtjK0zvhLZdITPetN1Nh1JRxl7ypNrH
eTykWLEgFu17Pupm0G4SxZNzIV8GUq2nmjdoCMlU4Mp4uTFkJgyz3rAYuFEuxg1DBPrH+AjnT3rQ
bnIXt6P0Lt03R+gUeGRpx+ZZ3soEGmTU8Ffxb73av3Adk64w8PpP6VU/RU8zpX6Ggol7IaoyK8Xi
xPwGmOwZmR1Unaw4zYBu/STZTNiWJsN0TKsVywXgL7NoAmC8UMCB1QN8EZ4exEk1nVZiQsZLzgzn
WEaHBS6ae8jVqPSnX8oLo5IUf8wTo8CmvjI+M6bRh+EUwR5nar7AkXPUdCAz1ksorGyWVoFtM0Lp
lTWQdvnMH0mYh+ntPh6wU+7rrTzr4KSvI4Bsud7h5hkB66q0a4dgfAgOSSDE4h6c3Jyh3uahKTBc
aLEtgJ96HAWwYt5UzkMRvJbKsQwvKhYALZLJJrN4JJqVXjZuY8Fulxm528D8l3bg92ZcodjZs82c
bbRoM6kLgDT6wfqgfAPl/GTKbmAsoeDhKp+8Gw/jerhXXq1X7WEi3bau5kE9EJNu1Q1jsbiaz6+4
MaJlBbQn5Su8UYZ+CZ1QY7J8t+QqYFOAhnnD+rnx35Oz+cQ15ML7DLe0lMuE4iG4i0vSjq0MLlL2
8g2IJmpZxYFUl75xs88JJc1VtTfOFRvBfGXj8m/7iWPkhGtJM3ug/LhlCozhTMm3TEhVLU5ZuJqB
mWVSkPlCeeE/T2fnhvpsLQtrcWiO3NkYK2G2Sk3Yg0nL4KLs1W1E78vcNOfm3DLcdh+8R4w/fgQI
OD/So33TXvU9toqAqwnjz/q6sOddPJZLA7RmYn6o+M++lVzmC0TK6aQdzUNNNSi8k46IlKtnJngw
k8qe6Tk9OB/tFfev6EkCvfLKNUx++e/VfVIuupNZrWvGVgIGl5jhB5vTiTGNmt6rGq79ARVgc4dJ
jh+xx2BysiQihNwy4YPYLDmmfU5fxn2p5aCZhp3KwNcksKX4QDEFyVs12kWK7h4LIsYembobGTdY
GG/Smy8I6jW2ZPzYYsnDyvY4CJ+8ATQ0Y6TjotEFst0hV8kxW9U/GwdbullaM0WJa2g+G/fZhOMF
FbEcEKMyUjnB0yepUs/oNxqpIbjgHAP0oyo9dXG9mnh6Q+02Sx4L9SJLd4jiHVlxS9BCvla7Kgoi
rXnR7Qs8FI9VydxKkF5qjITJ3khGAq5Bvxp5xDDxMfNVGN92qbIOiSWZ8IvvJCdcVAOjhYb+lmMt
FS1CcHInJgarcNl0N5X1HHClK8jvG7SXreIpPTYUbuQ5TCiXQOyJV1xgv0N+9AvCko023seIbqi+
mWCQ3Ug/adJ2ZKvVt21xO/O/ASvZZYijCDhQvn64Z05Hsynqrqt2b1Yrs9nbycWwDs3shj1nzrpv
4Mj+RB8z/kMXCWlHgWQhaAuMyH9TmKpVpw5RNp6Vd3gm/jWxK+SfDFiPEKA8xV8OGpECcHSPMZpC
xSzXSz+Tfqt3nAlHhOEw6LnxMlzslqBqMX8KImlIaAdbb6UWG2a2KwYWxeyQq1D/LFdg91Q6dSil
fHcod12z58pU2ga+EN+CYzxibXAAMK3VR/P693hXcf7jA1uybNrI8XUdHJIYwvjHbEHSNL4028pw
lsytmvPrpmPSs8R7mHeF3Ew1Nnk5vxhFvHTqo62Hx9a01o6Tufp4VCRXNVzmDlE6R+OSp4BxiCxY
+UiNW5fdKTdAP2/L4TwEd02wCZWFPK1bRCV6py8yTCsMfj8R98jJe82kmP5qxme1LxaTdtfoj3ge
MA3X6ycO+S7YBsO9jo6guM36Z13acOAZ08Fy7ssJwMM2pak93NvNqS3XJv4COZZIwI9BPOx0sOvJ
pmq2NP5VazNKGA88Nv6xhtc6uB2efCJC3Bosf2vjW5tIg0l8Y6Q7/HjQj2NjZQXAsxjGcS2qoP7S
rrygv84IcHSgbUcje221G+a7gnKTRF7GXkEcHyyD/BgV20bfdBHBmTc5l6pdDkBbR4gxOybQ5mSP
RwVY0Hjedb6Ls6KAvIJlZF6Oex97Mo3yBHy/qwFK0LcBMXfGfOGuQpEvi7R2qFaB78nInYONMWxx
8YMUO6LgGlcz6hUoINvJYOQR7DYelG6o7xtnU0B0SLdFQxCzVrgksIvBP6LcpLfTH+HVM9LjSOsC
cQTlP9tLEzEuoNBa8N3ovdNc5hInlaN5BYO+6jFeW2oQgCIv7FdW9xMHUoyCfNMqgyO0dKZfbIvB
sW9Se1WZzFxXJORYEUPyMGK4vS5EKZINP9moorLJXAtwwA2eFUlFALA2KXtGVKlwQaKLbqwVYx0W
G2tyq2AT+64ar1ravP3KVzxLWTFB3D6Gb8TRDjG55UK+q2buIqYc6xy/II05OjepXBs7tkYQdTUC
X+YjxyWjWILBSL43LsIPahVWC23F4znnTjnxWifgLXeW4mV8U7HsaPyQUI2wa36YEVL+S9H9x1US
D/o/HuSoKOo6UvPx3AZias7HQoESGjsXvFrCC4gRCZGbJ+sLsJ+MTesa55VHxChVa8wV8N1SVxKE
lGFjBhui3ET1MNYosMvDkqBlXtyFgd4MYq4aB9a+dOVnsgDyO2h4gbXEAbaZxLhIiCFSLnYDPDYs
ngWkMb6blzu5OJj9NopBi6wdn+TT67DFwocQQAClb6jkD5Mw7FWLBTBvnFOZKH5iYOl2BjqGT8EI
bhF3TJcommlNiiLjOlb3A8kApQ2a3t0eHwV8X/zpgIe7oXqcKRg1SCrGHysnxrPMk3l8p7X1YTKd
Oa9NdYVLg++7UrwmxWZMH0Y65TK/XMcgvz9KWNaEcBbDiZyvno0MVF7+ffu1/3P3/cfS/rb7Br2m
+50cjecsY/xgCT2hxfeB9IdBLlQ6+qaFvSUxaopNlDuWbvMBgSGmA4lBz7weOGu5dP6SP8RvJWKp
R95crQHzk4sAeVANMQ9fJS5MSkyEK5eI15HFxHyrLDTsgY6zTO7npaSF5QrMAybG/lPyXO/yCw5u
viszFlatGHBlm5nDTcdwYO+F48bGbyXYcrhzRhvwz8ju/E1NUgMd/oUhQTbKUGxGO224+N25kvZ1
vIaCkVXrUv9hBEb9D/CPLRwndaZeTTCu35GhfSUxDpvKwznFA9xSSE/t8fiSTW5qMTeZY0uCuWrM
R5HOlFUCQrpnOdrl2OIk6dpJrscwDNyYCuhA6Ku1m4FwtNz0g8J4FFB6iyIQKUGVpOyqDp7HpEuc
B35Dwsk35YBYtENX6PDlGS/FP3vkcBQBL0mYkt4bDGM16XsX/xqSfRf96mkzmgR7pfKmUQiy+k8F
+kB0Aok10CTSvR7yDhHFsI6Gfa4859S/wdLpgD9m8so7u9mZMm2Ig9/dz/NbpYthyJBnGvdQY+30
ngkynVnA2MVtBO9q2aAuQefiJso8AOU2+gfqpwPUpu00vdfxO6PNTn8v68cuvrfVV06mlC+gtlto
+wSturlKM1j1W4I64OI1WTQtqfQU1SvbXMv6Vs4uznCUeFZxGjWXbHsgaSr+ZuOEOwasLQpOKjHB
zSDfglcY/DUg8mJ2rWjd9Z5KhUjba9FNj++v6gP/GhxGty5DgYgkeBrKcG93YQZccxnaS4gFEDGj
wDVVgUdn2yUlyJk/9bRXEaV2C85Ea8BvbzF/iJMTPyKAwXASiNkpr7EQoENAvbbdLHIz6t+QIqS9
zkNDy7zd86ZTlQDsQ2uhSawzWJ5o3xCIdC7BrZQvxSYU3avKVem3Krl8sePXSlrC/OPcTOmgYTaE
QUK76rDa4Yp/kLYBpsXbY1T2bEJGS0XsxyFFwbb6fkaawBGI4DT8K78TCBIo3nmWpcO5YixpZujO
Hl2VPL3TLs6onXSLqkQPPlsaGImPX5tc2zqj6jm6cx3r6GL37MvjVadfUc3FVmkx0O1fqi9HgdIj
2XCwEHUCPAaJMWonvY5GCHGyQVMLXcXpGbuz072mnnWyzIIK5lDhUJq9GD1+rFE7L0tsarJQWfkO
T8wIS1xT9W2TYRGaFceA+mIwMp+NZSAGYphFjKRmTXdOVPQA5PhTbx+jun4I1HNn+kCPLA+zw2Xk
WUW2ioTn0swwiJ7uvkqvkK594XIRUCjh7LZLWMLZS6F+Mt3p5uNEUMP8AG8osPOnVN8NwXlq7WWb
4UKX9BxIaEaiV3/6aE1/V8LEN0KZlJg6pk7BQL/JYWzkvrSaCOQxG1krzNrroeNGpPH9vGuk+3ko
liFFHIlAoYFbzPjuwidsqsJVDWg7ZkCPEwWqwcCxBsIp1zhw+pdYEHNiSkgQQigYScpFDa7VoB+M
6I6sDmkYXk0Na6kqb0Zmzid2pr8fSP/BRgWvIVsWFDwZTLDzbaDPyrLYl4q5P1vtriIzsUMqY9V0
05DHAhZAl2WewxFjDvgOL1p+DOvdTGmzI08Mwh6rXHoVCh/caniWu02NJd+MbLgNbhr9U2X3HIoJ
c8lpP2nm42RqOL4ykzJU62BsFkbabStT8wLrUpvhD8fE90FeMfIGvtlQLSaOTUOVv00cT2PQBKNV
tWfFfp3wZajsM56bW6t/SNTPGrxSiRkJfV39msGRycnl/n5tv81K8voOJFfHJo4VsPEvwMk/ArR4
CJKihpd41uV1Kx17sH2UUwCotCMFkfXfX0z594bAq9kiZGZoXYUe+C0c1EvfTpvg69XIY5XixSmZ
XOw+R43kDAM91rfN1OTc2D98zm+TsV+fk4FpQQ+3FRop3zB8ylCOKeCtmpr4Ry9TtL3+DC/5r0/3
z9f4lhLkuVTmem/XYpmW/U6tqjUVqZroXm0ubbC1lbcmVtzJjH7aab/Nrf/r0327rpDzbKsBKUiY
nROJ0nnvUNXZLx0WeyJaMIg5Q3Ykqo6tnnhsPJpB+50pkpgwwpCeQXQuJwI63br8/Zb/a3wUqgax
kaUCKQCIq3+bFh9sy9equW7PTf0mCBe06rTutcqu2Jr+/ZW+gAP/OG1AAv/5Ut+ocEkaGoNRFYLh
qXrDiMyQCgYssAdrEu7WyqourX2aMUvFhl7lwJ7KXWhR4WuvdS3scoaFvA2wHggZN5wKiA6q70mM
iE86Lj1BtRzSFLd5ot6czmWVA4Ai4qEvZbXyD9ml8u8Po5kGfE1HVzRbMAm+fZi8TKU4rRT9FOfL
9EyG0VHz+szwPGlXuOaSzOOCkEy434Ffg60ABCekHmuKAJoKDzV1h8IbprQh+BlvvJNRKTHj0Htl
CEFukXYr516ZvH6Xfagf0AUhiROeNeOS8fqKngrt+s7FKzf8yoVke1W96Of8bUIEey4Y2689n9jl
iQZourERQExHP7sY4W5EQAne0xH1UVzmpKP9iDa8WFCWYfT/lL7mN2LDPrVvBIE5DTa0LheCEecA
Oq3Y+y/Ta4IT2x4za6qfxaNaLYbb6VNziE4hwgh7GCq5WMYLI7sz1jof1oU6DyW7uwKnoxPdJYOW
FOaC8JZobtKUPKYf4wsVupbH4nnEr4HCMwkz5c7qh/3ta7f8Ywly11RFs2BHgC5Sv+PjZa0Mpqqd
RWnIlU0XTBqzy/CdYZzg7QSWkcQmdkU9auZ5e6dZIAUXp1oaOCz9BD+3vqVxYnLbwLMblKSim+zw
346WsjHLcijoIKVbKk3b2oMas2Yq/d5YgFvH6ZAncRndSgeZDj9d8ofwkN8zY+icolv83JdEqNv4
HB6GteUNV6SAz4Q1F8oV5IN7UEbUGtW74km6Rfa7NTdgcCZ6gO+0wHbd2X/XULmam3on7dASCH0u
gwHDHj3OPrjTzulS+2GH/3aS/f64uDPowENtOuXfdhonbHrFqg31VKG57l4n+dgigIIDajP0lvyw
437bcHkxXgjKAq4c7G6cZn8eZLGo/ORWLZ+ydIdzkXqypQ8AZlP4khfLIPuBS/Lvj2bBM3Zw4ACK
+m8wahxHKp8sk085bVfmtxgKmim8KQuZmRMMkf6+kYpo6s9FbLFusJuHJGEA0P9ebZbzUlETPBrZ
8nKwJj6eSnjvgNj9++voP73Qtzs2DFrctiEvNGD2A7AuXbAma1pfUA+Q+7HL4eryKtkeRrNxd6PT
DgaTm2+0fKPY3gQI2FjGtqiVBahWycRek54tPC2pHsElXeiQIksXAAN7BVsNXYHI8TCdoptiKftR
YFvWLTQXIbTb/P2zGd/ija8F8s+L+G3/ziIZxyDLlE8SOEj6iPJmMtnp7Bur3cgPRYSD8VL/TAKg
AS4NGZlCaroOACLeVcFSuc/0u2bYFv0KKBWOf+q4kQHiwGeH8omnGIUyVRTKYn0XPFnP2kfzyCDx
vQUSieHtTr4b/K2dnFrzMavXo3GnbuzuZurP7Kpktn//qKb2r+XJwauZFiuGGJ0n8NuCcWRJ11pN
as8kc4chHV7moTq2s3KT6rdZpWEU1rwakEDkvtr0cB07WGdD/WmBboQBt2joWdWWYI7G3UKtz0ge
8hwLcthNuvqiyy8FC9Gey2tsfgwDTsAczylVfYAYYX7NHfyj6NWOxyDCNo4yiBW/JiNd/mUcYrWY
l5gTVCuaRDqGqbGKmKK5xSxi6fj9c9vClCP0DBp5W03FcRpAjeKV54N9q9Ccdy+m/5kq0FWx2ps6
Cm8BSn/nc6RW2AIObaF+xcq0ZUwRuJo0mIvE/6SyJjAZmiYjfz6GNKU6Zu5Li77fZ0fIQCB/bHG3
l+lII+XQu4vU+ZuCwo2Pu3dSZPuuahayGdP5IuukHTBO06GjIWojfi0lTnKLZJLgxFEwoaufDBqW
EYhgCjwD/N849nxerVhLUHk1pSTJgXm+7Bogmz7vtAe3Txm0MZ5o/LdH00QZlQyHVjLOfe/jK4WS
0ukfLGUnmXdpibUz9EsJSzerfM+K+4GBopGUs6LHHj/EbLBTjByzvnSU8mZlp2RrkNxDvJKqXRjx
DEL5gpD+ajrVqcTZ2bjCSdFV7AP9+7IkM5tpJL6Kj6/5THkmD5WY49SDDbSVhTJRIB0vvv+R0Xpc
hEp1mCiW8qLCdr6+MTpz0VnGIuS/uQY8Kkc6mcOWmjfaxKy4eswwGSntcClPqGSlEpP7yjMtCbks
mtJuXeD6PgfTx9zbWKm0YFdnC61oE78HWYPV60D2PIxeWJzkHNrupB2EIsKuWkpkVNuYrtfdPijX
dvMicT/L2QDStmKVHzKIgY7c4Nc3k3QwbifTQdGYv7c7hPQvkXNVNcqmsXwMFe2motJThc1Kk6pT
M5urkiZwU6C47Q1l1dMCtyUkUeBhZYc6gnozmNx7K0CeFE1YmmTlKqCcHbbJMlCgh0v+sKmTdEtS
e8fjkYSTl8yXbCT4wgx3XBq1taj7+oTip+2H9eAoh0Kb1zGaoyUGDSspRAnryfBJenpmlSGww+XC
VAnStP4lLV4bumYBRbiozSBwzp4y0oezB28wrkRzc/wrRA8RJg+ciKot4v0RgmNs6O44H4vpxk6u
kXVM4Q73wMnMulsPqr8KDX+XoAjP8pecFdzXOW5j1LQyjCEtltl0KRMmF3OYqzAf9fJ2toDA1uPb
wKSecXVo1frTe1l91DbuzeFrXppuVhEW0i/tVAcB0jKTq50ZzLchTp2DsS6x8NGuw5zctXLqNlOx
0fQeWlS4Lh22hnCtailaDbAKEZoOxlVn+97qeTrt4EYUoqQQ3lYsoVmli50H6iXKAreK93gNFPHb
mDSLoKHuWew1i2XOiEiWu4QTqABigF0ZCI1o8nyTtgN+1gG1xgx3yoYapIFenStTytVhpowU2/Mi
ASNKedgQmUC3lhGFjnl7k2aM/uJtUjjHvL4Vz62+U9IW4ZEM0VjBJznZgKHtC9TTxlFXHiIFqhUf
IQHWOqdYc+IRg6mcSUIjkp9YotjIeKMZ0QONHzSg9G2FhTq1k4oaVD3dhkDaxB5h8VVTj/pamW7Y
JrWRPjKwozBAhlqzySP2aV9rBBa8LomniYqORHDR2L3bBDoM0hs17W780PfAH/FUVzAZoiE5ZVW+
72Lrkhi3PUz0AOgj2Srcwm2RzFtJTTwAfOcZFGcvH8GUyulVzoxHNDga60nO8CgOYhpuAfayCB/o
lbTa9JrJ3QMQPUqxaf6uj5/hhL19+NGgc5NMnaf70lBPQyXQEbA7kuKGHRjquNmlAVao+SHs70Vl
q0weCsmNuRXWYD0mie7JypuN7CBGl6jF1qLM4Nqydub8VZeDzxCr+z46x7H+kXHP5Vk7+hQ4UtDQ
eWQeLIRZFj+s7F4S2umUP3pw0r1QPXT6sxlQfQuJH1YOEK0uv0VgFE0PAP8oIg60cFGWoUjkSRoV
2KFhtY25qUb00OHk7dM8YWqO8JWFfnUEixpPU0rGqSNtWa5UTs2lptFKG48ZJ1flM+tlhnsSXHnu
t4QQ9wSInl/tWk6OgEcir+tt2APMJj127mN0bX1IA4hW87LosMaggN2+dEqLZyNHjOUA60Gi2YdX
XRp2TYrguZrcCD2U4YSboVN+SRiI+7PlLtU0epA5ug1nVfV7Jw4+DUBX1dRfJnneOtW0qYMWs1AV
HQAPW5Gom16Snmfcmo1ZW1LPAGcm6kcxVW4eaOdjwtN1gBBDVCWengrnwfHO4UEzZiqfXHHxdp0s
wQhtwPJ+ujfz9ujcWyBZOytDmFwgMpXt5CM0pee86WizJXhqKRTr/atW+bgrL2wGtUxnZ9LFn8P4
FaOOzdwHzwrFZIvubzUpZ01Rzyb8i4LyIxUQvcE2kjOgqLNPKvQJz+6YRh9/D8i+GyR9FUI0S9d0
jB1Qi3ypK/5R0+vlCZM832nOYaniR07nrlEuVhOvBIhUaCdqjfaTH7tiRynV8t4uhq1NEaNUXrW0
WfipRf+8fuvGadm2196vef+vf3+Txr8yKBE0UtIVdg84CX5PlcvMLNtu8Jtzpk4gM9GW2eayHIQ7
LgoKnExFxDTk0S8l9+9MOf2cKU8hetmLnTKxw30SRXc1U2GU3jWTWCyS07VsJrd5XV3x6nSbZqfZ
0krcdyWO9/ZspZiPMLPhP6kRbMABMH4KLrvEYwIZJ80dCHE2tmni2ZwdyQ3HYzt+gUZ5OgfGHhkB
f/JpIyfgRGz/zKFm9P3ax6hSrFADdKCPx9qIlkRv3ooh+iEL/Hd1gUuGHAbfK/Ert/nPpFNK46ZO
Mu6r0sFGzNYZosuyiNYNIrEe1XPLTGYToMZD68+ToY0HU2ZDbmu6/OGFfpXHB0GENYwPYfwDBe+7
J8PXotMN0PIWzR4Izt8SngFHmCLjlDjXzmubG9ckHZ4yfzoamDF1OsIFxbzT0JcZ1cOc2XdTjnb7
70vqP9e9bvIODI13glL+z+sTV0pWoyZi3bdYorcWz7xGm6aJEDcdfQYF1IBO5IOS167VNHdjlNyx
4i1iNNO5ptK0DnLGYzjwwiLfdEl3GdPgh2TpKxf6I7nmHhoyUG5L1hQNDP+f71Gv2qTJI95jhCOf
n+7oBG87POjEaveb0Fk4rMACwbqF/AxBKE9qIBRPAQe9vBt1wvPxgVh2WevZ7WwclTrYq8Zz314s
hNGivFqJAygDaaEJFQRPMJXPJg/c0M0dbVVFWLyQMecj5bAmaS4imsmCdMfRk3UphH9y5FBrDmVo
ZfQHO/Ar7T4fnyXr3MwpbE1KygOLLY3adYjWdCqsW32ObgfIR1Or/1Aj+C4gYVnRIKHkIXJLltb3
vSxqmjrQ27Y5lw4FPRXZY0oD2OcRrbEfUNBQ5Rw2bWLQwGM0AwkN7indiMv3q0ZZt72HAU/6H1DH
aIfgPjTiR61RMHYcf8j4/83D5Z06JveVOwuZ9btmrZ1ttdL0uj6TpXWVfFcaHCCSf1M1IpjKvVZl
lrU0DpE8eR3a8qlA3dGt1Nh2lXnAyAVWR3mw4+GgE0aYCfc4I44S295Y7vp5vhlS+aEz/IUfvAYA
/jPrReJeO8nIYi9wVmckP6rThTjRCjFGdS+H2rkIpU0n4QkDY40WYSyNv7TuaKTWqtGZ8QW+GZnC
v7u7/fvT+B8bgrgeVAOguPOv+a386KRG2FZ69rsnIVHfGTTAfIRQOu10bbJdndOIwpxET4vo6+d+
wL/qnwpkXBNrUVNlO2Bs5s9HbWjmtptkvTpLzc5ub5V5b4Y7u3zNkDm09AmZCKtDiBr5tSpum3jf
mrsp9wpc0qxbU76jmC0j8y9fDWbzsJwaECx4ZbxH0VHLiPRXQ/OpVuDe96p5/8O1E7vAn7vEn2/9
W8OzUVWzjxylOhfzSTNfc0YG6p3R7lP5tRl2tbxOqOViEDJeVF7evszVtSu2bfyDz9d36zHx9HEJ
MWNSCRMV86tL8Y9IQrdL0+x73seo32o+2rFX+KWSTgLi34rIvoWXbqDZTgRumDuYchXHXQu5ydx1
0w8r6mv//n5VhO0jhjymA1f224rq9aBqm3iqzhGlC/2XA7M38BodYhAADUuCY1Cj+FoYTFpgPI2r
l/M4aOf/EXZey21rWdd9IlQhh1sEZlKkJFKUblCKyDnj6f+BU//FZ7vLrq7u00eWRQoE9l57rTnH
RHUp988Q/LvpYmJK0O9j7hrrNt5a6GzijQUuMXU5nPia0yX7NkC/aWMQPfEdPu5FHsGf+EO7yEQ6
XMO3qXdnYZPEz1rskmHookEiO6UVKJ5W+jVTNgG6YInMBzeOXaTEIWb5eAMdB0U8vp8c5ZQtKXam
/WP3+09M8cfVUWVzAbYqSwP319u9GOciSf2mOs8oX+ODJq7mwNXouJOlQtrHJ519g7gS0UU617Gm
yI5uuNJzyl0VHtLwnHCkEVwfq9N0QHRlRCRsl9eUQJAEs821pCOrIcFzet0u/VNa7LOQCdq+Zw0p
ECc9yl1jDzxTPsejfwB99d9jIf67EUHCMrtVRDb33wfHiRlImphm1RlrBf/5ON4S+2n34zs3Axvr
jWLHRtnsUYkt4WD2G3u/Nzm4StzRnV3VeRs8bSUdJJfwJBcFv60645buK2o7R3dkR1mRvOkZT9pD
5RmYBCwah/YEO8x0UAI4g41q0c2dyMXV6YEJc3z7iq/JVeyLs1ufX0obP8ImXr54u+8RUziLvfay
/M9qtXVXRxcUgRsRVJk7A87CK3EVXv+I4tAhXcj+yp39V2bf918s66d2xbnO3tO04+cQxbnqeR0B
num8RWO/SldvwKac3MWG5Ynf0h4K2wtlqbaBrrmdP3HrBHv9Zj0Aw2SldZUPtL1eds1XxqP/TEfJ
fpYIrMBau468Zj3CjAku+ROcBkg0MBkQShxBjeC0D0/ZofV657MHOQI+YK260hq33668IbmFNoX2
1q33GDES0G8LvGvx3vBTaOH6N7wt3VuWet0xfxjW8yE/11uZj0EDbQN12iO4e9XYFh8FJ2dXW4ne
8vFgMnSwVgByXP6MfIgvFYjc8m+RlzmcnO3vxKH2XRfras0U37Rzl8O6E9jfyOz20R6rGyRZ1Xlg
+sflD58Hj0jCrbSavOxU8s9q+an8E2r5Tnrw3/xjuECGL2S9DbR+ryImVH4EP6p9MF5KFjb0WQJn
Wzu7TNfw0wL0zTQBjjcOHHttD+DXumfGoHtsIQnNh9duAa+BSAClsBe3/opoNvtFBirKpgvRorDo
X9slhp0HGpIdEQIa002kd4suklafPzhEYFmAONQH9HX37IwFDrl+Q54H3/BdfVVMEznNwIn9jEI0
kA7tOs612RcyJQ5wdeUQ0BUc2h38FGeBTCVbk0zEnfY2F165aV7ZAqVTwVdGz9g1h8H9iT341Ndw
n24mmAo+Nxsq82cUyvy7eu9vFfcA58DnfGe9Wmc82zhe9cfoZboYh/AqPHcv4QW7dPWUe/06P2YP
KjmumAWeoifjrGzVE9+8kuF5CW4OeVY98aA9tHf1WGzCLWmwq2LfY5+2DXdxolvP8GWP0wZf+H7C
la858gYhG4/LFZbEM8PdYiOuUyR1RBEu/yUUcy9sn2SbWHiM219PzjcdI5vhuXN7eNv/3FKHICIe
Z839QjbtYpPhyeNxxSDKI02k8x4UAnclfVHXdBAMcMcd79LWOiT2ZXlhxOU2lOY1wDzvyXsV7a/b
z2UzbZzrz4/TOk+Dfdl83d1N4PK2+Z7Jfsqdn9TxeYSv2Hb4zdBzOpsLPSqSBbt/rP/Gsr7/sf5b
LP2MfCXo77+VO+aIfTFo4upMKc04YhdEshMYohdgmesMGiBq/iShipLBXBvmY40BYmTKQOQZcq/l
6OjPY8sgqt/5lJ0SVtwquUm4ajRtayKZUSJu2xm1fwDSLi08lYzCTirf+kFfS9lOj9DYRddCwY8D
3D1wlmozTb4nE7/tILvqBLQMqZpqtY5SM4oQkv2Iz7GQZy/Fy7K0vyRuS5EXlgGDTIVP55HPpXEM
7CbTiKdxgLtiNA/okgp2JyFYmvCiI9TXCa1jSmnfEjQRENpj1at84LCHwnrpCllaf/5Hhfa/rrYs
SRx4EbYoovX7bhtVgzAXfnmupR8N56dCQV4SYIzNtTNv2sIcUnhbkCuOIhW8XhIxh07h7+/izx6K
BWRfMpHFqRIqLvnXLT9vOP1FikaEanGZVZ9eWwAda8czbmU/XZo5LenQf3/JP2a2VIQm+i3KaVVi
P/5tZis0lWlVxczv3V6S+JRGx6Zeo0//+6v8LhT7b783dRRpMiKYP5WjfVbmvSXrxdkIHovyKyfM
VW6u1Hd5ulMqhwwWzA1I4v5RaPz5uijwRGn5YEWU2+bvTqspyqOBnPbinPhPZbiW5hWccW36DAkr
wa1gKAQ6gFv5+2/7Z3Xz26v+dlGDaRILTRCLc1i7ceRptZsymskeca+ziVrag6XuFayxPTihbCsP
xx6b1jI7Dt4tstCY1h05SPWxN0/n1sy9WV2ak8fmI+W8rNf/uAX+GPcu75bzLaIkYs65G36965q2
svQ0qYrz3Fzmhg5AHxC29VHjPBkQ57fT9u+XR/rjWfvtBX+7zdtZE/yua4qzCWtj7HZ+K9g5pY2m
vYVMAhn0dNFpmXzMRzN4W5aEBs3d39/Ev37p5bD5f05CWS3OvjTzSyvaz9xnKOKR+CWkFy06wn/f
/3+cXX/7lX9bXrRYDUapKJZrTHgFoUxOSZh84tLao+mPIYiZADqqSifT4h8f7++SVJSZfL46CiZy
aTUOf78ds+ZJJzVMToozc9oGafvcF5uGWVc7GsSGLjMFZVZ3GutszVdV5gv9+I8siP9kgb9sZuhc
DEuTNcVE8oIO5dfLPRi1NCDjy85JbTcacjWkNWTVuR3qAUYVo4tDmrWNOXlAMmPoGlAGp1eCrlhj
sS8wl8bgqCDztMliQ0Zt8bcPGjEcdgAYmx2YKd3i52PGSJgL0oI369y9YBVoqOMZNRp2gAoWu//z
328j+X98sETx0Sb6b+VGevvrLxZLfcGYL0/P1fwWI1Qwiahjms/duyLrK6KFLRN0DW1AvzFTsWqs
Nc267cCp4Edohw+zxoNwjJq1FMju39/bH00HNjKdBu7SXjYX+8+vbw3zoypUXZqeR4kRS4mCHCdV
Ndk6ZwTh5++v9b9usl9e7LcOh94laiskQnLG6SKzbMhAMhkQqUdu7FjcwnicVbT0EeIJwHVZ7f39
9f/Yxn77XX9rw5aBXw1lGaRny1TsEN0B7c/lbp7Ef8w5/mzaL6+E5NmQRE0zEQf+elVDOW7aTq3w
zLNUjam87qze/jCkEJx/cxTJ3UavGNZIhKb2XcJrE/pgU5HG4D1wJdV4qvRmG6ibIIEij/Ll79cB
0TWv/8uTxviFt4csGmG9RTbsr+8v6fSsJT5swHSlO52EIWoSGLBtLPTuATKXrAdOTmBqq0sEIJa3
MQRCBcTRJ8gQBEoKZSKzKNm10k0RYJQcG1rchyMgevE64MJNE5zH1c+E/6th/iaRiSaHTzlXQiwN
e+gjdxFODHmGWmM6dnm/U0lvNBZbaGwhRontaQrPoUH6JJl5Wg0n05xDsums54DpL22yzp7T/KJb
jmx4M1bCyfAx5jyXkuYQ4GuInKmVb8NifAfERmpg7dGvkmRyq1+th0wX7d4ISWT6yTAJdzUwxKR6
zCLkFWOzzrHVd9SgYTrY+ng3qtkR88aVp/2Y9eg77lh45uGh6rpdIfRugLCmZQjUJKh5llmihvuI
Q3GO0XXinF0+Y1Muh1UJ1nygbWYpFKq+ExuK4/exO6NL7yvxUhNvqsU/c6YcR6PHgd9e8ilyqugw
A3UNsfAETheXTiWeZ0PHNwVV473Lc2fyWQ6h+s0IxTRzOJQSkQpQPkuK4vFqSPceL2wCmp4hZDcl
dqgPBNZ+CDHztrjdTjo8E11jgM/5SA7OnRCt2v5ZZqavZrkzSnd8W1KnrAC39BGCXuAzBvG5sXZo
aJhJn3zdsFDiJaFjdMapUgjp9FmERYzNF1676C1HSqp7PHMKwA1K5I9t4EoTB99ruVay+Tanm5Ak
HJZrICCGxqdTc7jtPwUET1UlEuYsO63fH6X4JFT3afzMOcJFKCnKe5C9kfWlhqfRgooIQ3AiD/rm
y3B3oB1kB1V7KMMfvVopYA7jm4AYFpQt3OrFySXehxbwq7wyanPFfocaBZWT/xRJg0Mf3+a7de3Y
wd/pkT9J+b92hv+W/j+fRCahGKZQBpq/7btRPQmWydjs2Mo/eInFgLBoOafcGw5SMh18mWz7qN3k
ybipxBrX4rDyzVMwJYYty+VuIvJ6ihs0aQuCpHpQu2BXu9zvrq/r+JAxwVpQHoXxlujmmZdfVbp+
MI0O/XoQoi6hJUaQHNurFWUvs/QYslXGw122REAC5VksjGuLvd6iHZL4HbcXOuq0Pee08UXyUtW4
5X0dO71BlGCu6s6R9fGxQyleK/FjJCHwoH6Po86tO9hfmnBV/KuM6oOPTz3k5q7FJCZXGwQCTClq
t/GX2zneS2nAPYSqtlOccEbSyVxKC+4igtCSqF9OmX26z2T6aqXCNpLbcnev88+h6HZlcwrNS56k
3oR+T+xztzXwvIfPEpa7saX3MSQXPcOfWJoM+0Ps8Mm6Hw5dc5nQy5TT4kO9yyAxVJVkTFHZqZTg
YcGplLTcvuFnZTsRlTGFIHHoIr969tML4KUrJwGzeaB8Zh2Xtrr5FS/0BRYLbqOgN3CXAcaB2pGl
kD4qYli775p+khwdjCLFww5UDsGSBNoqQwSTpXsNcKm1yjMOPwVnyUl3aj3wwgj/FhFI1iGwELKg
lld4h522q3t1nyv3OYnXU1WsSHwOcF7PsbCSm3tifMXWuPchl9eIOYJJXRvFoQdt3z52nCDpmbaA
LUOdAdYPviuYPAjjzMgtK6iQAaKqtZ9mngRmR432DAtNHYVg/xG0NYZ9Ykr56IyWsOaMUlz+nOoX
ZE6OJFabTOXJLvaiMdqJSlkmGSSkv0k10yEQq3l50kuS33U6m6q86jH885lWJV4o+orBg2XGK7m6
BciqtOlJlO+6rjjc96u4VB11QtBnKJ4qlnbW+47SPK3mCq81Ws9ZIltKxZCKonhApT4pxrHK3uKO
Hb+rd2Wu8xsX24ILohqsOiH6xeCYZuUlBu+KCoiCUaQVIdqpYW2WD0po3v34TUSdkyTIiY19yM1F
SNRDSkelYCnqcWDEL+O8MVtvwFw7ZUdDpoWZQmoriWQdXUo5gwl+YdQbiTFrazhzcRgi0Kyh8Y9t
HivMsnr839VlKeoNjuw6UdWKjrnk132e6XBr6ULaHXt6d2q2rut0J5TjRsA+IgN4MwFljIyI8YYM
tLi0lpakwuZp2BXW6R5pMu6xdUBlPPTKepqvQ/UVYWSQUERuK54WncxryoyjMWL7yGJsGhDQ6mat
gG1LpJxNG02qADbssTAGl/bJeuRO8JmnsDVko4YBJLarNmMX33YGHcIIFI+Gz7HCU0hnMeLw1wcR
pXK1ryVIQmwlrXzrZrLpD7pWeBEARDOFg0kCeEsVaWxM/Dpz45ot+eXNz8wEUE5oH+a1NxRfSfVJ
1pzNXCaQ1kUCNs4i8RoH7hTtVf5GtMCNGtgBcghxrM9PLJnOQHGk6dCS27suLp3aic/+u1MTrw14
IWWXFF9Rw+twC49pfmpgXci4T/U62lRBZdPRSMelPFA3BiS1WRJJxwG+UnxHMZRbbeAIQKuRaJSa
G2g10uUVBzA+qOITsHpKyv9fxO0zmjQ2wDnCx5OHbqgRYIbhpEwfS+FYdN+mZHLx8o0ovDSytDEM
OPLT6DbCIt4FFhMNb61b087whfaxLjNnqL4rFMMLjQxhKa5nO5hpuktY5n15o3OftiVS3omTZ65j
5L+PDdICtfaU4WmUKXR+6iF0xf6hCz5b6AQsXrGAYRLVtw7jT2FO0D6FsWb7yfIqK57reKhgFxLy
zfFytAgIZtKKttmna43DNh9uWvTcVre0WbX1IYOZ1ojE5/SA6MSzykYQ0iTvQEENubSu/HRtLu0h
mvhjQi/dGLCI4zoPFS9KIeoh4iPgIr/M3W489MCL0oH9i3M2faTKlrL3MWbGS1XSIEckKZ1Wmk3p
ThTjcFRYttM5d0JMs3JzaxcApL9oSHon0oW1MnMm3wTos8uQAFJIeXK4HZKbPjNKat9ifN5CrblJ
ICxeWbv4z3LwbplHs36VtQeppvvPWVaIgqNsZU6ePFYpw52h8ToTHLRg3VrhOkEim77VAoCNHYJs
5QaaZYE6Eu4mTiyKQS/gZhkilG3xTey+U4FtVLlF2akZgzMKLD6jSboJWeilOO+XB7qrrLWCzSIW
Eq8CXGSCZBLvtoo4sxlhU1M4R+OHyvNQu1l+GnlahuIUNbdB12y52hM/jXuhZAmcNy0AG1KB7snk
deBKGEFS+Vv2ZK6i5CEpN9lDeQH90lsHMFfBC0wnovrEinktVAK77XcAEEbILZnbk92n8PA4BCWr
GNwGhwIM0E9a2NnNEFAac9fY9SqAllg6Ja5y2WUUXLdOLbrD0YAw+MRjYsAOwe1hekBBsMXN2wDl
rbCqNvOTCmuhdhU61ZxTCtsK39XhkDHyGMMQQBYHwuI5Tm+CDC+K6y6Ki2e6X1EpDRzaFaYgQw60
AoVu/25Cy5QW5cWQI+69N6TZMeAdRea8Es8Dnq9+fpKbgzFCqerdMSMmHudeyBFJJ7lR2qZQOmmC
7FP/QfNXQzjYVgdZWXaVUfR6Ca5lDnYBomGcJQcfsYimbgpYRD2AREV/49TTIl1Xo1s73GkTOzNh
iPK3YghOGDI1Kn8McpiVasuKgWB6rDFNpOlWWLb+kZTxxz64ZaBlVBQpdY2jxPqadYotSzlI2RtF
hatP0SpIsSYDvLMDYy/3H0nieyIAiChmEDfUSGWbB/TUOjomS/gw5/405pI9L1S6gPtRXBrySM57
CHPIIEOn5IFS4AXNIRTQot/SjmWrgHcmvqFvc4wM9ibfGReZY5b7rn4XonQbjvnJpEIwZvDbdbiu
l8B7Tmycrdnjj112mwlu10sA0fzFVz1RT213z3tmne3nWBarpjp1fYvDxCeDeHYY8onaNhuQ7A7q
ak6Gh5ALibjZXqwVFRufNeNYizapkdly/9YSl17BFO5vKfCx3t/nCJAM2m8NfAJ/IIA5GNdhtURt
o3r1NxJzwk4DkcqlMEuqPrzAg3WdoW0WlIiT/xVOretHh7Y79KoJe+IlMDaH7YiPURJHLyxNz4/G
fdEojiI8ccNIpvIi5q969DElb5rpllQ6+vxESroBTFxnFSjOBcCa/ntsGs/sSpjXDEHHbSQEXlSy
jMeCa4xXQV0ZIYhvCrmBZ7qq7z5ZcvP4gFGGLWa7lCuBFuJWxGaBoTgYHaHAcgQkoJaY1qY152p/
FcW3Ob8P1UYuURsAnbpR+3D3jijiiTpoDjL2BX2C70JNw6xA50fqwkWFBKnKa7ncCtxdS/9aknAU
fCvTtfqqOxKbLXoirwHwOCJfCDxceA7ZnbPXrM+bwITxo3ISErXVcoDGh8uWYiEJPwTaw3Kk1Xyy
sqZNr0I9Rg0lcPRD2rw2GijfEiYcWLIhJkwzfh3S+0DqA38OirNFNq53EreH+iiCZVF9jLYh2ysb
ghbnO63RGJYmIjIIhHWWNFzk5MRuMDBay5+6gS+fFC53PfpA+FAAmOZq7G/k/VAkGcqRQ5cTWzpb
gHSUjfVyupkZKZchTD7hMiWHkEBQ5a0WQlfKcVAASDJrWEAX7Axcq2r4bDiBM9u7+NNDmXPIytdt
eFNZKaoCrIu4rtSHUUTCGrx1Q85YGcJ6y5j4xuHN1v29r/gI4j+l8CehwKNwGdg7e9gGRENLlEVY
E+xRvqewfQsjesGKgFNGHEgPmPt93X4PKpkp0gqcJqtM0jxILAD0/N2A6XUkCO4EoC8p5OfeWlmC
l6uvIqVdrj9NSun5+UFpYIjFn2FrgmbbFjP7ma4cRcXNw2G11Hd0z5xeekoCxoeYKXrKSL37kdg4
UDmU37HyOHAeUGfk8TQMWvYzNEtu097nmjpoO2JlKEMm4eEPF1MpH7MZANl1buYDdTlHCjugH5M2
wNU66rEBGc8oOolG+g2uFLE5JlCDOvOhpfIFNFWC3hw0CSlh7iRMnJatAbFyXNDtgPEoZWgKUCQG
9ZM1FLYJgMXo0djG8sYaNqGyF1jW0vi77DWMKjshyNxaNm5+rlxKzvEYVd3B+Gi72g1ECzbuAXYP
igD6UsCQakw4czIt4MUDslonsaxnJVU3ZoTcXVFsQ97i8f9sm8Czxvk9tggHguqTgYVMuumoqgpW
pmzXmYHbJTc1E+y+/JT0C/Jbu54/kpbdQAncAenDiMxZBdlG7dgljHEybL0GzMoJrta0yaGNCfp9
EkO3pTjPxNBLIm/qekgjEw2W7iSN5pMYD9sc5mvTTY6gXQyfIW4UgNb6qMTIScp3yXrO2jtmZ1Xz
qEMOAfNScAwsnLo3kvBeGOVRqSaMdbwGeqKEM2DZzweJ9W3aR8ZDWoinQZBOqpVvB4s5U4maFyrI
VhV/2uGbOlHnkFADNzAcnaoFQz7MvBZNN9AqrdonfX7W4dmx+yJ6beqvyPiZMIhO04ukNGBERKw+
2avcaZBYlrTwBs/GpuMn1dFpGNlQSsGOsmovwMlucddb5VNIJ5dCogr5E023w4yGHoenFvCChguv
yJ/LGHzvSqLdKyNCDZT2vzbSlH/n5UE3vsqYsAPlJRffqmhcmcRAAPLRpF1pFcBfRZ7ex2WBC2XT
kcFFWRECb8SIHauHwWIN1Cqci69UpVNH50fovqEmeoaIhxFbYVRuhGjXLLcaqTKgmOqLxNRMNsOD
VOVPsZm8KBnDRt/LB1oswlWES5M01LnK1R8XfKa2KpqY8dNK12gMcfeXxnvF4676BwFy9qCK+0iU
11Z+NynUePl0vjYoxyDSy4/pmHkBdBUq5aqsvyxNWRXxwWg+BczEovlt59pRHAe6D295fvfN70T5
nvyNLp6xBXjMR5wa6RDH8MJc9gPMzmO1iiWoYfJ4nLWeBjUD4X4tMB7iNLntl88ouKOMcLoZzjUK
IX23NDG7UjmLbbdT/YdSOtaKtQl7wj4gKGbCm1ENjqWQFG4ANkR7UjVeqjD/CbEVkxvURj+6fM1U
4KUa3TS6nSbZr/SXQ1o5ggJULCIIalXI4WHp5tBpbFpWO+LSwudGf7MA4w86fSwhAnLN+qaUbke7
tVU/qhB6ab4RUIGXACqTyzQDAaYJOce4n61Nmt7KMTkVQ3Xtr6KKHNHibC3h4pceqD+S/i71YKYU
CL+UKJpB34wX4Bq5NTu4SIJUQiNv20+XuPiUVcqTjkgDym92kEZEzdQoh05YJzw0Qcge3LlGsmqn
XZpJSP34YiJutPIT14C91DpRW1G9VC49r4DJc+bP64C5GRdH9sEzdD9YOZ1aoYQASS5zCKP1U1Mk
iOaqnTNMG+IhlqkHjXA1DoM7VsU/JsT/fzj1W3sDooxsMpiWRE63v48xkqGOhckSjrJ612ACCgiN
ZdphMrxnmb5/U+4VYK61dNKIvkzSvUygI9m+GrWu4ZURWDpZ8JSu5UGb7UzHZKrVB0NvUVdlzmh+
DRw2pl5f5zGaKLlb1/KXDElCQgJfI0ChBBn18xTEG7ZUI1j72T4Zf6IEot1c2yGjJWs6pW1Bw3Lc
ZhwaQlTQLRvMJNxnOvkowINuQQIaAPKxc0zXXFnN8WkgTbxh3Q65uzAlF5ysEro1Cp33rMbSB584
MpNXhXN0Zj03zUmOODKEqNU2UhDehuZT7yJPivYZB2LpZQzep8qiFu8O1vBZ96ci+tTByOkyQh3w
emq/oXXE4c6HwdM6enSbyoOVM+QX75XWOxWd12RWuHSXPvTiplr1eIjy70x8z7/UpV7sIGED06cO
bkbTFUZoobRNuMwFEORa1tYjq4qAG5uNLOp/TMF0+z5dZyRPDScxfhnE8qLH3F3jpfYpEvw7BjO3
6B4YAfTZvcxmqJ+7xGhcQaP/9q5xibWQakky9tKid4Tp36toCPP3Ec0h85BGrtZ6lO17nhxTIVPI
8Ky6xS53Uyw6cG8idS21LZYLOJ6ZKR9TZUR08Wk25OHRNp/ax9jAwJJSgQtHS2LG9JpCKzSC15aA
TNkfV21eXboYrqcUO+IAd9ggvzw0aDvcJwG8FiVgLg07dYQc997QmzHrmO1NXbWwVAT9U+lvGX89
xG9XGPl6VrZR+V4UHz53l4DvuaR92tUQ+F9redcAiNM5yUvvWTw6caaA+p6OjSLjKnyVUa1rl5SW
ddvkF3MwXzkB1HHE6pB5y02GqmoujvqADYY1U6H/qL3F1XsdXiYU1M14ju55dit6zqKce+lXVd3H
RLxCxKJscKzNWY6kATW6bIfaeBSyZq2xUcoh3vbcVvXGnRt61DE2P1MKHyM6G738Y2R44al2y9sM
umKKSBjUyQxri5e+3oss5uzhQTyfKv/b5HDLu4Thsilph1Tk8S07gAoHs4Lx2dU0L7il8QPO+jM1
S5lioGiWVgVvkJVcDplLJOPWoLXgs6uJKqetTh08aQ5XrZWwxX3hkMB9cBwERpNauhfJaS6C1hvh
3AbNXeK5LrTupxC2NT/YDM9S0O41rd+WCng+SOXwlGXzh0OPFYx2zgM9IL6q1k1cbxrjTaSEFLnx
dKEFRpg/Z8++cuuFzvWrEvvpJmvmNZAY2ggIDOA1gKAs88dcwftmorFdTMhkc0nByvSNLwNAtZjR
YEBwLY1Hnb502HbPSnDJTJrxs+DqcvAV0/KP6meB6iWDI8s4xMublhtjeKk66Opyi3P1BWf3qjUD
0hfamTs8CNyGQaLe5lA1o3cwDm/oAnZ1LhKlUNJH3Q5i+96gSCoizeOQv1jxzeJxqENmRNZqHr+k
+qW0eHy6BPcxovF+pXTGYw0WQS5lsHCFndajnabCClLNPs2bVVypz31E/688qpwW9D5zPH/Z+vJb
Oreu0vGbc4lNxOx0oBcrZR5vot4/ojqzF3z/8UGEhSEX73xdpqwsZ+rKn5EC3+K4F2LkiDPiBqaY
Htcxyq4Nv0ou4h4dg3Xbjq7I5qvO2bIBW/OLELxa/WdND9BAVBpUd3Gi7SLvhqwCyvwWW5yyOkDY
0mPfvjVDAxEvdU5TIWxM/2MiFSTmIBLRLLR0i2fsFsQ0jPK3IBU3Y3tAYkBLhzWvtPY6xwWp+dHa
g0gtUcUlsQAZvbhlAOD4ChRabhsc/a5Ec7tTaEsAdbYGEPE96Ik9519JepCBqqbSHfMVrZXMCf1H
GcXhnJyFWFmZXfTDgueIYDRi2oTQBeiKxdlXQDMHTBU4LI7+dBBi6P01LMRM0FFPpnZiIJtPL7P1
pPSyUwKgnQ3RnolGUXAwcMinPWBEgp1WUAHhCS/WGep1nZGNH4yPgcU0p1JwGiROScuusABgD7ep
IUs0Gpgjuf0ABURI1wPttEFDR6sp76P1WiTnWqbAq6PXDNcGA6KdVD0lFek6wffUxdc4qB85HkYw
uVXuYJMR+CKYGN9iKst0GlejLF6lOloPfrVW20NNNd5ihvdhoqfBrYAPGNezWxS0zru72SJPC+Cl
lhwGk7Uk5TBiIw/zEoCtcW34kacQNBIM+avYj6+t/mDWw7kBXcyE9DVV9BcjiS+N6cXdLqioKTCm
UtwVcCLyBDkBacbiPahvUXsb8pYNFGv3nRJO+lhUBMMygfUvE+EKBoun7s+HWcHOELNfASTTs7sf
KgzufSYpa7E7w/GOU6TUfkoWjeJODY0p/1tVPmt1lWYhHj8O2rH+Kti+SUwepBsrepTJrwlEwxGa
wDGt8MhsqQ5veohwgWyEsKPHatDzXWAKTBaClhPfuSbrJBDbtYp3hq1h6rgFZJ3Zo74XdezhSnD0
uy8labmNEUYGPdCuS29ouNiaByatTXdTaYOZeXbiR7kKY/w85DbuiBoItUOtEiWhW27HYp4KLOTZ
LlHaF8MA9czRuQVriOTFqfh2set3lka0STJ+IQq1w54gFr2/BjXd4BpZQps7Kmci+qnIvlrhXZqi
ayl8jENl08wqGlo5DYMH8Kni8KEpOuDo9hrXFchgGr8lGuy4dMva8ko21kFgZJvgdZjXnQ4shzIg
axGCxIorUh8I2btVxi5nT9tXL7LGz8bYp+1rnTjbMForhfhcV2TqlsI2skq2zmil9HDKqsBbJpQV
p7IyJt1mbphh4dPrwMOnb375RN9wyKSlBdMRyEpzPjhnS6um8tdWphLkEK2XocTokzwAviYZOecz
RLAUgKQGHG+Lw53mCZLkFvXJNw9sCT5tglqJHsynhBpz6iUGBmuT1vxMBzpqfEezOub/Twg6bFln
tGpChk9mz5/UlVRjquYRrgnvaTRoZC04iGF4jYforMh0lDP6+F3OXpFvylxseGPN3R/lo2qYr4Fv
QsItr03I8U0efsw8X02JtA1Qy1qVdo2ZifWc6XqFjy5Q132gHRtI8EZF8JFiceKlU12O/jotBXRQ
gT66sa4efVF7UFgoCkZ4+lysVfHZGiXHj1UnXALqVdIw5PwUdtU6YTDsS9eyKp3h0oukn436Lm4p
OqFJCfG+lPCx0lsaAOlLM5K2ATS3r65HPLEx3HGWmak2jmF5sYgdEbRwj+KDHhUL8/8j7DyWGze7
LfpEqEIOU5IgmEVSpEhxgpIoCTlnPP1d6Dux+3d1D+yyu9sWA4DvhL3Xlj34evca8aApsgzEC6V2
KufiuBoCZoCFcNSMiTEag9/o4oPiqS9yoh2J+diEzJJFdyS9RCvWerQe5PjSRx2zNZZYqiVfuy7e
y9g0eBQUirn1RzxZSSrupL45yKh8JatatmODPr74EZMSgpWyq0vjRdP0ZVr3l55ht8ygQc/afVtU
lAtvFToAKvAR/UMWL+T6kXf6RyJ5dqZzf4gPFOEwpCipyqvcjHPXMrYQIch0cKvXtG1fPI+sG35S
JqTO0MmHmECIOqi3Y9xt9RbZh2adWh5iNTcj5hUTRDSHXelCACEkWTR3ZnMSVXqvkdm9HsMyZgxT
E27kH9jVHZAdJWRI+Nfs4udb3X0kArYf0BLTtafTHfAtLTsD64VkoDahGG0JpFFTrCg5SqnumvM4
74pTru5F9ZsxZyCSZqu4K5JwchF4B154QCP12xhHdjmwEBwFgr+uZc6UQ4/Pck8inOqNP1E08hPj
2ehm29rlk5KZnyAMSEg8hI4ZhAR9FnKxlCTSUfyCzlE25j3PI6X7SIApB0RVVQb+HytFjEW2bVU+
OnheCl+HC00MjVFEZkLS2x2DNDmNV01sOTm6A7P2lpGlLZli39qd4TKaEtio1hIkayywCYsxws9a
1XrTqm7GMpusJMpCgw+yQaKiZeywZG+uyPnMg8eWNT8ej8Om8fklzEdWqsy8tLOpae02XuekXHD5
UGqHe2qiXRqMlzGvZhKZW24eb2TxtT8MExeiL1Y6Mh49AoEt1q9GnL03C69Mt33NTflm76qFPnN2
T3U2ezo3Zzb7doL587jj14K1s5sdd/XsFs9ut9nN2d2qJX/fHZ3bcXe87Zzpb+nMaef9nF9m8zqz
HVudBWusyvPj7vnrNxx+q53fnGOx4I8lhOeg9EBgPJdfudZcwwl/xFe4b2f5yAL5bC6+IcksmP2/
iEvpR3CaS7Ue5yzsZuXWI8UDW1u4YBvr1K/sYZjubtgdzLJ94liYyHittY1DywYT49DXk5HHnm2K
k/lO8AMhIN4KG2VuzhKi8TiaEGcu5VdmvubuiRVhPFNiYYdpnkZLY7IYyJVitaCwqGB999GRU/Gh
fsFHpJoz4P50JNdgwuQ44GCmWF5l+o5sASUDhz9zd+lWA8g8Y9A+Y1YL4K6iloTAzyEGfgIZ8DQj
C721z3fNxa+ECRB7zGR0ysVIxV128xBYvsjBa4QwSXC86NNEa60qxxR+qFpMkuJo46Z4QdNh3Kqu
v3S5jjTxyxd588o+H5ksedW2EfEEMW4OWMG24gCCHBpdfJNYrasNIfESwAFWLM016cRV4yoLQk8y
iCzsEpZm0a/1pJzJWsf4lm1KZrHFBnuL3tpMKMp8rmSW7iHjiX4sOK8oG6Fw9zxf8R5v6s6h5GJg
QBx9REMPMpRgJL2OzibAbKUf3xOfpL+R7K+xcVQ32fjNSeM2GBASFjn1SGfHCwXvUNOrMy/noaxD
+2TuKxP8KwypnYesqaR9haAj4UVp7gN3R5dzU0XvMvS4Gp19xQNBFTRwsI+GCXNBH9uNX1PVEUwz
2XQd1cgVhUOWA7LExT4g/qqZN/id6ihAseKQFATzpzG5dcV6oyvCAtiVyflsiOWyH8WFXz6bej99
sk3CTihjNVBuS9ai00ETdJuA3+kkRjgKu9PspxHeYZMI1gEZpDGQqtK0hCUB+6beDGos9KJrj424
N/toH0P/BWjUVsDEOsPWhMTpUn3dBK8UteTzwalE4SKBW8cCT0BYReau1WLy7N2dz8RGgJ/Ipnuq
833dvzUpBtFRO8lCxGfKLDvm0B5kR5N+XOYwBrbEwCQFGfGJctWkJSOdTKblwxIedO4uqxO7BWNo
uNGL3qGt1amkO8K6sbK4PO97QbWV6FB7XxXw6aUCIb8M3ix69iK4MQch1ECYFzHSH484LZLcJhY/
9YVKqEcJ+K7l4NERJYMB49OiJWMJNimNPEnEEEmFkIvnQTVsxQPzznhlKudqJiMgGAvV21ST0JDh
djU92RUfSTAQ+WXQhFRnb5OWOZ6KsRygEJWrYkZzVeDJSNZAc2CfwlSAn+MIcFsLRn5qe66Gqy7q
65K0KBkmg4RothvvGNmR7CRzKXfkeG0qr/1I7V4dUh0IQzBzyV6VOdaAemXqyTXeUu+phttOehWi
Xa+Ra3Sv83WdHvkHT3oqEOpK9gSJuQ/TifXxsHRkNRhGuwmtZhCkQHnc3DXC4i1Kv1TeC21Bvotg
u6R+M4uqdT5PdvaWlq8V9yTw5GOT2Atzqrpj3byllBC4I0zrs4MS0i6w8QOQnFRxJtiJSObid4Fk
BdW7X+DXxYEhyco2kq6gp2DNrFE8GvElmUAdvqPyEceIK3L5PY5uAxMW7bUem7krhme2cmLImEqZ
Np+SiKm2yXahfkHCs4x4NABAhDBHSih+1ux7QA0WoDDyJHyJYrYw2M/VnbTy+89eYFVNWTymTjBF
SVifmf7GIY6FcMxm9LoLX35JEAXJSPC0i0SDVpIryvhpYF0gbw3Igyj6uCqRKmCN/4gMToOyvqil
iDJ74RnOwJxvlO+mlnwbvkQxDfAQnJAEJp4kgGU+jHbK91wO+lrGzQGbiQ2hM/YPZJizRv8S+mRj
9qw+ioSHOwLJ8cPn2ZH7jM+RWsWonBXXxT/JRhVsMGEhvxTUwcoj90qvr7rxzrpkHiOWT7ldmSMO
RYO6aNIojPOAz/4HzuEBqNLRj186Ur2DAEu28N6Wm1p9a1nd+u7VoqHoEXFAQbPTFD5vzbtmdhfW
G4Gs6YYEipIjStTSRZYm6+l2EUj+nJzwJuMASEOIbhPmWDHcv1Vb3mr+OR9eegWBhEBSaPLdR69B
wAOUAmvMsS74yEUpNtQb13gSoYIMMTAF24jnjsAk0mMQpxGlwMZm68qPBrG2gekI56rrsyPE0uxx
Y8bJFozlQmaQE4I6aqwXPgC/OYCj4ILt6eh9pLh4V3ieHUr3la2Spi8MfevzwMmzbVCeYmxAuG5Q
eTMCfCrFxaSNSOrnKHTL6euWoUH6NUvBvQVpTuEEjxGGtMMjddnIlSM5b+VRURPSULMrgg1x/EGG
52ESL+S1KbpO1L+lTGPzDFFrVm706Cdrwk0njpuxqubSqB+GEVJi+jDZr1YlQLaMZOYKYQT90lhM
nV0HNZSyengt87Mb4GLuv5vi13ypZOKbDD/tlLYZUSuAW10IrN0TqGJlQ/ce3HoxX4W5dRcphn1C
ZYsEv8PYoqaC6E/qmyZZe09k7CCYZz3dA++YD6xb/fxbCMNdbb2KUrFVONqQJ4JE4RwZ2fu+136D
oooFhoRh3aSs5zGMNxMmpouOCJOriBkh1pcV2U3RtAM2OVJxpmcUO6m3HiPcIfq3yZpZTsimqEnW
3VpcFTEC3RJbUxahiUyVhcl/C7O1xLpQDnAy0WepbfmV8f/KQ5hHgHIsJr6yV78EGnm2+ogzNP7O
hmAt5rDu3HTTGSRLG8NJxMPgu+iu5GYO35i/EkcmRylFO4XZgRlVxz5j0o4bDa0ynX6ePMPgXseg
AfQWYBhvq2y3LWIWWKBreZAuGp53ZWXwxmtKqA5sncpy3eCMkNt1Md4NFBqZQbgVg36zuOQtKL/J
MpB5mw41aoLAWkuYDTK4733cfAPaD1bjIZYY8Uee2A1IgVj6Mtc/9nE8BbVOTruvWttAT2WZ3L1I
iJK0WPjVHIUD0FSz5bw36oOaQp4NxKUgz0LpK/cfgLXUYJ+QldMbhAUJytZs433bu9sxiO20SDds
KWo1p+f8lLqdQty51954rkwsInTKbFepWPnmlx72iArgdOOlWwG6H+lOgiY6fQX2lR300NiK+Eg9
YSOgwsc5Zkt0QLk1rAr9a1DftDJ9RSKeBcFaJ49tENOzX/nHnnlZgu6o884GpDTgRcJCJCNLiF7b
iJmpcC/rnQFdsCx3BAvL4SGj34nTfcrLR5JZGtyZSbVUcp5KnuBv/JhmHB2vxgS3o+j0zZoQa15c
6TG9Wk+TpUwxN4qmOt7IkxtHXT6g1swKJpr2EGEWV/dIqrqWWo0ddmGaNmI6tALKpMioyIusljT2
iEFw87i3riGpbvrkaH+riv9h9YDWvyooMfDBw5PTfe4WLt1p7CDG2ga1BmFLLAvlj7H9rqX80/B0
0orkvadi8sq1l1Hc5DI0H4WGxyx3VIzG8OJ2VOrkeAZJ8mk2UNc9wHSocsEdWhGEG+GUZwi5B7Ci
WUDE9sMlFFtHcB2hoKT44GfIln9yUWPpguQoQeZIjG0VCgfM93W6TbgYR1g5Xbjz43bv1Tud2atZ
Wi9KcSXHjAXuKC0xejKKJnWMp04bFo88OnqtT6IKEXtyjbZNYN3uKfOQQNIiMojh8yAbarBuWIO0
kdPQkWYFe2FX1cmpo+LuaGEVEpFiBvHduuvdH71BBEt0QU8sWEBIVxVZO2tSR2bGjgwhpzbF9chI
Jk2QqkbcRlqxb1zt0CBO/vUXo024axHLU8mxqIMwSRpkGJSOgF1oMk1FU3/uP7z3JCMB0pTZm0bt
Wavdg9tmr/LkERn8tc9XgtFtOlR71ijJCfHfI8N1KxQoTk2wIVm4UTW3wdIWrbXAZWJQvYl9syv0
tR/jBinUJQ4dJtA9j/SrDvqZikjorr3HeQG3UvAzB2KpVmpokRl0h+1bb4hOY8bENkVrOSaoOkpO
vrytQr4dzqwoBqZAb2cyVonI7BnbfVcOu4HJmjgu68b9zNNhleG9AP2McVWh1DEH6CpjZ/cAmcNI
oD5rJ6HPI0yR05b+pWgHpLNQRtdmeCXPh46B3rOnxAKgUDoah4DApxZFCTXdp9inQEuitR+2JGQP
+avbs/SwhnV9TottpYJv56d38alKKEre5NjGjj4wgu77ayV/V6lw1It4w0cgYMVDpd/s6/o0tAT1
8GPD4ANWg2s6mToyne2QFbOxfPe9bt6a0laDIqymXPqCT9Q6wOdFIsP4ITptkQ5McSJayhQVj9q/
BlWzGQOEhXHHKLasFjlBmm6Ht43evkhuoItViHhcG1bP5aBdatDRyiSWMPMfqwg3E5JbC3tb5Bgz
lBetCWhbA+THqrXWBDDYpg/PXYslf1kIJlZjHs5+gUQOCUxi+VxYMl9Q0IWQZNvr0A0XT2dOgNqM
x2BY7wiNnOcNMKU6POuVdqcqfaIgIhhaTmH6+08vRRora4+Ccng882SW4vEgIbcuKveYhbJTCxIc
7k+wEojkX+NM+lUqCHrCHC26j360NKSUmHHlPF1sbTTugry6T6BlizzCZJuUyq7XraVHTLxmbYyO
BK7FAE6MbsFGCQ2vzf9ps4fXB0+mpOuhGtY5iH61EPfp3M3uIvFIg+ht2UIFYv/TZOCHWZtaYWGb
7pYVjhM3F9Jo+KbY4bbBtnM1pnGoTlwPKt9o2T2b31USjm/gkPzvoPkZYdqZVse0jGUkzrK6vxcy
ugyFII/cYSutw7SxXPjQxlsW3gs0RrjU8nicfbDH7PAJZ1HEIx3dFI+Rdjx1XIci43dNiz9jbTxN
87NB7hw0x6B8UUAXHvJh6jB10jQWt4jDMCjGVVcKO3ojbA7eQkdN03N/JzRUCtYHrz3EpbvkGonT
tTmgiRLdV8PKfmLKxwyl8lRfqHk0L9xTA625G3YmLx0S+bTaAQW8GARKB0rvkoCCOBiPesDmEi+o
77/lWXjM++4qaIcMICTcSZsWMgSIQoc99iiid22Vc5bwKSZbCelIJj36Sp+HLF4404jiq2yJ8YGW
+9/SUCMXDZbtcGsGijmXECtjoCDThH2aKHPBIkB9lF+85i3x9KWq31U0P1mBLt+q7AQxGHCHuVvE
+7BWwU8GSHQz9zYOh4imVUV9ovN8ZGmNGGXJl1NJK9m9FVh9NYJ3mFkthhLcT06+M2fCyg2vRXny
9A9XQu2HVb+ngZDfxMh3fOI8S3U4aQpDVYazxfREqj1bapVFrwrEFqHZraxzxGmfo6RMutwRUT21
+BrCVxfbgSzkx1gvT/5YfXqknSEWtvVKtzHctViVEPosWvfQgZQ1CWCLWhFRZ25X+aVVq21Wbyzj
LqnVwo+qRYf739TkrRUNS/pIxlQhymWRiNVnptAXcg0WuoxLql10o71nxBFspiqjj/NljK/DE82X
PhGWlgudgtidxLLWHg2byMeXS8aLZ3akXOCdIbHbc5H37BWJ6pA4Tx4W9TGskyWiypA7tbHY9p37
em0J955Vq/FZIbs0UH3p47JgjWF2zyAOV6N6Cg2CgF0H16qeUM0zIsYNW7cPY7xH3D4keyE8gWgn
v1qZjtHv24rPARwJvz3x60w17I7M2IT1ZEh9MlXwOlnmOvoGrQOIHzKKc7HT4d1OdGXFYjMRH1qD
5oAHN1e3hFBbT42DWNWOgHBFA1kuEw3at2eGFfD0UQwjho/7XZ1RMzMo0oaTziBcpQQrHz1NeBSD
dKho902q4GZY9A29TYvINf2aFH3pKxMidCt9Nu6G8d1QkKaAwo4Y8LZMCvFGAZNm3c2p28BnyZyA
1YfH6KX3ezKGZ2lJnLEL7S53IGgmKKWR4SWT3Bm4qs8kwAcB0bAxm4/esmSQQpktSP1nprJUSl/+
7LY3/sOEJ8lI08Hjyor4PzCAQWvkTNMLfS94H8QjtB1UjVxeW9Y4JyiCa6Mkm7ZhiNBIS0hfurYm
TQj3kLWQaKBLK+WmTm9lI7zyJ3hDzG4oYFgpkZaxdzVxpeQ8ITSScAPWMHJvx0xYssS4WYWKCRX4
k8JtiXIrYOpQZSc2A9sJYxLn0QKBNmrWZFaJB81jnhb/dP5bKrL3ix6SRJAu5r0yZBIpvxO9ndaS
E2rJJh1ejLi4VOZXnylO1aOv0rFsPUqezjqBqzTBmlfN27BkADJwmKa2W+h/szf+jq7A3CgpGCrg
MBlErv6OC1ENwdfZz2MR0BA9iPGybfHo+z+eeOkn94ZZ7ZJVPZxDkSaOabSH15N2XDT4GMiGj/rd
n7/o/6E+/HpBqI1kpP6Kaii/4S1o6A3VGA1trwzJSov7ZcFEVrWZVonChhwXlUOW54CcyQtz8GwS
tyq6QFpl1XpwZpMCjwHPOqnx38BKv/NHphemSpIxRbVM4KjfXlgwSkHGY1Xb58xeqdBKms5ONBdM
PqtiLWJt8Ew2BpP7oxWx0k0X6N9QZb9jq2TR5OtSFFb8qg7L8zetZtFHSdMWVn6Yzoxe3inJPVwG
/lP2q3leXjMpm//569AnQtA/1KEAQ1USDjVZBb2iSNrv6X96CWMY/EVw6qs1cdxN5Ij9xhcXwd71
N+RmEBidheykcMDF6gswXVmxm+4mgGBk99M4EbzjwY5fsN+5BK4NB3ZSWfiI812qLkhe81Ziu4ho
KRfD1rxV4cp4ehy+88HRWruRTh4h5FQJDI7Fg78hbzjeVZ8wrL6mllGaF3ShJx6q1TbR9ywd/vzu
tb+9++n3/8EuatxhZL5gBic93oQ7dieeuGZBaVTIG1f0rrsmWqfxBWkRw24PcjRGao0N8JzNMXM8
tqvCPPNeY6bpoS1GS69alwatCYQYVtBLr1uGgyMh/yVpo7qO+xH2w4d3TDe9gBviQhSGD6x4piOd
mDXVPlBWIuLq45/fJbaZ//ySTa4oVdFBmfzGT9BiJIKZwpdsSDu1WjIk6JcRtEFjDUTJ+7TILn0m
Cbq4lXyEs02oC/Nr66aioFetV5Od1LFgrYDbWF1iTkRL7Kk3aqoI/XQ9R/ABsH9OEka2juCilrco
3Gbw5cy5UiAQ2hCcV2/webCXZz5K0HHuoX1ZwH9tlUOGqq1aWaVD5qCIjhCDm4e7C509/cCR49ZA
o3psHqVsSzvStgv6iv6tvhElxB6ELoP8kV65piylWht7KmIstJj+uGiqzfhBFyOStLdQWqaemHDJ
4N4EVFtX7Tio37jKMXiyAsuOxLsO8/gs+XvSg4PSkSDFf/ImH4POq3nBBcLDn+0dMFzVAeIA9AQh
MLOdxjFV1MA0Wyvt2DqKbVx7GXX5vD2F5rbWONBt01xTK7vBLOyvJLeg28Twglxt+MszDF3av79p
fXqIQdk2FSB0xKb+/rgPCKNQKi7qPUnXW8lbROxTAv2OmkZOnwiwcnkXlt1nizEli5lhCO5aQgQa
UalySjz7XrAtYxdTMKBYNxOyH1CK5Ndpcjm5zcvsYjIBjrjJrdqp2QAq9GN18BFCTDXffCuYm8wv
K4b4im97jPg93B+VlRNqQoOnqHBLdxkLPaNyJvB1wUSspAFCo7cNWw8ZE5qteDOtIblcZ2lNmMEQ
2GlMLCDXLjFXogpcT9+b4ZeJ0i8euTjzl3awCG761gHFkzpDNdMyhojG6xC/ZWyfVZaeXCKW+1lq
DxfDhq72TJRRQhvaXAWCLzImU1ELQ7dfVMM3I4BZw78qwPLlPLd9LA9yw5KhJ/ckwhxxUpufUDs3
E2UDZ0zW+WcLzI3Yo0NG/GAgqoYzeDcD0SbeZCm0o6Ma4g/akFVElnbkCrZYfPstKN13X7i2GBCT
fm0KEDW9i9JSuNG4M5ahlQkUQhLTregRI9zXLOs0rLZUZpzVLK5nwdDvA/2TeKCFhUhJzrEnpSir
y4OypXScDNlDT09ksmB1x2UVjzclgnynw/xVdPSQxSrGrORzqqEpeVV8eR4xcPUhpTRDv7Ywo5nY
Fmuq+SQuCbpJeBSyZTMHmK8sKt0zG76ii8jcxs3IhZ2H5w40D9DMeCIUsEMZAhMXcr8IkobOlyY+
ib7FsGc61q/TBIQtZanBxlIPAuYH11w+ukR9D9nOjGEt5cHZq2MHYIBbJcs6+UqxkYRhtBAMz24z
EqQRoUl3dGgVa6Im2ugTY34yfF5LUIDy4Piga0VGTHhKzG7t9tDLUKKo8qvpf8ns9nlSTftN/aGG
GCfZwHfeeHTRFFrEgUeYKCfqA67yBRePB+fNVXErnix2NKH14JbStRdGeUGzQzA46t9+vs4N2Eo3
tGtyy9TAZe4Qsb49WMxI03pbWFeEko2lManR5qKEJ3GPRRrdecRwPCsOAtoaFW+Y+ogrPLTquCji
s4jlWouUhcGhaAYYsvu3Xv1W+N58fztZ6hnn48dhIxpp7U7CuUgvE2eHWVeZ6Pke0dEw5wIjUpIF
6UIblgNMhMVlJiJjaApCtfONEbWXZizeKdBfwmlvZKIhDzeRJfOZmRg/cVNUV6Y7c5XJUl34kM6x
WjN0MPJDO7g7HRveyG7VqdJrIP8IAYq4Ei+atcJz40/qsgAfMPht/znQF47xu4X8w2e6xpa8Ml5S
6YHY2VInEosmAyqi1muw47spY0BkvdPAzikqgoKrdlkN6hm6AxcDrFvFXUoN3zV59X7w3gkcvcmq
tKqTajnYfFnZRM3PgKYh1A5Mh8qom6O7bXcDKlUdlYiQniPBWCndtPeUncT/mLYUBUIANRbZWmJ5
jMAC4CR2kaanbItT+R5xs2eTqbdkvKXd5PDFpU0khYGHETTtGotggrQbw1xZWSdlkK9+pthtAILc
goMr40NSRrseGd8gMO2xCqmRfpAycpQY40EfyazKAb2EMG/H58TkeCmMGDGqDzWZ/FnsJ9Hrpka6
DHTvU0kkJ8+dAdM/Bn6r71YT5gHp7oJFYd9MlB4cXOmw1NxPbRjw/hwnpomHT6YCa8vJMdP6M8P7
EONtHzP7oi7QkLcMxFxok70fszP69ggNduPtazblOEKvPUIdwDE43mFdCwX/dXwWTNIwkpshiMh+
eH758UUvHeZFhI+DOhafISaVESeDCx2l9fjBmbucTLMQO2ZyHyNzxf6JwHJo4lfJ0Gw9ci/C8BjQ
NJmfjF4lfLXpj0SWWMDQVA46XIl33cPs3NG/lNY2mf7HrnAk9gGDJtP0Ur0ofbzW1c7pm/6iUyxM
IyQdhJInlYuggA9u7i2x3npjuIHSAoUBuhwFR+8prKhEEgYERIn5SpSErRzzzZf6cpAvGjoJstYc
N+D1h6ENUcHIw9OITbl8N3ySk8uCcMof3Di26DKfS8YZZFoYJOAIpv0esw5BRyIuZUhQoDfHZHJg
gNQYb9Q6YWVHYzy4JbtNwGfAV6xk1Sf3gY2CRCeCJCHFhIGyJ0IckIzBLmSNZ6pPTL/zFgNQGAH4
bo41Br3UY45Sw58oL71ufBjWpgRltO3YhcoUNOjiTa6ukcJE9H2nvwtrDceAueq1LxnRqZpUWyky
1xKGQNy8+BwMJNtIJzoQTDxJkpKHiw42fhs2IqQQ1+69H2/8JihlVly4rwdGkHHfLTXhoEDaL3De
NR4HMUbGUG1QFhfHvu4e5OXNreGC9GHawmfMqMdaBUZzdyGqqg2P9nbT46MLG0bjaEwwPC5aGnvP
MokVZpU70ldMHrBJPkpwqrU1hFUdgnbJN2yWRXVVZ3xLDoMN5tkAhUi4Z4uMddfIwLQ61TF0Asjk
iK6xPbz7ANcfATxxTsanx7K0Z5bJxcnzalGswnGZCVzzdhk8/U2j77uX9lu6Czw3uqXxo7ypt/Bi
kGuAHLWdVQh/5owmPNk2EGaViwN0w+LLswBlzMwtE4rxaPGHW1tX11K3qsQnmCam05FRr0tebYmL
xZoWHWrGMFk7wcedI5nloWSu4uIwwrWR+GMRuYwTCMwXJ5Or5hfQw+p9Wlu7DJzMX7qL/5rcADuS
DcIHgCvpvwFZxTzwrawotL0x5DYhPhRem25EYqhsXGuTR8/E/GIK9+ef+r+NsiiZsqjrTPhhIvzO
jmzGuFILX1FhVQ3nwGVlUbDc2gduvJQ5bRWTb+9vGdbaBIL6R6/8q7g2WYyrmqRPQ5XfMKBelsiN
wR/Y+8a6T3CTqCEhfOehWyvBJPc9sNwYpJOv0Eluw3QvgQI313gmMkFeYoBDpEbHKBULNcD9W1Fg
a0TPaQbbRKTVJsw/AwcM2G6c681VSX9IucuLZekTTdqwr4alVfSsF4NvGr3thGxoKlvttpnAybSH
2Gdshukoz9yX6RE5tMo64YL78yev/NdEidAaALQirGsA3//umeuSCbpcTQIshu2qci+AGPA4bLIf
KT1N2klIeCky206LDqGxb4V3QwOF/jC08RCNx5Z872C4m3rgJHv01AwgJducOK5Ig9yYJHYWbmFI
D6C/98W1HsnoJnwmRixTFd0qKKNPSRJswSz+8sak/7qQLZY5Fmku6pRS/u831vme0chjru0pSJMU
YUjDHKy9RNUaFmXCiLRzCryzf/44/ycMiFNXFrmKJVnSDehkv/1UKY+1om8yPs5AI6SilEgNCQlq
YrEfYmLPUQbh/WavB0CgNO9/+em/TQamS1oWVVRXGtlpuiZOX/Y/BiBV5HeCyRG299VdZiAMFA8o
OxwqTGTSEqve14A+LMonjPsNO18prHUIi6nr239+JfJvo5j/fyWmBNpYN6Ym9rfPIQtMORLdXt23
Gtu5clEUP8n48KkqsukA4cRUaVx6nqUycEA92lZkHCTtuq+eCAjHadOj+LvAqDny3qZljsQN9ZfX
+B9XiKxoum4omqFzC/w2LtJAAxZoO9S9eUKbCgiqYocFkzJBlxdvWwUhpb7nnJ48U5UFSG6HcpCt
z9heWqgENGNZ9Bc4pvUft6PMvFAmAO8XgF759zcIn8RMxaGCLgfwypRfMjALQ8/etMb2N+qTD34m
k3fT+8+adSCKwKxhqo+vUyjvBugFkw4K+xDCiEXQfRDKObVUkcUcwGfqVSP+otmPTETVtgxpSkn2
ifL0rWWEMEh7iXPUODg9fBYLsftphBe/uXcsuL6k4en14K20p8h4BFljckT2AjSBpUvzyNiFFO0x
YPKNOWEuuTLqhXeGfEJ8hOsSyG+jcEf4FpWch+yUzevIOsQ4TKTaOkRMjNxyYI0Wwb/MVcqiFu8m
AI38UhghYrZkZsmAsKK53H+7tTwbtZvLQgVRIWzL5sVkwoWvZip8LMMuaO5b4SEgwE2POeoNmto/
Xzqq+V/XN/eXqemqrBnEAP77e6pjXRXUQlL2KLV9ayWkL66hbomj1bK95zJyRFgW8j6Co8431iKA
Ana4bEkrc3UYGSRNNsM7x1qGgSwK8JkjQjXSO5hYfD+fKoV5ILxVFreJ7z4J/UapwT5cOgcwYKLJ
+IDKufimNZ35wTJz96Xx8Krvxqf1lQlVBjEdoFzCN4NrDyE0NnefYUJX4WxnzGPRmUVkXaEgFy9q
HC6T8BTcGpBUqntoCa5Q9XhduldORrH9CNAzKhYIE0Jl0ODRjk+8k4qSqkswZXjnUSkX2qHv0KMh
g8qZuEfmvYvfUjWdZwniGANAyDUI3mKJTPeqhlKqrCdMH226VH2Uwi0Qu/mIyukXa0ch9A81f6Me
VBq4UNvLCJsMhB5tPU7Z2Wu9bFddIS2TgHVasoIYDPgFU25kzSrhrExzLLgPUKG4gsxTVBzd9lIi
oOx2sfUIwf8YJVRRauiY+PUE1f9TaiAQVK5dMX6ku5TTuwcczKQbUXruBhmYQ5nPQUgyxq/gVlI9
sugYsCsKuGzhmRX5WqOFyiHPAh7SumsGHSbtWsybR8tdmiEw9wBZlifC9VpYKMM64Tm9r0ypd+NA
3K0Iohm3RSsiQw3ybN4o/cukPBQnw1D8psvPcSLBhZc85e7G24+ZcguTonUpJGNvH2XYqXzupg+J
BJu6IjhZ3HVjsHTJtSr6/JjS7maMz+B3ooi2lnly6htKEBsbbqQsEZtZ7YJArCaeK1BNVNC1dv2m
xxh5HAJSSdqVyjmGDYYRSUuL7fj10jVWeu1YJI8P0JxWIrQGonIhiLAjNuK7pYE95bZm86DF96bd
h6+SVim2l2Xf0NdQQ8YrM7Pw2tO5UvALLiXP00pxMkyYFkm0fTLVVS6ECnW6oK0iVGgh+ySIUgsJ
2347MezVW180u45c5xbJQucPWwHQTshlLQGcsWCZeYW1ktz6MNTpSpGqSw4rqfk/zs5sqXFl26Jf
pAiler1iyx22wZjG8KIACtT3vb7+jOS+7KIqioi7X8/eB1tOZa5ca84xHxG9MTLjslBLMrkpvLoY
PliJy9EUW5K4lsl00k1EK0SvHrgnHYRNyG5/CoKNZMSKsn5NsNtbA0aZUIHuiXAVph/vN337RQa+
TZSP8TguIko5AcBWQUVWN7ewUdT4NqpeRPvZgtNVCkI+usSLJzZD6FxNus9F4vm6Tloz+iOuQOWg
DFeZMwDSTH+htlwXQXbsi/44mNUTqqhlMaEnG1tIc+NjTWfbLyjiFOja05Ajwy12PQwXCEN0B2HC
H0s3vHbGzyTmgkexqyfKAsEmDUZcG3QAplmjDSIHBNiIlGJFIeWpRbEMQwuh7XCa0zX+rV0+NgdT
IPefjtNEkw26RyCujAKOLmlSI5EKEPaf+lm7c+i/WgWgsWngbpbd2yi3fUYOMRf6JMAVHPs9Yq7B
8HxgBHkwkma6xUgLE5cZ1ZQfa5g18QxgjP+poU1WoOBENC95VKOyDWkZyDWkNq8a5bNawqV04xsl
ImCredajkVq98mpp66mzdzn518mhRuVqGwGDeZcLZL/MOslKfneT91q9tgcYMEK9OOxYcTdvRfqS
iftqZlOAWxowTUeDWUlPhIOBXSei0FBgC+Y7iWTKs8KzCO8RTGHTJwyA03yM7OrQ90ClELlxYMZk
1xQjN22xsrMIYXMHd+jsuG829sTuOMfBPmsniF5LpKLLFgOFGp0Vyv9K2yfcatOHaTp29FkbG5gK
RmiAbagg0BPpEunkFs47ICaupuh3snaVkblF+CYuxZNrFuvSJwuCWMOJVZO0xh6aowwWFZBDuUHD
u9HV8ofK2JYXx2/XLc00TddSkQWQTvvtohH5LNVmsvQDfu8aThTKDzOeUCGfi/llCnACsAK4/107
7GstDhtnmtlToFwS1F6zOQjaGSXtugwjEi1SMKYGSaNxcplIslfmO7N/NPF8xDTsEQy1ynirERZe
9sBLU3MVztvBR2Kgn/yCQGyaSGlvLCmpkAihZdIF/VE+111BGMTk2qzg1478ss5wURY7i0ohO7BS
jy2dYwdkQjpfOBwzp/MUfBsGjmEsIZKGOYj7WvYZI39fXvLQ9Kao23CP2ica4cuV6l/VqCahPjW8
UyY9q39XJn+rH3nIHMfM4+U/v9clpQ7F3PdV6hJm3hBbroBHYD3rOBNj/fzvvyX+dt3g57Q0Ruyu
bhvfegW1aYRlWff6ocNH1ilPGWqp9BYf4FjjI2i8IpczoGyjIomB1C1Pu5AyAoP7Dx9Efqvva8vW
hUAVQSbY/83R/nPvyefELtvA1g5mVKy0Fq0kHO1UnB1E3FGio869z5s729HXXdxsUndahPCjfvgQ
6l9WOPnePAmHkR2ZsHKa959Pofo45jTJ1XEZnmgfeTZ5VhnhWH2buPqY7CfBYkK0Hgv45kxPjamE
T1nK8rTFJ9LQMFKR68oy32mIqu2Hs16gvTIALUUvkXGg5lgo+B4m5NUpnOoaZjPJFRABtOiYxZ8l
SKDB7s8iAjhcghCPbAlgRd1Qrltqg1G9S6ZDNEjl5l6W22zTkP/BgJgru2/OBltQAHomHLLb0qzX
dKdA7SpS82c84ACdcAZW5oymclfbRxi/XgjVRUYxZJyYtBw9XAOL2AD+orKnYUTkWDAyfg6oU/mD
ZMvHvrUFYy/VBA7mxHiTxreh8hHz3zGFczTAXrj+kodzklXHPA+8iRcwouKdcuguibpI848Sq7wv
Af9XbnNnsYvLd/aHH/MvK0p36QqRv6qZKtE8v/+WrWKWMjFIO4w11sXwweZaSD1f0vg2ITN2TEzs
GdT86LVEGyrmOe5/uGNof3m7DJPgMWQ+hJYY6rePYI+mEQD10A9yMbjOxxSLk2GWsj++CIix1Oor
WeoapaRuU35xke8M+kT6u8+cL0bJ68Ieb0L6WKhELXkbOLpcFBl1+IPLSqx/eAO+6y/kpZ9EPi7T
Krd+V3zvJUVFbnVpFwFMyG8BCLU0rF06QP0lKW8jZQ+Zl+QMA+Ffbn9AdJgC2MBceHy9WOcEaMSF
c0U74lyVBF37zj3mKdz+CRa4kDYCVscuX6k6bt+e4I3uV+TcRSneQS4DGUcDC+baquy1TWYkpKsl
qF3RvDgVE5jnPqbaQdHNmU2fcdHD9XO6YFNFiCUgD9qLiSgyIjh+6IL8rRtkaaS5anTwLI2oi99X
UVOLOR7I0zroPfCz/SAxZUJ9iqYdKXq1UWJE3bVwdTrO+X8v4C/h1bct0dJd1VQth+4m6dC//2nL
L0c8R5M4RBpvpo0CGWRYOK7zG6ttb4oovmbeTceRVF+aCCMNxoTGTEeZ1ciRE/V1OKcLhwQQAwNe
SWubJxRd7M5ZVbQQCpAbOlpc3Rk3kpZYXbeGspkmB2rmbUbvrxLJzmn0u4Gi9t9f7asb/PtXEwQM
aVQTqqHrzvducY8kdBZxPR4ye9oZYbMylD2Kbjvc9wU6NOYfgiqUAViK1eeLDZt0PzSs/wiMlk0+
3RQ6Xgth8IZ+ezkhDuRRSIbewRH3A3OeHkD4gLKUZB4J3IzIJHSuUsx5FNcQelY+R6ET3zUoyGU0
QfGT1EyTDbVvD4UPZMgOruOoznet2aTXvaKWwXAwwmQZozjI5gcRAJOE2w73Bjy6Wl1EDkolZQBG
WQVS1GWIYVjAJRlBmE8mvzCtS3SRwSZb9ccM+wnbsuVgh85/WJ7sCX/5vPjGLFkOItIz5Qb8n8Oy
oC2F1N/sD+1YLFNSqZ2+36LL0bLrkZb/xMTSrJm/JYe6TlYJOVmhQAmMA7Hg34oAehr5L8BEaXw/
q/umeaHrvjGxjncSgpi/Y7erH3vEpN0YbH1ce3OCt179nH22BwQxPqqwiXwGpKZpyB4AeN1J70v/
wxxRcTbaXjLy7YbpDgMaUhDwWrYamUdCHJUEWru+z1sD5D4oYLGess8UPrVLCvN8RkoD43wcmO7D
5CZJZIWUXWpA9K7apn3p5eaH2/X7HBoibxH6k9SWuu0k7hFG4pTDHeCoKSHudBjMXYb5tbHAdUXk
p+Cvp2JHRtXX26ECUFep1y3JJOW9ACMNIuzTtpCSMHXIUVZZiIfNjyn9RCQEFWuPtxsLFGVnrW0F
DUJInsT7OIiC3PnYuYukjhhxkFlhoMwNjbXC/6dB9zrz0e354qbmxLd1m2P7YLFYFPkomctzz9Cc
h3Gk29AfVd1eFJgmq+wuBrgbduANGQPTZPSnmoG1s1UZI9FxUPpN71pXajHdJMO+hrXcxZ89PQqX
zTvmitfyaeuIMSlyill0RyY01pnN1ism1+MVXxbM9Pvxxfxs9VPGLxV1/HL2DhFfBcMvYPLam+5m
hP+VinUdYolA5UjehpGuVIuM68Rc5W8a08hR85LmIWIyj/hCOzcl687FFKd0Wx3vinaWATb+fIfI
E0L5Ku0ujDN9xTonRCVx14Yeu5gggjdHxcJLwfQKgtUiLFboywhCR+iT0kvO201bHoFYAoi4xV4P
I8aotr7zVjjYn03gjieN97N6AsC7mFGHo5JFzYib7KOA2FI9D8RUT7+G/ragBrQaepv8lhPQVz9U
PHl/c40zzdYcAQSUm0VOTxW1RQYJyuhOs50Bun6fG33FHxrwrUK0yrg+Z+O41qd6VVTNstmXnIct
5WCWdd6c1GuBCyFhLAltVoU5JsW7WEDDiUZ5FDy5eg3jM/Tsl1ku3FnfyUtbEVIYKg1mMI8xgzOf
FQdVvnRt5njE3xqDnRkj+GgdovAeIbhqPbS98mvqnasshD9C3yFwUHATRCa9FqAayr0B4tQJHCp5
fTNbwyFU/W1usGb0lTvd2ka9d6GwjWCtCIBZW9DOaiteId5YypWVAbkfsK/Qb9QkK7XcqwEuIMjC
yFlziDp69quYV7gzCp6I727TircE1V8zwCxR8dfyNie5s/YrMoDM8zDpHnYSPbzG82Za+BV0L0Xm
ywDQRAshhjdrQpVyBOvGAHP0cHUtAhoFsv+qRzaCEfsZyF0QP4vYq6qnegC9GugINXHGMqea0KKO
HMNmQlLTEdzUXQ0vXvV3cfUu+rduPCsiJw+CdGyXKUQBzxstZrqJLRqIeHIC5EVDeaul79BvJeok
aklfit+Nfuvah45dPW+R3ASflnMT98SEYLcvQJDQgCVXxujOJuqtiE6FisjJQjCl5S8Ru1vWfN1B
5KwSNCV/ouG9AloKGgaX7E3avgv/MeJjQQqCWWGvYRx4DXAQdzepKFVHcMSG+aDNxs0cdhvS3jIH
mS2Ww1yWZ/TA+byZC8y6RTG0FSaN8Yb9iNnPrBILGxp0wt7r9DxWx0ShAYziJc6a7cDvLqoPa45u
+wSVuX2yG3MTB78iFaEzsSFZqIFOOAsko7N5dLGuZrwvRDFJmH7o5x7DAlwEeUr2yaNEXbOhkQo2
lx+S0sG6izgx5VWjxAIePxd8GGv4kA4fpTy6+nQdhNMRkVlSb/iLtAJ0jHDGRFt6OZANDglDQUwc
JUfbpPvcP5b4+VwkIWx5ctnLLAHTTzyb+YBMVeiyo0F73dYPGGV5A2gXEQyKkIy4M2EgTxInRw1J
lzJhkiIhBNae6689wUHKREuOlW74TAEKF8+oBdTgFNKl5pwISIFTt327W7WwcEOxH5XHyKKNyjFJ
YFjDI8hmAG0uYhHKUptbnK+SLDJf6gZjZttr6zhW7wL+nQnPXka14wavsV17xOgiX+HFbtTdpI23
GcY4P4R7Y5lYRZ/6eG3xvXS9+cqd0oWzIOaCOQeoF6p8mUklA0Z+KBT/WmPYqol+VtNkpfh7jUEO
Up7bQ91jIURxVXNhDhahlPdWO6UIl+O09G9CF494dReYAn0a2h+0pMie+uTx//FZSHlW0VW4GjNH
7ffPIrpRKB2GWZIAjCtjZyB0KGjyMbW6dR3U2DS1neglTcdbw3gbW2dls4OWlXYNkMj6wZ5j/akr
FjaXW90SLBFZyv7+YWJVT4IpbAb4YmgPlRcjj8+dSp00E6WzHCH1KzFNfG+a4XuwgtqbGPGSX7vY
wK900W1Is/SKcPYoqAo5VMxgc/ITFwwNCIRK027ZpNXexBto45A3g61JXs4AYLJsjjgf96oSbKBL
NNo7MAlP0Z/TnlAmnFHzZPzCP9LZ9rKfD2X3ljU6ZEfCcd2NzKwbMfhnLT5U5oXWR+cWL1GoruRi
7dF24l1McJkBZxRJDA6Qd1/jpoc0iFAMUmtwIP7ws/55SRe2LWfcCLvQO39PJh/1PMr9ROsPE5yW
ZoDVhU4wynwvIn7D7B/EUCJzJRKEyIKIxc/ASZgq7cOHIP+hYaD/7VdlEknzj39M/ftMUi+Ckc+D
axrOjWt+ZIz4/dcaBb3Vyz1xpTCN0UtwrOK9lpFS8Wc9kpAJByRQkKkUjO0MfMvcZhKUabkLq7a4
6PRcOEdm+6P3202GyC/Zp4544TSItQgjZhE8+lD8feZdkw7OAaTGwFzlx68nvptbaC9g5wEKy+vs
0hOxvnWQkSjmSd8xRRq0e4sGn0HmWM3H61BPE1nNBIkwouKSDLrXMNuDJKmJA+8YquG6/+hMyCoI
lSct8QiQMHDOTcpqjO/CbcQdbnpAM0FbmeckMKT6y+yu9RGJk0bIBuVCbm6DR1viPvxypdI+DmrM
MHHDtXmfyL0yeAXtRbhT3ZSeUKw1ej5N+ny7vam8w9ZTGHcU2srnyjBykJAbOwDeSPr9MJ1aPybV
gi4N8R+KZDdcWeNO4QeoiCOSTZ6EgXBgPTl5t0W1npGl9sCR7zM4Sp101dH+Hx+lKroLD0MVbRwX
YgFEh+wWZy/967fQ1T2FLI6S4ADB4VU67lMvfI+5DDXdsaovum0utG4zB8NVjkqU+BJS8x5tqtmO
8piYkcEgeUuAVj7awV1JReZHCwUkdavBUSrF3uJEySXhmdghXm1NfU/7YJnCeyvcXZc96K6yrtlo
oXgTmxfBnhLEgzxl07imBQeAj5cfRjszD75riqWjfJ+TrdFe1DyjVmXaEoyrqdH5I5eGQB9OEIfc
tqfudugQkPY7e2KCdshIWVNyWtEKtLFklf4sLPqLuRFdj2GhmTJ1W6Pt/PvumWcIKzMQYoeCCUJG
tW2IZzdRr1RyeK2ACC7OfuaW3jitEmSi2jx7s5UfZ8oIF1UHrvT7Tt8BC4A2+l6ZysZ3DqFUT56I
/duWqbYFAFMKLgUfWTyRA4j1fhXRRxkxY9DmvuqH0lPn7MYgUlRRq6uiHz0nwUacPZOOBIbsxlXm
R3hyLYhsmYAVocAxgvtCxcscTm9xDKlBG/c20RtcrKZ4L8oQZnHqWS2RXDheTejR3PVyS16wbAJE
Cyg8HCergNYZGVwmHFMut928G6dhgztlVQCAqEnPLNO7grE8VzpXHTYuskGbY9Y/9Ja6BOalSbpT
vs7UT4HmzTp0VPuGg1fpbhxwmzhQ7Knq44BiBLJejS25txxULyGV6cYkibjWtUVARlRZQgBAF0Ja
61LmVTQW1HVrpTKp1W6MFLx/t4nESkYPJekjr3eHgYH2GwMKxMYLmRwEufus9CxT+yqn8qsU7iMU
7z7YMrVfVe5KJxys8NdZrWByfktQEbsONz1+RwObeTq+pMll5PY8yhpQUuWQj+bjRivvh/LFjnHI
NPaVwtPwaVCXHf5L/jPFhJQhda/0KcyJ5rZrPoYYxwb7l6M8+/hZHXVaTjFhfaayRaW4rE379t/H
1t+2Upf2lSqlWdKe+K37os9pAIF7bg8N2gtMKlewy+Km3wPCY347rRrIsCmOE/vOQkLUJPAAmE44
3XuknHFQSqS4/tCbe+AbuEQ4bIZG3RaJxo5700TZTrjDagpf6+YDj1QrnwLJ5okWbobxAlOuDy9F
PK0Y4AqyFhw0lOEos/iGm/agQSjm5x/TaMnJCwf+Xhsx7jraVxNIhJFnMgdOQbUNzHjQ2ShlQEwX
SAggczCbQ1Bs/35aX0rQb701xls04fFgGQaV0+8vvJp3gaVFgqdlMoEmINEGb5bVLJseDCblExfb
XoMab67M4RKOT/mem5EOyIeM78ekbNF4PztAraocItgXNCJuge10K6a2V2NAT58mU6+cOg7Ukfah
ORwTfddpZ23canjEdc4HnRFlEfIjlK9hB5CfchqLNJ6ouYH/b53T6N5oO68EaajYZy2D063DLuLN
CQXsv/iYtGR04HM0hp01pDAJUK+r1YIrspSiGnBrBmkhriAhsLXYLV5m3wtG7DZptwnch7ZCyaOr
u6xId3qOxBzUWIWOU42cKzNXj27+UUxIsuw3/PqlTcxivU6to29FizKb1pKa0w0hrpCLjlpEdhuJ
3/rhp/qSJ//xUyE6tBjm4YP+ctT9p62IniBSplgFO5mAdZinS8l0SpMkS6c4OCYGebYtGQFtjcGq
LJWNbozcqhI4sf7SIScnsc2bMrgLidZx23DvotZRuB4F6e2ABA9PGIu9woDORZV7I9d91AZ0Vuji
BCgbfHGcyI2vKIArOlI+STIjCZ0TKK+ASEeFlgi5p7cdvkg8eJm1JkSLoOxFxwahZRdlup+rfqur
5B4w2CstMl3woA7gDkpiZqYn2bPhYA9JTumga+ucblr4w+3g6+X//gxpZTmariHG1qzv51s0dGrf
682hcvFNi/R9QpeEtG0qfSrF+jwXzVdCBpk3G6jLT6EUptNrjPpDShp2ED2qHHEhfJqx1FfA8+H1
ek7QnTOuEnjXO/VZ3GDWjMxhU4jpNBAERGaGdNr0cBX+/fLq4s+RONpuGAS0xpkZuN8t6kHpMxKa
4+6QUAhy2VFyE+SfS3oRukOdvkDYvNp97NW25ZEwRrU0hq8aX90cYqilGn2md3m5cE2iJAuCSCqA
tcVjjUcYa9Z1OVmrxPTRKkbIGJdBxPqyOWeJeGTF1+JxhOwLUXegBVGbPACh7ZBAk9g0QO7ep9Q9
GlSXvK/WjkMPhvF5TRw0jTYHU3qMOifQbWAJa+QboX7jdv42ij6jXKwsTF1hgWxmUeWZzEahl7xs
AfPNEfjabvImLcMCTZXR4OcRHrw4F257geDKon/tnDq/38hGWM/NJMn6g1Cg21P+D0OLT6a55WFh
OGE3inakWqxn7CIObYN5xvkhzgJBUKeXbLqg1skUH2rjS33q856kAMbsaZ1I21mro5dJ8Tii4Gxj
fF9vqWPtepsT1zh1xKa7BqDI6gA1dIA6Dpb91xQhV0HaGbOyCFbqUZdKmYWPQnCySAQ2HzWeRhqY
6P14sx/IepRRk3pGiKUTU3Mv/FnyF25gPPEY4fFnlFQkPMpXVrFO6E8r9yMeXtn4QD2GATMciHP+
21gGT44fXBv1BYjTfQHMBo5ZcKeC/RppT42sTzk3t1nlz0m7/VLk4A2wEenglnmOG+tGAKaNCAVx
jXVIHAeEU8ofKir3tifxpQ7RxZsfo/QXIY230GMrPMCh6q8gS5FfmuUFYC2NmHGxsVLkDEp0YraB
25aP4LK/ji6DLXiIDV+/pYCQ+28LBEimyinNh13dSgEY9zPDwTggTdWkdzFkafsMwlpH8yhaudrl
KxCJ2Ih45RefFW1fXykp3CnzEAPJLiCGLjv51ETtuYXP8lJWrfI0lAwppMXYDa7yMoWmpC6igO2V
lnRqmnd6dtSraEmfCvZMm9aoHokwaZY1GtfAQvDy3rRQq8M7Y/7QWrJXSAArPwuEcWb8qbjWtUNm
AZF9ytLUsAYjYYdqPeT3E028ml50FZQbHF9ekq789E7Cct3B8dQQw5mMjmdiEB6TCsnqMSwcLx0f
G/vJipSF7byH1ksl9kXGbeLOHqDu6dnOBvxKoTvAkBRkneXPHM8zNcXA3YvG9VwRC3UBD+9peKGb
oVhBNQER8FKV9X0n8XLlB8jCPgErMQKqG/cVqvuxI+In3MTRT4WIkE2i33dmTUeuLgkPFoQH59s8
2UiSPPGtpDmo4H7abUPZ2GKm5t9f+NbKIgqm0wNQxRYXxoop2PBDR+0vuA/U6UIgiUAXYRGz/nsl
ZKNoLeLIrQ8axND8ZeDii4zUDl6CeY2kNGDYQ71g/AJs6N+kyYcefUxPFZZd337R03WjP/x7d/+L
DlszLbxDwsKvxOjz2weKsY0LQ4/LQzdNq+4zTTIfN8En9FRmAie3AIwDibVm3OMi+3J0ayP7XHVt
vyl5sRu1DzVsN4PlL6cQwF5EkhCa3tQnPaFw7mJAUkb+oVvGQ5XQr8u0HaKcFbMGgpD7SVlyyTQj
IAqYWGwKIfy2lX5dWWhv7ZizZH4eR3tr+j5jwCZ4NYl8Yb4K/JW1WpvarmCl4Xaep/6sRPOTq5ns
SZA0/U3lMFlC5+sbNqgMOKA5WO3JvPEzfxHPcFO0YdtaE7MPH4GgtitH/TliTfYqijpCYNlg5cU0
KDHXGj5Rb7TBEe+udJy3GiOIH9pgsl/4bV1K8oiDjQK/jfFVlf2n6uoG1HaBKEqI45j65O5DI8Ne
hu3Lv39u/U+JFcl3Nh0yum4ITb6Xd1OOVmR2muIgho7nBNgE6y8W5uuKeKUZy7ziup6gQwP17ANe
D61xIK2iWo9ltTAkchdJn16daGIRXNkjxqrxSiQ0fdwaTr3pvLkiJUvA03MX+3DDCV2vu/RSofsp
cNBwyHsx1N4fvtaf77Xl0kHUwDzwDMX3VTwlMUvNqfojIAWRrUZU9Ll4q4ivYCwJqVEcVPN6Mq7j
8tSygrUNJfjobIT2EHcf+CmG8iEqX1r3yVVufXaALHuJzedEv03aJ+i6E37kUH+CW/jD55Ydt99/
dwuZDzITKDfw8L67nXouTdiRkCHr8UO/VOoTBl9LP03Ni4ENmKraCM5AQ53yIYuspaE/KT7YTfM2
iz28xtibFfFgJyfLOOIS0sStCD9iIFUG2VJVd1ZYSLb5ZDNO7bKJ1KubAcgSWGLOyzQ4Z+NHXPyw
n1hSt/HHN0LRofKyacKwv8lmNK2cGfzn/bFtNr66iwoSxC85Daau2atc/jH/r82aMeGCVKWtrs9w
1H2gmw1wZGMZkf6DgJvTqKSTYeELsKLNEH2qQF6TiIIHV2MMfALtck/kBxk1RiUbchPF6INf3D+h
cLvSnTP6dTqAT4Pxyz35Rr2xKSh1G0O5na5mcDq5zu3OuI9ayPCYhQW6pqnc5iqzUeCAaYnkD81g
dqMMO7+kov3hGPi68P7+lLgEmwYv+pfuU5Ov6X/e92RUSuiiNhbJ8hSDcmU5mlyFS0F7FasZYDid
pAC7e5j1eN2ZiLFodvx77f255dguWCfp27Tl0pON+f98BLO3i1mNtPqYITVX2utsvp3D02j+0CnB
N/fHiuBPSEkNR6+Dr+/bH0K/0Y3TpLUHtc/2fjtQilPr2C4BPSl6NSNeFzMbc3fnwMDrIjJQivI6
Bf1WhtbTCNshzp1NJSVuDgDfk+4DP3xA+DhRaPPW4/W8Jv7vytdPg3gIlUelfAHR4mrX6qBBBH/M
mAm6XBIG46Xwr4tU24z6O9g7XUD6dk4N7QH8HLQD6CzZm5KWcEQvJbc8h2hN2aOzM8+fN52+dqPw
ddbRhOANn3zo/4z8Zge0h38T1PsROgRNPhkpMWrLmLtPPh7pucLy5t5v0POiqR4gDWBeTv9YWQ7Y
o6UvVfdcBNz5PYMbLC0as2iN8A11Feg3TBDGp4j8EdZseqRqdrf9cEIOM2heCjQhIypuYcJOrbY0
cGVVjWE/IsYOKKZzxBrtVe6xn88RQXcSA2IingCV+suYtWXKUdpbbA9EvRWeMomFxmQtp1FfhOaT
7K0HI2azwtw6FcqLDFBMGRcvsfqYM8FAYIBZQJlvNQA4tBwB5IRoKWo8ckeZHBCHOr4/d10BuwwK
bZdWFeY0Z9tTJYT8mXmPgc4e7KtIOeFfmqDXVHD8fShJmbNLpwfDWRN3ngrP5J5eQa4vb2VCcmle
hmAz+Z+u8wzziJYM8H7sTq9dSwncoxh/1QixLNo70i27+EL4gVeQKcJwICVqYMg+HNB/4WdWHnVD
W0XgbiL1IW7IzYbOAMFIm7Y2r6FJ7ZfPq3GGUwg+leSSpj+6SGTuhp4BB3n12GOwu+CM9Zg0G9Fz
j8WGW+GM345aa2WJbpFWyAkK41r2nUMQ8Nnaf5vLlie3BXexkNeMyGl3CdueiGhdwJ0w0eCM8bvN
Ll5G5NSYaw4CR2WZvmomvv+m+yUhRJY+rUtrvulIzcxp/wUtV7G3kMgZXTu23UVR94mFyoZvHF3c
mrL2lCfKJqiHddHxy+o3zOk1+yR/ZpWujqCYU4uQj0Xeqc/PVbfcBGcg3yku+/WA3ay+DOxHGNho
KO91LB7mdG4rfVeBfHZvmrnZW3l4qrhjuEbtpfdDxJWpvJ8GC8XZi+/K2/d+TsytHsKnSPxdOLbn
yget3WkshgtTvkS2BqMNZY+BEIiEGDBd5CWIfUgCat7Gt+M4YSZ3QXgo0GSy7WSdqwkaS4nybuxW
bhBuU8gI9XGojobZrmsyoTIj2eTZvYDECk8vZsYP0bHism+w8TV1xBgObD3eiRjstxg+QsE6wV2c
M+zBS0QzVqppaFdBYRl6ejpXwF9lI9G2d2i2ZIMQ/qTF/VMdSM2gfo9yrtlUjdqVIFwufTS6XWfY
uLwyT4Fb34T57ZwXG5oYC0FIpB9/rewYyAeCCngUv0Y+QW6Cy9hMA+iK8REZpVcoB5wwLSoHcrFn
9pOyIhfwlPUuPN0DyhkEMT3Sal05Z+6aTL7SdxA2E/nDi8/kAF9OyTaYq6iugRYtSp1EneExVp4g
wnCB3FXizszfhKssq+BY24xdCYEmiovxXQN+kIs3mGzSRypALS75KKBrm9BL08uY8SpIdth25m1X
O8zG3OIaIH1h/9G0F2zJ8E9RU2dLmJ9wz/ZFySwru1jxbVG8ldAeJIKng9NCaPvKkCASZGHEp6Be
G3x4VifyEhvmpKy+Kn/RWTQWMiGwDiHxaipZeeo+Z4Zgn0eUsyLbBvIlrKHSqC8kiDWg2txF2z0Y
/YUZ6KJi1ilJKEqPAeUUNu/PExEPZ986qfprQOpDLbzCehjGz5yGUDQA5bAE5OrXgXaMSG5FhbuY
aZsKA3o6u9lzQwCDBbyoATmx7YO1tKXg+zVrJnRYqKb4BdnVQnJHtfpiIVsRJPfgGQoBlUfdGT1A
5lwMdH+0a3pEsB3Scp0iZx6eP4cKTzIYrzL1kD+ODFCJDY5UlWQazx7paOceh8GYbDI1fyxRjMiu
tUSiDD0b7k0U2FcJQr1kvJcdsfC96AH49OBjLyJDysfm8g47NbYJ15pMTyXSUPcinCYaw2A/cTdM
IUbjPHPYAjsa1YPKDUBlpy6z66lkmprY8IoxH5W7xr2xWGi7Bp1B458QMMLYorF5ynWH47m+SgLY
r8MazWYHNneoboMmX2bhp9PqXH4x3WuPlXojN05Hi1ZjQmpm627aJrhuXTjH7Ut5TqE2VWgldvVH
wramixs3PoNMzlQpBAWlQGRccBmxXTPVIoGBGc0CuROphGBEmLgr61T7VDFn1R1N/4a05fFTA046
X88BF58wX6qYxe3p2obuT4T5hBI0bM+8/TA8jlPUrxMN+mWztkxIbTcOtCzbQj/KSRkz8y+xU+6N
rL8SNX0k5XpOlixuoynIocaLZzyxG8sbVu9Wng7DnJAarw/vBxDSZYvmO7tLq3eO8W7ArEvAnbQ7
WcwTLYwpjUahUuHODTwlr1clHZg0HS45XbXJpuEZjF4z6TvRBFsac1RiV13erDF7LkfEMOCfU96N
fGCXDLnDYSIIMLzPJzk2HHWuRp5UfnDCX80JRNmeTNLgfZjfbP2oMg4ZHtPyVyFTyjwZh6lByTEx
bpC+sOnzTxWtYUXpPTXExw8CA+LCgbQToUaVQkybM4w4qWl8IgEEkFVGTDnkgvhmkD7uiGMtfHcc
kmq1uwAlX4OFVDirqdK/0l0GoLeRwbg6uHeT+9yJrkmmNRuqmYm8PmQTRfwr51oAeNPlAJddwQ6x
/oSBYiGDSobgpcEeGMQPfPiRhmfCv9z4D+yfHdpC32ih2Sx9LLntL177vPM3sCmQ7cWyfxfWZy3G
GaIRm9qvWnpWJXIjUnJHh/mE2DcRXUM6iT7gyrl/jwgxjShwMgoHGTbtNAf6pREzNYu8qMqHHP9U
O8dWfVYsAD3auediDbdE4r+loQ67Gf3TKwuJIRa1q3h4McWDj4/yNYAxVxoP6gyZxymv4yEDpD95
syzt2nt+zFoASa0JkJBgqZiEUNgjuJMT7WGYHuUhMObE2qq1N1ERD9YeIQYwjZYsI6Jn6FLnCli+
hT9u7Wk1usS97NP0OnRL3kavwp+XgJrsN5MDfbgn/I4nO+XhcmpJer0E85amiO54IZki9YExS8Xg
dUjEfkpthAT7GQaWidlJZGeBc6Uqr3rQQfIZVyrS3Zn9IEPDjvr1S05hXgkgBKHjAig61j1mpXXc
Icz+H2fvtdu4tkXbfhEB5vAqRmXJtpxeBNtlM2cxfv1prHuBs7arUAbOxkp7VS1Losg5xxyj99YN
k8XQzwXfrHBVpL+E29utAHYmHW8q3vJxPRafcfJY6GRVhG9WlB/L3BPVx1Za2IWtwycq8221qPmM
dVNdMNpUUJ/1cVexUKM/kKmMiMlouPwWZmA+tnT/74OXqvxxIJJFfD7Y3GiXYThYfv0/Jy9ryslU
jGSakACcRThfgv7BQTO+7dou8hW5wLiL6pRx5xjfod2YapTloAWAOc/5roPzYaURguvZvmWkCzLI
QCwwjx9L6xKpC/svwvQb7NrE0UjVy0Tdb0q0syTEdj3a0mTRpKSiB2CimSvG1SDbRPTx+W8dAAKS
Hz7vn00OWVRlGlsa50AmistJ9D+fF0lSUim3iZHivJzCxGcj7jAaXrcqEhAD82jHMWAqDzMWgoKE
yt/YIFrt8ZfC9rSkPaFPakHbkYMrKbtG2mn0E3pOSUsgmk4LtUFejoUgiT9DTG4Cl0wjIeZ5rkkX
t0DvVNY+BUQrDjGxNFQeReLX8btec842iX9rKuUxIh1cqU9CbNDFxNtNoE1oev++EtafzRGuhEk/
VWPAKprfZYM9Xzt7DsNVxLjOcO1I8kZNzTK9nm7C4SpFzOmTlYHciHJBYe3PtHSj4T2wkHWb8EwY
RJHSqgsaHdmRcFrErTx8MiR8gS1gluClGwQj9QT6GEwIhQD6xybRCAqYEu/GJQ/rd5ktDBCpxGag
fnR07c0BX3P8KMivi4O7TA5hTxmyyFm1ZfJ4AwrmiPrs/A4wV3dmFB27sNtmquzUY7OrkmqbMrdd
MmLyrPcGc22Rl2oZpp/N1WbIlE/8bqwvCjzJGrFD8TVLjM7yfSLNAHMZqCv0H684/8PAoq1T9C9L
37VtGrcRMNiMM5YHaU3hJ8rJHW0Thno0h4pTivYlaziziP6/vyj6VH95Rukj4obgQQX4860tTr9p
DruexXtq75RFs0/UeY3pu9SvdhGeSu2+TTkKGqyPgaDgrVHK52RojxIZz5VSrFUG1UbfXPqO8afQ
kedRw6Cf7PhanlVhsTc8J+Vbq9LEolxLLD+5yjy5gydrvV+F5Z3GaH3m+BxmZ0Ez7yTLp23yKVV7
0UCqPnk6xqhl1FiXDQBLTgMtPiNdOIUpNm3Dm5+aqD7rCEbmkpGX/qTDcs3QqPTVW9YTKhhGJxGW
qpLg26YPB23dGlRbE8ddXl29QlmrxF/M7QDfl/VG1J7HlmB4eo2mHoRRbospqbwOh/e2ARNT3aHO
vSg55mUSIpYJfiTU/gwS02wFp+uFY9PLlypSAwJj9r0iPtekQ8rNFb88aYmvslnseqQcWSWdWzj3
cgRJs0h0D80E7ZryJQaKd7P8DKG9GGKITmJQ2S9lc2eSn95AG5LN1yHFUkfVWvGO6864u5UFoem6
DUOGQ/fxWs6BFZEbE/avbUUM2NitDEqMqcr9Kn0t5X7VP4imdTR96BFYQWs6BsHIzhjOA3JDEeAW
uGYKSplTaJwg0QRL1xs/LJfKX2892WImg58XftyyiPxnuUxoNqf6zSBMCrRriNwPJG5UXLTx1Cdw
f2+l9/tYj5F1Go5G/7W0mKrOZxTOjs35nCEoPgdLPeA7xmZ0p9Wg4xvguhSYqTX7lhI9t/hhWuJi
8SEQtxBbL7Oxy6J4S1sXAOVnHCu0XH5Y/X53FP+36Yl6mzYgUyaEX5L8rTWcCmSIlxMfDD4T1NHk
vdAbEMok1xUQmG6cmUBiehCCV0yBEdLQFtXomonnqDjeOhTMDc/D0Lop98SgkL5SRLLTE8xiIIGs
MvRy9wLtinau/YHB6a3f6P2ebPtV3gHUl1+EaQrEHEMPTTN5qv3rzbGu20K+9GrlJRh7S/EgLxGO
3q07KAVQXALBhSVAPfswNmbjSNMdR4K6e9GkjcnYufXMrOJ0hfKcBuTYTnC1HzTzOZuF1y6m2zLg
qAsrElpCmLWyg1tJSwj8MjpnhiYyE+JthbSauh1n85L9NwxNJu34n3IZZ01CEKX5KovvtHT+vb5h
fv5zfQOrL3E7axhsZetbDaKoXMB06Nu9SnZTxYHZ7NZlsm7F8sXUW9Jxr/EniVZcoNzRxgqoPZg+
zGAZrjgxkXzkau9hQRAGOmh6ecxSuxoPRex3+nNazptaVFDqjsyAQfspoEOYuxFOZBkoYKDuiuLk
KzmNmyvK4wlOqUS6PELMoUDCnuBWEQfGRtJi/sHc0GpOHVWPDcp6jihSaL2K1sSRPQJTBcRDe061
1mbu65Bs66TlBwPgi6Q0bjhoR2mo90o2ORGDe/PqiiirWhq0+SOrQslpuWxSN1doQoAmvyLIT8CS
MwykKdT5Qvk6RAwoUimoVI7a8I1CETpAlm5nQbUzpWWG7ic5+t+agjbJI2wh+kaHVlIwPlYRn6Wq
dE5oUorkFGrWecIqDG1gQuqipHZJVdbRHC7y7FgYBDmShbsvY3iZ9FfI9OrV7IXTvC+m2nOlWBug
WQ+S1rxEw7mKSlds76PoC2RXKOGOWjDuaK7gdk0JZm6Jgpn08XEQsfJiFqvlB20UHyMY3gXo3ta8
asxUlfOc0PzjvQxvw5WKaoIcrNRU491YH/tCOc05+pGbRH8ZS4V507aNojkFR2qxFndqCQk8lbcT
x67F0hUHMXHxwxAj3voMqdjqUSZFb1jN+gdMVPqzhnMl7QZ9VlCK/5/+tkLRj+5/J6jWpQTENcTE
CUZjzzKW3cl8xQkEpVpX1lMN32g+lbfrTpY2FjdlKdKfVh5vJsnyLVDgSELdx10ck59ca+V5YTv0
CIQUWyffOQxvNr5WlHZIQ2DxE2F+NemrdIEBNhbcoF2aSybn81XUNmo5MNoUKl/HwzhOh9DQnShG
t6Q/F2bjzjLeuB5RkgVhc6SELbWtgFcbq6k0Ea/WUCmY9xyoCUsd4UVh3rhx5ZfGeNH07hXSg6Jx
3i1VWL+IvyLsStKmzef7CPR/yUkvges1xEE3KwGGZDTmQKVQHRea8Zpiy2J2YRDXu2jjZvH3+Xmi
Z5jr8+syvL0JMSxh+QHtBsLd35oUg5lC8zSyW7ISMQMD1lS/DzInQYLfPxqgP3Oen0x9mclzSlOP
0oOAeqQRAeiM09piwV6xrPYg83ooXRzm2ttL3rXonKN7LWx8fSZQpduBXGAJI+PCvNkjJ8oRO5kE
wmxRRFPf/wZxmpu06RCM0EpoB3K0JTeNUXtH7bmqMn9OyJDvIbeahavQKTDD/qIkCktNSoRS7kbm
LopTpDy00OjZt/HjxFm7vn7q+VGhW7FkuZrcoMrtgw4oDXHxVVTC5TxKJxQ1mIGpnY4nRk+Sox+A
ykA/SDysYhUimpA+8Ei292g56Vjvk7dWlHA/Jh44GFca2o05P1dxb+dXci1mckDQCzQmX0KxphFt
X/EpUqQ6cSU6pr5TzbtbfWmlj8UdRcSdAdwt+cpN+udJGVg4khdZTGb2JI1mzjxlZDCTq2O4LZdK
iKa7K6UncQGAfXsSIBJfpE0/sXITxzoDIutxltBoxeuLXQwVNeUjnO9OZXAUYfzszE1Rt/vqmm27
UMOMHo8uAgRXWkZetS2E1ZljdElNsdNx+6I3hSokCjS8yBtYsiWQI8WWX1TNPRhlPxFb7KfKsc5N
uEpkoGr5Jc1xmF6jbh/p5EvccLb0oCaSFCRmC2TjlZy9Tg5JWJS2IQokBAbaTcXn9Da3NbnTFTlw
KpokMFMkeLWoMlZalZ3UjlDIOd+AxhsIqmvzZaoveHHRAjplYynKLRv5pQKBqCKNtPhGb930YFgZ
bkHqtTTdDgPAaSiKFjVGEn5KasbeW28stHsxskuBfKKb8jD2xqGW4TGGFiHMyYKonEf4jzDLFuB5
RA2YqpyeDLavKM/2XZW88qpfAIBpVlmnBHUDRwUipeYXqT30NF4Ic2C3gWdFoljOBmuyblYjtlrU
UIwK2vggM/imBaTp5barAUtOGrRp5hOdR9fnJOXiPkWsLXIIyzpOXd1Wrr5yA7I5+x8L3XBf44lO
Wzoo06t2I8eRGDcrJwMIybGs7JCIRdzJ3N8JGygVulHMdKNbu0RCLgg3x1QuKWWjMJGiCzQtj9Ac
ebFkgqkFq130ZzPUSB0rAp2MP83q1lo+uvG18+GNT/cdLdiiuJ1E1a3jD0253un0Em6EvtOGFqt7
Wmq0kMe9ysGayRmg6hgrE1IiDrrrZgXOwW1W11W7JtAE48VK2WibdkfDj+bEytpYG2ED6ceWVze7
cC/01jZXfrvB7xKQInZc3ZX+zEPqVqs36VF2Soc0nXO0ErEyrdTA9JBzeSEEnc2wE3zW91V0NziK
LTrJ6nLd0qV3ZpfhCS/MWdRffnj9S/dY5fmJhyRY3lx1kKBOWBuFt8Hwz0WnuWZ+AXNwPaxHn8u8
yp0LaTCYC0lR81mFjpTjK2ud+G2AjHnVOAioVrpv8NcEO4q2kn3tCAx6lexBjq9m7/kx9gr7S+M3
PgpetxpW8pa4Nbfwp9VX7qE6X4mBGKBQQ63iwaHgE/avOUKH1bRWdwrvljt9ra5ckO0ON4Q38Z8Q
H8RPIESAN3izl09DGq8rOoC7f3+y5g521+YibJAZeTwZq+WVKhtAmM20zeGazu5lU/gZn0YMeCl+
4hdeiyM7/Ey/kskjz+qJVJFHTMqPDJIOzeHaLX45L6QB3GNmSurZXiZ5MaJ76ncq7kwmZ5fRVhnn
eGP7oEPrMGQP1wpIfUQmyDZTaMghU6kJyq0W5Ccij0Ynv/AzSdhqwmC+WjstudmdFPvXHpW5iYFY
XnIjv1Kcn/8uj5G6/1EemyLqDOgvlq5ZNGy+ncFU+IRI5ppD4/XPic2cyYZj8GjcNwqyR3uWmDyQ
eRoQr07sOs3Kj33fugwblbXh1K7u956yGh0oxcfwULuRD+lxD2ZoM3LAx0+zqp6bD3Wv7slnWBMg
sCUrNog2GDLkbRLIASbN5wT1At086ICOdZ8QAIBk1Yt866WVbOFBuhc3ykfWOBmDpWduum30STQ7
c4jhbIEN4lT8rNzfnknoPcrnYVM+1o/tIXfrfeqCxjoYHmXCWnEIils3Oa5TvhAsErZ+RsKwggWx
wqjjzt5tF86rvEVIYRNVOHZ2t2FwdjS/2sPC3PjUAhgCZ+YMXh8k3uxonuVRr9npnrJg2xzjbdc8
5umaQ+qMhtttdrKPndCzjjQptmlp158LkYNTUNAebrPXa25KlOrr5AtesRM30QmZ5hsYOqdzaX45
JLbdd5fi2HFmt7UnGaXmvKoQ+GEUeF6kQwQvM687KC/lVj/UgXqQD/X79BS/a/fZ+vqK8VCzVnSD
Zy97kHbNkY3pFfn4cBkfrl/Qw1BWewY9AHmjbwyn4js0T/0WGCRlFh/0kL1Iu+FueNMAQV2xyC5/
UHCXbwLGHVv9Sn5FFH1+fWY8oG3rPRFetCHOg89bTdjoM24W6yP5haZnO+xvvyCEcF9Mtm6TdHjU
H9PQuxE7AIK0DeoDI1c7Od6e5FNIuYPFhyVEtHO3vFxfOHOiWqbsGw7FPQnAm+JR2N82DKDnu2Yb
+9ZeOlPZAoB5n9/Hp+5zugx3HCwfgKf2O742fyDZcBXdl3zb6upE2DrVxr468tY8vhjbsiW/fAhP
4GtZeElwmBZzwupGuHy4mi7SVnxpHlkVEVPr69sWqhE9dDJDMcRW0qo4kRmqME56aO/yV/HS3WUP
xnFca1sU3MULjc6WO8tXHelA43pK/EVW/d5d8tcGFC2kQYPSn74w2Xcr6BDnlwtGqqDYq9vqszor
7rTLT8pjc9c+3A7ibuLAkC/BU+KuupN304PsvXwKdmx/jvZFssXVC5oxe/mTdW714ncOM8nVslfg
Kvi9Dk7OaNNHYNcx/LeFOsSMY9WvWI6r/S/+7tv3X1+Xe3BxDoMup35o3q5IK1YdSl1SndfoyCIx
0CYy6bkL7XQ3eQScOuk6W60bV/cqOz2Rb9Df0XNAqIOQ/0vwZ827te9PCQc8bTWcrLf2BRrgR/0s
7JVN8qi5BKnvsy0yWh7Kjxt0gyeuvflgHdJLeDbuNLaB0Y+POLZFQhk+4of2ma8LOONXhhUK1RtG
gApup0vk2Dp5hG9Bb6cjhwwPg+5KIn7IlfqLVBRUIZ1mj3c17XSEG1eMKy6VDHfPU/JEuX3nljuJ
dwt34bV3gVd/CXsW/43y1nGmJ43HtKs35Zxtw4f41J74l2zufHU4fKvRITd4mQz1q9pLvdvncMQm
yzAdzWjVrhiucqH0QH9HGdqd+sXbSpItWAwb04yXuMl+gqiUHtkFA8LSt+29tekLx3isj/NFzmHl
2NyDobwyj6VjnHDUVeOqe+IY1V9SWIG0u6ls3zX4K1cnvle3RCFdktd2ySR3IWeK7ze/32PCW+cn
tkYqXo9IbA5rt0t6NMOF4tRtSRoK78UneEGXxlefzCdpP+77C+BBpJdP+ZFi+kkPGER4hHd8tLga
3a/RSx7Cg7hJ1uJZWxvrgXsve928vCSbwY49TPcetuczudV+7WK6OEz8oOxcnJvX/nLz2QxXJ/3+
GpRrgnH2YtD4jT/vu/vzs+KoLhm1dvURfrHsoVYazpO8Vsk/DvItSXpbi9cDweuJ2/QelN0PAKo/
u5QLc0pDsoroFlL/Ny95Fk2gHJm4H0JEY3N2Hgb/pryqV/Qj0Q/bsfSngpDXMhXVtKxlavZdU5q2
QtxVfdQcloxQNIMYiSCLANq6IXgRWH5o5OFaGcP7SJ3sf9cCsvxnKYDNU5eYEaDSlX63a//Tjp0H
rUYLndT48NCPyi/kqCjp6xihzhhPUredGnLgwNlqkVcYDGD7TzUjA9jEt0rwB6y6fF/HCAWcWPw1
Wj8x+P/iaDAhUwFRl3WZRp76bbgmFv21noq0PoxN5HWca82IpJm4WLzVH2H8HEJKWw4JPXjsQY0R
c5vG2w+X6I97YZloqUD6aCSpf2ILI61HZRIpw+E2HrLoLjXtW+t28kYYXdhRfbWwrEZlrWRERBGr
vS4asFpv+lt4ljNbMxDqs2cHwOnJnLCRc0kC+uCfYCZ/e5NYw4h7xOSAxP7bDWv0YzvqgjQcMtWg
O/G13Dkq6uRuoGW4+fcV+RPsyhXRZUURiZpV0Nl/qx/Ji0u7eOyGw7UfQVFRkzChHLQznehPS6m2
Jbu2xvhdiM7agF5ekDAyrmm+ccA+//u9KH88Pct7MQBgSviV6b9/87yUsppNPB7DQccKHzk1qdRw
mgvIMvBx3EV1NBMw/Sjc6hUBUlXp6PqlDgNCBMirr6vzhEqAPmDjNXcjRcrtEKtcNQegUw87CsdM
+MPz/qdJgXdswgdQRQChmvq9Oa2K+aDo0Q2CXrEVjnjxbgj9PNVWggIgmlfVPrlnrUc2ezY4whtJ
6X1Q98e8P97gn6z0ABMZIUKkjDIc2GjsdO+T9WACBN/r+U+t9O/Lw/JeNVHEdWDo/NO358+qBF0d
QeQc8plcZU+XX8m3F+t9VhPt8vDvr1L6cyXk1fCdWwYGJmLntOW7/s9i1PRK0yRCy5O2yz4WNKjl
kduolUEeBT26VGp2YpfMnc4INdqUURBuxv5LmxknuqLkxcNaX2O4RRyHdphB0rEJ6JaVbUDW3yz5
5CF3TVAwlZED7k4EHxbN0qc4kNEIQXMyCexYoZEH59QBs7VVdRXXK/F+vsL5WGoGmslF7puAg+MD
XcVH2Mm+mjyo6lHmRN28UZ9BScGVi5S1YTYJ6mmtCPatX8UYO6dgxvtJ+1Qhf3uT7LVf2R6JbAnx
Dxwdddiwvb5KzVLFW6dZup9CaP0ObFKRJAspDASK/ZE0AdWB2KSiZ06O4bEYz9UniqZyjn+4T+U/
zDTLt6ErJAWzL4AC+DapiwU5tyC9QIUl1O3UrxHkPXFUeLcOnE3opelEu9a25hdkHdrDmgkSrYJA
w5HujC/xT0bd37bi/5mvQa7CvYvKfnHAWOK3W7EuBGUW66g7WPfhQfEkB17Cedhr23hDA0h06jOB
f1BZduamOxue8QxFb418+KF7TMGTrqxV5IVus0XwtZ59Y1/uygeO+hAllqiu4Vk+Jm/Fm8jows0O
9UNCIZvK9le1JwQTVgwjOxXYSrXipP7Tjf+HhEQC/4ozimdskc58H8fHeZWm3TVrDxhYSBdHIWhw
wOL2U+V9zV0Qe1qxaWAwxcWqERkfO8p00a73/aPebKX8hxGt9Ed7gLfDNy8psgFJR/veHsgFdGsd
/vGDoGVede1dnDsF/RhtF4/7UbzAxQQLfUACt6dpLUY/TFLlP6Z3vL6q4d9gc0HI9317maaSOHoZ
ArB8JeCuYlDhJQMyUk5wXeK28quY383GSwLi4BofovojKbeh7DD0J4+SRlnZrmoK2vHzh/XpL3vs
ktyEYIJSjRvw2/KUxXplyWnWHKpJe2lr65y+iV0cCKDUabO4yvVlmE6QiBk5yt4YjacOl7Gof8C7
3Srag0b794d39JdHVCfFe9kANWiz35+JifSUaa7U+oBcnhA4Iro6876HL4PNeVUx/cijh0x6MMLC
s4rU6W4g9Fvn329C/ssOrOPBxmCpc23+uCwtRMU2K9r6kNGsqQpaSPJXnTzVMyL8DGeE7Ob6cztc
6opc1LupsdxOex/j7iFOXnPj+lQyEm8gBi425x9Llb99Z9xIMkI0VWIi/K0uAndV0YEO60PISQ0M
IFCNIXfn4UmuiQHgVB1+XQl6L8SLKJ7URsO5g0f/DupFH/9En/gDwPW7yF5ab5wtaLt9W8HaciAU
qCpv8JRI4ZxflYWgkp6F/HNGKW0IP92vf3mOoJLgw+V/pH59Z8pNyXUIC4mMWbkxt6X8wvqotD2Q
sUsbkqQNfWoo98tU8d83hGQtH+TbUm2AGGbuzpJm6Ob3B+Wqq7kxCxXKGcY3K2n02gnqqSORUURK
PJRGCfKrvQR5WiswtTcggfNBlh/UZN2M23nc0o8zPgTVDRG8IiKio/j7r7iRSHUxgG3RQKKvA1rq
cekw0fjbDH7hkVCPhIUf6Svv1nv7Sf4QU/qI0eGn+YKqO/wMLxGQ73W6R384M959QTCrnpInc5dx
4rfO2Zt11u/ZG3b5rnIN9ov4QkL5WnBBynu9HdLRUWlGkaNq7OFPOR+dY/jxunaIT/UJu93M/uyP
m3gNmneHeWZTbYugdmC5rOkiuLVj2b5J3yFxwl3FTP8ItZWygT86m3/osNXkRMA6tE6Kt+Qg+JfC
59S9ZsxyKO4AZXjTLnxhm+J+nhZxCHIxGxW26F0/2h1dlbtuVx2IkOVAsipPutds6nt5K29vOgmY
KywzHEGKPXe5l/jFPvO7beUPW4Y9e/OufbIe8vf6SeTKIKJlSkdM2PWHMyfnhL/cHyygrBm6ilH8
e7Si0GSWWFhdfdAvWOf33YalYre0TVGuC0G7Ec9WYF6i9Q3nVrJDCnBuNzfv5gke5ROcYf51u7EC
8RVF0LH6qEHL+dJ9tJ588TAeraAMMIJJaysIn4StsLUCOP0n6X483l7o73r9S7tpEZM+CbSxefB2
2AB85b7djEeJ25Ou9BkzBuLm1+ZZPDfP1711D0n8LNyb/m23lB4IbjBrjluYMSdUSAwC1ni/ts2T
cScy4zsYd+H++pD64kvsyyftoK5jvwmUw3W3dC6zp+vDFa6yJ7/E9incq2t1Pb1od9NJX5NyGshr
5UBH1NcOw6nZquvkSeT+qgLLBh3n9xtzVzuzb+44blfBNThxK9qtVwWqE/pwfQPNLYIqANfr3TZF
gPw7+P9/lZ8CY9C5BuEOkcn9zClj+S/T3ezzX7jRUxFcb7T26HOKa92R/Jsb7/rN8me6uwaKH+/E
o/Y6nmP/tuq81mHG765uW8sd+QfUGW9vL/gBHNqAq49P/4OWvnsiX21FJ2o3nfwPy/6Q1yltS1Tk
tmEXWx7vQDvEPFYot+z5oO/kbpWvU6glgCQYryQ2UXqyuDID64VgkDqI9qaLVhaqibATfe1B8Kzd
0gVfOuoEcTsYSrcU/H7kp++6y/e6qoPKkdYo45zGM3aRL2xLN1/pbuNJ6+W261+W34dk4cHYAWXk
93I3rX9YE/+yD6GMNVWMn9R6svxtH2pGmGVhypKYIpHqCrcc9vLCGTNqr0/PJGjDzbYIdRpAmEGm
HgJpOBPXJ8sXI9r+8F7+smEjy6ZkMDnYsW9/OzIblRAp+ZWmSpF5huVzzL1yV3BMmpxsdBaVSf7T
lvDXl6R+p0HBiReB+P+e7GilGT1pQsSdCwgyj6GxXTajxpaNtdGA7XMterrjDwvNnxmfXHEFkzbV
FzELFEr/+6qRrAtihs3/UHS+LAZt5tcfxexmJfN2Z/zsk/+3j/l/X1D+3xecrFK6JnFBN42JKJKC
xThmV4yN2P5QpTNBSgjGDn74Pv9Sr5vUywa2M0vSlN8Nh/8cm4skGuu0nytkPGnQ3gg1uJHTfMmF
T+WgV7D6O46eBiQerG8NT2rs//sN/OX4Qo+AzAXuJk1Wf+vC//P6TYVqqy8bHGo3Pxr8dETnTHK1
g89cxktTuf9+ud91y7fyYnFa64By2Tzk3wXpf15PjJWyJkWO8iKNmNjMEBiYcSSTi8rit6BkJShf
SfaKtCtWzxAc7KreZK0vJIxYCKAp9hqVVyU8yJy6RzF1KsEp5RCnaepk6VkSrBNsBfJt6T8s4NBR
G8kpv1wZvsUASzCe6DoUkGRTj+o2NzM3REA47nRcb7OgBCUlsNo1n2NEfbDILPJNC3axUlKXPCSv
5TAZt50Tt6mP1ZLw2yFJAr2A96RJ4HWu8YZs1l+V+JwjWzbxdULvAX9THmrhIZXyRS+3IqcVkQc4
GzPc//vq/sn+46FZajcOXhA06L7+7z0sC2kJTgHDQtNkjGSoFxSKmKveOmh37bp4tG61d0sj9AE1
YjREGL3wkmovdbiphsscZ25+Q6JAqV1vTPXXjejIGwlqkLEybJW3i0BPbrmiyrDQacwDo5z0/kZU
NzyIXC89C65oI6hOQxLLPCmP8xCCKoLDXmz7Odwk0rSNEm3bVq9xl/mxua6v0Ij4m7ZQ8ExmJDie
Go7uEfkaAs4kVU2dduENVBed9jZHAq+7lmR4tz/cmCCVuDbf70yDkoZ+pG4QV738+n/uzL4tTTmS
ovIwMkXPsHrb18wBzkQi6/V8bA/TV9ST+b6afykf8ln61RKn+G6ex136mgZ1wPdcPxUkedsVWsUv
luFug6f3Plkjz04fMdjTE+AygcOe3iLYnZ07FQGgUGBe4VNyEt5Bw9L+BCcxg8G03Ay/Zrk2hG1z
da4omehi4Q9G7q35hsxm4wK+QYfLwKFBHYQutfewC+E/bVGu766y3zKUoRSPXNm0F9MGTRRoXo/q
G/3IvbaT1gZOiFUm2MRChehY0Z8F5afFi8BIZxOmJpid5ZcRv6Jtfe2/SCyIyMH4Uvxme31J/egw
IIahAfdoPMbPjBJciLC7ZQ67ke6YXgdYMB4Up6ZKArBiEm0JFNe1ah93BP47dtPy5tDWhVzbFXY0
odzDJml3S78C64XTGyB5SRSFzeV2iF7TDdZ0+OIq2oI37epqr/JRtlDG2cOvieHLJnpkZggBmPEt
fUEDbR/zQgwIZ04S9ad5Q/roEgVuGu4Vtc0vDGQwZsTBbmUP9TCtsewe4w3rPjIxda3fDx0IrhUV
Tf4RfjSX8on//6Q+zfv2fryYAXR6L7Zzv3WsTellSCuaNarOHUbfdXJJaqTjK5T+2qU86u/zZ4/E
ZoPdD50MitruoT8rG07XOzPgEhz0YPAAc1Mf51/5F4OKS8X87ql9Ek4I4KrUISEseiVHyaD3GRL4
sDI4JOw66j3OV2vxAYM12NKz8FKMDONt3CsjgQ+f4LTHz+oVEgBizWqP2WMPcH4T7eQ7YEpn8Y7W
WP6ePlm/6qfwvX+xfnX5SvlF9wrxzYxnd5VcMiqrmoklq5aKt89YxU+atLp+AidJPtWn/LHxuOFj
puzvwq/2Xg/QewxgJJ85slCMy3cymqOfxiZ/KxEsqiAOx7g8ljHT/z6xBqGZqNyz7jBip+82AlPK
hygBcG7RlXUT7akv3v69wBI79+cqQeSiRcsPpxQF0bcqAVFZakVNdzuMrasTgewZLXZ7iYPcKvyi
zQVUH/wYh+XrIpUw32LgThKs3yMmCGJYyLToqm2/kHNaMFLZvmlZOLeG5I2lHb9psp1oLreuSAXJ
c5dZD5yHk25dQ5+urHgVAeaAxGFt5OGcys9KzJCj4URlsSyod6PxPglu1pbOkPzCo85kyZ1ZIBJ5
ts0pXUYQBNCGwkZXeGTq9HQ9WXgA5F0LxBe1pUR/HaLVPtxcw9RVYC/dxNxX0slOGbZMmmOMIoEM
gxM30iaB9TDl046s6/Mg9zuiYGzwJN7UIAfRkdDJut/GmDuSkE5J6rYkFhFQFPpGxMR5zhxFobL6
JWQQkITrQeunzxTkHawpVK3vk0HqroAuk/jShnudRFP2n4SmgDV362t6mavqrpkIKcBcmaEMeKwu
xov2Q+n/J3ddYmpoyogmqUD/ZJDJiUEkZXZtD6p8DtvLmL9q4pcWXxplycnyIVNx7920z8r8RACh
t2s5PgswOmj+5oUG4K/2JuT7sal8EoDKHBkcR7YI5YoJVDmKFiFxJhlVjvBiJY3X6pzp+BPknFuR
uRrJ8TorL+OPIU2//XzfdjtLN0EhgQgmVP77zDEjm66hS8bIrPrs0W/1/ad2fcEatSrXcRMI2lZ+
qmKmNa+0ic2RUQeRwsIPl/dvw0hIP7Iq0aleKu9vRwsh70MOV3Srb+0GvnlSWi4XU2UWiO/N1cPH
vkp8FSOWNPulvtbEEGLmuvyhCDf/csCzqJsg3MK7Ivj7e9lE+1LqTTR1I1bMBnqrCA8lmXBOx/tG
eCiHzJFF8N3qvkPodEP+Uy3WNeaVvfYJVt1JYeeYi59b2QPESmdSQHkaIGBNYueMMq7vW+rIUKJR
TNsCBaK5D4loS6VPaqAIAc0bkW586yQiNbS9BsGNh+aQ8fh2InJQukEJQu6pXRlX616lS0aBm0XK
VhrBJUT2kLY+KHvb0FvItrKt9TKzT0R/LL2Jvo3+D2dntts4lm3bLyLAvnkVRfWSJdtyoxfCdsjs
+55ffwf9cBGh9LFxDpAFVGVmhSQ2e6+91pxjBtcq1+ZRrG9FOkmaSRTkAIHTlPZxIp660skLorIU
1htMRG6CVi/tbYkCu4Sg0rCRaLQrOpKWKMPg/A1psUg+0op3IVrLsYpOSP3tNDato7fPJx5HPFmc
THT1VttQBeZAczqsDs1wAscRcahuykUCFSGezYZHvHSlgcql++U4pH3zsRZwMJW8UV2UbotA0mTz
rlKwgevisu6Wbr7n0v68h3z3sFn0tEmWl3j4bz3HY+1muheOXx+RRucAXLNy0VFFFL+M+v+7VTH8
ZSzFmZ38CvX2aBnrY1NKHc+Rgd5bn1ZOdpTCWEv9udCwkLmvxNX9/Nv+2yX/9yOny/tXDc2My22S
ui2n5TIdOH1RuuZ73SPz+xwUv5Ts/72QfBjxLywbGqoJ5WYrtiyciGJYooQtONxxYGhKJCaIrSBS
COb1l1/27adhuVUMUYRNdptxLFSSDAiRq6mBDfaVEp9EzJoFkklU7rqCSI5s0bP1GSR0TJtFPKyj
mihPuO9oDUlDUwLxTkWuJcILgVXVEMieifsujB5DLFgsNelSwLYhFbxuTMeoj8EDWrq7QpdJh2Qe
kghgpEsvih0xPiNDAFY6OASazYl7nadYmVJG10wFUpYr3xjXTOtnWkLLEIh4SI0vxp8BWvjUvWTq
3kK/vOSp43WGaRlNlE9Uj+XSqi4ihaREuEppHgs/JiS8mWC9u7H4UJRXghPmrb9Py6uIdmTaL0Sh
X3k1w4KEZBgwqg0z/JgyRGKZEocYPjqabUozqf1lePX9HTE56HJos4wvdclfD1srdWMWmCHrJIeu
ruptI9sQoc3FMYbXn+/+N2NVnjXGdRrYbOiU+vRd/vosN5R0Py4mnVfyCRDTKcu9MVn0kZJbVz04
wxvhqphFNsNt96toR//vsjR9PJUI27JoQdf49+P91isA1njlIc33lr8MfYTX0qFPX8f+UPtvGsQr
Y5W4W7MFKBduBwlIzrIJH8XxQ5LQ3/XqfKpKMnJ1Je6uF1yNzLfLgkwzTKei5YSg5QckzxSz3WTw
2BeqPKPiduRpeMxBo5fvs+RVSIhfua/FlSCrZITSwRlWqUIgZXqvTuFU837ZD0SuKk9m+RhGGC9o
3nAAU8ONy2MxsqVGHqg5ja6xcu/71Ezh3lc3RvTxyw379uH464rdbOlJ7FlJFARfq6wy0rZNnEbH
YFCefLVa9O65aC4gHItLWfC0m7kdDOWu6/ADKtDBy9/2M+2/3QWihiHrchcxthq3Z5WkJ+Ug80Zm
merCJRQA8XOy5FIFKL6wNEFcQxgApm6Euw84Yw4NEkMqqqsAH4dlZ8XC5XSdrwxmSKGjSouS4zmK
gle03ATa6LaHgjS2Zc8BZLgso5VYr0gPLkkRNFe6Quo0EeawnFYaMGGSN5DaW4vC2OiIwE1EuL/o
AL6RA/37e29fmFg26PSIxYHjhyTDiraaN4KGcgtt+FVtoi2mC9bJI6Pc/8Od//tK33bIpTSOik4q
DnRwaMIZ8szNbMWdg5KzCBXiq8jwRuH5z8YLWtyOQJ4Q3p39y9f4bwHDBUCVCV4EHQ5m+X9f2cHL
Ak0LUKEWHPsNf0Dy4yAdXHoGbjYhmls01UrMmHHA+yK+9YC2f/kG/53U8Q2YVxOYIE/JUTevgImD
bEC2iA42e4px6TUeu0zkaM21cembij1BK3bS/bJRfrtU/v2xN9uyHqPhSEM+dvrhJMM5FnPJ6Gpo
F7M5aflVhoySejob5TWzdJg6p59/93dlD4NzDYUjuif568zx11ItBnFhpLXBuKI8Rco+ALBvo97o
6n090Mv4bVIPJoU7+W+pSlVAOxvh25eO4uZOd5yPrbpHQ+Fnj3KEvQlWb3CRowdROmnRgg3a50Cl
r6Do1Kjvyn022QcXkMc9ju30uUWnV5wq3hoYbQS0aA+BRDKlMw5ArWdDt86g7Vu7vl0ITxVJzTiI
Aam4aAaP9JwbeU5EaB6uovYBSix2iEfPu8ILTGgVgubMnUA7juqyjk+j8galCqIpOsCC0EfHYATp
r5XaIbS1FXeFuIF65ht3NCrUDhTkIpJot68U1W7FA+yatMSEN+8ZyTHyZkpCUUKrxz8I9SvpUOa2
SWwqFwIydHU5mvsm5B/OS2FOE9cCiaM5re740kEtbBGfCIM0y06YJpX7ejwg/CEfh6jlHtYguylN
1IrawtGKuTgAADipCmQlJ3uVt537rH9mZ590PxNXzjLXGJHMysH2DMcvlhynhGQVK3egLYmnBVCX
lqdEfsWsG6SHwjih+avzNwPCT78s853hb5KP5ll6qMaVqRN6xS+YjUSGSNtCfVC6z5RkAcmLnfpd
yeamhTn3ycKNGa59cd/gHdOYheKG7du3UQ62ERKeuvxIgrfWP7nyMfGPGZ0b3fzImEck0rPrVjMf
QqohX1xlmDWUX9bFNfZ1c8nQDbYIIAdW9xKo8DBdhobAsyxh5nHfRCe1PhI++/Mb800jDeEagnkU
84Yh0+34d61KNKjors8rQ49u6j4AkJDRU841chmg8KNpGH9ZnL4OH7cvzd8febM4hb0CC0C02A/H
dZQi+qqkVUcv04cv0536cCtUmwwXqrYwgLB19bm1NqgwvWA/TPd6ir2884C5yLjc/HBNLgyxle9D
tothzLb1kZhjC/Ew1NcGw3LYfCicWKNfFLa/XribtS4SycNMC5NXH3izPw8Vh7fUQJNR7Pt6ASFV
NH65V+Z3qw1HU2OKScd28FUq/rW8eYOc9lEsE5I6Y4KAXmuWrgdxlT5qL1NCbuXU/lyiydbYgrAf
3qo3WHfiCrNTWs19TvnFykoeh2IL/oCOwdDNaC5UrV0yPCa7cZeTmPDgLbSjv9S5zvv6JDG5QNsi
s/DM/EO/sfYCFqd6KayTh9I2PvOn8B7V7aP+oF2GP5pjkFi3Izd7gT9KzGZYY/ODZvvb7iE9FQ/N
A80RupAkIWEpDHGENr90c74rPRBrwafRJy2ieHvANmvi3WSRAgCZlgioNoZlimux721IopW3JKxg
2nwD9uRf3qNvik4+mb2Wxhof/NV0++veyL4iJ105UHqMeyG6UH6CiHLh8MXPOYgzOfhM6FYO8rXI
0uNkgRZI5nM5JxOlt5lWBLT3P3+lr9bVf94zk1MrdcDUcLh5tVOlTosx4iu1EUhE/ZojeAwCkjEQ
cPn4iw1247rsaA0ndKYUH7ijT/IZlOiEMYN1lvjng4I1qyYglMlDBjFVUa+qWy8U44/VXQOyRExs
o5MgTuNQ21JP51C8yLKADZ2srWJcaelnmqWLqmB8I49XTNvEC8p7BomdgbHP8NyVlvUn1xeXipkd
kg7yXHenyh+tLBKZiMLF+6U3on73GtHgmfTR6NU52v275Pl+pmSZ6uYH3+znBaP9nHfCilAKD5zp
0wKfaneQquqz8Ma9qdAOI45U8+xQZOP1skPW0dgzkqXA5K36iIx14rrHTgkdvxv3aa7PU3K3Q6ZM
tYenO6ShhzO+Ss6A+t3CdCD3mxnMrRCWMniERp0p1ChWwniROAeTI/+oYtLkZFYE4y8vyDcFkjTJ
WCbTEr/duCmQdVdxlbpQEZoNe81/CwagM+5c8m1Fwp4KOUs9//wQftNs1rjS6EzZYWit3eKVCCmy
RMa2eEaNM/i5jfJCugjGuzOrZc/4ZnyVKSLEfab9KRj+CfBCxXKjR79Uhl+fc/sy/P09bn65JqTW
IMh8D6Yo5QxpPPpFTNzmp/GCZzZ8Te+UexUgr2sLIDLJdPvALclfGmFEd8y+OCsUgs1CArGye//l
In1Trkug91CYMm1QFeXmiexQGJmlNCl7ag4LhWFb4WBnWF9i4cjAgCk5Cmpgtcn/4cD0zwffjNFc
qzZrKeCDk1JaFZ5/4mC/asN4Hvn7NodLEDh9voHWR+oJEX6QEMNuGVbBqijHU212zDO1X5atb9dw
Q+HFJFgTpdOX0OGvlTSgrRkzi88P8zQI1mp7KQFqtIh+hO6c5ogQinPevs5/uQXT/b99Pv7+1OkQ
/9enKlolZGRVw18vN756jQpp0UXrSNwA7BLDJefZWc0h26TUzJEEWWu9xYNdLkPvU4HS8Nt4ZLrw
//k6dJwkngoJu9HNjWmAhxhBIZISD8/UO6HGwKRbdr/0bFEaffM5jDOnQyJdNKabNz87rbKi19Dk
RJDbsqDaKibMnHVAPIItah0VsW+n3SltlbuwkXbG2srOtApVBOpqDBBW2JW+6EiCe8wC+X7aYRLy
W2Wm1q3bzs0I7hLah2kRzStU5vxHV0DsSuKGkwCpmBt3PIEAPQLPs0A/CY8+pwgmpFJHHzW4KolG
QX+q0QSMKekpGQ3QdjwogOQ1wPqNt82qC5qUINpN45ksdg9VwUrWWw50HbuovNNo4WlmvW3F+8xb
CxGD2/mYbulnGuO5qjpHg+4wVvlCb8N5mC6j+jWkjsnyfFZVjpemyyyrH1pJXJdIXhZpPh8hHdxz
HMBfpFJf0MgiQRD5KP9lnDPQ42/qf9DZ8NfEzeGfVJio4+GjDkSidBxzPCIDinPmooP0PkgCxRY7
Zz/FLMkQhgpedTp2ibv2RG0eTuHBhqOzJ7vFJowtRs7oCogl8RRwsEYOAKCNtmQoO2N9mSY505YS
+mirDc53vdNCUq2Kwa7hijE8tYif00meRcCkFBc/aqgFhe1Q2zHpkW0bAy7/DFVW4khnHnQqh3iO
b1Nmi9dFWM5j7yj4oKUM846nLHrvk8GQx02joSBWwJbyCpGvmyXH1qOKrMbf0rK+ezOYakiGib2X
NstN3V0kpZLDL8vZhs9R9BkyNCuyk/BblSB9tyAwq5kKSVSI9H//fTPySB6VXOMN5HpMBVTHkFyF
cTTN3XxOmxnnk5GGaplJq4b+d0sDP4cazpzKzaiuy3ihMXiJfm2yfL37N2sDYyooeVCIUIHeyiM7
OexTMZazQzz1kioH0ZHygHb64uGxIsR3RoDcXF52F+FD2XE40knvQc8kpBipWK4jtTt2gf9oiEe4
ZrwJniOiYydwO54JhODhVwdpc6k4+6JUt/PW1mRmxMAJIcdEuODfMN2xdXK4LnBhBbaOzBk6ILkC
ij3ppEjtBY0NfyKxVc6PMIxkYI42bQCVNaxYMekdGPRrcMmhkS5GRE0Sc+YlGjxp6661g7njpSqf
4wfBSZEAwHgvnORkrpX76sVdp+/Wvp4l+/r9Pn8PJZgedJRMLsQssJ/1mTl71f8gd0b8X1yxC/Jv
MD3BNBhyUtkky2iZrzS4D68IDNhU289eGBwYiKlWOYrirQcPuInaPqkeUh6RISq5iby+Bl1saOJi
uGrMZYgppxqiaSaaGY8hU2Nqu+luiyw2bbT0wlc6AWNO49m1h+ZX6/k3FSxyTaZLFtBKtH63lf3o
ymYXhcmhji6VPy71/Ep971nXiPKaqZtESOPU8bIoXBhdcTOWbflLaNd3FdU/X+LmGE8CgCEXVpQc
tPHoyRtVRDLbwgUe7EraRxI1BJzXIfHJecTvoKxH1pWD2BnTYZJBTd8C1uMw0A6rzgAjRAq1W/mg
cy5T9JAZhavAePx5k5e/6cQzEVVlhq+azOBtuq5/bfKdORZl5/vJIYD2m2ULzTr7DaEGLG5eqSJT
UhdCGDPyMpY87z4DjuTKiMyrx5WX08AZ74Xgwwq5rcIrEiEnP6d9tv75S37XRP3nS94Ug2UhNrhw
1PgAU1lolmE5Rf5t2nIp0XIK7xFa4aNsL14Fbmjx82d/c4j956Nvqo7MC2KzMo34oCsBPUbGC/l+
UhJMckyqgJ8/7L+0TwlNOeIaDbOixX9unmKEE0qkBlYytZ7KDPPvfNBh0uSFI2vzkZA2tmdUfLNc
tWUw/azzpLQKhJMswNT5bMLwfz67l9CYZRL8XUdDsEmkDpw9gt7khQoXH6EN3CMFHzaDrYWvzdlJ
6+6Xsz/22v9WUTSbGUcj5FYwTt08V4mXVEUtdxSPFSHo+Bm9nNaH25z87A47Wiy8KQGyx/GcIBQR
wOODXqMD769LLQYlTrcoXlIPJaBAkE1qf5AQKRy+tQp+U7+aDkzxkCPqRJmSnxTvKeyOo3UKTBKL
BDJm4TXyyqk0FSqhXxfyQHHh7SktXwnY6QZaisWdDOogqbJJ2UBFn12p7BXoRGOxz/pLg5j6ZPWt
XdRXEqqt/HX6Ea2x9JidWde4n+KQoZ99UD/0uJESNjmmx4yOLUVcUiV0yIdb0iupizmvYJpUOfJ2
w2caDfDZ7MHdUlYbcDZlH3VThz6a84YyRXRy5nL1I+0RCq5jOzzHBa1d4HZGMNFToC7gmGZQPu/i
4zDZm7RwqSWDzQaS6Q05I5+IbkIwmG5MUsyJruJMZMw2zbynUohTBkGyzTxCTiNgfE7ZtKfyqE0l
gn64yB1hzgK0NB2CIZgH13AB5agz7A5J4i1S/VyiQG7rfQaXAP0at5BsCcfkj64G/muHUm6YUYno
4Uao8NMQG1Xu0x5smqjPwRcufNmaMCCkVwLGp3ZOPv1q32FDK3MSC+qM8CAgSt7CaHl0nQDRVwvY
fPDq+ybYhNRpqZksNZLzvCw7SEmzi9Dv+calFYm6aNt3FJILqRQh5loE0LJ80muSIfni5g4QsoQD
DYcMtusTRlR7bCgOoIeHmISiYuENjO57WqxIfipkm+m4L/gRiUekBa2bmDVYo3/vSnT1U3Hdj/Ne
vwjFZijOLEfe0DmlmmxNMgC78qKjC2zbdu4l2TFDz9YkGhG0vW3x4vaDu0pVdsnu1WSX7CM0T8La
guHU3cnkjjXgsAVhlqD+TuAV10iLDYpHPz01DDqNWL2zSNxDC8IAFNjPVCxrw1IzsNsJ1a7ijOKP
kZNWPhD9h57sj8El+KzYkQwZ6t5GFlryJmaJdl927g6mypxWBxtigUzX9XJydNp5kvUrN1NOwGPt
xjNOciCvXQYdfnN1PZPndtOaPNUoYVHWRvFFJP95ei/KMlhRovMHioVK/Mm+G67yaur4KHylOGze
kxg/XgyNyHQf5BzdIzVYQibE9GQF/IFSep2+PTnZj6FCka8guCZRkJc6JaqouWYgDstwrtC5i7XX
KXIvwW2kN9MobZOzBkg07Rvf4+SS7Vz+v5yQr2qR7VIfOnV0MThBs7E2Q49Vh+OzdDHoRGadv+Xf
Kyftuuouhe6Ec9vudZOX9TFs/WWjcIYDjucuYjwWNefhcFpvIOoI/nUALZNx9XoeZC+A1xYe+gS1
e0lyTbLVB9LNcqjY+whnYMLLMh3fY25GLx2DITl0jXlQpscnwJXnYgnTuBEQ2fXMHjxYrzwHnBvC
8SSN8VLx12D5Z95RjfGTlwtCr3NblzoaJAMGYJQYLbds9AHVvmC3meU6oy8U7ZEHZnEwFtPm5Y1X
D16sqCbLNB5WKrTIMafbIwsPKo3LMPYXrUQwSSPs6mHfRLxuIDu0dj0VzKL72uh7kTgAJDHaKF4k
4gksVp9afW07HSHg0a8HJ/aSTT7BFegAFpGOX7ZaBCa8XYHDaxUTTdXMFVHdEjdJD5j5NGpuLZkb
arAOi1+KM+kb9ar2z5Z0U0VISpOXqtpnh6g2gOgu/GaFAWaKEp4awE7O2hmu+uIlBddaaeyKORYO
4uzzY645TOZEfRFCa7WeVaKoYzwHr5n3LPoPw50k7sxzXi0TOkDu0ksObj9vxpklvHecB1L1vhrv
1Po+at/d/lX2NlWmbqTMcd03YbpZIhwPJZlZA3j/CvfHnzB/8iR8APjXug381EC/d/WVTE1YWGdq
xTAH9ObNdwWH72ZXuw5neNKgdEByInSFZ1/CDL2smNiFDlWDlJFBRfozDcd5r22N+k1wnRoFZ7PQ
8s0Y3cXevAn/QCfB/pM/R5XTfobjXZldA6D+8ZMZLsg7qcxVLjjQXXUF3Hi6lcC9iABw5wZQA3+e
pUxG59T+EZMEMQBt7MOJvVA8bi1cHJn7OGgwhnhXSVM3E5zj7yJ5fsJaak6evikBCFsdTAr/WOEi
p/jRMHBK/tPPFZaEMv27ysSgl6Yyl2BluynSJdoDqpzxGNQf7sV7i/FsyAh6GFTbBfA3kMHk48pI
BPE1cVCc/sKgjXEbfqH6BMOy/tNUM5U50JPstHdYT9pw12yMD/VKCAb/H9LTWAe0Rw5+8R/aG7Pm
xIngrj/6l+RBXunPAhzoh2iuvOrZxBfBlxE6pCrTtiATh17qqf1QHsyD9KC8cMI0dgz1BNy863St
A1N/0+7SXb0LDtDfp2h7hgls3rbx6F6IcsSnrtyZsG8XvPP8qov5yVeOP2LCyVhRNuljeSRyz+nX
OANeyFFwBkfewK/UrFnzZMbQAIOVt5LtwcbBNWtm8dI88KLMQhiP012ZDAWz6jPvmI3O4AzR2wK4
JrB3/cE6IR3Tl8mgbJ6TT/0cfFYbY5fPUY8uWKO30IzxPvcfdMpOPPTCXbtjFGe9pEcF4NyhXOOV
WbvLwTGX5bpbKtvAiReio3H5HeuODUMCLmTNBnsLBm9bPTMfNvfBG1dFwki/5gtCajVtcdO/yKfu
hPv7oD0GXLNPC9brZ/JmvKRr4U55ie7ZeideOob7+34HWXNNy05eMc/v8mU2M5f9Qt2ka1A04WNE
4AykvqPooBZeKVtClg7UTDs4lEuYoxn80GB2D3xuHi6EmUGn4fKY2JD4kB/aAAAe+udok52DTXpX
1nuDZDxjkS6w00mPrjnPXxtmIDTTnRTa7Lht+SZwHefTfwZnonR2e1QGax1j0SPTgT/aTn/yVsFK
fCvucTxB59xZfIURFqQ0t2Y5HM7oANMLiubU8xhfVMT5M9mOH81NP293XKcndwPqcWUs+F36RrUN
Lmsxe/eciS1j8W9voxk/IlyEd+EDhMSVuyED79XKpmf+iTQ629tqu/auO9+Je2+bU65N+IJFxq+X
7WoGLLBeQYKKXwHCzvnfc1CYT/VOmqdz0kZW7xAPd9E2uVfxX5VH/BpUcOUrAY5PzZuMQV5csgbx
g8av/0O2HGcLTF7LjD/D3RSb5NRu00VO5YTXd1YTvwMKmFw8JBVQSfFk91uUJPRYxsYuolUJLbmf
m+NKRV/waX3wzHFNiqfMMe7C3eS5B2SRbxRMV7rdzaLKTp6j5/5orNMXf/3kzQlusaW1wvWswMCG
u36BKoPvA3P1XtyQ1Dpd+xkBKbY0787vyiIA1Mm6yzMN/s8GG7JK57yFQFw5zoNrBWw6b046DtZn
wJ4wGQ7xA97KPeb7R+PeO8V33bK7eqfyubLHl3Ht3yXgNpXnemsetfdkFT643LYebOKzd6r2/l27
sHCnEf3IjrGiXqM1Wr8Xcx3xhU99a2dnJotpZCOnLTBgnOjd819bfF3XhjyWWfhRHhFr3GurZK88
W2Qzb/2FfjSP2bW4Ihsx8Mc/V+euc4YrtSYV6/ieXYmlWRUXAWIUINCVsiJ99t2Y9nJbqmdY1ygz
4mr6C76l+kfby3fdMWT7eudvNerUnyI7bOCEV9ku+pz3EI5nPesn7x8d2uJMyxqUEaKL/BBc0i3m
Nkj+7kO+LXYmEa+q7b5oJAJwL8H11rb1xp84cpG6vXAIZQfKFiUjwlTaycnZ/CMd4u3wkvlz/aV/
Sw/+oXyKHrtH3JviO8Mssnhxh9HUYPYcgszk44Bojp/qi3QvPqBsST/REI+f8RPojGO/kV/QU4Ke
REEKoobNIeB7MgkR0JKCw2hm8D3lD9FC/zvj8ItzGqinhTgXbSMF3jCzTBuUNrhNLHsDwrwX37Jl
d/KpKVeo7BxBGKeyK4ioOSDe06wzoQe099ITDUjH2NPlmndH8Q7YRksnsl6OxpwKTxZsFKWlZXfj
opurI/zfRZ9SHZw7jBAIpKBspA6+Bg1KHNxcngMKDdSQM/E5+pNmrLfUy9PfZPBcPBdHGa4r+5C4
5jtLT9CvH9iliof+bfwM3+AcrMfDeIDraVFcu5QxM6uwmYTQAW8eRWgFeI5FIIyw82fmHyighuEo
WMo5W/LawMat+bPpE86wExN1rJNZyyuRHgVoTTN3R6usxqGLdmJNH/k5WbdL1n0BHRMI5WSWHmCj
ApgWAazNjE/A19yHkLz1WT3OtE//jSE+7UauJ9+nfBOeaOTLC7q71do7gznjbkW76V0BOPJMyqF/
DO9yp9oFS+k52mu2uZpoocM2wam44n5gJwyhThjv9TPBxjRit7wDQEwvkIDDl+bc2+k9IhHuavlW
ceFyiKzSPbbGWTNX76DgrtOH/C5xQPes6i1wijUnbsM2H4Or+agfA7vYRBs8wNBVqmtx5lzSg3/J
LlUxE+69nfsITRg9lBrOYDEXHPHIyMFFOlDBEWGMDHlOSZlx+ppVZ/O1flePcIbx6PRbH/WpLe2T
tXKSjDmhfkHgiLUzJTFaNuZsLh1PD89yuPX+kJLL9Mll0focpFlbzmjfz3tc0y0Zl7DWzWeacPEl
Z3qDAUX61B+8NShVVC7Jq/bZ0kWflScuLzejeFQ4yLNCMyQ8knq10LfTRdyUz4yFOJ3wE3kK6ned
hWCLnMmj2QBPIZ/V6PlevJ1y4g+un6DPs6wGM2kzPmlPYIR1fFEmmCan12e8NpgK0hKNmC2AmpYm
p2n1jkTO4CmZ+oKopmYxag9Y7HPvLnlO9+OnfqfPj8q23SZrHWPR10f7JEYTJLJP/DnqQKJ+VGCi
s0SZ8+CSOhoiRg6Q/qHYxl/KAQnZBn0KbLgiqmVxbSI5qhYtiRlIhhh4MSPKnWGgYJ4sn8knlulm
O57JuNAbWysYqs26dulxIegquIxPib+dcUR0cc1d4hfldXhv3mlEGLhun8X78Ix138vn5iLdo/YD
ekND77O8Dg/Vg/qO1uLS3SlPxSPPd4pn2I6Rl7tfBJKPgXeWm8IXYkDwkO9ZUlaEDRAIqr0273Fm
A/Gg8aBfLB6CcjF+gDpmdPFQba0HfW+8uKduW23SY78Qt8MWVv4xuFe1WfuSfWo779SuzB2cl2xJ
hq+0Zkg5/nEdQ0EWOfME5j84p8BvzwgY5XAQgyfwWCOmJaEs7eQu3GO4oBIO18pHKgMrtAXY/ETg
fMiUnixPsOlVzrDIIO0Y+gDSk+nsjoaeEDZUJSTg2jXYcR7QBMUeYcSz9IL6NHsnT5Ug7zJ0YsMR
738+TSjTZO0/cycDpCo+OTgDX/y3v7rnet0VUqnThmrYKQKYFaKOrsi9yz00ofJ4V3kEQXgGHsd0
3ORc+xrZ66BHa2RRjtZpjhSlDyYn82kaGcjhShHMIzwAj+YfR/lp+JKWZ4Pk6IjIjMaSTvQYO3cJ
U4J0u19UQNI3vW7GerKOl3dSa9/+GjMWuygt6NkWyZzy3Me87tKWRHIx1w0nV95MDPvj3Izt3DoI
45I+pJKDE/xlBP/NOBNpjCKjI7YURZFvdCmC5AplBu0Md8nU7c+Fs9BfquyXXvt3DWoEOLoJhxHe
yJfm4q9bp5RAZuUCTQVt0j5PVjX73aB1d608eYPOPYIj03j9+Xn5TvozqX7+/4feTGoxKQYmcUBI
AB9IUIutcyBeBGAPiUfWfbSMqC9Q6paaZg/jVgw5A4yPhAwuvd98AV/6mZsnd7rDXF/NNKGd3JyC
vX4cCsmrYGNYexqPdLxFyG1ig5mfNCMxMJ1GRQgw7eEGKoMqnFdCNzd8GNIN8QdIMIozjk66OeC3
AzL6UjuLk5XZKBu/gK5wrPV+3TEkZi4z9ZGGlh65VuzcYfwaHkkaz5Txy9jhmwH1BPjUIeiijQCy
zOv61z2Nu9IoW6ZYPDnYxE/ouEzpihOpyzc0mv/391LBfsTNnFyy3NZ/P8y1IlHJWoEPc4+FtKcJ
nLTqFtcVmVPgys9unG2H9FWpzjrp0pOxoaOZp9Md0erO+fnLfP2y29uJ609UUMJCD/4a3f/1y3UF
NWLAJ1KQcvgq1rGJzYIoS2agA+tlbiRbuaGAzBvupb+WzNdkPVKnW+4UVTCljnMsaUyn7ZaSHrIh
06cZon7pqjqi4v63r/vNK06irqUaLDXmBHr+99p5nUQkZiWkh9glUrJDBk9QPJ2UCE6at1CDfHEn
R394xIx0P1m0yjAhyS52YlQichytPEBliEFS/eglpPCoZy17Z88ve/InGPD+fHG/UxeokKhNffKu
IC+4eVdKxK2DVnKn+4h1whPvBQ4beao9oYLsyNATjQaRS7iRzItLUSbWoM6pHGqCU5tTgGpxmgeQ
VNn1SPtBbWf9OZMtR41xhPFqGMxBRgtqb8bxVPnDdHVSmESxuNAqdC9+j12Jc34w3E1SwDirdyV0
1SI/6QQgu95T5hYLnnMBgOeYP7W99oKTSO9R5WGyvKSl8gDIaZWExss0/9EZEWDHnCEIev75On0n
U4MtbiLNguAksq7+e1cF3woGIS/orJksDIg4WT1SGvPcR0yB7bAfcXmXLBbM1n7+6G8Wc5SUmj55
yTDP32rDSovYqLBu00NK9iz0CFDX4kDz2sTee8pCWjq//NavTejmhaN/aDAxNyZ39O1e2VVJXpOO
lxxEIdsqUAw6C7ELfsgWfzszMaXh46uaIZzrtGkKaDXaSvK5wdgk6d6pGLV5EzSOV52YK+JWkRdI
DNPAuhsbmH1cuJGuVt4hc7tOd+3ny/XddJZ4Y5FNFvumYdyuXamc10kZFsnBxAJJ5FK0UvEyBljl
7f4r0wSXBb8D9EuZzw2sYq6NBcRjcCasIMbEz+knRwMg0h3/Y5y3oh0O0xmx4SCrOyaq0G7VEeqh
rXV971HxN8eyffSyX277dxXLFNMsQ1KeoMNfuua/lr027iNfK6sv9UI6+mvYDXDrY8oqNIkSymWW
N8aONgmtKO3QWbAKK2RpNWj8FZ9urHee5jY/X93/4VsZhggaXcHWcTPFb/Fh58KQJod2CFetsB8z
+u5SzyiEot4I5xILagS8YRqaGESMDIJJSrg8GQBRclrFsAKxfPz5SxnT3vefBxaRGMp3xWC3ulnE
crdoE6+J0oMo7kGAISqZJsC+cZ7UiIUVghUb11/uvJS8xfLK0pVRGe0E5nYijUy5o2utHzOJ7izk
pIYov2kGq5a4KMRxFY3km2Qcl/jX9CLciPXFJDNtGg3GQrycJGJdvc/Lq95EyyZLl7l/qnx1kejn
lklxweRPNf6IXbcmPVkLn1SCbFpGaYzPQyTZaY8eH+RQihQG3RKkMZTjbm+jBR2z5TTywsfg5glT
2X2b0dpIPyfttMWczi8uk2Rzeou0Gk9vdiLQ/pdb/k3hAZ+P589kPwP3fFN4SDi/9bzUksMQo/NS
47lGD4VpdcI2PBbdBmrIz7fzy7f3n9s5ZV5P691k8Ph3re1rVW78ivWnwLkoBh6Af8sRAGW5iBmF
joKju/remXJEApzEdFZjwiPmIM3k3+SH3y2+HBt4qhSZevJLvfPXS6hFgiJIVpdM9brL3J/bVacb
JsAMA/Xu2oe//PavtfU/v53zFg8xL5h2W+z8P8rOa7lxLMuiX4QIePNKgt6J8soXhFIG3nt8/ayb
9dAppkKMmZ7pmamqToIgcO+55+y9dpKqTTBavPUVv2s1cYokbSnne+eM5SNEV0K9pCi8VDohbVa+
jMtfpfk+mTpZ7myS1DYFqukwFPlz8IqKh59/HHjM37xsjjCYgBwHKeOIk9Zft6SX0xEYOMu+cJk6
YrQ6Roc0PPj1Q2J+aJ32LIQtTkJziNSEGPNzz0uglvNK+4izhXCnm2hw66ij5H5Fy6YGxTHFPSrQ
cmVkL6h0xGLH4fmQNY4QvZWILoOcvmJ1HikkAprAVOrNhHbxIwY65KGhRToz65S30XBAQwg5Trfo
yzfbMvdSWmDOSP1DxHixNJ7xptAdvk1GXJfWzjcJTbSVWS4HtyqjxtGNIrcPGHKLWGWj29n+czq+
NmCIa9KjylNGS43/aAwxTJ9jlZT6dwVRx3SOYCAPBQEACX+Nv4XVW3YeSZYtFmb3lERra1rS1LIs
oUuYwVEAEaVm2EYBbaX9xqnumKvmWJbKrdJ/MrHUiTiKibubpwDKYQunC3reUr4Awzf+4tRPJSV3
bKo3zFsa+KvM5k7GuEybJTIK5n34PidBtbxTh02R9jhENzAUa4nsROhteO96aIoU0imaLwPcDGkt
EACYxDMXH5JzjcTa73REv8bZx/VImykxMDf/kvjnRWGm2sO66+NtWAG4Merfjo/AeD7U5OD6aAso
y4OtSb8HomBvITxQbljc1Jg/NYQJW78GcbGUg3zHiXhFk8GNG3Y0Rue5ri6JNdjR3AO7wCW3nQ5u
7z33i61tINxwTFh9Z4OXsYJOUCfJnd+yOSZn2ZzWMF2WPVZch2/iYAJXbEFvANA07g0DnUGP2zXA
e5R1pHASRFlRiNZ59a7T8hkdTL36u9B1SkpBgTqGq4BdYAz7hVBB+RbEx9BtQPgoRbYU4ig6Gwsn
DObNK6u+FWL5hjqZcSdL4zBqMA/pBw5D6PrdquNoaUnvgDd4LcfyrPhEU1QrD0ErmqOG7kdzIITr
hjzfnZo80HGDG/VHLEJHGCCDMtH4rA5CbZJa/tsIGKTPJuyoYNBYBZP2YWpM15G6tRJMLuEAGw/Q
ILhMCrWbFKCg+ORhJdiVMXoSDZOTEvjoxOZUYpoFHtujo+if2qJZQGFBTwp8t33RwkcLnRGuHlrx
B3bxLFe2OQm/aXoO2SbZ5pRgK/iOEWJ//E5TesxkGm1Ewlk3ev2a17vhUDd3RXeA5hM0rkjws1xp
YCBH9S/MZgFSvi4MPtIqFHLr+RSyuUjJIrOyYyR/jkb3mtjKvZ414OdtnlhpKZM0rxXJqhjq32pa
3oA/W3eKvpPL/rULU8gJLIUJyW78MRiMkG1YcO5+Xg2/O5saJDLRVFLoM3Dq+7oYBmVrxH2qp0ft
jnlqC0mSG/Vrek4YZzbImDFCKPMoXMrZfLotURIIVbRwSsrwlRuhJeDOX9tElG9ad4asEoulycDd
wep+vao+UptpUgeKNPvBNF7GIr0zuRRsJTiMgvBsggcSjYuSMvJ6Bf7txwvwq046DAusdrFDZI1U
2mGHVNiqVyjgLHSD/UfaDPPAe0H+RNekTg9D3jMjubY7fffN2Tw5t0AEEC2Dr988UqSiD5w2IQJq
Mb1Ld1hhnXRpsxIoi6Ja9bj7wqVmL3vdNUOXgL/pk1EABB6ZQRzu63qWa2i+mK1BoXILewGNkfdD
00SABvl2AMl/foJsUTBfbPiGQESxn5qY9S7Lq0HPY34sKTlWzyEweUZl556lZJbc1R8tesUXqRH+
eKJG+XdEXSg4mneLEzViCiKd7vIHpqD6A0mGyHFS9kLm4NI8C5eqtQjjhW64/Pewq5ewm9ubCTRM
iz5pxqyD7r53S/9ZZwUB9YPK7pe+j+9BiIiZBnoGZkzmDORke6Nkrv5E80G3AMLOc9l1BBgAnUhE
sPsiODAqNCfXLxfZ2UNhQCCe9JJeO5Ya4sf751YJ9bBogcGovvhxh4w6tGmT9Kj2t3VJBIz/aljv
oQSeNW5JQEelSdoSFvOwIliS/yETlh69PU+lDg0FTfZO2uop4gT2oA5chNwHzzl4PjxGbfHeU89g
lNQEB9daGj09j4+pTGhvMXY62hODLI32fgMJjZq3Z3TTPEwMUu0MagvwzAHDaI2zP9nGcoie6FyL
gWnYrZJqXGhNvkwjJZjx2szSdpxlTbEuEd9EIcBNxigwUQd8T8a61ev1FGT3taRirDbdQvso2W9q
/gFJZsdzOFhhRivLZNfcWXK/U/tkp9jtWge0W/LsBjK2CA4huKeEvWqEkuoxu9KQgGaUrPG2MrVl
FJ89tJB5LLYZO1I3kuZvM1JdfTAMVt6AQo0WoWnOgb5m2R1MQ8I0MyIE2WhBp83TikRilL3SEJ7a
mACk7mOSD4Abc9SvUg/N4n2MHtn5yaIuDP8c0ZrpejJ97JfKyo/9JN2QdbKd2k/D4oHMauRa06qP
HjzrV1vRsBObm9NthNE2kuLXHifBmI0H9rm2YYKCZbkWUuCA9yIINxTlLT6lOr9N618wjls6DkNE
0Fv5wYrTsGdj97sjrUHGeTxwKszW1CLC0si+jEPLSMx5ob4044PYuouCOQ8GBZQEgY92DAkhbU78
uk6eLoQ3SqjkjTRjLHvIbOXEnFWna4dTrhxjgkm628AK1np24O/DPXzgqQqJXC2IIB/ImwIqiO6W
4UfQ/ZLrEXUcDrjCmIGKgx/TLwQwWwxc8kQ+jPaLo2OsCFYYRJe2Viyd8CAOeeLo05Teutrx98p6
rlNlWhBvnBtJArSg9esEU0bpdxa//ofNfi8sS5gKWH7l3gbK8Ut2zk3Mr462EWNXTlpujykPYNzY
PXB4bkk5bzOTaI+DRVYmjfsqwBU1WRTuJXNd2Ub9vfTzZClkpXUZPHZtsxzXKE5+XiO/e+8Nzl82
xApe/csOmGG2ZlN0ZXL0pgObiTh/IpouHTHKv7KBfLt3GbQ1QDiRbqRaxtcNZFKzKufIhSeCzmyw
KBBZpMlWnmiy4/PDH+ufR6I8a+nFjq55Yb/pHBuG8KmDH2XvssVh9K+TVZEbmA14bY9GcfamVWjA
ZL6RnCvBUd+c5//+lEtOQGSkU8ZwKKFZclZanJLNISx/FWSvUIvJ1+KYvv3t4BIhSDfEvnzZDW97
o0aHmxyZwtBSpkbnAEFrqjavTNa++yBTpmGgAkGSid36evMcv+6nzuCDeNlYgjP/12Se1fLEa/7z
0/gNGJj799cnXTwiShc5CmYvHsd4C8Krp8tlc3IZpY2wWhQrqp6oW8lEF1NmJShEkKZq6q+EuF5O
5KGR7iLnagTnd2XE3xd10Z9OJ0iGgVUkxwGxVnGK6pXXHrQKUOF+erWtpWi7/nwfrt1w8ff/elol
06nT0eQ5oqq2kl9E/UnFimMZp4KfP+ibHsyX+33xCEkA7FJD434D6HWDwPWCNYp5MeGxgoNX33nt
8ucP/K7JySfS2gBiIKqNi/rZS/2hH6OEF5FVgDFtlYwcOFcKESzTLmPahyaZH7Vt47kC705V5h1y
Ig6H+FI723CvXI54oC7rHqCXLEmEksDwvVgXpMZrA91x4qNw20X4SSAgSqaP0uAeWjPHaiYktr8q
ZYac0GKh80v9lkHNz5dBTunP13Hp4ArqSKp0K6S4Rs+078+jvED6YSxtFhGC/lznJvhIHrxqnuNa
+xSSQtwbSDUe4luLc8/n+Bg8D0Lee5s/pq/6eWDjpA/hIgYhCZLS8r3Q3eQ52Rgup+KFuagX3jY5
2Te20Is+Ru/pVp2HO3/XHtuH3mSUfQzCVU3uNYESfubmtxmJoluaGyM2CHBLMyG9fB8z16Nzibgl
WPTqCvGz9JzeYo6aApygc8ysgT4Pk3Vgr2XtXhp2EWrwltgIN5CPOcKeaeEna5vrRrQY76NpOdRr
B71evZTVc1VmK3PFibaz1sW47FBl4o5993AW+YtgNihMpGbyOqjcqd+JUAXO8P4sfyqfJvbQF8ml
YJjLbrtJFkRCn/RdMzfmOX/Vce1baVku6NbM0aSsUCATumTMxm1BHI52SkJho5uerVP62G+TzUgU
s0pH7k1/RDqbvDPOu7N2GE9OybI+8DsQkOVay2pvrowlyilyF8feZcbxSint3+tvPYEY7rCOz/EC
gdkmRyuL82o+LGmSrOxttzlR8i8mt11A158pyEAJHF46z9JbehvMI/cX3Y1ZuK6P4c7YadmseYqW
mtses2W6sNboFVfRSVmjxNxB8dpPm/rQHqoT+s41TooXZJfKuv4gRD6bdQR+WjPnmK31E5qnhTMn
tgiO4gILyuwm3NzAQZyT8rVBdMK/aB3MxP+PCs9VtrTf5A26O4cI+gal6sBTSHF3yrcWAmTUqktp
XrvSwb/3ad4dEF757zl/GGFGNiW4a2J/5hgoIihgMbhlNsc6jFyr4YoyFym/6VbrdOURGNXtrGN5
8FYmH1JyB4b5281voi4X2Ck3yV1zCrnue2VWnKZdepjW05rgAaaoqCJCFIjoAcH69/vq0T7h/3w0
n723acvXXZT7+CY4ameoSuodBXW+zc+ITzGqcHcwSoPt95GaNr898qxIctoQ3buQFuVD/VDReFnH
i8FN5smBSMqZjt4cQffMWIF1W9rocYf7bhPdG8tuky1lAgKmZbZhMubuHk8it21G32KWH8OF6YYr
e2Md8bwsZNeam5t8hc95LY1uPqwqj7DrWf1CIzN4QqqaJ3SdZ+DnT5W0IPaWVMWB9PruFaYaEk4e
svrNuWUWwvCy/2hfMlS46o18178ln9qtfEMcyEImvU05a+f2Ofo0GcKNM/uGxKz7MV4qXEbymK3j
D7KAnVf7rn9WjtkThndldA1qYRYhMNYQNl8j2PKhG6Eet3ZlvaZzFhOvo5wHxOJiQQ/XNhp+/V0N
adYQCxftdX8h6A8NORTLiIPGW0pMauqqrrNRXbo1tAbifY2ojZzoZmGaq9A8JcmjwgmHIxdyUBQ1
ERrNgNfM6up1nCJXb9yJXAwVW+HRmlZSty/NjTnt1f5GHx/x8YXQuJHMpeNjqi38dgZ9OzpP6pJd
xX8ucSdAmEAe81LfwF0tb7oVnhn/mRER3TbaEh0tSeh+uFF09Huz/kx3EAmL8vLzsv+nuv539zFE
FLIGaOtyM0xMmm0IUuKjhciummV7c4vBYjkexocayjQnaZgDL8XOOijncO+cvVO+tw7Iv0hXs3mC
rAW6VJd8sUUzr+bGY+4GCxEBhoTOXOTrcUuew1pejdue/x0c7KPzkp2R0knv8e+fv4oiasCfvop2
UbL0jtEZI18FuG5YL02Es354RochzsnCEm4KOzu9OtxpQiUSTS1hplcK1e9QE1T5/7uhl5VqZk+q
kXEVYrTTDhzpq2mlQIiuNDRoWMkSDLBNspLZz3tvI06rbOsWTrWJV8fnDZJ1DFikvFy5Pd/WkH9d
2EVhGxPBWRJeFR9F/eysnGYzhMyaSWEcf2HyRRLE1OZKcfdtFclRRyYaAL6FeXEzplHy/XziZlBm
ISzihAUyhQf86gf9yUv758enJanZ5HqTUn9Rryp6r41Q2OJj4ZaLfmueo3tMxq/xLj87u+JFcfHK
3E/32l57YtH5HdzRHADavlI3xio6hpv8+e0mXJmbYt26YofOl+XJ3nk7dQ2p+YZ452W8pIu/Ys3b
erfpKbzLHuTfyaG+Fgz33QGO7yAQ0XTBkAh8fYrJCbCUwgF4rDWrzHvVjLdGejVkTqybPHgq8nNu
77HIhR5AD8fj+HpiMqotnP61QbX/8zPznVbEAJdikqNkIzY0Lma1zDG9LqgBSgYF6OEMy7ZpzwwM
K1oZuWnsLTShpBiQtUa3Fv1xzU/2JT4JKEcSETnhbZW6WUCPiHfRQDqbk2zUqQYKvdztCmdOS2pR
AlxUkaFo3bWs128rfW4jogGw2/QYLs4WydQoU62ScZmrILRhYh2UZt6zBjnAqj/K9Inujd3PS2tt
KVuBDvKTXyb60cm7lpxN5Oo3qxOCMdRYxMCS03FxhJtMp/BLwXvEEBdp8x66Yg8jwa0/VRhGZGsm
FP8LGzkOCkD+j3AzGjNSzJDlemgxnkFb1+yzlBk8yzjJCFHI38s8XFukm2eVW1Ltbfg3Q1pioRvU
PX9UNC5NYs2o16Rl2rv8OTUhVf4BymWJGKLAQkrGJzosJMCYpdgSz9YmXkYH+ZguohOvSPU7+508
ye8M6xAlKFgDOAXKcyfHDT1X32uBVZnTD0Qv5KB8f9cc4Jknh38uAFAvpPAtBJf+ZWU9qEzLoMzg
nn8HwkKFY7oW3Fj8f7Bqn2C+MENhj5Yyl7kdf2Qnzwm4LFBJLJRyWQk9ppsmIl1Kb+bD2ToWT/p9
sSCYs5+FHxRN5k3/YhC93L529PEUl7gReanHS0PhSZxpRyK4vJNaz6ENdUS1wjCMg0Ug06cVRUSp
fxjTyR52RraCsF0ka8jSdrrUMjf2XZwpUbila1mQW8UfPg9ZZ/K1E+4wMMpkhJUr1O8tzmw8Dlcj
psXOdbm4QQjViOAh2o9V7uua0LdlX9UavDudCV1xr5QHtd2r4brTT8V423rbbjrFnCAa4y5Mrizh
3w7BUAQgvoFZr8Ku//rhnixbQRuQpziRjaphQjpJzT3MsFnY3jYAImxMVnmNa2o6RSCzpE1MYi7m
L3VRGNu4ei7iOwbwEqG6rfYJBQq1eHltUPfN2ZVAelYqAVMlfPHiDM3y0USNiTo59g9qYZFT1JE3
aENVpSqBQAPmhRYOi356anSOH+T2qtHvSidrjDQUpwkXZSwtcr93M5RNCunm48fYfF5ZTb9pdXDC
JyUcTgoYuMurrJvIyZzawxJG9nTAY2KXvDnwDrDJagmeW/x7SkjJZXszAmkyUontR5tEosAG5CtT
sAis7yarOYh5RMnw9nUCjOzdTVMLMJp2t7QKxptGuZuUuysX/011BVNYEfw6/guU1tfHYCTFMx2D
icl6i0yhBO3rhre+5NEjYZNKV0sFiQ7CUdSiA0yPZFqGE/N8jNWQH2zztkNWaYTTzjYpbiMMa+aN
kEFducp/ixyGbLgaWGORcqqXsapKVmv61JSoFltlZvQ05LAIJnTqVL2f6z4Efewt6aLHd1R5GxHu
g9KSgIx8GBaGD+Siu6Edg2ODmYeqXNlOdbHGf32PSWcn5wxMKY4LRbt4j31v1KAFoDfS0MxZJJ4z
oykskeDzUI0xGYFMbzBCG+mcCpk2PVyXMdr0kjy37OmRGmqqqoUIy6zb+6CErwMaT5cQFCPzsPGk
EDy0m+yKEVj2keCLSaaEZ0zlpAS4N/uUVrB2F6o+8MRTfGLKz/DkFIbAddNVCe/Jx4IMNFnyLmKi
8fNPc+kgQPWEWhO+ukYPXNQ1F+9oVkgp0h4n2Ev2wRwPXv5Ycay311E2J1RQi+aD5cr1cxAsLfYJ
uTw4/TnVr5TnF9XVfxcBL5Z6VJPxmlxUV1OqR4BktWDfBCxE+jnAzKKtYNRgmV8xqLvyncUP+tcP
/s/HXdTcRlL1idcYwX7yF+b4K5G2QXprNVup2+rhR1Z/9gxfP9sEf8Kw+vmz1Yu+4n+f/UfoS6YK
e4dYM//q4DIKKxG+tXy2SkfD71y1SxD2LptxF/pPLIYWJ1kxet56yQ1vYtY+tbj5QSm2rykVEaLt
8G7ycSljqUjQwESpssj6ayKLy77jf9dJIjNFr0lS1OWIvC4sk3WlDvZsP6R2fLaV8N32TKk7easY
aFAXTmDOuEEN/rifb9LlmfHPhxOCjuCNHQ5w+sXmZkUk70VaEex1ecX7BZsrabZmesxJc0fOxrXE
RLu3wWNUV/OQTQQozJVLEL/D5TOCPF84WpB//6ME5q82+gQpeT9mR1U9q7RBg21PboCBIcP8czq0
LTQW5+6qkuRiTRffXgQvQh2kPAYWdvHtW6NIi2DwufXKtsZzhhmks8+GAZBo28XbWn6UlDNbfFts
0XT56rU14aIm/u/zGfxhpyCNSf0DFfvrES0idMR5nQT7UHRau1kMubKmvVmbi8Fb/3yfL9ZePgss
GZ8k7GFQ8u2LA6JM6o4cq7204x6nIwg2wX2VjSu/5r/f6OunXNzRKVfivvInaYeMW3Sf+4Peb4Wr
z7wChfljc/r62EB9RgajIB9HTfpHefLXvTPUMootrSVWlsIK72VCl68a3SBpDp5v0bMifFYZ1ml9
ktv7noT28AnXrEN4b9kDiCyy/eRBfOlgekFw6T3359t9CYT7c78NWViMGLHY+p+z2V/XJxt90Idy
Ie3K5nXk5NiZvxLTR7FCmkspLxnCP/joCJU5XA7VOfoOV5EBZGnsfF/owWZkUxiGjPAtWpPQLEVK
o8lAXSYibMn6xJpwm3np3Ypz40mJJ9LJVOhGLTF8/gOOccBCEK2CTYyqJdKnFak7gV9e+ZaXPze8
RsXEN2IZNB5gEV6ssXbtTdbYSvYu7V+zcqsHuzK8tWh2GVfGkuK5+fvX/vNBaHJF3WDp6uWQPGky
W3Mq2d7l6Q5xrIJLNYyOinou04e8vyZbulwXxKdZ+BcR4igsTX9CH/767UpvCDN8nfauAybfyefI
vubjuPYJFxujl9hVROiovYOhpDqPiBx+fvwu3/bLbyD+/l/fwCkLDajmZO+SzgEAd4JpFgbFmqDA
KxXnP2XNn0/SqSgwoFrM8ERF+vcnSf1QKFlr7/zoLk4aV96O+UqTiAgvXmXlyYmgXcTBqks26h6e
y7TPkPl2dnDlSbycW1NZ8Zsx1mQ5VWQNKPzX64gnyw4TubZ3faUtpVFfhFpIPjqRwirxdubSshvy
6hCESdkvFX6JM62a8lGn2zHE9caB5Uf7/E/8VzNceXj1y1Lkz7WB6cSDppJO/0/vI9M9IkFLG7zc
WgZuIlqzVk2ubf6a5keP5avgvO6kHVssRkMuvM/fSqIHe2dW44Wk+b7tfOeXnmClh22urFUCdOwG
w50uCY5fUdAA4xSedGieHkVyJqGsmzDsbzF23VZmuwimRQx0xQ5e1UK/tT3wY5NBE6N4NFP1nbtx
iiz/yrPxzeogBroarxGQY+qbrz8JEvHM9oqWZBxqc7U4TsZhgEQTNtvQ+n/uO9zhLx91UVzreoPq
JG2sHb92ZR6U+lgoh2TcyvUVtc43L9bfH3T5uA8NrLqqqvlO0kM+yATznB1GKHzUzy/wP+Wr+Ea2
brKF8NCwvoqb+9d7VWtOPYx6Zu/IUh6SfOtxVEt0hrnOrK8eHbVdlvZjxcStJWN3ZBcrITt9sgLL
E9qyZzt/tarbIFR3XFqbhvdZ9DbKbyPh0j9f6GXDX7x4HDkxS7ACy8JF+PVCJ03qQ7+PbQh8a0tK
b2QNxBJ1dhSH/BTmrFCiNceMILoTj2fHWAqf5UoZoTzgSvfGeF4EyjK9lhpqfrNlsCRxXKewxDEn
X1zXOCUx04TK3mURg2R1OEhEl3gJWedoFAMLFSFvjOXELsK/uWWq1AK/MrM/yK01i/Wz4ukQnAzk
sWH3KwmSfWKsxp73qwtc1rVO1tfalK4GMBgOWsRUMkT1bOi4SItXwdbuim0WPvHLKAwKUazQJJjV
cu02Ji2yoNzgVtAW7SAtBr1fJchcYz/l2Ne6Eu2Cal0YCXR3UBQKuK3MQ+vHGFxLUXOq9zo9BJxL
rwPsmjh+9c3oFNs0TwaVbJy+WJt+/Tx6zRVp1T8nFfFL032zFI0lVrEvn32v0Ko6xwe/szNWcnR1
akzjhhyU8bflkzZVRxuvHVbceJA24W6Kq+WVZ+3yrPDfFXBIoOZjz7nUyIZdyk/e+fZOYp6JWk8X
DCaEpKzqj0G6MbBCNlufnLxyePz5oy+tS38ec0dnFGiAT7fxin19zONQ751k8KzdZEBCsb3RtSXn
MAa4dPIns/Y2Moz5xJ9mEdr4AT+Jpsx8E4OHESKDrSHnIibf2dXZh76tn36+uksDr7g6yhVSNTWy
n5V/uuudXvd2wGF415PpaTeHwS7dVlkJDwzFPs9rYOOIoQyVrp7fROProjRjvCCaYhi6xEHu643h
jtVtkRP+zkcHwYpdZSzQEd9ZVJt8sOoxjFzlAASufOVvSig+l+yXP9+cA9zXz42HrEgzKzZ3krPN
6HMq3WrSEQRH0soYblV7WsbIFMYtdYmoEFHKsd3+fA3fLDF49oVYW8UQj7Dx6yUEltMNWmMbO8U7
wCKWsDrl+ieOnugURFc2nu8KLZZZvi7bKUva5YFiIpg3Isvb2Il1y1Zol2qPfU7knYXVkjGrechU
GhwBOXRIunEn9xBkOuat41Yfbn/+4t/s7PglmZbyQjjGP1Nz3zZb2wOHvdOju0Y6UPoPBvSIx2q8
0n3/p0HBg81TDRiBUpzmiHnxdMVe36tWEho7j1OkEgS7sCs21SQ9CalswW8sIVwzZ06or4RHp7Jh
8NUxgKT+4eevfGllEK8YEk+Ot/ofDsgld6ORHEfrwbDvhkYB4wsXDbSKUubPYn8hUmkZIOImz1Qx
p1n9Kko81ZB2BiPMIYCNgIwiY1OhAuIl9OixUJJBU1YRmdis4jhPK288ypAZ6wKg05rT+twpexmA
DhA7fH88YAUATjX+bRjVXHdu2zq6l0ZtEzgotCroa8a2zX1wyymODlQuYHTYUWBH08niyZQy/a7q
tEXRIanJe4YE6risWKkyNT+YZYvSMd+Xzmvdd8ssdYVBrDdFmFLi+rW0VNVXHqNeglonT/TfERfU
pGRFiJB8EJCnQrStkJGHzTl17n++998tvtx48CtMDvFsXlInqqqUZFSLuijvpIaQ+Mxy64L4QTV3
oWdHtG/omUVo4mJnpeLBtOFeRXk796a3gjbzzFZvooOiXzl0fFPXE2JM30jGig5K6GIJavQxYpmH
HcI7QHNtOSTVSiaG9udvr/+768E8JW1XY6UB+GJffMyUOAwMhkgXy0w0mE+Oh8kpd1aWpx/CRl/3
BeBqfiZLOCkNUG/h1CyRI9fauS4T3Ga92xTtildl0OwZvfm9qMSwKbp1uBL6Toqv1mMcwwzAA2zM
Q6fr07zob71kHxgQ3umlOxpY56k8kcNGiqTenIaK8qkeTklbfIpH+Ocv/eeM/XVbYdrGkIDMJEZ/
4PO/rq1KGpl67nXaLv/DX06Two1AWBs4gGzEgZyZvDa+cZAixQBZDYarYXcI6uagVMwpoQmaq0x5
rfCXKsjYeg1pk35bFXDQpWAZG87KSLq1v+wl7XFMTZJ40MANjHPRGAcpPhrz6kr270bJN9JFQgC+
MRaTiwqC97ozMynVRKHsIRII5Gyj2dLaiKuD5h0UNVj1BS35Ai1R5C8Lw76X8bWN3mfaOHstUNDU
KVuTwZNdm3DkSo1B8r0PvYF4Eru8n8Cb2bo309XgXRrDg+6bm8goNj6ROAMHBeIGjDCbD5r/aVfA
YXvlQR8OY95upkzapy3CD61fGWzblAyVGoIRh9hmENOto/8scRz38rwLTHo872FBzxRFZcQYWAk3
wfhbR9MVuWw/U//YGQ99ODwq04f4kFgmQ1ekvcYErqoYZr1u1bYwOPPPwLnpwBGoDKrESiLbv8bG
xvfANDV2tsqEZDFqVkbv0z8YMISH8zE2yWzsMjp8UHEczKW+ijAusF76NtjKQT9TpE1Y5WtP4cLz
/dDXv5PhmKOszpzSLfViJxoDhlW6sYMQC99wewjs6IxT2zLeQgyNgcpM39T6bZwFmwF5xODchHBJ
xF+qu+ZoYA6TMdfx4OOICg+FjTtXo3mHmjRLZroDRteXb+zcVeCcBQSHTFHybET2rNbTeW5gcukk
QGh4PWVrTTTLlVXpzxjt8tVBg2XJGm1RVb5s6htlqoaTZIN7rH9bLTonLLWozN3M3oIgdOKzE/yW
s9/wwg3z5IUiVPx3il6zdt5KH9d1Sm7ckGIPv1XirZir69W9DV80PejtkiCFsr0ZtN3o72J0N7UI
Bv753f/TNvznC5D0SHNRBvDlXC54WZh0oaequ9omkRRv7m0R3prDw2B8FgpR4rRQYq1gE/qAJcCI
EHbArcfgNRpA1lUyjmSyblDEojRR36XGvrI2fXM2V2Xjr+u76K71iZTrIiZwJ1VPQVItMnyWQ7aH
/TEzsQeaNoKWwbXkV5sprN+eSUfwM5B4tnzqKMxJlYq0G6V/srRz3u2Gjui+cO0AO0ytq7gJsU7+
ey8tJsKM3UXN9nUdtZyickqyDHeydez0W4Y8aQcdOmxWCYumhLkvODbauWASqgsl5jXnyjeNOXGz
/ncBYln8q5GRaVowqBIXUGPWUo37rFozbBqcaenUEUglf5aFIPs7V0ueOoxouU5ijjktpfZtAjWb
WD1OsH09XvNB/Cd/+ufWODbKDl2x+T31r1cmF4PS6rDadlo0Lkwwp/VIryWz5zUhU/pKu4knH08z
wgPgW/LQQ0JdB9ZNGr2MzjEh/wfRkOGvqlJDoqRue1PEwfpEleFnl9ymjsB2Znjs8BPu0qmZlTkh
rg3xmOOTDfZ6IqPEF4zyhNAX4dSVFswH5556Yooy05xPH42sr8roX5WzSmKwVEpupsGqxeDZkKdg
AsbM6peM13tohiUEHSgLTcZiua+EwLOWjLmFn8Nkm53rBGq01buCKinUbg32oCh+8oGOBwOQAfut
yHam9ujZyHL9wxjeStZTDEKsFQ1SzvfeERNi0+1rxY0eAdJ3SFyicHDzCmdfH0IBfqoRlxX9Y5g8
As2Khrd2hBBqPpmAJc2DVhDYyw0q6w9TI2/oNrbR6QdsezKBiC3eY0Xe+GW0MitzI9v+xpGNvWZ8
0pQJoDDGtQ0NYJ7G1jIk07lTb2J68g1+RAekapfg0a03HoE4fkqWqenNIvTtaYZOO33Kid0Rt84g
oCBrzplzkus9HHj9HDascqzRVfFMPAtGWjyWXruQzYGiyZhn+r4f09PYmSspg/JdkVwO7ZV8C86Y
ydtIZp4qwRevzJknP098Cd2zFqYMIDXxttXwZoNUGsmG9or+ZMpgLwMQzynBFvHeey6mV6N8lBW3
DAp8vbdd/0rEdtYSKBw+CEp/R/rCJtLBYyrzTJHdxMHxGK5yLPZy/pIFwHknFIW3Hj2j3CCujG0z
ZhnvdPspK961fKORkCfvff5IM9/THncjHePtGoQE6E7TvtcQeaFm8VElkhdQ6+t43DPAg2iKCtfZ
1iWG2G1YQ1Z/0cm3STEW0HOWtYexWWhSMa+AlVYVbIJdqe5bVGVAInJW42rE0AFAx245nEEDMFdK
MLiMfme6jDEPFXIAPBizirVts3sOLKiBpnlscS/H19H6PenEGnT+oTSVow/+ukqfzNJNPqv0rm7W
Qf9gtqu8PHWghXvrNq5fpPw9CD6M6rVqfTplDl4C3i+wkIWIK1mTN+Q5u6C77a3/I+08dyLJtrR9
RSGFN38zIz0JJLbgT4iqosJ7H1c/z+ZIMxCkyG/mUx91H1XThN97rXe95rcJJR4ILybqt8C6LUEa
P9HqGDjKVDemtnHCKwVhjSWifleBfSuFKZzCbSwfDf+f6vw2OnfqLCgbNFKPg/pg2a4+3mfZH6k9
ErwO+cRoZCSwO6k5mtNSB3fHQpgc+fBvBA9MVqJF021/3jBB31iq5ksZAjmHQpdUaPzNvi5lhQY8
aJeSekjJpMsifBCqaBlDNjR4tpg7LHpHOpgY3WqevQqMVYQ4wIYV4+A91FNL90y+8d3WekIvcPjo
xvsewppqhIeKEUqHSa+ZNreZVh6SAefYDjZs2W8wQUhXQBU0ie22Tsorw4qO/VDeBJRHI1qNCJ9A
HbIh9EGF/KtEll0la25LuVmqMe4ddnUXKXcGNtXYMKFzh+MfPvRKfONjRh/h/iXfJVFIFhD5msHG
V+RDmrFU1PmNx7pk+3i4nQxnPCjwaO0gwMbgxWeObsTxMiktvLeZO8APgt20lp3XvlOJ4bnx1AfH
f2/tV67dDtOFjuuZCb0YBf5qRIacBdnSYTdw/FMR/kvSP1Mtu0xVEeTFS9l8mIQYI1JdI0z3U93u
LDu4hHOKAuLb4wRW0dm0LIwhZztT6fl+Vck8TjXQt2b/e4ohB9gqldC1Ghkij2aIbdxkHltsgu0w
e6t1CefcR9BLHlZ7od7BXu7c+YD8gnFBUIFJ/PX1Kn1llL2Mggf7katGndYBHZbNNxvIt8RwiLEW
T1xUGF3pdq3h5mzrDrCsg0UF3jSrePTcEpIk85imhcIq6GliOKArN/VdxfCrGh03ATxvKeECvFgS
F0M06H1oInEHrkl1xogQiK83h3rh3HcS4jFMHRL09NopgtxmFPC8EDIxj+Szn1ZhZNz2sbUMkoAo
1kMxXtHsQAVaNJGFj1IujIg8CMKVg5wpuR4r9DVk9ZD5goG9RK6DgeOEGKpl2smKpn1ixil5bPZW
r6SdxPhNLbJNPxGOhfnxoJI6xDajZ1ifD/mmUn+x6QK5PAdo55r4OUl3cHvb9KkjxiOtbsLpwcq1
dUbOvVZJi1aG78Z/3xKHAMqixNDR8FBWvCurJu8i1EiDSFX+tQa6DXXNeTThTImkoZ8Xkg8W47cX
79ODnnXdfTtNSe9QrOW67BbcSvLet0MvYbOBznBjoQvtWE38sDgEPvYvveEGk7opreCIDZWZ7cPk
X6FmO+FlpjY9gUinPn13iG+QZLwymf3k0ApV5UodnvPp1qLQke8JwKkoWYonK9kkEt5721F7r9KV
b17VTQm6GW/C7KZXnTs8FXr/lniflZx0Gy0iGiUqN7F9l7IHTrl2lNku8e/OcT6vHEi4dry2SzA0
fReP4+7nm/Whqfh2swwTriUMM1v+cHr7VNk6clrIozSqB6c6DcajSRlk1IQhWddK+Nh4qVs1THQj
yCkafFfigHPqFHOMFjTOg4b/Cm7Re0mxrtogXZNqkILbjkRTUZRFdDNVFrEoS5ufz/psPY6k4b/P
eta8hE7umdbUq4cAXFLBd9vze4y26Y374C4hZABMLWXQROGyKLp6rVmMLDKAxFg9eMbftFkZbKA4
p2jLWr90cqKzm91S4U6ANR56GYgXs4XPqNTRLNpaPRjNnplZFuorX/6lTuOqx1e9hJUJkoHwFbOW
EftCJyA2QVp23p3aXuLGfV/zPrBGlP2GoGh9YJKfnm401qWJ+4qCYBbFOwpb5JikjbBowZclPfPn
xyJGBV8vXBwN42wFViaQ1+zDU9Og8gypVQ6VLpb3Ts8wndwLANcR7i/jpsLr9+dDKjOyMIg2x4RQ
I2vCfxhu+9dVPWf7CYumUg7WcA2CGemPuoR41/9TS7D//GuOqoLx/l+OCj1Kxe8C0uPcazYsTYZF
fa4ILBeCLxyppRlda0hXRwyQQWsZp/vWpTH1ufsL55WJkYMKBS3B12v1DNZ6jJtkgaGO+SoLyANi
INum0dL2R3fsn6LeunSDxds6f6gYzHKhJJLL3ywvfOCgNvRKRYyouMFadMcsWR5OtXpd2N3W4YLp
t5mb1fEzcnMPlP7nm/39c9JMHa4vVs1s6sQMzq7axHSlUYkTAz/hdWIWZ1ycS4nf8f0i/+cY4jv6
9J3EtTwSvN4oh1riK2EukA4+UccuD7VHzu7coT8R423POeoGdeA0iXg83JRixlVhcf/zFSviQX47
HSZGHx6uFMqzB83cRQvHxiDpQN1TLyRoccQkEubTIvndM7rhFSsJfBzAkfC67cJLArZzXxVjUBPu
HwsZ0bxf70frNGai1pkiqGrx0C40suI+5mNTW7hXtvbU2heg5Q/q+OyacQUBxGEjUr4bmvfSOEVk
PioHGdiuEhifsZNJRApDeurhOKT5uqv0R8N8b6Vi31PNFFL3qJoCLF3KmU9mID2iTf5DpHW7XDDp
YXIFavuspe/REwHWQXPdlvG665N9xB2Nu3sxTK51QrqC11YeAFPTO5OnjAe2x0xLxwo7GYiILX+H
GGpj079AprZzJFL5vHDFT8gRIi7awf/948fN1NZtjFUhCHywQj69jWkeprFDtsNBxquAyLD8IQuv
8AijMWc+BlRNayf7pDoc6Qt+PvaZDQPFhcGQyrAc6JCzBx9meTJg1ccSziCSpy6q9PEOJqFLq3uR
IHTpaLOdsuq8pO1UllGoEEa3ZASbTXdy8JY6J7l4/vnK5upSsVNYKhwYG4IPNOWP2fSnu9oEaV/b
Le902dypfnLK5XEryn/FJv+vymFKA6lnfwzzlxUOJ3vcD9I+nZIHzZMYMdrbZvL+yZiPJlr0i5jV
Y9pb160+Hb0hekkcmN0YCBqkuic4xjexdyVeP0dQ2xhOGTCFfKJGjQgH+RRzxwyOk/IcMqXKDPNu
Uqx/knffjNV9L2vMscDsI30r2GytTT5e1SJ+xyswI9VJY3exu1U0QkBjG8/uGHuuA2/YXhyQnyFk
aJYIGaAVR5Nlz1PNnWIIpcmJlEOW3mTGna/ijrVR2HH8Ut9L5prgzNwMNjpzhZ+f1RlwmiNjrctK
oMOMnusesnZMtbAPFLzN5VUc2C+0dZvUAmMyOkAvupsArEsmDa3cxvmdrf5p/AlMAI0V8WoMLtqo
2DZDepU01naIxhscMKnHTOJjm8ZN4ubCCZ97kflaLOEQqGjsVl/XyzIDuIhbTSY1g9Daa/xNpGJl
E98c3mXThfryzF5FpY7jMTsit2h+b4iGrpwKX0mxOfB5tuGhDBA5rMZLPPgzIwyewqcjzRYDyVfb
0O84Uk+8FhHYUuWGdoeMrcGLo18b060N7NIwppZoaE3t3sPh+FFO5UUdBluhC+7purTsTzRunfhJ
c55+fk3O33UyMBgKOHzQsxGLqjmZHE2qfLDsjbCUGTd0YXR32NRdruq/o1PcDCHghLFvmsywvz7i
WtFxHbN6+ZA/DZrQ2XY4zq8hyEXFvzI/iX7x7ufLm6s2P1YsyDJwUPgCDXWuvMfEd9JSZ5IPsXMb
k2fNZz+lIPsjNZ9U//YYho+dvEtl3OGGv9mEs8YguUKbiHEek7sWR8n2t2Sike+7O1H1c6LGFF/D
or3QR56rw7EOo9q2bc6UYJKvt6cK4yDXWpbyEkDSb+01RELoPFRPikOeNMFgLVlIfZEtf75JZxcp
Wg6N5CDGbIylvx64bL1chucIqiZKb0A2jsoEt3gbcjStZDfD063LzUWNv8rvndcreMryEWpUxpBc
vx7XqcLOmvKUxkN7ymJj4BqPjI0HedX0eCBphGvV0spTIHeM6i43L3Brz97wz8ef3fBSzMNsO1YO
bfM7VV8Zd1ORd6hLnf4RN3r26qTuLixzZ9ACIl4MakIZAvF37qKtV5NTSSFPeQA8B9QG7YpiYxkZ
4cLAOtMvMHvsaXABC7Ji73R7U39JNG8x9X/JSPfrv5aKwlhayCSP2WhHIjhEU2oumkp3RykitiFk
JDReOO9zSyYeu3B7AThohGffbhLoLaRPFjI68qbFsntllAfThwtbXzjSGYabRouioJWhU0N2MXsd
7WTolbbhm83w4y7bnqTVdtPUxlX5Zpfpa1BWJ6WPXuwBoJe5cz8O68nrjk3qbMTaWScX+jfxGsxf
UyR5hjBQUHGkmE0u28roPVNn2eq8CtU/F/7kGTsN3+gL3+G578ESQ1ILzBch2OxAWqc7SllnLFZa
cVPIGNsP9hITQ3QSpwZim11tB2I+UkXf1XBV9Kq/sBKce8gQWx0TQRX1ynwhyKzEHoza4QRGQdSH
SM4GLAWni1Xr2SXHxr8QxRtMRpqVr5++ZnSp3jfyxw5sAgqzLtOYEg6E0k5SjlX0j2Mal0Cvc7vd
56POdmMLR3+pjBgfxPk7AeAK7gse2UopMOc/Jftz4XGee28+H21W0eSZY6t+zN6KQ4AFguPRBQ5e
7Lbxc2Ade7JjCBI1mat8dEoafdOejliQVPOLCtxzW6+N3NhBIsdfxuxcWt0L60Gq5YPPkKVSFxN1
yHTKII2i+Kb4aULmi3eDv/35Hpx9oT4ddrbCNxHvc8RzFi8UDUod7rnsQD2SaPX/dyDxLD51Jrkk
6XlicaAJE2uKul7c3yQ8Xs7tOPcO8crCff8wyDRnaJlXRfUYKBxJzw5Vc+qrzO2ycekJyg/YZI9p
bKc+oDSq4DnE0VuC518WX6fjVdWd7Lha0Z5cWDHP3WWckDDEoD1DfDG7yygg/ar0Uuqq9ID5My8X
Kgu9PnoXX6Mz8BnaUaiHYruG+TJbmqVQSoek5UgwrB0Pjjme0sA9UJA7i5RW+MehelTDk65d8yHX
4VtbyhBcyaht8KrDcoJqvosvNPtnnwj9tsCLBc1pdvkyQ32tZ0kTJyUuP3tMIyFAlKv9ZRqL+FDm
m4FYHyFhKuyHcwBRiol16tpOPjR6tRJSLbnGfy4f1pTxbXaXRr/rIMatmHoSZEQUjHzT6aXS5Qwt
UhMpNbChuWoLjt3X970JdUmbjEE+BOWvqgk3cowPpaa4kzSscqo4r4QN2DGkZu4J1Q9HdSYxVaZu
MVaXjozAfCBese40DKZizPdwVnmI8Pe2cBYX61IKzYJaTIvuEZHG8vgrIZ5W6MWY0u6EmlCDvvTz
N3yG5M34hLdAhxUpPq7Z9Lq08yTSx+CjGREQlq2ftOGfmb/xLfMuadGzWD3KJ6C7XoVHo1fuz2cw
d6YQ7QLPFfUgzkRgdvJsGSHQLskcFSoQM/atBQDWtKACk+nqiu9mfr+SKbyC5pdOsJaZOkszcTZx
/yfK8kUp73OiLzI1unYwcWSkU6T/tASvFWdNVgz4gsj8qNdTAFtdURdlZm9bcEg7M7DUve/gb1J8
80uGZseCrDbKGw5pOn50lnqMsXiHPTYofxk1An9caD3OtUlcNxl5dILMAuZwWaJL8diboXYwiWPP
ItLXScu2tYdIutEMrPnbdF3iHOc1OFLjk4HcmamzB0YPWxAeCvjTIpNxK7CEod/WYEieSKTHpAob
Hq0t2a4/P6hzrwonjNCTCRZF9NyRC0xiGozE14TcdKTwS4otpmrZndbC/fAWpPItKLOWfs9sEaEZ
4+Zg3Px8DmfY6OJl+Z9zmNUwTqJ2kpnzsow4s2pMsnsCNouI0PYICRDk5KCCnpo7SwX3/ZpYYoM1
ovZxb1WuCzFEs12jOuYiT9KG7QMd9ecTtMUiMFurHBVEReGJKgDhs3qyCooyJPGQt3mDkcGV1a99
cqKj45QuB+kYXgfxFcYjrU0m8nK4Cq8hsCaBS3VQ7Ew4IwNRzdKbN9300wp+mnSjQxhiyr/P/mIU
QjyevUulNYbqzygJuoW1ryBNrODDFUdMXHq3SrYl73m7BLXTere9Iq9twDpTdXE9YwSyVP1NrYng
uXDHVNvG/xUz2yddwu94G9AETgtiXYAC+/tm3ajQRzbeY3vI4RrLrmQSqrhsL6H2H+v3t3tmEjcI
6wK2ojF7qNHoVVqBuunQWhEsMFJjup0R3qfWKUJPUPZ/veJWMD+qKtwUBoHF6nOmv4/Brq6s6x4d
mpbtFP/gkSMRxEDb48ZGX5FDm5bgd57ibJdkL378LE+/NZ+/E5U83NoQVcAIa8teFGq/KNEZLib5
KXWuPbNbhMxSYKdJKABhJE7GU+KhlXxJosdWeU2iu74/Esw0YFY27Dz7UWquA1QcWL5G2lWqb9TR
rcJHHQpDYkH9nt6V4eDJL+gCp/pUjgmV/qFhzpzeecOjX7cLBqELYwzW8qCtB8h374OMy5a3KgGu
uuShH5NFk+76rge8bwjWPoaven6Hr+IKyvkyyg4FJSzETub7+cryg/tU7DFpvah666a6rRVlG1XZ
RorvKgmwt4tJrgGVNfxFgWTppdIeCm+lsqN2CeEeBLhD28kM0jlzIs5hWgx+tLb41KYhPIaqeuWr
2zF9rrStGJNOJi+eDwFKqgLmH/kmGCo3gwgS992txKkPObQ9Muk8Y+1PvPd6u7DsAkNdbV/pL7YI
zNCgKEGOHajXmz5cpfKwseI/Vvr28/f50c99e9fwwnMsZCOifPm6iXdVbWht6EAcYD+IPEKusEFi
W4YfRgHXM9XuYdH1Usnnqi7z5iVNZNBrgiHCjU9KWlOny9hDaij9qaCRd051obA8U1k5zOFlsDqE
/fjyfz3Boag1PYXoccjM31m7YfmiSRMu4BgVXCzhz9SW3As0ukLdYqJi/HowUw+DjsGtehg8HTby
CeXK6G99r6FOUZaETOjKJcxZ+eh75o9Ag/iGmAsvJlr8rwcFaSuZFHvqwTfkXQYhG700HVlNaaFn
f2R4RLW8F+WO12KfjSNVORZuA/msb/yPP89z41RJ1R19ZI5MVyIuwrsPodUapXTjEBxnp/11HbM5
2gEOBErz1PLSO3q2a6twK+akqonRtaGROkx+VBW82ulwW5sw15mQWpa3yr3opEfdsUwtsmN3VpCs
bE5RU99Aq5Qe7j16s8J2fbhYwJmUa5YYehir3umfpYlz6qp1Z//quZP4WW0n6SqQG8BoUm2CQ+qH
S2tKtnJfLk1rXFiPUeGvEB66LQmnWNLDXjG3QfAwab47sJ4LaqWOqtK27uSoRfUlIuk9os2T9YhO
bAzuirTa6NF1Vdm7OsGr2872PX6rbdL+JYYhgb9W5bgCT93KiIb/nHYu0j6PVpXeUt7JAxxA+9Rr
pHU8DWXo2g+l91dMJnI4/PxAVr1rcX2sPUra3IOnu2uNbJWY5U0Il8Uccf+GLUUMpTZGS59NRZW0
JTXEQxS/e1b8lzmTOyRvERaHJWEg3EaJePpUNamC6d4IeE/WKCd7tj4NPySp3fkdQAwCdthD9LH9
Ou//TZEwr7rIvOJ9+/Y+Mqmnj8Fj8BvxRU6KINI9tp+ep+8j866aVQH3W8u1C+WL6Iq+HongVYHH
0zNiCvqhNvvUMct11cnQPjB6DMl73WCKUzcXGrPvAMjXQ8yaFEO1Ot2rq+EQwH8fcfYf7njKF+fe
lw4zwzaKtFeQCtXDQS+fQMpwgxFK40u97/e1UATVCsgWKgX+JrOLyZykYaacDIc2P1h/QDJA5KTp
1aPQvMSl+N7Pfz3U7IL0BhS20TlUqm64IKbHDkGu40Yff/+8A519Bz5d06xzbhO5mgwlG4RwEVIT
jMXYuPCanX04GPYwi8SBVvmgoX16zcJCLey4KQeBAA3EWTYEnO8v44kf+PPX1/njTWYsTXwEc//Z
pYToNVB2dFBlpfy2K4Z9Urz2DXUHpeufUCkXlfFe9cVKGa0D2aNrWUmWuVcfiGtaqppwxSTmAm4q
HlW4GkQ+SeUTLqZsdbKxsuh7vaF5MVE6yNj3j81u8uNtUB9xCCLUIbmObiMYklIZHCqrWUlyQZ+q
EuWK9hoqeI8JLTap/k2gXqnYtUdHG8GtMZZL6pq1of3LTAfPtww+sY0FPy6tWrOaRpybqI9ltUM9
hs9/fy+piAfMYSWx6Q9JtC5IaJLTFyffqxi6SrZyFZjOkw0VTp/eI4v0AvWPEV7lVMrjtJMIhJYi
A6cpWP8lSgu3hSNM+Z/7zTKs4/W68ExXa4arwMmPpYprBZ4FfgDzusxzZDreMfPobhoyACSFuKBq
0Y2vTdD+nWyY9ovBzFGSjtshjTCZIdOTlMtAQjOXuiUMyBhniqn4Z5YpDRE1mfqqexnKrGXsyHho
dAc4iBFof1NOJAATX72AWbkvCK9uLIyelWitYv/MlJbVbG9lt73xe2R+mMEN1keNsCyKv/y91OuF
ZIRrnyhQCU5yFjxLw1ZSPSKRq72iPBqy7gqOqW6t7PRO07ZRH21a5QmK5dKB+BsQWFrL1qZD4lBp
pFilCEP8lk68I2ObBAOdWwDYFUfTrS/o1lK3yohq19fsQ9FETxIqpE5WF4ZVZ1t0GnTcsEUpBpXg
a6UyVlJXqgZ8TXyveoAGErRSnfQdOB+4TSSUvkUx7fze3LZxfyOsJ0RBQEQ54a9AQZxU0F69mPaf
wOeNvSHTJMasI6261c9rytws+wNDAYq0aMzpOVkuv55oIjOhTLwSYmk8IiYn8QI2ivpqEvlAAEaJ
S0L3bDsn6kfTwQvIXArhqqDG1riixDkGxpK+MdkxWprKiXRC1SIyt4lWBDo+iQmon/eLorzjlbmw
X50bCApjE2YvuLQL+tDXUzdQOvlWxSIioHoD8zRCHNVrj3uMtwlDqM57EorRn2/Y2RpU17hb+BoD
0H88+U9LZCT1ct9mDXs+SRiC0K+rm9ZiSer9leEM9xSiFgCMIP2X1hJf8eWIV3ZKNT5SPzlpBaw8
LjyU0Q72ATU6jADFl0FMqc1b4StPse8cJ0ddZg1BsRWpUWRJZEc9L0FMWhejCRJBEti0r3GfbdSa
1QMtbaFo69CfblP5Vu6eC5vIYMrKlIlBTxXo2kXojozaciJVyI2V1RWJDh2Skp9vzhlbIYDtTzdn
tq7rMeSEHG8qAfTUzZ1wVqmgClAdteTNQRjldBkbydmLUV95qLdF4h2Qgo3tBcLqULqAEOhneH0f
dheATvB6vqkFwYbtJmx4WpgO8Z0TUIl4uKWxzDrJDTKHlrXj7mToNfyNPACatfoKxFJDH0ATgzRK
gMIkxSf9Gxxb9nfBsO6jJ2p3g2jLJBxvYoPoY5aScnpFgM64YRHJ2Urccrv9W0V/nOBfmDxMdroU
aqug7S5s2mfhNSiyYIEsOThezL9hK0Ee3mTqAeWt78CLTa3HAXi98tQPJYXoyFqW+JiNkcgGa0CR
QUqgf4nFdP5EmIiazEUB3T8grk/fRtaNchIyLz1EKmmhdXLVjZoL6+9DNeKkJ25aLsPgUZ9UrVrB
IwmF4Ut9AW4826kjmv3v05gtDGpfxYQIcxoJOqqkM1w0LnZGxaAowi2UQWlHPRFM3qIKX+66cVwY
FKDYj4m1qxofy7bdDNZto/esZqcLn8iZ2Z4gTeGcKuJwrTlk5UyFmat89odCCTe4/KcBWc75KnXU
VVabbhaZC9N895kYa2l6YVtSPswt5oXX56PP6uJQ04bak0z4DOmm7VV3Kk+JroJRBw+oJbtFRZZq
GP5nSXW0J7VIN6Ge3HZ+sMbKxGrVFUFTHj3xL98YXa1wXNUiVgnY2AP7zoMD/UKExwDU5VY4cL0m
lbFh4CSDVJs56a2siT7flhDxjAEmIAFS3PSR6jxMk3veDxyh3QboQKqkZeAID9JxNcnSTY1JCrOi
cSD70xOe+sQx7RxMwHIm7uAcCS5ytMA9kgib2Ads1pIWf41fwjxB1pvVSo/x2oCViAP3JlLyo5yN
90ID2ysKK3S20uJkqzdEQNmYiiFHQ/6ycXrX7+Unk7VC/I7G17eGzyuCNR8UaQuHBalEMuPorpxV
K5/TFoYB/vi71/tNx4otlkHAiUJY6alvAbhAMSkGnh3vP79Vqvm9coerBQIqaGEyRrGzlXcMkg7/
b56cymxJGA0x0MoElB4VsjsRuyrd6dFS2KT5ar2vkdkgXNgYY8UC7S9NZ90l16JvbtInHJeYU2VN
hIzvt8hExskXBnpfWSStP2OhJ9CVXKL3Xhujw/cb74WELUECMLXoAyNC6rw3XNartW2QVZnmWGSU
V2okuw3OJqGa/+oi/QpKPTasH0aKAbxbnRQI7y3UzKce/M+DSzcFsNDDhdMxX4GDCfsPia/UmCDR
uLkxceJGK566Mrsn2gIEF21/FeBEjnYMGwdVv7FLjBBQIBbDr4Z40o7UA3GIlCI2GA9DGLmVfSys
ABorgz9RRGDTUdnRqkvZWbHYnrwbv1f2IozeRlwzBOPKsvdTTJKC1556okbF2LDTJdShwqMnZnDn
AU34pJxQYfvIl2ssOzQyw4l18JGmsQpN2ningu402cqIlVvfzj+gUMVEq0VaRNerS73lTHEUCYRX
UmZeVbBLBu9xgmhYYgQUdNjEQ0SSxndzrLe6Rx6bjp3LtS6/WgwmOpmjx9D2I093xdgwGpm1An6f
lPrRl8iJjTSYSxTJx4TvkH+0+M/EALcCkw15hQHW3dx0HoRXnV8fZaDzhPMqtHjbIF4U3qBALqPO
TK16EfxH7IN/x+mAaaexXqRd/VuJFYw+vGe2f9lsniazWQbFQnzRRWwvLava8NH2CDmiEvM3al6F
lSHzMLHIle3AACIo+C904o+JRlIf/Ni48htngdXmYgqRT9a0Sw0ZxvzU70lzfSbWSI8Su9myiFS6
t1Z9eZvLlFDhS4CfDDzvZRWixrO3Trbh76WzDUIaAVZ+jaA3b2RbzyhhS+PU1uNVppLYRpoyk0yo
tJOt8WWoe7CsQcLHcV02CcLFzK3yetV07YEgQnKv+r3FXRctoBqsCQ5Ua38bhv5NPA2gNulOkpnW
pN5BiM5E+ZhkPe+3+kfYqPDWVT7RTjLR4M9iCpHgiDfk4z6vugs17Ll5NOI3jLHQHcPY+mjPP+3T
YZ545oS9wyHutHUOewf4vzb9pZES4MX7FsfvQqOqv9UV9BYWWODLiaUDBLJEhs3ah1erq/4SBlYW
MTBeGB/ztNzlsGI5+/8M2q/Dxt9qkoZLPHnGeDQ6CooGYSfj3P28+n0HezSHwZ6O2xLQvDxvtnIC
ehoorB+KHZPBt9dq2xBiJHwCNT5xxheA9g/XtvkuKsRQ+DthFYWH1NfOoytCPH5SCgwjJEhmClcT
37Ni09RxAyCuLz3MgrT7nMwQK0x3av1gLLelcVPY+V7H1Onnyz+nnoFdAD8JPiqB7XOWA+paHX5W
hziLdyoNmcIZTPK0h3o8QUwlge2xQMVb0KQoObBKK9zlfj6FM9NVMDZBVTLZegy481/viAwNrTML
WxGoXhDJ+ypodoXXLjoLewO0KjUJdJ4CfT//WzWADWUJNVZzjSBexfqb0FDRNymRtRDe/QFA8M/n
96Hq/PrEOD+6cQQRuIZ846snjdejEEcMOWipGxIAwk7WhfApIpaQe53JfoW0pS7alajq0asvp+GU
kUs/yP2Fr+9M3wppAgduxuFkxn+rkvvYNLF/5etDl1Ho/7AthcvKpyU2xwwuKbK2i5/IGZDyyzFn
JbFR5YHdVByz6p+TbIm1K1xBsD2w15/vtPq9EOHq0NKAfNBzWfaMcVXZmlerA/UtV8f6OWTZKh3U
pUkOlNf8HhO2US/FBY2IU+we8CRzc4LJ1cBbgt0tqkJlDX0pEO+TNe8V8UZm8lCygCep73qGtQ3x
E+PZXDhrcf3z94O6mK6ezDeEDbP7g8OVJHWifHKYFjeMEFuf7DVTFkIdtSx/sZFi4bFDo75IlB7V
/lNsbzpUAlP4r9TDX018zd4ql/YOsdZG7qtbOdDxZnGWUX+p3zuD2eBahxRC1QS29E2hODl9MEiB
oxzsDheFlNQXw1y1ZrceO20TY9Zs0+C2FZlT8kjhhzaj3CettYMthKfhHzGbAaLuysoVrLf01urx
rlYZ8FgGJNYX4Ncpjk9xSYptcwlw+r5WA50wPcWOFWM8ELKvC0WKWQFJOL1yACDBKmcVVIqrdAXe
jyvMr67/L0pHdgSsZx0aYxWz81lz7PjkFw1KohzUBLLhm2PiqpNru8whRZ7XSu6XVveUOOWGWZgm
v2JuZiBSKqToX9zYq1jJ1j+/amc2D07IgUmLGy7xVHOjL90MUw/cCJEJtePkkN0pyFvGsc3CZRhT
mwpQzTJcJRc20fpqxKlR1fEywP7NxB9sJNzzolX/mT2EnHKxHMGV4hOYlwSBQfMeDNwmpCVC3RtI
/ho6RFWjqaAqgwWKCa1pVC5FN96fS6fILuyq3yfKnAEIJKsz8X3f4LxcUxRfmhBT++2dpH/UJJRy
sYbP/utAMuWldIIzaIVIJmAVRvbJ/5vjh0kRGrVSwkQUzGLmap7QMGtUQPyTz6TEKmKSS6arsEDz
Y0yNhFGfqzTepc3zzOIMSwP1KURyoUCdNeVlZcbFmEI9/o8xax3brhm2AbmF1topgKrpbczqSRA2
wdDfa7t+boYKmz1yyeBzNbj0ZKsKZ80wTjbaYO/lHEzfoLGu3XIc+JlsqY71tDSl8JLl4we4NFs5
kZHhXyOzfPJZz05+GCODfwffXiXLr7zJpgNhMM4gXEaJfEYwFy1IqVWGR1wj8iLHjIg23FteRH3O
Pk4iHw2LGEOYCfOopqTMBrut+a6qHLsrwB3xIU2S7to2Nt24ZBGazgKX4NXdwwp8kax4WffpBcTx
7P1g7khCDWlezNDEw/5UW09g43ljebLY/6rwzbZR63EiHt9LVRgHpLZCQa51SGaSJYJqhOQd/NMq
GpYRo6ELi41o++dPx0K+ovCEmLPNoUE1iFFzxgirRb/c+LDb++Epl4xNySgH6Y7aBKuBzpPPERsq
dSNZRDbrzPyybht5l6I5/7O8z86Hp4MkRYcGy3sxW/57XZ3S0HSGw4FKdXEcl67RLo7W4lfn/vpl
LI4i4fsAE3sxrTFWWViLG2XxC9O5hbMgDm0pL0t+4JWsb/HXzfHGWdy8/uJ3De4rf87/+F2G+JHf
3uY1WP6+2T3cvN6sd++bzftt7W5uN7fZ4hZrLZf830W3fNYfbrvFJnDf+cPSDZd/TLfY2i78+sXV
y/Xj/vFRdvcvL9fB9q1aXMtXzbJcE2dNIPp1snhTF8tgsQdDWexf9oQLuv/4e7A4nU7/Tk/t6teT
+7ddZMt7N3RP9/cXCskzNQs6VXZR1B9oRuce/jpLV6jl6sc8mCwJNFA/vzy6+HRnD+vLAWalXJjQ
WdByDUJ4Kd6XxGwxujl2DD2C4Z+AOJqeUG9Bf8tvKvmWEr42YtK4rC3kgUE+joO11jPr2Yy9taE/
enV8ZKADhY2XzQiWZaa4tvYP/+mpS9et6uD/1F3nFcZXBj5QnX7FNQU9HsVV4yqEZWbVo0R8w6Rq
CIuJA2+G1c+XfOZz+XzF804yCQIDu1xuKV8lcAJpnkpy4RBnpL5CXvzfj20uUBqcyI47C1qfsJFu
8OCVNVBxZqBAGJA6nDpzOXo1IN3VcZML77jXjkZmaAbTctgYFNJEFNT0lm1CSnV9EsBbw94gAH3l
UkD1pTuifl3OisgszXTkjnTeI4jN/wsj5Mz2B5GcSpa9j5BBbdZNp75k5JbHIfBsMekWxj3oLePZ
Jvtf4wTc+U8HEtD8p6W5r4NOblQOxFYFKNkOQt8CNpoQ93BJ5XGmDfpyrNl9a3U/t+Ja+/h2YJtp
OG2VzUngmD+/sWeqpi/HmW2/QWMYOXJy6DRglCOihhVCbLOElO4O+eVd9vyzAmRgfoGn+jywR67L
WC6r6eNZ5SPSxWEjHGD4TmG8/Hxl5+4gMleHQY7+X6Sd127jyraun4gAc7hlUnIOcrgh5CRmMQc9
/fnK62CvbrVhAXtjAj27HVRkhVFVY/yBgtLp1nUo7b6wCiBPXMGguHJfFXyrc9yMn17oz1bE9/+Y
E8e5z7BXHCdBZGet0RA1ZN157PK3/9vrnOx8EjJIclvQEJTMaBZ4pEEBUH3One6nYxBIsf9220nQ
zmujBXEzTBv8VO/TB+MagUBQT1hYW96QLZOHfkMZ1DoHX/8WyjjdLP5o91R5qQBdUWllDwyKi52+
3udbnTrPANlKyOij/cC6NnCHppMlZ21RwJnbu3371QygCqfYbzmsGuRF9+VjXaShjglCWmj3vw/C
mdH+rhz+MdpF0ejSYAM+o+KAzgxpECIAdcizCbGf7lN/DsO31MAfLZWW3FgkwKYNLC+QVMNAhUGl
oASI4xbmkQKy03ST8nJQXtvmeOZk8FNQ+HMsToKCFvVKWQ00LskCs4NGXou+yI4brvBOFfuEk379
3rPnmjxJoEiJpaddz2pl+CHNuLw2MLUyFX4qyLaanxSRfm/xp53pD0ikdjLR7UQZTcURkMhuLYEf
mJEJPGsWcqaR00xvQUVwqlsaqTHj+45ASD79/h4/z8n/QjtPdiVbyQqnlpiTeCJGpP9YJ7RkVV9l
tv29pR8j6n/RfadLVIYisB+M6vvAiPmTKJtKJIURn/nftIN8CoVujZvt6d43manamAAV4/ROLH5e
h6o6GYUze98PuSQbOYL/aedkmlfw8lF9FWhFjAyd24qDY1oK9IbQtbTO0ZF/HKc/WjuZ4VE32vJM
HRFE1IIxIjdBzorAcTYx8fMw/fe1xJz8I3R0qamREWOYIHWDmeHeiordpIS/D9K51xFP8Ucr46SW
U2kdvgMUpkM9Gj34cNfbtln83tDPoRD7J3IsIJihQf7d0pTYjYLXEFjcI8KO5WeTh4IHlo+L70Eb
qLHXng2AU7AZlV6Ibz/9/gg/9qgJawDyOni8U42CfjyyFw0MnRatkelAUwpLp/xw93srP4bAP1o5
CUgG4W9OY3oUZ9L8S3DIZ+lTad7G8b6XLgFwn5n+Z97qtF8bNVJHTUzI43zFZYW34nR+NoH6cyuU
uVA7obx2KgNj2Yc6kvaMHrsY6nDUKZDh0s6V8H7uu/+2cnI66jN1b+37jDnfIkqlP7bUVQkbYJwN
ikFCj3qszuRGzr3YyXDlWWnINWYPG/twRXTn2Edr+jm8z48vRhYIzD5OX/gQ/T35UaLQzEQVHE20
+5slUBiyqlJzhdfY4eVs9eWn2hKqTCg0khvUSUKd9GNm6vuqKuVRALhbYmG/3rc4MOAbdHiKgPtQ
JACW8vu8/ymSYF9G6ZVEKnTgkzC8rwZnHiZ1/E5ogxIiF5Ha3NKRIz9n5PiDDqp4N/Rn0HsCSGad
bJYGZpqdZBmjMEawm2FFf7b2kw2ySAYcwu6ZwGm0LtUCiSzFs9/FNmpPPMgtRoiwVsAYZNUZU7Pv
k8bp0VfDeRYUKkVhmFd/j3GmZuVhr2sjOt6upnP7uonjx6y7KAcMJ716v07U56r1D/lGaxYjQM+e
AuhNr697KHP5ElKMgQiA4nVHf5+HdvTYTjeNsjzKyI/5rUNx5qNoLu3eM4bGS69saZ1utK0NnuL3
gVRE7/37ImQKZQFPY+/++0UU4wiKNZn/M5JWuhtQsyKycEZW0YSLnsf0DsDmWdbBt4LXb+2edODQ
7nul4jy3KfK13j5+2wbtH4VxlpD7HBtyhUgcInC/mGvFO0sW+TElA2pVUSDeCqWrk0Wa79NxnGTa
J/PeXrVI212TjOnzhaxc7w9IQFuFx+myXqD3Vewg7/Xx3T5ZlCDx7ejaMmHdP1BPgvappb62+n1U
fqqt238+3cmo9GY/Oiqo4804Ly39M8YuIhldzXqtjIZcGv6TycfQ3FcDhVLtPbFe9WT2bI1EaKH6
FqQsbU81e6FU0v9qvpDlZmNVqfmervwYUSOFqcS4cefjQGkeGlgJfnZZrCL54JPgHmM9yHAo+b1L
fgxzONRSx4fvp6NJ9fdEraq0NA6HiS7B/QrRYct0S+V+li+hFnlF6Y0UYs8HVxHI/pmmwq1YhcSO
e+DJjjFox6Kw8LbbTE3QWrWrUVp1bOD6wJiEF5yZDOvsoAYCKkPRKsbQS8Nr6fd3/y5L/fsUooYK
4A9Ri5MQeDCGNrerfoRajSXMsEORAJbeppHsEHsO9zDgV2JEixGkJFuSm1SDLwxRRdZW0+4Kandc
zKzDcM00YRaRlzrUizruvRqbcit61uwkSIGfDuA0BkBlvaItm/6qOMj+aPSYcdQhHAE1XuP2g30d
pHmtWxvWO2yTi4T6JddiDzbMhZRpF1FxvE0gB4iESo3fW02nNYW357moI5L4BYJQ6fwjfgedJmVb
aWjhbOehkm6iJA3bw+1++sooO1Y5nmDZG87EJE3kqzbaMwTWhbp//IZMWFRyGxTIKgukN3Y0w00T
Y3rX1t4MCm/kLSP43UlcnLEwNv4FmLMhUcxVFHZ3atcnM1Ea1NKI9s246SIzsNJe5DcakJc9HHLD
OrhyvFAbMFarBNLpU6xcyWS7242jtysBOhZTCDCiO0wxouNXZNfxCZ7aPJixHEoAuWVlHSDRwu67
sCFScpd2hq0OINU+6G6N/r56/DyQL0mq3BfgKsAUnkqpTcD/hRNgr+3IO+JqT2rwdVRv7KaETnSm
6PUtOv3PnPyjF04CuIOJ3aQ13bhRuo78P6Sm0WuBRNb9q+2kgSLPyPs3oQ4RIAehe9wwCcSLKaNb
TkAPBxB1ThoKEmnq1tl71atA6K7k41OC/YPEYdARzrX1Ed2/Ofh9QZEa+2ld//H04oDzx1WIlH8f
Ky3b3gEEp6Ix7YBS1lusH5tm8FrckEfUcC3YSgmoUQevrXVMbivDJZ0TzrHaxcNrXzlsXZeRI4V7
E10Br+pfp2TexIYa4vUtSoAmpny5s8y6sG1zih8AnRC/EWcWZ1hyuiZDIwDN4GI5ZHMTyw1JLBw9
ArXI4uMB2AR8gRrAFNmVF6if3bT9rq2pLuZU94Rb3ISoL4chvb7oqI1hBBpOR/QcmDYDRj/C9FKY
PBxUnDo07JGG9AViCrnIPdaYY2cv1VpadbuKfjiO+NzPotgl7a8PF1XaLUUlnBxS4eCdgAiFhQyq
qPUglMkFHDXWIYa3lTwdZANuyRiklChGVChE6cgWwjbECiCrhtzdkx0UJN6hvOI0LGCtnDIcPg6i
S7uXCFA5NHnAIcdPYQrPmdKGpVzZn0DqPYjXBdlDxXJTBzZctoWuRJT0nINBmRmDJfJdNTg8GSRu
jPYApBhR3QdMqXjAeIbsAfw2KhefOCO7stEjUo8+jtR48lzhdITdDdQaGhA/1XBUQ9FRtm76Jl3Z
6fOgGwtreMBezbb765kivUjhaqAGjt1rA/lsnrjdsmz3ez+ZWr/XOBaoGlYIrd8eMU1CihcitAwI
V+vVjekUflbLS6M0/VnrfC35sLJP7nAHHbeEeWF2sy9H6SJFRkBcKHEOXc+1voqzN0ECpXiEa1PU
9dAaAG1KroM7XkmcjraO9JgLdDyUgnS4T+g9VDDJkkVVoAKLjN3hsOuyGziXo+TAwdtm8sou2BCG
MGoedcBDSC5oEOwwG9tvqWWT9TgUUZh2ZuBInt1owWH0s+ZK6foL4TdopBRF5Rznw20MsG+/6XAL
VMBFOtarYPvN9o5oHtWg7diNDq0DN/K4prKYIUBN3o5tPMnNC8wZEKgCV1xHQVZ2ywP2U/+JYaA5
BQE/y6nOXsVpJMYLrK3mJaL3mUN7KmPTiOMLHVUfD6uYf2Mzu0ijak3g9oXlbNc95jmCYxiE24s+
f5OGGwuJzmOL9/rN1Dxl9SPrzKkBji5LJpQGGDrqJkLq4a7w0pfOrlctKAITaiSo4bmJF0oKzT53
bQkaxRHRsK4NYwA0UVtuWvlzb3Z4UH1qwz6YLc0/rHSevOqVoJTrBQqrbqTcws4DKYEtFMvu++FV
wxPpgi5xVvt96YsZ06pPGUj+eQBY3L8ekzJkWZZs5uKm3CfHC7pZ/BxIlRG3R9iG4dxMS7VvmIvI
SO2PXgJkPNu/WhBORFcI+AEqMNH1Yd+HmAlU0PWFULBCEkZ7TtAvqRi2qtKCuE8usiECumxv0Res
4vm6sTBeY30nLLZcLu/VNHsdM0RmrNdmLEIjGm5KPmswXw6Z7KUttfEWVyd4aYWAz6Vp0OTvHSeM
DMA8dwrBtzoT1n88rVGedrh8A9a11L+j+qFOrWNFxWVjT3h/5Z6sXU8kI7tpwXOTlx4ojRwXDhny
ykFGYmcK7uoEsL3aJci5whKyOLgmeO4OVKaL/rlCVYUMi5BYNeqt1IiZJN5f3EnS42PLwB5zyfv9
Nb49JP7ZWh2UNMBNqAq33r9foxpjSy2deNzsr47PXYIiiqs8g+8zlu1ldrffDe/ZVRXiuLreL3Ee
u8h7gJRBXSE6s5ryjWB03gz1C8aayMa4w7LsUHYJ1Wa7v5zW05L75o3pL6JV6kPjuDoyZryFr306
vuEDFHXNZfPaXitbZzGt9evaR/fVV26NW+tWDw/hvMzCfMm+4Xe3yU18RcAIAm0x7MwQH9Fle6Ns
lW23OzzEuGx/pMvSO3cXMMTl7LcOOkl5KIWEvNqYcgnBwmCeKh/5Ez0HOwDba7S0VV/cI+scJHB/
BAgGoRKxqLMZCek3qwVbV+VshrcCjy8juN3L+YozmDiiSq2BX1RA1stIHHy1IGTjXGtq+NSOkT90
rEqkMYRlcyv5xwhNCwJxgllvLj31Q30vQhWBQkUPWKTBu0nFowWauDmtNGPvZYS5TlLc+fBi4Fa3
t0xvtM+k4n/KzehohKJ9BdqfDOjfs6etk9ipcrJ3JErEq3BOkFAlGl7O6kUDBv1nIAyuzgZLDQlt
kggnR+HIGodGG5xhwz4WtkHx1HvsvG63KsMkqBdcNDy4O8HxYr9JluiOhYo/+c+wUVy8r91t5EXe
CPKH+6y3Xx59hECCaVX67QIx40UZ9osqBOK2VAM90Pz2zvSMsHxJlpx3+TkjlIPJhxjmjmuuMsEh
MHw7MFbAzj2TvwPjXeiLee0sWfZrPHyfDdrpxBPE3kPhuavP1SLfYODzVnhYe/pOgEWNm3gDSKBu
g8ujL3lWoPum3ywP3sODGrRX0z2HqYw3OfrKhcOL2B7GUS9TqK7nYApJwblk7vmv8O6ocLrP8UO1
qlYUPJdzUK4gTi/qANk8N/WsVe9+pfDS42Xqym4Scol1t4X7prhh4r690knus+xZLhr7wKJIr4Xc
GFx44t7r7D2bC92T3Lc3EKVu4l4/vCXuZe1eIzzgyqunqxdpsds9Xt1M3ifUOq9YoAPmI1TEt+Hg
hZFPwc7bu5/v8OPc0iU7+XRz0blHD0KeO/u73ZP4MkpSwpncfYcB5NUXpTv6kcsBycdTwFPW1u3g
cT718XhzkZb0BJwqCjneeq57A8pKdAN3v4Bdw33DAll85a5bIm/mfkb+w13rX8Vu6t533k4NG5dK
tc/N0W0FKuvp6d3xxIc+Wd6n5Xmf0erAhz1w1HWfwDkEZcjJz9P8nP8A8HvRCvM1BvB94KEHfjV3
o7AL2KdpFVIT77t4yt2V5iPD6Euu5LbuYSGG/B1pUPfi8X1xE/twXYJ98J9HJyhuao99477lz5xR
mXj2mjGWAxJ3Lo91I16w8JwrEwCZucoWGIsF4rV50b27+Hwi6+u+oJezIpkUPh788hYSmIdZZ2Dz
ndlHZNqTfWsth9JCDZ31fFF8WGt4mBcyXb33HhVvvQPr6ebLcTXfawFSQBfqhX5hL82ls/eq2+ip
uj1emhvUia7b6+NluS7X5qa87S71TbNIg8Jnw14/roPEC4J7775cGODsmhALOn8MzMUxVJ51HLvd
NhiZzKPX+GBkwnFrr7VQ98CTX3As9ucFlFVXzQOTgTrepeNq1Jd2ZrjqplrMy3Hp+JFnB+iG+fMy
CtpN724/ci/3xLby+w5p/xvj/o47J5dPQMvFURmiAWNf3JLRCllU3VIiPjihtexWYLjeo1fpPro1
1+mH885xDaCMarhODMpQ92JPWWYBwqer+MK5yN4Ob9IHZ5Q+YnTG1XQZvWGt5ddhvZqCOXTUhfEi
1ZdJvoqNC8e5ngE3sE4aXNfGq6MeDG+teQEJSe25GF1J0YbzWTIB+nR11CuGAHZHwqCWm+JCDS0/
XxhrCGsLpEi2/XM+mFBYnw2oa9LtXK8RdPq9s76Fgv7eLf/urJPjBPIZCsSlZNxoEw8F9qLbM997
2y10y0MnXHh8c7KE8GVbtoekwoD98PyZNblX4C631+ZQCMNw8/g+Q86DkIJqprfCxLKWIGh5mno5
SF/cheFP+XCMVxlH2xFFiz3oXw2f1ZqL1YhRJZdVce50MtUfji/5FJ05OqElc2ZHOtn98vmoG3t5
P24ARgUclYXW59W8HnwaBlF65E/LfTu6d5+fkCUJiFzJPYj8fFVMf1zEg4afLVdz4LhTOIUj/4dX
7ysgUjOXV/BEXLZck98SV8zYj/xiUXzGYcuepW20tzwkUgRZEPuHTz6ZSMURCs/1bE0Ci6hziRJs
yNa4IHCFuf+m0rrj9oF44omwfgzbdImX3qS7e9uVMy+6skbuyV4XjpeSd7hlpzosi6t946KwwqGC
NiLiFuxpnzyef1i833Gg901P5/2Pfn4jdivdo50r7mfEPjkYLpz3wZ89656rRND5oGyDnq1GCZ9n
OqEPYGdf8S0v2bZsa+R5F/lKdKgImlDqv/ehmgbj8D+7ZLIQCFrHkwh8CGvycywy9j8RPwbiyRDK
t5n7bC/E2+a++KAHHvf/fxbCM27LUOzdu2BxJ3amz/c7eKOBssjdG4Aeoe0qgcwu+XhYpaKS5h4D
ru4rbZ08WKwnsQnVF5CI3R1C/EEZBL1vuu9kphYNO8AQdIHYDwj0+4und6y9A4H9FZsEFUdvDtne
iMdqqPFJk3fVrHcvpSvdyuHoawTr2AUKjHs0P8XB3/06hHy7ch9Tt/G+/8h88dfSQybRzVcdp5Jj
iCYur22zTSvu0RcgZYgnnFD2oeQ3i8IvQjIBxBnVd9YVjziH5U782fvGGrV1tuX31cPqWmcYRR+K
E8Dkz4ESwj1evT3cBU9sc26y4H+6qy2sBf6uPFzqrvfsKFD1vc6T3RhTL4vtA5EjX1ocef6BvjEW
o/8U0YHwHnzvpeeHH/Og46n0p9i96P2nyZvozZTDPceSJyL7maVqn1upJ6n1pJgGRG2J4RNxz8Oq
lU6TtyI4QzVxZw6SAuONDnotI+Ek1h5f3NZ06biWF+mFeptf5BfSUrse10NoLsTsfPs0/f3CuOrk
KwvHsCrgZrNOt9G1dKtzbBkC8VYlr5wyeqNfrh8z/xYSuJ962spZFu6WVeYVfhxwmfIyv1qIHxTd
JXOSGMPfI/N3pvjfyMwpHUagSWbuJDKrSRz1WUywquvWNWB+kwWuKUFBVqwTIwAFjByXAFsOQOZF
Ti2DL1yZCwjfqu1V+SupNCAcJmJU8fxmwBgCdGdGXw2BPTfH57RMwiMyDJlxxOn+rqk1Mq0oXVGS
NNbtUOAILi8UZStnuhfRjATTV1yapPRNwFbVollq7BO9kM7Q7hySgF3ERToFHV6GzXQrMhbNkchm
tGcqYOY/dUlNUQ3YJQJNxPXitIg+KhGclxIZ730S39R9FswQy+O7qEwk1+ICH+3j215RH5u53CAT
dhU1ym0FAcQihxIDm46L5zHOl93h9ni4RAIgEu4lBytIAq2TLrDgavpdpF4ckIfTh3vZBv1fBCq5
NiSTg4ESrRm95Zi/ww0Ncxmm2rgPjS4LnBJBGeWmOnSu6pcRqSJcVsmiCg11gH3ZAd3IdLcfkPZQ
1RpH+q/4eJtbSCNKxW2KDNVQ31Dita3DmfX0byVX9BhYak3IEtJvJ5MpGdNqtpJY3tgVj5nuyuEj
rt+mYhN/qeYHtJNU95Wb32ew8k8t5LtR6OSMFX4U8gnQR52Nqe9UGk0lDU+5NzK1B7zjbPVdYABh
viQOO113Tgfqn/MfzUImgfgs9ORA+Px9x1WH7JjppXbclG2Q769SCKI5ipJy9jZzxEuPJKy3+CaQ
SgfpZpPT0rKrBOpfl2wEoe1MJ/w0V/98mpO0U6pKValP+nFDEkGdyX3xzliKCRCcOiyOcKEjktO6
/piewx/9q74kOgIGFmRHjFjJe/3dEa2dy2qU0jQkX6zslBbLiEetWkZV2OQKksS7PH1OtGpRJ3cT
oAghj0HyesRqF12KhOzF732h/ZOagYdFkVa4HUDQt04zApMiyWkymfMmw60Wk0cvTgrPlverKI1c
wQq2AARb1qtTdYGSJQi6xnPjmuPanJFjSNPusbaRVG47+8Is7UveTsZ+kOLW4Q4FifWx1tZ1st9s
y6lZDi11RsRTgyLNPuw+CrXG8DvNDmqn2lLAP1M1+heJwrthHEhfC8Y7LMK/O/twsPRBVq150/f4
UZsRUqfPR+yUAaBQOJoPwxJDcFduCvoZdTfnrldVZEJ2wvD7eCto7j2ujmdJjT9MP+jL0EstwFoa
gut/PxbQnz2EChvR6MMViodku8AqCqs+Kq3kWYXUKsl2pv7vQ/1TwBE+rcg6wrwDfSSmwh81tD4q
U72wrOlbgwrwhJBTsfavJr4De2fL2lNHw1XA6Jw1Rftp2usKe6aw+1Fg+p6EHSwtkCspk+OGqe2J
didti75AOjTYfK+1FsQI2TeD8hKjkOSHsDPRbdRu4dtTN5nxFu/chPT2mR75IRpCZtJkLIhEXNS0
v3tEYpuuSnxWN3s0thME8D4LMuIEQ9LGggUonomld6ZVcaX56xSBHoUABtAmlrmQ7P5uNS1QpogT
piX27tnhSriIJnLvmvg+ViQwjXk75MLwg66wpythrQp2yY0N3a+0nP1+O55z1ftWtDp9JLj1kN2Z
HFB8T1dKiq2bbUsT43O40i0A96x64anX4L3RHw7LfnhMYwE0qp6SgvN+5lw28XCngZfTuDPGNV5D
DXK+TX2hH4Z1qRabykj8rqMOxeWxac3QKY6hLFFlKABazaaF7E0n6gqFrIRCPcBKgKV0TVCrpFFE
gEnz1B2iNIgIzVOWoHiL5F41qhdKahBCrGddekgda53mqCS3KM7AmKcC5ezffx8wcbD9p3MsADQO
oKsfhCKthlOfDiHSUr8i596Z0FXPIMJxPjdv9mM4tmdW6g+7pc5gwDU2WCzA1v6eIIe5kfPeRP+I
mi38hxLQNDd4oU6lnduYfwj/yLvizSGOILqunWyFnRzPSu1QBGf6Uz7MjUXqPFFlkatHqKfQXwBc
OkMw6omn3Zx38/xpKZiEQdVC2lL5h5nscNpwsoSu3R9uSE7jSJAt67JArJki+9D7h4aL1tG5Tmv7
BXw61KI2Z3aUikc+KZSQkVSvGjs+c87/qf8t+FMG2wYsqtN9Y2omZyxrA/qftsXJEzVEup+ZdTYk
/9SQwGVhtSMsw+WTK5VTHExlTvvvSCBodVmgFEvw8Rip/j6F/7m7EXJAVqM8hnMjVK2TYZaPuMwe
ig5FrQzZNKQmKOjyTmfpC9/nl5O1grokOiY6ao3QXk9iG/izVJGqGTKGfTWZkhcV39R9PEGb+olD
CKgD8m+EEo45I3AHoqxd3KqH/rYlVJyFDX7vpX8/D2BPIaKECD7WYaeH7K7Qq1Q7MsFSjjXRgZzX
m6JdIcIRxHI4RJdmHcbjHDQa/VHfKjMcMxWpQWrY1ecwPOtxvin6S52ajDIPfmlhtzxRiJOHByc2
3+bC3B6c7NWOlpm1KssnLd+aHB3JdXoymda+A90j9dRrkaACHVW2VGs7Ki5gwRDpyw4rp8H0WX23
8jlMgP2oHfjE+cBNLuyqxci9Sba+9OOdU23OsvG/iYCnfWODqJQNBT0JbK7+DjNqZcZKIXiJQr4N
ImQ4oo86GdkiR880B/JwmIpXu4soD3RKIEmXrRZ99ELo4NDdTsZjjs+uQl2iMZ7weAwlo74w5+eY
RLtZcsaygmp4nxXFF3LysRPuoYvpOLX0ZRrs+2pRItk2prbH7hwU9RpnOzTv2XHmRwHMs5sQ/r5v
5DKyEpNrmdmjKE0rbXeh9x+/rw7O3f+EeFQ1hKiMZRocyE5XPKoWUt9r+jfTwiz2T9SRvfhghQKJ
o5XyeurGDzln/7Iov6aB6DAhnGrvTa9rwX00cjAn6nqySD/YZCVJnWo5qTZqkYeh8bOk8cDNzNWV
1NwnRw5a7SUB15TyRddVQQmyL3JerOIaw4BNrKpLox1u0uZhNA6CzV2WSwnJ0k7b6QdkUPl9gEEj
BnMShftc1m6LGhTGmN+UKF33ERL9+n6d1gCcDMpiwNeE3HKZax4YUA2dw7injgqxm7ehMHmJOqBb
7AZ78uVecnPt+MjPU0EwL9mHUJsBjqLe2lX1LRKbkWZobpppCzU3St/EsU2IcuhQAOaIappuIZlm
XqjATI5GhBxZdZlP+fpolXc9LiQJqnXEoJtJJoeavmFfEFOer4Z1zVVbIQensFq6yiXyGlwWyCbl
eOpI87fEYKM+QTQVKhkga2wcOm0QdCCjmuaNvEuCh5KiIBh6uBUJc0F9jY8OGkWKJxwoBNASHHpb
UPJpA/BhMDyP9p1tb1QQSfvyEJifUp15chqFpnwkaVB5dmKGbUZi9JB6AqqTpjvOiEJ3DTACzuCA
wDK62YoujGbvcaeYVGp3yg6VO2M3Hj28cqHhx6EyOI9C5DeBJaTKh5XZxJciGGqD7k01mCdHyNgm
xwpm2RhUpuU2HHonY5Xkm85AjhvgrgYeqaMjyI0IFXUbjBkm0l5stWtNRWpTIuUytBcZUr3gIka5
CyWtDNj4r+sIu6Iv4f2J1OERaRoB9zQYqNIh3ZbdNnIrIJFG7lxwwEv3CJPhjNFL6vcdXTzz3jgg
vTKvgdJVZLXo5S8TUXcMuET+JuNWCo3MRPK4JPMkMGeHRVL3LpyKFTOFTIuWXXPHERmxiRp+OkrP
efmcz5ErxbXLyhFy0P2AqCG/K8B0kVN7x+GDdBnDK4B5++lSYNMadDwlnrpRH6d52eltAM8elPGy
qffhNLACyIrp6sHPNOYkUtj4UNaO8PWYpZDsmhBYRC5wLF4n+q+qqxVgGaGsWIp0U0JWGg/UVsGU
C0lkOhzAyBri9Hi8HxLc2xKSeRiHKemrQspPyFwJ4Fgu2/6xB+vGOXSg4juVXo4ejy61oZJ8Wbqz
igBUmgkbDpr4yNdLbgmkD5jejKjliBhV3nwe++PlHBU+lbKLY3I5AEaaVJC1993oC3WfCazw0DVe
hM6jUIdSDsZGSFT2GHPxSVYcBVZX+VZTBAayxkJScn+QVqlKdqzwLR3FKbxuePdhrpeCYipz2aP6
o7QUoOXrXnnjTOya+1fx2kgmusOYex2fWuHPIj6R+yHmi3aR+0emWNwm4J1qMHqVj/qkiaaiGDch
tyWe6vhFR4O6kPjMIQPTNBXL/oDlh06v73SdZdDXPpSPCq1MgS8alHSNZJjogYi0pfiuULEEWdxZ
lC2cb2nMQtGuhzkgNcZElHPUTRkRoYdZA0a0ijcOE4NEGpgQl2L6a1ZDWFjqohDmgvhHqqa2MY71
tVpdq3F+PTTVVV0bCzvRr9FQuovUNEBv6DoFx5sox4WCdiRQLcF4YwcD6Osp9rQ0EgSSy6XOStDV
UGjKIh3fcwVKe00okmFdiD7n8bA0gJLWEbgBVezwPcFScWWlWA8GM136bKwjrtiWNycOLkolmkBx
yBIxRizBsKFNAODJUbwy98Y3PzNixDTjS9obnmyEIjSWhX2HDxS6j9L1bANXkXIPG4Bla9TPYv8x
ovIijU0yS9NXPiyPepf4aZc+xvlVY1ghGMajRT4VpNShneFVYVTQDldVXSLMoxFZX5Nh751VDEDS
7/TSjS8MxtjiyAEVByDKye2mk/YdaHFVWcroDO9Yk9HrdK2/Di/7N+W+e4927Zf+ut/pr/JrsZVv
MUuQr6Yb60O+ch5k5IJupmf1jp+5TLb9F9+17o37tvLK9+n5eC09DO/Ds3F/aAD+gfnz5rvs6fg8
PEvvxTbZjk/Oh/VwvJa/2l2ys+73O/l2us6B3L4V2+ML2YbGVxfls3w3fx3vi51yz5e6Z+3efjSp
Rj9Mz8nT/km+01/Vu/5rFNpy7vTO7/dP4h2Md/mr36k765rqNU1MD+Mu/zC/9K31HIMZeWxvk11m
b6YHYIr38w4dQ33HZvgxPQwP7KT2Vt/iAFjfpR8IbD2bX/MntepX9VH+rG97HEKfjLf203jq2Tyf
hDVa5Ufb9lV54sNe+RSq5Q/tKz/Yfo6P8XPuz497y+vurTfpbbiOX3Q0au/j5/jd3qnblnfEInt4
4MmGlb6FofhSvvR3ww0/fN/e5Zo/PRSmf3xQnYAvXw8P8lZ6TsiYbZ3ENbf25xElneeEgPSBol17
pyXgwN3yA0Vge9ve0hrl96fpYb7qPo66118lS1ymd/r2+DDc0EQNUAP0+dZGaODq8Co9tbfdPSWC
l/Rd5WWfSYTZX/GLaYbwqKqPpHDjF/vLloL4AwXotljnLyr9W9FZ6YuU8PLNg0Ill52RNofrRrzN
vbqrEV15gHKQgQ6jq4aH9m7czY/0iuhiauvb/pYBeeAXh2sOQ/RK/yW+l7409xaosOuGafacbSv2
rheea8sbql/yV/oBtqJ4km/RqawSt8FlvnXTj/xDGVyZhL7LuYMjHL9KETZxeR/6h79XH+1d99Hf
xmwofPlLHMA+KVRgTfAlWqZ7sSnKdtY7v8XT6F/zVnmGqsCvK++OmJTZk3obvQIYvspp77DLdia/
2NzrSIs+RFvsBYsykD+z157+Nt6yT+V2Ql7abWK3v5W38m40edJ6xxx2HnqO+Fs0f2fAitEXrfOk
aRFqBzemDLmbv3i/Ytfv5C9F97obnOeUd46GxS5/bz8HqkxvMcwV5Phrt3613oDvPdUE/deCwslL
9GCmrvYmilHX/av1JD829zzF+Dl+Fq8lCKXH+dGpfPB4eK88jo9oQ8soFD05TIfxTn1kDB/MLQby
b8Pb9NCycV6xVEq6kJn52F23d+qWmVd+GBfzlfzIzba+ZZKypG7a1/QdXeXpvild1sVdf6tv7W1W
eVw9WEmvMUPZfbCBMANbqtl7+kZ/1B/ZQ5f95/zISms4pLndg/VsvDP+GMkcXD58uGYiU6Pl4PAh
PasiEtT/j7AzW1aVadb1vezjZQQIoh7sEzpHZwNIe2IAYt8iAnL1+ynnivh3jG+t+YWjUcBqsrIy
s7Iq30yVHML0ogtbogxIL3+kvQj5MI7GkcZ5cpgcqxTTMedifwB0H+FrOhmxKJg3LBM4J5qpCD38
PSoHjpCM/L3qyLPlY7NP4aTGZSY80o59Lq4zox9OL3v646yF6HeHxuQnWA8lHLByoXkEm6XwDZ3b
xRCJWIKLVaNMIxgVdhXjerGoqUdKBTwDhK2JRlEvbcWqZEOtBs05OqedmAM9wg0MEaBA1r+cDHqS
sw9apGO36K2VeJV0i2OKOGjSaimmB+WSVRGh0k8vcb2s97DmqGAaVwtIXS3qOXodCDo12K3rH8Ve
bV7g5DGUZ1uMC0bII31ANlGQKnjwkR7WeB+hAV2kqRBB/JRmL1fJtBbtgbWLxrlGWAfGKem+EAnq
pmJnFrlxWa82nJaHCsPokY5zxu9yJvcANpx57SyIvmrMh/R5Zi4xb+m6jN6gpC2HAIAdDKAbGMvY
kNFw2YvHnAQM0crb9J7uYmlzDptQdfcQah+Aw4Q0WlTRJRp6DEEw/GnzbXDdbINuvg0IlsQ8W5GY
Tn+597A/fbm95Srhmlg/FttgvGw21XIXH9NzhvaJu7mco4zyI4S9xM2M6bkPePxSXL1hrLqDJfXW
iGQtYCB73/fwQC9FDxXOK2GV6cOd1csZWYl4Cgfx0UVDTvllZXSLxjBXm0Pd4ZK4p1x1JWcbjpI7
BqF+DY8BwTX1nNnJNB1GSj78XHFaC06HnuQryi8RgRiNI0YjvyJrTjGDCZGuzJoXWO1hlzHbFDSX
utwBmLg8XVBwMJM06zy2/ePX1WyyOscyhLYAUGjxKr4XCIYq3PLFbIsOJGqjzljAbH2kzOhnjzGU
LbbTW6bFx0IJR/G+GDMrmQZjjiEUQ05hnvVntPXLTJa40Gak+KQ07lLUNkETjOIKuD+AsHU5awoE
BDLptTgW2wRBLIuqH87DRaug6IIhqONCQZ/T1nskp+w1788PQevdnTNOjMlzcngQAmAe045RG3vD
qF6WMT4laXqL2/U4bNxVgLJ/Is6kovQeBVnra++atJB1mJ0TdPmrEBNC8inw6fDsIzkmtaemLOlZ
X1Rg5JP92r2sd+vnphK8yR8GkvQJQBLDbdg33eiz2ZCMAZ5lMsMQipi4cRuV60dxiuGE3bpiJeyP
0iZFY6sBEQFC79TIt0Os+r3omY6Cymu9FXZMtUDcxP2N0FQHclUHSF+nfQsNFB8S062WvXCcgTI/
AyuRO1K6Wl6Lm8dG+tMpvcpDlkPWKzmt9GfRPM0hpG4KPp0TCHxMBtkgo/590mXwxog8rqSf4rS+
jkZsksbn3tXoQhjogXkAafZ8i3Ww9+SEaCWe5ZoSHk+zBrPofqekeyFztBhNT7DGu7T2blHhy38k
rxn5Wk/5KkCCN66gMRpBC3ZHG63S97nZepJ/WfdTmQAn0qPEanBO7rwQsoQlwW1d1med7T8FB1E8
vHzjK6cYhV8t0FnZk3YQeKP6fbSHsGhaLJprMuIAbDLOXilbCJtqoRUyFp+06YRuYDITLxY16WiD
avYBpNxcFNq2y1vvKWgcYUvgB19qDAlcsFv3heHWpCXlCH2qBneXYSj2aNflMOz79QWdV2HHPcXo
Ymddi6NPsu1jAZWV6YBJxnjihvNHnIL0+NwsTuFqeTyYkndIb+HKa51B8prf9/q+IB9t8Yh6/jjR
PMKYA+IFnLYxpUj76TZbzvvgTVo8adBC85pIza+IkqSCNZ1dKuXdrHPUZbfp3Ie4/mLe9Ocn4jcM
xX3kBzhGmd5CzncE3exYjDzZJaNWIOWtS1aHT8k7E6+QjpOeL0Wq94okrwyskde5T4yTkApzKerc
XtLP203/qq+Wu1SZNtHI0+IhWRVSd7Q8Bf2l6oGwhflDBI7XX9xQcUvNG7iHUEkO2SmTZ7gt6Y5D
DoRLdi20mGiDxfbnFSku1OHnFvKHGz9NfMmGLqvubYGM6bKBECFsmX+O1kNfRreF1wK2r0M1VpdU
ytdefhtKCy1XkL8LLQYlETFXXc1TcAlei10qu89Inr2iUdSlL28cnGNSfH8dSF2U3tJtfEW2MKMD
LVp9i0SbsyoZBwNu3eM2aACXdbfrY3wk5fzysbi5+6e15/NjeY9BNZlf0i6og4H/XL4wy/NVpIpv
aCFuQY2VqHFxecqr4GXML5b66WBTUjaDuEfrQvFH1G7q9Bw384enZbebUaeEmk2bi77KWOr3w9bH
feE38wuH9dNRJDHMG3zYN0phREb85A0miLiibEZ5x7n0fq7mwhEUVEHfOwSH9DXvXFiuNDrItegv
FFw+/o1NX9YIHLU/kqFVb8OBC/UgC+cJD8joY3Lv2yPZVm+4mnTF2RfawXpEfU/Kb2kZKm4bjEl4
MlOcPgzRQOnjmuDpoPVbQm7SR0TUC4nGg+N64L+8UXZKQLbZxiO6Hj3nzzkL4Nrvin1cuce8TtrG
qv0zM540FBl5KfBYvpBrS9IJM2IpY6QEzbrzBxjP7AEEJ3zHRVU03oth2MZDZsS0dK+4BDnVhwrG
QFmv8tKtil3yWJwCZSo7tw0DOsrLlFFq08e6mas/z0VHfA6j148OJ30XPDgbGZ02YD8EjNIlhXkc
KWrxvqWnVJntglvablj0s7DJ8cdwo0pX0TZWIy0/pSOvnzNZ94BaR4wSbaEh3WbETUbruSNOz1zl
T8R8sF2L/LVEPgfyhq/QAtxIZ2IvkP1oHLI6ajpP7zlYlfajCyfpya+KMcBzURNR2i5FDIxyxamx
rNA3UbkZiVA4SuwlNNpTnFcuO1dMTDIEBfv45kLFS8ATiBhGDdER0ccnxZWszYGmCw9px1R5/BCm
hxmVdxvikDXkiJTj8rsgRC7BKW3Et/pR60oR9XLj0ddb6NIsnhFuSmlxCF5zZEGkTKVolN+CAw3q
Zrz3qFta1BtiMzev+RnznVgJ71iaGkCouTJVI3bQKiqo01GuRds1bB6UPatKkZV3olJyUjEOSdKL
oZW/EEqat/1ZaPMBh2a8e6RQKC2iM6P8GVEXogg+fBkrr+e3TrXhToUjwHvGl/SSgdCHnOoFSDoE
zzjZhewVIYbHySvnm9VG3nTOJdU8ZSo6jVmyvKWHUNT6jJCcsoO4W2v5K35FW6yrgDYvTylP0d9+
1ORjH+LQcs7fmMPJHVpUlMgUluaj6ABLHlJIhbnh9iNE1Wa3qTaXkCHLd1kTXTLNg9AaMlhwgLqE
1ySPiS07R2YDApPRDB8Ibs3jetxHZTwizasDmBQWleaSN1ojujlPOsd7imT1d7TxFQvB2LlbThjx
BrOM2UBm8wA5wu67mveZzbJzSOGcveDUXiJF0lzND9nKGy3VZd9rS7impC9sTvTnsgPTzHv+yFOp
/IUsvoTdDGUV05yfgasIgb5aV+EtRJLwo8bI7X4jfniDtkQaZSgUUi1dMDdXyz2fD9kuu4gTlWab
7ezd/LXgWfHjvhZqTHui1fpYnMHq58QvfjYWC/5qSZHbH6Q/akBxKfIEYoI+Wnez1Xq1rDKhIfpi
cMvwFEiLLepX+xmthZ44haO15F2yMhPaS3Zp1hUbV/WQmyVDAXeslaGu/UiLElP4XlTZLWxiKdZ+
4Do0uDS/MH9GyzN8rkwV9xV1M2gMix5Mis63PqM8xxvMO+2m83YxcBtErXMJsaQd7B+nvRl32ewv
kQDK9BVjgv9s/a1PL9YrVApNrbK3dcFtVOSWfmgxp40gQB1i+C4R3cR4a/EZaS3keFnb0IeINyHX
9yOryo64qQSxa2EUPnsfJZlRMG+62YFd2nC1fsUY+6PlLbyTDHCpqiZWITjrmI93CEk4/nJbSIvR
ss/i4FF/rlhQqNilgog4K07fq7jHaRbsFXTJ0O9CCZNAKJQZ9k1x2Ujxak0F0Dh+LZgOsytoGaBQ
812sAPeBEcBSBP7EYuoyVL5YTSzLTK0tTAFMWIEjHh5VfcRItyRM5ZOoTtWvxGVmK2HlYvC3NIVi
iJhKsJnvVpsR3avFwoIdkKLLp3FKeCIMUqwOsHTHhE8nJY88zcrD89ZiZOxIUSWsYVb+fVx6QyRv
0K6H4d1hgfH0FeEkLOHXNtv7UPVY8OdcVKhG+gu3Z5UElSHfmxPptLSQ3TobLVs4ZxXD2ceCCOwZ
QROAYJCCCSq5UvwiHJvOC5pJBkpZ6GYowC/lX1ixMRS+4u79JsYYW7SO4BFtzXmuDQqBySc0zipq
Az718zJ49E2E+X4to4rL9PgwsWTWe0QrNlBJQOF6sHks96iw43obX/CnR413c8dYol2wY60XPL1B
sCLSa90sh4G0VLB2jvjW0n28EtYOWAqVOwwaFbzSj32MPl4e49KVltx6K/FLwpeC54K089nD20bN
kh3/2umSW1K7EoR2hkGVYO9kx0jLSqctZDbq/bt3S54sL4p99FhXST0pjVE2gqS+Gpb+pbgUUtgn
VmnLGdek9K8scQia5Dw7a4ujsB+qQsN86uLaHwH4Gb/CWzFcNtnhjqY1+dY4ZpXfhO3ihs+bR1RC
ny5FHR8K/H/TcXwrSJbbWw6XGiGZ7qG4h5dixTHxlvxheBKopyzUrB9SFXuGGhszSNTkZlSETNU0
/5hX/ipcZYQgg41QrEL13bm2wBBSirtXJkrRzEdsM2Ht0VLx7mi0Ph/looJYGEClq/hnIEFixe/8
rjVWYTNfRWXynKsZ4Asvr8UChTzOzXksuvS8ZrvtGCvYFNgAs3qzwljTvHKj5pcUG0XZ3JfoRQ1x
hbS/YeRgQdbuCbwBGrDKR9F4040NDpBiOK62mB7YDqtovz6vKxBUhOW7aNMSQ/qI8PDO8b5ik0Xn
YAIZDtmdN0v3sagdxX9gaWt7/bjG5NjH21zLOr8OsNJTebqHz+6Lbf6cYwxyv1mq2XDZkvQ6lSIM
jrrYsRaN2rSf7ZFruGNxGGE372M17MUQWcqeXjd9LpRgBGyBftvUASYVMvOG4QHXHwI1QjNt45JQ
wbR0hRVx4ff1sllRKY7sKEnroMpiNRYKBwHdx3yQ8n60inaYc+xKlc42wiCNawbg5j4PZpW2LBJQ
spglgzMf5XSM0Unx++iWtEXt0JXtWphouBLzEhOyHwmLEJkdluE5UZmuTGthA60oZ+VV2YAF1DWX
4qG/QoTlp00THdkgZkgYMIyat7HGe4LU8/tSmKxiiJhb+BnEKL4HMKqCdsOONuRlf2CEfcmIKJvt
GhRaDWOXFrXWfjHmCoYx+cFJCEfwTNBtpKhMeejCEofiqG+XXhijimWRML26zWBzH1iXVM2tsUOW
ZihQphV4GHEtrBiWqxtGXYvGJPcT9jk8qxqsm2ZPth+sdvZYyumdUWo8JX16LG6eQFSZbOlJ4ZHI
1pCYQQCVyuKVHYCSyIBM2RUfSqw0+j3DWTeOe7Kt4RcKOTfaZ3/CfzAvr5nMfZYtmTSr42MoJu+e
XSPNraJ9VrJQc47ZIO4WDZtPdXQOlSX+P19lH2y4bueNM/AuERmJ27zL73gM6qWS45BL2+i1Gcrm
kb2ANjrjPNjB12wi6CP/vhl4cn4fmo+Nkt835wC/qZK3wmWKV40PN/h4OkqGeKUfOKOuKc5BXLVd
dE/xAwP+MxbIBWLTChd1T3xzyMKtZ13TYURQvIK938er3OE65fnRZpgrGNb8IF+x1oVXVLhGgTQf
WKONBNsx+m/39Wsjs/vGlUe6q6x7inNwjCcTlznvqKehzi66pltc5scAx2WbA+QmAkIVr415Rku6
/En/cNt+BbhJp5foHjaOOFcVlcwt3OMjv++2cd9FksZvUSg8Yl5/KkN9JOGRmOz4kXWeymb3fLy8
hyuf4UBZB2K8tERNhnGTdYtVorpEH8iLwZqv9d2VP1wzvJS2D8b5M22v+HtXidiKxFkf0Ac6gO91
ITnSjF3CpHFe7iNDUq++K+eVPTOQC/BsngqJNHzxwHtuhBN2aL4ac+hdNyu+oHg7CO9q/nmz87t5
n2BY9gT603NaRZ03WHaLznvRkob9Ahy1+xDt0MUs3yWnikTTO1zLQ+8YnIouRm10c9zzL+ftyz8G
x/CeVURoZ+ewirahnE8HS3qoumeRd1eX8SxvA/Zd3drvLfFpdwvVxS/MJlMHodr5y+UAtBz31sN1
yarAlWOczZkSQ5Xemi0A+j8amozdEonIyvjhPRfNjogkNI+AFAE4Zq2sz4Ik6LNHOI4fpGBdMixx
WXCFWTbkcBIBA3y9wJ9+Ki4cCcnA50JjSdk4Rolmh4Qy5ZQrJVVkp+KJa4A9nZA5yM9qqN8wt9CB
4VOszHeF2I8YLq9MPdHvc3gPqUsmzw1zrcwb54ki3Va6spTc/aZjdol9BmeV9qe4xBFuEcM0ZAN4
m26DAVvPjdN3mV04XOG464bYyPeUkj02QJjGaOk+LkT2mvvJdaO8OW+4frmq880uYLOBmxnal7tr
9UOxDZ+bOmLjvbcUU7Kdb9Nz2HdpHRprEINTuNZgz33wAuXQJHBpeBOdVN2W7W3Y1odH2X8erxnE
TePQ7XOFN30cy7HkKh6nFinzHvaWZVTlYwTKiDkje6K2l2b2p+3ijE3SHayG0RgshfARu+RSsg0Q
TJv+dJXCsju4iZ0AuF32GoddIOZmcioYx+Gyjlc0GUg9SIVLfHEq+iFCMd6Hg+WhaEKm2sFqxQTq
u9dwV8BwlO9CoqMYnqo4FWUxjO8Mi5iV0uy6uUVyvPO3GWEx8Xq8vK6Mi9CxGDMdhwKGy7MQGL1c
2wxR1XhLkh27TRwLYNr2MxWAmqLNJadxhmzVb4NnJuMG1nsxFFUz2Bp23SVso2HCi2J3CaYRF/Aa
CZ54CvZ87u1B3KrmIUEHMCEwbW5Fk8GKO3bSzB7i5SnpJCZ6ZXVxDeHF2r85T6/1K5DzkCvsmLyN
Okw7qh3+UHqF9fWc460rZNL+Ch1CwMmt4PGqOM+PphTCz5UPc0vLNsG+qIva30f7HFMNQqkSBwsu
yYPcfGFdtMU2L1FyGshy4T2+Y73Sx5oJwTtcelkXcA6GqcQUSkqndHsj47FUhWmEwhsGL7o1CmXh
/BKmCTZYZ4BbwKxkavg9jCev8epEDaWe8fIaUXxaYTq0xS3B0i2IkcGO3AsDOHnRnrvXz0bhKnx4
uAFvBQThqNgtod1SJvxqR6st6Nk+wl5udXHKEyMSn2xSJpVzj0Fcy+59Q/FLMbk17NEyWd1MTK6Q
z0e+dVR0nI6V0XbE7g0wLZ4LDLYTWmuqhqekSmQ8h8IEeC4J7uFA13MOZos8rVzMHvXnSG7LQvYb
r5nfks6vHIwPOUD1LyqnaykaoUdbrh6NHWUNDsAbWBuY5mIgGMFTcUpGmexXCR9gEG6NwqdXO7L/
xBfa+looVgLQRAsVtt39MUAbtDx/8YyWXbYGDkXRlxdrC8hZHIqakRkivtOSBzomQVfsanNFJaus
uZmngpr6kHYY3GOYSYWuySMT5gcToZ/tkot44hoi+054DXmvdmap4o+Eo7Mmo4mPOdUzOxAL7YJv
jZfQvPVr592Na7abHIxVMlwiYD9W7gu9sEv2IfI9lmajhHnCpMcNLNTeeM1G5sUYr5lj7pmQdDwW
7PV2XjuX3GEsxErj7MVe5HiJamN1EVOXHP/9dK4sDqf/f+eUx5JCBr5+H/BGjgKDJ/wrOEWVyn3X
Va06Of3cwE7S5wNO3n4OQfj6Xvd6uvQvSQuUXzER/6jvV3xWedrVw6Zt1Ek01JlcOqYEu1B3kbvq
/YZQeHS07nJyYlLqhG/3TSvFONZ9JIbx4k3wdwr8Bpj6R4t+RQ12o7rX61+gwDcHLPSMjT9wZMTb
6EqM9VmPUAF6IGKu1+Id7Q6YjO+mwAD6lV+CiMxlz6r1n4v+s8AroWO7sG+B4vJ+SLgVhndzAfjJ
SZ/kBMkSRU36rFL3JXJnGV9bMwCFQRAC440a6OvR3JyMdeB4m7939vex9H909hciBMGRyuV+p7MC
tSERScPmWLC6SBmWYUToOa2kA9hd+uJmFYswppk7feP7PggmpCO76pFDA32fVv+9bbIkxv5vvPgr
YmOgjo+3AbGjkwhwGxaP1hKRYTz07GC6o89aB6TCXSxOkLFwgaw4GpB7Aq6hXrSQuygKF1BKA9ga
twXAqAdIjilutHrqc6jSgnWctbc1N2OTLgTrw0QALonf9XqNl8kApOV7HZQm/8WF4ECc/9Z0Ng7f
1h3I8NKJj/97rzUxwf7S6f6v6L3T67HTttuXOllN7owCxzKgfZbJ9FwMyMWcZw8dnJ+iEGA7BTg7
9Ja/YyMEAGI2S7829w/BhGfdEVy5N3e6d7TRwCRwW+n+xQjAnbF49qVv/uVs/79Jj/6viJRae5Aj
WMzmB8hA5h78u8UhvIHHmSMhewMMh93k7/SS3+GMfyPYr3Ab5XE7v64ldQoWzgSnsu7m5QI99OYG
wGDB5BAzWABiDfXRBKtSr34EkdjEnDSAfIgr4z+kHuhrEu+RQE98A5vbZIYPdYFeNUYUsZa3wJ2S
DG4nYm6C2yHAGDCHjaGufg15Jz6r5No7Wiym9R8BpvDzczfPP60xnpw/486IAZ7Uf0ZgcOhhLAA7
xG8cPk3+3oCZuombcDOzrTTS1uLijCOxRjyjPI6j8rRkD75Um9M0Nnu2+hep9jZP3TsZo5lgZg6J
8xKt+zu5/xeBoQHuDuIz0Vq/Rvik9g7b2xBqv6Ao0B2cPj9by3lWMLk6cK2WF1NIrhaEKw3Yjjcy
SKl7WCb2ZkM7d/qarO5GAMBZsF47/4Zx8xsa4b8F2n/a94sbBud92R6PyIxAEpguerZkw9AATAsB
wsRBLguwKyFazyCOJWM44y0xFvFIB+FRT0Uywy8hkgUBTwYTnOm/kcCnEvMdaeHRp5n/rxOfoK3/
ceb/p+m/zurK1XgldStIK7B4tq7gtSGYPODQwE8R2kfwIfHhfBK8ZicSHEkH9GRg998PR+K74iWY
uQVHhmz24FiRMLK1Ee3iWVjXijitoV8+BTjcWBd8LIoRc2HvCm3HHgXEEmRyEa6xDDfeBCe+/9RB
Z8Uz+DEeT0a6bMCnDSie4spKj/WZpoewKegheggpSz3m7yxurdZ6l9IZQvsxEdjM5K0o5isG3qw3
8WcX4++8+g7d/Kdk+A9Bf8VcPQ/l/bUV+mPHQUrCY8bWFhOCKPuHAfyu1BrlUx/RWw0vmIlqR4be
7kZJjl39Aki4P568RhyOMXY0l68AoMVRG3Dlvvr2heSLB/Pv7R3/ilD8B+/+sr0eL+lZ98+0twdA
USL0MIJr8keiCY5l08Y82EuZt38A18AF4r14yfpSGClH3dmssU2iLDuZV8DbhjMB+jYpCpBkMEAK
N2Uj2QKSTN+8mZn14YRfwHu2ho8AOQtW95muR9tn8SW0h8O03ZAAWfd8sF9E9s5/MUJk6dcp9f/u
OJAI0lgj7/DgF+f3QPssd08RXGReLQGy9ny/arsBWq0GK+j1hl2TbRgZLMW+US5BTkTDgDX4oxkX
8wJW1XN6n+zsrbX67IH6tLL3YBftZmT7BSsIaHBTBehvZY7eCHYgQc33INnt5mNQcFqjEyCeBucS
IcMWoKCSv+1EvMcPB3naCbBBpCozWVS/fznfDP4Nsez21gTBAsNgBPiVZv07FNDw34jzi4vLe7ur
lPsTe1RAHcIH1pKxZZK/FRQePN1F3pqZQIh0J+iMsNMHdiZkMJZBUWBvpv579kp6iun8ttvOuncz
/LQI03KyWcMN2J6bzab5V5NAEwL3n5PwP2P7y4i73Lv6/hjUpPej9WyIvV9CpuEXe6vsP1INJXrX
se+KfHE0JsKmA3mQ7TojBOPKrXU3F+rwy7sYaOe3Bb5x0JLhSOiWgwVb/4v5+Wa6fzRcUWSRKh0A
AfWXptvdu95B2kF3mkbSPmH+C+ko/p71ZKh/jxGtCE9xYYocHevZjoS6P5qORhfC7aSHQDiGNDGe
CemI3tgJ+wsL7O+C43+2GRUNSQe8zQB8X8YgT939Zfv4v/9H/q9GvexXwGULekosmDAW8cCYHJAX
HPDHbkTtcTzAJH2w8gEgJo9wtNeAS9yeBYeMWFp5zHK4gg0j8wshcDZ937ua1cTz9iDfOs56fRG2
Mfzz9+aT9Er7Fyb51YHbTtGOAwXVp+I7u5kCaq7krzZtjNouASvVpvKcU9Hm4UcA0YHBaACOAkYv
gQ584uQ78+8BpBjJtM0xn0pTfOsJXB2pEsTTX8TF6Vc+H35qu7aHHvBj0XZW22C9pxzEnQhhQxCm
WdkVNUcDKusjj0h4wgqAvIjvIknc7d2iuyXP2Sjn6t2i8K9VcTPlzxsgkKJhNCjqO6ISwt+sYwCm
qn36USdPzkZM1EkLFGxlXn5aQhyAQrN3nwKKdZUQQPQpfZ1+ntZgLp6o0dnEXxqHz8Zobfr6eQIg
9cBvS9GtvSWmRuO9QKM7fVIFv09r7LW0/8E1cNwN7PCNNtGcyjwPzer9qilUvLroQlVU/TX0iISa
S1/iSw9Lzk+fLyoUBT42t58KxXgBSkw0SfSks0fT3ecd2MsGtFjx+7Qu3H3yEjby01olgnJgu03/
DMifeyJKRzRXEFqA5YmrlcmA8/nwqQF6NxnLOtnjOOZsr5IT1BBN7XJBHTyfD/AoGTxIJGqSvgB4
/Tphwghosw582Q6QMwz7oKN0bQLeLJBpoutkU5uJNgoC9r/KnwaSilYIQoneCMg49m4gWmvfA5n/
ApCvA+PwQjmiBlFfg60IqDrPq18gtM+0yW4pytIm9Y+48wLxdEgp6tcIhMLVRPtSvwTlanNEq5o3
Eu/tczU5z6ayLV7VD8CiKDPZlowbVTU0o6EajgYvnoF4lNC7D3bSl+T5sfcfPRE1BNbdyRzbY1wj
oBQqtmJvwQ1WwA0+2Rp1Xbh6D6YvawTc7svSvlaT7YdqXN1HKln7D1FS90PE+IdkHT/OFp6V91ME
hArAXuYS4KDUqqJeBXyw+KwadJtiBQBxZx4WnHfmfwkAZGteZxX/RXmjrw7svb5BKZTEGXbFPixK
cH1bqiuXq0ln3j63H615JoRGXFfs80yxBfbvMKL7PNHyhPi7gqJjfRCJcZFtDvBO/lT6hyQC4k/0
ufwsaWpN6XxveXSfqbiibQjzY92MffCpbmS7/mmh/8sSSzyOSzJedyCogHEUtwSFaOZ6tKk+lb4u
iH1anBbVJ0GoEHxgr74G9t3tW4RuW0P7MRMkuSxWX+JzH+I1k1Eg7soAVva5Iptn6zlZffGUCf6u
2YAmebN3+YXrZ2tniL/bb80gRmZnqFb32UyUH9lUeGjAaAg45+vXa3r9wqCxh98XcxwKgN3Bx9U5
Wo1PTprJ1rpOuo/u42AfgPUVUNDtx2FOTgf8HI6SsdC15A/l+2Q+OSV/d64O0ApgbV7Ew7by8Zgc
v062KEj+2H6dTPnjz5MCk/Nkd98nGzROKrlPDtiZByylnV1/CMxfmXvEe2I8TM/J8Ys8j+YDXnwY
zcS+2Zf3izPcF5vsRhb9oqoLhYFwxmdwbHBm+5QJymf3fWVRzo2vvXP8EkjWV+dkH6hf1NsBJQ3q
MFDT1AeRHth2QPKxkBd9O3NIB2KSPfqDBsH0ewo4mJf58Qt6UYTyIUzAA13ZAvW5pZWiuxRiA2VK
t0V75A+wNGk70K6sXIXpCB2BSj6/n5a/BUjo4FuQTdRDcDk13gDbVsST1CEICU7e98GWP0qPkimf
PhrDD1ZNX8AwT86TE88PAeI+co3nQ54NH9PuW5CYJ2nNXtTMe9F10XECpSzgk99thWawuGqJtqPC
RREPmiqaIpokGkan3zRXvgVXgSPGFL4hAwTq6varx6rxPjlP9855Wn+MZ3vArQVg9+27/BgDdFx9
lB9HY2hcPx9mbTzM8fRpj6ck5DBl62kTDGx11uPnYZYAhGr68ZNgMtwNxGvbrSHAHs/myL7/4IAw
BgBiN+Z+cf3s2+J1RvmSS0QoXBDHK1vY8rtPaXK3iGdHwxw+nyhqtjDtw2RrC0zkMQpamZcTFXxR
iRdIWeBbbwGaxCa3XybHKkHkBGnY7CyJT2fzYLE1aA34Lqr+E/Pbu0121s66zk9425/GbkJp9hMQ
7j79uZvK5GE/wC0lM9YECG761dL3J32h5A8OQRvkFDHHRvch6gW+Hzfg8wNjYDLC5B+A2gwqEK3F
LPkofRBwKWnMRNxBpx7UeNE6Do3bDbWoesl6AuRUUzWH1KJCOYF6XRs9c2UJE0WgaYqWD83zd+8H
yEksiBvXBuifyiztnUUP9ZUFer7VmJw+A2CztSRGRbJZ1TAvBQI3JwgBlG0tDtB/SR87S1ByyNoJ
1ASD2PTPE2ua0rhNSPX0oejSlwAGhWvsREDBkz6cx0W1NyoUDTh/i8/S7M/ACctrJMjIMB6MvS0b
ecsYnFmzg+4AZGxtlZZ4f/8EQhaX1psG9FWi/0Ccs4aSjT1AoUdMNzym9m7ymgiuuKMvgYum2pcw
t+APUa3A1lU+dxPnZOyBfZVhSKg2ZqnJBiDfZ+MT6pCcA1eXbEgfQKWYW3iX9RqtaaAMC4aclCTw
757WHD8Fgm0JmilYzCDGKobAq37OBT3O0LdnPsMRE49Jau2+NLrP7vR7BFj9bO3HxwHA7gt4puTm
gIFJPcUkASMX/HaF1d/AwGuvwRfiQ8/cm3Q0nW0NBxwAo/kAFJWRG9n1BIghZkPvkyg4WgUiL5Ro
p0euXSYY1BMJfquM0+T+fZmw8Q6HPSxF7wEnfrTPNstL/h/h+Iq+1NPKOdDyATUcGNUxi05ShhgV
tXD4wRDjIKDqGfU3/9WG9nP6BmN5MhUaHF0CVQVBrp+dMRvpQHJaYuG6n/c+9/bWbsLTtMfnLQi8
fwzsAUb1E+N7b5O3jvkqWgMq99fWhjdn4GfYPfoAr4nnwIjdTUZwoZjVotVXe2tcmJM8zfjBAVbJ
rBR3TpYKNPvh4z2vPztLsVhYM7fHk9rqs7SmPgy+Fmvu9Nm9rTIV6bGaiawFI3ib2QkdOInGe1E/
14QMofSDpYj1uk2CFxblu8kD1PXe5/8j7MyWE9eWbv1ERNAJ0K16CUTf2L4hbGwjGtGDBE9/viH2
iV2/d0V5eZUbjEGaTc7MMUZmlpgjvf+Fd9l4ZkhtEXvnE75jq3Y8qlrAWtN1+CUmmlc5xfwGPJXg
nvsxqUhuMt6MOJbhPlP99nKQemUafWhm617OPDSZDdOnF5GXhtRIBu2687rCD4QmrANqr7E7Gl7d
O9nn3paVsbXZ67xy1l77SAN4J43fDvSJmsc818Aq3T1VPG706hRt3ngHVszaXbsa23LnNt309do1
Pc+pUTX/yDsbvkBmrf8NE/7AXmD/mXYgOn/vY4/4+dKWbULhpwAxrvcvVgNr0qKRQ6tv8DqpV+Xe
ZFGXWFTd/5J73nhaBduJ5nDtRnrJCqBJg/Lec4zUysbMYUL3vDAVYwCqcDEwVCnHeYLpoAnAcEmJ
b2O4fEs8HUIlnxKkMgAcICYbStvYdOmcEK1snA4vxVhf3L72AlfNW92wKTfGkfJJHa4bGTfvfWvP
HZNpTJm8FUuP0ldscm3OSlTHRC0ZAi2tBsbhwDTtGF5qP/pNZ7DGGldxAlceLCLjS3XhYM/aunBr
IEH2fUaqRbSOaKoUsHZVjdo7xczUQKtqxdutWHeb4jvagrprv2ZxsvHdllOIlYEd3LL6sWRYBOaR
eaNDVEiDqlHdaYSmu/GpKmSXXNVIV28FoVOU2gWeE1alm8PN87Y9Ojv4GjLDZww6TRdto5OGKzoq
tBj60iQNDSyJZggrwoqqB6qd/ZxDg1Mid6tehX1GMI+xugfnXuIKupJN1aBhZYKqU3W2Q/JTeH6L
kuKalArf64ynTpSdsmoNe9dFN2NT8h4PIQUAqzpJUPINVn7LSkNKyIUtq+mfneW4zlovOzUmIWN9
6qytsDfPnYxJrRfWoREcPw27HsiSlJwGZwNtFAh3BaLRs6etU61lU1WFguVYON4VXI/X3oDvlVgL
F05FMpIgGeoedoRniArRLsNT4bTU/ruHE+44dRptzZ1WrqzmxsuAMZfs6XuAJcGqaayK6+DdBOvR
gA07RWZ4sGXusMF+TRaE/aii6Zw63JPu1OBsfzCrV06eGwcDNbQZ67pXirl31oBOQjIsqK2dhk22
RdNeXFzZYMoZRmfcL9JAwqZfcTc8nROHDxUgP0xze8VvZbHPbOoMJwYDxQuo/cfJ3YQ63uS8ZVTe
5rn2+fXqnTkK05BhGhxDkyYKBTvEJDHBnm6GrqeFS7Hv14uDAhEXsQfMWNHwgSoA+KOXESXwPRNn
YTPIcf3nOI6mdi/OTPllbmm6KzgAF1wejCYOKSAsYcKGXY87ghGUo4bLggNSwuGgaA2vtfNS9x7X
+bqhxvS+CDGIerwUL7dWlOJXTfwmvrcm+Mrk5bwSQ4ljptfShpRJ1AQUtcaxPTXeQVYncXCJI7XU
kb0pYdYE/F7Z77hLeOMCfUs8opFtwr4ZGHscBRZi5lHSkJ8yDyYV/z4vWusso4T+Lxv/Emh7Xth2
TVxnvSbjzVXRKIyeLQr2VN9f1o8GBzYbkeerbH6GE/uw9/B9rSLAWrOx6UlAN4AjTscjuHHs13mE
QlUEksRQvHPFSQo7iVvvGB3FL4w9V7H2cmINBUG14MHYUeTMedDnao0Br+GZ1LhPObY586p2HGWK
2LMGiHRMm3ZN/qpwbvesMF297mWDKdk6CnKJHFltJu+LIeL6G6wKWXXWHOO+8dbcJ62x3GVocDiS
VISpOTp7HFc5qwcnwRTO3Svb1ICYxj3kaD9haS/MvlaHut2sivhmzlyoJw40C3OQswXxr2wOPAww
6VtswsTVcVq4VJ4sNN1Jndc1NrmO/0GxeZ8CdlhabBfV/1nwMvj4Chf2F2pZt8pJT09APkoqTh/r
fJZlpjk0pyXLxrpMyYljE6EZ8rQ48m+q27kVXoeeM9yAIgXZOfluOn/5wLKppwE9FN11my5nLL/n
ntYC186+cz1zGjWpe8adrztf0QKD8UJbD6aCa+VZO17xMcW6WnqnNfEL9ZICrPJ72Wl+06HYMRis
uXVm497xb3HRJmwn/8Zg3+zleBVq6rTZMBos2LlVY7LvxDfEfkzbLWjKFgb0uPBI0AH/eAApbD3q
tmAvqXTvKCRuMrEmS3Uf0cYPvCJnCeQwYoTYNXY5DR/cA45ChiHF6GE6ZcprdEG72TV2gaJmmnHo
NFIUr+D+MCIs7jUKfGFDqJoCFwkFqbFU9QyF1EIhFP7rXMMX5VoUrR4InCFdCcZJ8gNNWeKeVsDM
1DWoTDMHIVlAgERMS69m3RXteg1ebefMOe+ISdXTQ/FaEWnIN5JNV5RIRwZ0DTQA4nyh5mSgCKHB
+24IybkJYr4DW4CCZvL2dHo4aix1woe+e4oa0MrSqajaV2zY9M2BzqmU81TxjmZBBnhF3CHLngxN
nyLdrCXExSx7MUjzHv6ac+2s+kSymC49mmMsj+HcSj9PVhbWdJbhoGy8a7uBv3EBylWQ9YyHW0Mz
NPvqgIFvwYm0dlPvLOEi54/WD+uKd846Rw4QMDZOn+KI4PxrYnou1qJpV3vLjnazbIcsC1V2ap2q
axYjeAWY2GMUaYgA7LArQCSKxzFDgDbxgTkkUOCZBao1phIfZgkQA3hCAMetL4MF9Dctg37VvDI9
ggQlAvc4FRqUaH2seIzi/hg+/oaMNMwQzh+giZMDW2EofUyhW3JXmKnMWQ9x2vr7sdpskB+v4ISZ
VP8P/HLM6CmqsNM0gjIoNwyxVrUi4BxjK0VPi9vUEVTzkn4GAFkDxBQUKcy1Cg4iqE/obe7Uuct9
TCoL6+DIftIxq6j9TtSesXO0i9g9r8K/NDaAmSDJwliNtvYLoTKrUmSDOuC0/ArIsfh1k+yNqPpO
STCG7sAmAVTzqInDoEHdRrSMmIDaaXAIOIEYuAEgrkmVKXywWB7cHJaZIA9HyaMeMwu85u9ZMAlh
xpJprnosaqdeOHAZxgPriFNBkpy7Hda9GkZsbjUxioA22Pz9uIxpgMyMCIh7+Be2mnJtmJQ7gGoL
1Uar2Ggt6DjBsBcgWOr6Ac4CTnJ6rjSkApf4t+ZcNBmUFVsSyJ1ze8PJdSHA1LKTTT+Gd4xamYGs
MHE1WXbCGVj09ioWsVrAH7wi5oyT9MZ3ZLgUrtKF6AC0kM4mdX8XJgBXnBL4IXPMgbwGwY9NJg+Q
Hny5KuQbH6M42fBHMJCYnJK95FzTHUpvx2tNl0OmqiNDcgDrFu53VcMg7lxothC8KmD+0ruwwPJ3
Bdl8r3OfZS5CWUg3cKYWFTEISCsghRZXk+eQc8rJSjkUrvtRkAJA/UgsBPljEDEOFaizAaJ5ax4u
rTHKrKUbVjFoHj/i6DO6avgnWkFLCdLCbtB4j2xkQlkCBtZOXsRPWoxHzk+tCrmagt6e/3JMCX3l
fLwsHtMhIJ/mDBRXsUkEP4YG0oQHJ9nDRbubsH6errMOJtxYZ/nSIBQFwCLExZ3t3Lqk3wzVEIde
tXxw9Dk5eXU6AOVO6/hcuzcMFlXHxY1fNMntKgiVzsyMuGPnNliEl+KPU53FeOD0JMZW7Yvzt0rM
Sgw30hmumOkeoLNWcFnGBwBCIDxa9uYFGLHsCSTjw07iJ0S2Jk47BySQMEICEkzH6JNJwYgt8RvU
PE0+yDNEJVjoClqcuwkAXq0vaEA/8xlY7BikvMo5ILnCK3Va7hyNI8iFnJlSh26DBX7WcqkkyHf6
mQa+7HlhCxe+yh7PC3StGVZemyFpG21hbfXuGqBMXRW3eCiIJbgR3e82AgMBcdLHlm1xY8CJocqw
qYcBrY08MjcAPQVCKOAmpOVPU/6MvsT8AUPKgcZs4BUxbPhEHAxcDHIVd9/+tdmQ5BX/w3TTI+H/
yy/Ezi7+Sx9XH+ktXZWgj1mFEG3rzqor1kcqFJgKPug6BIGxbOsA0F69wlLoSBDcLIvnVYhUn5ZZ
2wTUAedRJ2LGmSwshK1BdImSqDsnKNcpNrcUbQofMRgj6poyWixJFh41DpjWJejTVR3F6Be1JD4k
XhPy9ItE6O+Sq//e+Q+tb+O6Xz7yBxw/JZZOtM0K5ia0fcbuX/8inPtZ9fh/NC4/lLZmfU9DkRNv
dUcjKAkBpKxEHHdbIjSEhh/I055iHlj5j709/FoQbBysoeSdkqz1PuDprPGTz1dDsLv7VuJPeCrd
44nZ0WK9dlELoriaXOzJBLU0goPi89qavE/eJaCWM7FyBiDDyAOb/c/PX9j8avOvZP4faoQfy2m7
S8rNVelc90XeCz2/8u/oPnoYc+/GfhLPLD5ZHGvmlnoyoWJK53gWNa/qXlBOsrBGm4EW1x7/UcHQ
g4NVfoWInT3El5wcHVgKTCgygMGUZwiqZZNVyZEjhItCDsiWT+4l4pgYgA4DBBHUWYa7jPUMNWWT
V0cOYyxuxCTU2/B+BGkThXXyMlJCN6EvCo+E7NNXjO8JCzl+hPArTMI3Ka7jyNG7xbgJdQGlhoiv
sqkytlULZKnAZ7wMW7GNJTam1m1gvCqG0CFU53CQ78Wh3GnBi58ZMwB5S4C0urfKCN6xpnv8N3kw
TRibk7BhQtN9KE/2ingZUB+DIZSbTpbsISh0fEzeDcskwB9VQpQD+l+xbGuQnmZcY5Xd3FqkAFuY
LaIvL2t/ZkDwn9+T19wquUsLiUgipY06IPOFg+7bxDTLFAulkRmWDZ27WdB0GrzXNbiq52VhzilT
jKWVGT550nbpp39LSP4uPP5jzf3YyKv8ur/lN0zYESGYn6LoouGfl700oyQ4mnjR269/v2NVuqX/
MZp/vOOP/Xyo30tGXmWVX4Bgm9YVIPpBFQ73cgqaVIRKnCrdABt2GSEmlEZm1VHc0OeI0iicRnu7
tHdKdHaHl7xSKdw+w5rgXQHAoNxt/GLlKpKI/etaf2iwktp8fqNScJ2O9aSKeqvMXcUP2graB1KC
3QtOJY0QyTHIs1+s3m/KpNYPNftutTE3rQ1W76lLbdPQ3XqR8AHttBI+cFrQ60upKCuHSInEamuB
/qtjvS5m9I/V4kvRL6Y2qiopvVaOkj4GrC9r+ol5Q5zIWkXNKGEjX36ZZuNHtfqn3f7vPLd+yMDu
p1u1UtXKytC6GA61LOlOTALI5/SOya5gyqfTzJ4eHDIE2tMNV0NJAJtvWuz7KVpMNMiy0WjbMOFH
no/Olg8sudpAosEi0AIvJ5dHI7B0x2QQ8d1X4g2X/B34NWZHCk5r0e/MMFqg69asYWGe6NnYL9n9
r/6iyILo9xeLTn/Gf/3+jJRwPmZCJftzbxcgx9ZH/4QpM7omQCSWq+LvO2cE6jBCUq0Vglz+Ui+H
jo3Uj8WijiRvIfngAiVeZzZi62MARgjBuF+dIjv7m+aVCLqLNoQMzd3mrulo47WnA/qedcnDsz8/
15JSr22qX/DEkzN90kaGIz2Z2hfyVTN6dtGufw6mn0dXT+VX04tHqg3/i/QZfP57fps/+1Y957de
LjfIe2rWjNqPvZHVL7d8lZ00vzDRzJpYrxbCM8morq6xUPx44JyCU3+XcolACoSlhmukz4IvK3D0
xNagGw3mE+Ie/ENNpHOCHCbWffBVZxXQIqGFzi6xjxIkUH+E80yulE48QaPJCNwGaLFQXzjbEZAo
ARECAnQTCo1Wb3oFBZf6UEhSgmQRIk6pKNpy673kiRH+f+kZ4n0IOflMlwJvE+kEVQdWuW4SRQgO
VEhD0Moj0hhI4iD1imBHqgQRNEnOIEVIDr6kOxHoiZ440P3lbTS30ZrTWVeVEOIW717wTTq3n++e
9ASVwnIQtJW6Am0VDolzasCUm8UpXpCs/+nAKR7zQGCMw0xwsiGoFV0kEFcgp+IbYgwPm/mZE84p
HpcOTF4F9hhGWZJAgxPVQOyRMl9JgT3p3NMMN2ARKQj35BW6gpZ3nJPyPCR5QuiEfSJ3A09ljmMu
j1QeK6gO4RG9ieEoS33xJmgOSEIDdFRwULNEZbOIiBaTSCTlg5hcaCd9J7xCwYbkEF5TK03XwPnL
1yPnJgwHSEhFITJI1L0ICWhy2TY5J0FDQCXvnKVbIihBpEI/4YLD1nCN7iHl7eYFDtUArBWkT+de
Rhl/BwwlJzxEOYA/rXDxDl+y5X0Vfsq/aMF1CDhgnL1T4XkX4mbuDP4VX0RBMeKuQrVXAa4nUMYn
ke5REDBBFJwJjLRDkorfYgDEFDb57YF9pNANKMCh0wb+gSSdLWKAE6gLcDT+y25KBxrAd8H5jWIF
aLCE/qgHNFQFc63EgnQs7QEV/a0rKNdmfHMnLhTnDFuIRatbfbrh9r86s6PTN21QU44Miliii1fb
YJJ17Gkh3317eC/42XuJppdKocFMLnAasaQkJPD/XU1r39Hp4ilv3YieKs43rQXsbxLvSKj5RPY+
oWX8BFW8bJGiz2/k0lv73B7IhJEkhABYSROQDbz9WFeA6TfpaaxMjjKnQUoa2dREOCoNnZYs6yUQ
yUqsyqDhIgMqMfCIIxSaKo4VvU3WOLS1nCZ9bFmATSJ1yGwm/v4fBgkRDksDcBnJRc7k7tkKGYOp
4RTl94yeEVMUxB0YUuFCijvSIgGmZLjhbacmS0xg+xoz2BUnqDVJTQ7WpSgZUbJa0IqH0VDYe4z0
2sefhfeXgmHHrDfxOjX/rFhC7wbhOBff+bfZrkoQ/D8ezX+tdv2HX2GU0nRpZoen1b5gm56w0kKc
Q8vBPom2kv3QFelmqrHhmL9dRf23y/jhHCTGZf5I9lyGZL80OgHZkRE6YoYkG70CRF7ddFoEPpL3
iCpAjIPKmOdx2YWaF7OAyam91KMMqeJJBghGyPAqHC1Su0mRhoQoaA7B0UDIRNdry4jpuogt50MF
5a5QDmJYhP+V3tS0ucRjomXFqT0K6RathXDTW6wNCZzQFrulEaRr5wYEj/4UqQ3irsIPeEh5f3bY
G+/4WBPoCmJ35fBI2N7p5OjzS0M2H9iW3x8WYREP8cjRzy2cizxqkPsqX4RJKbYZqWvEqK98jxvD
D40iHWGkrtBTJSc9PLkN1KK1pnKklEVXZs+0DR69y3v41NgiUk+dkZLdSHPRnjKKTDKY9ojVvWEJ
aodIioX0x6eDCSOXOOcJ4aEvTOXArhI2pJ3070VZqfzVV/xjVSoX4g8gZXmrlzar1l6aZm0/ZOvE
tSd0yCaxr3peS/SLPpWJ1m8MPGEh6IJVpFKFAwEurHPmYsE5ZxegpogzFJbSyiS8erVBY5R5zCX3
sWL3y1lZch87YDc6gPM4YDmr4URgR9oLZlNc5cZFbcoKk125gWbmQYNQWWtmH97Y3jpSq4FEMpL4
QDU4p+6d9dViDCWiK3P4tLBQ2tgt999j1vxrztMfQ/Yj9adaPm5SM2fIpFZXYHDAxZKkvNYT2C6J
OcEqR8uqwMqA1jhMNHuIsXG++MfBxGGNHlMulqgmkQwruE9B/ZIMVENYcsuIFTSDSDM2GbipAX2i
vaLwGdwcBNTkOJWITkfyFYt5JpT9LX/S+DsO9McN/0jnaRxaq8MtV9zo6QYpaMZakQnQmSzJvwzD
U8C/KQwHOkR/32WVAGIb3Cwg9VTGgc7pyIcT+9RftoHKYfRAT1YImUXE6RdVN4a9adecMeriiWSj
O7TCACsgzXL05NjxaCTXVTjelhrSV/80QhQcS6cKxs4zxGSsogfOngCYNe7pvuhsLxdO6/IJoTxB
EICQSFSZqDaRlkfG++hUBuWerJSgFiAYaJyVZgjopM6hTv0pXwSdZkowi2mX+6KIEq4J55jrkHgZ
95TvxcgL8KFgNIj6E75ZdgrRJSQYYjocGu0KQQ1PQIJVDYmU25SnLKAS0Uhw+YOmKNNQ7vF2tOSo
4Mpg/HUNSGucbbQcsa+AHHHSJhQ2Yc+JcoQNRTzyBDrEX3NOsoLuL0og4/wkNjWcMrtMjiYMuU/x
HKzNwakOgH9CQZhZIARXB6T+lYIGbpPcsQvn9tNkyI1V6oCyObQcZExunhLgZFRIR2DPsxt64tBF
kUryU6Dc7AmJS6EVi8gJ9Waxp2GIiqb2ksuwq305glSrhZv2muhP5Q8LnVp6ZfmIeLuwoXwVLyYq
XwIDHR/yzh4YCBMMqQZ2LnD9P9A7XO0SYySUZwvwLqDdoG59ikPBVCHpkHqpOKwKBE0L44I/oaMK
35EjxwQxkqsjr1hs6DWQwpFqM+1SKD0swgJebRvd8NpTznSqvRbHXBMa5I7oRX6vEDjhcNBnkbb3
fIR3SPxhdjEJ4ZOBxjcmVnrGJHpkGeuvTLvebzm1rgwHwfZwHqZgf/o8D+mVSWyjpafnl8APFQHp
Q5ymdqPIJrHgUi3nkHENxlH6KZx/dGMF7sYUicJTOMAxzWvAfxY8eIOlrTQthfR46Z6UDE+4H/9K
Wi7vPGsx8bS3Z1JFf6xY5HUwwFWhUhYj8Ry3+jDBz3kea8cZqJzoEl8OZHMs003VwgKdE61SPOqc
2y23OlQE8nQ1pa5M2zwbn+43I1/5G8FAW2iaYjYbVVLqfqBzqVHdHM3aTjEHC1t0G463ZqtQxXJ/
/z5Uqs2/gXN/vuEPcG7TypPd8sSpcuAEIYBnz+islMEVw/G8kBeRb2KI5XiBuIJCH8hNUVrIo8jp
SEhvEKdtYPgUVS+ZNyUL7FgDiHGI/5ueWHI9otj3GXsptpZSXzy11BLivSVoVKpGy6kS/ciBe7pt
MmgU44Oo3PiK2Gpo7qRDkUsuHaniQVQf7D3JobTqEWpgdpt2EqzbWxQqMCmsNEmAtKO1MzlRCmeO
+gtcLxXzCjXt3d2GmmlCUTwSGgajuhf6njsZv1HAgc4a42Lw2xb7/IbiAPrJWVORRFFvRvkCw9Wc
KUMg88joKFSHEFoEDNIRUuKKnagPHb3K2FCCRWLfUInUGE9ykzhiK4WezkDHKeIYDQVOW+pl2AS6
s6F0EFeIaWPlrgvNTxaI8JIvdWEqy/aWLDAZTwp2gdCksIwofnF6EIGCZ+kwV0QLXiCj6lQJhFpE
ILrzufsK0M/FactLwJ67uKA5Bl075d8r0Pxr1q5p1hutZpN85/JPWKlcKRmXJGXJOy9T0AhLOczK
WhOOJCzUaWd2++zOY+IDCyZICb1Ka2UKpvw4Naz2y8vNiV+KvH3vaHmxU7I8x3uj5ArVKWLP+/B6
cY8F+NaLoc5RYDTsDx586/GrMY4A4CHQqh/KrOXyzFmDehTbJtQGXkkfoqkFCilqlrxHKGSlHZIu
qlwdeywmvgCGpG2wKKVRa1MiZuOGxLg8iwoXPaWWrixP/33wlR8EYo7Hfjg2LlY4Dscw4bzU0gol
AxryzsNw+EVBlqHIQhJRPfDOpTX8QqEEysVFRVherp+fitfegk1SyfXZBoKySxuX8rnN7uqrRUMb
iq+qqnOTagawaswx9Uao98ZoUvzJCkGt+lzNEDsOMhKmtuV9tZzhf4rEkHFMBuwQdNX3v3yLn1CB
cHEI+qip4n5xUaHlW4Q4uJBD0Fd/SM2Zo8M6WlhfeC2+5fEU/lyALJc85C41+Fj1nAdbjhUOQ16W
IYdKEoQmk19wdqk9HA/7w+GQuInB8JWyDQe5ZWqQLqG9p+wp8kmWzMd5shudehWOo3qfsr+aG/p4
zFJ/+XXgSOL83rgp4tAvOj/R0WPbKw1P7XKIsAvmC9kEtTrIPbrv7UNPckMwS5KRkHcFNQCLprUy
OPyIFRCJQuD36v3tR+uVisP7eLO0j+TQQ0zt7ayb3+zd3LrSzYoqJTuYoS/+fvc9Szt0iDih4+mf
/AcIC9UiGfu35vvSpkPvCbJ9eogucZkSW6T58HnjqIzZgOpo9Y29oyv9hIpip27WoeCwEh7mwcMm
Mjw4paA12S2otUCRumyQUSiY8uAkWyLiZoIfzrphUzOR9qyXhugTCrJVvqqELe9UdWY7kXBEikdr
uJ3QbfScWNnOWlPhABIUC4SW+W5RnOyyRsqwpwPjkFhK3hkpRXYlR8mxc/1WBvBL4E4VZe7H+Nqq
TNNkNLFxRya5T0VyG7K1anUjKji9dw07iiYRmQEu9z6B4H6H6u52uq+WbQekuDif7enVbqP+wvED
2A7iKRabEiNUGcL1AUwK2P5tp+0EzqdDGEwgzG+mn/IX2+Aqdttx4qe1cF4cApRgMMD6wnxQowHy
jvcfnWzbdbt2NHLag3Z74Ewd5+XlJX57iz8wDsNwPO558Vvv7Q07Ehcp7FV77r/d3ViVbRoRaJky
ecG0FI4kRSZuKy5QfQEHGKepQ1iu6MWwXvTNxZtyrbpyhe7CQRW1J2ES8jzF6BnIP3F++4UkXoJ2
hfeiTTBzzx/0LBKPIv3ZNKYWnT0lVYiX43l3hYAiFaaYUhEwugD+Lx5lMGuW8zmlOhNZTIP6UF4p
iF3783vwaYLsfn8Pyu2DjSZUieyR4zI8B7vxkViI2g8cP6MAUmPElPMl7TGO/uh7xHiuHOBdSj1F
JScYyPcaBJnF/7w4eT3OYBdT/YGDhoe+Mz5d29/86jtrU3dpMGjyR9/AhhRX4Ln8FVeydJzAZm4e
Lp9ZD59aEO12+4WpDgbUmvqltz1t7P+Ck5lmq0LH81atVa/+AKjSo7Gt7ncJSe7d8rexMHsZMCww
IEckHljdvo1b79vFEvR3UqW4CajOTp/PFNxuH0ZUQUcVsXz4RwSVH+xSpB/I7SiGM0m/loMLneFB
iBFYTjYxdOelvZqUM6vWpN+phYEm55AAo/gpp1QSokE+r9VU4Ip9fq/2SYO4Wqe7Zb7TbvbWpuI9
7Tw7W6mJwyZ6o/G+Y7C6mIoqNaUrUZkg6J1Ci+ln873G5X4auK9Ix2NjcKFg6wuCPtNa9o+pXYVn
pcz2F0kzeJt+9r3tG172vhpujnad5pJH5x6VKlRDtSq9i3eheCR65+/ldzOhvqlTolzRd7K3lt/U
6fw+LE5UEV7K8mB/Gt0krtEgiJqrQGjDSol535DGTz5p2dpO5sNtnZLgdvljOaqebaxO2lsPztRr
CqofPM532CDKXfI/tc75vFnQ7hpmM/63C1JM7U+I9M+p/wFG1dNttVq9reQDN9D9Ze4ZlnHN2SP0
UDipXEz6U7NdisSvX0jn5l+cfrNSNapGnSqCrXL1h9NfflQfl+v2KQPBdbkBTyjDwGgf6RQ14qNX
QQ4ptFyCQmq4bUhTJTUZCvg6Aa8jm5YiTUGNHFpVvGH8AR7rlkSvKpCV+w3vEe9BhRC4UAWe7A5l
ejzzOlpYAfRYlO4ZHPwbdXF6p6PFZit1jsH1lxtlG/3vJqPuBjRwgxIc9ab5g0LcXS+t8/4BClyG
5j4hb7nbBuUOci8ZN/xyQhth7GjS2bfPEVKPF6pMeHSxXKTfBr2J7VJwh7O64LtPS97nkYLXBk5g
Bcj/GMiUPkZExBYG6PPzSl3avVJp7dgbJ+LSxKGRUSR/W6paZZg8FTEd/ClxfonXl7xDGPDR+Tq1
k7JVH5MlMf7ax3PHoDxQf+6A2MIYuYsbetN38BTwlcCnFYHLabcj2F7oPfRxCHbtM5V15K1XcBgW
eEL43vFCf24QmFg79OgLBXcNAQfgbmU05OSOhHVn6RO60IjKpKvHsoAEjGGzK4+84pfD2fr7El09
COs84j5QAdBjz+lQSqpgpwGjQaSLSjBHZ1aJ9mS7KeMRiFkwNZA05WGq3vuE7MZXSq1GWwS2kBvK
SHKj0WDAgSEi+eBMdaadXbBjCOzPvC+mWqpe4mzOYfuTc+fmcYhBr4jG18HUALGXbOvmvXBSx0RS
KHZUMOTivKjMhdKR817Sad8jXoXTity+MItuL8fvO9S5aKh7tKakxRUROAcoAUyE8NDL+8J91p17
VKPmh44+ASEK3nnjGodkzfrsvhr+vNey3gMg7yk9elcOHQfKlkWGG40wufOCKH1xXzekECgFaR++
itgh5SLKvGbsg4HDiSFCpdLTzgY20ln1S8hd+/ceaJV/EDLpvlZe187sAYNSeareMZ3GMek31Joh
WkF02yWYgWWjVnl0IDXF3ZOBI1rJtZ3Bvy1f7S+qvj/2Y6v849C7XI7HS34qrkXzN4+bvZuDVA5K
zn4jv8kxrdgLQ8t9f793bPTWLDtafvjr7mtkjwa/HML1v5zB/+dyfhhiY72pPDINDY6bab0dvMyP
kb+wdoBSw6/EIdMLVLrXsRUR1qxgNOrWwKTvTtC+y90b4U86/x6jqt70x+lgVoxGpdmqt8q1WuuH
zbqvj+dy+bQWXZ4vTBLCB9vxgXQXmoNQ5WvlbEmexlg1rXXQSKlZMclS+0Y3Mec4t+4IgPe/WNG/
Kbj+vCDzxwK6Nq7mbbPa1P0VJ1NQxqmw50G97lS+a3aCu4geNfvlPY1fBqHA6v/ga1ppc1Nd5byn
3FWzV0aEfSP/haLx9maYU+bkNN7AzzS9uuuNxwvlvFdsk+qAYsLIhY8O1GMsKGOIdQo0bvoHa4bp
w2jiUVmBfPKl8/nvqfsby/R/RurHemomy4ZppFw1CMfcakTmbFwuWXlg0rFr6+a/jdJvS6UomPvH
KBmX5dHY71kqzaq1GZbPVkJ5gVHdTbvnHQQAQrJdMCfLfm4dRzf/3FuDdNRtKi/PJ9fgl3v/q5n5
77I19fs/ruV6S7brR8a9v1CEs9cjKEe9FI1Gv+zZ6l+dl0aj3mrUqYNcb+j3f7yP0aqku23KPdf2
1iFcIb8F1RjWp6feanCcnOjX1QhaQfXl0KWbW2/3VW+jm4+TXyzZXw3ZH1fx426PAEjlagkXLjsC
Re4Rgy2Q4a/j7S8bofDF/sca/PFG4rn/uN3DedNYnVbc7hEpgJVkVhlKY25l6PF2Nn0msAZL6CJA
6av1xWKjAx5w97G/A+RA1Eip8V1MmzyAF3eLotv596w3jOZf571BydFqrWk0WuUfF7i7X5v33fVY
9xVFEhZymhuWM51O2wqVFSTWYxpWEB1mOjsVhzoxP70Qjzp8iqfU5HrGrJz6AtoMDleediI0JgLj
v1LxOjF4HQ8LfjMs4uyiultMTaU49t6UIeK9eQqUPecNZI7GBWKuY+y6xCXx24sX68k16gURXG+G
c8i7XUjZIYpVLbuU+AD8W3WPBbEnSJBrxebnBSR46dBODLB2B5TiJOFG5cIGEKA4B4qz1yCfsIRi
X7hw5RwyCANqI7xRXQVfRgKEo0tQvOJx4FIP6SH6Qmp3UaS+Q4j+su5U/UoPv4UyY6qzWIWDfElC
M1jj0GzryBcOL9uOOcKFjedET3CvRq8Vr0NqhQl9PTlbXqEcJaG8mfmbAvzl+5aCanKZNlNeGcEY
WoIb/NecMmF1yn2UeSqah29EdW9EXEmIa0xtLPoYV/3NtNbTLGTI/Lcd4IaynYwPYYuQrlfBB2bw
33nwO+mn3e140zVeal42BQ8j7ybvAIMFnKebIA9JAEIan0b4vFS9oYAPhXuUniBFXq2jQjxQ4Fcv
b7il1tZuNPv3CdlYGzsjMf5s11aJsyOFMd6Tco8wzb3MwhXsj0GvciijN6v/BVw4HFJMDywvBFGk
uh7f8qMVhoCG9IQIG6f2vEQRn5g6AqTLKI2ygapq8j4ht8OyEU8QpaRONFLvygkSbSmNBNnskBQt
R4nqDIAfvfZX9qmNhCW3carrr0/mwPdVuTF5k9IGTVWNfbb2vynMadh240WKOGX8n+I11UCk1SyT
CwDa2Oin9mlGYADXai1Smwafa2cMP0y29UqZBDeU8GihuBNqLLm0LBc4GdBCZUStUFBfSwK6NRht
Czf/4JYmdDWGW5c2AGLP7nc60d0C0NnjskqeCcLxbXe7rzuSSSUyODuui1BXYlgRDHugmsRHBhrT
YiNTQ28kVIRvrwtpT6ORGFdq/5dCtZP6psiIs31D/mZxyuI3EviRHbsA4O2eSDArA9/5rT5phhMk
iXF+odkaDE0OzD3vz1lhUhniRcCvuf2LS+WC4DPxYcMKzTo9o2jxRpw/QuZ1iCcEQit/KOmA/u5C
LsCi4xKcj0p9SrR83DnLI2V7KvR8pwqlagSpZof0r8TPbaqK2PPu3Qq6r2SVE4oBjLacr35HCbxf
u5nUvx+xsP/4TdXIhzg4A6LdtuppnTb2GLHlC0s23r+Bnp8pS422eAXye9UTxTbqIDKtsUUEPFsS
VB3gkUSHn6mIkC1u7mvFfg+oWf92cwgkr4gXxMc2iISXo3L7bjUCgV0TpVpSOBop2+i9e/estNPv
a0Z3Qfm1Hu5mVUpVekqs67xTEpL8rL7Zx/9KBtu39Zuq7yhdKbG6WXgP6WYJnMDciNMiXkSBuvIX
B+gYGs9ZnYf7vvdY9L1koOU9MaZnorHtVGI7WutZBI9NBN6Jg3rD8a1XJawpg4ysbqvlofCUzJig
HSoUkiZKvd0AMSYSRpVmlQumZDdA17Kjos0qsalKDSS48YvXlHF/wHybvhlpdUFdUQCX2mks8T45
k0pcO0Rr6m1P/Vq3ykaDHPZXE0l2Kb2LjNdsN9tXv9YmBcV+tItQ9dSW8EqBqdSLKaurWrFm+3Df
oRyyKqK8M2hlIbFW9N4lH4fdNVNm5ivvxEiQzH4i+0arSQrDlTfCTrS1xMlW5s6h3rszWKnOBTIN
tZQRiXV/NVh6d8el8JCKTiituEbG57x3cXnx68trf/bwFzMfbfdiKE1GURUfkaSC802IVhyh+Gxm
+PJRc+69JpCY0hfSDwS4sa41vAVjGB0v9Du8PfEjYbQA7NRxnI84BrmFhAaO0LGr3BDgFZa7KOqV
d6c5Ggvr/Z262JljI59kLqgMnbuvrju0JsjHgveu6zNeHZidgtFxx4nDVTInXG0eDIctpw9sIOBA
hWD6nfxb+d1Uz4AV7DI0DgMC4RDPtG6+fF/1YWfuK7Wka9GsLsFZn4XXsGao4ZUhdcY7VJG8lQWh
T4wFQYMQvg/BA7oRQtL4DEsHhurL78PZcFXA4mxR/gk44epodQr5Az/E5rzBZsmaiKufwdJQE4+n
DYdrL8U80pwAPUClbbC4qGkXP7Cm+uBrjKbbxtBKes1lQQgn4uL0DEQJN3Jzv/glrTipqbcZ8C2W
DG6ICbX9UPxkBxgfq0K1GrCAASA1wbtOipEUwTZwM4VLOF9oizG3SPy6e0hixfOJ2NvyNex9yFHB
skOF+dz30v3iJKBXgvVKBwWTr2XI3JlEULM+xUtU1LsSjTCXSsvTttJjEsz2qc27s5gwENqLBXUn
88VwUeV+H8Ow9cgHp2xhxdpQ6Ad0r02GiUr6ht6bUj3q7gf196xiVw1SUL2UnOM0MGEwjaAnB4oq
PN/0nCU8N0l2G7Nb4cmo68Er1Jyzau7GSYxCohQWytvRCAMFpD9CD7hTkR523c6NwNqVTzC480y4
aakFlXyqNHoityCSxR6pPM7E7r4Kf5gEn/AxPs4eifLtPGx6Vbc3VhYGkn3lpHBHbi+HI+U0JGVD
VeQrPBfH4UmlWVTsYBiY6F42/DjazQ/GekhS3hB23xpCfp5tfMYqiqyPq690StjaGI1AxLM6Vhci
AG4oirqcc4LgliGHZlDcQEJLB2wlw94HpFMJb1Gumzet0p3Hy0i7xfcigCXbv+L26NFwOWD9tZVd
oCdyLurAz3X83wI2+tbzxmJGoXbVT6JBpXwpzD4EK64dfjMcf6Sc/T0/7DzsRafzMbaGd49v5pYV
fvSIxtkruTV+6hukjxHbLD8CLlTVh/WGH2OuxQqNQMmLgOGUlc+44A+VHlDdfaoPw5G6LonTgJyB
8mflLO2iiWHLcvrjs69EBCoXe1RPGTGkPtQJzTcQZRNuuVQywgVyXbbpmOKP8KVM1flNsguZGeYu
HMMLgrKMEcEt2yXulMDVFckd+ofgYs3Y5KK4dUH/j7Iz23FcWdbzqxi+F8xRJA3DFyQlUdQ81Hgj
VHVVUaTEeRL19P5CdQyf0xtYG169qloticnMZGZkDH/8MdUDyRg3F0KqfWOh8/Rrnj5aKw9dsjNx
QrPHIcyBrEYWw2e2pTwvNPyExEvvyNCFomf2eFQkzX2n3lzy0Wq3mKJLCZkACG/C+FNOTSGJftDh
szduy+ncdXaqt+cBAf/0j7M/BKLZxJMj9eomuj8dc3aBncPleyYpshB1d5VeJ+IkP0Ja4KoBk//Y
hvNHvQu0CD7BbbE5Mnf078giVt1PPpSfFT+bzD9O6RivjtPNlLC1/JkeaTt2ie1HvD7iN+RaF/yd
wElEqBHvP0rbsjPlGaoMvfRehXCeT7iSaD7Pnd3wKcUgapnEByzgUxpnf2yqA5fXoBWO9GhKT6Qz
MtObIx1lpXweeeeYyUfzDeFK/qILuOxcwu/fPJv5fH8EUiACboqUpsfzOR1H2I299ylRzs/P6XTO
bDIuaAYc94hE5ZygW3Okqkv2gEhI4A7BHlkmxWMkKC8Ch58dLNn+TUSnbAshlNX9z+OW6q87Pw2O
W+hCkA/fAjUXTAEUXcIFJBLiIgYH9CY3lM5HIgDJNhwUeEkWXEGk/t1UWMwqlAVWoEMfzuwI1OJ4
kUe4+M0UmrNtrshrQATsoyehfQR+tGGCZ4hQme5PhjQVh+Yn+AyUN3IfWGs0BC5JhKzw4UvKsP5Z
Hcg7ZMNfgtLdtFxsLYQFtYaaJRP2pxBGVVhnnQe4FAkl9ZY+fhOSqe8cfgqlhdCqCnqER6KykmVD
wGbqCm70Pxid6KFMJwlFrPZP2fS/ENNLKKLqu1lw1NwRp3sISV1Syl48gHskWk9jaFdkG6w/CvSh
HXyPq9NK/yMgcBRN4S+IUOecsJx+VOENBzYRSYqJaXCxQcj4JTw8p8XHCa/3iS0l1Hfif/Pno8fq
R7wWIP6WEx6SxJJfo+CTxwCy4xupzDG+mWu+N0HnmSzXRMxNj2PvI1xP5u5mQ67eZnP83u5nk6Fw
v9kHLDgW+GON748iW1iWzMlcdg6/1N9/HedS90UkzJEVfNzIuxv+wdLa0wiaxWjdBd9zUUYmk0n4
QAygja85x9aTMKxw/HrrEG1KMriBY3AIoz3iA/Y+VGSd8Khl7ppvhRPRF+n45IOf9ZNHurcnMITJ
OpyI2vWjoPMTATt4ay50GQur5Pt7Jrwcy4nLlSFKNtp8eAAsMOEA+lirYJHguCnn4Gb7+cf6QzBm
gpUQnRxnMCjF+zMzVR6fcBD55/WLSbABJkAUsxJSOrRsQG1NUBAl5sCzEKj6QsRpsygCwknPDXos
9hypNuiX1Wx7mY2h/Id5Z0vmEuqPsPxsHxxgHtEsVKVjNafy1vMr0H3/ncUHdolHB0J+NKmCakHc
Chq2naQwGjS8XteEgghNiWyJEeVsxgDBiHK//93yw4q03EnydlsCtd/qPkDqx4YRswwzLRDpWrC7
BDMfBf3EoEDq9IbnRYPbWaDV2uSyIHS+BeIyV5fvNZT6ztRkS8fsCQuH8ZjjgsMRI2qyZeUf+9Ww
Fhpj2ZjxQvsQ0mii4WDX34WYRJkAQdRAXtwpOsRJvLLDOBgm4OZEsRi5yduFi0ZwBBRHGK+XxVFQ
i1QjehakYr6/7IcJacbLOIjhqhFFY/xTroUFJ3chEF9SKAbQ5eNyBA4flBxo2dZ5GJQNHCXvyavG
mxEU4QIcTyfWC8IGEDhC2qHBnvSE7Esosa1pCUpJaME/KFFHIDIOyjV+sTFTQ8kp/F0SZtcm72dG
dfOhxuH3MDHg1D6h+QiRi4rUQ0rRBXHCfCoXRqj6xZfyvHpfvev+xn4ueXAglqZ2eEZ0f6KPLK9b
0U8YdDW3wwh6bp4O9FHDndyquw/T93IkRZeKI8MOVyapI5NTeP2q5gKLNzlU0Mn0Ro4nXB/BbZnv
7/4nRSvZqHm4gXOAtJtTyHJYcg6BpZfiDqed5q3e0aLnSE4dsKcyWcmpIyA2cX/sReLJeUUPKOAr
M0BJoREH/Wd2VMmPESu+m8tKugFdzACX4twiDIRCKipOxB+iX/gbxZ8n3r3VZQ+PDf4tIUtnwXmo
watNv0IWrfpJspUKdK8rpAkAMAoYJf6wql0ghM+nSfGEd9Zz5jvxXRLuAtqTuqs6WKA16yyXZjna
CDm9uCAgjhAzDuHwJHwtjbeeGKg7szvcMrALXV2kEHpzghyJttSLfku3H5qroftdA0zRHsxlifEv
7EzpdvDPi3ZuevlWuEjH03TbLw0kxeiHXCE2I5WUgttzfQwP0TR8wy6fzZb2ZgykTjgu5+/6Qxsq
5wUllrD4z5Nd8KwQRhxICLFICoIn2JfkutylhO5p5xzaCS5Ji8EYotYooEL4LkjWqUUVA6omYqJS
R4ZkPBYa6dVoGN/Lt+Vsz5NDw3jvlkwrfHv7OVICTe2h4CDrh+cb98mgQ3quphJ8pTjVdUZ/iFce
QDaxKyF69wgISN0lZVLjiBTv8PtmIwXyHFafwLKedwL4CXavFDDgqtcdJgiVRbfQPRrTet7O0y/t
IU3xVazbuRWKfP0Q6D2ug8pbP50n5QY/IVb1TMgnicbxA5ic6cFfGMM8G0r5NnBLkpn6+01o7O4T
YGiKC88j1B8h3p/nV8mJPe3OW5BcD/DVrofSNqP2D/4q8ZELKot6UkAVXjHvA8glwt87XcNmdnoR
kd/sOJ6EqeW6L/Y4fNYWTJ8GvpkQnf0HvNVq8FAvmddVswRYJOURojUOdKBX55W9tnxM1AOjwA/0
xPFVQ/E1mo1Codxey2nezCoOtw9ZTrrXrPM3nDdUjbenlBllr4bjabsFKbwc5usb9q1wFWHlMls2
dukaIB3E/jjeJckyXlvuCD8cvMGjTfrxStaQtzscPsCKYNea4Wj3VlJpe3av8DMIhRVYamLATzo+
pHr+Fm0fGiKRYPHx8TjA9IElYOHIXhdGmwt4B6HEIrXKnUHDip/PXrImASDjeHjjRmKaHJJZgGUa
MlplivfpR4h58UQBUCKnop8uJwfvx4Y4aIcveEwSs8q573tfKD6yYJpp4n0JI5xg0ojVe2uOtRd6
h9dnCyrivBbABVqO4XqSeZqAGrQ9nJjnnfbCVBYhJ7aUnLNdWKk1llQFk1P4MdmKM6FidQjI+vAj
VMqP3GW/etolM1qSVKRXZyOrgvxe93UgQ3DAtSv+2wXeTnAN+eS1Wq7Qsaer3ZcSLG5T/dgTtjYJ
FfhfrPTgNHnGOLvyYH5B9oLdA0CxYsGBgftBrvDs13i9cIGRYnvAcSTEUgYQ8NGsQPWYmZPl8o3p
j7cWb0y8YLQoJ1diCJIVA3MvrgIkngTKnaAPEzD8Aqh4gHtwpON/1kBO7njw7AN8tes3RNt8Ce4X
PUwIuLA2ZliRmit0sULhPJ6S40Z9YaHlE2ioyVP8CQgSUfHHed1wtHPsUJOC3yLR75SOyPcqJ041
L9elm+/zdXckG4BqFJT+nIIwEMVAhARRUBBPYnQWW8AH+9tcUkWE9KGdjV7a2fBuLpwFtDcAuHM0
ccpZdagF3QHD6eFp4FrYzybXbb3mNHu7+zHahSR/SdIgKghnd3d8/xQT18RCVLG0zOCT5rBz2nep
7iCmswJUblbCvT0tCjK/8punfrYcwu8g+nDScNhv0vBYP8FgsMsOBDi99qknc2tWGy6wv0l6A7DV
Eg8o8VVjza5SvFU32zVf8AAFNynWIOZKGuov1oswQ9FIaL6gVR2oV+HqL1Ixon6qV9YnSHNxlknu
mV/jHIuhHhAfBsEHKTJB78RWTBT8EsKQIF4SrAmv2pBTMa0O9UpMDHORhxznYuDIfY8twgyFwqI0
QndwXshZEyvnPd+Vu2ElFsuVgFA6ySl5UeEvoAsjkgX4F4jo7zSsZ585A4Pl4LvHSslXoi2WKx3f
lhSYwGCzqMq+eNTOYG5umTzXQFrs95IjJ/QN6IALc1HvhOm2O/SzYlPuMt+ijgTlP8J2dW0gzRqe
Wh708MR4DmbQbCgNsWjf2xVTisUpTYk60c60b4NF8smzYTHITIlNWVPOQ+7lMLKS07/cyXhRxR7p
JmKycnHBwkp3lNvgCWGSXKhTUXKt/iL8uNm0Qc8OgIdj+3Hzsenj5n4aVg2dxRWHV+R2YN3sLJRf
YSK6H2/zT1SjbY/LC36DNyCe2wzZsu7md8M7hc3RnKKaNHOUNb9db/RldkRTIUtB89gE75jPoqpt
ZHWiCDVsgs3nVA0/09B60UIy8xe+XcxI1S9m7h63Yr7EnhKvgsD2xTnkTtUK26EsBf/Ps/ikmAZ+
R3gxwuidLAF3TLnxxI1X1lqSP5tAKl6MJtoIT1lkuN2nJS4bW7TwLe7o28R+HfzLtsbCue4Rvc8X
bEi4V5dklcEEgd+aw0C4O+GGXTucdZAZc26PObmFZbqeI+Qjr53Xx9Nrf6iQFca0cNs5qtybEF5D
qKeTwUPL5ONciWcofhJIXMKeqrTkcJ5pvpykxV6+ZSJ8FHSmJDgHH+qDkJZePNAlP8UHOBKspa25
UvFd99NtuuynybMYOW/0Uo61dmmGAu4zSfQWWsgRdQbqucRRxG7MpxlmYLOScMQW5YJu0HdePQn+
HTe9lPkKiAWI4Yj2wC/NfQK/jr3H4QxCORRnW1geys0hDB5mouiFOFLxvMo1xCRdzpMrRxpNEjIG
YAcFogdZApKeqAZqyuMI2nGryjOp/4ZWCQEhturBQy+gAjdfEfPz7ILLRn+BeJ2uC1W30KtLvT2M
T0gHsl0OX6NIaCEWBMAdoKWsNKH6JeQQlrgNdx0B0HRa0i59otvd7BqSE873xws6wne9IjTgR6eY
+KPbF7+TJvhCfXbtz251DbUgJzbbrfJDFuabMUXXm1VKcpP4j7XgtpKWCTLBiWh/Sj8rr+QQQ42R
sxZk6066JhR/MIkzVx3FxrkLGYDXxxQwzYJZbVbirb6obveek2uVhQ1XSbMM4eHfT5ga0Kw7QbYC
2Qzkth1yjmt5aE/jhbHIpzaXdDOZkdvKCDouJ/i1oyQICibnPp8U6IpCB1+Echv00I2K4SGKF43D
7ignoKij46DbJ4+HU4TCGVl59sLmWUi0TShQSNcKn5qHQsptmLtiJ4+GaKLwRpZT0DD0zMZjI/8m
Jvebkl5vdfYBtoF/pfY1y32Yj6cfEFF69lTeTTAoij1r9Si2BH4OlAHTE1uDBbomiu6XfI9VWfFH
2v7QJ1xGCyE6KAtwzWjAQBFoZ+UK7+SJCzV8FLr3JCQx4riQKyU1ZTSj4cddHrX4Jt6b7nlrnzQ0
geOzaNGXhCZfCFhEAVwT3Pz4kNoeBW18nIPw446rpcDjEtqvy8nLW+u/pBC54loUvvOlO9kusflJ
YHmBKYlEOXiYcPIs+XGXeGgyYADrdch+YynxCGRViA3IlmNYEw/h4U2o0bye4HNnl7+0Pq4McWzg
95EwgNwZ91Tlwt35IVMSfngeTqInlg/NVgwWUBLLgR3Nfyihj2fK2yEzIWaB6PQwAz49scjhfeAT
TFAa8J4OfEnWDXte3pYXvBsyw0843sbBU3jg1ZMXIAmeZDNUIj78MAB9Jds9mTyWFdtYdnbhobk+
BMSBVXRQpGqDz85mHf8weMLRhwPvknpxIMmQRg98/3AgUgiB6oo3RRE7YKCeJ/K9H9ojKUO2lEgG
kTBkugQiNLjdwfO1hazpwONy+sed5Us0x43d8SepH4rLmj67vPHk8cp7khEy8UwU4iz3nxB1fELu
pcwe32T+cMo9npV8kBLY9BBTIitEsjF6kVnk+jzEpU8TNMWzEDmAfPVC9iZGHF3FUmO4jO/HC+ih
/+MvMm9BHI9XgcBxd4RiA9J4eBHsPB/tmdd8TCRrxw//9HfACHdkJ2GmSfYJvx5/2+vrjFRpx5eA
yGkibSx2UBd8id31Jc3552+yw/ckgwue+UdIW0ZH/W0X+L6HlZp/fj0SWmCz4YYB78mduemPv/uR
m+9Qpbk1LXOLr0fQMRDiVfnM39EdxrQ78BZjoNsRH8g3pde8phcLGiapKeBmO374n1H7hwXvRHz8
w6BpikZ4kw5b0i35Q0YM3wb2zuW0FPz4B94J6E8gb8lkjUinGVHrSNT+BweNz9Cv3uPmP5RwoqLp
CW8C6Hlh8ZFytnhIYqLe0rcfLs9m/JJSuIsfMqhIGCD7JyPt9PDzI3xyP2ceYMZK44dH9gNIh3Br
8IPpwucI+h/ey2ZcSL4QjlYyjQ47Phn5RCWDgMq5geQR/b7DIGji8VoKyHMTKoHO6GOUuVhvxDTF
HJLym3ht5UJZNOwLmpK0LtkhPwTH6BGJSnTlQaIrLFRS/SqgXfnzyAO7TH9+DvLOox8HnlCBzR+w
EeWvsxzkUs/4/H4yZ2ct8oL3xDhw/wNrkU7w7Z47D9LCD5NIP7kxg3xMyeFnhB9WXsr0hRz2MqUH
RvQ7L1ii9Icr6cqP8imzR4kkKXoKrZBBB5MLqTAc7Kv4UeHoRrYM5TceXLib6qkgxLkZn3yDMw9H
PsmSk+uNeSKB41tyObJVtjq/97VXfEdMUMBDEAIENtEPg/YZwY71Rs+Ztp+dUG7yFu4YeR/bfMdM
yzzz9Ig20u/H0+Fx8w5tiGeEOZeRy8ORUdGaDO08YUCHnceD4eWv6XrgHXkaWL1cye+QhySKwEEw
EAiIMbJS5AV4bvGAiPQ1mHwEDOJNZBOTw5UHpAL9wnXH1ugD1vCOZS876bRm0/AEWHwsHz8Qh8uv
VIAMR7YBu/4LMIb3w2+QVCuRDTIBskP4LrsJnuIZLS3YkxZ/f8mWPa98vt9yBa+8hVzE3paG2cbB
l2xvGrb3Xzv2jzCh8MnXdQYpH5Cn4IuX8n3Z1ky1/x87nitEVtTyde7xtfgSCjDyD7+4uU9//S8+
Yv/+7HAOfNXBCGaCciG8EUGwCGiRhtjniy8E3Y4mQL8vvsjuM4GgLICe/Pf/9j/+9//6c/uf0Xe+
/cW2/resTbd5nDVUwaUqLpjWvzGvuqpYjqUrmmP/nbUDRe2tzi9jHRYu4d4Q+KTwzRjwcnXwNHW+
YDF/CVkGSte1VJC1/Br+DqhYpTybd34S8oVCWDfIsWo9Uj7g5xBieBMDSuwyIVEDVrlKJ+dXiTP0
6/tcg41HnP7iwU7XElgwKGn6f4kH4frwr492xAusE7oU6xVDGKvZXLSY6EJlZwaQ0hOAltKLYjtf
Js2BCDM0BGJvym8p7VhAoItrjnxibFOKQwrbi1iTkuX9oAUkZglJQZiTawWHOixJUrMphvCCGiNY
+3KlBLsFfkaNlXeyjwW/kkm6NkyGQgnzC2g54wGkgU+xyqQ4pfoSw5bAF+Uf0G2AqTofUhKUpEYU
sL1oBSTxSRgLJYdJOHaF0QBuBMKYbPo5hDB42SSTyZpIVn+0lKR9YemlaiHfzBYZRVRK/wSR0Z30
FmVOetGBoi5zcfWIqaTPBEcheMFmou90lLJfWiT9/Zd3AcTa451o2QFVg6xqBxkNTITjJdlLoCV9
bSNEB3LRfSaNSc2Y/o80KagyfUYBuJmQmAzQ15k7PHLvxcSBTqTz/nT0jF/SQQgduLlQqVCuIxQK
B2Fylz897wyvfLIsl1JAkNIHz2JmSqEQ4KNo3Q/f77RZ5WQYUJDulxGEylIctcnMnMP1C+ZSeFIQ
FVM5tKiFOJU/5KZSFVGquomEBuQFVyGvvEe6KhUThVWFQ5Bvn9/P8L7It5zRQ+Bx8VwkbPspjSTv
EDtQSs2ZC9UfeUmsdughprJTdNfY/e4OKdkkjHM1NBJC0iAOdHHIkXXIToEcTmhiuBmnK+Tv/aJH
8Eqn6dRWuMikM4Lx6xFykAnPKeWysubJE+oKyo0zv65EBiUr501aoR/rfgGw8QnmPH4/WH4m+J33
pPoCjQWGKt+ZnIA9CvRR3jnxKTngjIBRHaGmgYsnhmRCfOHRhrIxjCpnRP8sYFT7X/N+HNVyTKhF
dRvo+vivFJs87m7t4Ohgo9kKZrfQsmB0XljnbXIK8tQfVX6aHa4ZtpQRuYYS3JpgrC/G9869Dxou
kTAjxgUdPHVzEExk8UENAOZoHJbJzKCi8WiSKV4Nb2B9GAjQG7PRKajY4hZ29jLVEleFIjualda8
4qGMl/dh3p8nJzg+8ChhwN4WGmz2LXjzIB6Ot1PrNs7urixPyvycTk8kP5vG9xjuomug2Atz9FRo
WyVeXc6vo2ERUejuG1eS2k8dKiwrB+MSaNW0q4JROTeU2UmZdYZ/BQRMfR1w1f0qu02jaGpSWrny
1Tdy2Ep8Jfo0uU30m3eC+J6xFqgD7fA9xL7tuCfdPUMcSWp1smiTP+MLWeHJLC5WNYGmZGr289aZ
5lD2t29p9zNgTKf9GXrlbT/4DbeBcI0IpDbTT7ssxaDTXkfK3urCbpvX29vwfGdB2NO79nm7f9fW
Nu5X7ek5uqwb+43/tfGkq6ZmtiiiVR4/Ocb0ai3yeqUMizhdGtens7MwToxnUqmruJmPQt1aaN3M
iY5NtY7t/V2Xd9JGKDgvmVvXq7MyM7JVB/8a0cZ8pqHmJF5zm5nqQhktRsZ6SHdx8nY+h+np/zOh
xVag3zEdfazxm+wV869UkrFpX++OeouWpj2ry/WNlK+KQjGX57okTuLEwYU4cmu+KxlOPvU9w+U7
FF6uo7LU6QsbEV9wYg5uN95GEUZrE7lF82/yPP5Kd3n0cawammEYum3T1/+ahTLK4lFZxn20bEZh
qiReppFzEG+u2szqAb6Osn/D0vLXBuV+tmGY3ImJMeElks///L+6B8pNK7P7uYuWubmomp2iHbrm
85x+/rMg+NdR2YZpqJrj6Iqlq2P5/D/dpWtaTR9dzNHiWgU2dPACOu+CsT3TqQaq/JubWWNJbvxP
ao0MyiRhCXGjj01u+lfa9TWpdUtTq/PyHvW+caH+REql7DyZ6tQNuwGfIJGnNoagvMK0NlSHjmj2
/b1OB/fiEDRSQPIY4PVHRe3a/SFvvXHyRx2IXvTmFCYBL2MMdpkF7yWC6X5GPpXNa9NTHiZJV5a5
b3VI8U8QhY2BfER6qJqQZp8pH5QaSyem3FWmLtNU8+qL5tYaLI3n8zbKSNvu66nap57Rgr5g+9rm
yC01DnAHMiYn9tDzwi7u52fz6l3a3k9sK6h7QFv1xsxwGugcOVxm2bXbKdQNK/E+5s6kvJAcUETw
jKQ5EhEP2ACQvkiCm1GsUpNgVwlq0uH4j6JldMMRWF1fc+sc3MfnsO5B7FmkIU5MJHg9u79ca2K9
2tfZQY1SRm4xAIOqCUvVQLtvX52a7keXdGdeKKjYm15tQGRrXsKhS5a6VS1TleJfV4eNNI/i2B0r
7LCewjmlPb8kuLA0y0sLjqIcxyL8BPE8bUBvleQdqjXDGvMwy9CgaO05jPVqIVu3yhhJFnQmeqIF
aF4nqWPcz0a39q2twBcPpeXqNn7zUQJHvQKzA0U2L7dZFhP/fSlH1qK85l7ljLzWxH92IlOIcFGv
J7NmwKE3gF/u1CCri4nVQivZa3t7CNWscmVzasqiQugXxMTrWvEMxLVdRnsnXfSR6Tkxql26OcV7
h0yPczyepawJQ2nm60yzfStJZkr+fmqbVWQX68QGBpneD41lhb31bfaXyWA8O9W6U3I3MdJN20Jo
Z9wWNidKegMIwhM34Vcw7u16rAPZHJG7GgX6fV/r1HAtQOrnvVsZ7fSslM9KVLsRy6vPxvN7hhrm
jGYiY9Se6mtlReZams+cfEz+5NmzR9Z2ZFLGd1S5yinxdbqUXd3hmvrZ+TwdIIMZO8q8bmPKm4yd
Z5KZ8rif2R21YuzPsVr4V05SAwSI3bqy2C/JqjXCpNXc5Hx107FObpPi3lNlH8cpbv5emSnXwW0y
+7WxRjtrpM7yU0Z6khMm1MHIScLJ8JXe7sfTBSa5rlmzE4zkeZxYrEtyAKLY7c7HoYPhwYaimr2l
p19JfV+k5/QQx6dp3+cvXZ77Rfbad+XBuA4zJYF7qb5vIuvmOQN6UXF9uRvPacezadHLtXc7ogx3
nc2qfjboYCWz3RCBRhxgHKzD1HzJL8939SXt/li1+nFKmjC9U8A5f29ZmHdbn9w6inM22moEe0aS
QZ6+suPv/KYHXQwzUYL618usVPjQFXVWsX2rwk2j8nuUFTPDIQ6ZwB/V1iTWnL46MvqbwYDlyW7W
hWKsteSPRdqhZc6SvF22GXDMzghy9bK+6KOJZQGqGUjiTS5B0sLuSRpjFkFEaOz6y/qWQD0NJ0Q2
eE5jTziRXrX+thXh3JjAIG8QAY0pwwUSCRFalyBuLPwUebu53NLNyJzHacKCiskmu5UJ1Ly1AXFF
R5zItv/ETb64KXmQ1NZCdZzZSItnwzplvdfNxWeBB6ZRwxw+0ha9DopAzQ/3tv5RkRSWTeywRhes
FEK5TXAd1NV9qA+WmS4yC77n8UAiS9lNgReJhC1uz1V6n8qp7Sif2gDN9B0wWIUHf6RtnBNhrMx0
W+tyvBT7U3nBSBxu6s214pYCUdXLSYU3MyKFOYG58m7PLnG20WFtaUt9ngxj0qEJG19Hf9qr5sVZ
fKiLNMyHD1uzFx08HCeUpDL3h1yfqe14Fysn716dth37sMm7bXFfJPZXonaT6OaU7pB0uIu6UHZt
q6/U0fjQRsD91dJrFOurVWuwmTVZhEiiJinZu9dFmtwhgKE0Yf1mlNlidIMQY/wm+10pg+JWh1FM
JmEHCsOqN5YBKYWNBatvzFj186SaGkg0G0VUZytfKQZj9EGT1blnO19Op169Ie7fGjLOy60Rta6T
9VN1SF+bGwlqyNODnZDcGN0+2yzb3n6GeBSI6DEv1G0aPCSnm1rjMCqiHPnhQEymXbyL6vhFM14q
hjWP2e1DShSx/jbv5ntJyPUyEO8ujBez299T6ELqYTF27q493KemhsvE0Kfc3e27m6t0QAoZ6dkC
dZJHPMZv/bq1GvTmovOHhr2o93CisbtGDsSNsm7SNOxqjMO4nBnXywbTYo40VZrzvDpTU1vJtzhD
3PGYsLCuULy4grPk0nrNJZ7erur8YOfEbG+dX90xeS+jP1FbfurX2Iut4i1NZejKq6ZNEg1OrGqw
JmejXShqutZiqMZzyyMDPeH0LGLdLQ0YqLvUuzgUf+85fcc37VVXxkfnRtieHXZNssAYd/P0TCCw
e9eMVA6EyASD6Gzrq8NcZYgZfGnZp5pDy2uQZaYYOycqHNfKSPVU1LnchaBHo323yXkxvpx9o6bw
VGET5R8rLkIfGGrPvo70ZpFjaTEdrBH/fqY2bfmhFkCRWLq6trLZNen1dGjOSXjHqCnv9UE1e1Za
/Oa0NmiAa7NQlFNwYuJOmcoTIBH1OmyLYrysTSTT6DxgoBX35eVOKnWlgJdDaU3vKtWR7T60S/Uw
Qqsu7ng3O8JZDiiylmh1DVSIpE4FWaHdv/vOlizqrBjmEYqPYu/1+NU51V+jMt/1ZTVx7kR76+/e
KZeZKjrbZ1lgwrK3ckqpX4cvDrVtcx+oQXqpln3hw8+z6buI6IvKU8shC3Daw6nJlkpiTKqzse24
kGYqDnHLPD1V6ERdnzxdmm5i5w64zdFJc3utDzAvPi93op6d6bUdqSpdsij6N+tWB5zDlqvd2Hfq
VZnb1/I5Y8vX5ye0VwbB9Gl3z7kUoZ5Ex1Yf5u0pI+Y8AEOqx0F7qvBBxJATavdFlRX+wKCtCMO3
vsPJRCpRj6w1Mif2G2N8zDFdx+nxPiaaG8WzBJ3XrVJl3o7Beh4aG4ZoJumm4OaOYTlvMQ5P9+t3
gRKbwtekWGRq5SPSJ02D03LRXZ5H9/XlTAlFDYrpsR0Yt2KlFvrBasEZXjTHO+fLLG9dZgrFjRXd
O33QOrD7ZCaQ0wjQ8ak8OBVVP7N8+88WhCbcF/9Fp8eRYI4fZpGpoeH/ZaikSl8pQ544iygnn6JP
5nEe6AMo7qt5zNr7vB1WyPLIjMM8vuAHRh+OTdVL9Z8mxZHWErIaE9csxpPEwNubdcE/d/Bhmf1L
By1VF6In5JrxN+PKOClGVXQht8vc55dkrjkka46eqgS+aXtZ8aTOyUc+BHZTbUoOJBWCsAos4GXZ
ciKe1Glh9rNxPYTZDVhwh55rZPNrRRbPSUEJGNwTqtrQQtZ5fVFzSDXwY1J0klenBulKMi4b/JKw
a7qCHNShnF+itXmbxcOflBbLEVzowIHij9N5aVan+ejqhPVAZkP8VkL2ZZygtdi1p6PWLGyU6LPS
LFpWu5XEC7XT3pQ8OnTZMP3nWdP/IjWwFR7rmLp7mqWbpqWof81adL6Vo9Ng4VvpDicKI0a4Papv
G6MFRVG578+jaRy/DCr1OM7vClQTDen05R/SzHHhgEgWjXFYnWAOYqv3+tn900e+Wl1FFejJVUhe
igQ6cH19zdej884aO+4wMv6Nn+svqt1/GcRfRntp9OXtCmXDIm/2TT/DjTCm/FYdsy/foXanmN7r
P0+b5vxVdYFbYqwbiqw2SzPG6l/kHF19T09JfrUXTVG44yp66SvyBJvG1eJdXIMTMsYz03hKOEhU
A5hy0aFuv5+Rso1NLqzRxW6lQXKXo1bYp2ndj31FZ3HeqH9s3ZaqOnhZdcZ1c/ViHZDv7aMwI9eM
kTMYr02c+I71PpzHfo9BYLT7FPrnPJpaVNa1SO7NuEf0iaidjlDyz+bzHSl8U/FLVbgeu3RVnME+
ELmgOEy0PrUk/CvbtH6O0mKeQUqg3rfKbTPGADqbGOcDeiwsnE49cc7LNvUdmwh/TNe6xh1RxFlJ
ySjENVec83lqRPuyQov6KqsmKPs4kBFn3Xgy3D6qkxPe8UQ1iR60WTS9o/PndyD5t7d7jccdeLV+
oUIYLpes2fMgbwW185ySZP3brBglq8pQFucoxc7eRYj4rkE1Nf3hDvjhPPiJQ0Hp64tSNIRnihW1
MTwlDfrTa03XzXKYnJWRr8WAicf7h2XOtsXGONlReM9rP8vf7oYejsoU8FKJ88FmCfdm6xdAzSoF
IfLRn3EmN+mM8zYs0m4vDyzN0wkxHghJ//Sn59wCbZpRkvekz2J9V6ZWMMqz+WVgtPHpeB2TwHJ/
Ol0LXx8Xkywfe+0Aerz3tILamvm+ABRG0YB4P+pCUSrL8kNe9RBznEhsMclPB5CR763M8o0rsj+B
ZLQlW8vp3Rp7Oe4Ohb3tyVN33iPVgI8/DqLBCa24DBtEcB83U3WkeOnt0J/38o5tN++Fs5Ch3ZJA
vRZPt9PV73RKuV8HQhOdPR3dehJXaM102klzhswaLRNtygY8ZZF202YvfX5bJBco9vJ3VatWlKBw
z6PBd67mLkm+73Bc9Gob2Nl7Mz4HZhYt79h+aZUEhXM72lfiESciGul43thkz2JuYtAtnLIOxxol
hFC7RD8caQBKT9MhUp5PcTRDT56fNGdaVTp5FFxuxEFlWdPEaN6ioeXExsGkE1RKnW0ysjB3LSzs
ZLQf8VOziRTzx9JAjVcxDg1llubRurrdV9fi7LYGeTD/h7TzWo4bydb1EyECmfC3hfKOrmhvECRF
wnuPp98ftM9Fd6lDPCfOtKY1o26pCkAic63fLWq1vACc53wdRbObi+6h7DeNGSIBraZVBnIidQCl
lZSZawz+qs3Aj2S3jK2K1cb0lQDWuGOYFeGwPv4xNUbTU6/ziNkLtPmKGe3U2FmmabJROupA/WMo
2YcV+UO+jvjzAJe6YMuSBp2RZWpXm2TYhXHiyMw8WMXdtHN0nsFujA69sq6VU1Ack+rth03yej7h
vEnq83FsWaZOYNI1Dhh1sh/BJ8zDVDNddCBCwFhpnIpJGS31vF+XmrGKaEXa3lXBM9RWbNuSKL78
rfO5o+Fd2kGEjt/+OK5S+RZl3W0/3STd8C6bdgUYe19bzBGQwt8Nsn8uYq1ZTI33PffhEy2POhTH
uWss6TABqfIGmVyKGDeGMqWsDKt3rx+fCLBqi/RgVM8BCPuQ1eup624Tzo0hoTCMw12bPo0FETFs
CUXIFki6R43UnQJCG74dWuKoDzdq+D3mzAGhXrRH9PxAWI2NpIwxy3bujuW3NUkG2Hp1s4iL6EYJ
vEuTvGSNXFga2RZjv5uv3yq7o8H/rrTsfi5ETCPde9V4H/JTglfMxGw05LRiN2X/3jbjIjF71yvK
Vav4u2zM3MgH1Z2+Mhoya7DdsimwDFkjXsC2WhaG44Z+dsMWuxLN79b6UKvYuUvE7yaTlLYdUOdo
axtZP1ae2EQFgmCe0vwnhua+y8q1qqM8t6xFpyNxxJThk5YMjFIX5b1U8JeiVU3fZV6A5VKh5hAX
96rF8Pm2Qz9L3Zqi1cuU25a7Pg1bb/A2Qie41LSPZayEbtGRv1LyOjZ3JZtCGyu3Na9XwmnT1dYx
GxkdmNsPfQjqWfCq9eXST/SbTpibDBQx1t9jHXmnTVJnT7xxiuGhJQ/svjQ4SDQOozLAjd7WISgg
VlequGGUbt6c6rp/bRMExVH7aHjaw1y4a5W+9Mx9HUfPmYEfJamOcxMcWb4b06nZIZ5VlQB4VS6C
dDzEtpctZElFmdpvjk/6Cp6TrH3TRf/ppf2ycOK1T0mo5cEmbQwo1VoT6wSUWUnHm0LmtwPteM+q
i0Dkwqg79jUuwXEbG3W1CNl+C7VYaxwFfpQddFr2dqg3JqxqU7IsgpVInv7+Dv9BHPAG009J6n3L
YuO4omyE7Qw23Zhx6JuPEEKGMgNktaAeoEnMkx/KKuOaOBBSnwsrRxeEmKqGelWNpoktRpW39hRm
yNbGAbh4WU/7XFmJLN3GEv/VsS0oxacXvW9uOr2+MXUwmJS0U7txx/E8VGvbQ5UPjldifLCWoXKk
1LF6mETzppTHxnaelVg9RRJBqwSR9gdl1WpfKVinvRM2AXy1WI0OSr2h3FjEvNjqWdQq+FHzrHQM
obfpib1+U/LgtfppkIdyJDRjCnd/v/V/lOa/bwbkkGHplqVa6tW91yIqZzWqipMhnzSDDkFjbEKF
PlQNQBDtzaCWy7XXqG+q8zjgnVQ0V/VsV6kqFqizqaNunxcwbRLw1CRSJvm2zMP8rVVjyAlZtl5T
kZsLRbPWRfcqimNR6gTXU3cwvMT+luoPc5aEnI+Yf7Zov6/IRAajaVJVnevHWxdZZlhFWpy8NHEr
QS1c0LfmmAgKSPr+u28+c+iYHsQ/SjcVxIY93KaWG1NXq+WXX5DGH3bLXmi7Qjk58U2n3CleBjEk
xg3wKXiRaj9PtGMSbJOhr3daQl6t8TKZks0HG8xEYoJnL+q5XEihUEd222J6Ag72i/hSlmJfOl+W
j3HMQJHR6nR5TIMouu2oBJ9N953W9mf1katkytNeTn590vrwYGfVoVcRnUzGumv81RgyFzWtF47j
rHQpt45uvTrjCNuqUQj7x8KikvFvMnFn5GdT2dhJ5BYt0TLK11Ccq/yh649JQCfmf0jnsUvh1y0H
YhoPbe9v8m7tW3ej+lpF3bbox1PpeKdBP08Zsxzar7S69/WNFxqgTTexirYjiXdmL3niH4DTm2mC
8I2YYJH6d2mQ34iIOQPRU6ed68qEb3sym3SRaPEmsrN3o43ciXTtyf/OwPdVK/uhdSOi+M9FIUhm
VtljdDIltSuy0HeGaFCzojipWfxk2emytdqAqles8iKkLq5PdYCCTTOWGotfNe7iad+E2TGKkCUQ
0tvsp4e8p0xMEL5KegEdmYGxksUxqM21sE4+6ygz7BVkfCA/dJvsWh/+g/oSExSWEHZYsM0H58G8
6xnOov4ePKgi5pg1tu/JSTkqR79ZCNJ0SY5DszbP8ZhFH/Vh9qhxkxfare2OmGblCms1fvNu1+FP
nsVWdIfiWJ9nq6+6Up+qi0IAQLj19gBgKL0OT+jTit3EFC08wfikMNm4H/hKLVyd3mYOnZtd1gN+
/jm2xyGmeJZ5MwJhQbIT8uzn/DQRYT2nhsw5Nh/DxcF1cqjP+pO1Drf8zNeQq/F99liT1nCes2eH
ZXQ7EhCoreexkKf5X8FVtifQbtk/4evGZjxbtd9OrYv1CQ70PBzTc37G6ey8zDPiwvvwPsEBjp8a
cHnVHAd8wg7JeN6GjqXpFu1T+5S/W59TvijBJBEwao8N4akFnVUOSqhPl6zHmWB81wlLMmVCV2De
dlb4ErXhJSIMT4kJ8+oIduwLVzrBOqu9uw0c8sKiEdULdZmn5taxwpU6cDQCKZkaSzePntuSOGef
AVTO5EZhvdYhtlplm1fxRUgQ+DZpB8Af3Q1hQtU+ORZhta3L8KML2jslf9aG4l6LdTfxIpK1iCVL
47veCk8yoQrRW06JknnbIKa2/txHGg2OXDad2E9FcPZQ1qGSGZCOTuVTKBmH0Q/GoiNrPh/87Qyb
WzE2pyB8Zi7LSUR0XMVTZ3jrczT6KzNq4RHUU5UkLwP8VQbipMD95M5aL29if6M5/XFoSWzp84Xd
ZHujKDcmLErik2icbiXxWjbkWDmUsDIem6W2VGPlKMWHYFxWRlyswjiWMXn0p5/Cc/8o9tnchapZ
Gs2FpZLjeRWeq+rAy6UMgCzl0XTKlRPdg8jG4i5qdjktLeUQZMWqZMNKQ+STHDa9by+a3NhbDaRl
NS3GWF/x9rsxz72G74/H+1R7HA99R/Z+gdkg+ZSO9pR5wQ+7kP1fm5Cg6KBLMW1HXJ9MRlIkVp92
+Sn1cTRbqmvr87qdEKdRdVsDKG26bYluB7W3/F+VVq1KeMEpuu/Nfpn2K2k9lRTYPdSAXr0JO9zK
6KzGJikLhhzW+bAD9lxmanEC9WgDa6kIAswJHtDUnbSfuvxzaMP7Ju15rjZRph+a1buZthwj7014
DwhSVMIFwprtsdyqxV1WD0szPnNQOKFY6LdFlSB36Newhkcn4mTVkYv249GT5UGxiEyEOzIPNUWo
kWGbi96d9NkPmfMUvhQZOen20c7kJqB5ifx8FcUICeNhV4fDOZwSe1E+lyjBIuMn+YtxpYBlKoQu
6BGpMW1HWkK9Eqglk9KkSdZw42tI6emxV0vkKeGyD4q9iFB4dtlecSzexPahEbrbKjYskrGIJ//W
z51t2LW73nkZ9XWqPpjRpVcftPBJxrs0Ds66ryECTXxzH+oZhVDnavwRcfSURIBCN/BetGhLB83J
ZHRbVYmW9nCMisrN0PFZLY+YSG6FsT5qcUsa73kaw6PpB6ui47XzSEYMHNgujMBadNOojI5JJ2iw
PvilMhf2hyU64+tXtZOhOoYUmm0JRxpXgKMaBIpe11Z6KsMK8L9a2FT+/saC7fl73Smva34eySyD
oihRbc2id+eb/EMsZORaK3M/T07ZdFY626WSY2QHcqHA1aPoU7PU17ozDvpINrcfnbTUQPBAKq7H
qIReX8u8geYc0xlmfAFs/xWPyrKSaDlojM3cbU6lldDncwAn3d6X1v3fv/9/1c02oxBQcUFUmoZ5
ldPbWklkx42MIXd11277czJqMEv+SqWC0c0WecINWpMIBlh0a9X/zPl1aW1kgh2qPtYNWAX/j7lE
RbOoVCrTkpNRfdE57WqygfgN3omNK6Q9QbFVkbOkfDlJvxvy+Idr+QO0YXiFqjuamBEbx9B+71v/
eBa5OVYZLXx84ogAPBn1BzGaC637EtHJrHdaEq9i66cgfdO4RreFtOTc+Ong27QS6tUtzGPLHg1D
ese6bxej6t3348ryPiOME1ZMaK1/Kupk1fgJzuTYLXRMnWq9iibrxrMe4sFbTb6/hwzP1XSVlSB/
q8BvDw0jsXLrMHnkJDUomJV455lkzBsQNZzJjnHKC8PtLLERICIC9TfpR9h1397IQOnIP8nIxJnT
v4Ils7Fw5tYnst82xWwZpVIj6XJBuNhH+9vKnO/n8m4OykGagwY+cIlAqklzcy/EKGLanQMYk+Xl
Zs5KnO3aYkEQGaldXwv84hOxXNiAqQ/5hHvSF+6D5YXgpJvhkKIZt5jUSCAW3t85sOf2qzjAubtz
lps4yx0TMB4ZIrqao3w+EXM/O+4t80XnTF/iG91mtTGXmIFtQiZjwj++BuZgGajCkHVTAzJiizCf
eK8jlBcL57m5QS+BfL9/+xhoalYFSfDIzlwSX0iGJ1N4N+04K4vX7HW+ypRakHnN8xWs50yQbP1B
AcdfKjkya6aKoQgiG2oOaytJMpovdI4k6g5fc54L1vbNHFEwJ1PNt2X+i32OL5j/DpTjrg2EvCHw
+j1KDK+zO//uyz009PBRf5WbCwSgWz7GA7NThkP+RXW6x8LOvzYQwTSHCeXcwPv7HB1+x6/kZOpR
jm/IMot1frZ3AanB6XxfSNq7J+Hma066HObQqjkG7nd65NctBoB5VBkIMkMP5+8qZrv2PY+Jf4EL
mE0D6OOITEtXH3Oo8IX/kCVINMH8yyQv82dh7+fvOneLTyeD5bKj8WSFXS5ztt2Fb8JHMmlzHiZH
sOGHv9jsyOjk09a4RQ5rEl6I2vkgusdaE+TjH2YPOt3oYjp++Eh0F5jR2+cgNujbxIJJB4s+oLwo
2XxyevhIQKLkSyTY7IyVUi/SHPVJpsn3hMlklYnwy3iry301YrIwH/Q+3hdjv0wAuJ2c/OUevQXY
OPSQtAnKFqCIsl8M3c2QPKnqm1P7bjmRLtQTQgq2bgEnWjTBdUqKyRBxU+Ywm7JHeAViIMnRMRhf
LI5xcWswQKgCfinnOli/ncJ3P1lU1k4He9FMyvfiE+WGW1jpUjJ9SNEtBAz4RwaeW0joEiSojzbP
8LC4+xt7oHl1p/yoMymtRvrH+0VOSNiex+6zLbS1DE23U5WVrmbbXkUaCliDqcKjnwicha9bi9LH
8i8ukrAZ9MzFppWcytqwiAMWW3OsZLkwql3jrC0aJuuzU4qTZWmI2I+j/+k0/sHviI6q0CpW1gsb
QyrOTcbU1ga5QIRbA4DZGMgMrUmxnsQyYRRTrGYrXVmnR6/HfYuGmub1o8s2dv4y1wWiMDd10qyz
UN51QBQJHxMdhLcs+m+vJ8Ig0Da+I1eZrV10g6zfkqxcY9z3DGAqVdrGXtmEoThElr3s4+Qhz2If
wNpZhxPnTG5s6kK974ozHCM6/OQUBI7cVMClC89fialA1RmkxqZsNj3gusY4pfCstlt1HcJZZBYm
S3LyU9aEV7wIatmyMzamaq5nJYe2SObD2sDnrlmLwsakr4plFz6JlF6mVu8MBFyJBqU9wSNq0a6o
2eFkyzznoVxXlr+UWAY8Y5dBebca1D7Mfm+vREBzDeuSohIt+0/fuOkM9jsLf0OK2yFMfkCUfsOP
/y6KLEnJxogpE4DM0K8gMqeygyYtKu8YVDTlfu8qvYrUFGDwqfUI8HAMF/p2GZjQ7GiNK2s9OK+2
1a2T8KIVoStV9m/UXN2lIO27yhHSZ3SN7ZvMlB/KKuFcEzDzoWrDFDPLgXFUqn51qCIUi+PACL1j
Eh3TOt2ZMGNOGGzVtr14BaEPnrKeTQ9J+zFlyq7MQA9SBhdFjBTL/W1VCdYHel/rSdiPSR6A3Idr
YXJdJZkH+mi5fU82TZrvh8GEt1LKzaTGEI+fplEtFYPCGFOR4Z0MNbnJEmWjEnScNwdFNKtc9z5r
MNdCi4+KFaxag0O74cBrcKHRpQ1NsnQKcRgR2ywoV6Aw2MT6U5V+1u25RKPIFFLgtXNMg2pF90EK
/q8SLwZ5mjTFSkZY9SOEpWsjIj06jt2SrQoYZ4U6aaHiHenZPwEeHc643PZvYyLsDf9Wjxu3Vmts
HZxNRam5vQoyIpMjQrKUZiXvmeBDO+DHjHL03OoS+ovqF/qxSHHhy6sPOD4TMqZw9WoX/bZCFABh
m9rf+CTuTJyQeeRaGiu6uFDWNTRpTf/UyMdoeKOFSpJ4aVL4zlik55971HAVQt3Cv/GGZoesbqcY
3T6a6v3cRQyuETbbsXYauIlkDx2w0Ap7ndi0iFF0q8ZyZRMaZshd2slnK5uX7FKwcVW+uRIl6AsF
lj2B4zYq1i2ltlxhk8zAwrbjo5ZW6yhk1qa64Z6PHZ3MLJRjTE2vcVwwV9NMjn2lwFSn6zAjfa/p
73VBHlDT3ivhdGG73ndqTPjVoI3rVDO2Zues2Ye0Gi3aqB01p0Aj3T9ocbIVPQN57EevvPGzajXN
fAmN5v9zqT4PZKbv4+8GncbVK6FBjHSG4dvHdDqJQIX2rG/9iGMKSaBm9ttZXRM1zlk2TzHCZj3B
V6RC7InIWjolI3rGt0Lhl4kjGh5b5XU0sQ3Gb5HMP6eAuHj0u4swu6MxXhiiWIfgMZoGtTNRaQgU
ZDbuqyp/+PtV4Rb5o1ezbI2J0LS1UuiGdtWrdSjVfE3hsso4evV0whymW8XDNSmqhSW+ilB5QHuK
VPsoU+VMP64awl/miO1mQZCiaac++pLa21DeIXDQFPPF0eKlXw+uWZb3rNhNHCf3qlY/jqBjfv1o
2QylBB420X9KtN4BMjcPjZ0IoAtQUqpWcBNn7cs0jgsjTy9hMB6rFFayuytjDq+oO2fQ1JrOroEw
d3rs8Eb1zanFize81YBHTkQ9pdz68hb5BAOYIuSdbyFWJEKcLE9fyF0ko73w0rdgCG9SCoAIf0T7
7pHbYB27hgl7/bioueGpw7nabcPoc9BOysCgZYbLmO1L0zymNPphxGnLd1JTcbLir7asFlq1DyKm
ofp8eTtzmwAbZtevFEt7KLASJD3aYQlaQ7RLH6En4EV4HtT29+OtZftUOcAtg++acc5Yqa8OfUGf
goclp9J805yvyOE+ojdOyaOqGBmEQrsib6rUc7f1xLabHRMp2WEhMV+ZfrQDchj18T00KIM5KMPB
ug+LfZhP68IzlsmwV0bEwwowqaptPK5J4Rj9+xr77ZW6OvkwDZszbO5g7fmNxv2zMdQLNOJNah6V
pN5Ezl3UIcwu3oVxLNHiSAC0MDu3KEW8yd+F5yTYTBhNF15gf4xyuFBI3I4qyqV6XNYtaAYyWEfz
sCDcltRD8SzRC0FbKPDiyd7OEt8m+LYCxkbHTyVQjaWfMclRa6o5083w7SVauJb9izaqa1rv+GNM
OFD7bOVJoow8Y2WCHzVWfsmp6JTeQ2GEY9UPf9Cz/UfDjJnahqgU/3trrvAkpYi7qbSkcbTINBiz
b01QjZ4McWcupKq4szTRkzd/fxi/xV7XD8MGL0FiBnao/Qa5/vEwtCwcpiHIzaOHbLBlIFEkeje3
j6oWboz6M0rP3LXIm4GCgv/S7lj7v3+F/0BfmTEndNNwpOBv6tV165rMbHTSXPdw7mS5zn6FjrPV
vGCTjP5JjLuogzjXD50WLoWabswEizZFoKOqSzmywOU+prDMkqdC3CgexFL40PflUUdjLJTs3DU6
u+5BotEXxg8b5vV0OkBAWzVhOSU6O4EN/nq/bOMIfE81jlPM6MXgvUKYXCTB1jK/eyQh0IEV8ovK
3hkKiYyHPJp2/aSs6qb+FY0dYtzNxmtHwrbIhEE0bwFuxwyMq+iA7eMgH4Liot/563y6l3cjKUBe
s/VN5psMT5bJkGFxh+qfVmnXxGfVfC+CcNFwyAvriULlhxfX+hPwtAWCS1hu06IadOaz4x9rxVD9
SLSTph+9EEHvlK36JlzYIr9tnW87PkwxhbWDt/zeTKqNjWAibEEVivGMi2gLd7cYAjRhe1HFG4kW
LFdfkuhSOXKvkMFYm5co6O4Vv6CmtXY1POVkPUzkVaIV8By0+nm6a4NmbdrNrkGlgnMBtYi2CKeH
PjoGEGNls3ciKNBfQ/FLkEEBmJky8p7NuD5I1GCpcR5fmIUbDTFQH5UhJ4VEmZ3XnG+byUtuuG9J
wFwjDU0wLY1475R2LexgZWdPoQUXjeWW89jOVhO7Z+8jOYtD9+/vw/X8xXlJAeebnMGm5HZfH8FR
PwhPpIN+1AxSFJAsJ/pHRLmURwQK9AsxeIfMf+uRhFFvLDw8YlUdoexTl0OnrP02egfdWuQIWm0L
LdvMht4WDHMtJoIFPbHsuaGxtQnh5YOODLyJwZraV2M92zJZGc1nYvFZ9qMVftlNvlVpH/9+geIP
PJhCBaLFZuAr8gzDvkJpWy8aq94InONkE+nbeQerXomq3thMmiq+h4yZunmJfTWFJdQLggk0e4vs
b2HmwU2pXP7+bf6E8RHDSgTiqgZgCWx4taqV2LP0VvOsY+h7kCTOSvXkxU8x6E5n0Q1rC8zK+sgV
1PGIrSeluENHs42qbB+qOPbSHPGB1i5FeAM7zYhmB6emNi5DGC2bydlRdoxZvT1RUnHvLHQEYhD8
oQhoFnzGOAUYF2KGeNuMGaMXSge5jsyl592N6P+nhMvPhfjqRe0sbMf+1ruvvr3tocgn/dmbUFjA
0k5msWgQNqp7P+D1UfJl2KOWasvj3+/V7zf8X6cFLBOiQAPGA7JJXC9NRGVtimlfg5ZTd41RbCRO
JrM4O025rMvos+fsdqp1aTwgJ0uHu7x4aoPvIn8dPMCy0F7MmOsQOKshIoQ21NbK/HIPrN7qEelu
FeBNDFGaJ9NDXGev3hjSsvWNO0tO1Tyk6MNeAA6Uo6jBEBnX2s7OSU32rdcSpLkx422FHclDV+so
z07fXpwkuMt5Rh2EvKk++MFr240LnbO0zc7mcAwSsooLZ+/YJINiwLFAxgu5cciSQIKWQMxnjnkS
DjmXXruZyDh24segPcKbhdn9QGRdUqhHQIZ1a5/A3rXh00e23BcJ/U0SrdQic0uqs8i757WKJr7M
IWj3cVvuR/xdAa1cPFjVD3uInBft9YNCw4jIW0qLCaVXygQvtTUnxeN8rHRoN7SdMRCt0pkgH3g7
tJaJMFrFdg0IIjwI2eF5MIk+QbtRnsk2S8OlBPqryhGC21rExqkt9c3fF5OYO6Q/viM2KVtTdd38
U4cO1DSlga4dff1lYN5draxUxDW+QDaBCrI16LK1Gw0IxjflVhcejAbZJLhQi+n179/lP7+KrmkU
H3wRS1zdLqSleTTUk3Z0SOPPmVzi/18wtX9CPpRXbDbYFWAo7D8M80loWpSSBUKucqkhaBKx6o4S
izCqMIVB6NayQ21dTNq9lqDcGJszDu71EGHFI5iZF+IQUuObVbG1RLKhmX+Yq9LJVpZBySiBXF3+
/a78xyoCVpsr0rk6NCBz/n3gC3VM6yKt5THqMzcfGRjdp6tC0/YpYrrE0V8lRUZGl6AZVGlkgYGC
6NW+04FgkRYnGWCJNLVlFJ28zFj6E5nsptzXSv7TWpprxH+vJdhvff6uPEOVAvrf3zTSZZMMiq8d
dXkXY/eK9Rslx/mG4k9JCX7EWpEa6naUX16VbRJq2RJBk0yq+6DLD2o6AJoOT1GsL4fop+Puz3eR
78bxIshkwCv++7z/R9mE/H/gH9nySMvf5t+W+ZWV+6AeUHFSvGYbdaSkoEmbmjerePz7I5wX7vV9
AV2kiqDVmpMh/n1f1NzxVdE38hhnq85BerakzFf6R6e/+/sH/dm9aLw4//ik+RX7x1V6o2kV0cAn
meAf+ldebDQQ3Nzfm+GqFLdj8Baj7vv//NCrSqJOOlFK0ctjr+57Vp2a7tXuRHNelgzxJK3F2HXh
TwXa793gj5vKtVqWrttIAGYW+h+XqmlhYeVeRaD/qZ92WvAuoH/s4jvcW7AQxQY0HrEOSnmbWaQB
xXr86JHQU/zQOP1ZRploOnkrwaBQJl6LLL08G0TYZPLoly7ru0lPavKo+D98yu8z/fpqbcEnMYWb
a9WvNgGjyT096hN5FI3bg9QWMACeQqqW9qhZj503gkiMj2Oy1ecB2FF0Luec2qJZswOgtba9eqNM
KN0D4AZtAfbrROmqQRrZ6K+jvWEWM+gGwVwZBZbx1RK+IF+xyyzx3v5wKv5H4WlSkBigDwY9jHkt
CY59PRhsxVCPJdBTiTG9g+NlsmC04WMD/wRCQzJF4JwLi1EB9U+b1PyyXd1JPt5BJ6w7Fsj/VaWp
J56NGMFUj02998LgLfUbtF3r2OPbmOVCJdJaRe1kuaMybUuQtsgz3Ekvf3pr/lBJkA0jHShyAzCf
Y+hqswTH53xquQ2DOaL5JlSvXta9BeKNSdj4xNYQihKRfLXBEyXDfD8FBLYZr+xOATdq3qt6mO6/
v8vGvI6u7w7Kae6NQD79v4Fz/3irdCcdvXCy1GPi6bxUxs6x23WvopdFDVd/F4hRFUVuxBTfWKXv
BiVWBqQaepvSaFZfVrPSsUgSKbLJwEc1NFex+Eqd2WE13ppR+SBjIsXbx2mKF5FT20ikwpuul4/B
QLh59KhXxqIpzDfPzxgjkLUXvVZuGj9gfxbLVCGaLiCADHmaReijMtX3Za7AP6qbQh1vM0+Q0Dta
ePaKdVfCkJoCSDj94Sz5TbT8cZPMWdngoG0ADPr31lO3VHVjJ9QjBdVjE9eQm/q2ME9B37tFw2w2
Tz+kSHsntI9BcNOleMZacbAmUlgG0l/zbo/y5JF941X3+89wqI5Cw2kia5hM/5dWGS+CS+ehr3n/
VkCcUS3JN9FveTYvhGyc8Iu4gQHHow23UZ59WAYR51AsU8qMVX96DNNu1YiQBj65y4zw3RLPf18o
/3toXd8E/EAzD2XQI18DiKGY/s9rXIhjBVbmkzJV7xPCnNsFQGtpPQzZWiIEhQUKs60Ps2vtusTN
ZxXQSZOE5SxT89DaLj8yuUhwH7yIFx/6LH6LYVgIW6s/PRwl7aawH4txnfnkgDHtdziIapcqR7Nb
ZvpKD9BLWnhf1rV3URE6hviivMU43hfOkwAoqLUtVXVpdrRo58jakpi0cNpT522zjGyBVe2toG+G
l+RS/Eq31tbB0veo3wbMinhxHk3A8Gf5K9eXzcf0HDDvmgQP5L7KPp/cFDGJty9aeh2EcPdRs1Lq
lWVvErLS4ZTyQy8vlnPjTzd2gz0p3sPAj+JOT1fYCfXghBnHh/zMLljshgJN03tQYPbbBvp7VW26
atNnH4nJ7gxef/AHlx8lEVZIXuq3wllDvhjVRg+24bQRDHXa1gnDXzres1v2sAAxZ771xKHDRY13
rMC8vInHTal8dQx7yrZJAk2wRObZdxdprSSrTXzkpAYZGwPUXIqD4h1CnyCT7UjAF89RyG1H1Hi0
4j1zALjg/xg0oFUPktll5BzSeTbmPsp2cMkO7JS2bBkcRDqb56aZW9WI35ZeQ3OxdN6DbxXeOWXy
ZrYvDUwJLuTp4jEjKs9fC+QXz9pr4EN3cwa4tbk3ekwYJC/eSAILpqXpXDJ7hT9KiEMpXJ+sl/qZ
Zy/0pbawjGNYrQP+bPlMRk6LuKw5iwYoeqkRTm4s05K4lF2rLoZX01tV9F6PEhqvd33tUYZrM1zX
2RwRYRkQnkdUp6G5muylehGPCVO+sF26HI6YBkgjgpqw+zX8okQi/9St1DWlZHVw4GV2Xo/pyDUZ
CTC4FXKxft0xiwNUvcVTaSzmPYwXN1tAXrbyEJsui88w9wMxmLEb2Pu5YW9gs5h3sSD3KdB3ApQO
CXH4VOdrK1hb4cXvVuANLbl5katmxBzE/OZLM90XaB4Cc88PO/aX7fjSjy+1yWja8s0bXoLmlufD
DyRruUZKmlsjGtHqY+KTZbQTvKbkDTvMC5xNVxIwnn9k41Nx5fSM+cqhARkPUQHHvDT6ZS/R8ehH
Pzlm2YOK4UtZOeZhJFG0dJ3owavQnq2kd6Mli+GpGJZtz3Qk9ezl2JYuOOBqRlc49PHJPlB3CjLt
tNpRwhUolBhcYpA51LuJvNj9Q6/9GpmZFu2C6QYgbeCzA2JIVv9D2Hktt41tW/SLUIUcXpGYSVFZ
fEFZsoScM77+Dvieh265y+5WSTJJkSAIYO+91pxj8pXpB2QoEteTyY3fRmqZO4aHBNz2uNXxvyLW
SBk6SFRrD2b41ps+vhHJfA56XyUYTjs3vVv0OIbIudFOi3FslPmTVgFImX4TNIcQXSyqWuQO034Y
to2wbY3FbrWTSBiX9NQYnpuUvkaXw2ovcXduUKoIy18weL9XgJk5sEw2ZFFBt8Ds99/Dj5wvJVrY
Tjy2AYeQpvltLHkgv/DMywL6mJGhVBWoWwk3OlPrb8we9OFWS9eWi9aA0Fs10PEuDRKgpzwk9iX6
UVGiKLXQHQMIgeE+lSKbRZ7DQqVrNlRbAi5gTTYfSUEbMCYmYLw7oETtRmwBm4Y3s7+ikN8yed3Q
24ThmO66CmoBuznRUXV09UvZhyA3mdQkWsXBtgDWqk9Bt1Easr1ixgfmteKi2dNIBSTdKxLpRob5
otK6i9jeYjCBaGlvBUNoP3xOibKZyugYSZApA5l6BMU5LYmP9Hc9YRb+Upz4j2mrIemiSHkP+CD1
nHWR94+ZkRH0E/W2STrKdK9QydvstITGguVX/ddoHI3uPCBhUKw7o9gsNFDyQ7tMXhd8/nnk/Y+F
z7ohHAAUBCzxN528IQ1jXWYLOquo3YVgdUSyYzS6ngEsbGmObQ0qflxd25xrFYas+KQmsydaCZ/a
ZyjI+0T4yyb9R4nCkC0mRKoqKyo76dtctm0rbDtTJh5LHcPBNGKDo4NSqteOOUDE4LMY9PdSW+9J
+jXl3TDehuiESsuk1mg1n4PUPpuJxmPw0Av3ao6/GRHon3fcL93xv2csBrIZLIeYhVAnf5+x9PQr
rSiX2XH1c005IphuU/DU1Ui/kMVP4cSZG3mVxBUuvlYBjG+sFrEJ3k8oKSFC4HFbrviD6JcK8Zj0
TMc7BLQ71taxiQ8MZE9bkJPSct3Mk31FQ2MlP9Xa7GDgvywBehrm8Hwggv6EKgp+UO94LTK5LCIK
pUweEngoYfHV5ie9MU/Qda2tjnsghaeMAyQdCCQUT71BEREt63htBs6QXHdDGslprdxPKYMeuzeD
5aZh/cgNUqzaG9NupsivUqAdsT37IhdK5BILoGT9eUme/7yX/6M6bSBTYv5KvUOTlO9OiDGVtDko
Uuk41/Ml6tG7IWxRU0LWuXg+YW6xJIsr+zbaSxJtsu0ceMNc7JAM30tp6hsu/QGnMcu9OXbnpNDu
M731sz46rsveppYepVn2myl+LNvyYDXDz7FDfFDXd2JtXusCo3xMqKB2y8VDOUFBHO5Sy3L0dbFS
RSnAMWbJSXxfiQWyrlNZPxW4vErEkyywUQ4iiUQ8EHfBOQhNN/5cKCGXHXXyINrW5ovuFALF/kya
9jlws365JgZzqzE7YC70WLs7ahqdAlRkZY8xwHAC6FnCqnoUDK+R853WNF9az+wEIblfRNprFCcs
0UuIsPhCKb3+zOvgrpMZHcHTgileQE/zqfXhG29Y/ssq9P+n6f8+KSgrSKYGggQlnP7LXfePy9qY
Btk0hSU8y4rc36eQ0aJm1xhc4IqZpM35SYfTpbPa1Dk445UeITkqnX8RQG6InkZZ8UvpZRkmW6lE
0GUHKTL2o4JqITYOA4J9lWV1nKLmI8qkEU+rCCfvJifqcLObw12i55sWJljZyOxlkXmWtq9HJu3j
Y9gqP5V4ubQJZHAMeGl/7Q2SEbvrkM7eIA7UXIunJOYkwymTqDONzp2gmI9TXPvLUtw1mXLoqXJk
VL1CgzV0ku4E4SBJ7/3EqZZGeyOxvKRPQftr+kJz4jRW8KKjxRPTqzXJRwtgr6Vs6+jqlikYlWyX
Y3cZS0zrWHmG7mUxEr+vZzvp91K3akRGvHdqROdHvFVrvTW+rmVGyzR5tMDh0Tuz9ihhSe9NcVfh
dViv11al+nUngGZaJ+Qz48dQcIVSSc2azYM6wR9YbnIFT64YsehjHFq7oCosi+WCZ+iUJNld3eza
Zjer5Iczf0v3iMv4zu8ijDcpuGsK48vMlC2Ml5X5ZKpXgUvULACxoiSs0nxkzhCbnojoJwsQDjd2
m9GXQHAKO9MJWb+sx6ieYp8awH4kFHCbInqskBdrNJlzU3BGBDEZNjuIeyES9EuW7MoOSHUPeOy2
JPNuSQDCUwet8vit5wMU05prVoP+yuX0t2cLyuhbSNHyV3EqiiEKmU5KpxWpQQplDOF9zUxzuW8w
VL9Q8qV7l12z9DPIXwf5sCpl1qFjUgB/BqUn16DCuwtQP7vQNVi16VsON0LL8EDcysE6J8k+7JeN
zEcHvs2qg7PCMR6LwKsF1tl81isPOf+MUxGjfPTQyf1l0eeT/FLkgT9xUaL5W+00dACGAiMMquif
L6j0P3+ryXCKKvT6pLUvAun33zMPyHUNpbiBcsMpfC6/pAuI6jfdE8/CQbE5PMkOxL5OwCHXDAdm
9K45VsfwrF7N00AiK0sQH9mWvGFda+c2xcCNAbb7PLiEqDoyFoeIPLpVdd57a1zA7JCebIv75BGG
ADQNwtKwmSX9+oXLgkoY/+RrKdZYvid+ROQuYqZIbSx60BzAOmpgePhOWhJKTygDPBEInwCZACs+
rNh2S3Ois6N3vJes33P8Zc8qtEKMYpPNdWYEgo8EHHkC1xy+/3pZ1klA56hm0jSoRFsw1mfhgBBY
tpD6Y/LyDrcMaKv5imxUlBMRk8Bgfq2ZI4pNCMFV9MrrS/CH2UdW2ajseayBF494ql+vz5vkKad3
8YEmZUtlAqfEDbAiJD70CoOKPROWl40FnCIWagTrM2VwJpWIp/mkVyqTswkWAFbtwJhtYwisSIu+
J0PrlRlsiy83soVPxgWgsLAkkhz2gz3+ZGLMU4qFzdSEV0jZXMS65HQiMQBFSioZctrcntmvIKyJ
Vp05I2yIeArNQtrUBjp6hZ2/5bv5a7HDd+JK2Ob/31on/2C7GrrDlR28AFHSX7Tn/jK+V6fhGXT/
Oy+J7g7xi0ij19g3H1iUt8AQTI6at/7AmuksHGGW3oMg/0tT+3fJI70XBSk2yxmAEJryrYmg9fSJ
2yYkJLVsnCCtwJZWfmmhNOmKh5xKd7yOShwuGbBx0TqXTG0ZBzSmPitpNluX8fF0CpGu6tq5PKVD
etbmBsKoGl8q9MXNov4MZvip5zIiGJrlat4tOzO/aeqbVEDUXCADLRKOogWWU42upNuxYNm3KosW
JBhd+fTnE1v/vdbKW1Y1iTdsysAMvtX0R8Q4aZ8n4jESvxSFiGmW3O39DLJiENF5Uo6XRELHQMw1
8k5AYTRQMksK0SsG8RQ0n2Mh76nOcSJiSmaQm/Kb3kz40nQ6+hx46MSmOPTHofDManRDVsqzvmUR
GMo/xYprVY1gYkh2TZbvkhi9ZolHWcVcmsFLXzsLUpns1RVrbXZ4Vw9CBRUbD7Y5Z+sk1hJfv8Qa
mvC4nwucNLp1mhumvNKers12htmVjp+MI9Ta/rzj/qMZwo5DtIJmX6EB9H0BrGsRleFJWI7BMjyo
8IvzMnYrPfoh5tVBKG7rhANvykcn0tPtRCSqjNi67Ess1kPrs+8xk1CyoHcLvJeWXAxFM0Y0vDzl
iriPJ+Lm0lsR4ilROVMgidd917IsxRcuk4eY5qey/Ntl/nfB0XoC/ONNfRPgicATBlmOxKOEAYZ1
gzdwiIriNiVcIBEC5K++Ib6EHOIp3mebItDaLsG1IAPquTfZUE7foEMBn4SXSic6gbc6DsZ+nYGW
xXyMk9LGjWcId0PfufUsHL9SWT1rnXnJpt7VY8hakl8Y2u7PH5f0e8eFdwbkHS/i6qhUvkNZJHwm
qaEsx0ajZzE8ReMMiZI6eILynFlOLWyT8amNllsae8QR0KMb/tr/XQfJb/NcNoL+Oep4Sdatbz1Y
a6gXuZLXjcCemc9eX1lXc0reZA0tKxprwdNQ/+XBV2lOul215puhvWUMHtim/7IQVddSwbdtUaGa
/TqALaTr3058dSwGpQvy6Yh/OMIzEGT2MqinIQkOnTG5YYg1G1dUZX4aMywoVjsMeBGC4tmyB1xJ
yXgjC4F2FbZjQKpQpCJwUcG2t7QndIshqVN1LXo1cyGF4BuFS+Pw+WIyC9SXzAMcXsieKOUPyGdK
hLVG6SolYruSeG6tAXGWnsd3UEiWKrh/ORR+s8mD5aE+oKtUrjTaTN8KBaC+szkwU2NVCMCjZvW4
E9DghF9lAb4fD3Z+pSluDc6fX/f3AsWv1zU0iZQEtC7qt0NwrlH7LXViHFMg7F2Gw4zLqEhboK3G
V5bKnj4hsDEL5vlfkRl6Y33LWLT184wYjfgI9ateIowdnem0c+chAjcG8AjqX65svz75fx0Z37bz
W3OyXFKhKM2IwqNOF8B6SkjwacDG6j5Ke5g0sKwfdfmZKfaYPE7J3z6e30ak9eU5PTT4iyYFkm+V
RSHL9TITQuMolqudqAUy0x7DRnlM7+HL2XqHgL2+hqYOPV85Y644BPnfJAzrW/y+C5BMiYiAVk2S
8e1ExebQJ3XELtCA2sBA3MkZ6/PxCv5U7/a6Vh+ocNsreClnoqZrf4HO/S6h0KmscoQoloaWmCOG
7fvHghjMYsTgYsjHWNxEMRHRV4rtlHgoaJs2XFpg0H8+ONm9v79lmuE0xEXLQHP6vXyGFzHpAJWj
8MFIuq1HW3jWqR8T6wyRU8zguCRvTIFTiH+WI7wPx6Sn5OrSYlK2g2Evh/Acbov3cC97JS3EeZeN
IEMwJdoYwnbEomCe0K/TQfOpYgWJhw76Jr4hB8CGGH9CUYyRP9scWbAh7Bg8AklYBdNf82ewi3cW
MfEKOVl0wjIohsyYdxlZdlSPBRVfxZaORPEisCZLPBxT4Z5pt+rWndfK5wxHlWYLG+Oxly/Tm6hu
itfCEeUfXMQE8ht0J+jP1bzRZ3cUXO1Z+pKgi26ijVxtqpPCpEJwBMLKnucHRjny03Fa7tMXrg+G
sGkN32R1Zjz+9XKh/rbi0lW0YVyiDWt1SJjfzgOa4IWS66GMej3bgjz5jA1glAUjRzJrXLLxkeOb
Vc3mnNYDodVUjGAugFppmctLixcPy6uhh36DhxWdrT9E+bU21AsjdiNTvUtWT4q8b3JaR0bphPHw
ZKHDrHtoMzooE6X9GEiNmEQMOqWxCcfgKmntewEDxSGsadvLRDqLf9GYyL9JWXjXKKRA45uSiKTl
2xQ8VUrMSLkk4TneRBot3WVhqDRrewXe9N0tB/sdBMMx1vuHKhXegV4e9Tczo7c0bqgfBMVtIYKI
qaGekyQ2tx+NQjSZkt53VXkeGzpSiFL+fPL8ThpgoynrKianDpwD69u0CY1iKeRlphxJzohbeyQ7
WtpF4kssOp1CTN2gHc3mLidHILuQtNcZl0x08xSIp4OlqYQL4neBi57B1pTdRJuxR0KA5wizmGsQ
SVtQ+FA8Xfby3mZZFCRvPZFD9V5LXYCJTLfb4pTsNeEZ4V9g7BPiAOAS6cZe0B1TcqL0Gazq33Re
LBN+u1QrJhpG3rCoWThHjG8jRVJnUp4rdEqiAmZSRAN7sLA3oe6dap0KUM476qwczbnyWlA7dXJB
vPXha4zxbRuKLBGt/mdPhWwkzMINcP9Usw4yE3yw+FnH5tMgPcu8JzNJScNovGSiMBLZiOju0f2q
0XNU7SSWYwMOWFl5bYk30MRyo4Qt6w6Y6dgqlOhRHCiFv4oYWLQl27FCDXLY5swHvWBSIcjer19B
dxF7+nfMPZRm4bolKMe6yBzUY+MyUx0anoxEpJkdPw8Z52DatYjVZbC5g2vF5LkpKu6gT/RPoflS
FY+ynHoN9d5yxKDVU37NUSEbEbkxanSvFdepep1k0gICojgwrgNkMxoPEeclhDDi+777flq/s5y2
+eFf+LpxCzfc+InbHBDC6VLahCT6a078yT9x08nnzvUfrn+DicUvPIIv1y/P641QIH+Y1BPgb+r2
6cQj//efz2E7xTb/9uXMrna39Rm475Kpx+gnT1SeuYWn73brs5JNf+M/NvR0s+wTX+utfOMxN5/N
u/HP9eH8JEHCzn7yU5F5KycSHW/AwMItTzJ7knu64fRybitLDIbXaXF52Qvd1vUVuH99KahcvABv
FM2ELfHs/L3EC9U2X9w/e5eTYK8bAxDPfo+cC7vunRd799mQy8WPHN+XbH/Ha3OP78PjePffd/z2
yDeIGf7jxW9t/vB28W8AM2r78t7a68Mvgn1ZX4RlsbP+Hjm39xu3sLX8SwaW9uvH7ddfvq8Pr2Ep
SHxc3MK/bvK62fyN7L1zT2vfFD7DE7+rzv+e3/JvEeiyaXfRnVO+fVRc/5070wPkEOokPJ3ugATh
pd8f2ajLu+JeSKCEAbLeC1zEgSgC5+Pir+gM3gcP8ncXblnfGm9w/b2GHOLvdv7jo//r9t0jbIjH
xx0UiN3ucf0fIAR7w+bu9ftuvb10fIASO/5ssfkBcmTHv0OvdHZgJda/4yGTzW0Ld698Cx7LnY8+
d694jvKTh9vcxPiyX7EWHg/ZlM4jtycuoIz17vWv7vnDXz//93wrkWP3CAtjfV1oFTxgsP37FWYx
2Su5Y4v/jMc8rn/NK7Dt/IMnuefl141Zf4GFYYPg4Dd7Yztkh/PmbFvuyx9CApl8/BST9whNSDJP
3iy37qdBC06cw80MbqCiKxjSy1omMLSfinYVxMmpomu+aO44JNt6oUtQBTtg2O1XpIi0tcpdn9xB
X77XITFYtBK7eURqVG4qmWh1Cuvh8jbN2X6iWh9JH2NubcVJ9NNqWX2KfkM9U0hPc+IN2WdmhNdl
5KjA3CPWN9m4o8PblsFTsQrPpsE8J9oPwESoPNTODaN8HzISFrF46jr5KZ/ECwI6Z5A2ATyJQRUO
Yk1JX3tJzDcrCv0sosYJcM21uq9F62nVgrRAxGbmB3HNCiMByxg/Rtl05JkQhEG2NlZMrK0qvA4x
glq1oHvJHV2oIv/x60b1ovm+UUG2I2B0E0Xdhkb3FmsAIauuOwSmepkqBVgYjfqJ7PioI4I0iF4M
DVDcwyiLW4umcYHNZy07UoSnChptS81dTER9MyZ8OTkC3bYZjiA9AsSUjCdxJi4Hfi78AKqVwU6N
EVQHpF4lAxXNCfyOjBS9RQumi9u4rplsTuSzSfIlrS9mXlCP29K4IUFJ9QWmC8oIEzYYtXsww4cm
9hXD/GIhyxBAzTKBTlmi1pGM+JgzAtR9vh2q0TfD5ci82Y1xpWSMbFreXAwLyunUnSOpIVaLKl8U
+5b53sevK8m5mCNUn8tDmI3XwJS9MYeioQ5+xXCEAaRSb0t7xFqK1RRXXZu6BSBXjY8czNJbm7Z3
1ao9JOxBK0VKowiLZnxc8KObkeQxiVwyUlCV7twxP2yLj2J+3vV8MKU0bxWLoCEDEnRDPs+YeWkc
Pg3wZ1vB0Tv4dPo1wo8zlhDoIfLjnk+bkKUxLwdMJUqEu0oKNnplbOuSiIJVGDdC1q9j2pN+Er0H
YeWnU/0QLiOD9XgpTeWnLKBU68pjepjgt8wU0CvUWHJJZiufCk2sI35eO6vZkxyBhU6AbfCcaoUb
ItRK5s8MuLw+nZaRGcHPULG8ktr+UFRefptlaGkDrXGO0KU7T5HwXijVacZR1SDnScWo8RsgftSa
R7wsUr4JQpAhARp46lXDaJdIvxQx2LUSSZ6wCikHrBWvJjrTvPsg7cQvLoJRQ3KJ82eB/s2sSWSo
rWdUftbL97kWbDFTdqFMJpeBkq4t54Ns9Szn72OVw5wKmR7D+ERnBybgRRhp2Y2INA0kzvHatYDr
NftSvcATe1L7GnR6cJd0MT8B01sXkcU+VJlTs5yGfW9RMqMSIBkPZWy64/JaydTYKfkrTF0EpfOD
uPhR0r7TghdFA9MYBdiNgF/pqOkkhRgvddsRhrGY+NOgEHDTyoQYqg/JZNy/6/MfJOLpae/Jg/g2
9POjlj5Alsa2AZ+7l04VhYBeqcHR039doqelAz5HQxiqvTMV1jbW2EdVkh9jRTwEQbppaRZI5uzi
iXXNsserTkKPxqkfV/chFYXUwC61GJ4EO4/6uJgijCtPjdcjaUmIZO0iY6MjJrOUjJJv/TCB1AgW
Uudai7M3GTZLMnLwCCK9HgWk3LLXE9mPp/lVNTrcywivSAc15PqipAL5gGet/szr8d4I6IJ0cX3f
KPotB2jKeTuAvBKsLef61QSmqlNsUdZLXGmcl+FDhKoj6k/z9GJWQK9ByyryqiEI/SS4K9cVKU0Z
WITjFMEmphvWBoeaamiegsU1RUeI+ksQ3elK66PFGIOI9jTSauyMsTNCR5TdidRC5HtKGJ/KBm9W
+qVKld1Lkz3JrdMk9ZHsJAxwN0knB1Y6tWvEkw6JVLUXy/AqIhsUdiT1toX2bho8xysYOrgqxQPI
vedRjIGeND5a4d04vYQo43TBcpQp9mexOQZ5i/F+IBmXarp0m0ca1Aw/QNlr1qAacVhVBLjMGk+6
jLeACzISpMQqTrFMRrf6mi2vK3OI9XKs5vu6PYeItViMYjaxpXZflU8RQ2xdPys9HVuRfv2Ae5fy
kWbgLzd6zsm7GTmiIRAzNS+eXlWbpnpCP7vU3cWsa5yBL4xYF7O1qMCQbLMPU87RTt5msH/mZLgY
IRHXgbLV4tCNpOcexqlQmU7EaYWo5tJTaqPnDKjIOCo9mvFI8tuZ41DAFT4PlIN/lHBdAoEDJgw9
We3OJh1xGZ6+pNSXSa7cwcovInjLsVrlrOJZVCVETeQljOo5iggE5mnKkp5z+RK+wJqbxdnNDGQL
wGM7JKRh7Mn0y4Sk3UUVZF06fplGkwvgAqD2ymihJddniUJGgnoDfo/fdehDqa6aYUnS1qkPuVBp
1qM4joBIK7tU1Y1sfSQp+Fj0sZJ4q+k9caeO2DFQjprevymHipivhjmIlNW7PFY8M45J/VUfq6Zw
Bm6vgMiL2FPq/DlTPAJG0aLco/NE70hIB4pn3XLNqPaEWHpYTV5jDugDXW6OlkU3sVtXhHlEz/qE
jzCZIRbMO8OKnBhCyZLLG2g4etS45Jy6Ql5fxeSnnvxsQpQY/ZM2BW4vjh/VzAi5yG5Ik6BLLTR/
9H8sF0IfjUcZ6TEY7URgDANm1ULilRJfiKTN2DBZ0WnlkvZFv36puaBOEiQOVpgVTCH6mmQPuaDD
XXCvjtI3HAqs2CqapmToBcWPMR6IQAMMM8ykjc2OAi1Mp0WnMA+RqU31JWRx5VXNniqoM2FOf4N2
fxuFm6L6MoPY7VPF7fTBqeidwoV3lsVbk6Kre0NgZS8oRIK8L3lO5OfHqNJGJYlMm68mJ0rO6bom
P+ACXuczwqHtIuiTuadr+yq7U5X8UNfpLmmHfY7nUSFPZg6PkuGFCLTrew5ULGThbtBIC80sUk3U
h74mQa8NicaoCTVSpO2Y9rjbIXFJ4uj1EWhaufKjDqqLTOJs2uxZNysBSo80cRsUXhRaAjjIEEVl
PMhGeCeb4UZMHlNl5shHZlkXMkQGLBVcf+Po1AjhmWiDvShnDzUyijAnMaRKvCihEw+mIR+C3aSM
T8SEcKiYfmnE94DFRh0UQvFjBvMx0W2QCMPJ9J+mFG+xK0frNsPbxLpzkOiC67VvSLIzIAUI64G/
I6sFNpRmDZQXJXtqpKuB/4OqkaujExkgXi7iI90MZ52DdTGRZcEphqsvtLcwfZyCWxakTicH+yQI
nhaoTlNPkcE45ZnhjtPx13qdi1pFIhZ1l2lJ7w1wUlWrfmmiQL6NRZI9IhfO8zTDehJsWwrDNfMn
qSEZahlOS0OVbqzAcq1Fc6KGsBoocc47Z5Gfr+UE9bKkz2blWvTs6wqDQNpuTfGhzO4pvGHYFnxz
jPa9Hp8aCV5JSAEuMcgAoRY/l4jr0PTUsjvm0sWqDXz9DX9T2Ime/oR75I0p2sAuv2vROuYy+7cT
X2Nw+QGCiPVgX0TVLgh+YSZVq4uzDut5Q7R2RvqlJvo65/OiNJtQmk8F7bm8Tbei8kA1bVe2N5W2
DbJp5SGu0TyxRRqx6kgQ0/SW5RLaBJArzIuSpL8WJKAQn+zwgFEq3TQ2yABUjh3Q+ga072C8iDET
XqQgSyKwKMGsoX6laJHIwdG8oUoetOGmDlcleGmq7pq3rrJcOku69AtTzuXD1DifgaHk1MiYZmF/
31sIExQumKBbdhkbV6WyUxXZoepxpeBCGFr50HLUCKQuR+wDUThNE7MyDW7qRJY44LnQ4gQXZ6ck
PcUg/rCayLCA6GxUYMuNYI+lzYkQI00jFxziFbpb0VCwq6ttbJExT8EyIpltEN2eANBlqRwzbMmL
3bZc01tN9MYeQUVT4LvmKCQwSkIJtC4VQ7InrU48rTPHgElCmpWHXIhc0rXdqRKOyjo8KgsH/RqG
8pxwLqhNciywDGiyDog62hjqz8ncAYghRWE+QIR2dAEdf1P68bqfWM8lonUX6oILsNidgACFULqQ
Z5OhSIAIEbDyAqpvifd9cLSAdFCjKm4oHZ+okN03NUXvXqNDx4VfzcbTwGVHzBDG5PC9ORbbVrut
a6AJ6hDvkErdj4p6EsF61Y+6PIYIMtE9nVEXZNMzeZRW/7wM57w/qZ1Au1FG0Ex/LCcqGMJT8jB1
uLwLOqKyvIktZuNik1MDiqoDmKIoP7f5jcTnccHSsQlaAdw6FdOouJIN6U4LC4mEldTog7Ag0nKb
Ezkhy8DE8duoHYra4iil2n5SlI0e906TH8VedKJCZU5eot6PgIU9WxZBuqwMmqY9c82R5uBDYL3c
NxJDMh39WiRlAYF9P+47KrptGvgBnX66Sl43AAeNLFeIar+MP7PWPHfzZ49Bux1h2CQ8A/HbEYk9
c+FnubHpFo7/lLiANVsqrndgzjguE5a+XJUB5Y4MKHkHgmQsdmFd2J9aMbKMee6KO7WQ0VvkThuG
btwtV4UPpDXRj5XHqfQCYiG10m1F7SyGZ9YwOxhC4n5oUnfI8j1xPa9aAjuwyM/R0F6ZGmxNDl1j
uUkE4aZh55fJUeuP2Ag3PdBEEaByZcAriAq3C4DZaSYxdRUfBQE4VbruP1vHQi/dovpemxMwKitM
rn8Lyg5WXu2k42uOFNtKPmq59+PhII3zNqciO2CTQSk7Ks8rqDg/LQgFqFSEZe5b1ktVIRnm0hVa
zyAf1ypBW4ZXbEkJtWTRYqqA5iz4zHXOI/QoBkWVGVdULBSOdG9UDxOtG2Qs2Ujpt6VHXchuH+OP
4rN5CJGOciCM5jZjClOx4NFaA9FY53VMY9YGuHGNNaIapPUEpLzFZU0QuayzCgjGyMumGDANAQbV
q0ioGRoAB4AHSRfTRDPruRh3Clq9QVS8hMvbjKSz0tsntYWRKal+co8bgVP60/hJXeCH8mE9IKzT
n3Cy0525GXLyxEl8iPnAY+oQOfRPTDuGmLhdKdhSL+3pplATkH1jNnycCBtxHLzt0oD0Z+GiRMS/
jeC2LYV1G9t9XvDWVAyY1rgZQPmZasXJ0G6knHFP6r0inHZZBK+XcTSYbLIDwPktiGtBZHiSsAti
Vp3E/wLU2rZt6HWrFKDYEvJiqus4ojqzGCO8NBmS8EzVpCwptw7bZavlSL/Ej4UEXTRk0aFIOI46
siZVf0EP1FoE6zIEGQhgYmR645xmjjFQOVLih9BazmpbCbYu8WYS8AmCfB0XfZeVxWZqLLeT5q9+
srZNT5FO7u7jDtx0B4Cwo2k4ZQdrKC9irG4nbBo9y0stafZLjOzC7DnsEBsrbto2iBvghCD5pbaQ
MhMqFnk7HzKl2YrkpehG4ljM2HVFwNXWPDbTOdXlU6ai6ZfbfVkHpDb1yXkGPZZrr5XxY6aG1+cg
xHu71Eljb0y3iUHB9Sgfy+d+ICE6Zab3nPKR9/t45iooPWeIgoj4MuRm26PHEyIsYLT5sg6IR+yb
Snc/Dx8Wfc6kFp1mKZ6LYVfV6WNmKVcrksEeIo0EFoYgfUmR3rISC9MXYxqcEAWSaD4u1imYt4G8
0w1WBMVPFFynSZShTACXGkwRMjGcJvlh1F+L9lJMpBeaiHGVdieOlPjKQr+qDZy9ZDU04fEPxWtf
ZD61i8CoSYx1w69gYpsM4cUYmJ3qkTeLEqoizgvBH7EF6lZ3HILKG3hlhZKpKROqy3inr0xPlUKh
IOymaLqQ41P1gaNSyWiaGxKaV6VjQTwzmBs6MucIdGu1lR5iQbMrZdqiBJudIWH06rqRo9VWjFWy
lzv18CkDyom04arLFFJSaXwgFQ/K4PCYNoyZVvT459bg7538by2ytYX2j07+qKWLAgB9ZNrOGXzF
na/Xt3jSnTx9KgU31W4gEv/8mr/3UFe2BEJdgx4qgl3pW1tutgaK2I3CknrQ3Yr20lovBE72QyAw
pO4IkrJ6Smrkn1PnWo4j6soYPBalprEo9yR82xMxTIrpVahKWVWZAr7CYXLHVdmjQAG9mH/bZuk3
UQ7brGP2BnWF6kH8bsjvU5kGb9z3R7F5T7q1mnIpp528PEn5dl3wSSh7jRxqAM6YP++uX2KKf4k9
FBOKmcGLrnB6mJf//ogiIFtJmAYdgWc0MjrwrBkrAm1bLj8kXI9pSYTaAmCt9jXxUnLhFlBkySX1
rL80vxU8y7zW922B0CGSJCHiEPolY/vH4TLPpbogxFiOqLMuZUp6iGnu8/rO0Klk4a+eCuEaNMMh
7LPHRlCfhEs5/kjk7iHPRioSqd8XQBKt0ZFi1O4CduPQ46gvtI8GjwFHIzbYdFdO0Z0iJqdTXR36
5AswUyYxzex7YtBrhwq5GfWkAyJqNFeP9y+PfUKjsnRrDRwPu6mD0vx/hJ3XcuNGgK6fCFXI4ZYk
CIA5iEo3KEXknPH0+2G2zoXHp9ZlWx5xRBGx0f3HoBlOgukW/VnTsO8JH0MlvBeAQrL1nI8KsSva
yppY8g5xu2nrJ9m80w9OoJcjlimSisXFn99ShNEC8PBcCK6/xHILQ+YKcghxMtp9vYyZyEJRKezl
gTVqHA22TsVgTyr53J2GwLrL5kXRhGO5riavlEiO7fe1tUuQzAYoQ5HxgpeTWJi9URaiN1cMIntc
nm4qKbuO4dSvIlePxkspDt9BTLCwepOym1IswQLTWhJ64sZ2S7hF4E87c35falHzGnDAvDN13EW4
ZaUcXUvP4pe+plTHezfCllx0dd8o4rqUg/s8Vl4cB0dd6+zsI23ZgtHc192r3H6ITb0Wo5eIACkq
N++1aK575Rf/wAeZqfu0kbElIbuH7glHVpfDQ9dzd7YSR09+NPODy0R6GKxEDhoPjQkrR8+WqChR
1/UAxSFxbgTwQPlphsvWqcCIQaBaQClVfFC0si5FckrkY5J9R+1BrqkkRZx7bMDFFjG9+qpYXxkn
sRSyzZKZaQ50UFRoKM1XnZYwlkUKht/e+A6JOMllYnT0hJjO/pDozCqHl3a+JEZziWJ0EcAbenkX
iCkqeGKoTArThg6k2FWCPT0Ng78nVmtKn+YGfXnrk3jx1TF8A2cwYDghD/54fJUsHB6s1kIpesl7
LjFhJwqKk0b5I6LJ1CC2u1xK0RjFuLTQkjgNltK4njA/kys146vPLAeBq9v78WvfJfta5bGPRtnA
nnY0wmIrJu0SF5/VkSvkebwupGiPdHOdZ4BPBbZRpEZQIpBAxnKrzZeW9ONYdDW9ttXRTS2vw1cF
eTMUrYtk9ySIF9UCmvJzL2u/BOLtJpQ1tD5W5SdJ1eu+8JTuXo/aRuA20EbCz3QiLRMEuKG/kyLL
zpny5SQSAUpn1ciyPVWOXVu/tjP0khBcogHgny5jGcOMgTk4BbzQS3IMgME1k3h8vfKC+pAC3uuq
sZXnD0wb4rGa4E25n8OeRGmwRZPHd/815d9VRF2Zz0o+OykNTKaJdYIc1aVlpNdvpFfZBp7zGhjD
5/ItnysgBFG/BmFyZ5W/YbW9GhFeZD4ONIGMNkT08kQ0jeDEIQRfUbi5j58BiFiB4qug9H57eB8D
v9uAMKsnCc4gRc9HCTPnhR0AHQ2Ij+XCG1jzCxN24H1Pklmjd+wj5RED3FnXE6eAvaI7tdrw1CCm
CQDwwwJrfbgLzVukXEMzIshMes7IFDRLqinkHyBmclBWUiFvUpgkydp1Yb3KLHJCX+rqEaJRmwdv
SO7L9SsG2JTaDxPCRCsqwtnvcx8S4gmeCJZoZKu4eJi574WSepSL7BXvD+MxgCp9PJJ+7eXmN5Oi
g2xV9E9zPbMAzaLGzsonLfupWUlG2YVNzJkE6or4W1tfcMzW9GvKxxq+QDOSTaKmUGk7zUycrJ7X
SZTvSgoRA4R7E5Np8rYcCDDUOnj5p3WJJilmmWh8+0Qvq2RDNpl5j+LILVU8ssPoJgKS6BlOTaj2
hRWRhhEQ2IUvMkBUhxmdauEoziic0yioXfvN0or1TlyBscpiGWsL0T90IpOZ9hYphWMynJmTnbCO
Jx9sbxbaPvc/JBOLquLCAMgmdMNTqVN92BNT7KjDwI010C6FzZvMFyF8jJngQV3tIh95qwjcnDsD
wa/YsumJYTkOkzKD8uTq7CbFku7p6NmpJNx79HscnrjeSPIlwY/FFhb9mZj1yCn09Cg11DLF3mh8
kQq2ilEFimQX9olHZaNIIibFpswUb/2k7Mf6tR4ipwkQoKQvaRV5qq9tI6COPnvShnhP5vBxXNCu
do+Qm7uMIbW0J2Wy6+mGX5LQ+cQJfZ5xA4nKgKWGfGua5flMumTgieXD6rmxuYte8+mUwxNKwMpR
gRzCoJw+jrZ99pDpHieqbt3E0l7Vgttcz8j4qs/AtM/D7PhlA8ZKuAUWWyCCUaDBoFSsFxwba2LX
nyVCuQWovlxyBCVa6wCPrawetH6rxPcpuVBn/a4VLzU526Xsrsp23NQVqy3WB3XMBk3n3sfpJPD8
rXiuBCRoi5waFIAHlgn4efwlavWeAduY1bEFSTm+ddbvWL/oGlb06FTrIUKn6sHy80JCo6P03PaT
adf8Vk17yGXrmKTepcI5DPCBSXC++JaG4hRTISH1EAQVnhl+OB1QbbbDHrTiCB97aJKLD5Fe+09d
CAk3ZpsmyXYz8S1VeehllMGxo/e2mvtbHZBDaVtbBoLNM9rGaypKevKDUfYuS4c0wunFAIfUkA/W
R7Ik/ZPElCcd051ZAigkTpBwEfrDsxHFrhGGGxPwJbVwy1IqiRI7xrNYwH1IzalVtSP4p08IL7GJ
tNl/lnTzndXyNpTteajcpn0dJRirgFr1W5vCdaXzYWbBM0JpdeGTDFYh0yTg+z6zE92J2umcsRbP
T6rkLQvBuLfl7sSzPlDGdQHn7RPHck6HN9g5MX/mSRSPL0UL00hebNCVW3nJuwHcqYASV9qLGJ/C
Olz7QYvRBwseaZiDSMmLRR1PuR1Vd4q/9PRTtgLMtuR8TNchPMY83jswf6FxfOVidiRUgE0pUe71
8rxrgoTVNFVBFUIAZUw2Exmg4AtGRH8MTBr1z5va2hMneon6+lDk6a60pifBGYN0qxI5pTcvGL6m
lroUTF+xRqQDK2ad2g5weUMj5bA9jw2AaXEvsSEw1PcAEkr5K6RwFd3dSPcRxPLcyLfkaep5/Gjb
qbIQL4hr6Dv0IYnth6IdhvE2EXS7hhsvhK8solB2YPREv5dUhyxUvJpCZFHzdyOtdTq8v6KfDRJo
yedijyaOOSVaCARmMi6EVZoxPsG89VF4oBcAB1AHJoyjoCE4XYE3TZiCc7XoFBul+B3Qo3SE0wQ1
Us4fsXxPhHEvCvVJ4NB2oRdg/hNlEgDzixl8BeKrbODJZWenNzlSf8D2XfarVUgiAqUEqE3Ws56v
2l7BaaGRfDUd5AGWcH6HZ+Y66+ejKX8LLdYxQ+cJ8yqG47Ya8lOmTuCJlH8pHt3z1GJ/9NAr6h3b
Bo01xLQgKEIATX3MEDM5V4tHARRXiuqLlLtdKv6GlnjQhmo3J6RxUl7DdTtF0ZEBws7bo8WxQwKr
iM/zfBIHJgLMRXOGzUw7xvoPTJ7UvIoE45pZ6lZ+dG6HS2KeIf4W0odJaKYfZ/QA0D00uxrnYPgk
zVjiPjIxEbGE6WkybHXiW4yXCbQ6DPax/JwGFwxG5HiguSRVOn+Mqle853Foq5O6Swuimiw6xkHN
3XnqtkECzTpsY+RfKZM1+hn2/ajdTRPYrsKDsnB9LL8U64GZPw1soRz2SSC6hJBX2gv9uqkcHEas
fT3eNDmAtAIbLZX3AsqwhR8aCDM2S2NTAxmmPEQDSmlMwnDnaF3IdPyOm7F4nQ1jHTETj9pXpYSN
pIEoDH8T4zsOXqsoPx4K4rSS9LkuYM+AneaKAKOS5dti/MxZ4nz3Ad7WGLicnQEYumQNtVcklBnG
XrAOnUUdJSHKPBMxeC9s5GNioWTs5ZpgYJTBnUVcEHOIHjBXNYkXmuGxtP6RZ7+tb/E4y586kcLN
5FcJTbjgqN5FuPii8UWWfpMsZnV1SJmm1f2nGXyMDczqeE4iZrGZk/LIHuGu1J4EPVYS5WMsy20d
4d2rj2nxPXJ9FWl/aAC+g2hvCDH+ISatAaQufesQV0sKepM5UZqvEkLdhgS0UOg8S9kuV8KUnpEI
88wHaYOrc4WIOmCtgQBAJ21pJyXNt/3MaZTsQXijvw12Fy3vS97RBGzLKQWozIdqp6NfdBqs3YJT
g5wQ0IOhmVmbjmB+ZSrDS0pq1yxNe4tAUeM77RvC0CSnt+hQ6G8YNNpFEahaLpILQjx2RZQRWLcz
BXWTdVTL18q3oSOaiphn6MNREtDwXaH0N6Caq3KVJ9YlHuI3pkFk3I07At/uWPDsUtTd+UeTGzfT
oCK0HoFuM67KiSuhjLcmfopskStpTA/VolmZKWEbJfPYFAnzCIVfE3rfMPNpLBB2RCgxTMiE9apD
YCjM87eRuKaW7//Y+8vuphJVrzUKT4BxDTG1QtJ3kTVYEyE4DmLqmOWjFg7Tsr/KA2PA97g4g8nt
yTBYE3bRPfqoO+ix6OlFcamkhKc/6r1lG7OqvERLTWVZ0nsxbWid3AsE+nejxs0QrAeZ1JWeBHk1
RKE2SUdFjd0x2uTDa48G3mpKd9mhqG2eLS0+dxp5m323ITHfwF6SRf4WusOu8nIXDG8Munq6tsSA
AguDwfYV3+uxLn6akQCSEZe1L700GWCoQKpDa3dcmhXPfj5+Y3YEUaHOskAEtOJLQCoOadwAFPps
ecnjUeGGNu2quRtWtV6GoWL8ygtjFQs0CqkZMkqQKi28iCa92aJykCbyuozsoWtyxPKzfi+Z46Tc
yXHJtMOa3XwO6Mx5F1pwWiJdtHBX4JAMQFq6iZx2jcFQKbx+Bi8hzrSPnmSJriOqeGpfP4QtAEyM
IHomGLlv73rB67q/jphMlcFoS33rWE1L4Msagd+mDMy3uj5Y8AimHCNEMZw6u8wkmARdvvvOSsOh
yQarPPAA8b0myzgFxE3t55sgTW+xRqqGpN6tuL1a7Wfnm++Nnj2ExDRWgVajRWFdY03xygIVbqvs
ZJrUH2XGuShSRy/kF9Xw9wjgNUuCXeovgzWdiE5ZzSbp7gazDT5LSkHaafKoaeYQpnAbT7EbC/SA
F6SdWPhbcIRFbxEQiRTPCARRfIn+DgcpZAQnxgfnGfAIDAmZHOmWOAOXIdrWGG0DQ0ZwyxS+MXZT
wnxuSkTSpxqv7oybYpDSNjB4Bcw+o51VtvZE+ZiuNaz3op1s+Y6pCeDw8imwVGfw8dJ3+kPFquEb
tTt2NFaRgZQx9idDR1yOHRkx8DZ97bR+N/O3zjVUA9IkZb+1ajShZHeJYY+r61BHBiY7+VmcxiPJ
eqOyE6hhElcJcXYJ6AKs4sZYutrUOCU3WbcHSTlb4hHNBVVP1rhJKBoP8XdoqbabdXyV00r0Mxcu
O2/e+Tq0pKc9T0WHLiMlyYP0A0XAJT149aTQFhG+YiuJSbdpTnI4g1cRNcAKZ101m5Q2p1HPtjdR
L3bSyJzAH+x+Fg+ZOTuzrK0FA9SmLQi0kTmg0zLfsPoEVpSIlPqgmJBalnFuxPw3aSlY5WGl3gMJ
XYCGWAI9xaK9BkucnE78Jo+rhzLBEuLGKaFopG3JE1iUNTrw0lA79lKgzdYIFrGwMmEL+qskUROY
2Vp4lVqdqqsnoeZO6T+txt9CV5Dm0eLSS0hAKHZae8t985KIrWfIrwUEYs9oHFnn2DS2Uv7lo5oa
YtMhVcSLvobxMkhL23qaofZ9rqfIUdpXYuLzzHJpmhdM5Fv66I3EakrBDmvQZspo5vF3ejVzu8GC
ZAA5rDFkLxf3qhDYjU4vX/QqCUe5L+wpxy6HIACXIblyiPxSeYvxcStN6l6MxCeVLJvmHCvJqesS
ryRqJUktbsy7v4BvAjZwADuZ0asPY8esZ0dn4Bq8BInggmRMebefchMxXg/HO1wi0Vpb35MBn28m
EP9fQ/6tjiwpJMT5FsV7bYAC27RltC4N3clzQDA5b69QwSuwd7N0nJIRrzcx5EbyOjBf72lcseDh
NFV6UuOrksYf0zC4eQvqLHcbjWENHaRBy29aI09fhgmZTA4VcYSisw8DwWQDhlJGi5QWu3JJUnyR
1bUGALGqj7M64Xf8NuerTjZNGyinfOoZHeZNkmuAycCNAK2v05KC08vkcRBCQFhfHlgbY17uaena
Y1gUDYhE60ajD5GDFOiutVBadTBZPdshpAYZsSx/s2sCTgdRInkGqYemvJ3QRXToYKyItCiTO1Ok
B7xHEZRX6zoatzFk3cAjq7G475VtUSk4zrAjZtcR32EPxEH6XOHHl7nUzoZaPi/SysDNKpWegAVJ
N8njSaQN1V3njGl2KB/nUF9TG+2URu9omKKXeo44Mg6sl9K+WNeqBiNDB94yyrxp0ZMhmasaamJZ
v+licsoj4Vj1i+xJ7F8ibG+h0T0sIXTyOr72+pdlLLxby705BYgMWLSTSYXSrzavOtQ0+saIGg55
5tkg0jrTFE7BdIY2hQDBSs71yOwSzr62h+lh5P051EZbqERHEEwCGxRbw3Ej4U353GZu88dBU2FX
4dtP/o/Z5ThAobTXBtfz7GBHwXtCahkOkP+1oOA7wVLCf4s35Om2jbeL9+Rpqbhd+lb5jr/DiLL1
qjU/+qfcdBtv+L8X2PxFsBhDFkOJx9vCzerpttSt8hoFqwhtvdViJ1m+erfVLcPCsvL4+rPYS/iy
xU/i3ba8BfNI5Sx/yz98tr95wkfCRvmbnz8lrTwrVqvFPhOtPHw3y2Y9PS3beMPCMu+X7V9exWvD
60+LdWbZtsXD8me7+Oul5ZV/8bN4mGL4vGXT+Kjll/BG2nrLbXrGm3COrhwkDgeWmRsHINyyX8ub
l4+68ZW9Y9NvfF2O1fKF3750yj4t3hp2gA3735eWQ7P89sBeunJ5N5s0Lm9HXcGvKtYhvbqFs+wF
38xuYCPsp4F2sQgtJqFoOcTsDLvL7+S3njkChO+Qq7cZPfFYXOsz2OGNU82/wR7Tk7p+Px6xoVkr
TFrIXbvwmHs0u+zzbeUUR+Hkl6vy5eeH49KvVjf4SOw53molrB1vxauL++fHE9Y3vhXYT3b35/bD
XlOqu5zAnx9O3M/Pli7gG+eXw7PhcG5Hl8PKWd/enjhSHlu7ZdOrx7gX7KWPd9ndbL3ivZ63NUhT
O2IR0/b4pzhh0p+DhJOIPfzxvrhSuIxuN3Oz/PTyXo4XFwe/+M81dPu5LRt4Y9OWE8K1arN9y9nh
U/A7rbx4c/txljdzK5xvT85ytdyc1ergcE2GGyqUQ84Hm7m8yeE/fiPX/J/fwOtcUSt/2Zjbclb5
MX6zvXzLazcMVuvlHPLR3AT/7z28zAtskecvt4/H1nFgbj9cSMuJW3boz8XNBYIV6/bnYA7XTIiv
ERLDsL1HJKkQuOaKuDhGAljH+By3MGn5wahYBdljedb7a5MTKCRWm7xtiHXHOAUO2xEGqpKeTlMI
SW37NusUZuOkcuXtLUMRJMKe9OoNg86hZnU3AELPKPmMLPeqiKgdyVhv6HXFxI2mw1NnklMJlpAA
tFHQ5Zm44+EZS88tfs9hMMhOyzYKgteeJCaJgXCiLSzV0cOIM8+d9QJ96OhQC0RMXZMBYLJuHn/C
ClKG4KJWR7kTLeW3yrGE7hBHYyOzVRo8X6blXtIjpBTOOil0JZqOipV8DKKak0qVMdtvrmmHsji/
K+XtT9pqSAF7XZNctvQTIZBEaR4NCBbfZz1DiYp+cGlvtfzTnP4aQ7QN6hHh5joeP2qCh2vWE4+h
BGCDP2szcp2bBtvEvVPTbTKkxF4NontjFuzU7c+gfqULFjhDzI8C3FFNumG/DeNmPwTac67QvdWB
1Bbl1kcKM2dPKN02eigjOQfEDZecqDt5HEmA/xS0OKnHrSmMn8aMFNFX7v48HfnJ4+xn+xmRuCkU
LwOrtRoJNs41pahP0VLAo2MrFP2NvtPnd1LPyIxLOU5biczRQe7WLSt3DC10lhGzZbrkUg9EtAvg
/j2iFdk6kfOSJzeZ5ZgJilA1P2ICqgLHtXBNU3NjFu/JFC9XgvKZTLdFyiRKNYwS0JAfUmB4a9Cg
otjx5vlZN/cKMeAhE6ZwFbSHJvsSUJtkrYpDd6kBJpZLar2kMrcZ6ALardbSL/LsyonkaIQvagqu
IM0rU3pKmOlVoztM8LW95ajadDRAcSpW3fFkbSepQDT/MmYx12zqBT2cdhStOiLw1K2YkYbJzREq
1cHXJdyvGb4X00P5vx+yztMJuqHq2Iifup40AgW4XY9PM9qYnKDkvrmXYJI1i9givpiZTDKluZEb
2e7aa0I8Sjxdc+ug9juo8J3ZxbYBeSuap1EgL3+d9fENAP8QIAgFeSGHS3crLSA+LSfDOMJYS5to
sSiN0v57rKP3hshtU3B7wP98wefK01wPe7l3MTgnTBzlqLmI6EIDyTrIM269SGEtU0rQUBQnzTTY
zA+NZMNE0m7WONoQX05QJeQAAxcs6NeCfM06/PKEo6GVudvzgLAfkpRZYJKcjzORZRk4qQHQ3+Wf
apHjy5rgpFEVt6ZdLLWVqiHV5MBxiNUXNjgpzWtch57fVk4GihrLtsK3ndJ+RD1CZUxgarg3rEuK
H0ljCJMC/xLibEE8t2dahTsngy7UOLlwUASZakzY5QC7QsPCHfm9XF6V4tnHNyW15TGdc+q+iJbi
p5lIk9wW237Fmqlu6QLo94U2bkd9PvoZrJ5snFgi3eMK2/KkPAXJNq4MxH1L2QwLDXNyx1G69KXy
PAeLPAFzGKvWSSY4unJipTnquvVQ+V6LlsyRdj325aHYNnVyj1X5wFL8WBJpn6Kn0iYCOZJXFXpF
HvC7Vc1WtKazkH6a4RtZ4rRG0O+CBm/K1omG2UvGTyQiWcdsNL9P5m5R5bdI/gRGR73U19SuXpIa
w3ZnKI9C/LaIIZRRaOrqkWZBnfFOiZ4LMD8Q1RqteGw3XL09hWPogjrls9X35C9P04s85WvFYmj8
MVnaG5j+YIIRC/4E9V3zv9pYWeGk0ojcL819lTYAz2+VgPly7rfDH/D/00QqSnP4zDTWf6E8nNm3
dUpS5CRwj5q8ozuMK2hliOw/o9WEdhCTBIkaKPDDVW0pXiUkTgU4V+foa9l20zyWgIcaSrMOufF8
V8LCvqZAvktbYpMnzmBQZQgfw7psspoVECC5qYe8RTKJHSSO7lgeIOupoTdfIwtBI5mELJW7kVLb
1nf1lFKKmhB7lm4jsSYakfIYRur5K/kZKjzApMzHA1Vf37GkrPvu2pg7xBom4pI6vNZBdlvAWD/E
Y2D9UHnGQ4ZM4D9IBCDAPO1qE7tDMLmipp5GVdn27/6nOG+FEQ0eUy7zK59XGHJnUGI+BdvSGyHk
lMYzLI/ZrmYW1O0yn2CG7fjRXRCqt+8p8PNmchFPb/zbb/PZfAbk35o33waMfsTH+KgMq18i+AhZ
XZl27FhPLDeAuyKEoBfpgvdkLR81Bo81iUGInVeQIGdImnX48/ubOlfF9m/NB52P3Wd0Xj6E5apt
PJlr01Zv/Gmj3tSM7Gh0PtvUyR3lrf7ZMczZ0Va4iC6Cy8/7L+iVQ1Xj5++wyp3dA1jVbWlnWD2I
Q9zI/OPvWUqvamSvOPJ53hbKZuSq69SaByz2yWGjEWjfz9JzqMN/ahtJ69HAyZhD5x391KsgUtYh
Q1Q8KrbYsRSkZT5IKGJmQ4mcCZiAqMZvxAOQRe4qbxlTumGLsSRNWqRRYNxFd4j7a5DiEuW2StCx
6leBgwfY7saE/RPWr2CDSubsKAX3bFAPrTodG1yjYhVuSnn+DNXBVuThZCkqj4/4qDJ8piO8aYJ/
wYqvKbxAWZt4EZNdzLNQgLFKAyBNhmP+w08F8UAAYUEcrkaNfVqggTK6N1JvV9PCisRwX74O+jiR
sz6vDKZxgN2GI1fPNTLfOh7fpEHaJRGcHLaVJoi3A3InfcGofKLzp57Sr9TTVO2mkvIupK6Ydq7E
8jCeXzXBXDXEQ6UpUdGhvo0g8PJoOLZFesVtmUuZLdWzbRhM5YqEnGscrojAIhXZsUQiJg94zYAN
j1CNfKlTup1rBGisFk3EiRpJeKq8xEhSZBIJj9y4C9WPapxLUq7T6Feore+uqS791D4NrEdFPMYU
ALta1q4ifybZGoG33qtPVWCAXmwydW5WDJrEfaP3SdOfGrVz1Vj7TMXiqwdA2bgtljTYGpopJbCo
61IM55AoJBixK1barwh2XlUKWndA2A4CpzNNIAToBJ38wdJ08iLcVj7GZvncyr9hQA1GrSN8aW4w
VaWvv4m0YvekJkIfrNXilcp7CCZci17WwL+XmHoRRYSUK44/aNJGy0dtVZyHQGSKSZWf2Gzb4NsA
gJtn9lMRcDGRatAjTmp087meaw9ytDPsRqS9ULsLU38SaBHR/HQnKmjwX/KcEEElS24Ve5sk2bGJ
r0aIjRJUxgjTV9wEWoCYCqgmttyEyJ8GHNbUsn1djm+lJG5T0eLKhgBuMbAUM/DEJZ4gJ2fbolFj
yt1wuKbZYmQB9s0LNyshSjtGB2DeKdFQHXHcY/07wuY9+r9Bd0mzaZMgnAPFeMQV4wCkhhyBoWc9
LDlBTTRHDYWy9zvgljF9LQD/EavSYLqakDK0lf5c0QdRiD0rlWm7XA0JTX4KYE5WhF4+RxhkrgGz
Edz5KX0TYnMb/e9JHZD0KMhi7EDfErqecwMQYpX0v4zrfeA0MbafGD7UjpnFmCyKcKaYwkk2KJ7R
XrXxWompqw30aVSvTMpk5dVAPlI9G5036fUmTliOZE9wnIZfX0ZTtv2SVlUuqWeNakwWx6NXyb3X
tNjsFn85rdYVqmY5+ZTi/TTNAY89QhftnkE2URYDwSPHfbeYaRxtENdZWuN5p7Bl/BTCXTP+iLOA
wlB/7YhsmuPLRNl80XNfgKfNBEk26rvMzFzIaS9BVMVQZQwGhDwRvkSkc8ehxTuaI/mA1k+ECKo8
zqWyjiDTmeh9jtF8qMSr2fwRlyEJTXn2kGGtDpmDwseylluHwwdFZJD03M+UaHJmZbNBWDWvVSxC
1Egl5hOSHiU8JfEOfcwq5ixJEzakXj1ZlbobSSlHElFlUL6qeo79YkcftA3U5agdlKSWhxSM9NFB
sFTUwZyK1n/gPEOSuhqUxyy+izJneP5MmrXM70/IoERkGikMRCEJ+MNgm5j3yrA4mcV4wkYzCv5z
JVgvs6YdCUPYo0FY44RyQz4SSq3HiFh7mMpFM3SSrkYjn1zivGMwY9SfxIECUfU8JSQZp9IKAztD
sP/gvKfgwhrPISZkn23KmgQfTA0lzaoRSlXINyS6m6gdrJs5y+8VWCGpVvtElP9DZfzvzi/TkA1Z
oY5JV/njX/GHxsRKo0bncGh2cfouhzsocBBGn146/7+y/JacvH/Imf/ERdPpqVEXYdI8+E9pdano
hdXFU0GahfxTN52rknPlo7EJhvai5FcNc5gcnrCJr6QBNYqfNE9QFo3y+L813v8Ku1zU8IZIdStR
VRB+f6nwQ3kWJ7IpUBmbH3L+S5Jfly/dZoQxlP8RBvZvOflfn/XXPsd1r8WzxmcN8a5II8qPrhzv
zzTsjmgksTv3qkMf5jOXzok5nRuAK7O4EYb/CjH898EnsYs+DM2UNB1d/V8bAtZvYmgDP87qG+sx
FUq+vk5oKUPoinIztM7/nnag/CXrHIHp/33Q//gM/nn2/7kBf6UYUi0WZSa21UNhcx2Qf78Djhiu
Ek1G1iOV3+nVa7IjQ+x/fO6/RPT6Pz/3rww5al6sMZDZ8QZeul8L04xyj6z5DsxHoWph3aQ3P/iQ
TcLDKEC7ZkjSdAoA/vsUGEvy2z8PgSobXHA0Yko6PX9/HYLUn5jjFRlG/K2Rns30wpzejvNr9T5a
1yB4maoPvnaj68N+TE+dU6fnzDglylYRN4J/baqbqLD1NiAb0bBR85AftXEUmb/q6P+2GlgE9VHV
R7azhLexdBfpn/pRVR/Yd7vAy+LvNn0iclxqiMoHx2Htj6EZf61ka9WL3+I/vEvNfhp3s4xF84P1
N50gLMKYpWMYbSGa93WLsNQOuo3pGYTNsO4XVgnFhd+F8hK1myX5+aBuIfZZ/pK6jO5j5uk1sKjf
JMjpYMj2zClWrF+WtSjgs7b5rj6rA+KCbesE3V0vNzN7bMKbE/7vUr/e3Um0O+VEjJ4J59WLjeQo
uwJGF7wBdnKVvSxUYvsbusKE0PdDruyi9HTVzd97nnXytghQKHlN4U3CXlfxt3lR7RSfpviZpVfh
MhbUa+wVAj4XZ+w5P3bmVetto6cZ4liQLcJMBv6ZTyrlvQzNe5r8vaVS78CDf60CvFKHVr8wYvIK
Aa2zyoTaMfKbVoLUac4YO/+V2Eshxv/vYqIRfkkZFEnr/isRUinbEHlzrBwgam6Y37NyPUBowrJf
J1J0mweXBQZ+jaATd0qfeUHtzyyCCuTAkvhVpfuOY6O6EJzkFyD5PU1LvDRSGgoIlpwYuSPvzW0I
SJzVcza40dIYf5WLQ1juLGQBPOoL5Z6x/9+V8D3D25tPhfAt5ywFPGQ+HVPhYqU8pEeXH/VPRT8l
xSsLuPy1TL90jQ7FtZ+/TtO3xuVAuO9osq7CKsljE32Q23KFUVTGxdfc25/s7hMSEJ1x7irFwYAI
5KLdJ8YuD2m7IyadglX8nx7p8ryrnXacUPoiNSQMCDeQA/bTTgmCVSejA6Vwg5C9QxvsRDSL/REN
OjkKKhqgYovwiMmBBCaqUNLn/sdgZP7L2UQ4pKkx2FqSpMkQwf98BhaxL/ppYFHOGq4H9KYhUC0p
PHY0PqigMAX+wNX/DGuKRlzWTqX8GUo3krCU/hJpmyRxInlfHQt5Xxo70tL7PWmJx37G4EgD+mr2
NwVLLC8nFo7JXOU/t/MmPutPPTc1U/oNTxzFp/xnI7k5F87kELTKkAywdpynQ1nuWo2kybOunuLs
KKPvJ42p4yrmA8nvLm1i18EJ5k1vXgfhhoBhhPasQUZyhg3q7GJnunDiW1dDjUQQxIJUOwat1Ewy
I09uUV9uUnQTK56FrLtV4Q3KGTARjRFWj2T8BQ6tB1dlYhCfucWGfeX+D2lntts4kq3rJyLAebjV
REmWZMtOKTN9Q9hVNud55tOfL7yB07YsWNi7gUY3qrOqSAUjVqzhH8xxhg7keniBTKrE8JbcxgWN
yTBg1Lg57nQFlawZp69EHaKmBQBhhPYsEmvh3w8fAnRe76AoMEjDPaB57N7mpJ01uS5D973ULNjv
VOzFVq/v5PXQLFBdJk3kJgRI0Sh38GbyVSvP1jmpHDKiyl2yb/O1qhPCIX0E/7IzJ5g0W9Ne2VAU
4LpGGLNQVr7SyFA4D83BA2d8yyndFly0y/vEAbKq47vFvf6hMf2JHwZ6A+NYquZdtPEf0Wykd8Va
eeASYcHIawRwBOuxXov/zmfpAb5hjrgdPkcWHnx7x4K1/kbsH9QTu6qW1iYaOG7j/G3i48APoQVr
e49t+I8i/qL7N1BPdjHDhdW7y5RlpMzDyEVeoy6f0adiD4IjmnS3WtPpxuC7WNNt45Cr3QP9/Jnn
tJTDfJme3h4cZBRBn2Stobu7j4RZ1JI8rywWMSjyKtg6/lrvzwr/wu4Yv+oQ863lBN0HdQ0QfOqN
c/ld6h79b1lGvxRDE1027IskoR7rfoiGSd2FBxvIz+92dCG/QuDSpoUCodyD83J0+NoFzi7davS3
IBelpc+1NL1Y76isDW8aN0xzpzAuApZON4p2celjwrwF6qOhkKQsi8Etwge4JuWN91c+ov3FVkBF
3MI9GCs+jY7f17jSt1ple1qg7uwToK5V/wgaAAyTR9uPliliX5CoV0WzTzRQ1//49QMlJbhv0H3p
Sj4l0sIfMec6hPkSWkuD9t9rmywLiqlsHtoPrTspj/SBu3uJ3j1Tj+Zp6A6WAriWj7Ei6sT5o8QH
9vxtV2xb/QC2v0qOcbD2j7YhIhfRRR8QF6iEDZUC7xvOTA5S7egPxxYvbsYbbEOjdB1mLdpT75zt
DY6gpr8O6Sd0xn6gw0is8QWCRD3BrbGBuxC98D1Ulm2OJSbqfavAeEafLrF/aemGYOQs/e6XwiAE
rqByMvQ9f+9E3j2AwMeEBcwX/5qF362tECCEi/9T2P+W4xVSgP7DSKJ2ZnnuqhJ6iQAISdLaAvbi
I73yGtD9f+XeQWMGtSYhgpPlj4a/BihU5I+yfUwYCAAZtc/ibuMewtiMO2Xqf4V08/VDYT74Kbjm
vYgWIhrp8mPX3vsA/AAUdcuKqT/4qBji3r6JaP3RVQV/PWz5M4+DaTwjBMgluOpbJmcPNBdQs8HS
KwCOn76WMcU2JSi+pD7iiTnBAG97eZa+YqoV+E+WtMaEpKeq3NfxL7KVFoHDjAxiJZq+xKwbF58p
0pGfNuhF7ovob613IeJhmY5wDzj5TIEsVzISruLyDsrSocjH93Kyacdmd+HIcCGdT+joeqNxJ1dD
BT3HXCCFtqLXtpPgmdmQuzKAK5k8AOIOIAlp28KK/8YtChVagfyA9GI4SLAGIGWso2Yof9o230Sd
cxdl+cIJ9HMSFXR2sr+mFNwZVvFPjgtcP+nbtEufNORMZs2gHh1JP6QoDSLZtSs65ZfdSSiEv8Ux
WHVmLJkD3omOO8itrCtpMuHehKgTOu3JsfVKnMlKkM3VnU0e7UBQUqNXlW6XAVp+SABeY/IyYpmS
NijWCEYlyCUqEk0FORQvJqVHUuVUMmr3yi3LNRPdN4+PmyT+sXO4rlCMlqJg62vDlsoPVCitghGr
39E5NBzPTqTYeHcoVPbPA1NPYdnF5CrQO0jzxzLoTqrcc0XNy4S0sfHZ5NidGquSdqqJ2mVRU1to
b2Vrz1MyrZKfI6v4r1V/818G1ImIYirmhPgyn6DMD4VB75B11fHBqZC76YEKtUm56gGPedHK80kG
7AfPNyEBIdswpitDKZ903CLtYGDmxM8HVGVV9zljhTRFFLTyH4qapi+DJS4q2ZW7d3lS7zu5MuFQ
7IEa/DaI3dy09nFQ7hTLLGjB1XTuDbudl5BSDYyn9a5t6I0/ofP28962vleYWIgQdS0LFw/1m0r5
pDDtg8at7JpVzwvAbl6EwKkZkTmHRIWcCbzqDmqFyqaXtrhqA2DLZ0LfD2zQ73JJ75isrx/QN8Nb
Y4azis2WIa8BPUt3oLlDFhziHSiDCF18X101d8lvglpCEsMUPlsjioF+Gox9RKAi7VerLupdHj+X
u9J3rS0gOsjTsJIMZ6mIFXvUsmUECOJpThrob4d81aOpiOrUXZQgzjTnvuLNxsefl8kRbZXLCKBR
qKCJTqpiKRd2pUXlTZIQKMAKTLoPRw4FJjDuwHgT2+2M/Ci/M6pl1c5ZDx2dJfq82DSesxh5qBle
DwWl6BN/HDiumjJTALUPYxKWC+g51mLdLcZ3tTvlQqVxN9botO2gUABFTrq5vuyBxnwsKWpImrVq
V1o1Y2Ijr+j07+DC+RUjZ1GzVO9agUEv+MffDp+wcfMKx7elxq6dj//4FBPhwhhnvtARnyvyJvxr
bQ3vICVbdF+Eloy9BjbRiXxvbpzz5pgtCQ1+uzSUexWm2N4IFz+vrGp872jpmq7KFoQUVcegQlQd
nxJBSwPy7he9slMaFMHmxhMDKbagKrsaiHJloZAi8j+SM5NJ4PifKZ1n7RZUfoKY2iw2xUIaw50m
AVidyy+9thW+kclmwjwUQMGBG6vDV3c27Lz3aoIxD3ByQXpQhcu4WSmBO0B8q/c9EgX5E5bW01Oz
ISFlegNNk+9UOG6z4VOQXGl0y7fJv6qyZj7FyKToXLg9wy9UtcZZfKDpj6hAiCDbbHxxtF2Ha1Tw
oiLjRcIoz+13QDfocfr4+s6jbIV4VAdmhB7SHSIqlLyAEqmWeuuhZ6hCxH1tXazMKzAgx8ziV62r
5o7kAYmgSduEVJPlb/2XvjARSczQZ1/LzA7uSQuoXyiUstch2zCQJmeQk/mozQHT6i2Him+vZa6P
imK6iP/1IW0s2l3SrCQcjJG4JI4rD+m/GXR9UEFAGA/sCXMFB9pgGhzMptP4D5I3KHL5fwRS5pcJ
b+LMEL+A91fvlZOnnrq32tgwWzDO9FAYcSNgQ/OEwQ5Mv0X6167XDsTbB5vHIcLlu9oZQY+pWenG
DhXRoV7FVD/gO1J5Mbyk7Za9jfPxgXGwteBx7H9oId2CyRfsO+U+/UtVptjL/ol/VNnSFu9RjHrv
mLgl94q3005wEJpuUa7SdoYL4gBIuXDrTbkzlVmNCNaO4EO4V5fVc90gGTADZ5AAw31RPk7AMJ4G
xs/D0qzB7M7qNWGmRwiKBMeY13fOvzcOhch4L8MNHU8Zvwwd9xjr4kwomlkj61orOyyQiSXTP2wg
daufjXw2PKE37SH9v8mwv6RzMLe2FrvOQ5hn3m5y5CHX7Z18IwB+9JV/eiNRzn06paESj1bsYGyq
uukBLUDOTxIuApkEHKSyNA/deNPuukfnHY1RdFfZpSCOEWp8yKH53PDAMq40I3XZlnUHcREmqrJI
2D69jWYFaqnBMtzF/UKB4ATZHIY9GP3sLYNFb28S1kvakakx8qhW3FiwSNnEFJjp0nsHd4yjMmNU
moVozEmoc89j7VEL6T7Nda4lBcU+EDVr48CwFtpCKG+hyFDw+UfKTMTGCyzUD2wwoIzGsdH+wPye
Yhy494DSlGGPCDXNNYMi/rUwbqWj1348cwhIprYl2+al8XIv1YNe55ay6xUXy+w2euPvhlRnQLtb
pLmzr8ZTae496fSeoPatQPBRaJSX8958jtGw9Ktbb6SLBPhid+C/xffAIdRmSHJRwVXtWNg2HNWd
bsrznu5PqQiCZNAe7eLdarbC/xaDW0/f56SZfSTEt9ZxBemlOZcGksL+S6CrbstYq6m3iI8tRsJY
XvHJ4Kzy6iM3gwdr33+3wnNY0/JjKJdJpyA72Uyi0mR8TRiENUr9lGNobnvvqc0/ocnuOLo90qQC
J+/Xz46xN5pziiS4gyGVgiEMimzmckCiPl9qBX/PQKh9puLM2nWWHtPBZa4k3KvN6dRBviNBNPJt
DRFJmODGjIyZa6Mm3gZnpnrIPgPis09DewaazvT/vaGPZJ3M9ijnKIeiWHXWalP0lfSepAZRIOQc
evqRldv0MSqECTN+VA7qOVZQGP4xCQbgE2XLvLUWAEHt5leUuQHokvxFVteFD6spKCjOgUyk6WwI
hMbeUelcvMHpLgOzeSgruDXPAwRxZgQeqr79URjVMruog2XcInlIzI7wwi6B/b/AC4MhVumUia05
F39cO9rJE/9AzJk26N55S1mFCH/4X8c89o5sKoYNoYEc6yLCZHk7JLB+B8TBZsYKeVei/9KiCbso
97a1pG9v/tJQPdjVm2xJzp5Kc2ak8M3NJfHuLm5vpMbffRFNE6FZmbROM8Q5u9jUEJibvtcQvKpg
CS2QFkHbxXzrNgRhJufqO6ANgGT00ObhhiJ8HW7pLrl4HaeQkecAlYCIEJOHl/rfbNu/xjmFuovy
y8/rpsjfEyjeE/NGiwbQFdWnzmoqtcLGfmfgMlycB06GyvecSJPlEd4wiEeSpMI/dKiBhtOpCV/6
itlAD8I1245GuwjTakUHlwQs4OhVCRtJep66fVGdhF0jc/mMBN6kg8TFK84yEmBOmy8qHWMpzoba
PCv585Sh6My/qcj4VJAkfQiwMq2FEj5/o1iLzH6TbJhx8Ti3scJBUQ9f8Lk4DsA/h+7k6FtxUj3z
IZgI4wIv9obJtAoLHmFD3T+jAkRj8wG7e8sM7yuHVNdfyeNdNJ3Y5z3e2IHz0MvTBh7UwSA6okhq
JxLiczRocxtdiqNcQS+nMMyR26EwtHIkrPV9KCzN+ZvKlDnDQbKQFgxDt07GOQFHOCfLDYrLHNO0
5kzoZA8+3RaDhhPAA05iFSU3vupH+/NrRGX3mdSg6GcRVb/NtotRVbPW7nbcXXK0ibGyegcU0Zic
ABdY9baijZLN440D1NvZSMUBOm2wBY1DFxu/hZtNkO8h/usLXaQkJehQ5LJ4IcRZ5K0drft3vNTQ
Aywjt/+bwWtd4jcCFrNGq/rGBXNl+GiaH9JmDCBwEbMvjqLU+33mpXq3UwGyhyR/7QsBaGSQAyoa
Lajy3AFWafN3bo8c7yRdcyPnxF5nzIjnuoE8bardYV6yNIb3KUZDq4Jnx7WzRdsjoefSeZnLzYJV
F7SnjjyXVggRkv+mGWJgYOHX736vw4pOF1ZYLW1mRHonOHEYmDFyrtV+WTq7HtRimCB6cp7GZ6k6
MY3C6Q/x/XeNpMFU3phTi70kPMF7ntJBUcbnyybMlt4/dbkuLNpkwdEed2N1h7YBiOOIctPTk3Uw
7IVNnzIcO66Wn4PIR85wud1INg0FLAVB+EPN7VNCZXZGKkut3u4G9a2R9qluLtANcLxF4J8SrmCV
4J8A5ZemF8kodzmYkPAgDpK4xtpm31Ciq6UrbmYv3YTNrAjP4n6vNTiUqVhomd1iou9948Xl79kQ
nnJ4UoHKsLDB/EhNPr25UwINqnBc3UHCS18srDdoOm0txyXZYyCYmytErIKHkQEJYDh4kXMPWp2O
OuY8T/7gqvGn6bfK00hBCZ1yLaR+n9RhpjARWFYo1AqnJttVnhCZVWfhGhI4Ow1NGQ/regZP0X21
QaOyiXf2e3wAWwTJrqANAMwU4fZ6KW/7Y4fwF7oRfwDvacxxduHahnixoiR9nWBX2nMQnulcrQ6N
94sOdp4saUoz7aStHWouZu9Ae0xgNsvaWzPKVpFKXfct4KJ721s1Jn9V7mttZjyHwSJ23HSXkPfC
KUxm6V/rvVbQ95s528plWAxlIps9kTig2/xq4uQyV7bSCXhbky/kv/gyOi+Q5LiAt/CpAbM3GzFh
P5m/UM0AEVisnfoOmz3EBca/QPDbFToeprRtXvJfvg/uiLIMFQQ1nqMebG2prBzRH5mTfITxzn/Q
SErONcz+dNGu6PnYzNS2LQPwlfZRWgbdAsHe1yoGpTYf7dlgQrNfg93MnRXd4uKZNOkZ6aJ6/Y4d
CVhbLpyZ8nfoloHDJP3OGxeOMWe+KsuAfJcUnMH2VvFxLS+wkZBQFewMNRpCF4lKnNNIc7K6YXLF
lojQyGGqeJdzt6p3093AW8vMEPHRQOFZX9AII3wEZ+s9/gW4AEuNAK00quyl8qTSxjkCGY4GF5V0
9b4I3Z+PxxUIj8m7gvPnRRFusS8gUoWO8k0GonKnNXNMLZgQnVG+4sw2a+SZJZsMYZUclNPtZfpu
y0vIpp9oqIZtG7quXbTM4k4ZfTTymx1ZWrGztxpgVG7bap3S8Wrn3WYkCX/1Hro7lRHa3nl2DtFT
6yp35Kj1n3KvLRyS8Fn5THuDxUUEdoT0vTQIKhuVAv+JUp7pxMd0tJzbKz+Bd4Qfp5h//7yK6vfB
99efclFu1l0UOWjKoaspbzPHxSwgao+SfazQr9dIG3C8Ro0NjpweHPpVjERFUDBSi2cBORPXSh+O
84heOdzzn99MF3vtIm6TIKhcM6qmoJR6Mftr00mLo8mr6csybGCEPpvgm/0t0L4TmUN6oA8FUBv8
5XN0n2dzvLYrMBX5nhYRtYK2VJ+YUtm/iBiajkDYKjsM1kG1Z0b8YL8CR4XCku25KrN4iXy5Fi8p
an/+DddSHRtNdhp9oAoI4hfTlW4YNW+s5XqnPY2PMvkZHbt4GwInm02/0Ig4WWTU3k590ra0Jbtj
5QKwvPv5Ja4e6s8vcbGQk6cauqPyEtGGOzk9WKuIW4PWNg3eZtM9iD4aSk4Om4/QWuNbMNO2Flyd
GW04l47ssgchvSuWAbN0xmvUJeHvn9/xW55vIe4K8orzbOvf72jJMLIkROt512WGm9QYN7DNbOSE
0Li+sa++A3R4lkMxpsoEOHGvfm2w+EqQjyEqN7tast14hKFAH49cIM9fGMiAYKjQsnuZEJ7m/yGv
Tv2XDBvWzGxRatnrNITipLlh5/xtVEH8Mum/0/BRFLyML2IZplW1llhDvssDlGOfqWMpbTP0PX5e
ZvXqc3TdNgxNJue9jO+JZ3Z47+Q5KroYyXT/6JiK6x5GGVK8CyYE8HXXDDR0KX/XAG74FgowEGsq
Fj7O4wn6iboO17V+I1NLOpCgjC4ZWbWnEkdR8Uf2ENzoh32A776EAbE0EIIcheyN/XERaxt/6oq8
TvLd2OLy0dI+kDp1aQPkJ3W+L/1ikcYx8CAA63gs9dJzSv3Tcxtb4d6h2wXDQsoRYIQZEUnM9MJh
3qBTrZgDnBPjsdQstOStW0mnyNp/euuLTUZ1readxltXEj6ypXqsg5cY7aSicFs0z3TJQNTjPu7u
RVqddOmmQBBPJdv2a/zoAM6AxHPGuRi/xa2JQo7k+qTZNT37IHv8eVdcOXw2e0HgjQ1dU03t64Gw
cNsbdKsCvmW71KVAkSBU4uM1U40b2/xbQiu+5acnXdQ6cp+VadPiMdHghqKK7hkVhQVNbXhOki1V
wM8/TCzyt4+AN7epqSqIvMsbBKpWZKYo8ou7bWR5gy2oXhC1Y7vtixth5ftFKn6baQBVUUgNviG2
UZ9AvmfIckifgM/pu9vLibbdSJbdqcFKRcdKTsaVHR1ifjZnJbG6eac8D0myDsOlxnWaxhjymXCo
QuaxpXJjTyrXVp/xnkybBaQbuPKv39kZGnsKmW3vNCl98GgKipZFGk+4RyNLzSRPnJPRkhYyRYKc
PzuYHKn1UjQjxDEHBzQ5W8new7ja/e8/1Oc3u7gmdRsinqFFrJ3s6nAyqAMrpuCnkSnp68+PuhYB
Pz/q4jLUZKXw7DbOdxTWkDos6wiRk8n1z0+5dqQ4T5ryUdlr+sVSq0Yy4GDgg8l0TlO7JZ6LHgzW
DfqtNEkRp/Nyk1san5ROOBPIy5AeNJ1ZpL2d7fx6N2QnRUfqkYZwxqST3pNZ/4kkBJ5OXF0KLalM
D5b/h5/qqKasKpwx2olfd5Up1wqKQCwofXGAbApc3+pYhVsAOT8/6OOXfPuln5500aapZbUoTE/K
dlPwKEOUhE9XZdq2uZ/OcoXyDUxJGzRNBcYrQ5zm56df+6K0/7mfSVQUZPC//syhqzoKIzXbEUjK
+EwXnJ8ZgfShH/N/eRJHlKJGk1VNHONPVb+eBwq5kIwVt+KmejEzLFICYOh4YJ3/qyddZh2lk0ld
n/OkNNmS9duDW03PZra/uUk19comBcGng+WzNAbhF5sklRAQtS0+XdZoi9p+cii4jXsVdQClfA3A
KEsdsn/Rv3jXwXQ6W0yZO/1eAZpuo9TtYcE56rRTMSGa58O/BS18Ti1NKN9kQsG0yMRWhdy1QQ4o
9wsyFBTMwLX+vFxXj9rnX3GxAauqD9BD46jFOlnh3CxeTFjvU02pS3MXDsWKdlGGy6ZoFI5AKGkw
3HiFD8jA5SFwsEBQdVOzGUtdXNaOBu0Txk4GJh55o1bQy6Gzw9Qeqsxtm2bntEwsgW3EKf6tNpT4
neKfLedeLwUmoL4boMRnsYK2ubWoLZqG0zL2n+QcMyXqT0KvJKG/hwDrrKfbnqK6SvRQhdKDmqFu
sG/GeD2YqIMPJAspRIP2jr5imXtLJQOO74DuGWmwxaugF0LGc1WrF7UOWLPA6oIPniKWMJantGF9
shJpepRAnvWmR1zVBk19mEzo2f82pbSEgklL0F4qkUNa1G9GEqKi+a16Pp0TNDXs2nX8554cTwag
JQX5g4rRDPlULMQyEXLtjfZPiYaIji0Kjb7EQh/Q8VdSckTEaYaPEDYZ6u/wIUO6i6yf1GjRyrRp
sCkEtR8jWZiwkBg8LKE/QUQRcyv+PR69qilH5M7GRIBdJ67urpHcmOuerigOBLORPeFUb2iqLTva
WoU6LqfWAe7Ay5jKEumFTSzTYcINiTa87T+PDPmZQOmts2C5hfuS4b3n6RHjEuT3nz2TEgXZapiH
v8kQ1qWjLS0zvlEpXouwjmJomgUNT9dhMHwNPWU0RGVYo34doEeXhs5LHmLaCzZUCv4osQX/G4Yp
EmRROI+bFonwl5+395UMhYGArBoKgCTIOCIIfwp9RZNBzxmzbGeLGLBtfPiMwxtlGLE2HtiJtyhn
35tIsDQUk1tT06BqcKa+PlFrkzjH2S1DtnbDR0qcdGHqx8FG9O+MgZ6DrEnOXRKmhsudJubLTlgu
7UC5cbC/dwouXuQiYzCDxBykIOJcB1Q4ZbWNfKF93y6R6F6jJBihA9Mhq6Dtw6RZZ0OzZUOG7bGI
q2WSxMgvFIBMnqvAW7XDm1G8xEF3//PXuXIFOiTSDpN5MbiRRZD/9HWiIlICr8sRGLJdNTxGYDcZ
0MgHFdTwz0+6tg8+P+niq6hqoTetlmL9FtCT3+jycz+cohEBBiSQyUxv5xbf2mAs/+cnXiy/LNky
Zt/svNRirJmrq9RWsF3GoShmONpbjO4AX/cnDnUn32IjXqlTHJWILsO+VC1YA18XFgNhIystvj0p
lMjDLbXekLsZGQ4DW8m0Hn5e3WuFAK0WoH46WSM138WP1UfmLqoVksugUBkuI194Cj1WDYBIGcE5
dr6DMoUwckAfeoNjtQ2McbT8VdXI3NRIHHO/Zv3xxmtd3V+EP0O2KPWdj+v30/4y7KKSMiTedwp2
5bgeecJNIDg0mkd/jplF7yaO43rgE7y2nhMStCbckRfpEhNEfkOInPeNVxIrf3HbQgckC1MZIFm0
Ib5+mVFtclkajXTXKs/M6FZSuY0M4HydK/LrzgPj2Dj4XMszJ9nmYNT65FgC2TFj+9arXN0klsat
byg2TkgXyUdj+E1mjyqu3cAf4uJda2AV5kuxX3x138L3MJyT+KsSZgnUzcbRaYGgKjwAtsy2CX+S
djcSyI8K+tv6fHqpi5AAedQkMdbTnVGoSw5rrzw3lYuHqo+epzXtAYMUhTQP4DxNWGYmIDniGdVW
zrb7+VNdq78dto2hyLppgiy7eBUbhRhtUKd0VzjYvCEHCWxqxEcij/AzPmbdmZ6wZ3Od8dF0dJfE
O4Upum1e6ErjIlTh1AB8w/nB05aN8/7z613LHSE3w+Q26Q1wv17spCJO+0SRZQjHKWo7AFntjdBk
66SC5apmk7E1OqQH0Id2hRxssWVwcuMVxLG+/FgMQFUFFJNGJ+2isGjQi/WbERcnsNpxT0+vMMnB
CjdFnBM4j2eenRyTOZx+0b9Z+D5wCcie/Y09c20f/+ctHPmiFNDH1Kkco85JVF12AVNs7+N+p+4Q
gKiff/P3h1kgtzQdS2doOIZycWhSqQ/srMXJFpIxvO6cQ8C1ZTYfx8G7eRw0cTF9XeKvz7vYhEmt
J63a15wHfA5jExc9mIyBj6AOJXmKj5Mi/JcCcLLJ2RyOjUTLg7lyWf4W9kZRpOIEi9MrXT4LdSO7
QFAIElYVPfS4jrbFgBgfmnO46RQhVE2kFFIgviFk4ZZgAKBdU+IdzqJ36MLPiRGop86bcDiQ7m4L
HdlkrIOj0NnW1SGyB6yglVUeRC92X6x7nd2PYzh2oxgGMQbAtVJifJkrm6LBEGY4qs4jfhjMxbXi
3wb4oQekdEKsWFZ6vMHQpWHOuY+BICda9KhHIwm9xe8XiBqGrpx7rk+NOZcHek1kdmmHa2mz9WFM
TwaTXsbsJjZYTRwus/yDfa7IL62Elmr6DkFlUQBaDZJ+5cTOTEJYI2H4VumuXz95wV9fBeMNHHc6
+XCqQwF4wb9QN09+vVdlxJbrIxLM3OZo5yaA7pGzZSJke80SH190oPRHpz9qJXOsBt5jbC98hl8j
8sMqci0JDrOkvKkF89CQloDK5IwiZngrhWFLnC9+3rTf70GxiRjLGSqxDM+7r5dOEEVhNwwZkQzo
cLgnAWIhuF8Cqt+fn/Q9z/rypMsRqscH90s5T3dOBPM8RFXrFyDBvgU0iJUQxMn4xh1/7YGGLNON
pY1i0CD7+tMmKXKMSuanGcrZlvB91s85jC8HloMYeBSuFd3A3omS5fJEfn7iRa7TZW1meXnBYjLg
8sEo0PdkI4qm+s9r+d1EEu2Kz08SucSn9AVBGFOrppJYg7hUFpE+ck5bMEya4CggmMOhBrtp+jdu
vo+r4/tPBFloCeoyqfnXB8tSICfElpR07mgB/4qXso2xCQ0Iswcw35b4u+uz0o5/63JyX6fqzPRw
4rSezH7blscGFSgqUC3M3QG2WTxglp29qYz/fGKQb6mroArn7MLRGtH+QIwfGycIALpLGW9AaaKS
75y/nhysrUl/ykuUthiotEiPabjrhD3EDhUiG6sBItRTUBm7tQJXt5Uqi9JERUtDv1gBaxiMKRvS
dDegPtTq+B1j7epbHf3+9m+A3pje/omacFkM9gLM2yJQNbfGc1gyzzp2jHQTHslUItoGcAIAzZUA
/guylmRRIRylJb+0DiMNALxyvs5lBwFxdIlMWL00WJttJgOx5urKkCUcneLBF/EmVF0qKPpdA2XD
MZ72Rv3XhgJj+FAmDKGGSt7W3epSXt+E/1mJy25sOcQ9TPcg3QX/ln56B1orDy2h5KElrpGUSw/g
UhDf2vrX11+AMBzKKMW5uGZrdZDNRpOSnQ9GugpfSkrppvZhLtLGT+pVDSGjTjOhir1m/lLXCLgL
7XsPYmg7LiKMfz3OhT8VN+LNlfqeQ6n+580uLmR6xlPbxazHRFvMyvZqu4C3H49ghCoezEX7P41E
IXIl4W1g9cuE+8kub+Xvmshrvp1SWnZikUSBIwLV5/AQpmbRO0ayC8uzA+UPSKfxp/cOwFqT6Xck
RITQJ7RQuiUWU2AIAiK8QLdAsF6sZ9Gdwk2tA2Y2dABSqnLHVy2Qi5DiYittyim7VyA0qaMMQ3O6
8YWvDI5ZR/ujODVkU76cHRkdt24vs45aD+SpjogH/g7a06ZEFhZ5L1AkuM/iIF3h271IcBpQ8GeQ
8xd0ajNZvVdNTKfY+lWx63MdVmLMb2T18xxCtJMo+DJk098JqSmPjOHnyHxtd5oyVEAZpJBoqX9d
+cp2yirs7ASzy2ieKBivFNuMlok2lkuqyKLfD15z42a9lnh+fubFRWd6Sm+FmsUzs2UhLbL2PagP
XisSe6myb/zAawnD54dd3HG51YxpYJqJGJ+RUguIJvkTlm1cOT8v5bXb1CRuaSqoRE3+4Ot/2sSh
4eWtp+r8LLB1rauz0bru1NFz/fk5V5fv03MuArovWRVG3ByWqt6Cz+aDxVAAWD/IBEb68vPDrrQ9
LfAg//9XXU4ntD7qVW7B5GNOjN0m+D3pH44gTGEcpxj8zLkQ0EG6OYD5aGheBgVqMdXW4Qbwn4sv
x7wCXytnTHbYvq3ipnPZJSmpphy+pvOgspep5EJlgB5S9+9qVC2nqN2ILozXvjdQ/X5eiKv7iPYT
YCDwf6Ytvsqnrxs1flU2fZ3sEnqP7Fpa/GVMQU9YuhGX1auPMhToNDJZoH5J9Mn0UsoCrSIatoLa
YewcnFQqD8ybjx1iF26lHJODyFjKHWw1E304c26DfvMs/NRkRtDP/cSNGwcPXYnnVyovIQcFo3dv
Jc0xaP0Hyxq5a9tNZni3uuTX3p1ukGNx1eFA/jHs+rRMXpWFLJUmlulxaAWK2krijR3deRQHgXcs
Y3CRxhYMPq8p0PQmU8kuBiE6okV3K++8erHAK4FmbyqUDM7FxYIHtd62JmdSK46MeoIEbkR/7iQx
94DuDNxZJfASEcQ0YsQUXlwi4uYj9/NAAADyB4sBCM6iDwGPqu4wXYlgTDwnTDAqlyOYl9seggUz
5J83nPKdIUvSTC/Zod3v4Cl0eQCqPCinSZ/YB+afSisPZfMi1OdAzTHDffM15zEvqo05MnVB0KEZ
AZiiItAfIzHAAS4DUgUN4FVNwxbHAnOYGWZxZ3kEQc9BeMV7j9CoJEGY+Sg5TilmSgE/hLxNpv1Q
5NFS81aI2s1yyYN6kKPiqxUldEuMbMMOOaVgwAXZhwxoPfYTmimYwygKXInn0Th6+pMTojmCKLyv
zKIUS9rezYIjOBa9ynaaMiIzfyhXXZ0swEeLT68lphjWbbp4C/0DWtNe1g/W8CxmO7m+SQL5GcJV
5BVI9AKvzBDryhZhUEAfpy3gnEAxjw1Kp7B5Kdi3KsBQO99J3Vb0cFQL3v60p5CKJANm2SFR7Hu6
YRXqwUFhrhtg4zVFcOQFq8LHao1cEGE1gZVCdw8Ka3JukfPGkq6THjV90RQyOovGLuHMmbSkRdOu
tuWDoyAVYFCPF9sQLknLpC3B5TqFIifWQN6WhYK87zn4lU0ITNNHYpYzsqRWVj7Br6KUVfIz0ubI
szr06BKsXd1e61YVUqrB+7qMVDjIoHhz/65T5Pss8h8bp/5d4suYKItBgvErtb9ubMVrWQLoQ/C8
iq6JEPg1+GlJ7amdKrMTKZqEEZoDc6Glj6Jk740DGHCsZiFuRbH0VuS/LQPvQ4BmZi1kD7TEvh8x
DFO6eu7r6o1c4lq8ceiHw5QBPEUi8/XNFMmsTCfjkmAZzSRCDvEd3FAXvZFM3FiEa/f750dd3EeI
yZpy3orjWJ7/ZwanA1VXZmKT11GKGWQsLuNieh409ALBDZXmRpCJCBg3XuVavgzmD4owaQbzSLEq
n6Js2Jc2Bu68CoCLqHbrafojqUjBwm3MERcedVetvY1BWvBfPvjiFvRyRMA7m40AmUyMzqnsCJ4w
HWFS0qHAaWExha83HioqpMtE4POvvUh4qhgdbNSOk12gnPuOvBg54YapcDUfS8hkzgk0VGHgs5vG
q//u0ZfZTw22UFcwr9vF8sb3Dqn6LAJr3e8zp9iQck1euBkLKLbJjSTgavAX8176swo12qXwaKKP
U2tFbGy/ejO88M/UG79VfqQ65BsPyK0SIAnXY1CabZ3sLJq3Q4TbJzcqEa/O36cuh70nfFw/ZvwF
cIu8eidzfDBoqjZgLaX2nWGElBSbBmstGwOvkA3D5FTNjnHX1gtt2ItEwgwqyPnGMuUi7/H3stV4
O0RMV/4faee1HEeSpelXKav7mA0t1qbbbDMiJZCJBAhB4iYMRYKhtY6n38/Rvd1AIhc5u3NRVkUD
Cx7Kjx/xC+APZZzcugZR2ZHRm3kdhU4mn0SKDzWD/zC/SbJXk+M0mP3NhVejnv0q/v2ATlpKSlSb
SqF3b3sAhDK2AZjc+p4FEbnbK6hJQukJ5MQTUxVwBBdWPxsM3r0e8fN3O7DPUOnrg+Et7oDTFNkN
+2GC9gg+GsnfBS2gYCpd+lu+GrpM4sQRZ0kKdsnVw9cXcy46v/9UTqKBqlWTnyRjKkBRae4SAkXt
wfy5RRaMhLm7JOJ2Nugqjg7gAFgnR8LHm2/kEL2doE2vR/+hRXLPehRkYwn2XHcp0r2xbT9v/n+v
dRJ1TTsdZt8i786Dl4E8TZGXrz5LZYwsvIFTL8Dtrw/vevthRgAWyMzSsX/xN4c6Q+Xtuqof2nL2
ZITkIxKJ1Mc7JVlLCJq9BS8stSsFo5N6PdpowcePifp7nA3EnWE71S4dXzCXDdAUwSsfYHxR92gS
HHSAD3TmkbHYj+lvg0+8wg22ghb0wJvvi2lhD7hAEv2hE2o0vWIYrTOfBXawYrOoUHOtYkCL82Da
Lx1de31vs4SoGOPXcmhXQLTDShEN9Ql/SZpqrVFu1PFxHrYiM01JftoRULd9K6Ykbav9RQAW6FTm
BoqGXlt7yxlYFE8iyyYHASenRa8ieUwQQPdbxPNxwrBf7USQ0eFDilxHm24RNhRiurhRIqNyOwfP
tfzLBupjRIE3kH3YgHtImvg/yybbcnlBYZC3RTg2IMDseLlzqXF3tsFCd8LUHcD5lvMWK99tNluO
+6It2Ww2TYowgoXpuzMoQ1m21o05PAiMx1jDVmbuPCEtHqCeNVolajoofc7WjpQ2nB8sXkjkd1i9
8/JbGUm2eN1IxpUy4EHtTOX3y8DIc6W6YzG6JH8HHHlaDfUNZppxELFRuh2pAe8YsBTQBSoHm2v+
OgycDUnvFjvZlXbXTH5fxum1DNevMSoPEjolS3SpPj3bEnh/Vydb0mpLOMFOQBIgCUFobF1hFojQ
JzjdsLk5FyXEGEJSc9Fo/+/d5UnYr2ockYyMu8TNhsUFpI35Fff59TJnQ9y7h3kS3zOS/bwbeHO0
jeoWqQ+xrbP8mVbD1wvZ4oI/Bbh3K51E796PaUsGPE3ZRzIlnL4VOZou6Knr/aNg32TIx8kjvdhA
W+mO5NVYW5Dsiu+nxvUUWEw011cykmoBRy71UhrgEzw8TENwpzfs7RdoE7iBiUm/Lf1KJJis9aNg
45tJJmaXORkccISjUpli0GS31ZE8Oq69JjMgD0ZgfPpVABRRiGCM8q0BnIRdtiJ5EMDtkODGf9Is
FGGJ7FcUfDkuM5w+CH+kMwxTRD3EDyP9oWBQiUq1GL6kYuCDLqOho3r/3OrVW2+WjmOJJD39eCwj
wztzrnFYe+7G7KAPHagWOLVEp7iSVxfew4XXcJrZtsnoy0741rgAM4J8CMNwcVMEtUulxNm2hGMr
UKwM9O2s01FfjSHWNCOogJr76JmICgE2EuEzay145NWSUtakF8teEmojER5GCQ2tXOk9lSoqCfGt
IwUsk8c524n6X8xuBPA36F7GXF6KQGYzsHEYIqoNJTBilOOFcuhsl+r9PZxEgbToe9nKsU+fdNm1
AqwT+PzqjvtRfxvGDx4dYocw3vGP7pi8FS9VejeFCHoCOqVgoFQMylsLWWov8oSLU5IrjBaQlBxw
Bgp+60BQvn7D5tk6Ar1UWOO2Q7F4UkeURi/RCuKKrRiuU303hthladlVYx+pLFTpe+JLyCxTuAYB
I0KgyvXgmQzxyGxDBQ6t/iMxw83ACVPnWKGbQtVjlKLFZKDEkH6f2xdD3dK7CFcabZM0PCAYZjDs
lOzALczXFEWCQt90SGIi8e8axk8z/iGqB6bJApivK+hUcLBtyq6D9/pzPoqzlPfq2ViPADFeNTi9
dg52sQ6QAqTJAgMgr0bXgkPu64d1BpOD24Coq6E9YcN6Cqka81AmgJepkF7ImkcxZZlxpyrtnUQp
IU5aUSn0oxcm2VLgE8SNXLiGsyfau2sQJcC7c78NGiPobRqhfGYLDWcUmA2NoaK7ipSOIMG80mzq
wlbguXc9STcVC7hgMWPs7HJ74WrOFN2c5GitaMyRkTA/OXlqitA4GnOuRvtl3IhEikoLXoAcl5sM
mvVrVV7KfsWRfXI2fFjy9BQy8ZuRLLFk8EKgDxDPR8YPvFZGBkRp8Y8cPwsdL+t+W2jIfX3L5+IU
6xuayU0D9XsD5r57AanTG5IlZyReI95V6q3Y4vRDBUJFJNUII4k9TMVn5MfQQkISkwR9xMHbfiWA
tgnu9G24CmLk5yXPeHNQeBVnhs/77OL6HrBVRe3u4H/0iCnFpe/nzCHO5dsA32B0chMnj68eFSmq
Zg7xGESwmS1thJjMI63dIkHjg964pu7Fw0vAs+BtBVoGxnOH/bKpP1ys6M+A8DjlUTjSBVlTRVzo
49ecDEMIcJeDviy6nQ6DtyFix0q+LpTbiALCGeOVjOui6KmC7Da0tYPJhkDMG9MPnw3nGGiNQjYg
DdGah/8CgeLsF/7uCk+eV5VmZWMU0F151aF8F0Y/+kJakR6AP8N3cDt0j97XX9iZHf7hmZwkP4PU
ynM68oZKn1EHBciQPaM+VOJS9N9b6OR4T4GNyYnFQvCjyBlhHFAuhLc0779eB2HWc3v23UM8OWVo
aI+w6DhlNOWXVIIeFroVFvJd4U1vVFsNTx3DthZz+w0wAiJJHroak6m5WnZvkt1M1iE0r63a+T7r
j0gFLtvhe5ji0NemiHBkTzbOOnhFaAHwRKbfeY7e3LATnAowA/xydJaFRNFEr+FVBZ/dSkBranlJ
YTpVnC4kHJ22VyHiZMmr0EyD8M18GWX/uFgruhvU5YG8PkBb0O/oGZn696wc7+rJX0gTJixJlgqm
C4I2w7gTEjEljA8Oe1A8Dk0oCK6rPPzNgDVD06FaY/eKYAd2e8luUPF8tPDrIDzn2W8Rz0UFzK+h
sz/CrJb119QHjBNWxkIuMBantgSMGpMYGGAnwvZOS4kxPaqvDL8E6IYs1GiPXezRJC+470FBNHZc
aDlQPXREop3d4h2Pilr0fUSFhMSRUpB0MjJfzWZpIYWuERWYl9m3VV27wLZTzNJcqPVFvc+iR9HW
keX4dzre5RBYHApHUZMLtR46OuSxoZi8ZrdN9KKCteb3R+pLaOWu1aIeg3QYg9Gu158H5AiFYkQp
3QUZOsQd1IXIAa0fr/qqR095XlvFNxR2NpVIoPSHgMbBFLSeKaRVmgfNxxljb/GHWdVXNLgR6TLV
n1N+laaov1qjqyBSNE2vFz7mswFBE+YPkEA+a7NJA0gnoyFPBS+JZpjvRFvRy2ACa+UCtyWVCC41
xurrZc/0s+jkI3CoyYCWaOt/DJSjNcptVrAqYQjAQ5EdoflZEOwF3z5BXf/SpO1MYsiCjqUCPpEd
YvTHBVusNp3ZMRHtldGwecstSP59AWv0f1Ndiu6GkMRjDvj1nZ5Loj+sfFKz54DFzHpgZWCFWX7s
oh1Y+3WJm5SFiGLgY8vCpI7GhT4a+2z+3tfmWowoG3TVRMLVGbHrNM8iSbUieQsmf2GB7/bhSYuJ
mmks6qpaK8evL/vsuapriD7KQrlXPzknejo0PS56iUAO5zJK7mg5Sze5daB4+3qlMw0UMOv/Xunk
fMi6yrZNmTPTCu6A8IsO07jzmTYxJ2M2+/Vi53LeD6udHBJ2JYVpnbBax5QBvm4gP4PlCOM7y98W
0y7X9yPtozkYBf6TY+rC8uIz+5TtvbvZk5Njgvo14TmcXEvNEoRFp5UL0ZSEhq3Oqw5t45Yef7ym
lwfd/Ou1P5tJoCIoyAEQ4CHwogb2cQvohVJatsKpVQjj7uk+ZRLstOpKQl5OFh66cFDVGto0CMgI
jSMf3onVYC2RuCWTg8rWSb6R8rXBMBcdM7FpVUwpCoNu4YBvG5LrsdK2Y7y0hdsvtJAwXPnTL6yg
JQlxFQi82trWBleNsT4IFia/6+s7PEPs+XiHJ1ttihontUtebjY8kLgrSbm069cJA4zkislIE1lw
mtg+ERiXEcUbertksjUKORCNROMReijn34WrOhth3z33kyracpJGaSK2UpQvo/ZRxmzEQFUo2uPG
4hzxer5M5zq7ewHjkhDDdFJOlR+MVG2givEg/EK+jvOckP6zb/dy8RjoqDXxgRu7WsUfVBq8dJNV
8oYpbgz6nPpGVoLN10/g7A5/dzUnO9zR5iiSZj68f7AQIkIWZze5DPvrIuD5/A43hPkUCp+Ie558
BGMaKZJcGoloXQbd7KL5ivstU1pqR2Mv2ijNSP1PWmLRvAhRtbwY882z2/zdNZy8cvzNQWWYXANM
aXpy4qRpng2Fz1EqVkwLKsxalP438ScJcR5JNqLURHtEj/27HmMCEBsoo0RX+THry2NMM4jcjtZy
yvtqW8YKM3as7RrLLKYXFDtdVSGLjXZq+Wrs5txeGbgfIFJTTw86jIUGHWXOCjwXMHZ8kBF+4mxX
QMX4IebBw29Hnj06TbAHcrLFEZ07mJVkAGTPTvFSoOLb6fGN1m9SzM6+/jY+yxOKqGRqlk0RZwEr
OnlddjNrSm2oCWh/OBVF5CLcATplAp4BBIPuMx65MpNIvVwUo7ZhcMO/SyagjxaPboQHxp1ClMCH
hfGHXqaeCmHOAT4iq1h6FRNa7ExK7GAFI/DC1j77YcNnQqAQ2p5zGlEro5dTvx/fkopGu50CMW1l
WE26SLH+9YM6/10jHQCqFDrPJ3SaLEl2rUsaR0fwUg/rDg+LIsvQSQf1UoAvwaqh2E+QQEgWJKzj
LvbLlbM5FIsjSMu3rb/N8d61CuJqLiIzmNFDLEHS2Ee2E4Ujab8YN4t6f5zWQub48pBFPfukbV1D
WQatD9qqH8+uZHJaH5AQm9pqr5DsXKpW95tyVeNdR/L83YKF0tM2yoL4KKqOBoygKAJoXinhtCs6
LHbf4IOPFDaW1F8nFT05uPvMxUxTIEnCyHdtRP++fmuXrvskEDRVYtpNLR4ZI2pErQ3jOeSzZUOK
HgTN26+X+7+8IkvwaDnqPyHR7aFv5cTpqUwJKHwlTQp1Qd8LyV06zXH5eyK6pDG+iOWFjXwOy6kg
b/GvpUVMfPd1ENkadWL2dj2iMKTuqN0YfKLTSp9DVIdtnG9FzxtaO8gdbr6zTfGpNinfzkUm2vlP
9d8Xc/K95OWQSPPQcObiNfHdT7/RVkz1hxDxgVLBLB5+lNO5+YUU6w0h+im9A8dCPLAEf+nkGahV
5gzzxOMn7hdy4CUvdhxupxl1brA7sum7tS1B9VojUtvMyV7prC34BhRXd8r4S0Px0qF6FizWUKm9
0sGvIid1chA71r4hTbyRLHQpUFTAHjW0diKZ0WbHFV0VZqY0mch6oizfYLDTWKhX8ItE0gMi0xtM
w3WkB6fX7oSqrc3wUIDr6DVgqxXgiUCvgBGFT/uZf8FAxzRSHDmi5zqaz3VUX2vWG2D8DWsXvhTW
ViBOauXFMK+CI4dHiE6Dsx4amoi5FoNFCR/y1H8VsuICJFeqwXJIKpxNprWE4VNquVGg3YQQb8g+
ykvtoHMlJppAyNXgbCoosR+/R0dOqbkFKryKnkYNebThhYYlmF4DpWXoLRdP/XN7XbdYS7Es9CO0
k5JJwlLetEqL8RL6ANRtaPhVGNqsO2d7udN4Lql8v9hJThVkYSfplcC8q7fqcKem2z6kf9Lbbn5T
1BJk6HjTm88gMmUb9GtwX+kkGiD2GnuXMadrQt+dwnWM58z/Rwh6f2XiMb2LA8UIbTOJeQw90rSU
CvXrmAlWdNGtx8fIbnCPuOWg+HrVS8/+pK6ShkiX+5zH4avrBg1lMe/M0SwGLfEQXgLMX1jsFDFm
931hQWwDlpQf6F9YdH2YEWRM8zTj/uJndY7TpNBTQ6BDuOlQkX98oLmkm34+g/2hfhDbaHr1YVSN
sNTWer7PrOe+v/1/f5qkZQCSgWMg+XQSxnpd1gI/V1Lh2+Nz1sN6g6eN1DU9v6q+8OrO7dP3i52E
6rnQkrY2wRsSEwFQUPzX5i29x3Jej3igXnp55+iCCuMCpoMqzRHZFkfHu++z86curhQmTlC59ooW
fFOZXQol8aFcGz1uTQJXpMHJfJ5jdU3Db484xqGhdSrRqZIREXPg/vTqsNLrBtHoF1UHreQ1oU3L
huq2P9A58O14kaQ4LaRCkDxYND7aUtB2wauhE8yQHFJcARPbvFW0bxVRsw6/9eEWWHEebrXxXqr9
w4y3cOVfyBB08e5Oj6j3t3/ybnVpTnPLFLefHRRCA2fZIlF/zOkqKK/0ZpVqXuuAay1/+5jE5R7l
ICU/V3oMpMkFl1mXGPOGhNMfiWHtQKR4vtKvKOhU7Vpaq+UN5eTSwemp8gHX169ymS5t+af5NMzX
MzVHIf9EazbA8FkfFlE5XiC8nqO8iVkmDB0LL/dPVK0oiZXWbplqBnTHwoUzi37xK5c44TWJobyM
LNGdMe0UaZP4Xo7bX31BKOZNQOTTMyZLhZIgfFxOOf4YykuzGRRMIiyMUVZlswEcJOXPVT/jJPez
QwoxeoV7jKyTfcvniO9rsTVLnIwOQ/XSZGAjJAzDdh2MZ63hwFqWuNUGiPQsSsVNW4jsLnqZVcvH
1ZVHPO+YqSiV5UqQOplNuC1vRcZ526RZSP2CGF2wroF4qOGFWz0bnGyoO0hGmAKjfRLty6AKKVoZ
X+oWyfdtLVcLCX+d3HVA/9tCxZOa9xID5fweRoLaorxn2P8mmvpuD6PUhUacQ0hsoM8MHLGAaKQc
0wjybVeZZty5mRinRz/9K+mTvRFLKzm4G3xwNHhkw70Hppek8sKUVhDjPOCPiKEXy3LeNuNKijbt
tMWo00TqCLfx5DUlfa6nBsSVN4Y9zhEPQ7iNMAOnXaciESVHG7WcNhF2NTXWvwI0S3+JXBlk4HPI
kedLSzX7RpAJ0Fycy3jVTPe2ehVbzxLcmEBoYCCaFdyrww+UZpcRJYJsHQtVXk7pnT3YG7O97UFf
dYAhM0xr4/yn3uwCK390UJxtpu+aEa4DWAbYYij2YdSz+07K3U65loaHKPJwMxyywfOdbQpTqDeX
Uw6OqLjT9QdkQxZOQoynw2slP4VQgc7IZzYPhLidhD9NtW5Gt89uDcNfmvPt4PSrUCKQDcs+dmVn
oftIDBx9xjYVwBB0DvrgvgNf7CDsqWNYHyPVzrBK7uuFLb3g44G/o4NnYIZBXfKznrFaMDZtPa2x
fSFDHssHxzz6+iYrqpXz2ufZMpFxui3q6qGsgqPaEEWNVr8phR1KbPvyhRB5dopLlQ0RwkQ0w5FP
ijaD7cvbTgUifB1ISylY41cbRbUbNb+jHDbqjY/v4bDxG88J9oW0l6dhEQ6121rYU7wkxppuvpFf
EAk9h8mDASHGyngC69opQ8PA1qjInYTI/aDVW8v+i5qGDBOlJL67uL9LJw/PtjTxvk4GztWUrEsc
M9CnpoMsUtF3m82Oi3zSO9ZV97XqQYJJzbWqC/u4OfOYo+GL7SvLC4uKZ3wSQqFxE1UQLYEtbJ8s
aukTyBXZSq4VtM1hLl0XaHSH5jp+Cu7n35iEquF10T7VIX4lF97/2QfNu8cO0kQp5lN0GUrFqaOY
hm0F7K1BilbYpoKVfUuZvdZcMX8MyIwugmBFJnd60+8XPqkgYkT7gE6wsJY8+/FTLd0Uyg3VytDT
wF0g9W5GGO6G7jTs9ft5vs3x/85up+E467et9R1jwG47ggKckYf0xvrCOxElxaerg4+Cd42uAI45
ubos9Y2i9+nU4cQC+RVSyoAPg/56MSN8q5ROVwJAgRU92CQ88k5zlK5pnLGrkmufUtfAJ8VZ55Sz
nXoDi4IovEeGvxpo9K31YclYoi72eoa1efgamjcpGUznP3c0oqh+iji8Mv19XNKT+EtoEYLHVh9a
8F3GjE/iWm7dRvKs8sGsr9r4eOErPtOGQFXN5BZobHJAnnzFJeFzdCysQs2GExu71dD6lZuJhwjL
otCQEX/oEgAibXllVN32wuLnvibGnbqqocqsA0/+uG/xHxZyHBkzVjACsvCdFZwF1tOjV7sNjqOW
YGB2TQccUAGCFXmFjDi+bcRtrbqAtT2T5KNAJFsanzeaR6f8+Wic4iaoItw87S0yBJr/Q6dT2rxx
81L6cxdhVW8DytNviC4MclOogsif8Jc9IFhmXRRpCkERzOIC9j69n4OCvH9HWpT02McoiVto1Toe
i53ekcz3+lUNloOfLUoHk+LQ8BJ1dI0xWtTN/Tg/+cZ3aQK42xc7c0YZNLpyMmcRY2NXYVghdGra
SJhRCQUpg1mP/to0OygHQ4ZwQfscQ4dHs5PA5pXVTkd/xIRgWbwM2fyq97iCD5sQ6l3dPSf1UzP7
y2EwV5QTc5Pi6LmjmK0qa8EINolkEB3CoEpvS49B8koqpzVI/V6v6fXfwpWMhchDu3P6eSNa67SE
HOUHvXixcoQw2hsYRH0QSp5U50ZJQoD6Y4jnkiVoLEB2mTDIcbWkFpsAWdA3m0vaGmSiov1bYobW
dvdBibc0gz4YwZiAW9ga8zsKIK51tB2yjMyWPoNdQpXvgDiOt2VkM/fGUhHrr6C5SlFurSyyqFzC
yPza6Z9tklybdyS4kZrUeHOb7om3Q33T8uBjVCsU/H1iBVwNhrjTXO5LU90mSIUqtzaIGUM68O7X
UbF1Zhl4Ct7scvkU5h3GkQxdrJtRsvvF11vtXHsaewso0Wj3CQWak4xhDDtVHjoK5gykvGZzZM27
HrdyI6vIE/UrWwZE8yLF6QpCO0iasMdhFB/vNMVLzcbPlHdviBMGwKduSpSMGK7baFVBOwMkk/8Y
tNFDIHChNJf4fmeaGRyvwndBJkqoxklU76w+dKp0eKP7iZ7tuCahmCo6++S5l+wkzy+mA9AljVE/
+e6p2VikkQF1nMOJcr8194zG8NMSwjgXe8DWuRyC7h8ZHIUJ1cnprTFBUsKgJ2Fi1CmcNQpDWSZK
fkPThpplZfjtlY8cXifFbg5mPu7ve7wV/PpbX7+kvedbr+qCt0XnXPgrCHiI6Fb3vOLBhVgc6cU6
BBYfT24z9Vt+q6aNSCBmnqAwss/f1LuYi6RsKMaAWX+dy0/8tQAQFm2yzWRAynkRyAMsofhCEOyh
Ma5gZyoxF50czzdeho4a0LBdPfyR+RLWRwWIlX0/YgqFDZGSuqm0J4G6VixpHYJGshR3HEsxC2IA
xOBsjB/Nrlr402+Qs5MeXGc14l91tLZjjsLoRze1XhwO3ujf5JgBZ7l+tKSrQH+UysaVfdkbYGGX
sQ8JINmhWMABgT7nQm0oamUrBLNbu7jWpvMiL6NjW1rbkGlQ39z5NTi19dy8mKMJkPhZa4tbPVyg
PLLMx9hVZePIVPwwOz22WLFrNSphOgLnvGxVZ2OpOFr7z6lfr8QEc5isdcEmcgw0YPuj0nZLXEiu
AoRoC/nZH3rB4JgzJA/r4aCNGu1uxgq1uu303zNzdl+eNt3cYsZlrFcbJz3G8atjYt6UPs3FQenA
W08AvxqcSdHjYqSFm6oA3wjmsxwsgWPZPBzKKhqLMUMl2m96+lxnGHBVm9B07iK/2jUXpRbOHeGO
rKLugGgOIBzx83epd5AZkpkhMndd5jdj0x0KYyL55M6qbJEHlYdcRkDA1TAtiwciKJHtMMzFN+QA
LyXF51IZMFK2KqTuycpPsomyCR2jcuhp2PRVIksMlZVdZhSrXtWpR0VH3SA41451NaOb9XWAPZc+
wA9k6GgYsoApf3wOTWsXPS/ojY0IeWARImMNVIdXkFOGo0uSAdv7eslzYBKVzwmZF+oelP1P+oSh
Rp0ZmAGdDaSFUaNEJF7InffMow35FxLJptMCDPzB8Qh21nBqdtWbxjaceMHcMyevKPsLOfjZB/Hu
ok4y4ziMG6Ya4IcIP6VDM61c29IrU2fm+mgZMPL/+imcQ6/hx2OiiW0hjU0k/fjkfbMKrBp/A0G+
r41hI8hYvYNCeqv6PxWGNrLmCj6Y7O8Czo4RogjCHwIpCqDOqdHLpRqxxKAJd+CsUSE18wzBSna4
VU0KnEy0h+zW2jZFeAGne+ZZcemojmoWFQtQw4+XjmfHWJsVJSRJF3MxeATwu6p6D2mJee9Fzty5
5d7OUPQ2TVs5PW3CrCjTqGQ+D/yQPqmrkFvJSIngNDSnKAr+1mF+XHg7Z+ID+GCR3f9jzZMpUKXm
gT3n4ExqvoUJ4Jo+TrBCX3pLW2BbqaESUFi0bKuDiME48s1ek4KABQ7L2a7Z2j31G0dFKDpXMVZu
ebI2p2bZiheEOtnXlyvO25OUnCGGxV4i4RCGVx9fSAnXoBk7cEAYLPbYi8srrfxrki9skc9+5rxx
TRMFj/FmmnvyUOJsMPJ4Bo6mpojahnB3Rnw78YCU85vZGlYCFjYzBsfJagiDXWzBawoLNI5UVxsQ
DJ4xXncL3fhm2qpgdeehua2j8SaXLgkOnes0wTSho0Nw02QGDh+fSFxanVrIAEgY7bCVBcVfMMAY
yvrZb0CJHGodWW/dHazuCK7Zr+7VAi1ulDmkH1oxkqvQaWWnCemzr1/WmWr/w6Wd7J6+zXvJCUFc
EPcECZNyGhUocojLwtfiV51+F8hpQTQHrSYYcx+fQlFPvamGTM0FBwjjYA9kJMQfkTVRSpX51VTf
O8gnxz+s5BXM+9c3ei7QCzWvfy1/0sLupyZIATS+wdNCcoxpukEFZJvFP3NIkWXzKKjWoHqofMCs
CaW8QboaKAmNKlsJERkN0rnAvXx9XW/9vM+PhZwcTSNcoE9r5gB7CKtUwTDM9h4fHdAjVG6CLAhV
DBU8esPGLeWGCLkSUjEChFMEL2hldbK1qSRqMeABOidlN+qXhixnUmsm3PRH0X+C33jaIo3QwlMA
1MAMlPcIksFARSGB6R3imCRPedruQd9QjgLweIMkIVj+9dP5XEnYCjBnVTQ3QI+98cnfZUZmoBd2
WWRYhmdLlFuDZB2MmJwt4H1cRCifiSgfFzv5QFGkHVTJT+PrfDwE1MtoZy8ldKJTOVg4KH8H0S19
/wCWHuLxpgKRng56ZwbuOFEppy/5SLld3WpYd6ddjEhmtp4MdSPJF4fvnw+hj1d68i3HOmXzbPFY
cFq3SZfLfeccrOKGBiam3FpFgVEyjNyhdFwUm36mrQG9FxEE2UPfHkmir9/S54jP5dAvFG0f4v0p
QE6zQr8qtDi+9h+6g32M7i9ZnF1a4CRKlammlS3wluvW2dLFoMaL1b1RPnx9G59j4cfbOCnv7XSu
0zQQq3SiFWwHG/UXO24cLmRbl+7G+BgI4WmSVSk8ruIuuNVv6t384+sbOft5vHsf4gLe7ZoyQdyl
EjeS5cug96pkWV6VGI2/glroL9k6XHpqJ7smLQIlMHMWw2i+UNfFsGdkECpbsNb/vbs6+ehtresy
u2chugplF65m4WnKWBe+leOW4S0wkK8XFO/hY2T++D2cJDLghhOjlFmwl/ZgMebg9iJh5cLDM086
x7WaJF0es0SSblPVbdObePxpNrj4aBdi+aWVTuqcAWWgyFRYCQtf0hDa+lBx+lC0D75+amdDtuEA
4dQRyvg0Kk5sM7LULnr7HqLuBV84yGM0mxJHqJO8rfU/fo7/M3gtjv94Gc3f/5M//yzKqY6CsD35
49//V9e09Gmil/wPqMKvL90fxe8/vrUvbdS00c/mP8Uv+9f//PePf+R3/XMt76V9+fCHZd5G7XTb
vdbT3WvTpe3bVXBV4m/+V3/4x+vbb7mfyte//fmz6HLmm3evQVTkf/7zR9tff/uTMhtXHkSFMenR
GcRCGnz3yMV6//zLh5eM33OAw1CkyR9g2V/yXxd/0etL0/7tTxLx/0DjR4aAAxMcxjzBbXj9108U
TYwucEsBU8E2yIu6Df/2p6Ta/E9iCsT5S36Cf+6ffzQFTF/xM+c/8CsGIcyICKcDU1f+/D+P6MOL
+/eL/AP86bGIMHz425+nh+8/HgFzfm4fOIVun+TI0ziqQenn0RPQnGXqBbdQTq4aN/Tw+cKkajH8
qLzZ1Vzc2/aBV7feynbHS2DC0yHo6YtwTkIzfa3S8aUsekoOebvI9gNanCv4LCv7UGGgunz33v75
EN7f9GlO+mm5k0AdhF3lOxnL5dfyulzVm3lt/ir20ot0CHb+ClHd/YQAxCHlsFtIq69Xf4Opvotv
n1YXIePdMRFDHZVGNYye4u33fMvQ11w7P4ON4uWrYm0taf5ghvwoe92N8bt11Scc2y9cwUl++ekK
TkJ6KWVd7xS89HE1XtNu89K97zZLf9d7qScdslffi/+St52nuP4i3XTfIs93+wun5Smk+dNVnMR5
0wkTSa95C+21vyt/6ctg117V2EM/N9fMRjbpPvgrulGvms3Xt3+K9T9Z+NPcUMcyY4KPFD1Fj+EP
+dU/8rkhpnE9BEucgLCVT2iDXup4nboUvq2K7RDgKQ16GHSIj689nUpztIFSPhnfKtZNHqu/5IN5
y6TpLnsOv9GR9bfO4c5Zaod8Y+yV224FRWOHufCxWNXJuny1jtL9JeVwuA0fj9t/XBc9OARnca6G
6P/xugr0adh7XBeyfEvtZ1FcST+rAwzJRYAGFJsxXllXultvnZuhXvnPioHUSLNC7rPdhm6xC5Zx
vlCujI2zSjY016t5MXvJJnTDfBGHi2I3rLNNc5evlKsZY6W9cxd66Sp0tVW3NG6CO5omrOQTcBK3
33HLC+cQrlIPtVOvWYffjKv52vpeb7tbxete8mN7JAPR3e5F/q2utYXsah7JohdHi9JrvfancRO7
5h12AB5jw3XKb0/5qpvDsGyWhhevW085zjfKalpGAHsX3UFb0Wf+XfMrH8VKuoubyz5ahisQX26y
t1xr6R9Nz/dAHQ6v8rJz1XW/LQ7pfesh4D8suyW6puFicMV/qAftaD4FKyD4bu2Bi3PR428OsG6f
ur2KC4nrfM/uhqV/2yyLK98FWbRS7+pdv09u4tuEZ7uSPHUFe9B3pSttod1Ed9lSu5GuOrd6MpB1
XZQ7eVO/pg/SsUYIZYtLinFTbqfHBl/GK3tb3HWH9MiDuhm31na8kX00DBfMA/iqGxeZgE3VuDre
LAt8tpbxks0dLdKl+lf0DX/AJ2WbPelP8rVzK+2sH+ltvMiO8VL6Ndw63wY3/6nd6DtwOsVLeG/u
kjtwduq+YKbiLMrr7CW7q6+zx4FLpzVkY+dyYygL+WDfWR5o95/htf88PELYR5TtBanbB/WoHdpN
v5MYvG78lXNAnPkw7pI9X9APtHJX2aZ7qT3btY6Opy4SL/C6DV5Lh5znJl3re3wml2m0qB75ng7l
Kv9WPRQP45N55CBh6hQtuwOE8LXzLXkprnTGUPvhr/hZvwNJ9a1bNo/Tnl1vus1hQjuBfWkiF3TX
/gIFVd7bltdV7M95m60ra4lo7IODacVS/dH9VLcxAVteyssBLQS+tmHJXXst/1geoDR7VfhuOrjy
YbzB0XWVHBT+NibbfJSAXWlZgjdbJK6M4r3iYlKKF+BPSd6pN9hIyTfzrl02eOp0XnKXH1Fiu8GT
nNn5Q1Os8iv8b9AJ+RGZrnzUf8AruM071/nWPI5b+7oHKeUFW+OQ3vieeWyRpb/SboN7HNjM75hG
HNqlJooF9ca5tRE9cDsvPfQuALZF4WnuD2TrFp1n/nLuEn3RLbUVCLv17NXbecVnxd4NlpKbX5Ec
9EvTo9940zH15reUszsvld/xKkZj+S69Mq/LpXmNJjEx7TaHVP3NeWYd5BvyXfDD2pv3s7Wwj/6x
eo1X4Y19tO6yh2CXEk6e4ptqHUDqQZfuCd3SrdQt0ozH5OpL1AHFF8/Z5Zns0KFb9NgfrXHdSXb3
CYHlpvg9AFJfhVv7lq/12f7f5J3ZcuJY9+VfpV+Af2iWuD2aJWYMHm4IG9saAE1ICPH0/VN+X0dX
uioqo687KivtzDQgHZ2zh7X3XmtewXiQ2RR6N8lbEQPVphefbn3VN9e03R62hy3dwAuiqJW+f2ey
IJ7Mz0trdp0K3U2f9Y28yZ40wSxc/m1tM3ganGFGZWgohb5OZrVjbmr7/oTtWEM3vFc/yvVpjcLR
RlrBCyGtrKdkN3mI6UVoq5toAsqDM43Vu7lKISSHwp57jumDe8LCZOvyK9vJC+NoBUrQQu21TAMa
DjNBeWzfLpqIOsh6eJpEaSDNGnr0NpdQWSYzaWWE5a5Y9hsQ563+AYvVU/V0XVzt8/bimxt9o8J0
wSUpW31tyE6+kBzwxrUUZ9vuA+LP01JeD58au6IC8hzco1XYh9k9Ml7q7Z3gD8tx2r43e3aoc3hV
N0hmcmQKfjOWpydpZsRFaadRveXp9sKIy2XmXJ/lFW3dmxP6GCttUwZSJowtaF5ip+7t9WAjCcNe
ZQRTX3eOSsO0BwHHTVQb9DM2/UvjqtHDrT31S3KsbT3TPEXwrsEVpRSReGl08swvmikmp/jilNtq
3e5oHEu/kq1KnR8whs0PW45bzCn3bpJCKJzQZlHsz/v73JAEfX0Idy3TXePJy4mnr07eIe5g/You
S3XVRwwavR/8YnUK2qdkk0gh5gG7YSuLMpBXF9iLVyWsW5t2rs20uHqrdsUuxzAfnktez4cHzXwS
Ek6G1xBhWcLoNDCOvfN4l/nTxRnbhcTd5djAA7W5Q0Qu8liLldj66BVbC24wgn31VMJMDNdk1nhq
J6Aoj6efXZAsq68bDa+1gNlBEdTO5TlqNEiqihT8XUNE8UYl2T45fE8l+w9R5M9Gvv8GDiazmYpO
k8NPxbdM6XOrv1yz58OXBNnGw+4R9xpHpsT1OOrP5IIGXrSX/j16+1UZ/Bk+E6r892P/JvEmna63
vqJQ96y+WP5lozIcvxgw5DlU/k/lIoszkb1ddhW92TOm542Xy4qlaaJ8fZvTHvI0+VaC0zbzjM2/
X5j5CzL+25Xplq7CgAGw/GvB/hLYV8b5ItUaAe1LuKRHR7xs5x97L1vU4uQGio2JiEvxEc4/TBFD
RiRkYh5XEe52VYlBrDZEHvYSCVJbDy4iLsI3mOP9i/8k4Ff1Nu7JDmYTe3kSOu8XPgvGq52bWF6E
PXW2F7E8hGdHsmOyNGIeVcxBT8VVzOO55sal/7Y+iSVSfLzaM4WBFZXEGpB1dvfmyxvei9DAsTUR
rFT7+OWtXjdH3AQmS/ceXiacDy5LwBwmGBA1oiVv+sbgBUFPL0A2xHw/51Of9jXfHxtnsJd8vhES
bJTi6Sy8+OVAsPbiHcKTf48/LuJF9gxuYCnZMm/7EF/LN4JNsS6dfRAN4nP+9uAWnDhz3NAT7zMG
yol1HO8z2hNziTm38/0+BFHwmXjYNTZ4JYJd5Uyd/Qv/v92DTJT2ShcPL3GCPa0H9pIukGQ9xqAf
Aip1UeBQ6RS0JyLUxXq+dW7OPGzFk3+x36bBW2x/QmPAX73duR8Y8u3WeWtj1HAdOVi+yQIdN9yw
d7F9mtO8W9yKjelebGx3CPGJrTnh3fZ4/1a4N1Z2Mn6zcnXX9S1h36PXXGzdaEHrix8evbt4DXYH
e6vafu2EV7HKeMA3139ebONeLMRq9uD1syCa4vMq145mkbuZWSKaOi+1iINObBs31N0ZP2TrId7W
Tezvd8tJ7U1mP1gdvxKtuDpieyTcDiyxK+x5JxaFcANdWDxZxe7sxVYRgbv7fHg6y6lGx9TxW3eY
qRGm+V0sdsNop8Qb4b1nsG7ul083n9gmPLZc7KdErYUgpBEH4X+ZthvBaT53I9nmutyv0vbYohOW
YzJfzBaRsA92Zc95Qu63G9j+1+ogLp77OVdF1LlTsVscXMKeDR7Av4uHbXm1O++i9WDPb8R9N0f2
ets5iWB+ErFiK9F+DrUmqcucLXtzCL4HQvLdfs53LwGDSPyl5bfegkzBFPt5vK5ElLpOLlxGFkUq
4s5d7k8O4fC3KrYv63km3NRmZ5KJu8Fub7srNufZXvivu8S5iO84eOkFy4u7WrzPqB6J6DWxXwfv
zqOV54NjiQd+fuKfuRFEPETOavEs8ETi7AcsthXAM+BEhT2+X8fvusOOFu7O3XF1rRud7e365aMX
e4UcfcoxGHOnq2jCZUwd2TZ8gmNnTci3rfA31SLHBER/Spp/UVL/m3H7gdJrEwBGjZbMZ0ZC7Bdl
/vJwPuZnp2QVK4fTukltR3a4RPEQH0/smUt4nHVeHT5bYnYg1biNbpz9/Qd/8I9gDnqGSI1Qj56q
v6rAf7G60jA8Ck0+pM/TIJ8xeITR29/CzrfCtnSIpXPZz0I5ahZppG0mlNT+4Ad/0c79bWX+cgE/
ILQCQiupTSfp85gAkho63ZxFYAMimTkQ8febiUSCnKwNjEs9eA+cvOJcvPaLmpqTvuUEQ6gQ7WDx
FGPW+O9uyfjH/P4vl6f+nt+ndXXLaDIZHxyMtT5DaaQUDKe8M9+UidyxHEZIRb2zXqGbddS58Wp9
TtzHhxU+tLkke00sL5St5JAXOcMzYSBNb4Igq4tL19pJCzWkD+PwhWjXayco2VmDc5LdAB73p+6T
Irvgu3gQ71NdJKt3uuL+cIP6P6FZf90AP3bm0DTy5H7gBvfJQovSV6Yo/dQxwvvmJp7QQXGSCGEN
wlQrbnCi2GphxrJoo+scasU5/L0fz9FR2jIZ5KEhbJO9dm79DMcFWnz0AsQIcjyZIW1X2bKPuz/t
33F7/G37AAPLDMXQR6n/wF8qmguGu6Skz8n+RiwoCSZ6iGdF856+XT5yu/wD/PVzvOs/cZtF6z9C
jcBQI+r9V/yxLfub0dZy+kxr8zH1r0EaQmZHIWT28Fg5+jRmuscw5smVg/MvULL3oAitHclTjgiX
P6LOM4nLmZd1Bi/fD57xUm0Sz3QOxAOBRWgBaOszuVWfbDP89+38UxT6b1f/A7vUJpdGT7RH+szg
BnTrCCh6DfkxdWqvcU2/3bfv1dRWnOmfBoTGSs3fnhOouwnFGbX5nzVxKc2zzmjGZVPtZvaIT/P6
aGyvs3N0jf+EEf8csxzvksiWKSQ67OHkkH6UjTKEhc9m3qbPMm0S0LaJ8o3c6pkxjcemhFhqnsNR
7F5pyP789/VlfmJcwR83+ttn/7BnyILkFyS80ueYedLsvUn8k/r0QBvpTHveitmKc7W+Hafytn1V
8uj8VKvrSUd41okmExArAJE8yoBJiI4c92RnZ/cUp6qw/IEAj6lAlGyYgI2piF6EgWpuJpAshikR
gShQ9zZ3yNbl7QCFIb80b6Csr8ClY582eYVGr91jUxk2WDEqTAgNo7M9RKq4ke+RcKW7864T1zgP
EA5+fDJjlN5Ewtrxg30jJnG+K/DEhSsRcmtBhcMG4PLo7yJ7yF+qFWP+IYLrYQkMZ2C3zvYYcBdh
EiAovJEAiiYvzDLOcSyCjWDf/Ort5CWpyHhBF0sXXB0GEY5W6U1lgpSFqURPAgJ4OFJMintLtAoF
Y+P1YvrUR7cXzCYhkz5e/TwnAJB4Y17jDA5ZIr+q94ZFFyXh5BULMQhjde0FpJGEf4qX2JJo/ImT
z+tgmopzLzRYKiFVTucHGn/JWGlptifeOZyCbY7uuY3r3FHhiBbVB4Q+hrCiqwsN3hOzj6Zz78R9
JW3uhX3DEHKtMNY6kJXP9AtMBwwmwrZsK2FTRjJiJ+xFu1/1rOMniPYYKZmGC+yVHWLz8z5irfp5
k1lAnGa6SHv7/go5tU6rnHuDqymPJ6OJTZm9cKXnYp7Pp0/JxzRQl8WM041Im30P22XiT54vsbQp
nyefXVzrfrGTnoFGyC/bk9P6Vlyv7u9Tv4oPT+iRRhcwF4RpExIP6ZXLPhE5j14XwMIuvZScAicG
Dzp5/Kp2zvsSYPFluuoC7JYOeHy/BVnL4KhLbb0529l3WSxMxebfIAyFx7mXbKtBKMxRz97h5kyv
bprTkepm5PE327i5LTAgaPPV7SElgysVczQ4d8R6z9vy6mqu9F6kPoTkk5emdRm2eBAsPFw4TZ1s
A6mWAVg6EKoy/QncIFqHfhNjroYThzZqqEUUUb2QdMFpyrbVfC21zWMetpmAYZ9FO4eKby5b0Kga
W9xj2nVBcIQ6N+lJbqthJ/IcEIW5IEbxH5S4nuho7MSjx9nR8eakc8s9v2SSMEOkxRros9lHdKP3
drkfz6VNFwiHQv+07ITCISjZC+mk3RKdqwKw1iUBmHcBK0dlSRfZAvriKF2NSVRFLwlRLgMpeth4
OhHPcoh0kljJnwactFfQnRiVeq9ObWXDacrnNPnE05AT1gH7TIJ2PQ250uI4RPcwi27PCS+eT5/P
rT1d3PBhh3lva29TutQxFe1surxGuCY38ao5Iz/2zaHiQDI3WTa7EaK3fuUgYw3sQt+tYR84Comj
xd0SHizSSe59TFLBPieqfXaAma+i3jxWxryPrPWjBC7u3jWy+8RNnSauYoQ89lDKUEijnBffQ9Rq
HWwbTCKLxjmsH44843/PXKb0u4+5LzBm7pzmTdy/Tuyzd5tBIuue5hRPILKjjII+EF/7d46hU8XM
CFyPV8c4Sqtsnu0mFwDpitylcpCBxpBsuz48T9fZ+j6Ja8YZTk4N8sSofqztLokwFebbAyLAzG51
tx/nIgTcRU/sNCWqStFqGzVx1O2tdrJ8e7t78BvtLIoaLWgdg7rLKZLTQlkkTuGfnImjLVADXSRb
QG8bdmhPW0xmJst2Wra7IjoHqZs4ldO5xrdmFw6gqCn6+W0lOyWVmDTExahhO28Z8XW1IEDsnfeZ
zhoAiXFlmMZ0sQCzlurBgQfFpLgoAjSARMvmstyKLHC6zP3HlqB0zYPvv3v7V4W6wuAP5G6NLDLK
Vw/+ANwPZZO4e/rSmD88pkRCwy8p+oOWGLsu4pXrm3OnnNS7yWISjAnm4Gp2tk4SG+LZOQyxxzaS
XqlSuGO9q1kZdhKz/b12xvnzMBfJR43APEdkKqbeuNHqRW83xJVWIrYTh3JzWC+Qk59P2Dc1D/i+
bp8f7BnZv5AewD+0YqzrqZ+34cf1SxZJDG4yIwxLxQcaoZztgjcYK2Oqk1Fkq7ZXgecT/SIJ2hkl
PHLCIYZOdDECFpDcByUym0LbPWYSi4BX4AVZcIqT8XWyOCvObcZbiccMxWrHei632lqJNLv/KqMH
PzD1LusyUoH/OUoCmUNxD6ZuZg9ehQekSrLsff2jtIfdeck9UXBRA81OcY43Cm+svkyJLRnLgavh
2xRD1EcEAK/oFFju3dmfNtooJSAqBsmQ/AHIhxPzs3tTA8jYbwwSyl6+LGlqR5FllGEU9VtCacml
yti/9V/sfuo8VyZlQ8UdXGWPKbza+gcjvCipePU6PyJ0DCCoPt+DU1Tv2qBROExJfF5JrsbQiSvP
8IkHwkjY1eHYKKGNEOcw2RQgzRuatv1sUWBZ10jP+Bk49fK0GHdyTWXTfLrptgSyd/N1HWZx27C2
zTXMzTlyAsXVLlq7PAeTEtv7opmBVay7JdFb+kENxALLK2LiauUVR0zxx8adJq41V5BMGKUThU75
541iSDY/TUR5vMxAVE+znqJ8SeZGRf4OuYF3mU3W+aZzTPtK6bQ7atRtJE1UW7ZoDBW2M938KpB6
99Xd41DR5FH6loORctsI2mPQ79oDjKbyOrZ8ILgH/9XsS9sy6xtPRzO0zZCBEo8PefxSa+JEEXP1
AI0DERwzgdHqTRbSRKRcQKIJc6GscLrcjhUy9htnmrjH7ba0eaL11+H17LRoMQWXOaQnczm3IewE
KiTggTzqukg/pu6wojzVfNxiptIRgT5eMbLs3G/KXjToomuuUM+pBWlr93ozhfa5aSr3Oq4j+LP2
yedcj4g8DOhJZXvNnWKNbjAxwpcCJpwWAeksMZfp82cmhwdKS2PfQfFMFHtkZtCIH2vpLjRI3RAB
s6+vZhER+ZCX3WSXMUHz180Zd//GfcDfAOEW4OnATje0RbJTsoXpnmEXJxSpxaVmdCtKtK3Wo5kk
ZCw0y8CJRPChFmc4R9CtqMYLPzE5hoLJ2WXb8ymH3h6+gNRlUi+SMTjOe3f6obZiwPVfkbVlj3gN
YeiLmbFRThTZZrWdBUZUhNd9G465vWlTRXy43eYMbwyLVR9Zaqn0JE5ufD0elteLne2OJc8AvDzh
cFPQtOUju/+AV+Do+rWvNoGC1V1ZMGMQRy0SxnVBNmb1K13bBP2BsVJWbGtSa7/zz08paG4S9C76
qVBmjcH9bdZzOO8zxa3Z57egCni+h070pZBtQxSLxcOGMuTA7rLV/dk9UAK5rOSogjjD08L0w6+e
pxus4ytH2a13Z2rxrxdOTADVDYNlnzdqnmOx671ZUUIJj7Lfe9Y4PAPz77IImuAOFo0/xflVn4dv
lV4B8pRjsWSplfBOWPBKBbZmxovUgBI8CELOwUHu4PZwIG+z2Ty0ywMRMo/ja87Hyb7uaJGwjfce
mbOA6M95hibeTzf1k+yWDrNDr5xjIYXFB5S4LrexKm0rTLe1rRLfY5UL0e57jvM96nnz7bj8H4dI
QuR3BWfdCKSxH5B9QTHELsNqf53lJCunT0Mc9QWxb2h9Im5CWfDtFugLK5RezYUWXrD5PEzQt6n/
cMuwmxWi886xNWsDE0CEknF68y7UGjmi1CRPFFynplCvNjdrIFsUNB8EFfaByw3V59NOe9UXHDej
x1fBRWxbr4wooajjZJAWk1YhkCTkgI0XTT8gR8DoUt+N6x2GQF8Yq6OMH2JrcH4rV95UFNHbuLLE
ZX0P2Njh8GR+QXIhSo/pRSaOY6ac3N45hdks/1am4qgsq6ClYtrEN/EMPrWY7kxY7QWyceLq50vW
wFw0ORF+9YElcVX/iI0ogvN3+pGEyUSomzaaXDn40moChrxWF1dHev26feRbK5qSQd3t8RQ59Y6S
AdrxtaDSe7ELAnmsIZO0RBEbunjfKLMyYMXDJaH1mneDZHdHsZNPsl4eETD+rIjVN9mXN1fvS6dN
3T2wlcDqO1Sd3EIXB4q9YRNIoSa+zh/VwTY3csKD5NHP4ShA4+eL8wEH2VaOT27vq88lY8KibJ2u
4o3wPS4jpHztCpsadu1MbXmT7LB0Vpj4FJXDmzA3RyuULY9h+tXFfzybz0j6eVe73xQAkca+xL0+
vOriSXvyGLfyniYcchzm2ClDoerrLJgQ2ch+1QWK5TSf1auy059L/wBtEgkg+QWWUvNNPttwiu8b
zTKlSCfu+R0kiGxw0dMcMZk/MNXfsq+7SiWOxXPqqIk4GiFWxwPPII38oqY+xyKBEYBiACe+UhVW
MqG+F+79q8W9Tr2x8HkZy7jAikADJ3yOIGkOuuD70BJ9mGeBRQ9G4DQDNN/VIUPeC9km+j2IxhD3
qT3dq7hnkQcqBZ/hdVQFHqujYNHTqNrnG8s7AwUgEMajpe5vRszrv9fgxVifvcaBq3HE7vmbL8lr
dizo599xNemsC1X3oNAxcXKs4DbPg5Mq2gVjrNcn3U4B9rVAiWE4yIVziFv/5hsYtW5ZRHl0Ot7O
QYIfyWx16kqzQ8cBl93bvndM/7KiJgz+T7YqlBeZOEtlMFio68fia/hkOz1P29GFsF6AE99ji6bm
cro0Us53haRndRvQIhUqM6SADd/VAjzimWWkYA4ukUiCBF/dkl4VL+ON4GDI15BFxal9MiFEIJYo
vjLvYhIBoT8xkUuNwe2iLhhi5rqayPBQnV4A6Xuqe3avQWfnvuUa88abziwKMWd7kgRV6Q0aKGKk
HVbZY35qNzQyLYpZS7EOl/txfb6t0bptNlhklp/REkS1xSHWv6z4ffpl8N6qrds84THUN7wpM9oI
NSwUp4o43lG7zo6/HllAVUgQfGE8JKxI9nm+O13IeIxXhtYLXQOiXJlRHvQzKXXu+y7MbuKSCTYt
TOvJxa4VkXxSmNkA05AKq0+D4ZgUaSill0vY2x7vKsjxUffhe8D6j9JusluAfMyaNcHfDMYEl896
qha3+XVb0LfRAZRmT9gu6+Ww5Ob4RtBUUvAf7VgdUA90sQ42oRd5aM3hneZfJHbxxaG9IRO73O3Y
MQYerJy9jpW7XHwbCzmkxGkrQb8sX+/v8DV/Gi/XsA41OiYsgTW6T1xrmW6UIz02BAaEdLpbuVM7
m1lbxtyb90a8In0rdnCih+rn1GEu3+c7jdEzUX1ZizHXr389DiVAc06oOySiAMfu/jvFKsqJDacD
QMPJtj3JfQLdtZi8NvNmXZIra4H1rADldLQvBc3bAJMqvWy3dReCfIVMbLrv1abYEP985W5F91a5
rSfO+4OjU3t4/xWzd+XTCZncJ3bDe/P+4Gh0K9XVZoZ3e5cJOVDvGOiWyJ70iO8tUrGX4aUJrjxk
qhMvmGczmnyDmUHlsO+X0OpXxEpL5aMgWax2dIwsUU6h6EIolgb0RdjN7nC1MVV0o8BIMsSoEsyb
ORKw89TltSACtFcoJ/iQeOCQdW3freCx53NgIPDViGA3pX1IjRqueuTMtpNVHbI/Xdo+nk7PzVF6
m84eWwt067IdYlBCS9zmsluH7f7hGiJ9Vt+Y7/cIQ+9UEa8zTI9LcMaOMBbS5gqeMkSNB+zTB3Ws
h9D0sNHf73OeiGyb3/DP8+dRgj0gYlyeVpJTe5I4v0l0v4WHhWU3D1v/Lj/V9+Tl/jUEE/TpCZvV
QHXrJayT42edfWTiuUF/WCu+tVPWYJ5b9eQXkfl1myu4J2cILsu89k7HdtHP9KgOyxWIQqTboO3v
2vE6k5pQejmF9326uYZawKIHu8bHMscnjFm1gNVlzp6dSTxqPRoPB3UEC1TTEtfwWbaPuPRkNp3f
Itq+RRaevwvMQvtlHtxBQykZ+hM3P4tq3+B17zVDzs5AmAywyN2e/NFNPHX27djTQkQe6RPiFVen
WZUbElfv8nwNCp++bnBnTt2a/T63NiXtlQklDjy+Wwt9lsQjGgR4xHrcl2qYznIbGUZa6xhH90G4
/DPt2AxdhzkRNlK2vftx3ZOSchgaus0a8C8TXBfwW0wCiwmZVfoFTeU056jlfgJaYi3M1/uyOhKv
HEueaP1x+nisyg8183WR+gDWoBQ3L6fFYS1/Tj8BsYfn5qv1ZXASWN4IvaPhYwLc/TrSsIp0VQP9
rKevOtgdqLPdBb1tzuTViHhNwwFAhZZU2kfBUyMisXm2B3EZ+zPSGfpinrq6BpRsSFXtPMopVSeI
Ftnv13A3PJvOme5UkLSgwfeHDLDxU+1X5l22NDLNFZwqPT9PhctB8tlU6RtQ01YL0I5LQXMMPA2y
F0KuBXYRcOedusC8fZtEE59kYQV1DCkLcPq+fhk8+Xv6nePij+pXuTVamEBFR/fQp7qluRP8XwIA
Kyi+td7oQxpvsqrs/lOa3ZnpFXfbnCPpE8FFiYVSnOxI99Wb3IzG+4t2qGLH5ekU09n8bzQKpxCP
0HpVEuJ5BPy+/noNzjsamrFK7c5cpe7Zvnz0mHFPefyp3vcP5crfyis/6rHNqJRzNvr0uXmRj9NS
nF8J8MaUkmT0qV/dd6eP6wfn8t/rOvI/lBl/+9gfVdKHBXOKqd6omzVILwkNLiVBGsiZ4oNH14ql
nNi3P5XnlX8om9H1Lo0UByOxvvzjdg8Q73T385A+d5HhM+xAsnpdQ3y6u/rl19TtvNYlzAGVe7+u
lLjxK/ii/lAh/sd7/+s1/Lj3+725pknOkvdRsiHo99QgeTt45r5+MoCW/7DS49zCz/rZXz/txzAL
uqPSxTS5YygOgyxoni7Bg040cX0rtpCSRwoJJS39B4swJo+SP3CG/lM7wm8L/mO4pbpeB6lQ7+nz
JLgsEmoZoqYvPDhEwwNVGKFg7UI1ghsn0sLJppzR6vipEG16p7AK6vkt7kI8X647UtzHJaHCdHX6
wzX+UxEXvgtEnVWdASfoHH4vQdfnVtU7vU6frbfHVDQrzakXNZCA0+PvVgS2lyeTnhp8EsMEf6hw
yv9U3/zLhys/Cu7KuRsOypQPH9bGW7+WNvBsPJ7MY/lNgtO90DKS7idv2ic0JO/YoF+74/+z0TmU
zP5yKP42Kvc0DqT/GJL79ZL/DsVJ+v8Y6lSFOoShk7F14/8MxU3N/1E1aAkNS5UlRs/Hf/nvUJwi
/Q+j6DI2jI4FlY2DgfvvTBzvhkolDFTwXjFawxjb/8tInDZapP97fiG9xUxBGcG2HK2Wwrv9r7/2
R0hVhzTAfdIG6QSWtCLrE+9xo23oMDmVi0S7LdppvbnLRb7U23MXMe+jwEOCjzw9Dsb+cUIY54Ru
/KlClK+13IekTL1Mh3+6n0zImvRrFkjdbddmmTzrWk2aWUNDXgVT66MyS2i5oUKoJ9P67bTtT+bt
SWnhPQMa16ToodytoOlLB3XZ+zxXqjI63fNITZXr8nEeZtq9ybenptW97KQlQSb3fxgG/iEoMy6O
ikSIOlKamQpj5z+aR/QT0uXFOW2Dss+zWWd0tJCjstVKk3mNqLlIHjJDPCj0rLJJ4bfKA0wwka+b
U5schI4CtTdt2gucKScgrHw6bFPzkHt63xLJ/brPPE80B1LeZN5cm7N/vWmUsoseaCi5o7PApNK2
SJTcGX59dy0Pf3KU4x389fHDMqdIpgYnPMyGqqX9ePxmeYO1rSsBox/8Zhq3aga1QFBVh4n/kLJn
2dIqCL31uJwcStvQH8BveUop9VA/IAdVk7luQfo4uVkqeoiGEmfT5Psvp2n1n4v56wDj356CqeuI
CtK/o7PzFaZXf9+ip+kUMeM6NX005Cj2m4C7cL9cl2Vyvs2q80QN67ZdGrfsMq+5GfugyOlmuLTv
jVpQttKVDrZ0GemK8UenQ7qyjHq6u516+9pYN/iTz2c3P0mEkGd0ck96Mazau0TUP53eV0Yuk2s+
LNcapp2XG2dt/e+392vk7PdHAKemrtGaoloG/Fw/LHR1QmFtUCQdduNSkh0pv6p+e5FLp2my8/ba
ER/mZkI5RJ40m6K4qwupeOhQZUiSXcip7prX/BFCGpiJ9n77HHL5EjfDlMhDuVQLpWXHoi952kzO
V+9eGqeYFnc1NG/02Zw0SIeHW27Ek/Renrx7W07jTDkVqyQ7/FFS7XdXhCEzFOygpUgj+ZNsSj/a
fJIalRN0Gm/QTFVRhQR4V6vpNm9yRjJK6ISSoe+9/qDbyb0LDvXwAuFj9tk9zGWHGsrzQ6oOboMm
my1PDmqcH25MhWTVnyh7ld9bCH9dJj3+44ggc8eMHP84EvK0UA2tqjtfTWQwQ3nQ7Sa539zzBMGR
XzbASBWw4/SssdegpH5LWyoADUc+n9zuq+RufSRplkX/OeLFUEx9tNBM2aT3ox7Oi4meXNedDiB8
6R9bmqPQ6c2SzPtlB653WfnDBLDy08abuBJDQq8SqjXa9c0fQZJST7NDey/QCLy2xUzPpIH5IcjH
u4dxOT7iO91AmPPkupQqan6P+taiBnG5z61Hum06b4jbqdrYxlW6rNtzkgaPaWL4g/xA1NBqXKix
9K1ZZfUfQkv192B6fBB4QENWJJi3YAuzfuyXXk8bpUulzi/gr1lM1CsFYuSWDrqJgHXdQYNvdQ06
PH2kSOfHulSMfXMvMn6g+DhM5Bqu38lhlnb0m5TDUL2VEmAVM5uaPunnpdancV1oXmrwNFLTqDz9
Ihe0MBl7ZWguxzPVTrxhIE86eSejV+UeavlPsfrf9xoOHJEXuG9Q5ID283fTNmQw8j2GDtbcX+6A
Gc4sV3fTC3XRQd7wqqs7nIpiVQ/XIrxdL8PIIijyIaEX4zbUfl1YPeK6gAR/SmV+NOWNq8/2ZyQf
Qh70D5Dc+/3SitJ8aL0qNXCM5hr8q+dTmPTQNadKp9ptcVLjwqhCdaKVQTIUjNCp1cu9MUFh72dm
AS0I7+k6m96r1z/Yy7/vZp1IyhhJUvmKDOvvF5ZAcCB3bd76915B7kfOr+vrnYLDREz0033+OFTl
bHj0Fwb8FHkISmgIBFUopTTNdTnppfh8ymiQ0KaPd1M+IfirTJ2hOBT2XR+amVRbzaxSAJJgYSvc
7nYxYumkLIZUva/yqUK5MW87J59Id1GYZ/NT05YDpYCD8rjPU+Msef9+u7CBjCv9m4OYjmywpqpp
uOqxRfL3G077+oDrLiGyomLa0SlnDlFWUsOtpHwaFWgQ3PT7Nq06hNo6g/Zkc9j/b7bOpClupQvT
vygjpNS8rVKNFIMZDRsFGFtSah5TqV/fT3G/iO5FbwjA9xpcJSnPeceqyMAXOooHsgJhVfXgR/18
dC24eDdDttVKdFykmO2axtKsSQpZ0WxeqYz5nbkgB3bKwaK7cD+Q1LctKqs+WAN8YZfLGZgoQNzY
5E8ViR+nvk3/umWImMOEwUZI0MJCtiRJRpQ7zzT2xmQuxq6Q6raZqseigAWXFuyzFzWEYc2Ij/MH
43RIFzJxn3K3gF6onVO241a79bfXtB8qmI6NjO6nGTHU0mWXwG4yEsssaKcWJrOmVuISLN6yKyWL
VGJIFVRVp/ZipP8gz3KUfwGygbL09lGePmQzP9qrhu9oFPc04pxTLqZt6X77ToOIYHkTxlDMUolj
Hmj33lsfbPATQqCHfTYUhugO0aLt9IHvMvthEWzaTi2wjBNh0A2YTE2enHJZ3UwjP9pbkq0zR9aO
wntMouyf5TlIm5WMfSxtVYKVNKsg/foFYVDAee308qY2NCs1PrNOChCmyImKF+i6eb1KNWYym2dm
tVqol3yYv/TqU4wVUZyNCznPsAUoJ58PtdKIQfvPpLfjPKf7uc6Ddu/UvHuKsK113ptG0BUdfY22
2k8wckk6xakExVoMyjt7elM+XVDN7BJs10Z/ygVEkhtmQyVotJmvl1wxoPgIUE0FCarDZkpj2Qu5
qT3r3+IMr1bbk05FQiAtxdh0JBqs1Mf4HXrKoiUXfYipX9UErtm6N7Oln60sOHL6PlCHQoz0hHLA
VdNnpqOzXzi71bvU5XYYXJpicmdrp8j6ZMolHObJbVCH2zHRcu+a60VfdnAz04cc0D/4znwTlAWU
v7cv/SnaiMwHS/TL4UczpVS9H5DyWrZ4HtwJ0W0LhpEI5z1xV5uyBoewyW7cptkvYzw0aqRFbhy3
+TDpGjezAWUb0oWuNDJ/7R5brk84pHSXt4HBfxn+uC7CXsfr3zoeRsnUf+TueOk7r4rHvH7p7PSj
mYPX3qwnVjHCtb1q3zZoodvx1DXtV1pMqDGX6S0trZlcEko8jJ/HdYfo2CujXRchoe80jZ5WIexN
UY0guwGXutOvmySadvXA5DzWy02VIwyYkuQu4zc4L8uNna/oJX3ruUwnZMMJZQRichFnApSFiISq
cJyPZuTXj7IU8J7b8riM5L9jvWmojRokz4fJX3+HNKM++9Wr8nwnthO4leAq54l+14IUCNdDJMgG
h/SFzWjw/zCRLvt1Sm+J5ngYRUK9mY7MY2CXx65tvFc3X06LvQ6kb6fjbint4LO6tXIr+5qqutlN
A6KjnFGZJrn1rBZfbIVO5f04uvhfegsEPBHWQ0eP4HaoLe95GNE9zwoPUTr2x/46sxS9/2xfH0Q8
N8STm+doU2QVfFsZ/lESM7665VfS58gd9IL31mn93571WLvSvDW5tG9Ct1m3kXb83zM9x6jAiuZC
f5H7OoFPG46wvT3mcD+pPx3bchVku7X2+8oiLCaVPXcmCy4kGaOKSwPr3eo6bvhedndqFeXNkIRH
U9rOfRhgKUlIuDZtON+EYngb6rGEglh/t10BJT65FnJjxCSLHuhFQ4qcp/Iuk3q4F56FA6fMCEXy
qIG5vnrGNp80G6t7t3OXh6hePJb3/HW9HtRl6pBOoUf9Hgi18+ag/KODQGzaIb8UprB4IBgaOnXR
x9OYyl9DWO463rtN1oxm5y+9OBWJ/dV61bnOM+9Ze9Xtz4rhT56zn6n73AwBhsqkb8+zmPqL0W5/
EeXOIXE430j30fD4fRqG2dlVBC+3NHF6DYRUUQQVyvtB/eqLftdHXbGfVtvfaTcUz8I9OBlx9k0Y
nia/QYIqej92Bit6G3X+yDk//hV2cNQtocq5C/obyApsg82W7mLfuV2djOhbe2mOcir7M7FpvOIl
su7JTdB+LR3pdlQObLnkOOSyonouQvs1xMvy5eVQFaEJlgdyyotL2kRTXAsD1VYFzW2USGp0rhnW
lq62ul2CN9bmSxnwNM2rAP92XTfnyLjFPqopkx853fYTfbWTrOpPM0jarhg/zxHjznMtxOPP96m5
nbeqmmTcZSmyIisZ7t2yHe51XqpDk2fXTOOVN7/wKEIX0WHKnPFByq6lMbKFA0j68UFfv9cxD5yt
3HkLVwfhdNtEO9WlJAFdP/x81u6jwnH/n2/0q0AD4Qb+Nl9h95qslfuxSQgwsNb/fVijSu+4SZDZ
Xf/AlgXi86Zcdl24mgvXu7lIt+8mNA8eqq4xvfn53sjt/9+f/t8vybyPo1K3tyLap8MA0VNy3PbG
sR/aEdaA0Xk8qcKFTJ91zyxAgIQqwvhniq6UzerQ1tmuYTq4K7zuifDg8XaQw6XJ8kBtK0J2gXZ0
uu1SXBOiWZp7neUojxaZU1esmXeqKjsUDWK33u5/tYIz6WemXaC5fva1oKuy22EUt0vSte+isG4L
HHqwqFyIVlKonQ4S68AL7/hbrySmpYPyKoL1I5h6dA1rFZCbiwVkNtNRLC21s1ZYv7jXEWKuH2z3
pW+G4RdZ1usdic0xE6KCFRZxE1qKrqTrV0qH9bFiEhiriYeF8B2uc4osT2Lk2J8DOBCn8dJzNvtb
JzPdDXdNWe6DkNaAvO2hAZOmu/n58PPHtNzyZd/RCtUuHHkcbnOFRHPl9UizAr4p6Z2J0m3/QU3e
m9aivtFKBcw0/d8q0+F919Ab2vjeU2LQH3imzGLd8tLJKHVeJLrXIjXpU2HcAW/Ef0+ixjXLQ6Ip
gq8DF6VkwGzKQjbGkkDXF0v4+1oM5e6ao7QlsxcZf9o5f9Zljls2pMdawUCamhE36uKx6GG9Cq6z
YnicPKkeJbYjup5HdpioJ5a/W2RcLtVAynXwon2iEoJ66m/K2iFZcHpZf9aHQRCX4DtT9uQ0BU8N
QapHJdp09/O4oV/6L/MvWNlkI6xW3VPTRv0lXOkGKK8rZSeTMzU361aVjtpllQbXLIwYYyycKHua
bj5Zw/ji9iOc6Gj9de3u3zw5xb2hJzX2jAuhrSM6tIcou58Kj96B1rHODcHpT7YrP1KlmqNLNtzR
n52nUWfZb9E6OnZ7+3EFUY6Xdm7uvCqgiOP6szvb6c+6QWWVWn7NtKynt7q4b5Y5PTvltQbJChXF
Zoq645LN4efLOa1e/vvfnbqm8eD6mg3BOpHoguegn/yZ+VIRppa1zW0+5N+AefPh5ytKoNZdvtTu
qRGWjuuxYk4fy+jshIvYj33hxFU9jY8qqR4te/IvYzfeDHa4IrgL7epUulvfLPnv2v/2rGQ9NE3p
Hxkb84csnJetg9hTTNnD7OHqKPL8tncRrMpmmp9tfoeNcXMI7zYJ7wBv/oeg0an72TaO/+1SgBb4
JUPf1K523HNa3P2irHx5HMb0RMdDc6ccynX++6dblc4vmuhYCsVH/9428LMrBqUhkm+rj6Ru9lRF
tV7t3o1j6N5lNbDK9UCdowppKRfq87yE+an2UnVoO43Wqlwehspy9u5cq0tanHiou1hji5Nb2x7g
unUskBwmbqBfZqGGW6x4SG4DbhhNwvAxL6zxcajrfUjlxkUz5Qdjlt3+fPBceqt/4ISApsKC35JB
nZvPy6z7vK/SAy3B1cl03qci9Zp/V1gcZlC2rT3Z/U1mARHSCTNb5wnU8TR00bcY+3M2/e61k78P
iV8evUxBvHf9d9kZ735dVLLz0jA91Yl5YqYvb0sXlQZTzeXn/S8k6VX6tg1G+dpHnrlzLOJ5EkNb
3hVeZooj2WpCE1wWHbUyuTnaWevu1EjTzdDX+uy5i7eXS+bEay+TPamjRRzh8/3F3IFMYtDe6efL
n8vz53v2KiD+IolVpUyWU+II7BVrMTB3LDP1kcg66Xz7jTRw0TVld92MOEq3zkvDPf3fl30zlr/I
c/6ltUYXnejy+f/3GZv8i1fVpIZdz2BnCm2Mad1ws/CyyzyjoKO59dLW2qYFkm16D7Kn9t65Dl+F
9tIbty+DjWE6vVkrlr20ruzbqjMvyhHOwxIl5CexlG8sqehoF4H7slzLCVnu3BfdDO12qPL/ffbz
p7f/PZvLrogOtjMnjFZORS75FT8u2mIhg2fFFNYQzp5Wqi32resxglwZCDN3CACnglI2nRhY1Koi
7ok6QYaMsnd4L6nIoHWketNq7o/OKIPbqh2C23ks1lPj0K2TOcgbLUO/aV4jzuesALJjFb6VOTWG
VnNnd/BL0s0FB2TX3P18T059eC4kMnbTHRdlums5ScHtNKYwQw252CORwj/A62qzgtAHnW+KvMWv
Qev0gxcWrAwzWwjVRAiJXce+gMMOj17YfLASa3KuBzgMdL9j4aV3ZbJfQt/cJZP+34c8aYAHrjg5
8wQucM/8/cHJ67XHm+WXVIvX49PCsyquhkIdrBxV46rNR91aNcpgnnAFO+OvetRjDFJDYFDXhmc2
cVX5zRs1NeKu6MRfq+qxoRShdUuOdX+cG6/emQz2hPKTap8q1940XVZycQwwKos3xZVGSKoD1R4F
FBeuvGHa6sZHRNBnARIisIa9sjKMZ2O0Pkel86srfkXD8F1UFIR516OrmN35TOseOoje+tIL66Ey
rXXugjC7rX3a9pK2co6t5fmbcsgYTnTQXEo3o+jgh48oGoen9bpG95S29QeTzZgkAVzvVsgScgow
r+mmPapJkAg1/52rOn+uw+x+tTt5qIq+2BcmIkxrHDgmbY7C/X+gpcDuNv7wXTqkEmYUI6EQVsYb
Kt1u59nXXT5dmru5tG5CFdX3pT3WZ7IH8IZeZ4U0aIK9dtRD75Uh56BOY1vPel930mAkIa6FtPli
bLwX1S/5bnWQYYz2eCmzebht/1rknH8BH2x1NY8X7QbghV4yq4fJw/qXjBml4lBc4RDdNR1ZtuH1
cSNGQepM6S5xy/WIRL+eGd0absj5+qsWy/z0H4Uns7iuCe1OwkLRqEc/xQ/5VMlGHlhRESMD7VJ8
RTiIO8sX3s6/IvW8p1qXB8ZQ++z2Fmu9k0/bYlLJieLPa0LalR209KovPXl2hSfN08/Uaa1hlcWr
wttbNP7Z7plox6BQj3DI87aX5bpXs63inwsiqeuPnxeQchf3Uo+RvdG2qs/AncPuv+N3zcthV0TL
YxuYelNV3bxbf1BoqcpT3s1+clNkaIHtoCm4/vEAST+6hfd4rZuxgAddviz6th7t0riXSZjHLEzn
rdPP/WG8brKeLZpztYb/5utXKzDkpsgGGUdAEOco4Z2fkv409wPheFb5ndjgcGtmL+fl5236ofz+
u3SSZqE9tO3RVV//ql4SkJRNYXJMXcd8rN5Id2E0NltXLtb7SEWrSVPrXM7ZdO9F+ZlA2+LNTqAT
aFN7ShrncdZZf7CmJNsXq3TezKhuMhMye4jouUrWs9T0Cy2T1jeuo8Vr4tb3fpWUv2bfMrso6P3N
MDTFjVu3+Ouk6t+Kf4WpMw5EmLamUF9dlqhzlg4EgDYV3r0r8vqzWwBBmeNcTjsdljxFa1E5h1a+
NT7Lorb97jEaenUsq/S55omyFxBlZxPAOKc9/6yh9s/arOvp57M6DNaTvn7v5zPR4GMPrh1wpQX+
1RWmf1wqRaE6by2+ngkn68/hdT1/WNkqSBJt8vKFvjF+OLzczrQt9O+QA6Wl63DWo28u0aRT7tna
0q9Rmtin0Z9xPsrPPLHWRy/J+1O5uATR8QjaNHV5jRNjh/Irau2csvAOWbe8/HCsjkfK3PUI+vmg
C37SWLW369DvYCWdS7r6VIkNILS6pshBg5XfdaMtKMsRe/mz+wfeQ9QonB/JNYkRJcG+D4Lwkg+h
cypROif14N0Hft2D6NQfvIpkTM6FvzESEXuaKf9duCG5jirKLqsSDdVbSCevD3mHK2IfeMBZyBD+
2/mmOSMndin/hrnkjizPAtBAEdcTRWhZU/wBKYvE63JN9IOKrqvWiUUTqP99ltretmgTuMVALudK
CXoGOIw+IjbPBl7uS1Gi7eV5eMxD55+YVmvfqgzVacsaBRZ1V5UKRXgWiK2iqcA1DeuE9mjiQxhq
KyyGtqneWhe7XR6G8zacrug+GQeUhdvnpuz9XdFjbIj2gaqIz3KngDIslju3lyRq6+dU9zerM73y
kPsMlCi2HENAN1Z29Lr8MUy4ypMAlLWe8e76Nhb/Y+aiwXa0FW3KFUGTt/jHyc/TY8QRHdsOi2iW
koI4A5eMETEIlfMp6n7ZZYaMrCug4WjQQict/6xufbZdfAaSKOQC9m5T5mW2EeG6k2WIYltk802P
7qQhErCe8WwOPosVxPrGDWag6gy7xnC1bQTzJklKSvqM3AZAopzeKQJArXiGtylSZq9XezuzAdxy
s+va5G/Lb7vrLJ1tF9SCQmAdtntUxWWW39QWMZRRlsEKLE/aae/7UihSASjKnhN2rZA+W7KjKGLY
CN16cQc3FYaEXpYRf2eewk4BU2SUdLJEAt4aTPL+OJRHLttPz2KwkdRMxuO3bQ3yNHn5fhyG4Ka0
N30Co8AQSGlw2O3sZDpMiQ0mVQTF3lgH1bUV+lOsQY2Lc6vOQVZUgHs47WfGjWnD1Z2dlu/SkG8z
w44suax3Qf9mJMbVhCt+0wtKhtURhOU1B1lfLWpqpwkYt1gfpzRg5pLhC3tCHs/rUMUhrb1LU9X7
abZQps/DS4BKwooWcadzsuCyBP9CWTm7eqUfsgi2xu0g4PIvlt6PZMj7w+x8VoITyVL+xQ0j3F+l
T0Ig/x9r10wmIn8Gq/Y255KXc1ggcupTH1XlawexsLH66HcPSHMYTfLlXaMAvByQu8a3mPf2clzp
pms9789iBpi+fDxERejFHPz2sZQtLjKg/jrr75zWGg+tkXspJSbVGRuMj/Ypi4KUkm9caEO7T9Px
bnCle1pPVhm+VrmH5asqsVQqVxyEzdyUMsNFXnlk6/42OC7N0gwx9OzFa6s3x19vjDTvAHGNnT3U
UbZQEk7FSWqK16Savux8NhjFh0/lZi/OFTinEi3Zh0LummpaMGBW5T637HNn5+9qSczBMajybV76
akiGQyXm21llX3BaTwYJNvfKxIEYJkJsCqf4zSMzifNGhRsx54cWuHa1x39pGUANDd0pm82nztu/
Y6qLrYhGeLmwJQhoXPytTIWIkzq6bUJNN1qYw+At2I8DHmh+ZQ5KYz+Zc/d5Ruu0WSQZx337bvnh
aVz9kudb96b6Hn9C0T+6VXQK51Q9mZooHi967xKSHBvL+lW52PPt+Z/f7IM2wBVsw+0vnldcJ1AV
r035bhlGolA5+4SaCZWEt6ldP/k9dqCVWScv6zVOWFzsJnnyxARNkXJQGV1Y2/yH3s+ql67HAB02
9odQ4SHVNYa6Mr/xVZYcHbmeIrf+DNMOK5ED09ekOIzYJ4LYz5KTDNvuIMvqkf293o3l1elmWM8X
kJw9Lw+EZ+ClO9d1aTickK+P1R9u7xSt/siGPk70mvvUaQeg7sFSnmzPfT+NMv1ckJSwByNxE12u
eTFOFfxQuAqyc7srtAJBtQ2ST5XXWAqGFqTDq/7MciAHuLF+jxojTG/aXVMKzi6INMrUyRqti6O7
BHRWdVU8UHVEFXRxzur6c7BOmVMu20nRe2rq70n2RM7qltCJIYAok+12zCmNj8bl3EvJ3DTMw3G2
wMMnKupTGDDQIpcFNT8y6b1Y57l07INMq9NUF91ugDHarL2ItiN6GIikGu+JUPdZ6+/qlDTPJi/m
PUIa2DlwyU2Evi2BVopL5DbrUsVrNTwuHqdo68pDYRUeQX1cBM5GSRfg1jybzjebdWlC3A9zTvRu
Urv02Hfdfdrnw3YAR4qp09j2FrXyutL9ZVCLi7XFyw8zIs2d40xcBtr49yq6t3v3n+WCd02TxytD
7KyYBO7+unuuBufUDKTwipB/NevmXSh/wfoNxyJovr1QfdRWXr8vWdpcl+ZNaQpzrlNDOKeaxdbT
7Bsq817Q+kzgnhRf8nbsItyvswQ77iJssr544SCh6NBGiS5GNph+wEvWil+6h4AJCwuDcp4TnFaS
V7ZIQbjFsmsEzHDQkcPbqQ+djV3sFjgAZ6u1D2PmfpSUxcrEYuThrlh8n9MOINZHt9OshiQSPePO
iOAkoS5135OBhcErmfk9mOzuWtGRPKyZKAjToni0xQmsqj8+QOTQBcApq2u2AWD1MuWvPf7tLJTr
Nh2C915Jcvqc5BCxRa5A4lDYtmBfQV8dOH89io7CBTF+S2v13lmzbSdCoNipfUhRe25dciZKbV2y
UpIXrdBKtpFHEHUyHrlgTuss4j7vSXzwupDImYW67e7YGiu6KQXueup77s0yUhKqqTIdhwdwthO/
/bTN1kTuhxlrn8ia/doufyebsIs5pBpd1yeWxiwuREL6v6suyNd+qSmKGXXtw5zO1/rz1jkP5kOl
UMhrGt5G/OoW3dfHviTZ0cH4ZS9AdpUhb0R7RL6MDWnM3nKkrDuKy8yc2278qHhAJh77phOUMCMR
jva0kuc8LYky6bAaamp6wqLa9YF/00xUz4xtf9GQirsF0RWJOe62WVbkWdNCfHyhvxWWnAyjkMx7
SjP96aI9tYXE/oARHQ99768bZ4r2g2q7jROV5lRZ8EyppfZrpx4WGeGwcduzp3r/mEYzsIb11ZQO
yVEt6NxawrLKGSWeU9FiOkSvw8oLkffqqx7AJ2wEhoWgmlI0cm+6AStopbdr1P2qrkKZ1RAVkhD/
ngnSXiqsh24UEEqi7W8tZbaPZjLX1dXtMuR/rYTcZGGJg9PAV2eKwc8dE1YcG7VKZ70tEeOAa7hU
hYvD33JRLzLy9VC34YLQYu3Q4OT4uycu4CEr/FhNPQ/d1nDAWvlWdKt91JyAh6riVOl9+92tsxOn
enLscsI/C0b/llV4Z5b2GbX0pVkjgo6ZBjHjMtoQggM9sslCXEnzKNJtAVMXC/mdtsVnKPFMjijY
NqECITIsSrNq3E2yFrgu5mo/sPUTDGC9tpr88zzKL+mEWz+agz5e5qHeGKvAU9QupJpHL2trL4/1
Mwjdq1nWW3s/piNzf+L9GjPn4Pts067BWeK5QPpJ+hmGPB/ICSYmHWAvmKxD2IP6V8ulsi17W4Ty
pY9aUiRcxYgpefSiRSVhiwxs0aBP9s5iqn5LUT2nudkWYyFOXvYH/dAbMz2CKeJ2PHpL0b65uVv+
sn/yXuogeZNzjYGlNDEgNdnT7ogsrMrfjT/7G+pXonNDR3eKy8DyZ46UZMhiUKgm5MihZNnajaxd
cdLPTTwvTVwXy6ex7X0eOfjO8nXYKLeDR5z4ki4/4nt8bptsquOJTUNpTRxa5x8ZShlfreGxLJMb
kVbvZXtvjeO7AIeLJ7Piqhqu0d2eBGBhGXWuY03D8/Yw2M24L4P8nI7RvE37CaNKMDJg9FhVxgWA
WQ/IlnwiUgquA5UO+Q4+rzvK4Stc5bxrhqa8ue0ag+7TbrNdFSAfhLS9kmTOWbpYETuVHvwgYWlp
M56fgTo5zvAMoOJvQzWEJ+F77xLGdlvABsWLbZZNZP22nGrcjTPOOUMEzFItHq8e0TWe73KBzOEu
yzlGcoKLpjZ7lhyy1+MGxNR7rLmUjp3mggQW/e03hbt3Eu0flYc1MHPJPZ59cjEbcZ69x0V683ad
surIGbpPJTUHlrlXNZ0MHkWeiz9fFjux7r2GuY7lhI5VCYKzSpLSJyyUAF8wwG0wHzNajrbCHuW2
Hl28mAW11hU4/dy/2SbhQkPF1GY3ETpqMkGxvYSGPBh7edV1wIEAY7SOdEo4Wbrrh5GwMz/2hvAr
l9F7lSInCVR0ShDCb7My6qFz9dHr83Yb5ZJwtRpT3Ox8TWt0U6xjAnJq2DZFeU6r36Brzq0zzFyD
KRQU3aeMAvbB4Wl6640dVbv3ok/a8yjdf173XDC1HnsK6DgBcQ/VCTjQ5Jt9J73hpLs133bVOQ+v
BXchOiYpBfi93gu1ECpRD9beFullqqdvd0aQk38WTU7FZgX75bX2qwzzvbtUmHJHkr6SjqgMQY43
eZ4chzVpkjIkWSAqx7g+eabQcaLgsTpuPSaMlbiOvEJ4FZFKMGefS5qgRpak7HXt9CUkrOaKuC/v
sMLnbkh8suX9Eza6UG8mRG9a6oAkGu8fUuZjZP1tnXU+pTIls+7aqc0OeuR8Wy6ek37Bp9CX3chL
htfVJ5Mjvf590pAgV9u2wzDrbP2M+oOsVltroBDFiqqrksghI56MFI2gBO6FwPu0z2706JGDsWQw
RBaXAAIO0D1ycIaOgJOS/3CoECx07yY30c679GMp94njkDPkYVpMxL8ZBmUbdT7PUEtRHaKL39YC
n9Uzdm7Xcb0vCvc7bxcaJybA5i7D7Dw61aaMqr+LYn4JW8OTlYSZ0VQv6BkI0B78L+EFH7m2X72E
ptTIaglsZYKtLYVvtV4ApPXBziyz1fx8jiJCna7QcyZ5zrsLnQjWxNCb495aJf2ZQZpXB0cbOAQt
uV3rR6MMcRq1iNkQeep3w2UYO/7rfPlje0yaOs3wlKNuZu57R0jabRVoxnbkxbdKwey/QM/zBGwY
11s97i3HEvtcOgAxbXPK7d/TPJNittJI1zkkNUyENhSr+GgGPKBRt/Dku37oEw9lvaWIKOZ8WbNy
2Xg5Th9fCy69tj3OusJvXdo4cgM4hBZY2/PnvwjGSa+0VzIWaoJ1rABNS9sfvVHro4Om5TpRbdKc
1PkeIekMtBFMtQP94cc+NGEXGYCndXkDjQfXkafB4jBvBkZSXZu9HHy9B9QrdMoca1f9vtY0Ws42
iUZ2Rq5FC0QhANil8zSZFlbuWOXhKwpCEfgY5cXdeGX0K2STDDj0BkU9f4VyqeyhFsBx4vr68K6V
g44iwZubdxZR3lHCaVDZO6+sxni4yiV7wfHbUEuKiPqjmTQRgj0JgI1a90PAfaez5GJV7WdtN8Em
g+/Z2JQTJA4CL0sAx550Zt83oRsdOppDa1bMbcvdZmnrYHlrcRRl8GjJdkVzvB6c1r6ObBygrkW2
1JR9O3ZHMFXWvUz14wpOvAeFo2O4as/KK1/zqblzkiKL0Vq+eJYXz5WJHtE1sPBodTIuWs6iaRIQ
Dltu+sYaGW2YKULcXr98xxz0ri8dtmKHEJy6av6pbnEAZohmTOVH63b7MuEF6nqi/nhuMD5VzGCY
tAIySIlxURmepvpZjVTojFQXlclrZMGoJhlqwCmIvYIYKEBfEs6ciVy8OiBznA0wdu3y1l6tF7jQ
+SD7EdVW6h6WcpaxGiGarzmp8IgMgAuJTHXDUOEj7fLX3QLFta2m9KCbxcSdmPyDH4WfENKFkUdl
k02WieghKvlErEbhzKBr12IqsFQb++vEZEz+Uc0UK6+meU889e1AQJArH0TfvvWpz3N0kQWVpeqj
SrIXVHfhSa1EiSfJn0HdzWjLiZsK+ZdhmdggLstnLruynG5KSUICRrqXOgr/RZq4lSUk26ecIbIa
Cs04O1xHXkxVjZeZMyr8PxSdx5LbuBaGn4hVjAC5lagsdU7jDatttxnAADCTTz+fFncxcz3uIBI4
549pEWyBVugKiuQvq6eIRaWvVjb1VzcDdx1y9zkdAYN9Z7lZIQkiVot0KhmHE08oDWWpLI+sqvIe
rFmmRh405+IuyNzfXmj/N0wdSmmbxClVz9fMVsPBxUc3ttmukEOCqpELRpvntltfVpfcONN1R9cT
7CRLDz2WBS96ajBBJQz4k0ci0dyMMBKNNzI1zt4uCEvuTtDiyCRHPSt5sZF4riXl0u3wtYCYDelU
7Iy4diYg5a/tie3iNj0u+EZUKZ0DFciUxsiue/2Rq92+Qqy8R7pNrmkVrrG0nKMre1jE/GFA2HUx
TvDetegmO8bvuAqvUUefj8Jacu5YHIMqymNkuJeiDdRpgDe6G3P0LvFdsXOmITmwCsWIFciZnCSo
k+2UB4+LuEshi5uVQNBxCncqd919o0DOvc77tw5BSFwhghjNoF+oe7GOTp+WvJ73ls8/yagn2sNy
96Uvup0dSCod5POUkkMKAqzOORcup4O1V3hS9gFdZ+jMrah+dSO0P0nqlcduCJ+b2o39gEVOR4PZ
98X0aZeahaiv/zomR2eUrC6iaNpvKsPehbVokNax5ns5ZJPFzIrI5+SH8BejeknyzkIe0XLf9724
Tloc55ALvuhlBb/oIEVSNBglFsJyoLpVIkXSiNiaEpB+KcMH2Ii9vfDeeyFiV+mW6lpW1b5QkYc6
rSP6tMP5wWr/3aUM94gj6PBuTnU4HH2T7JgTCVhqApqgJALtvNDLwURg4YOVajDpKc6mIXpqNNFS
eCk4yoOjvwCRiTKsgRkW74I+9NUiCLdIlPfM2HCBQB72Y0v6UoUb2lnD99JFVWuJlU0CiHcehvGc
Ds7XWFXvpeBybDvuJBGSJ9/M6c7u+HaaAHjIz8efzAwpBUrTI6aO4FJiKoiNNhQUBKgxQ/i7vd1i
OVuzAgM4jzyJQsH3WiTdJeBONNJaGK6dJ2RUwKVqWY/VIH5sz32JIj4hNcEIYRjJre5SEnvMEP1Y
yumPQIaPlNO7mHFAC8tH08rcO6w4xTZ9aU07qikPy6qeEj946WU9b0t7bnb8VAjQTDYxRLIkd7WF
fkLDxmYtKyusUEIKneiy9b1siYIc0wi8OKOkyq56jKgu+7+4a50igZRyeRp0n1zmlYCUiIIh2dH3
FdXEMzXieR0Io9bhdGBPyPfREm2NW9aYExZa19C5ot34ZIIanyKJbEBzuCoHIXwe6fWtTypyx+Xw
MY0esXAdUoHBs+MmnUjeSZyjPaGlj6z+KS3+qJKVTIzHQmenTI3FOyL0mw7A8U1BkD5m1MPQLs2p
G0gLZtEg9K3lQTXYoV/XXuxV0bByjSQRslQ8MZ2EMJTjiw+Yi71znT5z4V7XKGS6rRN9GatbM3vp
tfCrg7YTecqTDAm//Vsh3YoLxnduRu+DRynD55x+TAXcdu7NBI1SWTy19rgr+Dumn7SE40tVFh2l
ZkhV0UTQSTTYG/Os9PrAi2o/mpCXMxjX/ELwbGebV4zQbEst50inHkJYXXCgdLnUVvS6tB3lSV55
kqCmeW//Y4S4LRrKLMwdP3bvLfX+kjo4Pdr+PGry6qopPEWkulSRdLZDqJzjnAVAOU4m3sIweU9r
jNlrP38pEOY9Dz0MfW/Hlt0cl2Z6TnqHlFtu4qG1rO2AlbhJT3Y+dRfchs91AGYilb2e6gxhbFfI
/xpGTG+0nueFyggGgn3VOMkhJQfL8bsV4QlZ6GyvMZJNMvGa+h9jQRR3QfRGzQIUkIg+QrdO+buo
tLLMV+LWgIK9t1ceuohlNaehkyqekcCC/M5bMZfX0qphmGpG7V6F1t5CEt+m2LD85mXRmUDKoCWD
mxWzpOcXbD7Uy4ihCAGxmRKXKmBEczGoimgFKh7kDOyHSBih3DZrxt+hIB89s4BDPW0+eZx/deN/
MAI+RcFPXusTPUrJ00W731I5C8FrNtyTDGjLiNqYUeGPFJ7ZwNb8HdE5oEVhQahT+zV09BEhDAuU
pODY5oYc52gfDcGX4xKj11bmNKvmr1b+aw2Cd7ECQn1k+ex3TffUDTcfOVcMZ/1Mqn+x+TMt7XIt
ZxGHG13NpDIlBCPlXon5Js+e2lnIfT+mBK/652mMyPFCtSb8gL8qf5khTuFxIKnnYuzvkxE8gibO
e+6+Rdd4T9bEXrYql/+0ZGcK9gOpK5nUzk5k5e/FqEORV/zyLOPv54wGn5aNvks80t3b8RGPJY8d
w/MKv50u3SdigidRddkmCJCZGNbHs58it6rXECn4iBkwn6wT/tHPZnkYdEMen+8Qpabld+KSCmTy
X00injHtcADNeIfYuJetp0lXl/X6BpWanvN7l72VxxPKFjSjv3MRqENZDzzGsAz7KCDSCnHEm1Hf
d3PUXUXv6cOddUr78g9O91PZ3yeiihq/FnOQyLuAFYFHbtKkCht57cbeOxHGsEm6UQN9dNke09pD
IQj0dMKaDrIl3PIwB4ey75/QLcUh0W58l87eC6f8yMy+X5z5J0XuEXtZbl82/ILAiwpBQmWnjkXS
kwCmIvx52LHxjl+k73k7oTW4iv+fpopiG2lSD72hOjAapFvPt5x4ceVhyMmI97VBi6Ga8XUmBtUq
iSHqwIbRW/5ucmiRqNfLERcZOdB99uJ71XpycgziecpduHDBbUcvfyRWIvZz6O/RerWVXbx1lP0i
Pd6o+q6xkNk+nKUXu2vJLtRMydYeBoGwjC9QLcTkheXwoFZCxwx07ra27ewUuAPX0GzOnIo4EUjL
HmdiIarXNn9dQwgXt4K+WHtYxii61GlFbdMk3a1jWy9AWdnes4d3TzHd45a6+V1pPYq/gKbZvh65
3NV0hDCB66lPlg99l8FNmC7iTfCi5ssqXrzV5SF6aMMbxRRAZScv1K8RIMXBd3kKERQG3oxxLke6
wnDwQ6rBNrnLKGTF4lbmXKaVc8468bWOPixzNe7k4o9s6kzJ2MFSFd4CC6bOLsI0Doq7J7qeQMTk
t2Uv9L4m9mVo5Wuklib2df+dlLTsBOW6Cy1S7cfizQ2LAK0QHR1WJLeKMemtXfLbWlQP7YqHpZsq
Pl5kMnVfW+dqQAXPA/6v8Ybu4pjyvQqz4EAmxi8XgUZsOSs+94p895F+hsh8Sxdyrinuodt2OALl
wHVnU/3FbEc/vR7pNNDW9U58ux76E1C8Ry0hKKRYz0EH9O0tkHp+8QExxgq0jtMVjP1hsMQHCE25
h0Bnbnfe5fSjUZSKsjqHGcG1A1v9YbDThzQ9BguZvqVjxyX0zgZnGOKG0kIgRn5/pohqzxGKrexE
LBj8CN4+W9wQLU82nDDtspFEa7sLZP8BrUgVombXX9pYpKQPlB0YUN8fOEVevXQfCgK+/fmdnSpe
ymTCOOhzYgXOv17JKyzag9cu74Fb2gengTTBIsgTX2K+8ZNhl/AWbiN02T6mCz8jOazt2f8D37OP
HcDxaFLQDl87rIL2K6kV32JcHspGXhcc0RsBYadDTp08ePOK4CyH9NtBTnSWJaehpfvdtJaPkdKH
vmBysUcwYgRCb6IokXEacBO7MQd8iLSgiYJQwp3vXAa/0QfjDlfP9z7z0rlFiqN5uWqjn9ZhXE5t
6x/9tdgla9bdNbRPuhzSXemWD9kwlLvSZyAq5TVQGKhmwMnBureELohGHTf71aFvNkSrIKlnx4cJ
uuXr+DTMPqGHzYhOt6V3ISAnTsxzt2MC5GdfEfbmM3hx1LwQbAF5Wj+j1H/uC+dX8VHY/Gk7XZ9l
Lt+VmJfDrM2R/IbqbK9EuEToqmNpkyHoWodRRweFrwuLLG5cNw2/197VG5Y6KiZJjHHc8NWV6/MS
Ff9GsiF2HRBxntm7CF+9QNCaWeGTW8g1LkLo2kRkmKsVcLllkwbfftx9y4YonA2YA2+A8d+UX3ok
Q/tkKqjlc3Dma4+vZ/AIV02li9SCC3zMwduaHEBvVSfCAmLOQF7PuTg1gRpgYvqdtO7xYFV37LLi
HwIRP2bMpruuwyNt7A+DIznzSPyusXgihmN4KtIPYVIQ5W5AlDj+6ZZnL0T9D509wAMrWwCf1GJX
ZArghjALRcby0GRyL6r4PrbigX3P3JH4yQ/PnR8j13mse9IcO4ewOm2wykZ3Mc+IqgnY6f2PmPkx
7JXEqHQhu9eYAFJsIaTxbx7iHMqwBoPP8SxoNlG7i/7L/DA9rHRZyYbqh2x4nvwETcpAlM9ydkEd
ewRfSbgeOt1/FSXwbD6or6Bq/9npkwwpOfV6Cm1cvXdUEJc+2qVIieeuG9/V7HwGOeLaqS1Z33I6
F+BA8+QrlOlPHZhgz6t3xuN5GSSCxDZ6b5KcWgRQF88O7kR9EoG3oZp1H213+lPneIeBMStjfTYz
16GdAH8jdMSfn6N6d0gBSldctPxqvLDIdiaibSWXl5FLGb2uc9+1ScpVXvu5rH+yPIwL/z4whJrw
7gHFB9dwaAPoy771zt8rWyybWHI1rfzbEoIQ+/Z8mQJxDxcv/tSh/QNw9auIyhNscbarJ9QNer4l
+7zx/zUpynPod+jU5IW7l4DFUhtgRiRAbX3wm+BW4TftA/fMgbxRQnRb9nMIYoxfVgpFErnsyXJX
LDQawbb59+V5Vbhse6B9n/KhbvpP5TUazTU9hAjut+lCACD8cHz/CDzjvqfu+D4U3bdfpX/QIe3H
on1Mmyy6i5GPIgIz0B6BwSk4YOqdwjl5vT+lhRFE5f4joAGZWB/dVmbhZXQ3ZmYPNGP/OVs414nF
s4CXuPU4JEvqe0hUAJg35Q6H77NIwdkIBVIbEZkPWWRPeAeQ0WA7rpH6vPvtQFYo6LMUxQwsi+u9
ZsRCJrNsI1wrkEj5mwkRV8JW0IVCHHznuqAJAvRgLd1dPVYYhMGGN5MaiddGQQMIjhjPyd5zJ+MY
96uXMZ/Ebq7y5eRmP4ApH6sQf7uaP+sCp2HS3SbIM+FRiEtYroMsfhDW/qpdoJx5xkU2qL8rN9vW
zqLHJpdENxp8qfkoME4R/jlm2SN/+WM4iYNrJRQwUSXkesQspylZsOXOuhs4R0ATUy+bwO9+TJGd
14GScJM+55IdYIrI20vEOy0KkZ282O1vic/0sOYE9vh+dCrKmUaTvKquVYaZ34wZ5nrhuvcVZ8Ps
BwziJP9WSOS9tkQfT351Jc8+0p8jgs24K5AmJGQKwOEiJux8WgwWzsrRurWLogJ0dSCz3QdyCIiQ
zYPPoYdQj6z7lYhuY8B+xUPXXBQsxLF8EgHG80RPkFz1f1Brm0k7xNLODF/eDIieexzGlQAVT8jH
84fxIJfmWHoLheY0L2TqNE5UDuuUn6meCQqJhk1FQkw8oY+ebfXXGBZi1zQWx2+wl+4LQoLg4mTD
g5zsG/8HkZVj1yJBSS1oYPsxiUCNimphkB7LeFXZpRcdgQKCT7j6IkEHaKz77YQtIcVM4nsCJWIz
0FwXsF5NvD6HOUSuAzt4zO0irnru52opgw2Dtx+XkfjRif3qWOV3w2ENP+a8TtikNp5oKhIMmm+j
/a+oPuqWmLN8mKq4COZfJJ0Q+tOjDVkSNDcERN2W6o79qYQxd63aS7BK8iTgkXL7S8rp2EXLvkwR
xbB5Hp1UF89+MX4XNfZiL8l+krV4bQrPh3X1Tm1l9+DhIzIupNgbuzq4U9I8WcEf6ZR/wt67jR6F
KhVzkqMQ/jruekAXKs/TC/v2bdIqOPJAZnFlJQTEptWhSdgCHMlNYWbgLg0nJ8fhXLk2EfMZpSJo
39+diXSHzhMnbxzuWPR5AZSpPXMdBuM/ROh7FW7vnXSdvYYzW9P64uCg4phOzia6gmlGjaZgxa0e
W49vvuq6kEW4++YBxE9R7glr+xME7QJWxvLau+rUaLB2o4+TAoaNxPjXNNxGigUMhg7j33iWi3MD
HId/XXJI0LbBPkTse+/jBk7X8q10iz3yovdqZO9QIwngg8XVUPXRNsP0DKkj05Pn5p+Lfcrv7Hqb
2cHm7rkh7zuFvrFKegcN22vYoWi1kEcSLkehtDPffI5/1Gjzd56lVweERHkh7VaIfIhx7DeZlydb
4ZYydufmYrJz5U/pQQ+4XBZP3z/p2o6FTZVaR2y94y4SVg9TbzCIjfZm2moKLJkhwlxQA31W061a
mk9bWPYZie0DoTvEvwX6VXRFQwcjKlWwKMxGy0cmIU4RoE67IfdpVrKTCtFCSnLZrNCNoatGo3qJ
0iA65kFzypo8iTHsJnEz5P/lNipmL7VomVqC56WHlkkafS6NeVr1HVTn7930gX8kz4mGAY2AL1fW
JVAlSivzMZhvUQePA86+/dBpOoLC7uwT04A+LL/6a0+UlOd6u0VWjyBMFjOKjVYNuCPW6MKPAwEC
LGHQAyvlYZNP+DPJJnCmf1AIHMKw1QcWY9SGFU6mWox7v2t5kfFo4r/INpG7Fpy81juWOE60NJu2
Du7InYx+lz0pEogoL57BkxkkdMmqmnKhlEjbKnlgeyz2iaxmDlmyZ927QaVJDuSOXeCm+40TzbT6
0RJAklhPh9rCc4nxzmyF52TbKu+/S2f8ses623PosV4uy1vRqh0Kje8QUItPiGveN89O4p/X1r61
PfNn1KgDLveeOd3jm8KaY6+AWnct7awhNEZB0oTjTTcP7wRHcXefMwRNgCnN2L5yN4sl/lMACIBS
NlJ3OtKxxyDwix41IUYoKMyzFczZwVOvcqaTwAdK3aGPeHL1SKKIML/atX+ZCC+Ev5tRHq7Lblxs
fl7vJkIWfG8oKNW51wg6/c2bQ2o3GvKCWvs4VnnzPrQr9aDjut64ST+ncBj3o5hyrDTlJZgwayy8
2GuWHRoVks7iMqVwvSBx8v3DOjUkSFv85ZlSj2WDwC4pOX4QCc4at0oY+Mt5cbx0m+r3xaoUUq/o
mktUknO4b63auS5h9p/Vomj1bX4cLHEUp4RM3bxaYVV9cKy+yq4lO5WPcqYevFj1IWMlgX1jXOQ/
U6T6rVEBsJnv5gRFqJy9B69Ld73MkS1Ir4+LtUI3yACUVFS4ioRHBJC1NTK9FNF/5Jqxv0a9x+zC
VyiX4cMO4dVIuVSxn8L1dE9KktsmMzhNwLt91yZ3JwZvD5mD5zlPk22QkbOzLkaewxRPWRNe53s4
5hjAXU6ZeAlr2h+nkrzaKmnegmnQCM/TPWg0v4rIIzrdmU6R+IO/CDs76UyxzKMPQPG7X3RCkdbi
HjF+dpzHEMCh7J7dHKNHGFFedJcoG9NGPE+d2q45cWaw/iSy+Nm1SZ0n88FRXjJ15Q6n2zNob/M4
S4fpDhzJ4YJKwBY4kYV9yBdevCJ/dwiGMtMlXFBtuz1x3zmjZO1Tdjf87qxoui4OPT69+MfoA3Hv
1WRHaXEKNb+YRWMUGlz10WbutQwtIN+7Q84m3jt7I7QufUA/zXuDj3fOMCUgbkfzZGqHUAr+se9W
XF4jL2hqRvc2NiFBcBQtNThf2ByLjd0q90SE0z6t8ZIS6/DAERuddChzkJQSnwwz00YogNwxbwb0
M4q1JZRvXZWRYR7WMJPq5ooVHsBKd3XkFiQadIR3cIR1yfCv0+G8SwrxHlpoKkpks3xxygFVQBoO
YUrWQXTra0J2YeTTFOKXDzmCt5gpoELIwQIcNPafEIlTP1vfo42qMpxaE2N1ZLh1vsmOomaqcW+i
xhSt67uZAn48Ky0m4ESf4BU6FTCTF3cOqfwQ5VqxV/Ni6AUcaAbOQAjHfbReU0PlqA4aCW5yGesO
mW2zoqRPzW+rIiUnnOY/5JH+BZNGFOX527BP6EojIJOWgYh93H7S2OBzu/lyHMORvu6NL/8qC8Eq
0q2GlEJKSZg0tm5TdQxX56EaOCsT425QxazjvZMicRjpkt+hF/EvcG37Qz9uAKBvnE3VIwRw3Guf
4CZVP6BrYJ+AjkxDnHUrv7SuZb6xEBPvE9LZ9eoKfKJ1sp1mcrBsJ30VS+Yevbsfpw07CzspkE4i
E6Q6xIRuDJFLjrLTLfZ9iN+EjZwctw77LNgq7ZQGAT21bZMQR9n1tyShhCG3mYmV6V+ERYsvUTfU
BlJhRBZSYbKfMCw+dbQP5oncio2UxECpv63dvBZZXwIVlD/F1M0bK7EfRFDg1w/OPJ6HqHGfhqb7
7oE4lvqXgomaZ7Xrm/5hHMe3efEP+AmuzA5PdTp9KbShw2CDBYrHcHRPi3ufWA31P7TBTSZ/vZtx
mpJl2SpxyDWjQOCpt2E9fAkPw05lVf/N871iR4Z/XMvEKOl2S56eU9Q3lin3mTJxZdOMV+Gac1rr
mrn9vJ1C59UZf5uJVyzPDrCxX6qznhUKQRcU2m/ex6w6IYpkjpSnemm8M1R0POVpE+dtIDdlRT+J
gwiIRdqqVjYsUvkylzTRkjbGFCCW5XgmjKSyMAVGj35onwM7+uvMNnr99dO6Ux9L66+noJcPwOGH
ZAAkcAwzgCwBI5A8HXpr4MtFJGLZpqJkDl6GCaoyx9FbfxyznwdYCSg5djfoL3euT5VMzWFJNc0d
CyZFp2BuC6hnui8LU7d2ce2U7TGUO+lF9R2ocuJZ+b8jr3uWS0cMK/wgL5ah65n8K5+8kwbkjkec
Sclr0Bci6gLR8mMem/06Z8ORiWyJe6ql2uGuIjpJ1ZSnJAG3WedujG2/l9tqxY+zuudQ0iFzD1wO
fbJcivFqJcHNG9yZ3FPKKIbo2vjRqxmYt6JQvTqVuLoj469y+OhHpyactKVKjzJHkob7fTqn1HSi
pUJuMitu1uW5tEGtZES+YUhGil+pQxU5ESVvNJkWKJ11sz7IUp9lbb0nvrn14YjsBTsPsOOmHhrr
wNXBeW6AWFrBR+W50bOiQCcYRbpzUuu+9/4M6XhN7ZaicHsmASoCVaOLzmDFjrx0N9J56ourSEme
1RqBrT3DCTlL9lUHLg6D1cXXtJi9TtafgehhyK++jvkfwo6ufKtg0rnqqmHvBpTqthk1oh6lVSUg
S5xocJEIu+Idzp6jCYunP0P1jMc+MD9ACt8tcP5NynwHcfgHKdE/ZUjTrJroEHQ/dTN8dGKhBaVr
X8jqwRis9SEhqag2N9KmnjibWHWo/BuH6TiY9pL3DM06HbeYw97qDoXP8pvpdLqUK9E6CywN7gZ4
EFhSojVpd1udazbiCSiD4KdbBSqTqlhQ/AloNcQ2gtgp5lv7LZslXYJ5uu5bF3wotFCbQ5YC0HZ/
GCfteLoT0LIlUEJRn+AYwhL5F9mUgcgywaTBPbpv6K5J4lId+SvJOCdxaVP6Uc7FppS4Cu3GzvYV
WTuu4Nvrna8hY0jFEryJwmjkJj67I9bHlEOeRH/09S7DM0aSg52Wp94wC0RTnT1Yublaq7H2oUY4
FhZT7CI+wAcTbrX2P0VC1BBf3LPfcf9RAlXvAWpg+MgFgDr/nY+4Gf0wp0ssQEBNIV5Qq+5aDm6z
n0r/3Ndijxx5R4KRDZe08azW3qcVnEfpjqfK4Zyv12G9Tml3HiAHb0pD5TKZbu2c/Fa7J2wlWPAG
44BpmvQ2MB+w23x280jJWlcQFI5NnAjAHPpxLU5mcQ9FBk7dsNdvU8tf4i72xpRx0kp/BYhypgqe
DwtHrPgWxw6hOHYRaMK1pEZG84TUyRf2JDBAXpbD1LuHss1wYFWKZhaXSy9P8HyOzrEC5N6TLoaV
EEW8RY6DmboX3S6nUFiksajukC1k4eDviZwJSdssblYWfUbsa6Qg14i/e/+tgZVfFVJMYeHZytsJ
/wLanLvMUXak3xQrkE+26E8W7L3o8/cxwqsNnnJQGGaSwbgnF+4W/xP/eZFzzA0VxcyNi4gMdcAQ
tRjEyoRTlrdgXGeMbYEcD7n7ms21PvqF816GLkiQIA5qrsUtt3RDFpzw9lFUxkqgpuxHj9eaFyAf
iDd0OhTQLQ0yDgDnaEObg1UiHOU3hCwLH51CALGO7dZXxT01a/xOguUY9v1nYbCvAw4zrSXJtRki
vGc+1rnCPSRtxaQhQWsihWpgJv4HDVP1VtQeaJRDwQjQT9SV3WHE9E4q85dXThRWBX+qiXEZX3aB
AFeW7vMMpYlqVr7WxjNHfhm7Mvf3ZcO7gFhz3rdOSg4Ynz+b2IvtoCmq1vqwJPN3US6S7eM/J+Wh
DdbpF8KL25JpolXX7kn67rufwhJgDfo7uAl4AaawpgUx6CNCx+qQ5KBRw4YW5a5ewjhETLGHr3jv
/OWXTAE2tNu/dKUDQ+xmwSZMbUR6VXlI7OxeNAmqUU9+ukny4rPg+9kMPgEWxEe8jCCZCFT5JWTy
IRGGvFsY1svay6uh1QnVxS5bJx9u7E7o1pTajIx6HT2MU/NYRdYtcKlQJt0ZuRhqhTKl3pMpEGDM
uYq5bXfa8396tnM0o4TZZzLktCE+PY4yIJvETI8iGaJt0lfQ5cERMQne4tUpNrNThGwCKBM10cOx
RGHZ6fWo8u9m7hLORI6xkD9so6pAlpS+kqIFietDgNpS/hQqlUeGtU1ZcOaIMELoFoVn1qaNk5rj
hOLowMdLWPoM+Ya86S4UolCtWIsjhlhqAYv2pZjhA7KKXTdXiFNkSNOZPz8IrPNomDAxVcm8NynF
5Xa2HopuxllBeVpkZ9QKleNZTIh024qtIFE1DdUOwd7GHpkCECPB4Hh8eXIBYSYgD7J1eDR1qqHv
B+q93ELd3dbEn/eo3jB1VC2VqxEZC6gyS7oPyTdI/HBHQNGXUcn7XIQSvXKGdMyrj5OzIJ9rvSoe
ne6sGutxmAU7U1WaI1ndGwfYKNZE2W/0Mb+H3roC0ZnjkPeigW1qydrTjxk0f43xrRVEiuRpbJPE
qUUL+CP1GZbmoFIhDoh84e6C6Nal3jG3qOuMjAscz90bjKhpEw/WN8zUSyTcFyBvDD0F8QFe3nDw
oItEbNoUyVPGAIgn3XTPiebI1Y1LP2pamuscLq/W3fw1zKPLXD0AWlv2YRnIjbVQzmDIOlkCqVpb
OftQdHQ0pvxplj99TwapNy27922twriz18MQ+bBAXvSsC4sEmRqDk1dA+hsgueRxsfPmjUU6rFjJ
jZrJU0MT5C9JcwYVBLEjgz0WSxUPVv1L2FNA9CddW6ymgRdRc2nrcm/mnGTudXiwx+A/SK0XDN7F
tolMhreL34lb/irCpj+1GGBylf4dF8zPXJj70uHoqjKqKhdVbosOmXZDxN42Ka5duv5TNehsAPK/
MdYJDh8us05+24awqKEgwsUWLx5NB1s9jrcsQUeckd24z7nOJRrXpnPZ1yqBVkUhyjJvSctqJnXG
PWBDaYiAVIDiLXH7E4zro0NgM8LSBgoYsxdcSPFYT5Js52wh6WKhvK+FuukDJ2FuK36jEE2vaJMy
QzB92QkIOez6JC4dhiLHKC5+ORh6d9ov1jtkfWTUjDadaGvSuayPNF0oxIK1PYGBxvruKreRGWwm
SSS0Pf0QGprtQrQuU+49zCK/eQUOSAJHNxT8tYylRYilwY3QiXo7nQZsvXMRbdtguVUdEcOclH/J
U//wxRqSv4vHz2nXa60JSc4CH6WB9L8sJCM7mal/oUQiRLib2RlzBh3oSCV1yITwaEwVuoW34wHy
gClTAbDqa1Aze7lNefLkkRzXKvzdEP7UXQTVtQlo1qLJ4RwpQgbtO28x0tjA8Svp0G04K7py1N99
6cc29iYc4jTrVa+pi7+knJD/yvzH7bv9Qig9qPa5qwuUGy3FHqpW/1U+BETvPXBKTjvkxG9rP/1x
c2cvQmTMvkdYwRokD7oZvWNX8dxkYf/V2sSnaWox7okEisMaoYwhCSTEoAyxiPdQBxaZZCg2rCXZ
LgLP9TwR8+uAM4RtR/Dl8OiMwKFtTWJfoPrfHh2Jk69fe/wfm7VykBezxhHKgGjKeopQ4G7blkzk
oqzPPiEVFSc6I3uDTPleLp7+47xH7d4O9ROBp/HgVW+YZ7aVa81nOTZk72X3+CrlbIjBxjTHtzQa
IkjHsAciyYhTjAISfPFq1ikKcl3IFx1ifaiHZ38C0ogUUIoz0ZRWKsWyXcABOaTzjZCwLU1QofOp
kYIPypBiiA+POKoo4+Wo2grODydntIiH/4k6jyXHmTXJvkrb7GENICIg2tpmQS2SydRqA0sJrYGA
ePo5qLuYzbX6r1VlsUgwhH/ux7Mc30DtgL+99g5BdT9LgldEKrCq4PsmKBUZZq5UE0vBwbZKGhQJ
ZINnSRmICDUY3p4QqqGgeKKEW34DH4Q/5MCa3NaG8Y0f91ZF8/dQcwnFs2pvUlzBqwxzA8a3c+G7
f3iz2I5k0W89+dISfNlEhfoqU/qIK2XugoawSctCZmvzkqfBYzrWX8qtiKpR8Rvnz426BZGMb7zi
60N4+qpT2KOdFfu7vjrJkjwqA6l1NMGTiPP61p1wT5g6uOrCwFOTJWcrAe+XebSWVrhevOg+4R+L
Djrti8UMxT0TKqWI2YSEsxg6DnXkJRtdhk/hVE5YRF+R0MtgOPXljHrgsT2WYl7HFWE9SALP+TR0
+8GnKaDRqGMS1XijgvRjJBe0lgm6lSbs6LoLMjWKyTqDiFhLPBO3siPs09O6zpz6SkYpRUjjcEB6
tC/qn7GrWg7kjDacy1iyHw9B/NGNHeNNfTS4avatfPf0X4dqyPDPz7cs1m48VWu5RL0iAftHV9Y1
tYwvuNyryCfmB979YyA5OS/Qi26GuK3UIeyHMxua1EO9ae0J7mFUkbyccBF2Je0jXPqwVMbzeeZ6
2c0UEKMejYY+2aL5JVfwpPAu9FP6Xbn28odZnSIvSEFd+Je0tycEYbHWdfDRCgK6XET++pC6IMMT
d7Uip1FamI7cdmGk1FBVK7AQc/7o5k53VDDGVuFboPgdnl/gzvbKpyAmgpc32Y7h5lUxVRBgM5wK
Io5rJy/gI7gLXlswbhsZyE2ETwMdENaLKCEChQeq3PSKoJzCAIC60MtfpEHN1IXAxs+U1nc9B2tG
FdY1TyuCXEN6yiBP5iI/DyaJ2rapMRPVt0XOQQ8M0q7SHVB/fDd17JuII9NNW0ZfBtpaTkQWJ/A5
tZ8qmQOow2ikK4IPTCZp7Qvec6rLVti5b8Iquga80ABDh9GMmL0pr0nY/yNipRt8lGt6MPQmp5cE
J3Vy7ywECIU5NgXykkkWlT5LWaRH6wqv4RXUOYOmsPsq2AW6udroyLy0Q/M7c4FPnIH0rFX7fCjO
rz8lP35CIoq4PPwkHxlZBV8lTY6TT2Oig2kbtKqf67c5GWMoxOxz1s52vJxEwVJLO7liJdoJh2PR
QEgZ7xqzupRVwVvfNOi9+QPeAOAwNUfVKNinPIfbMRnuiPPc1RErZNNYBgUMigQ9vQlESF0TMzN6
FtMcnksEb7VXFER3USe5ADACdPaGXEJoOn7jNHQtMlRLtrWnoPeek2o0t5U5BVvyFJQ1eScdU9E9
v1hTf8x8L+KiwpnEtFFg59VkoatEGQwhB4ciiP07jjD3Kh5RdF0uJdNwbAHsjXUDVN8925Z9jQkA
xNOC3hfNUz51l8oovlCP7+3unPvZc1A3pyDzmcMj9UByw0v8OvREDAxx6Opx19WMLjp7Nzc0P/Ay
MGhemtz5c1yO1czgaX8ePudKX/weu0snt5mYnwr4F3LCPGZaEB6U2hZ2ig4UffvG+BoAmTctg79M
cVHD820XDyNr25TeE/w4ol4OebmpymVGo72nNoovRt9xxQhwxTDVMqZd0s6nPlPPvOPPCZrvaFQL
drSAp5wnLw6mDigtrB9u9T4akqhJkEOrmiW83G587VA9IIRyf01ogaXvYFV77bgxiCwO/tFp2w3O
3U0egn8r+JqaI+7tmZiKArrKiH15cSad76r3L3XgrsMZyV+GSJwembfE896c0f0I/JBTazz8Flnx
ZfXeuEnC+GrW7yPsA8pD1nnrHdI2p2faxhKt1ZurHQKmUOQkLTlWIc+gXzZMG1593WwaO2bwcRic
eTcFw3OQl3dxMh40QRunUxS2NtUbKUfcr+INvNSlNMNvEpzLuqv2jCE50TIdwJZE+2rH2jJ+VDPf
R7O9mEx+eM74HUPETMUNP5frFCM7BQOMaOSME2BisbKMD78GAjvYUB76siQvVzfsbc42zpqtiZuK
NfHYemAuMABFkfGQJ7Dd8ZWfknzmgJJar4YxvP97wzWDavxYWFxT6BsyYU5gL8sF9bySJmZFVpCh
/nNDkVZBIM6loLr/m6GxhEn5KOsM5t4qGUhtjhGsXekiuw0sAT0ZalbijTHMN03Uoc2QJRZRckw0
U7/lkx7y+CMdo2fNBWtVdQSQ+tuo+7ahJhG/GTZdUr5YUh9MjwyCxCJiMiTd9AMF5UVd0Z5ZPPRl
sgWDdQj1sBajYO+uHyXXeG7knr3LTfMrwFSFC1c4u2bsdoop5qUW4w2OJTzCtRoQoPP7soTFTZoU
E4M0tkBIGKWT4alwadX1dBf0OXHXLLxE3bCbfCAwlW88GwkDU1dKRlX4XJP7VE/TcW6qqwQ8ySmu
3zkS58Q/hWPo8ndTBtsoErcqwEqGrndh1vPV+3wBhvKtZdqU970LBcinJdu0gBtk0xMjrcRrX0Kl
Qem74Yu3DIIaAQeT4j0Mg3du7OwJJI4rLaZtFPRkDf7R5ajydsZjHTr3STSllACuhfJ/w5YvTFk3
8drz5LfRwDhAI3hOubqsW2atKbBG0V8i26NSo8H9LURy67S7piErM7rBYwVOBg2ZC1QU/FCthgn8
zK2YnhV73dTjgfHTpc6h3MXR/ZA12cYoxtfiqXWc44KCanuIFlVrnlmyYSqXOew/yiQYy6SfRlbc
F45TH9zkwS2L+8GkWGHeq0Re5Oh9DR44u1ES8JcfJuVzW6oBeDgFfkEe2GIsnjJr7DdWA6wlpRLA
jOpN1VnPtcoZw1aQJ+jKOSmDyWdUgPHFN4x/x3qqams4Ow5DfUiK00bkHNr4emNMKGNxErnoUVn1
u+6ro4fTFyIs9TJMevyjDZ9gtmfQJmCRV5bmYJWb8s/ueHsgdlo3GEJXhT+dmwl3DJQkhy5VcYBX
dGOL4RP7FefNqPmtpid/TFDzEbMwV3R/ThqCyS41I+jHDlVnHZlRe8YmYtb2jzLGIx5tZoJjW2Nh
q35rDJKLG/Z2ICiF0xV6Pa8Dg7zFoCRf+v3Q5L1/UnN0wZ5fH+LZerLbMdxpUpl2c2VZxlkfcVps
viKm6ZuW7WzboX6vSeZ9tDORK9Kcvgz9g/Y4nJJhDfSo11kf3DgCRkLvsVxwL4ceEe2zDPYyRVcJ
yyG+rCz4iySPBJbD1TSiaYYD87EgRaJ2mlPaNBTMKuAxk208Tl1zq1Vt7NnM75Mp3kauuhp1o7eW
YXzMOjtD831THLRJV9Yu13X3Akd2Kd2ColftpTdcBqFII+XtORj6G9/DMdk2LRkIoqSrjHH6TJ0z
XQWcKTL7a4pCNg6MT1g3slXMyWJdFP14dAtxKWv6fpisHvgEUpOrorSSU8dYHdcMnjsL/KLXxfZm
jg+uo/esmNmqdhuCjMCZYjP4c6u8W9kM0/aWwd2pmayDMl3ALa1BYFsiYcnadW7N+ez3WN6jKd4I
ATGCp4q/A08TJySTKCe+Mc6/70Vi/VbCzs65GOiZiZK1QM1flQ7Ra2Zlp8k05j2nPspXzIrINbYe
6TaYnxOJ+gcSCVs2AwdrvhnZMyhc6kncrhsjzi/YIDEUMfEChoCkwT5DYcu69TrnwjH9VHu0KPhO
xxOuhs/ItJ+6jlyUaLLFFL+wKa+CLPrJtTnwm2pgJOMNM5m97s4cxhFZxm03EPD/2mnclSF3Q1HK
I4Ouq3btRx58C5iwRUI6zx/hgnyVlrmHDIGwlLvjtmcjXbWJFx+IhjIf6G6h8XAYNWHckeK6esbV
NAP4oJN108/hl2iz27YaEmxjFHUy2F5PKaMN0KXfEseENA59S8ERGRek5eSu63m85iZq17Hyz7HJ
pb8aljovR/4Jc3x2YubzXE+wTDdHg4DuyslKc1950VlP2ZFYxLq1jfZ2DPSuQQXmIJq3iFR40DLM
OgWn07KtUWuLQKIKEEyWY/kKZVTvWyqnmGcxWgwNDAZN5W1E0VxJCzy1nsGZZGCcmsio3ZbRHXFK
ZgMmPn9DaD71CmgvjzR+sBUdXjiQpHrrTXXrzldNwo4ejzrZ9NGD7S7gKNRvzi56KxkQ0kljwS2A
b636+hpk+cyGNh4Ji5Q4BQ1jPZ9TA6kgSId10gE/6DI1MeM1vjGVU1znfEQgbLZysQg6Eod6ztgg
Vl129KD+0T7BSHSCBbk2suqhh+wFB4QmtqQt+P3s4UTMOOhox31NBNiPYmzlTgfRFe3kUdWuWE97
s/aeY0xyaw2mkvLRGlszsQXOBjh8htrdmH4G/wbgfVALLA54IBq/BV9OIKEaB+JcThbtgADSorFA
Wg2DpRFYsZ9byda0yABn5W3WDrhvXfcDRd0mC5py7pFdgfjMiEiVHlgiiDqDuhFtHx0SfGurCBtt
NBGJowMrJapePzg2gDr6La2EoFVVuDdVZZHe8dEMfCYZQ5rf2x6ptlLpzxLX7JJFOk/D/Ox19n0/
1zAygl3Xeu2ezsC/SYfXYdIs2P0bY/R7a+hAt6luHUyi2Hs2hb7QjSHg8931w+Sk8T8NhGmDqHko
B/8VJy1MRh3JdbVmZuciDEOlgV2BKafUP2QJEMaY3js+HXmYpCTPgbHmUJfy43x/x5yWLjDixpMD
t5PMgvTgeroM9f0HWWPJj1hpMYorhqyz8Wd79adwOVDHQYP5Uhwsu33W7FEbLburjmgTbxD/h3Yg
0NtYJNPCXxLjOI3iz07Aa2FvhPcTdk8c83+YaO1VnZzGdriraeuCUpZ+M6Hj3ZC/bpZf886tmQTN
n3gLw53BLR2wWRLHGx+i6L0KmNw14SHzxh9lhcNemtGrFfPuRsaLWdXwuZW/njX8sQbi2UrUht45
fsFFkcTvanFw1ir+bs3uvjAEZcxE3zsHqQfHlYtX1CVYUvrE4R37QxvBuWl5ukJmnljwxFtPVC/M
4GuKFNdMzdxwFSMX4awdH/EFQdTd+9y0Gf+1Mx8NG17LmL2afHYdjPnMW05/3PlejCVCXRvvczo+
sORQiRYwqpkEec0RDcfmL8+wxThhwMnEq38dx/hk64Rsan83sxp2nSX5VtjRHrvpW4GAkFtYsgqj
h5XBGlcr+KSqf5bdDD+EMWcQvltB+6QlVzaXlYFgNNbuOPtt6wxkPW9UkwIG48b/3ECCCbz447mE
br7yXZx2WBPem9jp4TPE2y5fRJ8RCFTo5MdK3tUVX65m9PYFoFQEog5tNGE5IBPIOObJjOuz8jt3
0/scG+o83DkiD9euF3zKikeGzqg/h8E9H0t+4lwsfLit9sCNjsAL1xn2dh6JO8gJDVq9xD8LZqov
uEkY6bjOxXwMPRysOh/8XQbqa1puQTU6nKuqD8cdqLxzA1aIINjrmdgxhkfOvGwu0J/RNeYZi30U
3RaJm2/QWGArWrQYjjJ9o5CJT2ZiHFz147UzmcMrj/2RyuxnK2DcNLGPrMi//lmSahcVExInH7CO
9o07PTrhuI96zAXT7DGZuo+4hO7oecNAIZNP22RgNFfx+7ww9VD+eEhhEORxeqPcHmWdr0qBkzH3
9JFB1WMzUKQndXmXuDXuz/LWF5hoGX6RmDZ/AtawwQJ1Mzsp5l2Psi6aiG/StuK5jQ890J5T/k2E
5F30xGATdxkRMBMEwTgHO5ZAJ76lHOTY2Ii4iPGIqaV+W7juDPpXLAlPLjhqDg8IdCFHiDRgzKEr
Z3FN+Dt8dVcufvs6d+6yDKBBwFM2zAGodElYT+Pt+3fh9agxZ9iL5GSgEtr9Vz5Gx7rqoHRW/qFx
hnELP3EBKSLkMEHho9bFmqqs7z6zoWahEIAOs99TLSSOj484tead15Kiqrv3Mm6+/WUHisQsAMfO
5zr7yJhR0dHF3uiiDG9xQl0J2o6i3+DcBfJR0y5jy59QWHgzvOw2CM9UzlBSNc9M5O12n8DOt/gp
jEXU0ULl3AFU/xXxscnwZ9gpUrhpK7gk3XCyuoeJhxPNjRebrFy+01zX3RylaeZmErV32NXPzgyD
u7ctEg+cLWMiFCjc9lfJxYsvTd+h3+ThTVtQlpy1ioRHngPLM7APu/l4XwnYIpmUAFw6jlshyd+a
QxHsX6Cty0AW+2TEWrIG2JIQEuNDw38rEj47wx2wecU3ox85u2H8NgWBdyNZ5E/BwdB3DObqirVo
ktlzJYb3Zh5xSHvT2osGbFQjNewZXhM8gBwdCQbCvotpyRgVlqW2uynSONxOdvFKZHzjYK1Z9694
3l8LCCDw/8Zo04fNeXIY1kD+An9Y9+C4GTrzrDNrr12yAtAySclkmBdAe+xnF66NXm5OXAvNABK2
56O59wn039SVh7KZtvhXs/U02vmG1Yq/usGYWxIj6mR1aBBtOJryUMEsG5p4mw/Vg4KCY6XhXRSV
n0mdcm5rqm8IWbP01VaZyQsR6vmGsNkms7mBUKEMR4W6hinB0tKrTqxNA7VdllR8VuFbQ9/mdcRf
bjvGQ9voH3Li845ZX7fp5C1l3flmmMJPNJEX5f/MGtbqEGCOC02pqTwhezAGxp1rMpyzOEgJ0T2b
ZvMwqIj73pIlswP9viwaMocSOEXuY5YkVyfMv43I/JkBL65EykCLcVLnMlMPertHi3u1NEJZBiY4
iIdnmyD+ZqynQ53VPxkos20hyge3yT56L1aIpinMQrq2Nqkq3tpROADL2i+FqIuDLmR/5KSlUA+8
4tVyo3bjOWSYNFbvaXqmQGzkCJUeo/HTYh2OC31P7u8Na+ApWDT5xi4/g5yvRCOdF61GtifDoyCT
G0mi3FPYvtqLI3wqRxccJTrTMmZj9NmtgZMkNymWbnMuXgsfeiNHkq/crk9JwVDXDhhaeXxGpunZ
a76KdM/ymNLUm5vJbUprC8onYosmt6RKUPbcsoc5LrCKg3SRIn4QPjJca2WfYzTdjm2erOic4+46
u0twK90GHSlVkWJjqh3WxDJsdzJxfigqKvYRkbgp7w6TB+V1akmKoPOT/XiKBfRFXX7LHC5YaZHI
qPGBub25oQIC0kWhHxWsEeaQ3kMwdG8tyj0YHBdj4FpVsculgycRw3+8rjsz32JTD8bOXyGZ/lWU
eKaFrqgj4ZvNwbpbaSbacMoF71b8XXAqxCpf8tOb5tC6wFMZJppJ8Wm3NE9o+j1i46fNoOqgkGwt
h1FcWWkihCUUIZe4ZTsM3wqK3r//GCKFT7QBCjcWCt2UXoBQVncS9wowZnygcXVTCq786cRuFsz6
lTLGraMtMq51jcuXl5YCWt9zHmdYn+2rAm+/IbwvLF2bpEViEi7XEQSnEV4AESUmhVw7mEGJ+YvO
yjU+LagcfvPSgEm22/Z37pjuLy9UViTRwrT6UBwRNrNknTWKYOuX4tK0TO9x6RueiaRNitly4Tym
aHsZvn0IcbjTlxdsSu9QguMn/mDxp9PqLmVEn9mnKOhepuVvDq0639rKcDeu3kAhWGl7fiyJ9ECv
Yy7KQ3HKQWtNRMS3dWw9RNwhCCQflYBvRmLWJ/8j9kLR4hNWvw43x5Uz8BoSlwSWqs7ZRLbQHTbW
yK7MKRxXiZ+tzUq+DNjjkQiHq9cwN2luuzH8IOMJIU6Kb00/ylyAbwpyhatl7F8BwWxhirHhIuIZ
QSv2NjWTQbNQFRlNmyH3SqOu8I5K4quBHZxRtkimDmAiCyNknMHwmL1rQNLF7tquzSXiEHjFlQIa
tF76HLKUdkm9FO/EJEF3WPtX7szVlnORweajbmqxtk1ZMcDHyR2EJYPKBJWWQaLYGaH954vpgN4E
QaCP5I6ZJbls+Dk+g0QF9BY5wYLkSx6hlfELulB8U+v9UFhPs9D4m7rxUZXOpg8ysfcbP2f3hds2
AtYLC5KiTgU5RaUnsxizteJAK1nRNzFi5t6fr46h6A3nyg6SHNAo8YHVSKMPiBQ+ZT/mMCxl8Yoa
Md2CChpXzfzRlEO1IzrZoNkuCvLySeXZqz9g7g+6ZUJJVoes3SjXhKT+YO9yM07EthmZ7ZTlu/DK
Y2BSIsx+sgk7Xl1I4QSaGb6BELIK3FXkeNBGOCG5fWLl3PvWiYY7eBwUEMGGT8R6NpuNCdFu1cUk
XG2WAag070IGeq3RnVXPe2+53WvpZSYQb44ujY0QYM9flNBep2SuN2YvIEQz7jTqiUV6/MOr9BUV
NbL3GFEHgUDV1bxSn/Ixio6oQlpLgnLjGB7rWj6kCf20aJmUcZHkwqWhSH1HdFc1xfwJjkbtrIFy
FDn8VuZQHUJcRKU5w52R9RGRqeBZJyRaYCrCU9R8tcyxVtbsFzvWdG3gqxNhd8EzBJGISRsz53ii
fzQbujO/uKBS4UKDfM3ec1tV2yYl/R/JXgKzYNMGRIrNJw85sJ1rD0FMliQMgjo3GK8tZqPM4tNG
vY8x7K78ZSBBPdGTKP66vlBMq2kniqjywwsIGXzcErOcd27jM3UFTwUlyVn340ymgm/SmpqrYRsL
rio+uxg7lLuvg+cBZVT0IELiZ9F7LYNY+Whj9hI62vYFhh5U2desLh65l+CG5V2gW2qc3IV1sfuX
W0uoOpkqGAfEGvDJ9tZNHOGPViNreaU4Dzuo7py1duMc8mT67l1uWVtaeZHbiN2vDRsJ17Se59zc
JU5eHXIhoFlpteoqOteZ006rsDtTtYvXL37tY24Wc/Bb2C3nh24tyPvdIL68OgvK3yKXs5q78huF
9KvUi4PUNpFLu1NOFmCHgbvP8IDHS95NjwzsuY6TcGpXU8aEi/mEN/D9DLkOYLWnhRtMAbkf5oPW
ErWaUwOpKomvWQJT2SahvHa5PXBdGwoY7K31UA/2Ty75Bnr5RAfOHNd3wsncgzkTCHMqEuRWq7qz
54v6jojcg5GQnHVK5lVFEjChpcChryGe5xOLzsSK40wMlYl2PyOlDxudam/fhz5guiD+pP7qpdFe
/xTOjCs6z77aQamfuj5N+Xrh4MXBeOQmqF+Z7J37zuhQupz4McGia2eT5r0c4L7NHpOEBmBkbdt7
0snjBxW21TZrkUgo4X0Pluq0we3lUQEN4KGFBkvM8Zw6SXtVU4vYqJeAxQxI4WQ6yYc198lPk5i3
Pt1Rr8U0//gjE6WtUtzGXPwNz6GjF9Gre/C9EVxiFsNErXTVbIXRqU0RAHKltkuciCVUDzPjBNdl
0mt50VeQag5bYBse+Id9Lh22vm0GR+ZSjKQSSmwZnSY3Je7fm2ia3ks903xQd95xKhLfORni7C1N
Vf/+x5LhW/uvlI04LlZXpwsvsQ2tbJg4kEdzyMzElwpInWugZJr9zJjtzRq8liQM0IMgR9bBkY5g
Y9HLGVTMNpO43EYqz/eeHn41asLBmEV4sQywIo0kRpzV4IiX/yu1DWMP4vKxpoz43Ix5ei4UAjUW
0Yxv4n3gNYfAmslx9HIvLWqjVFmegpqKqsmBu2VIWI22SYWhWxvyngVQ3duu7a/DOLZ31LCmAOLz
ZiudSd9mha9vE+CbgNwCzvbDUiQYieXE8e+j4YRR7XmU3F2Pe/8oLSpv69YJBdojbOAgK4NzBbeF
EB53/X8VykUIAa/gz+1oa6xugwmU80zeZJ263fJbMpzZDnN0oqHxhn6k+KtwGJVLOKn/edNnW07n
fx4Z4brprU8RiJqi6VB1xuFfE2hT0Lqd2pqctZtwzfSjy6Ac0O/Lr6ScgaelXUGqbgI/bUFFokfj
JY2iblMLMzxbg7NsSBngXdemDsCNyVXTjHqwsgWxsJQQiqXHk49G3ER8AHsFkwfNXrns0OkbG1Ny
HB1jvjfhQh5iaeAUQtwMLY8LaoMhd4KGyHwnKZ4m5YdP+UO9bGitTV0WUan+dVaE1lxq6Z3+1QrH
WnCH3FlLZ2rIf5LJ4EkM7Sg9ty3myKVgM4RntsmbRB5NQKpwNDCKdxy8TqLLMaoYbVjfyXR66WQR
nLr/PLv5kk1ZflRKou9Q+fIxdNLxImMa6JzlycW2ktxMKjFus7F5wRo93SV5G19cL2U6Iab4a2DC
soorfDuYAMuDjtvmXECxI2nAz500yNicWMnAMRVQtACrgfTHwSOJdv/57kNHAWlv4UNCGU5Y1kzG
pqG+/OclQnUKtv9qIy07rFYJZoFdWGIEAun/k2f29DrBjjCrkfytjx+mJS9y+fcgNqrBHCSt/MC3
WePyHJMjcyjEJGcG6yJ7opFl8WMkHau8Gcmn//+rIkwxrSzvGl8ImsrCBXxil91haOsfNxLONqee
aW3xr/SJENyw1xa0kTb1eiYAeYia0Dsp65shxniZRJWfc/BYolTtNbLtx3+fEZCbJXWN8kBrRXkz
m6Z6Sh0MbFFlvWu37DaZyTUyxgIouzNPREk40w2OyXOiG7mlQYLPSyYUnmMiXNlmoZ7Gjpo/CWkW
03qAFNWBm4pye+2Qir5StoAoAnnVE/WpgXZ6zXtOH55f3xNSeeCg7tyVjts911xBo7zazFbDvFkx
oYOj2twoz8xuKIcCXzTtsCYD/hyn+tGhzbQ2qq/Y96e32nRMRi0DbRduv43bEKE/G9OzEjUCjGyT
e9evb23t+1vLDMp79E+yAdTSbsJ2eTf8mVykGYLz5ra7xhw1XMiRGmQe6Ckmoxw9NIN332i6uqp2
eIAM6By5smPOSofqNR//gmjeSlglI9mLxzDw1aMjPS4sKvkAfmWuE4MrcNjVt55F/F5KmE+yu4H0
alwL1syldIqZfmIDvZFWcRNUAYZaiBq3sELNu5DgNAf/WazAZulgR/XQLXIHNxKrdisA7d9DIaLj
2BBWqhyyijqku8khz819FA6e6YbTB4kSjrZRsy89WHC6cbf21OTfQwbVFuSVdRFWQaPMWL8S9QMA
mcAYDBX2/ARJ9hHEBxUARp78MDvYT2N0arrKea5x1647aFt3Q9rfL+7UbaqHCsoTcX23LGnUzOHX
/PtaDHYa3wTTbN4MhjkyrqEmEFg/D42W/kO8McgegWT30lu0KuolGxXfqCijt9GDONhMNBJmQnL7
GNxzKTlDk7/PTx1iy0lMmGmiJxOZDCSy06zneqiPrnKbfVFBvFWFLFkocZeBlN4zK1SHOfW8rQop
ZiJAduktLjdJZLHMEx5MvARStIaomNsjRbAIAgOgv6jQ1xFnIwhVrDJxUiDOS59eVhZ1zIvGrSDY
o0S6hpt9SSnkPmTUgGAsKoFomDea9WLfdYMJz3O+CrMc+Bri24wZlm7xMPNlGiABDOMMQsV313VD
EW9LI/F2tMlvOaTNEqO5c1OQ8h4WXBDEkBq6/hDhawer+NCAl4C3MmwGIBo3eLj8Q8o+SsccpSV4
1Wm/jMl7sKPG0ESHGw9KKcDwLN3kjLBk1lCGY+doIhBXkXAimmwr92DTQFqODYfa3OMqpIPn3su3
XhAsu1PwZTT5vKC0EMv6djvX6qERfri3HV+t/Mreu0XrHrrMfC9s+cI5IufoWnnr2cMg6NuQegVf
DZIpAGR1esh5GIsktC7xSKPLhFufYZqHodM8s7aV3MuwFxVG/JmzQ6kWX5RncazXbb53eCi3Sd9Z
+zIr8cfE78zB4hWLOhklApeQpx/73PiIl/VvasWdZhFHWK2vU+pcoomBvhmZ80Zo80WgVq1xpy/e
LzeFtHiD83h84eUwFcStU9J8McHupF1J3rnFBG3BOXGrYQIj+aEjxI8lHINShGGQVI/ckTnYhJFM
jxlLbkHyxs2Nv9KAW2ipGgjIkHXbEgzA2OEEFXFGb4kOT6OO3ysO6pijIRoQZngeqxLu/ExhYDr/
jVbuUlfJX8vutINnEWww7V5MmyjZgvigPiw6xuZApnDele7AtZ2x09qUIyO82l0UmbUMkubs0/s8
2gQbPbN+qIW4cOAt+dY0Pw1yvZspVDWcSJVjEKXmtykVeTRb5+5xtjzsrfWbLINrZw0/wUCItG2d
D5+LW+qpM59otw9kerBGgf3bnV4AYVEZmg5Xo9D1Me4or9TLtLLLLfRaHMENQnCnaNtINOkDsOUR
t/322epKbwu3uaT+lWOXY1U3nudFe61M6lQZj8CNwQsrGFC0IkXlrPINF3qqJZYf2tXjyygMLsmZ
JXkLmpLaOUrI6dxspDjMRUVipkz2Iut+OhBZ6zB8yJ2xuxljWW0Y49zIsqABYmBgZDhnnULr1vM1
z7H4N9Z0qhi77v20fZls+/TvhaQznBnqGVb3HFzMS1BY+UYqSh5pA2WZWMUZ4X4kWXrAW33vprzL
htdAosQTkNf6njB+tiGefaKm6MUCBrESGtw5KVJKFCfzMRHTe8tDvOmW3IqbYGT0EMSwGKbvdc/Z
aKlRUanE7R/dT6U5vDsJhpfiO1GogDqFuOXOBJUd85ga+oUGsRdnYr+MLx4AbEDgFVyuiZ42VuJl
931jEoAuvHi25xjQt1mcuzr5bl0oY5O1kwNxDWn4Lz0dZYeKRQ3zPKOQGsNG1Ef3ydx/yQZRiza/
bENK+L1QLiGx3LpzJvPZMbChcpFC8SmzD8yOzpZ6QNX0x4LTwaouEYRKG+0qAOHmKYUB2kNUh+cI
tC1BvE2W6fDBCJrvliRJOKlPGuchprT/3j9PWTiz43rnC5JnLf/WtKoRpFzwX8xd/n3Jyqa+Z4YC
x2POaZbg9fiReSwKfM0qn05oscFDiHbUOfFvJblD+Dp8qmDlUF3OHUSWJmY/il7/z3/99//93//+
Hv8n/C3vyv/H3pnt1o2sWfpVDvK6mWAEGQwS6FNAaw/S1mDLloe0bwgPMuc5OD59f3RmVknbW1JV
3jXQwEHiWBM3pxj+f61v4Y2pyu4//jf//lbVcwtgzxz98z/eVQX/+/k7//kzj3/jP26Sby3pTz/M
sz91fl+9+lLcd8c/tH6a//zLHP2vT7f9Yr48+seuNMQqvenv2/ntfdfn5uen4DzWn/zvfvNf9z//
CtKD+3//9q3qS7P+tSipyt/++tbh+79/E+LndfrzMq1//q/vrZ//37/9nxa2o0nKL8e/cv+lM//+
zVLO756ywU44nkNXTdjBb/8a739+Szu/K89WwnMUllgB+P23f5WgzmN+TYrfNe5zPO/CdbVWDr/W
Vf3P7yn1O7son5krUMzrHn/y77N/dBf/667+q+yL2yopTffv3zhI/ee9Xk+OA7na1Z7QLl//9uUt
/Ep+SPyvrMjSznPg+lBLZgwqi7XL3CdZk1wxthhx9uCq/HXYh4dZ/9ypw3AxHx7GKbQzVw249Soq
azrfylwTYERt4Pk//8RZKPn4zy+lb1TdwyrzYtfNPgkkMcxbcxSX44fISQulXjiQd/o83PXrDy5X
HRnbbyo3puUphx7rFruBne/k6pbsS6qxrXSI4Hz+pE4fiwzOx8dSRUNGfOpGB2uy6ASw6Z+2sa/r
nUeqwkdjQuvz8wc6ffVseXRzjI7pb2RtfJhDrz8spcbkZVMjoHExHp4/hPBPXjjbPnrOEgoMLnz+
DES4yxppTy96+L702OHwOzGJZ1Qc0zzY0Reo3hVcxPZDl8WjILQELXRDWEBTKnI1SWHYKKv2KcF6
hehmUP2LSV4v8yzej/3oXoyR3ztXz3/qk3dA+eLobkeOjYyMoBgMUA6N9RGZBsD49s0Q0ZrOq+6l
O+04p64OBSpe84ePVVV3i+jbuTsMvl+ECDwgDKTsQBKqPa3Ip4HCHNaEAeVNz3SyKR3gudddaK/J
Ut6ICnZBomGJ+C7NFoU9W5BEWSKqSyFw7d2hkElyQbTfGFTI5rzSc25IHk/aP2iPgStCCtoIGOg6
HlOtDgEbMZxeQ1pMKXJ/OY35Bx/mP7Q3kEbWOJ3Vfmo30KcwvNYZubYdnnINEN2f++KGx8Y5F66E
AH3bNAGbxxdePrE++b+MItyPo4dIk1xFjmUfXcyzZcBbhOlt3NHfyIMe2a2O6cUQzXtpRzrZs8Xy
bp01fuWFo58cwlzf04/v0VDnwxz7dQ4Dqwh+2DGq1kRb1fb5R02cfAlVoI7+PCIMqxnHaWQHkghE
y1PoY4jNkuVjId3ynaPr1Kas5yLwxzMxUJFPrD66bOe0edPnmqaVy1YYIzYVQMv39s9/rJOfipM+
egM0OHR67EjKEjWQdtVGNiyiSR+8Yk7/ySE48aObSiu4K+lXj4cksdnGk775cWBzALWa1uDzZ/HU
g6OO3i8nLvIxUbK9KFE3fxymrOf/IVG3YipXSo8hFYLmcyEs+vDsQqYrDbHshefm5CVkpl6//mDK
mEEUeI3F2NU32n8fDhYmn7oOP/vt7F8/f34nH02lnXXQfXAIR7oJyc+Um+HEZx+woZsQb2za3D3/
50+fgXaOHs08tOoy64t0pxCjA31xidChjRjYLbQVjZT/+cO4Yr0dv77fnnd0HikzT2mquWYDgIjt
dY9VtoSWqnJWvwe7cToq40uzdOI2QZnl3nL7LPQUZTIVMcEYFMMBNymnDquvWWD7o3dFyEWGVXMe
kklupjALh3yfl+lEbKJT6zgFaUGPimwvPehgeW8nsq9BgMtKfolS32EnVxj+8S7SPVjR89GFutnv
u34y+UjOSgH041AOsUq/h2EIyjcnFTf5ahNQOfZkugRpv2zSJFx9mITRIw+8bVh/ogFwlr6zoou6
oIxwgU7ajy7g3mXx26nrRKvPTGBH/kyzE1O4tzc2hLd6g2x/mGmlCHvC25Nj0RudcxvX5hS+qfMA
oOBnK8CUrj9mTuwmazeHNMUJ+43E+081caQRvbEnX1IlD1WWIe5yEoMqrYmoNJ61nktS67VlKDqs
aTd66G6A+bXhq6WlqHFhqt4mxN3zx8y5canqU/kO3O9pFUMGWVg9bAaBVPc6SLptrOcR8jnqks4o
R19ZXlPT4U8s9kp3aDMdz9vatkY1igWpScLxpvdpgdVXzDlMb2/RFGlnuKWgOKnXpsjnkdxVu50D
mHmyDpWPWT0vTHmBXTiHMlzUUwRk0K/yUr1xSugYxZbwkGjsrpvQWEqeFWVn9Te+3RK+vYNg1fbf
IkPVFIMDHvglvbSB3Eo8KYHQZXKVoNW32q1kfHKvcVya8vWStUX6yfb7sninE7LLGuyTST2LTd13
qgXxA1xScP+9tmjbLVdkwrAGHaYY7x2HIRMIs5U5ANIIqdDqQyxxbYU70tQDaCUCy2yM12fA+yIp
5To5AWWNioOaDeawymYKKhhsJuXYZOl5Pags6u/oDDuFehPkXhpZ8w7FlotQ4Cxf2gUNBrLWyGfP
T7EsC7sDJgKCpDc+a5esOs87MQQwHyNGpuJqaa3amd8SxDWAjw2DaWl/yLaysPPFS+w0xW3qtUke
X0iBMcGHIgfBoPg+mDz3h51irxL/sHrC4OFWWVpj/qAW0VIwaSNJKaz2KUVl2FGAH8mPRSV5/jdz
MLMCueqB1lvXVsHi/XuNNIQAyDrB1Zjdld2QIi8u68oSqKgYRN7iYzTtt1z7tMDPqgxKJBUPmaF1
QczA+7INOnT+CU9p7FEpYMGCI+yiNbleZjq8LCEos9FUHg9OpIk6hvBfKZyADrkl5DzaKFOb6BAn
UcHqYkGuJKCbDlafn7dJ7WT04rVbOz3OjCBWAVgxlp10KEPyNyWCFDzFNXFJmQcETKJIp4uRgh3O
7UuA44lDT3cGHHTbJA2PwA5dvD/1O2rgGoV/2+SIoc4tbwbDcZjzZCI7wlARm+9ad2rZcExgzqP+
DWrNKZvwYy6FBOOEmRsO1tslsTIrwDxR5j3NCwaCanauu1p7RUtKKs5AGt9N2fU3eNLaVtAps2d2
FiwjLT572EA6ohjhpl30wWWx1Uw7v1oCN99PuUmzV2gQfMfCQOk0Kv+RA54CXKdTQD/vXF07ZDz4
yTLDLs6R8zmvV4IpMr8ws+rU29foJhd7g2suWTM4ZDWDoUedQfgbjD20UaEgx3eZZvZPTup65l0e
yRme9pQ4/sLOBzk+GkFbO51v71SqSD7Y5EPc+NcFVbVFbZBdskjBv1O5VXPFAs1AgpzTqG6azdw7
LqX9ZraQv5+lRvlURwD6t18L3iMMZaxdqShSIRpzilcCGtGdHZMXw6vjNg5ewLROVz6klI6J1nXm
1Fb3cVrb7lf6HGtmO298DOW9iWoDyLfNuw6tcgQejxytJJr8/rNkEiqrbYAWt1MMr2ioCCqOozhI
t1pWoXlP4trC3wgLh73PvoOPD6iDRXWPJpdOhGbJEkIbN++zdAyw9EMYTGn0zmnBHc66yHXeaAs4
FOYdW3ioaJgLmAfp8MBwv8K7NY8a53bTUaEbbTtLswtfFR15AQG6T9BVARIYnM2NnTqri3TCPa3C
SW4bBwn1vcyHEpdUCbRCXDZeIliIR7STMGIqvLsLwRcdPRvduBmrUBPAOicY0Gp5nwtBYs33kNkd
ZV4zQzTH5K0cm+qsA0ntiyvWugUAKFhKlAnTcKAfIamSrJnNgONxQNnSMPKekRZWiu+y8aP+FSTg
CsmOrK3lw1gXNehwohsh/2y8Eu8wZrCATtZtUtld/RFsUkv7wVJpvnzH/rwalvhvXuFpn2MON8PI
kg68cW+M/hiRlor3Pg28nm7rbPvmU9LNUfguLSBTIZsPutI9GPLgGQRYbMHZhkoqwZPvxmLozcHz
RJBCe7Jgc0MiDc28vO9UXQL8MM3QZkST6WwB+uHOdVhwbW3i6AfLKgq1ob4LlA+6HcaKD+hzm5EL
aS1o3Jw4LMI/wDYuPEJTTF0FhYwLzCuHceee07ROaFuURWTQ7SzU9w66S4m934LotxO8Sm08ja8J
AC8RuHClWsR4OenSeGBIdINnSdyOX2R/xLjR9Rv8c7GmNziIukd746jEvpwh51NcwQxCRITLRtNc
0E615/c58vP6ICqr89+kYvbAyNJZICBwKtKA0K/SKT2m7cGDvmKfOXnWGoDkZdMIsAyBDr+LUpfe
2yZTXjug6IUnBpNIJWa67QsXV9tunoieI3/KdnN3x9Mw0pHyaNPRBsnoJZLsyXNcWw6vwhIOd76P
aYucFttk4hXtnDT/TmR4ihksZjmHLi9oUtN9b2pV9sFtbU8F6kjcKTEOffAaPhJPocLSYb4M5/62
UKyt4rPB1G2OQrFSPdYptIYW6cdY6rBxtrU29+HsKxepQIJRr4OE5y2CtLu0L4LgTZM25B8/v1xe
t2CnFstHWzMbHYIr56I+BAQnvPLted6X3M+LnmH5AG4qfmH/cnpz4R2XvMIkq3rRRupCdV1ySNzM
fc2ee3qhxHJ6b+EdF7l4pOOpjifrQi/5Jykl1JQBuzltD/vT89fpiSP83BM+2Bw1GHfI96k6PIHI
aJW9so+6dv5RBIP68U8OoQL5eP9lSjLMxzSKzgsZ9stl2hMFQN3KkuN+FPgBnz/Kut369YajMzg6
yuQZJ8kmC76MRJg0ZwSry5EInjOat7lBpoisnwnK9P/o3ij3aDsme3tcIxSJXHdhG/exgeynRu86
KnVx/vw5PbHlU8e1R6KiSHBa+nCfQpa8GCv0tMIfvmTYe2YwO2BC4g7UJ8ua2aZClbgeLafM1yRR
k+zL73gbRaTfdrAxIdZF0GwXfyp3yir8L6EVBt9e+JzrrTxx8cVauXvwFHUTqkQ7bUMaRK9Hl7GX
WLdPjsolrLyyu1iMt8I4FpS0HbHurOotkE8JLL9e0o5/4UOsBdlfPwTlmMcfArzlxHm51t6pFf6I
BqVGSxkDh67xyBbP6VjBOyDXg2Ao33XR0NfRmyYcu5vnP8DpocD1168/uAgEKtUNBlUL14oawvMR
ZcqayOU19ub5A5ysEisaJY8PALPU2CplwyutGVtET5+26NPwvCg9sfVUBcqgA1qLuMO/fP6IT53S
0UuVTkAPosrjpaLVJi6DBAkeq4bM7rbPH+D08EOP5fEpoXMeVVnPFrsXTVatb3v7BJX/eeTl+T+7
Lfqofo+GaSmJT7b2mMvaD9aY1W9NaqoXXtHTww6r7McnQNLAAE1Nrw5sv347J6KG6glbH5SydVPk
zrQJRPJSGfSJg61Nt0dPGIVkNw6WYG9HUwsmLbXSTwDngk9sceryrEQaiwOcveab5++OOP1eu8d9
iWWxUsJYnGA/K9s7b9gEQjjLLBCCmbtD+RcedI1MwsV5j7Y/8F7rMW239RCwWSmX8oU7eLrwBVTz
8Wl7FrWeivXqHqG6+66u/fG6bUdvM1Hq2cfYGs4AYGNEpUJx0eKQu3j+7E8/m05wdLUxOLU4dYpg
D1bRA1HsJQeX03sDFkS/MGY9cQj/6I1GY4lls+00tteuJt1DFz4o+sZ4b/uyrrP98ydy+rGhx/r4
+qEu9yih6WDfGnTmuW2W6wbiHvy2qtiiKFrF/HPxj4YMuraPDwZDSPedL4L91DLXQvlAgrJHa4+R
7PmzeeKaqfXrD4bZaipg7A52sO8Ybfeidz+QqZtfpJPtvXCE09eLjfjjI9i6stM088gNs3sCHuyY
XT07hv1YR8ENOxRUQtjn/9FTRm/38cHALLUtlAtKABohgx36ZtuaCOgy1aUX7v/pKybt4/tPPLXC
kOERkOyF+HeD8KqJIkbafmj+0Tgu7XUAeXBTSCYRRmSzB9vVnd/BLZaf52KA6Qgt6O3z9/307Ifs
/PEh/FUCotGO7uGbY99w0tdZFryPu3YfG3w1uNGgDtji3fNHW8eWXxcTIlhnxAcnlLlUUDKytPfI
kn1swU12JUyw7IO666/YC3kvvC6n7404nj9CwqTqIg5RKxMeg9ArlRetrJdrHnNx/vyprB/5xKn8
0v6nvN+xUfT2rrDr97hJqI539CuDF16XJ1ap4ngljMuSFkjKA5VaU3GvBwWHYKG0PTSVDwIgrDfR
EL1J0zzbJP1yv9T5vLKJ1RZU03heJPjbcLRgVetI6hly3ClDPQA1zguqF3glX3hG5fqknLgQztGA
TgoT6lBNtU32Y0lYcxvvh56kxcAHcmLHvdqaEvu0HFjKU30ZrroIQX7jN/gRW4ZKZXkLubFRcY4o
DxvnaGUXcBl99II+uBaoZ4eoGoJ/dtt+Xu0HT2A/Nqwlc0HSJ0a7y56i6Y3G5f7CmHBacsBEub5m
D/681WXGSgce8IF5HEdlhmIQgjO0BtzNQ6e/icx8qkldpzgV870RCp5jQhdP71jtxrVuV7rm1se3
tvcb9xMOIYyRi8xfGBefWHsI+2gicWaLUFPLA76yYrASG99lNKPjg5La7GMv+0qRMt8Sjm0O8Rhh
fdbxTEiHAWCciuL98+/OE8OAvX79wVXyAwH2A2H1vghaqOi9K8laCpzpU0qe1zkO0T55YTt5enij
+Pv4SCOESjMuDQ9nLvtXbZb5h4yi6ataLDMe0O6+r53gRjPGvrCbeGJYOF7b0WERcWZxQOhSZU/2
Taig0WnbTXbPX7ufy9Jf3zf7lwVUjb83qXOO0E41wT0CFkLXAArXgN+QgW2jFWuN53ABi0X2Xzhj
BHUmKz688AFOLxzt4x1hQ06AEDhb96qz2CZRvoQiR8pd0Fgj/sgWDqel+svEw2EnmRX98tNKsLCn
mAqVfOv5BG1C2SONxO2DPZU5il1VD9HCivoXmtOnHzD7eNMoCotiW8X4H6Lt2aEW9857CwuMrUfn
jCixl/aOP7fiJ26GfzRDx7w/1dBDtsgQluJSn6ydhG7IFcAmWjh4qax2tLamZ7VDixclPySj7dQJ
az9ZlUscZNe+MGE8cc6/1MwQthMqndG/E2vIte68t2OFt7q0p+G8itz8hSf89Cv1i0TMtvy4tBT5
ryyy1LXMHXLPsCcpOaMGxRZyVmmgchn18RcOeHoyt4+VBm4/oghn6tuPDSHzUuEnmiJGCDlivHj+
mX7qEEcDUtnTMApnyWSeufVVhTpjJ5Q/Xw0tNsfnD/HEW/NzQH4w5rmjaOAw9CwX6+kuzNu9XiBm
tLO3VZg7z8TaqLXRckMhJpbl+WM+oUGhtf14+Ou1H/mE1rOGiOmNhlqsLr8s24uE3o1F/gdsSXyT
0Eayc7r4RElRG3thDfbEc3K8slxUJBf8QCyIXSgjNNywRQbBtW5zj5ikdoDsbkAdxsSl/ZOzddE+
Pz7brrJyVhDcxbXvezcs8qtPF2aXh1X2pvMrUIuy/By5i7eRwLXP3TqvXnj31iP8Mgxw5KPnp1VW
nFNa4vkBdHHVF2a+tFZlt2UDnA7ARu0n1VWvnz/PkxeWg60P8YMnqY0W9PsFS3Y0irgthJjPqwk0
xShrhTGVuBaVVNOlPwGne/6IJ59dZL9Ho5yYlwofdc2UY2MBN9FEBmS7vAsQnG8GurMIGzYo9N+G
oVO+MMs8cUW9o32Ja/uzKBzmUQyxIQFM6utQMpR3pePDGoDyg+D+JbXU6SkV4M7RFSW+x52zgECh
qpTOa8J8wyve12jXWBQOPO2ZC9VjmrXDkeiWGPiEJ8XHyhHRt+ev73qcE4/P8VKfIHI0AoYpPWrn
r447iZ2Hxug9Pb2XtnlP3MGfItAHz0yvHBmiseAMUwzEwsJpRZQ4ePU6KzerSQ0ObxluSz/6LELC
gZ8/r5NTkhvI9Ql+cNS2HnuSOHhuaK6NO6KQqhvloX4YWxmdWW710nry9DjnkuX2+EDuUkIzFexB
Kt8z96Vq34JASjGQ1h/dKSqvzQypPDJ5uaGOc2N7tb79J2foB0dnaMi5F1PCZLi2l9eEo+pAa7U5
D0wWXQ69mF7YZZ1cVkJkcR6fYI7QG4MwwRyVnU23Y5yEnwmHtV+a/5748/r4BU+HXrWwm3eAVOaD
cWcLIEA9Z38Oj/8jH8d/z6Txur4v70x7f29uvtT/Dzg1JE8cjpYnnBpISpIh+fLQp7H+wt8+Df27
q2QQBEK4IMGkw135y6fhBb97LjgIArGg2StnXTX87dPgW6RtwfsNbFdRZFiV4n/7NKT8nWcRm4an
HIfSFL/394e7/XPA+dNe84RP4+fa8b8GJs+VSnBwMLvgrwOE4EePuT8OrRyRdeyGvgVFn9rah7UX
xmj3b8ookeM7IMSzfUlwKJ1wO67YcrSVcOevCjnL1wiljf5shEmjXQdnEfqHtypFDIBMj1R7aJif
jfSKr7SNIKnbFGkBGpk0QC1h48slEjlIJ+tVk/sGaMNUQ1dUraOa65p0MWBDKnL99g1CkPZ7TZ8d
dePQqgoyRpy4mvz2IhqKvR0ukf5MNTgMcG/PCaIX1+4wh6/2meiK+BGXmqpl/Yz3KpW7hVGsyo3t
Yei7GPIOGlDuGJQ0Z2OErOM6dqLOew9MWQAEM16sMUMGMlI2PlLEf8B3MMTCBZnCUhIthGT+Bt2g
ldyU9lgQmNdJ0OhtalVqBmoS65R0BuxtSG9ufOPG3q2eTeBXuxQUCjluKOampPuWVINR6QXi0C6Q
tzGp2CN+0BESS3LZtWg9tlWX5/U5rqAl3Rmn7YJb9vSi3WbEngRX7RJXIH5VQqgQKTQa9yWJhIDM
DM8f6dJLL8ATkd9yRh6K7sAD12FudR+cbB66rexDIk8rp2eZmIVphlQ/J1QexkcmiU7oygXk0K5r
rGm5sMdGElYRsAd1Q/722OAud2aMpknYdNdjHZTNa6JN1YLhIpuDr0GMKFYMggi4du7H4jbWAevE
CIcTOtRRQPzqXHqR0A7KOE3fcan7YJMBjQM6P6JFQd7jqXrnZ6N/jn1CrL9LwhadO743OlkK+j4T
Ld9sIUohgpFVhFnbgG2qgrYvzjHvTO+6hoQV4GdjZm0k8df+pnd8l+lkbpyg+WiB6E5ABYAi3qDq
TMVhqhbH2kwNBPnzkXDzjqDshXzzpNk5oXTJNnPiBOLpJTjzOoUhppYUGWxWkpb3KardBPdx3zgx
KlA7nd8NVUPkTzjGdXxR1EBhrpYqjD9WSQ+8vJvrFe1YoRDb4aloPzXFSHpoPYjhsxrTgFQG0ohR
OHmJezMoBG94hEPrU+1GMtkFgSROZWSp87YzEgVPUZbavwLHvzIXXRwe23lKzKEJsnw6J7xxzj+V
7UDEkB2gxqKoESDcaq2uIgHDmuavsXCIR0nycgGFOueTOId+H35eQmuu3mgd+u/nGv7il3hJSD4O
Cqv/kmT9QKDWrIFJZY6/AlynMb5P6yR7G9YNjlVNkrl9xt5LakzWwrXPcYiQPkJIOkTJxlPcb+X1
swQIUIgfjuWEIzBGrKqbouAebcZwUcG+lgq4ceLNiGqwyLPl6mGEv+tKO3fPtTI9YSvDvAzXKcDA
L53bpMSt5lOgz2w1eXpL1RLDJcUC8hEWW7+2W/R8/HtuA4iU4FHgk2X2eI3/NPKZ+9ECb8Ii8M15
HxNcxl4gzr8TNZ1EFAY8D2QHyyBCsm2wehez1cV3BQVC62yxRffFZ37P7rxYEq0ATBoEcyWUAVMz
uCI8nyDztD/SAvMkYNOlwY/tad/alMGUkW6MwRz6SBSp7n3TmBSwTxkTiWDZVjJvAotFMxhiDXor
GCMgKRNV2QKHNUPo5QAwCwi22yh5sZDiF+3iLmTgQO8rqSJBcFkd3iqwtnC2rWyfDsXk7TTBdfaF
pTDkbCzHDspNXZKUt7dUPMcAMvMQQWHlWnddKb2VXYZ80Q+7yd9qbyaqnioowDZyaYF5Chr6NB2I
yDiM4Vwin5yCzDpMC4SI8wAdu6FMOqesUFNvri9DBbNiB8rZBHsHnRtV97QiuVI6JP1so3Aov/Yy
4g0csqIj3QriLjpJdsLhZUvWX7UdwUexA+1o01GcKYrkmhBEgOvRSCP0lWfyotkpLfLvzdwv5qZx
a2ldctFBkHYJyReXY+F7/aWZs5g6G9luU3EVYei1KPZB474dF8pz5x01kfbg2mXJAOvBqEDj1tQk
Sg09yXzU78g8BpI//ogCUO4A/syQ7wT69XC3LLoctoZAwWQnao9LmaUO+OpQs0lgYCnXPnDcDRP6
umZ6PSULXgGvq6DktUSJVmJ4q3je011Azes66bw1eojNVL+B6E2WNrkZg/2tkuS3kQuFb4mvzF16
P6koAutLsMh3ov3gMk3onceLpV6iDeEGScYUIg2Q5JaZ01kaSo3z3KbxDZJR9mIwFebynV2XDNaR
bcfEqstgnDdA/IFG1kVBnXACfu/u0GZySbGsQ7eYasmFNUVYdNeT8cP+nuTTJHtfl9KuATiPoiOU
ZDLFnVX3hX/taqcovnRc3vlMT4xK1Dd7Nb3LkjFvv8xcuuQqZZiut4gOgZnmgxzf0IyEtAm+DsII
edMDuXAWmdK7yFU1oaC6cKvXs5G2uRyJtrhvvWIsttXsRcFuisuuOTeBqHrS4mxkDzfSdkm1u3Oz
rPbzV4ubaJuQHm33GzBwwArd3jHmTYkPHYLzmMxk2sKDLs6KgKDfK4t6tL9hlHKLA7VBJyMrsdZ6
mxZ9Wd4lDZLL8iwbWqfdYlFyvqSr/p2LiDtig/WgspH/a+ShUrZQHfJaadC5zAHTDRNpMl0mDizR
Gytt7fQqGvzih3EX7SLvVdOdmVrLvUKJD5e8lWhO92jtLbGDdUzYfVfhBiGti2G72UwVbol9OGte
URom8J6nmBXMLusQ976HWBSYG2B2tQRxUpv8bTNE+iMwnTK8o9QxwSLP5bJCC5oo+aNEbtzvSflK
Ab6WfQR8wFRl806gJI6BHZdTtJz1I/ki3S5p50xfp0EBrJvQtmlPxrSBtBBhPQezr/qCADh79Me3
UTGzXuhYzslvft2kHTHTtORTrANh6e81s9l0U2tu9J0/SF1skrJCoZhJltQsCfH98B5VA8NczmKw
ex1ZPlQOPQ398iFetAh+lA7UdbgJ8Jn8fbOQn/AHVuXpB75FMJwi8Bjy0CW23quqXtL4bTe6cJK7
vLaD3aDyWG9c/uMCfDYE+I6kIqRX49K5/XmedskfPN1QwkMHwXnaiFxvgK/EA4rKKcu/uUBY18jX
km15NjeuQRdfgxYiPcjuxR9SB4PYlwTTiFt0HOvJI8Hv8k3emiZ/VRPKDpW3Xu3OzTRnAu+ZVNmG
6KGcilhnMlhZ+NLCK5B1bvjdoyrWbIoocMOtiwwZjIE7GhRdyLuDD4GY5HwhKKGFu25MshwusDWq
4LAAATV/6NYHM8ttBdIvSVPsSY8aSUybmBdhM4Ck0c2HsR1tn09fGlco1pa29j5UhV5poDVgzOso
z+3+zu4afrHGDH6F77FZLoxQBCSlIVD+Q+YZT+zmsMnA586OhC0yQvHaS1c6H0eLX9h4k2V4Nxi4
5DmSDIEwQ0cRnItucTCV/NzE/f/t7G/rBvDp7eyGzI/7h5vZ9cf/2sx63u8uPAHXC1yf6y58top/
bWYBEPxOJBsiQMezHXaU/Nbfm1nBHjiAJxVohx/Ra6H6772s8n7nZwPCXaVcaQQUd/4He9l1p/pg
J4vY13ak8iXVYbbV+rghqFOAnw0C+wsIrN7HuAfEg/jeLhfye2a60UmsPlSs5eKdgUD8VwHkz23/
XzvrhyiCxwU+jw00g4tQruNrzbr1uJDqTilGgKkdD2HgdIcsJN66GSP3TsQgRB7ckhOHOqqFrcdy
xEppYHUB5uqXM+1U76h6IUqVznKsXrFZj28XKhDEaYYeilYbGuG7yrVlf5mG7EEvbDiB/VltF1To
nv8sj4u4Pz+KpHKAic0OPBama1XyQR0w6OMatXI5HEzsCqIFkcEnYxDfc9oOayFts4hkbn/+oEfV
3J9HdXxfKk+oFRZ13JvLKKgmTZEthxH7Ks1QXU4/mBFZDIvZ5BOa3xqgvjOnt730y3SF0lSfqYOR
phmvCNs/R4sn7733uLj28/P4mA2UxxMgBKKZx1eh84xZWFcBxRQ0lzZQqpNXrbFK0MYhTFG9dVoC
ZXfg94qrlm2UD2pH1D0RlpAD37iJMa/8KXbau7mE/LnB4Of+UUfeWH5SDHvkxPW6ZnnjD+HXBqx1
dpvIeSFIVdbJbW5BXds1hEMEZ0Zjcdp2qWJcHDMF5ZHVdDzsZJ2q26JlsiJvbUnY5IwE3m7VnACH
juOMeBxYT2v+ylgW9WaIBblhaZgF3+N+rnKwQVX8R19JQh6GIih+qNqx3rPIKPdFvlz0efPa1fPb
Cq8GTg5hUHnk2NnwNgyRfJ3GOTlIVURz8YDL0f0clmlyJ4oUYFmjBC4Uv0/s4XWDb6SH8+QreeiX
3M4w0zbhO3wvqr/Qsl0BsKWy3bvnH6ajJ5jxzMWqtlbTeIV9eVw/nyXI6aK3l4MlC2jZbg07XS7k
EAdufI4dpEeTpaMXGjxHB13fYOIyGPM0L4/DAPj4gTFNk2DwW6aDEq3zwUTwIpvOD7dpkpLeoCfn
cqkb/4XH9HiA5KAo4iVEMYeCvQjWD/XgXR0XFiFZZuxD1SdWsfcVcX7noUmGcJM7odqB9AbvtohF
YWUnxeJ/1AL5+ZIohU0JnwzVRiGPDr9EsCHmcLYPgxUOl5ia4rtOiORumpGgPH9Pf7ZcH84F66lq
wSVWSlN/lUdtHws2ozuz8jnI2keuKVFvvnJzv3s/5wyOB+mk1WXDONrgZ/TUhUwioqDY4OJbqqva
h9nVxwB3n/9Up66/prArGASYJ45F//hqBSzjdgHm7ps3zlwHF6jsYVknSe/cBybCUuiwZPJ3TSZD
pun/nMdPTBou9eRH0yOXZAXyONCBvNVxeHT5GyYoEt7Uckh9bNbbzizVOjNqHHidWACfs+4r1xzt
MfxRGJV3G9cHi8hmKUnfNwJUJnG6uGyBl0H23bgTA8YZNvdKnyHjx70wKf++KZyygcMvyBi3qhrL
YiAHDWgOHxrZx4k15TuTOGxPjZvhkiWIZjAE9kDhyxfqwWeEXmMa9ZHQ22dCNyzRcVuDKsVKx86o
9CzEVguB2rtCElB8BmuRpAk9J96r0Yy4wiqMUe+HxCPOO+796kXJ3omrqJEyBlxI1rTE5T5+hxy8
IhPMkP4Q9HbiXzlxBmvY0syxpsxYyZspJRrE+b+cnddypErUpZ+ICEgSdwuUVank7Q3RaoP3nqef
j/4nYrrraFoxc31OiwKSzL3XXsaZ2EABgkiPD4c2Q+fVT9PwiL/7gjH6ID7+/XL/nv39/rRMXH8N
ok50fp28OH9GICSEnqp6GEnRIIYA57xtO+zjyn7X1ele6ZxDXGvfWmMsv7jyZ7WIadsO3A2TUYJ1
OZmfomrOsdgfDrmlIeoCc/oxjKi4N8SoGiWO8EMxbGoxG8Y5qxINrz0qGw29o9SD/b+fglh3zT++
egu+vSUpTlVNZyTPtPfvlwP/sXQ4bfM9wriTRspe35j3MogJvlGbhm9rBM5xWr9LHTx8jeqxTYIz
rHW/JJZdNSDz9Wp76HVeplX7hRBIBBL6l7AG9HGOc6iWXtx9tS38niT+52dzjDEqIujiPzN4KZSs
ywKR70HaD0nan1RLPmQqzoaJBYQTdVggj3H2rjRVBKQAKOsgmK9le8xKUFO9ppgNTOPY4qhjpt1+
GQlFHGvcHrHOs0kVKE+Rtuw1I9w7WXFtJuaVHlsfs6M/hQG2haUh946Rn/pKOXHBq9Ecjwii1SO2
vDcmQpAxBwSfI5RumW2uFj6gl0BolttA9LPM7FRU+T7Mxa3RwCkGUSALkc2XIBzlinTg3JuE/isC
7j1XBjuKtYTSryL9uV4HNdVsPwiZ3Ek8aNUK9T3Ap3NC3HxDNNELdWS9k2Or7UTC5GnJLZR26S36
UUIJQpKK9FkQZl4ciqC7r/J5HwE67TvU5tw8utIUiwsXM9Ryixbko3ECbKXnt1rYXrYQe9BWpPwY
W2JNcfEtMD+ut2mQX5d6dIPaixY+jjZ57dw0tQGjUnsl8H1nZ+EXC5fu6M91axsq5AppsZ1gVkUR
uR4cfxzMgFSwvmGy8Qwr++gskGfaMZEvmAeQYF1FXxGVPrueEA4HpG3omHBcMDCa2FEVTLDVPcPn
eZOmGQ79InKQaqOODz01jcL5qxP54tv8fY/CYQpKOINpSONii2oyiAkKJHra/o4YTf5XHadNLEiS
7RBqQGJrZM8IdnDbFaEYrrSZnHLEyBbaETHpmGpaeBZ/zIGRPP9727ioxX7/MuzMpalawmYguBb3
fzx9Jx4mZLW5ScqBET4B84WNO9j1cs2qdq6xGWZ9xBHDz39f9rOXwHCJIS40E1qGi5OkWULegei5
LN/aeTGwnxVxM9zEQUjyJMJI/9/XWze/P3aZ37fJ6W9bawGIZvjiNoHJkTthinbs87w8a9ClO5f4
N4vPI7ftL46Fi4ZovRh9uAGhCFkfw5iLt50ljBF6nSzS0MmaJ47q6NTaxvIF9feTR8hVmJSzbzK/
vuShwQUz7DQioiVMh1lzIQPjPW/hkvMyDoS4yQXo+98P8ZMr6jBgsauDigIYfFFEYQQThPXYyP2k
BnW/04Lehm5DjiJpkGUUVSDB1eJ88eY+eZiSktHRQV9Mw1z5BX8u0IaU2bprlfxIfBXJI11vmylA
2EKh8e+7uzzM19fG+geIsVVQahIc/r5SPjL07GURHkqGo/ue8Q+ePxAIC/qubWMpy6HGX9a3Ygns
bGh4IJVF+kVr9Mnd6hogEwuVbQK/yovfkGKqUQstPTCzED9Xy/steT/hFwv0sxepw3xYNyRAo9Ul
889nCpxLxK60o4OWJvO+TJfmukIxsMUDqd8zzm7/fx4tV6PfW+06qdT+viBTbRX4XVP2Qqq3GC+Z
Pvi0/VRhBXTtJOfZuHJI9m6D7oYhwxeb7yefvv678HcoEUHwLq7tBJKmXEzOvi+ibIPVh+T4Vqs7
+rGvhHmXNdi6hKSgODaZaNOp/4Zu/thN+75LBlsLlYOaT+qzVs8kD0ul33cEBb1F5GRMrtq2Pc49
hll9TEItj+0CfzxOyrb3GycLbtPELtboHjP6MZs4ZVDBwLNgJtR3hhtg/1D5eqUMGIUAgt1HQUwj
oKkZYZliWfKvgL1PVgoqVSg6JndGhXnx8CqswlOjGZT9IsvhLq/JXnF7vhNCzecgegv7wFa3//4O
P7skXyAOTWATDukTf6+VsVGcAqpidGSmlm1LykLJWJDKzsQWYBM5Y7P59wXXb+ribDBQhTBhA1UT
7G9/X7DGzacgD7w/tMoc3I74UrxN04zjY6Rpx1mbjDemMpNHLE//xd520bmsy4XTgWHe+rXTqV9s
qCpGtt3UkkRF3YaZsWZOsnLLImNuIQomP6RcEi8ti6kssSwfSoW8mIJB0L/v/5MPxABXovgCUgXb
vvgV0TSgWNXN5NjkJnE0UUUGEnTDjyYPvzLl/ORSK+CEQy7PWdKp/P2oS2K4RevEysEZSqbzQwZV
PDPaJwHn5otl9Elhg0swIAhOPDpgyMVOysk7BpOZWIemL+7weYbFkzaEHhUiDM8xbpwWn00QfnHV
T96ouQ4BLC7K93LJuHUmrMng9tiHpMeIqB4BltRhMm4tAsH2o4bzeq1j2G5NbXEIzK8dL9fS4o+1
jApHXT2OQVh0a91vLx5wKEKRZLGVHKlCTbK6yDdxjdohV1HF9zSUOYlkZpTvNDWedhCvTCyDpLrF
aq77gh5/8fwvf8nK4vvzjLGDae7FSGh61omHfInLyO+AKwhgJkvwCBxGOO/w1XZ1sb7+90Wx0YP3
K8ADLj7loM7IpcXB6hDYEwlgXdnFKuZBRoOvRzI51Rf3eLFz/L4cxEYMxgW1HuDW3/eYAQqMUnKs
VVa2Qhtp/hgXpEFCIqRRrBAHIWWeYFNJ83/P6P6vqPunl9Y4xLGzZghgXl56wkG2CjHb1OpOWW3q
LWw+y1lbov0KQd6H7URs2pIyiHetGiHV/9umya1rKlAaDE6VeY+8RD6gr+iNVgbhgfXWX4s0KWIP
Fxj7viXEttpIbJWh06DqPalZMErv31vWf+8eXigPHFiCTZtt++8Hr5qLtTRWnx9VFcOJvVP0mItN
FqbwwFb9LT76wWs6EaruWr32FSf6vyubi9M6UiEy95CXbz0xy9xuSsvZky8TLa4YAlteT4UksWws
w4nsC6hZL4QKK2L379u+MLQ1fz91DihaC6CutYn9+76Z3i9hrsVrAn1fV16RyHzCVL8jSzcIkugu
t9XhpKORvdFJg4MO6ZjtD9UolucYt+OfTpSmd9GYEnknGm0rCl394kS7OLx//0DBxNOWzBSYTV0s
ywj3YBgDFFt2FOOcWFXTdOjLFLdPG4c6KgfrC5eHy6r99xV5HHR1lmMC7V/sM40dRHmVFTRbo66d
okgnC2vA0hGrKGu7tMA25YweZtSD3E1r2I7pUjU//v1ePluO7LYC23dL5bVclCxFoGLvnIGe1Va9
dBsGTsq3rhb5NxPehmcVEmMpjTnlNjQGrf7iW/ht6/P3no/+E097dnT6Fiadfy+KlbbQIsjNDhGD
snPMOqjdWcdrCw5rFs0UT+Ui98EU9fqJxxCOnlJmwH0l4H+6E3gufExaHfl6OL+pMeHjddvEC440
hGh6ShX1VF1VY2XkjpRpsLG01Nb2VauKL3bT/35XoBBgQQ41CNOX38X1H8Wz2QiRFRF1CIny9n0M
iaY/ZPiMkrladMktiTSkH2na8JUF9idvj6+Zub5hwvHRLrEIXALjAEVpd5hr03nA/Aj6jBkZRLFq
3XKvwlMPUJYQZZPr5VcyoM+W7zr7X3cUACnw679fHplwZonxbXAonWW+Ridce4xCasK52orAY1sh
bkjPSEAyE3UTxbp1lCIJv1hC/z022c/+z4+4BCw6mg9z7svsaASBfYfRbIEvrLTwiJuxffz3t3Lh
y46hJ6vUBKaHaEQUIjf99x0LXGIjvH+1Q6VhjIipnPW8RK1BEuasrqyZPu5+Or25Tk9CeO1yqPHG
ZUBr99s6s4artHIW4loH6kuvN7v2HHeMVNx4MLr3qKxVcY7KqG33cUcAG2lKOWdvRC5KQxTybH9P
8VuFhDqW6ocO8fLGgEw7bxJa/paNO8Pot85zcHA4+ic80p0XWcF19pm4RF/0+pfrndkrzp8OJTeH
0v/EWPxZIeVR2CiMjBYy/cjoSaZxPuJtmu3ITkk2Rd0SHxyq8Rev+nKD5qIoKuiE1/Nz3av+fvpj
1hdObDMsiZVG98IJE8iGSKlt3meKP2uR+sX+fLm01uuxNXNcYU29zkj+vp7EXFTrBlK+JtJ0sSbV
hutSznAA1Vxs/72y1p/+5z64XgrohGrIcjQueHFrYaP3kdpZ6iGP1dTYRoS5U22KMhU+1WLwwFQw
eI8tsyEK3TaSaJdRun2FNlwoptfljYZvzReR64/gWPr7hkcjLxRAHPUw9Wo6bqZCG/Z6PWsW0dla
xVxRpSvE8SKG3xibDvzfQlhdsTFj8uB8hob2faLZsF51zNe+UHOt59DFExKArZpFV72CePrfvy1s
5SSL2tQOdVgQHwtYQx4ROYb267/fBLSOzy6FtEZnHkUnxKv/+1JJjsOmiQfhAawUorIy1iSEEx80
buDYP5FFmO5kR5JdgD/rXTygXa00Jd50wlGgny/iiB+1RtoW0ooqcEZgeXgesP7XeCt92GA1Jm+w
Fst2mp3cEyZmeKQ8/4+fs7219drZRaG0XpPIgiyr26X1qvSK2Jdh3h2qdMyvBtWwX+AExbsuV5st
fr5kkapQODGuF9tuMD+6MB/cPmoGUophXKeNbcTeCDH6QI7qcku0uIViqFlumVo7hxIu4XbWhuEu
lOO8153SvprF2B+nJKvvBl1/DcoRRnST1PY+J0H3xtaywneSGfFGp89IZkTY4K8NndonwKneDO2s
eGVeKh/NhEZhTZJwlRCr7xFjiaduUUcBJdSsfUJUHM9AyQmFeVbfRNiF3zVaatdK8fhy47mZWIKW
fhfpeAJ7ubDVwzyjjoRPPxQ70pOtrcX+6uliHB/rEuNabDzC6hoQGyMmWNWO2ycDhnxzIKz3osrk
44Id0CYIlmBLIRgQvgcYvIkAxUmGo7UvpVXcxbgzHGuIBR+DVTtXoaKVeFNE070kOPC6j7R9UEbM
ttD73eTYt+wdzE3vdX1lOubMIRgKQV/AY7LEqi5dZ161XvhQqptta0d8LIXMHzpFR5TsOK8FQp6f
1iS0G0V3WqzS06rDUtlY4FJ3mfYjDyLrY7Qc5dBOxk8cwRDKKPK5IDL21xjVxpkPR32OrKbfaGD2
12FlpBU867D/zpI4Dpoqf6G9qZ9bFeI/TghtvDOMZXwuYqN6CnQsAjlicequ5S32GDGSkzZLe7LA
4gg722kxz+rgEGma5+avmYw9F/pTBdnCJj19LJYMNYX2w2hBJcOE1KvGHoa3Ziyc1Zdw3gDJGziR
q5ZvEQPvapVj+TLT44clizFWjsUNrvDpa06k3OgVQWt9Q1j0aAniVF1GjYMPY/d7adcVTqwDFB9/
hK6FDIQpQTgIONg0qSTGtb1Xh9l8NYY4FXfzZOAtQSj2pEzOm9nMIvEsi+OwgNc2uTPt9WOBzojS
WhcVkSoWXjx+yqAc36VaeHIkexGLbhLL63k+kPv9wvqOtgUWFrjCJV6JTJ941bY4CisUTyT0dEe+
q+RgVsWb3U0B4xP9ZCiixcQ2gOXuEG3X9E/JzAvCOvaoDXl4mit+59iW9UvOOB6Ip/wWBDgWG1XF
F6fiOgMroJKe2ZfmDr5s/zQWUxN6RrxokNRIjNnFmtY8R+TCnMoE2btXRaLGmNJoTyizlBeNTBfy
y/EqGlL0961KmI6ok2CvqA7z6QkekSuyNnSQZPCtilKrfKyJvgVOlbzaRkDRWihmgz6DvM5XJwh1
iOFGAv0czVm2SewhJUFYxfS/hcDpEQWRe3lhjLemIL6BR0iwpcufIeUWQ46MMPfOvGUFjn6fUiMU
2dh6YtbrN7uxYPF0CJ7yFt0P+obkTi87cz+h13LzYVB9yyjTq96pELtDGTjaDlFuQovn79E4fp+C
KNrrFSqyfC6b98ZQE78YiH9jCx2/Dao2wUbB0iGmotz2E25XJBXzhyeLLO0B2UnrwZxztmQUmTdZ
SIqK3TeF3zaIzij4Jm+IC0w9CciaMhwisjJki01CzPpK7VarsLXCVLqqz7plamell0bgyrJsV7i5
2QQE9TJFr55HNXjncZGPM5n9N2Xsl6tZxWw86et244SltelhmxzMdEw9WIvTFozb/ga/cDzChXjL
tTJ8maGJ+QOD8MZNwqA+prO9+OxtzB81faRGwDF+ZztL6aZKOp3mxMpuO0WFpS/X/NtCmw8YKSde
nyP3YOEPCzoG9nI59awCpTjrorhmnATWRe8QZoTn2MnErD4jxwDWV+MnIQ9l7BGIRErsW6HerLo1
DEHJem24C69tcISMEw1HV7b7jTobHVmOYbqH+NkheqoawhFrSZRGWt3Q4YD4hTO8+tDoRq/NUL1o
fa35EWmPu8bJDSIWO/DAeBnPrMj6YKR6CUKCCsVFyGdvZKJZ13k9MhU10Mb1CZINpYDVwNF024Mr
eNj7DztBAC/GSmX8KxO5dYJqVJ9GhmQ+pum32FveWQPyxmjh0jmq1U03o0XIR315V/Nl8QgXys+E
czrvOko4f7IbheclnkGMpJubLXnE7NAQiKZ225EHwMOaAxRsvYmujStlxrelEu/qbP0yI6Xc6Fbz
w+wq2l0Ny/oxGI8Trtv0UV1TfDSWRPohq7faHNINvpRkGGvOG8BU6A2K8x0fo/S6rQz9zhQ4wueh
iseVnm9FaJf7dibjqbSUXzln+Hkau18GH/mVjhx4I5yo3NVaPXhKFr1zSgfvorf11Xa9GXiIZfaB
yX3r9aFtbCLYvD4FTueqA41l09ntRkGFy/dpVuDg6Z1Qof1n4ZQDEBuvnd3dQuVovTo2HhNs40mj
EccgT4pNIKdh8C3StM5Zmt3nAbtzkMtwWzuJddWRiH3QYtLGp2p+XOVyLhE8RHmoTFFyHUMuq3Ly
1yg3rUONBPAOdgGkDsAJLxigUKczmNkyj7Nv2fLeEMM9c4iXpFIqBB38pzjIseVdbGflbl7NY7na
w8ck+bIdWDekHIe7JurRG43DtCbZNj5HIrdpKK9DDN2icLI7ymdzM8dq40daNjMAKLUN/Krcn0Y+
BbU6aZbyShRIRUBYvh41zd0aVHM162SadQzOXBWH+A8tQZeI4RBRK4nxDfEi+Cd+ELuqR74GIJIQ
wI0Fe4Q86cAmq27TSv0esrsjnjWvakfbL9rwS485HxtO2CvyoV9JnGGlaclPpSt+OiYtoYZFpVfG
YrgD7jyIsRi8DrkU3hL6o9bP2ne1Tglvt5N6IzMYxj2TZebE1R5FvLZh/5rdJlhMNwwJF8B8lLqe
qMtr2VvPFRpFTkzaU9NE+WFg5+mHScYQ3+z1Q+KkL61ahdc4vLyb8I53IhqxMhPTB4EOlDcljs5p
TgRoHCz6uR9wSmnnYNj2HCjrk4h82s43Btrtjr6j3M/F9LMa2VrYRKMHTQ13bSx7AvDqbc1Q5Iif
U8OBvVybVl25acmUW++WhzxY+CdELoukHd06Qyc7N0qKn35xdhbtcWSE56LgJUBCYYabi3a3CChO
i1PGfuxA4E7s+FBKfV0P9ezVKp09FmLbDFmiJ2I725Q5O2Y0BvGVonJprZ2bq9iQpad1TommuZc4
ASoflR7Xrm4O4W2Q5gMJ5LbJNYV6n9Lx8neVwM+W/gHPekgz6HypOfgbSzk8AEAK3B6tIwKuCUYz
yEpbjjq5w4OyiUbOp5JY+qRgD+k1iv4FYyaUuJn8FgJUHZM44jgUaK3Jp+EPhaXOauCDWsHAd3tq
nANfSOARmfqUB/Vwloibv9e2FT6iSr9Tneol53D2mt6+qjoG3EaZh67Wi2Zj1cWthfrHQ/QO23Op
Vlvu7r5rA9trmAm6tdaFPmEMV+NUXo9TX/nmCEfTD5XWxHmkJgBBcSi6zVK64N3RZigZU4Z4hD5I
K1M8ymZrP1bE0rZ5Kv1+oPdO8rg9owLhRoGwD73h/DRhG3Tw01xztoTXmFWI3C9oVtlo/a7bzqz6
0D30F+SJx2bCaZEg1V854kfXyitB7ElSE2BV17nXKkhdDafAiQU9pvbQKKLYk+TSoSQ2QpILRI+u
O0zTBIdE0bqTkmj+WM2OD3MKZmyDHwhR4cSaGCoRQrwGKFq44li/dKZHpBFwjYDcllOYW69T1V43
sVFeZ4S3uLWaUZ8V/GW7X3pumJmEnfXynMqswAGhuZKxnDYGTdre0Gg5YcSVJ1qxdEu2j00soioP
dUy6+TLcRcrAp4W1gG+3XbAtW+N74VT3NcxDdy6MF1Rc+dmSyo+lSG6Tmbl4DrF8P7fjOwEF7eMc
yOumnxcEZ0ZIUobZGl6ZKgLtIb9ozA0YwYgefF0NjjFORKcmITAtyro7W/TmpgQ68xmTc+oXMZkh
zP09TS7L0ZLdg6IsT6mWn8VET5ZbafLQ4pRX0ubgnGI6gXay4ya7kws591gcvTRVs5uzfvxWW6Nx
TThGdLVSl7DkChTTt7D79Vq4ibhR8NPKcEn3mIDy++bO8sulKj0yneqdSZoFNs68PTno6F/1TNs1
wlBucseYIBxTf/Gyy51tdy9BEOPQhof7ViE6mnWmEWzeL4xfs1w5idK5EhSH1E4he05KPRUuSrwv
bbXf1JMmr0Cyr8GK8xtBf91EIn0sFL25GWQN7VnCoCa7o1/bHIoiSj5GP8+51HS/s3XiqRmI1brW
n+NSbvTKNJ+yMRy8FsMLP0uJM8qStfh0COM7Blmc+YTl2ZRdVgsKVzueHeX9Gc2FvV2U4FEi3sdg
IIw2dVP1G6dMnAPeFmzpq/gT8p66I8A52JmB8Y4LAip9IkiQVE/2Zqja/G7psE/o5op/0ILcdkRx
kI1T78WY/sp7ZVPiG+1Lzj4/C9mvdNH0tCT6QNeWIGFNLDoNAFU/EOijhyHpNtM0Tpslks0aZ7P4
qjI0B5EpyiY0k3do/cGWpuTUDBw21kzplEIx2aql+Z7UCQnbgGictyj28TxAVwndxAeTQEAu618K
qWQuOtLYK+32Lu/zaC/ZxgyruUGXH5wYbP4YwtS4InroV7ooGctNr8+4+Vf+XJgdOvjlyPnNcF0x
R1LilnFj6HXvhcA+LgC8TpIXvcrcO/fEcn7vg57M83ZR3cUJPhTE2/y+SPMFJU84VsaWq6qbWjaF
K9GNbLTCOIfAIQDCGaitk3V+SXSWi71A6A5dwrdpimy7jAiGcax0bRMMRS9T4xBmaJPStpuhkC0C
3a1W3kADPZW60e1kXZytus62DW5/rt1oV7BtAldv25dIJqciip/Zje1TXQN1UBFwOnT9XbU0L+j7
HFcTUcp5xm32JfOnuVKpUok4Q5LtLo1w3Clw7leDYG8Kp7ecyERvHnXqm9XHAMl2ekxDVTnoeUDP
XfQKoTO6gQ2Nk/qlacSbMg1fRpPjMpqaj6GZLV9A2l6TV5wtP/au7cNqF0nlDieSaEcuZA1zjbzZ
NC6De/QKKmf+qB2oqGlDYX49Ie5f3Clp7iaO45ceyOdQG7Nx1w0swx6RFThVjhQBaPCqtRWqpP7Y
MgDbll1lepjYNB7msrmXtOjhOQKU9hoey9opyYLGQ19Olqw7PxbOe0SqkRcsJTTsHmqv3g9koRvA
DIRIruveLHbDqNxD+UELg+9Kzib+RJlxy8Tl+5SgjFfZ8Vlkj72DP0Ra2x92GNCwm9FboRYfsNsy
ry9UkktxD1m32PKokROJMhxNP6jWtWrQnDNl6Y9NNfDNtH3uhVX51PecTJ06tZslnCLyMnL1Qcdg
2QujfPaFpjSbqo+cbWBTpZIrpJ7skVNVY3zQNbhk5EF1PY1OuMvEzIAx7KCJj8tL1k3KtRysdo+b
GmVdxO42I9rm3ETYTkGI50u8DDuS9vTbLBIPUmbneZamr8/TtyIq3rDacFw48e/aml46Z/pHDn3I
TWnhXWNQco/OHDAsrUAPjMkBIxwYPUaivQ5jhS4hFZswc75hcD8gAc/3AdCfnofxfljmcNMY04/B
LF+7Jo051rq7gew9io2uJ2suMe+1nICFuBH5jokcIJsly40xGIGnNu1tYbHSsgYbPlMOCLFnqBb9
GHsTA7osix13QJywwctBfzDn7DVlhONOovoBv0k1gS7Ku7mOhps+Ll6lZaaeag83AvjSDUeckfps
ONqkz3m4J84++ihnhw/ZHQYdIQdi0bpqXZ77TvvezuuPkkQbDcDXfH/JSwJdv4+hu8S8HK+NzWdH
Ma9Co3jiCPkBwnVWFIqKGirFnk6ncEPNQhExGP2BdMTQX9CQHklXS0ExtBdGnG84OUuXMEJ2XTOv
FDwJcns3Fc34FFptfMNRU+M/XSTe1Erh2UaVb5pcJJu6H53bppPJEUtR3iFyunZlevfFLA7mgsF1
3CzxSZf9ebSmZaN2hflbsCESpfOVggYbIRyZZkw+qzzZmoQR+5NTfCTWanIDDc4NNEpDdZhjqsHk
volak9l22/haupwU2cnvmVMCx3RatMO7odkOeRpAzxg1GoNGv2UHTnwM3h7soh6Pc5Th3xrbH2Qn
Vu5cKrvSyWmvqxsi8Z6R3jhuYtbVmS7l1JXxT4ccODfSlZH6HF5JklTtTpFLuhv7EstGR73r4vnX
FFFVIFihMshprPW0n/Z1Zzawu+XsK8g+/SGvhx0i1kfk/gSFmMt9g5qewDJl2TtTbZE+mNR0liVl
LNC1P81RuAn65KY2ine9bEsaN4a1k04VZBKsysGVAv8sBUYT+XIbBs7diMHJNd5U8hTNeX3gTnkE
K8rf2BrWz2Vwo9SVhvhff8W5d3aHAqPxotffpywikWpWbc8xAumXpRB79IywlkgD8bHeeV0KDse4
Tqb72Qpr2je9x7YqBZFDlndw6mE+obyezyLUZjZSWXnwtW1KSgKVHSV4Zvv5ZoUYabdW/GTERrzD
cuEJ6RlCJp6Ma+cFjpe5w15cD0n5OM9t7CvNNJ6kOeb4RnUHpYDwGegm5rzO8qpo03JeTPQniPiI
juvNb9QlD1pZB1TZaogF+ThvLHtQ/JzubDXQJcgzGdobmBzlNoMYwZ42asdYWBPH6rDTUxNHiRGN
kNla9iqtvZ1K2/LiajxZ9UwS21SB1OrnOlKyLXHZ05aQo7x1IQUtO3IAo5e0H0DUDCb6uFFPkzc2
XEWdW8ErmOfpoQVoveqUsNoXRUMcSdpFj+Xq10IHmz3kccCQJjbVTWfHk1eSN7pfDBaWaZrFIWoY
BEM8yvYg98EN7jwcOQhXuY26qj29zRZQMgP0DbuZBlSUFADOQWi01YBb0KgO+7BhCkVkpCF+Jqks
roW5yGdALpX/Z6yvSwdTDCtuzpFRvtTaXL3MgwDtXnBjQzOIV04NJtVbJS2jiO8Dp/7JUFAlmmNE
LEUQpy91RfdllWSYOjhJiMqDaft0xPss2U3R3GEflOvfQ7WSryNf2TbEF+d1AaghQyQaGHGT79Z+
xI28llZbbWgHoyuRR+3VaiTjOX05sJis4KVUosby9GJa7iYZKVfNuIj7YAgdXDGZ+e1xcaIWJ77r
vUMKfgzBENyym4fHEerxOYJpvMlKs/RhukX7oAlsn3a+9MOxbm9kXA1vhPNlfl5P/RGWRrB3kqjZ
oKjrt3nap0d2mWUT5jYgea780lBWE+AXKL6KeGQXoHbBJsYYKsh/1DRjhVE+o3xl200OQGFUx6cU
z7PHMY068IsovIqonA/9qGeniaMqJ453Y9SKfkU5227ShfoDKYK8zYIh3gFC6W6WzSgywwghlFaa
T6DbkExtsKLKzDmJibLdjo4RH4vB0F08Q9NHPG+gVWhoCmwQ9TdrAiEO+vaQO0jgxqZBGx4zjMyU
+ifKT31jy0EhDkUBdNALzYsD81EjC5GqDYic4vSHrHDUGjKTLIKeQt5sQt1XRKXuiXAVu9RsNTRh
WCUVxN0encmA5d012CQ3LFiJzY9L3m+3BTEQ+4wn6xMimx0I010OKmi9J2Epu8qC9aYZWmxZk8YS
cSqiBPIuPmto4D0nlyPGfJp5iJmyPOc9dlsgf+AiCmZ3bmSX6abjH+7UWcNmzXLi3aLWmO7po8oS
XxVjpHA9h0LJ/QF8jf6nWx+8U9zKViiMRjNoQ8PIppwvieuM9neqIWJ2DeZcUIY5FohmuBViUPfh
IOkEUnW6coYludLQ6T0usMBcpS7qbSLW6i4wlieClLsNdlfhnpBc89RhceShN4q+IAd8wkOAqafZ
jknVAHHugqIF6S1MpyZTD1mto91L68RkUATkjzehrsi7LwbgK9H0YtKOng1HBAkjyzEuJdj4n5GU
Kgft0NbxcORjgW0SFeAYQYB1OuPdW45kkuBNDnSVtgkfna+4sJ/QSyyETpLXKHBluNS5wRnnQ9BC
/TDpobodgfb3kJ6XsyRs3OtlTo88d4P/7xv/hIMBeQRLE3iZDrYmF2N/c7C7pesTeZgInL4uGtEc
0iHCc2tZiHp0q8bOP2QQxjH7RJQQ3U3o4leCwv9wqqBgOPCTTANujWX8l2XeBY7RwkE/1E3Cpct5
UfNNqVszfVCi6ATbcNAyMDAfmCcXitdTtJqbBp5B8MXj+M+qg4yCwk3FmAcCwX9C2FVlWSrKivRo
log6yrSR5wUl6f/i7Ex340aybvtEBDgPf3POlCxLnmT7D2HLbpLBeQoG+fTfovriQkklMuGuRgHV
XVUdSTKGE+fss/YeJLt9ox3s3edmKH6m5VrogSlnzT/ljXpuVCzaDGDSaYKsBVPJG0/TlHE86bSR
J31J8R476f31z/1KcD6b54xK44RBfp6WMM9efG92GKnneSBOLX3CcDTweW+4BAP8WFmVHL/0eIM8
JynGpCsWeomHX9y7A1ioCMS2ZUd//WLyHxw2Bw0Gps7u2Jpq+KMqK+DG7+bkxSF55XfOMLYPcDED
LKhI+X7xkxpBv81VvkOYEcsHOoOHboP4W1YfbJGQkEoaq2jXBB39tOr6xP9Utn7ygZYoNkEkYMa+
S4qWv6XV2rcEOH2wjXU86DG5LsjXpSF22XunGBO8ZXM3LvFs1ABrjcJlYKHSssaEwa/RFnha8GuU
vXi0aCW9sZG8k2vRAmbryKwR7UDKWBK0o5yTxMND+pQMSj91fj7BjiDILcvC22Va4d2Qh71bvwjS
SFr7iBnA73pL1b4q08GKiaWPmWKrB58Tg3wGjwbsNUDJH4o1FDN5Z+GVsU0rP/52fT69X7qMT+Ob
znoxYOW6C7mYYVjgCqsgOumV4iCgT8PNV4oDrlzJRJ8+aUPsUMGjHMdB4pfch6qaZXWENB46D9d/
zFIXOovzfAO4oT5voiTVz1cUdphFheooOQnLbg4tWb2PvZG6a7fGixYP+XjbojT83jjJLQ+UC9vG
3DtqOGgp6Hr051nxZi3LVrVtmJbxKZatPNF31KYrd6LyWgnV33jKd0ItnhI4lU63Mdo1ilLnYzXk
QsGpMRZy//TR7YzyF30F0Q0Z4LtROBVM2mL0uTfFp93/fBTWYoqPRxadoNZ5UOUKLvM0xWH0ef2b
vZffMZDLHHJBnwC0WUqxK24iEAin6FSJFi2BxP353qxBS26Ycdi7F3U2fvBpmiv2Pj1I3+IGfYlh
Fdmz3uSTMRM7hgFJXtfcsmV991HBvtCRw/fU6RF81zYgk4BoIzPSk+8r/TPbuLljFidfsY26Fey8
qjjPtuXXsWz+Pyh98RoW23LsKWVn+Def3MIx/grLCU+GELiKDw12EWOeoETJoDbGKxfD95ysSO8i
Oc7j36bfjr9zC+ddV/ZpTJ4T2UNl0by+DhKgTmCtzDjeuJ5UfzI5yc8oSv1yHSi9/+tbaR7ujGD0
noF5okmjgIMpuWc1EW2MRu+ejLYi8xI6Tlzd+PDvNi7iWFP3wGcg4zTAh59PML+VMUUkbiJEFPSv
iiwr4Uf6IknXeZhaPYUt8sYbTTXttyCW1suUYe15Y/LNr3Xx2ok7zPkE9tANL3sREi79AHp1cbKT
Gt+fvPsbc3H8Fpf6R+poqEIMqLMmBov7OgxbgmDzGdWSuyFT/29+hy5tEa97qEMXGD1CLInz9xEX
Rt5Y+IKc4rHXH5usLfFbM6O7VGudz9cfezmx/zsUcZZONzp7yELxiqdpE9pjn51arlQZ8pKgeOEk
FGupylsg/+V5uBhrqWB1k6hKGgxYDg2gXnBNwyQ/WJhGPgWdB2cmtW3tFjjq8uNB92MfhiCwFPRi
p5YHqEbDg+P40brtuS8Jv01Bu9nBP8Zw/326/z/UEoXBBt2zayXpqQbme0ekIv0V+b4xI4sRYNk6
Idz72+TAXf4xTn0deIZTQUfwqJMtDhzK7l2bRjI9lbrvvsBO07QVxzQpWTtpjVud9hc/osekhNpD
kL4Uak95HvZlLvRDD8k03xjIQX8J227QqtS28SKV0G4In5e7w+vzwf0krIDKoC8b3sPIyVIdxflB
CJKDkWuV3D20aHLL3Ugaf0KHYEbhahzLpMMExZyye90YAUhfXykXHtynw2QOboiXWZvnizIrJ78J
DZANhIzuNpos/TB6aAu0uu/vzbQ1/5fxsH0hNmfi0iR0Pt5U2ogO2zw75S2957CrjCRetfBIf3WV
ENRRRt2+cSNYXkN408RMxCwEcT40yMUjBpNG9mCssxMMVG9XRK23Re0YPacjUjMZOjSrl0ZyY9BL
79XgfqX7JqEMnePnz0n60kgStLWH+fQ+aDV5DWqR5s6AYrQbfF/8vv4dX5FSbzf6+SkxX7XnQ4e/
tBd9pkJzOfRcVKsCQ0fkmVZV6cgzE/MO2PTgr0fwIB8tg8hqJYq8+zE6UU9NvBVfO8+RJYJDlTxH
6RSRAwILBqO+TGxrXWgaOgLVy4ny1UAT1BjiPmTQPv4oMi0lQ4Tq1lkDUwa5oTkODb4mUMM4+QnQ
rH1Cq9Tpq7oesh90RU+YUcomeMBIzz2pysDYPUqj/E4oJ5y1F/wBewwpFFCnGTyvXAvBrlt19xIL
5cP1N3bpC9HkQgTEFuNyQp9/odoKmpELFVYB6JNJruIKsOPcQB2dy/xlyIt/70/lC7HGZpcQL7CX
U0LCQClHTERPouvVD+Ry8dqcRtg7DQLrH0oY9ccpA0+d1oG60ce2vDfMk4MONlof6MjDY2QxG+mv
6EWZFNVhHF2j5YLS9/km9xIMJy2diuxGNLL+IJoZZR9bKo5vhELvDyzQoFwfEIdAo31ngI3B0zCY
6IaP2SD6F5zeugSCt6191aqytlfXP+y7GxvyWddxQF74BBzcIRY3NglCUbNYcgcn9fvH0ka6XQcu
ZH8ivzpTv7I6kqRZxz9VlD5ijOrc+AHLm8Xr+PP9mL53CIvLllhKYi42LkV8ohyaDRu7CC0NTZBp
Gzc+64XmW56UlmPOebS0umOdz+EqRyeTY7JwnAyzb9esSi05kbZ26Spp+19h29rNKSzQtn2q88n/
GtQQ7zedkkOwy9vK/oKueWagi2beIdg93BVZ1MrbXf8ilz4/TBc4Dpw00KYX02+ISsPQpJsduXSJ
jyDpIuyPWH4hWZDS+XR9sFcX3POdkJfC+uISCUsLPs/5SyEQ1tGumOHBRx/Yr0U+pMY+UKANobKS
395nno/SPNRC3d+EuUlOZeBqlaCVfCCTTA0vyYb4U0Ree5fjLo6UrMPzZJakUoTv9Lz84qHleW7R
kz+IVIWAWzXDGfaVEaa/OGziYjPkbfM75G5OHTrVyzs0BSFmFxaBxBrZJQd7HCBVhBUXkbW+/gIu
vW2mPr2M1JhY7Yvzrs3cxqArJDv5oUfjqh08Wn0VbvQBZ5PrIy3hMoT0AES5q9NVTVbIWSKeTUSq
gnxXdsxhUMJx1qYuXRd0vSG5gLpBT4hTzTWVsZcvflp6ZDvjSTf3cLboOjFgFT+mdgIGwp7MVluT
HAWL4CEZO3mQnex7KZzhhBxtfDE5I745pUWviAe9vt7Rlht39x3VzlshEa3KzJDlDJrnKYuKVC0P
eT6DItauw/8qTvz69rdV+f6DpMD5EtuT8WPyZfTFmCrzZIkmOJglEjTb7NS2CppqV6FcOIS01SEW
tDqcY/w2kHPFUrc2Vi5ymr0L3fwzkA2lfQrtkWEm0yaqZ2GgU1Z0hNBkP0d8A9i7xp6iHXBBci2N
6uM//TBqL5Jjt9xqeGXoJ2WqeMBNwJIn1L/GsY8zuceArcWCLfVRYxEKWA8gm9w7abbjgxgLY2/g
mkMDGk7DxwD/6tOgOOzWvjVE3ylMJUc/xiU+Mgv1o9Nj5yka2vRbNcUASAvAgy0cUVpZs0zWVC1T
R31FpdT/hviZ72NyyxTtujj9jueBfW8bI+JkOyFO2Ext1dIkQcGfpuWMeLOL+cxT4GQfnbb2viaF
bT1Onpf+bAbbOcb6HBiyZwDFkzB01zj9mp8VuZMCwZyDJhd+CRki19RpbEMpmScKuTsgkXsh/Ogj
Vll47HHYfUxQOpwkpeGd6/fyK6XIoQdSX9K8VfVZuJGVK34V2CTHO1RCYfrHGptoSzGy3WF0AKsy
D6jqUuEcynGFgsuKHkQ5C8lavp4p6+LTZJrod64vrYuHGIkjiGmAKCnXLMKTvktc0MfhcAzsJpM7
FEfNFoODigJFXhbxUdOqptmJubUN8SO9GMi0QuuTg82z9/P6b3kfQEOpevNTFqeMObWxFVS9f2hj
SodOGLifq6hNN54jaCHtUIsnVV/dSM9dXIOQeUmZsc0ES27KRDyUlbReHsSgAz6qC7TqEDweiLG0
39efb0knft3GuPwZ4GMJ1t+Fgn2f4GIzOuHR65T1EJDLFt9HrvVrqmRyjS2mODiAkHbdkInPZBDQ
FRt5t5MyMDbXf8rFVz2HafS+e2yuiyhebzyPlv6AGNEfqm2EHdpHiyBiXfu0xXJ3pQogVXcj3/o+
Eub7kp2EXw8fw14StUihj6aHd8OJxEK4jzr7kR0l2xU5bXvCQJ5//RkvfdnXlCOFT1jbrzeZN6nk
NG+4G5Z0IdUF97FW5tQzhtGtTlGWixvv813ydT6hKAMBM8AKwbSWJKmxriOU9ikwAzxkOgxQICGu
hJmP2YqWZFGvUCagTIUQhcjJMQqcqwsgOvVar/2a0k8krefA5MZEGZ1+pP8hMArIsMGeJniDUXJ+
0Gg5XoQYbmXHqAOovKLB3nvwXRShe49kxLj99xc/V0Apg+JXSNrkfDRnLNGX5S3YOTUUGz6Be8qU
RUPqcDMpdukbwxAjLDBQbb8jpqEDG/guWniEBpP16MJ08SWIi6JAW6ql8n95jTNnmGapgOr2IuKL
08Iu0OUkJyOK9J9d7AS/VD+3njkinG7sS+/zNvxwQsv/FmB8Z37yN7OXunY5sGeJI4JFF+NBesO6
jDDP1klN0cVNwgoTZID+hg+3MDdv+R5fmNFsxlwiPdAF1POXqPpe5BkXPD88mBJY4UYi4P+bq5n0
jya7LFZxVSq54rbRP8Qyhk4sC8v6qFttMN33HjzLg1AuPm2qovfwH/kRJJHm2iBkJypFs/3E+csZ
Aqv3QX1lxxad+Sk2a3ODGlIcvKxAKNZ3CLbQB93IpL2fay7rh2VkgEuZwQ7ng9YNlhNeKOA+jZG7
nix7fPI1WRzoUrD+ORvq+lTpPfIO3C2DZQo7xBJBlUjDTrBP/K3TYIaHvZC1BdHfrPHcpfUSWs2N
UOD9mTAPShgwF6pgJCzOBC0zTHoDh/AIYcnc8/OGbSWISwy3pQXGgUgYRk1340nfT3MGBSM2f0wX
Nt5irzCKpk9tPxKn1JqdAA3LLrZZbuHqUXkv3OXmbRKVcwh27lDkfnLjjLg4/BxzMIdmEM7imeMi
p8pdVeERZwvzA4ma7u8wpca2GRvnY2jn2vfWcfOjKFwtQRfnhTdu1u+v8CyseV/mM2NYgBHO2Sr3
CbG4+PD4VWh3/q7XxzC6R5mnZzc+7vvMDEcveA4ooxZJi2B+EW+2E/T1nsqHlht8aCBTyJN073m4
iVud+9PN8nDrROzQVjnmx+uHwaUn9Pg6VNRtkmBLOVBehgPeVyMuoL4F2AB31mr6ioJM+TeW56Un
JA/qAb9DXc5UOn9CzbewB1AOfUiic/50sai+KEmT5J5uKSfc9KOjaEntE2XT8N/Y8Q1vmkszCYNe
Zy7F4aq5vKK2td0ZWtyK0zh4HmI4A/XahzaXdnTIvSi8cwCkxtukcssv6TQlO98Yb2XfXoky5/dJ
jltuyTSTYIqEK9L5K0givcc1oePMkGXo0Qbv1rTj4L+iEDkrVZ4mx6MtVpV1s491sq8brnxlvG4q
5AQr8J/RqZywqVnVk2OHJ9+M3T9C+W278o0ev4Mhngbnx/X5cWHXCXSg3xwz5OnNpWyqk9DtrRTx
Tk59Sdu0REmfoDNUhG263v9IRUoRJucIuYURvHDz4W0RiIKrJS4lj7d4W+mYu8KSrD2wFE+epIBb
a960lQ5Vp8pNmq2WDbQgdaoaf9H8Vc193d2NDejCr5iFDkQUuBnRy7QMzdy8SIld3eIkPfhpZaXE
VlBB5vreWY9Kuj+TfvoetHwlzGObXWrqxY3YdXGukZghlkE4ZnMlManczV/ozdaQ2ZGs0RmHB8g4
2bPrSm6+pXS+gbi+RQk2FrvBf8dienJ9JUsM+ul8LOp3E2sij486K+ggqLpntlduNEkLc6V301ox
vzd6r+MJXansl912z83Qw5Xs6UyykS3BCWq7f9scX38VIhcLNRf5Y97H+a+q43oyxphG4ABkEr3U
hRZUR5LUzt3ktK1YZ0oRAVkdezNr28r215fA8gNAPUKDAqCZIiTSvXdyRVvRe6Z1+YkGCAdAUT0d
DYMQw0id8cZ5c2koDhTwsIbBYEunDD+Ws8V46R+mJqPVLPaa3ZglZD3Qhd94qvnoerMZzYRfqo3s
xEwpHX+SxfIKp7r3B4f9OKbT8dSOubNzNRHtJcqEx2LK+38cb57GHkJDvBRsE+HpYhrXcVvQYIxl
Nh+5fK5c+Rf4o1rVNCcenWAc/+0u8Dpn0IoRx5IEpr64mDOldBVUIxkcSpseDA/J/tENu/Kow9PZ
/tv8mJ8M/Rs2IaQMiMYX0W6KVaJTYyl9KjnDoUMkvQMbRsPG02tlO97YkV5Drrcf7nU4VI2UUaDy
ufriyQS696lA8HKgaYtoTAqSLrvW7pxnqi5QuWltltEOdX/0EgDcDQ5GFxrTV1tPU7kdrKh+bBsP
mUzR+8fWz0A2lFGiSMO2/lQjWecBTzEfcIDBNJUkuHrYA1swUCDCe6TY/+FOg+4OTqP9uzC5Q+xU
I8FO/NtLfV10zBNOSbY9dKrnaz6Ymtp0G+UduISXj2XLl1RVKk/0Q2o3Ft08896+0NehmCZIwIB7
c8U/H6oDVKJcDZK4bs/9aZEUd6WV158s+ot35FDTb3bmljee79Lym41FXMMiKfEu4CNqtTJRRMjo
x0Ac/DqvUX1aJCXMTkfYnolbl+NLA7L+kMQSz4PxX8xS2EvCF1R1jjOFYFj1nZk+BLWh7TQ55JBK
bkIz3x0m83slaTcf4PPq8BafEEZQ1tqVTW58EgjbR3/M3DXVz+Cb3kpL3yH+cr93oaKDthEcLLQC
tflHKFxVvs7KRni7XvQYGRe06bpr0yPX/T98eRwSua3ySubN/fzLZxbp6zbVtEMR5dZGyCSFwp/3
P/rOmZuy6U0nWxR9vT6z5/W5nG5vB118CInCEMtyPz+1DYyiZoibu2nIzCM9QGjBfe1XOJeh5Eio
U5Aiu3E1nyfzYnQKHWAIuaNzq3EWu0dq+o1lpcI7hFiH0RBejPuWviGMa9WtJXxhxrEBz4UT/pxL
cOdvtxM2yF06Qg4W1b01BOxhDZWoJ+Xv9SuD+s/u+ou9+Ghvxls8mi1yllGPXQ8q/99mkA33NGSp
XQiY/On6SIsnQ0mGVocrKSeag2AyWIRJIRcE7Ntb5xjAivlqK334SoW1njZjh65whTqqvqVMWmxS
r0POulG8CWd247KYHU9O0vle6h47f7RocdVnTE+Wr80+zU4uHTeYst+yH3g/JkuYLBcpQoiRJFXO
P2ADjrlrstQ4Cq2JTt2AWnADpz8OVxB9ihGXOLyAV61Bku/GwlysEZ72fOTFwowqq+r1ojSOkrTK
zoyz+C6XXbLHtaz9NATQFL069vYAC4ptm6P6vP59Lz34LJ9hlcAk5cZ2/uApbd91V9UW0UKVHQhM
xdYqhg73p6T72TiGukt8CAvXB11M39dnNmlZJbVDqIng+XxQf0pz4TXKOk66VXygNhx8tccseww6
0/p+faj385cSx2w9AHhrTtUtXm+TTUkrm9Y6uo2nnvjHnHURKOzYFAYIiRC3BMaLa8Xro9EkwHPh
DOsioz9/tKmSg5lh5gl+SA+bVdt7QbERNE8X++sPdmne8ALNWTBIentZwijIxbZJHelHLdeAKGbt
+MQO567s0Q6e6HfMt9nMLyCx1xyoWt1yFrjwnGQ2fMDz5AaZPosFo02pC/LXM4600sNWgK6o2NJD
l3b/6895YYIiwUeuTsyJ+9AymVJwnrIHtfbREoE57KKEFAElaBQb1HQdsU00dt7NLGW4dRe78Ijc
GVDPcTfnZF/O0mlCCOpiU8untCUW9WGWv5jSzn9cf8BLw9CYFFD0nHPby4uoGdWdEzWNdeT2DYDZ
h804HirFgXbjbvl+KZB4m9neJN0srD8WhxQ5j871StM92o3TgSCBTACei0GDdVoYMCJHXxm3RK2X
Bp1FluQ12NNpSDtfD2SvfUCypXdUjlnfEYQ0X7LYx8WXDpaUTpLOvEW/X24u4I35Vhz7uBm+Dno+
Is2TlW1Dnzk6MPa+FPA/dgp0yqPW9eaNysj8499EGOQOUFt5c8sVyS66/Bb7GF3UCdJcpJ06XQ0f
Kr8zn8pyEt90M3M+Z8Ew/qcbZtpFrNhHr8+aS0/JHsOFD9drSqeLO22jE7brsvGOEaDpryxRRTZt
cAXgUNv7e32s5QydH5MRqFtyNnLrW0S3sjUHp+iL8Fjl5fRd9OT8VnJC8XFjqS+3tP+OM3daIVol
nl7EGnYsczH5A/m2Ko7WJbjTrQPilkaCui+fS67UyIXHfFfF7TNXQ7W5/pjLqcrwtF3R5kXDCv1G
/uKV0ihqxYlRq6MYcnkHeWjc+oYNRmTwwg1odvvG7Lk4nj1Hp1SQYLEvXqvTJINeK+UfrTamjxc8
2LBu5BAdJM7l31OAqId/f0D6bglz4OHM15zzlREMehMrT4kjf29M52giDw+YTwofgVxl5BsYea52
45y6MHkovpJWRJ82m3UsNoDSzA2FH0541DxtfIpJm/srEfQQXq4/3GvuYbEY6SmmW4u5yqG0jMHx
9fWVxzOdSmug57+oe/HXFr79EJlWdhcafntHb0T5kBaVHj9Ir88+Y97MdaB3+6ciUvXKLDOAHQFt
FF8a/NqTxzSCvwf1z/kOAC64JZq8oGWcbyXo1mYLQbTo8wR5k+7sqUw7cyfPCRXxFG7DeAjuKRsC
3kiTOEYC4pdhskrNkbJ83gGzxAu2Hj9zqcKKaoK4BMmrkNrRF45Jvzuo8WEDGmFIbyyM93uNr7vI
CWiXIhfDQbz4nbFIXNosR7zTp67a6EGXf0O1bpBs0qnZ39gFLuSh/1+1d3aDmO/w58PptKXpXZ+P
x8ovtSfb6rx1Xg2fanM0DxGtkXv4kcWBtstk3UaGt5XID2/8hktPTIaE5U0Wjw128WWgcWGCwQYE
q2QQnyczhdNuVNqjn2W3jC/eb3r+nNuCSMHtA1vHef28mQQYZcdAenAKLi01fucrJ49xkYQrs6DP
s65xBXS0oF7RR1cAL9fz39eXzYUnpRHCIyCYswLIas+H9xqIo66dz0IgTdv1WVIevE52MEIj+3h9
qAuiI//tWEupD1FsYnG3gf2d6/GXIgIWo4E++JbVo3qZDB/HFBCGUGQMwFRG0q8zJG47ZyBVJGU2
fr3+c5aBJck9Dm/eOVno2VRvsTHlWhqnuWUm5Lor/CXNStvifSFWCoC3woSNJuguvXFqX5rbxMwY
ePIiyMHpi7C5jBxecxTlpxnYuMvB/GIk2Lv/QTjUwhMDFaHGShzsLihY0HG5S+w+2V1/8Es/goPO
ncMjQzex7Tn/5gCis8wxBcAz2KxH1ToxRGzDPHTOVO0d6aHSbwAz6qUynyDt9aeaVMONybCYd7Nu
gZTCvMIMm37UpTJnlEqjDqbbO9eqaOsGursxYrvdpa19KwR9P5TNU0JgmJ8XUfbicbN+Pus5nnaY
beJFVXbxVwGH+D8gJ/Qbh9DiSOep7Fl3FczWetxtl5ESIDaphi63d1Ej+3vJctjlNuTUEj7inR00
3o1S77tHY4OkdMIWRdMNEqfFVqlCeu+jPoh2ca+0XeZ4zgYtZ7vr2W5uzZrls5EF4nwlUnkN46kP
ns8aF/kquv662+N+GKy6xPhkW9Wvoei/2kA91hrtOHt7cu8UVDBKaQcnAcw4YXDlGC/RBFkDSXm5
gcCt/m2z5l5BpdAhwcypb6IVnl/Smx20lBZWILGa7iojMuwRmwtM739mc7MEpQAbXfKN9TO/1TeR
BpdQzmtk0vNdija9pZ2K10jR5Inf7Yugs7aWNZ1QvPcb08qLFfXrL0GjPeSu9hBHw31vaNSs++ok
SzqVrv+Q1yd7+0OQahAl4ztskiibE53nTz44WUbPEdzAJobgq4Hlh3FUroKmPibtY4+oooCuZ1vp
906Gm0bqO6xtPvS5d0zdbi1lbKzj0nhhK9ymKj9UsTpopb2uVfZVo42is/VN5LZPrhpuKfbnyfLm
l5MmIQSl4I1dl0GL7rKNg3mCfKliV+ENNjteVnNPLlxsjNyWM6s5+pCMJVxaSd/Mjc/3fmgcGVHZ
oj9kD7KX1UAtqiV4JeVxm5n6T9VY0O7gmmGYriJ9CkB2dRBl1nlc2PDZ6Ze/sUUsz3ubE51OBR1z
pVmdsTxw7aEY7Xh0ySpMJTL4IPw+VZnz2xm1j0gfSG14DfUCX1ao6ohJr8+YxX7Baz8ffLGG63YE
W4XZ9zEY4hFnF00yhEgdUEO9Is/4j8+KwHO2cyVinO1nEHafz8/Yn1obCHh6bNsO+hw4t30GJm8X
FpDhjKkctzq1Owj7xg8viKxP1x/2wocmKc9dZg6wKOLPAcCbfSG046gQEmV9bwvzKVHcdjZ6NiTN
apqRNDtPle1nAHIp3FN68KIbZ/2l4Tnnudxxx4OCswjs/MjV6PsRzrEzBXbH+pRn+jqHm2atBbv6
p1ZXuXWa+ohrbhsr8/H601/61JxEtGOyQaApX1ymgcm1Le4eztHWpPwVuTqUUycCCrOOMAi/ZaK7
DKbmicXpMq9qi5zEa8jx5l3HwhihdCvnCL8hO6CEje9zkYBOBHS7LWP1XKXJLfv65c3yv2NSX5oT
dOz884H1Zkw/SnIzaqmp48eShWtVaziQyTyn5/L6q7z0cAhFADmQDZy3q/OBIG1GoVvNxXuKeauq
gFy0MmMr+oj2FW6dqo0voLzS79dHvbRRzPZstBkxh9kpzkdtoPPmOQZJ2PQm32IuWmueDcRhkUUb
Y6irL02LxHQoy55e1MK7cedjR5zzHed7tIe00kTGQI6Zi/UiVhVNSAsAgcTRbKx2p1qjP0hpJ+uE
KPkl6NlfYQH2qbPOunr8ohlR/sTVFDh24fhy5fn1lKyynI5XmB/BXkKI/NKOlodet/DSO+FCy1/R
oumurA5bysSL9bvRC+rvvcDfYVuH2bcUrPgHvRUBsNYK+rsrM1ikbbIyla7uMRemuquPYvymybFT
a+WGNtn2ckgrQv6VhyfQ17CDk72yC7+w18KqMQOjm6L7SQBo6jRx+P6OxI62CTX5W5+a8THKwxJA
aeEq7HLcwgQ/TSMfWnidTPSqI6QDSGvUiFF7EeTDDrmSWa+qOsqrQz+oxOFYxbEOCEIEPbBt4Afj
mjElFSTpSN2ZqTOEGA252qHpR5z2miJNTvlkimRbZSNAnaLU3OcpMrG5Ko3RuY8V6va1lYX0Dg6R
xnU78vrh84R5soWjSyPHjWvG6kPQpeGhxz0GGznhg8cV8RA9BBKc3Up1yAH3NWqocRcFYnowrFzD
VGRI7ycyUO6e8NuONhlhfr+z+zb51XVW/Tkpxvw0EiqbJOPAdcA6dpqvUmLUCMs4gBqYsOhQKU1m
/kXCcQOT64di5ZsqXBeT6F6EFsNcbPA9/aa0rHuYHIB9qK6yj16ajjXNWrn+x1Bp/DGVTvnLs1v7
KSpKkdyPvWce6X5jt+4lxixNoWMdZEAFxusGxPCUTRNdnC4w+rDWdnY1YPVuUglJMNnoWaQq25pe
x3swZddtnTLwtvTxBOHW9qvik2KKgCqNdbjbSW9M2sq0krZFSl5rOIMJlf80oQKsw7YU28qZTOyF
ehh7tWU/tyT0jnXqhh9Lu5mdCEgSrFTiFVT8S1aoXU/mvihc/yWeUvvRo/ky3+dh531uu8IFEd1r
3x190u6kqNOKEpEI5ybLoNSZNWj6N/xWExQyrkUYGANOfmHfyc09rlRx8DBmYTbBeG+mZtcBqoSk
QNvhMdGD4i/zynqShp5+9IbZqgvdhfe9LMs0WXVC2d+tIm/ggkJAB6ANUZXVIzN1JBDr9LXTDgMm
j7HlT9Z+yLzimxslvbXSK26gNHf6EJRV5Nb8E433q9Tq7DEZK/lkj2HwM7Wk/VL46QhzHI7NH80O
oU3GZi6zXe/ocGvs1qEmjl1GP1BeZJI1f83MRmeXpQXpT2L2/EQvvvlMs548oLdIHjTgOU/Ch3KL
dN8tdkrXyh9pAgm21V3tKRFuBEmBHo97P6B2iu8PQsmkj3ekasJd0gYV8FqiwA3h2PBJS+borjSo
rbY+kdZHXdOnp2Hq3WYzdWMyHkiCTnfwyupkA2okfWpbI1mbltZugl532m3Lp4JaSHsW6CkT18B7
ZUTpM9U94JGix3UD0xs3/Z4JoRUr327Ho+/lI7jtIKAnGWglVE02r7rL8WFStrRPUUJ7oo8h3in2
Um+djlq89xMEn1acawenyhP2FmeoVoUxRXvLsbNDCqrjxWh1GLGhKYK/kdLtVa2nNJ0o8PSf9MTy
drkEWktC00mdFYeWfC4pfx7z2gfIibI87zJzY/S6+C3Ap+LOlaTBkdjQX2Hw6m60Wi93VaD/VKYf
lwDPc+3bZOLVMRdasYRw+jtdeTHE16T8Zrl0TlmhIZ78oa8PfpXWmMIJAHMjrbrscEGsDXSJIqlF
7G+jHi0LWpFQ6GyyOOqenSDy9tLq5bqAWnGorbimHRk2c8Hk3NAgijqz6JsjgAl6mFugrO2qGkbx
2W616Ej6kOa1USIjTON7mkHDg875HK6xo47uQnTobAmJjXGLK2S2qm0L5hVproek782PgVbXTzSP
iLvEo51EYFe3zRuSvkMfTVB642EN+W6gt0Sam97CGzIMR31tObDKV1qnKQ1mtDOozdgYwO4ct1gn
HoRVmYbDZ7+dgs9hVVhPFb7Q92yN4VFvrfQAUpT/WqjwRYsrtZNBqO8dEDMf8MnIy1WtdGSQqp72
4IOcX+nYzF6FohrWSadXRw5a+QF9t7/SzUrf4h8j18GkJz+NrPe+0GQdUhS1bNTnsW9yD8XezMgG
nsbqHba8kf+sRWBon3IbhHQONApDARxcM33iMxnSwK6DLCBnMqxa3Rm+RL1unEQp3J+Su6b5kSZm
6Z28uC7+jKrV952kU5KoUo8+6ehI8B6ihjImtnvQm/pBy0UM/9AM97WgDXA16Ga+NfNO2+As6H8e
leqyNas221bKGzksRUyoE7Zx8FePzek06BiSeLiK7yDC1D8nzK3NdTcY2gZrlHZDlj/86iWD7DZo
zN1gOzQ1C41/gVzPUIbBrzTpTJa94Q9HQevyOgRO+l1ENp0rfBt7TQdTsq+bwjhE/hQ/TF1eCkw8
tHLdkJHCdkgnd6HGMeX8i4p4m3pusilIkB065BnPY532Gy9Oys+d6xrfRpOThftESLGqb6Ji2yU2
vl899lre6A0vE1ibQ5y43t8q8/SNXwbJ5xinVDxW4nbapXX5QWtT4orQKfwV8rXW3EGYDh6J541+
NVpdcZzazvs/is5suVEkiKJfRAT78gpIaJcs734h7PaYHYq1gK+fo5eJmIketyyhqsybN++JxEKu
pFxiUjylWhAvycA355Za85fR6kvFb9gNelLTnrXVVZ1W06/dXDsxhiKhlziBPFTcav7LVOyiBf2I
7xr5X0Gr5GtZsr6yDsNVK7GiEapukWCbjk7AbZlwFmrx26S2ADMYAtaRknEnTNqsRJmk2JHdrDXc
ptb6s/BY7sCjmJt17iAh5Q1LWHB/YH+QV/WU2U36qo0xIQVNbMJbVF6FA+kqsFiK31rjQ4uVRf/t
FeKzcDyoRdCwN4ozF79OMThUaeWaHzpwH4fVFqzcSVI89NVthj3U7IHMGW/0jlq/LnhULeo/HYcj
xytZbaSANmvgjLpySRYDQJjrsN0EPofrOJHdpl973oekdZ5BC/A5TKXWvnNEaYSuZWMc9u0K+QSR
g+0zigrQjEsOwk5JifYoVI5Acr0V674Wtb5bSIfnxdVDF9TCM7Yksfdp2CPGVwG5yA6DuDYtW/YG
HeXAfKULi9Iyf5lhqbu5j2EjWXrG8jrOisGCpziRd70xjZU8SHXRO8rcYtmvmV5dXZt6DSmsJuqj
JN2CdiGkyFzp9m2wcUD2qgOvVln8kd3yjZ7ZxEuuTY/I697LYfgpXRE/d0t/qyY9e8OXg8NrWfGW
+GtW55EkMmUrqnEVm0fK/FazuvqWe/OLWDr5Ly1mg9RqVrpmfy1NSlmZAkZxJKXtKqV5EQ+daVgW
MYQsWBUYVNxkAnJlZeTvmvMawODOBbtNnQ3EIZmNM1V+zm1KPN9sFHvghBt1kufeaAhPZ2HqWJW8
//pgF1fOfK6/pnAiQ22TUCjKSyKSu9clZ6/Tng0z1n19kXngEXvN/Z99T4W1M3XicBFF7gQBci+P
jyCMZgnzuDvVMaFYi0hpZDRtuADO5AGe1eG2mMbzrOsh9ZW5qYdk59bZa+lqN567PEqmjGBy1wpk
49BuGx+jsMxwcKonvvdPc2HOJPgZ/7HR9uloyrdLARXo89yfxgnlkkqXUic334hs9vy2Krs7lQ3Z
VKYdN4GOe/Ea62kV1JadBaoyggjE6RppXtlwENZ/sQK9SPVWO4TxC2gJXcWAozbEah2JePpQDPuP
Rhb11gNurTR74vdsYEtruTGa9MwAegJRyVSmGd4saUzAyciOKVxiu6VxMyevIOMfslnyiO1q95VS
tZvZmLWA84VDxoVCMhpR6U2EsQz5Rkse/NVq/mfmwwuF0TOl3K0dkgECS7pZyX/dTX1+tFfnk4Ls
SLlAxgFyUhR7BrZtgphCTRjWeeYbuwV8mF8XbF5QbNL+kQAhgkIsFzuGLjoPFrnq6cVt52eAf5Qx
evnM6to/a611vjsyC10lhy3MLMBXCzfl8hN6KOfuU82cIgQrZnAmsChqa+9itC5GLyL5iOlYPT6y
1qFCt+Z53fXZyBVW2B/w3r7XNP8iTKvztbKNVrSwm1RK1SfxRO6AXsJiMKHJj4RhdKKGIlM2YCnq
wtfZ2PQ1gh39jIwDnx3WNwI/LvWsp35qUVmMZvrsapkSxKB2CMbQalaQBjtUW03dkhsCypnkK/Au
gBRGU90OrJ0fXOwgR8K2NIp11aDWa45Jbv41pov2rNvHIRMPomoNBmtIzEPReM0PM4X42epzEMd2
WezQTrzNnFRftVL/V2kcwKTDJLfaxcWK+X7jVBXfT8IoA37FOljV2Lv1ff2mufB9EuBFev2neXJr
qTyHfeztRyH/tfaQ+ykX+mHU3evQrg9Ua3VK2Sr15ZDD6jWo2/sSwEQ1gHzzdOWFAAKu11o3j32l
HfpeXnqz/hy0ZPChqrabWOXijp2leFckpvUuLQo+JPfVNEj2BpzzQnjqv8KsvnssCaDy+KtoTZ8q
a71LvUe9mYiarjTdX+v2lIxOsxlEDaPFEJbvVqUIvERlKSBXeYmO14R20bgU4uYTGcnlrpndO4OQ
lJqnf88WJY6GfhXXdh1cECpNeRmS5rxq61dVrvw8afznLFkHumvJ/dF14ZGmxIAr4lWx6RMQKbsI
uqq5TUmmChK7sP1BXc1gAbvQJgZpJwYw0EmzPqTryFAOghmHaa5fInENImVQ8WNBI0wcwKbJ1qss
mlO+OEeK0NDovadhBVtbN8Wv4HntY5lH5jR2kGxw7lZdrG51re+uGXu+10rjqk/KJt97Qkw7h9aD
gOV6uBq2qF4HE3ZJrjTJ/hGv9Vt3VFOz18UJI1uv3LCYyjARarJP+udXx8w+GKii8AlGazU0G6/O
bnkjCBfq8l8oatq70bhd0A4Os1ZFLDtEqIjkovemyn5otYa9lswbaGZ7LBCEIAIAAnY1+t2gPc3N
48NL0idRUc6muZ1vFbMvI1sa33k2PClDZ/heUtwzta5+laL9FZK3tEsTN3TI3Qs7sCa+7eQse9XW
0xLXBE+vr0q7lr5Q8kiwleArwGSYh/AvyecEd4ttlIH5oQUtQaxi1xvDAgJam4C6DKBTMvoGuwS5
+ciJJN8nP6SKchBpGyktCJfBvlrKcAMBGzoOFQJ6zV/dzHnmmzLTdtk0vbmKc9QqqFDsExw7G8RZ
Ol8ckrX8dIl/RG4cnIqn11jG/DVt+EIqSfaylPlt6tt8k05LgiNjHsjPtSMGc1SOoyQAQpzjmYpe
aunbyPOucvwEiQHIpOyVgw62PRS58owf/1Y3FmgPMDl2AwO1qV6KvG8CYqO2dQ3KfCn0vWi9D5bN
w1mdPMpg66uJixuTlqgSInLs+a3M4sMspzNn14+ctJAC/YAJ+NDlAD8d+Q5JcIKnS+qiG4emu94n
l2Gh1c4B6ZOoZAx8sgQuQyKdYyWrt8KQ51ItWMMrs+NkmrcsVf7pTqsRot9HGBezbdfmZ2dMIrKX
Dqbe/CFpwe0tC3lJnf6kp+ufmsHUUgxK5iUWF92A+taDLembF61kkYmxYho9Mg5CJ1MAKDye285j
oqg4NLCC99U0i2MDQ3LUIUwNHltCWfaFYhwVqfuUsVUgEitjlEKLKk3zq0kdNVCL5Mz60tluE+7N
Stw7niY/8Vhfz9DuHBgw9qQcSxw/PsEqDyWn2XpO8gNnhQrSWozQc0dwP0g0xkJ5ACzKz3Mv1Ktq
DlNZ3pOBU8jOylOqzRJV1Ls0TrczJ97xrN/r1kCrUX1Ug/vUl/EZ2vDbauRQJbvmtiBeFkp8LNr0
1sb2WV1JVJLuG+Oal7YvL2uMvmNNr+MCRbtT88geEXcIn3pvCC4ZteW9acUbbZRKuWA2Ry9bf9fF
OuSzLvmKFd+DkT4VsNHWCXuOaNjrdts3PNMPcWAvNRuk9Wj+kF+xXWTMsHEon1rdeIuRD1Q1YTvI
taJSFfcGA4GPhXSPIPfdCbr/NFX/4w5+sbXinI4CqdNIiQWAg0dh9jZWHZPM/Kcn2Mw3ancMlFnf
cqDCWmghVkvyB0sXQy/qiBF4ivVLNPULTvBNHtuvKX2AmxMZybKx7tex4ExJey/oLSFRrczyxJB/
lwjXH434CFZICZx6vpJK9xWrVXPkOoaZXsSnuBKQoIodhT5ljOTMdrw46F3nFULlZc0S99h6i3yL
G2r/2KUYsKZkQ9Q4+yoGFUMSF8FgpfFRo8niCkiGo9Cb16xSQInWk8cdWZ48wXED5UFunK49JMvw
QTbGczKB76lW0BpKyvcIA//WGUDeTUkWLU5xsqbqJVvkXhdrf2vyJY3mxN0qqX0dMh226extPclj
oqnDvO1MlAZPEVs3Ud9tiiGbVxXZwtuv9vCUth7dUaYt22o0PoimHkO84rofuxmFFoyVQOot75Xo
Bl/XkhxOc1fdJ+CHlleVIeFO0zaV5psJ/Qe6OQ/T5IlT7KggqkaVFkKd0sDhCENES07qTP4CbXZg
ZYDtbEf8hy6jB1ltHYF0H7tp2jS2vu8tawybcZ1ved0sH51jsXpPixWsnTJtyKIDJaTGW2hoq8/z
Z0Q5cQu3aVWekrhZv1Kcn+GaWeUusZy5o5eViuEbwCevIm5McDwAzV1K52dFGtltmj1EPbsqPX+d
VOhKKZg6P1XZMq3zqjmzVk7MrKavL7mp51jZam9jL+YSuL2qvxoj4NvFBsmD+KuDABMaNOZl/BFk
vJx1c0Cu8pba13BLm318Tzi+1DnNbuQfyrDtXcQJ3QYY3CcjIW0GAFvHXbY0bU/QD89cdTNAXpb8
F3FxS2lvbLOpI5WHOEgAD68uzD5LFXSQuYPuhiwbZkAjoryPt8iJv6iAmM8UspiaIn7MTMs0NM1Z
vDw0uQepOPENXXahyOqLl5QZld7sEFscH8x4ONJmwx0U6lPZ9sVGDMmxmbXPqY+fChGjrcpip8Gn
mnUkA1hgDDCAx/uLUC4F0iJUHnCZlsCAUFxzfQVEaboc049qSKhn5BcGDCa9SYeov3xrdf6uGDBO
y1y/sWNyHZA5QqvVDmwWnJiTwph25acQaGHwHc8LYZVRtbhqUJrpR95Bns+NZVM0y0lFyQSjA9Vu
yvSPSrEvjTlsjTa+MFE9xJ11b1d56rJxx9kw71he6KNuaorjsDBI8Y0m1gKCD6zAHF02yXGJM7sB
y22W0wLQywWAmGo/Ttk9d0CYtbxD3O6KOmRGzQa6PHeV8kKh/Lfow2stp1Bb8MApQ90GVWlcrWTd
Whh43WKM1E5CSS0tf53jk4sIayjLhR71C7s0IzM9bp+6GsafBhO2Esa9QtQO17Yi784dI2a0JxNF
JVQ7F8KnCousN/hlBVeznsUbo2ifu0bdLJCzfWZm+1KxUSUa51Jm8r+lci6AsxDnp+PY6RL5emkP
81iZjHxs5ZjImt6MYscIu45cSvKmxRZTSXNaSzW/tfh2+ILbX+NUqR+jRrZ2mRjGPRsmZnUiXTbs
uveXzmQwQtDk/E69tW4ydeQnWWI4L10NgW1QLX9cTADWvapsVYTXMBV8cHlhGH4l02cnp62smiEJ
5jn5h6DE2T6lc6Ta8t4WHbV0ruWo3cl7mq2cfqty4dZPA1l2me8WPHWx2z8Z6EjINWsONoa7wu80
077Oo+xfk/FRJHdQAyeEUD5nhG0WhPogHykV0oGUDwdJI4zT2Iz0mYdrFGVYrPN0k/qkUF405lYF
G/25dlBppdbwnJhdEtmrbW1KrVQPFt70rWut+cdgzeu5VIhLGzMe0dpEQGkdo6Y0m+EmjBbsWiYY
54Zu+Flv2zYoKcs3mk4Du8YO7PZ+bK3vtUzyDXn0a4j6+Qay7S/nLm4dwKULYZRhppC9B6eIz7bk
olKcMoHUkAOABBhKU2hn27govhhFMAqvFHpaT/TWTnWJThtdg3aqdaqA+K0lmF1ENUPUz1lSlJu4
LxyuReUNHlF3qZo0exnx2T7bY5e9mO5UBBg51G2rSkZoClETZdJT2YyIjoFuVUtESA3NNdPwjQke
ku4X0HW8UGwZXakQ0Gy5H0So97spsXLW59CWx6wxiPrvpjCpnc/B6wlCzVHGrJYPJRl6x+97Z7xY
s2NBftaLDZ4cLrCJke3sqP/iiZjEgmSQQ2urA0o1U2sijN907MhoHiN702C/6XDhxW0ZOx97xPTC
X1OjJKkqyaRf9/l0NmPV2eDD1X1RGUY0k77oJ7FeBVkxECO5KP+1lFF7q5zo8GwL7T+z81uaWHQQ
dkIupelcK6bcbJPSdcxDzUjNMc5o4mOkqPGHbSjrVk7TbkKuYcamvHRYIUNQut7g48d46wkhr0OF
pOBTbg/EgCs1ZYw8NhqxVSUrAK1pbwfFOtlEw28Ws98M5si9I1Om+N1wdSo7IsH8otX8aJuprp3n
G30kI4nTeSuztSVQs0PNyLw1dNXmIEWV+KU6HddCr4Oav1dteE8dKUJjMghjNtiPG3oDEvs0JSHw
RB5JaVD+DMxS7Hn8YGox+a7wftZ1CtvO+rfa6VuhN/PGsaezauenLh4qn5Wbk9fI36w3Or8c5uOi
FQMUOjUNPYNg0b5K9twyBfnLNFupiTDWpg+lpYQ7HJ8tq9krLeyHOUfoVGaGIos94Pw2j7EYyg0n
xlPVGsfOqnmiLYT2YdrSEvDcLI+HR1Cr91q+L8yePOI4nan7zQ56iZpxqM9PaJrtP32dbpmaWJts
iBkIdsN/rcZUmrddd71ftRVR7/U7Nc226UD9763muZGCBrK6pwSUoD2kaqDBgYPR9pUN5Z3y4tmy
C4wGglO0AzZorLw2tSw3jqhkMMruRGfnfJiSGF7KZoejhNo2c0rCyh1nZh3bVPAB5odcskqTNOJJ
c6pbOdSh6YiXWiD6gRvqu/xcmkxsU7W9jNjSfFPU+3ywSVK3NqY6RarppUFDj8FKQtewSlZ9ZJrx
qxZyr9DeWxVHLNuWFhYK98yqS03no3w4Zv6GpLGPi0xlctPcmDmSVZ23Xxp0ndIuNo4jD6va/XiG
YW670SF4UxkjI6FPKvvaYATeYD1IXXUr2hLqFZloQaWvm5wHnzBXWWxMk/WJ0cZm3vXdsXSbd3jd
08YxaUge84m6ErdKKtHCyxzq3gB9Cw9kGO8tcV8+d+QTgOo3UhSeCSm4Y+K6tXn1R1K8RMIg+67P
UPeL4ZS7VGle1vCBOmCSTcBzQW1yFxD/9z0l7R4XpkuKKE1j7HSb2tXKTWX3X0ZnfOPy4ZksWnDG
0Iz8Jm8SMvX0fdtWp6kuGcpOrEJVEHzT3h32Vaxizob1UklvDrrVNLhwit5PuvGyCjN0gHEEwpDD
rp/oR21rfhs4c4jD1wKNdtcv7fbUz0AB0/5FaPkLuymBnct9wldQa72t6AuTP8RUiT+9NTrzTEvb
YK0hfmMGeAxlGdqpWh0IDPvubO1UGOVp6Vb9kIClDWPN24vJvcxa+pRBqKTa3ZaTQX/PkEhonCUL
TW6g2wJMc3ntc/6FqvG/SVeQoSbag9n2mVvSuTXdgVjQDc64zbo83h/LuGZZdq3Q/zm9cBEm1k5x
62/c7Ed6AbSDSUZjJ86PVXW/1eIn9KPvtp2uxLVF7UKRoswvSFw/0Be/naW6to8OsMjTXQoHKGaq
y2TMe13ltNdr/eDWzoGj9VssRhr01DzjUF9jEnYfnqM1HN3kPRkVBBEM3rlhHIcHe7Fx9dCIlX9l
3L97hkZhhaiRZJT3ZTaeU35vQsgGHIg6U7FhVoOhGT46/IGNO/6xb8SNN3bNZXGWeCMtjYmxA6+1
gsbuVe1TauFUSTtls2pFVJBf2tuyu+m4W05LI67ekFRXZ+re24Lgr9LGEuDJcZ8yYPEU92as9GOL
jTuDFDAVE4OeyP/UDBTCWsizV1jbTsw7x652Xd+oAQHHT6k+7DG98/R56ZvedttVkaQIkxa9gchS
hOPgrofamr4Zb6EtgMnNJu3DS5uJ1mJpo3ZgxKT38fLCd8TaFq5y75KR0nupfL5UTPiM8Z9okq18
PNQCE5K11K9e733Vmd5uutxge7onnBRR194uDm203YtX1R7/1F689VmxjQWnoFE7Z1Ll3tLEeSeU
EMeGjay/KMpjNpHSHfPG8+bRHhvHtuVKZH/suqwJsn5bfz42H4PJLO54Mm56rP56znIhJfDcOSIJ
TMd9U8iG8o2Vs7NWMLZYssVaEr+q1sCnO7jPxH9OrOxgBFoSz/vwUFMvDs0AM3qPmj1/sYR9cudW
R6DrSNktcHNlDPOGYfmvt7oTjsz/WluHZ95Xb4CxIoz4ju5b4MbGpj6qbcJniUNHi4pR+7at5svO
qYt6F8NCh4rq26YRJoKpUazHI6jR5WIOEgoAr9+YG3aLl/ex1b5NumjSYfBfFCqtcKZ9FZUWCoKX
A/SaTwMwawBc2PMFG3CQ5Mt6o7AkEraNJv10QnTl0jkSYHjQzH6vreg2fSn2fdP+GklycwglDTpl
3M0gHYLZ9CqM5VB9TWT5cnrUA2uOzMcViC/bQaIzD2qbbon44bDTZ5+x7nO2WH47tJ8mYYsu6bVR
2oARWGasQ3A7idNArg6YfsPynZ2MOThFxdLIb8VrLnR9X1oz/tOV5IOlADLZPTcLFI2Y8rZlCmvn
FsWRw6JCVn+VKcafDJuMN0p6NhM/Wj5Uu8pNj7YlUbFHvY2s2DrYHQ8qGE+VUmJ+z8rUOjf9GnHh
d9Cr+YfbjWfEmbdytP5sbzrYxRJUSfU3aHgDlyLXAkrHsM3dvUcYfODRMtaD9Tlm5QadRDuUxvxt
ManYwPPdYSY68yVCHsvS+8D+gZ8Y454+6ZwQgucu2dvsgdWKpcFegfI9rCAXS6jNOCl35LAWAW3p
EDb2vPOg45k91D4NzlXDPbS66aF0FiuslmSkqOY2R4A52SXy95TkX3QXRyxErGrW5zpf1hAyveLb
yCrquLzMOCBgClcHVemApnrYMtK1DNTRgNZNBAtqX5GHopX3VeXOpRfJImT2LX39P66bnUeSeVC1
iC5J57wnJnNow57PnTBfSi1Z/NyyG+bk1V1wAh+wiXBZMMwkbxt9oTJpiwia4h7w1DNxYfXVyNWn
pZ/6HaXUziSnWurJveyN5aByduzndom47/8ElEmMpMZmbQnR58a5LsxZ/AdyJLb1d4InPrl/CeaZ
YW0vxhdhWpcpK+91V5YMqBJvW3qW703u82qU2aEpar5N3KSqqspNRpUXaFR6eVHc2d38447cuKJ8
U7NV85fB+ZYF+n9dy4ClZi9sZnnM+TH+wGUnNVBuXNM/eqOKYJywERG66ZsMdoNVrF+M46uNDbLk
bs8MfLO1upQgzAIMlH9NxkYHUJkdtjMP0cVNQ5X2nh79joaC4DZiftOAYA9cPQisGXra/N52dh2V
Zv2IMuFFL/T1+FjN7WNyHsID9St1vkk7e1LyGIcUme8k9RBbqeLb6BiDKd17LToOzTi+DPgVfBUR
xp+s6Q/2zh664M0dybTXU/CfoxZmVa1H0N7sjbYwcbTiz2p2GmJqsZaQe38p8Cr6Zm79AY++sxRg
H0aZmviBba67nsmdjm2Mrye/U2riCWj1U2LUe61LjsuafunuaHEegXJ3WwMOeilf49jpSTbQp1M7
46SJOekMLVGw2M11iF8IDTdGQzK9GS+qGzSSYXTh5jshvJlTxNaRX7xwJnBWrtYSsYO9HLRWiQOS
TI9eq96zhXliwaFej9kuWdx3vnIHay4fFaV900X/j7WyCwStHVeXt3NmK5wF1hA595e81FZmGxwm
auNEjs5uCYO+bW2a19wg6/JRKCkFz09XPBwpCPkjbMa6HMLOGSckQOtTj/PYV+wBe2GT9QFAcRSb
xWStwiK7Zq7RAPoGrUDhmTfGNGL9AQ1wSTb63B0IItpo4/jCuCmiZg2TpeBli/GaFU6LHF5651Qo
65Perk+tlSiB2sYRiwM3QOtRbj5Mo5X9T2Bl3RX4yf1Upq/emrKniQCUtfhhU/ulnozNUBjp3iDc
JeB7vx9qOPepufxb45RuywnLvPpykDwhMI331GSEoePRkD15SaIjWj83N63DrMrTUOY0frJ5atrx
eWyLw5IpO1g311rTrt0qKYqmXx007IbENzpC42syEgrgeCaiujxyaVPnjNtSKrh/ANOk7J37Qz3f
GC48lSM+gtHJDb+w+Tx5YYLqN6BXuOiV7fm1WA7wm/86Tb902ONDV6aRphdfwFgvNakIPs9I6zc8
3pmXsk3TeLu0QKzKGNEY7KL77PzSJTwGhhwd7TnuCrjrnRiPLERSQNh6iedavyqLMvuTMUYJ0AGf
EJStXenAM9Yymtz0O1bzs5bh16GvwJ3o/XYuemIjcVowro1SOqdAILW9EqmxBEOrRwMyxFhpzGXX
5CcWzak2WxnY3oBlLXYi2uitqhXkieJRxpdPSLZubfB78V/qGUtld/KSRH4nk+zAVeN0UmJT2y+W
Ywdmz7amdP7qTlwLtT17dbEbLfVQQeBlrG5+6rIutrNsCOqDyIK9p0at7FtS/StCPCtDfDFX3MSV
+yQsLTksnfFccNOd9Vn5w/j2rHv9ExCZk8xdzPCl0O7KXN1cObxh+uQJ9KgTTXvmuFvU78bobhNx
zaB4cQracbQI7RgXvIt2v+RHYaSv+AAnn6S7kj3xSjLJV0JFuNlpbviyMJStcQcn/1VmWfl6qZo4
j0HEl0OHZCFVd9OuVDRJ2f3nsPTnr8NK1xWb2c8QW+M2ttpmV3b6qUJAwiCH1aRaasAdRoD942aJ
mRU2ws0UxYz6WN94bdtQVlg25yYXa21Q8oikiRCJOz+X7We+VowFBtRLRcVFyCqnz9S8iLQYHwhu
6dPgPCI+iv4h4Hgy22RuGoyD94I73vO1giXiRC3BJ9vg9CA2aLsCDLPvxZT2eGd8qbgvjZl960MD
6oP/pZmmVyAscE2IJn7UQGRLY5oP9bJhtuqaV2loF5WoFRwHaviQ63hUtvEyO4d+6MSObmjDuyCD
hK05vAjkZTlqdSW2dPVHXd71FuuNnOclKgctclIqVUuvx4ev5LXo1Xvd01OuQ2wEJrHpPkOkoHdS
rBeKcYLkMgeZQjkIe+a/OSvuU638B+++warDNoLL9HNLOsNGGNqfwAFTpPJTqsOP7MpXVoNSf8HD
tSYqpjPtZwT/4ie69w93XsLiQr1Lp2HrKbyxmli+pmo1cJ3W3jZzlZSECofJOb7EQxvzsU60vX6s
ic/V7GibsuY3s9wXw5k/mMLw8DFNnEZK53TmKLfU5cuIy/1kZKh9qfjWG48BkhiT3xVXg2/N5h8K
mNhZS/vdTvkeK/+nmbW/mWEdRq8597q9M4vs6Cb6ncZCj1YktMc9uWMBhv5/Ea+YN2h6YuOV/JmE
slSqp3hIo8RzD5LTli6t2WeGcjeMOBwGdfIXD1ES2O6/eCl+DN7TqjGxFk2SKFT17sLPYlttPzGG
9ysL/aLtnJ3m5bj6SEIemSphqfzNe28I8joneonC1h5zEQLt/smKSieTza1OxAzGIMQLJqRG80il
ajlSXPrdWKkmRmh4NZROK3HWZnM0teKSxbST7JZtvWmmU6nia0n4mb+q9JcKDoUFU1kwCcbLovyV
CG9r3DwbAz9Mcfsry+UHb04+s7Y5sDFPN6nr+xWr6JWsuHfUn0Cxqd/EnI/BPGDPmDy3CuKpP6rj
FLGcjLTSzbjWZntPyPGOB1UGMZjivNa/h9g+dIp79ejOfXtxdguHOENc+yHPu4GqxSLoTS33rbY9
dqLf2DpmaA1tPswFLPaH9Fh0GI4s3TqbpUpDDsBnu5bLt2DAaKbV2bCUM7U3iTMmcjDiRlQvTARG
M+Hy0BZS7hBaycBmk8EnOik70BnKf3o2yyjWi+Rl8JIp6Kwix0Ou37t+vsiMhNJAxrMHs93jvlBc
oe3bCc14HbriPCudvHWd5hVBmvF7kUm1HGZzHoO2rJytsD2YR+oUM3RlW4bnQhW/eWc621Sr2sCJ
U/0f5CbnXLZVdUeGx6VUJc8lMsSOrqZjvq13ERlXSWgzVNvHlpdHHakzd6/IihOetMELoStlXE0g
RvxFG+tuMzeGuknMluZeHTnMVyzpudqwHcUcLg/TDpUrYdS5t5xOvqKLpuFEqMu7M8X5obQaTJms
ZLNtoref6ZpWezkO077PaCVanYjmZqytzVzG1lGbZL7yl/xP2XksR64kWfSLYAYttgmkFtQskhtY
sQQCGoEAAuLr52SvZl6PTdvsus1eVZGZQIT79XuP6xbbZt1KPNmqPPu0IV4cNlX5q3cz+q0qY8jZ
Fe3Ptezr3aId0l79oPbCU/JXm+LX3qzWaLtx7qTMewPxWFbEAXN7cGOiKcW5kvi2abB8smQQ2ruY
lxfXo7hrZxbtN6OoYCspXnZAQd2rXLzvqDGKOCQye6qaEsM5XLAb3n10MuV/hW4z7NYodYB0WQpD
qZOVu8Bzh9gFadzGQLLnw2I5317UuCdDTvXZnOTAc6VAzU/uVNMr3nMKqh2afa8WHXMqMEx3/PaC
FBBsO2TuI6JkT6nOBiCONeB1/K0vFQOZrct9mDgEyg5IR/W+ANpvIsA6DG5WRa5DyeExxLJALR2B
tcg797kk1bIrSy+LaQ0Vkrq+T2vG/Le/SswOkzYGbg/B0eQxZEsyF38e8pP7PK1KneW89k9sswhj
ByIBD2eb3YyVQU6ZigzlSNwjJMBYtp5X4QNu2+G2sPnkFrARey7M6hI4bXh3WVDziWpl6ugha9pu
/zixG/TBLSHOFzIlsI9Gfs9AZzRYRo6L+l8DK5Yg0DZuILaMw9YATXIy0UQT8l0tp6Gev42qQ4Qo
UTfdiCBa447slZxYNbhj52H4qb0CJ/jYYJo2QsbAZlX0f4zS798chpDQGsqXoGMG0efuelk7mb4s
/A5JV+W8vf93jPRfzIl/xjhDxA6oBT6wsn/GODuXOqYS0j/6fM4S9XlM9zaTBwrc2WnVAyYHfVlA
RN6U1Y8HTjP1SlUXvdssiryCqGKW/X//SP9LNJlQtBm4GOTZ8uH8I5rsUo7XPkXyUbZQG2QJUXoL
ZcE9uvmwZv8hyPq//f4OmhCkDAt6Ed/z/8zRdj7OD9U24bGANcA37WbiQ2USK1UV6Nb7WnMhn8bA
mH5j3ggZByvmNY0uwpehzDqa+CUq/9OCk3+wNAKiy7z2xP9ZawPt3bwTJv5bdLkx6Ds9BZU6sE1U
YXbEPXWD1eS4bBVlBJmXVvw/o//gbiKLf5a96E4AZ+jfPnSl5URC4qRLXV9tNB8Qo+yTC2z5H9n6
97/rvz9y//y3/pG8V55RplW6stMrauUzIO78VtmsQS1HTHp89UzMMC0xyFEtbxzirWtGieoXcaux
Nf6nnPi/PQH3HweSI+xyMmIuyzD/56ftSuWui9uTc5mhPNDmMuby5i6RS8qk0V5m4yFiE8bDUFfB
sOHpJILRY7H05qx5zEI7///SL/7x+QT/+C4YV/Wic4a7P7pL1YXCAsGjRuyscCW3lO55E6ZP8n4c
xNWs3f8ARrhvIfm3b4jtQZEXgn4Czub9cz8HJY3BIocAxm7U00osk94O6YjtbO2jXVPN1XmNMsUU
VlaJ1Rvu2QmyQ7C2zSn02SXoptYhrDPnvel08Ibhq4yLysbqwzj+l17tJekzDLILtn3bGonI28Sx
bYgToRHGnrfUW40PvROGd2vZprztO/vRI6wYy8EINnpwj4x9BQw3m55grfcrdeLGCdk1r7HgcDBt
WLP4XU4NtJlcbLqiDIklhgW6sJvGi7u+9pZ/dgzOdHt6WPyqT0Q9PLRmlphGu7wTAD0YznxAX2IM
D4v7UKsuQjdoHmujw47HQNRQf6Igfwg7QktBbie1PezbgTYR0Yx/LV3wakbBr7KryVhGeUgTNfu1
tW28HIBT1roHfhj/b10pW3NVMLbYKGR04rMG5i/bx3pAnWtK8pB83FFQfQxjaDyZY19z+5fZb1jD
JZ1tiTueg9kneaVNiGSl5LvymmBHMdQeLBHQoBqOQFNUaOHPSy57gMlK+HJrODmJv3yu7gSn8pwW
VKmVneJzwg5KuGMdYicq9Z5hiJOsgT3uEa1oZQyz+SDqa7/n6UxXRByk3FRd+TYN6ZdjsCWwcn0b
Z8n4zGT4R1DlEVaunH1Fzo+7yolVqQtepHLEOytQKSRE0/qHnjDbps3u8fdq6EADQeF2MLcYobsn
5B5tZd60J5mN4jwxn2eGwTSoyUr7tzmyvbhnc8UxbxiJQpho9gQYm4eiIWtXdeM91VdzjPUUC3sM
dM1lAGt+aRv5WZO4eBWh15KPyKv95EPcstY0J3XSWycxTWe7M/4sS4hWZi6IiJrYY1FKxIeZxG4y
4fTeORnbB7rCDjRMgBWbZju383Vq5R+IZtDURVUWm44tpSfDduw9nKS/gpThFr4KsQEIN7iOTRx3
jQrCB95q+9WYXbWvoGDtlFHmn+bU8u9N7q9pJttEeGGkNIvsD80KB9zcgdgFeZHtCH3pqybX+Yj1
H5T7RDzJ6WsbiZHOSq8kAbRHRMBCH7iihH3ZZr3sQmdE5/PS3sLk3+itDX/m1S/d4V35efo2Oojx
fdQdidz7NKdKPacEGy/DGphHp7JCzJ5e+Ww4WiIuMDMJ2qmBqJD7cWXz43VECH8Ubln8nLxAPZgR
wFMYrATduij4zFxf74l1i2znC2NRSZA2U4gQh0504KHH9KaZFN4l0RH+g5eZ58rXColnMaaYIQSv
cVvTscMucd6wQEUA/Buyd+g3OBdY48r71eGt0PaHka72oZKi+8Nku57jZezNGDgCRY8hStQ9zvdt
zSuHw7zP17fMBtHMQC90nzsHow5J/fVq9f76EBhjgJaUTS+giJqYXUbiiWYr3wuiNXGuYdilKwmn
DizXoW4643smwvjTFKnBzEC40xOy2j3Za3vf4RrVb1qJddvbTrFrufsfs9LJnkk749lONbYFdlf/
Sn3DO3t6DC9qtOYLs9mZo7JYPgyLuLjX4K/DI8fiYBUF+9xlek4k2E0Aq5Bl6Zyf6ziytDPLjDci
tPmtxHB4cxwecEorPxl8VnuFOu9/F4DXBzbSSv2kseDs/HUQ16iQzExTP/g0i2I+KTr6pB+taefQ
y8ZirOrnUTGQsXQTdLTvC730UK641G0AHlB9h2RtOpys2VzhFmBvUYKrbP3TF+ThhOuwGWFus0OH
3eoAQ0P89Vv7hs2bQYCDHvKRYci+ObqFI4bCEhCOqMRfHB1/RYX3E/mLUcvcEMfwPdKEEkwFbpLs
eV7d+jBl2JPvwX9TH5gxWNvO87pntmAkuASmP6UK6CRdaxnoi5XcN1kWXPqQ3DM+8/BuHOlRi3ta
oqLqnti25r0SlYow59wjD42pGMqaDegsG8uPN9/1x7RcGIlPzOMwNdAUV9vFdpZfKVoEV6g3ESbx
dXsukTx3HPaSJ2geulMljOBkstcHL6UCAzQPfvQUOvZwIBlLu+U2lrfpSxstgBB8ZRwsbRKidrxl
Rwgpf4MGM1hJlVMqI+qwjjVdhiEZcwd/UL1YV4L/4poR96/5iX23QuMpEK9ozBZaZ0As/so42Ohn
XIaTN5wyNzKSoOdY9jLaqE1DZ/+bzkAd2ATeSxwpmktNzNq+AO5YP6NF219THU7XIIVcSteD7k0j
71YxuJPxoNxhROukgzfu/RlTBbG1Byu9eDY7mYliVXXSd1lNHijz+23ZsSg6jhwJSLgcWUjhSSyZ
/SLnS66oRQxsBHNMEsfGbxOOHK7lYn/4o5HDLqGhShz862E8yS44QZhuDn7BGkr4EPxCvUxVxkuj
s18iEyQaUhCe7sKKg41Jw4yTP7e20+Deda3sWbJ3mNKC0Qrpmf08s8wyTf9kqysvYB32ZjNjDUBr
TiC6iV2W9Z+pm9X7sYyWX/i2vsjyvfZ2eiF6i33iLr2smgFqcXaVfq06djuPaE6G1QaPKTO1ReIl
LqrDiHnoYGfFExPWPIYYAr6o7z+cket2UcrbGHVlbwbJcBKW9TazSY8wc9lbhfu2OpIVqjw1FAB8
HLmikPXvt1DnJXbZHlAiA26OzoYNwNE2mu66IyX34ujlJkdjiU1HPBBf/ZEZ9w/ZWs5Wr5H0lq25
TD/7OSOIJ71zkVmJzvFV4EXaFGH37uXB29Qb70UzDXv8wjfPGxz8XYzZJXnQnY/WALiWN6CG7REY
zDNB8GBZtuJF9D/DynkJnMzZjso6dk6Dt9ZJDCEujl71ecA8N2QEO21TdEkaar2RrUmGTosAWMLS
dEkdcFBUjGPeawsCi29rJixS4PUdfd0xkZZ73c9kzRsj0Zj8jWguLyKrkf3mINzlNhHhnkFagXOt
THM80QgnURAT2rwb5ncgbi5jmFrE0dlVM6if9ep+BZVxnkzHwRtSdTtyI5fSn84Co/2+Y1dXK5BF
mZaSQzRY9ZL9rHptY7+x5C3FjbuxCk+e/V6HHIzyZR4IuxN37A5rbbMY0N87tb5aI8Yetov5Wh4D
q+Y7nvYaMknOfHoTNszKLU2MzwmWQxe0/q72gkfRs4EtC+Y9Ni1kW1JTfBs13qXqww2nZ5yqARQg
vBzTxE8zP2DK3ptB/dNg6YosIMXI+sW1y51T1i+cYr8rMvILJx1Fv71h8PEn8EbSBMEfZ3aHxOoY
BJYMLOw+SUcG/x0G8cZgoV+ZbT2WHlDZgqLi2DFbC4N7ke7BWTzwyz+U9XA1wvx3M/m3JXQJT8y7
Ou1+O9X4wuDyVt7n4F26D4V8bPI1YBDh/NSVPnZT/qBrYztG3YfsFJrzHMY2T8cTt+9Pc56eQzzY
DNNDf2c56xW/OUaWYDy7gAzEpiqXnaL6nWCi76gVqoNdNd9EIZitAf9I/Q+v4o+vaGi3ep5JHxqe
3NY65DcWx3byT5rHkrvDfZAiPw1NlTjtvJtJ8d9H1KisFxGgXdhNkreSzqYgIG2uCtezqA7V2qcb
bEtv0UDREPnjiwWYIfGZsyUR9J2NtzBuKWjVITzgBQKZERwGkR1ZN/4nWBF/g7v1r6Adma7U/7ih
QhmDR/psbWIKniCUwF+Mte9pYloRpcE3zk1v4wYpbl49fStWIgh2JohQx7oPb8T9v1Z73K09Sr+T
Pg1M/fKivIxTI2IrrwLWKGDWJrl4NZZoX5Zzkg5yvyjxay6LbzGkD+FAhzTXN9e1mbOjNsQd04Xt
OrKwPSpsZN3R4POJ6BfCWhFU6j4jE3t5qZizDGEn2dm+5Lj7o2ex5EnQ2d4dy0ACT/NoRT3LoCnL
M6v4cgv1Bgnqu9DBVxHRArX2imjuUaVEV3J5iT0aSduKY1/VdEEr8PIu3A+B91VD8g1Y0xzbcv7T
rKbaR0Fab6RDSiJfkCcFwX1YAqryX52WFrtxqe7qKNgYOEhOHd1yIpCN9ThWG1aUYR/NM8k1Cnkj
xZkI0TyKpbID0gHDeyOXjqq7/lF0C1s1C+o8oDL0pL3+duoIphMuk02PWQL8UfAVDiMYEl6WLsJ/
ZWYHAsPpZuhqyCWVxEuxZNi64OAIADA4Xpdb2mI/cRSG9cAq4kyoRzwgCdPa2+yWuwgCHS3Kbysc
XybH5L+EMzG12PudfnlYtMp3pdNdvaH6VA6HMXUx1uMw5aYhWucQikNEB5BWU0lPZv1WOd3ZtSQv
cRTuq6pRW+EIe7cI+ZrP3jNqGhlmrquEnc8rWDL9Le/5vB6clYtMrtQCiAUMQSK9/rUhqc6lW15Q
codYgWXaRsVArMo4VG57dfMeJbtI0T3dK9NE4owy2uajC3mhkcelkI+2d6fZ6OVoGDxOVbEcItkd
+a2uloXbWc12XJCcBdosmr1em9+U4bGbNb+DxjrSVhhsZYDV5jQ0wjLIrsXafi/QeGIz5MtluwfG
AXpGLRVfT9gmy9pF3M3zJfX5HsxJtFtS4AExYJLao3RGCmljBirWT/TOo0wvtGPmTePY3qhBeEeb
1FbPFIM/i+G89x8LKz8ugzwgMMWTan5wSm9IL++qIlVJquePojKx7oXhdNL2+DewjP5YL4a1WUFT
O+by2jObyKT/o+iz4TqpwYo9phaQLKMI13J3su+VbRX5ywtZnEtWL3bst/KgXZYYV32AQdshN6QM
dBJLSToOTvXE0uM7Y6WdJvTltvjZchwzY/uqzIIiupOEOgmKxkZA+E92DKxhbDYUw3c2Xjkl+Wpc
J8c+UXAeHTc/t5lxNSlkiU3obeoYJCnuMzrdcRTW0j2IQKsNf/9hRXM6ME/uCP7g2O3d6W2MGNXz
v4IKog+3h2vknxQoPyrFiVAG7uMcySLJu8XfG/79eNLDpZ6WQ+AQDbQW3MG2vOX9bGzwacWlSaZo
KjedqsbDWmb7vnYOUB3fwzaM69q8lnrchNT0tgFhz7TkuM1d/q8Kql3Frh6e5OxQdcHRthz4VOMr
ocQ3217IynZbj+KSqQ4g/ox3GeyDxTKKRc2xFUzBFgaqfcipq8vaPcPv34UlnyO144ID1v9kUc1T
r6w/RZq96/ZeFljptuvyD+r7JO28Z2GPW+6NH8tM89SG5mZyVzumRvfuE3RyhMubpmBslPEcue14
VDhV8QjoozYzLjx1m4cyNtQ6J7b/k725OyqzfVTMpNuXd42feuOV6X5cyJe748yzBQuxzp+Hcsov
wSyKxBzoVMw8q+M64OLNIyKsbTOoLSFmpi9Zt10GbnbfLc2t3RIbr/gy08n4Gzbm0R6KH450LdpG
wIRi7Y5ycn5bfj2dG80vgxuW3TYQAHRzzjLrQTTyuqjub1FMCHXmbWkb/mpL/HRANyW2mf1B0T2r
Ds9SjXcZeNJucY2Ns3SfywBMqhyeCR3g0jTDb80lrCv/V203+2LNvwLDiHYLNQOR2iEmMfOV1Vhm
Kp8LmSKH6Gjtv3SaIPfaP2eUSqG7uIfaK7+0MsajJ/BMdPgwNmPr3yuZvkJrya6Bp9JkrcSxuTv4
Mj14B0/5D4U1nBx/vJXgrNY0G4+lnbMQU/J1uutM/7H+kN78m7LPT+qoDTbSJZMp1md3sd/Wsdzr
SV6t2QWYMuPyrVXwBhICplCnX7VfNjdt6xfTzb13yG8vBoczitMaxp3dHJfMuWiIbczM1AkAHaTG
ad5byvlRRiLFy+SVmz6A2a2i9eLO4qv13GtIiS7WO9Cszwl7eMcakEdi95m/bRonYb/L1rLE3p3g
/tV6O6cfIKNfZbhSXjbbHi+P9sjxB95vrIy/2fn0YIJTwW3DQHlsGLZ1YqdHCSiUIiZUMxpDrSUX
YYCrz6YtM+cb3fuDdv0vp3Tj2YKpMbCWsHLNszSZ06/zsJ3SiYggmRZSdfuWXIXpq8SfALSZLcnA
dbcSQhmJUIRiOQZTdGaD517C4VYK1x+AuBsnexpXy0BIP2vQrRqHDifrH/vK37SmQ8ElDmtaG7AS
GsKxbRKqiBAjyWtm+uU2moKjYZYQbjwYlt1CX+Xts1Ic/cy0NmrEoHN/PMaieJ2dnBCxOvcs2iKX
ld00zBRsZcO1de19b9OCYPTC1ZPu2zCDg9MitwavGPT3Qbae1qpAbx9rikHMt6Haaw9Y4hBQTtgH
DpBL6PUHhqO7sstINpD/BcUYfRYyxBrCGWDBdWqzbZU3Owx/+9TISCkZ7rHCk9PlEUvBouXENQ7S
oTznxH4929g6yrnYVp/MLbSxtobrtWyUwUdXdcU5oMRgHPKYjgvCbfrcSogShN55H3E/+JSl461d
hlNRBVfL73BvpzzSuHzoCYRy0T/muAisW24BO8BhVo3hTvcySfOCU2NoDzWJViLl3d7BnES3W1+H
BX29Nr4ba/Tv/VsMDgWu3njh/SUgF8VR2u6MLmMX9pKAo9jc3RQ1XUZatQSl7G93TbG2NVezGe8m
8ONCsqL1udRB5B4LFbz2KG9N0e6aVHHwete6n08+E0iyq9sojG4D4T/IdAi7zb6p/IMezGSqjKM3
6Js9DMfRwnlsFoeMUS2Avd1Q2udmYU7shW5Sz81F68ZKVNMdWuwisi+PdTZi81te8DEcePriNate
WrDXnap3FdU3nMj8sKR2/1BC8Yr7uX8O3JqbpDoJoDRrgC3auKP9IRq6xzHjIS/tp1Kqa50tT4OZ
spHE/DkZBkaokRR6K8dfdytAKqj8A5GAiz2yTuViivZ5Lry975CtivxpW5nVvi3cYMscCiic7M/G
FNnMEVSc8h3e4MVl29L2H9OKhhTP9kNfTONLG9WnCXjJPgfHyVJG/Gflvhv0PpU5K/yGU5iKx86a
LsqFoUnBruf+7FXTzjCCra3JNuWV+UPLFB9Ni4MPG5JLccnyWVmuadyRIUXs3WZre2NNA/OViL+B
XGlLc6zlp5mlhE8s89XnKGnYT441MA7tGS9AjlSIQJPaS80BYLzOxbKlFjXiSvjm1gcy13u9c4WE
mOJfj6DoCnfF8+HCisUshISZMhsCjstRGr64Y9klYciEkt3bJjJG/aMxuW2rXlxYzXtQJucZs5Jr
PZY/8d386o1VbKHL8RN05p2tNT56Y/Ts6/Cu18U697H/4GVsvQiyHW9bU84nt1luXdi9ouhaJwnl
GbmyxeoKQ3awhjpeqWUn6pfNuAZ0nYbxBK31p5dV5wWg3UZKclZCfGH6Qn7ImjPx612rxEO2RvvR
sQ/Rv8ITpCA6QtHonXv8wQ1O5HS7SONECvej4sFA81qPwlRJVVNQ5tmjk1GohT7UxHltT41/t775
3jUEA7t6HkW39VU4dyGAsQf2UJ+C31kQckvb+JLWiIOipO7ve/xTzFePRoQKE5gPcsHtOE04JnBO
ckNdQsXBhOifjiSmSwp+Xy8IjZVzK/BFIGn2cb2w/as0oBO5+lM79q9e196b20j8UBHOsH7A1t2U
NYWT3zy3JMhTk9ANY4Nj6NXUF+Cde7zcdbvL5sk7i0h/gNIOD4XpQr0BdECug1rWRRl90tFyzsS9
IByxYhSMHm0k+oRnbUtc+tXU3ScAoA7Z1iyT2nR+pJ3YVphY43XNbox/DmmFX2dYDA/PSB5SFQbQ
ozviys5TqApQt5HxvrgAS+TgEadTh8DAV0MCacsCCTvuCXkkksIYSYUtstwDGPsaaKNUvbli7pqz
7uM48TmDogP+INHf7XL+MY8pYyYMv7FOYRt6Cr+Nic4V1E2ToI7uHL+nGQnmKwLtGxc+WRQFA8mX
zZ+K0Xiy8gb5DMQ2i3AOdh69+R3TStmln5kjW6xQXNp2BLcDGN1Geca2Fv2+AQPS5MtHp6ujk2ek
m4KLSwUDdfM7X+ZtZBjf02o+mCo7LmBjoo6Oq7AjlMHU4YKt1rOyp2+viJiDi3K3EDyBxb1rV4Ur
Z7V/SqBs17Qh77SAESuxDYIYTLyyV/EICY9FZu9lVV3GfLnklbO1V4YMGXYCvyKUHhSsh5KLEY/E
AwjAndpi+JuXJQb0zDyJkLfVLP5EvbP3qnVruvKHZeMWzQowHu1in4eUjL43kcJNd70HHw9s5xRk
MLfuxU2JeyR3m01517kdi/hDWX3lniSVZewNa3que/mCh+pcoscpu3obpmrbjNE2wkGHzFE+Zk32
UmZY4FoMc36Tn4AWgPMbZ9Sm7JV84cOo67f2blNBis/icO0A5JEEZj8O2PXiFPTqHXjvRkXemX3A
bAhT+qWxppBgvLEkyhq+cVfQhBT3BSSptBNvaH6K0fxE7uvP/cQhMeH5rYhQsiUUX3yU/3HD9o6b
L4mSYZ8ljyCZDYvx1uRg9AYLR/0q5baiTotFVxRkBsLnUFR7TN6/yPCAhTTnY2fkL1pK0BpB7Bgs
XuzCq7BTfsP2oR1WYBbrw1z0bFvniXNI8uLbA8kW2icdNY/jOvzu6LkwX5jxaJbf3qo/3RR9rGu5
tOoJoIbOU9jX4bZmgTmp82gH7AX7Nle9nlCX6ry1sRmvP4MBCcL/EL4ioZSW+zlcX41g+Y4GZmbz
kB1Nt/7ls9yTGNQdAuoihQs7+2Lrrk7SBof8LPoiztuMOavRRnv8YB+GN+5VVB3gMt8GpbMv3fXo
5OkxMtzXyCB9J0QhD8w6seQSNBrs9Nkzp6SCGp4BfyKzqbLEGMyPTk3JXHPCeTU2ANfmuWxQHYxM
zERG5TegbBfDq3Etg+m9X0EFUnsfm2V8KYR8wKy91bU7X+YGBk4VWKy8j0BsAWjRtve7LnsmMOaZ
6ypZnfEyix+tA5ttcNcW/c24qHAGfrjsZW2/rBg69ulivXtL9Lj6600tIAel4Jo0mxOI2IRAwG72
x/0atXtfGUBas2WnQcozE+mevXR6sA2xEDmyMfLgAMgcXJm82jFcpqRZqj0K1CXoC2qJCMv4yNYP
Ae5wSqW/MSK3PHSh+2H3AocfChqC0BMvPksAxFXo8jYtpEwytws++E+pcqKHe8S+tM0Z9jNP6t2d
h7PSf6k6GoB6Tbtti3wyWhaFQ4RjMGjro/DanZiNW6vd7GAbcC9MUNPY63f+sD7oQf1y2/RxNI0P
F+cI2YnycxXdLSvGx7FMH5YJfpM3cfFxyv+RTf3ZgfjpZ/NxxaZyWDR2Xyb9E32xblpstLN1WDNv
N/r4/Py7XLAaQxysP3tWJ5m2fc3aLq6bNfHqmRCPsTyzbDdxZ/TxllBVjVzGcIcBmyfFx+CK72Bm
KmkypH5fEcVIHctEZoSVcvtou8OXJ7NTz1k7N+PvchWnRpp/5vT+pi7ec2DScbvRQ9b3W+nQB+Wr
IG1ud/xRsoNcfQf0Jgf/T7gfo+YvLctjP6QXMmHJEpk/727dGCVyM2YdeeLunFf54xI61EbO9APN
UjMkDo+lZhpMzO83pnJ6LCYGA3zqmEwqiHHn03JHDtUehSktf07R9NyEHS0nVCcZsNwQXltJvMp2
0m89TD/8Qb3TU54br0xUPiKteceswMdYj69248cyXE4RNpxNMZf7funwA/kvquVRc8goptltamg6
wurk+XQ1gLvffABvTqnvxZ/zPudMWoKRAYWbVNW05xnDFC3Yj+RFrxyRW6azR1WK69iaP4GwMpoq
2bhYCn0UlnqB+PjskMjPRAGwiyUMrb5kawlVvf3KMPI7KU1f4O+Kzr3ASUmiYTxLbe0nTVNmaO/I
IgvvkCoXPTLfCpdo2sCaMNhy8sNrm7+mazO/7n8KO7isVpvYxvzkDPmBHb07DEuXobN2YBgPnst7
3gsmoPB/XOutCL3z6hpAm/IOhVT48Ifq5aEfG3y55iVqEOF4dkmVXfXEQtUxgNjjPAfRnATSe8mG
nBHyXEPuCPZAGIFqtduUCIoQ+kJ/QiS3PE5i4KlgUsL8dhYmvF8mVfNIEkOVBMW68+wZ8SrSW0cC
NavXF0gniTmi2NatcV/mYZwZvSZyBoJVW29Olh6aDHTfku9M2T8Mo0uFyunQqygxXA7zYmmSukqT
2kCSkFhdSNTsAqHexmBhAMLL1uOTb5bmTLL10VipXiDNwRjpiaCb5anWzd4W5eUO6tOFf5jxaMOy
j0OZomQRXqua38TaqFPnc72GTwCyT+UgEbyWMbZKBOa7HDjQ4CKvk3ef3vBjXOjojjrPT5ZPKSP0
EHcrqVRtXNOguDTTenQjog8q038aF523bS58iceoNi7eCNtOoysHitMhhcvNoowfsliPbbg+zg3u
gsavj2PdjXHvpi811OxYm95uLiuK6DB9zYqSWFPpPllmcxQG5FGmADdjnvd2aZDGFF+ouLTaxEVF
iTGuGqLhIux8N60W42iTQS0KIpfFjgVlxg5xhwnJss4n6QbPK6D4xbEbck1N7JOJYIp5UIXDU2Z4
xaZ1eUsN0R/nUFwWIZ6rernp8e6+w0i+WjdD509BORM8RrTvXIveRbybwoEbEjIRq2nvvXADqfE2
tP2Bn4TvrtS/WkiD61B+zut4qNj/wGQi1lX6suLKpqiGvKRRUcXDDDjRhGnQh8alsu09W0NuNRGU
BQ6OjfugIvVfrd67lMtF2fUOqswu66m2hTGyx5NidraDl7qAi6GyJ21Y/AjdJccpX+v1lyI5O3bl
xbem4FaS1/U6kz5Qwd+p+ngsph2zLy664tADW3FC+g1PGVevYU7Ns/bqFOUt8/AXtoCw024K4oqC
lO4qODH4ONt+xB6du2qAXwW9MF/esN1zCVbesSyYBuvA+UUgwtqDhEQWythIK8d3VhPv0yH6L87O
ZDduZNuiX0SAZASDwamyT6UkS7JkWxPCdlns+55ffxc9slKCEu8B96IG5TKTXfDEOXuvvWkF8lAE
48naiMqnWapbMTQ3emaTG1rTGr8GnBhPEU1nkzgQkdbQiwWkzVd79r82ggGLJmwNeAEb8mrY1El6
53TkprQ8F2RjYCVU/hd2pvvIqI8iyned9H43drTxauNOQW2UBhOn0GdPTcDEVJ4w84ZMvyE31tOz
ALsAh6O/zurga+CGt2TFXI9Z8r2j7+nS0GR6d69tiDFZHU4rK20eCUc+IPDapBkwAQrYLWz+P6Or
cIA39yn2HR5QfLQYoMhXuOogMl5BeQX+rh6qmq0UpRDCCvwNxhM0VWwfwxduUHDVD/Zv2YQ7d8Z/
700G26BlN1XIbGuXNWVUugkitGoG0JkV3ulyF+AXxmUt//iglVaNg1ZThetpDO3lqWa62274nO2a
1F5100J8NfPrqRkIyoHbY8cLCQ1EWjCPvyTKlHXvpq88NvYKZdaXEte95RJ25g7zxKiPWoQwj3qF
EMze0hMfnicWtrWccT8NNWy3qMEIFJEPE9ZwLA20HZvZn++MvvpS5TToPHEcWvFLkVS4yRXFmLLK
bTGgbZMYm+5sSx7DBOWHY6joGIfObobIgxyWlvmgQfDHGRqtmjEmr32+BrD7YBbVd52IU4LnWYzM
h5LuGzOtl06KXxl6s1uqjVUnk2wbMWI9MerpNn1j/q5wqWMn/uIq+Ty3iB5AJbC6QYDWZDLFuGzw
wo+bMcdXT+sOk+2Mq926ZdoPuTvKH7KZvZpZW3srghqJatZcG3m4FUN6tBXgSAvCrcBKOnRNtLcH
ojjKYj4kRb1FVvUsPVAqsUr3tVfz+xznDovWDeGyJ0JwoPgJPv4oduFvLrKEKCPhepg0khhHJFtA
HuMmnOJvph6fRyN/tWv7p5mAxnXL+1qyDtrS3wZd9jCr7h641L4UzreajjAyhGAzLsC23NhUeF4R
mN83Hp3GufPW3gCIYnAOomueignQlYw6QJnTcFsBt0PjuvW96THz/m7m2lUQheqKeft3nbMZGZkR
W1UU7swpPBiWRR+ie0CljmtIAAHlvSM5cTtP8Elhz09mgBrhR7mIdOMpeErrjkcdXuk6NggOyHId
bCv0x6seT97G76snVoTkKtMmm/lkmSJCdIrWhmeWPwHM2qcBFCzGOUjLGM37dSnb7/Cvn2Oopmv0
ENZV4RbRtu7LeEu81TesSLs2KNONN3V6PRd0/Obe2TYliZMQx5Du0DhVPpsAv9tnrn/PnoUYM/qW
SCGPdsc63fco3qjjXwi52gAR38d1uLea9D/BhAicfuLezCkC6MqP1wXl8y60wgynIDivGpFGI5xf
I2y0B2Qee5HVijaxeKx5ozUBBlhn46NHqMa1MVMY1ipOjwshlcfcvNVNNR3MtnhC13TTsuxfMf2/
68bhadZtBc5rLNjgMFET7uOI9RlcSMfIBHpLX2RfWmIMAyu8Kaa8WHWiui7C+TZDvgOCAGxToATt
/fZrKif+qP46dxZpU2HTMzNgwqQKo90Q1U4PKs+++VDSriqreRFOvFFFA2QF6gVGOWfADxti/iN5
YdMg9KAXrFaRx5w3zTRzKK5/kDrBdepBImgRC5YxPDrGemgFJ+/r1Mp9rCC0dyral4bZbmyNMKSU
9k/iZx6VXT9aXTNuMKscRcro1IZft3aGSJ+KGq13F4X3Hhr8agi/Jyb7MEWFE6f5D1YWHLmTc4MK
cAUwNtywHXzsc7gEbDuGlQZRwLSUJXeOiu3EIHUdOHAkI8R+W0/kE0VaMv9makvIFJosgBPzg0B4
2lHQ+ZgZAWwwv0jU9DRZ6TfXyY4F0vqwHI/olVfmVO8Cq4PeyTQx60AlxmpNjGm/dZG5E+O2i/B7
d6H3NA55c3St4TkP05c0G15jD0mdGLzjPCD/iSkAwOQ9s/W6JhPl4DX0EVF4goH2SEuyUf4293EJ
WzaE9xk7x1wSuxFn/d3U2Ggk1EaUBlkeE4yXrAA75GYlfP8wvgunfFta+toxsx3g019pZUGypTPV
rFLiB6DiROtYR4gQQrPc2TYOwFkTHCOF9Rz61tEKoIVYJAc4pNWEBsyWLEzmBzJf78cRz7Ql9HUw
QVSLzcw/ZfnAQHmS1bad1K2kxHTmEUlGGySMxfk69SE1I4F1p0p2qDkk+E9U0bHs1zqLH+Pa+maX
+SYf3GOu1Y1LLHVmSBtp2vxI1pEPPQcFGpqH5EiXRa0oZOnUUyx7i1fQHW7MivOpG4mZtFw4O4Z5
0jVDAUiBIUWM10ChgENJCkz3tQXeOIiELQ32uZFIef52RS8HYFDZ3rkpCyxQimyfJASwzUNLv38e
8CDq7mdNtnGeSIiAwC6baZ2OzmucZNfgLWPckmzvCPY8VMFQwqxtHiZBJG4rrH2ViD/K9Qn8Ns1p
HeGTXg0CQlwZJNAPYt9Y83Eo1m1n9beRK5h9A/3XEeLrAdPY3qUFZlNpJs3wI6zK3/T2B+636q7i
3HpUdc6ippgsYoT/009gKZXFm5zB8YBYD7Ks1Ob3sJ2+5uxUzBq1nePtNKB2MBQnMnSwLSa//bZY
uzGUO0JxU5wsKEmajekX/c8+bq8bD2YGaOzsq2/N9wlDc9OwtqpzTnWu7K+JmZxAGNxpwg7RMsMv
5O7Ya67+fo4Q048plgT4KQvfMDhNjvEMRfI+HNIbl08zTd4TT1e0FmbRbvNyvB0H/xcklEfDNa7j
njfGrrz0CjU7m57iB9drU2udQfPU9RE553rSyYlUlYgBsnimLHqyGn03RsaBvXm4tYWklZ+RVWwn
IYDwzKMj5ptfLYdBqmD/RmfTB5qach/Y1x7AESPWb5tHIUmRAbmwz2fjaDSYpUdU8LE9Pmi7/ZlP
6qZjhI04aV867Zd5iCBMRey7CFRLV60qvrARYhMEpRPSA1+2ko+pScJ9D66RNI/vWQD3xu2z5Moq
LPAfLeUWmYJ7a0rufEZTh7YjQsucInoIYXQijnJP9t8a4xoxKEW2y0FaKCv9Mzi5dUymWJNgMVbb
FJE7ja0BYFe+Z1zy0mUQcrz0IcpRShRRNaHvi2jNBT/anmtU6D1DJXztgbEZXQ9rMS3xMP9uG/JH
FyKODF3IlHNg/XBUy09JqxNaMooiy9/mXbbuSQCYrHA/NXLf2dNXrPzd1WTQgAQ2stP1Et/Q/mGL
/K21xuu0db4Oab/JK9COuEavESAelELOwtQlbmroI0H11cH0hxyQJwYsDFnRAhRw5aovrhzkyqBk
1K2qGaXjoqCYPZGgyOSq827LiMl80P/WfcV/xewqpWYh6UBuBhUyd2dDADmuflapxayycFj6OoZS
WQcZLQ2eA5G9xlbxkFOQXfVJ+UBfdif88uBV0e0YtXtjsJItnACWpDn/Rswt4RelYLM4DS/4S+KF
3bhm5Bag8WP/kGPnSqaIP1TDsUGYkwfTdeij8Bsx4UhIwlF3yiAkNmPMuKJadSVsf8O/77Fi6Tm6
rjTgQj8qDy4kAiwA/qPM/H5VWfYPOMdqi9DWXvMtWjkpthMdstFvYkh/in/vtb+s2AUMKLwdWd0/
pjq6NSLWpk7J3wpjDILR8qdLcrsRi/Y4NogopNFf490ayPJxvjcWZARVD6swY2YTskudvOCHV9LW
LSxFsAdyf7fj65vSOEeuPZnRNz5KmLLzbeTqVWyrB6dykTYXCCliT/zAAftLNR3aU/LPdrbbWCcr
XdJoCrZkdI3UZhD1feUPyXqk7N3WKAIYAVoHkuq+ps5w0tgkqww/iRNnqzaMrwnW4taV7X6sS/z6
1ZciDV8wbWPKn9gyDll1AzU+ujJLqK7E4m1ihkQ2fy/oiuJblWmmhEquGeTdeJru+GCQaJnkPzHs
rj3mLIU/vTp+91WO6rFKnY0PiZnSIr03AuuL6rpT6pPdY5k739FkZkJYcnJMdgmuATSUWLExhgok
xv2uBctbkJ6FmsB/Lsfg2CU04F27OiYiOSVAIEZnWMsarWnjrnsKpSYKUBnnr4ZckvTCYN9I9SWE
ecVVn/gWA7d2yyMDhO8IF6ABWh33FwmJYYUoUIajwn+9j0T5o23kzjRp6EZpcmhbcWe71s6q+mwD
I/lYONVRIOi0FI1LMX9pcCGUQtyOGS44Md+y7dmWhvMa1n3Hy5ls6a/c1aHJ3+Qyt5/uYwR+0q9/
VkJuzMG+KwMYlbNyCeAI75wIPdGY3hCUtgg8EIlnwR15B6e5rcwTG1Sxg6S6ArCIimx88TLnuk7M
+87iDUiUe+2z6crc8Bu/4hlT6WnU7H+NUVPDCNDwEvFMQUyFlft3DoZNrFStcZ3YVk/ODzEJPXIH
HxJknQoaVXzHNsRqRteIK4BKGOiXplE810YIz9zFNMTI6a7mu7hyi+LB11W2hu1L0qurqXfYet8O
wwK/sseIu2O/ksV2JGlcrd3e2SRNtggHIM2HLXLZikI7GFzqtuAAaLq+QsG6VaP1OvT9OmmtUzDG
N+Okn8F3sYC02F4gzZAmU4B55IfUKwQAPzX2eZshUhQsvNvpVhCxRfm+7vLiqS3ne6i0aGnSIwGt
aFFr+oapPe14zyY6BWy2JlwIR1FNP5Dtr0cjODq+TSCpS5OlrW8c3IEPNiUT0qHc3COWLa7cZr7h
6Y9wo4TQycFl01aJlizLktucOisHfp2ny7sWcWybmCcVma+GW/xxy/KPEu0ri3Kws73+4GQtYz92
0bXzwNK1qm1G3eUv5GH3Dt10JoyndBzXKvhluCTbFQTOEbwll1cjg+OCO4k98rU0Miq30DhoYnTm
qF2XTnZKnPJWhUycY+9nl+j9OBDyHXTUeIglvrIRu2MUdzUwfruKq+hE6fBljsQvjxHPVR4OqMUg
49E0YxTRtoxMyt5kOoj6ujN3M4mJoQq+GoIoEeilm7kuvqUJfSyR/UAedEuc3cmuzE1hsMxUPBRd
5/2qFxgoeBE8aXmOcLDCZFEfS6M5UD3QBsv29NoIQmE0WXRhAKRU3wrbMRYp9w1K31XeR79gf99F
8B2wZh4RF2wcPT+S7rUhNfNklASYSvvJL/MTypOQihytrMezXY60RivJ9NCklUqbC9MJmTbBfGJ4
cIrLMKCBWe5GUx7zoXgoeO+zsr7rqgHPcXKv8mrTuyOjsXoZo0aYl0DDjfKJjtcEmi58cFIezs73
bntZnIYID5+HoCq1fyYaauuY/DDi4MbuDc1eo3mRjIWmjAwyhK1+0mydvH3Uo/E9wod1lQSMocEf
gMluh5cubX8PxfQgI+Mm1ONOZzQTk2BdJAL1OLZWuJzGH7NBuMQD/5ywKV/NaOuriOuDwleiMhL8
YuzBEE2nibnrxFBzDL4raZ7Kgt4knMTbwIquvc6fd53L2tzVKNfcoUQTaQoE1Y34kcesDllG7knu
EF0w5TFuIJORYRMP96CT+iNmeMjDsf3dy62nqsXS0IkDbPSbSSCrTsDhLWELL0Q2JquxQlDqT81G
Q+BiiPhQsy2+ZS+nNnpQP0OsItefcy30O1M9nAHTsWxXSk8zYHjLGcCQQFpA5bogiGD7RGsP7AE0
GL45toKC4hq3E16oS3iDc5aE85du4IChhqsjbO/sqB4Dppw0vPjY9q4x0yXwaFwWVBdfBNaD4jrO
WUEuwCTeH9OzTNddaBKeqZU4Iyr0BZuXGdEsH59O36fUP1uL+QCzVo/82hbd4+dXdmF0nAMlbKZX
jtRSm45zxvAwvSkKJnzdh0b37JT8gKnJwGh+8/lhzsEkfy8lZ2Yr2AiuMM9Oy8iMmWcfHtNsuoV7
clIwhFd9b4A01AlcvgsclAWD8fasPEsAAqHlTw6x7Z1hMkTVOF3U6PkQIZDGIDlFHCJr5vomCeN+
qyo+0A9u6yTHz0/z/d3jOf3nNJfn+B/6iB0FjM+Ye0OEkbTzkgnW2CAUUMOyI4A5lNH28wN+dPuk
bTme0Kbl8Hq8PaAY+Yb7YD9ovsnhd9fErsv7T7/2wv17f0G1J5ej8Ij/vbBvj9MwXJgBWiwSC2Qg
bi2LY1SRIB+F46+my9nvOX564aX/6JlxHUtKF1K/drT39phaz6LNoqw4jJNjAUZFe5UJI7hl2u5d
uIwfnZ7rak+AslheguWn/HPfoqwlwryromOSYmxl39WasN+ajIZCanT2r8GbERlj13LnC+/7+yN7
pil5TC1TeNoWZ8CSLpvzWjc173vgpxuz7B/RwoJgNFOJw0C6x8mWp8+fmfcPqWdSc1muVhSUQp09
pMw5UxIxQjQFRtJ+GXzLYxyjnfKnlp6PzRWj3+cHPL+RMHkYmhAJpBzT1Qgw3l5dsxYRhXHoHVDF
O3+IN4KvWfnMQAf54/Mj2cs68u+L//dQvNK2ZNVX2jx78VsDy3ZJctZhLiIHrZ5j+iARu5rmaFGU
w0OiMsw7WQvpAZVlGPzO7Tl/lXlbhbdxJRibRFXfQGOGSvbk4WskXCsJbNqonqzooPG4PhZhqa8L
Pep9mjbxy+dncH5zOAHNuo+0igumbPvsSeycQfq91XCt0BDcKRPlaN11447mIKKwLG8vPH8f3BtI
Co6GWQOs4B3Dae5EaTaIzZh0/2WlzmO3C5lZS9AMzu/Pz836+O4skCSLLw5m+rcPQkXWmkQOoQ+Z
XcUPQAJ96p+4ISouTDZhMc/kwTNpXEtRhtfEtCAWtS++cZZ4/4xo3nHoWK6npa3OH0cpU7gdpneg
25yc0lpbT71CLKewaewpA4yVmtKCrQz14zwwxtOA5dl0RsGezmZ+zf+79edX5nwVWO46NwCpAyQl
S51/hSumoVPZRd5BVx3WWVfouwyV3AZsP968DM5GO9rl5vOD/j3Rs5eFdYfX0mLdkcpZLtQ/q54O
FeGhU6APyPNzeTVaWAkU3PZvIp7n+ybKuj8k/LTGns91dE0zxYg3QTqJUyzH+o7gdlEvO5joFFSe
eR8B84qukkKoB+TR1osTBsHPEJuZIk8MZXmYE5u9pZ/qLupWy3TuxynxxaGGgZKu2eCExjcvRe68
zgLcsozyGMjTWCphAk704l/Mpu9vWKOIJrbMykEAhwUXfbWoX8qU+JGVCRcUsZNp07ksUTq7ax1F
rr+VkUuXRKTx3WQrcYcQdeTt9ydEeKXuUCozyojNI8MJkiuRnpmo0oL2YapdNo4K8B0AB0Ch8r6R
I39u6GOJ07pt2nQVz7ImjWSkfeYbfv1fJ+acDWxb2/2FF/Wjl8dzlXD4Dmu+h9bZyxO0FnqB0PAO
FmvB3hsj4MEWstUgnIHENpZPAKqV3tRTZG173zM2/mxFF6rFD1YLDm9Si3vKY15yXsblGfdsgBep
kwh9UOXkS+RCHI0MjnLMARfO+aPl3KMW9kzbsUzJZ+vtEyqskO1ekvnoolR3bZu2/GPXZcgGH/YH
dnRfbzrD4d1leK64FJUws5WYGbqtVKvmLyUia4jFIaavfetk4KLoWKTfHYNdzSqYeoV6zgh7ggMm
rFwDt9G6cArnOxfebI9r5TroSjxK+rPve17jMoBvRXM+sEd6gKYbfE883dOGr/KhWuU+Q3mmFoV6
Mambw/3n7/iHh/dcmyoYWzGV8NsLqNupbPIE/bdd49PFF9kxpw/peqrBRG1MyCJMA+QanZQXjvx+
SdOmyVoGPEpq2zHPV1n8E35Qae+AuHmGcB1QVnSooJvTAEFLbBvoGJCgA0FZ9/k5f3hkx7YtJVhS
2QW8PWdvnJlfqd4/1AQ3XHOvi101l8wXatGhrenlPUOjS6/n++82VYey+IDyDwd55tuDWtWouzxr
/IN0HBolYe/q+zkVqGBDJjmDzO8+P8n3N5bihsWAAhkCpeecnWTl0laRILtJl/T7n0ZfqN9weqrn
mXQ+dv9WH85EhQzeiw3HVF+4wu+XAW0v+0WKcko7+/zDUZq9RyeYZ1j2fQEpfggeiDXwjqgX/Av1
0LtDcW7SFWz7qRdMSqK311X24wghNYyPpXYFgTkVHKrCiAh/hb/8+SV9dws5lMNeyhEWdaprLZf8
n88htLLBZYmIjvac6YBoIDb6OMjjI2o562sJ2ff/cUClFbePzRV7q7Ni1evp4DomyReeMyHuxan8
6GUxGTij1+1ws4wXPvjvXoy/e2/LwofCO2mdX8vRKpt6LNksqhATJkEDT3ZLyNbkdDmztEjdIUpx
Vp9f1A/un2IJlHy5hGApP/tqma7Z03vI46Ms6+AuNcmDBXeb1OPCNEGh/vnRPriFymVzY9MjMoEL
n72FVe6NFtxfnha82DcUAvZxjqGyKtHEhBAP+vfnx3tfS0KlZnW15FK4UUGdnR7SA9V64LqPDSHd
P8fOxi9UETxMNRnP4iWqgyIFedEn7ELGsX8lk236Fck4frRnOAMrowqKu65OiXP8/Je9Wx+WH8Zr
4/DVcajxlvvyz8Os3DlxIKfRGAjzEXuGNHa1RjoQuFW8YgatH8KIGiHIhvr18yMvn5Q3VSVHJpbV
XJpnlAn22TebPn3O72GG5Tdu+VwH6e9xRr+h8WFTHabZc0Uo4sqU+Prjeq4ufHY+Om+aFB51vXZ4
qc6egKavReP2U3Scpvg/q3L71dQujpvKCecT8qrwqqVLs8kGQuQ+P+8P3i6+8wsE1dS0SLyz5YMZ
zjBTTfN2DZq32XBG9jFRvq8UDl93QWJrQjguvNIfvF4cj96IYDlmqnVWXjQiB52RcpvbOcYzmMK0
f6qblmyUQDJ/vfBQfXCKrMGuFIKvGJ+AswXLQKfW1JUXHYehNHAlYm1kzjAe2NBkxzlLJmbY84Ut
/d+69ux5cnm/hLBpcS3HfvskGz6PLbFzCbEIjvcIowzMxGh02qRsT4tT5XfU8SyyPVHvPTTrK5zL
sK+TyILh5ccyOvYmTcdVibP/Wwjo0Tx8fuM/WHRcchr0UmXR/ZNnj1xr5y47wok2sRspWgcEfPer
ZCwVhqO8tm8GRxqXlvIPjskWQDmgjpeWhzx72NDz94aEgX4sOgJ6494jQ4Vq7tonkQt1qPv0+Sl+
8JixVebW01EVSpy/053QBdFvWYRhyRKHvMFJQ66ns4tMu7/wUbQ+PDWHsTy7Ydbx8yXV6pzEi218
e4mRWfseRcjtaE7Fum4Zz7Y9qV2VbesTM6Z403k2ZKC6KnZJE6FDVW5GfEH+2o4pmWYd3LWWUeX/
+Vq4+EsVhElpWtZ5K1tR1TllplE+ZrZ737Ue8AAgx+sEsceFxWz5epw9+kj0tG0urTOPhfztoz+C
TZx06wbHipuNBtpEWrhSfgPS9PNz+uBAlHGKx5iFhO/Y2TbBJFwFrB12jtSviievrgiPdGac2xeu
3d9f/OaMNPZfzdksN/f9roA+QIQ2z86OU56RFTcDu0UIt4mSIQHlP/e4NOlgj2jLsGonxrxJx9MA
hoAI3MwlCJC2ZULKW5tf+GHnnw1HOBQptlCK3pTN7X17pbuWdAisI8mxHsnDZpA8mz4BuY5j7RoZ
6zths/OFIxskPwYbztiF63/+zHN4KhZHLDtFj43a2eEXqQBkryE8tjaa+qu49BH7OzP5SX6F8Kj1
jWT3+R3/6IjCYwmn7ce343wn75syZ/vUMC/3zJnsr8jYem5nQ3BwqV2cHiHx5we05HlhsJyk5MVW
DIGoTdzlJ/1TkkhnIstTdulR4jI49VYCXbdFuSSyJUKyc+tH6KN68dfaWwfB+pP0ZxdCoS7DHb3B
9nZEIYNwF21CbsUCyKQLWMDsk7ux9hw0xlV6DUxp3pMbkL94UROjutUJLvYi3esoDa7NKOFBKsUf
8g29bSXwKtUJIIiokS5yChyDClTxbeOZ1XZoCVhQ2VwcbKMutolsSSDoXK9EpFw0R8/Gao0nPASt
k+GnzeZehItieAS2ie+66QcUZFXvHMkilb/ismYcpMgpb+www9vu4HzwcnXKSStftXVNUhzejfhq
yOLpMSQI/TakPoS5g/dgjmzgt/mcNV/MHh9EYpFcGk1I2Ik8cctdXTAfMSpI3agnSXaxpwBCc4Qr
CRD1VQU/E6brUIBnw3zTJ2a+qobJ4j+2mPuG+WthBH96Irv2bjn8CaOouB4J1DpGdWaeajtoaYB2
pM0tXdC+RGVGFzq86hq3WRuWSTjSmEJNqSRi/dHDX+tX8ckYyTKGVDWDU8Qc4Yi+3btyzDeTUUcb
0smAjqdJ8wUK8XBrFiloKbT8C7/GxiDgVkfipsZw13a0CeNxjm6HLGvWmljeTQpXDIUvI5tbp14w
t2Y/knzoTJ3J1UQUuksHpVaj28kl2yWqbhI5kXsENAXcxRjB+e2VIK45bm9dwwG2N2foCqx6ggtp
asfG++k4x3FQkrINVnptQyo0zNHkovdesJ1mU393g9ghSrDtiNbJgo1vmddWhXRqHmkYC1TVqJaJ
98oG0Jifv0gfvLlLT8yVy1fBhvL+9jWCgRP5Tenqw9jPaMqdILJAe9n5AH0rNubvIQFN3oWP8vn3
weGjzwiHtgbLN4PwsxJHSSM2x47H2rFbc0d/Nf4vQ/J9odT7YBGmQYbyjpqG//3tBv6zQLgNdLCO
LjLOTzB0mQyI3iarPViZWejf1ZkF+xN7V04weWfXl9pG768rS79LJ1wA9edEz+pM00VnHPl1t4wF
sjvWXCBoTqfVgBlUdnd5JIvmQjv1o0M6KDVovgu9NAnf3kodiLicosWMw572lkZucRpblwAVIq6d
H4qMlUvFi/3+GitGVVpL4Zos++c9gJLyjuhRAiTGoM+KdTUziF/chaFcA6wEh5Hypl0nTZvUhxY1
1ws2K/ImW8Tf12Kg+Y6upS/vwijjnetjXoCNC3VhMZ0P5h2M9e5PF/hNtqr53o7Yb6bkFxwn+xbK
BG+5H3cu1h17CHmjOMiaH1ucQlotSEV9xL+fvyt6uWn/1hvLg0vqruQrR93hqbOXpSUrpy6iJDu6
vkDuj2bNr/dJG6qvOpnaYTtI8Di4NauBqWAe2C+AHQjTm5TU7W5S0URnJGy6h9YHebjC1c3+HpQY
ML0BzSOJXKEP4HjQQ/1bxU7/FcSUS5XamS2BeF7gvBKARcjkov9SdQq9L4L9pFblUFViPSRBfYTv
1X0j2r0+hRqlL0Mv9ar8JPnV1rGBn1pns3nUiCSWYDQXHoSLRWLCCfUoo4l0XRubARCTQZLnmVUq
tr6ASNIA1EfQKlctwyPjaoY6/9OcEo98gci3ois27vnDXEVQMoLJFEBsnQoGlRm7GbbdCUPKJnNG
4ARF7U8/QgSjMRMoPA97Uv6wTSVGxQYwGBAW41BGUHkFitvut4EBX8m3INNuQ6L9Dlh5WpxqbUpA
fWX66r94GGxzteCon525Ml9LL9HlPjALhW3brpwXlBlixDoR5smqBNz8n6hGPvhYGkFsqh64M8BE
P3z4/Dmx7PfPCdA7llOqbbJzzieTswxTH+eTsbc9RAdHqzT0cEKt6NVXblvegJY8mZ1yOuTxEbwT
fCTuzGLkL5VoxTw9vpr5GAwXJvXvw0RoKduK3qdgfCDN822eD0loAtvhHdI5N4pVwwR3eOJFSh79
wdEvrQWV/WqKp8rZoBdKyQrxCI4OW/Tm6zoCibLvqxpjBenlN5HJfrhu7BhuX1z108YzRyKaqU7A
FhqktT3gZJZHi8y96sInaylfz97Cf0/jvFkdd8qsKcogwLrCh/w2ERGDnNj9OjaVTfi76B7seZll
fX5XPzwsfVzbsZkdUXi+XV7b2p2kaEqM4ZV3W+ddiwxaVpupwOk9YizYtwFF/efH/OBLST8T2dly
XODIZ8dMeS46OiTTgbid6snNZeqvcgxaw+bz47z/dPC00npEG4XOgebP23MbTCaU6E6NQ6lAFEx1
ZT5XEtcx7ZBkQzizfeFRfLctXzYn/x7wbIsoo5jC3A8hr+FlfjTqCagaMJ11hVWL8JFSwJ8AN2FY
1IbkZZhrgj8fR8uy1uQoIxgPShY/hvvbdgQzZMTQEj+/Ivb7S+/RgUXWotliIJ87+5pmQ+bMky8Z
Fv4160ZIZiFrGJbHu9AYhDf47GtXLjp9RoI0NL6POtbfUlVFegP3B0dlPcIZ2dlt1VC+1XZO+Ek7
4hqwdFSnm1GFUQw4u9FfVFiSATs22YJ6zvWdJArr6GqfABiyhqS88Blbfvnb9weosqL9YtFglM65
YqdvQ1lktcPUFx/InrSMdli5RBqwZYuCSxlT77dpnvrbWHI1K6F5XuuBy8rRYBb+gbC5bEukXIq5
jEBgBPrZqjEJIHTZLh+wSxdbo5+rCxvTD+7im3M9K8Ma3fE+k+yBSwGVz9WUa+MxZdp0Sf3wwWm6
bPeZqbKu0vE4e4GgAOU+Is5ltJyXNzqN8Sk0ZnIj63yE7J/RXky68ps9t/aVa7bW4fOn9aPTZCii
FjErTU199rA2Rjk7tS6MvZjYhKwM5L/4ULouNy+o6N4vgh6DX1YixNYYTc9lA71PigMRMjGkDmQ1
u4GW8f08BsVNkWQx5n6n6OuNafVqvPDQ/pUqnT21yGuspV9Mc4l/vF2imm7o5knr6EC8wAz0HQNL
XpGVaiBG39fm88S1/ZYlXRAcoTl1h5LpULUNkhIfd9tY2b0FjhtqYFlDWJdwszzc9ohI9r7dElqF
Jpso7lZB7EmcVkKxjOkPLKPe2v0uNFkqXUrOPOVf2O4/v3nv2lgshlTQLDbYCGnYqOWi/7NTsUVS
E7U5VgfylMBshEa6DnLA+jA0yH8xXtsmwPdu1UcyeyZYijA1rRFTv4B9jedmJsklT7vggM3YvrSP
eScUWX4cgXTCkSwZLBpnP86QRhf5eMqPZM/LI/1u/0B0FLnPZdWv7J6hCL9gUFdeOIg7byD00nOH
S9KND5YslCKeTW/JZQivzl5jY+4zLJYYwscA868ul2QGRI1bZY7Gl8/vxt/v+NmDxpYGZZZp86TT
hH97NywOFoJ+NA8Tto3k4BjwoOiHVOSV08ewnyx3in63tc/G0bZH9546zmVrHo/MWmGiN6+5bZbN
VcQEWm1rzy1A7oxhRe4s1TfMeH8BfnqG+o+hsfwxmqK1NjWpxx4S0dL/L01ruISjP2K8NRAKxWSx
hV21AbBnMuGjR/NgN+N0yzez/B9nZ7IkJ7Jt0S/CjN5hSvSRndpMSRNMLX3nNA58/VvoTpRkWITV
s1tWg6syEUSA+/Fz9l77h4xl9NOsx/B3g4w/3AGZISE+7pMRn0NKjlJAd1L/Noaz9xO2/ox7XeLC
8OO8HjdFTRj7MdPacgeNW/+QseGBcvR7oMTSLP4IOdSETKQTpua0m8x4C6jTwYqQd5O3FSSQPUIb
M/Mjl+i+1SX2Ysi8nEc8PX+XNv2L3SxgJx8ecWLa0vgK1sn9GFrQU3YO5E0DyJYv37v4zIl/NqyU
L6eu6yfpwxXdmJ0GsLxFZEiODz2pU1MkFl4HsXD8ceDV9Y0V5tJryOCcga9teJaNcPL1D+8prH9a
rMP2ITrJIlDqc8tAYi+xL4aceub6OVoSOjTaclvdUe8r97OEYoCxFMwlzth0g1zNeb7+ONIr4LLr
55GijOXdYETzpgasp6hOWehmHEBWQkI9iN5tX6U4RlJwi2Di2q9gTGISa32n+Vm3opEbo67Gc9Uk
/ncgABGwPAZXKXFp1jDuSFXzyPtTYeduIKxmD4WpxoKMIqeaAvj6zheeiPYXCRw4a3rbLXbIbOhG
Ss8tPiOXcx/n2jf3dPG6DpRTG32sXJM3XoGtPjcClTpHOS3Kdq6+BLzPuWf9qFqILVapN39yTycO
gv7engO2poICMsmmyP3mnEcRDr/Qseo9MuZfCXGO75oWZmvlu4XYziFgzSwCMw5zdXoZp7I/23rT
Pk98krvcMTDMzWSOb6t6THa9RW5hkkoXY2dtPru1kndkrE0bi3VjM6cdLyu12rwrpZ7gxq5t+Mqx
+zmqooTZXpx86boOXpbV559kSZAMOd/hO6NtS3cnHI52G+JGUZUaofYSN4M8OmU1yaMwYBKTDTkw
QKMjeG/HtXh2o0bdW5WdviNZCIgyX3+7ZzNfTI6zdxdmabt3HcEQqrKz3xUpHN3YiycPYtedWzTz
He9stpm8Bo+vXUyHntPVt0QkIe7gmpD1kj/eCd58ptERf42DUzLf4gQGQNkW83lwZPe+b8P0QHIS
j26ezd9aCtR72XjAsbrZ9oLSU7ylmmc8inoUh+V52phW4p30uqoWJ1BtFVtXdf1DFGGQCsva+tk7
MShMBxXhzkz97GPlKFrXNx7/N08//SydXr+l42FBZ7Ja+QW9kzz2yUQzGTb9RDIlXsw2tP4UUuvO
jG85EOmRCGuo8DYwtcJwPLnjZJv+vP5B1hWWjfwbTRDaDGANJpXe68WhHZpYU8xOT003et/S2cOi
ZsrOGffXr7Pe6bgOjh2XtiGqA/p4qxaTbzZW25sZCr+yGb8RFwZ7NwNPDQ9Srz5fv9abhsByMa5G
VY72y2AG+fqmptnrYy2ulvlCmGabfpzyRzXWZ6kxAaBR9TPpDUqskNnOZ7/HXlq0WfejGWIID2Gq
avK3hqn6OajYSQ8wEKffZtj3ZyYYnfqgOZH/wcgLvPKx6xJoNvvt/OH6HVz6tpYdzMCtwtB8Lb4W
qd1OToz4OtGt4Ueqw5tZpDLqS1jEeHyvX2zd7Fy+rWXEtQiCUAB4qwo0NxKlyI6gVZ5HQ3Wuihbh
LjlhGsmC5vzTyFycsI2WGqRPznV/40B66VYZKfIrIc/jKV6dMEJYUJwVsT1gtsweUkdwFU7Af1fM
6fH6nb592Omcu7bJA48EAWHg6+dCpYVGEWbagMZG++s8E50RkGrS3PpG37QBsKoYVHXUlUSwIuJf
bbm4AytEVqV7EhmImQOgdp/sH20KyRFNicLaGE1kP3cQOBcCV2MCEW/zd8pSYiGHJy7tU4I9sVmE
knIMPqc4FG1hzBvQz3N7Ywl4+/vzYfnZOWTRFdCt1S/Q8PyG7mA78BdCkM8+BUyZav0pkUrbDzRe
N+DCZrh+1nyrNHlz+llEdsuYk6En+yLK7de/iJ6YpBFavXbSMj18BE/inTFSE8+sWo4AJIAQi8g2
lP2SeePMVH1xbVKegjcI9M7FvFnCCXxMM6P8lcap+xUyA9ZowgBhrlldZBNNixXY2dgevV1XDd4T
fErpBdWgtT30V0HNs8iVpsArYuXtNb0v0jtNdMZjQbAptasWzxOuGDskCj7X2mRjZ+N0GJIu+0S4
YW8d6dpOYCegbFGhdjUJDvrSzg4sFG6n0YwH1HWR1qXv9cqKAaNYEnoBwrDhne4QZWbR88PeB4GG
E3RdmL+7qqYlbUd+89U0+qk8poIWJRt8Y5Ma46Th/SRNil0IjPMePgtRCmNqW9PBaStCIto6rrIH
0n6M6KnJrell1lP9t1UXxkPptIA9WiyiPysZ+1ZQjl370MNDgNTPIpCAmkQOcmwHBrqbKar6T+Bz
epwmbNLk56DnOgCBYuMu4qVycYapPdmwpM4DMOBqZ6nRfNJThe04JMXT2ShpyW7D8sEvir1m+qNZ
Idx9u+64FT20zF98FuYoI4Ve0AuvuO/nIftDTW5TwZBh/26yjBCKrF4zkS5tCvbZBXy0Uwl0rl3b
ZFkb9LlZvFTxIB9KzUbH4hYtJCsKRb3Y2akWPxBtMGb7CnVOvo9SLdcC8hIRSOR6mRNnUqhqgWN4
fWB5bVwH6DBrdCpt2jDUtBTBQXTrAJl7w+CfdVHHHAQ68lJdq7YAimuW+nJ9lXrTizAwYzKOMXC6
0ZAQq91LEHMdxYYMTxW/IaOEqCCvdenoZwNgNzmXR8fowxtK6XWnlBeR3Q5pr4NWClHkasUCJVpQ
afQhYW8GsKMi99L7tlO12DWyhh/eteW767dprO9zuSTNOmogWkzotFersZ1NsT1O3KcWF62+ZUxG
WpHTGybItDAhgGRwpjsz1Kj/UDOQBph0yWcPb/2LqtWM8MQewzuZQFvGbC/dcA9NCZQD08KGpiVx
mNc/79uPi/Rl2aAs9GsslKttcqwjIEc1is2JFHuKyAoScNNyQoZEe58Crfs1ydT8dP2i6/4b2/LS
QUEFRPsNVdnqO8rYOHPPRfzck0vHwKeAn2Dh+K/1LtmZtdmeXC3yfoehk58mw8lutMXebJj8RLQM
UO0hnqMDuOoZuF47FR6bwYlqwLVPo5trYLiTbopu1CBvDqk8DAwgUQpRi7gmotTXG0EOKaTBNhSe
ylxTEB0GQDyBxibQf41Dc/TxfSzhBuacGBkASegKe0oZ4q3dbCDIGxcsQLjcG/xNYTPTDaahJ4Sm
xMVR3vioF94U0vtQ9xm6y07zt8H+T1cLzGokTSeLzmXfOocWDGSKUmSMP+KcBhaQGEU53DgtXLjk
IvFb5hj0J52/X94/l7RrWJdhyWRIY/++W9Ka7wFeze/BlAMU8a1bArS3T92iQUIcTJ3k83aufgy/
jCqT43R0tiriUTu9tu4FibxPlbK+SBddnXBGgiYiVm3lEKN4/Zm/tDAsFZpNJ5YXjX9ePwtoNFzD
Gy3t5EdyODdxypyhI76iLP1kG+KtO9LPBBhTZuk2rfoOp2pMQydjkDEB0HvMc46DRs5ZFoaKCzOs
SJL0/fUPuV4NcFrxFVEaoKJ0FvfO689oT3MakULPatDihuKQKnZy/NEVI+qWFkoY0Dlp31KHrWvl
vxd1l+ENzX26xsuH+uc5sOax1qIc6oXda2ybZAkV20qfhqOqbAA71+/wbYeUW1yat4uOBiHzeh+a
MkKPkjZnzhuXhEW3Y32iaRovkW+8/xkw2yAfTYfkH1TGKlMdxZh+a9VdP/rLLS/HZGwRiBxw8by+
5WbWVAKcCxxw50Hp1GTYdEdpTB5KfVfN4KlDsJY3XvFL3zM7IV0zFGb05VeHVYnQzIsMkZybdFry
ciz4gaHy8X2SMndr6Vvu4FUfjDt00fNg3mOuzm2+vkMwBKzjTh6j3NayYmtOU/4+krmybr1WFy/E
8Rsd93KsXNfaLfY1IE8mUwWfaKqgotuafS0qgik2gypKbZ8RH9ZvE8OXWB6GZlIb9ExJesD81uk7
XXVKnnj96k+qd/zvBv1Z88Yzd+mtcl3fYuTk+aikV2++MlPVJ3bBRzSScKORLPSAqq/+3MaSgLia
9Jkq98QNHMXFiwoTixZWcmYCq1+7V65R2Rz+z0NvWsOdQs9DcrRXWPAJ7TzfmIion3EnjTfqvDd7
3vJss9Phaf576lx35EtbNpmZiYyDN8FsdRGZT10HMdZ20ngbzeR10cKErmzMxX08kg+bcTQPkshw
NnLofxWQFT+7bJRPkP+i3fW3f/mmV08l1tXF/u1xOMQz8fqpLH03EV1aG8e+HfwlmBeb3L6NCyZI
k1FENAQgpLK6em71aYZVd8s8d/Fh5SzOu2ExwF9LkiqiW4XRZdm578gUC3s1IW0X2o2azrq0vFDh
LDwLz7Z1ffnzf1bUWSjw2pizzzwZmF3HWpifGrIetUCWTMI3NQE6yIEK0/1MhZa5u8hv/Y9IR6MC
TKCTdEFuNlAw6DBN0QFFr2qPvVBRHfT1CJGe8KoEZFQ0m88Q7gzi2jQoxylKjMCHvGIHJnol2rpN
07/3OfR60PJNuEFVBrcynxwpD3WsJ0+4J/znsDPg0c0xOSkCYzYA9UiocNNkY9QEVg8+8nj9Ibj0
7TCsQc5I+wfnlvX623FnW2WAMOKzX00JE3++liqDwpSC6LwPmbAfrl/v0rrLeIpzD/Ju5Dyrk48V
6gYOfxGDKvPIfE46naC8sVYTueOj/+k/X8w3DQo4UCYOpc5qMxXYBLqyQMbEdI79JQJz6G9cF3wh
SHaIXTf2lAurDC8U9fT/KB9/JYf/PGlWMUrDpL9zLFTLQFn38t/MIzJa7Vr0YchT/Vjw7xvr6cW3
2DPpRFFMLe7Q1z+g04caBCjZnVzyZjb0xtIlDhAmW95KxkFefPTVoN4PnNlv7DbrEpK1jYE6kB8U
uMbiFXh95SjhkbeVBw97NtHWlaXdEGLJmA6oZ8apSeml86ekDQFN3wszNPxgrv/780QfzqGA/Nvc
ZjD5+kN0vVTpMNBbJGSt3xGfhZCrHtUhCu34P28iS8uPe10cXzy+yy/xz8/bdP3gATZd+HSatRth
1j7WTlyf5nro90ipXsaicL9cf4LfPlKvr7k6nSmSEH1pcCyoeGdEMBdz+mwM41AdQpWqdovUkigz
syJC6fqF3z5W9NRZFKCOY1Xw/VXJMpkSvQYUWNaFxH9v1CgmJaphUrO17jOAg3kXsVVt65FB2PUr
v12RuDKzTN8BBARnabUtwZUcpINUgbUx/pqwIu1RhDjbzKhtMobEfONG3y5IFCNU95z1FifOmnjU
Tth/y9jKThqhbuduHJlf9Gb+PkRm9B/74NhPlxtiDsppnxVw9Z2WCFiRZ1AMMAL1QXCrsdQ2mq9y
4J049fQb7+elL5KzPcrfhXsAOOr182oqT59J3krOBWknu9DpzV1LQFWgTXOyF5l941G99EVyY9wW
B32Lsvr15UK/bp2xI7onJeEoX6xgY7ENdUFeT2O30ffrT8nfo8nr6sVF5QYtxjR9DFRrUU2GnhfN
lh2fCgLXoXfGnsYRtpLi5+RJb2+ELbTsURfqDrFa9AHlwnRqI2N6X3UUOy3tx6c6i2s0ATBEv3n1
mFrHuVrStWyhbYeocD83OTECG9Uz6S/i3nwi+SL9GQ327NA/1eBwR9TzOfQoQBvPteqabWslzgMo
VbWl/1c/zlE7VCC7u/i+KWYQn2ZEKkLa8KuHbXPoAOOftEiGuxDJO8HwbX1UjMvnDS+mvrOZ0J/8
ZDBJGE6h0hs1ft3Z6QtGB6MV382Nw1CaBEEQjZoBAnTEwWQRVWVPQZFpwJL10bjXh7w5OTWhaX4C
Lgy5YtETCQdQPDCHRnxNEag8wlL1vpL4qR3wcBPU6tXaiyV6Mi3TNrYeFElJXyOh5dQgmicXtGqf
3hKpXlpxFoUUojdmh8JareRuFc2CpG8s6w0JxASK42/sEob5wOeJOhiO49+hiTfKr9cfpQun4MVy
YOsL9gDj2ZvTQQbuvXZ87chMrn00IlEefB/h5tSPxYIFY06CV3ojIxsCsi+QlDBE3V3/EBfv/p/P
sKpSYYSQrkGv5OQbf0yCfB71nPhsoMRjQECp3M/FlB4ypBPXL/v33tavEZ0/F6+JbiIgWa1Jop+A
m9aKc7Cei/vBfxhJDtnKMsnJap/zHfhviexBEBlGXFkyqBvly6UNTghaXwY+OPTCqw1u6KqUUcQA
E9AXzc4vlVvDIiKblKjfdmehfDuUsMlP12/70tK49HeXGSHngr8q+H+28ohnXusaBx22KxtFS5oU
3zbT9cCvTAe2P8kh1y946TYZ8FCHMoVnbL36mrt2nFsbPhBcPYIDhtrEADYODLNc6TNjJuIYo664
8eNeWpHpXDFhWBzxTF9er8izlVi6lKN2lENCJl/v+ncOGMGtnLvw/7GLUhxxukLt4GGPfn0pKh8e
0DwNj1mRNAQZ27lHktrof0BZw0n3+pd58aH952re6mr1lFupDjjvLHDXnQl/1qyA47J+yNtQ+wXr
CudKnBDUTf566Hyzw86RmyrvWU+Cse/c/nj9A719eYW+zLepk0xqifVeBDbOjtII16pnVfA8snA8
Y65EcFUYoibQRtMKwP6EuVucca9f+g14g5IXfQlbLqBP9BdrSbSE1SKNsc7OU6WL42y79T0+EXtj
ROU3a2DUriYLJL3uPBvdMELinN0grDJiQUGqbVJPec/XP9HbR50iB/Wht9TkrCvLn//zbqV90crS
AD3id1N5P+GdYo4J/GMiSOO+6URxGAd1a4rx9hegMKcoB+WIPcJc92rbnD4pmVThKbb4rzax8NSf
0WjxOPpx0jwNc+i8EIUrGBwXeeXeWMQuXJ1S1WIB5QDG2WD5839ueYLbVRoFMxTDNQub2IDReBqQ
bD2RVxF99DKpZWACqOUPzWhN6sYj8HYxY4DEvGLRbwOVXAu4c8OMMWvpiDu0ftxoRV8g6eJAlqhh
3phJrf/nZcWnj8I5F0UfPYM10KrPK5AnsW+fSuHVHokX/viroqAi9MNrkd9cf5wu3d0/v+za3zGG
bV9ocpanhifrMxmZalcT0RIMWifIepxuaimXpfj1jsijtMBzuKrH+Xa1I8HqsgepafFZtMaEF4tQ
LNZQkocYQG3jEHB1RU26gUefHEer6L8kLajI6zd9oSRhEgnmzaW+XRbv1UskjQKQ9gI86PKq7z/T
TW0etNkkT6RSXlJtLa/gsF01zNY3FPr+97o0yFnXjBya/vXPYl/4PtibzWV+ay9KpdcPtyPKLBpK
aZ1yJ5HnHHNgjUtqNG81Mi790Dbvj8eDpS/npNfXaWbdioFniZM9xQTamHrtT5sohSWoE6+RBXm6
5Elcv7e3OyQjKBy2FrUfKqy1CEsy4tE9uCook0jKhfgvBGknXhyUPZvZjYu99dbx7dEL1pHg4Sfh
qPT6DlMw/1MD4Y4X1aqeR7f/gUNdD5yRbGoy6cuNg+cs8I3CCYxa2B8YiKHTSZjM+GSQ3epW/ZXI
rR90zocUBzhhKYKWH/6fVav0G3J8/dg4yXE20VvPLfasAHVlM2/YSxwWD1LRXwytZB0p61RDepOL
fRzDzucDempjisl4iCAG01tTmOaOZjmbKPynitYpf0UbzD0STghXef+OTL7hS1s5poUsg9glq/Pn
O86ozYuhj3b4EBWhas+oPhza4UX/zuuncN55JvMZHgNEKZves+J02+pO9UjyWP/B00zy5VSoCty6
Xe59ShBWlAivMoeQHVOZ58Sp2i9zXZmfcn+uAOPHbM2oXtJqq08hoGYLF8CSON0PHe82dDI88WYG
FH60LI0YCV0DCSxUmu8bEhC/5Ima66DwhSRM2yoTf5P5tnxGMEuAZLHgH09yyCpODu5A5LkVaeD+
ZRl9aB2FJ8xsi5ZGp22Xv1sDVvxGJ8PhF6OoEPJHPQh+fEBycTDZLV+5KJNmJ2TWPaOBJOzRmCZp
gTuQ/SOzcU5GgNmSLYvP8Mup/BquYzY9aCUqLBwGMH+OaM3yj3R0SUGjM6lXgTf0dn3Aeezfu3NM
nvY4ylsq0AsFCdsD7VZOFLQd3gA1yNMYjJRIhJMsZE6QKnGRedGVO8PVioNOr/3QpK4WmIVITsLu
sgPiEfAmnUHmrkziD9JKx/8oCoT9hQVkET5CCVjwLq+fdLfTp7T3p+icy8z6VNc9gM4usbpb9rTl
71m/UYy1GOBTdluMm15fR9fIse5cVu2xd5ifthGuafqmIYEcs9R+DX0r7MDlJdlfX8YuLNEcY6g/
kd/S6VmP/ao+Gjk98yb3fkf8rd5J7QFTt4xvHFIvXsdgoEWZbyApXS1gRd/jPpr0/jT7ZsnQVGbH
MR+nd9fvZlnoV9/i0iPj+TGxMaIYfP0tIskjpWkW/QlIjntQtuU+Vvb8Rfe0qg3yqkuIqPAyYr7R
whEU6Uw3UdBvPgFuY86iTAz+511dfQIjonvSuH54St0+6h9a24hb0vhwPd/VKst/5Jkms8DrNHIr
NI7QS4Qmx6vDlOC1CewK7FVLSNQZk/z84DJm/kEUybLSG1XfBIOKZuLGZk4NW+V2Ktlpec/yrmBl
Rixk7qSRYihgEGnEyW7sIfXPvd6LhIyiWEe+3EwFNJPCIpMKt7qttlKKHnivNtv3karDvS6GxHmn
d+w3jK30+WOn3Mba6ITrRYgbsUbvXEzti8qmb+6jQov+5EZGblIdl0+E3wAMdlrfhFmSmupTqE8+
tKVsCtHJ+cYAERqvmUCNkdYfwrSUT5FRucRw0m4C+lcirt7xilcvnj52f2K2mO7z9Sfkzba9/D7M
VBlZ2TCh1k0D1p407OrePw2F5x2bfm726SyjLfkt041H/tKjQG3NX4kdHq32qvoJp7K2pQdseJam
+NNErrvwEQCaJKnxlaGutScN7UeW9vDOfEAw12/0zQvHjdKRYilBo/NWJO6gki5EFmF7Z8sxdnoZ
Ig00c5p3h+sXeltwMvqjHcJdLtMcTrOvXzptLGatDJ3wlIyDv8vCAY+iF5mPjAfIB/W7316jxScp
ymk7Tqn/VHUMJG98hqWz/+rFXxgV3DHuTMqLNwcZndhClfrtBBGYHZ1gvIC5xLyzOsvDvl+QF9lG
ILVRx7M87Cq7PzSYtm585ReeLSIkaNFwbuE8uT6+ekbRtGY/O6eUdtmS8e1sWFVNGLKt/3zjhpcv
dX3DsDiYhFKC0X9braddNHQh8tn5NE+AmM/22Jdn1vH+q9LT4asaZfhBiFacETi5T7Opmg/Eirkv
gz4n73KrVT+91B9+3PhQl34F6lToX5Q7yBdWi1/kCtwwxgwMhEb/fULsNnlTQ9T+akaX2fUgG1K/
5+5QeuYPYIMtEmCXxlkIi/bGJ7nw9C9ee2T2CzSV3tnrZ9IyUzhRWUPyopaaHy3NT7dlkX0dkGJ9
g2FNjiYYq6PWwqdKPaa5iex/Y3OgtWZ31nNsOBKpuzncKCYuPSBMHtzFYsDkfG1z6RpOSbVh9yfT
J4Wq7fHvR3muAPRlt0R6Fy+FZZi22qLdX69zmsC51zT1dLJrsvjymCi8HI/YcTBZoW982W90+gsh
hucdDcBi1aN18/rbNuNG1HaeWCdidwb7TzQnBDj1DU2TYPnvf6edQVB8hMeqgOs09R1hjR3aqcw2
hp5Qq2ZsjvGknD8WhXEUpHkKqH8OMyrZkP76KU8ZneakRT4k0IXVxu/8ZtiZ9iSQxDjsLcM8Fjqp
0KLzNrnZVkAHFMLXJlXhbwzRw89EGTa1dZhpL5pRQsa3Os15KJxa/JQaxjFy3ohbx/VYlOeitzXy
p4xCjjuGH7oV0BJyn1q7hX+A3gKgsV47ez1j/93HmQVlbxhscD1hqM9fBnqnxsbNnX0upnPRjJus
q56MAf5Z1HA0ycuJ+F9HL7+MeeGayK2MrmBS1Ia/StghD2Xdje/n1p1+12PRfsfb3ZPylvj5L7M1
/PwYExjY7xmOFZ9dn8Vm29ix/YtdTWDLEVE1w3RzKQwI/tafZeFJQgncLnoRLaayjTH6VnRgZV4i
hvV26rH9haQmEyamEUrqK36nah5E/7EUWq0/Op4i18hz9c45ajUzn3IciemqrL4gNdyt5iKoGxcZ
Su41uzZDGJNAPUP1LuBpUaeBpzNF98mqDQ1fpZMY1rZoZPFRJjph6ozHsui+yacOMS6hB2lQ5ChK
AluaOPwSjEFZ0BVo+TH8DYfcaKf4TsNYSKzrMEbRJnenNtySRJKam9jLh3wXClxj+wS1huTvMkN9
3yvR3RMyiqOwJZvku2v3xvu+T6wXcgyjWwhzvKlvF2YkMbQKl4aERbPr9bsg8PlqTtgAFbH80jqS
qFXdz6RKMjOL0WYFfqcVFRmalvtRKOCBIDaLJt5o46zRaM709JENPb6T2kwSxBSnYNckaXhl0AJ8
UkdoOcVjIpP83iwIUQhk0YHiwFjHD6f8rHUDZcEZxYxK0OfenmWIGxopybucMLsUk0rilVuzdIeZ
WmSs/wyl8r9rzM+InJv14ZOBrIjkO6a/H/XKJxS5Ijc93IzYG9xtSPv/Dz0PdEd5lnQ+6ZpzmW/C
yMtc4gMmB4xTQ5DgvrcQ55ep3dTbuZxxh5BFpxE3N+jh91KJHve8i++aA27sPo0ed72Z86i+q+yh
+J2XdJu3WbnwrGJZlQEIw2k6QaArnWAuPY/Yaq8wxsBIehKFestA6D2FecTC0KcLVsppgdeOWQ+G
sXGQje5qju0f9Ug3nqJmBPWWzXbNVsTWRDpklHhHLcMRfkhqDToR/YnknVRD8VWIUf3pgXJx/jYT
76Ob1/1vjua4ZbtYiQ9xLKJ3USmm3xI83rBNYwB/G7bl8oFIxIS5X1FlEyQMSNKBJGDwG4oBnuyo
bpXalLPOMhm1hkGLv2d0ueX/EN9GS1UfU9xIXyx7UN/GBLkICQsQY8gJTW0chVVlwPc02g/pkH4q
RUeOI71x6wV4UbvL0ImRw5zZCkWNK5OWpkFjEHzoc0PDPBl07n0nIxaw1JIzk5eDlpKqO44toBfB
oxJ4kTYHqDvOnYa9ZdBtAsfj3nPLR8fV65gBd94QYzgYomO6KsnQcBPpky6u4WBCWm9XcBHQzem7
zIfGETSsYPeJl3j9NmWY9WGWVvmbsiXvNmHjpZ+dNs2/ITHNviwH1HOsF0wObd+uxakFFFoEvptP
BwqOOgw435mExkYIoDFoDtrngt/Q2SCMxMxlgQjDsZ3SP6P6SmJ/SzEq8w3vidyx+dGoShLeqxst
/L/drlUtttRgvkO5TfvCX4qRf7phbV4aZHgM4lSyeEeL/4fYb9vNCYV0IQlHEh0yEI+DnUKKF+XQ
kSNcLgZzw9hAMfgR5Z48dPnovb++MV8ogmhdoFykm+LwP/P15yLcvoqzMcW9ywozBkPbM6nnSHir
O7mUdav7J46IQy+di7/6vNfXcUaBQVA3+1OYe+NDOac2rDuLvL2axOe8G5JdhbmsvlHzXzheoYPj
KLf4k2m3r+4Oc36No2LyyJHsXBgsnbkZPFPto8kpHms1vvPasgqGXIwHRIrR/6PCxBK5ZILwBQOI
XxXgzcTiqPrIOWma1rZ3pbMYNxFjEukyylzOlA6hqf8uWjKuOLekP/2wHBVPoFNP7zXPGo1nR6Vu
dMztli1vckvjVjPi7bCTIcBi2/17IOFstqqC47KvKcgSYlQn9g95z9FcTUTYN/q2hYx95+v0a2VG
ko8abvSV/g4PVw8FF+ab4deh37PeB9NGoG414WphS5AvHbwlOr30bT7IoXF+4FQ1BAs4ddGuczvi
QvWolule8ndN+7Aqh0fDr6py66uCmkp7H8YA9oZDZLoy3bpjAS1GxUVo7JIwslHi6I23YMNF4+Bb
DLs7b4jtAJOKYJl3LVLvgFjrO036frj1aLGOAX+TypmtEU17BEGrkgcjq3hfaxARzk5lbcPgsUnb
BKjBhNs2i5SBwKB2lzQCp27/IGCcAWMoVkBWcWeiAMQYyzJN/VnkG6c1I28zVgA3aVDOxjaVmv8x
MfB9tnhTv1FaFI9eoUGLiCBkNxtCk6B6cUQu5L51Q8a/pAX7n4nRI4HUNfUmOXZe53eosFIHfq+K
2NBjr0nMLXifvIWRluo5ab4xXwIDvObGOnfhNV+K+wWMw3yJM8zr11z2upfmca6fcjPLKB9xzxNc
7gHcLZvqvUrb7lCBNf1wfRF70xReYi9owXKIoZWxGPZfX7ZuM8spEz0+656ffp1po3xyYhy2gW2E
4nfcRs4hFTpkwzDX+Cx1qNkvSRNGdwoM6xlbwoBOS6Y3jnLLVf99vGkfsawKtOHIjpg8rVYfQ7Zi
CaX0T6JtHkQ1JPvayJJjZubhXqpbJoQ3PZblcuwsKJy4GNE4q+8e+F5Ti9qgl1Swr+sAH7GcEEXu
yyo+20NmbIvM/24xVDxYcixeOGDeGua92eaWH4ImMUQzPgeahdUtdznTHRRu8TmsVPeZf1kfDaHw
g7dR7v6KCYuGfw2i6WmoYvm9mKV3yj1N+1U6Q/wL9qTxx80z+ysmX7Cn1x+SddHNR0PISwQbppyl
vbd6RhySuyKFG+XcWE7FwmBVR5UIlPfCVNaNa7355bkWPFQkE4tgG5ff6+cRZi/1kT+TONOQvNaF
JtZim25ul0/+x9KxPt24tQvXY6i8zMv5R+D6fn29Mhe1bJwaE0JN/tqG0Pjs1xIdRuXLwq/RsrcI
b9DbgYWk7fOIfivRzpxJYdv8zNMlazQq6rFFhOaIT1nnhdGunBLsB52MDNrNw4DHWXQJEr3eabU7
cjopTLxM9OBtjHn6Estxag6pCQYGUg3zpH3V2Q5pg9HAoteJXO8DI55JRqlFE9e7pqvU01gM+KK8
KFGf53HGTu66EMXtvGNTNshDBn5kpZUR+HM4lgjFQinvmF0hbmUs1ob7Po6L71GYkB5ZYW88tX45
kLmdZJXYF4R/HQqitrttokqz2vSGQ7XtzY1yuStdvhOTKj64JYGDuxlv/E2Ew3rSzwMnKD4ADrtI
wN5YkcIhZSs1I/cE45bqo09d63utazQB9JKWQKDbOPGg3Hp+fxQ5OLZDWgCtBdYg4+bGE/JXx/Bq
LeLDLGTTxSWGxXPtwyVFWvfT0XdPs5Wb8mzMNuN8i2xSECpyqxtF9ch4WisPvSosFfBXN82uri1p
7RnxAkcq66ig0m96U/wgiWownrVu0L45UtXjnrzxCRy33o36DyMRxhz4HKfGo51BauTJyk4zv/oz
KAsfQvgS7fCojZ7Kdg42cYEBf05xg5q98VGMXpgcrcjXk/dubtMPlrL/P87OYzluJG3XV4QIeLNF
oSy9JMptEFS3BI+EN3n15wH/xRHBCiJ6doqYYWdlIs1nXjOrgWNxTQSRhkL1zgwzzfoJLKrPDoi0
xP80faIu2aCVtWctqdp6aSdYD4mJMczBVAinAlUnST16E6l/MGkIHfwBZIkh88bBfxdO8dFhddKd
XIRYKemv4vzK6EtbEaT2c1nXt7B81AC/kP5ky+FLSCwChCpdZPfxds8n0d81uJMTgwxbu+/9jcC7
o0L35fIxQTusSgxZqZPdJLNyRrNeP42cnVOin4Ts88BOZLHRU1s/+6+vHBIwCxltkX9ePT1O2Cdw
oFzlPMgOUbJ+pgHa2u1etfFtzxOLuo9l/vn40luC57c7mhkSOvLsLx6u7rICf2VU+Hn1BSJTCH8M
UXZQ45oMqjJKsvJJ38+ONuBago4EAlxbL8nV2eqLJjxRPZD+1W2bK8yttKVy1jlM/oJsxfM9iveo
zxJg4a7KEjf2+ePprhO1ZYmRTqZsRC6zvCpvp2vZs9dEYxNd4pzSI3J3SeGC7tfl1s5Zv5OQwwGQ
UmNA955eyZqy5Vr1TJ6WI4KqU4wPVOTv4/3oDqrug0PztsjwrzpVf3/H1/FIAFCN4FkGwfp2Yg7a
4eqUVe45xQz4TmCZpvpyMd27T0yt+FzYs1n53UCAu1dKVLWxCzHzb1buFZ+MiLIyqbvg8oFV0z4g
u4XieZzZWZBNQ/MnyY2pOyESiP6VSWM3qlTzGWw/ZhXezaBb9S5x4+JA7fO+Rfj5Pu7N0fqWRWWl
IYaA7+mtm/eV85soPkZip1LQc6mMKXuZReROQY98ibr3Ri+vdzl10Qz/xRHkup5O+tfezvUvDTlp
6Xtl57jBOOB8vdOt0RzvJppsv6fc6W0/b5z4R/acyuhg9JF+yGjMBAli0Ud3qoTlV9RWPsfLelhG
lp8kklEZKJ4OHTk0wudfqZ6Z1l50XezuQrNpFL/m2kY9xtSWymEss/sQj7TqWBhpE2M8EkXdPhkr
1wyUEZlGX1Y4xgcJt5bno2VYevtFFO4rANNpDgwukpdSLGsrvOEeGlT7yA7pKS7NUYY0vVo4d5JM
datdtz5kq23xWkP963hHaNFqZhOGZxq0yqGaY+UIzlN5YvpfO9csIcDJLd+tq1ufmJ0gkVMGn/Pt
VpxI8Dr6YOSjMsoe8lYZua7d6VRMcbKRG1yd3iKVhbsrx3p9ew1OQsHNTRaFrAIUj6VLrBCzZGgA
3C0kYz8DkoUWcqRsuoutL87XleWVIk8jl4YK8XaWOcJBRWcB6aX47VrH0g7tB9HL9HdHBdz0HSrR
T51aGBoKCBNIpI/vsaujA+sEzLzwhtbHvVcLGKHTHJ5yEGL5LkaSh9pLXd+YNEV2XpmGQULu+nvi
3g8+Hnr9Ji4TX6g8yB7A6TPXzfa4VQZwXGYG1tMYSH9p2Ty1WWbNOwthTpdidzb0G9/52nQZblEo
R62PStTbxU7mcLKyRssu6YCF3C7X6glwlCISyhht/UeLw/TRzHRKvV3p9N8+nvCV/QyPEHQSnnU6
IrGrh6rMEgFiG3pfaOukXHaqvyzCSwcoKPLzx0NdXVuIHoxDGqqbq6GcUS81R8juXBRO870UWkfT
toYq5OmJgcBl0m8ULq8NSH5JZR6fFLL/Jfr+635w26KBfouVVrzogPqNMXqJT7El/z3QVP7kpkO7
QfV+V0xk+zA1mG5UMGFIrV7gOVrcPg2VpI4HUoPx1lo3stPNLzgZWOj5yFYaT6gu0DbLOi380aZW
qW/El9e+KPgBF9bkooG4DuPHCSsTNe7SM4JSHtBOI0fOWWbIbiXJ/uMv+lo0WT3MHs6+LDDWdzTr
V1u3KivH0gZ7OqtGqBQXoFGGu1fVdnRPTeRWtGm9Xoz7NvK0+WYyvKpAZrPOB9uf586wv9a4QIq9
3s9J+eSOZiT2WCBXNiL2AkMpI3S0+fjxT752qS4yI3T1wSyCaHm7J0guEGAQuEsIB1JR76b93uuq
2E+j+sEYTYgCuCV9POS1bfj3kKtNQW/EySBX5qcil125tDutb2Hfldqd7ibOeGrtTok3NsErWubN
l6FOy7kGZbmwzyFmv51n1ymVnSDJe+4XkzpfdYv5W5tG6OF3coTrjhzIKIOxlcVi8p5Nzo6vY/0s
tEj7XIWlFfP/mBvVL+xueCyE2T4rQk3YtjXdcN8xUemn7zp3zj4rpu47cu1d7bc5oVIQq4Ox6wUw
mY1JvVtI5rT484AzJFd+RzSvcAKhTNlV56SmM91Wth10Iplu9UbUn/Qw2tor7zzPqcuzt0FL0/hE
uNJYxZ1IA6gz8hAAz4mCwpcC+pSyd0BkNfdDjzsXLSXD+93q3RgFFqUyiq+p3eyBj6ankovpgJYW
vjBzhfXKfpwcY/LH3sD4WyeL38ddJCO/atPiBsQpVabCNktlg/H77nFhCmQ+wHtgFzKT1aUbcVE0
xTgD8OHtPGle5wYCFuHDpEQjsj6xhTOZDtcN2ZaNr/XuHlpMKjXSWxuFObobq7shHiO4UaLOL7OS
GfeIzThgDOz+cRw9ZSNgeE2n3u52StsYYIPQocRJr+Dtbq+4ZKAv5vlltL22RiMwApGjzBYVpcJI
VElz31NATrSD9b1rM+tWdo1t7DI54H/ogko0L3HoWHBXhlD7hU56Rbuv4VUaJUgOWQ/Rzwr5IxHE
toOYAPj8OaWGFcubmtznV54TPft8QiPe4VWnVviW6cg9NlTGDkVpIiepmbH3D0+VMT5kuVWNN6Ql
nr1DQIdU1NbsEa3l1HWDCfPuBHunjDsy1eYcEDp927DEl28aM/ktis2x9b00rpVgnonz4buZza+B
DOcTNnTiR9039ddQjabfdGnbztfHKvoWj0mcbyz6uzoGLW/iFeT1YN0DxHoXOlA4piQbKmBxG/uU
p85D1bntPV0OXLP0hLJMbiHspcVfNLXXKA0a9IMXY5SPr9f3+wxYEhUMpOMMNvlaBtXFJYuu4Tif
8xiW20E1gW0EiK4Ck4+xDsr+h2mrS4xISOHiTrYu2QNeKLxELpTcNK4eUrWajngWmdSTsuRAvQyG
W1sYez5TuJttgmMJB9xPTWvr9UWihm292vbUUugYL/hMWimrS16HYABwg0ve7Lyh8tMs6YEWYUoV
l3BKVZ644+D2DezSwl3ysLK7sETOP+DPa4mhZQyRu5gT/VuWlhRyIR5UO7f13GPWFP8gkfdbTdIx
BTKyQNuM7JcRatVLJLR5382ddkxLukheInqK8fhX0I2en7W+Lu+KQjGR/xhmX4MKkfpGJjqA9+p4
M1EZov4WKTvcLf8pmlLundK2D5Pm1Iem6LOADKs9547XH8qWVDoqKO4m4fynpyF7MTQlA8VQorPv
m4QQT6I0/xX6YNyOzjQcpFCUgx2KhNJwiMkzuuM3+AL0kV9rbrl3nVA/5AY5rm+EMYgqKGtoMIF2
0I1KHOowRd28oNgI9jTblbE6nhEjsoM2lWAOMsx1EE/p7mstbb+yyuXOULN/8O4kgu1znso+bm6M
wnCDWlX+OEChggyT4wfbCZUne9C1W6OzKY43PQchHuSTt7iKlXNXHkWjL8aaNnKLmsiCfsyKXQFN
/yavIkqnKDcFiWtCB6n1Nqgn/U9UhtPBlTZMjb6A3lja7ifNqPIbVHQpyooYAk2xZPt9HyFdL+0H
uLd4vElRFwt6K3kKxTDsNLXOPJ/yAKYKxZTd6otjpG9YYUU9P+pup9gq93E2OAEurNYtIBElaPpB
O6QNtgM9f+4jFk2ADc57b4qeqzEPzb2sZQrHt8Six6a1oDdqccztcTyqczU9j1iNfrJFN19Y+uzT
jFHmvU614jjMIZ0BvOmOtVJkX5Gb7HeeizFWYimen5XV4FtJPe+HLFK5badoVyeqQpNT8Cpz9/kx
tHXflJEbYFI2BthRD0ehmcptk0j1UekS6zCg6rpzmkp7xLbJC0TsmPT9um6XhEX2Kc81ey85a/de
ruOepDhuHhSqhldpOLUuVzI4+dpXUOA9S1WfgoKO6dkYhuk2N90f0gVElXuh8Siz2eGzjG4aTJ4s
vmMHVx1KKZxdoqLxybTG+Fx2Gi9FQ4NwV9DGPWWDXj8mPOO3ECeUF6Uh1kJWEKwlBxrdjKAOadVA
P1LnS1p33XOBKeYObZYM2Wc9XmwUpk8DpnDH2KSnUMvZuy/ALu8tK1f2sgO4B9IoOS+4rQAvUDQr
dAFm0ZjmGyWTKrdzSW+EM7WbVSU6RdGgAdcDStkWQ/89ijzQJo7eQDCo85911hDypV71bY5QFEEx
0DyUil7v9CaBRIYQxvDQNfyxWZRWYHRhfgAvlCAAN4MSAwOO+CqcgMBhQPo+eY1Me0Qp6ag2Mk18
rHrCMkCXyY7BP5VD5PdINp4FHMGd4jgYZzSVPAN+wuPPTQw+dhQ+W3KcAqzGAEjQO1C/hVFT3YEU
BVODS8eXppqik5HNxjONjh9gB7vOl2OTfnfqfgCCqPb597hV209xgfNi22GTMWFt6/kinaUPGwov
vcIdAy/yxtt2QvsX4jMyQ7LlEFm5fLH6zHlppTf9SdW22tHGHY8y7GKC5FbDrgEsealX4y2WNvpX
1Lbag6XH6r7lVAYTd3wwKsOX2rSUnaQPHPmi0AGBYr/qE+OPhzmrxaUo9O+jRhwnS0/bpTXWNk1J
BmMY43DE1DHeoYvDf0DBjcJ3UqH+69iFstd0iI3UkYxvQzP929B62s9Fidr14Ck/R0oxR70w6qM3
xhnMOUWebT2zHi18uR5bRVcJTAS84ryxdpFpo3gdhe7eiCduE2+q9qOi67+xsrMMX9JBPLiN2p8M
mDrnNm3ErSmnybcVKG5aA0IpELT29nLqGDSxskCfFhnksv8ZmY18jtFpvRht+HPuPeMA4rakOKGK
Y53XIVBE7MRbfBN84SLlOxsKUzMiMGCjrRzVWnUfibeGe6UNnb2i9OGpyTv5oIgxf1QqJdwnvaMo
vk1xNfYrmX/P4mxL1u5aZATUgFrAQo2n97AKunvHCa3OicNzhD/SrnFsJbC1rNnJDDqMZwyCfNms
Dl3IU8udEe/iEMRlU/CSfxwbXQsQvFevWBBcS6z2Ni5u+h7Ic1bLM5cQiBZDr5qbVBNDB5akG6d9
ocXa1y6czY1xr8RkC74AlAXoVRWdi7fjptWkLV5uNpDfBOEk4YqvehuVZ6odjrWRZyyx/SoIAjAG
XQAlHtoe66Y9cFOJozT6Ie0MP2jfpGSshx4Buy1n9vfpJ6ghqje2BliMf63KSVzZZmUPWnuOJpnh
7eFYX6aiqwRQGcfdT0jAb1STrqyigyQUpVwE801qSm9X0cP4JY66yD33psFVO41FZu4Vc8SBOlVl
X21Etqv5YZKzbFmTois10IUk/Ha4jDiqiPErPEnkN4EL4/f2bBlRLynHaItLTwP08+P9+Z6QbHJC
/priakzStL6g/uKe5WRk5YFOj/EICy2kQeJ2ReLjsmSqh7pQ5L+miuiZn6Dp9yuH4oowTKvMRDj6
RJfr45+12lKwCyl7002jwA8DnkLe25WAeeG0sdaqJ6zns3zhGnTDJQa2tOU6vMrOXweCag7DhAI/
vsPL+f2rQqmHiGFMZQoWJjQSv3Ma/TQgAXQACYMQ56LHLoHJniunEBtZ0xoKtAxNeRw9duRSFm3Q
VW3Dgm9VpZY1n1LDUSAOHNC8F/8Wg6h9KoXmjekYPQ/Tov6T68pDadlbjK8rqwyfzVlUcBZCp7pK
2kHkI0rT2vLUNyagEfyAKaBQBhab9/F6Zy9zhcUG0BKoBRXo1TK3LADw2Wk+IbcFE7kbdHI2asMP
SocN6i4h9N2HgL2CCt2YZ7tqovusno5sTA8VAJbHKLLkidZqdgchHYHKqCtM6/TxpruyF9gHEOB4
Nkjo1qIWVSvA8Zv1fKpzRx7KbmovqSFw5kAdSX7RQcGiZ+I2AUcx3xh6ddG87gUddBzsQmB51hob
16dGZOQ2ewGI43QeYykTP8OuYDcPhrVRkLKvfXbULqkYcM3w8VeHCwOmBGqCRGzZqw1448kj8toZ
sEZ4w3UCiLSOc/FQtO4nMeWfB1yt5yo8z+pEsDfc0hzydbqQsRUSiyHfbkfVfjCVO9ljXD/KXSuM
22J2YDhUtxjofA71+SGZrM9eB4YlL+68gr6k/CFriPIyv1Vltp/507RgjzfOxZRklvkX5FYPxtTf
FkXol2r7yySQJD60z61idCAzw3vYqge9nvxSf4mM8mzGSmDRrHK76kECk9Vh4OJTHWAEhNpMddfM
/V4vp8VwasQ20XR+IJWSHT7eQuvA4/VDIiNIaRv+JA/H6jptKuFCkUYMwRj12e96wzvVM1FrZkrn
JDKYMbiLIy2bwBIoPVc7tODnDwInnP+obr38EjoDwASgUaLF8/pL/7rZWkI3Kyzp4XH6U+e2kZB+
D6Q1xkwGVCfZRhDwfgejTOb9n6sEAHp7VWx04jIZEEzwTtR95rsssinola5zmGX+8vEar23bmdky
koE+OnYFPJSr/UsKYSvGkMhzApBlugNZ7BUgxwr5w1JQjfQJf7MawiDS5peKvrvlD+5MoUQdM+Mf
DoVr7bIcV1cUPtoCq1raK9YOFJjiBZbQ6OZTzuj1k+LUmu3jbQsmUGOzeXvF9oriokbz8DkaLO0Z
vRtoj9Tnuqd0bqUZGIqF1yYVlnqrnfD+bkJKwWNnLcGBxWv19p0iH2hjUpbxVPZmEh3dRvPwRNE0
+bMr6jQ59F5i4PMoCcRxQ4u2IpMr+5pS/BKaaJT/bdzK3o6fjaErstAcT/aApR4iqPDwJcrRJytW
iu/hyMFEKs+7a2sFR3erzynzNO3PAqjCBozp/e21/BLm6qB4ZFICfPtLFA0YiiW18TTOlQk7yFb7
ywgILg0+3mavwP+/wlq2GQN59N4RbNcRs1pFmzk8W9T4hvHEbjqO8/DKNQ0xKRGPY9GXvqLo+wLe
HmpaD6aT3tVVP/nuWJ9yV7voyIYcmlj7PpfFi8hz77bvs18f/8IrK0GQBFkD5RbUitbwMWOuXDml
Gf2r0E4PkRwGpPpVgLofD/P+7ab7wv1B+4VmyrtnUY1Mtfeo+iFpPMYnt5OfkW5v8GtM0v1UG8aG
jNy14XiXXj1xXiVEVt8X7KXX0B0+W5mu3iZe1H1eMPPDadbRWsCMdKi8jWjzlT+x+tRvVnK53P66
K4e+wufAmvOLayXhCRui/tALevBjGD9CtIPySmSAp3daB7oUHiULM31BcKE7pB6V2XxoyqPZtlDx
2uY/Qr2Wbbh4mREmLgw3AqW3vy03hw5BM2c+NRlnruDhvqN04B7Ctkn/89JzcYMOWLIrjtfa88QN
qwQVxLG4dCgOcJ4bHlgEl85uOcd3tvCyL/91ZwG6QPsdb7BFN2+NR0AsOyNYkNEZqZ3+U6gq/a1K
dfx37ujRl17hgG88UldiboD3uLUR7xKRIjL1djGTuBV5I0R20UB3nHsdvikMu6W8FtbntEN3R5pG
C5e2GinNEYRFo9H/8/Gs37+USIosYks0DsAqrKE9aR5hKuiiZ9AOunqTaF69S/OR6vNQ2f81rHyN
QYDRLC8mCbr+drrQDmuU6XsKpEDMH6yUbkM+5uXRrbwtC/HVA+Us0EdYBeSScAosSg9vh2pJvrMB
36BLb3BKqxSrXCcfX2xFa3xN0tbIE+002RBDN77pusKyDEwOi/YenRiIDauzC1UHmarJjS4RYixY
2jVxYCqTcpRZVR8GXB1Opdsb5//0DV9nC2CHnYvqOkWJVZhnqXWENIKBJreZWhCzZyFpqizGeo6A
Frz1FL3CVv66oF7H85bDwrdc3t/V6g5z6uIOJ8NzbeVJeLCIApwby+qt5LEm0P9aIXwIED/qKdjb
FXiinZ53fXnUImgOO7ufjZRbKgpbKr40YqD7IIMUUCQav86W1/w76E1Hh8nW5Zd+rLFqnUDw/1Gn
yjobNsR0amY41e2cSnUvGp6VX0y70csA+s6YBqNQRqxhHHWg5Wvm9LHGuS3GQJoyvEsGyKdBYhTy
dy1i7dbSK+xg6wFPhsCUSdYFntYskkhDrKY3Wqund22qTy901SwDE4oJSGkvKvAZml2aCQj9GG02
F+0sXBXm0n7selt7qB2PCVoVL2CllLHne+id0kESMxZ3BUJ/P7pedjWqYghH7PAaGsAEu9r0A9By
jeAJNadPUqVGF8ix1j7bkaqGcHUzu8IUUNrFL9x9wzyA16p/AeVbiwBIPFICYpTYyvEMa6cZUaQf
SVRNDGtRcj2mdmqmZ/R7rHYfp30ldiIk8fLbGOMJqBxu+FCLwfye5en4NYR1496GSWcWB1qBQvWH
siy/5s3omqhpR4kAuR+6L/hlKU8uJIHORyVtSoJyQM86Z9IqmrWqN+5RT9OyU6G1S5tcRzyCntlg
Zs+J0lSW32SWCxCbvPqHHW9mlpzx1S41eaZQteNWA/K5ClKrOcXNvSnpR2MpekSEwMFDxhYXq2+7
/dC08fePT+E6Kl2OBeqTFBbAeQNrW9uHNFBw4yxH5V+fFfvemJLkPI7NFxVYzE1YiD99l2lodBQD
77Rz4Xnr9m3ibtEzX8ENf8+bqxyoGYEYgTmVg3X2XiuhHNoa0wcUMGZxW6uVfAaIBrWgNJK926Rq
6fcV2Em2pZfeUmNL/rHyKofVWhl1EtgV1cejIRTtfpoQ3F+0Vrr6JPOyL0Eua+LZ8WaE5rq4Kj8J
mLveQZtHTMg67BhJfvpbmojNnQKWdKRDafVyXyQNHYnRdtPs5MAdvWlHO7zVjHjoHmGHezdql6YC
KVhwdPuPv8qVl2CpugM5IWakibS6kBMl062hH5ILhkJhc4xmut43MQKld14bg7eBBShe2tmL/tXl
7GxxmFfh47IlFqk37JZpySMettqDQMt6rDddzEVUI/0qjTj+nkuajLu6KuEaxlOb/Px4vuug4nVI
IC9sPxvivL1Wx4TwJIwI4vilQjGMtp7d7lwLEWCE4FHNxlp1bxhHKVKIXw5JWya2vKWuzXnhAVDs
hx7O47t6e/F1gbECs2OuNCVQZQmJDbgU+oQIvjykRij+W6D4OmNHR7SIFBzm1Pr5Q3ChkL2LmB7N
sz9CRtou8Uxxm9c1mGjykNPGCi8f7e8DtnxUQiUglWR8GqYjbyfI51OxKXIgc+iogwdGoy5NaEiJ
Pxuh67d10aMrWCrjAlwsFc6Vk+F0tTdrOd1rWkNX/+MfdG3B+UXAwsFnkxSvKhAFOahK9zO62I0X
HpSoRs9jNn5oKZLpGqKe6UaMs8r0/m+90S4EMMl1x936dv6kj7Xe6z3jtVUHb0vtO/iCKq27jYld
3cuEUuDUDHUJlVcjoYnRLd0XtpKNscK+yd3wR61mlM0iHDHOcYdi5wGvg/TPEOKbsaNsGVOXm9R0
y5ju/RpTRkJ6lzAZBVwqsm/nPFsOWigtcukGxtvpzoKwXB4G0x5+4/ZAa98J61psJIJXri4bDJO2
aFcuadBqTNT9iT3wrrioEzzUwLMUeNiVp8fNLuwU9WHkTBykGkXPaSibLRzV+xmjvkAEjfcJU37H
tG8MVYXCo8Eecss/6CFl+2bskuPcljTqMT39H04VBWe2k42sHO20VVFeU9QiTASn2Cv1/iEjRwNv
URrzvY5nE53vQd/V0qrh4ff8S5+IMOjC73A2KrZ+yrKtVgec0jvUcO5Qtte6bFoMVlUDwo8uo2hm
+j1ZE/8o20J8mbnpv/edpT0NZTs9DWKSJQzDRWlaWJaSbuz/9QYA1AqsDCMCun3UMNcXG8aGwtMR
Sz9Ja85+W/jWPpFHgEPRi1q0gYPa7PexF2DZsTeqjI3t974ZxxLQhjG4zKnMv2uTRLULhAvlzpM2
gkDa4eghPod0iO/TNq9/ZuqU/muIzNV8u4Xzu8/mxJ13Azgj21c16cYHEBPjtHH5vIuyWJTlLccG
iGSdVGv1pHpNGTcxKp2noSvmcJe1Tv5jXIRSfDG7yXOPsTcMqVEbhx2+2NMvnJobuknjMKPJpacb
Fsbv6OuvP4dAi3wWEQN93SVFM6AqirIm/EmVsQ/CGaeKXeuNUvk01nkR3neycqMAkMtcfnKmsAI/
YWn5+Am0RaciWapmny3cT1D2g0w7HBCqqIanjx+IpSjz935+/Y3UUEiIuUbISt9eXuBxCX71ifBf
oMleD1gel7YGod0sT0WRFHfFrEVAcJToZy6KjU28zohXg68LlwIjEbewBfGIl4TPqHUDGtKM5PPY
otip6kUUFELMW3t3fYSXUeEHggLmSVQpWr2dsj2nZpwppnvShet9anQQXju0Q6BBTq7T/AwpGjyp
WdH/RoE0fQJr81gSi2/s1eWCXq87hx8wKvhQCCCrH9HEHdxklMqIeZXipOZCvwMeWh8K4pONCa/f
5GW+RNpIKcPZWVQE3s7XSROwGzqBZpSXdMFSExdl3MuVfgtecfVW4EXm2Uc2YFGpeDtSYwA/7LWG
TlKKe5AvI/UH8psQd7XWDKCni3MXFUmQj4ApkwZ9HkKQ+KEtC+3cDUO/sbuunj+Lm3qJxjBIftX5
+KtYyiWBSLbr5hcscFB26l39Dont6VyrJdlHmrpABAjSrA6XnL7oOySnE4+CQox+u+UOvllan5HT
2vgcV28pLm6bxAPGAFZ/b1fJNagaO5DML1CNzac5LYc9/sZKUCpOEVSZMgWkBj/yOBa7HDWdpd2M
4WVh/Pn45L/XUGRfoF6Khir6Enwz/e3vGKC2N6IyCkpDljn5wiwc6ecAs+HiWGEnb6O5pi0p9Hr4
WYJYRRo71cI7ALtt4TtFPVu72rTLPyD3yzv8re0mUBJT1CAlcX+C4QFhNEIe7QAWGzx8lur2fRW1
5gsHPaF3BSLxD+wN95PupO7G3Xttzy8sYA8sExr9a/u7MEx6QPhpcSmr3HrpVKj6gQeaf6vgde0G
M3EWXDgFFvil1RqGWpLLWhnDE4U9RMFMS6DDVmfIXVTtzjIJfuO+yzfAPlfefhDs/3/QVaF9ADiN
6GCVnDETL77mSWPuJidxoXrK2s8oTu8wzHb2VTNuVROXrbm+taggcAm/0rnXy8o9FiuJp0Rnj2ha
BGVoTJ7fRyj9HWuE8VEbtsd0yzVmY9C12q8wQ2UYNKGczCFUvlFs6u7onkbPOup/F69QttzNr13N
pEwENq9YqrUVHRwoUaUSn2mw3fKWf8EOtkfAFnGxFUe93z4MRF+YBA0zTm3dVyjG0EIyNo7PmWX0
xkm0Uftbdas0PiZqRudOBeTpfJe1EPqvj0//lZG5GUmr0WIH7LIOlYZI0bgBQSSHaIIf8NWOXqae
uEypWi8wTQv1LrS1N+irVx4IiPPOEjbDIgXOY7y9chqvncoR7/hzZ41huu8wZkM4JIq7ZvQJ4MPq
YZpC/WvWd9HXpJ117+D2xczFbGRoCqfh0OaAzUhbN56K99cF3wFhlaUgiIvKWjpMOLkR257ADpBK
EMwgxTrWkQsD8eNFf7+zlmE8RJRh0C6IlrfTh/+Da7hwmnMFmBrDJequrLN05TFHQmnLo+TaJ/57
sZf//a/nL+kc9AqbKLnkXg7xXTfa/ZSwmUtLhg9hU047ande8J+nSMy4wPQQqFuQVG8HLeFRaFUD
ljbT3RHlAYIpcRSTF/3jIDlc/w+j0WZYdF0po9lrJyWkYXpFEV12hkQbHoZRD0Mq2GHc7rLepo73
8dyu7BLiGtqN0GsW77/l8/61oEPjVT32XM15wFG5h2Wf8ORByyWQ+Xiga1+OGhKlOnxFCQ9XeQyq
W9OsG110thynAjEigZD5Ua1Sxx+kFePzExdakFWJsWUo9P6uXQjXtG2WSjUB3GqKo2YUatFE2cWO
RvXOnNv2KHPpnuoIYVzVHqytYOjKkXDp5cLFIwzBEWI1YCiq0FSIuy79kL24Bp7XOIzOAXQyFNSN
GZWObJ53ZmPlQVknzY6OK7SGkrQWj5BHLaGy0+Ez5SPuuuVId+1zExctov0ebQJrdX4A9Bhh5Wnp
JW5CjIqARI9PptptPgLX1pwKJc/A4u5Hp+7ttqKNgy2uokYXpmXe5Vh+4epNAEVA1r+4ereR8V2d
Fu15SjcLOXZ9Zto4nFWEEaaz4Ubcvp4jemxeWlVqh4938dVP+9dAq9vO7KI2bqhxXvoWXwefRnf7
rMWTdHZwnJst5Zc1CoZiOngoFxqpCRKXaGw1XDYZldcrAoabqsgLmjnj3oO44yuTWQaqwFSvq0oR
RLX2vR0NspCI+LSfhi+wy7HtVWZ4nMU0H+0wCW/mkhZt2LYIYTfllnzr+5ybX4pvF9UTbhEwK28/
OGGA5iwODWdNVBF8Fog1ShgDqZR9fSIBnPeN48mdKyYcOxZXnv/+XRwY39iHkhi+u6ILo8y8eSj0
M2ZZY6DgNXs0rH7eUWLTN7rP7yPV5YugcgAOGl/z9Y2ZoLYtu84ozk0UWgcL2R3QSKnZX+CkYd9A
QCVvYd3F9702bxUXruxz9gF4etwodDbE6lgJY9DCLu/zi2ks5fYxTvR/O3vKPn+8mlfSKPYbJW8b
GgOwwXUlLs9SS2aGnpFe98UODlkapIr8pM7Jr0jtbjKDl75vprsqaW/nIhv2XdmeLGW+SVTtTx5i
XeAga2yZrQyo3J2kNtAUUcJHrMJnbDoyiqsVKZlSmV6QVOG4wzBqKzDRlxflbWBP0EMNCOwFrze3
8dstqcxh4RjtmF9iEyEsfKWa8BlB0KFGPN1V0jtjarvbMpfOQeZK/uKkMyR0d/Sa39OkjvEumWoJ
qq9P5R9ZGOEXM88t3IOzuf2M/c38BTs8w93ZUay0B1yp0mw3tMCmNt5Nnqkr8yC6BC+z3Nvv9GCg
ZOv9qCIzvQQnwah3gFfLCSpnYdBeD3v8RC164hpY/T137qJ33tD/KmJ1hwi0cWun08+Q3OcIT5xe
rIErEWpy6KnGmQm5uxA7lb/323YYL3E85je21QAIn4SyA/ll3ydkyEcdnSa/B3bmd8Kd9l5SZr8r
BVRvIofw4tZReOrrcAz0WnED+LfhXd57wz5NIoAKtdYeBjWjmm4q42NZgXK2Zr271DlK09Ys4i8C
Z92bPBzUUzNZiY9Iufvb6DF/josk3FO1nQ+1YWb7qUryE+1k7ySd6DsaCKofGmq1RyMfTHvoQZas
YvcJR+n/R9l5LceNZF33iRCBhEvgFqYsi56UyBuERKnhPRLu6b9V88cfMTLRjLmYi55WqwooIPPk
OXuvzakRPPBtWyWSqClvOAurW06tYefnFLd/HW2yr3YW/uygSGszWjzvm162w33WYNvOYrc8D5qF
rsGZXcC4GFA6LV+CtlTy1uMoHmhp14Xgaa2fRmrru8zCgtwS4Rz0ZYE0rVz13QrF7nHxDNhaBU5A
mPA4ZD3FWZb+1pEu8vIsUD9g/13ng5EOsY/mw9yN6/xdT+c+st1mRek48QvJsroHRS3bIB0d9CSO
ozrQ/SQ46H5WbVkgh0RBR89KtAtZd1koJc5Nys3r0wK+qlrM27VV9kXXmwzxxpKqj3Uuu9t+tvpw
Iv7cR/+aBL02TG1gJhaAukYJ+dSNs/B7JBmYqKZXbeEC7Wxp7xo0Dn6yjmtkO3F3UK27HloU6NDe
6uGmGcBDQGJNdnFRyLuC7IqjPtkxVt/ZjjYi4/y6kAwMi6S/WLlZoeOw3dBYvekOEAdmxNx57iUe
TWAlxWHQ2vGg2YN6coAI/0OylvMeExNZ+Hljml8KJYynac3u5yGLH0va3mcdtP4ua8GuMEuIwGZ8
x9kdn1RBEmzKjDyC4C32re3y5DP0BP2ZumvYrVj96tTQ/CEb9OOazPVxrPU2SGqto1YsnGBaFDwR
0FMHZ+yQAS1mTs9vbaxjnxrdLlGIDpJhNffWQkspA7MYIcBbLsU8t5HBFOErzT0R2qsrIprs3dva
995N0+dx7hNK/01UrZeGNMiN17R2iOLZFoliqBpPcT4mNwU7GuvmaL/ITsbBmOhuVC+p+c1TBWSq
vl2ZnnjaTbaZTrCIdrj1+kU/zraS+yZr5EXnob5PR3e7U6WsbnjGdRT7i/MQw5gie5sQ9TgT1jPZ
IlnYpltzbNu0O6tWkITVG2vUDVvrZ80od9OQvxUNbbZFCDPaEHX/rDWSiahdb1GfyzNyxg9VOPNp
M7vhXHb8Udfsel/rsaOvFtwuZyNRA0wOiVvaleaVi1le6kXLvhAk71wAf7Y7OZliB+7SfUjyqbsl
YmDzt4pVcFm3L5k7a98kDDaiQBvWJayrT6BJJM81ztnNNolDmGPrkBsaIAA3dS+o0ta7XNXiq7Ma
7deODNVzTsCW3/UDMJ5Ue6Nk/THk41vXN+6tBlk8GLmT3MNK7PBcrcGqDSJ04IjcDLXlRS6yps92
rz8LaGavNpuvSTWLqu/67//rXDZM7IgI6rfjyLlpX2Wy9e3UNE5l7H3VXKP/pH76s7DgaIv5xST4
U14PL79+nG1T1g5WjZGjbNYmRNbC6aBBUPNZV+J3te9VHwLMDaMPoh2koL+3JagC19mZSk4Go22+
otSEOO7oGcDnbVys8ZIZRaUfx0KrT2UJ09xvG9DiUhQgUxO1JmwOpc4kLrW1l7zmvIqvWHifiTr+
BAj952teaVVwJWic/VbPdkk7mjyvxSkG+t+HMdzM197QPZbipTZjv4NyAdZirvT4+yj0+3XuLdqk
unqyFo22x9Bm8zUeN+mestwFyTCZc3esLKMqTnZvF69j6enPLnwCIA86pN6Ev+Wj1frY3CuxxJ+N
t/88uPwnGZvTN6IR6rrfiqE4dR27sIrkNJVxGYl4zZ4NYjgDIoudT85If3l0Dabl//+jfod/elJT
pEyvTCeEW0B5d5plZZdPHUoOsr2aoBDk93zyAP+FxYVbgAHENcieBsx/fFf/9cL0tjbNdYGjpGcy
8lXNqXvwvCoVPsTCkZdHy4sl4ByKgYo8GBz2bNPZbUuEBD1YM73L16yqWaA5c39zbC1z/LTtzZO5
0Ln8pKT7sxXCV2XATa4AslLjdwgX29uyavNUH9lwvX1BFA9EG/PFTHInIljqm7Y08fO/V/R/HloI
lqPNQxHJXAQM/K/vN1KwgWyEIjuRk5Pv29Yz0TUW6c6Ykh6n5WiEpVOaL2OpaYd//+S/PXioKq6q
RLx1NAN+/eQYg87klF16cpNqBhFhFbARPBDFxmb8z10AtBtcICczTi/2f3hW//UIKItUVg3t17GY
U+ZdXQ4CNMhzi/rr36/pL1M4PomxIxo7fGYcPH+9qGY0aoTrZX5q+kLmO6ZMbpg5uvbaEOR7FMmS
REwAtWudZW77XEuupH+MjKQBCQ89Qa/myFDLeA85xOk+ef/+cscR3/E+c+qhKf27PkqkwL1d1XnH
WhVulDVAJuqtr797Yv2MqP8nIgyhH5MuhIYo7/BG/XYgNZPZwinsLkejq6x/oBEIaAzwTVpOiEkA
YCZ7t9oquy2LeD6JthDPQ4+uKCztCWROUq7JU6Y3BDbkzpIc86ktswjtnHWWQzyn0VZ08qUC/mxS
VWfqsyS5v6xUV7UHTUFaF9fe4K8/o931oqsK3TxOgGKIMl1J9ww2unYwtNbN0oJxJKL5f38hTJBq
/wH50if5fVSfbF5mz4UoT54Ra7tE1OmtRiAQkRllpT1+8qD+qQvw8FWz1eIqARqn//ag9lm9Ukfl
1VFLpdYfPLfQINa36FkjDi1K2+lmUk6Ru5jdHa2mSt6QaUYHTXBg+WxI/Le7jf+YNjM3G9PMb98l
1ltuS5PqR6+Flb/rC0wt9+mSePbRJuypDyggs6+f3IA/XgbGHxhO0JtiFeBWGL/+xPy9KaNF5KGL
C3POalO5Gwbzx6b0mEI/rm7iVhq3WcZ5ovJeV01HTOOS7pR54LETop4D1i4RzFrRh//+1f64Hcxy
rykgyDWQccKZ/fWbzTRGgAz1C31+W0ajZ2qHfjaq3ZbmCd2WdPrsVlxLll/6IbQPbPIWrmQKGvG/
2xgWK12MddFx3kgyjfZrN5HCXXoZ3jrQxm59SL1x+qpZWr/PFt1BNV1bcgxoGybGwXAXtw0bVNyk
IbDcf7J9/1F/Xr8bsgECEK8Tlt+fU0fEInaSAlpeYjXvk0iJlkHErZbo32+6+GPv5YMQqKAuvE48
/nDKCt5oxbQtO211nx8bOTjROgOEHC3ZRGuaAoXilY3Qkn9Rsz0HrTDVPqd2CaWDWG8B7hM4lP/B
bPNYJHE6BrAlP7Od/Vl+kgWLYJy9jGYm1dRv43DILUZbAHU6YTmhk4g35GAYWGq8xjOjZjHKs2KV
/AJEL45AXmUErbvlDt2a89ZTe3NCaYqXCpfIUdSNc5jbZvO1bFG73EKG7/Cg0YsXcv2A5qZHDjy9
bqfcMvlfd2TuNl8fm7AHf4Xp4K/POPv00CElkEf2o/JpoKE2hKZoN3P/7z+r++ejDW2Wz6Lzi0Pn
d9HVsOB+Ttx6IQY6k+/5rNo1Mt3Ge/Gwdjf7mbC0e0D7SRE0CP/NTx6qv7zJaE6wCKPBYtjxe+mZ
x1q99ImE4qHIFj81KHifFl1MS8Dv0XaBZrWfqN7/XNVQXkrINpL6g/HKb2tH5aTVSnbIfMzZLI+5
azj7JW+X0KnK/xkJzZPocnXCoty5Tnl//Qk3VGOGUvBlxGxsM2fdvH6xVTz+UOky3WxLNn/GOf3L
j8k40kNBxvFQB8r86yeCxBCLVbk1sKsK5PvczUVLvtc05iFf0bWC1lXya5OkBnrvKs+M139/mP6y
FlmQT8CSXOdXOEp+/fzGneus6kuTocusHW2nLB/ArsyfqPj/JvbGOEPIMaJnWvq/qxXc0bAHfN3J
SeoqDpOhrHZXiM49KLBsrzTVnMjbHYNSFXnUbzTWStF/6mz//UFCsADalfeQ2Qn/+z2MY8yb0V6X
MTkZC9wV8k/TV1lNFYiIOvlEvvT7z3r9KBt0gEFFch0DX2/7f1XnXZxV8EboRdLWyu+HcXUCIL2W
X7Ry2hWls+sHCImcf9r7f/89/3aNV6wHhQBGcsS0v35wvrISGAupT1NagaKMaZ5ZJ9oT8LPIHSHp
4N8/jg6B+ftWy7Ves51YCujdgC76bflGU8bJ08m8ozE6qGQ7Icv9kplQ3LwiX0+CQEcV6GO87MlT
1kOlrfrXxVyM0M2tzXdihIZaBiGum2TtN7MQh0HpIC05TxNQb2UvTe7S8qUhtWdXSm4TRiA3U+b2
T+PWtSdvG7uHgdEGekWvAlIYE7vrp5rR/DNQiXc+Xezmh4jbAsPeZhE9RXMsmTQzimnJw+ky2p1N
RNzbhCr8LlU9YmtMcK0K08qqhsCMM2uPu2kiiaiPtUAzmH2FKy2Pp3oW8W1ba6Ptx2MRf5u8vLgd
upQGmcrnbCVQiSjlADCiR0u/GdIzIIH0knXbFPZTPF7IuBAHtWXJySXEAKhyMjQPbeZgtlt7bS+M
bIs0+Br7hR3veRvIRU7j4pzFyxroxqhlvmYA9LOIUnqSHqMlMtwTWINVFsCRbK//CGhprsm37fR0
R7J4cZs7WL2YvjxpjBAOCvIB6u9M/oSVqR+v476PwtuuUaMUgZ61xP642JNfT8TzaIS6/LjaUF/X
WtoP2H/Mbx1Trou7Fc7DIO02InJ53udXAq3AAf2DVa/VDjlz8wNkoelJxVp+zmiSfAy6nI6wNXrO
rlvf/GN1g3anG414bjwXnO5YuTdp241PcUwg8lwyQdvK8efU2DJUiQv0bpomvJyOt48b+ix1pwGt
nA37bK2mvAFvKhp/obMX5nQAADDTETHlXOywMqqDV5nJHYV5A9APk3+WjWUIkX95iuukvSu1yry1
zFz7kloxmJk6W3zkcqLeMwvZTgNxz8+TLtQXDWbhuYHacL+VZbrrF1P5eK07Ok3gO2pPPQ+ZkRwt
OfdUXWLpiBRn2NYDudhZWZU/EExsh8BhJmgDG8dqEriuoZswpw192Zk1cQAcRIX2VFwb00G/ON1d
sfYiaoBRRgV/TyjjfPBXr2silXnOY4rJNfGBijJ7hLV0JIiu81OnYgop0/xF6K15vw6sQBJbkZ9W
UzoQJtg09ys12tkWWfaKpbb+YVcWxd8y9KhBc2ePApn2Qtb0frvahCuNvc38UCRyn8Z291I3m/mS
SGirdpwWtwm3995epHibJhwMlQFAoCY6hlGHV2/BjFCMDHcrD/qacEUjzpHhzIUX1Epu3wb4iaEn
sfgKOo7HrRZ9kMPL8ys5eHpAwO7cXDor6zGJ2F+sbWD0N7sBrCaSU4fqvhja4Tp2Fz7DEfcQu7M8
8AowPvGG9rDEDDdyIysJ3CYNL2/sp3hIcTyIEoyqm5K6tbk7G0YsQ/6n1qhqv+taC97CEEcTYsWb
DfzkoTdgGW6rQXYr+cInpj/c9RIMf8TK571jKbZuMzMf9bACa/R4Bcq9TbRX2WhzcEerrLWXDNfe
R0EnP4uwX5rPZH8xd1BE/N4iIsDui+rCEoHwJhd+o7SPakHnAiOyAtzlNVsKnXTAcx8QPpNXIbOV
Mdm5xAwP4USjrfS5Xb0RNFr2Y67b4ZJb67dq1dRR7+1xt+XcNNCOfVQpr70AvyX+suHbiHsyUrsn
10Pqd2lqDDA3i7N4+o9t6bz6APZzNi/gquhJ+ZO26EZ+pLEL2pYvYrdONJcyufOQk97ZOodO0ubS
9RvRvBTqJFkHrHPm5I8kkedhYhnJPh86xy9sS4tIcYYWZI6pTsg9G01UzxxLImboHEuWfg2gNcgP
L23VM/PXBQuRKp8h9dk/x34aHkhsJoeaIRfft3TywO3LbbetwiTgdzXv0760nxsJnLWU8fKUGaLb
jSjCojJ1m9OEpAIAmNl96wXQd6LEay1sLJF/lPNUBmrkhV7HGUBbL1Xmg1WNES3R+jT9SkNuONQx
DIcVMDXjyrxkM1ynzO/knIVbVeo3bpJWaPdRrd45uHgBeFiqeSPe1znOWj2cpt7pT9BmTBhgU3Fw
cyKwQQCPzynsmSrIRVvuLGPRPmZRd6c1S2Dh5K28UlkXdDBGM5t3hbEOL7HSbl1lVAxIHZGYvKRw
QX2dJNHjRh/+u8bxvrgGHQFDw2W2v+qv7+yi8t6RJJsnLO02Q0Pevhz0LnHNndaerJn8aqyQ3WNZ
eOXFHeviAgTfOLQJE8lcy+ZXsYCGunbY480fzaElolRnnnY1I7/mubEdCS9SkTOIIYwTo74HqTs+
98SPHhdI++e+kfKU4qh4SSwtPiyrdF8GZV9NvNNSHHJU9e6OvDK8cvbQ83+Xi+beTF6a4VFX2t7u
y/VRaMLy+QbquNTkCOd5nbMlJM0zY3Ib0Vkz72y7p/4s6/wLY3ItwiCcnwwUQzDhWSsWZq9rVNlW
ujfQt3aM3rZ+ZxTDmpG3jVb8qod3d61XeGE/jNmdKVYyiAZrBttrj+s3j4VYJ8OJFO3rwyG+pjK3
EAfPNdzbOhlekjiu9pLmBCmGRdnu8BT1NxsMA8xuVXUA68xrMOkXMSfJjVbWxl0f47lC0Tz58Uq+
LIOMmKdhdo5ltdgBNwNXd9w804PU7vLScF6yajVBC3b6F8j1/a5HBHjJyrJ5HEaoTm7bNI8jroYv
LVF4JOxU8QVBLyuzsuA+6vTmRDXmNyRH2Tvhyflxo8P7mJTlRwKU/o75kXx0Y9asYZ2t3cxc+slu
2/7ruon1siwmdFck0U+50Wx7C48b22ehf28cubE0ZkwWhRoPuljNo7aORErFhazdg9mRzbeutbHz
EpgFagCY3xQ985M6dy+cwVzyCdPruzR7Z0WuF4jg/5eVm1045dbPhSr/8WovD4CUewdtstPIohMd
bnTpnjFZ2gHZHCMzjwJKa5sSRzMn2r5zZXVfgaoOSjDhETwKgiA5EQWFPg9I8evqp2eg51sIGD9C
WLR2oznae6Mdy28xpQ29wxI6Jd/bN+okRgtsN19W5RS3XdFZlS/sfjm5w5zssWhT4DGzX+7ShSln
Z7DhdNR20UTX+Ww2xk/EA7CmpK4d7Na291YNtMXRe/HeyNWkeNNV0JHi2cHBAByEDy8vGOIPvONi
LjUi1+t5dJw98aIAwgatiN/l+KyZP10Lt8xUWlHTDV04zUm+d4atJIS3NAds1Gx2U0AUEgIEoyiv
dI7uqreCEvA4OSK9L5LK20HvLP1ZS7ZobKshiq3OvondSQaWkvKDBnd50XvY2vRhCLif4pg5vt0r
315q/Yg0pwMN2xc3s+bIYKOuuW3Gpd8tziDPUz2akFUt2f+02BKpIda6vjfEtH0w2N+eeW6dF3cp
m7Ot4YLaikXdFiVuIH8wuuxNyDm/KY12+KZM0Rwzu+6+FzYLIkgdZwUZXZO94nfkldk+Dfzs1SPQ
BOFQj5YjRNNsrQeDrfGGQwD7qhVLXfchlaJw6ioDVC/N+svgTHCmmeVlkVMYnCBbu3jL3XL7ahil
fcVw6K9aUk0hG6L50TkLn6VlprXT9WzK/ZkIq4PXaO4ds7Cx8CdjrC5YdGTEv2HjsurkPaks5+ip
ODmWDK8iZ+zrGyFz406umnng0bYOa21bb1pG2AoKXwcxBb/+bsy67B4fVvnkxLG6c/uN+DfNMA+9
3veXbpjFqVOCeGttYRVT4C1eikRrb/Ot376bqkOB1A/dFbmsyX2SQmz3O7UMH2YqpwfiwDMkEgvX
oPcLwQK1J5E8jvPQ328QK885M6rLqPGoBmoV8zuCY8RtLXOwZ7fOu4haXg+yqdXvE9mmHEiI7Sza
ug4ED+x9Ow7Nc9ab2j5eC+ONeb+OrmykH5rOMbHjKMUuCojEzcbZPXA6w/qWJv3w4ZjT+KXsGo57
xB+C7pftQIBm0b+b3hUrWdutgcZBsa5rWgtutVlXhMb63CuShtouyud+vl14iA9V220hXPX6ZpuJ
9it17Jv2OHuPTirnXS/L7Aug1Akgi0OW4CaMifSPHGwXhFz7Iho5P4i4GxfgtB5Li73aUJbzRUQm
XvrnKyKC9cZBl+JjxqQNQILHSEp32nyrixR4cVpk4WDnw9lptvxBIx7+JnGN+kG3VHZYMc58T1Wi
y8iQrRkKKya1OvE8jTVHL48FBUIfuOwnrwakzANUSx4IbYARpob41GXVfJe6ROFChSHqs0uTa5ig
yKv3TBhlRb0ydX2QqNqWfqondiT6qdkOMyONNaDOK+9HNebohWZBSkFK8C6dmdLI/2G0SciiVq3b
h7zK9xnPGXYPPnbgTFqOPPiiS10gZwy6UlolYbLOUvqdM2U3aUMOQS3j6a4x0xbNx7h+SfSk+KI5
3XxkKJFSiBltvF835OMJzYsb+LEr60dlRJ1bl2GjFkB4JQhZkSAKLVLo/GSr9B993VTnlfbHc5oN
JXlI6Rga6TbuxrZk27AZB5cgPe4wm6dRZa4/YOUsNnEDPa3wyiGtlqHBfTJ4YgcsFv2xkPEBQ+/G
4XOsFqbpS9IH/ObeR8sYxbq2EJoAwDJV1dZHolzrXV86nq+X1m07uMpvDVlg6V4+gJkCLu9qkwVX
N7qfpBAnZ3uoBYhzrdK/mrFZ71lkrTPXgGoIUu9h24Y+itNm/b5NZn3pwSmQdquq0+CmPMOabUUo
27978Tj7MbqoD5og/b6rEw32OnEEQq1OKI0mD5Hpq3BIyJXDrfKwcB6nT+zW52alCG682nwRk/Zd
kCn6YBRd+1xXevGq9Yb7PJWb+NgE/Zli4nSUcLEBATfk11dZ+iVPUgLVq0nfixHZYeIMPJ+2vhL1
wVk2FDJFrUeGcMZL30nfnuAvzS6XW5KOCgZN5u9oucVhouB8FchR3+Ug1WOiOe2lK52KxdsekM81
5fhiabKW4bKJ4qdravqNNmk2zUrNem8U9CTTw2WZr8xDKMgtdbHgsTd+ZS/A+OVc3tnTUgZWQyEg
rpGa5VyoK7CpzFEeejIyva3d4z2fP1h+110+dsZ5MzbrGUeMttNMbeG8uQ7GQxfX/EGoVLcN9KTQ
5IQSDrgnI+Ws602zmKALZ6ZwLN5G9lVPpRlCPohvqpjjflyJ19ytCh+/KBwebDV+P01fiaJwo96h
17AQ69NiW0U/SDjoMNxYFLB+Z89fXDpOgTdZhHUrwtsRTDnhAl101ysQBWue33OqY2spxHtpKN0n
tpT9TukkbzS3w1Y/JGXyUSmb7kx7lGsf+6A9HzH53M26uQVUNG2wdYvyl6SI+Q8NO0zdogulTOdI
48Gu8LeTZTLsmfKpgBSe65y6vJgrIbAKhUc04+HgjCdI3gVLhSSBlbgytZpj/XaX2ZtC+eG+u1R5
hxY80W6BZ7P3tnKnkz+IOT0PDZkSbjBK1qStP6OzeDJF95Ll5mueTOgIUfajSeR3ZsE8xLn7pur+
n7SNcSRURc1+gTGa3eU58bjXc/3T0mMzdDR1BvN8aJflvXViFUDIRZeR5EUkE/tl7K0rBhj3cKbX
dE62lKQG1/mAoGXSQZg+2r64bcla9aexqMgsMfZVLgil3QYDCnHx1XPg/y5tXRIGlqBrZCHadypV
4Wq2b2tTvlDfhh7pWMBhZy8Ak3xcVuxAaXyTufo/TrLEV+XvdR0uXvuGfHRKyRVhlEaBKMS8n9P8
R5G1HOjmzfGNSY5X59ndqG2CvHDdCQtlyyAx6FLhORx92cJKt8v62FWEZmrL9H0akkvnpGmg+sI9
ZANrFdLwwk9xSfkiG5obb/G+Slcb6fEBWO2bnGVLKrv/Xs/FelBug+liLdqfU+wirqhadUAC8p+g
jNEi0NFwppeGpDh6j1qxczqm1ISGG85Dhr7yLi3qJornElJZ0w5n15gxrxglXDVPOeZ5Q7951+fz
SPxQ6ZINAzDj5CpXD3M3jX8uopqCKd70GzvNOda2tSzvUTqI0NU9NOJO3v1oDZ3KrLGXL97azed6
8zZydp1seCawZDy0nMduMPI2kT2V6mnSsmIiq6kc7wwMYYE5o7H1afGSEaJ5tXbaYOC8oxGazoiX
rK88+DDvNOmoQIhcHGenawNL78BwrVu6n1t408Lj59K9sYqIzXOeJ7Wst1k1ebS13fVWTWx8RDUW
4UhzNlL2vDyoJCMkujO9R+murt/OII10ABsvrmr1N3tM2WDxzb6Cb9sAdcWG9SPJUcAOmtaH7qrS
I7Yrg0wY98QsBSNIXWgUWOKBQuh7NhaXwm0OTQxf0xIDp4n4bNZw49SAZXHSOC3U5huW2Jxt3HP8
0RWP5ujQY0ltYoFm6x+puT8nK3duLJtOEwNJFYyregM2FyMbcL6i7KD7UMOYAsaggqqZ9yYpyb5J
hIvfjtYLZgGbsMX6y7qURbA5LnTIuHhbpnXZEc0jLltF4rohZ5Nc4lzsLO7RqjSaze520q0u3Ut3
ugLZHfLy6uoOmTrHjbF9k6P8kZJ1t2tn60Xv0oe+ohzVUtr02eDPyPMnuR3yAa3F2F1h/gewClxw
MT+6grekco1QEyai77x+mobtTYrxaczMO30se1Th2WW0vMs8JQ+LM6LYbZz7ikUPe1E9hV43Dzor
spcGXZKxDetNutMn9aMou69iaGkSax1y5KZ/rozxbeSw4g5pulvdfAgxcvZhWvTklZTUiG7DZEMb
u36nPGU8bkYpKNK6n906x0FnMpJPc/1xa810jzP91eipaonk2qWyNHYp7zLildakOtELPb5w7JS3
GKisG5ejxZtR1vG96jsr3HqPrCRPWQ+J6pzIiznc0D4BnxyPz1aV9rva7KoLWuOMlnn9GBs6VoX/
RIfo3o7d5n0c4y8NQQVwNkj6nJrkjgr63lgFvpZt2ZeSnmMRcxrM8muelE1vD92Xy60YOE8Qhbn8
yCSiUSRg7gtHNzdYt0w/MnKxo7odl+fGWZvz2CjtXHqj/US3SlzKdU5WPx3XmHTeQrZP1FF0R+I8
3tG4SnaDJeCNeN1w6NRKZ2TJICnaw8ccez8TJyOGzqWbgX9L7DdjPVkxCz1uHpvNl5II1Nf6xXBr
71gt4NqMxhnCStYD2TXI/nXMDVTsjGStCXeA4EDoy6m6nYnBC0FPn+0MSWw6bLvCdC6lw1+oNXUR
2nZR7glba092Z3wdiOY8rLqpdk3KucEuqOdkRqN/RGi/IwmQsdDsXjZ7GDigNnD3LI0JVV6hq6va
p2HbftZj817ay37UZPxoDKqKcOK056IWSVig4/BNV0t3aLp0eknlnUFHjdHZ/Oho5hgwi03OnZOd
JzGmQY6Qj0cu+UbjMHkBtlPvaheLHBMehkNLSj8XItV2SLT6rZ578zyV6xI0TvmTwXGyFxUl6bwm
IqzL+drAmEhKBo5w7ifQEokDw7fg54WaMD8VKATCYcZCtJK0FCaOnF86xjkvq0zHna21yX4cp4rW
bsowDm5fUNIIi9ZRTqTFpfkD3ScZwPGlMdN0h5WEoK5NkjMD+OcVIFG4pVnFcaJm6aDQe5xWQ90Q
omK+lRMRl1uZfosJwKEws50j5gSiuRp660LbslBMXZTAgAsgi3RnOUELHBOPmd/8LGyNgd9U36Ul
l+SkGIdkK366TdntW2N19y5Xfdz6EiLSsLIejs6PaTCcGzkjtS3coWNuZpbPHpNS1rQKX5VcvOct
kf8sQ/fTGGjqYtqcfWEswx1D0/fCrjRC2PNbjXMJmigA/pYiV3Bg4eVUBeUPzZwOl0O7GABnDiVH
1SBfxVPu1mawEU13ozznxjB7PYS1uYRZQgVudLryy4FpqzNk1bFV1+UxU74cGuIpN5t5ZVd7Ib6a
OYpHRS9vmoyoFWsfzCOLfdXYYifIuvIdc86CcVa3qui+5lVBGEJaZru5NF7Knj/J9qUiDltZODrM
rty+saPRNrxIFts741JOcXjn9twGk1tm5PtOymFfrGO8M5tURdPonHkX1kDEtXjZBnveLa0iikMt
WDfHgoQrJd6tfEkDPcusSKnOPa0NF0pfnI+vrqeqPvtuGWkZNa75YVpQvJUA4jpilVfuIDmarPGu
GNljZdrl+3Ux1/fJWQWVzzXEs57bQOu3OwqJfE+jlJhUvevpBRplxBEjKmpasWxhV/yqzEhe1Gnz
4IrHimTkoVlbRsgEtzpkbvPDU3KmlYa9xXGu1bJDFFOKkyMaZPF/HJ3HcqTIFoafiAi82WLKSypJ
I7sh5BoPCQmJefr71d3NxHR0TwvIPOe3AjptLUAxrOXgWEy79iDPFGDo5P+P0x1ZRu8BGfMRL4GK
M3+Voad3cl9o4kkreUVCyIqBuNWyjlqvg4Ki1uowFtjZXftWCZdLNyN1GfSSO8IlUS+b16vn4kQT
lpnzJ7ltVK1s3MSl/ufyWe01v/5bPNyrDpmRkd1kNK2ljUjKqin/BQ51qKTp5gcxCsotsowwsM3k
9DPADEaHSxArwXLKMB3dz8r+mExzQdnPpzTRnhLnG7pP1lKL+UOt7o7ygPFQpn5xMaQJEKh32V5V
7DQTQs1TYY/b47z603mTNVFKjaG/NA0eNKsW7a6wwI7sym13iz8AfU5aXu6MSQ7HYm1vbYTWeG2t
mvlex9E/po4INfIfzmTI/Bj9lhG73XX9CyClKGj/E1nkDBvBvCZceEillBVTQ5fHijoBEDLQ2tak
jxKgbUtsTQMO7PXi2vq+hqSBgQ97kNx5hNX943yvP9alokzSqIcHnw62I+KTBdxPjPuGHfnI1t4e
MzrmXwpcQB9UHoJsZ266FzrkU+gvPTSeptnQIopjBaVe3Hmmm7i9VsfADdXO8xcRVm6KtYuCaYgI
yhHmki4ASGHeJ0Ech+JAobaS1xlVk8eLykui28FydEneCMu1LaOSdEMauZuO234qU7CGOfhaMYzt
nLxrjimC6bAtKWyrcUhS3FGhl5xB3XxYr8ecFRHnpaf25AiIqGzd9oDBglAoQ10BDYewVItMCs0f
DitjyN6mG/IE1jhQm5gxXeoGtYoudtQs0+/VMAAmr9NNGC5WBfxmMCfz/Z3YlrvHrVVpyEoBqjEY
WEYsbb6d83AONA/2xYFdKz9M9GDwBXpBjEdwOOSKsT8zipyj283uBi1fiV1eqnOO7imep2G4H4Xk
lPfM21ZV6t9AN3imiMrhvLJpsra2NWq40PeBWpunDbI4JleuSLzRnE5jtS6niai+M02w/WHOh/5i
mm15XlPOerTd1BwSm8GpQcFKlM0oV2gPNEKVKyOR6K2PNi6Ng07dFsQR5jU9X4eAK2IAPBDLHC4k
bl17wveSuqgVmAkn29VBCfI80FG0E3YZnEtrYvycR32E/SI1GrAfkY0lp/wy543DP83yAOpalrGz
DS9cSeI1nUuq2Hpnuizdtl3X2hnehjzvdybn7T0tOyy7U9//LNVk7xciTd9LifIitYz2LJpAnbDj
lk8m/pEf3X3URpfVn/SB/kpBpMPwsTZrUgdTf0Zn7b45Tpo9pkvN+1D5JkIHFCyfHu1956paYTom
dcMKbKuJ5mUeHszN1d98g25Fz9yqB7N0vSP8gPHIBnSrkvX74psyv5aQ99E+9FhZ7jrUe7vKWdS1
X6vpno3dO7OflHm82D0QjQvv/9ADSH2WjSlPorVZE/3JjWnFtRInZcykU9Zu3io6eY58kHBgtV+Z
F6dnH56oTT9VjbE9DLYj/1m57j41WsmMUi2Ffz9qZvrqUOTFojp59KbPAT1AXDJpdwHVUV86eROK
QdAQH2Mh+xNGXeuzdlHDFDbAvur07dpqRv2fO2163MsiP+C7auPG0KYHSx9XgsrRjlEcNOQNQYcD
xnulaU8ghu1XUyt+4quD63EUgzjMxLLe12Oj7nGczw/BUGYfsy7LV2dquhNa0O2iZFH9SVcrQUoh
FJswYOAzMPdqyCHW1DcvQ6+NDzpY53FMDe3Bp3s0VHze34O01geLPgY3NJRVPqVtC6+w5Muj1W71
IW9bxawAAkllqnvXTLP5NLUueWtqtNhC5QilO233Pd/kSYPmjwH4x6OLgfo4C9s6bZS/lii2lMCC
6PBaBAz+rBYYHy5DWrYnjeHutd3c9ESRoP6sS029deinuLAtE8hvGPfgzMZzrwwoo6XoSS9D/vtR
4y/Y+bOanwa1zTxTtBC7TdnFocK0A2xZF/hHRXHphTOeDXZkbZkZnrXR3EPTChT7fgPEUTpP5IcM
bxY34gtzTf3HwxSHRkHYmNwWxKsTQb6Qf5z1F8L77SvdgNi8Z7d5Rv9CZiWaE5Ir8pGgLYK4+x0P
vjhk4sbsdxRAPLe3QMZOn1Y+ZTH1657XOD1yoKgDQJH3aKgh+NFS1V7okkhbRlHStPkl6sEsyG41
6nr4kCvW56Boipd+9YpEETmR1J1dPXJFMZBTuNw9+5jQx9DxnPGJGM3tPNWu9lVb5vpd9B3ZjR7R
5a0vuO0rW9utnl0elAjKszItLp9yQ5LZOd4f4tiZEARH32uVNJ4Grt6WKtYCOtQcl49J7/1jlbu4
Kswhv7aAR2c0GxYZHUVpsx/M/nfmNuaJQ7BKKu9Gjw66VT8tfotOilY8JsIi+BQcoefVNDIyC1wj
FIOxfdEMaCVZJnjuRlo+T2U/v664El9nMoEfLDMrA9A5v30LrFX/riZtZKnp8y4R+rKdMinHdwPb
/r7zUDSs6/RdCjm/ryjxD9qM0zjqRWW9WuPIdT0hUErBbDB81zI9D4YjQeQat9jrE17SsLclp8VA
kGxIRIQdOzkJk1zPhr7X8TjciaHvfjY0SA7gHL1nkZlZmFrtuZzZlYkpl9McnIzF2crQ5knFWkbd
9a0RYTmUHbXwaPkXhPk5yQdIBO6dzezenLamVzRQ5suYOWWSM7S9T/XC3pwW61eL2ORjVSjv5qWm
XmBbumScW/O329BTAsEYNZOp2V4Cq9EeaatX77jUsImQMLVE2Mg4dyiuvqbKxIakMnTIhqUOlmcZ
R6Az/RCovr1XMD0HQ5b9XRkEWZSmY3AcYB8/m9LqH0VXTl9aT35TOlr6aWN2i1uTzZcgVxX3m7XG
OqvyYfL04uKD83HhAwhMzTjcF1iOj1tqB5yGw3QuzDz7avpexWKWM9OWaHaTJ/yzx7C66yiduvhc
E/HgVz6PxrCIgqAUdAxdQaBcTSjcTg6yvfPpPrFDJf3gUGbSSTy9cn9ssj1osjDF1fXs4Y7m4fpq
VX129mCGGAjrmp/7JNL3rautvc4T3DX+SoEsNLAi57w3+r1k3j76vb0+6ZsLq5COLbQQ1dT21ZFV
dVowN8UGB8PTiBoQNsga5/1CUMsMQ6agleo2h0IIlmcpHO0ul5W6G42GEJFaGYQeeLWElJmHzyCf
V5YqOUA9eZ2HSqWlWiw0fWO91BuxHh7ETiIAPvbpnA3XcV18GaKx5PW3+6vnze+LUcxXo6Xz121a
UDil+a861tw3tHbuhTLx5mz5eVtSvN6u32nh9mf+vkE8A8JNoWH7Gh9M6z93CmGYW7rBGCnmkD2x
OvM5Nab5q+uX8X5a9O5FrJX1jEBiOxWqQkIQpI0Z69o67BkTXK4LLOaVQESCJiu72B7ogj0PuL3l
rJvcjthSQ0e3gqQRqXmk1Bj1XE0Ah+bM6Gm0odXZDopORmltOd92Xo53a+CLp9XHQN2RJEotuGrt
XdYxt5YVzkso+7F7mnj8oQD/AWUwoATZ0pZYX27uRVUbj7eP9YWeV8rsHRQyqNRGvPtY8O5nqW3n
lCjUuw2p57O7DV4Qkr6W/YAW0e+rW8L+d4toj/wMh1EydwziyVJ6w4H2MO3SNbRnQ8ls9CllVSO+
SshQoNZGuyyEKj26JckiJJzKc4EtLuxnBUTu0FXO9dHD8gHRRnZh+EtE6C2WKYQah2HM3as0Z5tD
h8vhit67Qe880LjjV4vYabpsfoJlLL/oFoFVMGXn/Ovxv6FOsVHeR1icGDGqWVX/fCrGnjavtc7S
XpeLaLRpDwo4PXql4zOpAceM956T+h9eOhqxWLm0AarLAaqlYWRoxm7nwc1WsW5O9YtNtPbIDVut
x6I31tNCyem7iU/2i8Ylomn6gLe777dgAnyem19K2/sSYHie3qohrYHLJjShbOu5Oo2uR922qMga
jRq15MadtPTSihlBs5VicWpSjhLjeRmaVVmcUzjr9GKidvj16GjjLJhNSRHfTeIW0b2XTvGk+21x
NrM2kCej4FM5z8Jp7W9aI1eUXXbFCxVXriO9HUbJNr9uq7U8uYuRt4mXg2c8tYGpZQmcO0prNMvD
thOlXP/D4r/YxFFRnhp2WOndxN9grRN7pZwhogRyqEnd2fwpJjdlkch6vT47EmYBs96W3jhC9PaV
C1fJJhx2A2AyN0GmWS+2MzbftqxabZ85gbLuVq8n7dHI6tmKeezrfOFbpdcDrV7638LHYB9GUw4W
3QgF9UR0QncL5OW4ZneoCBAwQDwQ787mNbSJQsoENte4KU3Rvbd9YiVK5WW2wFpvEg/0QPk0z/Ol
E0JPD9mqiSWBh2OX8qbA5ElvXXMVhrvkIHesjnu2Sxp9xmIrMbl2HUIviFxaRhhdc+NFKJ1e8Saf
qvrg11UrznDZzgZZjpf97JJLsCHKbdEY+DV+kQQcZcKcKIt5PtuVaZM2M4jSP88kaEw7KUoFqypN
n5AcpUT6IGffByVpdD2PoXR77PA56U4ntKgGW2OrlVSCM+tZiZY2KVQp73QeFtaEtIe4oMkKZyVp
CG+ruu1fdOCFpxQFpbe3jHmA7mCEuNcDfrD/9DX3jAh9JOhYuPaIK5NqJjc5EqrjHnKcDDrUQIG1
0NLuukNYbxuEFFzxoJ+0zqSfxcrM+g/RaL2FKyl4xg4askWB1kpwEcqtCwu9BTFNkZtb+WdD41PO
ep0ipGdyKoOk7h1cBDoiHoxBLVx3MgU5CLK5OBZZRmXNNTe6DorYbSXWh2WilMYOH3zzMWQDgoQU
dWjVRrIoRffiK1Vh/Z96U5vnEOGCxf+FkVF8cPFqFjuPWRCzKIec927lc/8u61nCuZtIzm83Ewnc
W08EaZp6XXtps9l8nURDXMhWap0XNeXYEIkKdCPhZluP5CPgZ3W7QxmOC9AjDtxOrv+oxhxKznMS
ptF8j5+VyeESpmZX2zRjul3/qE/o90H67NK4N9EP2MtxuVGuc2R6a89ag/aIqhkEX85obTq2bDI6
3cjxBK9Q2ORL20WspiqLp67pzL23YNQJZ+FSp4nBz3pLB5q8drUIgpE74xZsSjKHayRBIBCSO2kJ
kB/QNbYdRtjUc1D3Tb6b3MVqn+dNX/WDW1eVD4uUTu45Rx87xa5IBbA8KzN5biFzVEUtvT0Hm45Q
XUqv2LlaNqlkLoMq3bVrl5a7XM7a+o6UL3WP/tL6SPRMv3NSRP8FhJbOj8/Dgd+COxPF2rJtoJRJ
Y7eVXk8UjPDS3w13FXLqJkVvocup1pOAgc86IdFbaK2VePLDALEGiG1PSdaZZCU/GKKpHIfCjVak
QNR9IpLLfL59oxUJXCirO34HO0AM1xvQcZphil+92kAwArKj7KLbguOM2RYzGXLG7WWptbxiRBFD
l5CUWOdP42YMxtG3UmAPFDmFuyu3VHvXtm75x8/M7N+90tRR++LWJsqsQQzpwoarzXpESyfyN4rG
pLzbMHISIWEvU8kflZNOZmha2ZxruSmPbVKXNg+QEr78r3LXkfYCb8i7+7Wz1PYxEkfDAmfR+rGj
JaeTQGumxV0EcLSFXoniap+7yph/rG2WNH5JVtr8BsFitDj12zyri0bIl0IjksIx6mlpxKauDdWJ
iBUGgMhowTW/Vx7ff4TaNOuxz+cuQPKC65CerNTyf1PwxdBn2NM/A9V5L3o5jvMRPVuhJ5mdru1+
lFP7hdTdKU+pm1e3WC7Dbai2DnQbj6LQ4IAqdtmk58erhV5tO+XnqI1ak5Qj9ZFXhivYjupmw4k0
zTdUKBq3d4h80vpc/1u7m69wXpzZISex42tfwFIMmFILYNQbAJMR7jiNebDMxvLOc1GDqupzhkPQ
Bb9v93NGgXPhafmwr/tyIwxPotHEodQycHcdyptdb82Li9jjZo4Jglb5R8oCnF+xEW6bGHMx2buN
MKh/E/7K8bJpHuAx083Sfwgr65w9nWwkg/X2bH+jfxNVjOao7A4mx4n4aBbpYBSczdZsX5rasFXs
m/2m38OYDPMBDV6QX4KtdPuLVaWYIGrDq6bnZghc7RkklQN2EJX4LgYm750BklM+gvegsR19qKQQ
xew0RNa4sAWzJ2E+sqS07/shWH4w4dpkAwZza4BWzRTSzbFFvYVNJR4FYPvAJe74hJtqmWJnstc1
Kd3bxpJtWVdEea616t5EAUvRBZBRtetLzXJOlmXO9WNdetJFcm91PzOu0Tk0NWiSpATBuhVvQdlH
qmYf5C1dXO+OaDSFJdraUgTQ/eD5SGUrozr7eNH8nUtKDfRLBeEY4YkzCxyY1TQdkWUyxkBGYd5I
ZqPutriZgBu6GYSVRh7s0kjvEEPGnPN6BS8wGWWipK3KWBTbTcyClJfpSM94aXrIdzrIVjEWZ7s0
K5Q3bbBW19xw0vVRBiavZrvpCsK3GL6HrvXMCG05q9KA6NSKVHOrqp7HWqgPq+5y3NOtapck1Y1B
xqhU5BKpQDdE0jnlunxq0k+zWBnM0IlsKrvf6VMhGPw7y+3CulMaUjSnEv/y1bVfpxr4Iu6k7zb4
PwfXjyvPWlQSEDCF76VxsJcAnXKcwoLr1XFByq0iDIyIFwNtc6rfGghT+3NlVhbfsMBDyS8Fopkf
W61hjV/BRoecAVAW253qPeTvfDjSeqydAsg8EBuo6ICOt9rV45b/+aaJwaBQMq32bb2Cs0Hu2nAx
qpuH77HPBgVhnGbQG3hWg+jmPxDHckq77eSptP3P8mfjQ2ZN6h3qzBLpTv+/xHYOtODNnSZfxSUj
DB4vlOjfJVG8OWcpXfN3eIlSI2pRTNaxOzAJ7VWjZw0PoE0hB1qmN4QKZJufFzm5mCCErqUv7E+e
OBZEv74jWx/Nz5V++yBh96ewdzNko520tIXMQCuqP9d1CzmTafI/zUWo6qXe/CwJyPqeG8f75UqW
z77toh0RTUEaiYs14bhgPL5s1EqQ4VKsAx8fWmeBFts13qdK1q9UGCxLbJgVoWxErd+aeWwn+5du
aMVDN+iZ/sx2mw/4mRGLUXl4NeuyfS3ZynadxxmQ5Loy7R0N29UUjtJZbG7eGo/FunK/rvOQIgU3
MifuqjGF75st1NHtQhBC5MFj3sJdF4Vet9EgS2AobfIIJ0oz4oCQp+poBdh7E96nG9Fgp/2+YI1C
K1Nw6aW+e1d5I4u82oC5+N9ttTQOgnX77JqA3851+uzaqZLQ8izLXAsSZxq/6zKt30DN/fYBuTVy
ky0wASN0wx5PDsrwbT/Zrf5r2UH2Ovre8tsNyLlOaPStB2NM3Z2fm5IRbRUrb6itvZa9O+77sddP
1FHSjUEdpC5xC2xatsOOmg7HZtiCvTbZiEuWetKuGwWCTwgD6xh0nKTm2jbIjOgQe2yBhmxO5y+4
W+xp2NXGbBxB7atT49TDb5UGXWLbs7aTvi2++KdoqaFz5K7st9CGS8VJ+2AyBgBlnbflzvGmhKbO
8MYYD+vjWLshK1i8al8ot8O17dDvv3JyHzL30qDqyh8c/HgNC0Y9mxdiNE76eqey7j6ljF5WBkxF
+bxlZCPydZmDfHdQ4jnBqzuJ/UD3BAQzdOB2lkWPvqqPHSy73fzr2NUR/Gsne7ErFnZp2K1h3Llu
9VGN1UX0+U7UD0uBtEP6ELJdFHTWHgLhvXSutoY0lqRY2+2PMDc/Xdo2IZzvn7ChFrL8w5/q58oN
Xsu02o2ECfXz+2Ax3JGd6E/aA+znMzn5u2zYXre6euSNT4pqjcd6KfDX1SQGeW8KydQgUHFv17rG
KyC8nSbBalV/cJfxecq1pMnLqNH+/KCF6knR/paRCUqqrQEaEbjsQuKMkA8uO1clMFXn6cns7acx
WF7xLn9bDMsouik/m4xkdT9b1Luqy6/j8lUxtZSFEY7Db2q9BKNLQajVXBQB7sxC0eZVkSgncJ9+
l08vEuzX0+66rg0Lg7187rQu2iT35aZwC1PmHjRPLbKKcB7nSN9GHrmJJLtr4gGFDUBhCOFCR4UX
obi/sDOXTNAby1vGl7mjR7Wxr4NthbK8xyMSI/IK+7pg5fBCz6IQHYFj7kdzwUezPVrq3TAQalaU
F851FECJeA5gW33gjN+7SJZxoSL0Tnyv+w7snH8NQsNViAM3zJE7O33twLX6eGP/di+gVjqmD1oB
oyJ7dv0W/RNfxcI3gSbNi5x53tXrIbWRRzTa1ZzLbyl9bDaWdQxuP4eb/FJBPw8TnvG22pDPYSZA
RjV7z3r+7kwoe2+W4Lb4XAbnVLTeGTnItbXnJxE8LM5nZ5665XfGA27pkC0b4jIzTvUjrmvVMwSc
CqkwHeMfweHF414ncgAywPIxXKp7KiSu/kSMKZsNK/I0XQhtxaOaZp8tvw9v+wsHKpitH3cWd5gi
dluO2I15Stl5HI/Gd84lJoMev7f4p8rzBqBgYRIm4F1rd32wz4pL9d9aeTHCM8t8dFH8acOfVn1p
6Yfl7of0Idd3gv/uMLMiKVgf4LTr4LnO0PSi567DksqxMkRL0OiJSGNEKd1yFvUe1mezjj3sWfO9
mVGpXbT+arsHArb6NDGNY1/T8nvtijZcuVyyJy4Jw3rogjsEZG76t6Et86KpAI/96Ix9KsOxfO3W
V0dc1+V126KpYsW/5xsIjJCT1y0Tw9ktzgGHP+Kat1o8dPUrPM0gL62MMJolxSdWe9mjaIp4BoV9
7jnvHfuf710Lonk7slCJNScFGqf7ndNqbHkJBBye5ipRKxYaKRIHUh0cEy/gTaHT7Tj5LOdApC7A
usOfW9xPpsEtXaA7+MGLo4vT9mC3+/WxQNuTP9omGh/bTvogx7o8I8jmPFU7FpchtMc28rXi07mT
zfgLVRpqBpKHwhtRIzzlGXxLausoq6u7WuQn0fM3DQKH/iw3yrphP/CLA5KA/TR9ygfvuOlpgvn+
fnFeDe2z2zDZZQUfcn3orB8gQKCghV1dvBeg5NwusV1gd137NJzxAHMEfYvFeMtLRqI6uwzar/Dc
ZCvuKfrBVZHFpubuFWCbl0IL9ZHV1bulzKLc1glWTwsEmCohaSus+Z4NQedH3+7IGfwVhcLhqsds
nXDudKN5UJ+5i6uezPKlxlxlnD3/B/NnnOboV1MvgV7cMdk+zUpcHKPcyc6MmnbYkwt8HQ30PLl7
1AvzFQf2bRaPQPviiUsV7Aeij5/8mOLJkdGyjnGxITY0UHlke5w+yaiDAprr0eBTdBUoForpXF3G
moEMI4XRvhUgc4vOSFoGsc2wyLW6M0YaKgInsu1pt8CfbtMPTuejq//1818+XIsmI0VNV9uB0kwC
G9LV4HLlVqig5bead3bA60GdJOpqbzfkS149Uo2VojHpFB0M+rgQHODoNGVdCYBb1v9YyXs9CrSV
yoolXzMtgSio5h3ncTYcskE4/WdQaPKfbo1QIaLMNudOpIRL3bfeJpazpmoMAU6PkBftU2nr9Q9O
UdEdjazr8wRrn7T2eeZl7T/SIulO58hL7QrD8ByQOcDjbDQkr5nC1iZ8BEYBWc2h1+sbJ2aP6NPC
8LJqPySH/7fh3ZoNxdXuxLxdz4Xt78ppu6tHXu68VJEHgYxgCYSm776MyfwPC/ehnRHGBJv30gbz
8WYMantRx2VtEMCgbcltDmNObkL2HD1qtt5Ar4ZqZm6Ictd6PwVKZkOgnTAyiD3MfDxUVWAdXF+/
1Jne/2jBwDGS2r8D1Z2hXIpLZ/pPcKjnspUPhZu9Ln7wJJiQI0FMC6Yr3GC+JDdp8tmAZrRNmaI5
0Nf+y7TpNCzjo4YE3tEMjXVSP8yjmUjdfR+piow39FuRZ92UOBQNBOtgRd1mXxbLYEe2ENHplvz0
i+rTQYsVFi1uuc41jg1yRuZk4+L44/dguijpCGaY1unkNbfmceUiIMvQLhJ2JY9tQD5Gi3/P8LeX
qchfatN+d2CL8Ymg0PP9/oJngcI1BEAhb9cJxO9vkh1Lp3+HRH6EaSB2PLWa18KrOYIMx6R1ejjC
mvL8y/6J5FyUaMZza9kxEgKCKZQdDqvPdwlEcEL0wCJMxUCjwXvYw0NBALRw9GQ0vHtG+0PXm4cJ
missxHBNjfFTL7XwZqrojEvuWgcm18+8m3awooiap5+Mvl5L8xJv8t/IikCB1eIAeAIX+HTMim0L
b7Zth603sy4EDxM5fXzF0YwrxSzJmaCHN/O22PbHEFU/ZtblAazwloc+HrM64CL8DGp1UBRYEgzw
hIYo2rBe3Ii/kXQL1i0deHIiu95sl7PpYkZaCFqj0SFE1Mta78a+K8EHr6WjP9jDD/g3SYX8H8z5
nsSPxGvXe7dLv0zHxsWa2zH0VtSZzp/BewnhK8IyPULooB4TsZcf9fXoeu/lqFC+oDm3PhFogmSV
W+x6zCEYa4a0ScA443H915jkwKGFQ7TyxBl3o9UjPJKJbzt7xNJ3c/qO+2znV2bkuMuunP9TGP96
T53oCKUGGtDdpwnvYHvXqhp2qa4ietzwE9UIq3NAgmNGPbXpk6uzg9pP+nHnZSJq5R7cLlq7J199
S2y1mEG0jTix9j0zdp5ZRdARBKfsMpQhyDja6W513wUzHDk7kdmds+C9Je8wzw4NpR8LI6QyKuLq
ODrkPm9JZbA+nJQOMMyF6RVEOboZtyz3PVUqmtTJLlDZ1neupp86rBLaYF+JX0EcdQyqdW/Py/uG
XyzVtofWcGMmTydgxGq25w50uZzfHG+4n4AEEC1GuNMSF49rpmwsUurQewjFMDne/p7jh87gkbb5
0+qu/428CexbGPr5TRrnP7kQeDKiXLfavadRdtAbRKyliOiYjQVRE+V/tfnb4Lo0YAarGGHQJUUk
NXwWgBvri9beZ25csyz6Plo0BAHwj1oXJCt2LpfCRLiZeO4bzoc6EdjF8um/QVzIW7oL/DZe5kfz
VqrCXjuLe9M85l3xhRvprTRRA9bWo9d1p6oU9yz3igCYtedzze+qAb65ZMGo3+HVPfladIfV//Gm
QyBROHbBn0uYTJo/LAY2GzlT1mJHlkCPy2AntwfRwX3Sz+5gy24E8kIEE21zzpV/mow3iwka9VVC
tkRS6TCA1X2OEAo2LHCnZNCjcTsE4oLiH461xSlEonxwdS0ima/F+JFt91nZY5QnNCKjswSo+2kQ
NYAidyDK8RJFZU6WCKyQyyJ3n1mk6VFC44yxDMQxTb/74sUDmKRQbpwhD+yvGfJIepAKC/IDIq79
hoK5hFilqX50t9+5+xi2x1awW3DZT9wZiH7fyupiorNYnskNI00oVuUOvlDv97n5nHvnDERzZBx+
bQGScw7NqO+ekKwsxgTGFQ9jQpKI3yXkNpfYqg1CkC6yOTsEd1bsXkCUl4XwFK8m+SkW77N3x3/y
rTzEiZWPD5s8BdUROi3XzyUKuuzi4fEoyoemvLYDP438117exuJf+SrnaManZMblTTD3bslfyPjR
ObPE73zXQgsZ3xqr50dZPWp2oubXJsOEv6+23Wp8qxGPaIJKKrx507OoKR6Eax7JWvCt4bSQn2+/
NTyb9ae17kA56h5wcZ9mh7JJFv9j3k5dhrWV6Kk7vl9d29P4izEZeXs7vfTmqwnXLaEDsSQmZsmN
vbedq1ntV6DDLSLkIGCwdN8684wu0+fSsTn1xUftI5T3yeJiIUhPTfGlNi/Uh71G3Pr46Vf3TfOK
kCscq6guI7SFCbqQZcDjo69EZb6kgqTFP+AHvZtA1O4WDhBVE8zSYXVRrrYXjJtCXPUpMYxTjnlE
WtsOBD3Kq38pKrliv4g/sRJdeDTtV4cRuFAG4UErf96/FozZqa5tfeztIHKrrwwZh6Tk9H8Uncdu
41oWRb+IAHOYMionS7bLE8KROWd+fS0NGq+B7ucqS+S9J+y9NguevTULhA4cJeCX7R7vAbXkk5YQ
I7ZH8zl9SgsC9NVprcOMFtKg7BDOSbdVigB3qW59diyykvxQDhtt+dDorqrxSF4MTdw5qTUHeZyH
3b0AmllgG03EvZjccPrmZFGny9kwrvnw09W9LxpZYFCzLvEJ2RbCbJ+hs4vsgUHBIVfeOsvgh136
aUQNNThWynWwMO2djvG8a5qjeFenv6eSGcvTP1Ce1CzNfIIb1eer0+PcbNkqyK3o51g/5qJ/1OAj
1PSdXI281dBZRV4H8VHRsGjQN/NJ2ORRuAPIHGNcvbL8k0Y+4ZKVyLjJlfqoFHfdWAIBBsnUqNi4
fhEEBzKYfxMpiFkQDZNbrlHTR6KuF9qDrG4Nq7ZFcjBhNtsSCk8wfnhNPmNxZUGScU1ha0lPJOEy
/I0TgkHYMGpFYGpkLEc1QybAqtF6SMrWn5aw5XQT/lK+aLFBaF7+i1TzriQf2MRsdFZ7qx/8PmbZ
vkyOWRqbBR1pSFmP2p1P2lUWdWNK5TaReLIr1c3yg8TADLN6n74J1ntYCHYyK5vuWSuhsiIo/jcj
w2iYej+el5dFybHJA6bqeINbvXMWGtE4VN2quemNyYlM7xLJe6RhnC6IH8QXBFhu1uBdjWsnESx3
MT9b9R7RdLMB5C+GKheLHY0S1neYhtwg+hTCvqm2mHp2MeZVxQh9bIqBNhZ+KN3yJOZe6NmT6u7T
044sh/0rV3oj79SWW67Q+fgrP4+sY0mQSHyyCBMGN8R6iZ91hvU0Mx2zNJcNoFOWuW2qnb0KuS0W
OZ35zpBDe02D0dpEBmlH0XoVzKskrp8qsoRuPRrWOYxvkQJEZ144brZJt8P1Tun9MSXvxfSoKh8W
40ohLssna/pVygSTzmxrg2kvAoux8C4t7xJjhHXIdmJTPSoc/uts/UPuj0b+t9X+Im2yMcTVqxpk
guWrarxRUKVnWXo2IxoFibsSf/VMT9dweA70DSoYtSidvGkNbWaIrtLjLlDf5HGyu5FxCI7UERF7
hwK52U/VZ1a8LUxyC/EsyJuIWiSrzhGjnKeHHKCG3Q4EnuVkqJjhpeblfFo8QzwOYk0hgn6+LwfX
LGinBrwA6J/C2Qxa/bWbGZconKVm4yWYJDuKxf6b5fJWmc17ZGi2Zp1HNQcNRIzn0hCvBq2HtZe4
PEIGYRU150IVU2ZZQHyR2zAnrjLDYTnqKsNAcFPr0VE4tag60FlKnqLWWq4G01M9a25tjqaOk8IQ
74bwZRY9khOKDxOHZclUQEj9Vbyy7nGE4lIt9xl0lR4KrjJmATaebcRMuWF8IHR6kCyXXmBi9C9V
+eM6Pt34TWoPNZL+Va+gCZETRUa4Icr7AqQgS6yNNL9a882kdOn6yV2zHS2VC4sCuJW0IYrDa0Ka
bpwL7RakyKY0xmPVvnUYDgFLA/ZYJU4o+gVCBTcl48AhdghI9ciDQMLNfxBmjclGA3RiAAh5hh4q
X7X8r1C3FjCwKfowp0ObbDkw2Pbi65/5vz/bfxSkbMNw7ee6E+czZb5BCV51wkWU5E3FH5PVw65I
s3cAZbpd9t2+N7qjXBrXqI1Otaw/4kQjD33pUkeMMdkg17nOZe8aQuIrMVNxA58tkAnD7jLlgn0T
KaBZMWWmE4EZrbp1TntmKHJKmsR4mgd6LWP9jftoswzRC1bAf6hhG0Yhxnv09JigegAKsIbBvOhw
4SY1ELRiN1cMRKVCDTSmZ6RtevGq3aKy8HX88VKrc/Zjh2YscbVIM7LFQcW6ob4lOnZLqWpYcjbL
Tno6y9YGe5SCqErAWofxkddx6EUNAAwQSe9J8MqYsdhGAjxWFNkvCLKeAtkyz3VsdRucWDz+qL09
o20/quw5lCewDX6jX6Xin8QUjSSSewoB/9lnE7G4S+fo0tXpVcRVVfW4gKBrlfga2BGZNG+djOzD
QpcyMvlBvKqyytevhG1c1RQoCPBHT2sGhACTFIxtdmmBIvgSA2/iricXbvylyBksy2Z9DdMCDWSh
sBUCauzluDMzOX+VK7Q4hcWsXFasctvF42vM3MxTyxl03oqWijgxxgcVrxeJAVyFa1N4tdBtoki+
dx3ij0YxH2WCGWu2bok0fQ5l+Zk3iPiiMD1XWf6ahFQHvdhdtIZzPFQIewzzrxIfVrVQ9lYS9kze
YBnkaa/Su1n1PzNV/rQeZFs6fIEXwpufyH9Nvp61trIwhNMS5c23RNPaCkwtwHtxi8tfGtMjArEe
68K2pZDlr4ipl7PE0wOVpS+uJt6O8a0OixPSm99UNdTdOHM46fCVwlidnV5md5wYaoNyOP2t4aCK
2GlRV9/qRPwJq+SyGtZ2lo0dbJwTyj8XRuMPEKBzOCZodvsrhToBpFZd2cbESA/1FcI1UUXjN5o+
Iot9U4YacB5WUOg2dQfxD9w3GJvWIAbjvL7VjfWlPtfC+cKchAlJ0Wzids58uHEvs8R0QGw05rOg
Mbph2NVMeaeVOXVmYGQU5pAeGA+arZT9iQTsKYindb8W9clIFfacT+VAn5BhLCCab83uYaycTLGC
3HzWduQ39R7hPwzEZ/MtXTU/nkyvro0TpJ2tLFivSPu2usCDYrGoSHlEI1nCYDlQ6yT1e9qmb13E
8F6Qun9JPG9AzZ3WiVOrlp4rE+1dJzLKHjLsE7TQ+oHUOqCasgfa94/MtsMI9xvRFIzXrFMcSYsC
BOKJPVrUQlla/kEj3Bq1FSAJ/ytT9VKrwx3VBj18NF+lCscYhCUmADoOxA7LrFUeIT+zv5TPCyIz
b+Yy5+W+RzIpX+xZbZXe2RES+ZH1cP0gdEYOSiwmot38mXTqa7SUd0ENH23ddbsmHfbquv4L+3Y3
Rn1gFrKvP43J8foc+BPql5gfo2rWdrkADmihz1g19ltN88ex3WPT99oi/Qa2eIgndE2s0FJ4c5Zc
f+I2Zd+kin+E6A5OGjHik3N0e5oeW0zKBPoyaEs2+LA3Vtq0sd104H57ZS39m6YkdpXDrVuw9/at
2bwJnZpRuPJmKFFHAIL0XrbSDkmAdjSzAe8MCgyn06sHf0+nlBRm/glzhSGUXJI/76DKHove7ONV
eHTN+mBzfkFnX7nhsgaEb4PoQk1pR9X8lpfdhaBSahrOZ8zGvz0Ni22yb1GieVtLQOtIhUAhNjGB
AGjQ2wTZXZO0RxzWh1tUFu+oi0SuF/nGphSES3fB7X+YJvmxyLqv58BvwdTWRrTX0/Er66iuYbmy
+x4e7ay7A8UK4GLExrO4l1Qw/EYhbGOwtZCAWlcz+OsLgiOJ5WauemjAFFvIw73UsvbyKGx1Xfhp
Vki2Gh1w0Y/8LRb6ibiyQWDvC2XS7cRk4sS42fD0Ub1Z6Vi6KFwY7szdXX0yakMsKdwK9VUy5o3C
RVMlNf0Ozu5llFdHsMZjN2ovg4z0oh0hx6J0SZxSFfZkDNKUqqOt6PEelxYGFOFrjXjkG9m6TJYp
+0vY1G6aRnf8du8QP957q3kfJC6WiZ2n0BnI/ItpN8SMZTJto0WZi8ijZukkcKcktbsAXXRUob/I
Rf025M+TqVd3fbWckc7jAbACVeVFDjN+EwNxRh5G95BpPJsv67sdUX7IpC73VDhz/VlEyV0wjV3Z
m0d9DqkVpd5k2sVXWIzKb7GM/7inmGszqWRR0/uKQSsfGd5Yt18Ss4w+KjFaFNuF/WmliVuUpC9K
ny52mVR7s6kXfxW+oUAxcsBjLj3DbQkuQz6D9XbblSkuzEMIoiKdrzJNeqcahwF3ccrVK2gCFIBu
2wrFxtRhTDYh0zyoIYnq4FkC0iySpFnvQvyEWqJ8z02X+mTqus/hIUhEO0rpXwfm8QlYVmX4RotN
1n0cwnbJgYiU1ilpyqu+WJTMxq9QPTQyPCOK6GQNvdowfMwFTgIRas6/Q2S/K82lMMo8cOiGcgFN
9R9qYDdJ2mDO2JeUvD9RiftGI5wjOSKmOuFfeLPYqJgR6KbGPCaawnCNTCP2yOmjFhSmfUiegl6F
zqUM0U1fnyaiIeCmnBwdRa8hFq5EcRwxY4lYqNjw2hBe3aRY285tu29L32x6rsvVB/3pQjdk1MIG
Tb4DlebS/CcYP5DSXAJULumqvCgCQ15d9qNVD4yhcSDDfRmm5BpNvqvVgo1gdykHTFT4bi0GXSt/
YZ0TOY+AGBnaQyn+1orIUOUfw/WrOb3KJNP0K83JwDHIdBZNvN/rHcdc06CaVrzYzN/SyQfpBcRw
YczOBZ0yOe1mW06Z57O7BiLmLAxDlkvKuQBGs5dMBBScY2NHnRK7xsLeUf6T1r8aKBGDdLQ0i/45
iyc9JS50eK8qyV71x5pCw/wQFF8oWXgW9WFqZnzGMoSzKghR80S89qlcMG5GrTa9DIO0F1vaYUoA
INmOIDKATBpkwt0R7CpDEc0PjfY40n2LYXWS1ARdRUkJ2ZQ7q4zf8gLeSKMY6Czz9XPJFySayXlV
Ef9G1isYia+EwbU4tHt4uC95Atcg6q4jSYW9zCXL3lUsT70ZsetOnCVledob6kHA1FsCZ0trog7U
DcA23dRdmTshH/CrWi7pDogYCjjm80cxf8Ri6qVsJmf9JzT8gQROM86CGsn70OHlTuAxxLmbANHp
KnNDdJRfqhoQk2ibmIi267PRgwYX9D2qzwBVdTAMnJp8adVU+MVUuSNiQO7Mbc0v2kfZ1YjiUzgj
F5NSNxnHn36A9rgq7KkN7RLliqt2agARYofnE7zuFVQrmjDw19YKl6UkanPY4oHxSpFRwzKZj2oW
j3Opok00z7yn28hMZJrCkKhaquRWc6r8kkDJsvL00lvTZ8TQIUxvJioENi1ovX75BnX6oiE/4ig7
TYnxUJd7nb5kxVeofpTYC3rGSBPDnrhEDjRlh2pkMFhIxyzjfZGGT2pPnxZ3L87HOHtdAOkXbMTt
Ka83YdnuFB0cYnNuzdclv8mwTOviIo6Ku0Q6jW8WSOxZMvQIRAlutEq7aiwmaCvz8Wi131wnbhpb
yPCUQ5J+R/NbO/T3oRavVvssJENoao92TPaZdMktZGqiUX4y6j+DdiV2Z2OuGqt5EVWtsOwo02+A
kFiRYMkw8szVw9rH8ULB84lPWSMelw0kt4bXKOUHmQQMjOMNkuaAvgqmRnxLjWqTkXSMk4b+N0MK
3gO+NUlka9EzY3mHHMa8JEOynkjaM2UDCJ7B4eKVi8SVwNMili9J8Vuuw4ZgQaYtjBz1+br2MjyB
73TiSFcnN9e8fG4DBMq/o5FfF4QA9RC7uIEiZr9xRMTEPG160ujwnHkjKxhJfDMYUSBXJcb1LzWT
LSadURE9NmAM7jqPqQpSJCZKUP6RzEOGGRyWpriwQCajC9cPkOsQzxL5s03zjhSrXR9/Wv0ecAy3
EqspZt75tDNT4gxZkbXFqwHDiuwczyBuW5fSAHh9I32y9yTCxcbzPqIVUuktQh7+hNg2Gl7IDt40
oAEoVaeBhlLMyDxq9lY6ygxATNI/Vvj8oLdUkGmHjX1aPVLQ9J2ltjY8+jfT4HcfaUZZQmxgyNzz
tN0NfeiGJiakRJQd8CN+pc+qk2TTMVqQjKnyRqC1UdNdram+0r0s2UuKO0zIr8QVq+Gn3p5T86p3
tZ+Ov1apHUSR2a/6UNt3U0IIGkwAY+hx4Sd5wNQYIGL4MSH8LITBkhnMm6ok4ascLi6Wte1qfWMO
5MM0mn+WkLlWW+3qXBe9jPK8Khhp4Y24lyNUhKoSx91cALMrm+G0mvjotL7ZhtXzGFjcJJOCVG5+
ZKKLS+Nlyv/a6djL+PIwr4NUrL/CheDhnlVGvO8Vb+DXJkDjmxlxCXjxQ0aVknEDWt1Ii6IRhaY6
szGjQ0ZKJOyhtuGK2Iq5S3kyRXs8sghXgQ9rUxCVgd57WYxWtyR9L6k4mSlRzvP7iJxt3azzZpp+
IRXZperl0X6u7zRUDLs742vMXIkNi+SbxoltpMnoNXW07tCrH2MZxMjcFr+90h3ZkBztSf3smi9B
ceBFjSPHEMdw7RSRj+U9hzktBF121+YTrET2gcPdYmSpqS+mskXpukQ4IZw03KXtkVzNprkOkz+N
W137kuedyXZr9GvpszdRoWK1MBkOmy9qJJ2q9AxajohOOyr3iYn3M4JH8a9GjMWeDB9EK2MD9vs2
5ZX+0xfXKv8BN16LADbqrF6E9GAIgPDcsGcyKMl+ScMy7pZ6Sw4DN5QvKgEk68kkLvpVagE2XJAd
gerJmZGzMRcuAyamX4RBFQJLCw/zmn9UbNfwHAXy9FlLJ3ICTnPtCqOj8Cam7TUtHiqaFwOFyk5q
mNHDrrrzVrHPZXbY8kY9WJC19byN5CMT3XA9qJwLg1ekZ+ibABOS4Sw+Ywgkp14+Q/wK9Znn0BFo
QIV/sXzQ5y98abBiWKrMHqYET9b/+obJPIcLE8qWuHdA9oyLerF5amq3ZY1OjV9suCOds1W52eu9
QLx05i35dM4z6RoLLyKw3ER/WN2bzPEIohrukewxZAcCUAsVkXCiPxZ/lvLRqr48v9XSe8Qjb1po
AXDIQ2Hba+2l0DwVIqkUVCgp1lsDw1HZTLMvyTsmN6OeBVrCPTIyyFNu3NY3nOTWyit4KPIPiXgN
jsv+xjhInvdUTrTWnXRq2AUw+C424hDU+0LHGr/VZRI3Bm9GicpcHhx8jQVkV7UIQjA7OWlNsqDT
9EedhRRfjoHeEvd2sACJB9XAgqF1RSYQeXo1Zx8eZmx57cy6eJfIJyM+wIusLZSlfgRaKHOWDg/3
xigPS3uUK7AiT0uxC3zKiF9ZI2ogXqjGhoF1kDun/jIc68XOMB6m9149asm/SX4xeb+rrQoXZmGl
+K0Db+REWwB1TnwPTtrfURBIpdepdq4edek17v+MTwXdPj5WUwd1/YMTOUZ8mN2Lyk+VI/Nfu2G3
pXgMgFkaypGHH6LvNgZHy01h741tRWO95cvETWQna/nm0KRcmMg2ZLmV/Eomad+e1t7wpyfZXf6Y
RDcvvjr5llaBZh6eJAqOp5FBCHOajSnvx5RDe4dgGkU3WeWsS4EisFFCO+9q88EIL9pwYL3Mvcp5
D8dtJ0Y4UfeN4pV/FNv4PpVuXxOgPAITD3JgcHi826BOtjRIUruPCvSl80FiWJGHDLN2LXAHBHeL
J6TfXU1AQmCZXpQERXMz+pMMOBm5JWzbyBme5GwsHwM6PfNaF1t1elsmTxL/FTriRQ/LRPzkIzHM
QbFEKcC1i9kz3CnFrVkPkkk+JnK3Iyd7tu5LksbMqywfJGHXjN6qbnKNPxEx7GHurrzSBYJY6TyU
bJi8Wvc1xks1mYlH2BuD5FMNQXzVkm1JmCgnh3SME+pqu2KNJqPHP9GIKstFmZhysdOyW4h/qGpH
ClNHY3nRs4CzNfNNaLYidL95Ew4bXQ5ChYQgIi1sPJno9U0nHhxEeGzRuWhbFdUquIxtSLIUTJN5
l/YeonulYAgaAKggYQPAJfWcN+ab6fkW0YtidUNGxNlRMjv5Q6f2tJc4bbP6jJVWRH3wYtpDqM8e
tReilPdIPS49KS1/IkxJCpse/yCZuHxfiAr691I5ydbNNLjttuF8FMGQTYPP9p3QxE3KZwG+FseC
FAhyhp0kK069+ujhx65g+cRYOQC+3fTruof45WjpNu83HYzGELV9zyIyEzU3l5RTKg+fejdswopw
g0S8KeJCbk7hMSI8Vj35QFicD1Nt3qiMnkdO/aMWQHp1qd4ZsdQGwDDY+5t8PGK0Prqert6Spr+h
EvxJFXHLKF3tTE8McdjGT/vFRHGGu8yMxyCfQ79QFiSq1ZbARdd67ijn1J5N7cekGEupMpe0pJs7
jlbiGxCG2nPXmFC8a2KarnqPHQILigK4KJ1/4uHSFKRKFPaUHGLh7TngmE1XfWIKyPnw05z0ZvRT
L9bCjBOqLqHCpvCwlL2UvKt8s4iW0c2im2i2iPhFxcFpzKV7MOujqJKYfjTaH1V4lA1Neen2XDLL
XzT/zuUXgggQ9atgo/REL1Lx+dLvUOLu5slpndVjJPr+xGZMLpIv4M9qSSfhh8i+ok1yb9mXpg5S
Z/GLMQqPE2B5LXlBwRuW1xj0gXZeX5OeVbEvFw5M16lGw+ZT34RggPjASq9HXfaN8UobHP2Ikhaq
aWXXnv6vXBwG+jomoD9xn3wZyJ7RCD4II10kBz1Za+xbRpGv45Xnjh+HuKr9CA3q7ivFJ5ODEroA
iPbm8CwHDLAYbv0QfL3aRv2eloK9RILLfh+BjY02Ajqk/RxtKIYkhnuBQvuTbmMUJStfuz/8cigg
wSDXanApODQQl81WILbjqf8GyCAe0xdkdyBdKDGXW/GHks1gvlqBGeJpZ5Rl42HibU3vwk94FEsX
DNy0q+kFhRcKGRnFxyE90B+tXPYdohYb/BSEvdSOTvMHgRIBlA+TXwks6TaSmKMQF3ep59PQcgvj
pt+YX/O//BVpre6gvv7sEJuVdhpMO2CH0AnLjwL1NIw/JhONrR+Xbf4Y+J2Nzyk+EhpGy8L6eVk3
ecJxuCkR5rBZIXjghKcs3uYX6FDwq3tE8+/pr9wesD4k5VapsMWyCPcXLO8WiXduLm+kHTFu2oag
rfQ1EWiYAra4zJ+06jIH1gVGtUy5/IWZZMTy/ZBMv0dDyxRVocdiPHObB5+9eMUtgDq3ARYD8m6b
zI58zu66y+dlvVkb+Q/PcPOHS2FdYT3u+jPyaMRCE27WCwUCwlvppSTfF8eCR+WwLb8iuuqf+AWZ
gwpe4xj9IIyJmQ/xF5ldE2Ed68ULoo1FvIB3w8Nb2+HZgtP+PZ8MTtscLInNxQYkne5UUd7aXa87
K8W4sUfDISNdAYUj2csdJ8KoXdI9skMJxR2jhXgrZzZqQyzpCIwmkKdAAw48vJ0G3exu1J6ZvLYJ
jrh9nF/X4VRM9vrafvGPCJlT+6rNDiV1/SpPQXcBE1GQ4u4kejB1+5FVu5Op54pVlENoUcQgmLK4
sp+42JuK9C3o/eJkbVhcIw7mBREEG38b+qC97vVBDHMOrAs5NuiPbeO9+zJ+2Sqy+H7BF9Ugmefe
ArWN0IZAGgn9+iZtHuMVeqBU+QzGYNnHmWdxHt/YtSfL2frOrc/slo3nDMhIYRNNgPkFlqrD5OiP
G56yqvTY/JbGjsqh+WAAbX3lklMwOI922FQZSdrrO54nIfprEr9edoLfvM7PdhHpv63u5zmIxsug
oUd34k2R+0l37Php0VY/sT9crAQJxL5CY7qtfhIBeZqTITa9c0Ob9+Re7osf+b39Ij8Qd4D8reNk
QKj+mCQ/5lXfMkDusFpAw2OFQL7eqtMoO0VOIrD05BoEU7rXivcGwLS6cGppvijAEga3gtvWafG1
JeafKENJ0k6mwr5MZzvIS9F1Hipec4l4FV+ZRXHknsrYVxgyQU62hp+ay3BCTk84Q2t8jJrCKO0L
wxC1XYA/F9Laax2yB2R8y0Tb1rNDmhHSlTJB67dGibP9YiR3FoR1eSyJh5t52L+V7qTUfENKdcrJ
ymmLQAsPgvnCfzG6X7E1bbikQAQ/1fIAI8bVe4vqkqaNl1uiPXEZApTyTmp9+i+SA/61YB0x11ee
WWtvFqzWvja/1Pkvj39K1CiC8qKp8AKKT43gqTRQpZPQ31fFh8EqsK58suKZ/qg7AJVHaADUNd/D
BkkKfgZOTkR1tA5jxki4eFZfzas6gBspf1E9grO6lwiVe/PP4IQos8jFSIludL+g72N/MqV2qu2F
7pYxsFI/AM31OqaYiUDC6FujHyeLLYhbycNhvhR7E8/eiihqoakardecWHvb7F9r3U3OOR8M/c+h
Ke6mrLBmf9aiMIb7R4xsa8L8kDP8hv7TKRtx3swtLjDkFwI50WHwJFmSXBIpEPiXEzuplsuW/1lF
bpjPHG80esZlLHfqChUWoPAgbkr6V4hxKNNzEiLbezqup/nJyO7q91jKD6QMjnQ4sla9tELqFRWJ
fyoaYKh/EjtjRWXCbxVern/k0IkjdPAjpNm146cmqW9KV3U+9KLw2smUs1NyTGTZCdU9LAe2A90G
WAtdfbEPZZ74cZW2mOPdeVwx1/Z4dqDCTCmgZpP3jVSxENUbt99w6Jl0kr5HLZkfM13drb1wa7oW
CR5nEJYStwlT1O9iPfDv6v9UbJZWTVHHKl4HW2jHCqtHahfUXgFOexHSz/oBb+XJota24yiD1F61
k1JVXoygy+ibl5RWrxJEZ4HZoI7mxuwJTwCWCdOKIRayKFAjIp4gws1tpOctB7Gsn4fli8hqV0iR
2YGiM0SEe5hbRfxhBpE+A/NfRqfUQKw6lIHC3JiKdy1S/JIHS5J+hpY/VlB1RNHTT2dS1aQC9VRv
vUXpPz2isq6TTT3pR8FC1MEDVafrzprU3Ist4V4l3Z1cn1cg006EQxc/C28fO9RK4IYNIUnEPY6x
XoIAkGNCRnNeNiKOWvg85g9qe8aaT9FiIh3bKsHrwRsodkFbtLvIajxNBj2SKfse8LoooL7jhW17
DTXQwgSu/CGCBisQw14z9KchccyUTTz9PBzXC1wGFXxQcwfCsG3J6eCILXA2WMBUxnVnCubOXNOd
qMwPVQbPF6rHPuy2lpJvdKPeWLMMZVI6zWXnrvCkCdzFcIZqBjsEvNl3lIYuKEhqCgqAunldw8Wf
M4l1E+052lO2LxJUpoV2zFBedHK+YKdkZk87Zx26vviOxmOeveVWa0/DLSpQ5tTZAaQerG6G21DK
WfLK06lSKbMSlWUaQsMkUQWO0GgONEVC2a4oMA9UGqE4Ts9aHUvbDIy9vcjjaxH2bs6w2RLn6zhg
UWxnKjMA/nOHsA4nxwAggp9qnZ+pLjJqfNN8LeRfTgG/iww3i1m2FuyI33DROGZf7pSh2LCRt2FW
viVIeBQSXLKKtmY5Rcu1ka9pJEBQRE246gPvssSeEsc4OX8n5BWUfXUFfvtkMXBMG5jgeA+GQaOD
JmSHt6UmdmLuiO40YSfZRYMAHuM8uZjkV9lSFwXG2L6Fc7ETpWVfPy0EWsTYebJkrFq6icWqfAyl
9U0UyzbJsyDPP3R+306TAoVXNS8Zv+i+gAlqyiVQ5yTA9CKSnxLJz/AcqPXSoU7IqNNmnXO1q78T
SbCw366BEiWaA8/jo2BME+Colf02m7ZGod7ghHT0EDu13oMt0OgRTegSE249gUFXH434boS9VQwY
BldU5ONPl+rXTiHEth+8jlpSAGEbth2yDNOLgeLbpszJNBBbDQy42YX0W2ZiHKVE2OadelT75BhG
xXHi8zZew6g/sq5j/I1iit+Spcq5T9W7IQ+vUBcfc0oWt/GZJwyM6pzbzbSf9o2VZIOSj4wVpo7H
klyk774tbtZqvalF+FvFk183CEfQwu8QuV5gqYNCqu8SOL0WiIwB+FBCpNzIyM7XzhElxWsG/bQw
EEZ6TnmBOA4fGU08WkzpR2SEPodIarRvIC7tRAfOCkZjLikUBoJba19rdzpBL6x5Q/sF/Kg04ugc
NfjpKstFvWTO37oyYmJCvM7TUgSyAQF+UgEbxIdIpgwk6cft9CIY9fhlghuDbuJVL9It2cE/GS1d
uhAJydcmjAyzO8ZuMJ7fS8vcjOZ6a5HO5wbiYRyxxImdZdahLWPnjoCRJa5eSgnvL9wiYSFbJH4R
6vmbx2SXSzRgJVy27ip0U08BnZ0FAcAqmxgTRlqFW3iJ7RYPgsRi1OTQWOY7CWzegFo0rIJFTphg
yz7BsBTpCjWYxVkjYBPARWZNJ/glQWMKQYYTaO5De6io9TOiVlQsbxR58WuCR1Gr9kPyTx/Ynhb/
LPyQen0s5k/RPM3Tl1AcSCPmjZI2OS4cwMFBSUuNeG9Tm0w7WLKgfXRUdl7mWPnxqO9S9Q0c1hIT
2yVXGFX4qBFA0RlGaObhVtlxJNC1c1KQ9YtOjvqJGzExMbbjVAi5ckztTWfKwP22y6t2w+3nNvVF
K2oXS6FbTguquhBPPELuTNzrjHwyOA6ZnH2lA9r0elCvcFGfL4Q3AVnUNStYYsWNtN5WMhOgW53c
iJGEAIsH364ovmaIQPEKfmDGbFdTlksF/tukPShYz0BrnTSjc+OmPol8JqmF/J4TkT2IbTFnxIuI
WiS7ESfhamCcZ6u8VigxNOupQkkB/89+Iib7Zx0Z/mQgfFhzTEM52ASJAl7LVqACv9h/N6ml7Kjl
9o1MiJG8emP8HMHLbO+5ejN2Tlyp+nJEpOxN7MmyZSEVDakleUQ6AUixuMsHhq2SYe06RiV6N22R
JwDVF3cx7sSpkn2qdbw9CzuNsft9LhXZs7iNdUwMTjD2PaXOkrrKX/JF2CtSdewb6y1r0td1Wrbz
2LutlJ5rJudjOh11BoKaCARngE2Kiztb84chmV9jQs1u9g8TpI1MfzEh4MyVeG8a9TWqixtZW1uD
QaqeTrs8zLblf47Oo7tVJY2iv4i1gCJOlbPkKMsTlq8DGQqK/Ovf5g161N3XtgRVXzhnn4FLK2qW
qdnYqxzFgjKdbRJwDnoVZbny9uhRDqqRq5QtGr8FYHKXAJQVcbnvYHuPSZyhD+92MaGOOufLWLT7
iF0uTosTxAH4Wu7NMfuHDQAG62h/Zncx68iCNHg4mkRWnGZHpzPZ/YT5gURUKq20fc8TRNoYHyuw
9jWSROB/KOkf4Txrl+pXUuX5zNn+34WMGBOiXRcFy7Ax9iAOwGYy2Ush6yLFcBLzMM1Yi6l8ydxv
pfhOU1gG9FRh86Uj9E/bnynk7Z14QFBXYMcb/UdNIzlHOo8Vq/gSwSjo5+hVzR7ACZwN4B1UPhti
qbHcAntoGAqyoTcHtgCMlEkr4Z9lPOTIbUsSVdAPX6qVC8SD26ghIotP0GqivUYS+NLrFHHbOT0P
giq/ooC0Lt6sWbghx1uOlXwEAfM4D3Am1sNY7HPlrCz5mxr/ckY9Bg4UGA8cpCmhN44JaRV/ApOY
LrIPnsNvGHVUNMwZvZVj1xb5DMktA57/ldc6D/8Q+zfZOd+TEcm3DBHX+5hK46lG0HOLy3xcirEb
NtU4qktOZOOKKsRCytWjIK1666Jsl1Vl54Z3L3CRvLut/ymAxzHCmMB8G8jGesckjYAnDDbMLFLR
cJSiRonQ+6ZGbx3sWrokiSNlfM5LPoiaIID9ION759HXA3eh083icGsq82pjil7nzuTsMoCvl0Sz
uk90YGz5m5rRejKZZ7NhYCSCsjh0EdeCq/yQ3tainw+HjrGwOg4lakh7eiqi8D1yiD4ba+cOSNpY
89lwsQjiMJDx+pD0zfath2+MZhwS1noqyZSzU9NZG6QXvbgTp4OvVHbKRltsekfOWeyuB6koAtSI
Bmw8V67+Psnk03Q4z4ZG2a/dOEwr8s6cgxhISsuVtbOykJqODnPDkDhgu+KOrCU6rmpfxIzoRC1C
PFGBc4pI8brEcBNJlkE3aYWEzyTDGJx0d/hO3EqQoDGTVb0kvLedw4Zcmwo6NSZGHVgv7jTV2Duf
2MWFaloHN1El14GR90sBIBFXPaCwIhqcLemlOQeqMJxXNw0wINpOy7iu0LEkyeHPdtgfalBItzXE
qysGdQ3LnkH3m5JhhFO9fQEMhJoq12oGGihT/W0dGt1BS0NOWM1KtygJ5Ru86uxWTym2dzTYjCkz
ywpuPkHQSzmpYGvF/gC7ZAgw1GUqX2VuzZtSBoDVav8tDTDWVyzL12kV8xkkXUXFMuDHUsIjP8GG
IJSppn4yzH6q0KzhwhaBV178IY67jdVwF6PMxUUyUg7hMO44aQJjbUwDQyK+/QN/l7UJKPq4Z8Iv
fgCWX4jGS5uraZ3G8T/VpEyGPJhqBDwcwxadQIxW+JGqjh8o+T/SNctHFYgU6H1TEdnXCB64KNvl
ugPauxUdkTgYVCY59i8cAAxOwry68ij3BER1QHRAci6U3nzgLa8WHjlfa92TzWnE8Muey2FcqJuU
3ZFEzVaL+tpw960DNQvr6uTbyiL3X5IYADZ0R76MHPNIXGnv5RiXBwE/HjSlqe2LHgxX1hHA20E0
RVnW6Vuw7oxsYVuOD79J1WuhxfaRECp4X9yS/IGj4PQb8NOSySG2mrSHY5ui9bSHLP/2cpVdSecO
jmj58d5bakw2KDjQrRP98whCm4lkBQr1w9d4SOzeU0wW4xIdnWfiHprwvsRYIO55UxmbNmZxPbYd
juUy5YoeLbprI+VP1ev+cwjwj06gfN+cKAqXHjHKRyLAt9ponzHcnloxiK03uXMrFebfsanhDo/V
Z5/QQzlxNy5i4YMICfnfZtHo8zQgJ6AVWwRhnS6auisuIyzIRZ+0j0HEJwdwLCdKi5SGXMgT3Cws
8TGbrRyvAD5pCGJtf2uVy7vDoYh9Syv+2pHVDeEFWPG81j53JHXv+QIOQDuPKQMqsyL60nFf4MgD
DQ7fHMx7fQLdupNAKWahOTmlLyhYPsNM/x6k8yKk+94H2bmeWuDeehZuLUYDP7mM86cS+CqOe379
Me/Ru6jAX5Lx5yyFL15T0tVXLpzfBYTGaCmRm6yCwnwEsd+DYqADyEOjWco2f4jQ/QhA32RuGeHT
tAdUbXOaBsSJRVAXjK5Fz9fbeUpbRE679aMWdWmVOFczj7xz4WFld4v+2dVHDbwcqrDOwKDutVRP
fYpcJiUMih82LCqDJWwr4gdY4z8yCHLGsDWr9KicaM+tcOMbEEwsG2wcNfy0JJlgdiax6nSEuyZz
tt4ozC7rakzcc+WzruJN0ZdETkU7u2mARLndvTE6te0iSouOOMhjFZdfgCYUCYUFWH+Y0Ljis6/E
JMirbhQCrYKnRul8tZnOl+yTFlXDlHPqU1eFOsa1okJq4V7Bo03HwdK4s2ABbkU32rB3bNy/ffk7
9VOz4Mh+weRvb6e+zU5Dz7x/AvCxY15EAjbNmhEY1coYJ/OrcwufO3QAuROFAeP+CfZPAC4iJvJm
SRq8sZo65KmpZxfMoyKH4VVWaf+SUfwThTduurQ9B5P9kmfTWpbOa44X4FbhPtoZeoe33vb79WQ3
6HMnb8em0TsgeOMaDqOdViIatKDVMvq2fWguwnzN6qAkIcArT2NjfJlGtMavUTL09UFiht1XS2D2
ojThe4RN8SyZuQm6hwVFXEflZMJUshuAajoaHJ0I8H1TsDUWcwxQGIY8oIAIlp2W0Sdk/Y4J6Hfg
09GIvjxppvajW/UrTpIGvR2ZHQxXio2eh0+RzWEQDAOa8dB7BArP4jRELQtH1EiQt0PC1DygZEQx
IkOybxg4YE4bM5mD/StmpmHhWAACIZN+6j3hxBpYDM9mKoV6s4BAU8d0DgbiW8jJN19S11p5eyOL
w1s4BsGAjdd8KST8q6YZ3lxfD3cwmvIl+LUEOzUaW5bHaJVGXOFlgtmd0KJvNO4+zKWAwA5ZDSv4
/kdsxQy+QFUg7kzK+pLZszEw6sHm2V28QDh+TcuR1A+jufk27T9qKsZKvXPXnY6aSA4cPe6fxMOx
zPLc3nIN1RCsm9dUwM/KR1dfIvzEoN+FvD4eIi4E7kj/E+BNcj4bxj7F7iKt5KclBRx1Bik7WjWV
O6xHc1+a/tMnM//SJ/UZN5y7domFAG57vCu8/kjMHyedLFBGe3wXXZfTuknrlLBoPvYujB3Ut28x
S/7QMTQ6kkq7ahBXeIbcGQ88JMlRm7z1pHu3ZOh+63h4F7XLiKNg6xiXF8opwZp7erYd7bPnpVym
xvBnRvaJTMBTAYs7LoxfZJP6a6Q0FEUSFZLVsgPlTPhXdoWxzch5AHVBdqTDcGY58qP/pDQ1Omhs
BrlmP4kkOjg6c/1Am20EzdPUlbx+eUg0piR8y0oSGOANsSnjcHVr1FB927BWd6aHqGmPdTTRrEb9
pxavNUh2u2YPPdD8jyMSNdNlRG0Nn7bDjikibrgjCIuRJBVI750msPVINNE/6KK7Fgm5ESkyFPJX
7i5O1F3X6T9ZFX3w83Xk4mA728rZa7b57gRKsoHxzbXlaHfED9nZGhDSi9GdOUaT4AoFyNBxvMBJ
Sd7CPqTfGZ4jKABxEL74esufxkkfW4NPvqNN325XfvlOJGS6s6w0XefBNB48MBVPlqrsm5+049VO
aegqfThAlgcn6v4ZoiFJoAJUA4aBjRCgpubXcQriV4yyXglvZNvStDmc17ihsQ2Cs+ZJ70DL626U
jvq2t/pmac42Q9SZuNWnqC8ujtZRGczuPbuT+AbNQ0veoHDkvYh8xGl28YhEFm6MrKnXrcueCe5R
9uT3sTySGDYuqaWWBBPScHB22y7Le55ke+OMfH9tEbPaVhSfMko/dccnwi4z5Sou2ccWhA96ugIh
pesuYVAexLE0movX8MOmjq80/WdUrFqBmrBnygfAL3PYEXd04W6zKNzk5cV0IcyiNWt4+NzhDrbu
5Jg8fSiDG7/kOvOO8Vjtsd6M6yYaryotDwbdpCUSVtocTXHunJqmfnXwVijv3Rft1zhp1xBVSTcI
VIfDzZ7GbWYT8TuWGC2m5LOLJ3ba5Va5xWXGBfc2KRN1SolljXKrDMBRZgJKZPgftHPty+mt4/bn
F6HYQVANYomyPx+rTZdEnyJKD6AIX0N1lXiVlb4hxmkVVgqLlbFsm8OAzmCySf6NWBVCZlDmehyY
uRvNr4d6TuhPA4yOMvgh3Qzo4XM3oodjlgfsA6z32sh/Euh+vgv/q34U8iVtimNB6KPlPsA9LQPD
uekdRcbwy5rv0kd/g2DzPcoV9eW2zdVSc8sjguuzb54blsqFt9GYnBlhvqXCZWfvnsoWA8076B50
iFiRVnbzLxdbKbdUhZcof0cQkFjhp2l/t9ZXQ9ZfJj5hlS4B6DOWJ39NS+8JvDStpT/vh5Xv+P8M
ZigBy56xcG813YDI6FvWqhPLgTTsVOykeq9twgIDfZOyu3VQBQ3oyfX25mdHk+YuQydJihC9efY2
wFuxKutSAFoqc3Gi9l3mOJ4avNyA5ZaVAwKDV4Gzb4/bdzEgj4x6qlPYlnpF26mDMjLarW3sUrpQ
je49QNU2HEk/4B8iJdnbR+YeT/WMl7+G9stovKa8p7qs8Z5r85+GAEUeJDyQKb1oFRoUqEXxe9m6
dGUJU+N/qg3QkrYnXnNmhvCzxbQOHGsbVMZSzJN628LBOaNvUQFS4FUu1hEANxM6eO7mEHQc5Pxl
hVCV6Dj2COiktF93WtcG1pOt172k/mESAhDET+ozq5QRjwgcteGFgDT+Zro9iqGUCS/4ehxGjxnt
X+CgM5UB2QJrbnqw2GrnwVc/veOyOoJ5YliOCtCSj5Jwz5rdRZeFe4vQq4nODOFTztdzFVmw0fpq
I30Fuu7f4OIGIpItYbjnOoemuAbq6vYMhFJ34bFMTPjMzWwb6zc3OGZtzyLitR/PsJDRBb0EnO+m
H/KX93vJAeTmn1PK32J7R6eEi0mUuHaHA71K64sm4SwhfNGLb7LPlwTkLhKQYlbZHCed+8f+0iTV
lJNtfOIjBk87T9bNB7owlQ8gK6330lCfpiM+//EfLPZNViKxs/70gH6d0WUHSLyb9XmAfShAj1PK
wjJnOAVF0bG5qBACBM6DsGyEMulW8AC67as/GiuZRHRu4f9TTai/IDm/KSIupc7WyoTCl882k0Xn
RpukST6aWiJm7D5TVy0z11gP+qaOTzbyNQA7hlBbL+bRJqLChHZht8iqaLLjuD9M48/Qvgv3IAUD
2NA59/MMhHhEwwFzVrOP5vxNVbjprHbHBoKzB4258w2N+9bkuMj4njTnJx9eyTJgifximdTK01Pe
ISawHgARF/gjVn3XPhNPZevwHHlpSLz6MDmXqoQ/o8y3U7Vv+4uHt9Bwf2vh7mo9RWTaotTChlOj
yCi1CxODlc5sdULNi+yCrGm2UD0iPOtQeRaJfYCDDbqjgEOxPBm6tQ4jtUiMYUt8xR5qPMCRcUXs
4KJjRBijmjAy7Wg19wibQz/8DXggPRW9Y3zeKKHhEefcsN7SfO9aLz3QfzckPLtWTEFtdkHhquzg
UCCsIA8FmQMlIVVZz8IEBTk1VlkzFE3cp64B8FGeY/XiQj2T3q2R/RZg6SL0GFxqUOlKpmroep3x
p+1HQCfoqIz4TY/JyJ4ipFQBpox6kQePtjeW0cB8kNbS1KtNajG5cMMDlmPCAeGXSG0Pefk5c1uc
If4edy+jCII5hLMs7I/YzM+6NgMoqXQUcij1bfPzMzZNmv4R+PWuqcBTcfgl4S+b+50AVpCaat+4
bzVcsrTOTlP/SrgZieG/KD4Mgwuq2FVMMawa0fjN8nfKfTFpMnMsoj0DOmaeob2HUBEkp7Q7BoA0
xZHYmdbaZ+U2RSlkXZv8p08eunkL0Rn5FK32ueqw0zBXQ6Wb4wWDGhQ/DcGvjF/s8GdQZAjWq4Jm
y/rEAOqHiOwYnzPrd8d/o4lqSHxl+GcrgkNuSfIYTcTZb8I+RQyjxciTePA8zCEcdu7w55JQOLFs
WLflpa1OPgAt8GnWK0IgkR6ktzPYRnov03Dv+9c4QO/DV00Osw+FD2DRcxN+tM0HfuhFWL20ffcq
vEsZ/CLlITxhMY7ASWi0aEcwrFmgftmU+peCxMXxX+fwT93pCESuAS3ZsgAYq1cZ/MxELYkSLgHI
nu6rcZUiNe47qiwK4krz2DMWlxaDXTtupWFzjlD0RSgFxk/Zv5sGEa35c6xWA/HDVbKDYsx/TXCI
syuKf2pkHnlVkFk7OhoKWIrT/iA8Yln45nBvaJ1x8EJtZfvDbmTvzAHWzpUoiaU84TTh+zBfjwZy
VrSoRz9BFv2UBb8GAGmAx72+t5pd7b31NR6lVTWPWrCI3TT3ZnobpFqD3PGM6Q2kCTxH40EniMXP
3izt282+dEQ2wbrBw8nMG7dWk3IV0StWTInS/qLrrxnKotR7JWl2ZWAUMUskl8x59OrFN97rMt1J
4NR6/mFB+U2vBgXIuKMgLLit4vAUDwits6PNenpqtnH6bRq7dviNXIg+Of8SnF0jEo8OJVueEIhV
cYxUMl6VPh21Lat9XyEFhz9ytAu2tmlX7vwI0WQZ1+VK9ilMajSwaejvKXJTbCsg0Nz2ZQgZ9gQ6
IP7/WRyxTQ4yITchUta40VcWWcQxA8osiW9Ky9ZM3raNdzU71AlIDY2ur9lCW7AKUG9AjaQXXA1M
nPmCEfxbBwu5UhJ8Rq6/lS4K7Zp62QYY5CVkyCWIbHAFNqhpaVUOmsSeoGyAg7hkdO/a02d79gsd
PDOB79CZnhKv33SZsQ4D/ajZyFQiZxfH2UGnl/Fd6zaN0bkbOnTMyA5oXVam921PDyI2GKmEB2hy
rzmaKcMYt47StwQM7jpWnksDWW/Z4THr4g1xxIxOxzVwU4KXaNuDvannRx18mBcfTRPkQDGtIAgu
OZRgSKtlXq513V54k0PYT7Tpp/LJj74INOCH/la9fvHqHxcJccC8QqjEAyToYdodj8DXPqDdLEm+
ZexcPOt4FWJDfaRUZ157tycffeJ0HYTzJhPjhLN2Ybbll66zVbV9csdQ92u9RtJzysdm9fVHREC7
brYrV2d31j8GXu3arDa0Wa8+GBSmTKtqcIH4kmPfl8E2s0wSBadlDskuFtsAkFaWv1M7EbbSMUSv
d/lACjJGC1m95abcBAWWJaRhJmgATArsJig5hbr2QXVRpXOxWaXpXE4OomdmYM9N/JJo/Megxazf
+A7X82vhNX8kv8NuGJ8hHRxMKdcTF1RQulvbrHYy7AcWPuIuEudIJNSq0j9CPrfRq1Z6Uh+s8Y+k
N9I/ljJvnlrektA2f3VkoDCkIQSmxgr0zgr+yUJHBIekZ90a4JKMS4vHoywBk1jB1rEdGDOYehA1
6xVXTckSqIlPEmln7tN005MivkI6w6AqTTjLZP8SsQ+3EmNpWoINdUYCU7Mm/4Y06qAjH7Ba1WO4
rVvzPqB61JnMIVBA4IxC1qOGaLWHgS0YSebBCROqOfw5YfiWzeMFX1vN8FjuqB0f4DLunIsH/cqK
MO90BDNY9LXEYBCPRLDdkUitRU22iFM7lxoS5nAxbF7QHAqKs4mCPzvFSTC9uVq9QaKxiRg75BAm
3WB6icFzlE270xFreeLZ4kDpKL5qoLl5UK+c+Hns2p2pyAtu8g/MsIyIqZXgCY2K9QCnHlR3FvHE
hX57/pcf1JcUlTVc6J62vkHZTXHugVPkzFjP1XzdKyq2dxKY8duxDeGooVIaGPDV/P/CAK41D3Th
6WuRUPuIDxnHkJ/Q8sY2LpF6n+XNFobfMpb6XZfeOsHUV8G0II5oWfThRqBsJ/fG3Pll1vD8I4jw
QG4GKH8r9yIqSIAj2ouoDs6xY52iJqP2hU2FsIU4BiIRHg1KUrgfAsK7DlxiJUV5LP3smXyrWzd6
uzKF/GEEDCzkU6YYBkf1mOMHN/WFaZJR4AHlm8wSYdBfGvOtN4PZsB8uf7KI7MCnqgTwxyHuy4yg
LUqpVIGodZ8DCnO/tFjLFtsQk3DokehJK4es0RlOkfU3tMceuf7ArjK72tic0SkxSwW8Hu1E9KY0
kNk9Jqn43FivqXyxFH6UeX21q1mnemj26vjD76Nbp3/I4jcS80KuPecOuupSnfPSuY5eDPd+HXDD
JnV4cka8o4oUhuxq8tt4mb6FlLpmYohnL72MobX2vMPY/pkuto7xs7CQhRniueiYvjveNiUSBytH
OsPTwvEgrPGcxxqItIQ/c44yCH9qxK8GyYbAgCzl7jsWdgs3QuJQoS25FvWxi55k4K1q3+K0ongt
PS1hoouCN/3J8/gBgWEd4Z20GeUjZvg0tfS9L8On1Le3UOb2SF+4kt2H2dbLMid5PRNkjKKla0g1
+SA5CGSVgcd0OCapXLdOfXAkEebp0VGHQCcyZ2qeqxjUJLMZvd2HDreoznzTGdAsg20t6+rJ6Uf6
FijLmK3zQeOdxo7doH81ngKccoVMTkEJ3iMOHoEIroaOb9MLVkMt9p5ebPJmegYMgbYy2aDa3g5Y
RB36Jl8FsEYOTdtSqyAaz9CBhi+eTvi5+mB9hpqAr5A3OUZwMkVvLUPnzMJ0R8IcIRvrTH650AJ6
Sv/QvbaUlVmgweK6lureBesOMr9974EgB6xZBm79CllmkD3K9upkd8UHZ7n05t7GSz57/yOHc2iA
IdSWPmgdqS6Wce0A5koXDbT9mppvpNuBO/yQqcaG8j5SGKmWT8rG9I+Kn8qrHJfJ+OXHuNP/1ePB
b80l2zQ02eux/BzUNQZP4paEFt9CFSI8hcq1N7NzGDxVxo0QOAyEoJrx6KBXiJHlTto98a6B+6xw
LCiDeV1rrWSAOMu9GryZdRet8JETwrIixoYEL/rKLl1GaONghcOLtKHMsFhm0t0SIRbwG/fTHVPS
csChiOxSNrsB2ZVv/YXdG+1dx+gYRglcKdR73h/05c5j6UHdIx5O7qw1/TdEvMR7RzH/1JAuEx5Q
VS80WmwBZ5CKi6FhW5+LAI8kH4zjHYJYwu2ktEvCAOoteGtMbe/tTP9GUZ0elfYdEOMVInNYELTK
1/1dyCdbu6n0zAZ6UQ/7SS/RxkL0AE/IKH+R2sDmbIDBdHwM28TwTHoeFWq/MoALwmoV3gEob+w8
2+MBbok1e0OT5Th0m5bQ+e4Wjh4JfxxMMBDRHC8bUl/DuV6D11u4zqpRyOhY5vvuexE5qxnH5Uz8
aOi1XbQpKRJD/x8oYeGtEJDm9dXq10K063YArbWsJk3lC3zANpnRMvma93x/LkQhWn+3m3lOZnGJ
JhNzZ0O02Hvls1tfJdNMhjIp3M4Nec/weSGt76KmiJ+VDeuL5Wf0Z4Su5+In6uOfwo1H8HyoIxFf
Dkm4bWMXYYP4tTGV5sNste1e2vApwxginX9WwqKW7ACHAVnZ6fsw+9Y9IIVDTXBxsoq0gOCifK9C
tSfEDbVau5+41wtrRINO7grFBXZZNCfMdWreXfxZfBO5bI86DKVCHKx5rFhYt5RAr9TGMVy8xYOP
4aYks2PY5HxnLPzn9d1aw6OBj29ZlwOZexMLCdal6LkD2IwOrmCFiiOmLup45LXuU5UPlSVfXVpv
U+vc2XfPIvcnxv4mbrbZrLRxl6UDCu/m3BS/rY5xpvjTQU/6pCPBarpR4ixZRD67cHgF3oTemqME
DfiA2SocLBZ8He8lR6VP4YVtKppT4JlP9MMPDoAxYm/iu2e3eCOBHQIDFhTovxrP/WhhjbhnHoQh
dluBOOtIc9vpx2K2Xnlzoc4fXz5noob/AV0pJGCjQCEIHrHP1g1LgwlfUH7n4iuVOjaqB+gXHcM5
gHSetYmflqEVmWJcvZzBVPm5tN/JSj+OkPFGawkpFeHVEwyfhW3dVW4/1dJjt/MkrNehZqHNkqJP
XxvnX4+gry6js6QmjTk7Agt3IcSnsf9xnF9DvifNL5VihiipJ/1A6iTo+bc04m6Tc5/0aMVf72on
wRZzKF8cshMcPGGCvMYgpgqvvxyEYRJPARsQmb904A4DzV9BHg4KdzM6CP1Rb/jR2U6+0xDKwWzf
G09u/ZRr35LtQWhvcyrxhhqjX4cOnAHUWa6AJJ+u9fKp43yVFIgN1Wj7qMzigGzndequUruRTXHn
sl8g8KAKxWEElqPhd8jeo1xHUzPHvuRYAPWPZAy4cZjS6i8q/kSvtpgsFy3Nv4Gs95rhnAeXJpJr
X7GviAn+CJh97dr+DA8w89kb3HX/YmH0MHF9a9SxsJGLaVrHCW2yBz6GOGmbWYyJD84fq9uY9OiO
e/R+PWN6gR8GlejASJFCYNZaJuE77tM1fl2PSciYX1uE8H5xyz10fBbYALxnVR1iWs9w1C5TL+JO
ZG2eGZ81blzSG56K4FWS0eixyjT4N5Dz1UO29YhbQcjGWHvf2ny5+aZpcBINTENIwBr7P4hpDIK/
ItH+9U290TRzb4csHUZmI+jKa3Tu6K6XhvztQ8b0/qcr3zVuFK7yw2CdBCJSCx9wbu178+FnjywC
wOW5ahm2zQnBO3uQUzN9dOZv7dEozZ8DuQ6Ugst8xPVfPtfc2DUGoISop8ySayUC/mfl/NWvM9e8
llN2sptgI/turUKxkOLdNus72Z0LOblbwsEorlGRkmlmjMmdtRgrhmGNvH5jl8N1IrTGpipyk3dj
mE5u9xj06TuocWkpHWjAb+o+6vYTvuDRDP9pIW9sdGQnqMlnT8PhaL+RQgzLZljXuMJKFJrlROZ1
6ZwH8Z7VRNCVzyFjCM0P9klerS0oXIoFiB5bGwVIM6HulN1uGPuHzith6x4M+Z/QF2uCnxEc/MsZ
YvmZot6MVjI8CPE3P+lG82jjZmWN5XqwgVmF4dLU2lXVz4nCNl8eq6fO2koKCHbRRGvwigArPrdy
V2EUQMNwRAGAaBTVBxzbZMJTFP+b2ELkeD0TL7y4aCWrBKqb/WoxYArnzSsB6SjeXfx3NY2dUsVn
XGmAMdhXAftFj0jtoRwMAGJbzUMEpwS2HfX4B/AmFMmPr2AoDMbVTLQPsFw7LWbn5/jRbRTJLEEj
za37gfK7ToMtgGH6OdCagFeq2tjNKk94kz5lRjIxkudF7Kzh4vgAe2mpcmvc4i2A6a+WyI7ZhRb3
wpw2nvWZjy86dnOSbLeG98nseN+xWSmbi46nM6PHz/lMUE9rbJS1HfvvvQCJakbhfSrSd40s+TA3
iI2j4tSK9TjrhLLXxn82YhQArKuj5lGXPyVWiUH2+14dXfLv6P4QQREUIME21diLo1IwtHWOJO/t
CsOEJO3sJ1Aced7sM7wVufS+S5VgPmleRSWGTdrTYVfRxC1Q+k+GynaoDnFBMzEQjfq/AqGoTzvi
27KLHwWnROQbNwNFQFcI1Z8FcY9akVUMS2NiTvkkh7NoOWGNysRqOlW/emne/ApXSgenjta3Ojkz
O6/IuWwjqAiDu83Jt0LYhrukuo9Weey6yeTEbpJdq6eCDJ0CT7WLPbfuoAmzmb8iNlzHriS7I7qE
us+kOf5p8vHslfMajWA6Qy9f4z4/xBJuU46ErtQvwh1cRMj6XzrJaFexKDLr5BjFJeLtMABGFrx2
OEQ5OVx8RtGfjpp65Xf1JrSmAyE45Fn4Z0J/kZShgVNDyAkvxmPcNCCc6+CINON79LD6mX6CSl39
pBry8BKgp2OW/xBtfiqHO9QbwdFnVYusj+atY7Ec+YwGQdIgCpnad8I0bllNkGARCLo/ucqj8ugA
0FkNpHZidOO6KQhpKosbiwCu6UpD9TngsOq5f2m7rZ2msf0IcmKYkuEW5j1TxQIpSV/R9ds5A2qc
LIkB9rfWromiuhTUgBvuYW1VGPGrNNivKrO5NgPgbUDwClWRRXBE6jookvKzZYn7CHmSBMGBEK9x
07TuvhftvteGw6jrf3o9fE+xeSXc8po73tECmZgxnDACMmnr4KNuSSBsvaMQ3DGW3iD0N65pPTzi
WrxYCNcgOOOBq3UksCkaGuTrQRWfLV2+WjZx9hbvl09QHM9/MbMQGJmMRPA5zhc586ugs9deL+EH
krgquOLUwEHDjB+9S0Tj02fpbyGo4Kt4Yn1dlDa1V3PqR6aj0k93Rkd4TTLa774WVoyHzY3EBY2q
D86LtsrIVF5UlnnE8PMRJwluWBiwvIdE5JWDSypFcPJhIdr0xqIY0ekXrtzqQA58X+1az/siRIsA
QguHe3WAw+wjRif2ts7fDWadmRELwIHeTRlcGxaLJq3wWednOcJGwXll6/QQoDoMzyXvSc2aPMki
U2+D++Bk6zJ+qXip0ZzWCLi6D6QMbwa520bqX0G1baTwNpUO8iOewYxECej5wdX7hyiYb80QBaiP
ngoPJlt9+nBUe/66CBs4HelK/t/DwfFNHIAgsQWxI4tXVql/TOxJ4f5yS9sDEoxaSWvVSP8rmN18
JZNp4J1qbebFAakUQT/YZkYEe/loHeMIFRX7YMI/5BrCNpglhBuxCv8KQeVtVkyoLP8c6fKnHAfs
Oj41D75KfGRdcYt7Foje3OVUhf9rmdl3hFgB4f4H0ct7MpjPykbuq5gggoX67sZ8WE/ufxSd127j
2BZEv4gAc3iVGERlS7IcXgjbbTPnzK/vxYcLzB30tG2ZYZ/aVav6iwzKVenPdWd5RmISw1Fhjxac
RWjqbQ3IFPrAchjevSqbuVuUOr1qAecvmPxqjQk4Ty3S06AfJhQdmWuD5K9pIYBwi2HNlp1cocFE
Id+IBxnkVvBeLWbB9Zc6dSRBBpjdwIKPIOqvrWE9c3E5yPw+p4gTjtHmtW+hezDTwncM84XXevap
0aotYc+0dO3YCyJ9FvRlxF3uqGr2a0j1H5kcOAcLSKNY5wBnVI1HLimit6h+qbvmS7BiT27yf1iF
3yaRYzjvk6+k6V1lGYhiKp+CLF6maH2p5Pl60BpPyHGXauHtLxbCm9lTKteHwnm0eEGVWvFnNdWL
NePMndHnbKEqRDBl4319F/E/txtFN9SD57jgiaZuB9veXQYUCeFz/gWysgq1sKj7RqGshk9noVqH
sx2L/obXhxurWWfPoiVvuwTC9jDwLlVUE65VYDzxkdIJbWrlh1aTOWolPXTVdPwxCrL/06wBMyhY
NYex6WsqR+5kgmNSyJFIVlDjr46fZhJ/x+L4pIZLBRWUHprOcGTkVKlUsKZYJeZ5iK8NXqWF5xAS
sWZOL9UCAtDECwLZXKbKROBuCIKeqhVCSOM8qtQtyAARSB2FCXSVtn9QV1RjeObSCnLGCmUtP5pl
0tkx52OtS3Wg0Em0o/JT2cx9jxJYHrshmJwoxhpRYKWCmmjYCirgKJTfQj1BwGTqm8SNKi0snfBx
kDAh07cNdR7mS42ojSaRak4hxv9wYmFcR6ADwYUysTFoL8BRti/QIyeB8GfKHj+wNGxAvF1zaV91
NbjlQSdj4WhKgEkqz7BRMskxou85KtM9IAZtbGKjT5fBlaQEPVLqZOu3XRROq0RLkmtJMtCRDCGZ
9xqCGcDRKgMdO5nT+NStnidAGFu59pOmaVZ4pC10gZ1HpQYHvuH5slqez3lSf4s6GzuzwNg9mS1c
GUMwXHEiNTGXza1Xh47QPlVD+2oQHpJORyBsg075rJJCfkwl5fRVocS/eabJX0wD+TWahsET1Q4E
f4/9NIsAjrQtp0sF00uU8CH1Ss+JXEeiKIROdeWEmixux794QWSr5PX2HTWTJ60C3V3iFh+SZDwS
vTvkZp1c9KIFWSPxkIjbCgWCFRGxbhiQgZUiMWehxbfE9q4bRI1tsKQ7MgHKs1jEP1oAHKJKlZWe
S/O3YAgBxD7aNK2M93eqgzPD31QS6+7zryIVlG2R5SRrrbHzpkJWD30w9VvTYJ6U44jdWjsMxae6
YMstFMEAGoQhaR6pmSwTTPqKxG/BpBd9O016dwNAUX7VqhIeA0NfaY0SJGKiTH6vari5tYSKuDio
of+Jw1NSaCUYlFsv957Y84CIQsLzpGUEI0Av1NTHMhUXQYtR0WPpQBj1FWLUtlM7kg2cVEfwKvJY
3xdTOlKKq9KcST1RPAFCaTiRlqnJh95nbpQPb1lac5IXBFi1waGiy6SFT9fSKqzyHLTnxnpvE0gL
AkvcNT/DW2qB0JacYynwunkFHlSogEtkQbIBzpTLk18QoA+b5KNbAQvTaHeSea8Jhkjt/FHwEdvj
im/Cjk9QkIy8EvEI4VW5SSppK2WoI/qSXaR4eAsE8OF9Eu8HmdrNkGIKGI8G5zH4kTk83H4g/tQo
LAWUiic6m7sXU55cWSovwaRAV8J8y65J99tSfCObwugScaRTuuU4aDV2Zg3ZoBDnfcq3MhnaUQ6K
fauH3+xSZ7Zl+TXsFDbvJQHKhplnLHKCN7W6W+iOynLhrmFvLnSBsogRGElZQAJbKieq1IclDP6c
zK/I7F5gsPxTDZu+YuAaA8qPoX0rRr4j1HJt9OynTRUKFSiyT2P9SOcEVgVGNVX3h5YitKai+iPb
x0r7ULrET7P6oJQEIBOWa4KI0zdKu5ec1tkRXUWLUdRN8GAYF5bBOHUJBuwu+9W7nOPhspumzuNR
jic+fVFrwenqcdfX2b0YyVlBTqhghFkLG09skBliWY6EtbUs49EparexSG2wsYlY2SQsZiCDyhqI
1lQbBnfRWO5pYgIFKdYaP5ySUwi1iSEKcBbFBSjC/NzIJ4ZdEJ9Pi/mIbZi0gAoollzmIKYXq2Vv
TRoS5I2IGyMOKiKzyUg8FxpBr+t+yh+gP9RyKuKEKrZH6iARCNLkM+nr76Sb78NoLVDWCybcGPl7
Ah/oKGSV00BZIY1qvc91EYHQ4pxsCfCEacehfwjBRk31Ys8D7NOYwIbWCCnbqGUSTmVGw0UOPrtc
T/Z1JYAprywWnCHyq2qo0LkDinTqBe1n6N+aju8IBxVvpHnMbJTdn743BbvRVcOHhE7Eg5QBB1dk
SjGF3syj6otMPgUp8Cw0HLKm1UOrMUk8KYM4rVTrxxSPJ0Nppq1WxriqqkgDi1Gx91ilcRQ51J7P
RqdBRtM56vE2zrTO7Sb9Nks0+Vh14JpDIyO56hSwGdeFUrO01iB2c+iRM0K0MuUgOOniUPbj2bxo
w7SjXmnfL+K+yXMCecXamz0fzDj7ndR+2RodFnD+NdUdtIaxEduxMHqpMdOxBhvfiX7slEY8aQrT
YVn1fqJVjkQzEDiFDLAE8PlGM3gehZQlYxjrjflb0OeXdp6OGHciPBMofC0yC9tBLM1DNH5Icooh
Ozk3/JTXOtSSswbXpYqox1FGX6I0lK22shbqySY7gkrYDpr6qtR8PkZbVbaYS6DyOQC1Y/xTp0iv
8OidMI9uSFwamjXz4RIn17ThPduNbAnGTGudhYEc+RV1LokwCgUahr6k4Vk0NthnRu2RzPmzVzqQ
XTyQG8na09Hwmw7UVbbkPIOWr5gkv4WUfZCCODetdFhqxq24zjHMzST9erkjR5nMTtn0NHNk6xnc
pyDjZvBsWd0rMCbgvXhQIPR1UfuPr/au5eZd6RA0SIFrovWrsBajimvbR7grNessTxT7SB2/oI4Q
76Y0JG8eyks8tX4qCgfAMuLemuZfVdF2PWtiShYpXGhFZ2wTrzHIgM1C5rWrEitkINERhwn2/5pL
fO9S+ZECP+y0yMc6ahO9x2OW/CHU4fQ1HlFKIZdANwzGhVMbTp/S1AdMwdGLrGFY04F89jWxcgmi
b1gobOm73SCXBHnKowWNhYMEHw/3cdjBqtINXx4EDzzKF61AHyluX8Li4MsCaA/KNJC6Amu4YFky
ZO1blNu3ckUK1uzmaF78gC/uLVnlTobFXr4C1rOEX41K0weLBTjjnx2uisUQfasH2aZ2g0cUokHu
jfhWoRZ3hQIOGp2LEaxHW24Yg3ZIsUC9LDymRTCcE2byoBP3RYORoq4JxuFoCa75MtfId4m+IwaD
gE6iCkhKAM54tVjhckIg5h7d6rX4alBdkrOQ0CEsDEXqDbmAdKypF93QNCe0wl+RCRLd3uu6tSgq
OuZqs5sI8YjYV0NLv6+Sh7aIv3MoEWBM/7r6V4+jwxD3t2rKruIE1kgy8fXyKbki/lpxyT602PIK
PK9Mi9h1AelG8HdjMFW/EU2iA+KRXOOPGWu/ZCVh6dBTF2anzHQLvLwV6Rh15jkvFo9BxC9aqLuK
4sulTZ96EjwWXQuALVhnbiHI1ZQOYn1VI/GSoVmz01QudS5yquWYniHRxU37RW/tCqVwRk4CY5Z/
lAb2bAUwAtfbNeu1fT2pH2FLM8eCAJnNMeWibPSL6kuYWwPRXIDJYu3LRIGnG0THqGTFoaZumjAe
szlFAMd3J2xa9beAm6nhKaweQo97FyzAQFBTUj+HbLzX0XwvhOnGKZeLotQeWm26jSo/jYRGMoEs
xci7uel1e5kURxiInXRB9yr32qM1lX2gzmtWkw4ZxUFn/zF5+ikiuHWVil0iaYaF3SoUJ1/KZk+k
m8Gk/QxzFt7p1s9MlQwL8OiS11OVWicha/dVq9nEpPYRtJY67/eAlo4TZ7gJX2C3VtGnM3+rRZMl
1eb4VeYYnxp7ANjwlK6wmDclnq6htVs0DqFGpZ+snofeJLR2xiZGlCDfFDj0dAGqbCn5YcCauzZt
zQxuOhUwzhzjRc+0ytYxU4ySdpQSJuGZd02cLzuV+6GjT27KjKccAbBacJdThARkyyY+ZJO14bym
bfWw/iBOuOWl6w1ae1sbYo3wN0nfiLKTNGq3vfYloaTzoTgBDnQp5DEso+tiLG+Myh4rEVRLOLxp
bfcysH0TCSoUUGbKcgLLxCkCHXrfI4qb8LPHeOQay4jr0RBAs0jnjwkS+ij+kO1zQ0CeuRXymCp2
Q1U6soRuM11jnFkBOs8CE2iBDN4IK59a96wGC34TwmXHxdBQQoBePZlx7RSG+Iu0xLGVvBUBX2Ef
y0DrpjT+Jcn3VuuFSuGeLDh9mn20uRA6ZRo/g4RA6xQh2CIXozGNbKgNxbqJZQsDmDDpVANNjqhH
sorxayyK6JpTsiokNe+HmcYHco94SwmhTs1C64H1VRvNrhUnp1jmj9xkzdXyV7CQ4vscM5kQclCf
okT0hUy+DRWUg3Eu8cQy7SgG7+1SwI4R1UJ9I58N7QHBm8bKMIo+5yEFlp4jJcOnsZW1u7oS8G8K
JYmlIEFsiQqqVCpVeJG04Fpmi0e466KS99mArTCIe+ExTcHXClMxHYcY3EyJ1y6Lm2IH9Mm3LPhb
1JkrLQZUQaw6zjwQGnH7V2bp5b3uS0Qbtg1Q6qkgkSgN6aXhunMlgQXRQLrZlrI+3nMW/8sjvBNB
X4ReO6bCDp0R156R/STD8ILUx8yYokTXijhQhBTrGLSHbhdmYLeWYGBizFOaBwfNr3D52CUh843O
tbWRFXbXRF5qZOPKZNxAwq9TKqFGYgiMxi3D9DpSYG+LaABKux1TrkKiR6n8XDwJHF7zZ1efQsVb
jICANavH/JUS+03NKaRkwB97Nuwr/PY8I2AyU66goh5D+pz81azhQcQE4B2D5qeJDmC8COr+9PRa
tTVILt7Z2g0OGECBq9W+KJimKK+zTSJenfSdEnUdp5vcvkTw/hB8Kt032j0AnGF+o6Osqi5UenEG
nUn6ZZ/T6MKAXFR2WadI4x1YUb54qUQM0++p7GTRzyCccEbU8HzpnDCrc9i8Ctn6TzthfKVbTJOg
pjdcTQRH3gBlZRUjr3E0yDtkYcTPElV2JuLEhKVWX8o7iyzcEWKGOdoWKE8B6QjOMGTgx/DkKNE1
URBAUBMItCsSrprN/DIfSKekPM9fKYdUZz+H0wqVRNtR3BFmXs2msHEH3eGT732txI7r1M1xjHbJ
P/7DjnKm2VvILOrbqnpl5z+vwXgyszutokHc7YxDIu5D0rjGbjzGJDsszgLb/A+OJ0hBjcORYLeR
DRCYQXegFBVEjVYeDd3PiKUmHv0l7Bqi4mOtGxCIOySnsaEX/cF4mdDeZ/3Tk4fWY0E+6x0I9/gM
b0ll887aicqg7K5eFLopmEwxxGg2kxyLbHgdMpXuV8BksO/7+BoCiVi+W8oKWUXIboaBRrbpMyJF
xI9vNMxzR5C7BpwEebrpdOKlaGQcgVrrMsffkuqhZvfFRhmcKJ8oDXZq/ZQ0n91TvUvRJRJf6GUf
r2ysplc923Kb84JpdgJ++ZjX1jHCZcbGKHcWQm4TfAcXVG2uvU+UA2DXQS1oclirb3C1svRYL6fu
qhB2gPtSv6U8M4bfVL+Tk952FalzpcHvw9aGL/ro68+8uEn6RTTYacc/U49zrjoFCY9e24hxsDA+
OsVkLwKC3VabHWqeJHaHZOXiG3iqN708qT8jFEUM1DKuhG1NJhoE3MyR8K0grR3BE9+mb6ybFrCW
t1H0xOpnfpKm4pWQ5zj+WEgRQUfKsrtH99ZYVMlCkt6o//qTzmus3OKU0riu/WLYsU4BlSIONr89
8Lkky9kiKHjzXO5G8a+FW0qcarJbg7QlBSIunDHSnQuYRsyndC2DtyHD2vD2cTjXt4UrYF21px/r
vSQQweFZPWEMgpOMbmv9My7cI8Pveh8+FUgieNA8zLSStelvAW6WT1ZMNbhVwomdjX+faL9lesoV
HDPQGjFgL82v09UTP6eQ1tPxbOMIAFx2T7/r1Nd/izdyXmZ+Sc7rm53nIO4U/kr66aiA/2tfwbGr
pgcNqPiLqFzmVUDz6oNfFhastrOrJ5bgvt2TEGOLdqflHS1rNHgxcznvRxxeTwGbymIj9SeR0+HC
w25iYLWE+OsKtEN+W3h9MLJwi1zIeAnA/HHrjk4Cn3kkHIkX7xB90UKi66C/bKoOmLPV2c3uAqrF
G7gZUEq0NbeCjYpJk2Mduqi7aK/Q5/DUoG1tTVb/INheosCOjw2BTfHABS+0X3G055jcRND3t9GR
5WHpqPj6oWSX+5oS6fpzfpmGnRbTFuKsEPd+yzocwy+XB6OSKOwiiulVrOsczw+4YhhcEjCVTE2w
eLBYwNpaNnghP62PMHLXggTAICkVxjZMqPYG9R5LxQzxysGbvfK1c2ew7Nzhilseasm9zVWG3kmK
xu1kmxy9LrpztNWpOipIULyhjyhvwmtX8iPsYYKBbeVvzvjpkiOUeHAh58xC8PXE9tKORzl90Wav
+oEDSqSthNmEY7ncy3QY6NhIcdNssuOwfmW5OtJSWsG+AnO0MWFWr5eHMD6oKGE7wE0fHqZvlVr6
YIsjWkuIB+FL2ghH3Eq4KIfELn4K+aB+widL012muxJXT7QlWo6NMf6uF3t5528H8zcRXoyd7ge9
Bthe84oPrdX80nQXTPvfVCBm03aBBLLX6p2lnvEboR7wFVMulnkdvhnpERGPertTj3CbK0b3t+Kd
aBWxSHy8Km8kXjX1kWFjjbC0fjRc1I6rQ6EURvWmgZ7g+juG0KnjnAOqaTrmi/HgRtGUM2hT6uax
XY+fhvCvxBPb8XjhzX0EhJerhMhWXjIuA1Z+ieYgrRnX/o/9EIR1bCRq9jfKvkQ8vgn+IKp4Wv8i
YKJdx69zxYGtIUdAouwtr3fGBwVhDo2F+drkuhkowxNPSv2QuIVFzl5Xpbqabwp2XfZxkiNGvPOw
db0UuKvpmOGyylfKMbKk149ecKHibq2wKXcduBrc3gGGSC79FzHY6dAOYw5BH635MevHfNoL+b7W
nCo7zhwWNexHXNNfEslQY8/nk3yyJiPZRDQJFBr90GyfajT9fxKJGI5AMQ2UpSvQA1ep1xAvKld6
Jd40CuCmW6H4k+RE/Saf90g55zjexWj7ivol8bjUhqueHOb4LPDm6ubvVqGfvn90poKctDYdOBTp
GIGjpJRbHYrTuF9LJe6K8lPDbhG2GnsfUqD5RnpHbMyf4isThM7tCWD5FP6lxLBApnd7LobqD9xL
FZ7Uf0hiBYIgOf2VZrARCRMwbaFSvar4of5ReVSPrhrtEVkpnSBru66DOK/P7Ec2FfJ+bje38c36
E4Cpt5fQco17cG4py62O8VvZupCtShaxV8s8h8pG7XGcbrgICHB0wFnaQ9V5Rf2y+KDWU9WXl0ua
20r2SvJQ7G4D7JhnGvityRXpQXNTKoKsrnAY6KfCwAT6MnfCb7St2Sf2VzDEvvazKz0l/aCzRUgO
6zFL3sXls4elDCLkX7yAwNgWBCZml+6YhctL8+r+lPZ7Ng6mdiqkY9kc2g9CYSqWMTgF7BlC+Otb
0ACd/CzHT9G8Y/CPuv3M0Nt9yu9LwOspvcvWvtI4ER2Snkv0PsCSiZ7N8Gzf+V606seAGiL+5ddB
XR/dQNHYdI+No/EqdzEvpxvSmyiwLPWW11A7EQtF8O9YfciPkmjhBTcqA5LxReJF+TKCm0FFzkWj
2E54q/o9MD+58eXjktlJB+/iBAJW+JdlfNO/reFyeazgPYGIHJNkKO/F5QSJYqPIZ3WtD15uE9zz
6k2NX3JMQSaY+P2QnhQesB0/Qv5VmpfYfG3OMzwaHjUKUxbfG991T1CFHeQMKIduwfE7+K0XfYsZ
UNWORXaoO78Smo30NNdTBfrysTB+WAHyZqFackqOpnw01D2Jw7gssYXD9d03w0ni4cBBPwX42Vx6
lvWFi2KMBj+bLsZ0uXeBH8dcMvpHWb9P+n6iSSRxqETFqggGQpEf5JEy3kYDPj4JcqFXTK9FtGVu
gi9RDfbqR5AfJqva+BkCEDBsC5sWkIHZjaAyqP9IbtMWwLKTtxMZiSbdDV+DdWZiJiKFp30kaLvg
Q4Q3Y+MfzXH5WkQCLnpMyNiW1GupHWTQlhjF0SrC9qfq8l0s70ts8fMyvEdE++TEn8KDtRC/Qnvv
3kuUkfmS4Enrv9g4o782rFNcEsYrm03aJ/IOoydZlliRr1LTbSprWz3JCzMv4/tkFQI2/NMwvgF2
Dxyzur2GtiLWPAfSk7aeQeiguBe46pR/hnyuKkz/dsa/ZFSRj4zgLeuc8quNrioIfzosjHmfYU/B
SICg/bSehrFtsIyWvKR38Z0LayB5CyOHt4tM8zGzezx8duE3a01gR/rZYhhcrLshPabqTBpK+zXA
PxCI8nlaDQswOPGo/rGYLTkDQgwnNMRqnVtJ5+zY5V52qxMX3jGpA/a8vGik2Cu4w7HNTve68MBk
MY9Jq+PanXiWCUjNAhSbP1Ct48JXuNJ2a/CS+ymNF/LIMkmF7ijRREGtjnycqeJYUzzeUj2JU9Pn
gSGL4VA7STNzmfzFbCsbHtMKDKbwvRD+FtGF1U+dL/0r5YNpQU4uUnJWA34CulcQEKfLFP4AGqFT
oJWevXWzgqPOsI9lnTO2kdCG+5CJ+wZANoPyVYyeJfNUWbwadeq0krRtqwdzoGIc6vkMSzvFwCzN
36tIlsTwvIForR2j1IaXqJM3dptKwynqQJuDAvkgeC+J5sxOLNqK5OaxzVwovFLMtWF2Xd0C4ciQ
xrLOmz+G5MEDSo2AOs6Y4rhK+k0ZnPLgk7pVzDaWYWfteVBAGbE9ex9543LtwXbSGM1AqdQnQd3P
P3IDH+yQCvuJmYMe1tAGAGHeOUQs3XniPYntQburyjbmAxa/ibXSMjw3L1O6K4kThRJkHLvKbRH4
+INiL3N6E5GURenYyjajeRjfUFyG8F2UzlR6DMqFdoVW4phbfKJTIV+D18GQj6iv9wR7xWyHD3TT
o8U67RsSktxahJKAzxZ22scgThnE+4tICTiGfSTR1q6Ktwlts2yQU5WIwXRmCj9N8U6VaLLBU7p0
fy1lgvlwqlYs4p319h1Px7lqrpOwM6qHlPe0LtGkNHrjyDapr9y0+GiiXcPUQp2sJw3dZgRru/qY
R3rVhQWERYWpg4d+oRjbmlulNuptUXfHjGZDs31oALis5ku2Ft4XUNnzQ4vhA/d08aIGn0UQXxSp
2IWSYlfokyZ09o1u1i9zQn33fE/VL0Mz7XUJLVYCrpPspHfkyde4MpYgsyEY+E8LCJ/P6zB507vD
KIGvlK4qAcmYyCmY0g4oH5mVhcx/WJBIk55G0/+FwNuy+aJKX/V0pkfY6DgXLL4w5H7G2GOxzrXO
Zb8LDWKaVOeMsl2JxJ1j8U+IFu6y4CfLe4+udseieE6u0ls1XyoF/m5gUPBUYlSUbGSwja686bV6
UfvxMYOL3LRJ861nPWvj+YWYK9c8R+2q7zH8NiygxDr/N0SVnxZRxuFbe0vilHazKOP0QNevpOuf
Yqg9wTlxHE2fE2Z6HDeq11ayv8CVGUzs0FHA0xyMUdccM3PN0EdPtpg0M40EaWdZ/VAE8SqUgdtP
XXpQ+0ncKn2JCoLUVlfVj9gvl74HdmOZ9EaNoyK7LO3kZw+NMUs6PP40FLEMKCKKkgdGyJfZbHdr
fXDAHEmeJd2kWJ8yOToAobsK4+AKmNm1Jocn0nojnooQuV7sDj1XsfaNJ4aGbggDbKp+xuiUixW3
XeoQaap5S8KYqnN3buAD7wsoskRECAFnTbGZENuzPN3Fq7H8qHd73l2ARJwA1/IsvkSGHXyHknjs
V5MuLASWt8inrV+pdCZe6GORJGRMGBDLdqT0ae6+kklzFngMMgwjuym+ejYrZAe1ayGehfFuDK+6
8DEKl0zwipSamhd297V+icxDNjg9PqiVjbPjsFGVr8t8LefbkrhxUtlL+2gDP8WOPoEhz7/ogcK0
tJcJjFEECluuvKWcA0t98EvJgl/PehUTA/VKLFKE9BpzHEtFF9oJprT3Fll7otL1kLNm1S6KdihU
n/u4ZypefzBvYsukxKD277N1b/pblgy7Qr03yGiTp9SuPh9a86vt3hbBATkTC/xyD8C8Y9FJTBEs
wy9hegaCXdQj4P6ORw0/OFYu8cfC5Wv6IiwyXpvtCIzMXYatxf+3lGNAEauR+HpN94iL8jq49RcF
fndWmNGG9ubP+g/0y616ZwcEPFo/1ZUnjJ76gtESAcaHA/Snn8T9dNH3400TN5zbP5NkSyG7S7B6
2pdP2IuZ37nx2/yi3StfOqIjXoFq2f0HcxP3sf5Bbc978CgPZBPMbf2NM9CewVNQammnBzCy3+mJ
9c4dVs8bPfCeeAAi7pR/eIpsZhasFZfxaShbmQF4i5eo/YtaJ2K4o4Qpp0jVLv/QTtB1F0KLW+wS
n1A/ab+0bvFJUk85iILkMHzryH6u+ZN8KSeCfdvRLm65TYeCY6zTIiTBl85RTr0dX6tb9jkeOCe6
RAac5B480p1ywCy1758kX4SLieK5r09owa/qv9pWZrIivBSXW3rkkrAx3NrmBlnoOJ+kI6i8LSVG
8YZqeYRiT6VzajoU3zEAngf6svlggwNaHkEi/M6/G5u37F24Gv+ad7pAO1/8hXPM41HbEr73Sfzc
tR0a0lvyQiyOCPW5swELulW1Z/YiqmfsaAObgzvfJoNS8MXYe8iRNnBEXtULGMnW1V4Y/+hQKUD+
w6n7CR/GJ1vQLcH81+hu2m1xoedon/vA4P7CRzy787vsNh43mVueRL9yoITn1QNxE4k2uNTX8Ti6
5sZkpNBdaz/+m05o3JBLeS543an8iPHD4zI8jJFDG1nBm3aju+Wemm+bO7TfVuf6StDiqkPOqLcY
K33jQJ2J5jRH4c5Mxq+13KZb6byiJX74tLVVfg3u5juv+WN3Mn+q8wIYihaSDfV3tvWanCU2kOgH
m4B9jKOdaJi8CJ+oChpNcbSwvCBSorusmeNjA2PbQXQG3IH3ZOGj8khDOt1RsXFnRjaxxa3l9q/5
bqEH2iveahu5kdRseaS/VOeUcJ6fC3M1oigjuN2e4xsdPA7D5bP+0RE/XBS0N8obf5b3cid6oxN9
6H/zV7utT6wi2HpVB+EpnEJH/5wuSDDO/Bk78S76genrLTamM5fRXNrXvn7ITuWhJiy04QPZw9ra
G+dylz8HP7N5+XoMU/ykW9p6PI5bSHPJN/fomTIcO3lZEhuztrwLeUUfw4fkNHg7t9Rs+5iQ2a6z
Xfmd+MCd7F9/oxjTkRFI66/lfToCz2Jp+WnaP+ZF8TB87lYXmrM41ovylN21Egb30B1PPiLHpuaY
uiXWqPraLfLNF1x+yzuLb3hv78q7cg/PXKb1jUA8OF1lF1OLuYNmqbiKLR24NzCt7pNz6jfOtNFs
TAKYj9zCje4QvnZ0WzqRHf0xcbFbZJO3F7zwkT+yJ1/oJu5NHkyam7nadfbaXb3jbj5V78ax8JE7
Tt2H9Y+HOSribGzpvHarfwjwdnOf/Oqeb81H6ADUgCKNAZoT26vp01r/tzYWbGPHcihaizeMbi5i
EUEhj1sY4uu5udS32AlsJkWmbKyMGCF6e/wZr5Yz7AwHLM2/ckdA6r16cGGhIfeb6Soh0x0zPz0T
E3K1b1BJB+TEXeBjlMKWvUH51J3eCdf97K6tt+luXGPS/kK8hutYIrt9mmRHcPicWIRi93vPPpvN
tbhrFHTaocesQW8cEmF1Jf4yHqOdzvHnH6GUhFJTm+uZNz2TKjuiT4M/Ds4kctTiUPll7a6q1X54
a4eTMTypHEPhRWwPHmgd8X46xL+lRyb7MzyR3gWKfGN4Nm3xgizPUYs/+JF9dwfVN4xNcwh2/LaQ
dU/CC/IwB2f6L3Cis1vYjrtsx7eu/cqjK8sstgke4/x6ETm8fBPgNWJn4vM4s/Y4A8/kQ78vbryr
PcGpkCEZ9g+6H/iUXoQehWK8VsC1tDvoQ8ueJHv7TGWPl4PxzuuUE9sEBgS/l2azu+tfe240wcEE
JauOuhf3ZOppxsC2xWOIejsCxSEarD8ctBvXWnEIfQl/l4tvQwSWxPkOIemPjxPaRBg50Jr2hTP8
CqjFw25EJpa2mYdqvPqV7NnO7alGLNtEDjytby7yLS+2zfBtbTOE7K/yYUJ/3k/P9mrsqVWMLawv
2/SmtE7lNxyCMRFtc1io+kk3HErNLyThsezyyJMfOOZ30KEBe9enVQLk7cF6WN12rQ0lJOLiRbx1
5LtCQciGBZy77PAsp6/IygijzMpe+MVDEcH7vTxX1+nefuqUX/BbMh2ZPyNsVESdk+wHR4E4EQb2
7+JNOiT3Edl4O3I/yNz6PoGKD47Y/bAltG/99f84NJJ2l5Ftux3uJOR3mxdDS5uHx8E3xlJDBN/H
O+TVys6Q3ClxMk9byxLOPOS4ZPbNy3DmlYF+6Mt298lxiTt1uldXi73FlyaxBNvITBT915htZgcX
anbNn+o+DF2cDQkWTULCz2j9ojcqpXJ1D26U4yva2qa4lNQenMbXcotz7jVQNtq5uEQX/dq+5id2
bqwV81f2XdhfptrjeYrMJ17jo5HZnPtu3W1ywi3KVeSpHrrNB/YVvz7iCiYJ5Inuf47OY7dxbIui
X0SAOUwlSqSoLFu27AlhyWXmnPn1vdiTBzRQVc+WyHtP2Htt9D+aPbnZJWfJvLZ2POJbaMjoSbfQ
qvtxXTqjk4i2+Nnt8VlOS9G0ItGEiuCeet2ueO+vtLrvHdchmaNcfB/S5pOb5jZvy4NyDtkbbSWO
zdkdqB3XCY/FzHJFJmd+Vf5anwBZ/NCbkGVds5sByonI9cRurlzyUH7OjAFXLUXHRGr0OmLIEqzp
ex1mpvOB05nZ0ItibS244FJ9h9Uz90pxJKd6uboVJg136psNQx2OPMHhffA0x3zB7josIS549d7H
k/mL/wzd1gSt8WDcwieHg7ZRyRVaJXuw1Ha7T7fgUtDRUOV+wy3cKh7tl2xSc0DoY/l+KZ3MVpEi
uzwI853RAGQemIJszggZeY92BCa59NKRjS2T83hvUa2sC2XDRCBjhg48ZGWRBLaq9qKDqWDLTRg6
wqW943lHp4aAAmMDaEGJjfoKSL30GSwlB0fZDgezKxFufPTRna8STj4i3bI71J3VYPPvdw6cmivw
/59puTrrMz7OPXQhNJHUGBDNVjyEELr4jLajywGSkROzRODSN7BdZRjlv0i5QTkpSbvmN3rks6M+
Af0IHApz+vQZGS5YTrahCH+zqzjxz7J+T/bsfw1yYY0Nc0yDip0Zfb23uk2IAEVka2D3ozMaBwbX
QHp7btXPNNxB5WeLyMIp6hDb2TEH0n1gdeLWJ6bFbe6QIjw9Zui4rOEzu/+T/gre53dEibBTIBFg
dCg5eWnI1osvgGxtQpTCy8xUm1dDYnu0BPZ2yZo0ohtBvfqDsrOKD2Qnk7nRkZ96Rf7PddT/+NTf
uNsfQJWj0htZxOOxN5Q3XPoqCaxwPw3zITa7CIF0SD+vpFTWmccDXTNYm/zC6/AVKRLkxYxrUiaj
yxx3dc2civ2VVhorpuf5LbSOzEaKgVk1Fg4WKECGtFFaE9KqBachv/mDw3+m0bPPX+jkJ7I38z8p
pJosbKxCpXw0VDx0K/7qhDC2Uj7gUWJRPcTpJWpOzXiKpmsxP5jtrNPcjYS/RENktgHvKvSwkAXH
rLig2LMhCWeRU31aDW5zdhEa+deErGnmVmOjLU3la267ew+JIGvefAbDaoDQIIUTImVOAmWrIpSz
E/4WhUtlTW/BqMMok1YZjLKeFSI6Ncap6iNMcUHMF5maqHGHmnYLr0576lkIEg7kFGL9JRKWt7KS
McRTk+oMrzCIKAM6R82KX5NoeIVYfltK9T3PDOxqK0OvhPIwkwjTxny0D8XGU8TWkZexKQqZQCYr
YDIJZDUJKZ+YnzYWjqqmnzV0EohMLKE8KQ0QxSlBpyl2yq9owP0yRkXYgj+9gUxaN6PswJHiJY06
4USSpvKXKvzpOC1POdzRrBp/BRFIohDhJgj9h1k2n7lIKrPQ3nufvNZGw0waygWkEwkSRdYfYmJE
S9KSIgWFq6bV6BUj/cfIWPkW5uAUKLxWozoDfZpaLjoTlYMyZJsOaosfhsaPXrMVE6eks8kyy+2q
1998QjVAmfTcCbjHtJaSrMMFMmHJVBvtKQzNMgGVEH0SLRQNl5TPHhM/2aaDJ4rCNda5pXDHud2E
caueJxQnPtex6cfejM51LEwCKs1roqbPTGYa4ifKd08+pBC3V62c9jOoIj0OGP5pPkJQfRqRSnIG
FHjeTmmol3tTD0Hj9Q2Z2BFrK8vyEiLU/Np8xnh9JQJURqn/pyrDZyL10JxFhrmx8AaQ37MaJjMZ
AJgF9zMiMVrevx65dcDyKUDvkc4V3Ebm2OF3o2EYnoEIt6K0G7W/ko+pif76AI48F7rQLcgJZv7a
W9GmhOkGnFHtOVS5MQsgnCkXLg9VzGYsaTVmL5dJo3/XpVUqK7sh+lYCspGq0u2tHtLmV0feWKQ9
RUJi2tFyh1FD2AqeAeJXNNNksOsMxIsifGcmV2EreCK8nqSxkEX6mN4rfAK/scmYAEvExKYjadhs
VQtHFjuZxleJE36STWBaJu8l7BPN4PUoHHTYJLRHEA5pxLpig40RyotO28guv01vE+tJhJEo/ZkA
M8VBBmaBwVbRWBr1bPcxkXtGsE4TVw/+lSlHeCxwCldvyTRS8pyyynSneV9IW4ntdymiRGJmUO5i
PBkiu+PA/6w5UmS2KDHbEyFjhqX9ACW6V/4CoLMA3PnVn2LGfAgz3gO5qJyy6s5GAkWmipRijYT5
UaUxWxHzzNl2bMbJrSfhOJBPj/UtPmRCdVZ0wW7ldh83zVrSwjd5RDTKZRmQbpZl4WPS5A9UkUgn
xs9S6r6xD3N0U1uk5mdb4eDO/w+VYtvAHcC4+5qqBBoPIBjA0u5zLFJNLhJFjX963CcTRERz51OT
+OAH/U6jKNrn9QmasJq/zxDDrT7dqtA/URPpwe9ETyQspwSa0zS0fgyz+jF4ATvjFWAT0qA/ENp3
ilRIW1Q2yBaJ2zpKPu9/nxDQRwEZVqe0ulT8AKn2VhOEieKfphiArapdcE5lLcIVVtqJ8DXiKwKH
in1mpyd8h+ylZ3W+9AtPF8LtTHFMwjcjWCySpLisytBYGwIx0H1FRB5TsYIOOZbcykCRoruBjn0P
8qKWH2v8ePQcefcBLm5blAqUnp1Pc+Mrv35m7XVEB6J+lGhEUtZtc0e08Sst8BRzChQfCw2ppm1L
xn4doD9Mxo4TmOq8PomI9CJytSXpK+ZqbWvu3oxRm7XMbYN7qSzX4g0skBArdpV9K6wGqMSye99A
q6DFZTSo92xcz2KPlqIiXp36uf/SQizf7V1ka2AQY92JPLHhjnQbdomgO88TXUZ+GOjaFEbRvL5y
yEo0UwiV+ZK45wQUyZLiZayuUv0jTpBocLYkwz9ZB5+snZfFbInadIkmxy5MrxtUTCZShivte4JF
RKC4FYzuWwYbKgzZWpEoJFIY1Ow7xrc89NKxeJeIW/Qt2Y0HhAUFX4vCugT/v1fAp2riH4npIaMw
OXyJgHON+DpQMoxaj97+KDCDgrzALHyn0NUZRX1uIDCOQY4BDgwki8axuEx9jFfoKc+OhCxOCL4i
BWhhezJbuBXdEU7rRqxgi5mPdAxsjAngMjTeu4mBVVLN2J7JLxOxxamVAH6AoWq57Ez8ftPWpIn2
864yuHFYJnZvWVxfhgkdKoaQMgi/TZXySdA/ZbXDs1YirtCiY0L92HcyXjj8Uiei7TiNBLiBi6w/
wF+W2O0gseTPByg8cnAoShoerMpoc6N4X4ymVybDhyRbX6ADnCgz55WVYZsuMkYqIfKxPPpI1Bza
GXZMsN0sJTF5uHHiw15+VAPxDZpBIHLopuV0AMnxpubTq4vKp6opOynnbIbNvYLpuDfKXrQHq32v
DZxrWNnUoPoMk/o5+LSTshZtRerLAoBJS7cwD98JqoeFyZqTMEFOAkkNYt5sNPIRS8ZHYDsQcdQX
oALk075bKIMw7d5ayFhlyMQ1biKkuAdCwpDALJYgHbihpMDWfNEB1Qo9XR0BpIdWhGn21M85b+9T
C/9qRT3GrHdLHPPWqOF6pQyDsd+WXwBpkaZVNuAC+mJ74BLhzMp5iPyYZAHXIMUoNV8zSCpReR9T
xKItpxUdR4XuA+9je1P5AIPt1HrINXB3EAtM0kXbbUvzOndvunKL/H8hMVxcaMAzWbZqmPN3zGvB
/Y4BRn+EWSABJTY6rPs8lfdyydcGsOYllkOyvI/8iLFXfK5wA2sP0UJ75ADoWzVUcCMlLWrR+QyD
g88UjJbf51RdLA3i99k8xeo5YOJMxSSPcKPPE3uk2fqESeQrYIkIR17y5ofxvQgAE2QW9ce6m0B/
XkhZo0qx+xJZstf4h9xySFrAQ1Gwa0RrO77nHLo560jVyx565oG5H8pDYsGhXYdc//Oz1n/n0ssB
sdLVbyvGhygkZIbHP2gL2tCjYzHkjxHGoLYWqq2qnRN2AuwTdEcFJmOCs+LN0nVH4PcMAttUfiPo
+mhMJYelodqRe5Bsku7gKweCvjeGvNeKO1EEq7YgWMDaq8Jnrd6SCZO/K7WEF+0ByQ7Nn8wQN88I
dUT5EuooX+Em5Tw+LFxgUVncxu0MOy1ZgLTWUq36fDfaWhr3vfCN6XJhL0/bgQ+RA3NCi6sNLuKj
mbqyouhhRReyOuAQL18VQk06ypkuoXBpZBqYaqmf2XlxllgdJIcodGWap4x8U8IX8XZjrPlpABfW
zF2tDsOtahNcbGMYWw31qUnVNS0TO2Vh/DeElP7+KQrwJC8VCeIbom11ngW4HOM2mDeZ/J5BY903
/BgU6vR24FBW6POUHUpDnulu4s1j5NdshPE0aHtj2IvagicFiUxVk30oO/Ev/gZt4l9RAashmhs4
YTvVC4/zI0IddMLOYyW4p054OqYT3B6ZCTWqCmSQlZvMLsAd3cVFVdFDM4LP4Csx++Xj4cdWnfmC
1DhxEDl2HmJsSkvDNv8yL//E1EG0KCo+CADxpi9vw1OzEx2J3MZo3Fb64OdBA4TYlNNBpor4xjtt
Rg7RVlgYzABrwqr5zRG92HSyusMfYZBm8jEyeQWfOe8a6GX4pvEIkfq0qi3HL9eZsMHNQGTdMSU5
AI94s56+gkt3kl712fwFy84i+R4d+XaEa4HYMD8T3nbV/8oO0jTz3/AfAiaCpg5oMhFHzGewHu0u
uypcsw62I2sjOeMD/q1mSxcJZiUzigOSb0bC04xk/pud91zveqqdPP0WhHNm2mq2KbuNpjmEpc6I
+Mmk/xsIIRC/8sST5UNaUAauDNFbqFWUy6vxKONjW1vsa4gFzmDNOazOA3tGQsA8haHxN6na5Rei
wVbYkKaMQshaLfKB0QaILgk/GeGE4MWrFVFPAbjILYdskLnECMIb9zhNFwCptzjbTzVcR9Slm+IR
CpsoOeTBsdW2deLFuSMIl1o8E2/OMCLhZPIdpFpQv1p2v9AzPsavpUJhZZfuQPTJ9CQihSNB1yfM
1Wg7CxIOTMf8VrSbwqF4EifUKQSgghTcWC6J0xSUMaESjv4XBg7vCQsUCLYsI8KL9kZEcrAm8MGR
Hovw+8X+x/zXP6WDsCttZkgpTmuG6AyUgkdyjv78Kz1X80e1b6LFV8mtWJOCWTgMvCFz8FUP8ar5
h3CTTo14P4yC+k7x2qdCmDYUv3jrS+tMQaDLMYK+RADB9eo+ODETT2PF8KwoX8hYv83U0IkN6GhX
f1X/uB01xvfP8IcoTQdR1TW8ZxD6/0I3vFbb5rcTV0h6YalfxJt/BkQLEfeEeoIhXfU1ucrORL63
Ib5RvMZuTvDump/G2GS7iLIYu1iwoTXSrsMuv/c/5p6sMSbiFkqPFUJAzhVCZ0iuHp/6udkFRxwG
lK4maXj88yeJz+3Ios66KRfzHi7UQvYB0jXBULoOXMXlL6CAqZahKRmMRIVSzNKIOfJZeUB4+2Cy
wv/7fJDc+YbAzvws3utj9m/g6nI0jBBM72GLvmDz3fN9u6HFc3EYEx/8DFi45ZDYh1W74aP4Hu+B
Ixyl4/DULTv+5huV3qx3eN56sYMLcOBV9S/Nlroi2hPPd6UKCX/aG/2Upa+7z5H5K0fCfE/Zek6Y
ezaq6yMkVfbJ3eBupXHnAeBZVI+qN9KqYaLAubyh5E45QG3e0f6FEo05A3ka8Ad9lpuuSqKBZ16G
6KDNa2IQt6lnXHy3Y31VefV7ec6O/O57NgYNBwc61zNPZww5o1hhwuEURY+KqvtM7PkueoYfmGAX
6an/xTJHRvntTYfozApBWIf7ZrabFygxyP3H9kd/CghBuS6+SHSa3fLJSBkZl1JvJSf/GR64i0Mk
xtWmuNa/C6TZs3CbYTu5jIspcIUAOzqmZJxByfaP4W+5NU7t2bwICcCrNduwZtqSyMojz9wcMOBs
2EL0rlClMav6HZ4JBxdHLfN2oivuIVr9VUe2LZHYPko2BzuNBPtmFQGmNT1mp0xbdcaMpUOhqkx2
UNzQY5X5e7Y8OIw4VuV0axPaRBdChU0CLglK1XSAShMN5kph6g+eDAt+J13Tfl3jrQmJwuoVZNWO
ZbkIfBPrpvdOWb+GaMuGIqi2IgqEO7HXq1DlKPYS856V/yDX+eWIbwKo1hbFzmw6AGPsPnpBq42r
rTbwdac28eeLe41JDIvcxNZwJ3UnPfzXL2oVyKXfwbxTw/NCBO4FxHSLbtrRm6NGwHeOopTSivG5
9S72b4p0h8CuZkc/dbr0IeWcERyG4bGBsw1Brt9l+jnCJdBxa471repiyhFbYmjNhGyldtpm7ERG
TbjV2AWxv5lUpMV/0Hsdo6ps3NhjwRaqp3RklFsmF9yyAYs9WSKqqMNIh0KENWB684WSauioGp/Q
H5BwHgXrVnfxqSPST2rvkvIOci5hNprnjD+YTbS4OhS6MsEP0Wls+uAFmCUf94bY2Jky2AVpFUON
uniiy1Yq/AhSue7+0ZYZqTPRzdWOVmHl3kWtQ/zQ+EmkAHduQLWGmhtjzoapdvQ0C8RgD1NyhQYG
+kaeNjWDzCXHgHdA/xG19xwjs+90VOLNRY1dJFOpyI2evXXX/pnoLoX4KG4iVlhs3doRCh/pRiwi
gqNf7S0uY7M+FNJVmpGasvBbgGt48HSF07MAxo5cO2LlBZKcnNZw4ujL/d+Z5IdQzeyBXxS7OGcl
iylSwIl59rLmS4GUrqV2Gc0b0PBOa9KHG7krWuQ5kcWZol9oy2dQeyVz2+4kqBcFIgQy3zq3/dfi
u3hN2ZbZ3gs/KjBzbmttR1foS07zPR7wA0H8xiiHNKPI0JQ47dV6R2DvMztbJiaOgqg6soVdvRVJ
ZPlgdc0LV/0JD+IV8muONwuCgflGlZp+W7rNSz+xrKJhvCB6xGzDDx7vQh47prn/eMXZ5ryNZI7e
6VUAqTCbxLZELsxi1FoFx+aQXjsvvgc48ijj9tRSyMCqXet0LiPGSCFQG8z4rplwAUN0QFFhfIyf
2E+ynXBTGIjj9bkHsm19B1gSr8u+3C0dqvDxJLqarV7xHvbCiisNjAW+Skf3ir3qsWjBtrDpNEck
2ObUbf1H76DTHIFNvQV7Vl2IFHMqSJwNi86XvcFMIZDvWUGBgvSCj+ITvVLyLHH76MFq/IeKAKO/
ZAPoocvwVwyMkmgtXrMDIrPmxd4u+1LZjFzaj95Jj0tuGZI1RjTmirQ0f4NKDIFuxzZhb57aVw/f
82RuVEcWXVTdDa7fVXwn/IJrg7inhmv/p3Iw2mMQOjNrZl1a40af1uUFXc2u5HL54IybedavJGqC
cYrRoTv6BgooAi+uJK9x8wOchObJ82A46pv+yo6LQRISXIdwQ37S/sXq1jrm+WZ4MApoV/pV+SKd
4cZzv+VEj3pMV3gelnUO+j2vYK6ykY+9E6G4WwXobuGn28MDzj2SYMffm4WdHoRD/D4dg87mySo2
7bj275T81xJ0xbk9+dvgAiuSRnLXnEyYG+vqTT0m3P/P8hSheV5HV9aDyUHzyJDDYIlv8dwDcfgi
7QMK0ZZVleBWbOZX8h/bcLIHd76N+OYaX6R237+JBNivuwNmROGeHP//EL5kOmtKj/lz3IXnDo/h
pvXCF6Mo1ufqNXUnRuDrxpsHgKfrBusGo5LkQvXZ3jXihcBJU/LcY2UPsgPitVJiUnA6k9XyNrzj
44z/9df0lLrocxkTQBareA376aoU2qVVCf5j1BNSGmpQAYvKPJnz7CSYw2O8DFHwpcOzGSr1IKJI
8E3JUZLxXqnHyL82pbCNlj9csW3U6A8jfyvTcxhFchDgVZkBQnIFZCHKPbP7kAFCTsVOxsrdQ+No
KR3HngVqH1DoQ8UdlPpkysaHGaRbv0RKkdDOQkcrtmnIxbqqLxUtFLCsZfmpm5uS0SM6jtAb8FNC
28VTaEgpG4EvPSbIg4cu3tYiYttDxIMxbAbIdGiKskdYuIF26lIDTwIHJG1VQ+iI3d0M05HVa4w4
K8y2Pa3fjA/AOtNEJtkmojvSuN7sKQ+2SflR1Ix+S69uPFGgOdpDg1KaXdhtxOaO/b6U1xrzObgo
Ao9TaZuVgD8eALObRB6WgUFjkn0TVXANZFKc+/RslkSW9Kew8kaRQYU36Zj0QGCv5TsCa6ruRboq
rQF21ADr6R3VfTbuigWedo3QdSFiBGbuj7RLxk4wHHCMm9L3luCXJkBR7CCtBjhApOvECoBelxlt
k7MrQJyLi3oNsiL1nXzeYqjfEjAKtfPhT4wxtxSRNFIY+Rg8yBRIFuGZByTOarK4WuYlB5ttvGmd
mhmq8koLfgLpiqmnYtmaZYRm7FUKeMsZmTggtGFKMtTPND4ICp5A7FVKdcW0X4JzGIZ7goKOMIpE
30aiaxHvasZkHbgGCNxtZzEOkhTUpUoi/3bWRFJEa0cmoN88VJ1kyThgmwAJXUAck1G7F9WR/Ix1
h8Tat1jrjJnCfiUiwHVZ+arhq5Z0zfYlmfUMfNsInIFU6fyiavUTpa1MrmnTvrphLp+1AEo/EALr
NyV24Gn5Rb0bBt6KeLCSSyE3hGUk6j2op2jXd8RSG0YAvkBvfNSyLHunuPwXT5OKqb3XgEGpAcjp
icrc0AJSwCpVw+hVZsWDiBzfEUcSwOpiqrA1wQhdIsKtbUgUw1szsoCMylr6HbOuJs+3I7hOokDs
RLXfykGFBCbCwpUmIhFzRme+t+2E4b4AJSJVUXsZs4LzLhO6gHlmSySEJMvqwciGYFhFBupqsOLW
rq8KIPhzEUKYtxDaKAbtlz/yLGitQk5tJE4z23iO/06ehY8sk5bpVgHJjSGggfU67cJHEvcZ+YpD
89HGtUjPOBnmViGgbWMMqXmOKy2DnJQa2MZVEPGNYX5HTcotY6iluIsykgxDPWKQV+YSUbCm1lCL
pnkSm/u2K5iRaYV8rvUWwRKAY8a0TKu4R02GTPIYXWPfSi+pQkiILilCsQ7g3bH1alSXqHI2AF2A
pXkkyWeI4NGPsZS/iVnP5GBgIBd0eGjbBR0pJ+20K60QipM23QEljxGXWg+gIsuK926MDBoyiV5q
ShhtEHdQ7cNWEfmhurx4yGkC/lZLGnzyitqjFsynWyGVKPxFkMEMqvP8JQQ8kogLxpB/QFyoS6Mm
NJVTqJbxjMYpvQRDi+tmKiFBy3FCTVKKFtX1ZMRvrZ7SZpUK8R5APMTqu9aExRSpGm4DVd4qRKoE
qbQoGlKF/oT/wXmStBnnblUNOBz9bgcKxcSpzhrqowkqgcFjCixPNjvMvjM+xyzV9eOUN9F9Doh/
TMfk1xeH11SxPA3UVnkjDYrpfF3EtlJ0NyXs5f3sm52An7KsMpuUnAFtecxpkSf6QvEjFfUrV1mv
zRJpvXXcAmYYBX5XysO4EN1JlqrGiwgkOECW5LSKY7CptD/JxABBLtKNaZpcparC8C9s2FPBNZQv
glb617womfdVczXdQp7kTSO2pIS2OJH9GTAS+1qAgwOrRVDUn3x3bGREkNa7VABywvRY2ZJZ6tuN
mceXsLR8EkFT8E/5FBCv1z8rlY0K/EDWroXVbstkRvUFymYk8uxdjKDHJj6EeB7/GsjKklSoNeKp
n5roXAfAHIxisJi4J0R6yHpOOvTE1CFolPlYFVO6xGgTm0Oi40GAi4wpzFo86MOY7HuRb96adOU5
NFL+lPyAvHhJZ+qGIYVk3qpc9NRWmrqEDXE96j2y5U4gGE7koLgQyB6cDDEdjkNsSF4GAx9zKSY8
NWoGR/CrBj0mr5uimYNX6uTCNbrZ75Va6E5E7LXvZqMU6FYi2dhb1tChu5/wFMLBQvlCrerLhKwx
udMA1YCQIvkNaJ3ilzLDQNV/TBLQJHGUGEAY9NSSkZgkjunLnyEj6YlKAZ4CL/ZVIuNvLQ/gIMhI
YqQ2WCQrRpOCjJIgjnrXsJYHoBunN6uNxjfocY3F5djxANUISMqioGDo4sWqU4byric3HNUe2dWG
3BS3tiyCkzijnfHZDNsjG7QbN4Dk9B3Yd9i9pIt0vbTr5QjdFTha1Uv1aNgGSa8e83JUf0ZVRr5p
GfiqhznY5Nk0PON64qkuQt9gbl33yPAUk7qzMOZbr8z1Ue8miLJTjkYq0RLaqk5yzbYxTWQa6EC0
qslOVVoALp8C+A1luhjNhgzLqiTU6TEbRiZMuCnByQCNjN2sQqo3D/AdI1UlMqEUoYdFavCVFRNj
1FF+hGPqbxKCvDaTOKFi8Xvsu2kYVZiEEc73igopo4cX0dYNHL5ADjyOTgaJ+QRtaVW1QYIreo7h
QAk9RaIFxMKXlyjBpFTQGIbWpQiFkrYlyoZbpQUo1waVk7NNiXocEmLMuCQoBGtGtv3km0jswiKC
9U1iA6jFknFdlQpnpex1dvbkoCtJiwwBBck0Bum/uo2KZAtka3BDPYP5UZDjppVFeBVEHU2vTnKc
ofojrU4L+4UrJAB9NRbqJ0yjBUujm0yD2rgcN3IfJsdRDy1UNSmr3tEq9T1VbonZuUjP1DBsLxvS
hHtZYx+iJ7DQgl5jEZkMMgsd6qXuMkliakCQbxrHCpt226QirsEMMkDWE/O4hu0OccCY2FWuADjR
5QkJ2Js+jGmVof6ijk4EpDVRrSMR9OXKGRSst10N6AtpQwGYgGlMjM7q4NcB0rUhCJwh6UunqiHz
EiIgcEpNyP3kkRWqlfBWBikWo6Gc8Z4jYYkYtWVmeDQhOm+yQcEa0AfNIe87LONFUx4gYPNqzqTx
kms+iD9p4d/gbyV3xTfUF+Ht7QPoe7gTBTj9oUb9HVASOL6E9qgSO/6uYrI0tLQQB39KIAIePvjS
K6kBCLdKSKsKV3UhVxBbu/Bex7mG8SUcqr1UW+GH7Ad/AzqopTTDn5im/OnKYn0WRMNXq2qT4BjK
QKeus0CZSPVJcezrjMmC4Bl3Ub4N4jhyJNJmtrFhMiGOa8hcsthbd6KZLK9W6m9Ta60D6aKBq/Zh
f1D1CB9WZ7EsYSKiB/49qmaTsYtpkUDaKiZmtjFDW9APkmxLY70oHS2LT7pop/6glHH/Kze8q+tK
SomxGdGD/ENkFW+s0viOQ62yu2EAnSb2Gt00x8tJiWarcH1YSDgBE/Io256tjwguKQ5xdLU0GKqN
2ouLjtqDBaGMR7Hryuzgz0qzVctCvBQF7DmWe1HqyBYxlHMAgTc1Uxae2UjyxNqvJdmJQ5aechOa
O0ZshkrIm4R4M9DSfteMGiaaEkl5EWfdeUSDtNJLkiJ5vIcrsGH5Wslt5xhBHntGPzDKiAdakTqc
72VZZrwYWTxg3homZOEIO7uiJQfWSiLyMWJ/I6qatdGhjQP9k4WDbwEjyWM/dBvNMC9xzkIM+lWx
HYFKb/nulw1C0n5L+tgBxwg0d44YlMimNrDFyYX9rMKs0KeCD37S9RdhVMWHmhbwsfJR/VPjSjkR
0ZU5qHbS72ZkIpSqQX/kgpYdqQFoZaZJb5dDnXnW0KTO3Aztu55OiI7DsV1rYFDROY3WUTSkxMvU
JtlLJUtVoxsY25BK3lB8j/M2DGQoxdgzP/UBn55PPN2ax6N/m6Xhp9IGTE5iJz1htsaermiSp9VL
m6Pye4GJM56Cxjywkk2korMuB0RqW80mqElcqmRAM7UAHkNJ1MoeNFkne6ZaWgGZ+Gl0jeu4ECQw
YoN/5vhAhBKjUcbuihoiJoVxjBPhLo6KhXatST/7hJjBRDKF/Sgn+XWGCLgmxeItQBSzb8Uw3ChK
ErjJZAh7kQjXbTPJtNRVqqufnRWGD6Jdx/cUkZojmKbxDKOJnPDA8l1eSbi0SslX1Y+ocNsxm1yr
nPx/MB2ls14vS24r7wAJVYlnIovdTkZvMGEv6fYZC7zntUZ2oKwMrBzkTuVJrsaRa4VN/pTHXOhh
2atPK4j1cz5rvOYhu3HyPOl8sTQKZ6uoG2KbMhiAc2YiWUUNJgozzaMO7RUcSsOeRwzClEVjXQu3
XAPMjxQjMTaNxSQQHc2wHzt5An2rLehJZURLgV/Z0qp2H1boUmMt8j1daD6mcCqPQxCNtP3GbMDa
DvtdnoJQC0PwlaKkDltY7jIplill1DTkL4o2D20lEXe5WwfdhQSxwenrCFR6V43mlUSzCQ5F/tvn
tbAZjNn8TfI0cETQovs6HCSPmcmb7gvpTei00e3TgjZY4ka/Rq2VPYc4aZmUWmiqShrWiilu+68O
2xDBrmEyiW+K6FEbMewFGuEfzhbgI6Kfn3y6sE8endk2+EoxOagDyjJ1sc2oWe8RQlkeYhID7JYm
5aGkhbEfi4hVPoX9hKi3BGNkTfhUy35Zi5jSMtrrqJ7Ye+j6pdKq+D2k5ep4FrdaG4U4nyX/3Y/x
RQiqr5K9K5fnWRLk3dhlwUktLdZVsVgDMRIheozBvPdniXkWoZ1gOuLs01TFWWP/KY63sC3Gh27S
pujKXDhDhfOtUxegyqRIzNnU4HPWdRJweqLWQWGziisF1mORhAzSl5m0VY26BbyGMcnUJbdWC0LD
JDH8F/gRSWFRAwZIqds/vnaFZgtqVVUrrP+MLmX2UiU43i2G0BVxFuvQ1EhP1dUAIVpePdRGSNxY
nFVCuAOuy1KbX4KUT+9NxYo0V0og5loxX3Mdbj8+67bXEKiKgGTGuWcdqhdAuyS/md7STDa8srPk
CxfnSS618c9MMv9owsxlNj6JaHgpW5SpY/U/JgjDt9QG6ZbhFpGikYRRHu14euMZaxDIz//GFLEX
IF+MqjNZIPIcYpJAPnsoImu66WbGClLMQ1JvgHX0nW8c/T5SH/9xdB7bsepaFP0ixiAIkLquHJ1j
h2H7+JJBgIhf/2a9zu3ck1wF0g5rzVVOY3XKRie5hPbg7LNaI9PMyls4AZWBv5Yzya0jGfWbsA/b
k+31HAIG1adX8xO2/tx+yqnJgLXeJMR+FOFQ9gD5ciIzNphhgDDxt2To/g5jH79wYgbvyvjqvjcx
EJ+bZLvqhuaNIsvfdc2Ag0+FviKESNSvnhTp1fYQafVJDKm0Strt2PbJtsntZa88HzMNbF5dr61B
g2CSWVF/yLHTyI8q75vznIFLo91Dk+MNaQrMFcAlGCsbhwsX/S/mb4FnN1nEv4pGcDUXJAVm0xgc
2jnCpVe1v3lcy3U/NeAIYzP+WIJw0jyjxuf4hZbWARCKtOSpVgubzwBxUmdYPLt6pr4OixO4avUX
2In/aim3P0WybTG4QMUg74uUS75lWDgBkzXbsbxzoeISw2sxQei4UUKBehuWXh4RbNqo3yz3vRMj
iPBArgPGVqlIzujuB5U8l/7w56XtP3txeDTIadNtPkLTQzez1KhCFUvTII93pbFXddhvp5b7MSyI
kgRzfWcPMZ4xb0ulvipgXk1e/l4uIQt7m7Q4KJSEqSLx4GzaSnt5Ie2BQqKdzkE7g8jR/WNl9d+1
QulSB9swxlm4JN5jXfRQ50ZqC8qoZjOMGQFYY5dvApY0DnM10UXXgEj5Ls9ffEIBVp5BNzRX0b1J
q9/IRdTKg9j7y7NL2E3gcJhZEiKNfSxgFfMVTmcrmc+gFaDUiT3hYpsIA4ffIvj0LSpBeZABaesZ
XkzX3Tphc8C38BLF6cEohmPaee8DfKeLOljXCalibEHA8DpklA5xD4glXLlLLeeSLz1Xz3geQqSe
HSuHuSCePUcuNfuGJogVVwIRMRoeIl0+NSWWxZnVGys2wTJZ8456vfdojNhXdnOyCtyCYctoXUH2
RDYR7nilsQyBPCFn6BpMHO9e4p5svbzmwkdTmK2iwP9BnbijqVmpxTzXtxZNsrUKsZMk87ZH9Csw
sDGx2TJH6L/DRK5gAR8YfVHB3nQh0XhvcA14hbkvk/5IE/jseO1f4McPOcICu8BCPhVP7hLHuEsj
7KECK676GpMOd0GGx8gARXXs++W2QFN/XnJD4zWHvhjAGj1kxtuR1YhnmfHq1gVZFSf9zkLFpOEX
I+t1mX0PMEi9ITgGE4lI4pV8nsR+ACPZYdmwAnOxUeSpYDmEHjtNsjqGF8YVMDUEb4BaT2gmlg/H
f+/sn6AiigiJ4hFKjVWejdxAuoCZue9JXx+WfUBfMYQbzCMsuci+xC7iMGkop7+p/dfCVAsfi+oV
YKSlTpLgBoKNkxjaqJBfLWoigY7JNN5nwrLYrhQklOWuMEAjCdS082WnyJEt7a9UEpb56WZMoIPH
pYQstrbtvYk35BfdBcU3BTQqsXvtvLisBzIm0MUGS5VrP9UEeVC7kn6nf2uwpulvo7+DhQtius80
BguL11Y7iDbgA//kLpurQbM1zvaLXX66kEUp4jd9GyH7FrsM2V2Mt5exNzUJoWwrf2QyoFhYTeV/
Vmo2bErtGJ4l6nHGNEfl92cnQiLI2rj+TEhNT2GWsVUdn2rAKFQ/zjsH/V1KOK+eNMUzawBAdZNP
tlDz4zrjpcUzP8WoCkcGkUu4C1B1M/DKXKRm483R1vT7tKQGvm040LiK+JpMYN9+gH/vsOGsHRCM
Q4Qq43afFTcq9bdEtxFZrKSFuM+S33DEW4TyQd7f0Ba3KAAz3rjxsPCptuLq21vcYwUGJGZ7K+to
55a5t7P7hg242lKS8CrHe06lkoOIAWbXVn9LI65zCu4HP9El5uv0g/6QQh4O5PidwlqIMncdWSw3
kdmFfcp6NSVWlHc4jLAckOWVMMTIuYYYV9M+91xzEYg4QbqDihgbIJDBFDvNuHhc/1iq6hC641VR
wo+Lty5tFOBhT41fzh8edqxJSibV7oVYw8/FcS8qlSdl44jtluHQq3FrEoYGM7/bjb9K5fBvyP1P
OuOH5Yb44yZFoMS0u0ewv6JA9zZSB+IUkw0PN0m+kfGObs03IHconzGDi8+kA02UF4KGZOGgdBoL
OygbDTCxi8ZsWUTLidzi26yYbjtZRQanrKzAWqfBxQ0lV2Xgvgjnpg4NBgRV3I+D74V31hy1CM38
U2A6ltd+ex0LYgTjQd4NAzVXKcq9kSFb5qZFTEmYwS16iGNvAqKWFiBAZLNA7w2+ZzvbSxqWysMA
nfiP1hTv9DyyhWJulE7ezSv02mAllCPHaxL6DGYTBbOT7ikaZHKIqwZCunmMaphvrfkYRlC4Uz6/
VaF38bQ5RqQK0nzC3/ci03F7+BtOpt/aye5VLB/MnDz1qjsNPkFTzET2HaDg1LCDsz3vwc2sQ6by
TUKzTsWw963myqzh7IVIqlKSmknfDOsGaafGgKmj+CeCqTpC+rG97LMQ5Us8eG8ZwRp3U2V2ga33
nsGuFE37QKRnUtvWzNbWAckjtqg+R8oLntP6QQApnDEc6Bw/UVAVe1KND+EA6JY6ajWi2GzCYZ17
82UYUJdjEDI8O9wnCsFpLkECcimpIdp63LsFG8/spmZxQzRJ5FEyNiE/uXiZYtzNtX5OyEakBggO
7AD2ksfqzhqWH7nUfFreS+0yF48I/bZjr2IS6zNDjNbuREYKbS9vtFfqf2h1EFh78Zbdy5YkzZel
10ca88dFSwh8iJIFI+0AV2YGSjhw/efJDs65jzPEITJSqysJxDtvyA5DBgWrrc+dj5BAJ7uyBChH
hUF/dQjK6tDlROxU8Ga65ZbweyMGdBGLrvY1UYxjZ9Q0zcLwWLtfQxpeqPy2DM6+mUmvCs/9pYLa
B938GhXxXilWnEyANl1R/HgcX77XrFXkHNsEXULEIqYD305dXwPY9dobcLc3f1Llzz4YvimykX0v
j9rlF0queaI0SVqvNyOxTsdcgN5UTBG51fS9K9GIJoxWZFX/pjPZgNbQPjto2GiEkvUwezcqZ73v
i+TD8nG6ZLY6uj4iP8K7JyKy7jpJqV3YGyrCDbXKybLGQxGTGFzxpOTkvNHxf7sWAUrk3B2IEaTm
cUhrz5tHwnMoiGz0AjC0WasdnDD+KUaMVfjQuMvKel3H5b8iW650qK9l2D/pLsJ/bUEpG3FChCl6
54QBRaFJRCM0bp/kzp3uHtSM4TUeYQd54nGhoNd+Da2Bg8xzP3xn/m+pqociR+FLKsa+zqoJ7GT7
4w63rdLsHUnQPcquffWzSFx0C/lDsP1bJT4TkbZniBpHid6NnCR8IPMmt/mOPIZJGPsYJHR9Rh/Z
nlw1XUwq1rWHrCSc3X0zp1QlUv6R4FUQesXhz4IMaQeOjC4lya917n1jD5tx8a95ktHZsj+fbq2v
b38qBSdKxTCYU5/rLXRvGn4vhO1Yn5ywYP+nx8epZGBup9axb2r0Hg5QoxhhqYSq3WXsfVtMA5mA
bh+V1k4tHMhN7W5c6D/kFF1SBhScPl38RC/j/IxLz5XZ8eNWOYvUEG4KPKM8TgcmX/q+GIKXLLR3
WFJZOgzjNxO++8lReMRiK1nT+nB3p9qsKjt7x9a7clLIVcSfz7Ha+KH+CXj9gtjdksH6kSHtEvb4
JPH+rBJvKraaERDY09FcAoX/PsMw7Rv+tCxk8IJJgx295FVdppO0kY+K5vZ1zv5ltG7W5hHrVgLK
Ycym9zazrXUZpA9TAagqTy60H7+iTD8cMeeroUYP3FDp54JAGv7P4GW/pVv9N3WtYgQ8/BrZPXg+
PgRC4fi8hCTjQVPQ3uDc7ng/RAS4zrjAyaMEu4SKluIa5sHSPjM5uMzdaN2VISOgGwK0mkfcMcvy
6Hs2Qn/z3evA7JlpOfyG4b4o0Hzks8d2fd5HI6A1waQritEn6v46Tdziwkk/K2iLloVmQzQXHtj7
OHfe6ryBnO1aVydeHDqd5ULOYvVjGcRqJDYc2Betwbdta2SZbSsRnATLaXAxZXa+WgDgDbt8so/G
dU4OlkQbUDBN94tnAa2KOMLdFj14WssBB3D5U1rxDx8YalSUnK1azpZV7CN8pF2AY5JSZvbznW3F
aJvb+Y+J1Mbzl61IpcMtfRvFThnTHktgExL5I6XvscHyUizBP1JK77taHIYE/FOQUAkV4c3MPeMY
qCXQBHpnsCKASPKkd9fWxHqxdbJv7dASW44t79XCaIJ9KG6D/DsaNCC3TjwTn34K4dOtWiqcfBp3
IbEHzJBhq843bLnbvfkhss5FDK8VETNtd+P7Nz5eDA8jA+PUVRjgdx9kuF1Se7jw1ofrWKJGy7pk
k7U4NFoIqyAVC2dMN36A4LhbuvZUV91BsC1s+ggATm6dShdspq/KvyIKHiymtzsjos8McQ/Jzg/R
Yl6t21FUz+adDOSDRMTBE3fPgoGjQKVvGDaBddgqfSRS4hdjG7wlbO3dgDi+NGSN5jBFyEusFyJ1
SvU4JeoYteOHMNVPe/OyG3rXSncnlv8PC0RV6G3T2S68Y0qp6mu23a7G+mNfo7z4YRtz6gzznZa5
BdzBJAXt10XtOkXAnNf4N9v5nsPs5sN3IBmL4jHmAL8LMJw5cXy21c1K2CDy0e5rq+SzmkgwIyjA
RZm3GESV2tJYGwyi0nqvOnNqG/s9G/3foksPVgQzcs7eixLij7Q4oEv318Y2pbFZGulfLZJVWQnv
zTgeo2Lah33whXN809bWlw66+j4wYY5Cx8QfnQOm2YHmepeFt5UyrKmJmIu835TGgadItGbmoqaG
7qECRupNJbZMn9A3mh4XI1a2ZFA/wdD+s5SYicDj3x40ANlpSVlTIYuDFCBWlu8Be2T83ks0xHIR
m45ddlg0L1r5r5Q+UGTMSJ/fTvCACjR1JBXceeQTClWdZNmf2BY5dwlxpRACnuo2uMpguS9axItj
Gf+WqArbyYYQB4YT15WmLED6QNuDI4iN60lhmnXK+NVHHWhLHIeZ+yEFNXyR3Ew1DpMrhT57ZP6V
+da6yYglIk8gDTw2Se1T1sO3J9KvNJzgGRZJ/MnOd4w7s8hiNK9y5fVkz7TyWvvlN3FJX7UT7hg1
/ooxBNkov6rMuc5Lv1koYlKNHksmV+kDLm31o2c1r178lksXiCm2Jen8pD1k95nbra+fDXlwoT2H
RG1Ne7szR1uNJ42OrwZYGBFdbQnvUJfNY1DcfGPYMQW262ViijA0T6k1PyoEPi1xBqhJNiSwrDLQ
MjO6pEF1a5deruXBSbx0S1u6Y9rGi5pcXVt/msI/Ez26W/BsxloQLmed2m5+Z7z6EU44xXJ6WhpB
1BgW8WJjcvFqgWGlgD6ThlebUMSIaJqOzl/H7WqZsCRazWPWTh4iUeuQt/n3nEa/nccKOE1BTgTq
LuvN2wI2u6zq/TBQBDsDLXGlMQY148nynAt9H46QQT3iYB5XI6bcstWse31BWKD9nN/yL+r43E/u
pRjto0jR5NpwyZL4MFKls9Z4iQb85RXCkFWKgWHougeHM6N0k9cZ59NkU5ao26Y9sDkvA6wnthMS
B9LiwnEAAXU3E51mm3VgTbRBIcTPx9M9OXOzJbg53SlY+lWRw7jG6OPp/C1jhmP7VIQTDwoyI3yO
Y0GkqQkTPoYseWItkx0K43U7z8iL7cPAaoKi+cj413vYoEaSyk5BD8VvtjFU6CU+LBn/zKRBbe9j
itEDJ1I+VQJFN42/cvw/boj0WAiw/VVKyrtnDr1GFEw4Z8GQwrp95tYz/R7JErE9HE0o7lpXnxev
wZKJ8gh2rx+TPaHqTStsepqEuc//JUVCVM+hwY9dOPoUOtSRJsu/LeJxxDTgAgth+4QeONyOvsEn
KTvnnmr76nno6NfEE8o8RmA98qp+puBmOngQafbpoY1I0xzABtaLCLIMRlgack05tXTzZbbaHYE+
qCC4UhT32jSar74fX8k+2Sf0c/kwHgIGEuPsRc9pWOyLZf6bmhH3oWTOkhnF2KdGAmoMsvabrt6e
XyfptoyUg3dHJmAzhviMKufqV5N3bUK29RmWZZbjDgilGeDJElsIgbPXrEWOWTbusWgwMEkHH+cc
fvW1f/XCYZ/O9bnAlCJlfubShW+fgWJJYbjEyfIvyVS5IuDLv44TCD3egSPZ8ummqHDvVcraxxPU
QeMXZ9cGquNWxXVBSgXWYRfb7HkZKt7VgqEXE78uKL6EIYG5k85xKvwn7vn7IGWIWaES2Fqtso6Z
LIgYVjAWjVO+sezTh0QED6QiuezgcbwLbS4ZkT2EUe76fPlM0P9wEGNucFu3WysPs1gxqWnrW9ZK
2QHYJtMCvA+edDuvbwH3wlPwbDpn4zX42zXz02Tyr6UR78rpXxWm3ZjVwTZFVtmhbCRT+0SxR1E4
UGq1rdgnIbLpsE/gbTso2CGtYi6f8RbQRrctCbd9SV9YkxGm7ZNUVfOF9GXt+DiuyHZeuUYXD6xL
gh0cj0OEeTjEATSr5pEb44t67XNyYmoA9Vzxq6UVlodGyQEvCetoh2hMznZWoj7/8Vh04zhKyXry
4seijpE6WlpuE11ovMho2AbJxDiY7HrFvoA6bX7qcjOemjRotq3bvucevq7cSnDiIHknefqvoccA
F0SmUJ0XROpW5DuNNM5Ro4ldTWumSQA4thPCZEDJmI2KLbrajd2hBuiBOIfhc9NQc+ZD7e+TTr21
AQ61RKEZgZlw8GZ70wzZX96xY+niEXBw+SgKtgiUPtgk8LNq9zlDHkaP0Kx1A0NGeAOHocYxHMy8
wGWX8UkjG32Mx4g/mtDJJWwfZU4MTpYfFm94lTZmsKZwv1uDliKvtggO8dgK6zXMw/carFtfkpch
a/Pq+voAZ2Rei3Y8urq7paqXBfATU60DT19C1T/UPduaKcChnueU4m3rv0z5+CL9mNSmIkjgijpn
GTDLCl0bLmQY6HW5yK9y4dybaw7voZPPqR08V1a2s9g2pDGzDtpTerdx3lehRKM9otad+uiDA22T
MGfHi0EmcctPimjFPBa2c5+MwzVg9kWUlHfue9sQslROJ1ogBbCmC0nUrb4r6R5al7G94FLgp/Gu
lcKEXhEcoVpvw9/aHlhEuxcUT9++mj5i14V8HS07Qt/DTciOeO0kVMrLcA7w/JCLbTNE0iM6UI6h
w2INFmWnhizPu+8srdouwfLfkn7Us3oowMSkwcRCZWGCL4mGRevCUMT37f2YcXwkU3/0GRu0DUvO
CrN1XcoPvWCKzuLs06EEtZNUcsUPL3SJe78AqT13oOaUv2zym+crScb4vvS7fBdaNgC3BZpjmUgP
HIY4LTCdJUR0SgT7nrJrt3Dcgisnq5ApDBs2FNYUJNkOWgRnHckfdR5sVBUAkqjLclULpLVZiXOF
KSWleoxkNnHeC0u8OF3/2v5/0O7Eb9OcnmQkXjsnUzs7bQ9ZDnsyOi81LE9GB7HK5jWtdfefBLcu
Kv08FBgSlfCYonXXxpOwh1CV3xWKg1WF1l8YDtiFSfSJWs04m51+lyFMi5EvXuI0oGaImPJMlROB
5BaGdZkbIFfmN6ie9acn3D/DF3HnRtGXrsH4KWyEaXDt+xxcN6bD1s/erdoxSCXAsJU3eiLBfrs8
WL6JtH3JppCHgwsrUXzrU/0ZVphZ/ARvcnu7T0cRcqQSLZAkzLQECwJ/iY/JLUU8KhHaYaObh2e/
ifdJW+07lXxpw1KGNe/DmExI9J2RhaElIGa7Zy3j95Jd3K60ULc3ec3IMWxeB1lJ8hdSZ2Pmcd/c
TroQWWk1QjREXLfSvkLZ627t0IJYhRA9Ft3OTcKbcaJ3SYdLmApU7bKf+WKzPAcrM8O267rnwYyX
FGOKX5fPXmXxPZevppvvqzAk8q/CuJhm7OhhmN8VZHLDKnSORsxExcOEiuCvTP5HVvj31Y3+I7Fh
tDD/6mZ44Ew/aQH9wyMSKpYjyl68eOHs7fNaxo+zI4ACi5ecbEW+a+iI/nKU5Pjk9FaxxOroJNVp
6Mtw27TFdnH4k+yHmSRIq/yxrBn8NztoF432ui4gzQhXEYshp6ccEWM/15vZ64gMi4Ck5gPywLaP
0hWp47+ZbN6Qkf3wqaPJyvd5BqwAxHWu4tesDw3LGIR1mglGVL53hIiYkXA/Hb7OrIzw9Aixv/UK
fT7tsjY7WFNXcBh51z63H92aH7HqXYoMjj8GsEiEmS3mKGRBLASzztcuSJinivnZejDBk9P9H+JN
buEMm6HWUE4pHigP9j45xFVM8cQY6UE6M10ijZx0imMC9DvwF3xw7i5CPJPE/jtDjw/0czlILmtN
6jG5NsqrVgi8EZCNWOTxlvkghBBibQNBVyZFto4mfvHSJT9L2QIKZUsVg7joxnHTefYqVGxjWngN
TthulR7/quJfB3hBuOFWD+2hsUCZmvjBMJwXsl3Lnjd4gVAh1APVNRZUW1Co8bga1EKkVdinnvVR
OptD5OHKG9PhI8yLaz+jUqyoO5hvxLsmXv5r4mErkKMPbkzEIzGiWRN/D06C47upik1mkeHQDIxM
dM8Ysik05xmLyhDRMdcsDMV/Vcs721Q4tkUHZbJ1IOgPeHvrvttUMiQ+DA9oDzUjGtSlbtovy7mN
oRLn6IZUmHl7ES4DOM+GXywFMy6ncaDR+N1xSqPr4lqvQvM6z3JdTUxuS1AE4URq88RyPfxqhlMa
kwTbF6XG5yiAdxw9iANj9WjSeY0aqh1xSPcXenAsYFS3YFmH4duZJ/1PJ7X8Ra0jSAYdre2Ito8p
S9v/FYjjnpC70tjGUR6T++bXMGfxlwBoK+TwXCCz2eRjZL11VT3/FDLD3GuXVncuI8v+ytAMnPxp
mQ4Tp9rVHVLzOrkTcOOla1aWLuGJDJ6L+dOx8VyJeiC52Tj1xkkj6NA+VnBlR9EBShJ3RoIpt/bZ
D8kCcMaQDv3DggVnk7VozHtV/Wf7It+wzJyx9prkt6p9/GU1CsOuL6EzG4d4lqR/70rgt9a0SSVO
kiwhwLIiFXslLAUSbmgxUM11/TB01Apx36KbgvbmWvBNRkbNDP/jSb2nU/ZhkM+dM9lixrZmmlN8
Mmw14Wew60v3fCABi2c+7Q6VOPdYghy57+L51C+LDfsiI822xqdU3KKcqxRqSF1SN7k+JLyYAGzO
GA3TMNMG/UfDSE3yG+9KRRBg0PoeD+HYEKxIHE/f+0wyWerTuDk36UBSpBs+nz/fl8uDPTpecg68
25/dW4qOGupfmCvY+rUVQ/20rTSfV2Zc5mssuEoRU8P0oRCScPUYIQTZjXRpW/SLCODIvzW9jWTB
/rQ4pcuIOnG2GNc2txWKCalMWqYgumcg7shtR+71Lq8Y+YtssT/1RB3BzKO+zqXzlHae2eQmvE9H
/eUiiy8G76BMeB1AdQ49o/m8Dn9x7uDuEUy99JIcEFC+RCWxCjEGickbH+pyqLd0J7A+WpLsUqzY
vSxxuItPH8nAbGuH9XP5QBfxO0t2KX4LI9/TpFr7eXxN/ekQpXA3e/e5WKLnRWRfKuspgs0+iYvn
VCLeI+A83zpm2LdDwgVdbbhl0p2NwjSx3S390Vnjj2ulfqskHJFQXtyc2JWBbeM81vcLAk90tR+l
5z7YTvUXIIDCaNQ8CtPQZzWc9/K5WRi9Z477FuUCaZV7bStQQ7lLkTCm7Ae6/pFd3PJeq+7gpRKN
jhu9dmjdCKiCQw24I1UdoPjZmzcVBdo6EurRsqxoF+rweXTYqdLXveXxtBk6930cCIJJu+eKMuqu
9/A82wUnfhaTH5cimT37zJC4mNjjLym+nFRLF13CoO/yCBXJWD1xj9xFrGsc0p1bv0Z84rLadW9v
WB1lDGEx6lQDJejob0Kyvlpd8kWLs5X3ihrXWqGA/RdL+4ejRN62ue42IeI06SHXusOj5bUgdOyU
zZhj98+530OESrJXC+zIhNDdZv9Hn5phQg3R22EiWBcLT6aTOuhvyVwq+356y/OQyXsnQMs77jGM
63DHZ7LP1fAfqcXNuQnN00icI2PHbo3GC5JCu4XJudeCeALMZ+sMtqSoLGZDGQgwi0dKpYapynBI
XbkutPi0x+SKHpVyowoOJi+GK8rTFc5BxdKY6MxbB1fZaO1ixV9YDGLdeYxD4yy84rVDXG5Vyc6u
s7855iRIzAiuq8fzarx4JRe4GQUOhHCmJKrRg42B/SX69r9eUGtz4rWnwYn+m33xIGMmIPggMWIu
N+O9V3pr39ZweUFbLIP4SAP+VK+6+HLAHx/Xd6mZ1pZywH64zodyUJIELlpmslnKkL+O2FbjcPgX
8WvvG5qU8ZAUGKRUcoluilLAq5uoAOfd5MGjydKtN9UbpvGfo54gCDX4ocegoa3o9Hik+N8MCMmX
AouDLXDZ1czILNsK9k1c2cxijP3sRBYqprrq792Ot76wb3YIp7tmHFwNu4GxXFYJjymZKXdUURu7
dVcu2TJ+bZ59H/CFRPwleAp65igsYVaOnZ9bJFbaiX/8bD5XkWZz5myz1IMB+imhbRhv30T9Xy2b
bOWxOagZ2nJzPxTYTnm/QAWqnxxhi7Ef3AVGOllaS5VdBKpTKb5qSqosBjilJKAV/xZuCXoFHDgr
SmJwP2aMgIjAD5XAJQ/hb5bNPZqwDWXRxhgYCVFwlwXO1oT/GYu4Q/e31eJFoCHKgm92MLdDNw4g
AYhjpYMtLMRrPWI+hjFihWiN3QmOKaIYtoB9RH4HsWgYI7gNYHFPsOSBT80VqGt/OpsSCJYA58BT
pGuOg54QKs+c4zZho9+s04QpLbbOBLYAQzFFnKennHODiCkav0My+qg47lwK4SQAMssvq4foO5wr
blGc6j5WZ4OiTyGQdZt23YphM2uHXAHxM1qU+4o71PY2Q90+dKAJeFq3JV6OvDF3Q1aufLcFAPzE
z8wueF1jNEf01fX/XOBamB5vMvJtAy0Li89dKO1tUq1RuUOHAk9Jl4DqHf2RfQxyYpGG4NAFu1S+
sAtjHzZvw8pngDNtCrjf5jX02WDo18ZH6+8iJlnWmNkoli92pV+TeZW2PKYuUUUgZFitK0YC7rFM
sB/E94h5CzTWLkANhB8+3wGAs02IklkvL834pQnvErjW5wWVOn8d6tytV1jkm1rvkV+/x1CL4ht3
hlMr7oIV2MNtRB3AunNH9DY6e+yZYCtM4Wyl+sQmt78lcge19R3oM8Rhi8tjZgcWi+AqUITl0EEW
3J2FcKH6QjFk8VAjCCX/CVKbv/JKcx9aJCg1r4LEQXZKNVmy8cInuuTXytjQN4NvbuddGV79+TDL
kwNVzkPZGvTQtkqyFfchpmZFZnA2XpsyP2Ttwk6DIUxyMN6XswBNWcpDtvSnbrYZnaCr+ohYvPhk
L4VHq2f0vlboNvL5peDthBESYGFw9dFAAZUv7XKV0D1C4roLuK3IUYLm2rT2qmEXKsZPlb3pquf6
WWX61cHoEbJTJrUy3C0gNnL7Z4YRxeN3gxMBGYhJBVINDoYnThl7uG0uiSEb2l13s7KS6+W8OaKC
AH2KwWKK+rGGyoTawVT/ChL7+MKK2zMcgSyDN/3f4DwlVJwe6DNYrCv2kG3/EiW0OYCxWusm7gV2
zunXNzAl/xBy3aHXulvKkSX2DVFR7SRU8xb0lgu/CLsezv14VU0ONV5/H4T2o9L+ZRr60zD1pyT9
W2geumxZTylELC4jnG4k4cYPKcI9C38DbuLdUDxNAUmFGct8/xrHPEU0dmgYeMaR2BFZmsuekStu
ZgBwvv2YwhPmVS7EXwZeYRZnAZHZdtuNRkehaPvcOdzpMYZ4Nj+pXh06i8u9e4p1SpoWjNWUlSc4
4ZL4Z6uwvqpJ7XX5TL1+aQ0gHWbVBj5FMrBHfSuyfzp2UPL7gtjgjOLMU2+zBOKFJGhnAm4qkM9I
T82BFdVxicePUZd/ZSc2OKGByMaXMAKGOb3MKVFlmJ4sNGxISS7L+H86YhppJvGQYBhFxjNgsOCP
YuRu0n916tx5HXMoZ1zNSfLTdt7WSvK/eKzPwgMYzUdCG3SH3u5iB6Dakbss0/gwZUw//GaFnp4B
yN/gjecmfW+7P2sRpxylxIRu9y72iTW19xO6ujKJT7MnN0HL3jH911jo0Ua8s155jSVBMCmFiup+
pElOI9DcgVGM12f/lmzeCsKRZfnlGANxLF8H5qCKYW9BjvDtm5gZMpTrvClYf2b4ooQ5LYnae5QY
SaZJJ4s2LgZkfiz+FfZNsRlQ9CYeNthHbWUbN3uaQYqFTL/bETtO/6dZbLtVsNX+v8n/Kbj+BSeE
vzww6nyCeqzjpyKxd1N9oSLh4mBPLV97BNvF8FGVV8xik0ec6Loy24a5Mw//1fUuQYHeAmLtYD1a
AGuEWe6W/AZxnU7/4+i8mlpX1iD6i1Q1kkbpFdtyxsYmv6iADcpplPXrz9J5u1WHuwEjTfi6ezVD
cXgW5cPs/s3qRZSXNPtSEVlH2ujMeB2N4G+fcvQGSoIUx9YMYr/NUKpkPulFJxdqdQxlEP5G9TzD
dHI9VFxsyKa9IVq2SuuzDsE7jykrr7AYBzTm6ttOID+5HngvCLshdmMQEXB3MfG5q5E8x4NUDPiC
LoHXDV+SixXe913tZsj3NVqFubc4fM6crldkEeDNg7uIOGl7A5RA1B9O3m74zwXQ3bVPgss/F4UH
/CsOR3TrKwm/8viryBjpxtWDxZy6SICzbEvvFMAmbqyl2RWqx9RzxhrxCjXWpSaPi6+kQtjx+FOn
xM7A5YVAXOiEbdVnGwA7EelWpt6TrpALo0T9RDSbTHZ6WWLcvEO1Na0Jf5GKQ5DgGF7Ci3io2niX
uDjJUNIVmeoZMkAJySaavZtp+k7yjU4HvTO/VpXwQSFsXOYY0usPC2Na6B/6+BdRBmOSv8aa6477
EJRLbR4Iwa5nfJ1kR1iKeOV7CM40oTFD85sci3KvrwLR+QMeCAk6QSMNUDHk04O3MIRvLT3qGklT
cXcjlqKjinJaTd46G/UjV4DQerWjtZLpmhlQNGbH6EoVX11hd2ltA0E/n++ON3GBTD5kT8cu3hFj
5IJpuPkqol2Uv9YmGn+lCP4pvEc1n4AlfuhAhCv1nJsvWYf7G3CCFj2mtvmQB/1+zC9VfZzjV4+F
LAJLU7gQ5VIYqZy8iL83/fjAnLCYuJU89wasagNQG39lbiWrkUGSkzCig1nqKfsMiidvgdzBBCCf
2tI9r5ZYo95+9grqgGdSjSLI3dGOmwbnoW0uTf6hMM/MVXPSaZMew3tVJi+5NvjYxMHubV12OuK6
flKn5JSoaZAaZlFma/GOuBB6rumnVvRPYyLfS5wgwttqFiqjm29YSxLAicZXZcQlTKs+ujdwFcww
vxd2fm5J8jkMv2yR3N3u2hj0HhfgKMkf4Qc8B/h/iI2dKvHeuZCTQ+Op6tQ5Ec+j+c/kEN7Ub0qQ
pnWvTfJOkI3x6CarjrKNrx3lxlaibXVpba2WUCRXiJhCwnRpM7K0Ux9SCMjfYqItWEvku17y1iTN
T9DEPpM9ugAy72XAHcwFfwvKBMA+58iQWQmFFiYp7eKxmu8zJqN+LC8aBWxNrW9yty8eAsZkfR+t
9fgadm9F8IcZrzWOhaBZLaFGk4hZ7zQ+x/51D/ZhFhdT3uHA8NoP+7hsNwKXfG9rO+D0vsz1rXSm
dY/IgdehpJXk1OJQV27wNiWaL2axt5hilvXvVH/hwNmkhM0aYzqoVKBavLfh3clPy3E3xFQ3D1Tw
UmKIf1PjBYeXKSV++TY+5iHXMwXrVfHSzVxUpMe5D8sfZJIHCZWhCn8wwK9RlshZJphZmbwPt7HH
KsYYLjdPLU1U0vo3zT9Q9Peyp9kJa0cbvTa0kmSYJx2kDJsgQTyjCzYNezzwhEYo7g/4/x3Fj0wn
UHd2IBAVS4GOG29Tp7skNpzYMSv3ZnifoaEp/nZTzQlOvFQgqnLx1VLqR9LFeZqZA5oMLX3dRfz+
zVPwo+2rcAA3TZ+GuPTj2e3CPUNHvgLwbnGJc+c8NE8g6zmgPSj42V12m2veTRP6JRRvB/8oDuR0
ZKI4kDza60glLAUOwS/niybN2Uj3kUYgJyXw4YyEhuVDodfPehmTMWt9Ql0rhf3CFo90JJOoVe41
FOeUmCfNSM07r3pg8ZfZaM6rzfsmRqQfasO0k5t8luqj4YZlVLCu2Prqzu+ab9H46JNQaKIwYo/i
sBU8chSo+jduNi2jCJyQMAUmrMBHPG8CmRP/K4Rs/jcjGw/lgiRXDXLexVPhBWTTSA3WTgVeu/U1
LKcMAg+tTTURAcuxuTHGW0VALx2mwL1Gm1Fu7wqCDmTJiRFyuQnSq4BgoYtrEy5u7QgnUuSnNrcN
UPFW882dVUXXurqSodzUNHoLaFbCL3mdKv5hu3gOrQuGNDi9DVQpNvNwWJ6Co+XiVYCrxNdL7USF
hGUcZQWfeJJ+z/OLozbhfUsezREmjJH6hbaZGbtDEhsKnKHHoLm36aEvN2QvrOJk42rGpARS+cZt
ZN1O21HkW7N5QimQ+ZfOZxPhah/4thKDl9Tp4MbFOiG+UEa8ajjiasNrVj6mivNR26+xze+TfKl5
RUMwvoKZK4icUUjfxrbwvfowQxeeGa5EBf1+DvmagaZej1+QDy8r8JGzyVsZvv6KNrAjpS9IeDuP
R6LIPNbDctVhgo1wMtIooDv9bxYdhSj9HnF5wl2fpVAFSB+AbNNdSkDSEfE/MWkTCE+1davKfUvH
jorh9xbyqc1zomS0NXHEzoDYB3IvcLiMVg7XaLrqWke+tsUGOp7DaZ0ucQNBBuerHb09EWTfYMOm
tTLWvLUV8AcNQoDDM3is7hmo0EaL8TtLl43dGR45Tz+YFhs8vVVi14QWcvXzVL/jtEKXfKghpwpr
XEcmiWzgBxk4cmES7CGNJKjzIaDAPq1Wwzh/OlTXTjltTaggQeJdYuucBi//A4BaWOhzTYGx3BjV
mznjR+DsGzjHnMm8EfLZjt1jwh29kNBwLkV1AdRiUHRDqyVuwoNNDYFHPjUh1YOAusU6uGboyCN4
skDugxawevvMoQBybnZmwE/DUnoxrJsMgZPNwPJGGQBG9fyi6Ki/MDB4jb4K6+9w1viADvgfBFAd
NeYUV+EMI4IAhT0ZeMmss21b0ZpIhccoPjzZXsbQPaubx7GIl1aUQT2qTKMDK81+IQB9xEHSb/Kl
NjrKcd5puCFXwAWwRQyM1zCukKk1WWYjuWDnxXNbW9dxAINUBTSiePACG4Qdp4nwzmEjacm26q3Y
YpRdtH73KMbggxQ3nZEoKm1mbjszPlgy3Ce4G7yOLlGYNMAXPeruRJRfMO3xwsWHzum20hs4TsqF
Szu3l3GeeJMUyVNPTVD+beyXfTwfEysjypHXtAIaVbHpcu2Twc6utJjwTosVYLLpDwsdDppUjQsb
1b8VJhGzKifUBcqFaZoR7PPlTqkZR0O3DpExfWkTky+HEu3OlF8O2VbscRy5GKLlbNgEQkbiJlkF
ZNU4GCUrVp6uI/nVQ2jW+2BtYmUuuduSC6JctDKvCJUXo/TexzFEs8F2k5kiwooeQdfVsP/Oi5A9
TD8uc0qCCtbkD97ww0D11XPd7yCaWnxFGDTdJeM146NLsXauQo+JMmaDR1IJF656+jcPA23nGW1h
oWo+686GjkHMzKvp0hwwmrhdSsdZ6y2nIrIGCicGGnI2QyBPZbMWUnutYcEjzsS1cy4j8YM8um24
xTo4oAppgGOp/CGOn2tbY5MgxEHNidSZ0pB+GQNrH+EaNx3oELhlE/ciNIiGhfsyUvKFJ51MBr5D
4D+RoGxa47A1h49WLo9df41JLMiKF3aJB+m9YLHDPt+O9X0McOUTlXLQULR/ET3amp3tGLJ/tUpA
7gRThlPUvYHJMxjvtVvXNWEWJmvH5sl0B1rhnPY9CBy/hxeHKdpAfMSaC4PRoQ3CTBIM0dO1t5yb
AWc/yq2zlnEvZt4dZS9ELfZDCilC6zkpYpk1x0euVOtYNUfDehawNXB50qBAxQKOl5gLPAk9TiIm
QhQXLu8zrct9JqNtOVWvFtG8jC1xXET1Ru4B8xBVY6gOBDPh+tc0zmaoSBplAZ1hEW5YY50vaVhv
ZLpzp0mJk2C3NsJ4l1LqwtWQE8tw6nhpy5qZjb3R+Gu4hrOZmte+vbXhCzQBj1Qy18KguFjjcYqv
RnNWwKQz8FIlk0qqiiYbCj+iLRKrD5thW2MzT/Hn6Awax3xg3g+HHj9zAtvWhiRtMdzq5VcFDaN+
1XHFBXazwemzqYfsPHNYzLTvhfvo4jBRwzFhAo7A/mDkYPBxMDbFsJ2oeuH+f6zU16C1Gzv4shuW
BYK6cNzmmMNhEgBH3umMYWiO4DKEi6KDxBfhZsit6XNmeCzp0OyWoAfJq6LkXVV+rFLqbYCMtsvc
aLH0E8ZqWkJEEbcfBrmF5uuBdwO3xLM7R2+ZaC85qaHljS5m8ooLAsgt9jyJeyW654LQtIUanDvD
Drv60Z3+VTDA+/oPu/yDDbF2ruC81NSVogU3JKLTDsoRlle9YhkS44bGmFVc8NIYOx23fW04T5W3
BFbm6irr7dR+T/FbPZDwbt1HLSbYeHF51OLGxrYtT2P3mcaXCP41hsyHxGo2XtjyzUZft/tdnghg
yO3aIt5nIoAAkiFw0K06y3sNm6URTxYmnzIHStsd/imT3uexbID+huFRymobtubvkGQ4JMUpceLX
pqJRNCOemAasbbXRzetuzLejIZkx1zqcCw6O5cRxibWUOdpwAL1xbyv7XOFuiBhqJeDXvS7byTH5
c2BjspA7tywYry60uTBojVVEVELDZoTHWZyjWiedaWqsAWIjSJVHzGVFVqIb9ZvZgq0WTZRjL3kK
82RaFTFp7cuDwMJMiKNPHNcC3EV2BBfJySmOtyhMnLbT4pBqCL4GVtgHSBuQlrPuTETXWtmp6AlL
QcKSooIdTFuFN8pDv2ytroEfP620f6E+7GTb0nSfbgAguTh3kWHiOnojzPhdBXLBgXzaxmLjm523
DCLnqtfdgBIsKCEWKiWgtoD1zyCeSzOYwlTaugytJ1IUO6tQn7UFMdOc+JosfLZHjER58FeFw0F1
Fu5r1tyBVp84nHYNyPeuMF+tPLzUERnOwP5uzZZUWvmSlv0X2Lxx37UBLbeivpTVl8ZQt7QG/uSY
G8mM2rz9DM5KWPGDcSlSWst0AMnh9DhP+b3E6GNl9LdXhu9U0aoZx1vIH58Q4zpIOEQKF0BvtfDv
dTxtuplsUYL8qK38SrJnZvqT4TYdUR4m+FmE8yCri08jgz7QyKMaqRBIouFWMZDCBBReLNt8jrX4
qMMaMsPi3NfVMvZDZINFIRirlwFpncS4tp1N8kPbINodtLD8a+lT8NxwK3jRE1yUjO0Z50UByjiP
srbqcJ8j0QGUdHJqu2uClHZNbNzNf2e7+6rAfsbpQAVbMFdA3WEy10hKXRt/CBPStGKF9pJr3XmI
mtk8biw9g0pgDU91j9lftBQY5YlZ7zWj8/N0QprsyrfIZHdLlF+SaF2VYglPWdBwq+VAn7XdB9Y0
jH8YWLcwy0714JGXTb8DDeR9hMdrTiliNdXsnLOY65esmm2oUVmgBfI6BYBzg6X8iO5Cf57gujgm
NYllfWl6feTaZkz8q3g+m4iDeG3ra4K2ZNEhL02axi1QMiXmuUvaU6Hyz0lGe7Lz6DDDu4eYGITN
W5bSoq5hCiTXdLDypEcf8FibtK1yaPwMQpLynWv+2ZZ5iU11xZMg3/gHbk7GGjDk1U0fgXpFRDaZ
t4IXNnM9oweBoHNfp5vC6Itdr6tvOiDPWZX/M6LqaITG2dQnuc48Pd26ODeTNn8jH3NoHWeZ2i3b
fv+H/c0PbePDHjWsB/apbFFqxirwyez7ROfWM5qr7VrHsdKPo4JTrJWP+Wz9id55avrg0Bj1h2tw
+tWixgAAzzVrGLQ31o6tqwYAU9EhgEsuRf6q3IYHALLg7MSPIo6/zHxiSGqvdWovtMTe91mzzQST
PifANmkl71PPJ5gVEme7a4KgDOt/aNSkhhfVRb8qvVOPTh2fvc7eOsL4BCySE0NKPvEgHcawWmtS
X6DPD31AwCZ8cXsqNT1MonWZbPH9rJs+3cWAnb0S0z/1qGU9feCqWudB8GqYS12Ce6BmkyS1ZFqQ
BMgJOXOZQGnrKDJOFPDdwUcaK1t567yioaZjJQTwe8U3eKZpEr2Fc15fAVpIynmXedzfSh3qPIcF
M0mPjZcN4OLz29i0jxMkdM1egmwFVF6vafxyxDNHLipnCRZ/TkuuokIqJNNA0E0TVBrosLeBKuKu
tVmRKxu8fgieOZtu0wg2pouPVZXc4zI5T1FzcHpnmerCXLFRd5zJe4wi+QJCgf7zTr/nUf/YCWjq
Um5KGe06x+b0Ua10Lz4rQVHREAq0EJhYHEnjT8tRWIvY+uKE0aNZ4ResJx2vQkrUZdYf26E6Z0Gc
rYkTglryTI78hhuvsYZSAGLK6TA72j+tcxVohvY6eA4/hgF/jfBU0sd8DmV9kjF3XWOmCaQnpI/7
+K6s4dUc6J8ooRuvsAF+kZs7ww0820m7tIR231JHas2a+TW16/cC+bqM6MEAMPIUyxiLjL5uKxT7
zLCPnVfqG51VFeIbxvjRTbBIJumPsOgGscxhE1bktFKRn7W2wx+JqoWrgLCELCxjAxyO60D9PuAh
Y6KNUKdNP2HlHGL6F3axPSn0XTP1h2zpReU2kRT2C67VeqOYB+DgSRl2iy9gs9QYWGH7gru/X+EZ
5/cgtbPWS3SqqaMJq1SkyjTtPcoVK9A0n6oGsymv2EMBi25F/o5VxYzUlnfhJa44N+mMHJA10sso
x2s9cvYqLbzmttnvhYpIjWk7Fr6966qnOaByzkXWBey0FOfwce3tlIhQislxY2XEtRUhRL+DCMIO
0B7VRDO4Oa51fOQre7IOSkvDTTMnYk3oaSmcCW9j4MRUM3XMQJGeTGwZG5yWEHx41yxbYef1qG1p
2+codjiTO3AJuJwl4QDowLJuBh3JlsZ1rEF+fmjzcNsOyOGkWjhI2hy/Qr5HFDIL1QOmwbTlmg9i
QByPy+HFGvBA8x3fLYVSh1liGwgaraJumpCPGnFOwpxGq0TI+2xGlBstcysGRsEVTzYnmPhXcUdM
XRMkcnVmH6C9PAZJaM4NTAJggQXfzUiKzC89rViwhO/J3LT8gsWbGyGJxZJiaM+Y860djERoQw8u
1mAbD73oX2U5s/P31DGEPfosZ/shA0snTkGX71y9c9DVucIGFsxGhLuE+HHpXuKxWHL0Q3ULe20r
4wHo0zz802Pja45AluRzwnrCB6MP431k4WpqJ4TFwbZqVMm5whLyCmqH5XxweBDlzH+jDCHE9o7t
O3mxhPkyQsZAosM3aOn535gAa9EhwvFSodWFGvKAN9Tdip2CC3jNMUH1NFGXSB+C7ejB6nNq0/UP
5VFo4+TwIEflvnlu+1KUTuKTRTm1ZQ7UYMrfSCEcZzlsdat4dnS1zbLgObWnZ1nMj2Ff3nryShLu
LGTbDzBzl9qyfC2k71ofENgdzd3UNqjSoCar6bhPYRPs2qL0CxHdJ7lwUlK8kYn7qEg55x5nKvji
/jAqliP2vJp7HlGDP+ip2gpT/6Wi3Tvo2ZqHOd11to7TZmCun7p7yLbHQgeUgfjM5pIlflQvOskS
XR5DzSHn7zHqo9R24sP3UprJ+iVh0pmPWEivnjb8qCgvmDhYF1E6GEq5PUIBSX8oFeWyytih7vSj
A/DLJZkBwHhmaBb4Ywe/WHI5MVl3SLL/xew0ZEryb3JN1yQIPsyB4kK3SViEnd/GVRfwoi/gzzmW
yZMdkImNC0abYXVJU1gjvXsdJ5q6QNbTRGjguefZIymD/UAHRDnGikG8IVn/chMbQjUQfAhRLQOB
/9TVeOWbpmJCmW7J93N+SXr8UXmE2pFxAzQnb4eyu7em6Kyy/qa7FgkvTubIEKs8os8HR95TLdOj
LLN8JzOqP+1+OuPVLeg0FXdYCFvb6PfA/K/FPP3UxfTOkZlPBgsRKvwQ0GKRA+ssppWpR9qxYrnh
fGppw1WQGX6H1xveO+DAO7W0A3g10kkczyXHacqV/VGHeQ21OT+ZenqfcjN5LOJUrcoOoah1oWFF
IJnBRF6mrpMbmzEKyw53vlEw2dE8dpxZI1hJcfc2aMRLLPIviyQWWeKG634lfrG5oxBY7b5sBsZ2
o9pZllXee2qZyfyRhK4SOhi7PmuZ/QnaPptK7b3KfR8iAaIsw3sLi3Vn11yFmGSumhpts9O9e9KQ
SIoxmjyk2Xiq52FJ+md4Tr0PL3LYZ2x/lPhnsgY40LyszfSOIwu5b4bpXOdl0dL0f8yhrpU7QUSJ
PFrh1cB3iPsbqfljog23oBDHQFqPjOk/w1G8cKhjZSP41RkoejP8uIAc+UM1MYmcZut7binggMJ6
hgHyj6Tuqyo4guQUSQ1KfwNego4SUvrhBs1fkTEZewAHGUFtSuVh6vvvyHGtDZtUt8PkvB4opeQt
HWm96qaNBpGrDzuHxRZZjH2heQh1wgKN0TJDH0ycIlQ+JGutrWCXyfpU1MUx9oBAWExLOd3C2Sgm
+ZlzO9s0UGqY8SdcYLhW1fVMEsPGSdu702eQU/vJfyerR3ONa22Vh7sNAuMHu817wm8OAuYFQsKj
hKKnGcawGwu2WsD4/pAwjox4hbqJ3X10wQ4UL/qcUtEGVy+vnEfb4nKMFZgL5HMQdCyxNLHE6hkM
BsE0g6lPqF077nmJ0Z1F5n7qMAKQhID0Q1day0C/mYV4qkxJO8VUbQJO3giW6mqn9NEM4neeQqYM
Aocu1Bsd2W8Oqd9L7b3TSFSS6SVj/M7Jl+FLMk8Xx5H3oVtKC7Tgl8kYs3/yjXZrf7rtsOEz2KYu
kB3pXlkCHuLCIDZY66EPc6U94aR+GmvEvBGvxIaZNKVXKtaOXctow3OJrtYMkPzWwJqFTFht83l+
Tnn7Mg/fQ5cQFAzt6cL8ygJyBhkrVZiQzBybk22K9kFo1bSFzE3+wAveEg1mSuHh42h5HgLbJvVh
ZFubjtqFM8MWtlep2vYavPhZn7/cwTlK92ZFHJ2L2P7swXuvXV6XnYR2yEFqWfgqsIQCnQ+yOy1d
wBXC5BAQTOSIxciNgDO6m2BnibJZO4D6A5oCuzkjDDc6wMaiiJQxKXtxbGXtPLeRGnF+sdz2+Gg4
g1aCSWaOOd8wvdUosKhow1IcphBWiH/zZC1KqPdTWGaw0vAeGpU8ESV8V7rIMWKrX/RtAm1k+ssU
M1scHnMehlVkMtFtOqL7BigTk/eb4Giy0kIupEFmf6TUUa/Alu4jeKFUnPGhWRiieM0p6ohDyzew
M/ExVisOMVgMcIessQRbm1al5qHF5ZuJ5p+dRP+EzBY+/V2F9H3ztb5UnZ8wX1ExhWrNUtnQD5tJ
Z/FNzbs+Y6cdquCfkXGQ1bKFkuYGW3fEEQB2lkSdhuPAjReBWJIWiYalT6iR+IlxlEn249aeMblp
QJdGOgrRrxeY0sKvqXz6nPEMFgulyhhvs0cl0mg9JxNQEyPgLUyg2MEng5la7GJpXiMVb6rBuBVd
9YNX+QAhFq9YVXw2jZiWx+8vUSgmEc0vVPLNqbcreopFI1cvdlWTvo7lfPDq9i00x9+u481OLe8O
yP+SDw01R3GElUXNK6v/H47IEa+py2c6Ibg/tr6FwjrGqK0kFCDBuKWPWvnX0MnMz8g9mWKimKOs
oHUPav2OiDFqNPvwJhiqn4LdfhWj5N/yfDzFmVPA8aKZB5zCDyjuZ/KNf+BvvruhCWi4M/e1sGFJ
ezS1JNXZG8pdlBQ+l3Guoa31WAgHyoTXVufaCtRTFIkzGKxLHilonqHas0utzVgxPOPfJj50b1vc
u1McL4D8n9jQgk3pmnsH+zN6huCJd5t/HtfOacSwaHeo/MXIhZ1WMNXSpolPbsklvTnhuRuMI2Mc
DuiC3yGgPxymf7XLBnvBjXhHRp3G3g3oqZ46RUFjmlunVI6s/o53S0AgkHxmDRpJJzWAlR41u6i3
poWd09T1V9epn6Z0YgxOUTiMOh6NGT2OsiX5o0nvBi7db3t5AN3BXBxX2W7JLs2Mtv08QB70sDLK
EsJgnDIRMeCjAcgy8pZCK/1tUuan22OJymrr4mraR6XVOkPNqvVTRIyHOCm/YMjHqBkpZk7CqOFw
08b01Ymmh7py9yaH6pk0Lym/4J6E9XNszVtLdF+xNL4myiBQjy3m+fInGaMb5p8bfRVvVdEfwVzQ
BB2JlZsCj0zo2p3mTUu4LOWfjQTOntnaenm8riuO+VlPJEj18a2zDGKKBfAQa9OI+liM09YJUB2M
fmJKTjzRc6yLGsqvto9ArYXcjeYBDQ80VZfMr+5oHAJ9xMASG+8zdLbcDDZR7m3TeH5NgvTmRHRb
Fd+uhuHYco5zmlwmxpiDQwdPB691tO8huEdIWLTvOWyO9C9mM/Zfb9vwhgZV+yk6XkSDGjqNwyTi
IEYZuqQqtkiE5mRykBaxJIUtgv2PGL6IZ3HkbPdaQ2YUXC4BlAObBx2YJc323bnMp0syGUxRq7c5
Ziyes/0gsNdlvqvMhnLy7tN1k5M3p7eKmqrAsQ5WLDYtvelZWhw7agg4aOwzSjpUbbylqLANxUSC
aTBVtM1vPP+mMLRR0p48xrpVQncZVb/TIkinGf1oaGfbytX9suDaZrj2rdPxCBjUX05adAnm8C0q
u13OEl3n9AM3hFsr85D0HPIFfADXFH5d/unlVwmytAzT85Di/2rqhDeQJ3VTls7Zcww/6fSfaRp9
h7Ob63C/rXVF92dA5w032Cb761y5K6OUcdYy4n/lpvHQVvKWYcoq0Sfi+cljcBLU9PjygBJruNZN
59tuvyvbcdOUNnndCTOpXNWD8TKV47rK+2ytdeQ2lrpxs32hjO0tjqeLHnsvZRifAyzeLL+PHlXc
SL6QajT4IcnBjasNFTb3IPKAHizkDdZkatMyOgyqltJRq9MvnZrGXZJTNWiO215FcGoNy9d75C96
JB41A7VGUKs9RvN3TpGcgREFDBPmTBWpVRDX36yxj7PHeKIZ+RwcZ/pLsvHXipwMvJcGBimhAbuO
MdrncJBCeNfnFg1hbxJEJCuReUfHAxFQj+UTY2TPT/v+rFnu51zlakX25+bmpI8NfIdBVj5NJX77
kApRDpOSfRNJRTOhaigI4U4IOnNu5nceh68O2gBtDT43K/zhE6FHwJH07yQSLqxIfEQHf8yTjZ3g
GYNufqaCK15rCrxCxSDNiboLV4aHTlQHD1OfhXjU2fkxIZTuBvkefvLRLOl8AzVldKAvTCi21GIQ
yCloWEmsag2JHlsw4Y4YNvlDHYXvwJXZVoVtMCzX+EqJIi9TWEX4splSCygTDBsCeicmqO0eJRut
XpNqAbmXEsh+Xlbhmenlg2HDn5QTh5fJdHFUjS8GZx2lY6Wc8wMXgMsyL0scYmaj55ARanzOFIdG
g0iE+NWa+L+SGnw2dVJinYyM8dKG/wcHsXYtswpUJgx+DEyBoHRYV8Y5Hbk+KeYttUl1VIYpU2Mn
J8RhHdUSVS5EQJCIuydewD4+VYZ+DOeBT5i65rHY29w6Rm0+GWppSJcv+mS/BLZxzBrsArOHjjqX
ao1tAB3L7Ld9SpksjgKETKumDc4u+53Zqj9iueALCzwJtWA3NHx4bqe+7h9zCwJERy3ErJY4BfpW
bBsX1Tr3aEYMCup5j5CxG8F+My/0GZlQJ2Ee+2QuNq7toTEZ+S+8i1VnIy4m06vAz9FqUbiWOGRi
BfwevxHK6soJwPbHsw/e7zwHzdWh6deR8xei1E53y1c43x2pYrU3huS5ddtfcFZ4vkVASTlOVh4n
dnBsi/aRZqlNK7rvbOQIjjnuns4Ahkfzb4iiDw+nuZ1bW853VM+nKl+LyWPnoAs96A+NCVyytJ+V
QBHq+nfdhnYhG+MlnMeTacaQkZz90iTWOp16aGigwCmon5tCufwYi5/MpAkwrrWLcDus9mH5EaTm
T9hEi2a79BhWzo2JT7Bq9GZLCI8LRwrH1ZyvpihuoNu+y5Jfq2aksrF77DNcIe6eUz61TZr7Q2Hf
emAIaARFeAnp+DFNlmMnhsBGgkLKmGwdxU/opcX3pLJfzePnTzxi8GB6iQwuMmKZNOvCjrZpM21Q
YEBppXeL4YmWYX0dcR8OOSGEv2a5DUlPvVvIrXY0HUVe39uG0yB34CcJgawFHW0YGrTwlAxXOu3q
pPfJMxwau37E53wvJHaUiKspPhakgnlDcRZzk2pbwZDgbIzNMs8LBJ9snQICHDmFrzoFEzcyVw4y
VNLXhyZilSOdthuj8uCU862S+nui92fJF40eMm4tP2r+lqXtIawGT0maXyIiNfMwfM4j9UudVXDx
lJPEJOA9cVf9GDLpixZ/4aQwHXSo84kh72KJBFrNW6fsTdaQG6cqEecFgS8z5eBrHGPDxNbINDgK
5SPC7qsRllfTtd6phoOIRrf6yBQQy3QajFso0T/Z4B1AA1z1MCJwV580I3uZE455gXYrcc06E8LC
mB8YOu9sa7j2RX8LLLWDLnowaZ2pQlYOPDdjS1WGFub7aRj2CQMrrzPYJ+gfHIy7JQvMHh3DhPbQ
VZJqlOigRfgmhLo10DuKXPuiGeqjYugg6BKwgUUiWwfL/o/aaKUfHFruVZ9d9SG8pwO8kU7m17Yo
1lFarmpch0kpflsP+qzVmJC3sJxipYTXyNagMzXDqWzTgDdRFcxMCw9JCwnXST8I9hDQ7FveJowE
MNLKZNgqHpx8tk+h7pyjYLqaNtkqy/kLM++nQ+pAbree7B69iGoGifEklZy2yAR6gt44AIwlxGjQ
R49iCE+IgEvz9T+tGp90TK+UjRznjp9gHsJ1iVOuDselunETpQQTqE/EwR3BhK2CU8b3lGGAtjc+
gbTe1kTjC5fBSB9s53S8ywABoW+q/dA6566Q/3F0Hk21I90S/UWKkCmVStPjHRzg4CcK4IK8K3n9
+l7qwRu87oh7+wOpVDt35so70I1fCfs3nzm7dOKz4TSXtPKNpeQGS8lwkWF08HoQqKraB6nx7Jg8
MiH9tzHpL4AlqwGtcZXykQoZYzDt0y2UJFSml1u3NQChzVMPIz54xvfs7q0QElK6IMGsepa0NUbH
EdtAUMcAYvk4Y69SJ2KIMYpF/jp7bNR9nw4VrPwGRxCWg60XpIg30Khq0VksNKg46I35jfXpeSqR
opKBLdh4qQZnN2XT22iKNzUmD6g6mygeLpMetmYBposmRfracAqDDPOmmMmdgQ9jLdxWRSsfaLSU
LgH2N+LVbRddIcZf5APy3JaZC2KzRwralLmIrxDBqgXbCEU+ceMP0AXlZlKTvuKxCGl6wrjg2Pgh
Jd73swe3YG1i236YYX1ckCiWsNeYfOCtVT92iZF85tz+pR3PZpVsk3PJZK824ZBMH0qS/7I7xeFR
eUsUN3ca6Bpz62xnwQHvVkT4PdArlyJV7gn4mLwOpme+hSIKKJLXtiIAN4EXCDFQVQBHcFPxFoSu
RTShn26yYHtPRbl0kbWJ0mDvneAFcrOfmZ58MmzM542D9KONNbS9dZ2Or+QudjW+0Yhwvdm2VxU/
WvR1d9K8mthHZ6c6mj6xx+E9K1k9dAv0F8OPWBqSIIPzz8YAzs9Qr/yYfQy+bzAUfIGC1QDEcnFi
M7phGfObDwYaLNniQKyYfb+9m2te2BYFAgNGnktwxPnK781VlyPz+c6GJsNrQZ+4NCkZrPJXI0zO
ROpOIsuPfQBCmXe4MwbuXe45keNnPgCPasRDzxsWei+VCk9xzdpu4LyEMEtN4G5q/5p03hagIdif
sYugDRFVqg2oru6/OcMPLtfYhu9k1ny6+BYy/xV+5c6E8uK5zguWrE3jt7+zNV0qkT+GFXm8Od7S
p3WjhW6ziGUk/g9u16H8h3f18FeZ8aGxWkAi49rSd9hX1u5MoURJNXrpc5tkUb7CHHaeKFTGpLlS
wUCfDyTpSq5VcoNegtJHw2hVbp2YYJ3rX/Birlk4YTUb0zvbyF/cunFPQc8HxTC95EyMe5ck03sK
0PalzyhnrSpzMbgQHSS2gIJMYLidpju7nO+EU5+TGKzAgKmV59FJbpXEHuxkbwI7wDlp0oQG0Si/
wxfV7YPINHl6QkY91hWYycbmUeG0Q2jPvoc4+/UBEYHgGVlA21z4CWCvhpGWNRgWxi2pu/577vOI
9Xx/Hor4OEsxnXVqd1s8m1fGeN7W5UciIycBrKufdVQPX6psvuym/7FH76Y16NmoY9cxhUTYsMjK
QfwicxLo6kEmWCaNcpIp1yoJO3temz3XYVbv7R4aVUQBxZKJU0F/Y4Vy9FxI4Fq1OC+Vkv29b/jR
M24Q41MNgzyZXf5aO276rgwcJXx6y3OUUak0FzYgVVsCQOTQd8yk3uRRJU9tW/5QZ/VkGxVeE+Vm
xyQe5Qs77V+Y3P8yM/MBeCZQLv2AJmRazpqS8D9JqeKEEjycNdfwY5UXBeR08kEsf+SnMfQpkmoI
B3xe6MJ8JhPM8OT9q2kEPV25I7JmAMQeH8N3GdP8DlfgzHezWkPQ+4MoLt+YI/jTs1JdOjX/ZPH4
F5fklVX1UjgUU3E8YE8buc/yKu4NrHuHfOyMj7mO3IOM64YqrbS9U3UzPOrIpxS5s+N1qdHsE5tP
Y1lOeMtC/wd6HiGx2GMW4VIxIWdTMZBJMISlIBkkTVc/FKpprw5Q5nVeMt5FJdifqh/jO3pd4n0o
YQeJ9FSXM5pDvQDGZGFNX7kqfs3Kcq9pp/Ul8YfHwREO9oM0/1POwGk1WpqFoYNzv+7ZyTkhYQlp
YeecE55818WCMtfhErPAh1PWFu6MgT5JCMfIU2V5lvza+ByyLStnTgyvBGkDiKnZ0f/VsSrz2ZVa
Sb3Dzm2TCreaF/Ysckv9IuD/WiMW+34eEdsMxXWuhSKW7R+twKq2BQTNp6S1u6PnU96GyHuLE0HX
RAhKgX/HG1lHL808fHQ+YZw2sK0H1yQiKECBcB3tu23iNx35M9GddZID9rCafLoLgRLvoik6E6bG
kQJbAqx7N9+pSrQbbLJfnuFm95NnAsWNzORF+W7M49Um1NDZb/XCD+9mPb3rOdPw9TguwRTgTQpm
6iCJIXGBDOY7q8FFlpmM7pODQXX0eYCqCGi3G5ydJrch52fkeTvnGYYva85aQHXLKdmW4dx8tUXC
lWNCWZi8wHlWM2kwiJszAqP/FLXLsseHz2nSEXW0ZjY7YmSos4zJW+M7Wo5M4hI18o+2saZQZA+A
AEzqPiKwtdEFFbVyaCwCG8DztTXcTPwkdF2qrv0XeLhhIAcVSwRaE+q36+eQq+GhMKJqS63jN2B1
n7KTGtpPyv2382pvG9l5vCLrPCHWMTS6oWIwiiNn31ZOfldNKtopq3Hxw5WfIdxZ2PWKiqW550iO
cq7ovu6vskYknN0m3pppFt58SItba6QRMzZwyyraClb8ajepdP2VNtsP2RZXv0DAK2xy8UBKuoNn
Dw5UTCHPVmbl+9TCFRd4Nhn8WmHNiRN45jVbiHgEqNqn7mcrQueQNHP9ns9Fh1dZf3hS7GBznPs8
Y/+V8mZa/qUf6g/DQe7PQnaCpUH6OIUFdVQWPZCNiROlhza4Qly7GkXCSssv/7wZavgAtGzF+tm6
l1X33GIvOmRVcsS/xXhEGB2oGHwRFXZPw4yjGCHqF8/he1Xrd8dQz4yqNxYG9qpE28EcDw6qn+gP
N1MJsJPE0+AsIOAu1D8QN3NkvhgCX7cwDfQ0bzKbO2lTjLSG9qAHofrVOwHIBGnCcHaCPw9sERNv
Ry+jqcjs6ojwSZ+pUy8yChOX6zOO8lWZ6/gicGKvGAXdbztwIOlMDcyAmY4fKFn2FhsVi1SrZf0w
vvFTuqscrKS9jc/ezwWhoTLHCSoa/580qN4NrOWjqNDk58mtT34741ZJk/gkremTYyNYmTX/dVDr
jPeGbzKB9mLtjBHhrqpcU350YxPyWoMAWSuebeAD0wcDIMvfYvpojVJuwwlZJUaGOoUR84ftMPXm
S1Nhhkrto7esxQhtY4pprDWh2G7nQj2iaZq7kJoNnkjB7lI7x9Jz8q0x8uFBpZK4wSxu2SU9RhFW
AgqMyKIo9drHw3xwhDhyB+Mpaad7rBYVWWVolVUzs8ErwZg33QPup0vM9XyP4707tAn+TyVDzVMh
jF2Qc5uj+YK7aDLkQLS5KflmbO04M9wLRevDrm18BWRgDsWxKIPykoa9vS/HzqMGI8NaUFUTaG9M
OccsJrybmDZOP4N/4Y0eK7Yhkq8dwX4yoq5/QGkb6SyTrMd8GFDYr7xy57mE0HSZEyrBWbHrfTc4
eXM5b0MzYUVsmWdP+VR4+mNIVifCOoCb3Vp04293WPzkYfpjZWzMOKP6raVzZ+eqZtrDceZXTkc4
TH4HmyvpDJ6NuGueDJfgoY2wk3njgySvAsGnYAHX5WDCUlOI+0w57m/l5vUR72u7JrFCUCud8w1j
K3mIcRB4lvzsOFdT/GQF87+qS4gV4hZ9Hvo5epRmzYdJL6NW1AUmpwUuYQiQ8b5m0uLWT6qiNkzu
6T4dW14sMdZ4Q/8uRlp9y7qgoyPs3D9HtD+WnUT7pAng1VDmsqJJGa4n7DWGG0uxfE2ys+NDW8kK
/t8kxslE25XeTipFsbPTITqlDe2sss7FroL2tUpoedkSqYhfZNWAZkxcQnWW/xpFDuVVQB9sxrjF
GDRlwd5IQeTDG6cWg5OEZrOdmcPCjflaMDwmb01XwjIveyJ9Bd5OQqMffW3SAW547ktvK7bQvoki
zNC3Ul4Vc0MDc9UBDZyD+ouaNybDuiXyIEN8/xDKt7J2yg1ATurV+rI7WYP/Iaug/3IqsO3Klv9c
VsmUf7g3M1TvE/imFTe4F+zJLhAziJvOmPJJwUB+RwksEhpdQquxI1vNVts5kG4zrm1Y/1oL9Tl3
VXLk73rswviRVkg2N4Ktn02M/sYY2uxkFh1opPtWCjmt74FjJI4FiDCLeFHIDYe9lf3FeTgeRRHc
XCRbYEUsDQTgeTqxpuFGyyfwW+BNxzwYyXMrQAoV/HAcvvZ937TvhWlBEesB+hSgK3hIvmU8sGVi
gMXJJ2DM06Gxwcb9quYRqmpcD3grHMypI5t8qt401Ah7Oc+S8GXy1QlJbcASllQHndO4VvocDF4p
70c+8HlBRmUaiTGUuo44jbFQYLNh1Z11uykNH1Pf+wkoJsWHMEMvTgNO0toinyXVrhRFfUBJL7cM
6qBLBbVqbR88ucoKEEJoQhy1V/BFG6jasafhvbWaB2pVXRQ9oY7jTINRmpPIqkkFbrRHEC9zKuzG
I3fBUgXGtnBHYI9Oo70PFc9ItXkaXkAE884CnnstXd3SfaRe5qEWq2nUYGWLglczLPR7OkAuZ+09
nip+cx82DqWZJSsfviBkQ9+W3DDNrixvpQvrhCJKHE1jeAbMJziTChbzOsBW6QRnKKsnl63724w1
G4hDw/jj/iPuRkV5a95zYFDuIciqZVgiG76r3KZQOukQnvxnM2BkzADeH+HLQjaIaMIEMlucIhF/
m3SDP44zmWNbdzcM29COOhM1zMmf077i7mEPsHyGwGTJEcWfjjMEOwQJFk5LTDetMp88JkCVVEbZ
q4cQRz3XsJms4Y4B8NsKWKDHfPWA6iwaQT+SwqnG4JQXWUk6Sl6TLP0RDlcbb6wR9ZKIxVETahtX
d4QqUFYV07XJp8uAUra2E9f7gRHyqZWFo3J6QvbTB+Fk44bSBriyHHP39dB811n0kXdT+BgVLa03
VneXJ+1P4trPRRz9mbqg9gfaW0B8Z+23HUmf+J/VylubmY9mXlJg1Of3XLwXxzm/MBZT1xxzyxGt
l0fMlDsW5SyE8tqn+LhyTzKUP3x4wj1xcSxyXMY2gQ83osnG1w4l3Y/mB9uz7gDvE5we4GGU7mvV
e++FB/ZmygApD96d9Abc1NieV+2EO1t7Ho0CRgDLLciKrzQiwBuxqIh1LX/tXgxH/k/QTDVSis2H
BJTBUuXkJvajEWb9vpgKDYPMJGjv5hQJmfEy3bJ1QXHR1SGwWtDf2VgWJ0gM8mhA3T9Mc0XZrjGn
JFcD7NxEJdP9hM88QaZat0YBqsO2CTlbI9qMRbhBVP54ssrxoyzlJ5rFX2xT37jgWWw7Mq49N1u3
XWCuCWYHPmv29n+rNG2ke8PF2eFmbFjCRBYkk8kfmX33nuZEN4l4DZP/qCZ1X0siuVpgZMPf8c8v
m9P/QNzYKp8kNW24dYAI9HHzhRElWo+6pX9R949l6v3zCuo/bCckITbV9YNhavahNspKVrk3Y6n2
jLWLRZxiuiMObeuJ3zKDjO1GB1qLDhGs/nVP6wbG+wRfuG1266m0510xjuMtxJXDml3Ea8zmKBvK
eBTKN3fd2JSUQ/EelFn9hQ2pfInnAi83fhcUG5pC7bCHQ6r8+hhj461XkI3jVzPtFHxjQ5wIKltf
fgo3x1Uln3blTS/9gKlpZdGTuAllMz4F5EJWRs5mglmV/aYJTksIyfE0LhxdWwJGldLoDmNGDRly
rXPDwGFvXTJYm4UBuDEAMpPJwFoC441tYMDhEhs5FsNoqt0H1O1H0lsjjnOy236EO7tgP7bSpWn/
zvi97pOhIfkDJ5etXO1AAxS9SPk5VIEBVJzuId8xDPgjCHs/U9js3c51vwyrGnmbmwfdkoNBzWzY
+cilS41TrlF4Q/ykjDlVumLmO+U2CMc8aPx78EKFN91ShlEimThkIyz8VNgV/a3WMxnBusCgqUN+
HyK1+8eQhiE2jtldpKnsM6fQvOENpSgjNGDXTCVh0jExnmRHlXNi5RXlTWwsszlq+ZT09Y79MfuM
ziPARp3AmlX/c0P/wtaxJYQih3lHtDD/jRjUH0xhvUfDMLZl33Ow1NhZfPYRDdYz7IP+dfLTQ+E0
Z2F6r23RAgts8OPaYlb7xIRAALORn1wMNqFx4eEwfzMt6zLdDAuHPV/m7lxij9DuCO3HrY8NtQW8
plSqJuLSOV2wR2m39tjd7hnx86eY6X0z5EAo82B6GT1VYwKko4W3d+MEqTwM0s5PtlqOGyLYRJVK
pFwXBOxK+fKfJyl56ctFJLcw+9Q+FvtUDWePNAT1ApjIai8JWV+D7XRt8UspqLzAxqYRhUIi2MzW
nduYwb6qhXhGH+X9FGI3OzgHSzKqJ7JJ82Mcdx+GHb8VBlkLRboEnZ5DAfXHeKBQd9zlAlkhQ/pa
5UD1WbrasJztjqbYkHCI7fK1G+po3oRNbdOWRGqIcEwCvj38MySNFo5neBdef/oKIriOXuK/KyRm
liz0ryCPqLsGSjCxRP6G0pnfkoD9Eb9FXGxT2F0ydiCIIsW/sVJPgXBuXZWYyEx5RnI9Mc5uGCJz
2K2Bc9uP8fx41Xmy26/BciU+IuDo/GA7iMLRd1YTvNdh+xPVabVpgpEeVHZqD52sy4uj/IUwIYpz
5MjmYKYmGFMXQ0pqWC0LEQd4lsH6u5/Tbt/VtXBRO13zPLRmvlN2TmGwW0y7ypjq54Y85rZBpVgX
BWNk1YHfTbD0xc4EEMlvydJXWDSMLqeWaRzys8jaIwUkOsF/FDsX2/ZAN0RC2I9V31mgZEqkQply
ASah2X0Elm4f3UKWSwWHv60daBhFWPbszcPsYJbSexeGS5rG1ua1zIzmhO+2OIxp0x4L0ETE+wa1
zrnS4mbAt9bFrn/VUa6gPJbeLUmM7tkzRX4MaELdsx0Jt04tFR2iWfTCBbLb8zXmqoJr3sSp0Hbt
++TApktxTcISCSj3HRs8CqIp90FpsdUlsnPo6nj58NQYIZCyty31ZYHMqA2e9W/RRMZOS+AlU4hE
adj8uMflpkquWz0kelykLJ40huD8MlVixH5DMtOm8XhT6PC9rUESpS6JL/4TxBF1BGxEQTAqy2fi
iXH5XPih2sbT/NrL8iHJjAryjhsAImjoHWQ/RtLDRgroi2nLHtHdFAMVV1WLFJgTYJ08PKVTVm+U
0Qa4O6HKA8Z8mpT71Q+YuSjLI8NAyBBiUP/Yj+o4+d2PGatm3TrqqisGkUFVG6jB6atuDf8x8IgA
he2AAVQ1DQca+NUW0XpvmNbCGcVAwpPPrtRs6u+sx9YDxh0pyUrSXci3AwoTQTyCTt0uG2Jj26om
2uXMzQtvKAbBEtSXZrbLm+zd6b6lfcDFV8PAT0zVgNUyOsKhrtKu7lMV+reMagxuh6FyPulE4U4h
6X0hBIFX+49krf7hGwmcUOHx2YU93TVksC33WQ0xfq+A3Jix7YHetMB1pxlxx/CzZ+ygEZvShrwQ
nbSEOOGQVt3LTK/Y3iGKdAiC8VmEswM4ei5utt2ksGIoCdqX2vg/UeIc+JIMW1lV4ZlxzQVZYgR3
po2lLPZTd5N2/bUm8beuWA2c8KKkh2DsZz4gPQWIMTnZALl5ZbVm+doITWrO8Dp++7gFpMFvjOYY
dB0MnddMBsE2N8EIewX4eSNBhnVbbghhaZCBcXl7fVuypzNY78c2EFYr0Na2soT5aAxssemSiA8q
GQDI8bVwfqmY6V7b1vkrlOJp7eLuPBrJoncgUiu/6TdN6tnrmp/ozjECKoLznJo6yBAIQlGb7+3Q
q65EkcgEtxhhuVwnBKbqiKirEx0r+gw2ZsEHkD/1LY6ijF2G7M4CfCsBreoO+0awMlRknmyZwuxy
LW8XWHx1G7OlHzdBj/J973kU/UUop/vNDS+65pNUL02TQ8s0GguuSkY/Lc7ACNsWzBwy1pQQx2MY
bUMkPMUPlnhD1XMWErKSe6TaCLakvKf6Tu4yTZeGwYR7F1WNBcWldc5CEwCLUx9oR5A99sIhnU5d
Dw64cN1X8TMW3RspOraeoAmo3MhiflWGSZOhVvMlrOxmJVz9G4/Vn+1X4YVO+ruJ+oAbrslpzUU3
23ogxQFydIcwbe6DkOCxYDe7NRuB1WlKYxZYs9rawp/oFjUJ+loYqTL0uQ3r//qQjTDwLfaAmxkQ
8yNNf8YiWls5jCezPUVuwmjQ2aexDV5YS0AYSRMPsw+Nh/xcHvGzf9sCtSFpzfQYh+lTldryjWEC
d/9Cr9EirI5t3lurhgUs10V/ZzRArQPqqTgPvGA7a/UNk59abkdsR1YpbyhC0V54TbMnckWKzkNq
V4R6S29JtOmi+fCFY1BubjjnNPL+4HIlO07mCyXFP2nuWQd/7gBNgu/5q9zgl8eUmVTc0XAQ7a2B
fnips686QDxnuDGJb83dPouS4cDPpdo7yI8UzbnFgYd1QP9hhwvOSq0932dH2nCU4gqaNg5FDJtc
wphoJuDbAkq369Q7+EXV3hiCdjNWU/DqxB3VWT1O8MFUBrnuxnxKtCDDwHcMA3KTFw+13z9kRcBL
wPFMwKI41C4IFsPKvto2+YSAmZHC43BhOdNsysKl1omOnpe+cnEL9HV5iictznWoXVrj4GFlEnw+
+I9fL3LdfRWjotLro0/jVHebHIF8mY3aTd3gjumpH7645AP3ZchrmSyg2m6M1C1x5pLbufNV4Qg4
2ilxAJ1BwB3MnPugKfaWzLOzoWITwBaI+HAiDlaoN3peSduMGYmdqbDOLv1cmylQ3rkcIrZ4YU1P
uI99NqmGHrJLvpUtL5spUau5lkLnruRFIscT+vYORdg+OTLocWpmH3Ii4TD0VbUhsPUU+oHYqIKx
dcqy10w1AKC96nsU5ZcG0cb4FT+4rga0kKGwugvNJvmBONGtVQTith/p13JT8Tv48Z9tQAdks3eN
6wA+FyD3J6NGD5010TiQXeE+BSoNDh46Xz9rmnFoP6EwYXznHvgM4OpDDJ3ax/hdWfZBJUlQXNgI
sKaIEerQGoTeCciKRwdf84qKXnR+H7G/8/xzKhcfPNvrQxlg6zPnCgNg1gb3pU7IZEUwX8y6DndN
E4OThtJgFIwxufNoRzaSqx1jmW2ctxTPvy1w9gIcwlaRk44f6YEj2/uF6o8bEj1kyBXQb+2BYmz0
HhTFfTUO3+SoAIyAmKbAkS1VUbY/defyI2WPg/m5P+ZptnVt/8UranEKXMHf1SNbtgKnvaRSUASL
IewOWV0ctFiM+I3vbYKZ32YxZq8RuuOHmsKK3SyGfo943Xru/IewtX2Gqcz+SWfnyaca6pnbhXqj
DMjbiR5RfqKbaItzpeHMpLp78IK7ROXNBhwLtRGheGUvRP7QrvwNYwG+jCbzn2fpvIWEPFYipLnc
GjDTpHWan+OWKbX2a544djAX08F+mZicmLbTFReRDleKKrgwoCtJTmj8lQq3IqyTuWp/C7+tj4qF
yc5PNZA8aTJdN8YndooFEwwLAi0Sp00KZy3geSYcSUw5MCn27bAK9e58iVWI7SeB2yXdl45mb8Nu
hnvHRKoIzJjKXrt7gbb0phIH9IfPn8mEPe9mPxgvsl0ouhAPdmkxtSt6Pb57u3iI3BQwUcmVoBZy
OOSGIk5X4/K2Z9C8lE3UsXfyXORSLPvJbi6Db7qk2VByMWDWwABXjqy4Da7K67rmvs/gy4+hHPJn
bq1IGDFZu3TUJ1pd4lPTxW8Qcf+VBowcyxRP1AKZT9w7COpTqUB3ANQaC2uy0zbTky/kv5wbFT0m
fNumwF76mev+oxqRdcMuRoVNaJ6ixsvmcZcEqLWEjZiSHyH8gRkmMVC30tzYciKzvXdb86YkiZfR
MKqa77QeNoXiFoFfJHuoBbzJcO4dEJEaSJH5kGp0bNAZ22Ho33QZHZzQfWKQoet7ypzzmBKE69si
3XhEUK4yq3/dCcOLZ5dybRg+i37npym50guTqo6GRYabqhezDW344C7xnIx5PvM9j9hgFa7TAhjN
XFwC8hc4+vKHaekdKoxqwLVV9SzmULhqT52zUh+1zOIdcsSu6Btjy2ow30FdHldRCzTOXmpKVRad
7LgAfxjXELlSRAXMF29TV3wDWNnmnhc8uF71qccZg1OINnNSXkJFZIwIPfmYLeoxKY6iAgQw1918
qPwQgJg/FvqBIZ9dZpvkVFGYw/fgR82dRaE4ZmShv7RASedELz5njdabhVCNmYSw9vjJX4+lCLYN
SKksK9uNoq6H16xoDgn5mh1doNwL8tI/M6D3B6G1PlqQumirwzJcFNa7yQ2HAsXir4vLCE4NPsfc
jKzXUUzBe8xaaj3lBEFaR2eHwW6ce0Z0ChNzKiiqCDdfHsYGXD7PYGfamI9JYmMcNbvww2GtZ4X1
s+MtbHJNi2CkwcaOxqQBuzFkjUi5B/AjVGjrJtki3bubOrLvI6d7d5LilqFzrW0s3eehDsnAJaM6
jKSBtmkMBy8WiXdu+W/bjLZv0RPsQhrm1AFs8WugTWxYORYH387Lc6XYQhcR37q0Cz66jkYaJzZx
fqeUp+cZVTT8Hiyl6T40WT7m5NFXNP2Ia0/JCUQbbR3spP0q59Q9xTjBCHq496JpCuQZs3xhj3a2
2GdynWuTmxOr8T61uEBHrR8d8kiU2H3IH1s2u8hW+M4uHhuCXolzdYp4OIdTo/YjnFP6X7wvXmBY
jwHqZUsuqA+cq+1FBxT4L2dUT5i0nzw7/KcNgnv1bBfIsYB/zJnmt2Xwz1piEHYefI8dtTNRWlvX
AVra0fTGJwboH+bVceNMCZ5919lS0GIcLcxT22huD6Yf3ccRxw7adHIxZPo788jsTLsEOl7k3Qlj
Dp68tCHHjuSEFxpv6gCzPIJX+tZJ27lGRkx/GHNcGybtJhSZf01Yf3M+WOlTs7jkkBuxyFjk0kMu
7bXdt/QzhaCfeigedzQj8lGNwObWmm08mQ4qE5IXyzUfRSgeUiz+W9gj7qocguNog8xVULaArLAP
DaVjHNgI0vSsmotdi+c5Gd4CxUHVDHN8xGGH7RByN1/ccV/5gmcmcLhB1dw68rbajn5xo8SePhEM
xMveFWXL5vs0LNfkKvO+VRl4rMmjE9V9S9EYUdsuxLNvsr6t6pZSXywjfmA9izY4y3Q8lRXr/zaj
ywBhLFs1AUaOIST/b9El5XuKtsFYeSdDqXZtD/UVM5aFNjHtWWdeBgQs6hiJfTdDe3P8VGwHYAnr
wo3fe1PfZFpOF6/2ocd4zT+7NMhJLIZVdM5kX8xIcm3V/pU9G6bJtEETsDpGnAVFXeLfXreTT5FP
EI3XQQ77ZoynSxlOj8nkfGAQRP0M8Bh4ElhgWnS8ugnA8RDiOLJty8refXJl+ZJ45lNUYqjmsIMB
2Xk3nhjsFV5VXZmFGTG4qKHv4gYBE2sS2hz4Z4ANNlajuMZp7xNq6sVAXF+n1bQd+5oBtaqGdWCU
zqFzpqNJbnYVuy2aIlbhc1oRCh5HrJg4kJaFIQv90GRw1M57zZKT/5nlmwXVZMGPxOupNrxDqjme
CygDK+Z4GnxQqVfs3BYFUBzHVLykrYZal3Pl0ja8oBiY0sbPUFvlYmbIqo8SkgFirc3cEDeP4L2R
CQiT+TyQrC1mAtLk5PfZYgjyEudHuBaWmV4DkzDd904XPxZ57XUmOGaUE+6rrn5ip/EunRnv9JyZ
68QtzoDuyQUN06bNsBrOhWdDeMdYFBAHd+SY0q6DNiR9424UzXeZ+ffsRnDUWvqi5wF3YTpeS9Xm
97KkTZQ2EDZprK1pjvwcgvyjDKxrZYGWcWbFIZzmJyMAIkriw96y4ke4asl3EoCBej53PEdK/Y62
vg/TmH8SgnvqI/ClvTPu81AUpEjqg8vVhHYO6jlc/eN46XPCuocyeOu3bx20TeubzSqpx9nlM9iB
Gws0s4Zjhq+VKXDjGRQy5bZm5TAPr2DK7ujG/mgU+ah6ZHu4WKP6KZQHLauXGToRIiA3gTyiYFnQ
NCKpUpRRW2+7SR2o2IC3a3MkNrG/JXH5oCPM69DiT1VkPc+1Ud8hTUMRpP7M4onkxTwrz/wsOjKO
eThcY+IMrpxACWNuIyoJZxV6DjYgjw0HPotRdxnjYQw3NJDlPrKo9cHwYNF7wD2tModrZUQf8aBf
tQwhQsZ4ApKx+6uy7k161k2F8zMQtFeSzhfyBvkGqNzNmDHF9gotcS4n95Bbis1FEDtHw+3udSz3
2o6+/K7gPfTq9uhELZ1Vlv0cLv4rjJ1oQzr+Q6SkvMOAru1xK/81OR952XL2ClKFXDRESBDD7O6i
pvmpdPzGOfs12FzU5zJHmoa9ntIiI1B9D3EEdJ2jnvAJL1CX8DdbuAHJd1Gm3JtvTEvBJqmzjg6S
nv7xzCvvkzg08LxQoxmxRz6GyM+nmnzThvgXxdUpGw1PtxMmbOseuexOi+7LnOIbDlhaKDpvm0o5
b3MdWlufNNAaI+5WKe+oEhE/lMKUJwfu0548Drx+n61jgRuYnszU37MraDCcdwwx9vQGwPjP6mAU
WeVxakJjP8N+PxA3kmtrjlCRkCJFv5zxsENPQeIRFS5lxxLV/Wf2DVKIK180hnnG6TbZyP84Oo/l
1nEoiH4RqwiCcascbEnOft6wHAnmCKavn8PZT7ASgdu3+7QffFQoV9e+MF4K/DebdBA/mvQ4Vp/s
SeMavgYS/4OdA3ycJ/u9Uwg1+GOnt04lr2DCUADT3AWyD/9PkkaowuQc4nzc8GqxDypiJ+yDeW6l
Puq6GoN2lZVO+RvhMaLWhkXfrO4TMdln4Rf3Nfo939nuVLmDPPqskpnWaHMbOrwanh71qx3nhymH
xRSH8jR4ks6upa5w+QitUXjrvjMhgKh2yy6TmkWwuO7kPdld/UW3IP1lqqluc1WjrXQ0amJ8YdVs
yjvTGndxTx3U6NCdNhCFXhmtgs0xOO5d5ev2HxepQ9Al1Xeb6YYCezU+9MLD4WeX8s2aNc1Z0ptP
Mc73Pbbi4B/PTHyBbTMUT7Mwsj0sAvZbTY0HKKaeoOgI9rmJnQEkgpgZ4WfZQUWB7F819TM6GpV2
WBJR53Ibf73LZ1Y1ctpl0qdHXnT+WwoI4b6FFEQFMGYEwzIfGJnb77HSyHhpYpUf7iisbTqK7yE3
m02dWmR+K+pUs9G1X1wVpsdgsKvfJsXeSonEM7WU5qlBIlkxPM+/6AcYLkYWNxWLAEgRDjb+JlPu
Pye3vDuu+4BveZ/GTTgB5XTq6pvC48V2CamSARGKZ0nb4GAT91XT9BxlZXr22CLcGY70H/B3A301
SkJwpSlijD9R+ilGthKqlLD2a5AXuaWDq634sq8sZ0QYY5WOQugpE1eebvWvm1nkL8K+KYcTkyC3
Vdn/JFp6T0XCONYPo4vth4riUsczji8yUwlcOHQmdkKayBZqM6WzfDEFKDSMYm7CLXiE2NYsQm4k
UwtjLuYQEVdUUVQNv3VvsYTbuUVLczY9UHYYfXCAeLhtWYAV1Eqmko4bj/3uzqTuT5Wsw2wzaoBQ
FUQfbWPDKhXSd9wgtxkPklX/zVpKc3tvopOzqg5+7i25OUNBrMi1c99MJv7GaCmFN8WfbDFfFLbj
YwWadr7TXLGkWKtgNpjbB7IBq7xiGmBUnEl0aqF3DdWMG8YZf6mjzIGrEpDYlQpsVdDGDO4Bbhru
3lOirm1hMJyqeN7aUTauOL9L3l7EvgAKGcElkupkajjVnw1IkZHMSUijNp3TiJ0CzxcDhFiRriY5
sX7Pg5fIC/TnNBXcVmJue7NadsJ1fJqq+bUj1k/s+Fj4AXp9FKALzs2/gr5W3Nb1fennb03k+scw
UME/HQnmHJugwI1aWzx2aL48goWKf2RLrFGmXcjOu0mPUASZGqD8UNDolAaJEfkDrhJDp2NhWh2y
1dDS7teq8Lt1dPc44hWm9Iiu37Vox/xgwhXTnxlITKiwUwkz2qvzodwXgQQoqPGLPXXNpLic1LcU
DBw32y7fVJonMHQPopoznQBDPibbvqNGsmjTAP9gdh90rrUBXbJvVASDVZELZtNPWU5kXUrfBd3b
wIu3OxiisnTuzdiGp5gbyP3xNbOZP4YK0mNjyRdLmdixVaoMjl0KUTDfgWOzWN9x9W1ZRzcWaUDs
WqPmMMnatzzumHJbpEnwA1XDjKEVaU/gei2fEsR/p2VR0rmQeW23boh9tukXFI47YKTIwK4pHtno
TM9jE2rsjO5XbwZvBGwwQQaMTSwg9UJ+GAhQshG32aYA7DXdDdSFBrnZfrer4VgUuNdqv36qLXRK
zSfBDzJvD6KHwUjMeyAnTVS3lnhOZhu7mz2wPIx4rwHdBKT1MoZnmAaBt4SRoJk7HQXybFNaYmro
A+oQ8T0xTEX2M5jaTYT4gFAETMDHZ7jVVQ0wkOgSPPqw2mmdPTdxdwVAM1G+S8w1ZHamTIJDlEDU
Qx9yy/AX0WaqMlykw8AVwsY/1BpsE3hyVbC/SKwmx2gW18zoiTbg+2ozonBpW36VoqEPyPMeC56z
4IHPReZS9pwMfMvssl16kJalVPKlmY7XflX9stUTG2VxqDa0Jyhr6q/DkH2mWfaHkWmrhcvtCes3
ZtJYz1a3hnJc4NEyJW251VwTMkPbnD+tuEkCwLDWDDmhcpgHxpSoFDND7T+ljMb2NkhyXIlBi3V3
i+NteoK8gohby9y+RzGhIYknbPXmJpomKd/uApxR+MTb22zmDRiZzBzesd21hH2BTSa4lZIBs2DB
FzwJJIUDOc1ucBbsbGK3hu9s3dc8uGqhnkylvZtw4p9Rypdq7G4MMQ4Hr+1g1+GItirc61WQwYz1
f7qYdUfv2dkngQOcPV32Kgt/WFeGyM/mZC83NEyw0TIo2i3LigzZZT3Dx744tTO+BlyEjgABcHJ1
TNeolwhJRWh8FWZPSkCSpduPFtkwwsslcDZWmUdCGhGtR3REo0CNBrXwA1UlbIQ89rb0YDVXt2Hn
SK422WiohisiAlQ0xjhP8VbG74CGs09p0eONt9IkoovLw8d9sMoTDH5xgHvD8cg3J7LKHq2sgKxQ
1vYH+7CUejjNCw9p7ZOhDdDMKXnwo9gwhBlVBv80ssKVw1p/x30tAV6dl/eSd+CH26D49ZrW21M3
Pe+oV4p+U+lO30MYRDcx4tbIHLqJ2Ys7e7/2ye8gjVAJzsKKX9vgBluZRtl9jBvwX0eI5QFRp35y
BtGtbZWz5fVKr6DKBLvcsBPM1y++NVN6iOjY7Hza5AEPK7d5KPKqfZ5UUFx9FoH4IQbiUE5Xpo8h
j5g3PsHmasp4OYNaBIU6NZxdpSwcTaWZ0/YQehw4VcLNou5mUPE6E9Z1dju8aRV9wdYqtwArzN1c
9xuxkD1zK7BO4C4oKh5nAPy5Y7A3aqB0q7Q9zYQMVlobPIoyX2FXg93o9BieKj3YjPJNdPZ5E+HO
Mb2GQxDtHPixq66I/5V9BZtlgbFH+cJXXwYpV4/ZWqUwiwptemevhu0WDwjKSVzqvRT+vSB8g5yI
nD+LhAmjkC9DRXNqwjJOZr3Gc4wApJuejJTELx6jj1auopNAISQmPUN+lozByh95yHkG1wBAgwva
HLfFoKpj7QLAkAuxLxf2QHkMNu/m/1HSzfw/E4//ximjB0D6NPFF6Rt0CqrjEuqi4rjkkmws9EaW
pTGpkpkfAatula8ht0OJncqWfoO4QhvuHnQxBZgZBnZyHhtNit5xjocV7ezeTNV3ENvBM2VwxUex
LK6KpZrDG9OvqZie/Zb9oS5ek3zISLN0vD2OscQsm+/CRAZAk4nIwXK/zpUBStjgx+F52Y3H+Hvj
tqdkJubrTwq5uO0xsVv5k+sXr3NekTKPo26Ll3K4CzIAwZ7mRymcbi86ZayDFOsn45d6sSz9OkT0
laI2rEch3ritaw5HkUanrCTswIIyzY/CCNmYawbrPQN6dgn8hcTVolckXenvdGoBBs765g5Ew7jW
Bs9tfpjVR47lnvZZHg6Dlf/YZQRPdhoeQqJ0+Fn1ZxgiLeWzHdyAU8YPFBPXm35MnpMCjhjrJaiF
S1R3YMY5KHsI92bNS/fjxZdfjsjhrtfvI5gPa6X4W4XBHogxhN14KVimTtYNo8zTHHSU1DRzs6eA
OVj1svstC+OncGDYuB58zijmu8YdiGtWFp5Df6JGS59yj3u8l0OBSQbrE9cEQm+Wf9QxccHGnKx1
Fc5vw+hglaufWexAILGjvx7pGwh6Tun60FsXJ+mQzMD6bv3aOJbaNXaWYTz7If7ZwWd3OcoFr2xZ
8XYOqkvkOQvkOaXDwqKHoech2OFPdSzoxKPqf1y6LIEskul0A7KaccvkaA7WS8juiu3e8BqO+TO1
UA6fG4thJ63+8rm9r0N0L9/PHrCCNAydlHhSwrvv24kSt5E5y8ZOR/HYQH8QzlTtiU9hB/VhwjdO
clt9F6IE4C6EC76teAUX2OyF3w7ErPCIDwEVgHVEsL8KEa04LZiqParmPWQpPM2kTctGfHRezNQ0
UsaV/qWhxLWP2+2EDRJmcQieQzjGxbHLa5eQ8i98FzyeRERfAM02Kf7Up/rPmEJ4oyzZMfRYAYzN
6eiWaXRsvOgv0z0wtVLDDQX/+VAaPVjv0E4Y+ofh0NVQrfIZGUvFWXLusyk5xBpdGBApMI2w0tA+
4EyuO9PjIxBFcCC4fwqicFwBJLZ4EDc+zq/83ak7KhLq2tqz7hPo9URd8+Y2R05x8Trve274DeS9
XHgFATJw/eenzFN4dd/jsL6p1jLvJpW73KFq7j52hU96Zbg9XsNGNx/cjgiPu5bzQ1rB+4iAShJA
Z7leDvWwxScynaiaxw7KfEw/bRrcmDJR15lWySYKyRJLeKcU9XVX1KW5mYqlNCUh6xAvFlrVBm/V
FC3WShRdwtvRxY0ZgBoCDUSM3Df8fumli6v+lgw6uxvs+Mn3+DAybDVH36z/9UOhWbl6qHahytZD
HGTXwpU1tm266Ylbm5+1oqHGci33IfbGf0bR4/+o2UXV3UHzlGE7y18MA47WDn7KkfTUpitNhDUn
GJjRe6RabsTzPo04ZLJuqBnIlXsLBkWmiLrZg2kY1qtLa/jBxSewyuPqZxgWxmzheMc+yL9LqiDW
0IAfKiL+aRN8OWyntly3eE7nEvU4nbDLZP7atZtfbJa4Pu0Gbnef1Xd5ik06GIGTIaw15VKmtMw1
49Rba3wmCqV1xjNTg7AD3mQsYeV541Q8WMWUv1pyOKDoR4BP+vxBGZb7j5m63PR1Mx0ssqkP9tj+
dRUW3aCu630jIxaJqvJBBtJCoLmwmilRKiO11Zob6hfjSbtyRvdnqmkej/nmbWNpvDdeHB9d6X7a
7DGBAvjz0eO7ux0xT2xGN/ikq+q7i2L6VjzUSg83FCpb9eo2ibzLHX/YOnq5X7dkQZtIDifZ+fEH
6butFXXY74O52QxNNezDbPpS7KAIm0X1MWgL78rG4Qy9lLYnzwj3OkS6al0l8JpP3jlLDWNlS4Z8
OURfvnYw8zrDOxbxB6f2vUPNj2vPJ+YB/CrEKYwUViDM47hIv/re/0KBZlcy0d8TtF158YTDjsjw
3wOEriur9+4YGzUEMK3CX2Wr4eJ6Ld6VYeg23K7dNW3dPdefXsEVGOi+ydlhxIQbdsPk38lO8BN3
6VyIcZAxpxqFSzaPhpF+E/Mngk9HMqkKi6yyZQtwmPMJIOhBUuxKMP8srfGhMJy3ICjd9GgErlja
tAepb3wJrsEU7BM8SRTCwUqa1JOdL8xjY58VyZ1tqGezlFeRuuUmokZuiKGhC4tnji6Nq+LcXuUj
EGKY9uMwPyIpIudj21Txq0WdiluUHGw2uQcf96oDJn8JGsAibxUawhTDEXABNIQB25A27x8XgkUF
Tx3EWIQGLYLHdFYf/myd5II6npERan74WUcTbiF+/JSfIgyDdZlBxYau687mNkr6m1PFHyIlaaWa
Z650bMWK8YVaqsOYs4jDFMZjuNzONMtKYLG4f+2T45jbtFTvge4+/2fP4JIjf9brhK1mBMSUg425
U33qyW0xdHjEMOHTOYF56dlVQdXwKc2U5sXPyrsZy/oGvzXaI0689WKJ/S7GkIFD9WfHZc0ZccCu
MIpgNeTOsm/7ioBygWHwAxmScu12glzrJDd6x68d/dE9IHwEAXNVVd249/oBI4Rk1/vOLvivcdND
HnOfm2f9jwD2vuzkqQrSf0XTP1tFfkhZWnjw54AERa8WMdlUMNTmuXfMzfA49P6rVeWgkk1gQP2Q
wcNIk3Hr4tk9cPxyieACsBLmZNxEGT5gbL/Ojv6eKKA7EG1L6CwbeYbr59b0JJ8reUYQ9jenycXK
kayTICb/QXaGJkgUbG+3trlyAJuv2Tzt8bmIzeTE9ZakcrIb4uqRRBz/UPzlpfkLDV3hDgcVL3Dm
RlvdopJwBk1S0PdTkmBlQoRuoox8Q1kOjQHd5H5HoHPeeEKfMW5dsWcqwLDuB0qkeedDQs7l+OOi
1NtZVZFNo6TJQ6EzUQb93jvMmfUv7ud3p4eE0uMMMTzj1819xEu3+jOrKNwipMKB1bwnhpjgE8fN
g26ivyaJnnXusSYP3ky6hNcLW06GywnCL21l0x2dDLgyAqxmG2myx0TII9M/k+Qzim9CEflm6hmL
UzE85QnLZd7BJ/BoBr8Qc29ScN1MzCDcCF6jqCGV13xGMcFuAtH87SHW0YFb8NpU7dm09XfVee6K
5OOfoYkIOHXyPMaczLZe7J0xFLBJvzliSneOM8L5ZOzcQBXHg0LoSqEMEUVI7jG8F1BvuNLSifxQ
TiNxhBzLibAt1lbD8uek9hNxWgDZ7U5ny8XZKdt9HCOohpXtbCfWTI9ka+FcBNm7SXgx8kuUGjGv
Dad5K4V9Ebazc9ymIizWX4nB3sctMxeMZ7r5HDaYNU+dRNjkNcOCco2JeEfZeUdP19ug65l7TPhn
3QWLxpMkV0rW411ZzjYz/JNwLC6s9YCmzENOeYtdrhrZGlrmlX3nZZqNR62LrcV1jHw6f9/4YoRw
RvqQw4yn8QcZg/7RnlgyYhRmb6MDXrw2tp7BAlB0FqhDkZGwLZqTFNVlGhBK7fFcS+AnQ/FCku/J
1fkmNewKiGuDhxUyhzWHBzoD9SZy0vbciuQxLC0sfvXIOc9dWOj5zq8KuR7S5o7jDB9jSaxtUBfN
fcDwIM54CwUqiebPuoEh5hvhbmgBHORpdYvN+LEJrAd2gQjVWJxy9H57UI80LWw9vJsrS/dPYeJ/
51ryAaU/1C7+xG33Lweu0Cp5I2t0bQMOjwBEvRNQnmuQI2sob2t4rXJCleXKjCOhWPsipZ8iOJuw
LfiOXhyFUTvLkgtJ48U4yMplysx7n8l2Txn2ZoB/vvXIuLWzf3WptaTla6tC42lOhL9XbstXvvyu
tE/nbIA5ajbZU1vTWSr7nBek6GMGkTAe9lme/LkzQEIdPHFRe3Nd78V0p1+SKjtavK01DpB5PY8g
Cs2wfJdlh5utab4D22k/Zy/mGgdqkRcT7bNayIOEXb6pJVuProrUBTFVHuXQv4KF2/UZno5W8FO1
zOgqmcs512q45Un+3COyOzVhhn5QSxrLvaMHMtpotr9AWoJzJNtHz8hYmcv42KAHrysvoIpeeRde
G2DIsvm2IhoAkvHXm9jqgfxttnXr/ZrkTkgqPSYO/7I9vjkj+HXcSAecKPuyN/cUx36ZhkNoIvvm
t3E3jjMELD67HCFyLcvgQZsqPaSd2ja13BsErIgyvcxu+FrXzVccBT6lgemLO9gXV1TQJBJ9b5oF
/YHddMZv+hdjlMPjYMFxq6utJfqXaU6/oB5eQxILS68Nwp70zoBCblk9Ddxgk9eYQQa3THzJiB5M
EdpIYek3foB0N/jDpTFLZrhJ3VTn0JTC05celY8E6QSDvzqm5Xip6e/1C41uZvaPpssOJ0z1hwCn
vWYk+Bil8+cF0HsDOMrnkOicY+IFzObqpM2cui6+U6vaTt7mjlpsrolbZfr+Ct7YgPxUYvqiWiDi
stgCbm9Phot1riuIQcduhEihWIiMF7szWI3FwT8+/Hxl4n+OMcB7fnXruTpg5BipBMY+4cFS8C0D
5ppbvYMpoE+PaFNRGRwNyrpP+vSlQ+Sk+AFoGOCOB3D/axnHQEMtyLjFKWrGz1DSpui45m3Sw1lZ
8jZqlh6qOwA+/1mkUJrBOtwmTnkZjGSbt/2Ri8xGiOwr4vbLh14YpMJxhwQWFRrgMbjQ0iyFvhAd
e3OkwqRpn6JRQL8fcE7o+i6Zgu+0jLklSYK3wXssWVDL6cnzKcCzhuAQ+cmeb8h4HQMzObiNNNZR
G4drIJtf87h4++y43uV8GDsQPM4qQEpfiyzP8fpCLpu8blenGmcUF+BhxoaXFPdm6b+Fot61cCQY
Q7j8MoluQG5vpOZNrcN5Y+NW3mLa2EVd8Vpn5UtO5/Q6DYoX30SedUp1EgGEozp5w/KEjSpy4CYg
eKX1vJvCEmIO1Sf2VOwIKFfbCpYdGJ0LZtHP1inX40S9qD8Zd7Lix5f0/QU4HZqP5/HexVicBZGD
INP0PkDkB4ZxDRGYux4zclZXZ2DB2Tr0HXmu8+hsjw4qZDbvSQh/lh12CLxXVED42U8UpNt+lG9W
LjZsVMP1gIlsNdEKRcJXJzuvES/k9nE4FXyenX+XCvtQARjCOZ+c7LpQ91FAO5ozgQExcg1Ig3/d
8ICfoKxCxJp3XhlsPGC9XswL0DlLkSzXb0OUbcMp4xxzKaAvfZ5VmdM+8CSm22Ip4G6JUmyGXp4l
RJ2VKwXooNpnnFwQ0wQ7svInGSGS++2/NFZHwnFn6fTAzH2KlTqMvXihKLAKTDcFnYqbLaYSe3JY
Pa6kP/HgTD8HNb+oSRMt4SK0SpbOg1BY59AQpEj9Z7prj3PrqeMEHLobw/cZcwzwaR3u8FBgce2o
hUBq3qRxfvJb8Ze2HOdFeOwK4y0ra0lTITbadMHH6MTnzwRZPfbu1Q2YtGEiB279CMTmGBjuO/7c
M3vZBw83xLro5xfRehMMquRZQPgouNUS3zyh8uESEB7brqLcjPhdZKE8AK/9M9gl0syTcS9EcLQ7
p96IrkcKV8eEvX4+USuhAgaxOHNwltf+GdfTxa7Eb2BZV7ssv7qZ1HZIsDDPW3s9GO6Bw+zOrphr
8uF5DkNxmP+/3ANwmiv9iU+Btkt/wsLKPwotl6w8na/1pZZL/wt2VsQkc0PHxEOdFaTo89+QIWlI
EGdasp9FlDz1vvsPoA0O2D56HBJ1HhR3s0A3L37b7VA+H2P8fNumYz+G7/WHbwz7XiCxrpQnUWQv
pkhYNHjcJa2kAYJIB+ykY3PvzxVMafwxhsQoxPa7WFGpdpj77M6r6HMOUB095s8eLZjJIXycgbXT
4sKJ0PGF4X08zIn/i+f0tZLpXWg4p5a1BRc8vEBWxVAILRBTRBe/Vj0O6GmguheMB2p1Q2AG0zeb
qABxUIgDVebfMovYpqYsCweupdhHbcKYG3aKEFSKu0CIh9yfviKnutCs8FuxvWNmjTcxVm8LBLsI
nXvcTVi+i/wHrkS1msiYuYX1lPg1Lcw6oORkMUYD4eoGuK1c9M5jX96JxLkTFEHMBSOik2Bpjetj
ldAFPDX9E1fth8EXh7ryHiI7hw/HLSIF4jAkGFRT/qtlNFJZ6lOL0cTqqwm8Y2qpRyftTx5Esj3N
bkyIc/IZiZI/IZZn/IxH0yaF2kROvR6hKa9HYFdpMFXfTcBApwQSN4LFGYNPf68E7S+Z23+Jmi1s
tEAK67yS+6BJMc42+sye5HfsizfIV+Qsyt7ntqJOsnU9sEb2BXC5v7bj6c/L2vCce/beTttngv5g
5VMKFhDTjRPrWLVGsaQYz+C61E3jyYlpwFTB2UbL7goLxZf2ghhO4MqYx+dOdFeEcJ42bXKwjRJI
p9H9mfiYujDdwfQ4IE28AhBvVomBQ48Z5l9cmhdrgfmLZd2SKG87S/nRYkHVitgu1sHIaW+G0b2w
nLtWrnGnvaVrgOLFRrdfkFp/687GwmT3FFaTxwfacuB7MK1NI3gy/XDcUeHM4Rrbl5B9rMiaP2Hi
yA3oHV8NVX0NzIl8DJ5Qx0cGKJLsXicLah2Afh6fhrb46h3fX1tmFRyJlTTYohRHnrPm037FlrIb
tP2r/TzbuboMd7BbH7LcbbDnkqGLCBsy+6OLx/Da18RH6TgOO8h9NQ9fr3rsVfOCexCawxCVdJSU
DgZVNBh2DJvBdvjq8gSg0mDeI/YWeOdgF0t877sxE/swDyDWUs0t8+LkEa4PhEGigIIjVhYbnqDr
0e1+dOqm244F0o7FMYwleG772gxx7Xgg9yG5c1IDB6r+F8WWM8m+6ko9lWFxaalk7qTcy9ncUZjQ
bNJgBK9gfluSJ7kazJ9UsEXx+gCYo272jKfXdgGOG96R7suZ9Qn54SGJ9l6LhUSJeDtaHWwCkpdb
E7/kGtTnsO5jEjX5HEa7wSFoYvE7qyIKGacmOaD1v8RtSs/kmOx609ohwryXgXM2o2zTTsPrnNIm
WooHK8pfAmv65WB9CabpK00trKG97exnCY1ZwATVoX3Xq2zrO/8/f4tiS0pH44/FghP2XFyT6pmf
F/eQriPz5BMQ0mcvqiAp16RvUjgXlvUvKaDdYe65kEvfZXnI/Y4WLpUWd6nj/SvM9Mm3THXC78+t
r1C3LJVXdhIPnQ0dksNq23G4rmbf2GWjvQ+78sPouJFa6k+5zn2qbE7Gfj8X+d2YmiBqCK4AAfA+
+4w+PrJ8ouTWJ7MH7MsbGqCOlHU8mn2Ai8r6bSWn/phhW1m8A8LNTpbw3sNpOAyivDpZX3Gwsj01
6fLN87w7QGXZlDVGaoeMbNp0z0HYXHGD7uGSSfZYKVvCFCiOQvZa+/hgb6LW+xSnS5mYN7ODOGR1
Z63KT6Otb87o4OUkO0c1Jx2BmIiH/A7R+Y/OrE0fJndDBzvGc6OnphXVypvNf2FNE/hSCIq6+p5h
mp1H971PRHXt+W2TWUZKYjjlSk5Mm6wZjQqZQPy02BugZXjOh4VZmVewpQ7w2Fvqp6XEcR3bVbr2
0vo6o3TjTeOI4ll19nK516r5mrSL+dEVkKbyykFlYJ6LwG5wGo3r3rKeFaKcVaktDxC171zY19Qd
OCzpWF54N4ze4WYwSekSXAApX2dynWmKIHQStvhnpgwxmZiQH8ynzHQdDGTNjhkJyC4aZOirL7eu
9qzoZwhjdX8/Tf0Fm7pBfyojhhX49pI8fDUT29wFPVzVSlsPJivBoxP68C2hdzzXbnw2W/lljPJs
5BNNvgWIimLiYawqkGRe3rCzwUc6NXdcqxBs1cYl4udO884x8NFJa8+C72tq1C+VKgkuL54cCcgT
n8j8qkdWBk36mpTVeAwa/wrzhI50/j+pNR1UPSFOD9GjTk3IBkRguerSzeu2S7kz7PUkhNYQlsa5
MMJjPM5EDVx6jVB0YaCqm9mMj74dHAOfKrKuzM4hN/11MxNPA4r3pibkk6a3HlMI9Fk5ffjhfI21
9YHf+ZCTY1rRWZisJ9E+DanxZtiI1LbmE6XGF7yNS6oxjMIvk5UV3nK4qVG3tLIC8MKPpw8NGMot
QV1OfoLxLB+wldYlhZqZoClkCL+8xHLp5FwCWy5RsDkEwtd41j98ynSjRNY9zv0dVJFyXS4EcbJY
I7NZy2Kk6dpNX9pPE9SMTWPQQISp2sfwicu+emIeBmTBW9eO7oJUd6P9WLkv4Go/cEUwe7rvJKe/
bFH8+nNEgJV/vObmLpt/LGYRMKlADavgsc+ijznHrKKpunOXr3IZds8UULwEKK10KdEf1XrQ7Ylw
bNIZOFQzVrQx2OGuNzqkxOCv9lnQTQqvRcD86LdIny2rx8hP70A0dqSjWaNIPiLL7EaiF90pHOmB
b5EZ+sJnGVwNJ69lVyhlxhnf/GK7wZvTc3bNmmGo8kYi1HU3gJaHzT7QteQb9UMxctaNSiQbCik2
tVnT+RomJKOcCrMU3s4tFKxt1pSvrtSoqF69Hdzpx2z7tzEfh1UBZ5Mr6GIiaOBy1yYPA8wqYo1N
w8QoJpAMZLmX6fgnpASQQd1JDK7cmtyvaCI4n4zM0LoP8Q35MY0aFJitxwofyWxmH4Yyj20I7Bl+
zlR0r4NWYBr7Yo8wfS0d82LbHRdSc7o6tofkX6L9uhRDIPHfh4OFeEgyBP2Z0Ujf7FoiSySarw4V
hEk3vE2xJM/es8KTnfHhNiwSITJuUHn2tQWFIMhPBQhXcrcBfYSFfap780R9+Dav53vGg5e+UOz2
OTExas97ixAAHtaHonagzregMiMSX3Nm/1WjdSIAMKFLzPds7YAGec4qKbw3DNe4ZVTwHkXF/Yy0
SzUFJiDTu6v9JtpDy/+Q3GImkSdrtzNfRInzUhAz9LFO0nUTnWCzHMY5fEvLFsWL4gxPoJ76Jw2V
c6WHMNrIoN2ApiOnlVKoF9b0jnQ7LmE/BMAmnqiM6EYebYfS2zceqVO/o+C2ydwnhf2UZSN/D5rs
aobHA+0AFR4dteEjZC/doPa2vfka2PW3k0z9YxjT/Fvp4B7DITBIuNeu+Y9A+27S48F3mTU7IzwF
tYRjzEYGvmmCowH9q5nPJZ0aWJko8XJmYL+xrjYhfr2Vn6W/ReU/GllPUZ0e7qNW/nldsKP36kBH
w8VmH9PlhJE1u9ChLyn+1nR1FGJ+pWVX8kaLH5G2T7buxzvbIorbmUa1atxJPrdx+do1vENO7zNn
AFvg8lSvmfAf3AZRP4Wc63j6hzrufzOcHZL8FvtPbF0m32ur40mkhhQWVuvcoGAfA5qeAo98u9D+
b5Sz2Q9nakIB5RtO+DYa/S2mmAj9FJPGWB8prH5C3FObOhN30k/fMORi057KD78WT/zHJIzD9jOh
JiOyaJ2gEuI8cGLE7nSzHVa7tTfHUOrzNyvofyUITpKSI6BSuYBgCucbNDLJpvzc1cI4dQ62Dyxz
9XYU6ZepmIomCwZDwvYau2B6jCYE82rAax0NLYsmP3tr8uTds+Lh0SZXuWuDODy0NUYnr/iPtDNZ
jhvZtuyvPLvjBys4HO4AntWtAaOPYE+KpDSBSUol+r7H19eC7qDEII20tJqlMi2FCATgfvycvdfm
1bNyuszBBKnRGshuXeRhlxm9iH04sOcaZf4MIf8WPMzNECV0maJq2plW4HFWbN19PdvtN6NDUrh0
04XTVBxvzfQUNNyQRsA9BZ38k0odV34EYCHyZEAEQ9dsIEobcERKsasboD5TLA7dAN2jwLx6Tauz
2DaST2vEHd9rRL6oCQK6DBgQbNG3gCSf8up7aPsh6h7zCx1ueQVeotrZpJmOANjmx7YUBnNRifG8
yIS1TyclGYWTlHkg/yR7EnFLP3J2fjQ400C4qCMMM5/j/TBsQqTYL9CorRPovGnveG39Uqqhuav5
7e8JLu3I0xTVg93P+a5XBNXGQ4OfzIuvY9pXsNJIHEDd8GAzer7J+rwk5MhlpIq7mtM0kFyeT2Hg
48uRemX9TVdQUaYT6W+e12T7nqM0d8x5wjTU3btd9zdc3p8DSJldb+vw4MecJBm6GEdrNoorgsX8
TS7bna+mX0SroxeIu2dZSWJVORuRBh4+42zATVpiiZ6hkpMOSi+6UumXDl4n4uwcJ2X9WNJdwT8D
zLEHj7epHWwpBeQXEbFuRe06SeVL2kzFru1UsCIwYwf3lVngaItFo1g561Y3Ml/pKPiLtMnmiOCC
GC3bpGlneT5Kl86u7/uK6sYNseKFaS4vbWzdG9+CbiaU3x4SlZv3hJmXa9dpoD8zknkqQm+mnUpG
8EAaDKU9O3VdxvO9ESfAw9LiyQTsc6Ez7dF00xzgSGyqafeFT/483vSxfPTJACPljoYrQn6iEGVN
u6Q1kPFKoeBDxdRAnkYAp2gB2nXxE4o2o5mmH9m8XPaF0X9gH4ex0SKraCN6xnMy5JddqeMvCqMy
YpGeikcaN0lGURN2pgBfkb3A8GO7N6uTMUE2A/MYYisl9gGRHY9CRj+cU+nPWg0IKoBj0rXs/Ksx
ZxtO8qHdTRMlXJoETEjbFE6vJw7WFANGaLpjL2iNVEPiY7bqd6JnoDTXBqoUPX/DUwcEp4+uoQaQ
KyTUD1+CChk9OR8lo33sO2YS7UoIC1c67XAbu18SM1JrB+XybvDpwfvGyFguH4ZtNvfDhROEHEpn
26LC16RWueUXXciTiZl9U+bNQ9pk3zCuzldg8J5KHExra3aA2NuwzFJhJl9kNFbb0W2jW6B85mao
YVuUOMr2Kc3MnRN5YIl9XA+2sn8ocNQbxwLnIXvb/wveoLczAvj7DTPaCozDtWNDCGpoqdEOoKkx
QoRkR+dWdynx4SF/RGFwxGP8YmbNYzHNj44sviSV6ndGnVV0b+OOnE9O/XauPboQRHIEyXjf1Ga1
DrW8tpxeXIvOJAcpEnjgDWLQmiI9GLWT7M2GGtAjaQEHOAVi50zsXNkABRGxdIz8sR52qGr8lcU0
Z8O6x7yopqxIfEhPYTiB2+7uM2QjLnkGWYBmW8eRgciebQ8dVEZ2rYb/EJaPQaCgcQtqYQzy3V0j
1T2bdrIhJShHn13d8HkXcyYVxTzcl2W6T8E3rmQcH0w/nyiEGOz5oLxPLvi0VatA0HglvROtTSRR
Aj3bXtq93Ciz9fljf5cBytpkckFtdymxNrp7pns6XQ1xMe+jIu1XZeQ/jo1LYKxJAsi0SOnnuF0W
G0aEeYXbv46JNWbndNdsci3uvZb3syOGdoO4ZwHwxMbzyI5GFS+Ky0nWzDsR7FM4EaM1l/fwUuuT
2eM9wVb+QDAvZ+Ja2Be0PojryyTkQQcLMQUXw7aOJUhz3kb0NpJoiMKUgW597IGMrbyw/QWlt9gX
VZCvKj/+KZq+2hueYcFmc9trS9rmqrVywr9V9CADIG2BT36qdov+W+oYXzE1qhOcp2RvMKsiocxC
AORGGeDTgcYyYkn+3BkxckzXwKXH4lIXgfNFTNQxGTzvMdHzinbzEh1bVJdz2JNKGUNPUBWjTlZn
cucomcfmIUIJ/OLoWhBjb2Kuz/PpUkJdWrM8ppvCg5w8xLP1BXOK/YP2vvMCWPjvkvPInqosOuBf
MA+ih8mB0ri6aSMCm6CbQzXKLAShuLyxiCD97L/GA+ehHWAM57KnCv0JJKivUJ1amADyqiYSwE0k
B07Nw6cD5X9jJigetY+3jurVCXtcBByq0eaIZ5kDrEZD7l91Xs8UIDEkevBAExzWO8YhmaPmivmk
x9zDc2H6dJ4mEtqmDRdrIR84lgx/CaCTd26Q8qNbwBg43MaA57pGv7h1yxRwkO330o0nJtp18jT2
tPZDs23vjCLRx2qubZRRDs7fePQVB36TCWObSw7hsZXWR8eY/rIiWxyImWpBn02k7zUgqfCJF8PP
ooaaVDKKx4nSEgNHQrxz6zUjqiXp1S995vK3SwEBgjhtTLBGSe0nm2ygZgUmZ9tLEy0kNa9ZCgiC
ISh7QCyvLOCHl1nFUVqBKLl2I/03/jl3G5Y28QGm5tzgWpwQawaf6BxI7KKaCGIQXZracz3MhtpU
YfSrG8tfCvvtIZQuZsq27+9EY1zRYOvuIpPukM6ZXcGWybYyoZzFYvaznCA6hLnH+MVjHOQTFrTy
qn78OheBfOaBg6Cpgnln4uDa00MK9rxEfbBtTaI9KIOp4WFQbxlS1xsxpGoL28Tfl1mgtzaIEzST
kh5s4je0X0f1MqEw/4pjJLvCksOp1/AKKCh4Fw7p4EaHtobdqeso2tcjsRAs88ECCAcr/OImtXHq
yV69G9qSYQKsOmgmLCnAvbgaEWDhWN7SzNNwX61pNzDKv1NGpa99nqBrRXdy1YHZ4YceTn3Z9adS
OeEPhuVI0CpEg2nXTDdzx4VpOaXmsXV6EuBmUwK+QmK2JPvSgy2KmVWr6Dg+u+mc3zaF5vA9KapP
F59JqxWn7IIsJQCJ+jCGDVy/KQh+YrmMDoMMvowEOh80Gb73Taj4H2aOTUh1uYXmRKig5YyXxhBQ
6fUjvY20yMIdjwD9LhUISp2GbqkVT2LR5g+nzK7qm8XOC9INw57DMcFBQ33DkJeAJ8upw03izERp
NXWClMDDieHbgTqVPIWstYYaj92UUtVCTT7GbtRfda11p/FyrubBKjn+YoUQwIepQrAxj6Zlb5SF
sCi0TcZ99HexO7cYOirpQJHvyOFdCZn1J9hO0YVP/Y+aUrXMrvIMVe6AkcYvJ4tnynD1SZu9dQLq
yXYSmNT6WZZCVQjNgFNPa44VGSezMK8hycP4N5DKnwS596tOQk836VhSysb2MxNP/9ZqRUTHp8Xz
49MsISLXTlYNlRTTExTSyBY6c19jXu7XfYqP9YIsEu3uOJXaxGShNuAVbcjWRXsGPbHhbYsRVlzg
P/cuHTZ0whYBZTSnYkpRp48YTyvcjQqSLISkPNnrCt8Am2JhtDvKiHH732QgtsUArR5xbgZkaC6+
VIjJR5h1BZDjdR83v2ojf27UcBWVrBFzQo5JTjI0sZaJOBIzzpoROn1F+362+rt//df/+j//++f4
P8Gv4rZIJzoO/5V32W0R5W3z73+pf/1X+Z9/e/jr3//Sju14zIRdR1mmNl3LcfnvP7/fRyzB//6X
+G8eEDWgO455zK3kaloiY070RVROLzAmofrjq9lvr8YMyLUZUUrFkffsamE8AbTI8LGSVGii14gK
Mu5JKWR4/vGF9NsL2cJU0Lc8aZrCMl9/ra5HRD4kKjoGtggJPxGxm+8iyeJ6Iaaqe6rNMXz4+JLv
3UlhkV0uaFwKzz27ZJV1gLnLKD6y2aCPIq2KoR9xrWjN2W/FP/+C2uGpNE3To+Qxlxvwx+9m079J
lWXFgJqVd2H3Iy7+iGoJrba36iC2rz/+ds47N9Qml9PiSbcYFsvX18twgAVGVEQM1UmiEAYKzIAO
OUL06NEJcJE4ie72H19TvHdLlQZ640rP8dCGvL4owVeovVsjPvYh8+JdYylQ1BgCMbhutJmoZzyW
wXcL8SkI5WRhGqDnDm4CWhGnaoisn/QaCeOpOWU4CMxwk1OrxO73Tz7mO0+1rfkRwBNKW5tKvP6Y
8ThyZhJpciTfsN0UQ5xumd/RG86YfPAiOIz9435fCW2v0ZgQItYjknQ9KnvWbQQkY67WGWC/7ccf
7L3fjI2QH81G8Oros9tnQRFx5mCMjxFGwmeoo9Fl7Y2qvGibchbXYahzePd2RBf24wu/+8O5yvYc
27K0TcX5+o70yD2Y1rk4XHOZ0GMs6Zqb4jioDupstcTEA007JQZlRIGuHWOqSeSYnT1JFdKJDCgq
tU3r0EiL7pMXx1LL1z5b8pQpUErQWGeJ8M5uC6kj7SjDPjymsWajm7wAX95Cf2Xyxno/2z1AryF+
4tSaXQqcM+0aeS7sckuN6fcxaO0d6Ij+zlU1qmsL7QZWQbcvafZ7BniSxri36DgdRzcpnks1mbAe
Md7uYyGDvyWmjEczoiBstb0Ag2OX81ML31JqsctbtSAxxuZ7k5FuVEEy+mE5GghIOjrOQ2SzzyRi
IttBy/RWFfhFYjAC6GvghsDaoVBp2oZ6qPdy89RiyN5ZYfC9nGukQQbZydOksIHWVXVDQU2Wl8ZR
IRHd75UbwvcoK5UgsRB58JAVlb7hiF6inKiKQ986xVMyw2KsmSi/6HyKv9WOV/6MTNLVgAYZV7Ed
B3tU3chi8K/0625OnK3izLq3Z9+5HMhm48Sr7HWTE13p+fNwNCtLrF0Xc+1go8ZJgIZezpg/GBVJ
gV/bwvwILr9M9kGZEAxntPWDCV4HvzQIg+AgLN2zcTcmuDtgVFa1wc5SfGGhMvaWsxjxa239moYG
ia5JSq9m+u3HO1kP03SBfTg54l1T30q7wjYKmhCuOLwTRN693FZdg6iTU8md3dTxHcI2ZEa+JmiV
p8G+KAYLZgnkkitib/xHz0y79VAq8yqtc15s6QZjSVx6VT95tCbo72AH/z4YRf+ip9KBlQe8OW3K
8S8TB2pA87jGIE/dg8A67U4cq+OdhuixRhpjbcA5OH8neHz3dZohLyMb7kEVFmPWfiZorQeahG08
cOYrOxmnh2JUw/Vg14qaKUq/AtETJ5FAIsB1ix3XiN303hz74LaxEjLkS5A2KyPvwCBw5uUgksVN
fiA5dEDu5ScbFADJsbWSxtgNyspgzmOzZffO5xbB2dLYdvDPXcQ1A7ELd26QxhhRbzLuIcWT1lfu
rXVf5cTbwLRUrk5xfeTlajCMYe/rwJ3Xop2HFxq73WXk+UhiaQCiVQutTYvsmtBhojXpRepJr1I/
bZtNR2zFVnVTtnVEqh87sIQ3RlPPB+yB7qHrq/lnnVvQqYyRFDnckt3Wx79y4/dOsclGb8mQdMEm
XCS1jPAdtYFBFQv4hS6XZyfMqwcyecDI2Xg3Z3Uqcm+4ysrJ/1FMDRkaCcEXOTFMVzBT/d3kgKWN
UHt6kP4tcs0T2BTQJUuLM4nTMXuJQKpfNnbGNmSE2fTcNMjEk1IvnmYdOqsA/9y1nQWQj/wpUuQT
GWm3tD4672fWIFZMqjbfKhYLHpcuOTAyt/f4Z4frKFHjc2jyhexOmV/nAXDIGseTe00jo/2JGbZJ
Vm7n05SW5bidcM8wvksIxhmsySNMGgdFmPjBlREyHOeRGf+2RFXrT7byd7YiZTrskRYuWg6pZ+WK
ByA0z9okOlp+EifrFqsFYGL3OfKAR9h9LZ7jhinLx9vQUk3+udArYbvcQiWtpehUpnW2CwmwtEwR
ooW7jP5/6HtC3ejl3aBwCl7ikYCtsXBIfy0J9vn40mLZ899c29IszrZ0LFOebTLwQl2HIUp2nAnN
W+WFHaHULZ0vrY1umLYHYaF2yVmSQwItStF8Gwi2uWHVcE+ffJLz7e73XdCcwywaNbb4vVf/USka
qe32bircvTLAZkxQIy+berTWFY61FcKhcSVrogUqlFz70HNQ5VZMiD/+EO6y4Z/fDof5hwW6xKM2
PrsdHc8dioWUFLA0mF+IiEVQju2cam4CR2uDOi+xe46AAkBwcCpv7oogL5zbcEaKAbWsBoKDLQlR
ArMUJVcRCazBsbdzEzxv3dwt2V8AEOg/Yi7BYkZLXkjfW2Mhh+lt2DbiT+DM8sD5L37042C8C6WN
Y1M3vgnJsEWsIPIJsaNw5vyFUTKuH4ksiLTTpiYYpe01b/TvziHMYHsXy0g/sh8u/RyLWcAqC6GN
rzJOeuYumKehpCbwESA5RekRvTUDkj+aqU3LZBIxDNOQhhDGYkrK8dCMbf5jitLHzI+cH7TRg2zd
6xSkSTMSCqzbNH8YJsMqV3rIDWh3qSGX7+OFiGnVnGKKzen/AbkL1GPNQXhn0YzLoCT006WPgiaC
PuMS6tJq5wcjrIk8bQeD8cNIQmH95LAmXxU2CfGbIoxguPY4mS8d07WZd8aFh5SOjpHeOiAXp5vY
Ge69OUGrW1jtP6xYl2eVWl+a2oXf6YllGfnjWe05ippO0gZwzLH+YY86yYzSIQlHY5sknT7QxfA/
WSXOq/ff1/T4MnopVqVeDiF/XFOxASjSslPiW8L2KY8Mj3lgNOJ8+/gdeO86tHq5ipC2a5/XxKS4
jjR/OnjBrmwf4DJBflJ9n8affJ/fp6Lzdw2bjWtZJudDRluvv1BnAoXBfpYezSK9DoIQ6M5o2zke
Ha2/dVPFBtbkVX9XdTCUMeaUGzNzdh9/2WU9P/sMtH45fAtFkc2v+voz2K2wus7ykVPUifVLNvH8
RHFDV9Schp+NU9jtJyvMe9/aE3xhuhkWnQV99q2tYqRUcb3gyHzUwd6dbVLHJ42JIfzJ0V37d0Wv
/KFvrBAmhMrby9pe6siPvzaa9Pe+OHM/D3GLkkTyvf7inQnJAxRFCOGH3vTI1rAj6oZYixjhBOMN
aBppP+iLXKZwrwrgzCNc+XVhxHguvWzCJaiLTVjFzs/QqSwCpyKyO+YaRs9QmCcliyUzEo5sGAwY
Z5lnrSOjRhNFXuFmBj+OKr8tj2asJLM3ryJ4Lv0r1Q60OdUyF5KFu26a2NnkwGF2w4wASVvlfMSb
UqDm49x6XQ2SMEX8uncta+NWTCLdZiG8vVWW91DyU8NG/pUqNF6Zj9FnkoaNJNz4OgX0z42QtCZy
WDhBmL2mQiYYso9igrFY77fkpzERGZqBj1noJzsgqj4B2IGNP7Nu44gXEOc2KG483xFBEXcLRGlt
tiTCxHCmEX+EzjFm5Lar/AAxUs0UHdgkagpBYtE8BPaThQahoOW59cLJJfllFCuOgfM+BpWOrqVU
/ALoSL5GxiwvCXZ1UYJ21b63uvzeikgf2PQYd7cBvq6V0Rswy2PycJYJ6IJ07RvaqUa5zYyhvFSD
dDcNKELET6P73exntfYybZyahLFxSIf9wsmoYucCv2lJs4JGTcuRsQunfe9o47aeivhFBoYDwwY3
M+4TM5Ib2ysBlpZhwWgk8Nk7PHX00+nXx8/qeUnGuucJLBua4kSyG56d0QmFZ77cIsqYRjFCVQw8
/RTRNk93ZkKo9Yo4osBCHuxBE/v4yu8uDvSsloLQskEav35HIsukf+/rCKaqjPGcwbrE3qQBm3l2
CBM7Qdv38RXFO/UH65GSGmCK6Sp9th5ZI1wtP5i8/TBgCKqd1t/NnRYgjCOT3A/LP1D1j5AWECN4
acIjaxRiVbTT380kMDzwBl5//JGWbeXtCum6pkT4zfHtrCIKWmXOKDKIynZ9RxOI3DvVfV83zE77
ztLHj6/2TinM9/9/VztbltCmGaVtUeHFLXM8Dh2+PHmywQ4NhHNpO3gn0o9d3CFUPP9flz7vizox
MUNEaoQHkDCAz3JrWPEmTzuQTx1yduBJqQxJDh4657M9YSnwX91j6Urb0pSIynYdqs/XD1oWk1hV
uT2uQ+VkRP/or+acTHhyF6VJg80zykYfHoAA8jcX7Sbi41CYiXxNId588mne/OB8GPrt0rG1pv90
/oPLGvVSRMjpIciJWsGGU21JK3qeU7++/PiOv3m/lit5Np0tZfJ86bMqSgKBGRukfgezlEgdx1ES
MDpEqEnTmsO7Bkj28QXfbr5c0XEcGwCpa9IAX16/P2ooMQZw5ycjPNp+DASvQbbXeQxwmAzlGUYu
jwVUpcYNcbjpDRB7oI2pKD75FO/cYO6u4FzFzuu6+nxZmfNaSqnDYw9hdYU9PM+hfTXoDKYqjj85
Vi0vzNmjpZYpBreZ5qp0lw/zxzcORGgCBsUX6RixZRwU1EBn27p54HxSzr3zrWjd8upajqRBfL5Y
IopDi+Pa0TFnFnY7MMDaT8iVr1zCej55U995bpTjmPDW2BBZl88WCbvzozlrXIuTIkQlaiz1bPeV
3tE+7+662XY+uYfvXE9TdXPzbItH1Ty7HsIXihssluSpDfNj50DcqCFq4H1UpKOKqPtkyX3neqRY
Sh4PLV3WhbNNoGgtOzRg4h/GxkkoRYTc4ABq97Uvl4syHvz4tXhTC0rX+f0gWtK1mEWdLT9YXUdn
iJjDV+M8rplwgz90asjsZCGu2zoCh2eZ2cbghLkO/PazJ+ftpsfFmQEpyZrDJ3HO5hLO0DhgXiwC
ratAc66uKwEgo0BwvPFJV3SPkSYuYcUnUczrYbi2O49p8wEZGXYfY46gUySTU17Who9r9uOb885z
Tb2uNdkWNOLf3JzYnwVGkj49BiZKknXhlDF6O7R8Kw/06ycr4ttfwjM5dZm/H2vhqeW///G2VtBJ
piyxjH2Jy3i84Ig0rgFhUYbPY/VodnF5igQONIvMzG/9QBX2yaPw9tt6pmOyPDlCKkHh8/oDmOTS
OENas//avbhJldJHAg+nOyc3nU9urFgeq9dLE6dZWmy0WziAefJ8+WdLRCtuZseS8cyF43fEB9Zo
E4coeLI1zU16YAmIFXwzQHFgy5pef9U7SfLievSpPvnmbyoPGPL0/diJBLR9rc9egjake24DXz02
5JrsoJhOm6bOioemIprD7Qv83kP4o2Re9EmVKd65Mg8Y40+2QOHy05/dc4kVvqvn4BBzQLI2gmNO
jl6M5jX2vEmeiJGjUx23U5vvjXaYB7rfVpBsh24avoV+Grlbb8rAiZFLg2u57Zembl3aM0OiADQ4
KYwd/t6JM3z47eOXY/mJzn5C5sj0LV3Tog16/tE7N/HLFJ027MtgvjZMP7vKTcLsoFonWxul/TqC
Gf3JDXvvflkeNTKPjjLleaHmwwqoybINj/g5x1MY4MeJbBWtXIUHDX7WzZTM9OZzS37ydr7zcgiu
SgtmGZ475xeOvQkpbGoHxBvk0R5ydHwqc8fYEDYwf/Id372Ux16DUE1LGhOvn4mgtxn/WVF6nDzk
bHYtojvGx+Q9VtbNxz/he1fiuZfskooRrzqrRsgEbcq4rtBAWUBcLsJ0tpvN7Pfyl2NEZMZ8fLW3
WxsrqM3GxoO+bKVnBZjHxMuaapJ7BsMstkogYrdwJf81dGh59Bh+dr13npWlv6GE5WmJauTsPkaO
DbwroQuoO7Ercik3pYMGMgI0vy5FX21kUI0/UuDvH3/P5e89ezF4IZBZUC0I+oNnq0loU883CBD3
DoEmauUSuFpuLagC2T9/UCRmIY+5gfIsaZ39fCqMgrhqK+8ArFVt+xbbChavurmmaxRdffylzptG
jCZYGAW7NdlgeCrOW4NuFid9ReDRAVT1TD5hAq5bIPniKFjKu35Aur4qEUz2m5BJJdoSmXQ3rp3Z
z+iikwilnFN6Kx2Y4d6XM3Q3V0Q9mshOQ9swyh5FnU5tXa6NEKvSJ4/e2YO+fHjsXouEiCfC5rzx
+pUqEzRPwM3yIzBhN10zQYJ+ZaCR3HY6cD47TZ6tjP+5mr3IbBA28Hqd1TSFbhcpIJgDIVyvvIpS
I+nX7TwH7VojAcRZAp+NQ7vhP3zyI53NUX5f2WOg7PLIc5Q8P14UNvxGz8vCY72MAsh4BRk16mRX
0c7bT1GNizqFodB5Ylo1PZwSC7LL3Scf4mys9OZDLO/lH4WMieJfRLWKDl6KVrlsGvk9djrCfwcp
tnbmF6RoAwapRu/XVGI9jMDqEh/de9uPP8jZevOfz4G0g9uhhXKss/ffqHsav23vHII41dsGbsmj
o5J2JQIVbiCmVp8UNe88ZAsgz16ct6i55Nn3tkaV20UmsyP2nM5eIYZGQhAZLVzGNkfe/c+WmeXr
ub+3X0Ujlw3p7O0v8Uia+Wx6+ybsaiTqsYknw+vROH/y8pwrZX5fiYIMzZj2frfsX/+gk+tEIsEg
iMAhze6BJODTqaxiHfp+/th1JNMkU7OKw869dqperqfKcrZW65BWNgSP04Rnqyyl2Ae9rg4f/8Zn
a/zvj+YxhAFtjwLLO28jeMzEDZLjYxo3BkOhCEPtryQkMkNnRXifCl0SbxqU3wWw108qgvduC2Ub
O+NSM5vADF7fFvABEDCoso51hdOdDqmeLoAPz8GmFZ36keErxIFX5m25T2afQT6Wi+DZ6+PsJmTE
BHqolCnO7ZDJfEgaA94CBvmfjTXfeSo9QAmcCjhgcYo5W/q8YiBrZGhp9pPocfQhql3HtEvX9oi7
7eMf491LKZemLXIqU7ln657wB3Ooo1IfGix3RyJUIPNhAIEIVsWf3fx3VjrPpU2FbMyiHWAva/Af
i0wkanucQU8SVTmIQ4PCEFa6N22EjCzoI0l8xfipY4wgxEWYL3zzIv/s2PDe93WZBWoH+Zp0f2+Z
f3yGsurkYDFB2uvRbJ6LlCPNM3nJ7kNdOL64/6c3l2b0UmzTh+Uenwv4Il0Sa1EnxgF3EVRMt8nX
GGXgUE55/Kn+7O0OJjiLUlKguEV9+3tU/sc3a+jFh4wXe/z/hPbeDGwVzHKhiHnsZoHdXmM+CIi8
jUmpOPp1HYqt343FvJZTZ2Cxsc08uMnryi3XJbb3xbxI2XyHQAsqdZWSMDKE5PeulR+n7iahKweJ
KwuDUsBTnlQsgRZURIGqyDWbvZcg3cKlPAzjF2NwGJx3ne1bnzxSb5cSxJWW67AUIETkbXn9RPGX
B0zG6vw4NaUBcXSWxzIj7sWbZANlsu73bgHQIY+cT9awt/sUF1YehwvmHBaS49cXLjAlYRjosmMk
QAN6lcpw/xnBPq5c0k9lS/Tfx4/SO78uJ6jl7aGzwkZ33mlwcqhYdmTupzwdv5Ylrws05yh+SkZr
maw7ObgjVrz668fXPXtflvXHkjR7GOjQi5Xm2QYJG6ZBLOnHRF5rzvrFrNy7Gt9Ne6HNsXz6+GLL
l/izCv99MRqsFlWfpr3+Zt2ravB3ZXK0wrbu1gwwZglDMUcGkRBYextUbvdAg7J+Bvs/3GFgGP5p
K4+ig9KcR4oihO7o+e/aFHwCpzX2GQyIEwf7vrwxsKdW+xEFWYbML4f0+/G3fu8W25odET2t67jn
Z0dfW0pFXpkeYUL7l/zGzYFkN71vLPCgH1/q/Jiz3GBqkOWhZTBH0fn6sbXKThAi2nBMzUX0LRB4
TFdjTgfxnz2tv58azX5Crexx9D8/eGSt6RYGZo1jbYbeOnfLaE0YkHFBhsi0QiD1Kxf1Z2/Ie7fR
QX67iMjp0p+/Ifxwk90kRFeGVWrfELjovqRYQbAe6wzUx8c38t2LWVyE1UejAjtbeEqskSU8pPSo
I1Hmm7INo28uImMHJtJcfP/4Yu+9Fo4HzNqjt2BR0b3+1XRfz50YrORYmMTOZwBSHuzAtDf5WFeM
1mt302qRrGU41uhOtf9JjXy2yP7+MTmcuBSSPDior19fPrcagGFWkB5haXUn3Gwepjq/QMNKGqNZ
D8NFIrxwE3BW2Xz8xc8WveXKrHnLb8rjKrBnv75y49PRMMyggIvdAMDvWRT2k1MJ9JVojdP1MIo+
PelZly///MI0PlyBFWLplp1VKrbrRTqVKj0mmPnXSYsQIa2Q7U7w/VDXAq1w6WV98ky90fbxdTmE
ULKzn9BLPW9pJkbfN7MxpzildHRg0wvWdBJwYZThnVthdeU4dGfZqMRGwGP3EeeGy7y3bz/+7svT
dLYI87cidaG7BPXq/FNIsurNAIj10RqIMQMnYZpfZtajuxBhDgQwJ4bz9fEl3/mdmVWrRaBF5cLC
8fp3dutuELB62E0tn/Aku8TIaprdZhDRuJ9DpFk5IMXDP78oxlpmX1RGin96fVEGxOQY+n129NC0
EFJVwHRRaQuerinXuHLVgWwQY//xRd9ZgG1Fj5BpJsNjNrnXF02B9rdRKjh/GHJCNtJAPb8YjLJ7
/Pg6ZFG+/Rk59yHCcKkaGE+evTt5H0lVDbQVzNQ124t0CeMOUjBDQ5ov2YmqHKHKzqSetTooNT4R
uI2gFDCZpP5g4AQkgnpbjL79t5tVqDmtkQTfOPDhNsH3PilQyxeNKQoHC+YkvgVadbcdI73dxIs1
bPo6KPc22IiTrxgOrEhxtP/20FDCzpsTDPTg3ibgYCSiPmHhlLdDJ/y9q0r4hLFv3DUMSCFJzUot
KYlIyBvHbo7Kb4gEhc+Gu1Ck6pbZE2HGrRKrcUQrjobe8X6MnOW+uHWIpmYquTpG/jD9RYiUs5kI
7nisqqbaTaFEjtS2vsJrCv5wB1twpMFSyR+jdJsRazXOGdKf/OlI6kEMjAPgBIkT8cwr6Q8j2Ngx
dyjDUgMQ7AXUEFh5dewOX90MLsaFNdbuX7q3oaiiIyeXscEDsZ7cyTzgzFXr0NHhF+Cp/qlnu18j
JBnWOKvrLR0okDy+38Z3Aj7XQ0cUN5zvOFHbscrax6Lxpzt69SBNR0U0xLq0BgG1k5n0wWJZAZZf
4Bxc847Hv6aOwWDIbXDWIXL02zyps69uJ72tZXUkMsKrMDdh0krAXvbwOPQpyFzk7BA9PYAweuc6
BsOIUfczFF4Nr8QnAOcwIbQ2n1zs+w+EWxeHTpfVYxvb4cGpq+5WeqX/kg0lTf7JtA+xnfZ3UW+4
MK8xTA+t5RwVq9dtUQK41pE9Ho1IdIcgyrJ8S3YfpIjeE+V3K2/H7C7y6FeuySVOIFyFUf0ITQpX
f+H7A9GUVpGTzhrVTbMOa5/fA9JGRFhG4V+6BF6U62nKxk3VpjCqmkzchZBCik0HU9ZdeYoUuAtO
vtlzM8im3CDbjsgqAl59mfuoiOBQ1613cFRgSCyV81BcKFzTp8BQHgn0Yck5MpuPgO9890KGQ3+o
lDnuqihJv6ELru+NuRsgjnrpMRdBSUBH2fyFNHe+h/7YX8pQAIdMU9imK/I9Yd0ZtkI/p6IhvPMA
4ZBzgHK1JVSJ5tyFNff6EHRiBMMETn4zRZE4ySpU/5ew89iNHVnW7hMRoDdTFlneSiU7IbRlmLRJ
757+rjqzg//iv7NGA93au1RkRkZ8sZZzlXNftWFFWD2cIdTAc/C07jROqd2Cwx3hHUtEWcJcxNFz
nGE78M1/k6CKwFp1EctRbiW6s1k62s1jRyZZWU2snqymkZ/gNvT8iXsOK915k5q9nyw2bte28XYC
4hQLrX09nAGReWTMFvwCq5jFtMzHQhexBKADSqt5m1h3RhY9w0F1sFhUmRZHPEd9BUWuqNV65WRi
/Gs0wtXA+0aTLoxwcr8c1eV5KWrjzs4+5/FjDTHWCDX2VQaWLCv09OBUFmsjtRzbddNWGttPuWOF
ncO+EUYAr1qxM+PttUK1/CFxZ5rdYuFL2GHAIcH+klROtyC01amF9Wi8KxTJT5qa1AuysVzbKkhG
LR9IJ4uyU2WucqMoPkQp8dyzZVzsW+GUtz4DiuPX2jDfczHCDXe84auM3OTCD4IUNk8PoSAeMnmM
ItF8on2W8YoX3/JSAPwDw1GM8MpcgFjbuYjjQ+No89atVYObM7ih4tbPlhh8MGXm0SknbeepQ3bS
a9jnrqbIg2f21UucDcaO6qLbWcgVd6CL8vdoqqowgX7y7BB/vNiR456QL9nbWBvVZKP05bIVkZPS
DVC0dWnIh/EPdeRXXxDtGRXzveodfCsGuDnUhOlg+BrUyqMHjG6rUbKehhKTrjWCALMdCIFVN5UA
vhPDvFNn0CQQ+AOBwsa5mB58WHmw6eji8wwMpoAO9GxflQ7L6CbbxGJj0VDYa06RGasKeu6WFRmX
ABmmHXjyfdHtPWOA8pOknelswTdNhFkXVnJJ0VMIBmbT2YekSyBBUDRcpk5RtzktrnMByXvfkaZ/
F33LodCbMSdYz32LeJ46OhBJAAexo4Q0wk1G4v1pntUPHR6M5Yatv3s9OeZhyRUr0NwByISKYEgz
FD4+utabtnfrW+N2xUssx+5IFNBhKy+3X4Cg2Rd1kfbNjGacolri6P8eHomt6lT0SMiCvuLlSm3u
DlEbB0UNMOaBLnYRyTfTpvAcaztpbkzF58EOsUoYziuuQeL/KLf/l8rvERi0WN4m2kF77L+Lk4gy
APFqQXTCYZkkUkt9Pw9dX4E+Yds1mQ2Upv//MuV/KfwePQ2V5ALwAC6l//0TYxsqclOSkVdqlOs6
s5BwLOv62YLHu5vdwT7lbLz/Hz+UEJD+/xZHXO/Ja1qsqT+q/P/+uYNn541oxnzP1D0QM4+vMX+M
rQZGYQJb4OS70apOQze8aHMZ0sl/VaBkTbrcK5m4KcTORn06kXhcabo8lYP6SzVykWX20tNbHhEp
R5DeRirAlV6Btysj79cru8/ZsY8mWjM1rt+KubrMYLk2S842G7rDbdp6H5MjAI7OnxFLJaEqyNVF
HtkJ6NSQAJewHKGj5GV70XPem0l5yWLl3hoR+m81TA3vmeT2AS6TzqY/dH6bfay2Hd7K3Lu1sUXV
xzofzxa0gy7oU3niBnCOpLGGREaOxwqWx6Lgw9+LWzdwJrmJFfVYSOeeVsOP4fT0zQXFuHXs825r
wwVpluoPzN3e6JNVIZNr4RnS5yL8EZG8WUkru1k2OLdW380Q2NR6fvbSaZ+1znvtLb9tnn3XSkaG
JGsuVSPqVWpbj0Bn56M2u/DiWLV99aQJwpWpdphh6IEKjFbEZqlvnHm/TOMBqvrLopjrXmlDIEiM
MWeISgxxDoaibYtWHO1hDtNRgg40T0Xd7yLyU0FnuMexdgPFIL+dtkBXzLZ4YkXl0M34UFUk8siK
KD5BUqYYkASclBLQXu+hs5md4anVmEpKPaSBDjXQVD4YraZ+zukGtKje91b9PnSvY2WETK+fURiq
qyhV59DMUJI2lCgKIDY1+1w6dzUj4ZKFemWpT/d1AkxAa8EFkqiE2PU9j1rIaErZdFn51pFlOnJr
hR0LPoJaDWaUPuS4JHGbsair8WeNKH9WNBROcAMkcCbjokTzpooBG7lNcc665OsxmgndJs9CsHNb
+rcPWnQwdXbj0799GEDNmzNjguM833d1umsfEJcZu1Om8r/Ksv1ANQrpCDhPzlHT5NBF4vYF1d/K
AOCpmRorxv3DF9zfhJYfxah8JubwR0D9JxbKplXlz/yA+0/5qWZTnZa/+QpoG6qS9amW86535309
JUemNJvJgXqcmvrZMLx4ZcrktAgJnoQYqhznvQSmJ0bWENEPcKnJTnUdBX0fb02NLajBvOOKeew8
7TMEGGZRXuUofoiDvVpUot1gfLCzdUV4E449qhmFJdFmWBtqta0tpt7FogZKChhG6Dtbz1empaxj
z9o5Q9qFngJOVRpd4GoTbnNn42hmAIpwnboCTLSL3YJtKk/Jjg31Cuby50jMG9eNd8wDNrpe7K2u
wjOgBujDoII8jplpBWhhP+jt2VWWO3IRnOtG2DWuA8dw3NoZ/uNeg2zKb3kuzW/FTi+oTN89F7hj
rb/UOMBsC9KHVcUoVeL/KDj5ukgYd9R7ZffBQGhf69PvaBnrBzcaweBaL5aPCGB+k80/Q8V9x8vY
cyt+c1FeFdP75uxaNY3zZc5QroUKXIyL8+/s1u+9k2483E7MzK918ljuqs40boqVusz3FiogOxf6
RXfEeuZBQ7NdP82ZchYeUNUiY2VVs8uzYT6GzJB0AALmU31ywFykdfpUtc1eLwdIwd4qzexDzfOl
uJQVGpRHp2zukYQ7OjVnS/bnIknuSaTtRTK+sci8NizlqSOjLeNkPaVAeEAR1kMegvbi1+gFE5DF
qBtDXZV/TjsRc1C2ouMd6+bFm6ErGwr78xiJbTGbARsr18zLgzhtb9lDgQxbHKEry9SLYNPcSctt
PZdbyIuXqmpCWsihoWIDjbNiNWjdQe/zl8jmU3GrXbt0D358fBQtH72ZWAzE7CpDlVCf8llekpw7
UJz0tj+0s7tbVPS8KnJ0/sYZ0lbvoHXyKSmynQIxCNUYKPFmMn1K5ye7VoMhVndVIrYywd4l4PLN
yj8KNirWIbsLBJO66Dc6Q5LZILlNucEveYNt4JxqJNqmZmPVxsqcdICePJmlBb+MuSdUocs0o0fX
H2vt2kPG3g0I4OubXrohRO/1gkdATDEq+Y4Vfmu81qRcXFHs7a44Lj0MjQaWtGXmq2oBzdC0xXOV
lcgAPXPrQMSScbuDHwFkcSxvohz/aZAOhc0O5jBiSiGJ+QoKf91LvrIqQhpzClStPcaJcTM0UNiO
9ywYnzKbNTFfjFzXwKk+DFIG38EarWzSrSNteqIm3upTfFUTseFQXGfGY3G1vMxRwi4XiWuvu0VD
9eqp7TqX5RcTay7Iy7Zwi2PrRS+43xS/6uS6XMpPq/fGsHaVjdKCxIy7rSYe1K2530+q++3ZE7gY
XPGWkX40fH+QScsBDI7FH7PMb3Fm/FoVvivsZs3KXAiBdBO85z4t/coW72mBQVaqWN7L8+OV1jTG
0YE6M8Pqq1T2UllGAOSjOCu1ip5SDTCuqd0X29hnI7/cWonXIuJUFNMCvMjYPbSqrYYhQBXPZW1i
qVQsMLbTaizycM7ZvcTbSN2MdM/JWF+v6+pz5IVuLxOrb81tsOJDB2BeU6eD0aL4BnOY6cOpmsXW
MrIdz0GgA32LbOD8FcswwdjZO/ZokTj2+yRS6cT0Z0OnyTeYw4uTGptmKZIVYs1v+hS7agD0oGTd
ScTGR5RlVyyv71wooXwVwxtK58yfYpQzkQUs6+HhpJAWKQMqO8tXmjZs1M7alrYDWX5KjaAEwU6i
snbDFM7shhPp1Mjs5IFyWkasQKmWhkqRUMjDwFINusnta4H3NmrVP8ZE4dR5h6bmJjo2vAkM9YJz
48PV5ktbmK9gJHjH6+arNbqXrE62be8gISZwNavbIYE+nuLHqi2F7hYKct7IWV4dUUo9t9Cm6Ehx
XKMgDgTEAxZ6AfvpaydTN/rYvPH58cOjcIrig8yrwNaGG3Ct3+bR76cV1nKrZFiwjtXh2ZDtOnGn
VzbAnDDP2pPGG1m2E5ZWSbKs3/IHv1Z1dpjc5VOwErfqF/d3iCqsYt1nTQ9KseY/3gFsJVdYq/py
p03q4IPQC1DJXrMu4/GAOgNcBj5AkftJ2u9w7KG6y+626HSAauwWU84pBK6Bb4/0ybM0dL38OZ+G
d8OenzJXjH6VT5+Nq+6k4p44aEJtEXC1yEVbBqxoEIQ7aY8IQinDJro5PoRHFBbDcI3YRFzRRDh0
oxsiEAtnC7eEpovKl5ZHz8qQtzT1pmOJDc4fXSNee938SeT83DrOR5aBHNaUs9LE71WMjZIVRCdI
cb/FkwybQry2TfdwOk67JLJeiat+A6Lj5QKc0OC7BOozkDnwderfTuXn5YPJRnu/Uc32KtQeed2D
g2qcYpApjzE6TH4FAG/ZizVPyrBCnfMF4X3TxsNJiSnw++QXOswHW50cyUvs+Xal3kq3dIOc32bU
4QmrOYiACa6ATLHyAgGPJgSah+kbZhLbft6b83gHc9Hcddlk+IaHu1NTxGvl4Vi1Hf1vABY5R9ZW
5Sri88Twok1hFjfCEX5TuLdFYc/STeUVM+/NttKbozW+ZWGBLHS5BWgFNA3iBozz7A417yRzFLil
625zlx4yxctn0tZvVSk3hFWvnQr+rtPHrWHgfpPNeBu4QmA8ssJ+JLnClQCQ3PhdTSYNkU7l5axa
NIIaXGXWoZysnSzqkzeOrxP4cVvNMfq4m6HJjpAUuI5XRsADv/xHmTNI+axm1UvLdRZZMWrxmosq
sbI7UftdnQlkI93WnLJrm4od17xDXyz1fupwe1EthrNDeJa1rH02J7eI4HgoFONelsUJCtQ+LeAV
Mo4NajAHmHPcXY58lkS7dm7ZYvDd1Nw7qQmh0bwUXnUvl/TGWhLlmd0fFtX8In10B69zN1jJ1VOM
oYzucgh/PW4p1YUJPcQrqwZNMCz62Smg9nrN41854yEe6bcWNv4GiCF+UbfApSTpSpevplappxZQ
4arFeGB2zuesZeveRMwbOcnOSoZj1GLzHeVXrnOgu0b7aRr1nSNw2po8M+0cP+WNs5dzwilTVU81
gJNBX9ZVwdJCMWsetEfryuZuYLE8O5WJse4nRzmbduqt3aJ8d7Cf7G3BccXxGXKPPklJmS7T06RD
OVqa8k/hz5eZKWYiC3q5CUbfR+IVKq3c9i7StfKeJdVromZvj9C0P4PBZzgkmHVRDpL0OKGu6kJz
RhvopE721Zio1hXXl9MIE9OVf51QL0psNGu7W1pf752jxaaHPWKCcOPqSua14HKbrmtlcICEVhdV
sKreWHHAuRxzGGicQ4m5Ag10qaBkqwrLsG3/zr4+EGaJnBp1qQGGZ45xKthZlAeePj4pVtYHk6y/
0SFuekPZIS/aK6oLZqXrQPBgFrZZCSB8Age3gNFBy+thuo4vYzxdVWX+TZMsIGq8NR1MqU2/7gb3
Dnhgx8VdYrhwEI6QL62XGNq1emQRo1ix+3Ac2CeXVsJfKhveJq2q+U1gHm77OoftqTzIqra6sms9
rAon8guQPEGXdqcUH7Eh9I0CaGctjOKQ8uWYUy6rifyQKJ1HVbsULY02Hdtj3qlvXK4ufZzY37Vt
XnuLWs0ouBgjlYK2CucDAH6J3KVhS3o5c1UPDDMVxyQ1QixPe1bzwjoRXGihGKflZ8q4NmtcjNes
yDMAwrwK5mgaU7iIhRp4i8p8gPZc2XRnObkHYZtUOkC8OgyUvBuD2VwQgYu30oBnPLnpd+9wtpYL
FxEQX4jV+W/JhLtN9y4V7ZslaFqJE5J6sdz6GBXfVF9Ivp1F664WmhT5Eu9VZHfJTDTKquf3SKuO
etlszM6gdrHWCmvfxtKIrTM/vlGz2x9BUnzkrvVjRc2wQoAZwZ/G+duxa6m76gddWwrgYdXDHM95
2FFTV2AQ4NIn+b8kMhxGZsmGV2ZgD+p+yfRbmszDem48UMnxEUQmYJHUAR2C1LnS5rvGtz3NKFel
62aBRPiXcOMHKoWwTFHurlNCKfUo+YX52fTaQbW912IAEUJaclk1hn3QlQRIf0Sk0cr2jttv0ik+
Fnp0pSd/1Iv+r+2Qv6eO+ZJY5bkr3D1oY2pO80cmUYOejDZTyffIKOez1oAQbYrBL518a7eUpGWR
iJPs0HSBKOYAnqcTacV3XbF+LXP4Z7XczAypnmiRbvvGQzY48o1o4S932boVyq12y1uqw3+fDBfV
NmqGRm+CRZnRMvQ0ddC5mhKfaifvaao/cxoVgd2LIG9xchTmdAKCcTT7aS2berUwTbNZrCbJKr81
R+qr2HRe+1TbuyXmi77i9dzVJAeiHkWlq36WNL1XEJwF9TPlRTLqTLgYHNYWt4Y4p+RqprUFItlY
sg09kjXPzFlExvcsbF5maQodVfyaNKp9hlWmrwvrQ2mMtc0ww+40X7UnYtodkBSSgX92jLMF5mha
KfFKRtMlgciE+oKO4DC9tSqgUAzjym7AdDtKa6W47snVXGwVzKImrbw5+QJxDHcIhuHoB77bW1zz
wPcq5oUUdiwVYGXv7dj4HShC/E7oe1yC0BJc8alkebuKm4pqauEF6PZcSipVhOXcAaXqsyIoH31w
DRfXoI+niVePp1fzaWo6yzdHm8evZYveHhE1LdQJJbZ58A7eXZlzuFcmjU8PoZedQ+FN6kqGXR4f
5mRcGxVCraTqvrn4nRZXe06TaPTN3MXOOlHxTvIOqWAKNau88dbBEG3IL4jOWwYtzKdTANoJqwm+
pfVQp4fdf/qMlhW0VN2ga3c6pzOvVceXj+ckXQbe6/VLM3dcoUu5SiU1N0TFJ1PKg2LYNGt6+8kp
wNRSz55b27jx5fjR5+RQ2V1g9lwtQCSHfVQcTXM45pHcQYEMgNxsVOFcl1G7PHA2oyG4eOo3rSt3
rkxepiJ/c4qYSXSdvKuahe6OjoS0lC1IyLB0xrPrWfc55uVUt1z4+c5RAoeuSm+doTLL8ch0Fn2T
ON19pPdWSpA5/NxGVEw7G+ekpv1T3GY/CdFYXqjLbxpl2x7OQJLbVACC2YSyqgr3nBpWwFAhNDJV
YCaLbhmY/1bDGOaAyfZq91mrP1InnwBovBc4zWw6F/wc7G09zr4441Y8svK3qmv9uSjBV1UMwA3B
K6duvgs43gERICVwEKGE6ZxRlS5G7udLqzEiY6zLgHnNf4OXtF/k2ksd1JaQiTHCgKA2GXaatGoN
9b3t0mAaRvrZzngXkX4nCA4cTs+P7tA+4aQ4zeAJc8jDVkSJKlkA98VAflbt9lnlXly3/rA8sIjm
/CT6/C4WJ4Av9+RxPmBc3HuZdSx1DW3ZENp6ttNYB1/bGtcAj/XtQn2Zceiu0qqgma+ZX3UKVNdM
x12F85hbxn9G5/KLXj7DMAsAuZm85yPbnU3NSZzYhs8v7T/FAHBAYw5jc35jmLSphodooTDXzhhR
7+XgSSbnkHv8W2ScV6NrO39yAaSNY/GKp2Gn05i2FWfrJOMN0PtTh4LQ8LKD3nj7qWFKb1kX7BzP
kdn86Xr0WjjVQUrzXBXzpejRiE/4EXhU0SMcrWUhHBGPARPRrZ3IdZrLNzWOg8oYjl3E8lRTbie9
/6ttolrVMr2lKkL72rHucYSBbJSgv2sLQvncI1GYGGS1LzHHjWLOcWDJeIE2G+uMrh0unFTKUB6Y
79kyeYvUhrjMstCXKbZxM5CIqPqNqCbmGYN3G/FZSN1AJCNj6gsKcp96Ll1B14LVoCqkARSuvElB
AS+2pdIcGtM8az0ThMTkw5jaTzVuKV+6j4KmdjcoHuJW4xzLaOcgE26bIZBpFObzw0ynmz+Q4Ku9
lZfmOofTrzXLJnYpLiMd+EZU8qpzCKZ4BmNjMdyE6E4IZnxT1hdh0D8eKsuvMuVb9cpHwzLeK63y
UinVD32wsxmhOxySzK/o8QwP7Nug6xdQe0FaLTvZLvRCcEDPRNfduIa6ElOQ1mDNuxemy/FqjgVY
m4ruQCEv80zZ3Bg/nUoTsWyrnZi8LcUyQmJdIarj3jUl2nb8Htn9fYkmRtqTtJ6K1N4MJWV9YoVO
6r0M0vvrjfRfznyqjoqttrijj/XSpLRIdloXfZt6eVajWF2ZeXbPJw21SDL8y0DuoAD6HNDKqXTQ
JmmuhVBPMhnCwtHhmydvMhG3xRPrYagekK+2RKGaf6JL+GuW5dUGV4+fGJstnpYJlZdbFttHQG4h
A/14MoDjfzXqL5mWTTTWKsPDGd7joAearb8USbkpekF2sSWYKZT8y1IwyDhVhdQAyCjxs50nXQ9/
7XIlgaSu2Jry1U4Fho3wLxzaal8Km1lLW71oWOZdOz5gi1wPQN+5OiVKQP/v02jxG7iE3Rm9XIau
Wkcioo/YtTtlMj1fzYcfFq2Ok9TZDYeNniwm4M/kIjBLrNOKiZml0UPy8G3GF1CGjGRcqJNNiCB6
vUzavsE5h0d1ORJYC/tCrsfSCBfakLguPb5B80Gr8LDBKCJyC4n0lZjmrVa5/8zN1i5VXxuc7RwX
/xpl2Ba6HqYmtGXL+25S9ERG7RA5AiM0eN6FQCAS+P6bafXrqHxVrkZbiZcqH9qBSbiBJ8eDCTcD
grRaIEyt8XBWcmLWDmkgdyMHj5KVB0ufzD8yhbc4KbdVS+Nw4PLTFfm9iQhzjsoaTS9TeuxOrpee
CBGcCBxyiCkMo5xjIcQraST2FudAiaw30p+nmioIX3XQZuMPF4UPd4QR2SCDfCztyW6DJHciNKMA
40ceIxWxLtPxkJbNF0/+tzYM/9o54TuYrfo43rQVpg8+XOg5bvph8whkmr0rDOXOoYcrsthoTR6W
3nKNnHnNEbUmq7MdS+06MGaprfYodMIdPYekCzxayQMjTtdsqq6N1lkpADw6NKCQqr4tyTJEMpKx
SP4Jdl/6Zfrqip8qg4rrKSaOxnJl0j7iOpK8DrlkXpKfPUqciOZLtWQB+NiDRdcLuwjikOhkjFgI
8dmoCNskA97BKNci0ddtMp4Wkg6VKV8XOYSJMgaeOYQe/usVBrkO/rrxxK7lti2I1MHP5JiJfEtS
NKF+3NKx4SB3xmOEOZVGu4GMgRGu06cHe7TWALR9r6O8XegbLKl2ajikQX6tnLh/s5QKQn2500mo
2Yn6HMXTX6dApQCk36ZQQuf3sopPACc0P6/McJy187joTxJ9jmMxbtBUfYNnawPaFSGcOIyqczaY
S8MEc2ESK5u887A69ojSuVOY7a3N/kHSP9MHiNoxJK3ynDnaMRK/JT4SPUW3oHM91XFp9Mp8nrkY
MhP7tNQX2hHTdTR40zStheU820YYghrE9Isnd1NX4UKgSIsFs5nxnUIy4QjkctrX3QfS4XpNTqdl
acU56yn3cwYTKA//pt79zJMy2rMfsVY679Hy28+ascKGe4Kpdc3M9qk2lJNu57xeuvKaR905TuVv
ndEImYcNGnaOrZEOTTV8iwVrjtdfnNpds5wNPkuSp/qQM4JnILTGYL0rliP9iSu7N8NH9Kz+7rTm
N416WmkT0k7wGHPyFNuUN4rCBavn3ZQHWvcqFYPz0qWvoVYOAkTK4EbpnnVXvoxq9J7Y8WkpirUw
q+vkes/LqDxhctgOiB1bzcAjwpAcPvGMxaMV8Qscn6tBS1w3AIrp472nEK8rTLNVczEW208FW4cN
5VZvzxfioXuc2H4MVPzR71Hr5jlSZUgLJQl066OOyqtpNbtZx+HXuQGOwJds6V5UPXtaKndl4Fuh
8csopHqe05hGSPzC3GQGC9J/dGz0lWa7nis9YeSBqCEW2zaunpmS8XpTsxsvwVAZGT1Phs6Tr2hk
TpY2iAkQdpH3htlcbkzBOwx5ln7syiYgR7oXxN/NxrP+EYZEdDzQTg8Ll6gKgkT3JCOXYnOk8ohS
azw4Rv2I33E3ykTBL5YmMjM+WmvzYUbBPecUGjQ33bb917rOz6x4BwrVUGiFRdJQzTiMxMOVHkSD
8pUt1m6E9LulIv/qe+uMTHYLEQNwXl8EbMrOm6Kw+UrQLdYr6wTioQkKr3xacKzD8nzq8ojNa6J0
apvt07rYNmayon26caKuJcBQ4VfBF8gazBM4mataaptZkUdnRPg20xez2flRlPI5T7AQVdaTN9Em
ivozLe5N49bGjZQXSSJLMjfweB9UZUpGw0NBicnDZ9p9aBt9XWYlgwDFr22D8hn4aDEE41A+OXNM
oWGEDRAbaK7PkU27uZ4CK+mucTnkfsr8rcSFHarGGI4Fb3ug1x0vswL2X94T962SxDsUeAVvuruY
9yHLvV1OGG+jugw7+ESXNFjcpgSiiu5uy6iGPxtxNa7QRFH+s7GB7Qbc6uyRyxuGRHyZC5F17DoO
j1w9d/88rfnFTbyJi2ptoyzxs5yT4WFCRcdOj+bkimnX6cwpRnMT86AW34qJBkhL1w3Lt7qhv8HO
mgPVrN+1uGWuQSnUMjzQk/jS5iWQb+HDWFzl7WtH0630ojfyUAFvkdDh/O06HHZVdVVIYwlPv+oW
SreuZuxAu8bumdlW/tLaGyPRdrkDk5VCua36W9/x1tIAdlq5cbXrMdTiT2g6SPho+6PqnAE1EiU6
e0rBcI9Ug6CfqeU4kHtxT60NFx9mWwXfKCUDLTOWYVzJQCW31TJ77M1/SW3SXkyPtZFduNiEfQr/
urB2ejstK0e5ZjXHS407O8iRRPrTkD2xcGb4jSX308CNsS61c/bI5WUutzCHCfTKJK6OwtK6dtNy
aS1vpw6Kr47Lmr9Aj0yyXFeOXfuVTuzXPRDJ+uHScJ2JGyDbWlfKcEZ3KXjr0njGn7SLYEt6BRGb
IjsxAgfVbZTcgLmN6hWiv0y5K7oWYrda5WlyIIXNOSzVT8Ud+AZQuC9Z53u9/V4YzBGhZl30DOHm
WJ1jb4ax2F4Xt2OQJeRqhMTsLc1qlkxr9Ym7KvdXg7vvRDRmyCjU0C5WruIRDu93tEWmX177XFxx
3Jh/wBGcdpW0HmUwvI34p4gU849eZvFbu132hZhpOlkOjHAy4XP2PoqywesyR85vy2L21rSjGAwx
k8rmc+hd/lkZ51pdlaVWnUE4Jycnlc4QLEDk80OD65E8sqIse22o9L2WA2BfD/AyJIZDFwWgNGmS
LXlZvg7xIBbf+3W9L2O+RoW9SRJ9a0bRb+W9oqgPMEkFS+HunJExmhV33JrHYdXN3dleKEGa3pyg
C/MhTMMfXfofW/b3ZHoMNJvuQJV0QlH1qhJfJlNL+0bgARPzpURQppoA2ZuEfL2t0Qh0FpQC1RSm
Hg92YQZOLc7t1G9qewjIU4eOoazmxXvSaOtqJs7UzlDX7GT1/hzTKZoXxoCyYYtS/efQ+MGg5Gyy
ghMs7S6aaIiO4irtzf6VdztNnXoLIbgkJafLVTM2p1hV/jHywBPoGMFkE+jwsk3Py3hWmECrXKcb
8lcK7QOkgSHDX/DNevGlzepH7TXrmUnA4I7gQ5leNtNwTdX8W8RaASfGOtCXpZkU/3kMdzukEWOJ
jYs1L06XkHQwv02URwXC40pB7x2dHcGL3F1ocbfjsRnaS71wBYq4L7LAuKKrvCbzGdQMpgm3Mmk3
uD7NG4VUCZdpHHvLudGMN6uHV1N4B5afQq1kFT5pPueyCfMmP/ME/TTkhJkcQwklh+67TraJ5uiW
T8pL3DXY+njzJHPXhOOSnsek8ntGPHXjfk2KvrYTqB0Z1zVHuwtXeTUA5CBpfOJvtVWSHhem7qtc
iVjLX4+stltp952XS6jM9nF84PVtXA11fiURiRAXCGJS1exNaDgYxMYtI0gVaR1a+DZrrzx7VrVh
S2LTpcrzVHG+tGl8GCWldUGInW7BMBNDUPtVPPMjChr4fX0h1RxwwqXneOQBzrlTCzkEetZtdbiu
2kCbzaKewAmHWUj9NWKXYptBd9n8g1x1LhRewjwAs1aj8YKJmCrB6BYvM5fWbGh3dluZvtPxUcTV
/3B2Hrt1K9u6fpfbvgRYZDE1bmfmIGkqWrI6hGRbzJkshqc/H3061pQgYV2svYC9YWzXJFk1aoQ/
7FMTKKAExC4ZIKOC+1C1cB8iF/l+Q9bHGNuBVZgoCn9fXgET3aQd4QdnOeDt3iEG59NMAL9T3M90
sD+Z/8xT/ciHDLwHU8nJuaDzc5+29Z4u8vWI3QdWtKehAgSY0qau/DCiewMEA2rHRQdMwZu8G2RM
fyZQ+iKERxA0XSrb/9OlUAX6Av5kVe/1JL2c8AzzMBFJx5tRuqAGtSXqkPug945u1q3BNDM4oevg
Epyz0Tgmk7nKOBJL0CDuxVTQ0C+cm76sj3adXURmtRh6UIlp/Srj9MEt45GpRpOvmwBT43IeXaGf
KqdsJeNkHzElWkCg2o4D8JQwuGlmoVp8YQExLYXZ33B/bPqmWimgHQjWkj5noKrwmEbY6uTTAVDu
ZaPl10q5UAex+nDcXdm6awMBCFoo4tFNiex+rK3HaVrbVLetheNqaa97M7t06muoW/dlEQfsi/yR
LH6GSwF8wpG7aslkpwBHkrK0QDh1CldGPidEDkZpJ0+V94GeYwUTNksxMCL0vZuq597rBmvZhtxB
ys02pYypX72Trz0VtrMt/AjoDXq+YYEwjjQ29Tje92BikJ0Ml4Gn93haZjEjs0rGsPc02Ab1iOht
n5xaPnQU6LvMrpZ+QzdIK7l3bW5vukD8q9ylCMXBGtznyBM3ZqetQDIeug6wIDbKcYPVJWJhjwko
NjwYdgCOVhhQXMvCXPeG9VphqaJ7oAfxNFoQtXclswS8PteD+dM1wPNj6sQAzUDxOHKu1MDgA63k
VW3iWVn6J26TLarSRAkdUc9oj7fMpu7dbUVXhlt4NUCwCfThwRE9s+iywcHV2UrVEFurR3zc4K4w
57LIF5Qal14QL+n87fPBP4x1vKqU9iRjeUcLauvAcfK9dOuRQ0rDWirevuWHP0MyRigIQMO6YhfO
ULuMNNhT1QVTGoCy3a+sBmrXxeP16EYbJKJWgSzuU2q/harlMe5rcDD9pVcVS72uT2mb3U7DjgMW
bdXgCoJtKRkw63Qa7+vOfLbE8OoGzEEUXRa9yYAKR/fCqq4qeBrANxHSikwHr0AZXHmldh2P1tsA
aGyJL+oAFGq8qkbq9Lrh1PR2vtc7+1iUGPhEzjFvxG/EidtlMgNkZySpr4Jtio4ujQ3yIXBcKTMc
Zq7GIm3jta6XN2WsPeZGu06q/FDHzT7iz5jYXqZ6fdWF+qYVuPL2/e84MrdcoygEUS6M8a6PQNFh
l1Mv+pEZbe6mR69zrw1/Bt+S+6j20Mu2WZimuhtV8NOJFYNIe09/7iBIRkq3e86xA2FeotHDMrzH
ypLXeVhcJY1PO7o7RlDt0rJ7QRiQheCZWRqHOWhBAPac6KHDyqRgX9ASfU3A/Sz7IGUOEOP3UxQk
BG7Fe5rrkK537yOR74NZfIN2Lr/6ngnPq7LpqzuYMyw6QRINIL+GKa4l5n1Ge3RpafVT5IbH3Byu
445WU4pXX2Pgd6wuIJNQeVghncDSvhxKFw3sFFpjLrT7uk1+dpbHDCY4NgadAdrZt9FMcxH1jdsE
S93qbvyuo6RsOCA+CIsw8Jlfq6WbI2U8DPSBULTTcRTtcA+eIX1tiFd4AzByAtrUNEAMK6MKNzh0
3pk9LqSpCutVOYuWKFOOW7+0tjVgVJAzwPGrt5Th9Rji9deMXbYUlTyGErh3NTQMo4ny5IgHr/bU
0moKSkkgHpYqfk+x/ub0t7YHSgPsHs/h3FupcUf+cxHI5K3I+yuJbQM0t7XXKKpt+RYXHHGixMkH
MRAVMZhAMG+1GMt1BWROqvxoGHW7UVGwbrz6T5gjVZynLZdFYAV44eK2W/r4Vg70+qLxwR4xx3Hb
/EIN+cOY2B4NPWeNLO18dzX2WhvaOau/QYT5ZIErKgs7YIbWH2SA7ndpOEcvHGlAupfMiJdappGC
8m2zkj6ENDEEN9vk0GNqupjadoMp5LHmjmEmdGUQyXyYoVRSA3S5fGMk/pXw9WecqPMVYKotksT4
sKI+L7xnpBTWfWMeVBqRUk7gQXAjWeG8+ZsuCKNCjEJUbl8VYhqWdVTs7FKAsI/8GSsGzrXOPZh9
DrzKefQVTT1MJ28bOuXTaGY/nJrhZVoYtzE5blomD7KPVwpOCG9yn2cmeu/THc62clXamb5JYgYn
XrFyDGY7hcRTuR2XWpvOfJ56iwPx/NVNUMkQrBTT7N67iw00qKqQNmOYvZrc4cCs1hFVEt5NS88R
v8Ksv0QKYBPb8a3ib0F2ettN7QavkvtexH/asN5bQXXpJ+PJ8ZuTHeZUINYNySD3p8FNK2zS4mDd
Jd3vUo1veRttmz65wnbrtq9A00unfHQYlqWChhriByuDd03ougwZz3QgpNt+vIesssmbHseRAKJS
wXENY/21totLPcpumFSu2jG5MYOUr1XgEldumYTSgdOPU+w8Ji4usbht7TIZHOcKyB/NUw2Cv6r1
nwa6mCUcWkfJB5vbwZ36y6K0XkStYZ0uL/XWfcNwtrieJDPWNPiFBMB+osOYqvpqCHkyfaoWuttF
cFZj0H2jJel3lFxm+Z2n6gtbd/t9prNBAG2hRFl0D31fYXoqaeonhIKiAJkuAfQ12Z+An4NXVHso
8nCr+eXRbuwr3JUvNGA5caWBf7CqvREUPxGRYmo9JTtLGjcqcPDbxIaW/oDHBFNXLy0/U58pgohc
HUUVBqRu7luWqh2TkZdGH65DN3vRpn6izkx0elhDsTdj0j2jJvZPOC5nUwKSqpVPAdtg0WqOveoo
XcM03OBA+AaJ7WLAzKxAnXwFr/YhF3BkNCZcOJhd9wFcvhwWsln55qJRIDZKkJHW9ErB+oAI2h2W
U8ZKa/pr39R+j6P8kXYDmVBibVsmkyiCvTUFbflOl4+lGa1TekE2dtaaWcPQzqt7PwcHP7Z3GW4x
ULzbW/Dc7RqdGsxQNTmsLU86C3bSL5WpU+6ZTwEitTs9YXoU1tOTzLqrysfxPS4ei0xbp0PyCgeF
j6e18QbZ2T9u7t0nkO4I1tEKpYRL36y3E3q0vlVjtC4eOpX+6hoHvIC/z1SnNlNsrRVwnTtRcic1
YHOY5VSbGgvNfTYM7roc1G6gX2EZeb6OBhJsvy5GMk08BV1XW9VxTvvEqQCaRC7sh0IeDNneRqG5
Ev3gwBIS69pPCV/129T320o5BjhuyN8u5H6l0YGbDmUIbMYhMFCAS65GP+QX4Lpq19ZOps5Cr8yV
NdZ3kxM8Ntj8LcuEQFx3amsUaqOVHuEVzqVRozKr+l3EPU/v8QfGOtU2ryn1QNXt+P8MOyyLx60N
WYnaI3mrBjtfgNAAdAJYsxxag6DePjVNcNRh8DL4rg9xl6z7wILBOF22gMx9g3leEdLcGsH4poyC
pNB/4yu0GPXiKmPa0dfqUZbkmdjbjwt/yA+9n1yKQW25/ROUZEsUJK11kFd/4hn14/Qbp47WWWmW
lDhc14Q1x2WyYPvlBBSmSY7AN59w4LxKwvi3bo0YNY7OISv9YYXBb3UE9LqOdEq2EJJAVDhzt01w
n9vGUWT945i110Zr4pzU3SaINuZJemVnI2dioPOX3jkZZpQBvfEoWlk2yCdkhbYSnz/uuoZxnCBD
LU2wmaa2iHTgOTCYH6Xhb6rMvMDZdS0ZQNGC2xigL5n2uvskDG+dwCg3sT41d2AtDMiwKeGLyFOw
5znv3aqT5oWO8TplcrPJ7YJM0MYoBcupFrG99jKJafm1Tjys5v+SGxR8rb8rKNKYncfHFNwNhizV
bwj6B/S+1sh57SojtkiCzV0tQBREoTqAdvM20aAWuuofdLu6cdjF+N8y+dSj4FdsuqsR9U45Bzaa
Hs8enT+jNe5nw2kUCPJ8B9mwX1hxlwPYTV7cMbx2ddemmQXMtZPTyff626LUTshUNkttsgl73tHR
ywLQYL/OLRAnQzRdpY68pGO1GJGPDKV+wo/96Op0LPCSAgs0VcvAGKol9qXUaw0pDsbZ3tAvBqqs
IQlPBQyCOmFGDCRedvmuAMg5RPlDnmoLBKl3kV5vRTocIXI8Ni0DMctyjo4xzE3tXaXBdrHqq6bz
N7qs+SRqq8LkOrddyCpAhZZh0EA5muDXmMYpAjjA5k5+2BODoKlHjr4GWwx34LoYyQENAa0hs5LX
2PMx37Y7e2mGZLB1g4u2GFZmS3WooodGFPCYbf1O2eX85UBVjSlntN7GFZ1qVbUMySUaF07wgq7s
XozpTk3MfZOwIzuC4dWaa4cRpgIfigrbLZpjwSpNgh8UjKccgfRoVgMVoXahrPSNoUO6nBXfcQOm
COCShdbv9G64cis5M0TzXTYBNHfVreuZLSYvzAuJTBvuz20poruybUCYSqnvQWdwdvUi3EAK0Gjl
MGP3Q2OX+DwEKRtbL7RxBcutC97l3qrFFhXOe7cd2nUGAgQlu0NpjJRFxgUYlt9Sb54wKc9o3sLS
SRr9yUx9fifB1iQt9bPofgRrsRxB3yRSbB2LShaFzE3GfHRS1OemfLaBc0Z6c2MrFKJVVh8AQGxV
MDf0+hYPl7b+Vcxubr4/bQYBYjbQg3KRa0G7ANzVLzSaJ7XqLvNKw9gcUYxVC7eUyDuAnprMaIVs
QH4dF+UfWXJnRUz/lnkY2MsgGcdt35Jp2lL9tLh+Fy2jmE5g2x14GqGhPmWckiLgMqfj+aSkc5fj
JE9d9DS1ZAS9u0yM7jqYmbN10F7BIu1Wep+tRYJNbeZelhRuUEmZ9cXNjzx3oQipg+8PP8zO2ST0
3h3VAkUy0p9OqJ20uF0q8HC2MVxghPyry6OLdhx3PrxWQPeXY5gB+3cxgdfn9+FkW3hT08YIsuc0
brZ6pl0UTDS2IakA+Dz1oAP6XlZ1buIMFr9asdhVORTZcHyKBwxVPaXWTaxXiyqMf4ztgCg4KEaZ
DOjwZDMaz3nxDOu3HxSgybrxjzWYj6R+z4ExoiHTR5cKpb0oFncK4zrQwv1vZl0dPL/hTR9MOGTy
oXLIpnv4SrQJy8sKYg0MuuOoQtgNGlRbp4bzpdcUKtm8Yf3+qjHU2lfisUXmoNXLbdCoU5kUwzIe
cfFs8Q4AP0LZ4pfSWCJ+DFSn2lTWCCBKveig/jJmQxaX97rK/WtcntjUooY86miMeHqgPJUMH9LS
vMd0+ynGUIse8nbg14l0htGFpb8k94D6MYkfoYmgvdGQGhjdVvbpBdMjRpfYzK+aGTsV5dUJVAlN
jGE7SXFSVnzRZHq9akB00vc/Ct+41T0q1a7BBiYp7IOXJ/e97EixxvJ2asIt6t1XU4aWfQYErS4x
EWgYGFmY6rWJi5lvfQjVQKPKCY74eG1tYT4jR+esPQsgEjBpsKc0KLw+vXHLP2EBtAYhkJ9mCLu5
BhFMyWvF3rK2JhodyR9P5tlKL/RbH1L1MukkF1QBQKRh4OvNsBXFbV77ZJp2Q+dcdrRx42uTuofZ
FVgqN8H0yIgOY+/dj3n+aNiMJ/1khbjAbtS5ZmLMpvJcZ6BTl0812XEojIPVaItBl9f2hHSCR4M7
5eQp8TpKXLY8lFek+Ww29q6Q4vfoZD+GSH+rfBQecnXVxPGFlk1Pudtds7/uNK4OC5VS3evpCGnr
CS5D4nXXTcNlO2nh1dCJX1Vv8U2bnTAYZuf+z9Bi8I6DxnUN2GaB0fRbgMl3RLVOhXEE4gYwWmdA
3e2YAByihniI8STtZHB0U8lUJlk3BaRmSN+LJvNWWi1+mSq49JnQDv1rR7g3ivSSVPLBcbNrLTI5
c03BuMy761oNXbryZEtzSXVIU4qupDV1T36Kmqyb7RjUrQbPuQ7sP16RnZRX7kRHF2ri7Zukf2E1
a3D36rEwxHVNnYIw8zEb8ucoaC8NKNgwNRvAlgyvcOB9RXnBWgYZlNq6fY6dfI2G470fqS1z90t6
NsEcAy9Lf7wzK/O+8ooKA4PqWhvHO3L0YRlV+MaiVkHfA46ptMtrVCOu87R/dRk26jI++b7YoHjB
QNqBqpRObbrswU8nHXPiurkwW+fEXrkISrENkKk8uujUb7yo7zbVkD1k3AZOUm5No1kDHlhOTrJu
w+q3P9V8cb+/s2VL7hLUvzNgsaaLm4Sh4PkxiXRFeRh6gOilurLBjK174hKJMI0DgF6iHC7SsFnZ
Pjslc2lkhDYYJO9Zoz2r1catKauGZjTce0y5+UMwPfYPIWp6Vql3qfTAWGB6fAhbSDsIOLy0XbJL
rZKeL/aiU8qYy0hOLkqQJJb9MvBBdmbRBXwLbH5HQBNQRyLgGMXkvmD4dcCTqVo0ZPaVGtaeaF+7
kh4RhEokGoJ2mwXhyXGbU0EwsMfiLYBQxQ5roZyK/sLu1L3Jz5fgrloBD7Q1j25nrOuYLlVgJ5BB
qx2cduiMSOSF1V1NEcDfgMU4caEynq3W2oRmcAkvem2SES96+AtuPMtSpHCw2ppENs5fm7m9wbUE
eCrcDQmyF4H35PXR45Bpp9Sf1vD+9miAMEBn5uOPV4Cpnph7HnWnP7QujYgZFRQQz6tuHTDyS1PA
rfrAADk292kof1Ui3+id3NJ0vLYY+um18JZWP7+AJMGeNT4kAo8+Fe6S2IetZ51qweU+Ns3a9JwA
1KvcaKF1m6TdI4y9R1ji+1CKcgWz/wr60U5kzqqykYxjSp4YsNRdqX40lo/0Nfs3S+mLegv28JNe
aX86tDDCBjl1O5oWoaOgWjlUVujMVT7M4ky/NUp4HuVAu35k24wZaigkJlO+wmsdPGQhth425iz8
0xvw2KsrsPMGo8Gs2sXe79gZ3xw9Yq4WXDZSIBMGh9aZjoOhPw2ZPESZCyDJ3PlIBrUFcN1wOMYx
1VyZYBvWWy+24LtN/HInDxFa0F1wFz05VtkZBw+imJEBuUrATIAtBo3duGDP3J6fr7UXykQ3jDRu
crMrnV8dMAeWKjoVlk2M0ojj3nLs1fovBLDRx2XJvNQxipsxNyhzKVjrRq18xsRmHV6VcfeY+M5N
ZwZ3bWJuNYZBAtWvSbUgyAsiTvZ7ZPhYFMkWQ/nrKMj3I5bR62m2irBM65ETHf7wcZM2jOEB+Wdm
9k0qlq09XFcVW9VhRoPu/lpQHQYx89Wo5OiRUrNzcwUyQX+iKET9QL+aWQjIlOyDWgejaKwsDw64
HcJS13siaLKyK+9nl6b38RgwpuJe06uEN+83qE13V0X0JIdyFwuxsjof7s50nWvTdijHl1GNe28m
GsOxB87QQtnOu8dISApruaxz+Y3K5CcSfYge6rNHIlLUyD6+V6GJqBNTW5fJYQTPtSxNmuv06cVd
XhMMvhbamcUM/xV1tHBknPVlsaJ1HIRvztQA0SgniwFlfSBWsRTtITAR5XEab6Fegxs14lOUVPE3
3gbngkIW80bEZhG3tZ3Zp+rsAdVgBT12Ex7OTzm5dFfb42qI8GWv8WdceQ3J/tePef5G/y4o8Hph
OXpD4kxeceDTS9GLiDiVlT/jIe3+OHBWgxW2yvIbncxzKce/a6GON+t6o2JvnGmEutgauhW4KiZ7
iAYuq9RCRldVYfOfJYmRYnIRuJ4/nRTiTJWJ0qrUbNQADq5ZOicHAP8DvEaKBdivrhEm669f4ced
wjdjMXami1fBuSC8qhHoNKY8OcB0tJ8juzbmVwjRqCJ3Rj4D1zFQ09vAyoLV/8fK6I5aJjh817TP
Pl7mM6qh7kr2pdJ9IPwk/t1FKqzWW8J00qdT35VkNjSAqurBiDw0FL/+AZ9+UYdugoUyMm5aZ28a
EUi9qBR0E5DS7YFmGhSbxCyy+hsBqnPVq3nnCD4pBie6Qyl+dhgjWReKWbq2r6nA17EO186JRoGm
ulPvwpKyMY6lXP73h8PeBAUMb3a5OTepA9/UCD2zsr0rB/BcBoQ9fZG5um9/s9Bnh95E3N+aFcOF
7sxv+dfLbZQHzf/7P+L/AqO1o7A0g72nLB2e7FRDhC3HwVy5vQUcvfcH7RsZeGPW63of3iBCCM4J
n04XOCe+X5O+ezuWVTXu88gwQtw/BZCoqpK6f2FbrTE8mro/WYxfIzM62CKtPHgYMn8oQqpdmPKj
eTv6nck9GQ+oe2LqNubMjpqq2UD+H6kxSuq+wvZGOv5uJ37Ok/7x5LZ1YHwjS/vZJjRnYwIL0yrE
yc42YRiNDT6feD8UwayzkCA2pDZ1UQb/2R2LXQjQU7dRfPNmf6f378wXGtxlD3qh5tXiYFoWKkvA
d1c+5KNvNvxnMYVjxYgYHKODvuT7pYYSgGmWWx2pSaLyQxhGFjBYZkHPJHuQSFtXH25iqEIvIeZM
2683/meLy9ltwrXxCzfPdX4HTAhp9LbpwbfbYK1FqjoW1cTAXIhw6dHEXtftyEQbacZvTsJnK5NN
WrgXWTpB7ewkkF/V1ZTG6aGd+maN6Nh0MxrmdLTztDm6pgQVldCL0AYt/eZAnCuGzxEG4V9Euynx
gEGdvXBzcJquzLBchGKZLL0JHRjEMOt1hFj5pab16EhGkuG9QxmEJI79jfHUX5ue9+fRQ17P0G1u
YYuQfiYZbgMzsIqh8vfg96tnDT0VJvqkNTD/DWYKwoJkvuhT37dXcEx1+m2+k6tl3gzABuqxy/+k
TVY826h20PNpo8eor+QjRV9x0dt6BsggnPHhPoBkCCAijkD90Ge3XrU+j8KVXRJXg7TTvnmuj4F7
fiyXHML2MKU6Nw9hzheOCojXXlaYkk2TNFZS87yVlSHgm02NurVgeH6TZ3yMp4QC0xAu0ds1GJS+
Pzw51iGlo9fgiUVgUqlNxm1djvnJN61b5Om9b47LhxTKgJjMnYSzoiHQDTjbOlHp6xZiPXJfl8gN
LBq/6xH5s+3HvreN26+P5odH+7uWTRDyZm15cSbDWLUFE31ly73W9nW3Vp6lpcfBQkSCItRuxlNF
b/Cb+PrhaJBrQxcjZ7Olbpjy7FBOfUT/GHniHShs+8VPLBPwi4IzZ7ShA+RgrPfQwAGdAu2gm9Cg
0PtNNPzwhvkFNOdIGz1C4YddBAszdp0KFGbRiPo+c6MBVFEWXymtGndfv+APG5alHKTzaQFil0le
/H7v1CpCnLbMtH2s1+XOg22Djj1iI5MWDVvL6qZ9YDL9/3rRT54PGXtOiYuBm2Gfe5KWIGa9ViuC
Q9aLAmqj9isy2uQhgAK2+Xqlv7nvuzgzmxNyEHWcr+eUY47A/+Qavl1De7PRIS5SxmUi9TGJToxm
iRurgdItyFdsyT1EZ0uwfH6v4Ghge4NULs3yNBPLjmH1N7/ps6e3iHwSQw/c98x5z//zk/oQYosp
vRCck5ncSsCfDNXN8ckOCv2bjfThfuHtUhrQaUZkxLKMs6XCpBnQWx+SvVWi3rCc2MaLPs7HlRuN
1XaKegi1UzlsmpYO0Tdv/kOawqqC2E51N9sLOvNr+OcxTXPw2HWBB1LNjje8czigSMascikrCL5I
Wgo7VOy2OASZI7CorNErZz6CtBxaZTf4C/obo4MP//UP++T1c3Pyy+bDJbCRef+7ihbVMQdI82EA
HEbPOZ60X5BKLbTvqz9fL/X3/Z7tPu5YvrHjGlg/e2enS/PdGm+cECEYF9w2oQYOY9b5o4AemOtX
Ogoj/TqaBveHEYXeMyjwAclxqIDQSAevqBdJlJMcK62vDwUEGXeBgHGLW3EIrmcz6XoQ/RBJaD7o
kTa+VnkWj5tIRQYSa9jdM0DHpRBhDrt79e08EUsrdO1i9fVDfhJBXCw4iFeSagVLrvfv0zO8KtcS
SEplNzw5PckaiW+0pXnub6uwTY5Nk9vbr9e059Tz/YvFcgixZzn7ubic6/eLRqbILVezccTRTITz
OuYfOdMJo03Xto/ow8IYQxfJAtwY2VN1jUysa43jpczKGfGXg5AfukndmD5NUhor1vAjFpbjMxLq
J6DGtWsdY/RV2qWDb0tTh45chaSfKGUMiMFvIhBITL26NtwPI8TrMAVAsrCQ+qI/D6QuB0xgzn4R
ZqHk0my84JUkWoNmbcJHUNrU+heeGUZ7pJ+j4JAkoJye8zxFH7IvsnBnaJl+ZcuatIw73bU3PqKG
16MpNWyklGGXM4EENpBlwDJWQQ+8qIv1YeEzqUuXbBTzRBvO95d+EoRbP7AEaRzd82xnjJl41EYz
vEGId2pXNM4L1NBQrv/PYY4LDGsfXIvY/+yM95+ogvTajujO7JwymC5cJ55ugCZVm8me3G+W+hhq
6ESgqGJIXdh44p0tlSo7gxU65YeplMC2dOXOu6FNKvVNvj7HhrNt52L85GCwMGeu56rQkTQbfDR6
bd/5Vv976ks7WXMekQ/zMu1H6Rt2883pOo9WXJGURJiPUB5Q750/GpbRupHOdoS6i9Jzwk9D2AhQ
flNzvL45VGcP93cpuo1zTY4j3blVed6VNWIKSXaQpAE7vUr7A1pCDRO3FE3jThu+uSHOv9r/rgcy
hbiBT9r5eujGCyYLWOiQ36QvcJLFjRUU+frrpzq/Av+uwtPg0eORA4izItYx+zSsSixzxnoobtAU
hVwaz6oCNL9fhixwV9lo59vOYqDw9cofco+/S88e5LxRl37O2dJ5XgdTMMTZgR2SX3QTNWQSwSeS
wQDHQYdkltRKv9RLYA29no3bfGLqzNBwQLylC5KDKz3/mx18ntz+729CvB+ZJGzM9LPAmQWtR4iL
skPi+gLaEWgbhOPlpbCKNQBvQky/QccRc5e3//42aGqRi1AyoCFvn6fyUUZPz8UAG3Fce42dbroz
hiHDS2Z8rka8kiYXfZlM6wf8OTrgg3FuY7pgatq1MvRkI4wq/eYLffIy6Aqx1z0EDfjPfNz/SVGg
i7Qa/JX0UOtdcxO2Yrj2Ak09+DH2DW35rHm6WoIPbuCEc2d//UI+Odl4R9Fu1z1rRomfLS5TBvgR
aieHdBS4NLVq2gAxsLYGcMFvnvNvp/nfuMVXJ2bNp4wtM2c97x+0VnjctFHPjqp8zKtte9COIkIf
FhMB6Wxkak2bxEIvNevtkKG3XmXGg1UGjI8M5AX3zThFAPY8hJu1rFrixjzU8ASbgQ5BUhg7z4sV
osNZXGykLVp8B93yVWQDwuORlSYIlVTOppia5kEMnX2RIRlXf/OM52nI30fE/cyhaCO1c89epzuZ
eUL9i2C/1rbHnv/1iAl4Cxxn0B/0oUDaodX6b0Km+CSGOYZw2NHY1c4V1PsXa3eOJXukEg5qYPBr
a4CWRGCrtWon1PYNyK2kB3G7SIKy3GgWwj6jHqnfoBHB2VoAzXUApAvQvMY3u+uTsMeboEXOxUi7
/vzeyBovUW1LLzOx2v6UIqyKdXEI0qCCCCMDCd4yQ04yixHX+npf/42o55vNFexp+vSsLs9CzGBW
oqstLzl0zpigVpL0G0Pr3xyIEAtlRXBxOo5337ThkcY5M8dvejAfD5bgQDNx4WAzoPDONnvam5iN
myjO2w1A5efWd8vmVy8SH751ON79x6e1sJvWWQW7A3rLH1r1IooAMPs4uA4kVnAUM3dd8I4Xpp8I
SB7BsIoaJ1tm9uxQAHZhhmi4x69/xMcn5kMzJPX4R1Dqnj2xGFFgRQ7NnUl/OEerFCCQFiAdgIvC
j6+X+njMWArnN0CTkjvbMN9v+DitpmK0AnePSW2/sX1pXYMHMjd56dcvRVm1m9bRxvXXi35yzEzy
O+4MnW4Baf/Z4dZMUI7D6HhoPcbYx0S6sZTxUJAPwTlq2rb5VZdN9YCao3Egj0+XqkQEOoAJfTVV
MoB8qij+66H8xvjw49uAp27SYNC5Ti1mGu/fRpRMA/YGusPOEhNM76rY6oaFUGpiJOqudJBUBGXA
ePrr9/Hxe7Ms9fxcWoJitec//+fe0iAHjpJ0fo/hlbMa+9C+VVXTbLoWc6yvl/p4RbLUPIGiRzz7
j56l1lEeK4HMp7v3LHQO2lkoC7yM3Ex+3VzlfhYfajdLwPK4FdYguflNgP3kScmeJGGMhAUvoLMX
3Fp2YbhVgINR61RXYV3idNL0ZX6FeQHMrq+f9WMwl1SVNOOZRBA0rbMMZdIKI63Rm9trtVfvga6J
azzh0Sz4epmPoVlKSVuEUpncUMizVzqURVu2Oi2pabRnVbPKTZ/rsHPfTLux/U1EJ/RF9InxYsU9
VPqvF59PyvvgTEDmQiAXICPQ9fl7/7N1xiYukA+CcDRFynvCp/nWHoV6qhx0PSeYm9886yffb35U
5sW8Wpux4vvl5ERUSpXp8Tbpty5y0xhfu7jx7vosa/98/WiffD6KP+olm1Rfkt2+XyvuuyLLoVRw
KjztwgIHfi2DUj3/51WIfvY8POHQi/OGYp05aHOng7e3y9EsVtDzSn8LX9Z7+3qdv63tsy+FWgkP
wwczmDmfxTwfYcmmrxsYyXHTbjrD+lV1QfkD4KF30QziGmg7xDIEzU5BFL8KA6mHIUXS5eufcXb+
59YK54+iEK9P8vNzDEOALISOOVa/o5Uy3NMQAUUzOLPgUY0ZCoVpdQrwwqI/rWNvB4HmG1jKJ+uz
cwRRbradMryzMxn7UHYgbELCMRGGX2RdlBWrHCmAixFtmBB3GRfkW2COA7PDIlNyhXhK/J396Nk2
nt+CJC7QRqW/MO/m91sLQPKAkJ/T7Uoz9EC2hrTXGCcZCIhosMztb07NZw9t4VBMSaLrzJPOlqOr
4A1oAHc7qv/qVqald1J+gtY8N8oVd5676nP07kp3ao61h+r719/8LEBRIgAisQ3G5DPoiBj1/mlr
w4oEGp/2Vg5pCRNuQgtrCv6HszPbkdSItugXITEEELzmTFZV1+xu9wvqkXkeAvj6u+j7cLuoVKV8
bclSy5ZJghhOnLPP2uVuRET14AXt+MOWpSRfm4enj5/8Jzb7a9L/uZ0AgjcpZhFPoUh6++ggdVTb
g7MDLQnt4qTl4VT6Ydcm8YMTybL6GrqTpoE3a4zmZ4Ys9EGTtHko4CUL/sVFQ2SNbXZiuSiuJYgP
yyMklsC+8ey61R/5D6Bdz4LegT5PG/J5MR0z3feMRCGY7yKwdulkYbAxBZkLLBaIDvlZy+noZsuo
P5pDMn0uPZ0m8qn/OWp2le4EPoPiFES1BwwNVHBxbB29+rdIHPMn5XU4D2ZrxfM2RhP4K7W1EBGb
VMVG6oUc9nU7uxps1nhQOzTe7URktRlJCd03EcTsspU+5hPQXzwSq8Gd6wAJ7Zv8IEX+gunuHqP3
s518zbB2ypItMLNNhXgfXSmOVsbMyX1EsdJXe+XWIRAZzOuqm0HAkqN/RbrfFcSlR7eok29tLMwv
Bdyvl3CYo58dLc7DUnaifbt1qMD1tkBQGfMbD0Uw4M8Cta3WWHrs+2DYa8iEeM73d3oxx+Ft2xSI
3mXo1jQAAqTf0kRX37spfDdfgFh9pls3n6AQW4O11U2BWNYM2+l17Ayo3Piy4f+SWpN2ZWWtzohl
fnEVRvRnE08iclmdEQAxGgjdNYK6ajAeHVvJu85RzZWoZRUW/u9TqMaimUCNQH3t7SxWmSYyNYGF
7acO17Og0c2TFpTqVlMdvpaQK5+XGPtKqPZuk1rejeCAkARxlGkt//6vo70UktXjJdiKWK32qQ+G
uN7WVq9/A/OsX3mWsQQpq4VKmtAkB+qwI2KS9/Zhkz5NtZUH0dnp9OfIhK2TZ0lOM+GUcO/SrG2r
5eI5cfrgV5R0lW/DWTvFLm3ajjvg8PvxvnHp1cn9epQTJVKVtYwwA29VuTTgnwqTTkISb8Y9WXjL
D2uRXnnzd3szo7zcfwRXTMp3cvn2f40ybaKtS6ede6qUHb8MfRl/ivA4faA9mQpAODUhVggwGFKs
t/7BYYum8Y/f9dLk4jXxeZemQUpzNfIBFaAyxaT45NRUh/08SWu6nYBS/MIjLf7d2xixYy8bzeGV
Y2F9C/szrfFb9wyeLaj5rM4FzH4bF8I7RrWOhgsFTXnFbuhF6gfo7tBmSPhTVBkS62u3wOCLjJ44
QHRCu/M09D1HZ4LyT9ty0NqbKRrQmv73kcGq0XFIdyBNcJc5+9enAR4wkVQo88WCMXvW3bY4lLRX
7ftZggiIx6/YHtZXpsMfweh6IVAScJANERzo61XHvSl3JyNTp8ot5H1PG9ce49rglMVVhXugK3HI
RqqnPPuTJdmho3wR0YfLWlGkh0Jbc+4knXJ7T4PzI0bt58eDcmFpUIDhikqNbokmlh3xr0FBZIh5
cM99JqW9jm6hQUCgwOEY0JvXAmvefvw4cWF6eoQuTBACB5J9q70v16LcUqZDXUwbjfvSIPgHpBDQ
Flh2RhnsXElL5Wa0Auz6Ypnp3/Kynl5yA9cQevBoMfS1OCwf6ziRP0pIfIKGh6L/ESSqe2ojWtG3
lhj7R40jGJ5R+0Aiaj46lN0mZwIdJF2gF13tfZauNvyOhUEHaesGeAKrJC/LnZUs/JUBGvEnzq9K
PwUZrGq/pDzO+VXMQeZzl8mqm6Afx3EzgLSM99OkJoT+QU37SdO2dE87WIMXN25Iw8FtNbaipVc6
pR25at3YfKWVwRn9jwd2Na4umVv0ytxOLZcNiFD47XfMLazg1Kw834Zc/VQ1IxDIkiSrxJ/O4DJ3
hpnxH7ea5Zl/UsYoFcjcQ3h9+0wnUjadupTwewXsyl3gyHJKaGJPp2yP1fS4g218TYa63mZ46p9i
l266TFwiwdWMzewm8UI9QTiQTmV0xz4K7jBvmMZYk6jWPWVk7Z81lcFZcRtCvG04ilr4OZgkCJW0
FjyHcqRhqNGKGx2/3GsZztWSWn4g3wAFi0F90+N6+3ZY+pY25JIijT9GwDW5pgX3NEFKjJ088+Xj
r746bZZHcZX1llMNtYRcK2VwSnNlE2uO7yV0/ItOAo4B54tArseMZGohKBsDFAfcB4xPXkAs9/Hz
l7H+a3dzyVCwo1J7JO3GVWCtZxvYVKRYTLoDkFn2Lm3JLNDwUV87Wy49BzEZOkiyii4wmrdDGmBg
UM3zGJwousO0TPMu3c5BTdvrx+/zLjmNEoiEPbvTIslYsjxvHwRzNCrbQGLB6xoDoE2tOQZdjgkv
vXEHs+0h6uSLU3RHwXzk6zx2A6Ccj3+Esx5UfgOlcdKn3LCI2Fa/wZOa6ZW2kZ6DdhpecHWCxuGN
ziEdQ3ZGmaore/J6vi7vTLKQLLVBuECe5e07e3yvvJ5198SF1YWyGcgjqK1ga2Ri/vnxq10cX7Ij
ZHqWPcr0lg/913ETIuwy+pYzGHQr5tml2/Y3ZqgFyYGTgc5QzZlAyjZtRq9SN3CYEzIKrtGiq4wr
qYP3r71k5pm/zF2yrvYqUrPcsBF6ZXd+WXjjS4IQ51V1tuaLxL6WoP5Tyn2zThhiUuKkpy3HEwjN
3r42/M2hLwwzO5NKgUjzWkuru2nGPsKlCvfDOCp+9Kbb3U5QDMiC0cQfw3qGgrZ4XM3PKH1i+D12
wSeaMTbiAiqKSN9o1NWuTL71jsJkYM1K7j6LPJVxeftLOwDUqQPA/uy6VSqhKIiB9l9EXP126Mel
scwsQMGFhWYUG1VLQBWc6MN85Wes4yZUjQj/l84fFJYWW/1qEUxlbgGWEIiuC+F+8tyKbl9iNVNk
+VchS3Xk5Ob+OQTj1soy69QN+GybeoIFTsy/kClbb94ynxlNCAgNRrtXprLJSKy/KSmfRXdKuYOw
8u1IKY4aSElojFQQPCH8yABkQr7MI5V9B3evnehxjZ+MfPgNvFP7UguESBKZ4V0Z8f0+/jF/EqXv
fgzhFN9tUYKs6/Z21tlVUwXZua8b+HO1m9OFZggsNTe6SqxnAXqn3k74x78OkSDoqSnSjFsRel7w
BN5K4cmzkCbjboj9AkUkFZxUC3/HIcbyGw3Iyk9qerE8NEWFughfKmvcelqQv4J8VHQYpmH2M+pE
9g+TJ4H9ljU/Wvy9MN0bOZY2QTzDPxjdKPz+8Zu/X8VsXmLZJxeBMwqOt19BM7w8qnSvPDW6ALBq
uNUupBa0x81BuxLLX9mX1/0OOU43CKXQRmRmiAO7RZxXY40DAdxtcW11rikALixFalncU6gBuLa7
PvQk6sBxMDWWQDLHQOKb5JzQNAMTDGxUlpp46mQugNlaWDRWWtfOwosj+3/Hwh+J/l9bdWLkuRpR
i2MYlFlyKzpmHRM4WpymiunKZ7w8thw+iI1JGojVGTQhoZv7hhu6jir9QOdkD3tRVnS5Y5eDJlNe
Wb0Xn0fJaKmycEteywGMCN56rAQ+lJmp3RsC4Eesy+HstV67kHzMKwt0HZ6TomY3FShaBQVK3V5+
z1+D2RfVAB+kkSchtV9Vmzt81IwqJUYMi7ML9ndu6T5/vDTWSRj2UKaPkAZROjJIFKZvH1pMjuEO
CU5Bo9Hr3d7htuVCV5wqiS+mwuHSNTs9gCjTqXKTaqZdbcaEhOM2E1NdbLUsCGnTjVKYmx//svdT
ix/Gr6Pz0bOIPVZRQJfhlVDRaHEetaChP1tni85mK/kk4uzal74Qciw6ULnsizo7xFpoaI9kKjxc
f/0ojgBZkmXotz31/kOLeo437rPha97dzbCG+u4Vos9wTX946XUFt7JFc2DQg7lKjOATVGq6O8uT
M842nmcTyE4J2gqQ5LXOwPfzmgrlkm+jFkNpwFyto67i3LQ8ZYOrCAMc8vB2SLbAnNL8RYqOhqG6
ArZ/JYB8dyVbJppNfEMJ3mJNrXeqgcbgtCgqQqmmCzB6MQMHe+9aVV/1XoHw5EoET522hZAMeBri
MDzbON7g6RLUe821+390VeDOa0IjVphZWt7LxxPu0rBwEXM8oj3HIg57uxJERDJqlLl3Ai9Ie7o3
z7cDF6W7MTGDJ7wIr7WMXfri3hJTE+oZ9E+tJvjcF9PsWGHoByPVFLDUxFI4Z/UtdoBaCB3r49db
/ndvT39aXtnEllo4SpP1rUWf6JNQmQpO9izw/UNfDScwsMj0XfnSF96LlgHKfC69Ce67dhBXT2YE
SaylwNDDw8T1ELVOgx9VOMorHWiXJhWB33Ig0AuxFH3efjNbBfBsuLDQmvEbVVR79FKFx0hiwMio
7H/CLEtIFvfaVi2eRkSH0KY1dGP0A0lcD2R4xwl2ZaAvbONAE9C/krZfFJLL+Py9jXuz23oRzq1x
6ZlHY4GJD5LLC9DY4AtkLe8F+UvxdOXrLrfb9efliRQlHBbXuzb/oJVtKQ38xMZagKoZ6LgBSqbC
Z3Ok3Rkga9YKaJNA66c8sAApZJBDO9dE3N9iOf27jc35314PxgyUphy+VkNVqxM3ojI5TRAcH/Nx
DjFUVtBV9jVcQx/kWfzP1EZVebAqExuh0QtGHNhqGXAZ5c76vSPbc19BcAs3JS6gww6HG3ySKEFO
v3UPyBlacx0da4dwF45W3NQ2/KjUeyRm0eSzOxbJt7JP5pdBszCrASReR1cm64VFzwKk4kWT2NIR
vkoaKJw4BqMyk3NBCyc6Uunsk9gI9m08mKe6d/rjx9/pwuTgastyR3SD0GDdM5mEOm3DYkz8IgLu
wlmLf5Sc+xmry7FNC2jtSyczYubs//GmXJLACBH+07O5VhL3WqF5MvNcX3O6qT+M0F2+g+eByGgV
ILkphibWlcH9c5KsJqVASkmhjDsrfIZVcGHMSHSNeU59DUgzAM+EWbnR59jCm9Yapq9WoI1I6vCS
xxFANGF0iI02ykhwWwsKKapbuS96Y9KeSqEviKnZVd5Wc9rwnEny8kfPxFZ1k2da7FAYxCyqC+1Z
naAxju6xI2QzcZRPqx9dlOcPsdlrP11XAxYDSJXJ3Ns5tgwff+B3mgvOOeHRj0vtm3VI3/Pb5c+0
Jg0nZHTupyEHeAb9dbBbWBGgiDnisETK2Y9iAY4dabbalj3WWioaXj/+HRcmNuNO3EQqgS+wDpYT
petz10zSBzoq7pLRyU5zVXjbQlULUs5pr0zsd7s+qQCkyKT4mNrEMatPDXJxsDq00H4n9ddoMrHR
FSa2Ij1Z5t8fv9q7k4xHEbOi5KBT1eXq83aEp6kK6p4ct5+YuXwAv54+a/Nknj5+yoUX4jnEfWSg
vEUr9/YprttqUw+Dz8fkNaN2XzVau5NFhpli09Mtc+XUePe9LNsi3QWrwUSfyEn99nHzMKM8GQ13
8e4C25S0kTduO6+pMQxIrPw5bEp8rf7zKwJW1UHicsGB17J6RdtpokGEk+OHc+BhHm/0PvReMLR0
zO4/ftT7ewaC7qXix8MWxaFcRTsJsY5uaY3j96PXa5A/R2uf1TlKcZ4o6V4vwXKcyBkYeD1NXnw2
nH6CJavSWm2iqhvEZoQB+1/z8CheqWuRNabsTR/fOoBQgxK0QsWO3+HQupUDuJo8m6P90Kb1lRXy
/pKxPIuuwaW4SGVinUNFBinCObXgvDaadTIy+Fs2jH9nXIzhag2mVQoBjbuXsbFUswiBJ3f38WdY
Qvs3GzI/YQnA2RcdKkGW9XaWmQmpx3CoHL/J8p/AGN29lUfflVUmxElzrx9qSWkvCBLnSiL1wvQW
bIZkrKn2k7Jb7Yp4s4I/gAzoK1xpEHk01a/SUCDey8zu7tinpsN/flObfCoVbmJdlHyrTUIWLUiu
Opb+JHpn3mFLEPzykP+qjaTq9NXVcbol46QFtNy5Wp1fed8/4oXVSBMDUmyj+sTXtpbEzV9RoIDw
ronKc/yiKzBSDj3lPNutjd3JrJyS5OPcUX4TkYbHd5B7zsnUm2ATajUmcHFej8ZeM1pSOFXUPVMM
NQ5RAYtgxNLjX8yQsT/RxsY8NrWHl/Ic108QsRJ901qa/T1N0Gr0Y5Wl4LoqenQzI98OdIBBY+71
kNnljg2QYM0MnzQnHX62XpI6WzXTIL+ZKyPztVlTOMlMlrYPXVFidDvY3Q6vAs4OICi5d2+EUbBp
CXKmnVOGSXqQ2Zi/qIh7c+tW2RnCVV/u7cHK7vWuK4odtrE0RVqZ3uJbW6V6uk1T2dq37jxaPxVV
WJDIZYwRGJx80oYhZY9zjlnStvfs5pTAVNkYanC2cZyqh6kztD286PowJRXuiiHwXK3Tp2NdmADU
akiRWV9hel1q4ksuRxBnJslxfejMu6YtAZ0VlRF126Lz6kNZa/aV5vR3WTnaFllmJqVrehfZ0d9+
/LGhrmF4geMLvSh/BrHlAPCOwXKa7oSufA59mkgLf2iqYQdy07uyyi8sNpsQ40+1j4zSn6ayv+ae
rHMJcYZNzWsxzJqlBlO5rNrHDm+xVz3J1JXegUs7G2VM9EI6iQs0lquDJHeCrh+p5PucHPEpw6AD
fWNmPBMCN0dJSuGhl6mG5QL9wzWV7R22B9aVE+bC1rZUwwxyDNyp3wU8xtRyE6zQ0deucWNqIR34
TtMekCz0u6SfetrROmsX5FcTG8vWtVrpC4ZI8p3JHXCGv/3YqTBLhw7//GzGhX7MFFj3cZm4Izn4
XWR72eJ2a3wh1h3wxcM7RgQqurbb/clOvPkVnCtEnGBMSCdYVHvf/orRXNjxAGTPqjZYeHE4ERxj
j6UCEs/upI87jfbZY2lZwy9N4mndGcO/yTTaL/gpzr6YSTOxzzS7FIzbxk4N78lMehKduN13M3Ts
1PTL2ZOfmrJp7znFQBDqTnZnGmH8DMo2e86jVCCXDNQ+stP5XCxGWYjDDdp0pukG5Ja3i6HT0Js4
fU1SZCyIuD4tZfxdLPqzALK6I1iEMBAnS0txZ22baWDV57X4dy4NbUcmzNw1LRhuA2TjbuymwG/y
djhhFaLtrLmuH/t+jEkIW1ME5FKiah1yFxRl2Gi4ybt59VpyXGzDhSMaQjWLN2Zoar9mG1A1Oxzu
RQFukFwT6PSo7H5TTJV7DnAMxn/CHQhGEGm40lKv5qgVr+Te0+82uF1Mu91hOseFQ9m3ipriMNKx
pnaY++q4q2DMEiub++zQWgxyq4xPkQZXTS2UvLHEJaTrYh3otpr8MCjqV61MjLt+ovVY98LSj6um
bxG2AODXywwbSj34HXINx5+QvG0+uZSWalkfCC1h7uQICp/cwZp/KznVO9WY5p1Ic3j3pMln4OoR
q1ODE7FLnJzswFg/97qJ565ljN8mhbMoiO3+H5V06nsE0PpMDrE6lOiyz1bN1AictNuWEbdUJ05b
P0sThZR4zHYkaLtbXZXlc9fO09aFgTJuKnSeR5HH+nFOCyvHI8qOH9zKHPfQ+bIN0hF301tpeOtq
9ngwhkIebfaLcxq3/ROGzyn5BBiRsQ1Cl0Pel2Nk+4GT5+dopHsZwjeCSFQdug3+UwS2tx1yHYsi
Yyq+Vwg7vuQdY16XuNe7Ip03MkcaG9ldtbUq6W6qOM/BlcKMxxYmfUKYTH25qqLq5HTFL1hdYHxR
/kKe5XfGUxDvPS5QD2E31D4MN/mD81b0mxlLuX5rV726DS0xvGoqmXa0c3uPmevhXG2UroMrCjbx
aRQojGtEfcYfbtworR4+ySkO9vQxf5vo6DiVDY5ktPQlft9gtF1K/NDmdDkyslHfGX2qNoObF/cs
w+EoITBtGup92KaRqBlqWdxnVj7eN0GE/NWdIXmyIsr7YbQtrNGnjoy2QPaU4TRfxaRydK+16S00
FwPaBZAaa3r3axhq7OvRCv2Dehq1FF2eeIPa46mkUetcGtE30k0/RKv1RyfC7sYecVU2lakdUGfO
D1Yo9E90af6IEvlPlJbFkfJF7GdV2x96iMeHjo2gpoQCoh8cTXwWi315WcB8Tws9/JESfe+sKnB3
fVBQk9DV18ou2qcwAygLrKzRtqldg/Hv6P8TeLVuNHs26ZnTwk2qqgnDK8PCr5OdLurxC5lxeUSN
uScrgC9dWH2Ldd4D31EccVqhOrz7ov42gY/ADlRkp7Izu2Rj6fFr0pa0ufS12naahYdAMgWfvCRR
3x2YtSMWSlLba0PX7gZjUoc4weNMDmS3iyaCtZomDjZPTfwwasouNnQRO9sxbJHaoLo5iK79JUiv
PYg8Afjmmf2uqKzPDU3V30EjBvdRHgcbS9ONG0cuPkZD4n5xVUtNNcy+UJeCIt1bAUfMZG2iLO0P
oWbYd06FLYMZWt22jzEyV15c+4HF9anAimMLyaba03w3PgVlldyD60yPITm3vdlGQbEpUozy2iFt
z4M7Gk+9MahzoYIGQCqIWK8s6dILgIdA2ELlYsczfzQXTRXuIliQxlujrR/dfAqWO7K51fToCXKq
2Wzw3+2eMAG3920ry58yGawnGl/5pThH+tLFAqHWNLGvgXGcM2tZhkYg3a+hUrg2RvSrhB2kiT4V
2EORwD8Vhqo25FGxJap7Y28X6rUs2sDYlHocURzEBd6JZvOkF0l/zuOoISL2UJAoJ95Z+Dqfhrbv
du0ciJuxZ5KIOWrPlYH+3vICsae9eT5oqlUb3eriU56Z1qnqAbFr6aSfcX4r72jdyfDENrCIxZTV
b1D57GYcY05Wbij+OH5nOS/fiGk1j017rOymoNTtyc+kbBrMK6dyVy2epDLL9GehNEwpSiLs2J3a
p6JHp9XUlnlAaZScnGp0SX/ZzbMl82qHCjUlFA4TTGASVe6kRifRtmKrPlkdxJHZI8VWa6o+KIJq
ENylhdEC4fAOoy/1SXK/2Iya5+xlhT4+K21976Kq2uUDetwJhDIrinFro4QOCAM8OQHtb3uu8LGK
AKJbeAKWW6gx3cGduuZ1SBIHQSouB8C1Cvj4HtYyE3HtQN7u38mYjC/N4OX4bqhnoxuKW9jw/zDF
44c5TLsXabWxr1dY+DpI4h4aoyj3qAIz/LLo/q3rttlG8SgfDe6VtzEI5yeRG+2XrjDqzVTE05lE
PKpwDGS902DTJr0Hy5zsCqXHRyMqxh3ioZSjlZ2qL1v3XDpW8SUbE/MLF9YUcokV4OHqgvp+iPGx
/ezEItzZfTPtFALtTVpBIW3GJtvD82+OeUIfI11EYwAUHGc1kVnTjhoyGXFjeIlEVN/F5ST2XcXs
kRyyN+NM7rvCDXwzOKRX0pBXG4vROim6wU85yCi+UIilSm3a4kZ2s/lTjEZx7vWhOARTPR5hWojP
UdeIAwXM6JD0TnQUuBb64RDhu+cp/JcqSh8bfVyoYn2dEDHUkUcRF0b7VsYufo680SM43PSV4NB4
0JImvJnDwN44fVhwxQs9WikgUnLK93sv04x95pAOSZRGWpXkqh+1unrwIocoRVHUGOkPYW+tTcoI
LWVq6vZPESidA1Z52qlNg+kkzTY/5SaQcl059s7R8N2dSvaZFtrKvRpDOIF5pT0oC5P0oR3KzTwW
/Y67o7XRMQH189gRNy4t4pj0QHOkTzaBMka7h8R8cFsYlHJSLTNv0wW/WS1mbU2f537qRuanhiaN
XTU4ZLaohz07k81P84LyAUmgvZeyr4/x2M07uyO0s8z5c2ciUtEoFMSbaSwpBEy5vkVl3d0LJcI9
JQRtn2KVQKbE8HbOGJvnua6cHWWWDHpdmh3ZA7ovNJgiJ60rewMEvjt4eiYegzrH56Auq+cBpxwS
XyOpFktwrNDWA7DdcbZmoU87N2tCfHTK4dWQmnGT11EMpD4McVQOK3WfZAV+p+Nc7V1ZyAp/PIPs
9wIPH5rU+jIMGDwkSVaiqAFVdpOrYDioYo7OEBnnzdxjCJgi39lRtNdwRRLzfihttSsNq30yCTfu
0syUD6pS0Q0bQbm1WAP7UrVc9Ws87EgDhN9w9iXAMjMR3P1RJriifS2Fnej7ycuDY1PO8yFSCB7B
6NqnvDHicwRd1HereBg3kwnYdNvU2B/E1syGM/fmyyDd8J45PRzxl6xuR1LJ98qd5Jksr7Ev9MjA
pbPCLAFTyGSPvCT8jEMmMlbugUcERWQUusK6NXRqDNFY6PvMjMpD76BV0GfcvanfIxhUCa/vwWg5
MizTXdyY4t7u8chEgs0hP7f63tML71821AAB3ahD0sdvwlel2ewX3dRpknSE076E44qJWr9TBB2R
jZk6YD3nZGizfNLyDCNuK5/3ORWw19Rc7g5hxhwEXH9boxW7sdXIviWmWeISPuBWZDtURYJoZpdj
GO9js1As6bZ/MeAPR1QJMN2qUSmDeOrm7QAm4ug0Kdoxq8m+lZpSuPl09hFYEXa9Gv675aIX7Ghy
2eBIO+16I3eeR3uIUKHVzcHFlu6QVhUue0HxT99CbyCkkjcyyxNi/6k40K8Z0HySJMRkJCzEkLfY
Snb9Ga1GsneGSMcWw7qtOaLutQpBTpC7/TfHQpqvgBweAlJHm34OCrY1DCS2c9O1p6lu8ENK21+g
up2j7LsAP5nI3uelE+0VW8aOhFm4t3AT/abGMj7ny07mdeX8wgFtvpAgHT6rnBM+G3r1QLVIuwep
1WA/rnMbHPTioUPDvnGcTBwdennuNDJVr+GAr9PkNJzhZg6/swoSLDSc6hGUh8PpiDnSlCJacpzy
vi7KrtyVbRL5eWpZD2WaGPsYz51N7PT4aGUZ18YgHG6qpKp2RstdsbSK4gfXJ+jRU1Q+N9CPMVBR
+L0L/AcxocAuEz7GUWHh0WxmvD1xGdG/pGkt5pNbePkxinAmmj0sauy0d68kRd4VMRZx5NJZQgOs
9OS6F1JrcpGUyxJEZhcedQwbvkgMnT5BHcvHK9WE91mgPw8D5kmnL41Fzirr1ZeSXs+CcJ4Gs2jG
AZKgLvd6cYeRjO4nbRPfE7XNmItNmFvgphvtFuXHt48Tv++SX/wKBwWNB9QAjeqaEWRFoWvPHsQk
t+Hc6VzMzM3Z1u8GI6lPteVdK9xcGuK/n7d6a2MQQ49rSORzP9K/DWEX/g7F+K1J6QP9+M3eZbh4
Mxfd+QLZ5O91VnGOiAYRBSO7LTBkElDlbheAycMQcKcled+fQHHSWRFpPz5+8KUhRXBHqyNfDkTF
Kpfd5nY1GpjLnWPCxW9VSq/aXh9Ac24SZ8yfurGx/lsbFqo0ykTkK7j1wJkir/U2mxVlXd1xAMhT
bC9RVOlG+Ussxgk/OqezXxvVLZfYMHCTKwvmwquCE9WdRaQEqmKtkfW8LPWSUYvPiBTcx7Aeyrsy
jd3PTU9Bxotwq/94aN9linlRakLm//5FCfDti3Lx7YylC/Dcel1yEqVzDIhX51rsx6Ysj3Jq7DsR
tMKvSeldWbAX3xXBGVonh8LMWqgiOOK9jCzGqZuMkstnp8yD2bfOD3vGcYMb5LUdYsmErnKU9B+R
Il4cBhAGreaR06fmnPXskJYJOjklmn8k9G3vLTv4kuWc0z1WUFeqbheWJ0H8siFJkvLvBBd0Y6XK
cev8DAx6OKfYkr/oRGm7fBTttQG9sEARbkIZWcSbtNwsv+WvvPvkTTAs46r1HWp9W/I44yHqM4JG
uy2OwDqnwyBFdmjrZHr5eBpdesuldvxHPcimt8pBQx2rKkwSvdPUZ95TOBvNL1yl5ltcJqcr8IpL
2zzWF6S8/2wHaGbeviV5q5wM0BieaaoaNyNspp9WhVc8XeXRI4Wcfg8TEl5TMbiPOPOmR0VS4YrK
QlyYSWjJaWGlxMJbrzZd+vImRGZjfKau0Q8bFZMEPMipnK61YV8aWElUxrylg9zwVgXTlucYDYGD
D0VhCDYpepaKqxYEjR0BSHdlRb5/Giw5QED0wqPZsOR6gThmYqZVGp4nLlwPc1I3d72Ly3LpjdcK
8u/nKo9iMRqYWtDhsi7IxtIrxFBq6TmRfbudRtw9K1l2h6CLMbobI1zmKNxsAs6iKyvy/S6wPBnF
MZHJIuJYfbvcE1E8g/0BKEzZs9QH5+AFJOTneNxFc0w5tCrN/cfr48IzQRgvaP6FsYbM+e2cheYR
D3IOJvp4dOekKhi3QlXxTdnr3n1XpdU2B832+eOHXviaVMSAniBWQROz5uQUmODRPxG4pyg38JDE
PQvjTOzXMRIuwXBfawl7vybcvx/3Ryv51+4zaI7RRJYT+N3U0IMTZlp7a5u5c/r4rd4rOeg2oKRJ
GR+hukPH8tuxtIoGT01yHr4s2yz5B3NAkoqbls7udB/ls4F5WbOo/EA04DaLlhjzaNqFkLaV06c2
9ZhVpqeA8n/8uy6NNvo9fhwlV2blMjx/vX5lYjXX6AhHqrCs5S7LLTM7DM2s+s3kUCy/slQvjfYS
EzHkQN7ZG94+brRKqzEnx/K1oLf7XUujD6bnkybLK8vlgs0BEcJSVV1EwqhKV/utm1P8WqjXfmnW
TrrLHFIG1MIzbuX8BMF2lDpxhi9jaCkabGescDkG8W8WkW0ei6h71Zuu7KhAFx65RugbCS6mOhf2
oJ6VuBMySx/SypyMY1JUM+54xhDQEzq3zn3vpdwTepp6aJB2mnm+si4v7EIojxhDk15Kur1X4Q8t
SNLuSYn6tV4jg6NdRj8i+7J3ZYG6odKxZW0Me7pRw3iNbvg++iHK/L9Hr7ehFOChXpFGBfZocAtP
BwNjubH2SFwYWZ9sabob0iuT5sLr0kPP1YiO3wW9sHpdhYFnYNWW7kdD1u51s3e3gwv6JLP1amuU
GZr/UiR7NjDtyqq9sAEuAGViW8wy3q8Oe5BWXKaT68ckUX3H1Ay29sTx6eIaPyPAdx/xIND8j5fk
5SGmK4nQi1bV9euaaR3Xqs9S39AE8VBp/khVp33RZr3dFYa4Bst9H0svkd7CJpOIEfjH2yVZB6MN
26/F4C+dNfscOwbJPSvGEyjVI9s4BHrdUcxqZxIobAvTcGib3v398Ttf2IaWWNqDWk+mkDX79kdo
i7K8HbPAp6Gv/mTYqnka5qHbj4m8RpK+sAUt0lq0XIuDBknQt48aMeGm5grtB7pyVm+Drmvzg2OG
43926yBWp3V7AYYwddiMVg8SdWclIk3PETlZlkrb/EbiN33WrEJ9+c/DRxsOgweAZQFwrh5FXSLV
YmzhfdhE3gFhFN2SMFjnR8vM3SuZggufigMDWwEBWhm4/iraamj/LJKyJogkmfkJnp65T7gO7UtZ
XcvDXJia6AIWZhDoXJowVmemrYZWBTh0n4Wr9nYbnN1Y9250JEw3c3OoOEv1xt0XRnWtQe/CjuMu
rf8AwHn8/3B2HstxK8sW/SJEwBaAKUx7Nr3TBCFH+IK3X/9Wn5FEMsS4b6hzFGrYQlbm3mtj/vz7
1lHc0dhaKZSpAKOrbnLGPYGr7aZdl+FQmDaza315iizyFP59Iz9ZcOgGXio9lEHsht59HxfWmpWt
b35Q4BB6Y4Irvi2iJJxlghs3Iu7QTEk1/fePfnK2YEN0NnsqeBmMEH+fbZdOCPonMe2buB+uW7NV
t93QiodmKc8JsvsdEqZ5VxJv98XC/l918ffWFuGziVcd2tl/BIK/f9mlg1q0pA7tYzslaWbIMyjG
eRUsRl3SqyTIXumZRXhDqpD3mUOYeeqrbLhZ+1q8WXRQuo076SlCrWX6Sp71yTrBsV0aGiwWl+bG
38fWqoUWKTWAYdqBSD+V0nFW31FXNID/vvwfXyj+fXoJ//kIHfaHf//Qyqw7M3rGRfrUEr89rpSh
ej+MJ3cGLfrFj32yD2VsY+KZQ+R+oW9fnsA/Cz7XyVXSm3m0wYDF9DUpajZWtVYDssok0xjp6kgp
lHnQ78BMDxfZgb5W3lLLYf2iSPv4fnPmmBwAbQgK/feUk6LpG2Pp8fwsWhcxsrQLtAxGzvzgRulc
/RyDd0n8zlwWQRgxoKWTtGJaWP++/h/fOa4GmZQuwlNedfXdOwcIQK692iuMFMu+3o5OlVFW5Cab
uVw01Q9l1PWFF57W9Obfv/zJzaCYujDZL5uDC+jw75uRzFZUatCHDlGs498Q5EwvhTl51jAOjBWb
JCBiqt2AbKJn3gxYRhd2ev8+iI834VLQET/Kp/fiuX/37XBNUsI1qef7DCNt5i+JLeYwihNm3aVV
Wf2mwaeabQszs384DI/7hzlRWusL5e8nl4K7AM6JghZNP9vrvy/FsCj1pDLuObBY9FUoK+pX0gCn
t7zt48EHMl7v0xLjkT8KnhDPjQVZ3z0k15//vh4fX0fkkGSnkJ3Daw9/5+8D0fmYxlac4ZdOYwvP
ix0rb5bZtrYHrwF1wf/+a7z8F64phgn1fSaOSuAOQ9gi3i+duyJ0tPvrcbDsAKX/V03Tj885/WHa
FhezLj5N593DJlcEBu0wJETiSIuhFHHR8zo49zJaXq2L08cxv7ytnz1cXEhE84CwcNnpf19MTW+Y
oWpAXxR36G5nS7peLJvZzxL3Dg6nGdZTE/uLtO17PXe+agx98n3BVwTLE+AMhknVvBzeH4tdkc3O
tEBi3AHK7uRe9CL/3WIPJ3wIr2+8zdRlZIwWlWV6w1rjMAJbpu2Ck1xuhkQkIBim8s2AA/DS9nom
g3/f/E8eeo7vsoO7nOvFXvz38SkLeH6TsfseWNq8p4rTCIlSUd5RISBr0mfP5cOG6r1sHrMkbSjM
4+X/8bxTNkJrYbTJ0OvdY4HIiUhu7hJhIK1+lBZsqawYyY53Rm337/P9WGhclhoKVJgL9Hrfbx5t
M0OkkZrKblny8r6fJxOpC6uuT2Zf97jaJLtmlp2w+oivvnufvdV//vS7syRoRJJt0fV7ONN9OGiT
CZ9AnUMjFl/Zaz8WDpcOK4M07ide/Pec4mxM256qxNkBY0x/EHRsvlXMRsJ/X8tPT4jSlJEWjY4P
/Q0Af0OrglvbzYUz1sc0ysnJk5Xa2Lhw1mj66lP1yVnRMgYuIFxNQIh99yqttQqnyRqKgyDK6oXU
c/2xRXlpe/FctDddr6jXazyY4t6tu0jdRm5SK+ia5/h7mzVN72fuaKv7AttS6SOzJ2Dkf78el10d
rC6XweL7ZXvsLv74ljg9XW9i1W85VLFPV6CjmGPrZnz69899urT8+XvvVrZpSKC4DlyPKrKf1Wiq
dllRANaTbuPrAs3gRYLI+ZrfnEa/Z9Y4HDvCzcG5GHRtTTLWjvQcnC8qqo9PBdZJ4/IRpZjnE/au
lhm4BWNXJtEO0YryDdxu8puYuTXDzULz/4tH8L/Igb/L98uv0Xdnqsru7L9r9MfyKvCPOuVspXvC
VHQkgMs87mp076Y3uMjPvCEZ5xtKu2TdFkB5mzNKz9h6IiBjjjbWMFXWldua5k056RpQLIt3dEuD
w6CZ1NT9VUSGmeZryXrp9WTm0HuyZGXc95E21HubfBrL6ys7/6IU+bhKXZZBCmR8mZZg/v/3ooxm
bJkaPJI7xBFy2c3SXOedKygAEeuJHBMYh+/lAzsmFN2yaL64rNrHD/WfB/DBhJXYY8tjPvBqWyog
TbXILkKXpZM+4CiCXVxYBDECZcd46maluSFqEBscJV7lbBE5m2+K0eU3tWAeiklAi+VOTqVKrnTG
9dzFtPC/+I59TNuD9IUfkJESnEt8FO++Y3JI8eCxg99hWjexPA16eYXYRkP3TtCQ3FV82u4AAKOX
SaupJl2vW4bZs4lAs9EsYvPy53HZEGiqTsyqbfubMchqwtEMLtJzm1Et/EYOLkqkqlTFERg0UqzK
MkgmxQVtQWtee5n6C5rgh4ozf3ASNhBfrIGfPRjI8ZisY1yhQrzctz8ed2usaNm5hGcmeKF6UokN
e9mUDVImTlAur2ocT48kiOtovA3rq8Sbj6UURsCLK4+OCCqR9yZEO7Lqwlni9GDY9VDtKgPJuOk0
vQZm2xL1UWlbWNHWlIGrlpkluG7rks9f3OrPFpg/j+LdNZAVSfDgorMDb6L5SFW1nOMWyOtYoK38
9xLLQ88Ffb++sCGjYnXoimjvL7htjkVNalZ2APYrAmNeblCnv/GHPQLkbTtBnh/mZgyqVL2P4h4N
aK95a7eSWq1pP2yhnXggtrlbhYvWbzWpbPVyfRUaMv3WjRpeqv7UVctxuJj8nMY5dKW9Z2zgjRhe
oIRHYaa1u1oRWVC2iA3TruUFm0Kw0vdO4ZBTbWilx4DsvqynHUJFSA9retSHcV8u2gNZAXuBW8Yt
hnCZ0pskn4mRxOfSdu5jF9XHqbF2cKC2bbzYHiEpW5SyjUdyzXFy630sq59xZrreusQ7fShPeJ3f
1pwcmzm5K+fqsamH5cy/cUs+DfOMsuYQ1qd1Fbek8KGWpIMbE6TttaNxIJnhBtd2vVsyN/PkqOFM
WADm5UPu92Z+Ku3mt546j1KfEGCVKXbtlJSKWa/DpJlihLv4X/RSC20NQdukQBWaoyesiMes6Yk/
Nu8aq6HiEQMostjdmrPYKa6CmaKe7yFoubvJnpfUK5VC+kVJ767omuihVcpzSyqPm0cm4VfZY0aT
BwFYt22iaKPOFqHg8qC56x7rwtEtmQGYgyQUjB2gWnR3BGBuMOwc6x7udHIJ7xTqw6ypW23WOw8n
/4uirps4wYM+ltvaic+DrW7aYblxK9DYZdl5HbyiXgoSeIftaqcFQaja3hSL640rrksxN8+t6DZp
akaentgh3SC0zXF9iBXHB+zLWCg2jmOuz74oFPUEcuqHCvBdpUd1Bn27sWpOKeEdUdhs7HM3haOA
R6lLHvuqzneuUe3hT550NwOiXR4hRF3NFZgsZ8q+R+xgPEMbfwJdizqPsnmfJgMMBr06x431rXIF
OBp9DG2s6NYogkmRZ1IMAhaD701fXKW4WvRxxmzUGmE6Ctuz16Tftla8I1yi5XohmC7b41i5nrbo
T2MO5m1s8bWO0aFj0kJ66cYq8+/o59snfbaYM/fxaaodn93exkQ4ugca+0wEyDFKzbssymqu2cBe
3XwZLeVXEsVbLX5qovVOSkQzSXRrNmgNy0JDhr8U3X4ozO+6lWyiyQzjfsz2Te2eFTygnq1XaSDt
+ZogWxyt5S91FdxU+nCDYQcmWYlzPODYSBJU+wPpm7F+aothDJzFxfTQbcg3JDkHebNoK0+Umuol
6xIYfR8HcmlTL1lItltrFGGjjtPIDtd49dux2CNFYyJ42zGp5C8GhjvexOm6VYv6Dbw42nfMBfnU
/CaSeqeOw8PamlfW6IZIv7/3eMOYFz5nuvGIVvObaaH3yLK7fBX3ord+6BgYRCKORqe+MIQMK5ks
Pn047BcIiFzCJpTmVsTZ7PWzgc92DM1cDa2eyNJR92sMIqtW/Cjbegpguv5W12ZTEKkaqogDktg6
yqq6YZS5rdbme9UZJxzPCPgHTFEEFWGuoK8zZi+ogLWtgsrxGM3rdeOq3xq9o+8g25slV67HlLKs
i/FOo+Dwli7/phnDIwHuL9OYvzZjS2aDo/kTbqout28nDEd0H4Ixwp1vLA84TJKArAc04M4jm6Er
AY2BuiChqyuOcKVR7TvZg0hXoAaV6msOLUbIaazcwPi8PmcFSZeW8ex0LJTSDoh3QKzq7iMiv3xM
Fs+rSA9t0mkheeg3SgFCWpfbTCEAjgVmKsyfWledrAtxoqzL33ieDnrdHupp5h6Qgqym11Yyfl/H
+D6ru6MFxp3UqubI1/MmVZxD4jZbRx9ylspm19v6T7V372mhecyaPb3uiU8r7OXiDD/mGm3qTt5l
OR6uKN0SP0ATkTHZhXW3yvmAKtkrIvk4TutOOHUbjDZdvF5M16qybklaf1YXtfAUM4mxrUTHWEs3
EKC/x1V5reXVVSS6G765t4oy+UU17AZdO+WqcbVk5s/etbe0VoBpu37PMKSy5vshdQN8zH6sYmvT
J9vXjOZbO5cnyjC6vNyqAV2uPSG17XL1TrfXfbWoT5DAxTU8H/xaKvkn0X2icD2K8WFe3J+AAcJc
b16REr+6Bdoaa7lVCYYqXTZ41XpFYvdjO+hbVCqLh7+uwsg76WHekkuolzJQxshXC/ksRYUwcU1w
RWUJ9EuLx3/epgv+n0L5XcUDMSJ6fFtB1qeX5WspflJCHCavHvTcsxwM9lkb0FMKjb5NgHxkv/pY
v2ivA4Z+0qvHfsSZk52J9N0lQhy1yNoN7XBop5HiqPKrNN47kdwIS4bGmB4H0nsUnbU1NhIk/eNT
qvDYWQQWtrHq6TkpErgtCZRL9TLsR3FfVfo96/aWXLTdNEyHKCKV1lqbIM7cI0EtfeBY2ATy4ZCN
UbfNy+FoKFHIJ/BntmpPkVq8Oj3xJywRhsc27nvSlE9VjRdx6e86t3oEM/NUJsZVb02bpWApXyzj
SMQi6P7LWtzhx6ynHltto2yGVjlkynRH9+uMxeoFKeT1YoJPN6XxylSngpFTeUpfYgC0xyKMuiZw
naXe9EO2jZwJrxQfgTh6cQb7WA72dTMlYRzTl4uHa0vO4UyDhpm34RE4ZG0Ly36CURNihKwDcDJY
EoytxjcTlKntXVQfHptv1OTSOomxPLTt4EXjNG+QY2w1lb/f9TBL1jB39L2W1ZiWGq/iEc7M8qer
rif4LRBNL7yjTp2vV4sVmQDpqiLAJG6/uTagnAm/mIE6HtmcWupo07spSN3MZHyQfDfd+tiouHPS
NVd4WczANpU9yNiTq8zHqk5yrylWxuij3NGkMq9Xw7pqC03u9XnxXN25V5fiaPeDlyA8ClLeFa2P
XpZM83Qz/l2q7eQvduuns3oeWLdMJTrLYg5QkQQ6LRg2rspmnTTTHxv9ARzzLz1XfcUo7nOcA9FS
AWzSr+hDHRvNecCafWqwnA8xPYNK6X1RG63nRAw8zfRXpOj7oRz9wtBIPcbYPTjrpi/rU+qk9wPF
W2aTQU590FYjlo2LHUrNmsV33fKgmeNX0LjLHu5DMc4OzyajyLSc93iESGm4sBGzCrZrRQ9YmdHs
7SwowE+9Y+lTSLwEztdK0DuMrFytv5nSzPUNhViWBo1GTukXAIVP9iIcBrIphDygB9/zE8iULKcW
zfq+KJeWXCBb4IflNWUFMuVSvf17O/JJs1awhWVKcgkdZGJ3OZw/tn+xyHjAh5KYgqb/yfghCtFU
rF6TORPfvJJY0X61A8VN5FEMrb5bDUQi/z4G8ck9oEl7IUFCbeBz8/chgKdamEkkw17q/biZAQYG
tM3TFzjJNWEL3fhVK+IDpQHAEaRqmwgEtl+Iy//+Qb1TLrQtNd9PSZ3OO0c4kugzdSgo82Xk2sFc
Fs5LD7gd+xyxd9qdIA7GfgTe635Fqv9wu+EzIAqkg6xxtz+ISvn6ZUXNuH5naY6kCRRl3qqt4nGS
mfHFw/7pT5noN+hnsCsS79pooyQ8SbZtfGAcwEZQy55gLg3P2Lrnh//xjl5OijnzRbuBTcF810YE
wxWtiaE6uwU57RVmStZS0nzPWo1kBPPuV5vqy/78r7f48ns8QhCc6BF+kJES4zBluZyzgz7rCpan
OIY13RjnCCTtBhg5jHSQJF/0Zi+X692PMmumkwbLCMnae7gb4maFvBGmQNWST69rGQF4gKGBKenf
F/NDiwSICS8Gyh4mDCT3vXtaez3XJt0q0kNh5aesSlYCS02xQcuks8+3xmOpz/ZDHWEebG37q1He
h/YQv471wWK0Bi1cex+V2mf5jOctTfZWg8Tjt8xbbboDHzHOfgpnumGyXhTx1s4y8y2d6kZ88bJ+
8tCC42V1YGUgv/A9Cb8sCv5XjGhlXBkVexB5Y/ZVWbM1jCT/Ymj06bnaRGizGBLx/l7NWooxrao5
z/atalFN2BaNya0oHP0JDX/d7TBpYpgu0hYgP1/h/x1ThYiWlR9NHg8x68Hfy1IpW+kkcVPuM6mk
W2KZpiWgYMiaq8h282SP+VIOm6bVuvQkmf198Zx98hLR7Ya8ZlERsEC8a3eaJS1ukr5QbGRYjYvW
SjdQ2yf2Lh2G/KhNg5p2++bfD/dntxfJFUYinTPHofT3ORsE5TWR7sT7Rk64+TTaEBm8rjPna3+x
/H3yHjFCudjfmHCw+F/O/48v3aixTdXTCk6MvKjZWYoLP0NkGiqKm97gcGnIXlEhsjEH80GzfpWU
8HG4wlCBs+QNvrCdP1A3oxi8RQu29DAJXXqiS4kE0Wrz6Dql5SNWsHwjkw9dWw67NM9zDyG5RkCO
wj6rv/zRQEiIkNz+4r7znflQBfGS/9eCZSVjEX2fyulKOtSuVeBbXa3GG+XcezCy6MYOweBURyKI
z7UKCEdGEMnEbB3jtXrA5xlMZReyHu+7btmoCh5R97XIxKtaEVOmgAcx8LOf57oPYoOWTqdaj3H8
ZGr5S4VMPLWSnUndTf+G4Cq1erHNiVT3wRui4a12EUK0SoVZsFTv8tw6p9UY9t0vZ+72Rqfddobc
13V5mvPCR38dJpPz02rVbxZJF7TVMdhMcoBh1q73pgomgXw9DKZFfqwBenuIQn4MapWGs9o+mHER
xp11qxnptiyLNyVZS7YlA92TYim8NllOSe4eikXe4gspEQX3Vws5hsz7DnNZnqxUhoDdDlGtntyq
e1l7+7aILfaI7QYEbgn7gu6KxTTck3oDcyiSGR2rWh5ja85pF+V3ihob4arjcJ6hIJbV/bpWt4uR
f+sov/uq2o/WGhpWue+hyUjrJXHYCALJJdKjJtnGfI7n+UrE6m0aDTfSIsq6QQLgqMzae+3J7nDi
pNF0Ro+KPTx7jMv61VhbNr/An9xyB/Um9Zgd4anLzNAwSc1S0yBbEmNHZNMzULvctyoDKIW+hmmB
hC1tEbV09CkN9gxYWMNiHutdl4x3QKlIjijsu1GtLL9l6dxICSwqIeqnMNJbTVWWrSNxhRYmTqFS
5ofGbPD8L+umcKJ+W9lxxMFMzIGSl0GxjmqS5t6gLfVeH0Xl9bKxAMSZ0w0qmm8alaJZzTcFjLGl
nc6yWqP9kimQXxA6eZmWnoFbhnC29LBtkl01GLtsVcIuL8BpSskDXccHXSZsNCQt0ToCaI9fgBSs
aqHwRhxD2fK2JmMbdnwKGAq+qIo4pUW1K50WwpSlvq0judn69Bo51WPPmJRIz9sVNormxoEQ48Fp
3YPg2CEYIdMgct0fE7fmmkWhzBcRptW6EUv7WBjxHd2/NEiJRfViiESewjjJi+S6bJH3slvu57Nx
6SvLnrdUmwvNL0T7bE0XGEC1BVcx3k1mE28q+k4bdyl/TnSq+BWT5RxFLw9YDwXLoT/fEHtuGMu5
Za6mTdEBEWDxUDrr99im7u8zZtpWPq6BGuuha8wzfeG48EC+TDR+ekYEUvG7SCEYy1i8mUrBS2xn
P7vAeZmG3eI+cMPSZi+MGhnYCMQXDpo7ChzMV4ehOZFyo+yaNSqDxO3VI5NucdZWnT13vuqBM6hB
TG94A+5/3Vl1nwWVSbs6pv3ogSqh+20RopLqSr1zVTb8S9v2lEDLD7UaM38YePhtZ7rRyvSlMrXr
xOkPllbSUWF6kOv8B1bWrFifUiMOephPXqTaTxY1DQ2KpWPTS40jFftWMxfoTHGEcJs0pd+qEz9a
VpMGMy0HkC7xvanYgTOJfcYRm838VqTJrSMgs0BzpzNl/Kx1fW821uRNCOPhrBiMQAogGohhSKih
OZoYhQMAK30wC/qNzZQm27xWb4Ysqnf2pI6+VnfruXPxIqhLuRkq7bassj314ltD01zAIfI0rfzV
Xhz/ZXKL8PEU53RBYwY8U2qZvqooTBjW8biMBaClNKwMWopQBBT672SKltmpWqqrtYwznypu8KrR
OKeiUL2CmZg39o7rTSpXTnY1fbTup8SbFkZD9txZ9suFKBh1xoNLl23vSBgUOO1jpzrEid4AcANn
o/MlSLSmDEBxCd+I6XdPpspgiIQ1T/LtoPU4hFZeOVfCqnfkyPorLZusSw95VI6hBsm8T+xjUSY/
i34JxtzaG82YB0Nr/upteBHqBDMiHRBVRjr9IDRhTdkwPlWqH12U8dGItoUo9p1DM5/MNb/q4+y2
SSZUHNGVXEjbi+awbpsbRzY/sovUZR1vDAN8RVcP3xmebEZ7ZXsRjT+iMXsgS+m+jdbm0Dl2gmdE
yMBQuofZAQLB9hXlgMlCZNqSS50c61y5LaJ0b4n1mzapTmBbLGr9Gh1X1CR2Ux9kFncHaZvPkpCi
YElhbqwuPb0iyipPk4BvoF/oO7O2bi6h1VmTn9LYfS4dm/YLcxJw3jMPh5fI9LsxQitzteaGxmVo
tNW9Yyw7Pge7Vug38LSfLUW5MfvlzEv54nb662hrD9VQZh72x1ObtlfxKu/6CoOjbRWbwkqPU63f
qN34PAxd2Csd4JIaQIIQycmtZ4MRIcigasQ1rE9boCqXoRXcFB0S/2a25R0qx01b2L8SlBCBxaCG
jN7Oo8S9mzt33gzjtHXy5iic/lgkLTOoyXR82H4/Vpq4g6mfdSjxnrrgiM4c8aLm5oNSxXSdNV7z
dbAnJDukdZi1yeIwq1Hgtpq7JxHQ8Kt1Sf2ip8sPGcrwiK9FdT4uiE9zu/KqksQLdD22l1Uukkxi
GM5ZPdNbLCV7DI/d++jDlrOCgo3l1syjeJM387gpZZm86mVlelbmRDDo5Glgr7KZp1Sj17qO4PG0
B81OajhgJCi1EzMARwLFMTMWRTlK8pV15xfqISB8iqDVMiYbFZN7wBhgB3nE8izAcEeod71nR/Ui
PQS9k+/S1fPd2qHr3Ts3muwdWEn1E9a0OFQM84H03Ce9jQ1vKAhLaVweFqMtn1NGTnpX3xZKDoGI
aUjW5bShDXCvkdHpHhxO8nqk7Xhzg0URqkrvJ05mBsLsNdqJ/LGJk2OvKiejVp/JsVsQHGqnahqs
wIAPBGSJv4eWJLfNc9NYN5qevTTOeiVW5UjG7XUX9+dYrc8KuA5R1zd8xwYmlbQU445wIjGGnWn+
EIu9YSnfihI1RJHCoy9GE53RIK9NGW/0ZMq80SqSLcysja3U22hoGwwF3ZMoo19UN1oYq9b3xqju
rKw92U72PCjFeZzqa1zBryLS92mr/YbiAlmw+N26lEFKR5Edix0wwW0dxxs2fVeE4iLBd5lL5m37
ynr022gGUHDu8sQ0k2wubQDFI/tD3gD1XTXtaeWgsDSAj+pLKs+Iv2RYc8LiPX1jDPNjSVJu6eps
8iTbxvn8e1DMzNe1bN4YayR8zS5RRTaH3HHu9Nk9RlDrJJDBMJ8S9ayLqfQjjJSJM/AQ0CcMh2S+
igfco82SvGiorrFbmpsmqS0WHwGIdxR8jFzma2LYLRTLdK3J9Z5BehFCRaPJKMNFH3jI07Xfq9L6
Dm37V9NMd71EyWK0sQhkqj2OgHeDywPrOTNvbbdAVBtnngNNYSmXQBm7UVjPoBXzgJLyNRpyklsM
AmuTjjm+eQfU+dwo7WXRsL+p9gWQCDpkFxfTvl6bLKzLDPqtgVrdWBCi0ABP8afRsd3rQtzZzWQE
oo0ubPxsp64zw1mGam2z9LD4wPbaC6RRliK5jYtK+JYS/RxFzEWKFgcdbv4Ed+lGlMmehRzld3dG
xPDGeMYmNJe4GcEScJXY2i82aO6uTofGK/XFwItjOIG1giMubG2/5pVKGTBxbZHheTp002DqYqBO
CbOBpniybDl6xjIyCqo71+t7Ns+jCZsoN5RzK9JvleU8E0pwD5AWDZE1bO1GDxbJwtlHrbbHNvAc
zWN7JggGjFu7Uhe41VWT8Jd6ktGoih7oChqeaySsoUD0LCodRsfVc6VZiR+NYtjQ7C19PmTjtdBG
BZRNoW17Q/9t9CzAsNrEVkkZEAiZBRSk2pVO1LrXG+2zYTMTQcq85eohMpiUzCsr1NtFMrwAXIL9
dAnkTsX0KAuS6Vp7ReJM8cOw7U1I5bZdXNePxyrZJka/y2fRehXTTkiS/W6ai0dRjL8bpJTh3Dnq
hqhvEn9KcdWUjIRFJYHkFaQ7K2S/QXaSQcQTbZjpbTwoSlBYRAgwhFLDSpXaHkGGze1mK1ClU/IC
laeAKmh2ztkgrSnslswOZyrUkzVP5EKy+Yiei0ZoN3TbiZLoSEZZZifeEe1OaGZvNt8MZPr6SeHr
4zKXyZJtPAs9GPBxMSLSf6+5/QuIT75J6fJte6LAz67ZKs+xUusB9kH1VsNu9CLNdtqia9O3RZKv
YQaYjORP3d4aopvDIVvGY+SWcX6RnGhX8zSnbKg0Z2S0y/biunUthF/2yEzMGWYnSPphek16vWn8
rCEnYp0Vw/KytOiv6iRCyl+P4+2IBbi6ngXJLl6h6+ONNurdtWpV8XbQ4t8W/4afF/36WEo7vRbK
mNxbVlf4Mbvwb0amsBeMIr5VBRtvv4ia3DdhVW4NKaadjvRoUymg+dIhqZ6YokLv7PNlC5lQ54LH
4q5NY3tjyAWTNXS0g+lEqg/zUBxaaeG6aWN3k7gTU1azf7CWOKeOj+pw1FF8odxO3gy9L86iHMYH
TcY9RC02xLsai9A1BA0MvxjMjyqEUHDhhjJfXSRVfppRKI69+4KQMAvBQ86HWgUTQFXrnqPUcvEr
V9ED1rp6YyTgnuBPKYQ9wszb6Yx7Ql2NbehjhrpbSkXzu9Io93xF8RzbQCmXRFhh2w/aNk+WIRw6
1kzF1tJQXdzvAP5SEMouCGnZxuxHc4BNet0Qbcl+kI2wILd8zKAlOhb7vNW4Q25TewW5OtDu+mZj
peXIe2+IoDNRehaD62zV2ky3LOHG04LCdDNQSd90Y7PsZWw4YTrLcV8g3AtMFruD1uh10FaFHbBf
q57hWprUOmK5daRS3cIx5mBWQQcC4QOOdPqMN7addL5oxv44IK/c9GAxT8Mcm3t3qrvLqYobyBYO
xhO1Xn2SdpZg7Qez9SiX2e9kQ/MKi8HcoNDNrlJnLLZ4B6ae7wcLOQtFhE0SKAUa4NzvYOkyye4k
5VUmh8MsKV7gPyevboRv3ULJuVcyA11Ip3RPkzbH39K+WVMwgNYcMo8oN/mkLceh0V0vibIDZrrA
mvEo9+lKwdREtyxnAHXNAL7ZaVWW+6wv95OLz0Lk0zXlwQ9Hbx6rXDzXTUM9XxBknD2LaX1rrOG2
W7SLqMR5UtbmrVCcY1lnl5AtdiJdOT4rmf44S8vwCDO802zzSTpuj08YauwkNtWk3LKxANzMi57K
ZK+3iu51vFDoRuSbGFl/U2NjRdlvy1EeSHF7gpx20FowwSK9MrrhZ7tU4VQ0NzhjAlul4Mt69lh9
V8mgnmsDoUf1qK/Kdi7Kg6PoN/nFx4u0xItJbkKGJILckBubUhS7eP6tKKOAIWkRlLV2Yi9zPcby
tdCSc5M3ezEpiIxGIDcgnwf+eQ9EJEsQT6syNx6mIHCU5s7Olq1OmLrfrLYeoH5+VFa9YQCr7aNI
HBZRPgjMS3HKDn+c5/1QRUf0oD2lTLpLjea3rbIVuTQriQ3YNiuasX61vreOPC+rG/wfZ+e1I6my
bdEvCgkC/5qZpCvvq/sFtcVD4M3X30FLV6rKKlVqn6duqbc2CQRh1ppzzBnlCbn0RUVzf5zZcDYe
+8zIm0DA6TJYsK50eueyxkADqX8jOw8xtXZFysmrE5jaGkjeS5Y7sG694d4c0/kww5jUjHxfxSDk
wo5eABKpwQLQJgE26sNw1Cfnsc+jZ4f8gID+JnI2/F+Wc4Xq4tIJSz9umh96TxhCF7P1LybGa+jY
f9x5uDBKeu86hwkLBBE1B6FWQarfl4Rb0Qt8qt32t5cbh64bryDbbtPZvI04DK6cPrLWJMTPqwId
JU/GWU4w8S8bktyFVlZqW5nFI1StaRWQgnZQpipWNUfINZG16Z60x+/QOCOecbJNmxlhUcXhVmx7
i6qUKm/LEZUdjFW5HkpxZbvAppPERcnoHGvDPIre2rMGv+ToiNc0k1awyjdpLdd2x9nCDIPoKIMs
Zi2hGIk5iBwKp/fTHirnTKQEoto2z66MtjrKUA1oGrXVGOgXii+DzTqRXiOngnH2XkmkAMQ4bMEI
vNSD9hjW0TcwtewXFsaw1fjRxOZBGOmuSFPKp6osUbMVYhV55A7kcuMYLUc6DrRtXFyK0QYtk5Wc
OlPf66y7mV1BV1Z+xwLS5JXfmiEKyyjGYTEbTDqyf6X2dYMQ26dlscFAFK9L2/nlWulD4DWPjoAk
Q1iUPegv0ul+a6N27ASI6aG4nnWLw1t4D51u2xfMlBGNEH7v8GAlw58km8JVEokLp3eLTdrrxULI
prKswTu2je9hON2KcMarbV6WsfT7Lrs1Fiu10p4EU0mS6XcjAcPT4F5ZUfkDsMYOyPjkt9akM2XR
dbXN3EBXwpoUuvnLUi2ZvHqvI09Yi1wgB1S/6tTdGrG8mQLnpx6Am4wJrgO8e+Wyw0eswielMg+E
Z+/dqLz4brghY3zM8fEmyNzIKkSsihuj7NPLtuZjz+v6DsHoKzW3q1aJjskd0jh6hzvlDYXf1/gw
bW34bQo3XNdI5CRo243r5NG+GTiYUcIlSJZNejn9JLDhVcVZtzG7AYJ7kjZEOyOutJgprqsizPbp
FN6Ug/fieuIH21Z/zAUca/GSBdm280JUJTEb9pZyYlG5V1IW9qrSrT+Yeg0K61Bb7az+Djj/MBhJ
CC6y8C4ixiJiBGiaLkvvOhUO06HRITJE48IIbrSNcgGBdynKwpAWc29X95rJjWZMtoa6AIC+coX2
N6VgvLJa51LW6m8xlNuwb54gpm+V1+8sb7iIAOrmRftDABMPovI2Qxy9olsklsqdT93/JhbR5Cvy
dcknqdcBWlKtCLZ9TAqZqf+VucEZaZqPKotvZBHs7SD4Fai0oSk93yJxAT0ojlYVbN06yrchxyoQ
wgc2pz+8ENBowc47hb07Q2iGgNtOqKLE+JK2+YXnTUzJpS9L96KoBNBEU90QLMJ2q0IamGzpU/OF
mRup5F7rgj1SZ99AK1ZUxoUMOIYAuPStWQfMy5oVUrdBRNQr65ADhe1lubWM1sdg/duKmnJVFRMF
/HzXtcVmpMrd1dc4Vm+TXL+UYf8nKqY/kVZuSBjIN4MebhXIwcIIK+RsAQlunvddWLFPRtavyBqG
3SytYyejZBPOFp4JFtusFCsaFpBT7RsSNZHgtvYj5geOhsF8qU/J1TSKnbPAapyGSd2KX6ds4DCu
0REJo/4veTa7xkgvYCb7CYeRtkwvYlN1MIwHCUw2oyDeAOoz8ysi5yJKQ+VlCltYrwb2YqprtkG6
CIYj8gBU0DWHnkxKGx1VqLvKT+f0hhzW/RwwSySmfAkMPjmN3YlyErZt1cPgJFf6FDxTct9yWv0Z
JjXSsMhj3s3+mE18nXKYYp3eUIXxPaFfxhCLebVUY5Jw4xoWBejgOcAj5IQm7Slakvn4s5fUnIQS
7DVaHpKBiMy4MePgRnPqSxLdr+zR1u8JSIXPDrO8eRnm6tKMjbXea4i/HrRaPGmpvZrD6TjJ1Dc5
L80lTatIpRB+nZeiIoKaxMcbkKWMGXoBnkFEfL9P2Pt5VeejQVuNYXJsh+61s6lLasO9AoOeew75
sNUBgcm46jXz1cTaTq8KHnb4FDBpaXb12EzafexUCcBpGKPLGbBHOianvVdnhyIZ71lt74MMb64X
HKgibiHYHqM4eWpNheXD3ucFfUJH3+m1XI0pJ8I+O+OE+tdHPxVuLHa6f/ZkbNEnPWcH9oZOwFlw
SDuj2uWzg3BwxqsgTSohnRfVT/bY2FtEO9Em7xKOXNpSQgv6aAMH63di0QfLXWGuvRStYYA64kxT
fGn0v/uB2GcBkXC6NPWFi3biSmzzAPZbEcAOpJHTZzRkgwicd2R4ascq345IQRpHHb5uxX8iBQNM
ZsKpMXTi50zjRB9UgaNT1VhTozaxba/icaKPKKJ2eLHSqJAXgCxCnXAMyvFritdLHkZiWE99nIXn
KKPuB13A4iBGBgfJBhs5Earvm/VlbLgRIVg5Bxgr/V3GnokmTTTufVlVwHI5qN2FiO0fAHe6j27g
BB2a/qb6G/DBbbvYrsdtYerMM3msoo3OF9evm4ZtAkO/CO+AsutHDYLQpasrdV82nYFauqqfJ04u
zy4hRveVNrb3tMWqJ/SY8wspEOYhjWyoHmXKBGpyINoHsEU2eity38IVS0+31TOyHGbreowC45eE
BLYPh6pk15LkCR94abHZyyv9pmjL6UdEebdeJUKoEt+H6v7KLNVjmgK9e8nZKr+Z2kG3V07ce0sN
0qOGVxIzuVJO7vTrwCmKhW1WsnxHej2lWz2L2f5GnmY9xXnS3PPLxu9VMGQ4mVSdIhBFxQT3FqsD
uHVzr4agvGTU29d0scfHFO+Bn2ZlvBvwYl0w/LvrGq/HjvOQcyx6L6TtqnfFvXKN9sIeVdGvQ6sx
9vAvjRdNNm60SioRXEJrrm/jpCVy4MwQlZ98GSi8yAw0TEx5py7GQnGEkEkpkI526lFRPg18xbHq
JdKw3eeeET4UPcdDNyizm0zTxY012OVtolXD76mibXrmB302TGEuAQEgTJWhtvz7G01JXNvCTDNj
PoRx22zDVkqqE9Xg63Whb76+9w/yFeohqIMWGRbB1PqpUrUOZIRqSRd74lycBxJ52aHm3uVgN9bO
Upi0WLXogYZT4OMvbM6IZz5Io5aro4lihLCPoDj7/kZJ8421QiJ+rmq7XQ2F0+wmdx4JN7GyVdWb
o6/NKIaHvlf+1/f9ySMG34EEDQcmSrRTkCpBFUNgZpCk+bSjjUc8xTdLz1qK6kl39/WlPvGoWu+u
tUzMb15nihGyV0gTlqozCV1zpduNj3BYjZfgwbDrOMSlYNtNhReuHCeFvuAGZGKt51xWz0h+rOR2
quZUW5VjMHS7VpllQG/Vhr0yEwFtrzUvEfXr1z/70ydkklqpA/ZYuLbvf7WIGhd+vxsfJJSbQ0t7
8zYS+K50L0tevr7U8r86WZlQCqESwhCC+v402RU34VQroSdLaWJ6NNBtUHT0MrZMhX1j5GcpNp/e
GjfGmIfiQlru+1tz0qHRkBhMh3GStfPY0qMarzojTH4pqjXfvr65D4JOxjgLL05zuFwshSfP0aya
Ypqg2h8xcavQ55CmTH/C7h2cUVx9UNpxIURYQLRtVLiOPFlow8BOiLq0xMFD2bnSG/tbKInjRfod
rIZhkiRlNc7u65v77M0t6mo0uRhPufb7J9kVvCLPrgZiCFPTeg1H/BhRjk1wU7iprnYEb+Xh/utr
fjZlIepeFHeOw5q8zOZvPqeu67zJI2b8SGlScv6Aus45imwFzogLGElRzyPEbpskhou1wAzWX1//
w+gxuF0NtqxHMUSibHt/fSQdMFSsrDxQsbD3ABfboxdKWnBCdE9fX+rf5ujdl7FcC1ID8j7ThEVz
smFBhQQKfQTOPXHCC7ap6bTzTpnugPCqpDzD/DjPHHuU2zfPsVv/Grsp9XgIImMLTpAOlq7csUK/
c0AiwgYrjJEyUZvdTTQLrF1h1EhAUeRPD5yC0vtcC/P8p2O4YrrRzYw8hUQnVmdtTwq/gJemg1zn
tiy7o1dlzrea8JRLvfGQ6ub4fNY9iqtsU8BuIBtGivg1VNmQn1myPow5HgVfLtwGXQeIdUqiDuZW
aiMk00MzzCXNvj7GD0olCUQh1g6BZuTrl/CJwpJXAGaJnb2L1POUsjtoEeaBupGHcbTkfJNFrjdd
9mPJJ2Uoe/rWF3PNAtrM6TaxB+LWRZGFJjmnOKKva7p6DXkufT/vUKuT1YjkUX/4+id++PR5JG9+
4b87ePNJ4AaaBVs9SvutmH6abljQrK6IViMAYSJSk7CYyTsD0P/sM/BMzUZbpEk6XCefflWYuduR
k31o0xBmRlXUr5oS4qiMoNz+59vDpwBxD/sKYjLvZGbTkpa0w8INDnYjifCrggcjrdPnsfbyTVu3
6dYY4PZ/fc1Pbg+Ai9Q4Mf+T/5/cXtaqsMA9Ehwira+O1CLSTTQq74aQW+vMgP6wC0KF/uZSpyck
VZua1baUTIKgZRoblFUPB72Ix5e4GNMJnyl9w1WXN7a9BcSIy+/rW/0woXJ9Zm+4OCwaH80i2BG1
PknN+QCkRdv37OaPKSFO+yjxniUe1H2WNLPPvIpVr8Pu9fXVP3vQBghrEsKpxnnuyYNeFCDQXyau
ntBytEsiCOnfRFdhWJ37kj970KhMF8Yxo/aD56GUMnBYOoNDYvFYcw4CmOy6YSvIe1kvVEfUFVl9
mJGSngP3f3qXC6cSmzHP2j7ZclBz8JajZ3xUcOLWVt9hbsi18mFqFn/r1090+RxOFg2oSgugT/In
MSXvF6i01We+97Q7TKlN2Sclqi3dZuU4O2dMZXJZfr660vLA3847cRM0LfuZg2pNVCaYsbtLLSgo
GvfJoq4jLjAOr0e9VX8APDfFJtNIz8KUNLSXGRvbltwNq6MBkqNJg8MT27Q0wJXcO944/SGebxaX
HV1Sh2ozIYS3QtPEbZ06Z5mw8pMb4TvXljOIjW3g5EZSO1RRZITWoWzRnV0PkVGQqFVP00oMdJtW
E0l2022tZVF+uWjxn0GfD9GlZuXElIG3cVAtGMgQMdaZHF26sHXz3UiVTJJu1syXUNNRhXtqaq6Q
v4lp06qA0ZcrTU2vXaP6CxaurFnXdqH+hIaDTszS8tSP7RDNZBfE34uStXQdzKGRI0WUibdOMD9E
l6UcA4LowpohK3Irv+tVaTdXQjlKomRv1V8nSa1X1iKixnqa8o89UkVjrYHdBiZmRYW9yb2qjv0Z
eCQrhRNq05PCmfhdTEVS7JMksl3EynqaYRHqtHNejY+0d6Yf519Bajl/sql6P4iGtgobO8JBYVIf
31YEF+DC7Qt7NziZtuZTojA61LeuVdnHTgcZFY1NdKeHTbtNqPudWe0/mwxdDIuL5YsKw+lZhE5t
M1sZmNVWzFTHjhFp1rtm6ss1NF+BpIIw2irukHW3VXUm1PuTnQ20HPbT7KRJpTnFBdt6kdeIUNwD
xd/mMiLUfB+P7Z2XpMh4myE5fD1PfHI5e7EHQiijHmafFgQdU4l6xJ580GTW/8WN1n7rSTkE19KF
V86EYNL/+oKfTII2FiRuzGXzTvDO+zctSGFLIj11SQ33wjUgO3VIjTh4tN00OTM1fXYpxhXWJw/K
uvxXlXwzMyVkYUvl6dMhVeWIQ7Bv/NFo5a5xgXV/fVefbL5sF0A2IwYqJSeL93c1xPS0OkJdjylJ
LASXEmFXbeZ06ZGxH3LaVTem4c3MtrU9c+WPtVWDd8eCRmQTpSLKq+8vHWVK6ZFqpwMnQ1Az/UQC
bwajZRKzt0UCT0LZACWHtGwb11U0PuVGYT59ffsfR5GNJ9NiuC6naecUTDslaGOYnc1DaXdJDbwl
QpvdaFRvV4k3khRbBlF+Lo3804viDMReLDmMnZpOy8wwWXhApxjCdXmznfrhqSp5bnAM7vukrM9s
sD/uHICbUQtZtkjw8k4LVZ2qSHCNcHQ0uc4pI3XCoj/mjih/gNXKAiSBsUYZaUrdRxuf3bkEMP3j
QuvAgoRxD7ic1sKpn5rGJqLBtEuOg1feMZoBT3YE/+EkGQZpbIUIimEND56uiCbSB0Fi69KvFfWd
Vua3X7/wT85D73/M8kG8+bYymw7XNCXRsaKLdQnKZdyb6Le2dWEk38exQQUFfguRK3mjiNdM8Epp
vZZWRbbdTCMg6kN7W3gyP7Pv+fghLqVEfGaA5PG2aifTSwI5MteLccDx7VAaM6KaE1qu97ejadW2
P/WUwH1nLCmeff1EPk42HM9dm+Q0ybSmnVKpC9PqoR/o5r4aNRKKMXgmwQZUW4kGMTZFeWbe/nif
BFtRLUNkxWAEB/3++U862O85zKOjw3vf6Y7i1B/ARCGCY1Xl07Qr/hdHJWxvSlgWC5Rl2qclMxiM
BFcGtXdQDQa9xKir66r2BCBCGT5+/TQ/ftsOc5mHi36BTHPQf397ek5tJW1iJjUziH6zrQLroCZM
H23iXsNcODdsPn7b2PYNlnrTpT2FkvXkejiF8OnQtaY3EG68qHMOblxmnEdo+CYyHn4nNFtI22Tz
9l/vFC2oLgldkbpjQ/Z+f2VjRtpLW5NyL9X3aF3EbchGXWP29g1yHf+GaVacIyZ+fLquTi2SZwuo
gK/l5G6DrisLIFyY2pUyjpEhBe2VyZXYg8bkIc04fJ75LD/Z4NFz06BEsldDXH26pbLJ980DOxAH
LEPUeF0XOXejoSUr3Q1KyureDr30R5HBPmkyN70WrRU99jVkMuHU7rnZy+Chvj+zUJ1jp6nzWwgz
O50lDLcjdWWE4S3qjpgbREVTuSN8kAB6rTbjeIXE1KM3rka5CaQlHp2uItY1mAhzHaJU45CY1gnR
sKZsz7RDPs4j7MQoSy/MCgqM7nJKeTOxisYKLJvQr73eDgjCAxlY3+JCIosnb02dIw18drWl6O4A
b2GD9M++++ZqNW6uljzzCDwhlgIzsOt1ImwsjJ5xLuNsmXnfPfOlNP2mTLy8kzeXGsEP5e0YZ4jw
gXVvTL2bzZVpZn11Ztv3cXTjr6dAYbM10FgMln9/cyHZkJtKPC8WnTnvAWV2mXVb8eSGqbK/o07E
mfP1J7x8oqd3RsXdlCRI0k46/YSnucg9iQofnY4x3bS4hdaAhidU9dgRDYo6y5mLcxa1VETZ+nhm
NH94hzzYN5e3TvaeKFHGZtTs/ICOJ6QYBtLyHtGJ66xwe7nVmZv9sPAsVzOIVyQDQKdic/IaSSB3
56TMiQeFHFjFhEsHo+wPMo+83TQWi1rEyf7r2rpck601FBfK7YZxshqMQQ3PpyS+Eg62WcIdcwEA
IdnJXpxM6d6ZO/y4o14ux6mP7qu79FGWB/5mABl63PbhZBoHAHNGvRlmu/k5JSTNHysqBOWd2Wrs
Oh1ShotLG4xkQI5UgzhxcPM4Obe9X77394NrSQmFCE/eA0P638T69sdEU2YUeg03WUeSroZe9+1Q
j/appyPljct858yQJVYqR8EkAzeGh1IOxyKKvW0T1fnD12P942ADJ8MuYEENMIUay89983PKBKWk
JrrwIMxKW2dLkLYWR+1lAmhj998vRawAO264ERQFT1apLBZp1PZzADWsKI1VQCNGrAv8vLdlnHa/
v77Yx28YgAIBMgsKmv6cPLlYYxB6lmYEeJKqFD5obhzcjkiGb8hRN5tVFDkwhPjKDwHS+HDtVL0q
/ofbtTS0OaZDeYM2w/sn2xGotOzq3H2XKOcQmPTd5WiIxSzenxlUH79hqoL0TahuUCqGkXtyKRnm
yD3gyyRsyNWqs6M6upg9qz6UxohrKY2CHoKP3mpnLvxPSnAymp23rGjz5MpZWdlFKcVB6DJyt1Ey
evpTZD7OoQWubDAWS1tXoMU15063cLKG5rDxsihB+OAN09GgLPHSgtUczn30y7x18suolDLBSJ4I
C+LJLGp0boILCnFjzJgmQBEkNDZipwtuQqcInTXbo/HFiiuj8pEIxo9aRf1i05amgRuz10PNJxMg
d9axVcFn+HpwfvbRWUssBOd8WCbWyfsarCKoKl7YXq+MZtc1WrercsgDDdWrc29ouc8Pz4FdPvUS
6jTsRN6/Ia928no2A28vLVNTmwErEJJCLxues9qIbZASsfXa6mg4yYE0IZKWCbJgO3dg3X591x/W
cX4A+xLKU2TdktJ7stIw94xuEKnkUJilIvTQftIUbmS2tNO673H8/efLIbZhV8w0ywn7NFtmcOe6
jBNkVRn+5x0lomyXe/1LlYTuWmXzuWyHT+5u0QP8P3n+tINdYwsLEP8FxCI78S+XVKH52NghCZIZ
sX2zb4siPJef8eG7Z93WYGHTMl9u8xSHZnVmmVCgyo92Dl9zU3khHgipnPGvZqlkppAQ5OmqzGHU
nfu8Pgyrk0ufDGGzMmdLj+vygMPwObe0/t4srXoHyNO8xpyMd3TCn8eZ3riyZoU3XOunx69f8Cdn
EAD/LKX/uvb2ByCdmiaNLWoxHVqrMDeaktUWapixJT3Y2c5Z/VOnXvcdJy/EjXIId16DCq6eHOsi
s4zhP+/zOWqC49Bd8n6XneP778yoZW2ELVlOI02Ea+K4kx82eT5b14vlmW/6k9eO1FGjLmdBSPmQ
ENuNfd+E1O0OM+bRyzwqMcbLcUNg298Sm7xvj4M8E99MONbpPEI1hDhjZiBWM06aJxsF9M+VNJhV
Dzi6j247/y5T4zka243Im8e6S8DAjk/BOD2HrKqFwNXqReh4EZ+ty979iR+8XM1GQKs3wtSjYmxM
qwCJucUOYActC+cbvedV0+Txyu69YNMlw3WnBd9VMZbQV6bi0EQYPM1o9r3ZFDAmEGjgJVTaWlkG
OA3lYdgsypvOwFuswfyRQ3eRjfLea8qdkTfHaXHyZ0P5rdVqsovjDJl+fu8tLAPViH2nI3yM0GZf
FLLMAT6V+A0K9y7q2YnNNWHOs33X2OMeHTXeVAqg32fTLTc0co+D7PnQ83+8FNsXkwp3A4ryejDX
rgYPsWzsFRAQ/hNxWdri2uge2tbdyd5RK9i35joqs+umAA4UQm7WYKUR1dLGoR8DlEZEV/zxKvVH
Ne0NIMwLW3jIQK3aZwH0lSx3oSt+m4Df1+EkmAYoMNhlcBTwcrw8jZ5ypW4ML1p7evfUl4jQRtGs
c089eyjhV3bmHUGPH/TIvZuRfYBHyOEHgFemp/Gnd6uDSvAM2BFmKgoJMFYeLHe6F7P70BKVVWvI
m8lZdYW1kbCiiyq7RTDuu5E46FVkrEYze2pgPwf9dMWju6606SprUnAmma+5kV8I4yGqRbyy8gTB
u3llFO2Euca2yaKVj2GjXXRDcZyz/FU4oT+kxZ88Ky4KClczjDfA8cMaAyN7iey2YNHfFPlIJi2K
80lLfzUtZKUuuc0jAQNvvoLS8YMgnheqImsjqF9FG6Cwr6/M0XlQdtGttSj6GUdyqw/hXnPR23qt
/XvQOthC8gfu9MxHyL6nWnebG5SNvbbFJChegiwirJlFHBPS80DZfO3W1Z1tB7e1MH5gE9rQhLtC
mFzg2po5llNDXMdLRAQyEJ/AoUPilNdIUNfShbba9ePVMqc7hQQGnOGIciwUUemuT8VzRGGpnrLn
RbNjD+PPNkTJiQK7M8PrZrCADTkbLXBw81qPrnCv6qjktDrhS2sACcOpckgx9caO+q0O0F9eCQHw
vs9Gv49h7rY2lIj2kLtEKETFKzs8PxGcPir4LENAlsC8nedon+Q49jPnuu68K0bJvgjjXWvLIyC+
zexiP8jbB7REWJQ9uQ/K/lqUxq8om590gSk3K3zNC4hIGW+wuK61GBuXUaw5ib3iZvMXy2QkY7qp
5Qan50XQiZ+s9cUqDxugG92VzjBaWY21TtoYh3sHKm28tnL9qDrD9yiwrHTRf8c4vHWTbNMazS2o
nrXjDf4wqP0A7AP29Wtt1o9T2F3qKEKgMVOHNEa7AcrEh+KIY+5hA+0x9fJYCAcC1lL7+NeecKRc
O6J47t3sHqHhoZEeXBIDV01m3Q3C3EzwmI3SunASy2eU/Bm8Okc9NS4Y3It4zoixtJ5sZe+aankd
OMsEOKuxldccSZ/mILlt1bBLSL5kdll7Tnk/I1YJSvXLFGMM1yP4hu9lrVXVvizmF9DZw3pKKjxA
Jdq4NujNVRwHk+8xW7hjjIWrRnxbyg2HlcGXSdyvSsOCcD1wwHeiDUgs4dN6luuk7m6GYf6W2/nP
sbOvRoA2bdkT4pq4cNDBmrMmkfph7N0YgzWuY93K/TxN97Wr+WyqHyKn32aGuq9x12yN0q3XrIgP
hZPctLV80sd+I+pwi+uVLlK2V5r7N4QkVObNri9obBFGsVhQaSZqtXUpk/AXZzOsiX3/ZMZI891g
4uuw/Syfm1XvcnC3w+u87lH1e0+tpa6hWNzx7i/J1BrWDomVq1719Jux6XvT/F315l1u0tnBX3c7
xHLR+YvvMXzKOKuILZob31I6x3NOKlAA91PoAnOIaLTHDaYnsspa82pwRpSsUAHr4RIr/Ea3JhLE
oytNDzFhqOwi08nJ5L0dDHe212USDytPRHtTb7aNMyVEb0SA2rIDb3FTtvJQzdPB5lltStu61SCd
YfGpS45K4xGHxxF/0YURNQjv3Vc3JLmhjVpQMzaYDtOvDDAk5bCzEjgfzrCBW7+JFPrNlgpwUN4Z
S4gH8GlIvUe7g+tV1MRJ1N95vQ9pJGjo0L4tTYZwgqrUFMeoA2mNluGimJPvMpdg3DPnZxD11LAz
7a8rskv8sH+sOVswIv12splD42k1WP3rOHQ4tLHYYQb/heA9v5xSpvNJJ85i7g893LVAWTdpNV0Q
D05NC4/VOu3m37o71sfOsiLf1hQceiAnLcBulfarprWOxQR2KwvLYz4HQMXsnwRT/PA06BZ9uCdi
lVgg8hBAPaw68qM5bxqT73RDs276Wds22vSYEA8Eyv2yS/JnD3Y/88KjmqqtSUjWWnRxdGGm6OKz
vr4ig/I5gOhQx323b5zir5Z1zDalRUiHHrSbIXNug6m/qeJiuQPgAWVzGWp/DZX9Hgrtp6FgLPTC
Wld2A1bcgm9h7tuRYFfH8vVhbhZ4+HWbCw+xEia1ZB6/04zk6ZfTraUpXJzZhNUq92PdQwlimj3b
negbuv6ndIqwebMKqV5jFyNA1On+aBMtMTC7a3N+P4vmTjrDkaPDQ5VFoEVIJqqL8XapzqA5qzaT
K64lprikMP+0bsWKVtxOZrnhLv22soHUNRfTYG+Ard8OvX3QJhrOLQbK8KnprRs3iw9mhqPJ8hoM
dUW3csgCkW23lUG9cwrz3oinLVSBa3fAnMw3I1rjEQ8X5VMzusrzFrRvc0Okx00lppdkJA4kSHdp
lj7XlXWH5ew2MLHaO+jkvA6gu+lL2/nmpe3ey4Idpq9rkXfXzmRfWXV3jXN529GEpKyT/e2z+nc6
9I91Pl2aU3Gjuhm/LEByQw+vS9q6TgPPZsCJN8rg0fHy27zt/SQtL4dMbfI8uOkNTI2wCniWMx/f
iKN4POj1dE1IBNugdl8krOfet1iq71mdX5WWfY9F9iao8lcNLOwqn8I7t0n3qYie5NjutG7IVnEd
+n0yvNAdm+iwuU9dSQYBJuy6nS7IU8IhGgM6GWtAR3ZXPMydcRPp3Wtcya0XgCmrO+ZXQYbP3BEN
ordLZkYqaMaCJ0Mb6jX9usrLtc0KnafsETn/iVTb9RJX9qh5m54sZYyNLZXFdJNgG5Smju5X+y2T
6a8rZ0ZBlN17Xks0RUv2q2yHS6nT7iRW5g+lJzYO5ZZAnWuzm4/uEBycQruILFTBvah/eUks16On
3QgZHsM+2GJPfylbXgr6ijXO6799mz4OxAQ5GGGLEutzFmir3MTEh1vkAXnxdancw9gVzwXG1zZp
djnvd9nLUh5l2DrzPgEe+fUZ8sOpHX0Ymc//JMDL305ObQ3KJNtNwOoLDbbryuSkHCwuqvmvJOeg
8wtpRmfaGR/L0VyTZDUPHQtSPuoh70+KgFHNNhEdZkstDIZVUlT1IdNKc4s+HgOp53IkUF3A6X02
jpRuGKltFJ2RJX08zvEjqInrOEFQupz2fnUjcrwExNvBbV0rXi/Rt9MuyRJjPCLT0vIzFf8P5dhF
h7fI+6l744E6rY5ApjRqrZhs0qV652EcWHR68ot8O2ntu4Tdy8Vo2PEO+EeyG7Gpnzkxm5+956XY
bnB0xbdzGhDfFoDKGrsiH4wY375Y4ASgi1iI8tumBcsE+i/i8GZYTSI3GVzfaqO8eKr8UhT2bxUa
JMEAogWdpfUYfYw89hA+ytgG+972tUVXUabpmi4WFrt8GlBxDInjwrCIdCdcqp+DwJhcdeOjaVTh
ZdUZVrhFw7MQCQrXmldNoLOWjIMCG+SkC1Klammo+8wKBHKMgcBTOzRZD3smwPlq/W6G2HixOSbJ
VVkgYoDBJPDczn3c6ttazUvOSqJ5ryKGwIvsMmmPxtKRoI3VZ+eA8Usx+12VEXHGolan147vikbd
+zE9gWtye0SUJFk7au2MTC1KFeFVbAFWLXoxrQVbwmOqNdP+6y/Y/HhlSlEs9Gi1qIKdNndEJBF1
p9I4VPDHh5XepeMjQYr97uvLfDKAKbV4dPXNRZ4kT8rJWCyb2RjpIVWONikAq5q1IYygv+/Nugh3
jVlL49UUmPp9LQrzESiC9P7859+g8YYWg5umoSlcfuObXo1kSwPu03SA0v0fZ+exJLeSpelXKas9
qqFFW1cvIhCBUKkluYFRQkt3yKefD8E708zIMmbXLCrrkpnMgHBx/D+/GMWtmIz8IZEZfrghVg/u
ynYid1+M4O2rliywvShE9vLnK/gXD5sP9nTDhmnAorF8/7cr8JK40uLEsfaY5DfuhhxK86vWabX6
Abz4HuECSjNANlmRF1r3xXBySkpivEYhFZZudRdqSi1XGO1md/MCiK6Eid0mbobiI5b12SH/zThe
+jXoEZAgLXD55dpM0Pcct6hA9sM49s85MHjoJ4qoI19YxkwWfJVpnZ8k+CESIJeDaZGlhWeDVzkG
B/u5UI5mXnbX+GZZn3Kr1lFOJcoR3Z1XrNS2TmF3TSEuHF6UYf9v4zJQbNKycL9jCCWRSyYJqkG3
SdH4J5M5fS2JkUnZhuA1bIx6CiWVISaVWFPyZG7//HbfM9K4e4Lo6QMvOlzjsmlWWRUumCG+7slM
5GiTRPF6mARRPbG6Maa4on9TF4HsLcyFtZIknRmHwimqyscPLmR5v5evwdHpDyMv15AMX4CNOGJ7
sdHNJFZ3ZW5sYtS7WDJTqZ5Cgnl2pLMneTCqFmDK1Ig02sR2olU7zLjxBc+i2Su3uqHknKZwif6I
Y/FuL2H2G7oOl4noehory/d/mwT6qJjJ3CvzXhVjd+hyHDph3NjbHNo/Np1YH/75aVysreDbJI8s
RBuTfgad2otpb5ZFryvTEuOkjgnWozbRiHhhr8WEHUXRyxTloTS2AsOOjz76EmJfPhs8G0omJgiU
Qpepx2XF0urGqbNLehdrk2g0K+y92x4woo5adCOdJwigtJ0KgjdWEH2PubCnbcfewxMtaa+huWYf
YNEXpQtRLKpG/jKTc9FEQid7+/yRDeUTPS1jp8xS/WJFBB1hd4wVc5HaH4D6F+vQr49iCMLSdClc
LkXbUzyOUotbYzd7drEdPTxLdDJwITpG9zEeWluRjuMHO837z4RPpTH2qVVY6C/XPquhEsJUYtql
elOfXBgLj6Vi649piQ2KM3TtQ4gfpfLBILusSrlVbWmTsvSx/jksAW+fKqALzv6ZNe9EbmvHgdaV
u05UfQIy8tDOrO2qACuy8FjDFymDgDlZZZXcKiFg3r853vl0SnIIn9g5LOzct1fCskCcn5X3uyiJ
ygaTSfixvkbYEyay5aT+DGVLuIVQFMIm+nYCz/rz578fX5qJ6QctY42sFsu+WHwMpyxyq1J4EiyR
P6Yx917IRMtfiimR/57e7vzQf/+oi6FslxFdhC5Wd0NOtlXL+nvdx5q9q70Ynu2fb+ti2Tp/Fn1X
TAG4JSbzxZ5aSIeCwcQSgw6YCSpvG+LFxRp/21nV/Gls8/CjlJJ/8YmoslTIfx4d2Hekz9kCR8Mk
ChMOjTcYjUMVhE6n3NGv7em2LBa5/+4tQn6EuMWZhuSNd9YDWN1gwCT1bmerGVtAXw/6dk6G5Al0
F11tQrbCR0TT5Q39tlPxVDE6QK/qIjwnDeVyMdLb1JgsW/QYfHjiK9tWec0hpN7++cbebQHYs8MQ
J2ZcN+n7XU5Ol26D15vAHw5tzWaduaLa68Q8b21BC2DU58J3JmEeRCqi9Z8/+v1yhHTKPtM8ISxQ
4L+djbiyO1oe6/2OgNfmWYgu9XO3ToMJ5vBnx0yqL1GtDE9//tBL453lsbLrwy8kGUqD1XLxqTh/
ziq27KAF1iCfo0ov+1cVoS1+eH3fnTKK0xcvtPqnhYf7QhgKQqima7xXmTgm5vn4Rh7iutga2CVi
RJ+GjrJquqT5i3n6H9/G/4x+4JOHjRtcr//+L/78raqJRI2IDXr7x/++qX+UD7L98UNefan/a/mn
/+9HL37yKvnWVqL6KS9/6s0/4vf/9fn+F/nlzR82pUzkdNf9aKf7H6LL5fkDuNLlJ/+33/wbaZ/8
lsep/vHPv3+rulIuvy1KqvLvf31r//2ff3cYCP/x+6//63vXXwr+2TYp8y/l98t/8OOLkP/8u6H9
A2sJWGWw7RwbehAr7PBj+Y7m/YP1gAkAxR1EgJ/6+9/KqpUxn6f+A9o7DFnoS7z8s6cCg3f5luX9
w2UrZEpTB7EJM1r+74W9eUP/88b+VnYFrDFOAHzm2/WdoxNYoUEal70E5zGwl8n2W/2Wdro2pqYZ
b4oWo57Gcm9Nax7XWobEQ1jTi9TwJW1NbPbU5ilVDCIcpwpHxoiAwaQTJYHtI4WPQjbub4/wryv9
/cr0t3NtuTLKb0TptG3NhdBxccjsxjzj9KHEm1DFWkIO452BT2eB/74QLfswzIXRSFH9yOfO8qrP
mk3ySiidvcJNqLGnHAyl2A4NrcM6SnagnT+dHtdBrIBIRaGWWQ9t44FHCpcmQVtTJLcn1YnSVRX3
H9FYz3P0f5bG5W54nwsH2XItzJUu9S1F1aRYDRrxhmGgggd65Ubpa8BrtQYHqvofNik3k6NkzzhR
TMGU6isnP9rOnOEW7no+UIO5yr1UvRlG90WfZvfGHvUjxV92UsnLXWe6oj2KIn/Vp7wgwMTTD6qW
4feJmy6IdJ/tDGjqySpZvCwbt5yusXqbj6VpBKjSnZUxVGYQ6tF8C+iVusUt6BeeTeTlKDkchdHB
D7noQzz3CAtVjB852Pex7zraemOSrrM5Ejc5A2UldTKECoHTUjnQxnM0TmlmXwdCI7Y9r6lQMNAX
4D/iDr1DcTubBnmaPIyjNqcBodnZloyw8bYnqJPcZgOrpsj8qfTtEZ1khfb51Wjpyw8JsRRh2ZxQ
MuD+PGdBPpgEjYbA1bE7HmntJQF9Em658rzx1oQRcjIVLPE+GKdvwRBO2HgmAB1SghuoRzgqvp1B
OBYZusBbAjtMbAhJOcGUrjRrXEHt4Rung2nX1NjxOnUSaFNyEmlzbcaxXHgISdC1ZrWvcNaqJ3W4
sVrNr7ChPwGar2kpuCRCtONOMbDHbOpPuRxpMZmR4tcYN+/zXKVVm2pBWzcOas5O/2C3O0sl3g5a
1G5gSRhlODq2qxdT0B6Vrm+XtCe3Vg6aMLtTH7o017HKs+r5BetzdWWL+HbGDwWXxSaMOYLlykOR
hHIdkhlTV314bJcvpWd8AxBwA9ALB+eNqLqzvfY+xMH92TNl4yshVq1mFwCO9ts+Ft+UtLafhulU
mu7su1Dbd0OPd2bqIfu13YqDeEcmb0NcDv1xWQZavRjwZXSQ//yCL45954WIGWuAeEHxgHN/8YKT
OjLLHpHupg2HYofm6jQknRfAW7aOlSeM1cBmDFDbWMfBWeKHbOXOcZPkeqqKj2qfC1Tir4tZcEVw
Phu53EWRjG4n6TKIbpt6mSPnVdDCJPjWK9pNOsQ4DEP4uOqYsCGKxTSuvOB/MTIuShIuwyZfBxzV
hLSGvZZzcRmopZxYAvOSmkNivWzUJKgKjuG9mrCmJFm0LvAJ3Vex6zw0ZXi0Ev1q9ugq8zdfI9wu
IFOwOnctkRx9B5Hgz+/sTJp/O3KxB1jcAWCVciy+XG5DKx6NsWrwcVzmHf7PkEjmeFyLJMafpB9I
AFYncnBS+GG1gTy/3ylD+Vg70y0tz+x+MpX0Hm2/te2N72U+J8FE9umRTjrtvZxjbo7VZSXwjaG6
IJOAPdDu5efYVr5IZ7T9FpYNoDnr6uRWTqCm7Tc3KedjNqf3TlqWPDd1fjJD/dZK1YcPbv7tUWN5
OQYWDOjLyGrFR+Yy+XKqqrJrh9nyz+P0PDqVuYz8iVCDU1N7DyUhtaJSxkch3UNWhdbRiz1OWyzV
qezVr6GdP4Slp57aHmqAbVbDFvhHf2T+bbD6T14dNTqosd37eLGzKCz7qJu6KUFFbXRtmldmD/2q
z2JvS/4HkVYiaknRIhCmsJzo2Lozwd2k6GhaHn7w5s9q3Ddvfrn5pamhUzeAjlwARCU2KrWLtbh/
3t3bOCMCyU3I+sjC0WNrXxBiJYq3FRkRQWTk2lf6GbHfQnIOWNWechsAaYV/pQbLSFe/ynZwt5ob
Y7CrqUiJlDzZWFr4KdaHlAjTtD+5jdL7NOFZDC03w/Uymz9vsyJhv57l1wZi/a7Qxoe8NIYrU+9x
0o17EnfKZvJxrfqEueKxCjuGBEFScATrT6k+iBstxZ53VOwUU2O7uRa5clNjjnBVOUqx4nz6CtQm
1mqN8z5U23RdDE7r00ZVfRc90LU6jV+L3rxRwVeOoXRpQk5xMxxdM4PBURKkCIBDmjnVyEnHxP8Z
7S92iMbJ0obiMEctCWvLwguutS7JoPrgrH9uEbx5TbCvqW6Zm7iiQN28qDvhTSJ4GJcJKnAPleQK
Hxyz3Kt9UTy0zCBIjhYNcHfYqgWp1iEJA7uhMh7GUe0PnUfa+xTTL8QtzrsGLLTXug4s7hQCm10G
omy8jyReF/T+ZaPnWVGM62zoHKwv8S+SQ5uEjUvdhDYmUV3Uy83sZRr8AcofZXE+i8vvQ53ox9mp
nnB6ez2vvI3ZQw1Cmen/eZqfAejfH+GC+WHjwJlwwRSwDXpbeCBYnfRaJdwj6XJ9NfATm6Qgnca7
ISZiID1KV30I+/nazUs4xxppkbbRxQ9IkFZ9oaXHqh+/Qvmxd2066XvyMrgr/Dn3hacdxgk6X7OU
GXWS+J5RfnVdohuN3hrvGbFhYKuhgOaYjh8UHc7l6rXcFtABuLIJaAE1/u1tFWEEXVyW0wa0/QAr
Z6SoCjRof89jXK/pCCCuJJOnWo9Cgaxo9/soc8bbzNMxkuyIVlO8L1NKDM95YeumRFPXmt7Mx9w2
bhWvvMZINMoORZU9aVVZQ/uD/jKbZfUUQYTe1BZUuoKo52yntJa10AmU+56wMNWr0jUNjJn2eOfd
VEpH5iETErkwXLA5jrbtbBnXKo99RX3CNE9xO+yVrj0pjfbzvLASSRWdSjqT1MZLPOFsH1L6qo5W
eTcNbj03TmzhNp8VB73XurWrcxpRIwA+dxzzo+XUu6i2hqOYzU/YJ5HYlaTGk5PZvmaP37Exrbi5
8hPUrW5DPEm+rSY86zMn5LKgsAWKJPsQxLDaQh60iUaw6o/m9eXbozDg3Eo/wMRjhPrgYlAS0dlM
3Wjqvq622ckm5+s6TsYvBJN3O+mRVNHUL+d1VRmlx3qZUsy2NjkqVi4fCke9iRRBf1QfWE1pKX2u
0ugKcHQ+mI053n6KCjlhwEPkPBSt7NHLws+61tT3avSRRelFuOtSaQF7EniOgtiz+P+LEqdp1C4y
QzXaeD1kK0Mryy3GQ7twavGBhvvoW4NSnWq4VtMkEQxy3HDChD7oLG845SdBWs1VMON/bvdtci/1
Qjy1lXlKBfQmfSHLEiRBle/CaY2RQ9UxJNBeqWH6DYQqkO/0c4COrHtr0sLqY9tZH7QOjPdnf1q4
qHE5mNIq5n29nWkNjHxYF5J0qfPmpc0OrrxFU97q/Vc107Hv7q1rr3FavK7bfpOndePngjy3CuxN
wxK8VFyYsaPkgFlPjn8e4ksdvRrCknorNR4cziy3s8S6J28JX8qgOWzPxwA30e+sQvWLuC8evb7I
buZ8cP0sA2q2pqyEMd6MKy1SIO0U8vHPS+cZiPx96VzeLfAJWs/lf1QMb++8ylyWaTul+sudeEv2
QEeAqxcHQAuNT4FzG2tEZYRj2G3UQ1ljSTHJ9qbUu4RTuzgZKS5Js1qEG6x0rCPX6x160xzXUVu1
qwLccFVIXORNy920g1JvMWoM15o7u6SdLlR/igJS3aZHt9AfpCu/Tp2j7GASaqjTTLEjcTPDRGmD
SIkUE+b3WiWla1+H5JemXqrD7GO05ex4QZXg3wuh7INDj67zBC6eELIHhgcbNFq6y9EfG8UITxOa
FuCUdwCG7bBgb6ZtIs1y7RSzdaQt7W6cBgtEiqy1HhPtR8DTfFK8PMhEG9+0ihbfDGl6O28acLAn
cMsNDkP1Fm0QCgklSY8CC60/v9p/eeGOCkkY8IgDuXfRMFE1QaaDVsMVrh0HnD1J1lnk3UpbpjcR
Uby+oQzfdY9MnBqqfiz9RtNXWJpE3apQzIBAqeJJ6O49ZLa9m803ShHbQbccrnm5D/kVPc3oI2f1
SwgBNpBpY52KeziP3L2EEPR+0E0s+S0/Yx2/1WetWjnlsO9kYu6Tvny2lzPdPPkVYIbLsTqC9bbz
GvU1DmtjlfXe9Dkl9qCrsffVi3Gr4ry91kiv+QCTew8IcKEQ1Jk24NEuIPzbeaOV+aT21WT5dKQK
lgXCv3fzYLYnSBK7gXmqusou7mT2WhIXua288WWWYR1EcTnupHlT2h0ZxjKPPzWxt3MUTTy2aahd
Jb20Vvby96YeK2vZY5dELbct46zxR1NYp2S0vyip7W348pR1TXEaHILIcY+ytu2kjmy+S5lI0OxD
pOiHstHhg6qJfVNmib398xg7w/wXk4PTFQSbxYAJWcDF8qGMOPUnjZptLAEnshjidf8qXWGu4nTK
N25UwYMu7WQ1d/38QNtnFYt9NEm4T8JxNuGYP9rt/JoST3BPNOuPEROUXUP6y1Uzz0BYHjqTIbqR
yxcz3FWjBtS5nNqq4nGuyY3IDXlSOSnsWjN0iQ8R5GwkabcqcSJC2BVtJtfqfMQBbQCH9hQXgH96
a58c25aHEegRNUb6QXdYf7ebgNXymjXaI7SA6FW+HRucK63CmN3QNzB1XLfQLjcqkYAw5LWdNbjh
sZDP55Is7h13SzX5KkRKY3xucGOPr4Z8gGrvkE7clvPWHKDB8g6LvV3HtzAEN2eIuel65qEmboq4
/EG5ZX1ER1ywnDdvlsYVYA+9FpdDCTPy7U3kqpU7SLMd31MyX0zet0K6ycYhC3qddKm7jjqIKnjR
RCsmc/mQpjbZTpM4uop9/b8Bwd9fD9U4SMZyQRAOLu1xyyKtmqSFXtUvCLvrDJvKq/s9f/kaV2W1
6nnjayE0CeaIqqZyeKKq51w3iF6IzVX3ijs+a0u2md5p6U5ayNqjxjqRA0paRrnCLAQtSzndxRjs
flDJnwMh3j5M9IgepTwaOVhplzy4yBX1pNWzQ67Z5O4VkrtJZsth27MmF0hwXg1XhzgIMwIm/oSG
w7JvubNVm9UkTKpJPpKFVqXbySPzpei6Fj49Op5zsfLnGf3uOApZD68hOFwwrGjJXHJsSI/XTXil
ns+P1Yh/MDqs5tJKNwX+XtqsIEWRxX0deYuGYTh6k2XspZd5hMFYR1k3ZEDO2K34UFHcAOtmgzjU
JDkB6O5qvKTIdUw/sNZ5dxxl04CsyvrDrDsTw94O1aEfLWNkcvmeSsLUOomh/+vkG6IBarUVxE9t
R+x3uT73NtSRhz+HRr4xUkjbYYI6JuoMNfjgOS7l/cUr56Xh985z5Ah3SZpK2fNbm+rAn6HB4UBP
9EKXntLS8tamm0IhDgVM05QsriThUFoORUBqm7Gf1Ho8dZJWRZ6q7lroyr2oiuhKiWSQQIndl7N+
gqUK/kS+56f/n6umjYLVNV/ezfp+1DtV1j1XPavYRNq5yTRD+RSNRDVHdTvvUw0NSpsN10IgZrRF
TSSOeY8nBvKBaVx4rwOp05HxhIWjiBHkQDoo12V3hWZyuEpELj+oc97vQRbjlALQdsClYWBdHLSQ
cU6C+NbZx0eB6Gmjqv06jOQpSrr7idRqQhhdH9doCrUxHYHXY/3KUwCr2+yun+RV7RXa3l6CmKRS
OTuOQEoQc7LaJbjxP85a9j1SwyggPBMdjRTyMLBVrcx+Gd+WnTx0qhNElsb8jXTDT1tn2OuK2ZEX
NcVXotObzaBbn8oJ+JTTPinlS8GAHZTrl/Fk7vSqeZal/bOh+f1ECvW//UahojnMZWOR11vnzeq3
tuYQ55NmUFb5MpOE6ViRvEnHfF7bqhGuuwWTTCur3/Rmmj/XqXnC09Da2XrerdRwIuZcl+U+QowS
xOSxrTNi7q4MmI160tTH8yt1up2pxPMHlYX1ruy2QaxxZ4XLZUGpu+w1wPKsxyx3ybJHcXQKqxnv
KNV9OKPYjbteELV9Oo0tHSC7eaqcSe/Q7zOBuJEvsSCO6/wP3U53ty3E1xUhM+bWWeAIZZ4s5A4i
AQ8lrzCC0mlELdFNnABOOrj8yZgw1BH6QF4r8aubKRT9qiQA5USN9jo4DY6LGuMJgdptGGLDg3/x
rkgs94TpnYukwgWGqJUniWVCaGeznzAwojn85kA8OEKDF8cw1364Rip288R70DtSL+zELU750nz+
8xC4cJY/tyg0ziUQRaBgc4Bf6pXfhsBUDI1nJzDYZYoG0yZpc103UXMiDZA9Uuik5DlqukllV91a
9JW61Vj31XVEeBKqOvbSAbFhHCrZoRIIKcPSOippYzDAESJY9nBVxdW+IYw+jVhMrSmWOI6ZxeZc
lsxORoOXEtFXexGvx0FqQeyhk+rIvBxkGdOYcO7/fMf/Yr+l/lq4wngv4NB/SYyx0YC7xZiT+TyY
hMWqubwnPvyn7E3ODch592lWT5+jMfTNPp2Iq0tgtDr1J1uqWxVl8X6ehyJcuRHL8JS76mns5QBu
viDbH1zqvxrnUOvgb0JZpI118XKiWqakijakcgIh3o+6E/RqlgTRTL6iWpgtJmo6hoaz1VPFO96u
1tVXG9Png2cUxQcj5X2Dj0mHMd5C9oPNjtP725GiOmmXKq1m+00hplXfwuqEPoluAGv71Wz0znWy
wAFGjwRvmFxnJ4vMQ7QbZ/uqLj4iUf3izL7dRBfnw2V5xzGPOvSiCEXNlVGy2ypby0oa6XxvpXEP
+IRuU0FPuz53GNLceM3mfr6P8sw/wyw2q+5amePkGk+pjUM5c6VgXrjWSFbxS+FNN4NJzrrzqx+u
5aRve4TvWqVqPKVd3/l9SSFW2zlC5Fn3xVjWLzWkhb20WdczCLbP54YS6oqkTL0bssu+luU47TFU
j9f02UzO3GQ10IdFx50NzT5qjOJxrPl9eLNijRln11rf4ATg5mwGQlOYktEATBi6URB6ubXSUyIP
1gQylOgabfSIgC/tScTi8zyMzr7jRLCdQtXZmOOcPJ5R4aw0hL4oz/c1iVN7N07EyU0FBTrnfJKc
PmEDWBFbbLokbLdowsxCDcqyqYJpmF/Ie21pP0zDSbr27Vw5dGDCCDJ6EuhNhkA+z6/x55bbsXOz
fVP4RE057GaD3E61g2JRRkdyQEfca+A41ChNwYhj9Uolck6iLWHN6fJd41m0E53QgV9YXp1xsjLH
c488Ko63nXoKM+VGcc3rpmeDdCMpA0EfwdTrF73VntuliDAae/XrwbVCwsk5P8OG0ORNjGjzFKHI
5fxp0EHXnMBL6m5vO/2nlpSta6XNvJ2HAnhftvNXcV4PaCw0eOLl4ibNFBxKao8IwozsSxq/3s5K
DLj+mcOBM3IwlgCLU7PP5TS3gZdFOttP3u70sSDx2O6KQyemJDCaYYvdXnmMJqMkcC2zNmdMj1Yl
wRwU/V+7dn6G6XNz5nfYQ9xsE28WN52S79x4hPPJidAnvbx+GZPQLyfxFfF19QI9wduIJLFWSjOS
cTx0xWNnzSohvfNTJWLkEImuHZEFR2t3JDHRWUz8tXZ8dmXbXulN3x7o6xz0qTOv9Tm39pGCFi8d
ih/2UI33MpVEIC5d2Ty8NyGWHEie3LRCXUdqXN7mKMdW1hAa6yHr3aPdITLURv1pkOC0idENUBT0
X6C2CI0XNUqcgAR473T+L9nLnwPe8R+F4Zx9kS5XCQoFmiUYay7Hl7erljUWuVvR3fANbbSY92Z4
NNADEKRiYaZg50SlMoFxv1SO529OvcI7HNxPWGHtJtXIP2nW/S8cR1iNurMKyztMi1Bq2Tgie/qm
dlPhF9YgdnXNOqJmjXw8j93oyUS1t2p72zyOGXr93JlMf2Hk78rJyZBoFsRKjH15gsGPZNTCattf
qF7bVC2M+0Zg49Glo/l1LqZnZYqsR8hg9c4Nxwf6Pe7ak5P6CTfWdWhN+nNUVMh5OHVFbY+sWmrK
s6FPni/NcEuOs37Ku3ba1M78URV5IYA5N9IhOEDWIrcKht554/ithBDkiEYsjDZ+js1PMTbGoR8U
dO65to47zT4NqQdKoKgR+RxW71c5vg2i816LpniwrZDBRnGLEaZ6TIghhwFmrDCCL9ZjmpGjbYWr
UjrasaocCGEtb0Dp1aCjAFtBkCJLWUlPCVZp+3MVb2Fn9gHa8Q6yWU69tGHPBzaqvEsNVaQrRUTL
mNqtDBHWJnkeVM14W9Fr8HvLexqb3ltTVCgbwxDuznLlxgihK5+3G8UhYJx0pPtiLtMtmozJr3Ok
+mmlv2TlaB/1cvSnbL5N6zDd5UKvrrCet2kEfOhR+Y6Ocr4RGIwL78Gin7yUG7+9KGmwTLRNjn/W
AoxnRGJtZZp8MWb1+cxNUcnHHXqjvdHzUqeFXnC4iZsnyFPbwrE3c9rgI+Io8Iw8Gjd/rnXeNRu4
OK6KR42hpAPEdtHqtpVBKnFv8ZQXDCcK+0BWqX2sI2wiJqO6E00rbuLBpEHfJYGrKY9Y+gCXmbIm
/Ljw9p3ovmdl/OiOXXI816baGM6+szTX6rHZ5J6Ir8rZMU9jTL76bNbrPsJVgm3NuULRCk0vLdb4
phh7oXXNIYqUjUOg+joEAdvmETSOorEfBLmOq0mSeNvR7mz0JrkbEEAFURSbV8IcvIPmURmZY/LB
OKThdAkeLs+IxiHmxKxlC3Tw9gVWGR44rbqcICYTw5UQZK8bpmSPm0MR+6JjX1YQdJ8axy1/fSkr
+0FtK5ctpITEItMDA8sKzn+Klr86/9cQpV8NHEQOc9Zcp+PQP/SqqI9mOPcHoFMVlsUdmRzXJoeF
o9V18pasihdHJtPh/FdnlpXS2597gwBoqGsq7daxx1XQ0W7PvJfYzMfAnBoFRoUO3rLKlGnA5mdZ
8TuwueXltgqa1sycWhxO+KNGuvFa7UM7kCqt3chW7yk+sk2ny/5I2FB2SJthlQiD3mMhNgyqfE2I
n3oazJFUAc9IsfXA1qGdwZhN6Ac7tzbGYzV8ZouvwzU2aNduGdmPM7CU1rha8AsiMlonpMVYT0dF
m6ajCyPzrwt1Q/cYmcVnxTNFMIycjVCzlWslsbCv6pxAh9ez+vUuBrTg+5bo70Ntgum3vXEVpqp1
aDItUJLMvCbhLvVxrtJXcVa2+Bgpxm0/1nKDtEo+GtW89fI8e6TzOO3sQSZPbAfDrh5beR9rqc/I
ru/mSKmurHx6jQDNH6Xljdshj7XdoFVixXpJRq7lfI9NY/rca6g9f11aZmrVBqXbvI4J4N6jLC8D
06Hvo0ZNIDJNvYfI9lWBL0fU45rGVvEoMzACAWiFaYk0mlWfJS+WJR8akkYevMZ6hlq7Mdlmn3Wi
oHy9LqZ1KOPIj6BEPvXQfQYR309IfK8yEar3mPrZft2LDsz4IcFY5UGZ5/G+cHzHlMceE4uDbJvq
CuO95EQr2dkq0jReHIiMhS3unRlLGSMbrG2UxOnW8yK4CE3o56YXXYU0LddpUTRbSA9E7A6sXMTx
lluChVVf4ah3h/HlNh4nyJgQvjCh6FgFSFwR23HMPIi0dk9HVvVbWytu1D4qb6K+xu5m8JK1g470
mCfli+y8VZ9oqzMLSdr5EJyXnAX135g8YoxB+NIMSnCeHN3U64GmavGGMISgbaPiKnaepDTVk9PT
MGxjPePwAIDSmMMdtgPqvsz6cBMtntOjYR8Rlidbxxie3bL+NHj5UfUmeZeX5fWw8MoyjIpgXnG4
brT2GDd5tdbgFyqrsHviDDOuhzDVTqJj8TZjjm+mNownFVI46/EmzYX7XIcyQoBuKnjhQXU7/1b3
jJlGCMA20uiTfabrHJnsElGZSQXe27UXEMpFNqy2DQtlXFejxDxQL7UdTSU8Up2hPhjj7Nxi1kXN
WkTeJnIqk8LKAd0Ih5Ss7SL9ztlrZ4/zK5HgXuBpG9cS1V2MmdpuUpqUjdQk22vGdqfQkvGI4oJ8
moJ4ZxOdHW4WymbikLLF80FfDKPmbbL812DDryBGO1mjRYlWllk5V6bS1UG/TPgYbep1JKhi3Uw5
DeUIGgMPdAMH4NtYxuNVMV+d29aaotpXZ34ejkCgxhD/SgLOVkboOZskSn4Wtpb43UhCZqKrVJZR
Wc7XBeP8uiKN51AABm08yNZk9AHl4mjqeXWyM+22h97XJSwfLAeUgq948PWcwIpxo9ildfBCUoVH
R/SP+ZCBTMy0s6bkBucZ88aYjM/OIOqDmFmrSwM6RFKGfoRB26dpuMKQM7+OKQGvmv6kZ011vYQA
J7l7LWUOZDO1d+MQlfszxeR8TipTtyc/Y25JEYZD1EXDknFhhXcoZlXebcn2MrojBgODRUJpQKT9
/D10K2K0k9G8V/BgmJI62QirEEBftQllnmblGLrNrqYE39px/wguCE4yh8fzl1zk2cqUWRuQLtqv
+zqbNoUs4EB4UxFoQKoBfrgPwM2xPT5WOq6A0M1Aa7PPeVyqP2Am/DCdsF/RsOg5WLqcgCUMS4Oc
y/PqMeZhdZVNLerTM6yqstzhhBIMxmzc0qWvEWIz/2qnd1buAgH/goBm9vtj49LZmoX9MKgclKsi
2Z0XF1HYxspxoAu3dgN4NJbD4oOV7iqs731FUaIdUdYDdswB6SHqdkjmeE/jMxodCAhlnu9HoxAv
XbaPJ2+Vijb56oZF4reivIUSHt4SwdjCZfKmo9BtiSVf02N2pziHZpj+D1Hnsdw2soXhJ0IVctgi
MYtBVPIGZVkSckYjPf39qLuYqhmVTStQJNDd548bkTqe+RjcJYfec7ofaG8mFWNW6uhbal5+Bfx1
SjPT3Kbw4r+arlGvNh1NG6du6EhunclyKqwsEGbZBlpcIylS+Nm/E9xaSPZ2JZOFRLmc0MMBvfTj
ZSHaNvxVR2Gf70JV0u6/LxHdKz952ikeLQLFaV2tcNFM6fB7/aRmNEKqTd25MdUgte/zyuHXrNqb
Fi/G86BLXqP4v/eZNj10Qw5x0oj7t1mdRMepzXP/9/v0dhSmFKKvtfrZCbz7uVqo3gNv6+NK23PW
nVxLxQypOwmphErDFZqSk692CfRutB4LyrQkFPj7Lk73szUiZDO5PkxSq/Sl2atDbrlRvLAiF2Ha
CdfhaDIUZEERsjhK+8rcTVrsSfoO7eTQnprujo7Na5irjBmc2DwnphK0yddKhoc93pP5X/L5UHnz
HbkZulBqfR/tJXrHByoBkfhtXrXqgzUK8aRrAyI1lDqJapY5H3Sqn8orwcfzn9Eudd9q4y82x+RM
FQSKlsK8m+pYo1ZMm1BSlWNcLGxEWVp6JIN89m32kdvr3xw2barisGntjRKxtsTqwpSh7JPInx/Z
S6oStjkhbCsI1GWZ+6dulqdgjAbqG3XEEUQNN7vJiaxN2bCHmxah4wRmS3sbLYOwnlZsI+zzOyJm
RmzN2bveF09tShoT+eiVR2bjxuhjNN0pPUAkWCYInTlGdzlM5Uht56ZHcUL8xJkz9aV4CICteHmr
okXbzATISxGNvyvngyjndLe8zkpyNBIO+Q3wEs8nM5E9ldVxQXaYNzKimlzrg5o6zc0wZ/LrrJYv
Uq+8DsUYWrrp5gZxIg2JeKojbYx0mRERsA3yrhOLwgb1NDdpHRarecgwVixpcmFB7l3Q+HBVimDO
e09RlsHTB8gCuNeklIOmH5WHOuFk99aPYY7HSW52PPYjt8hru9JTsm7XqN0Vc9hL2aurv6TpJTbm
q6OSi2Ua0M3NMCL9WL7aNWZ3cqYxVDv6eq2k3UtO+aQhA1yb5aitVZCOrXzPByrfMGw1blwP5Vmb
tMmNC8f2I7JsPTNFpOOw9ZHg6TLkhIBEz1kd3evMevm9UNAUgWX2NOKkgxz5rF/23oHa8pok8mK7
LbZJvFHq7CLZ9RbneNjV0WE1fhxjujuzde3iT0NEpNS1IXvpOUrVs9oOPuhWsI5uY+sqOmMsk7pa
eiDCMrpZBLQEpa5qP5952/VMkcMyNyxvwkBFQikvi6Z+OY4A60xGxS875zNP109AzFO9iNskqy+W
mmF96cA+FNIeI7EDfFNOUyrXh37G8F7QBdBrgU7vrmW9GwPR5WRxxIHR2uZVGoS0aRWMVyMdrJ6C
03Izqkqcel2XvhF1FZgGEbDC0YJM1nBnnR3zrNc/lYWCqPo0c2OfCgmqMvkzt0QPQX+fHGJzLdEE
nBwhAcet3n4vTe7Ky1VH8CPpx85ZLtk0os78IaZrciBJi41WVYdVRblWFfnN1Njo7WHa0OiLlIct
Twjy2yLShEqimHdGKnvU+Z5ElEnbRbXfUAUaQYegKMHOuiuMARvfY5Iq5gMCw9UTa/1FqIJvo4bV
xlcS1yL0MU8xwoYSOg5gN7JkbyhkVxmToBSpH2UsEJzLHwGzOhZYyt5fY2UJHamkHQwlySFuHQWS
oZw+1AiEnXgimSPFA1wch8sjVzBr8uEjH601SCUcHGbRl/uqgwfE2nHMO/ZP0RrdvlkXETLMXuce
I1PpDFu1tF4Nq+J56GR16huB4yMyIm80uFnjzo1QrHfvrVz5pBN6mpS7HRkm42wGk8MKiYtgCluv
lJ4Xwa9rZMRH+FP2hvus95VBdQJkylmYxdNZIECkBCNc1KS6c/AcdpHVyATp0c07UyA48SKyQ1SU
KEi7DN3DLuqNnJp7K+P+sfdyHY1e1Oupa5HRaAzbuVuvQzewwSzguRIvXmU6r2lUPzmJrQWkM34t
k3EGGkRKRDnCQJeNYZFkmvrxUm0BM8IKnE5vyXdybLxgHIiGL7Cg0Fgx62FvsMYJ26V4HPxCW7sr
zYc8lX+S7AWZQ3FLW5gfpNKjjJ/Lss52qn+NJmxMK7afFI75Rlr9pT42jKMy25Rrp19TZdmQzyC/
OPLU+7NiBorzNy+xgdqLRyyt90A8GURdg4OAawCx7cdGPkhavG5aOftuBSP3um1q407UZnQSCR1T
FdMSHOjoJiPxY90zF4zp21zIForvxQxnNIe7aqhpuV/nbB/bxBTraXUsTBS9BNV01yFat7JYudhi
hsWE8KBwsF8UDIJKw3JD3l5i4qVUAeiHMbWPBCkCL3OmhZdZR88R2rQxu86zirJ110XNIQbKa5GV
n0OTq2Fdx6lbaLV01eruiIY3OYjAyI60NjyGQLS3v/T7LRttzgXVPROmm1kn8L1VT7xiYI3GBE5g
kZfkdcgl4A9cgxJrXBMDeK+xLxOWx1jg5crexhtr2bNf0eqcZQOpXfVkua1StB5aypLegLULak1k
cAHVGKZJyVvDtl5KcghgifC14vzLVRugb8/mzkvW/jbW6YtjFVesetAEYLdhoWj9ljwBxatTNT+g
FPF66KQ/CpKdgFf2Ibkic+/xePX4za2EMC3g4ZzZpo/T5bWax24nRfF3b6owFXPe+PEQi3AS6yk2
WK7ZgG6E6qtS/ib/jNOPYl+JrSHC5ZO6Y08mPVYYCiA/Z3QiBxWH73uSERTeF4rdlMQmTfC1FP9q
oqLxWtAx5RlJsWeCdrW+RV+QcwYEECfX9TAYqavGjupW/diGuSbXQTKYlWtFXQZaLgJIl/zVqg0V
gJ414VTIMu/oCHs22723LtbfqSI3zQQTyFqEjZS0yKc1OpECetAEVuC6P0+kdNZatR3NujhWmXY1
5gTRcROHI6wh5SmPp0XM/1uyAHu9ac2E26BtZj8FWrtyFNhUAKAHeeHUP6FODkutR+/CKFPRgOKN
8/xldvmnbI8MFsO8nVWOkMQ4ooXoXdVquR0J+iF8GKUnmK7ekTsOG+LEhssMy3mViEwHafh1WUZv
IHWzG18GrIDZa1Z9ZeW7lugWJwI1Dcp5EpdMSl7bdTC8BR3ufqUI5o0MvlNFD4kYovmpNTOVtGDM
QNzz8sDpiz0/R5asnuzMFIybDQdnWtDe2mS46NKxVwvyWmmns+M/XQ+uOTjJS2q5MeO9m5uT5ddp
eTBzBEpJpWdMPliokpWYk54N4qGTktNytxS+SlRIiDTMnRa/wNIX+xq+BXkJZmmfc0IpSVD2G97K
2TdnYk4jUzukbEM8D5RL7eK22K3ja/vgYTncJ72FJCBRQlWN/cJCN15Bcjpq1QTU9XQvCBZqRjZh
fUnmv4a78seutTtTIZOx+jZS9KSXB11n6PTYOCdMLsveRA+Y4W4pwS54BuO3lRJZHUQVtPV+1i6P
8iRpZynPROjhY3iWi5+YGk8JkRhHF9CIB618qKSQ1XWycuq5N8r8lHXvU3QZNWAVdi513cbqRor2
2CcX8aLVd8qY0vYVQ2AhhcscpBOR3r7CvhHLW0qEXYkJrBo1L+7/aSMmT6JAo+6beGKeId7g82K/
L4CKlfEXvgMvzWxs7DzQht1kHUT8Hh9IthXQfkXQmRu2wf41wg9v+9yBVvcGMKETyVMfmhq7y/PE
klu4Ji+3o0jn1Ux8Sx4Cx2HxlzWJg5OOYUGEoozze17Ha0iahhTEi/BKu7LfG2M+VWmjB4pVmkFd
xH1ACr0uyk1uDbxfNRNXRdJarLA49tesU5TNQmfwmDu6X2el+qrTAVCRs7LpDMQ5dBdSodljeZTq
72J4vH5FmTIj5bshKejuKqDLtEWfzjOTyqZtPaegC0fHedRgUp1t59IDRZnmceaGGl2nkrwSdHJV
P+Eys3BoBiy+nR4mk5EeS4Tw+5kcsg0NM/p5nXuU4jnIpBDPXaRjPoN9OjmYljajxFNIWHA8MUX1
LdIJUND1tPDmxj5ggGs90vpPmlBozOWYXMSk66fuQEh+Jcg6FxDn9Rislsru9D6bBXoiQGlwHy1Q
RkG8jOF3tUKU5MKscG/wQUTFG2Yul2ccgAvTc+gT/u1b2q4cT1GJqWCpQlGLQB1lly93ube3ud5s
6ywK26Q4cFgpWF767IpthPjVFp5swH4Bx3upZ+pMcBLPxwwlzk1GPrCyJvQbS5DbD36QYYnMopbZ
e92o3C+DgT1Of2FdJ+bUHdGPKxljttIeOxmMj+yHwNDSPpRFwcDeML7Pha3sKx2FX94IpoEqNFvD
i7I24L0nEzc/dU6/q7SVFARMGy3Qw2wHrVbVgATsX/FWqCPsYLnRSIxr+mo/jcYptehNUJ/rKNok
Qt8skeTnjzE2S3zBrv14neEjgjpXCXTm+gOeQkBwFI/3xGl8fCQe8nOw4BhxXxRYNSpPZJKppxKI
2VcvJWHE6k1RKXYAEJSdIhjpRqhY5oeoZOCvNmo3+ZHGlDDjgxBcn9mAmwfZT0Zw7cpNbB+HmlFy
En5FkFqPImiurmC2gZo2x9nV6oQpcPCXrt20jb5npwriKfMIfwCwPvFfWv5Jl+daRe6ZCE+pVn8S
MojEc4nZpuw5VqKihWoSuPMossMXTIoDBRFT40oaClUhYCkU9OtlqCbpkUMD4CEaRwWsYRv1f4j0
JfqQAE9aFHOr39iV7BvTK2d3diJ902T5sRRn+vHifZ5W3bV8fOgr622IDuhI1TBHqZB0ALWiEi37
yeA3dgxK+heow6lGVp5UgpyetnGUrSfJyRSmtMUDcMu9aYr2spEf+kLzpGpxswYli1USHc3Qzm9U
YLEsMsc1uwaMWwZ4iLkILWqhp201Dr5pSL66ykHpfPVVuMIEkb+PMBIId3I8m7Futmx/5SCW0FxA
X1kouEaS+ENL7zmmdcqJPKycblmhPKtKmOeeU6jlDgKzJPEm+SIHjqkFbaQj3jwnyUdf3QwnDZjc
vcqa/dK8P9zrmVyDIZdeoxZYjAy3Lz9ZlFLzwnVg7cxYT8JpXgIjlWxfloxjpXXY3ZI1DwidOyU8
ydNjqy85PodCUf9JE49I3DieNud6gPJOClqLLOHFLIenthboAJuCtZO/FWJVYBlGu3+qjcnYtCBp
7qK3Oj9uGjx6k6AFLFceP3IC6fyMBiq/N4S6i7tuh0K7O5V5alFgV8RMYWwfs6WdzCWOv2GnLou1
cIAtlkOE5C5y27lETF63w3YhDjUQo/Wc1vkTd/2maTdaSnhCJ7zIrp5GTT5WXbK3wc5Enx5rIMoZ
EwuMD4jzmN+j7uHVnp3eL1uVScoaGu42qzn3bf9iTrAwat8d5lZfnsQi3i2lVu6jc8dJFbmd/Ny9
GaI6S/lwoInqyYqHQyR9TTQzaFq5Qcu6gc09SCJy5eSfljLtYQtcazvQ8iag99HTUHZWk4LX1XzC
XHcE7We9ee4yM6jE6Hecy8CoYHDOS/sVZ1SOqTcpRrpEAIA8XbGicnRnSZ2jPVNMMHMFROMVLIbZ
YFdKQTn5JF1S6wj+IP7K+YaZlePoSKynmDdiXVVXxFuEOOm5j6LXVuB40xhmAmem5qYlPIhQjGLf
6s07Zej9Th9L7IElAlG1NzhL28s1FfVnKSQZCV1cn81Rqc6l1dbnTC/jgATG3P99jPYG/KKEBXjG
XO2wexPpFQ3pUwNHFkOfHuZBdDJHuv5ClUHD4V7vLn0NO9sR0MDWVrwRphK75uA0t74VJKERWT/r
X3Zr27uo6ZXASfg6qe/NbZt1fxIIg/MIufCq1pditswXfmh56JviUpO/RcJDn54da5W9tOkPbR3p
J65hJILrU2WvjU/iRXURNb7wYmn9WFeLF3sh6lTKX2KghsMqqv4xOJN9Xg5p2KuWCLRVCQ00rO9z
bb/EyTZNzB0xYx8jkP0p0inrGVUMUtFUtJtaPdhG0vmq2ku3oqyrkIIF0FkHv2DiINiCxjUPlV38
THa+HBrVmg+/f0KRq2yELF3Mi0L3gtmx9+utWrhibGe/ME0GJOKHhBUURm6AnBo68OVZyFlz0oG/
G6i9Q2U1VKGNZLH2JwO0rN2gkZOrkKmOotu/VVZxBE8NBr3HB3SIGxJxR1fPNM5q9PweE1lURyBY
BnJTC5d66gKFQEm8EWb+iMAfrrIlXQYiGajwGMROSNsG3uwmpE7yo9xMA31dcy7GEpukcFKSkLK/
CeJiiM1R25gVGHlc0jVCkFO/0c1j0pBdJQ0kIcGzMPfOeelZjiDmoOfgVYFUrbwTjY0Mrg/aZhq2
8txcstAAU00SxM+tur5b4qmQBn7j7j4xp57m3NhpsVjPlDnVxzV3cJEr8wn9mvCm9K1RyqspUhRL
CY7nXmMcbe0E1r6XTY/7mR4egYekUTg9CpOwkBbQJM3AqjIt37PV1ES5QAjpqZ2/rUV7IS9iGT+m
YfhOmjV/SjI6kdompjWIqETU/FJ+JO4CvMvUX022Yx+Y5hQr1sGclr8p8BCnxnoIMdfle1Ntv7Cq
RPtYKirXTmcAvyWH+srCTqga6IcWDXv0EKRlJWGfFmZAdtrPlEVmMC7FoZZMm9OpWmPtUECJ0qjc
//7pvw9aanUsHZkITU4yaWS1Z6DE0eh8QJXQULLqCeV3quGqtZwr90HmMRNQcGXNn6qco1XM9TLE
ZkD6vy4YH1a92EhmJ73FKpO7NGyNzlm3dgdhBEJHKwBzT68g16YYayGzajslkvla2FsGxJ6ob/kV
rIi83HHWeJ8d5WkU6qaQyRVbIz27WKs6PDUWrz8swWXpPuPEZuET1riNl+hWF1iRLcOGUCnkZv/7
J5P4Tb8gM939FYy0ppb55dwUvqTT3lEREFBMmrPtF8V+meS593akFYUoOTYGfmBMLRQP4OmmEcXW
PbH8oYl7ykgse20kg8OT40tFgJrJ74GMTDb7jJ7memjDlTuD/uhMXOs51dizqZJga4zfG7gAncKQ
P6yHS0gZUDztrIKGKmdorlb+DoFBu5N2t5TKCbWuNU9gkyvhcihXqXimTCZCsG/Wwag7BfObGEK6
StojKqOYMjBnDTqVfgzTqQ5IUcY9/p9va4onj+2lC0UrsZrwetq15EDQa4lv5/mr0vX6YamsJ6tJ
y2uJupffmeHahIR/A0HGcEDlFpDCIWe/QSTr2nRsqM2tLJzyXnbiUeqlOxu6Y8BBe/OTyh34pKJk
2qjXXUqp3Wikh7m0tRAtfB3E6xkB/APie5kU5U+8VdTUAkyVvbLlLQV+NHfj0qyvbR2HU+lQMaFc
SzkRT8QcqqephmdLKqd7TZXmRszHVdXnwp+Hft0WyOS9VkOGMzcMIUU/gXuTygIwYy3PzqSotDDl
ZFOUe97DSxalxQdL60ZEIyikg3c6qROmimVrc5IIxwJvI1icXFDzQGPzUwHqEYwORWyobQme+X2Q
n27snFE7D72xbbri3zImTwVkn0pVpfv7xb8fehmFRF+NHIV0ZCPDcfxXdeVrNXDTgg55bRQoSfyu
1/2fxpL6oMzuJUt/pJU0PCAtCHQOWqOF62OlzovaKStohBTRR4SDTB7bNzp/XuiNNXBxtkXILj6Q
jEOGqYqsycMxU6iRqyUJxF0AQCm7KU44n4ykp6RsJ8SS8TftFn4fs4830bPKabBWi00n2ngzmucJ
Vo0vZawf1GQ/Z/G31HZbDd+vStCAG2e1R9/Ow8zYbATcv0r1jEFQ0SoB/pkVdsyC2lo0Txop+wvg
XaLICCt17VHwQYmpJICPDAuKzzlRf0JKsdPYCGH/oQo7l3Swv2gcOJoel1BUd1dK8+DCEAt08qaR
sGSbTTK61pxjmJn/6QT/urIMCt0Su2MXiIyI79MpS8eNKQXM/V5U1YjaM88YOtTIjOF1TulQWhke
01PtSuC8hYMaobGy41whtsumkOCyqJFe5bqH4SpHKhUiOvdyWu4CvQEkyYgk8BUdhKMulVeNVmaP
aPb9olnhNEIZFeVTibmkqVL1zpYDKUtjRgeFfTQNxC0jMdmu01fv8GQK3Dh0H+qusFmTlVInJgAU
VduciKBzM4qPmSlcK7Sfsir1qyOvwTxqwu9mjCFW0C6lFHZSrL921EOpHayJxNtI6Q7X8LZWKYrl
LYiV92iR2ZL+6fADpvZOMPYW5WXQa7qrLo1v6hcrv2MI9ZPiJKOZBtyIcbBbEOFZb4GaQ4hLJDOo
RrI3IC+6KP2mJBsFQSG9Et1QHgY5i5/ya9QCP6bTQ4kw/BHlZzqv+B65P80oOWRnM0VRbiuReWEh
ODuFXbzE1bjPJjvx1CplrIf52VODUW+cVjouRFuHqa6vII70Ek29yhSB5XdXknnjkrMXv5Hu4LBU
rcau7RieawM9Vke9w46YVYmY0fwCZG2N31W/fgDxeCCOfGESLtCbOqBOZDN2adwX8qVsb5WJwrr5
XBDSU5cQxhnvvco/EJ8/vpqUK8npP4sXI8kNgqVui+HgWvqdBNdKR3Lxp48B8VOcwBF5EcRFYacV
+PsEKzj3G7uAq+ro/W5JU4DNSByMGyl90I2sVMR8VpWXtdKupuBbzS+ELPmC61AU3gCGYHEjmcWb
wlA5mEHbPTmKxhD1t7e17WibXrUSZoNCp9B3WlHR6jPK1qXLZudEb7fOpuMkcf6345qy4/mWUhJ5
QvSFAKR2Bj83teRvHNm70bSdF3JOxG7NFY5Bg+WXdSL9UWzhDjp6CYpBMNGiYkh0V2IaSYh4LKl7
ykF04hyi8xLlb/ZmGm9Su7HjfeQYfmVwoZtnmINxee0K665nkeZ3JUEZrSH/5Cy6GQHQbjv5nRF/
IPDbtfFPhfStsx/dYADGyicXrLR8rTDVdepOJQwdWO+YEtPCpll2UVhHje6rzqx4UGfDDlkA6sR4
sDZDOUvearb9TYruRdVXVxXQ9yQNDawq/ZHpAX/owg0V4WuWnwc5fRm1qgAiw+MzUjj1qa+6L3Ua
bMPsps0lRoXgjiRb7YSpNPuBkFYgo3T+GBf7O0F8fGmGNjqrORTW7+Npgp1hgrsO2+JZmtrT+CBC
iSskvEOePgY0M5usFQgJHn/l5t+jGhV3ZTQ1zKRL+/9PW0xUJKJnwVcah+6yeLmUEY0xkQ0lETlE
gUi5ds2T+fqIRhlTB2s0AZ5XY8LvI6Rs/APF0XuZWMCBu6fOySE5Gij9V+Zkt2N/A5rX0YsOMC81
8vjEQiBuFmGOsRS1j9m7hpZ4GSlGMomoBMl4dnxfTE5o8buzvNrLi5VF3mqzAPN/pzAFcvngcIu5
zUx0FLou+7wlXiUfDeukQBQ3Y+UpExxN9ob4wJPtMmidibM+w0EzBUbNybBGUIg8yzl2MHISdLHC
CDIOQBPWyJhH4KXjz90cagnyvdavweCMr4e1WRfwZgNIY7NgHAaAgSSLAYWkJAWLu9Txj6bNmFL/
PBB4YU8BwfIUP3jyhEoPIImkUs+aKCv+XkyasUrJowLPJWfaS4oibFPZX41zUsVeu3J3SAL05zRY
nwi1/HaJ91U0+hafdOg4YnQpe+o7q2SmPMHtu730aoB72Ry3euxVMS9oB9sgumdMTjzzyO0HFdj6
p+Yuydr3of4rHGoOQH8JtFAImDeZWnrzjEApXPTSo1Dciyi4U6EdGg1hrGq7qfn/LbC0HFfhduqj
hn4hBKjDRmNuR+3KFZf5gkX+wTeyTfgGxBwTqd9rpG1NdxQsFfx93gsQeATpylUiMmcYPkB2oaxr
wLYdN4JHW5Cr0QHxAGL1NvVn40Zvliv0N8MkjXEnWVynebl1YnQl8bNl3mPa8ybqjZT2mVfSbfle
StPhg2+8FQtZbHPVs2rKEcFa+h/05ryFAj8DFVRrUNv+gzhd8v3Ita2IvVJrnokAYWqJhJRvuhY+
YiFGfsk8c2BGKc7kKGfmRPSbJLeQw81VhkDbt5yvhF9dmoFcHvcTRN3019T/aPG/ogvm1E/nFzFA
s0pPdrHTUHj2v8eEH4vZmu/Tm2SfakhSuwuKedds/rbV3rCLUEFxxGHUlWRc4RyoO/szk1tvJmks
b766vvCRZLg18gNJ+W60DM2M7c/Jy0jznrSaLoZEzGsSryaRvS0/hDTfPpmRnZDl65AK+W7bjTfw
U/ROw6wVrFofUpjr5emEkuy7U37yGQrDKP2xqDmJq4EM7sMhh/JO3avJBWb6HjNITk3yLH4CT5J6
MZeocZ/oacxUFQeNxHfsG00GoJkQeDUK3ZaoRard+pAyRyvMqyzZVjaZEEblPFXy0L+oCnoSgUco
tNLI/oiaV1haDTH8zYhKlNntyDCkfqsrLbnQLndcBtN9TYU/t9MOHfz8oq6qFpSgDBtqep23aFb+
RFyGl1To3d3WjEAY2ScRL/FFaqNx382Qi8IUp44uw3HNpB2L8dOQOPlNznMdurY/yO2c37K2lK+O
4yNqbjeDSS4PTD/CzYTZDLzAsjYT0S03xITpDcHiTo1jdH0FRW+Uiie3ZlXlJ0lONgrJqbSr8mHk
BGYOcBhU7cgns0+bg2pKNdTo7NyVbmWrYlP+5gDMGdOMPosJFyL3HqdQ+mS3CsDP1phV+5LYasNb
N0yffcxnjCZ2vGnb1bWyNyrtZx1I/LZEl0KWGbgF8BSfZKIwfBXupMON99KmM+bBJfoazOw8CS5U
WPpiE0+yefrvQyNHyIyTkHzs9v8P/z7y3yfoD0cyYSaz998/sLejdgEYBxHW9NP0+LDOxTaemnX/
+1DWi5Qr5/EPc5WC66r5+++n0ZTzwPT/RVNXQ2TG8kkjN39hJbLf56Wttumkrqfff2jXVj6RnP7Z
JlHrdSRfIn3DQYeS973OZ3lj6lYXKkYivTcivfeN9i+d4/ygGGBdjh0BOim0GZadmX1I5mT4tZVb
ngF/80g6aD5WN6MDy1XllEV76Nv9kow/PIUPo5Wst+o8zt9lE33HI23JbKD6tjhLy7rS5tT/6FY/
fAzjukHsQNJapaYfKrv/1HU3Xeif9dJEwbxMbTjbEi/vAs6uttdSi26TjrQWPK3fZxIgBb7Q5pyb
wJ6mpGwqE/iStiX9b2/2pNYpkjsmIM5r5tRbmdSmDZLA6V116Hut6n1fo67IxgbipenPqMqtTSut
8DhCvclO3v7NZD1I5IQT4txrp5zm0IOaK5cqppgW46cBlDpsk7r/nnsx3ggg17yeoOxt3GfrEUXE
ekxiEHW3n2kuxQKoTjepJMVSttEBVKrhxq1Z76dcBTnTnLTZj7hFNuSMbRVJ8zrR5PDD7aaoOuYr
PjNbrQALT7KdJxyQj4QSzPqS9mRaQVcSa6f71N2fdDFKW6WJ9M3Q9Pbp9wOWKRANlVDVCcnuLxz0
+0GKUtAZez2ClWKlioyeNbfLjW00EEetPmAjPF2D7a55Vbo5EULo/0GWfr/YKEBBCOk60iXOWv37
vYqCHzRaSgPxw+fVyYrss8qkTUe1DSCCboVIw2xWjXQmHgm2IT9ZbV9eUBVzsdVC5dhLtVbdKVeL
Lk+ZUN29NYyXGp+E35eDEsDt1L7UoFlQ7K+547VTx0jx9CTbLcP4U5kQ491g4Q9Pr3lmFSER50OQ
zgRM2dJjs1+rn/jxt9+H4uHmDBswQ+2mEspzN7Pmu4ZKPvZTieSxbOctxpjUxztWbYs00e5dURNE
NWQ4Vx5/NXM0tp0Fxfv715Tr8rw4yqFpDIxDDeHMCYjqs92FSWezx08d2SBYbVUD8N9O1/JjUVrS
Imsn2Sv2cDD6vjtnJIl7FLM/SRUqxYV5c7BKlIcp6VLlYr3F5SphTHGLEfB6ET06s9kK0WdKzKuy
ddJGdYBa1MuLWWVpsKiTfkuU0fZIZ2ADdmrEEvY0vveZDjAkxPqX4nrqyaqJDel/bJ1Xb+NMtGV/
EQHm8CpROTq3+4WwOzDHKrJI/vpZVM/FdzGYF8F2O6glsqrOOXuvHf/JfDfE80jDqS6si2fjr+co
hRuqc+Vw8AfzKpbPHv+KJQ9hxNBz5QWqQucM7yL8Xz/3+PDxw1zYd7tV1eHxpf8eHr9L8yyNDMxm
+//90cEIyk0smmb93x9+fGNnTrcmLpJdLeOd79k/6xxlLj74xNsoTdCZYRgFa4sYB148BveqvS0S
r9ss7GvH2nV8fFZ7/aJvMbU9MwjjlDnNU5wE7t2uzqk3O091ZBR7p6EtgM3eenZ7n9F8O2X7XjrP
FdCzn0MArahlJVt1VsJJtp7Lp8FQi1f+z1wAoE7aQCLj4vaHg/mbSlIcjYKOkjNLAYw2t7ZN8FPY
2nTs+4s7Jslqji2XkT4KDRZ6NLht8auzOdQ7urnzzPnaLyxV4mFxyBlC2wZ53wHxpmtBtkxoLE0N
mpwK6p+N8CmWqEhza23p0S+XeFVUAbI9izYl+n1uhk2HVe/Ya3RfnKmNQ4dWz9bvR3flxtYPtJTa
Nkm8MxrdXzCfoh0WER/3nHwzI4y1kHPjdcDJ0Ir6EBEWYaOGlKc06Zq92bWXKO+6W7qkKOhzN6/q
Dpzk1NHiH0fnRtJYc6nNbh8hC9vFDaqwNBaI1U1UO039Q7JEb72A4ACv2c1MTj99Cx2jlWfJAWpZ
1HTDGaeBfbZFla+RVaEqsUc2m1Rc464MOEtk96zmbu4H5PlNHVsUGnHHYccpLxExH3UdpYgWF0WC
klmYCMkJzkPbygamIf1JRtYbMj9Tn7pOSA6/nf/LGtGHOC7Nb8baR4RUQcG4wxAeGvg0OBUzotFq
1FB11N+Tq7U0JTW1iZSo91XhHYaBIqMqWkSp8UuLMmLFLvXXrKxXhL7Vtho5zyMTW1X4P5ISLJo3
W7sMP/m+dVrjKDp+oRkN56TXi6uDK6GVvFkgATgeW+kuNWZxEDDShkIaYW9lLS5LxAkYA6ezIHd3
lWkROLvlU3eMaAMsH0lPcuD/73OsunqoXswym8NEn52Nbg9vKkCOxEmLfPMZrY42ZF+tNOc1q3S3
smH4hplZBXjrUxQmjXZpJuySnVL2zeztTeAJ2oe488bJrZ5GSuyrIRgcNU9DkIw3i/YU7VDtpANE
WXFoMwe8/nTdWedfK9EnyIKwWmVJri5GPn+PUh929cC4cHQ7nIEcookHpx+fi3FbaE5+17Xuq2GY
f7CNv0ii23PeBPJi4iDs/WQ6tlHen0saFweUaVhlq1fTdnhhRkZeosB2oMgZDWXd3+bA2tmi1M+Z
0n+0y37pWckVk/kKtsjPqGH/GjV0B2qw61NFTQw2lA5Feivs5EUfgmKv0pjZbJXtR7ddGYCFbiSX
aB7/n47BAE+Xwtp28Ky46sWON6Yb189NZIJr6LGuoVLck0Cf37qREZzFYrXN9ege25DcEk1QMvuY
XlohZiTc3nTOXHb8FSORfToI7RrM6X4QMEKdSL6nnEZXU4DqwGWLW8VU0wWTL3aC7uSP1BCEv+1L
Z6CjpNpyg3xZo1xVshOnzxZKyLrVuI+zpso3eQQmuzNozrojpqcRO0pHF92T3l83KvUL8via6buR
93+YoZdMiuY41TZVDKZ9mDWJkcH+XaqsODI92SY54FJCUU51j5DLL4wUWo9IQzOu27WkGvKjHhdc
REw0UitEJPRS0/5M4PBz1Fr+KueAuNSpNZqyZO0M+HLGCnQGQGZjO6M87lvD3I0DeECUVsGmMnL0
RlQlMc0Z3YBPGyz5JG3rUDfP6RbPBnE8VXxA4HMpPFicBfh8NMqkz6RCrlnV+49BqQ3AevI6vJcS
2vgYsazjfDzIr3GY9AsBrs+ceKuPAg3Nqi5Fe318Whk/vNofriIrgS5Ia1PU4lKOgXxK0sm55C4i
rdl6HWrlvKvOpfOS1touqMwjUza6cTgzw5TQBROnJMmI8ScCIrzV/vTDygJ6r4bhhebAO64namt6
b34zO6ukKy6t33NDmyNA6s7GWEIvQyKSaxQXs54FkopZP5cxnHJJ/Msyw6VFnwp37Sc5+0hJlLpT
i3Uw+u+VosBm0GpvFK2CMknWknYaBHn/4FALhqYcaSNCbsHQg/MycV/z2CtpOqjvKa7enL4Bk1R9
DVnHOJ3m7AoN4bpIO4FsG/y0nsdcO0n02yrB+djLNLrwX8j5EaE3H3qnn8IEWTf694iOClkOXnUd
U78/kUv5FAdi22tfLUvguWoccz0DLlxVkO6myjUwwo43V1juvbK8jZ9hsMpsuiCDovEySsMMWRhG
QwCy0K8GLqSabqkHZmoNVPuAdf+mUqPYqS55Mdz5m0x3xLCB34XolrLMnPbcz3uZivGAju3Z6H4D
gy0gztOmaDvaYaVNja4WAvyYmJAj8D/WrbESU+8Tv8HoAg7jTI9vNDaCjsXN6PwPTPL+kR1lPApt
ftOCGBkupuMeS/3sBANeVoIn2hIPpl6hne6g6Ko5B1730y4nK+zpdej1p1sF3inJplezo2kw2fSL
0hYOa930f22zmu8WSS8FgDUj79QxL2WztTtmBKAgo/3Q5xwsvJl7J7Au5pR6T1rGgqpFp7psF6BS
5N3zjAC2ph3/kk4RHdLls8fXZ8zAJXKJbmjPxJIXSLNZmAtJM1Jm//ehWT5ycbcNeEroFGe1YlHV
YSg+QIpZEqOJXB4eX3t85IK5P5hGwSB6LI8i0731pIxpXQbiVUuNfjOaxVfQFP6TRXkC8qa4SQ1F
hSWmAwyaPvSHZjjlBgxUCj/a6srYA09C7OmCfeHO1jP3mid6cTJLxKMMVviwjMBAOgw/kcovrpAU
sARMlwHfKq2IRDHRdUjkuNS9jQfK5EWuWH6Pbhw/VyMkjnLo61Pn0SkTCohhIjRxqaUhLo+PCLpg
b5Vcir4lf2A8yD5Y9/eAvvBaZ/RzkA3UoWqd7N3grrG5nyyGv39Knj+HgOh7wHcjx9Pse9OpzEjD
moAEVXZ0HItBILddvo7heP73HXqguqOeUVEsOwwq+/zmGqvZQIhFR7a4/fflOmjvheOL4//zdfAn
Dm09CBePn55Gr4Bw6SCP6c0PexFtZt0HrsdlzEl37PFlF8PyLoLUty0iw10bGrx2Kj79+HgItASX
RqTrdGB5T2kUPB4fX85FhSWgzekpzlFy/e+hnPOM3h17UhkElb4aYIHoK4RL+aGb1cvjGyOn5K0T
FYlonXGe+45Vd3nh/aIHeNVq4eNLj4fMacGd5ijEMLfYK9/1AQax0SZ0zrMRBfAIT6rRml1dgR51
kIKgPLXfyqzRzr3LflxBQvzhqjxaT9Ycnyb6VD/kNy7d8WIFDCvj6TWKNPHO6VNsDS36NvNBnRDC
1OsqNqYP3/ZGxkCBC3SVT2eXcQHOWO8aARx5V9iFpmpChqysy+QjSP33XZjl0FYx42n6u2+CMCe6
YEZMTwaE0WDEstSEC6iFPQqtH31NLdeD5jJamqJil82x8YYDlYM5h2qbCiHmXHXLM853AZruT4GO
ZD26JX6jAQhQ4sbbx9dn+jw7otWRluMf+zRquckZ2Lx69YeO2+rsp93/fpASUkKaOOg5MoKGHv9q
TPr/fAsk/iIsLZNhPMUSpTI//Pg1XV3dbInFQaKO7KXt0fLI/bsVOViyvVqFOefLc1mNOxzJSMWj
KtlNXjk9qeUhov+Hkj7fDq4zo2KXzlOg8I14rnhyHeb5uhEclF49B/7iLpqHflXLsd4UbUCvnHZb
6OST4N20h1+x+EjbPvrKyvE2qOLWt3BlZnCkT2Yhok35IdyuPk11pMMNM5CR+nrzRCOEfrGDYiMb
MRqQ2uFdHw8UMd3O13As+f3EG7w8/PevNapmfc4UNvL/+YF/H/XJECYRi9h//0C+y3ANitAjR+OZ
ZSB5nmXx7GieOvfLZ3Q7urssBG17Pnt8V6aza0tkUbRchg87R7ZUDP2LE401HRvMFa5BmEfQA4Ui
JT0PMxyMIcrE9pAE/fYhIHo80PoS+ELHca01nn5grr1W3hberbxZjvPmt3V2cVJOT1429CgsYCTM
gXPmf11uRsOUO7fg/Op3i8yfLoQ2DITPDWaxd20k3G0HLTdDO0TwUxsOHpOfOfC5vFXmMFSv1FZ1
c7mSCmVTkWaMsIPhfdbNRcNIPooXJiqXZ7Pg1kVM6l2G7D5qfygs9R0qjWId5Oq7kNbPjn7DVgPe
S6iSCfspqNxTgOTEybgG5EQ9Cv4/qHL/qARWyBbxkj9KDMHQES6xiPdFXPhHO+cua/TqKeNghgqT
AzsD1SPa9SepgZSo3ZE7pBuXYViPBdtmo8vNlhCpJaHCllwOpaKb4VM/ryALpEdcvZ9WAraFgn7n
E0mImY2+aiP/MOXP93Z6y/MB2wYl+qb1vTpMeHPXvi7A79OUO8fBR6xcfZ9wnnCXkoT+yRepHjEE
CysOofuZXDTOxrQi43lIGFf0bf47FfHw6jMyytykw8yPYU6fpHm28YadKixRZuJP+3r6br3sEOlB
d8yGl9ay6pNrYgGThsfxucjXfSa2vl4ilhL+bhCi2daNT2styPSjkZUvHjXxhjdc7anflOG8L4xq
KuOhVGu/rv+OiWCUPxsMUVr5oVPqpn6wKLF1B6z+CBW+Ibcnsyr7COZrTWKDfwJBTnOjAhuhRrs4
GTEKg57IJjagZfqAiOXose+rsT16wvF3U8+qGatE7qqOLtlQPrM4tLu4ZnfXjN55q21x6OP2GwhN
vSoauFwRp1/mSRqHNTP/JS13prDHBu8qhG159pK7pnk0VYoCjBUSYR0mtGnC0SDmeBtlLBTQ44rV
4AVbiBN814gYlQxuIKzOtFM2oZJ1wdTQT/dTgQxLWtFpcl2SlZf8HS8Yf6DdyJmFW/q2MRT+w3za
0/dqVtDLEEa3Ux1yHKT2Dkd0UF62g5fqXGrdBlyBBSSjozGhd9zCeUWsowvvRrYkdBTPyDY68WAb
jwPcGn2QcxUJ/pgeSs4G51x3ty0Y8RV29q0DGAuXLE8Tp4t9nRTTKLR5K0nizzZS1XHmZK4T9Ui4
HzsaId8ejX+iFGXfb1AktmueS7u3VHGmxCvWw6BrW+jz2zGF6iU4m9Alyi2YWIlgR3LMqkKXGj2R
pOWAbGjf5n7CSWXONi8ritlJ0vr0LqVb6Xcx5d9doep1L9CHVMhVudd2+ViQDlPgOaMS2ifEQlxc
1403NMcIWAtYNLyc2szxGG1ouNG0xiEAJA/Uruo511joB7UMbgiNLPSDsvDXWienq2AinnmzxoIA
a5Lyaz+rCKFsIlA70gW/AyKu1p0p612f+NTvk/HSuEyWKS8i2o/ZEtKHCD8HMDzaFlggXbs4bj6e
g4FSIFW4j1Fe3jVyEFD4GuWqN1h5kPrADmLijHbjaazFL7sNPms5E/r0VhqI4x0cICsXRoQdvCYN
7r88D/xLVsmPuoIO4yVpeYm9+Eul5g9b5PXOxDhxmVlcDWqkZ08tXiWBYq3qKoq8oghOdEvKQ6YX
59YRYL70eMfOuBKcgT+Jp/iJ2+iNEja92MtDzVkbkLO/Nhx6aZYJ0mWmadE1k4MpCkMTvJytWSby
QIZCuXHyI2wYBvtVjD1D8RsBle5hk4J41ePyZkMe0CXxLUHswTVWVmhP3m+n1f9kWRAz20vXTpB/
aE5b330F2yNJRviYH6OP4kiacJDo4D8H8R4LZnPkJEll7xMl4CG+3ouWNpiotRp163xnGvvLgBFE
U0g/pxO4h0nHe9LM8T2ZiOLoXcEz7wX9iEhoh6T8Hr2zTIz2GrsCfzFMoUB9DkaLxBQqbEx2VdBV
GfE2yLG7OsP+8OGZk0RWHS+KMsRUdSxwOkbIZQPL3CZzaewJa/jpzJN7bKZ9ZdQj1eIyzqelazvQ
vrOFJFS3r7mfI5NHESqQhSn9NA+IZvpFX2Lk6CXhuPB+4lXQNXoOQCCvOkyZvZ7XYesy84uZe606
WxAxo5oL6aYjpYu01jLAFlwlncKyTOt5YV6kBUf2qGNQSTjmEUd/cGwsDsK6thtppl4jht82d/y1
wUNlVOexjczD5CAIqeIkCzVlmyd3+JWUVnNpdWGskZ7moc1mFmJfMld+4l0SAMBHCd59T4gu8d5J
uyEexg59vfqI3A7p8zR99krQkUnwvQ6AeHBINej2wbx5fY4SoUh/o2catjZHbzaIvGESP5UbneqU
JlU2LniCBMS13DXwKxE+Jn+laUr0v12N4wRXcKLB08t9sUqn9G8ZZ/62icefVAbisPS8lbFQqd2e
8VShPdVYo3a9xPE0DMGwjoE6hcJIn6Sj/7Qx+CEea14L7OFnpaodOpVfqT5+wcvYaTVCXzCJZtjh
Z0dhfSgmT+2SYWgouulWEK8CX6M+iIKeqIH6fFMlhrMTc23R86+A9Ffo+pqR/1OAZpWxo/alaYm1
11LX+Wh076VxMrwstQY4YzDkwdbdeTcss22Jsmlbxn50MywPe7OA/isnY9oLOb9DSb8bSIOH2Jab
UeWs81IuDEqCWEHlbuhAM+6nqRvKpjK3QxamSbMZMTA9tVK8uEqpw54KG2CDItasMECFebzf7Ag7
oFH5BmmDrg+/2gL5f0wXm+LpdT2I2D55hYDZZ2zg3nlXR/N/++VsrxoJTLFtlbbOdf89atEApI0G
3RhNs6LJ8jxU5CzUyWc+qeE64oamPTevcZUYJ053/hY9WugCm6bJ073qmIFgq0y4Fqe7UWbd1lMl
3m1skv74EVRZG5a5wfgJdIjH+GfVmfOXimMS6sXHnCGLc/McykXN6zY4PyccSlvCX7q1rUy8/rkJ
0EdZmznpn2fGdAzY3H49iWUgqyxr5QTt3wyT0cpwmz9NzTKgS+TF3ZdlMTlH7i62JvkltPW4DDNb
nrU6G1aW2yCSSxPvYHVbYVhEAbnJleniN5LEeSM5CVp5n5yjzD+YIwzirvSxcmkcBB8PduwV9yDW
/zQmOX1dR8O2ad6JTf0Da0Nb23U2bn1h7kyiN1g/6Ij3poaqtE73kcOybJUpw4xswM7gvKdK8J/h
AIa6uN7O8Z/Ulf1ltDQOoTrP0Ml5T5G07gq0umY5aKeCiQrUI+LnZhbv4retol3dGByjkurLHswv
TiHpJsOgzmisUqehZjbTp5+OmodbR4UB7zze2potTkGfnolLMBDHcaIaYkWmd31V05hs884ZXmlx
MimOp63nTOR+QsR41wsH3bHo/5pZn4elfam6drhoGmp76gWihjQ8fXN6wbQ+h6ioMiwKZJwhFQmN
ovRRozi/MrYH+mMwfHxeO6ul7WOM7n42G2g0WQVDTB7iABQjUtAp1GNijLQW+adW4zusOl6RmJIc
l20YCUw8QWs8d0FibhjI71UbR0DAYS5YmXaJPLZ3IGjMsRhcuek34RYzA3kOiZ5DAxioJjYpQZnA
Er/y/PaFvQCOIvmdDMzrFyOyCfXLCHTLa+b63PI1tRQaVUpRnYmqD2SuAmsjagOzp4gMZofDnoKR
4UFJP9Zk3elcDrVCTUSuu8FHYw5yW2tzAeHLOiQ9xgqEPwBxk+8oJbXDle0SMqQwq8lJPiszIExt
GnZBCfceZWp/aYMSzTjQMA9K8PHxwFjzp2sWzk5lXKkLfYLlW3/Ja6ThycxilYOJqzW/xZxKeixT
8hzXAf39fCzNdefA3sPsgW92dhwoG0Gwa7zG3zkWXr3ee46HWH95gNH+IcJzh8mtHVdbokScnasM
9HcTXW87yX+7oL13XqAOdczEt1hUzbWyjSMxEc9TYRFtu8AbTVKBwqFV1tZGVZ5b7nqADQ1q1E0v
ZYX1ZxoMyBEovftAZaGbjdrNK9gh88Yq3uP21wjb+iUmSAi3DvA64IpwmSzO7tgG3FVVWm6Y6oH/
FBc0QoblTxrUuTvpIeszlbiZxGkWQ7KzF8qxWzGkGZ2kvHUFMFegIzd2sJK2YpXcSUL6Ca3vBnve
OSpq80V09iBcelKvQwvzyo1w+T+yCwY2X/HSxkXFvSDEy+O7nGQet+iLiDrH9NsFGuVkngM+HhvO
XVp2e2DfJl+7PiiFrmUeDeYRyDa17vJ40R+w9MAUCPgWcGLQ1hqEJaLrq4RmddU3H35PYk+QwnGJ
muiJNVYx64k3VWGhYPK0U5fnKeQCBj5tw0zXbdqrFLF7ofm8JAfgJFsS0R70dVo1a1uDEdE6Ub1u
zaZdg1ZDfdIjCF9OoC7uVIf/3ZqVk/J4SRPoyLBVorVPWpPeYuXMR0Hl2TfEa2hWll2oVutDhFUi
s4lPJnjIKzbtqOl71XhkthsRXpNUOKeCDe1s2c7Z7jTGUXCnV3UavRt1M59n1Eo7I/A/ukxOx5Rc
j22c28SaNHL8x6hUAfkd2AvpxLHrnh8fRQnuj85tyqdRepvY9IZXvv1xEUUkueKa4xT3eOhZKKo6
W7VQim6m8J/zirTbgO7Dah4oZkkxy7iAE8FU0mvCSEMgKzWxMjizPBmYjRjUuPoLZhDsZkZCxH1J
8VnSiT/N0jh6OqrTGdfpYe4CoE/YpnxWUyw7z21g6e/2PB1GXJFyiaBJNZ5azIRgwoqwegS2Qiqc
trpEBVKa6J4lwl0E2MkE8XeJXNCyHqJjvgC2vMnYjjbW+jaIS4ys7CrpSIxmrCOljrNf/3iepvUv
POCRIJDmgYEUdpIHHQ0RCW7YSGw7C+PY19jeOXb7Q/qJI/umWRqyNe7By/LZ2Gcxgmhmu1M2ARhF
ztiOnfMiJv81gDt9FZwTcXE6pwbzEEPmJux7WiWYY0cKxAn1k4a5wy6hxOhk7t5R8YdcCcg3Ss2n
l8qPO1aWfjcp6XmNszUilDKllnn/3vEkTQIKIbI0dfaJIMura9xE+vcYFywhCPXWs0rASdjB36bG
F8yRPDppJASnk8GEtBCIPFsD3uOUxMN2JuWZjkxdhoDU/L2PWeSdEw9t0tHifFI1VoW+NZt2ml7N
u7RRr73Qj0SS8rwtlJujgveeMbu9UAx0+1RvD1L0JGWo6A8otXUUrB6ZdlESg+VXuX9BRDVtTH3k
HEza79O/0KFB0nv1q4moNh50a4KTT44GsdywjQo9vXJm5XA9xc/sJNBbo9liwwyKw7/nr8XFu24/
t4xGOFsi0AridO/Afw0TiUkWjQDvopCcy5Ks2I8kg9gpujz01sUWtkK3qdTEMtJpKOo6uXerOXpS
wJpKPMjOHBhfrBsMBWZr2s2+86eXlvZGUx8I0PJ6QWUuaBpzDZvmS5DW3lNOflJSxAeTvJIVZrIW
eTd+9iCxN1ZaIDRiZn9lrn9fdvCDjEFjEQd8szQT83mkORxfmz9tYOMu5zK+P15urx7E/nG74xVm
6Li0chx28ob50CYyGTsjjfDo95d46VCPNr7/Ngcv0dQnoaF8QYQYUCQrQ3W4ouNFYoDQvN2/vS1C
wFKvcWXfqa6TPQreGYeq7W1y4qq2uYOTpmGwRW3ttnuNf94jOwZcAstq3TeomvPZ2QUFvsiVoWW/
sTwTURfQjqAUn5HTdn5BL6EX865EVfxaAjk+TEtSJohccF26Hg6Ym9Dkl3d94dJWRuecHjvAv+zj
xyKNDcs6Kr/ZEoptXh/BQkGHj230TGdttQ65z220tzqphVoqhnDGFn0LhPGHvw5tlddBp8kDcCEa
Yzecp9p4BexAN7mzhqe8ro+xMj5cGqZPWo8opDbU16gSQu7pLEjv4x8k2V7OVnNaBRclJ+eEITfA
A4w8waSzswVu7N07iYg900o0lRqDycDV3iCsN6Fy7T2bzHeOuPpjnuhjY90gmwYhFRjWZfXuTASc
ROu91UxK5AJHn3GzMlLn6Iz7meRMy6k5ybVpfc6zefrla9qqn8wMefJ3DAbtVvVo/Pox9s6RGFFX
9wsnLBLn3CNV2rZiFJnwoODcQrtC49j6/KHszax9Bl/9OOnbFPfIvk4YNpNKFFq9GJ8eaye+IKYM
WQZa0NIw8syMY5c042rZks00k2GVOptH+OqYAoRKKmf771oze1zXpW3/dBcyc9Nb0G5KiQ9FMgOd
nQmDmBao/ViZP/tUZRuYF4QulP0RTx2HjBgnlz5b9jGx0H80k4UfT6OzlKXpb15o60O3Dcqz1jkZ
EHUaej4HzXT6va5XmOlzG6w92T4J5sTKjMynqorxDJhd/TTsK53YFo2xxIZQYZQGvb2yZkmPwXIq
jIi6to8GKuVaaUhbll26IWYEhh73xWjrQ6gs8CDe0K0RMYxX129PYtgVoylvZBxk6zZNfdDVnJRK
/DKPV+uxFNIQ1b8L28zCYFkZIqPEguA6/ZFYxD+2l5WbZuFS0FcZ0LfO5q/YAtaqwge7mLedq84M
EtS8Y3KVvgl5bMA/+3jZclxlG8/a29PY3Hyd6ruPrU2VCWPvPVaqjuyelon1tjXx5vgLU3ZoPDjI
Tkx+gB/sdfJGOaB/T5Kge2KfPh9/1TCdYGcbBU14OnLviH77i9maRGVz1zaG0R1IaSKxZvJ/xdJ+
tXq/f3YHboM0SpjxInbmND6KG97UBZrRXc1hOphN5e7s0cm/J4HIMa1y/KmqMTZxXzT3qUJwlOq9
c+2H6FODqfk9wiVGy6CrncHFsFLdWG4B3gOXWW6ekZIJYwBe0qyN10mtiue8WcKrUGlVjuiexMAE
0CjdZ9+YgGounWGymsPGr+Jzj773Co38W9OD/tAAKKPJDQK8byCbEBtPFuI8nnPCB+mgcfS2BjZt
xWExNL3FmpP44/3x0jCiRIE1x5dumcTXut7vc4yspzjnKJTFtrYvzazGzsCBK6AUOGlOfUla6Kmj
ELcK/DUQMJ4scSKLreGCmSHs4TquncxqD6UB8rTL4NgXS4z9jLsX3wW0zMLjV+QlCheb0MZDbELK
GKoCd+yy3LeG9wUo0nuRDouCWSXLvBIEuysMFhZoMce2TlwMEq2NCq8JGGfD7p2CygaygnSMaASX
s647r3y/Tc+yxK1nGuW7M4nx67ECMLxqTiOO303fcmdMdjOE+oAAWpos/yIbSbXFiIPHzy2uTZkM
HKlZuwrVIR+3CLQHpMSabKLYI4pnHNBWuIgUMKgXuI+rqjynMp1hbEwoWWN1bxYTX4U7LTT8hl8R
aFCbVEuWb44fKam78ZL9lSymbv7pdVN/DdLKW1e5U+7B7WOQZltdBViHn22nvQQIAqyxNq42+q91
ha9ny1M09vStV1OrNolHWft4xbvErrH2431/RHWhxXC3c6VzKp2Ve6G3iWFPR3Po05/ZNF3XHOpu
+k3XJl7XxtARIPkbOjBaxoG0AQfET+drwSby0F0xnW8xSlVY+WPBbhERUIS684fslL4bx3TA00nY
pw6jC6EBF5R6nok3fNYxnW3rwRzv/16taiDb71EMWG2PVQZIAEKhweY6yAHHnjwWX1jie1r/I2cC
aCeNXe1hKMSn3Lc5Ci17r85CGwqO7pvHfox/il+Cs1Lf98hZufWoLR1k2fKLlEzzkCzHcd2RmFyF
hnC0cbFYjmQITlyasnBe0tZBdzU5PHcDHfWy5gH87vRrKqPh0rVoygNYAI9IgtmmtJ7JKdtHQEVW
YH6YvFAs2GZ9o0MWhF2AqVTjOzaWoRLw0gulS4/OceMlt1qqvS21JzCvGdOvAT5JivgF1xBtVQC3
jVbaLxmxwZiOOoJxkrJfPwrOIcluftKLcyxaZHoIsg6PIrUWFuLVOH1R0+1xrVc+rl2lGrg/2Xij
S+qdHiUqUGqkYC7JrEugPXeaEdIk7kiwAMyvPI0NcXGKPeKnmIbaG01iTgjw0txqlYRy9F4tbqNn
e0idC2aA5043+sNgGWd6tc26R3B3nCHAoV/UxKl34vc2rjaNM2Hxrnr77JvOZ+2NXBHLEcoirAhj
tnGC1tCdBPGrAsdZbNONBDFC5aMn8E6H8VgJ/+4AUyHGbdLX2Pl4twbtDHoxvcD2o5GA+B+9nIPZ
xcRDmnaGfUUMP6ASzbUD4S321DvnpGjb8F+HgCGYBwbtmknjPZ1KoIhDIa4V891LFy2Z259cjDVb
WqDdktnGTGHN7+aAdh0FB4hdt0ds1sYSG+k97jDs+7gS4sIMBx/GAgqv6KRQqKImL5Z3NtMolvkf
k+twl7XyN9hmbIRYajOB7XC6QrsXps3b4rvBOh0d8fFY2mcp30fiE+csN24jQr91aeAqbeb6IB3H
em56OFMuIbJgZwvrqMfaL7/WP+ZUT74dn5Fv1QPqQV3zijaglchvXFjYN71t3yisxrNdDu0uItwB
qh9toikD4mLogzqYwl5NAhf2VELs/HfA1er0U+Me/ahaf16luXAv9EBBh07NZ6sX6jp3ZNPmIkE+
b715A6B/OZXJHaOitzELemP97MX39lSeH9uH8iHl/Fv8c3eOdtYymvOlKC6Pj0SPy3TAkbmPksG+
a1390etm+kOgIfVGdctt5JskmMMvBJjPk9b4u3441aND5+//MHZmy3ErWZb9lbL73MgCHI6prW4+
xDySDM7SC4ykSMyzY/z6XghldaWUbTc7LU12JVFBMAJw93PO3mvDr++p9jd8xcbiwDhrbaMj/sId
vaFi18LZOQ6hFh6pfgh4QOXSGfthqqN7aoH4mSxUL670ZyezdxHYN9O11bQQdFcDkqCWY2IMp94a
kTcMwYB+TT02rgGppa8eMKQwR8BrCs0i6J9pwWBxrvt97AOcud4nIsDGroaVXSU5YQopIPDOl4sk
CT6upZSM6vco/3b9TmiXjIdcsiT27UMYT8JjiRviMzrrLc0lYxUZDN4TjYFDHkAGk3k2nGmbDedr
A4HJLhAObrZFRtDjiSzHr8pgFBcIFd+MUXkteyg8XAMCnzPAemT9e+iQLq3TROs2xjB19z8X5tBe
ChNn8fXm0uCTpij2+woHP/peM9gbitMDoqbsEeu05IDbU42O3iSWHEmCc94+MVtbBL1PbZsa30MF
+twayh/2/BgmiJi2JBOY7LRt+AADg2zX2j9xwgLC1bFlh9V+sHDlZZX1kga+9jy6HCxCPk20B4l3
63AUhR8ngo8pfhbE8PyYFEuIrpL83h0TylLCLHfXxVEn2/6FxMNnuxjSSxna2gXg2KUp+uY1rhiz
YwELNgZWi9fIHRCSaXoETqqnbkRENu/h6JLPMSCs8Vqgzb8UAE5GNBv7axmoC/KL0tzsz1o4gnLy
qmcXL8h1m5lieNdStrW2SApiCH7GfbhSJ9myhPXiq7WXRujHxrTYWA1DIQrI9TX0IlW1dSiG5kEE
V/+DbuDxwnDXldXxf34pMxILdAZdR5Sgt6hSBH2KMDmRXGZsEztncR4BzgIRXbk+g8vrxliPJKZz
Gq93memJZcYs75P4LoBlYw1uvCGqLwhhJ7qM1U96ISMGy2G9jT0+Mnww/UHoc33VoKotvIiJPj0u
yidZLJ0pRhVBZ9o5wgbztqZShy6MNEiUZLzlnCHWk54ztioxJ0R6mWxzSQ+iKDj8+3NbNe6tgvZU
e5e6tth2Hq9mo6JbCLtUd7S3ilu9brm8IYi+5xNkMq1Dh0iTmfXGVPdxXZ/rfppugXUD5k3xjUeo
pA5MM+Uj+46/8kwkx61n0VfhyHAtfexJ7YI5pNPWx2ZnQzOhIYJVpAjsYdf0WD7KtFPHdnLD1Wzn
xFQ7QJ7OyUtAF/deF1q77GzapNxryVObHrxrfBFWTqA9sQNFqJSYbSDPBp027cuiL3/u8FqOFFbZ
DU5RYXxeb6bGhgAXdzx/lt7Vl7yLP1JK1JVJE44FwXxJ/BCuEW8tO+sqNvXwdQQ2FZrjK+vZLrTq
eBkkuvVgBtNjCobgQPuufkBD6h+uN19mg7WqyvQ5EZaAro5Wz9A8a1vHyKxQCpPh+sNO0h1MCAyN
w3luFf6cSFzTweMiCPdNLY2V33ESjpJJ3ZAYfXHNItkbQeewx7vBWbrgbwDdko0+O/JdvPiYLABv
mM0ii5vsLH0kPZBvzlFfBPvrx1BrCL6twTgxQWMu7ZqcDuoe2gxdu8iQ/lbvM395jWgrIw5otBAe
4UM5WxwQ4dJWFm4vKkdHOvpOxxcShiq7bybmVFGhXwI7t3/odn3TmqBSFA24FefOJZWauOMY6uyL
gkNuTJ0bDIn2WDKkX+QD4grYqeekdO8qs6PFGNECu/ZSYRyG+Z1shnA95t0PIFYzRlMRwxTiiEJG
1SO3JpotS7tLX1C1A/9LkJnp4slP/XjDD0kayfwarr7sTX/d+J35RA3yI8noIiOBn8BtUJjrkUZn
12uD07We+9lZqL4XJLrd15KsoNnGrmXieG26mhyA5+an01uz1yf/orHZokI3vfPYkx9wvcmup6Lr
6qjJALyZQLt1/bPEqei4pPZlqpyXaxK3TINq7ybYJUEAbygGnhlGu7yJpnNDGw48Rg0l/PpbEblE
z2S6PjMRvyXwCF9ailLclOMB6d4RA25+ZxMdc2ew2V+/3+SC5I1iWa38XO/vbN2KkCYRaADYXF8U
LSk8djxG91Fe3tkixFSYeXxazazK1ZuVbkdqHYxdsUV90S8IjXhFKo+baWSfvz7RVmWdK5PsMG26
MYzW/uH72QXzdcumX7n0EI+l05kvxZTfYwGGdds7HTMScGBxotCxx3m1t8b4PVFFtjfgydwoH40T
u8ce3yloW53uB/GCq8BSXzoduXsXtyEBoaZBQg2dqOtHeP1eVkdkgU91cQodvTtd/0vauOp+djxt
9NzYZZpbcpXRZwnav1VuPMJW8c8FRzvWJUYO16+wkOAlKdwMN6Dyj8h/Q3SFUzRSE7m+6NGBlkc3
AQ/ulgQAFFPzgmanyduEDusaJzURv1A1Cdl9SIRfHXRLc6YHNaTIm931kjMGQLvePugymjY/H89g
5uDX8FfLrEuW1+UdRVNJLn1QHdNrDDkSTHmKis/aCd1vOh7iTYlQXhApA1oo2fSxiA9dNjxkzfAs
OVJey5g8HaebTkNZXm+CtqIG1QfzFHbFRBnDf2eCeWnykoJlPiMKeu9NNKc/jymlRyCu8KL+Ltd5
XmyVvyYCKbsdUTdqMWzC6/EVU6/HkcDpNip9MDXCKaoZ43V94nLKYXzxtOnH+tIxEDiOcvyIMG3f
YWNy7rJ0ivaNNOAeJ8NbqadnUCvMFQziNLhVDTqc/GLhJL8p2oG611uIzhZPk6vf/dztpStOJiyZ
jmL3psllfbG5U5bCJUrj2jSXKdrxno0yytxjyyGHzg1sD8Jb7du/DjsVc+rwb6nEBHh6nuF4wpb6
Nejz443nJ2j+/MP4XwwZTIc1Va4SOa6sCsAOnYB38sbyY5lyB7I25vcZpNS9bykQGrTY1jVGnnCe
b6aY+hjxUIwP8TydC3Zulka7icyVjYURgE9Vf4QN+vbXF/0v8bG6LaQhBUJOxuzSNZ1f00fhe4cO
0i+58mlCjQxr7yet2DENeiZ7iJRunMxtOYFdcqWNNsT+kqU+zJa0ZZnVZMgxFEyiYf5xo5t/c2n/
+n6a0mUiZdgIXC2IK79emjWO9H91Anh+ztP7NrrJsxI+jyY4AUXFyrCEuYf/Q/Crk9/rOpoOx44v
f30Z/4+PlcuwWR4tW5qGaf92GVVL/eVOuB+AZBDxK591a5BsuWn8oA0PYY3xlgrHQKgCXShm7Lke
8gaMcMFRSm/Ng+Hhko08MpMQeXnYQ4mo6ghNfDQKzmqZ3X8Aavl3ybtijv399WbkveF/Fkc5JBjG
b5/rgOk7jpKYUU6NuBmYOYk+UpYrlCuYrjPo0R35nwsjJke8MTRigCbt1aCZccYI/0l8E1GOceKc
Qg05p7CoIBqblHdlg/7xHI0FOwwOUR/sACeNL3/9lkvvXy5etw2T55B70+MW+C02ONJFSm+sJe+j
qgQccE74KUd6ux4TnHI9tA4N1i3FrQlSB8/S9Zdel2/XbbUci3Ffz/F4QJHyZSkTSdQxA5vUIWsv
b0Dc+F1ynEZD7Kt0WJqDIW/7ZCKUb769Ao7ZK9A8OJ0lGvTOrXHkSbSoua3VuzBujkmMVlRr/O1s
BlklekHe63iAct+A0uQ0cj1LSE8/506unSPmXHbPpU7FSKZV2j3WfejduQTvoR2MovVfv3nG/Ob8
+skL7lMSZT3P001G8r8+Nqrz9aI1EAPZDaNPM33NG9kfXYYLYLis/vV+dEOXaC/bvGSJL1am9Ji0
xZx6mXoQgZllAHXcxLiJfNKSSoy/N24sT//mKuf775+vErKX7gghXOZ13KDWb/cnGEzbHMegXos+
WLkB4I08xF415z3OCh2PXr6Dp+GHrElzIh+WcrYriP8A6lTgMzw00vrGkZSgDVNpa4hOz//mAn9/
G+cLdIWBMoGf35Jivkf/aTXXYDX4qg7Z6kZvXOpVT6w7FBxaRhpa1JbB0mBaj1hlqwM5C8ltxGwx
ACarPVYKmJY/lt9B630fm5abTwZn/ATu4t9c4+/R0SzeJh81l8oS+a/PCVpaol3Z0FdBTb0vyMRm
TW5bD7U0vLITxjQsLhxx0YVpr0XjB1uPZWHbCAN4neYdXFPTNuZIhsL1wv7zY/jfwSeotnQMirz5
+3/x+4+iBFEFJva33/79HH2QvFZ8qf+a/9n//bJf/9Hft5/FzVv22fzlFz1CWymy37/kl5flu//j
6lZv6u2X36xzFanx0n7W4/1n06bqegn8HPNX/v/+5X98Xl/lcSw///zjo2jpe/FqQVTkf/zjr/Y/
/vzDYgv7z39++X/83fwj/vnHskgLKJzs0D9f7L//xedbo/78Q7Ptv7nIm/GiSm4FNmM2mv7z+leu
8TfHFNLWdW5IR9gWz3Re1CrkXGH+zXQtj1h3/i8db15Lm6Kd/0qTfxOmYaNlE7jqBK8s/vjvi/vl
M/yfz/Q/8ja7g/qkOLFwEb9uKpblWJ405u/GbScQyfz20DZJEyEUjIjlqHtxG2UdCtNDHKJyyC5h
mde+NuKSh+62dvWqcR6asuvlTvhabd0YiTYghQy6W6Osvqap22O9+YrVEGiXwULCMeM0un6lqPa/
MtjwC2toUQTRE3LGe+kZARBx39fzfUIYL8HKEF9FiqRFL2GaAHIZcT0pRYoTnHAoF6leDc+ZS1Ow
JrTEGMRbh0kIjXviKdrRsU4SWQlneAb3I+OiAxFB/ItyI6iJy+qChiamCGlV5p1vvneF3pZfHTS6
bmuZNFMWfUjzdKM0gKMLx+vKdO23cPfuuzLGZJLnsbrXE94FsgW8isSqMCPaWjc1hyI9dcg2Dwod
tXk/xR0h0h5KFnSMtu2wvLXF3MP0IBrFEKtpRbLhaAe/hzkzZyra6T6UOS75sCv9cg16r0B9OlQh
zuNgppYtMxTOtUO7LUHbzKBIlKtGEcZziNM+jmnVExrwDPRZj4IPvcm87w6ujZjWiF17ixyD+IXa
Di98AZkfYWqSN2+lbwFgximbM40GYYPcvtZSx/2OWJ8GfCW63v9el36EtmBo5DBuWkiL8ascjQii
QG2hC1NSYiTIKT7KpWzMKCN/N2wEAYgSbLLvDsX0UtsmaSOjDYQI0SI+uHThaRU15MLTm+me9F+D
VUwofXpse736FumqM2GOsbWFeHe6zFzDNaIGZowpKljTylS7wqXduMviUSLH1lKu/iZt3Kw7Yn0h
WkkyzU+W2UhbYtuak4bkXCMP7JDIoMHJFGRRspdEdMhDZ4dVf5GyGiA0jSbzkkmB+Ti3iNtGbqrc
o6hyNXsPCcSodoGHr4pzCp6uBa05cPLKBReSsUdb1r7xZRUeuFEwJ/ZNBLKBcUA/3dPTt/miRK/r
NcNgz7grM6i161ajb3dKBqmNezPjuVg1uJsARYf12GMljLpWx1kyKrJk4lIOBGJOZZccvDImCxW7
5Biu+7CuxzcHvG35jnS54hDddehDJqPibZ8omRxyh0rffyOG3iseNR8J+wYGcx2sHSTAL+Cx+/Y1
bAzRBXg8HLe7WJPuxh8jbRB33TT9HL3TA/DCx4E7bN/T8bSOllW0DJk1r0AMO40EniwaHZzO2jbT
iTw8NwTanqvct5hyDBoB8Q044wWmEy/e6naVM/bWMj0qF2WbxcnKpVtSkvUsjBFHHBS1At3I4On7
uG2zolQL2r12s4t8NJAnhagguU+ChjFnCqQMklHjV/1GpuyfK1EMVfwShCN03qTkvctkhwC3pG24
HpBt9Uu44C11quHQK9VdzKdH7HVD9zZlbmyCAp2RhZ6BwGrlCReogcsDfApjoqFXU8kslYRd5db5
Dt+uzzMkPGb329DgdsTa15kWUCuu+Zsg1rpcZhG770F3BlffV06oGJAPMbnKXVZl0TGwDD/FORrM
gI+8LOnwOJyJ3lvdHILHTNVQKrtBuuSGTuTpQuhLB6Ot7zMGqM2HU7vuIzRZDBlTbgfHwBgMk9u2
tF587Ly050qZBXuEX7QXjQpY96KH2EZojK1rzropJOWgVpbatyQEe7LQa2Uve4FHiv4QxsEusap7
j6UGBxuMcYQsMijUIlU6+I6AAI1jFmop1XrJ8HxlJEglWtw+2NJLkGemEDmtmwHlj6WbDBKd1PgR
Sjm+EyxGf4Rk+u5EHh293lhr+odaBmI9dv5w13hImBdhD7xJ4O6NfXwu0kdMMbWJ6Z8rNK1I62Wp
xrWB98hf23BDmjeCB918adHFm1bALBskKAL5xs7REcfvpk5Ca8LOodMzigOsavHCbEee8JqW38ga
4ZTdwQZBnu9837K/g0kWwSmzyHMNdtx3dfWlqkgbn0hRIQN9qSxcLWD/CGtV6skVBPQK74425b2K
jePgEUGm5/3B4Umas7Efh8q9r1DyLJ2O5c8xhKL67CPi4rR5OpgB32pK2rHMV3dBYVcHP+vUWm+Z
rGBjeFW5ddcgcWeUcIlnqUlEF3YGpKJl8kGeBjx6Cwx+Z00apwSRGIuoCRIU+JJTGM91wvTIGN2F
wQCjj4ZLNc0yOws7UGc3nwHuocC2b2OYFX429stwNBWy7oYcMynck97X8gURF0ON3AAamjIy6sLw
6JqTvoWawLaSutkmgBTE4oekCe7fQ196R2qNjnQ+HM4Y+cu1hW/6VbfQZrt8JiVE3q2V+M4hLSlY
DFEEF8UjSoA0JDxaFVgOb3vDDnWEtEpu9bBEgpHlFFrwSlKeDsLL7LdIS4JTODQF+WFExnKCArXd
ZuxjOrg6BknqFq8rGVNpfjMOyFPrJIjuiyiyN25q3aSpr944zrxqIx63OKZ8ypJHLQrTdc9njX4j
xihrhW8exJbbMAMA7DMSWyBfhz3oFN5Gt2rxibssuZ2i/suZ3SgAtkjiTJ2DloX3Yso8GrLdpQOe
zXQrN7cJir1tXZT+UpXlW1ok8n4M+/BZywitVaFVEgOSWK+j0jBdT4W11XIld6SxaTT48/exhpnj
lC16ZNwXzSxDm0yDlr/CWwkJJnlvOhBGKf5aI7tRE8tmjhl/0/nI4zVyWtfe6L6FCdgtm8HJQiDy
hnKQHR3q5TW7+aoyGfMrDw7PIMcNrAfCdHgVYKz7Avnkoq1KkJ9ptuiNErGNu1N1+lxP4r0Iiamr
YIAAEzpHSOsdlFcrL2lOSFKAHYs6Zkifb+I0vwOtgr3a+ZAKfpnebfDlQvTyh00/DJtQhFsRhtlb
rCX1rg+DH8kcKZEPGbaRocm28ei9gkTEmTMaW1jTILDMYjt0MWxAVGRMxTGWu7TVRXHP+fvBCsQR
MeepmZGeqDdhLbrNkaAGCkDWUBEH2lrZFv7HsMPGTPb0TtNMHuGuRD4VyAykbq5Xm9Kj3SOnqHgo
6B+86FJ0D4Gp9E8vD/2HaMyBXA9mbaN+KEhtMvxRsWszenlqS8UpybG9TVbEgBQb0yA8zhzkyR85
onZ12761XTk8QZ9L7vmS9M5VLvPD0grPoaIsDHFhbDh2u5+lo0OI4ZC1y2F73bTZFLx2tNxvkjFR
KBNz+8uWcH8V4L6VPVYIWTiLQtxKW8PwUc522LERi70WBJaH5OQI1zoPXTnGRJb7I7RvMYF9Qug9
QWypfbR1Oefo9wx6Fqo5L0GS7dqot9eyHrsH7OQRK3+nnHHPY0g0XNem5Coxss7jg2m3g0U+TOSo
E9ISgjpBKRB4OWp2++kiEkegUqS5IXGRBHnA0K+oQYg2hhe4C8c1gkuU4nAkT4Tj20IkCUGCxMRH
DDb6Vr+0elvTnqn15zGqFTsBJlQdPO24SKoaDH4fK2a/rdP4WGNLI+J0lVIRrSbOloQsNlg4l3Xd
8jYw5CEahKQl5e0GzjU4U0lNeCcv6CWmx7NGucnEyfbAgkFhu+21ca3ZhKpOZgtVhaoCdqg2PGVD
nRzTPi93MZor1sWEHbgvNWyXGfNKm624SEykfD5iACuOjQMLwmPqyPCe4WcFdXY0j9Hs3w1HPd7X
HQP0Vn/N6RyshkowfoxBdRXSfGb0/V2mpX0rnOIhK1wUBKKsD6iQ2Z4VrlbLqnrUzNqnVw327WR0
b8XkvPddQyRZT+gqYlwiWG09v7VUpo7QB7NtwyN7DoULvY/IwqXXp/1TOY7YqKci2nDCyL6YAY0b
FvFpGWcRoD5mInMl0RqXcoqtnZJtuI6xxdxTUejr3utS/E1Vw9Exc1fSKxNCXkcOdZQ9IFWbgCPl
gv4XXvABW7U9mPqZg1zDVALxnwzkOa3AcVSO050EAcRL4tQwwElSo3FukDRvtaXPUTxJtwiu0MvY
KFgN1f+olIeYyIVUh2d62HtQC8gbVs+sDCE/mLsB15ms/KG9yaT1w5nNREQeWb617EZ0GZUR3Qem
+Qln+1tudQ+tAaZRREWMxpcgPr/zvilf5iQbMNSemM2DjrEkfi7xDQg5+zzMfUwYxcF2WGcwd6BR
tKmrAULPTt0bPFU3taaeOfuh227CVT0ET3HZEAzZJRh2sDzZyVsrmleZc2yIdePWn/VQ/KEyuj3W
VxyzRU9oxljsbC9ID5ZhzUNrNhYhSQ0nV3TjMmEdxuQx79ofo44ta8LuzcnrXI+6OjsRhwATbznW
VvnlFUyS3B5oeZ3oZyHsfeJ40JeSyVx38AVn8ODRCuAkhYClegQZta8/IlrZtjbXYUvwcrlHZHCt
od2BjvgRGlMFuYcOv882snRsasQgYg1E8GEyFmeiagRctDbQVR3V8N0cbNA+IztlH+WAceunKLCf
VIPxmx4ciR5F+whBZstP2tFI1MttPjCLhFkOYYAldl/26UVNw6pOFGwRdoe1QcZFGQsWDS2+8Tqk
icZIQEHdxd5aFWQLRm73HMftSUchRYqCxq2kUeVh6l1EdfpYq+qi242+JbQc9U4PNsTSqw8wsAgq
XfMyBUSQMNKRsXeHSuggwuZWWt6sIRlWfR4Fl7I2CRHvc7VjwtItYoFpw2oqAnyMNLmrJEqP2eW4
tGPBpAHuoHNK48bmlSJIc7o9noqIgLDUAjiHShWoRUqWaObyR8A6ly09/8lybuXY7M0h52pceDHW
WLJB6y4NWGsj9VFu05E06FrjNheUaH5KXMtkOM9WNSOoTGIYENrdF6CDuiA9j0lGeJlh7mIzeLbk
uNY13PP5lHynbXAG/fCSds3TmMwyW+ZMq5hOP7e+yxShgYBdR/raaf10xdGoJ6lh0hgac0odWV7w
qPY5jXg/YDlVfQ44lKZBkvoAEId0XWb5E3ossISmd5FG4e/hHpe7KhXjBo9ovWphZp10XUOki2pl
iylKsuE47TOnVVQYVc1Ii65cva+brmwISpAWomGaqxtr6qD6pSqbU0O90g/wXNX+ezWCXQV4aAQb
qxzRWSlR+m8KHmi7doNysnaMtdgVrTzpiCQNqwGPfGJEGy/yu3st9sVRTo3BEUaje0m36jFyeYj8
aPzS+NAYLkBXCEw53ma2BA6ldQAyndkRz9oxx1cBxts5s0/IslX2lcL2PSg6GXulE2JAA7jdhqLl
+RPRhAReBTYOhUBSqOGqm+d3HR+zhn1s65F1Lgkk8HWWGd3HBOpNXmwekyxpzlJo7WtmQKraop2c
Q3Uceht7z/CMbYQf8UjzpvfOqYEDKmfYzRPlJX69zzPoLTYxCbd6I/TbSfjeXRjaCA5KeF3DPlUT
5jgMnSlvcF4fhqwW2yoYdDI7ONFsNXCoRMznMjVWCZ0uOgUjmRIUdEeOEDBRIzV8ERGbrymrjF0y
YeFZ4R4UK9fCFFQ7jiCgKb5YGlxGJsqPFVCRYylQ0qYZcWvwx3Fy1nrzYNTBpZi64xi5T6Ju6n0h
OK6ONiHTeeQ/ohUEG0W4DBOLtzHuxabSbPjqA2LPwTWesiy++EF10yrMonho7mRLbPBgufshFjcS
20JSmOvC0UmNbKwfaVweDGqDrta+ZwNOc0A5h4lg6nVsFy91Ft+WRo7s3I3gPtExW9kZel5RERgN
LmQm5hABo9v2JjDh01CJYkpo9Q2H03MbQaFgAvqt7qJTwiFySZ+RlI4EgcNYnG0i1zUHu1k9uIvO
JXusTukokk9XXKQVqisGb2UAk2aX9AKU736/1lzqhliiWlO1Yx4SYUSQrari1spFjJGhxB6uRjyc
US25OklED327Qq0gn6anPqQrlyFbIchBxkvgdefOo07T6BbztmQYozH42mlxamVIQlz3ALd5HQTl
pRY+Fm9NQzwhU4BUfUL6hnYUfvNklmhtjClJ1r7teGtbQ4luA6LblzbBbobv73ubtPjB1u48Nb00
5EkvusF/jE32XynUK6GahDcohQdicJeNLAlNA5qNLx48aqpu2hxhXOJnc1FxS2v2vei4nx3/xgmz
C5GEaxwy22Ac79OeFOYsL7HuOKzrLQppoxXvmiaOtIqxjtnaGwPO70Ykpn2MyHpVQ2moiwQzonMi
5uasAn0/he6LTcyKKaOnJhU7GqarWhAfSz56PmFpFXq+jt16NzUFAC3fgI7m9OdRhl8iaA7ZBPQ0
ri4NlDqWnYujBU+BU30hmzgU9AACkwNIko23lQB7Fk9UJoj1vrrEVUvP7PDl9gSTu2zt7lr4GHTp
Hr+MbnypRgJsyO3aS5Lu/Cm8w4z5A5fpWhtMHr9mY/UVah0Sajw+W8s0YXESfzIgpWmsgBNHfS+0
igpSrafBJN7DXkoyPnshH5BlAoO2SFdCQnbX5xrDRv/sZMyrDJl9JJr+mtrhbTJWWBA8NmrriTUf
XnvRVMtpUGCBe/elbOtF6qpgKbJOp9nq2LcG5R3VyEgomA+erfETsVW+vkccKOfULG9ZGk753KgZ
Ul2QfFfWHBar8ol38NaNu0M7tUvlDkRW60ev40RV+cMhJpbJlSWWiWotJb2TyQBMNlVI47DRAZQz
o5dM9xCQ5iWww0ACBQRFR3dxgeTyrYn6LYfKp8A1t1NcvKcjIjm9PgVp+xGNyuKmTB+TGHPgJNc1
Zq64Nm8r8gLY+IYVDcJVosUnzqffY+QNKalP6UT3JVNvKNEwjkAy4iXC+QDXbM2eGJSMOirtqlus
6y+EUD4WSY0OOK8C8ihqAgzIDpu77RxnjBXxBXs3TzPU8t770PjvKrE2VRA+mo33xg8aH+1guIka
bsz5pIT1IvRB3wIvGDIN2m0qzbVAAL62RPmYC2/bgVR+k5nlHdoMh1Yzn1lED4mKBNTLkDToRAFM
QyNA3seY/c7xaX8IUdxF/bjJNYDBekTYol8+JnbzLMEbr0VRTSRi2z+c0tbIps7kspxhIlIL7un+
fOSae+41Q6Nug0+j3OkY+ca5dqtw0XflxaJbtByrdqewkCxGq720IYlbTYFIa445oAe5i0pv61bi
0Y3SfTsBfakHrUedNXXuBkFHf0C8Eb8HqB3OYsJIMnvRI7EiBzvhI8nMc0us8oa3RQCsIL1MMTLi
PMS8mqFA8iG7zlh2lMmvLkrj/VgaHPpN7A0nm/byA/Oa6V4W43Q207YBy2DTbJC+2z5oUWvs6WMN
J/j39UdEN0ste6TeJacTv8PRrA/fFEzsXUXhf/SmwfhW17J+o63y3lUjbRVnbrp0oc9kxGIXD2HN
9h1yT3+M7uoUUyxI2UcX6s2WlI1N4Vjp0jEjEE9EDbh95ewoRG+tEkdXg/90ORGFswAVQU5P1K8M
DQBIA7ANKTxPqa+zDNggP3QYAGBpiRKmJLigwTgYZv3A3I/b1HHHjZ0n5l1kmgpZDHrEvKrQHyVE
VI0VLiVCk8lWr8hzpyN7rwECBBNerbzJfRkzG5l9kny3Y+e94HwMeSXBE1x2FaNG/yWow1XqEgNC
7TO825HzOoau9orfb8sgqV7rcoKWpd+j2H6vK/NH6Awwfwn3MR06BbJLXsZhgMzBuATJKjjf0ueo
bTDl2IMmy5iqUZ/XUOwWQ4f8qJ0eHWJ36RWqV5VoJycQt01n3KgKMmSQNTZ5LzCrobU2K5tNfVGH
+MvwLEcLm0rLyMujA1Os0KB5i4rQZRRvmVO/pdBNIgsGjEFk+GSPQKbhrhhSPvhY7+gl0LkfzHQf
mvbe5KaDvyEXIXDrp8zX651Fo2LdAolcRVYZrZKuG7eO5PLpldzJEVw6rlFaZ0yQvuv13GLIHXD0
IrM+iyrKT67ZGot26Ks9jqvwwSz76GHIp+5goQFEX9cPt67yU7q9pRSfhDuRLuO4Mcjwgsz5poYG
yCTTy2kOh/FDh8fyxmi14th40BSY/QiNBVRW6SezOj1f9Bpib6/GvOtWHvM/7lbw7lWPpjW0aGED
bUCYEjwHpOiclBuGe2OCb76zSR82wG029o1FV5bks0LeTcqG1jHbFLTFkGTU2ukcBCbjHnxpzuUJ
cyJjOILnleLlXNPIojtTADq/iKEl0rCeKlWyRphOSfeQfsci1QFuDVFNmxMb9QIKe/xVI6DHC5Cb
p8ps8vt0yPMTIhXnYBaj2Hmeln2JHqNdBxr14hseAOQQsw/f1MhleR4xOPExhS5QtmDYJxNyWM8M
+4Phk7AKzkZ/onFGxDcroPEKrukqqLbn5lN+owSod9/o+p1vFjhhZV0fC4NZWRPkDgYKD2GeX5Y2
2pMxBgZYshDHlgJcxrvUPmVmYT7bc83VuCVvaAeBPcwnRQNBs6Kbri/lXraqXfeuHR1pXumb3mAa
tchM0jbciWMvGuF4b/WGIoCiwt7cFS57euQkzdIu/XTva4H2f6g7j+3IkWzL/kr/AHKZQRkwbNeC
TqcmgxMsiiC0Mmh8/dueWa8rIrI6c9WgBjXLlQzSBQCza/ees8/SMD3gnCIc7GM9RQSrOiFiqQnm
RL60WyIRYRNSi89O5pd3MmumS6Z9aC7qmVKMbs+jZF7jLcE2xa+yJye6xHZIjrTrViuGp3SE0mH+
hOFBrw7A5W1xaezmMkRSlFrJMzY1wHXwQ08geBtqWUg4SWk7ZzNRw412CQhYZRU+pLWg87WZ8NKv
U/B3LH2eczfpM4yWQIYLZTaaUb2P/YVpuMKjAVtmJ8d2VwQkeRBfSL9ugXKBdBBmkdmdUxMesgla
QkjWRtgX32VgSVIS/eEwhSr9DhgziFd9ETSvAZ2Ip95KYV8BeLdnUg9i71RlVkRaLoLdV1mk42sR
iRKQZUDA4tGdfKPZ2LmPJXrRJDzLvAEODRc/YgPCnWeCRnWlB0JXLI241lc9GnhZ096kCYnBzb0J
8bHkqJcxAezmMqLQq0WAUJ8ooJ0TX9qFyOZ6vsXIjI84n/1Hj7N6iUIUNjC4aDacdVfCM9zCziI4
VnW/z4OLgUpqaNt0m3UdarcKiHW2ygDLVIAfC/itsS4Y14PJpAzVExO+RT45JDCEtfLCnWNO2UGO
XoTxy+7bdxqwDQgu2TCl6Vq/9enhmvULyhV2mNgJ4SViBhv1Buex5R0wVEbXsWT7W8Wq39IBVnjh
JyOZ7xCiXO6mqDIHqNHWTBaMSfv4k+xiJpSecaFtQelDZRzmHV1UJwRBvuCHaDcsktFoQwUzFWUX
WNBNJQJrYt0xYrrrRHgFkFC2XI8xE5m4JxfBaHwqR/rAb46TZg6ywG4cTw08sG9N0g0j79rMmI3I
TuJSDWunx6FDkEY9wjvxp8D/bhaT8xUA5GwWM13C5kgiVn7rRb2RLxuaRctEo4FYGhAo6ZmgFiG8
pWlh7jiC/KgVWq+0RFtHD2nf+aL9biOaDZdiFjBAs2h+DAZCmxxE1Pfat8FkTW0af+Sj3eFkhubo
00EoLNQgYNKnO9lSUAvCLrpjh5T4gyHHNC4R/3TjqgsCBDjCNTyx0QAnTyHUNtzYI4d+V1SiXhkB
OrGtyA3lraMxA5FjgGsFsxl3cbQC319d2bDDxqv+IhnZUnkTe87RDLu+TLzGOnZlQ7eMe8iZNsNk
KyQPrh9g0beNrlT3qg+g9hLLkJ8r+hnh2g2RVNDBgdV5o8d+ntYOAgpQZgnHqi3d5hL6Rosx59il
eXWjRgAzy9yUx5ZtduCE1Y3pfULNp09mF/YUNLNhIttxA25DBm+DQVlfkAIM8bOq+TqTGSRZHCEc
GUil0EfpUiisZV9YMAuUIUdm9diEL2wG4yOqhLCuKsQ5dD5kTzupDOrkE5hIhHX7oq/1nIQPWpce
mvkSAQlKHYAeHN8ia8kdTBsyjX3GSrkI/GBZTcN4jzQIxBsNtuTRm0k4vJ3CIXtPnLmZ94OKovoB
YKGDA9o1OM6LJiR3O6FoC54y1xzzkwSb2/4ehzcyMCPohX5bYEHCJTI2/6agZeG7MaIwoQpvPBrU
8PynZ0c7IiZGdojIQosS7S5JXY6eqHUtb1Eb2Hpv3cKcP8kJDeZVbkIzXrRGPL8gTGZyOhEzScxm
q7t3AIyAceM8omfYoqHXl9iu/ovxZ0IkSsRfXFc+dpyFlMp6ms08p/xSNZtpRTeDXCdczON3wRSp
3oSoa9RW+D16bBF5GGvDOuqJU/KTJDxkZjJ9YdelqrZ0ZnvrEgOavyDLZwbAKkrS9LKhQktVOHgc
Nj0IdExOeWI+9fZgT9vaVs60RtUavEU0ebtXB5FGc6iMxMSDBvaTdVzpAUAm5Q4NY9AweNWByCxc
7hnY8r1q7ooeNzzg9zxdxaFROKtm0mUHtSZDZ8NizpEauQrwIsRQuJlQWcQC0OcyJQyQSfjEuZBa
L7ecK7ceaw1RU2TNIbNC32ZZ1CyfDDeYUrSZkoz7mekXqy6xmcbDarPHTdDXdffMDNN7Cxg00lcl
bOzDzH3jOUgdcA7+lNkc9Lk5mAhUvp1jvoB7dUvHw0rJGJvSaF8HjbLRsxv6bJP1kyzjuMGk2mW2
NpctTGRnz0rbWkfCdQYYB0jMmlVbhA4RPASgQZCXLk44Ht42uiqtAJaDBhByAo4u3SP59DmxW/UE
9QhIw8hjUTXDmZpujDdWYyH0igsj08e2mumSyaqcYVdoK42uGtojZArjNP4APlTmm6IOiBYlr4mU
14lBSr3FLG7H24gahSA9Zx4+Wu4fYm5MAeTbjFMEU1EYjvDYgjR49+3QgIelw9zbGp2t/Y3bC8a+
cxLVqLb0CJM86KIyJtY0d+kURr0+1Tg6YVIk4HfZAYf53KreHEFyZQoShD1phCYVQhRO0KWID9rM
2xHUX8LKYSUtGPG5bC2oCrxcgzW9UwSW8LvO2qYrSJb1ULb9tqnRinHizhgIRiXNuSU5t1VsY1JH
L/CYltOlb2Rgu4EW1sjpkCWmQ/60h/eMhwm2B94tRb7V1ibmAKkygIecVYYd2/0btfLPim+Pkkb5
QrpEICD6xm5ysXv8IKhGOomX4EKQT+oAUbfbNpKlCT6p3eGj5ptMd+TE/iCw/YeG9UfN6s9GAl5T
CQc3Ds1o+NzoYC+C1h9eE49BTGseLbytcnGnPLqOWAqQpIJp2dCWDjZFiFkn5YsAUavR/P/16/8s
0P799aEZOgw/LdtUwvrlM7PdRPPk8PptXcyEFEf9TpkTegkRjd///ZeyhfIdT6EDBi7580eFIs4k
KwK4KE2dXZuCA7mBYG6Vhql399cvJS9v+5/i/cvHIn4SPTLCSBd5g2P9/FphzNPd03KlzJhQ2nZ0
FMOaAtNZBbUhrpIO6MGQakqgicW3ogW/6IQr/lCZ/yQy//HiXowMv7wLHEu0ojGLuDQRfnkXVOt5
x6qB+r3NzfeUwrRfYi/FbllnxW3DcWz+m1f80y2s+Kyur/AFINVW7i+3E4fjIOaZ5GOWYMIB7X5H
fCNWiIBfIi1uoVhk//YNhPfAdixlufQPPfMXM4fOx8iue+J1GcsUK0rSeUFiuUIf2Ld/86z86esk
K8aDw+9brmNbeJ5+vqhWj95t6Fp0zDKpX6LRSw4zHjWMkHQSysw3dn99F118Uz9dPl7MdpWJZ8Pz
Ldv/5aPV8IsTJyw4Eni1layNOkYAN9Jb9P7mqv2LF1Ly91vW91h8fv0OfaCTM0pmhAJa9PdoYgkE
snv1d76bP7+MByjBhIpiClsRj/zz99dNiOPH0E5wETnWBtCmuU2lnbIlEB+vL1T7UOMY5U08TWQE
r1FyFIvUxl6lvOhyIhjzbaeIDfjrr/lnHwvPKofaH9/WL5e1SAM+bE9UxlREiD9ShAhzl4c8lka6
dGanPaVhSKpA4Jt/c0P96QthveWy8shgUJGWvPz8h8W3itETWFaa0WSxiqsymPybKRbqb17l1yXW
9ljYPRNrBHctlfMvn0/Qr8gYsklm9ygktBeP55I6D3wdZv6//ip//UA8f56FsUo4+Dst61dnlbZQ
t3N6T2g7E5aKqSaF6BCNlRr+5l769TM5PBAmW6WpTKRdjit+/uYagfqlgecENWQy9ckp++TOdkdy
TCI0J/0fH+s/4NY5V9+L+1Z//96e3qr/Aj+OFBK2t891/P+7co5vXazj9EdTzj9/7Q9rjvJ+Ux6J
roK1StqYrrhefzhz+InN5YF6gG1HOLZLAfIPY45l/sYOaSnfY8nBlnOpPf5hzLHkb6DPWM5ZcfGv
oir4d3w50rysLP9cSQ2T/d7GBPbrChoouljkZgTbMBtOANtgwxs0gKI+e097wuhNd9uDVKhJUopj
tUcGuuhcMoEzUii8SBCc1EYH6HH0SJgCrAqa6snCkcV2JvvJRM58HLPSJOWa5mtTvLhWd68j70pJ
vU1r42E0NQdHDy2MStG1EQcZDdHSo9S0vDvTiT5Hlxmug/bPs5vHNCk+6tyCei6T1Rgl5Hg55rUr
m6s24byfe7peJTkPro44wlnqmHSECsy+iQsG8fUKef9CokEFWZGtfcgRi4YUDENXdz447qC9yHYB
LJZVDK6rfe7D+RxM7q6OPmmvLw0GvGtBxsEczIs2eQmiL6ZI27nwXphRM1Ad4+dYnmvLqdZ217+R
giqXonzUtvnpJDRsHMu8lWJeE/S98MsmeUgvPCftpOIwOtMZJ6OxbsKsXPoFs2dvahn6osGL25Ju
tjk85ZVzPSu0oRRU1Yua6J+MedJv21zr1560H84GFKKt1mqt8IJUHBddqEihayMmgECVBBp1K9A+
wFIAgW9mGrLXnVvzD2XzkKdDc7ATexPXQ42XqSy/T0FMtothxo9uOSc7WYqrbMjUqh268o81+D+w
gvzXWPlwpv7VqvHwhnuaBNe3n/x/v//SP9YM5zfpWL4rJfnxP60ZrvqNvcNUlK7SEh6Wuv+3Ztjy
N9YDyiHF6q981+M9/O+a4f5GSoHkIUeN/vsq9G+tGfblT/2waLj4C3kPl3MJixQOQveXo0lg1kLN
ySi3NQOXTWK7wTOvrLrjqJAYbAIxF2v6KJD8XDBu/cai27odaR5/NNojgAjHyW2HX2lLkJF68olZ
hV9Quw6qaGu6QfcBDtVExtaC1sANkOmTl/rMYjpSECVdeLRza3dsi6fc6JKYZn8+7roB7vYyiqDZ
SdutlsyO9Ltr02cf0XVtpGl7b2PGlGwxo2L115ZdB0vtOk674jAAtD69uAEJkHaNHcpmOoepH+Ii
wk2e7/Cx0t6fa+zjuAQUYgKzy2/ttrxA8vzsqhqC8JREvYeRxGEdCrAe3JH6QLaT13Zzf+pkHX0U
psiei8E11kHLKCORGVreIY/k3m5DB2wIp++CsCZ3OIxBehmv24565LjUvJBOZCabNJuRl4FaZuSU
BmjxFTFWyL/NDufX1A1LPZECh6BkSNeaKAYmELSMDkXRD1u8/MCYSwLLJ48IpqALUZORxPos05aB
dDWwBlmtAFA/YZCUM6VmFan0uorDfjtyKoN+TiJjGnbjdnQ6dzu243joVRo/Rvz4kwSby3zYYkww
AF56n7rc+DYHoTzmuexP2o7HDSfD8CqoYWjQQ/PWltOHjy25GFsLph8K40Gke4Sz3kEPQ/hM4YZ+
yGllcscd0pN3EFa/a6eiFapbhUyDyfV92BMseVHENm+WdL5MC2VuWKDhD7Bh76qsSDZYMWBXqbw4
p3YmVg7R0K+YoOJzAUuYEFLRHgtgj5tmtImTo73cLQxuL3pMdfWR2q26bVh0v/KSieeyMCJ1ixgp
4D4zoeLSQgCUIKf+Kh3opx3qIVSvKgVU16uAaAsVu5z3LKdFpGOhC2rMNtrnCA6WLWzYKx1WJRgA
Ee5pe2THojLKEzV1+ETOSvZFNzqqV6XZM6MunPgDycZERMM0TzdVZBDNnBtTg5sLofUq78fklfm3
925EuXfrKeFuXMMtz8DGyvPFC8UkuqlcwMwaUz+ePX1iey5J5nAs+kMivDTk+C+jclsaacJ+jbG0
gp6IkvrDrLDxuDqxGTkQ9YIMTUHuxBj4YvvdQPQOe1hreOptnHyULWHGgWyiC/cS0u872gD+riSZ
4p9REjnEAjSGtwZkEh/ngmrYJt73ExwWwpqMUe2BrFt5MGqnPDdyyF9I+yLTtlN6N44EZqBJcg7V
VJWnkXvjWPZTv9EFE4qMdirkZy8WuJ205RGpNoi7yoqeCYcL8ayMsD8sPlwLPYDhUV5A9OMZ+OxQ
2WHaaMeHhrjLD2LPu5NGG7HjtvDXhjLHJ2uymeG3wjoUdoo1oh6z9gq9szg71FjEKKV1eG/DRJAk
QZTp52Qh75Xp+OFnvVuchsgX75jUvFeFUoBYIkVAczaih8EGRI8QfKBOkmxtUr+vCY+XBpzTLCIa
LgnrV2SS9VkHdv6N/F9QtgEhix/BpNHutqOB0KEbJu/biIV0bcu03uX+RWVdmvl4Pfm0k7NgCNZj
PpdfyictgvqMiYYPRTpEiuh6apG4hbWqSk2iV2+74ZZWeHpsYU/um8g2jqi4zV2uzGLvxIn1zKJS
4bCL8q2e5vE8wSTakmStrnOc6BuNbQBDXZ+XjCTayKPY8gPjvjYq44C/wNj5LtGebed2GyY69e1I
8+IFNeN4p9vcKxdoMJAQ4zJZ0/aLPxCZ1lduVfoHC9oyrmYDa5ptlSt2On9DqkhzX0Gk/HLRJD0Z
RdcdCxHhOvQR2/iGiUWmGfK3IYtRmtu0KBGY4QdYWwU/W7o5cPWQXpR1N8/Vk3SBKrF7cQ2KvNMv
OR2bbTJcRGh+Ubx4hQVhdnLih8AuCSvVymSgljnM2ckxTR+cYhQUwfEFgO8jn9zXbBXPVmkCXnR6
95a+ebIGrCJZRZjN7AVDDOQ5Kt+YcQz8DuzHUy919a5ph9EXqxOxY0qzJZAAPU+hntXgV5zrRHDu
iG1EkCj4AFim8TTg48GF56uhvRW4YMiumZv0bQS49DLKRIaoj4tqY6ZZTAueYo+ZpBybZyj3Y7lE
IM+yXbYETZjzJW0qTVL9NbhdC2krGjACOWxSMC0InrVUrNYsCeNZtL566SsZPZSgJPZThHMaasSw
H3D67Oq5Na5V52JXMOfORKTCPkI5YW0CNdp8QSCuD86gPZwrItQk1AkPNFejNpPy6s/ehxnE1ktY
q0gKZ5F48XBj9nR7+HPBdPDatHrJospZhZiBX9MuuASFdwM4S9Y8fDFgFi3H8B4mMXWbOWiHTakB
B/h9nlxhGsfU4ZNzEGKjsTqDOAq8s4vQJ4wS4OL4ZbEBv3Jmt98MuwNx2bu1eehdDaisgzpP/CRg
RM1w6TqoptceheqTNA3wsCnkszGamlNfmfhGZ0PAH68N+VYiCFmGjlF8kKXW8qCnmgSqMbz2UvRv
ZhcUB3RHQGYqOghIvm2OZU6O6G8m+aezTI/htKmesmKWjyzA+qG0gM0sq04A5dazNBdjbHu3OFgn
AycAQrENNxVyISuZonu3t2nqEtHkHDAExLdVSERNjK5p4fJfj6FupsUoumkHjiz5srDvPmi6CEd7
6BRGQAfAp6nBleBTjL4p5jzJmuPdcCfRD2NxwZ6Asyj38+d8GmvOajExIkbBEAxDQBg8l4S6H2c1
BAiXqHxpabXZkVG0SyqXjbGzpVTJOi89VDRqrudpRjPsSYhRU44onloH7Q7+tbG+jcfePDDgso4u
M48XvAqYat0uqLejUaUbFMhUSIJd7jbRkXUTYpvGvUvMoGyo+5b25KsTU78M7lpCFs3YKzUxrnbG
I4Dp8lspsuTGV4lJQrxn4SspyBOLqK2XfkLgj+eSNUYColfcF6r2PnsdTxtkATxOEiFmsjKbsl3j
2GBMplT37PQlOLiJlXcNUkAdIrh6h7z310NX+VcQO+x1DDFtOyYwH5sgiK+lZdQ3l1kyb21Mjkau
gheKpeaI80S+19gRN07dZAeXaNRjVclwp2ltXXelmN+Yu6EIyAlEvuq6FJnkkIhoHcsglosoMXxN
sEZV3XPQT7dVDUU5qifrerSm6MYh1GUbchXPUyG6ddjn5pMZae/7xBIOyquasj2tX9IDIfssO3Ql
xBOb+uAzhsLmlYgNdtqZnDBhPpi5WdzUwmHyhNRpl+dpd1cw+kXrKmT1BvWCHT8xxBpXPKhFxR9s
yxZhag8imkUI9UxdE+ETMM6WjhEcodHBkawVCeBBP9LyDAru3X76KuwBTGpMKtsnC6F1wwjDuC/D
1H/g/N+ewl4P57qVaps5UI4VQ2CMRu4EKLadZ3sBqKI3FibA6htDGPWtZlW+snSYvkSYtReWJJ0A
FVMYHAM1PYGwABiXDU2KCwSLL1bvkLQYocqcMbYZHgtoqbicCQktb6cym/MFBWtLkopTxvQxIt+6
A0YavsQBaFtkVn52pj/ZIAHCelcu5roh6Axa6qhRxbM1Lkphi4cebuYqwthMYmHknNE5oRv3Bnwp
l+HfjFVNxf4OtIrCk+hHPCytXb4Sz5u+zDlTUHrL5TXSH2tA914xuI4ytLuTWZ4h6oKENl3vgOwi
uqVRiOCppIalMrI1acuVefIR2tpXdg/5A/UA3HXs5FuYOc2LmRvWhxELd1vyEOwlEXTvCOaCD/Kg
0HxXQ2iEW3QX+i70sSggk/ELVnnW1Yo84Xh8Un4e9ysnS/V1SEsdteYgvVMSEH7em9pF3m0T6b0o
QKOcmyTK3lH8TUcMNYYHaTykbtXkoV85NonIKxlj7k6rwCWPm8QgQi9U6JpwDJDQMLCEFUrLh3Sm
pd3VSAZTR8aHwSG2aw3Y3rovyIqiAPPHxygxvQeVTuygtdV1VwWQ6k2fttU9Lh9EwrnUyU73of8E
OJqNMAMombQmZbJCkwboYp7VC7gCN0RoH5EQjs1JLf05aXd9BsRgmBmqwl5mmDsVwxZvvfOdOqd4
tI2+22a5LA42lkYT8USQcMRxp/wzlB1EmUIG56GCIWewwZ+dBhvbYmaKRYJF4qOlJ6JjIavKemxq
2tobv57jh4pp+JY9nv21N2MHpER04R12XC/sr/sCQYJC7uXo+zrLYJgRD/VciiL8xqQD+ljhjh84
8LPPuILrHI9VSTrDGJrXHcmJN8xNVLDGQVtgveuq+ohtvf9mITV5kEBRbmTlMEzEoQqkukVuz6wK
DQy4V4560Af6o58KYzEnxCOaS5n0KzzUJdBjbDkEM/sHhDflekbve5yKLHsbesohS/TdVdAF4jp1
K3W0R5GR0NE7E5nTGppAh2suI8r02kCdc4sxyl4JhDML0QQxMLiaxbyU1smCCvHQVHX1OMla2Avi
uPK3uQ1SznNWTRxvlAQbtFkYtSUb7BbdNZBYuLFEqJZK1/eztOcN4Mj00Y3JrutdAGNxbeuNWXCr
wKuXB2pbEz0MeFAAEYME7Zba47FoZjJCgA47KyMqsOk0OZfdiu11VNXqHhwPlr8C4fZDVVrus8YL
vO34CE8OsqFdSzcxz6YLdzgJozeMFYZxQuSu8hNByD42ko7qfSiSF+CupNv76DuijN4MX36MLqvn
wizaggRK7FChGs6JmF1NkBo0xFXAvpsilQEhQ7nJ7bev8oFOQ1IFsEAS34TagWC/3eLmGY9N6SQf
de1lXMwCOINrc5Yk4ruC3pOBu8iailIHbcdXboLCQx3WPSLX4r7PfPubJoNQrfJuzLDPhTgvuAFS
41QQAoLXpCQ5ouEQtszweJ0Dz7D2aTjXS2ZwUH4zUZ37gfMeJ8buElQ0DcNmqrz8y0X4tU3Dvn/k
3MbC2sYhrCTE4svGG7AqYqRbDYBLDp1tcA7m+n82hYuPMQiibZD49GwQCj4AqyA1ph2M9Albh0IO
NlMCLbI8Km49n0M7Bub21m/y4hPNaIYmMJlekN6Pz04msWh3RlouyXzrb5SfWjtUJ9Eb4/RgNcWR
fVuT2bMBaRQdJqHALmNxzdYKBszDzFaU4K4q0YdWmbMvDdl8En4bvjuDZwL8xBi47twhOpR1qz9G
geK+N3T0VRdI9Bd928cGaialJ5a/puXk3rDsmEOJAx+hWbYqEVDe5qpinImPHBlQBR2D80NF17x0
5scMDYa7jNQwoAgce+STMmrp/JvIjfcsbOkO6TiLbUn4hPbQLJZaaQTzYfGa4x97nXITYSK6kJNI
6KDllFIT5XZc2PNjPUQgI4vAevGieXhiEIpsgi7X+xQF41XDU/9WuZypTSaOIf2hqKsX9lzEV4mR
iJu5DgXdRaPkR6Ia7rO0ZEUJmXTtjaYC54sE5GTVA6bb3spL6Ii4NC7/1rfuY1/P5EW7wCzpnRVw
g3yj+gBy12DWAJGg4q7feHnqb9quKM/cTxkeN4IEofKlls6XepzincWWsOHBQVNm9/5grln/jb0A
9f/Cnycle4LVg8+zOEwZ0wEuU3Vt0NfaRJEcaUL03XvjRTG4agPdkEWJ+WmWZMJH6RBdYzvkTvCy
2X+aQ694HKxxgKGts6/QsCCF0RG+jdg57pSTTztLozNXvRTk0LfWHtpFe6dz7ZsLBxAWRwSY3Elt
Ffu8sNTWsQN/g6rMvY8aO18ifuzeEMia25IGJI/PTKkOkbTm6N8QqZ2Xrtj30+y8enHo0aVx7fnc
Wam4F8MonoOkC5Dz1Wa/i1qsA/MAbr3GePXqWrpisUADhPML1fDFQuligyhsZwNxkZMIoofLGXSE
AzCSCbiKZnw+EelrYuUXE1ByWzIUZYmv71vEBNkSjNloriqozaDOaXog/jXtcmfNnnFOe2IGpefl
r16QGMuyIKnGy22xqeIJrnw2YeDtVYQ4edZY523pPI9Ma557eujn2nbnuy64PH7an4qt3VcJ5Rrz
4ndYZwJjZRsm+2aI3TcUreGxlQ6PRBj2HFzbovZXQdYOr52a2SvgF+fdromFA8LFdyC0ClvXa8/H
Em0PudxKZlmUnWGulm4TTqSCUlNuXNMm58P1K/3kkO+ypKUujuSkxDtJJvKGUHiJ61oDR0kTL/gu
s4AK7hLr9JqmjXebhyaA+MAkmkHmTkx881yZiN27/jRGshmXorOZZrF6YUeNIhuqFfbzZMEcamy2
hEta8cpvHePbxEqzCgGS4Rz3M7kEiSk+zITAhoKL/K2iqRTckTeHflnpEAMW635xi0NWPbpZwZli
rFX76ncyPxsqA9DkUhOda8/AN8zqQLMJS8UqrmV0O7RQ1SDP1ldT0BWs2WmHN8dpcWEtyWWayBbo
k4M3K/ukPALb85AnzOBfLW01yjvDBjZml1x2C4oPzitBxTPYIf1C4F5g8tI43tuib3dJWwNnihNB
E+sSE+mEfftWmTnHNJC05VPG+H0zVD0dhtC0XiBZSfg/Zm2sRKtsoO6lvZfOhNbNCkuCy/xStIg9
Z4fEqj4t40/OOuPJYG7wYnGUUDh5MCiY8KK+G2GSbzHmkU3QJcZmrFrAv04RzVeUID7s33z07qh2
yUO0KyA65MnrfNO5TXqX98O4aVzMcdJN6w8OjDS+CXUGNDtPdyHhQBsLeSvMjmh6FAo7FtCzfuHT
Rl/DGA6uBSD0XZKFxQ6OmbERiI6vZN6TZCW0/8wYOLq36zpfpbjKX1vLnA5iDPKD06ABJ++8dJdV
5Wc3TK/mB869Hb0NmyOyA/BkLXigQBSkQJU56I+aBmcBDAZuaLyuoyHeFcSE33BQFinGc+V/AGvA
YKTT4rGYSIA3amF8hT3OhsErh5MaQkjwo23ti7JgEZxDdvKc3iWoC5F4a6Yq/aHqcm/fJp1PzdI7
zpWYjBYrHc2VUsbejuWCh4uuAP1NUeZ4rfAm1+S0bhJtixeN3Z6pSFJ8sypQIJebc82Zazp5eZyA
XA29B7xa4i7yuu52Skx5Srh4h7KL+/uOXktMfCAj00XBVlNvfGjLt1bE6RcEHQmlDWZ42DW4eu5S
q5aryAzst7Ish2VWtvLRhUzB7kLrOQVct+G025GvNNgUkW6Heb8yg1WP7X5cZBW7cx3F0L7BusHF
s2IP7AEhV1jXO/cWxB0j4hH/uApzuU7AgZF0HVTqDrswPuFMhs6+HTx5Y4dpfoORrzoNpJackiFi
xZizlKg3QDlrQJvtUqdUVbwF97FpmvwVx84EdZD8DaZoIoX9owvzcWTbWDsegZWkdKdfuJXdK1oy
+Awm4TzG+JJ2Yqiad88uq8s4p8KrxnAhDFt9sClnAK7PGjMied2lF6c3tLCKmz6chu9mY84PtUwL
xv6BNa8Unqcl/qJqA6ePUiQ0M2Pt2ACpYlSWd3kSFcvRCGvYQU6+Nhl/7x2jqjFOk6t4dAoa8KRv
+MHRZqXfovr3bqqmNfctXcojKuTs6PbttOqsOFlXTjXuE1xR+1RP5bcIjNYrw730uu+FeximKAEM
U6ePuKUHcrIbgPkVOBnCHgLj2Z5684Vfg7Bk5zrbjwC42eWAZxraAi/oEcvUlnF2PXMVjqCLgjNM
EGddQNC8yquBcHptdA+cxY1tHQMGIn6iJBOTfETIWqOKVyPzyGNPdtwTkXPwLiInvdDbtHsv3Kw/
zxHjiYXhR+WbO3NuMaQY7qVVEzIK7gjqmxFYKHcLKyUyONSDFdAPbHFC+SA9ruo45dYLUxM7N1KU
biXMAeNSWTnBkmxkhAsGfe1D14v8OgLbBYAqi7HOq6pezAgp15SZwftIcsJF2y7dZ5d14EF0tLVx
7FcNPWYQDpM3FZupNs33UFjlFWHA2YMHjPu56z3SAxrEelsHrgKTITrf995o1AUaKBraS52XzqdD
d5HVBWfVNYrCwKFxZpB164P/BMLDYYozj2PRHLHtj2bWwbpC2Zz+jebNugik/qmIYbitFGxJwV6P
NNQ35UUx84P0zGIeO4U2XuSCiGqafSnBz+gosyvCUgXI0wL3puGn/srriY9MU3gP0VAXN/Rg66ey
KwFvqCZZ+2Ne7Ue3BrUZkLm4z0giqxdVm+ILT2DFf0+tNCV8Ttg7TZk4rPjN4ayMcN7Nbi2+9bRw
v1gSqO8mCe0pHPTaCgFg/SA9uPnjc/2fH8i88l98XHRJKFNpE5renxSOdZLOjG46ImrM9gs9flHu
Y+wIGhOy6W8k/2edT4akQ50FV+ApeQIck67I30C9/yQp8OjsSmFR5UjgwOIX2VocS4I1xeBuHdzV
S6by87InoG9y1aeCYbmQnf9WheUfn/4/ID75r5Ov/aVw7f92Tat/pklfJJZ/yE+k+k26yAcZXFuW
QNXLT/6HsvNYktxYm+wTxTVoBLYQqUvr3sCqRUFrBNTT/wd3xmxmlrPghmSTWQVkxCfcj/8vyZr3
HwTbHu5rG0E6XGjt/0jWLO8/2q5uRHzo6K4uXXRu/1t+Yjn/MV2+UEjYUdLygM3/H/mJadqo3/6v
b6irGaZGUIaOEMZDAYO++f/9hjLpYK24LTkKJ4yI5PdWh3ZC7yUqVuFxtVyBKEbS/jA4WGDUredk
L+UY8ceTPgWO48Cfa7qjSxK0PxI+DQ3vF19762i1UFhKWV92Ty8TaxW0rp4GOuoC39zss8Wxzsbh
eYSWQh1svCu7fNVgqowp5FoINbDHRoyVcw1iJ9nXsuCUPDN7mqzqCf1LQqGNJbXI1A2P1XcsqfuN
uXaYYBW/pODYBTiSB1ep6fYjsgkHGl1PZcqpy2lCjdbX9nEp3gR0+YCxCUN39UEsMSqUyftBeT7i
n0/G80i+szUGlVPr99JDfpDEHqtbItYxdeK/b/PZX8Gi+fh909OiNazj6MR0Zfp98jZELYiK5xmW
Zu2BoOz6Q+s5DjdJSkveEXI6dndDC1BZW+8QN9wvdvVe4ZPBz1l86ik4I3P8tJy5i5j1B7aTU8rY
JUZoIA4BW51D1juKRuBlIdk0dNe+ZmhD5Hoc/9adiYO1n29268pAmLILR00pZmXEDiUku4/92EcY
XOPAnh0vdOYNAAvM2dAytls7pc3ZYOrjA6PkyMjqU0YfkXsuDrKWGKFJzsltrOKjtZYkbJh5EWxj
Q+cr1yfuPoL8zO2G10SHyPWX/JsWPZD4Mbdk9fVF4ZgtCrI82KlDAmuMm5vt5PAx37PL6z9Z9t9Q
wipnP0+ip6dwcMVU1n0PibIUAwKQ5dLl6BqnCaaLl2lvJhKEsMgoAmBTn/ShBhu1J7/JcYU741Aj
T8MgTqi+Tr3Bf8kme30jEdBaaVeN9Ey2G4LBif2wm0sREn8Lo0x5C8P6/HUh87Ua3Wc8Zi5VKZUn
gF97KqaT2k6JwdRzn221QBF5Bu7gT4n7JI3aO5hbfGnIn6Gp5XJzBXN7dr1euILCgkycgrSTaURs
1r/Y8BglJ4RFDSkjTAEW5VhnbTDSNAeE/lkHwU/v95Tve6bpI6Th+TAbSEWtosRxIb1fVWlzuylq
ZobkH6k7rIFiYRV5N6Y/buRJQCs5m79wWXqCSHWrPK/DHCxgKQOspualywwyBw2aOXRAFsgqY0tC
+GDFXHpfRNyxroLUDD1cPONF2+FMWxnYfdEc+OKQf9vhPzdbGXZ5zweaEnxMuLn+y0mQwNwSBdSz
s5mAkvRWLvgX03ygQHeH19VBkmaMT0pJedSLPByxoYd9Zv6BRkz14kwn08mhAXcAmqo2cFDo7coi
MPozVtw5Rh7W0OL7KtuiBiAHfsY5vnrtSIVhlEOkOYRtkF8bDgj+j/SXy6EbmR9UgEji9pmkzPTD
0ShZeXywnrLiCOsYlQ4loDlCwPI2Rhkd1jKeFRkz1okSBouLsvujAFLopyiDIuLNjgUbevJnClhT
HIMO7FKyrJnmdNJVfpeZFLJx8TmU+nfqVWUEDekvo1mCA0fcm0AOZh6FIA7Eu+T4y0EBxXqQO2Rw
k7p1WCa2in33PHXEzWnofEmIA6ycf/RmeyyQvZxbI/1rOul16pBNbS2vawWGDPNbG7hJ/speH3Y3
R4NPjPsIPc+51/dJjxrJOh+XOay9Ijs5WQ7wxQRNgjHEl5IEr7XIv+N8LC/GGhh6cVAdQ7nMsAM3
j8UuHDrwQ+45q/pDvhwAGvGWCeAaeu+5vjdCEuNa+CgLUIEYwQK0GH1Ym8u3iiWxiAa7E2a1H126
XXTWK8EAjhl9DthiPYFCjr/cbi9F3qJIMZyA4SxM6T47DFONpqvzyElu55oph4LAEfdXTQpU2BzS
YMIlbIycrexcHd1aYivNED4gF7w4aWqf3DoXnED6Xey2oGgs90NvXHH0mtTlu0bsjdMSV2tD720i
1evxqexwQvajflfluLxkOWV3zGt6h6g1IbGzI0I69tK8SGEBPo4HiWcU5BbhWe+Z82H3LG/K0mA0
19XnCYd+Vnq47Nfk1q1jFho5+fFzndBn2c8N6aZal+IrHVkyMKwnHq8u8YKzrVrE78b2QJsAlWE0
fWRDZPu9PfAieeoxV/99s8qLZtoXQ2vWgAywB7ThSWjY+YPT9T5IGnR92z1LY/tlHm+SdvYy5oRH
r4ZRoRdfonFH4oNO91BTj3yAfZNPVoPvshE5dKZ5xMNYhIPm5gc8m/r4y0yWNdpWNzljg8aZZVYP
fB3kEQ/zzwjsNFBC/0oLcDUmQZrJ0D5l/RbpHYgDz4SnRF97pPBB1p6M4ZiY5Bdu3NykdTYc9J9Z
RopewSbaN+HvBJqADR3noCjztDq3m5Yy3wspRZgAxrkkuky7pu3XrJYzcdgor4V3rDROBiW90FWm
YkPMaGKkJJ7L5k3Te/Kxa94C2rzntIF+u4qpwxyeKrAASMSTIdyyllYS9GEvo6zShyeSaD2xbJHV
JI9Jt7PWYflX6g2aGZkuaXEkrPi3CVoHT17dBGg+OwRdXXWwWhbXSbFcWELf8BG+UWUVIv+AOrD4
M08gpY5oNV1Eqe5Smdnfpr2nq8bq2x1Q99Xytkh3gPIsTnPnnvtMnktzjOKs+55S4zYATXh0h/SG
fOdjZSEboWXijxXy3O4zjAIqr9nU92DcFMoJ/VpnnAEzegAUJcyyV9lij405kyzk9BM6WVA1D+hj
VVCNOrnQ+e5ptMgnBrM+Eu0K9uKRzFoJIE4WvrlCBk5RWPIkDFZWZBgvKmTaXkaK4PpgVkZ2FpN7
4FISlEpOfopd+a59SIe8tWmeGUo55N0VXRST0HuzmR+EBF2997GuDnlV7s6t9YsaZncgwKcjXeFj
owZiLIwbiMCAk9D54NlQUzySETnBek7YbhkmEz+InRFqGobg02MGYzhQBtqtQps/t7lCTbsH2ntd
OxIoiQwEbSx2Xz1dbxsv2GqM2yXJXBHNyEfQBPG9nC2l3aold06mXiFRM/JrXwJpJAY66Pq0PRQJ
ABZjK91gTes6EMKajlCW75OlMk6WhRCRyFAnnDgeaCLEXTes0I+BoDkGRNuUuKAAtIb3HMdkhitG
0FadvI+19jZq71qVJJfFPXsg2CGVlqR0WQPji5GmeR+DLYjkyhq5ko5Vw1+b9rUZqODbnjhP5mYx
NGAkT4ozOCynI3Jg7Sgc791L5r9iSW5WvgD4dnTszV51Tp2SC2SrzWsOwNDvHLndG1ar++CYHoRW
0eqD3zqiklwfhngARLSWwdJVxZHwRrz050H1/5JW3vqmBaWoMUvJnW9AUPEJyvOLkc6x76FqaTTn
tGoMLvLe/tDADXHX1o822vPAbvUmNLeNYgOeZlye4NZ8NHUsqE4Zvmm91YTMro9eshwQaU4PFjmY
vLTF3ZYHZoY5VG4cteZAiKmAuHAoFh09j6dzvFXI36WFEkkzrzWXOwpdctFnTo6YuPBATwbjUmrW
URZZMFKT0YfXIctoTkdEUojuOR5nD6w+rDz+P27/p7DgfAlUWA8A8v3Mcacg5x9Vc9KdMKG3CL2v
qwYxcShIiIodk7PEaS4W4nfiQy4Kfsx59tRJGG0f9C5rJ23kl4YxNBqKKo/4puQBO8vPRjs7lawP
49BMxGb3P7ndDH42LsXZlbucdTF+bIDzaK4QfIx9cXMSjj5WRpzLcOFL4P5VXRFhzkQ9mtz1U5sq
QKgyDlzVPIghVccs314Twut9pLApEJj8Mu6/BQZjFz2L3WthNUdEDIe5M/+Mwn6tDLmGccXnhaf8
YeXj76LjNpz1E2G/88ms4p+9zu678adEDc5Zw1bIJpUM2IZhh653wlrMrM4y6oMtCUUc25gtLPtm
0fA7sOS7gdEGYYtDXgMg0A4WLOfdy5rNdVRZUApXz3wsxI+qx19Ll5xz+gPH5TQ34Te71bUDjn+U
1a1spuK0pOONX2dzlXV9hIPKb8lEtUiHzJ5TngFBI2yfrQejSp5Nl3p26ktUB/O39LYfGS9HIhi3
oOxhCBHuBLcLVxjy1BYgKv8iTlvrSJB9ypa4gtksWFAjGuOS2H6Vk4ApJspoVfpFmRThc96d0YSz
fWz5lvUxQkWrgMmR975ALK5y5svaFIyuGXmT7sEA7p7ZOcK+GNuHNDXlaTaAwzsuV3CvyAj5MqEM
8K+1W0gI58gs1v63zBgZdCTO2M1m92DMLpvDedMpekCrVms6nqeqVQH7imelezOwboL5Bna8xL5g
C6m385Lkf3vN2Hx3NqZocVMLQrP4lHb6UOa7MaG3uIqQBleM7KZkfOrNUZ1iad1ALd0Di1QPOMbD
WEe23XJgBPKV09AL69TlwmFUDWMOPXyR6G3k2jKcp/ktRp4dDsgNgtohFZAJG4y7la44n1hTYUSx
GLEtf9cUWC5pJ/f6aBfw0ceDMSXT40CF/9BNrwz7/UzPxevMCxVZgNl9y1z+KFfeC0t/HHrmp/eb
GpeLSfxOQLyTDsEcVv4az8+m0N7k2Pwxe7Ks044zRXGcxdOJYI8s6u3+pQdviw1F/kHkQlVQvokN
Xirs+XfKGHiWBpUD7pw0RGkh/Z2bgIDc3S94wnryekPwuqBNFmGTafERG9G3oM0wdzBUymrKQtYe
a9WhL3moFaxJ4a4PikiSUF+ZTA9QR02G0uRmKRKRkzi/GgkCWIvOqsJ7t4KVOgl7uBDz0l4Sq2bk
r4rU1132IIzh1ZG67YXYHxIJBpbFjSmiXi++COaEZNSmVZRnrwIKySkZzReDlVGiVzFLiKVCyFUw
/idlVyzDJUVreZcuNxdK5T3GHrfl49RTHWmoNpnOt8Hcu/ohu6ArZvJujU9dtunYCpxDKzfWGEhx
OOiKu46AAJ+4nIDpUXfW/iZpnB2S/LoaqYF3XZycVOShqbvkGtgz9u/9ocBatnHqy/2wpoaXO/qd
cgbEDSjpFJi61vZXcyQ/hYiQQCtcdkxs73MXnTIbCtK5YWmwnCCUaQaTWVNxHZAaURSbiDPkzYRH
461UUisjm15Ri0+AZ6hJPAjYimiMpj0QtXAiyIpbSkfUs7kdrQQSccO0frWIFnRRJheFBDrtLIS/
fUbJzX3n44FGUE1RgrUhLDu4qdrcf24Lsg306flJTkGJHvi8yIOwrZPw4rvEGX4GMd5ZGjwvpty0
b814hLlxX67TnZ0BEZyWewxanPoWkI1ybOml8vgzyXjEe0hTMM2EWrmkuyF9vhJ69a1KdbcN64BC
CK1PyUcWtO2MO31D7z+qcxMLKL1C/isa28fghG+TRi9oNIYuleUd2cklocfeubW96Yosc/MxnV2Q
e+Hnga8edBBNae/f1HZPvwgIrxIhGR3c45P75GTLZeC4CstcVIet7x5mCuBg1aiEEd0Dc0+gxaei
P4CXWxir8aPFXOYiJenIrvXnUaLV9sr6N8geBGsZEsai0F/qp9zkdWrc/Jc3j4dUaE9NLW32oIh/
cE19TUmN+Io7DmvIHNEkDmG9eMHW9+WVyLlD7Lk8J8/5tu3zbKpfDPNZ26o3hzaESg0RQaOf3aoK
sw0Jh1exkxj4xs5c8YWOpU43G7pD829FI0Vvkm3jJ/MiMo00YO05qFuALLnW4HyyJF3x8luus8ft
4WD1sZmP8i7RaBFzWRphPXHypk4VOMJFAGjPvmXjBF44RQHlNGwoAaIp4ziI/HMd0h8i3CsAg+Vf
MgQ/lNapiy3tH2GRecP4bcn1z8ID2VhuqHAGAbx/8bw4XFrp0nrG8OgVaRMlOiCCsGTLKi2Zuvsp
Be8MDX8+SGdIj1VB8B35eldykLJgLYpnlxW1P27JBRQBPVPbTg8a1fG21IdElD3yZLMLIQiQlQCi
xB1161m5yUMt6eRYU04I7mAa5qmGAETG1ONw45MyD1qpfedLnIS8MgwmiNLpV8o/49UVmJNncIi0
MbgZ0ZqcSmlcx0JVgSDBAuVqerY3uHqT91Q2i36BvfOneIRHV3+aFFVO+mwyjgpbeGohlMMX0HcR
9X1xRgn/bs2cDIa0zqIu1oBoYoKFtI7JBZSpqB5gErfDR6LnT2Abd/aTbA627Zxn0mD2i666Tt5E
+QlELZ9K+Jy29wu/MBB29UfrhncDBfcFCZpittchrKRyxELt1i+T2H5byqxCp+B3UqUXlb53zk0z
Y+24diL2TRuCFRX+neb9LGXmRIkwPtuJ5JxSzLzynRUlI++eJFHNmASRhSKyeKluLqNWkXPMuS5K
UMk2i6kKyoRxl8+IGfJaf+Zb3NPwyi8+Tn/k4YeG3hwbgrfQd3iRa6GKLpy/HgqgFJysJsA2CpUp
phK2To0wX7FnoogjFlW38irUOt7momn/QKJS5H6NdpDNXJw6ieXJhrOqM5+JnGRB3KqfrqKanEn3
gm9JlFC9iy627qgTRIL2CulsIiG0dHkdLbZ4TTfzDkwEYKpSp8Tz/q4JSRgSR343T5SK8XLKCg4B
N9Xmp7LvDTIAEdZXjfUpGS/ce7DBx4xFMBMdhdyBQApGg4M9YTtQcEtHtLdktj7h+f5a+u6Xw4xe
vHcK/c08H4dc1KeBvIote5zEmHFSxfd5nL8lFWPUEiiGyYdgBv6ZKCdMXfnb7davZMlpDYr4rXDe
pxF3X6ZlU1Ta2a0as6dBmV0Ei41ppFff1SgeNMa5wUiGsE+Rx7d1Nn737b84NZmujOwKKk3sk5NQ
2elbDijSN2aChOL+S6WGCjZM/aBxGU6bAFKSifwuvdKf2lH7S6pCUFnsifU6e2zy4yi22zqh8CCP
Y4mbD1RoJbkNhRZsThIi+iH6rE/Ordn4KCi5HGqbxXzPxofF+dXit/FqlU4VVnZp8nQuzJhfSz5l
qVb3MKCw85d02EH89A8oPf3Go7Op9Mtsett1neML1yknA/FRPtKk4lDoobb2H5NW65ceMa2GyORJ
1M6TXRTnuN6fr83euXGw7eEfwE1RlaEBg27J0rvCFM9GhbYu5jgJbIZHC5TGXNlP8mVpdLVP174l
ttJZX38BAbzidfPtIkX/x8lV71FX3suM5b/bzMdSn0+tQfdPJWoq61gwumkKW/qN092TC5N5yb/9
/Nm6nxIIQT9D2/dMGlLmLmdb768Gd5Zueg9NYfx2xPY6az34dn08LPxlg3CPQOQa/nQ/NxwPRXUU
69S8jDU2oylPpjBJ7sv0NJfk44wJAw+NEAoIqQHzhBvsl9in0yxvKGEwsYwn2Vbag7vJLxJwJIDV
PWtrMIdTzv1hME15qQ20/kzWjmTrCYffvMDUEsJQ9c6r94AYZ8ZCgeHQaojmVQ3zKdwJp47Br09g
HJOB625Mv07U6ku+SQaZ62PO+m8GFnEutOptizX3WdbWc28nCdDf8RG5Cl11tuOpEH0egX3fe1Xq
Mlh3vwxtUXc9DrSeJK26NmsQFSxEpiH/2mMrO/vIwZKEWtkgkpU8Jm197ZFMfhCUymB3UjFQvyIY
lHZC7fsSdxq6zd5+cFtM6I1h3ZSlHpdB4RMzhmgcOuIMKi8/Jl9M/FPY5DEzRHYNqlh+p1b30+iG
5qthOVXx/CH7IZSt+U/W08GTBLyoDnvgptL7JC9VCOLyzK5Jv4HK/3KH9q6YweVBfPu1yfiGh4tC
RbRQcKsTMw2diSdbOwCmAfO19SRTpM9jszwMA4OaysZ3rtdTVOX2DpEtXpGQpI8tkHd/4UY/MdQm
hx65MgPd504srGrIkNIMvqHFNaFpYwHreBGoTTCHaW9HCLBCdqOWZABelokMEJNHpA/oXPX7etU8
zUia2Tq9EdD5vbLy0FX1T8QuOkLzhOvCsllxHDVtnuERU1O15ac4m10HvBcdTLhJxfx2Khk1875O
bLt+vwD0ca9kXsMxhMFRl1001lvqt22210aWxz1J7I6gpJy53kIuo0egHKCLksb8ytXNVUlkp/AC
kNOTSrLwZxMWv2ZJirAt0zt3dZ5Lhc6iGRMu7rE1I0WmEkYe5pK6+KlV8+1pq3FyyHNKy8ZjfFd0
NziUEy2V9RZrIwjxOZcnq8rMAF4loC/H+GN2YkL1tRpHkTTgLN1leNA1l/Veloc4TSTBo4qKjdxV
cIikG/btGOI7I0nMb+HZBtvckbRsF2QRJvD++iOIiSVaGMqrKfuebGd3F3X7liH/MBit+7NJEojE
acG54vpGov1ZG/fYEsoSQldsjpTbN8wpNW8+QkA7b+4qfotnKzNPo43Kr/f4SbirBNzXfZxQcQaS
i4dlwzqRtB4q5R66DpdcLOU5k/ErudUfdtLdMM0yAjbyB/ZneCCS6nm0NQLNOU36Zb5w5vfIdXTg
a678rp0Z9qVV3zWYCyqeKRa5PmeVnHx2o0VxH1twE4iusJP7apUM08Vwo73MzlnCCAQ/yNdMzIrf
K/g4UJX9rii/+e64oaG4UmbdfEJf8NdqsCvrdv2Q8rEAm0eZgWGuVhvfcOfmpSRiOqLmBf+VzHhA
MpMVQZzlf+qMUCjZEdukz8Re1Hr2gk6DcDQv5TVTQH3RXXDzuMPZxkSMN7MKLW855uUz64oPbzS2
MF0YublbgiKc6WPY6U7iwwug2akZ1qZYBNEWA59oILUzZGTEbvaFEbGJ1g4c+ieQXDdjWIanKk3/
eU99+uAlpGNn9Bdakf/iuzAFk5u9iCwj3G9wvONiPwlb0L/wjpJtTNKUsXJxTdrHRBxNOCwMQxO2
B1aaeXQPDa6JcXCeKEP0uYZTaheg9huGmR7l2WpuB4pq9wF91ie7RGKzdO1mltmzwhUSKaz5zCK2
/FKv2pkR43qbzKSkaW2JQU1j89HzupNcxFfvcU70bK0ChNKSSIz0SWOCTVoExV6hVysiYcA/WfqT
zduvMUZJQsDWL8eo1M1xBcVdUn9PCtvFRsZeyEoHT8BoDSQTpyFGKB9Xyp/Nk9mp9KZbJqAZs6H0
M4yIn2QWspor39OeRjTz5i7MWhc7SmaVnL+YUvG6F9hnw3mXhwuNfXSdLcAsky+zOSvJqGLIL458
GDKi3cY2TUJyhg+V6P7W2NjDHC2vb0JPjRocd8B9yc2OHXisBcEpjKPim8HdRf4UTCAmA0Bew7Jp
MdtSxXgE1kZFT+8crzqJIMSXVdqaRC7UCyun8XS7Pa70qyhcDfeWmR/xk76Q0c56u55jxOWeX7T0
nikzM7/DuRqkxvoKcVYP+HwV9AdE03/6RBGpTiVLpYNhP6c6sWpIZJunvSB0RtQ/iWjKGma4Pcq/
/2amkW+8hhrBfRfpNH3Ywieg5xdvW8/YsUO1uMAgZwefNhH6lD2j04zHv0NFVpFCTJrOFFZtt2RR
UZFHiPuTLPBYY24k+5FNJXD5onWOxsJW3T6ywuRUyUcNSUn2QsrHdnSIAaQZNE5chfZURVrvYFe1
kutqP6mxmk99D8S7rwe05CNp7RRy23FLU4TuO+q+TBJgnR5A3V7ox0UHmRxX7UnM9Z+FUBDa3dUL
Equl7lVJH6WQYLW1FpdC84pDAzJzZzSijLCYPKY5zXVdt39wStphak2k9u6CIqAvzJOtA7nb/Gf0
dTiM++6xSEMLb0bF7IT3E/L94NDPJSgRYkv/mIuY0CL0CIcMOkeAL6AORfFvdHRSAzDDst/7HW+8
k3AUnhpWPP482vodZo0nD/KfP12xpF4pgREQZM5z5pn/SMaW7LF0kPaXGqtXkJdiDLddhzCSOL1P
56sHwrb/IuhZDnX8kQnBb02JC7itwq9RyR86dR77QV4IQFt8cyJguEi8FgXN4vCjJQ+rEUMLrlQE
7YJ+PqW8UXwlc4IkFPCGkCBKKhjyytt9QZ60LnrVKRgqFLVDt/72Gj1IdUTfYi9Kynm5bbXAgd8Y
kWtSeaXoxlYW/HSV4p5H0F21c2vxpnkpv/tt2i4r4HUqW85kHJPR0MXfGSmUzTjfgaEnjmZiOUtC
0u8kXj4md5wiw6tOaduqCLsLGRIG4nljWQzCVE119Ea9xYxIYTM0T70Fu1ErmstmAxRecKH764RQ
p81drBwNxxQBYLxHh2l1BrivE6h7c/hIuQ1CTC9sOU0zf6ruMJsRUP1ibwyAi2RhzsF8eeEt2A2q
I1tMM0NWPc7OJxDiAsU5URQIck+5TVPT1ihnErIS/UV9e2xuQvKWCYtVfXX2EuoqYuTD1cv22KS2
jvA0ttGzFw/DS9O9La24pVt6s1S+RWSqExDyALTBPiqhfphZdUCJW6bBJoV2kRsHTFJ/K7ho3PTz
W4E5Z7JQfHSsRaYWjjoCEUIWipWHU9BCpOmn4dg9xmdufPI3bY0hzWgT+0eHP147UUXr9I4zBruX
RmEtF17xXCclEn3ExSUAC79Gnmy8pJlkQDzKZ9D7z6aeXfOCsHbF3RqhXgdG88/d42u6VJz6vPfu
vIYBJZBaP01abCugf0e01iGdAhOWBltbLNYDVDTY2i5bQYywKI6sJAJyUmBJUWVICFodtWuUoJsA
X41Nro8yRBXPOQn0tmbpd4YjDi778mDa8iTyMh4zQr9j5hpPUzb3TDAUA5R0hQiPD6/prgBc75Ke
9AtQ3+7FJraZbUf53Bm2E8pu+87g/pPEkUZaUZFQPdv3aAytup6DudReZuXNN/aoZ3SVxLU5qLBH
xOI+oeJ3myFgfyf1FLgcfKugro7HORpG7QL+6JrgU/NRVOxrynyKJIEU/kB/5VY42dr9K2TpTNSE
XSDJTLPfXuW+x/PQoknfQ11JbtGS8qVtk58VvXbQVBNIOr11g1ihIuHBytjATZVbhAP03xbBFUSt
mFyVRc9Wx2y+NURfi5WSFZW0KANxTJt4FZbGGAIRl09DXGfEW+Ot4L5nko99aPlpduAFJS9OObhE
QdV066HPiz3bDVf5lkIp8rrLZC/NA+GWcDAkDz9vTuVaPa/TdCy88lDO+e/FGnTuKLzUWPsk9SqE
wngKTWe6dHb6TihLfC3yew1rGIJLXMwlph4jd6x7g7UKjoZMv87aRNU2THaEyOEX9hl8lQOxwA04
/tlksBxjFx+dgiwhnWkXFDDfsXpuXqd9Mzr6d7CwL6pXJzeB/404k3WsOXsRmYpeoFR/SaoDTrL6
foodNJ60EMdUkKxkgNrQC56B1FPjSnIm333HvOTaU5/xNFlBMyNqE/eYOsO1MwSyNz5kGEucGywH
uH3xFqKIYKvL1D455Jl1ZpmrjrkD1Elx+00WYjpSYUzeA4Jc8qXjHNH4extaWI0SMrQtjRSC8Xua
9XsPfyyiM/NkEHMRTQ6jPWuGzVVZyVvdYB1zLuSFtMdpztAPKdLRVgdrgtz0Ww5/XjnLFPWSP5Vl
Nq2fiRE9h1skJWLP0fxyOgJp0QAj/fqzapqItGo5arghLy3Fm+scrOTYOeMLo9v6A975h0JlOchk
OA+FekHseDBkjHurdD54A4YgLba/RGc8uon6S5wUuwdNS89ApFrO3TuaM0FwkTa7J1QyGvXBfJe3
pP4IcngwMts+HvEClkL1gY/wwk/BplxaNupLttBjcZPkwlATTCFbkwdhsF/Trew2SJYtUjEcL+tT
nOS/c4w3jEZBLDUr1Xmuk6JegBwyWuz8rnfO5t0C73Hf1yQyypE+A8cqtoPB6sgn2psFleeUquyS
nJ4oG1zA6gBlnRl5Uz7B6qR8Wbuzi2Ny5ftw0uXK8aEtl9G8n1pab3Qb+1LL/S76hhpsQ6/Akpde
utJ+OxRKeOpCTWw4ebzsmwHpTKLJc8nc2R5S5zCSUegzMTslOmlvQnGNE8SKzs/JvaPmXeWa2r5b
yUe3Ne7WbuHd1q2OrHmww/YdGTmPXdmmx80htKrv6auRM6gIa85lANMRkEnzVkrMERM12o7zKIbD
tEslMve7hXvhI0i+zMy9jybZSDSVhLgMLXta4jJuxmr14HmGIiIhaUmWrynbXspGTHvc79kCrubr
8PcOI3c6LkUClHC6Rohr/aGt4rt9zeo2hBYhF9k2yu5lv84aKFSv7b6NtD3Pn/W8Dyn/njAPMvJh
BM3qIbvGXirua1R7J3NC0GeXROftJSncuWDx4jxIKeMCw3I3llDjFlo6XyzWx2FPnUMG9Un001Pl
uT/7PyjzfDkVk/q3YK71k0Yal9SY370NdciWJeGIBR4wKxdGC1IZ9SK6yYJLA5ia3pj/kNKSFrks
CGbc71ynRGBeXZ/ZPiKiIyk2JEhrPx+9e+bjQVnMIEtiE209q0enD4weR6aTTZ96DnuH8yZseFMD
MoFuQ7PqmKKtPRp95C0ghIDJlnlHPHNvShYZdRkKjcXntsIISFBL+7Ad3rNlcf2uo/9KlvpsrgSO
oLa3DpPBtwVX1l0ph5JUKes1zlC4bkmCw98yrkzXGxShhslswT6AjMyoL4f7NqnYtMRuzI1/gXp2
taTzkvRaVG/O/TqyHIhzjLyOq84p4tIT2g9+uMpoSf/V9LAT8kjh7KKihIShH0ujL87jYh0s20Je
uy3LUdanWRKjQ5SO62OqwHxJetBST9rRzMdXong4KLr81KJVDKCOzP5Us5ugLueAIJou1Ybrip/v
5Hb2JSeind06KLsUT3eYsotaPON/SDuv3tqNNkv/lUHfEygWQ5HA9Hexc9RWTjeEjqTDnDN/fT+0
e6Yt2d/xGAPDgH2CuDdZrPC+az0r2VRdc2cNIzwh9P8wNUeeCc6AvKyI7uq6JzRYO58D3FSTf2eP
FXVbfUVvU9fe48wu9+SoPSZhVt14fDurq1caVWRyVQWtPMd9k57Aa611LAJ6Wh9qzwD7TX+yQ2qB
A/0qj5V/YvjeZFYsOcfb9soa3Q0pemAWWzrI9BbePZdaJGdxEE+2XZ7ZziKFgGPS9ER/IB6hO+Ny
2GhsHNBz7luD1LqkI/MeqVuzS1+bJpFbyO508rUbCJx0jIBbLTm84OIjEsx2diE+JHKEcYc7Xb72
XfIcXdtDOZLuQwMNWaX2qdcVV23aFdhBtGDrE64b8Ok3rp03HMeSWxYxYp/tDnpJsben4oDJb9EM
0TMusx7RjsNSVo505intEh4tbJIKmscm5FCCMmJkLRk2OV2TvEVEVljyRjdzLAjdo6Tp/dSimVJu
ezZGWqjzRprSu/3UzvKAqdoPbgtQp1YINyRUPZPSezVT/zxB76U3WOHs8oVzxodIimJfKpSyQj54
GU3okHQuJCjTym1bOtHk9qxZRNgRmEWDKnyyYdvl464HecEqjKyYA+SpL+hE0bvTDkYWE1hquXeZ
BtVghvDFuc5H6j8QPCMIa9f66FA0pSSU1flGjkSLirg/9oZ1XWgZyL+ZayHvDfQzCzzm+pVq2BnO
hh12VRXM16lBvDRLfHonvq5QHhOUxbtkU/FILWamBtmlH/WvTVwxlxoouND5EmjYrjxDM68jCH/7
QVpkOHpAMdqsvhNZ+1RZ73EQUL7wB22TJ29k3s11i3JbxPUpdN3qEAq4KI0/nvXB/4EF+eSRe7Tm
pPAjdQqGj9bubQKQt3SICDxzCSzNY2o1U8yymVcCD4ZEFR7rTAWpLV9aqGALD0m8nRvwtqLXPJho
peE0QL2H4LaZxgCVNkCPfEUCXLkyqPhvikYeq+mhNTCUaF5QUYq+6hsnJbSbAEZsb5s2cz6jvg22
juQYPeHspWziElmuVUe7p/VFAx6WYP6BeT7jwEf4okXBkGou0dRWQg7rjPhahYN3wcBf7GgNWVX9
yG5J7pgDPXqJiOtZno0KlrenFxqrXMJZPVwHPpLMVp/uZTv7jYyBVlkvi2Uedu8UsSxA+7OXeMax
5NUb/W+Bmv8N87F902fp3ummnqWE0i5ksR9wl5CTaMGLNdyIwJR7it/YYlhsWVKOjLDiQvH00Tbs
ZynlBd/nS5iW8V1sw6AZece2dUxTVH/yeyxYpJavfc/ZyCIwgY271aaP0I+7pOOi4+mHMweHgGNr
GNpn5YGbc9MU3FuYQ49i4fasdI/dX61yP9rFiMSHnmT0acYIWdQpV83kwupaadnG5TBEVT1jQBbN
lZayIdMFSXOuU2I+94xwWxpzALsOW4Z6JwXYrpa88MSCkN+Nz6ingjwhfcc1MmzrucThAhDZ+KNh
4d9lMs0TibDP7GcdNzrgQdVqxVE4p5T0w04IfNOymVkQ0CQrXfxXOolr+0zLzmFM5Tw2Tc6KAKFU
NkA/cJnzRDl9eJWhc6is6dG6Yqs3ycVM4pKmoKjOU3/wg3FiJcXrM4JnDOot0a+8H04FXaLPit1E
SxyUt380BnxLGZGgm55E7zL8IYPW2NZtSDXAAiNsRSmkhYJysqFnV76Hl534mTvZqlM+GPnRiGji
dl5Pn6ncdimH+8CFhiLdyt33xO/S1+RtGrpkbRXRT2Lxsm3XWvHJmnA2mwzVPlQX2EFPpVTFurTL
cNP688muZuBEUfTo+XijgGfesabwK6j3m5Z4n2Qw0vWQBVQzbbVsgDTLui2PxkWnwLScjT9whdJd
NdeUzPzOKZ0JRUL6YTFILfhEq0wn2gpOKayea4Il3QwkU5OCkge7ea1Eb3GecV9rLbly3QCnNvx5
KpzQQKvrIRH1wVc4BgALvpshppLIU3eeVuLSJW5c9MKA7uUm68HTsGn4rOqmgzx3FNaHYPXueyoF
Y8nyYoqUO6YNwD91Pz2rD2zum6qxwRfQgtmyHYfm5p1ZxqbcbQ+eicgwGcvZa4GQV4iTi5d4zSGu
ZNLIN5Qlq0PhBnCrOaojE0Vs7MaU1ds+XZTW8GI4CV6ikrpqQJzgqhkBpCSWthqyzD1k2oeAp8FW
lF60gqVy2+ss1W3Jdj628Be43XVruMkuG5MSc9lrStP1Xkz7KlE3qRFoKy+2l5HW7yOPRyzdfA0e
zKT5NNHtR+q4awj3YunC7ewN+XjyO/qBmTsIrIqCZn47rkvRaizAZXnUtWhDY5X1qm5ydolZsHO9
bBPE6Y6SSHNK6M7u5Oi9+5G9RC9FU9UYPvwZYUjIOdJcA7W4DR5o3Veo6oXy54T4+grspEVTrOuA
7Sf+KoEDzTuNlcspxVnqw5kNOOzL8LooUN0KqlTLplSzjwSSKfSx6zJMzxANUAXYWYSKQW1lfpdG
YlyNtgbyyt1i4mIPNSBrGCo3OHFGY4fqQyhoClMtW5HvWKTK31Np/pFt+a9p+AQgvefQyEM/aP51
Dt8r4hF/Nt/jNr78qe1nfvWWftbf/9D8af7vz6r/9dtv+5/56q15+/I/GByxAd60n7TOP+s2af71
v/mb//0n/19/8399/vZT7sfi8z//4z1vs2b+aX6Yf2Hk2+T8/Ps0jvV7+/aRV39M45j/wu+mZk0B
1XelCR4fbr0OIB/v8u+uZs0lU0NapEHownQxKs+/9d9JHDoZHRK7Mf5W4Sj+Il5jTsxN8J//oVk4
nvlb/CTHNU0syf8oigN/9B9MzRaOaSXmpBAc0gLoPybpL9iBLqcbU0asF94QdycDPeyGqXja9h3V
3D/clr/w/M9xBN+u5Qp81UIq3TZcFFxfr2VOMMECM9FXkk3scewatC1wGBdpRDG9GDl8BzbRrz12
No4C1F3Uz2JwXvLSQ/hl99C+k6PQMBg2HmSLKIDdornReHCNGmZ4/O7Vw8hmNYTV2VfeTeBQsA5c
RAV0BT1iZFPxCXuqvf311/oaZTLfQXhQNsEHuMLpRJvfEQKeHfCsRsWcOx9pRnrVKLWYDyLdgz0K
9f3TAsH1N+CCPz03R3BBBy8T1ngTIcXXe5n7LNiqYftB6ke8mfLUQhxsyHWe287vtILf35a/eG76
V+O7Zc2BV44FoENZDFWl5uf6BzQFUzHZb1XLN/TiatOF1EHgdky7ukshtIxuBE11wOVp1u0Tjf9k
AwWgOPS5G7zJKGRi+0c33FIEmoHIIIQG6awFFODrx8HHG7YDVU7O8krfy56ONjiB8gXVc35oWZ0v
Q5bEm390URKNlM2w1SmKSdPRjW8XHXsBHjMY1Mqxe/tzqvTmlNNqX9nBSNtiiBwq/cnfPuXvt/73
y9pCMbYcJojvj1k1Y++0II/RrCIX5fxWQ+LTnWNQy3LXjla9jSwyRyOh74lr4aipSW1bw1hfSlGT
KPmPb4KSEMK4ATbFiu95a2MQprFuxAoHosy3GHLoJ9XOBwHSRNBO3jYgKvHXV2QK/OOUMX9/Jii2
PtJh0iOA5OuzbvB+UeGI9FXcjv21conUmNo6XPmuuze7SvsRZ2X3o61BjDXVJB5/ffVvL9nvV5dc
Vti84bb77SVLkOhjE0To67Xp7GAu+x5/kOFJGrHO8HdZXd8mkvlqhC0AgFF8U7Ty364mdGhwVlpw
pPHK6VIRnXtKqVwUGewnXAM/IGf83aj+q/FFKqLDK25bNnbgb5EqI6mh7Fl5oprQw09zDkBILdyc
RIZ271kxObvOTUnn6btqX/UkRSjJECy7orqfDN8+//p+6+Zf3PEvn+fba5aEUx5Pui2wnqeLSSeD
LY/qpaH1LEgzRDVzqVpglTbkXZhJvADUUdMRAN4FQU82PmYtjvjnokCFg70LQijifJxdrhY8N364
CKsBvXFPobGEj0kKdT39NNFahwUhLWiWsfoQaYHf3BRwsXWk+fm6xk8I3uPdRgNWZu45d31UM/fg
/jd+6+ECKHJAcelOC2Z9IZCECAof1qSwSvYd1l1tqm/t3F6XfLYyro9Cr4++mb8HCHJJjhof4Qe/
YbXbBxks3KIivpY43IuRTx8g1wbs3ZL2Iqpj7gn4+HxykN0JnCzQIaLEOcb8wioIfkI2XYxTtI1G
/Lemd+HF2kZRftDTfC/ok/WlvjWTmwhcaqa16wj3yaSIdOrSTagEB0MkfcFTiyra0u/bYlwO1YBe
Pl21bKbJy9hYeGHqqcacm18Yv/S2yKROkO0X2rrI5a3nO+TYJadOeNhfE+zHyRyTkVCpFQuKlyg2
JrXOKFxTB5qBdrsqVttwgvJmKVQy2KQqv3pkV31te96rX71nw4Phf9bUHqvRpy5nXKxGPGn8Ab7Y
C9CEmPTmdJ3H7UsLEBmB7KK2/WDF8nv7NyNTfNu8/PZ28pKQxjj/w9bs60xkBnSKQk1X9PfzbSnd
XRakH2MtjxOVjZVVdAjPtI9IiqPiFKm7tIw9Mt3xeHkgcRP56oNGIdlkoRC+Wx0cPh5A34F+9Y+U
jTZhd9+0T4AENj3DPwQ33/jE3TfvkXuEOEL9BimWwOt3glsK8Tktu02h1Loqj455tuks2N1rNaYb
3PJHjRh0SWfQCOO1na364hEFN4EQ1GXrPc2VrYUumL7vhjbSTywUcpIPvk8NIXTMY+ihLFZjXKyF
k36Ovf4e4+ddDE5731nBu5+XV3SwqLa/BMiYWw0iNmFnFVbdqGTX47QXjh7IW81T1SebsUUKhbWU
Kg9wtiIKUAwj6MRWqTBJRma+5qU/gP9HAj2snLqfqWFIlCL7g111MLcVN0P/1A6YmBmzNPyyXebn
Z3uAow/YHmeFd41296YUyafmFrsh0n7PCvu3G6Cvk5LNrm7e+7DvsW22e9Zv6K4/7n9ijUziPoFE
orfl0sxVSzudpyciZMm/HmdEXf55xXMlK4B0HINK7PdxFimBFrRDkenTM6VKr+MFJjJjYRc9++Ps
3GiEFTVi5YTa1jOK57yu3/u5NmBED2APscBr3gULmkXvgnpwzx60KLwbopoZbuXswzCYSME765l5
T3TUOhHEEpAsdzPx2CeC6Vqj65lZ5K3srUUtph3JJLeuoumar8fyvvARCyFIC5uz3pv4Lan8xyuO
+QwDHV1Sg0yFlBvnOPsidaktyWreq/KAfmTrWQLtIk15vbmNyk9DXWBCUIShQ9FwTCdeKrmukIp6
h6hqQXTeTPaTSWGY1I27cLSf8/SnBzGBDtyJShMvTLgbrfTc6No5da2Nj9PYQX2Skd+RdXTarXBF
QNgii5iGU22hAPaAsV7xks8M21WMxcaXdDQQlR7QOSwFJNqkAYxgNFeY6Rjr/VmaOEC8dp1M4ZPm
j8/QD3deTK5HnW2mNNjFeXMbsjxS0wdE4Hnv/CA+u45Rok1uzcajwaXFYtG7+g+0TaT3BCem1Du3
aWABmeatg6B6Gsp+FYVofDILoZtv+ncQSB/t6ahFOwjv2tLLpp9Bo73G1ofe74P0ybUpdKTjKW+N
1dScmhbJhsP3oapllLyTSJVCWe2Ijri2YsJ8yMgBWUhzczxID2Wpt8+HR6SoFvfSeHCy5iqLYriy
Ib2FUXuU3jrSHqPUuuqlgvxoPxUeaImhBaxjDM3zlOEwqkqUlzYqGidYlpN1a1HAjvBoodfYDiYJ
fkwxGFV34B8o0a1Se2tn2sY328eqvPdNAx7VsB6D5H6Od6jFurEuk6tdUcVCPjXuawxJXmHvhoTm
aki/jCJ85ixCdNKwgrT2JqAUqX7SL/D0YGuawdbuU+Zie2c7zQp06cJvcSgYkPRC86oPy+eM1m1Z
zFLYKzaTERh4AMGT/9MKWf3wwQ/ag9VikwMQC3pkV7jV0gddAst8Rwr9gsR1qlJUrEdC3Dx/n+NV
DmsNJdsTJ6etV39E6TP3bFFq/UbXX7PS2sgSOFAhb60yu2lH/ZwMeFgKd2OlPGeSHlr73tLp4cpH
YjNpq43L1pRbn8JqUSP2LJd+Io6Rbq0HIBV1Wa9cnfiB2FiYabwcdHvpB/E+sOzrmgExYXh2kSyo
F83+CNtwEzvdGvVi3bt0vxAGI/wMJDHwbQCS3AIbmtSf+fSSJu2y9e+r8Yz8doEdBN0SliloD71l
vaRqWLnhlWVpG1JkFvCu6CG2WJrIrLX9O9Dt1I9HIuOnKzt2lkbLbkO9pbDOg8Remola+PRbhuFj
0uMnXwS70LeYPGhvpfGVgZbXIR+A6MtFNyBCr6pdIfxbT2D9n4iWHw104BMuJrbfB9tLn6GHXnkp
fKYIGWdL9X+EYzlaiOcRilJgWBs6LG8gAJ9mVO9MMA/LkJ4drE3K+QhQ2pqqv9leRYH9mU3daeA+
ROOZ3uTOgnVjGcVDpItVgfS86BUD114HtX3hhfxMSm9vD/42qV3e6N5n1BbWa18AM/Fs7ZTxbCOd
bldLO121d78FyJDycg+CfUbu4opRj/AbwXrlkBXSYz2VwSpDzr+KbRp2Sen+zeHd/HqqsA3T4vAC
+dah6iJcqhRf9y1Aq0n9SlyxLisE4yhbGhRSqePHiPdpEmb7MOmcE5SJdBVNfctkzuRQmIlzzXml
wTfYWK+5ZqVPnR6mR6rn+luhUEu4GgKDyvDARTk1FudiSl9yvW5CQhkCXIstkyzOIlP2qE0FYoU4
Fmu8AZSVcKTqy06fAsq8VX1oRtpoViuqla7p8h7O/shLgazJjDcJboWnybEpIvRJlF8LSr70ES0v
wqLCsbAl0mOnyMbbAEKoPplA23hZmrX/d5nU+tdNgDXv/1w2AC6lK8KhLedb8aptgDDECYWyJuq6
i0+Xcgf5NLhQDc7nfgm9iYgcg17XSWvFSbnzHUNtoIwN69QHGrK0m9CG8s49bVrT/L00+2+3KL8V
Av4HH/r7x3NNaQlOj8qyv28bBspEoeoijuY+zN+2rs0N89CEdK0ylk5GzFOk0mFp5I1x20piF9Rk
hBuv6T6DgIbOSMdto7DE7/0wTpkqqYpPE2IScGaTgVCh7e/qtJn+5sD3F8d7okH/z6f+E36zUCM2
qoAjL/hE79B08NGWTtmMb6QrmmxcQjPaRwkA+QUhJzbH7irU/uaM/+ePANaQLHc6gtRpOex/fT+C
klch6R0bnXhbXOoYplRg+UBTfFMcFOGIN3pp4NaJ4JfLsCgOv97wfd3u8XrqOlDL+dCvyOcW30sM
blI4oNmquf7qTqumEc5tYEb5scwIiNL0n8KH9aRrTrn7x9c1kbXaujKpLdn6t2kh1TzE5aR8rJJQ
OlelY3WvitjVReujuZpqxzwUsH8RiVr98//Xlb+XtByQDlreUnKYRiff25IOv47K6tBpbrm1G4qd
nB364B2Wcvz0N5eeSyj/85b8drctqRxTSt2k7i3nl/wPO/nU17TextuzdmnCxna41gqsldxov9kk
Chmg9HZZM+2Jp7wkVXSdc36qU/d6rH+EUCjF2FyGsqZ/OJ9vMHDYpD8ob1UJZ914+tYLSDitroyW
PhA25cDbkF09MZUNtY+bDDGUZ5+cYtjY7DGnYHqqO4AwYY2qRjvOBDtNH7f98BGFN7lGGTWUmPvG
vRvZQCPdK+KRkUg41EXqEyiVNXC2Y4/2LMqqDSB4KwjRRLrHBhpiD8kisMgIsj/ANexliRrZiEM2
srDenA3khG0cmSeY+DbZB0mYHuIKy1ioXu3BpH6tP4WSKBx8yBPIm6ZVd79+Et/5v/O4/+OT+F5P
NbByydFPGfelUWOXBieyG91RHoQS5YeNQXprzSJFq2IqrRP0g5Qb44dff4qvc/pvw0HRDaWazFHL
hUP8dTjEau6vaRTRcbnSiHPaaqkFqGPasbDWv77UX3xhAzSATRHXpPNhq29Dz9YMRDY6iu3CrKvr
KMsSjuem1chlSe5URMBvZvK0jZ/Uperh4CQ+anzXTtAC/vqTzAvVl3fAlMKCmGGzhiEHE98mvDxh
bPjUOld0SoxzNDbNY51g9SEAhmz0CPnnr69HP+pPF5Q61WKldJc+02+//4eXjkQy6bERluxDyS8B
pEG/XIo5CaH0PuuoUhALMxGT+RjJreeTXwCuLu5MdJxp/ixwrvrnStHbRNtwK2cyyFCtKwM43K8/
qG3MbbVv98Zgr0RXTdLvoMj9rRyKaqZUeYpxcjCSYU/CpomDKcbPu66GNrsDnDN9sFmHFDFE0SpX
hXWpIJJRH+tRCi4Folj4L8nU3eNFxx1S9hVZzUbukhktQAIvu8Krn2osg2tcY8kHnW9Il0EbzaIM
w2TXWg0IMBBuGRlIq8owftiNH99nZuK9h/VkoV5q5K1Tqukhygg5znKP7GZkEirG+cTACiH8PkFQ
Cw9Gq+onSsn6pgeTHFB/6fN3jchorCyhiQDVxDvpLpumYmZrej/ARYdodK20Aki6W9Bis1j5Psyh
gOLY+fp09GEw7EaSSa9qr9B/mLUWr8faiN6cwjEfZGSNt9hIjeNokpO5iMrKvR2xyz/YwsPC4Rti
W5i2vkfWPjzlZWwSyEFGcI2ObNt6gb+28Xr/BDMF5dLjBixExn1eun0G1r4J8+egSLNzxSx+6mP0
21msRxtHd4qbxiQ7YwF2q8LzXMuZzq+aG4RzmblTbRaf9KxX/Wbi6mLJCda58/NBbNPC01HmEcfw
UUJWEmiIinqNdyYBZhMkN56sq6vWDMjQwRmG3STO9kWWqjPKjPKYw75/IFKNNxSH3bjBhmqt+P4I
W+zCyYMbrccpYClXz5q9CsoJJKw06yI+Z22lTysRB3XWU2/QveElNnD9wJYah6ZBaOgZ9hsdKd94
RtGtmy4iuIYiLUGdXr/PjKAMCGXJtY+AAMaMtN681VcGSJl3V2+LV0GuIDr/2uhHij+29dm0U/lW
dbYZodEmsiOvhvDRSMy5Au1M5SqJG5Nx6HbuzmbcrGSV+5tG1PrRS3KxrpI+3iUpvvCpNuRZS8nU
nSycoAm7hXUgTf8QFFWAO6iK721T1m86UaCLotYqtlBVuLXKNt11o+GTzy67g4fN98btcE11paqe
kbzpx0C5aJR8rfZQ0VjRjaGoG3bju0lm1AiczxKvlkN6aDqUJM6oboCH787yzgGTI0i2MFYvrUSC
5avOIbPJzw92qTnGqmRHu9Js8MWZROUZYUzYtQS0b2jV9rg7AYwW7KhpN+Mz0hO2RFPopq/GTMQK
ERp+1G4z3tWRRN0Yag1MbmIQyz2CF5Tww9RsVDgmOMdyew+NoL0n37PHQsXtSOLQe4RQIY9RSahk
VfTVKZNk1KGwbaf7lljdH8RMOHA1lInWeWTLEq+I7xiPY+szwEUhANeMNVVd/OjOrgR0t8GnlN4m
KeMMjha4y0ZT5oPodOMZx6dzKmOn+FGDuqVr1GiBsSCkRh2B8ej3HWwi1ND4Nu9b39G3qbLbB4O9
yElVpIQmvBxwVEV924TUAoGUJOM1Pgl9h5RKXQXoPgm7Np3hzuRBn9KujE9BPaUH3ioGsDnXv4SN
WrgY4RsmUvfWKqC2GwYZuIIiiO0OmXVB+GsOhui1q2Ry6ear252TrFrVNQBLoGB4PnTHIEQ3ZKaa
iYMw8l9onHRQPMQIG7OhwSL7tj9MpZ2+VJ2i2F0aVt/BvjXso/DKlK1E321zOMErHc3KJsnTdNnG
scbJu83AEilNHxa671G2BzxFZptwvPw2jl1aFa41iBdrMoxTQBbfKUg16z7xItCCSOw/KuoTOGYc
iN0g69Jb0nORkMUAtf3MSeJV7AWkMauizH4kVopmPfBytamQu+7RbLPlCoV1yo2QMksT+NYPrCzh
fW/hgh1IRDsjn6ivK7PRD2iYKJLXouseKUmT+QXO91jGJDNiXJpawufTjFhdMrWvB5R7F1Xm7Q2n
JLcny6aiOz/Z+SMpGQTZkbwGlhOPbetWt3XqQB5BapGxsCZACyx2/8ciaaBapKnVnq1y0O+NwsVT
o/weyBC7lPinjttm08wejr6TabkIGRMbC3q0uQriDowJ8j+5FgHc4VGNeE0GW0Y3Ppj5GZI2mVc0
5ZpHg/8ExVT1+qGIqumRmLfhElkTcjGPYhBiT7x6VxnaLazWGVF/o5ITfV9vGk4UxcGe6WYHN4Ks
IBCIEJYoGmDo2Aw8qTuhZeW1M/TNpQyK6bE2CDtd5DUhS3mm99etE8wsMfZY3MECLaftg5nSIpMG
nt92ztYN9fgsNC+Fx+CX+0j6PWs8eqoqRDwbY2Ck2gMZnDKN6UCExOQZu5l16qC4bsNaVzdYhqpD
XOrZknXPWoeWZ39MgdfdKojNm64r3ANIBWxNk4wfAjsvHuIhiy8EtoNubfKRWmszPPFq06qLPLEm
AM1cTljZ97JFhDhmk/lsVUVxK4mdXLVhl10RAjwjn3VzLrT5kuhAs4BOgoFxVVWF+drWvAQI1zlO
B0XYUmYfqB0mPIH10IvzUFO1spI3cJgXwLJ0CbNrEw+T3rH8Qvy17dsOKXVNo6B3oSHIjRNlx8Di
RzDDN6xS8evcoKNyszItneVuWJbhQbTnIr9MplxmzS3MY1E8SsBmnQYG7iKIXzJPbn1NzVMk91Ks
6+GaaqAAZFTeDWJjh6uMQHX/UNAA8pCH+hrg15fCePDrz7JYJlSZ/PHitddmctCyW5zWC6WfrFnF
jIhyIj/F10/69Blb7/l0hPgbBT/YPS77etgjNlzW2MR0G3eET1fJrp98kx3FpYfyTTkHgA/4HFyi
cthlKYVgln2YTJjoM2aqq742brQQyXAZrQMjuREKOTWdTtTWMSlpnkFYPPECpB4lsE3N5jIlvOoe
ke3ZkqCn2u/WeSZXGJ0If1oDUGXy0pdS0umoKm7ns0weEpq0ydwFN3e9i9uM4KcuRhbLbD9ArML8
7vX4idlWAyj/DAzsEqPxKSEWRngFQG6tfXnTBz+8+J7pvGNLx48DMIkaWWnWo6tx0O+7I9qh65Ac
CZn4FOafC2xTcYyBoKnOQ4aMkNdFjyDGF7APCr4DDorgLPr4LoWtENh4z3k2lUgBMc+k8+RE5NYx
raorq05uXXQLTV/fkDVDtb6/GNpwxLXImj8Ni5o7zQYe6/upyBVOZpIc6/s0rZ4iBJudSTaeAGHo
PVZRbSzGoTr5Ex3p4GcylVdZ0zE2mWSHCKTKlfSoe6MYTlyMzjChkhkbOgF0Mas14qStxGCi5eWm
SH9E1bWfPursF5I63GTtD3anJAp8tLF/tmj1W2zqm35Pde/TjK9HcSHkdqWw6ymMJmZSHVoIq5FP
XRuQi9DtvWdNDdWDKz9PtknJkpJB9E3im4BshKbMruwouIdyrCAMMfTD8nosjGWUYfqejinHW8JD
Nhm2pNyyVlCwcWNj5zNZlRIAXGYdvwfgr1utgd4IH4c7VsK48Eg1kkyFoXuN5X/ruVSh9ZJewLMq
buoMexutBYtStANn0DaydSQEzgNal5WC0ikWxuAsbMs44vVlf/jmcu6IDWYl7E+clpdtd8kFGUNh
d81HXmjlUxh9KPExhMmWqi03oIRXQfLJkFx3OPaTod/S1F1PCPCNuTlQk0Yog0tgQj0ONHOLRvec
Vg3FSBxuQ700faDXs6MgAW/WzzuNBwoTNw2MOz9XKwGax3a6Xa/dVWMP7Fcs2QPQhgTvlN2zd6Lr
kK/6fEeAIXHY2yQeCGWG4Ap6VJ9dYT0sDFyiUQ273NO5yYc4+Jz0q8bNd/jE4G604aNSh5SGQMuD
k8ciOvm+vzTj53TkOPxg9N6mhnOUMfu9hAADcnoNaNJYDOmFsi44JHcuGtHy0ownRdJcklV0VOR9
o9KN1F0sZEeJhZZ4ZRLiynUKaJhc42U1zxYgyY3y0e1vJEOLhNQlUa5rv7qBtJo2j0MIXNpy1y4+
Cxjjq95MToHUd2WFIBiuH2RWMCrmpmfPz0FjXXcVEDGNIi4kwY0rELBLSJeFXbOjzxZlfe1XGbjq
FkXip+9fbCAFOaCfllB3rFaEQTrLMfmZkgPjiGMlnnTnxgVsYbUZsGRG64cjCD9+s4yNnZ97/6iV
7UJ3tirC/gs7sojWngz50vgMiefEGMjKBUHFSdcaxUR8/WAs9c2grtm+7tr0uTPWunfwhkd6tGs9
uxnC1zLfkw7IUAtXyNXD9jkDFBoDZumjS+keY3fnMx9wJo+tYxTVV7JcOVF4yZ1LZN/LZjyV4lYk
LzktZxEc/exuZJH3eyBJxAb4nF9jRXhH7a8mJdfQrHHKkB1A1GrF/JsjghcWX6Sin0U3Ssl0PccW
2w5hoZx5WtJNopdM6TQ9+Jf+H1TjpQ1LLMmPlPVpfmNradqlKrCclYRNE0/hhXcquPcxfekk1lzn
CaUOSHhs/i1uz4AQxJv6Ze5eKe1Ra8a1Dd4s0O97Qgu0TLCD+eiNT+I2l7SakOgzgzT3WIxgHTyU
3c8qPSk65xVUJgFcrXDvWys80mteKIMQ5kdPAn53z8LQDiYZNx0W1BkV6AaS+JEZfmbsi3zameg6
3OpmNIM17P07E1pxEVprqQFp8t+z9Di41t6jtjAk90n7icNsrYfhXRqeBl7bgdwiBwgZqPRD17vc
3/cSDz+k5LVWAYtjJ1oPH6RNcPJ6myrmc5AN8krQH+3H91TsfK9d5GwwQVLicknQrb9NnMQKpohc
qKXy3KVFRolpPSTkEbkmfno3xlBbLR0ZLDTnuqRr7uv6ps7kFuDZNsWHnoWSfAzzGjOhAQItRppI
96XlWdMxWjvqc3BRVDyL3vkvjs5ru1EkiqJfxFrk8KqAULYtR72wbKtNTkUo4OtnM48zPd3jlqDq
hnP2QXXSrCusXzDnqtnYhu5fIpRVVb119afp/pPhT4XMnj58pRHAk89nNhPN6L4N2j0GpSVVxq/L
92gESeqgL361qg+C7tFqTBuLoe1QVRgsvIWKuUowQ4S0FPLR23/Lnpuppx5+jwWPiwNN4a8OPxnT
rCeHDXBRPGNYpi2Mrno+bZ2aCGT2+oqEcxu5hzh5T90fYXjY/Mgwd+B1ISrqVXOtDdDj+EQ5cqCR
ER7dALmMQnBUf1FiEdv8GhdopKmfTAVU1D1MX4rhOcPCUijgbYw8cHWxNWciSbXZL8UDXW8aazuW
+xvNCBRUtvB20/Gt6+YdGJutTb5Q2ttIUUgRpLNz/B7tXEUocGH9qs4da/lMInJLOPToQTsjUw4j
Jfj3fjzrJUAGzutZ/XKsXxefWU/cT8gBonMsJbG9rfqXfH5XWtbufVpvbLKUsSPbyFPoZJbaRPM9
pmpR85KqjH4EYZlL99XM06Gxnwr8HSa4CxzWJCW95tiYdVe9NDN4DjAQ0iB+QlfejGzkgci3egV4
7p/Im+cc88kM8QJs/36mQim8ve3yoZpI/qITLvMWaSYjrbz7qfWIRaUM0vTFwxbkzBO8RedjzO8R
VL9yvlm9fh28btMMVE9MONIB8ypM89BG+aTPwDJ5MB2YUuyYCkgbeMVM+d43V7oRH83+tlbJaH+U
jfERV+JzAinNR18S3DG3HpYkItgxElbKaYxv45JmGrPofjWqQ0SFgSXQm1muOiUbeFjNOIA7LT1G
yXCOklufT3zkjneyvF8rHPGSzX4f4h2vGUQ/K5hYrGrex+mTaJcMMgZ6LDR19d0b08vQVX5laReY
Wk/AhfHdOm8yBWhOijuo+pXat5Tx/UoXo69NYAAKUGhl6OP32xUuMpOpe6ax9iOWxDLpjvlkwoRw
IVY299Ea/UQ1rc2gJu92Fv5qzQd5GtpS9na/Y3mQ5cNBbizJnjIxU/GZOncNWVQlvwuvO1SSiGZz
iV6wz1PY7dNZO5JWT0GfhDt8sT7TgUCBhsbIfQVC0veAqEE+Q49AXAVjqQMwOyg0T6VofSsDXb0E
YCXVBVz9UnhTYLuv6BhJpYAtrWkHowI7bU57WaiIICZfaatA1U5OO/DL8dpxB0JdQZijlyYQfSPM
GV/2ELTip8lCvt0siIwz0/rtoF4EjscOMpCGr0tFBOtwmiIBPiy0gHCgQNPmwIrzjWWd8olpF8Vu
ZVL1Zt4xL14iRmWVd8hNZ9ubXGGgI1CuLLI1rQekUeK2rLiGpAeSeO6/uvphK/QlXlUwe+zUDIOr
twGEWawjYa/VygxmXOGJ/qRov223Q67gzzBjJ7JeysnmzB05fmZyGYBvc6+AhN7qWBEygmkQYe4A
9nBHVT57TybbmBrxPidOslPg9kwaN3LfX7n8LgXRqzDN/djj9+n2nqDwDb3vqXfkhxmBYnBDA0WQ
Rhbv+D5pQEKxehO94G28uie1ubkwxlw79t3ASVoUXCGDex266NFXcpdL9WVwbU4Fvoax9+v0w85d
ax3JFJ0rN2DStd9FW5PmMCn/ZtpEjy8oFM7bUEBm1SLc5PhhQ+Zz7gdIw1dlfgjnPZ3QS3ZXsPg7
SUaMHv4WQn3TtQFwWFGB+TFDbUsd+Y2Px4JHZfNdNg7AhGn+SxVEP4QDdu0XeQ1Yr39z+sHF+bxu
RG9RjgFJbSGCV85zDb/bazPEbUTI/p8+i8nLI3p+2JM8bK1FZ0F5IcBrKpNXZpo7r9VWXgLxxiOm
FtyEL0W6ZgnzZZXGD9Q7fjJGQW3XsfKOnorYOngauENFuxuW86RQR4xzsm/xmqsCGK9kAIO/7ilD
1ZNDBqwibzUlKYzp+hAO6addJ19mR9GGPhpHIoA7Yn0mbkJNMl6OEgykqN+aJADJ+0g6pGlJ1PF4
4SsXPRHM8mzVCmKe+ZFQNlkdLsG2YmuZoOu9A/znIbKDJlIJcQgv5ticBVIBKZ/a0nhOMUQ2xmnk
wBPELxIvwNtdTqZvuwXGafvSRT9uT4Rv80BUBVtvWOvVYpVE/2y5gSq/RzQSJbXizMHNpfIMH53p
/tUkXr7quJ4hajPD3DewWIoQUgktkj6KYxom56SxgzqPD2TNnryxElTxXX0oK/iM7tAna1HBYcml
vWSw+hQsfsibSabHsC9KbE45wztHIbhBmX3haFfP1SIf8Zk4VbER74giP5WpQ1A1dYI1bEtzOrrs
Gnwlsj9jTPtdx5Ybr2/CpKaMOx5qqKGqrWs3o/Dg6hrmgbAoCYxANM0GrdZEjSWuBm76hzZ2BvhB
6AtFl15msL+PPuRjTl1EykrB2sLOukeFbdMWsXhu7W5f6IWxzkYynd700gZ1USP8qwvDZJjJaaAa
U78D5q7w2+P4rR/SN17q4d9owdmjv7eqU5RL42Ki3L6VBEM+9RlobD2rq91irenQRzrfTai/93ZD
PlpxJfXZD3uNt8QLKV2HiVD2msLFIMI4QfnLLoAN/2UyoerYRSpukT0Y19ax0qNWE8Sies2TnozT
KkqJlIaceYtNhkO8Lg3il+QiovAr83ReblNlNR+JtFsVmvM9eMCxGiKcFBfHgJIxiukyddwak1Mx
1onNk6HD9LDN8nVqyq00ic2D0H+MS7v0OT7LlwkVCUFbI0oyec1s99gmvQn3UJt/am+ZLUXZIRmc
d3sgMS6Larb5pTvc8sgz3iQsuTUO6XYdNoO3blOuWknMQsJ4pCac75Tgzt31SEV9lmMn2+1vxiju
xFo82nmw13PaBTAnzlFaXRPHhhPQNc8EGEzM2GImw7MKBywGN1rb6X7K42ID92r6XKwnqzGKwYtm
IVg0kloBJaV0fF5t++gvs21Go+Frublxjb5aG5xkoT37qSbsoxwFvR7QJKRdwwt8qnPGzSlkeCtM
+0MSXkI+ynZMzb1IdXIxctcvIu7SpoUr1UFkyb3wzS5bNahp5ZUy/0c4ScrokO2KmGn/VXt66wGJ
buNJh8DV02KL9jjYCUeXtnV651K79ZP6fypMDewvdSEdkmvH/TCO2k7Kft5knXhkHcymJBHDpk6L
R9eoby4Rz1tUlvWm5tMvCOoO3AbFb+WZn4SQAUzlP/aS3PHrKHl2YveccxQlKqOYLovwl7NYUJIc
nCORReiubAb+U6reXJFCxHORPapi0PfzVNRXBQ33uqPL3Fiuw5C5rBAllsujk7ENXimiJSFkSfaM
NaClKL8XUgS7iaSd0GCl+kSuHpNn1c+g7wDzLBngVcCqUPyv1KHsfo1+hj6gGqTO0QmOefoYpV5W
QTyp5rvlhTmjPORIz1UsvWbdVENyF2VTw9KQJjlCo5jdyTfsAhp9bEfltNEGmy6tMNN/Qh0thhpx
3twc6ZrlSatHIzCl5j1rIh5ITKwjzpoSJpL77dV0CVRaXuRsc+wRDH5bd7i2YgZuH7H8To2h/JKJ
Zz1wFeBMmGu4H4yhVd8RZBdQttAFgXRs0bImXWdC9HF5fwfbSI5uutx6y84wvQ9WYS4ZWHoRjO7S
U0tpkoEqHBpIUB6bRYq4YRlG2FLeU5I17yKvDxNxSU2Z3TQL9q3I7O5YL8gXoLq3aej/7NIkGMby
i8zez7CsxoxLLSnLiynKE43tRcnGp8zuT2xOvmtZP1mRclFGSAU2W284G1A9xS6pRoguuCuQNPYJ
rVHXRJ9uPlpM4YAHeYJhROENX6QhBIOSfwwq2R/AkCzQ2qb6iFk12VZ8NAv8QEoU7zsnUlaxqheg
cNFhc9QSQ5vN/v+cCLvIIk7D8lC3+VMVFXQwBhR9seTv+NowQLv606wCz5P2lKUGLZjJDMDu3tPe
kqehAaFteO5v2lnfhBx/6KCLWJwwBBD6kc3Ryhwpv5L2q8vM77HrD2ObXTAR9d8ZxOmnCM+rRoDX
oNM+EFFV0idlYvxEACTEtnVc/jTFEhNPd+eCf2wZ2k+DjgurstYId48GgNkEKBODfRZmyRJK1QIR
Adj9W01I9zUGQaUNkyrHL+G7UX8tGXiiRe+QzHBMXZqi0euVa871LWX8wHiYQNBD67nnuREYU7M/
NxW+iTvSV8LkpMJ7vzEHqWCZkihA8Cv1u2VzqDOkQsnSbzks8qsicaQY9URGpX53umajGM4WSN1u
QWvXqkvtFPNT9uqP5yzxomHxRVn1lLoOgJkM/brTuJfOHHdi+pcKZkmLVF+K+lQK72JWw6Wb4r2J
4nTjqPWwKVoy20M24Vl48STPdTc5t0ZJr61EPKzXdzcpqde01ELvHQqWKmr7rdgq0R0tnF7cbtGt
7rT3SMCzmGZw91Uo8FTVbb9qgdgsv2m+G+nUoq5PmFrioP4oszqIe1ntcysT4NwJpyhSg2W1l12V
YfCjquCDcIvR121zo7qMpln1oJYMzfRLTVrm5yTAtuYRctQS25eJaxzK+d0o9P5B0qoKgRQoKQ39
vnKNcxiiVbOXLIUBfl1nsu3O3ySFTzHORwnQqH8G64fhT32REZkNlrF10OExcQwax70RwLJMp8tI
DUqcaM7cH0ciYtG2RMx3lGGp/tne+JY0rVuscjdkKAq49ZC4jJWN5p1VNZRrhOVxckOLjKnKgq7C
UU5HSpBB2TtvcH6eB6t8qROE2p45+r0WspTpfXvUtlhPADKQ65lx2cn+2inVnZaS85e8PxbD5XjH
5Y5ET9ISM/3s071SFc9m+cbRuJZpdYkGpCqxlXh7NQ1J0SnV1ZBkV1E3x8QkjW60997o7qg4n0vG
jFNOIkoxnhJVOSwtFE7MtQK6OUmYoaSC4ECPwVX1Duraj3G5F+JIQMeh7/SXPq6PY0GojleHx4S0
PbXtfLWdT+1ocsSOkN1zqhzrqw+HVQHiEt9/CVi9SM2NhQ9Sx9mdJjMmFYJO68iXFWGHd9XNPjmN
kRayFkK57WRvMmsvJvvt8q2rjgAsKIJdP0XnNaUTcpqgpH+2OnejEf+mfhGvmcwfufjq9FfPCJoZ
X8fB464mTymSpDfgbKYuNrFpQBuBiJZCWYOKU6zdlB2c+KlIlYKfsG5KNGzjNaveBo66wvtn2sga
6fI8TIyuhEaMCIYONV1GH959qHVfpfIhP8J1Lg5xBmIX9y8aHCE2mhwaMj/BG8DcfGRd5TGvi8Vn
436J+XnAhtENzL+GGrvKZwsZnDBjgyIDby1Yj4feDLyuz5X6NtJQquBYqtQ6mJU4KHzWosUxP928
+dVNmo1IF/PUPgPjZ8Ed9V4tWa4NZiddZsHT5mUtqFfJYSYXpylulvGmGnR0QH8Zz+Q3yznY/bkZ
9+5id2yekKxvIgmNz/C5NOk9RwCR2G1Kh717TJ3KG3Vrk3BddQRqs1POPqQOGl76uXEYClYneNfj
9DPMlE3ePXLKAYNVv9qe6yRQmMaT7kcPwZcZlsE0kwnwxIJmp4x00UTcc+wSD8x6z/yrvL3HCL0d
/px2h6w7KBHLaHwqGfZS6sl8jRtlVaiwx4kcrBnluBdSOZY/fONG+yxfu+DKTYWRFjMzKiy+3Eo+
qhHRmfsVpz+DTUnPrjfPTkWOiRbsIpnGLlai4cYwepW7jLpZtplyAUYR4CqXaHX44kXPXKbdOuzB
CHNEP7E4685V8wWxkmgqZVMz5zUSpkVM3wa6waVRKPMTlhkimO/64B6SMttG00iiAHNsb2bBHwj7
kljvhhKQZbtRWPSSdiKz19Z+N7JLjlTMfncncMA8YpQxY0njzUeHhREgkjkvKO7kr2Gk3/G6d/Fe
Zp/l9DNziGhVubaaHYjWfsll+U4U+2CrGq9BoGHR0I232Dz2IB27WCUyiNBGz2c2zPgUGC2p7+N0
jY3sOxU7T8CbK94tmHi65WuFui5BMSawcCYH0CVhq63BMaCtGgXde/ejNfzNZp3ZogFWVuC/OIcT
IU7uu0s45Oj4oUqaC05P2zx41lcdvRq19kwwikUOcz3rF4iAW63ANKP/quD+SWEKUpVMHGdtwKgy
kL3paCBJ8B7PGNKJB5g4VMuckXU1DGe1wfY6Lwldyzi23RtU6Egfz3Q0mymWQS7ZHY8cHc1cHYE4
H+C4yn0hmpuOHMTixGmq5SUXfDJ3CidvMvZxW61dtpV6ttMn+n/nN5VNwKhRmSgJiezKQqzKiEaS
WGu3Xkrsdc0AZKlOIPdRc7G+nzLxVDTVIecQlfi4a2yNfTxteZW3SD62BC1vWguFhfuzjL61lmhe
3oWWUKV95KqBrL4ZSB5M96BzkmXUSLr1lCc7khuR2X074504gpsBgp6Jky8W6ZeIdmbi+Bo0LoUS
Xiu+YBPRTBSEcg9gTYixJuEJV/UOZSDXNeHlOU9m/ma1H543PtUcC3w41wwZlk4EJuG5S1I4Chb2
EDg5QaSwXYTEzxQZWuHWzq2nfvoReDmrEUJ52wZaYvjkR67ssb3E9ZVlhpBPnfNs5V8uPNISL1ru
0kHdKuDyGYesYL6tjQSwoEkEpuUzriA0qYRPBq5QP+kd/ci7VJ+z0F3RjRJhuM9aVI0mIectkt7v
NkU9MiHMlFyK6m/bB0r2Zc+nkc0ZcV7ZveiGfVVg7po++uy9s2vfa5V1lJw7Vkkh4+6GyGnvZ1B+
vOX9ZiddfSil61sKzqb0WbL4Hq038rpNZFSGkWKou2t6sY5xj7LOaQzyt8dNZ8RbdSQf2XkxI5Lo
YUKJfdOTwp77VRUxwrxL7aPJxSXllA05CaanuUA5ptwxVBOF9BorD0P8CRRxbbJz5mdShvx8sINy
ZDChkzzaAGer+gOcx6FyDwg5NqrzsKI9zSFr/l3DOr1iBdoh+DOanehZG3qXOPHV5qVh4m2Nvwmq
FvFR5s5WGdlHiwcY/aNgfGthMUJrQ0MGE9YviUyqa3bvM8uXVybACAJhaHPeaTEfQXgecncDiovt
J5QqO9sPZAdPCdBrIn8Fcmaz/wKZtbEV6wBuWOOHCq0XO2brzpL3r4wRRBSB3n5k2XOoXeKOIVb3
42LTZ8gWzt5TQcixUkRhUNjyUNBkV2r7acjsCZgMnXdI3jJiw6nApFfpvGlOoBn2zXYl7HbH91DB
91X2UsapP7ECcnNlJycJikZBtc8pfxPlxTXe4xaepfDL4WlIDgUZDzY0y/nNMV5y673Lf5AvmPFZ
W07d7j7m4yXKgH8Wu6KC3wxRCPctYU4qaC+b9oYbWmYnAiGHkOkkGLzxTQLmb4p4tySG1vXVm2/c
JGvRX+pGX+GveTWidoXM9ADpD4HDHrUCWSXrmAsaBDvfRasjDYc7gVGZhcUlw11i/s6EZxPPbpFi
Y/KVzLGxjlSYpsvNXG2tFKygq2+WmqJuEZLjajUlh/qjVMk8eyrsy9BfB+W3yIJE/DO9aV2L6+C4
W3W4z+a5ql/c+UWy52USbLKAYu6+Tn/p7ta2OxHLhJRK52QCbWJx9MBwJUgj7Z5t5xDS50MdBFor
8FDXwxPwqE3rqmttulAoaOkpd3au5pNLtE6Lc50dRvt50JFYzTCvYU5mD6d+a9SDLpkShqALxXsx
3XOl93X9mcGHzRavbY4lETh9xQQzfCjNOVOdVQthOVRuhI1WvcezpgOfCKo6IxiEJpqrqrVyrHds
SvvvVi8AEnYfM/uDwoDRjkrHuwqC3oYs3MSNtxkZSrSkO4XmMUyWxO27qyvbltjg0u5WGgUzTs7d
DIShclSegRQ+bLLV7ddFEQQwUkOWizGroJDNwU1IdTMxQStiZpQDia0FLAfryU3Po/1ogcNOjrKO
S+SWvU6HKCgRHp4+AmgW26Heo8Klur01TM/7mPn8go9Dn19SuhHYbBrvpsOIyoYHfkHVzzGQNCyF
jR122LV0412n0ip/kJK2T2Gxi/DosLQgk5YxLJbxazlOGy4d+hBK0OYgKFrVuFwPkhe5BZWBNjuC
cJKHZLJesuSCSjIY7DLQoyWgakdcw5Lyxl6Ey7K7tExZbW9PbEakf4SkFLinhN8u1Pvi9+31t4bu
ar5Th4uKn+6NEzalybTHRx/7gxcFcXTA6cgs8eY44IHWAytzHWmPmL+cDH8sQlCl2mJ28wv3rLNg
jwbqaT1jxU1OZhMsWQEOKmde7cCsR4ZGN0LW1nq4qVS8V/Vnn1vrIgyvttA/s+o8q+TpaobfNziX
EttX9W0n7krDiSutozXwpygoHK3Qkig2kH0jTGa1R3IQYfDoVER5xBDgx3obxIQHDHn/nRbjsWnn
cleqpMWUuMFgNG87ZqwWSkLi3Q+5YexVVz6aEGXHlIa7PMb4D/tC4mlDgR0Sz5yk5G+Z1ZcsiaAo
pay4onC9pZ4lqQXbNysEukz/vG/EFIIpFwVVRdL8uqoDZHicX4oC7msV/6WmdhntsnpG3qYEc+me
Qid/sYslnwcD/YggYCT9W7VzYqnU4mUulfMEnaTMqxcJuWmfzHbgwc62tDxIeAfiqiBdyHuXk3di
6uoSdDElqKzsEs9od1VidK0DyA5EW+itZp98FoJPrTWLMpaDcjdK/LB4S0so22pxzHNgIA1BBE4J
1rGLvX+OaHetV/jEPp0F2GrRNpekygOGUPuW9ySpzA98Si9WzrvTFk+eRmnmiTPrZEgF0SVsEVk2
8L2j0eCCn6HnugZMZst5LRLOSZ1PHdULGivvn9FWh06VHDVkKmXyRRuUgoEkAAD3B3g88OnRd3kL
Df4CZL3EXH/WsCtKrulrl31ZBeJNwmT4HsK+R945ozrTV/1gsP3bd7E/jYdJQrqco52M7Y1Zmd9q
CpY9TLadfTR1QbNJ2QIogyUIVZ6AmE6AZErWBYFpJUlgJMmMbND9XMXbw+QbQmq8GtnQLB6E9nVm
Gi5BVTYZmJ8Q00L3x83IgkYZnyodu4Pg9GdL6d5RwA+o8ri1ps5ivb+u6yeBz6bawfkkv5peQCHS
Oda2+lCsG05kOEDzKWrv6BnV6YIexXK/rXIdR39tcyjke9Jxnl5a6wyZporPct4jyyQ5r2bEOe2I
m+E1bHY5EybkFQJGaPcZtn7WLYsmnylYVx7inPr8peT4il76IdDD9wFhY3G1w7P6KNCpTc9S9xEU
Shvy96ltjzECGogRQGDhnXC+tKRKAhbiR3MnUgRXEZsVRKfzdEIXwmZvtg8MF0LQt/kzOAjZHNts
Pw0vqvxpGnIEAez6NIXeb65sErT+NgSIZH7UGgri7GUwnnlkWZvq+qsDd4FSKOPN7KqNrm3qO/8K
ME6/hHhvCRsb5VtpHNR4J+1dRgdsg/jl746YurVeQc/qjNL6jUH1Kj6U4Wb030bx28cX8ghYehta
t53TjRlrm+lPWq+a9zYPhAlQoHLe9zrTqL2N6snz/nQzqKqgNG606IQg17NfONa243qIvlr9Uhf/
BDjg+AuKKTWxApwfUc2+DL8hNOvpA8tHbt6m5zAPt2qCWFQ+KUgVc6ad30a5yyBz8CMNZIJYSDwt
UArJ+OcmE3JkRAHj2jOIdkdbZxgvJq2t1ugsO0kvqbfw7HUEOhJ9C7q5qVwn5a9Z8NLkZ8064EEN
0037jhjLG1EWfFegrzo4NV3A5ESvLlMazApZcfxe+quRG3iVIvAfuqPXa+sp8pHr0pNCz4uQfZQP
Wiip1htNBLnix8NWbT5AQwGLiZkbSBqzasOaQc3ujrP2OhI+oWIX95RcAoKD3SjQ1DNJI1n9iAlI
tEbSsR/8tfAgEHVe53u72nvN3WgvvXpRW7DW/K/SbVuT/3BO4C/o9p0pjdt9YsKo0ImRymKdYa57
7Axw8sUcBRBPuCNQHgwzkaXzyUohTdB/X+3ymQuDfQxCXcN11o13DinA/7HGOBqsXPty68YwS1SP
gfNrE7M4pa5w571ZHPqUI1O/M4cABzM7ATKSebml62dL22g6a4OggT3BOBgqTuGALffeWvvLYG4g
rMMYbWWPWOYF2L0rEOqIVURXIk968Rlx9E3uwWXxLI+zep+t17m7pqg4GMplQVfscqSZCbv3Lj/n
3i03EGlQzfHPzEhS/ZylDGLEBi4XS66oD7yWaR+YLTuwTJ91rJqftOxAleOEpwJBXpWeQiYzUKg1
ogB3ZfhXsxutEbsjRfXs38FFCU6LHn5VU7GD9bXu8jWQE9yKm7T7rOqvFDndHJ604UeRJjKbU4ai
yRq+Cm2b176Dc245ajySL/7miHT5c8ne2HiktCljva9Ud5OLreH6WGrCpFsx/FzrzbM63eKJRzup
CAHqmVH/47UfBSaIh0lhHovXEXVolw+o/o8Z4+XkK2H1y3igze+Ns2UnWS7N6tY6qSUDu/fKrfEj
YEVirpORi4k6Ty9XOspsjDFuU+/sETNBYIYBgg6t3MI5Y5R5EcknSd7OHahQ2r30INqAcIj6mNg7
tLcZl0clbpmxXaKaHLJJzsjbiKdZhILC1wzUMJe6PeP02pDQTjMSdPKv56lpzgPNZ4a/0G0d0p9+
p1bhtiHgRqk2IprAkQR6R2VybmuGZzk0k7uZE//MZ2tTKpIBHvNeciV8eOmBXYs1nJbwjMiGV/JE
L2xiXJ1JmyDlF2mata8sPhHtHJM1wSCVTtqxPmLqI6JcrBSpMRpn2T1l00+IrKiF3pr12IZGb5c1
sKcIceQHQ4AIzsaVm6awnoUrP0g3X9dpzj2A2xYd0dAxuB7YgRL8wH/sIGY2tm5oXu1uMbpbRuDm
zcFJcxzz/TYa840hygOWHzawjfrrNPJI9MiZdNyN1ZOtfpb1I2WXjHgButQW1Qpiolc8bQHpZRuT
VXzFM2eQfG4r+8wDnd3PBe7/3gdi/9qinNI1ZHtc5BoUwrEXQYERWM0N1tjUq6zJ60RlfC/WQw/C
QNjvumH9Cwt9lRJsAz0cLY2HuKtPtVuextsZFza7W6a5qdx0OfcjcUapd9AZ7NcWA4iIEBurZDPy
4cD8Tzj/Mk5v187OjiMPLB79stR2Zda/TOlXqH4i+LqmTFoyFPgyrSlZWiB16tlmaK3le0NKBAnM
3qsXNWw3mctOLFzXIbh18pKc8FMNd9F8UOCwSH1kv3CJbDBaBsnHLesTaKAk0Bv/aAOztjgmnJ8F
77lNtnWk3tXiMavu1mK4OKHDHZVXmZCXRLBh4c5HwdvUO0hC02wH/zuQdvoTF9nOrI+R+jtTPHqO
zX0DcweYm72QulQLuaWDhvUgNY4+HYaB829I6zc3L/w0s/YUPlsdDpohv3QyR2bGZopEwsgeNKPn
SYo1QPoV4MygNpH0qGyVlrBFK5W/+FeDGQSLpzJ2BFW+AZoq6Tg6ehiEXJ7+UpvuizvWH63bHkbA
QmWvntto3gwOpv3yJFu0edCrGoQ9Ht6HTBIeEgW4k/2pLtYj1KcGMykBoJfWyP6N7JDSjuJUqruK
3lTRXqw695Pw1DTPSf1SEKOtTSRJDqS2xqRCICqa7e/YJQs3uZukyWakqWUYDvCX75pywsQw78k7
3HrQbgZv2IbZUrSqgUHqhBt6uxFNRZYZx1wKGp8cF692yoA6EVuzmKBX/ZJH3CwGEQZ/wKcUen81
KXfs/9bzHF6Mgc4s19IfhUh10yJHu+iumfXexuRItWwMYb+jy0ARGhOTTvUtX3m6nPofIkObCbVL
Q6OJDBmWevH6F1f/1aoQdQCttReH+ynmBYItwYKYAo8UaHavWH8T3zQg5pd839VI8ltPmA9pUQ62
iVjTf2JE602Dg0MAuizZcDGmLLFVsNPuvNfQWUfOa8l3jq5+15fRMY/LZzsjl4t2uASzpOWEp1IO
6fJLEuyo7ue63ubNznXZNDieP5FfQK7bqqmpBtLLBEBNKRxQT3UQAW9nD2MK4raCkQPPpCfMTOYJ
KuuLMWW8xgYmYwciUXNF7IwwB7epGqgqG1YGOrX7aTbhU1zkAc565LsMZEljMHu2QvZwCRepPEgG
jwR3iSFriNR3q7LXhIQxnv5Wmpcqf3dITdbD6pBq5sZoefJrsdWtZtvQrcWm8VWWzk332HlJTjli
s+yEXrui0o9MZo7ZTnI0Z0jrY+JFZRPtMjXZ5Up8Ng1WJSnNc9bE77VqHpY21c7PBpErM9Nnrg6T
aHTi596t6SuZO5JAPMaC12FI0OifSpnu+wE0wcIyaELitVHhO7E9rqyEcDW+yjSrNwNFbNdru1l/
cxN+zbas16ymGWDqAFd6DzEkQEHOoINRdoXvYWqMJ1kZn6rJIAJxzm7shiCPOVkwPiho3kVz16f4
UHMoOlQQjPGpYKPAiVXCBqzXaIH4wGuN08R3E8BgWssXKgNs11TE3hmq8tqC4l8i/UilmPi1ib1G
trd7bTvx/ypylYk42zvbZg7RwdecfLPomC3EX+R8oGJzbhr5TLbCGe6QqWeT3TGOjP3GHle6ti6r
+llaIUodBQ00P0EIgCuOv8xc/Yxk+AafZp2IZO9p0dPs0uvPTYQVsb22Vn/KWV+4LMeipjiL2j5p
HD9E8q5KC+Ek3+oUR2dFTfeSyZEdzmfN6G7xf5yd2VLkSLZFv0hmktw1vRLzREAQQJAvMiBB8zy6
vv4uVb9UU22VZref2qqyMpMIDcf32XttNEfSPBsT5AxdvRszNM5d4W8a3GyyMXdxMIDpCw99yeYz
ZKZoorfU5RbLPn1YbkMIxNquT5Q13ftOPTt6r7rLDRZ3dwNELat78wgsYQncWgbrP8qUSlZ3I6Xb
lpR3TvdAUx8jljqpuN7bdvgcUQRU27RzNcMGXY3lVDqzcZeBRq4lmY4Zb9Ss29YtL8voIlQFPgfg
LFl4S20m1ryq5v6aOzaJc/mD2jh9uOT99mDl/ka27dEi3Tbmb8EUItpnDDbZTjdxX3jhsmctkrOv
sWN1zy8/tjK5Gi7dfXByC8/ibaCvaS9eNZPGWJ8gcgZ7J7+vu/gutP11XoLwnRpOkxJ7qBzYLbRR
vJOJ8wEt6DQMzJdF316lQeNapV1khZ4yWM3NtHhwUKSDMijJ8Zop/w8dDJNCSc9yo/rPsq36pSbn
ejGRf3dJD8A97RDmJT4I16X/y8Hu7OQy+hJFX+4RE409QWPtSU+U8dg484uOtgwLQtLJEYhmBU5U
0zkJTZtWWs+2U4vUe07RvOLgXorPRp/jqLr1kibpOdJrkpkUhRIaY9E4dBwCC2KVqVZ5izIXBIu7
+s213Rnz2iMLMnR4tAEXNGubvYe9adK/HV/TF2RdiKcpFlzaiEqghYmzb1kapUUvF3mPRmtPGGNg
tbszNo2Ke8v/sMbqs6HuTMTaQ8oEVYfdXtWefRc07is1pfdIeouwJWjsRG8BLc4hi/LG1q7UdWZ3
vmMkq3aIL6psWAMRoaST6ziIjeO/tG258vPfomLH3yx1MvQiCJa9RhGe7nHdwYrAMmBVjBcqPg0O
DUdZ+Gu+fNUI0KmggwXDT0V6eIyx2OTeKou/+tFcZmO99dTVLKsHI+kem+o9dK6JMXLawANBmNGx
o6eJ/77sCQi4e6vaqxgJxv42zK2OO5YqIGn9okObft3uamLvNawrFcoMt6tw/I4mHsCEdttyY8Y9
9+oYVouuYT6cJvgxzKgPSQQVsRxWWV+UzH/qG/c7ksz74EZPmXGScp/peDyZ5ApMnJNoD1PPwjiN
V4ZnQyJ58jzSwNEqIMeiXCidxWtX41Gunwua2Wgkq25aKAl8YOJOD6lJfBXQTqkvIgVjIKfYB7S1
3aJsORTmFr+97D2Nrjo3QxLstHjeLVaX3gjPrI5OJoRf0Tav43gA2kewIN1II19TY7PQrLMf8Xjk
x7LkLXSq1djUG0dHjM+Hq2Qw6CKP7QPvW/SNUI9OBKmItj6WY/xu8vhIyfmMCZt/RrPBQQr12Duy
wYkBBClCY9NIb/24wOpMUo9tJQu9TWPfMKcux54rXf2ikU2BO7bf3epgmfEiqbU7aiVwobxAt2Tn
sTMmJi9Ow75fLMPWedHSehPbxJtRNTtQhBho+ec82nqbLGotMDA+BZSXItTQvse6xfevlA6uHJ7X
WaodLA9lmvBLGQQQl/PjRDFnRDimpiV9zueqSTtnHCAMItr9QWNaDs2nVLv58rWfk0GP0WSiBqOE
RIs0Ix8NjL4jpD8/sI2xZAae08bvashvNcYIGMYsit+SInxDzD4EDav9Us83Lq0N3Ab202gNq5Zg
FUSi9zYZv0evJSEmdhyiVvwmDz6u63WmamSz0qeU1P5IeNffdaL9Hji9OSkNxE4uklU5L8ep13sN
Tb7W+7YzAX2oejH7KIxGP/VQB4a4OSt8FHWt7T3qupcaadmeadDVceITvSNOfDebTfPsCO7z1Bby
iUJe4mIzkSYDN1Gd2ry4z/rmGPv9omO0V9qbBlK6SljlPQz6V8rTue+/EsLq2fQiUfk752Ql1mNr
BcvGpLG5RQi9CyWVglZyauACG02IpvRp4i6iRQrSdpiye66zq0B7zF2i4/240wkNcfctGbPWDsNL
z+DfofPEyJmqGPfAIdZeYPKCxRpUkAHl94keHGs80zTzlAsKvR20XdemYAqYQgf2rTKsY10gozMk
KeQGLltZd3vMSfug93BX5euqxabAPRoN8UFI/QZI6Rawz+5JXphhuaKp4lC50WYgFuCE0F7iYOMz
3FYFdzr2roKmIpK2A0ecItM3QabvdASGwkQALJMBWlKArqtdyTXfRhtR05zYe2Gl7VfEIW6FE78W
XvXo1/xIld29VA5vEbYMIds494qn9r6M5iOK6Py1b1XUQHJWnY+a94Bjiah7yec4ZbfONxnOpuvo
JQtgJMOya+Yiv6QTJyAelNRl9cVu3ZdJE/eDUwXbDizRqkmGN+INsyNn7eb5V5A3yM8TmqPGmJvC
oNfDgW0DnKKzQUnIxqhQlyiW+0g6r73raw7xxpRcdG98zQZ5Ge2ZU1CLjQZ+le72ldDM8b4cswe/
JQgbCu+lM3TvwcntZ5lkn0mMLAKJpGGrzKpfUMSzMIbnAuWbJ5wxEohBf+8+4mS8bxvCY23qbPFO
kjgOac8is4c/H4o3i/+I8N0zHtejwVaq1RH2JVe8OhT8MNi6s7q/SG1cBCzRUFx1K1oY7Deadksc
HFDNxMNNS1EbioXXFW9NSzta+j4gsLYq3o8eLe/GYxZTgJMN/iaig09ja1Jpdk3tKYzdMcP0ZG1q
iWjoJhmBCIAdRrNQeL857N15LOc8M9iVZbKqzGhjlN6hqfVLjlZWhsPN9/J1470nPWwyvyX+Wuzq
nJU72pQwaZAHIQ8EilwXLKrB/55q9RnpGzVlp7maoOeUJioKfM6K647oYU6mjWNjk12zHvauhh2o
ht/dN7/xK1cpT+QsWQ5OvY5yCp41zL7acDYyAAChrx1d6R2nBlijge0vZfaP133svyRNtIWxT9Ui
YH0ukjaf8Rguxxn9EBL3zfEcKNcleRUuUqgEUUSFmUZjr36emfYDWHGU2oZvY0aH2SyRsCNSU7jI
wnrV8TzOgpDdBrFNtKCMHhYLawCwOi5stvZQqhpxzejgDIyvQk+XbNU3MvusrG5T+O2v2ruBW1h3
7SllLTTOexr/ZaJ0O0HQzFgEmXMBN5KoJR7LONjD9J8rKghUh+fE6dY90jc8V6ZJnICWvmsKPJ8R
I0fYMmd9Zlg7sM4v2xBKdcS3XeondP6q97f9jJImOWoCt4SXhGjMm6P0FppYRxiBKDzbGob1MLCP
MjT84Hz05ejv8kynFdy7UD50rhOc9CS4EnC8WW3teM8nJTCfiTm7xfHagM8mU35m84l7kr9Z2J4t
+s1Y6Ey+9+Uhn9KmDt+Bb0PTNm0bP8REm5PiNvDiHc2D7LJzoLP6FuZBRSPZXCC5FUqx1a5Udg3K
i0bTSzi2dxU9Gzq+JbdzaBh2l67ytxaaHyuDNFCHEeEoRi0YFYgcVzLfoL+l8PMQLjwmfAbiY9+5
B6f9NsavkONLMfAuBd+O5z6je8oNA97ZrCioom+1+KgL1sw0UAW1sScv9GpGzHjSIXHMkWRurDK9
Sx2xGAkcssoVWx13GnXyh9purKsdBM8m/OUDMCtk/9Rw+elt8xTQUFHx6206bQEw+SmL86Z/Deff
jphfTM7EySwgzBw5AuM8evo5yDGEduVi7tZ0vXbVe6wkKJ+kmmRrAB1zsZQEuU9xYgq2z76jfmxd
asnWJ7Bgo9l7xgAgG9GSRShw8bXCDCH94al2PYAOtOhUr07wDhaIJcZLQsy91RdTwmYah1XNh2nO
py/yagByGXGDhQuZrxn4pqBjWK65cpDMaz6WlElfExPJBH/NapiPl9E8vDRmxSCO+BCqRQsPoqnW
fg8oRv8acSoAe14ZTnnnY0pOkSRMfBnTQHWhwyqSpcgU0Zfrs2y89zSKKyq1SamdHEjq2Oxjcrtm
g3Ek8/gR1M0xKHqiMQLiUrqr3PBGjC9YmNiFJxf+vxmx6xvQ7i3OELDsX1ImWksvt61t3QV0rPqN
sRDYeULEjRGAw5RAOpckewL3W5P6V6tl97ZlXil4u9eH6JK6/jPQ6YVAt3JM4vfSeNai/C01aDys
qT9RcqdrnyVRW8I8HD9YRNZyPFp4R2DrAv6MKOXosJDHal2FCBEBynAcW48TSBai7i1ncwYWUgsQ
fkC9BnK82Cj5Idv5rE92gz7b0e1TqmZqmlddI8FnYxH4ZUFJR+Iqjtp9ovQTPC/HBTUFFB1Dofua
dSPpxF9tjo1Lc1Zhv/UJgQ/ld+c+1cOVJS8WuoYAEX5m0DmRcUQ6DGZ7BHIrxbB+sR3Mh9lo22Bt
jDsCw29eUSzGjIGepHJ01j0P3T5EmqMJNORlzFkiNSiKiF74r9r+gz7S0I1gm+LSMd4MV8MgxBET
r1zYrYk34I88UuTBcvYXjItlZWI/LpJ1nEWnAZTAGL8UfYVHgVnapZopRAnCmCy5RD1Y+c+h++h0
PAzxHeK6qTBYeQjCVOncubh1qNHa4iIuEUEjl1fIQYeawOOFQYLWtpUt2Z3ar2n63tj3km8Q+1TQ
XnxuwgqUBmOJ+gwHSk3muhf9mWTtZao+c+zqVpUubI20brJREL5grc+I843GXeKuk+wSudybJSBf
N6TkJ3ows3e0FJHu9ICJukgPGqczBYE5dBXWvL1JoFX/iii84MMRMxgi4fpEYZoEe2UnOwyDtuAM
upLG1fL9uz68tPY29L/y/o2Yy8Sp3pD3PGjy6SVmY0SDQvZmOAgXlNLRDV6/VDDHoos1XMho9M2F
qqlWI+JbPxPG8iSvbAwSvOl6DqTZN6U3rLsjd+vkWHeQodCsVXnNwpe4x/CKYoP1Q1rvEzBjte2c
IxJTSXklKKwZkWRMJ50m9bF+BqIX3PUp5uze5ySBGs5DR+dNRpygxLdXN2dXWgs9N/ntiOcHVzt9
0oKL6d9HEFeaD4u0fPZs8dDq7WDpdM/CWQq+H4VERKZ6kc2F6JIaKFoHmEME5HvcpJ59zYiSSpyu
LKOWo/ZAOGabMBYZKt7U/G6qxXTxxuNymyW3oGaVCC2h7F8Z5+yYNANjfHdvlwvBxqTpLsn4S6pP
X+16gdd7q6JnL8SC3K4zXMiZusz1vaFGT+kpJfE/nBKegeM2m8i139EcAW1q8jjvXpLoIIZ3SBpC
XYT3WnBDlkeXh2+mXVKom/rZRX7z4KBHOx3/RsD2E95Vuhwm1ISR4035K+q8o40vMMYYJ1A4XG2j
Y+AGAMAW6dAy4Ufx2rYf6Vgmfwetlg19MzuxtLscu6UF8kntKmtDb95dypJdMfwW97qCjgTvxsY2
+NJ6Bq5FcncT+Lvy4gRf5KFqnNAJdzjeNR5bOqdmUq9cRXttfoRjm2yfjP7iE4AlfARQDdkdys+O
5Q4knQFu4Cu9KphrnOlTDqdKHiZcYGaJ4CKot1r7sb7WOzQfZB0KrGYTPewnhbvVgXarbzuO1+4g
d0ptLfPFMo6qfErTe0loMM44DqxV9oUz34tesuGhrO8D14UosheKUZcRH1bjdOncXyNcbochxdxl
1T4XxVob9wXOOO/mqJmPCjutv1CQrrrfXf+NNWwtUIldrHcZsVK+KoyUsysivTPN+Ek01lJUzXNf
y5UdOscRpQX08372lnA9FNl0q23rnMPDYEX9WguLdhvz19wLILXkoNwZ8dI+jBFkI5/b55Lxhdk4
KkyC70DMcP2zGSYfttA0jbv+WIlgqSIe4zcVEpHpGAEfJ9TBABdd3T6mCHATSMCM265IDhM11I79
KLyBnOnDmFw1Jue5cMnggB9mMbfonZieJaJfHwKGNVbBMOyi4KixPsqnW1t+9AaJo/ipIOyY1G9h
/95ou4jFmVWxJbRmJs156m+aS1bCgD1RnkxmMYirmJ/Hle40y6Y49sXvHCeQN9nLOnz10oqj/Ws/
3SmzvC9yrkeLgLb7QELIYWWtJ0Afjjkv53CiDIbWEr4vZb9k+W4MSUpnu3i8tuJmd9pjTDlMhg2i
k7/yibc7t1tiBlScOWS5gUztBWZU+WUPb4J+LgQyAFeUBYtj3r4HAR8uwa6ob06mDSdNO5FODYat
qG1Wk6BlH6LAwOaFIOyeQ5yuCRXPeXELTF4n1LQH8/GKEhJHR4Gw2qdKlivJNtikGa3FQxGpg5hl
5ZQX+ufcrpKjDoQldVz0vPlvrvurjjdR8iRgQBfIzrp1qbAEU0K9RDFbBgm2F5QO7UBym4Mm5zOs
TY73LFSyKMS+YxGZzSdwxhoJ6V1WdIOb3Y015rIJSG3wWRaFt1DyUeCKycgYQbrfmwk+RtILTvpV
Z+UurPwjwPV9Yt5r2rcu7hs2jzanE6NYo2w4fsA/8Qg07XMsqsPMaWbFr9NAPJo87RV5/tfKW/tl
sKqdh7HFPNOu3XGXCmxP8Zq9IFb/58C7DU21zEqe4fykVF/SZ9wjs3nrcGbl5RhpzfYtFs7CiHga
DsPCJoXflgwtgBganqQ1junUzpZ2dC7d7tAzvUOy2kwxs4ukYLYsWKaB7WDGGovwziif4F4dgnYj
XL71Go+5R0icqBaBPS9VYLvEDk7UYQTkp4XtivUKz9rZ742tgkDpqm2TBzq4Fip6N+ghR6h0pLsI
yUB52mNADtMyq9OIflR2jyXsPsRFoVmLwrJXYDFzmqlijG5l5K0Sol4aK98Ki/IwHVgULDu33sxj
T4a4OfHIlkQEDPYk9pyxoS7I+mboAytVEeZMn3yaDVMwOnG8p+Z7a5jhMezStTC0vSvslaQTUM4U
qspYkrrekoplpTfB7cY6lmCl78x1U2snuFGrCv9B2PlLn87aGkMnnVCGEWH2xfHU6Ue9veUoBXr8
HBk7LWVzm/KYQUxprI+BjJ5sKupgT4XDByYITIO6Yi1uTPGqIN858DsNTrwpquLQVbzPlfm7qoYz
OG4Mh4zK0fiYKRecDNk1ugAOQaqtHFEuGsCHwXBOubRkoO2YjPYRoBMeV1vfcPfSP0Lj3apgR+qW
pYAB0bFdSE09moO+bnNvUfPFVRmnND1IipVvOxvbZ57zPsxk/JpidCysO2nBgi8SDrynCSNRlPva
BRorOxVhm3iAfZ9RLqBbcsjZOwTC0w5aF5FqLxVqZhLUbyknv0NduP5974j80iVFTN2C9F+AwvUf
elE5QFF1J2QHwF1c6rGxkDARz9kUpUxcki/GowyUZ2HBMiVVqAEqtOCC5tS0p+q3wZPzmvfwAVp9
OoE8+u06E0BWV+76hCtd66nDjMN5sR/HUXJnaBq9UJHm2ffkyzDQWZFk56sR9GKwZqjIamXhycXW
005Y0+OoHnAx9/7VzfVs03YzfyuPY54SQ12cHENEbNpCf9FRhorj34/2qq2A8ksYP7bOW9Qj6rAW
WQSpL5650Wbe1OvSNIOzjvR650eV5s9RdW8ZOoHcSMKKb/SL5jhVRgsNZoyrS6S566JK70ujgiUO
kIQsa1U+QDs/GPRFeSGmo8AmuZF8OzGPtXXjtvaizMz+w81aiK6aCNS9W5Y9W4A8bbaCjm8UD0kU
uwxUACGHAwMA0Smh31L4Fo5+EWxZJGRwp9pGXUZPjRsykNmlarruUJCvPWuZMa/ZSl75cVPp98xO
JCwgjKy0Np/wzRThvq7S6GTYCloDAeN8bYZ8VnnsBkvASOVTlQu+I6vGTJz71iM/MdC/BLAU+TFv
3rH2cnjwx3F+GRbYLYl7UHul+oLNZdxN9ieKqtPfOa5EQ+6hUEtUgqRjhdWzDOQFP0b7WNMhyRZB
EVxjC/GVy4JF43+oaaXgtFm55SvxlnAps87fjG7ByjXy9PtA0r0wKZldQq11WWU0pcejv7dOItQ0
sJE9cmuqYl6Fnd8CYG29poVz4wZhj6M2dF5LhEXvrnGzeMfXEFx1v3RpJ3VSghiOywzv6Y3TrpXu
af0q8DI0UYjK9lGGJiGnPk82Nd08DwmK7x+Kdcx/dL1Iuhw8Ax3CMXX+96PLQRqE/pKJcg85+rfc
4cJs4ua36rpdQEW3l9ZrR3QrQfayabN11oTAfchIYSiBbntymB30hjmanut2LJ+AbL6M+OL+UDnx
j74JqeMCs6Xj2KYU5o+/Y5b7k1P0APf9FjXCHzySaDylaCrHaQns5g9VHP/oO7F0YqLCEzrV8YYw
fnRY+VMWTC5PoCWWq/Ax5Tm8y/V5f423Y/3vP5khf/5o858lDMPQHVsIw/rRd5LryslIaNJmHHVz
1Icg9rqYyA3kULG5EUFsUSiZrDNzbpHOe6JvlkZ5TRhlK+nMmnPRuQvbKII/fAj/6D/haavbrsOr
GdCA6f34zA3sA3rr0DmVFSAf2RLDsGkvSRoQ6cTG8odiLmNuLP6vupUff9z87//WfiLmXrIkQkuF
Be8CbcoHcG48j8hJrSK3euQRRUZ7uCR07Anh8viUEjNzzsrg37+RH0Vwc4upNC1J34THFG79vNao
IqlDS+UuGYIy4IREr/U6jokQVoS4T2YR1pey4fv69z/1r+Kxv/38f/2x9LXrHhwFSWX7j6IpdHPX
ioPGW05kZieC17axCSp9l1s+lH5ICHa1s+zhQ0vBtLvWrvbFdRzb/RRM52AMbsZcYhh1AAK6dQUa
h8PolpYOpOdHznNXV8/X0p/2Vdm9WeOTQT1hFKM3WOvGnBFxcHCRBiEp00pKtwKlTTwmlxXTB/1D
a25LlqnshQBAzcVt9qgtgXSNHvBheZdh/W+KJyAoa6d9avGdJ6j+lVmuLESUIn10vKU7FOc+vbY8
3pDdllnG/sS4VN0Dp+q97m+bOeE5lWwyzyMCLHXKMandGKZQzLIlfejyg0HDBmDNfniIEPLHolyN
mru0y24n/IPOfRKRkQMReeqKXWgfWIkgQnfF48RGZdS5UXD0GCYmKcfSLx4ukV70x4Jn2b9/kz+v
5L++SalbPKlcgwfWX3f8365kHbq8yxULPTU30eJ1XLhwF+LVWObpSpOwsORQxYfeGRUmQhNjUDNi
WRQepqS0b//w6PzrYfXzwvr7X+fHA4Zrw0izGGcs3j0HnVf261qxu/PZxH/UaaStPBdFsO4g3ZsI
PEewxvSoZb+zMjZIbmPorzRi1ECjeL2Fjv+Hz+vHc+Y/Hxd1T/Q96XQJ/bzwuwRpVnYl2wrdQnyM
Ko4gbZNiV9AEPa9lL+I/3OHiv7vs/lNULGguMmj7Y07w5nqjv31DqRYZjcygIo61Wz+ZIbCJ3h+1
Y2HDtm59yzv7ldfSo1rgJIk0WmUnL7bh//jmY0LdAllC9oBO1Tq4X2JO9MWo1lrct1hl3YlJv1ab
XooKzRKOYpjECKaaO5zz0EQgcGVzaIZ+2E5hQqavdTQQV1BwRTlPCw6TmTlM2PdyWf0qOY/Tn1F9
NZVNUHOcH/9KKSTmLP3DhfK/PhRp8GFQsmjSSz5/T3/7ULp4ZLwTPqU2XhbElITH6Zu0gF726Uh/
aODM1cO+rOBKS+A1fVf/4RUwX4g/LlRLEo+VpmPZFjfQf/8FVK2x4K/m2KKdGwdQIhA+NFp3ZZ3o
u3+/R39Ubc3XnMWt6bi2beHy+HnNma5Nkq9JvKVHNsrQ4OQbk36aRPretpQjBBamiTie3v8ff+rf
PuEfd6KWTLbVZrbDEs4i5m7MXJbWT1YS1tBG5M1cMKfD4xcE4f79T5bG/3ir/f0nFj8u+Xg0Qymx
lWHzKsjsFYvawP7/WCkuNwNMXY4YMyCcj7e085BrHvC83Y1kN+B5LOxaW8cwOXh2ZmG7yBuk3TaJ
H/XCeJSlaNBkaVevgZt27l/eLX8hWgrvzd8dqY4oK1CZ7m2TR3B8NaOPGFnBB488Ont6tJfD+Gh1
zV3c6AvNQmyYUSIvlcppEi7h0dCRrQMscyQnffpnkNXZWoiW/z5S5Tmo9UdTNttY8YvTsty0nCat
sF8GIoTA99xXwzohVEvnio0WA/2IDTCuH6ARH0P41RgAB8WrpFejvgbaW4A6n4oH4W664KnAzZw7
Z6+hdeoUsfotSICz2ffZndKtAFYJ/gzKtsZo7872C2/cjc03XMhtE5IKrKajY1XXzOWvrerPOotP
WY7wDQpYDjUeXZZ8wmnekBVB67zjH9/phXUYm/CYCE7lBS0RRcgW2XlK4FalKr3oSXbXUxLdjHBi
AmMVjSZuVhJ5LXJCUrwls9XY6/Z+0aJTdEsDqrEE5G0W7maia8H3rL3Zus91Z7zlfbprUdoc0dC3
xjm254BlX0q7gT4cL83s1SldGmTQwYtfSs1Wslfb/O27PjuInQd+Nc45Tg0brXi3mpe0ag7dSO6L
sZVynY0CXm0nLELZaakmeqh1+rf7CrWKyprIBH9zydpxN0gc4O26p2cIqHANe1sAs6APIcfaXqgD
7ZALI7hR9ITTfdykTCyZMeOZKaZCakqTq8UpLyxZSGJgcfv6QHcliuQAgazbsEscdYXXeYu06PIL
BjnT0eJl5Jx1GF6t8xcJyoX/37Y2ONhdYX8NFFZP+CDaV0d9GHy5ev0cg7pWwz4G1uAZBOg2IWso
l/6CPPsseyDx6B8TiAEg6qtK/faYXAsyts707kDY1qhPS5EhlXXm761Zh4yoOXIqIUuam1Ry9NQn
QOhEbUqde4xwOQ9aBrSl9MiFPQlaCET4SFh3kcZ4GAj6DBn2BlJoBWEth7QFqMhyNjKG34peHjHw
jV8dPTsmuB8WAz0xtLtXe5v9jdFAoqe4SH5F2v3kXia4C97sW4dOwyqVXYjWHMgWhMGuRa5M6qUV
vXX0LhBLbkyQ5GdZLPTxErFBkSBFy+9SfivLOEekaVvfPregFwJtNWKrUulu0hD0GddL/XOIEc6q
5APRfGkA7vD6/BaBZJ4mLH7giqimEPOSpmK2bMhwttcpjalPiBZl+NBX4qa0Y+LTvHAtjY3mQwJt
j6HzNiqsK/XCtt9htSyyGaY9fNLTRSahUoeKBKv3SBKpKh5rO4WBvnb43SfyEXhnFI8RkId3XW0t
7LjCnITzm+oQ2yfwfHPGTZdOayWZjKbLxEDsuil5mTcl62XbEMdk9x3aGORaf6EVZMpIFDRq3o81
yHQWzVC02ufNk/alHBIKYmlkuKGjjwlf9cjmz3AP3HXzxdJGN9YpIY3J9nNTParyPm5PCVZp2SKR
jyARXokTbf14etS86Rg7hMiXdZvTy+FxUbOGUF69yQDFhH+Ylv7HPCuFIU1P8KbUXU5G//1e7suJ
pm9mxKVjWB3l4TEqeVzP2RQRRdXKTVhUa4wn2C00uVc2AzDx3yC8kZ0LMFa0hfGHSeF/vsw8F01A
etJ1xI9JQY6VVH3EhG26+nDKCZc8W0M6HIQbEXtsSi7OIJGXf3+H/nNONYVh0gXM6dCgDPjHebhn
NPGY992lDoZ04891hkNrfMS6sHZR2H/++5/GifOfPyV/oE3zMAdRoiA/p1R8DypDQvIpQGRdEU3r
KaTfgaSxBNXP+S7hVu92EmI01rOKtvZjaVpvjPZ7mxE6U7iW/V1LVAA+mhmTR0VZDLLdDLMP8nFb
urDPSeLZ5JNGkhgFuWofH0I1rSh/JNRBxwd2xuLYRg8pJngDh0AJXSnAvmUUq1ASsY7Mgz2HoRkc
iEco+URrKs8gnt6wVSqW3TorCzf+MrTTAKYbVDG8BQ+bP6kdrDoJ+qEuKRbyMRbjrhDzSoakMK9Z
ad7CEFo7LmPP/k5gK7Qp+91ef6587izezF7KoOZfCgaTQYhFq2+qqt43bbyu9HBpF+3CLebcJfSI
o58+2zXALdbeDl2NPO3oEOQTLPgk8I0DGIjBAMRsk1kAByh8JiEMOXIEus12SpMmOhK7FR0GgnVm
OnvdSnL8z5AKdM3j4csbSBmIqfkaSMuCMgePrgSPD3JvYNkxdGPd85LDGw7lolmkFFHVub7KG3cn
2AHH7IPKcK9bx6j4cqmoyIgnBjaRGgAz47EM3o302SCLTo/YkLSsLF/h0VTDKbUrvlpB7miYc1c2
lK7KHo6jcRnbb2rA3HjAjJEA4jGoFMWEqhY5Nn8Zf87AloQ3ucdizclxsMQ41VhsCJvd9UxbP7sZ
QAe4gi6E4S4HCR9hG2G5GQTYwIdbzqva0taCoBgtdCvX4QEq17k7bvEpA3F5V3i1qe0Di6+YKDvz
Ps9IpusbO5gpsWv6hBeVcQmDW+SdWp1EFKn0GA/MwK/uy+8pe6BgfuFym5njZ5U/JnU4I39Jbf0y
HYEJ2KRjYM2cyP4ecM86EL/T8CsP3uXAFZaAQdlYxB/jgx03UOqxwRG40/mRaQW8a8d35T77I8R2
6jB6rDVK3BV4QSz+BokEYarOkhWyoBJnyr9MFtL+nPf+aPXX1N4js5f2Y9SfLWznib1gcwbcHNnu
LvMrQEUfEcOx+jSQ3vOnxngbMYyEDp7yd2E/e+SnMkZZkg8Tuee4hZ9RrjBHajH52rpmcHgmMQm0
5qyTuSAZguXbAOew6YpV3L84/kZ3n1LcWZiP3ASMX3TKml91+Yz7pbb57VhdzmvoxiohaeKPxoXo
Zvg14dwV36ramtY9wFodE2qkdiN3elN/+MOLS6wi/Q6D+4LkvROusAEEJBZIXWX1i2bFUG8ERBjs
htYdPUF3MTbdKb2pScejQcUJrOaEQcG1Rv4xF+66Kd4xYMTuVqBywDhyQFqaqb+kuhn387Fgrxhb
Jyd9UikrdBbSw/DaFQWE/jPWrqXd9Yti6Fe9ODQZjWu4U0IfyYrIKk799N7sKrotL7yA7gbvVDIh
VmO2LrHL2TeWr7nmUlNHAtvaF5hcyvgaGTbR84XBSKtkTs70Q5q/QhYsZoFDFXvOXK1Ar3rdqt1g
Hszo1ICL6VNUIjJyzBhpZhC12lbio2DK8jV7YZZE+nNSHSbOAXww6qnRV7r1IcW9M5vp4hUzSYrz
urUeuJvu9AJaZ0kaSHuFTW9hvGF9bzW/9P8j7Dx6W8fSLfqHHgEeHsaplahgBduyZU8Iy4E5Z/76
t9ijrluNqkGjgK7C9bVEnvOFvddGMWMFrzWucmQOjBA2Y/sbB2y9Z3weB6OXQjJ8j+qJEwSOivcQ
N78ez01Lck0xvfrIJGcZZ/zY+AcJ1zNBRyIziLAbSIOqfbT4M3IUlsqnam7lcPOqN1LFEVA6JDsR
gMr+ottk47m0bwxcIplgNCXLRmnxfHYPHoJOqQi+y20o9F1YnwnAW3csadra2RvskRyxtjTSPXhd
KXZ7mPHKexf9Sqj2Jd5qxJ3F8DwMR0TsmCtBllhLszsjH8YjyrELiwP/+kIYNAY5Gz28zmrh7IqO
jX6IiAGXtF5N66Zrtp2KSBBW7hDqlE5wk+GMt08aqohI3UfJ3YBPwRr8R7cl2ozL1PfHCVF5AJK9
naU66MT0mSqjwlh27jWr5BJmma6+6BzjtqNchaldW5q4oGkfLMjAnnXjideCkcRGRon6SwUspnKQ
2Sts6jseYt6ZSfwCtn+sJP7AoZrXskj1jEe1geyg0StSJIkg3suJfaLo+NpQu8XQ4Nm5hlXyIobU
xRVHlPwh509XMbfyNagdCQMoQcirrJnYWnRwWvPYzr3NJ+AbJBp6xsQqh7Iy4+IedBOopb8bZ/0C
bGmHf88XyV8NFyOhExb/YzCrLBtlM6V3q3sTSBa6mocaMRhnvex/5XDwja9wgE17Ed6iibY2Ra0R
EF+kbSSORp0bHs1SXgn0RVAVWVr46UHtkNZbJz2FJhsudDqtoYlWjvKVNTdB0hpzgMCA+oOCPOp+
1UHCYmV5zC1EM5DQnJt3QucqeVbmwgCfyRSDyuauHJVvRWxaDTnkU1zDkw2R1V1IdJkm1yxeY3Ey
eGOl6XYErs1lUfkyqG9WxyXiH42RQUUynTz/2+Oyl0aNF4gxg1efpSAPGmRg5yGii/EHtTC8OC00
ODgc9XGvbv3pyde5x5BstW+NWWMBx0KLsMQQ8jzK8drDf1E/Rh+LWv1WmM3ZQvVVaNPOjz5EUWy5
05lvYO4l2ho7ZvsbCE4uu0IGVejxXvPix27O9fKy9ifCmNIUcmlAVS8dfFXdiyK8c5s+N0lG8wUb
CjUWaIuWroIY3IcIO3e/qdTziAkykYsJdTgm5fSs1+va2EWcG2WIPU5BlY4Air7A+0SPgrj5l6wh
YpehozR4VewwRhO4DdR1BtjOWfUIn+JVF7wB4eeS3wTIlTh2df/dKS64Uta9BrkFKXkA5yVIODS8
zx54dK3jzq/DXeNfkxyJMseKkdvbVLxYWYU3M19E2B6qzHvRK2BJneIWOXIq7jDSLukz30LraCCI
bvBJFJYba1vmM553G/S7TB4rYNBTz4VEqC2r6CACazgPc3B3ZQg7O1R4uiRFtHZZ6TPgIjPxJsad
Htxnfyt29f0ol7rRbVXLlcqtZ4sUQNoRzF3jnHJQxyKQrRq2mgW1LjKF3Zj9doED06NE0wL8ksZP
RZfoLyPW9DjCsOTHBKswa+ioUYlfM5K9IwFRj0hGE4RkDE/MgZyfeN344L+cZT6Wy6jjTFHOuv3V
tzaA2fmBO07DKuiBXGQ5kxV6VcKWk3c/fA+VXwXSX0RwqHMis9dofrzqGvrndn6juA9FvUlnGQiU
atyHX52zrZ2jnJhcIaMhhiNDY2Pjn1WHQxT+ViWuqm1eHryh5I3ajhzsBqFCGERDyh9tpPPfjFGA
rHDrRd6qQ60Vt8Ynognypn4kQkHklHLjaZkL5haeCLrIwXfl+NNIfz812SXyQeWIqH8VeY/Eol+n
MUGYFaMwglVrshtdrMSYe7Es6t9T4ZrEzo1+c9C4K9UIhxS6H2BZbDvjA+TKitxoJNB18N0m1zR5
8YJvr5iZ3gSHP/aR8cogd5+VyWtMneHMfpwOgaj55o/PUXnNquegIbTtY9RyMlemVaJS9Brempng
hOxLczCaYHGrYM4L9SMdiWrjlDWktmpntJTGn5V/Fine20RdFRw4rLiAhYHcmNFcSl4wEpoVluGN
OeqDraHKnfEGCLErhGZGC6AAXUQY9Acw1fuk3hJmhdNbOhevB+M4bQWJQ9VoH02qMzVAo5rUpzjI
+FWfBtjDKfs7dfhK7KMWfjYBj1n7AnIZxfdnp37WQbEuW6SviL+lGTxNdGVNWS2kcJhuPhn2R0+q
g6LyVTOKfRIGZ8E61s5RwQhjmTOTOHIKDBlyhrXAbuhs0E1VBnu2MzFKhgVcB3HQZ1y8SHuhQJCV
SxxQFmNcMr4LWGMcHgbAISgJ5iK5B+VrbX2zuA4R7RBtpe2d/kjiQ+k9owf3CbZEY5qah3BmKx0i
nspiclGrcaktjGQhu5tqHjRGk95nou6z+IAeglco6OBQ12+tuWua22Q9AZfUs+NMFyUSTObvIRAC
9d3umJqc8U8V1n3MnpP4ZACy4GDjLFRew3zDzWnMIYpnTX8xBdyJHa8G2U+htvbiTUGC76Qh8jvY
pavbWxUNSzqsEv094B1RX1D0kfCJXx0oTGjdq3Fb+zk6jQ0xEwQvqHKH49dHfhcE65ztNXV6gEQS
TkbyBhgyMW4J3IDKuox4NbWN11BeLktcmIJjJOcZKkZj2devsiJfbVtg0yWxp/feZLvxymMnr7I/
xwwOp3MdrOsU3acKPXeTmT+afE+SrQ3DiT7M+OHJluwbJWleHGVNX6IyWiLUJ6yENud5wHqPRLam
yX9UYOeT16yfsP3nL/xIWEzF+CDQwZYMNAkRKHi+jZU+wPZa6RlUbEyhjzYsIA7Y4RGBloc0iZu6
OYKj8LjOQddQc5GpDm2514GPvrWaO4plRh5gv22G3yBcEZAa2bS/IlrazrtpWvjr3htv56eUkfjb
No1OSuRGtlxKRNq+mgARz1bxyIs0Foea+xxWvMZPWAY1ZQpRyTu6cKmAP95yQCtvESiTXPn2+pUx
Hb3qQx3f6fFoi1pJEsneHJ7x1HrGsYtdi0l3vKujpT9dahXsw50pPpf68NFPz0K+yHA3EyQyUt8/
ENUmycb7aXmSAP9hFMHlBvJedO/UpqO9tWt2lZc62tlCQb7HfQigjO5u7TnM029E1dUkCVF1SIPG
H8TTSnwjmvHiN7+75sm8O9xrEJK65BW2YBJwEbvs2EbjGYpb0bjVeJja14reOljbOezt/0yP+aZw
7vXLCfUo8kxpwg+/ObDuvIMOOlJfl9Cflgb6TsIbSDHS4wm8OEx9yAZvvOB9AwvO35NXZrZgjeYt
yQVw4ICzDwFYcDDFzUI9yqgt3kT2i18+2+EapqAq3GLEW7FSELNnO1W7gCSrLaprKODaBhqxPiFC
fWivur4k3mYM4YHGrga2VMSscwgsMi9pTwYBo6QEPIq2sFHlc6ok6IqHRUy51hXHZNzi5+vSvTeS
qbQSI2q7xVhtAZMZ9lGm4I3YD02nau7s4jcblyNy62F4VqcNzVOhYVr+T2RnD8YUQ3hy9fJyZYgn
J19Smpm4ApPmomWb0LiYNtnGq1TZZT0zAH9f698mNXD3SXwyn9a9ka8REYD1nqI1d96H/D9SVi0h
Epx8BL4uQG+0Ft1BwNhOQ/AwGBJfrehadRQk9JgnZsAl2eMqDB7ag27Yc5ajuJhLUVW50Ofb5mNR
XvPsUfonJTl6QUJH951QYjO9iiy3LOZm4SEjnFM5U6AH4Y/ubZyEeAA34h1SXpCtN2a0FD2TYf8Q
2asIvX3Tv7GfwuKx5KgnVA6eKwm2ZjvzYSYQkLJWVqXx1tHRjSuQWtLe+TrvP9qNRciGJMZ90u+Z
0DHrS6ttOgvmuQWCH7V8DpBMp6+A1+xxaYNegYrMEDoGHbDiDaC0ID0wMvkfD0fZ7Ox26bd09m7Q
g80oHljTgQchtIQOcq0UmwJoHlUeSq/ULb03w+dRWul072gqmbGrB19sJAJyumV949gPGhD8r0oe
c3V8ACUDTrl678GGICE4OzRD1hp5f5/sB9tl/VYxpcRHmOz6ejVUr1ny7SArpSkYUDOuA2fHPb5k
DgoLwRwvuv4SADgZb1SUwkaQdQOIRWoKqZiq3IbOdcA4qh2M/hMDjsmUGxEWT+ECaS8HVho/9vSW
Yb4ztRfTeRlzNNE7NJGd8iH0gxFe9fyZmyMN3YhfiLujenS6uyTCCrbV0LqFcqrDk1FeymKPeh94
7dAs5lqtWlQURVa7CNrnENm7be4inQHSIrUerWpXWI+2Uz1o1j5Lb0a8FtxgOMcZT+IutV3yoB9a
9YR9lqJMj3cG1/iEAFtHT06+L2Ap56ybX03EyX2e84NtfHvjsddfLH01zN7g9F6BwjX2E9SydOPR
WOi3bni2mUUOlzHBeOfaSMr7FWnWgkemyj5sY1kzimw2fPl6STIUTXP/lTPZovYe7klKSOe7yD6L
8DscP6jEy/SYzw/vAWdVBZU7JVUZ6KfueupW1JAkOZ2M9Vjt9PKtH5eqdk8LwhGTdV2/huGOjVJu
biN7D+Rr9kx67iRYCDG9JLgLDyOVDQ7ajm7H/PB8OMtLOd0M8exhJRG8L24Irxu/aiDunraZ8+L6
Ta/g892x4huUD7hhAKz4GznFrTb3nflkKe9j8FXHh1lISgpUs6nE0dLWZBJ55g4Fw8SaTdkZ/Nv2
OMmlNmxoRap7FWAb3OgGH/ASc/x0wtMP6qRlb4RPSu2fG+MptdaYu1jho8NeO/ln124jZzumzLY/
WMNQ/DTWsRK33HzU6qPKAB+2Sei/8KgT66JxymSs0bPsiSRzdcCKOxOmw+Kha928fJUz3JtnQfgf
SBCC4Ngz90nyZZNKxhabocZqnGLOFPrW4fk362U26PT/mypnuVxsJp69xGR9vDC9d1M/9equ54dY
0y5Bt+b072SspcM1dtZ69+ob+8y6t+pVDnsr/yR2fOk7PdjQxWRuuuGkez7g/Wtu/nIeULbLjrES
7ozxuaW3ttSTaVJa3NSu3BlDv/Jgw2TUzEQGDVdNOWjOzOFaKG9+T0Wy9cW1bu6p/xxQ+QPaLdPn
OIW+8NoAkSJDDE2aA0tfgsAncMUguJFYX2LTOf0RJjPG8YprTW8+QtR244I23G0gj+UMIBuyRMES
rJx+r4M1n24TLotcX7cavTsqgsLEpeA2BtXEvBPhWRo5fCSNSLdj7t1p73kEugnGE8GSjObBVmTL
soYZg7SRb6Q0tgzu5jV2jfYYCbNtQWwF87Cv7ZAx8KZtfpLoCXUGWhUreMA8702sWN3C3GrqJkq2
XkPU53WKzzhBE1x7RXT0iy99clPM721wb4dfMcFTKBeFOBTlC/3HxCSzkYQLPEzzdG+LxD0h1jfc
pyRZgffQNgRcmWIFZMOBOF54dNcnEITci71xJCm1w4hcHPrkondAzZczgo7tqkrxq1VPNovpiHQk
FA7LIUY1vmDtHvdrhQlEkZ+acBcgIIeYB0NSQS/Hc0WfUm9CsmihTAZuRgqDuWJzAqAPDMLOao++
5AbaeL5rIsiCezCc+ZUsHKJM+Kr6FhnfYcoVsmzVpSDeTbzX/qXvPskZXOk0+qRV5eUlTdc5NsSh
+I3YtFvKxof52zNcxuAWvdM30AhPLLaDfZ2f7fbs+7vc3zgw7QxiHrvlHB6eveZMWGcZooX7BL6R
rsMc5DCP30oefmtdmvvKBvUA5nYTdStGHFOtPxBxiVu4ogJKd2qxyewVzEBYUcCBsVNiGfooDZAh
u7R6cXgWPfth/rSaEe3l8MDQuRCPbftGBtgzCCTkIytZvmC/Id6IBfGrpn0aDPfkS2PuuDJn4obC
qgsvIbUdj+iJkX8QbpDO8GX46lbWe8N0FeNnQjHA4+4/+MkOZ2E27k0i4TI3zfZgyipymKw7njpM
QUz2bcrUoR5xM1PwrBwgaVC0euMiCVrJe9Yii8Y/FxA2BFofF/OdYRMU4ur5vpHbjJVjzgMJptNi
u2NXRx0p6LwGie1HhEI6iKMsuWrdmpDWh9r8DclJHoj6BSWjHHS9XGTaTrMfK+EazPz6tZqdGNAU
XJQtJ1Mm90hHq1q+R+CCVHSy3pPOrD0Lr9AO0tz1pbHWJhrmU+hfAibSwILzYB9j4VM4pPEXMbIk
JCvPd4T1Yg5agma3a7hz5KUvBbIVPPEdvVRx9qhBiUxvd4mFlw+ro74lWpdMwAffeG5B+VvFDnzg
7HZnDtNHJJmC/WEqWtiPakqn/tO1/HfvNn1s1lwz6Oo5ootS3acexwaXDe4on4VY5peMDdqlE/yq
4upNR129xeSAWERzJ3YANs5e5mGwEn6LA/65DZ9FS4wcoP8q+mlLjMk+Id1tdwwYUVSZveGRmGK4
8YAirBLM96MkpKTEQrKsxusoT5X/lGsburSofOWxVu1Pv90ZcwvPfp+u2L8Tu7jwTU64tqDyRh+m
cG15b359VrWnwbhJ7dI2PuuwCUt0tFRqDsvphH8fLHMWfvjM4DxlP5W87Y2P31o+9uGtKR9JXq6a
51jsy/C3sZ4aUMY2WxcCic0fBif/ueiwq8OH4aYhI9wEXAvvUc1f/Ooxqb9L55MjYiQRBoAmRlad
JeyV+ZGc+IHZuoBXKl+I+SHBIxx/Ckie4hBVWHkK2h0LxJ7Bpc9Y6BTSqReS1eoPhQb2h6Wl/ZJL
l8HtBurxAI0CRhrWpFWsnwTy7aAla9P4yTuPzGznYknzOR+3qhkc41zfFM2u1yA0JNwjqo/lqKSa
CZ20u6ZkhXJ78DV+pZ7AaFx00DfGpr2PpoeCpEKeeRCBD1lV6ykazXkta9fgpvI8J5TOEL4KGa80
SY1J+rg720qHXmoUTr6rus7ct/QZ7exVTzbSOZMkRdRjInkcdcJaMhYzBnN1uSCFkOkWDb5Vlj8A
Edsd9i8usQbdOXghnTQGWDGQzF5IVmaNH47LIZI6d1duIdZp1oM5HvWCKWl2qrWNGlwVFnRZNjNX
FraTrAw6eis0XTVhNWH8JslXgOY+wVYSPdgJ/A+QWTJk0UaSltMyemrQJyUMyjAWLc0asJ2CokYi
27kP1n7krBSVs5etrdIfYVbDNq60xgoWV8uQzBcMG9lBsxg2RrS2AAsTfkvbfvNwThiR40bhV6jU
Lk/pKp2IZOeXxfxF800yX77OpXFvQson/2jlrHZk4zbeK4u2bPF/GJDR61lo9wVkiQCohLHqLlP9
6Siu829yaTErNf8qk/2rLOQPOU5AHJeaeMy/7UgZVpk2Nvjt4MMFsQQQMsLjKcJav1kKb0wyBHRe
UQV0QquL2sXkPFv9G1E9/rNc5e/aXf5StmkBklJNfER/yEsdx8pskgDtZVcjueukU5MPkxUbNsbG
v+iU/zDMoN3lRzmSyZBl6Hh0Zm3vf+mUdeIu4kLPlaUf2tQKTqMQilL0H//8C4lZzvPnx4zaR1Wl
aiGLVv/4mMG4TIjDC2XZmXjN122ZKf6iUtI23gy6CJ4qVnQXC8H0wVRZNBONnS3VNPHvjhVq/yLf
/R+frq7qjqYZmnQsw5otXP/1Kwd4msOyQHqEXseBITlN0FPIqEt0XX34l9/b+R+yo7/8sD90Tipg
Mcdu5uyigbm/6BziZ3xJzNtAFOOXhRk2alNimWDZ5E3zU48Vmab+oUvMlQmFxet0KquBDSc7U6uy
XPiWR0JTZ78j52QbESrQ9cBEMp/gpSZZGr6xs1NqT6q+Cehr+iWYS01GC8v3yzSZLnsG8VM+8aRx
92VS3oVNuDH8fGMye3DSat2rOdhXKGKwYwVEPEW+EGXJaPdYRfzFUdXX7TyEwvLiM3mtaOA1iCKQ
vcwS9PJLbJQU6P2mE9uG23i2jUbVDToSbz5ON+KU1BQwJ4vDEN5fTRBO5pibTHvsqjnW801FqxnR
YgZ1uB7Sm4VBQB/qRUyHabJjmgy0KJSVBQqT6EsvjFVKeJwQ0V5h92eSnSCHc+gEj7bKkItS3nSY
IBg6thw4KPjSl/D6AKrQpbFktVF/hbayar0f6amrIUUvypiXmSqUC3ZIORwhUNENB8TA6KaoPvRg
mEsr5hoDTeveYEelGUhxmpMGTHil1tgMkf33FkCOCrmjBvsrnVGXrO9gQzICqeKS8RJLIClXPvXf
EKbfKLtWmnVQiX1Xp+o1B4z8oKhAfAHyzWkEEriKT6cievNYcX3RdKaXrBxOmhj5iuI5DScFEkAc
8ssUkqT2mXWOa1Q9TJX0UKsM0hlcelXPr2mdUxQvTdJ8Jq2Yt/XLqotWkAuCFtQP37FGjdak7VFt
jk3foBhDD8ibG2CryW74fZdaG66QzK4FH5W0tXXEVDqhZgBIB7uRRBrxlFSuwiMYs0bMCyr72cxP
eMS/vF7/4/RCP2ijDMb4a6viD+kiFVZnhwUHZVV4Nt13RHZuhdESrhoAjWYSDXU4bOTSGNWnOIOp
0DVAIQ0d3T2uoXjtjH7tFpYev/7z38yy/9cpgwfUMKWBWgMP2l9PGYX+NGdbR7ppZGxbj3VAJw/m
gFrnFQkoDAoUSxeN0QMBeIqOxmPAZi4LUj5R6YNOSeAsg5cmmqEUrsXqt563KhIPcInm9U3RXlVt
6xXAKsaFU22DsHY1QiyyCoDAXaUonMa7QwI1SiiRpRtCwMhPgnk8h19684dEXAUmZMT1yo7Jr49V
nHqMxppEXyM75kRKoDis+WfXbTvIEBnxDk2mrn3+JHLVKd/uSkN7kSybzlxbFasKpt9GfVKEtabU
8MCWSgYhMYKemcVhzaCsVt0xhG4GQEYwrDPkiYa6njn4xeyDDlFks/woAYzlRrvoA6ZoIWKfcjij
Oe+Se+XN29ds2VXsf9vzmOMvSJCZ+Bd7PMiOnPcJ8gD/UTInTGDBi/CH5MVewGnAO1QMwc4CitXr
ctHXKBVmvLIHl/0hyCG2S7ipDjO0rRg3xG5K4wm7OJP3ZwufUEC75r8Xg7Mqy+fSOtUkroT9rwkY
O2fdKr0POy32CsK/ItCvkW6xa4VFY0q3ZQA8ZI/ADAPJdpqsgFS/RxpdCdylLHf286oWmrqPj53B
Ayk6j1q/zoeLMlhu0b7a8FF9Y1hmqksCScqi2xKAoaxtVz5WOIoQxlAe2GxGWRhNQNmXvrlXDLzQ
+AUDOc+RR8dcSvEdOHS8k3/OWKjk7TXIfLpWHWU1DTBq8hZ+MlasS1B+xHSMiXXMlb2I3Tb40IHi
WDk1rP1RM+7SVbGtDespyJ6KcYSGlWE09bZFfSqK6so34qU3JVll9qV3mr3trCs+cbtDJmSePXRB
Dlss6+D8JMAc8xiwV7AiVdotEOhxCvsG1nMsA+3wNEcKF+hqEGTosORRlNmoSxqWhPRmrAecp0ij
DR9PDjrPGmeVbV4boobx2EpqUER45a4wmVH2Qwm5j4DefCB/UokNlq3khQx8x2awb1WB0tnfmkhk
zB6snZwXQ8kvZuhFaj4lJppQHDYVQj4h1joTbC9516ytruGKYajjNoJoMnJfktHgTeZ9iU7Q0Hne
HlL5jGFG9X9ttsAcO7KTKI+enOmdIdnE0qqlXbHVpYo5lUgqaXxL/ZtM7K0J3JyeF5r9A8iShxBo
nWBNavfezanrpS7DdVQRlMlcrjW4+2EtVZwB2ELMfZ1gpYNv21fb0HJDsspV6ge7RE5oE0fGtMUG
Ve1xprx1jAkiBMGJOBXZNwHTCzIlqnHlo4tEPxJEAxGsyF7PA8GrBuabLEYZ4syqU7qe4mUon1Pa
jEF7b1OMfy0uAOGdKvDjGdNig6fVgF8GydZHN2nEn5N61skf8yRI9BYPAgTAdd1/Yivp6pPokA6x
ghqXFTkEOeOjrGZQnnFL3XKEfIKSSEFrk+JetveWd+rrpzmSXTDCmNVPvg5TpaMLBqIdmsvYUDda
ca/smBBDsZy9M47Hc8UKOEjf4/isITtDzYiHpXGDEpZcRRAXiw8ApgSPqim7dXnA+NJ3NpvAdyv7
AhCl6FtCOmIAWz5ytpItRgVtAUQCt63R7n0tnsPqHyrlU0dxUA17LiSgcPhWVWb/wVViEVHEIkg3
Oqbk5jgiSM8tdODq5yjuAoGx0z7G4SHLdmLAb4u8UePBFbtESdwqLZkKw6aY9G0wIDwsx3UsrGs4
VMdEvMwQURiYK7JWkP4y4RkBmOgoEOHzaD4YfK1C4PtbMwCCcIwEdV3ERwNxGO5Ohic9rx+SEVQy
/Dq+epQm3JfqJQBe3FHKJZus32smO8qJeKh1wJDet9BwoQzoklXUfo8RuxVMpzuIsmQmDT6DBkar
bI3sTZBtBmDlum6iWt+mylb3j8p0LdCIh/oTQYUeCigm59jF5DZoIWiNiKjyQ1VuK4Zjoxk8JmhC
OjQGSuEjfH6PhsTF8FK3DwQeM6+DxUHU/drQfIzZ2kqUQH5h6ejXAm1TkLHXh3OLXy3rHyfyqfzE
tbCN8lWYxZHUHdpv1Otst8uOFLyWLGgb8Vz0lRIRFFJT6B6idrbdSfStBvucaVOKWxX70LLwQ3aE
uOSY5DfRyYPKoUBU0fyvrmt2YXWLWGXZcy2KXGsmXiVfdqC5OlVywiwlEjiOJlJ2EcTFeJSACPDO
PlGZDBA8cpMJYIGU+oLTekFmxHreIUy6g75UmxmHXEMLn75izLnVYG6KiNsVEY7KlJTU7Xznt081
ywsVY1/R/JTlNdDIGwl+NN9x7aliNvAu0jfwzIr62xfn3jw38U2AfWlbku+Aw+INYl3gz4hNZHUh
cT1et+i8YxBsBUmAfr/jikNNNKSrrn5mcDwyiIHOE/J96aq8tE6xseRXXLG6EMhnAJ5Fu5BCrCoI
CIjfOpAYgYcIiCfArKrrKIJFVr513VXyeU/SQUxAEkbptv6vbu9D75cQhjT5DADFTjCFW8FFF119
CuVmdtDzTGLEjC0W5S2iKXEJNAHx8ynPcfkjJktSckdngw/pWrlicPl+CrbweH5WiXcWjN1rhupJ
caz5RjSkCLB7vXCuNQ5BTqZSyIQqJGcTpFEnQ9oc9gQEiihqsq3EcwJt3MO4NsB47qFA4xNvBoLN
UxJ05t5G13aElD/E6r6m/sGRqA9iF0TY180XB6XqHLQgR+pXjYfYSIflpLylaks0TDUbJHkg2AUW
O9PIIQ0EgJ0Y1mWvALIJnQAOOj61rYqP6NAaX05EsiyeS4ImRHyHflvXHe/UfhpfEMICfT6qSYTJ
otkj1dqOgQ3eiwQREW7LWLl7XchZ3X/2efet9YfMBo6lf6N7S5Hm+5TaNuNE8RhyIQzjFuAT5i/0
T0FF9rNl33tWPLg1V9P3P9fWf7cb42mWqoltyFEp+/+wVqddN5WWWlLYmTEjoUjY59pPaj7ULDqE
1UTAmy9yNy8U+S90l7+blvBuafPASFUtW8o/2o3Oa0vYTtAqxqpHwKFy4RkB+jSjchI3j6S5/uff
9O/tDT8PgRxjCkuTpv5nD4Gnzq9T4BkZNwneINVkapxxmP3zj9HU//mD6FR0y2QEZBl/DJwY0Ud6
R6oMQdcU+ua0K4i4VAP8w5a9R1WFOddw49D7apLANaPx1fQvTtK9+yZ7K0MRR6mWS92fg9s7rFD+
t9QMwH81cwnml33bXDrDfirCDmMd81ddH5E8gniUlQXLsbzXyHTjOn8cCKL12+SkoFHoaE9qAAqO
X6wyZSa5povMaL7CgBfYbzcBmS22RYBONjFO7og4RgGtsFEXgDyVVHlBBOpWPf+s+oFgUrZD/rzF
empytMbdrWnZt6Seec9i1lPcMpMZusCdTYByJFROQ/gVsG7nk8DsGHCvJW496K8ypMQ3yQRMznBR
N9o0036tc1Y0p7Q5MtCufG8X29GWa8ytu37bIgjPdR3M+hivLby+UwSnKNZYZ7THThueYca+1TUE
vsmhkh2B6yMbaKZ2b5kR84T42y7xnHUzIiBxpk2pJseUqq4kazo2clyPdE0GO0/oY3X142nJMmEY
rIFy6ji8PeccwW/VCOOxVOVBqV8NjFmamoArW8fla1Bad29ij5/ES5NF90innnpuIZQPXUQuMVMv
ASY2L0Z020MU6Z1DVd289m6hYQYpslH9x1zBOwXtDBf3hH/H4+40SZ8kjWhtxvFzy1KdUyb4TVJz
n/p8EqR498GXarOhc1wSpA4hDWZBjI+Sv01R/BUmFXpaN1fKfS++vIhlSq26WhZeFJaohdWtKmfb
8F239c9IfG4/131IECvryg7JnZh91FLDO2ECC7mlII9l1i6M4uo3b31ssZJFR2KClkOF47TWe2vh
3ClA1CboazOtuGGh2pc8ZA4jtTiFEafc/vmd+/tckFf7v964+Y38ryFk6HedVYc1OrI5rUzQx51V
tTRfu25ATtFj1DyGsDzG1T//WP1vh6cFiJSUq/8cKTOt468/N+tyAAJ9KKFsNP5FTTAl+2Feb6m1
I/B4rF+7KOcDHejJPQeVhdQroGN50mqbNmutaDEGSrdllkuGYix11xns/DaFrbHPtSZ6tbQgezPC
xPzJ8jxhWqCrsAvGnrZr0VimeCrskbA8XR32g+ybJyVl+JC3GeaqvG24W5Q2AKNskVnVxnq3L4p2
2tt5WVyDIG8fk7ahTyqM6tzAbPvhLJi8JaME1ul2VqKnkqnq2koDkg4QSnGp28JBCZtk395Ypf8y
pieDj0/rr2NtHXyWAHshwWw4f46181oZ2rJlTtcyzoZEO7tsFi37YF1pt2MesmMfiNi8DDRXICrH
hsAWdqAWFQX6nrb8itCkeeg6FCyBDRbllC0NCiKh3Ef0VtS0dnVCY7KIiZov0M+3rH9nZzoJ731C
V3aMUEjZWMgFpnBJKqRDVC5X0qfRVq9ynPYkmi442oHB/Rq8HOOh0pF6/yg+hrSaxCMPMRzpzYHy
VCJBMuijir5ZpORaDgHrqqheZGO9yrJ9qZmzHtceP53uTcJHrHROkwGUojxLgpLJLLbYvOUkKVcd
m5T4ydM6YHXsVSX/N/BcnDXBr4azqmbG6Jgh4wHC+eyVTZtIjiJYZUFCiT8iUlo33qFQlL1VsghE
BaRP3TKfYN91WEzC/2fvPLojN7Is/Ff6aA8NXMDMme4F0yCZZNKbIjc4ZJEF7z1+/XyoVrdIFDNz
WutZ6UilQsJFIOK9e7/7HtW4i3BCSW+hylyLWRE+/rUs7Xr/MSia81HAi8QOZ6n8AbJayBaxf1o3
5VlpYr+gXG5qtmPaUAmU7730LWUpJVEpcVPpjiLMUqcyHwKkRyYYp9myAT2bU6YL1NbxY9JGWeW0
OaVTquJt+TZW6k2WUHS1QamWi9HvNm5jLBDxY2vyzxJ46FWBWANFyhQ2kFb3pvJc1G85ZbPW4H1R
b1MqSFmEIcK4r2ASjplYsePVeHmUHo4d+glBnq2loqoMqHffIthe+NVFZt9TW4mLq3Cq7eBoGqh6
7wx/26gFLrRyqVJhb91uVw0XlflDorqsyeSobgJyO+ViZdrP+DISrAq+xX6PCVSiTG/zCdTIqUko
OLoTjCN7sAvwwqlHQPeLpulOS9x7WvfLVoAPhidrIB5HYmYgjrSb4ZQp4AIPNmv/6HpAqCgAcVa7
NnSwEfnZNbFXC6t4Fg1us1FiblB2U5R1+VzimC0th26HZKxFdysX24DdR7B1UyTmF4P5nRJkp2Mw
HK9caSPryjM9xZ1S5uuKebst0NRMomn08mqDy+DeHEn/bGsaowUpFuzKbE/bAUncNqN9oQ8/UuqQ
XZ5eNvq3obyVRvZPvcBfHO4MFDeV+SQ8UqBTzFBT0B+NVVy2dEWoSDU1IBGyD4xcQUOATg7uVmrB
3NroGhR1tjWVGe+aALWbHwPgwj5NRe3wXK5+tWoD9QSqkBld+6WplnqJWjZJCwGHqo6OApaZw9fD
8nzo3O5OgbGyQUpm76J0wnipEx04Upt1YygSXha1W+iJyXjP7W5dRUqxywYjfGF6ZpU5uOGlPsgN
39A6GgAgD4IN2JC3BC+1urXN+1Yc+zR9MZcK1TQN2VbBFRmzTtkoZaNKvxV0n+irVTa27Bs9DFuH
b9oXnUidijx9VQv0gGwZU93+w4fXtPJQtQcAjQbvCT0bU7vv0ZRt7CCDapFoFmT3Ol4VtQ52x8b1
3Ydlc1Vopbg+fCZfbSZoG+jCos2rAav7fCJh3VYNQCiTZKowue6KuCHeNgEdZsgu38KsObKZUH9t
devaxx+cLTl6Np6WHY3mMmKlxWMXwon1UVrEdCZ2sluzNkuQVckF8nVz6ATWRhmZSgJxtZkQASmR
m0jS4BLluQW3KK+QkJcSgSvVFKxYyfUyDJR68nZn58BspYdCH5UjV/HVXbMsiyeomBoN2dldoy2e
S2gl7KUhmax5W5MznHYu8HrSGCU1nNcjv/hrI8cA1UHwoKLxHYOn9fk5cSNEhsKDDi5ZiNQaSIRY
pHVFubUu5cf/9J2wNF1VuTx4mYbx8xF+eDllokw8SjUTDZnw0lxoAaL5fGpvlggtC0M71pf/5XbC
o1RVnYgWneWLbM0urm2J7ek0PjeVFHd45v1C7NQ8lK+6wY+etNLVLZTBSG4wgUgeQAKtp9o2BOo2
iKMWuJmMrDW2O+uJGGrWPYqIC4iKdBGOMMZ+WS+bQsHVaxicqWJyhz4/BS21tVYP6X9VrpvcsOVU
b1xvGG6EkeNbpsK7k3pJejv8OJQZzdVW+FWglRbkE3NSScx+1RZyEdS8iqs68cknLiPpe5YCbV0l
qmxjUyTNVGWT4jSZBLYgU93vmieUiyNnIX6Z6E0BTFbXDDLWWPnbM8VCWJudwkkaq74tA1RnJIzI
RWVd5JpIV/Am6kUR2sEqGyLyZ7oY4D4GUcQ6VZlAI0lCir6xosUVaxPMU0pkaajOwPnej3mVPwyG
0b+5opaJetektdl32B2IvjUuiqRApIcsA0eHbbLIZF92WQ+mdqbUrYryl32pJbMz9LF+rMmD6C64
n80TakqbPnpWbS2PSrMehcqmkDCVJJEaIfxjN0hslrK2FBGuVUjZOTJ5uFrRIGNGaZlhQrNmFTDW
Ib68Quf9h1pA0YWOUQzRCt6v/ZiVI3R4I/UeLEnNHyhqhPdUUAtHpN3IYcoyry4CBfOqVCjSqZb0
zdmolGW/sW1rYqOLspdRfLoWZurBNaGTD8OVURT1BlhI6G/C0hhoW8h26rRp3n+LPK3aeCGqwRhL
OI1B1dXP+rQMLSeWyUIIAhMhm2J2UutEPZi2sWo0Qp0b6umn+jB6u9j1sVNRoYpYrYTiW9l/13y1
PMWsHMCkVksa5VhrSxWlWJeaCS4otVQXbqhmD6SiUumUTZV4sULB8ZGok64h62lq9U0ikIW6hBdj
jCERL2ttmc1wEq86y6Vfh4eeZVAl90QyeBoMSyTP3kiSVlhEZ0WosTeLg2Fds0IneyzqNsCumtNC
9a2bMmbVm3m0bYTVi21lDQORVja5erE3mbckg0VxCaCGWmnyRny2/OyqIah1yYSMH2dhRy/VF47Z
k8638DWFqkU0QaTzsW4uydoCxtx5YKGGtEROQoQYIudeMmDaFO69F8eoz7phUGtEgUpWM8/r1qMK
A91chKOvFI5U2e5jEgbqbdBn5hGt0K/z4+eRNyuMSYmoqyxnu6warrQDFqmi7pRuYGySOVpkyhE1
1tc/Z1rytKCjRjb7uTwvTDSdo7LS68wp3DjYdkbQryhHEmWtSKvDE8vPeuWn7es0rygWuGTBd0Az
ZvNKPDG9qeapyO77li1JOXVTFLP8Jiy4IW1XGchhsp49YqBKiLDNvu7YUQ1j2zBwUvU0De3yu7BT
Kgl0neh6GC0SnbTIg4WH13oNhNO+YRglEkQAv74cNPr4ZZkwHlp8R8ZoCJABrkwLKwlex5KQVD/s
YvxYkIpYOacrQqnHlepZHMEEWUT6bJZoAPrG9r7vavsBV3UdLQ7fl89PwdJ1loa6ENAs6bHy0Z89
BUkuGs8qWZl5Aj+QNBbrZMhqJypdZKIS5fbDP/d5dv/152brstwv+4YIAKLVCX6/URLZ2NaJGzz9
578ibKSDBktO3RKzhRMMfJvdNHQPKbNwctP9ozlSm0deqRmA+58XYwIDRexEmdkwZ/eujy2rbSM4
17kVtxvJDF7tFOGTltDS6TK32CQ57zK/foE0l82EQFVUeFLilLBZIehQwohj/HeHL/6LJyp0lIcT
m53sgDmhVPEUIhGKFtUBMcD3RgwiiCziUCHShcREtsq2eaQ2pEwrpz/H1s8bgaASzYiuGHDH9Nn9
zho0O2AnUbH67viaTMVo3zdfDUlUt6GOiCHvU4QxVa07YT+Gy0ixwyU5K2jYpba8P3z9X5+NoOxH
u022dGt2NkYQUHdVsfbShUpXZLDpC6/GVyjH+EJqJcr6k162lUsllMH1FValrRQiqwuiSqGfFHQH
joyxz3XIP26PzYJGmApbsZ+6yQ8r3d7sKrfMBU+EagEdwfCZDWr3OMisewPNclex2YhlbXnR2ZFb
MV3qxwczNTlknTazbNtCYz31eSUZNEOb4uBFqgfeoKWhag58/qRQ5MA2uhrOnksTzhiE+qPTXf0B
hYyJkLsn3iEziTE8fDqzXZnFWPx8OrMlZkVgPVICz1gFY4ICuS5oTVPGHLS3zvKqa6Vj/JwUA/KW
MhEYEeEysMqo4KXY1VBUCKU6F32P1y+MVqWErURx8aq3k00qC7PJ8iERgEt1vI63XqYk10qu5UTj
1r6uEifFC3fkBmvzN5/ZRWY3AexeAz38yxTQhZIIvEKyV6lrAS6xt1LAGCNcGY9wgqRKvh6j3omG
BgSA6WQ24dfATl2TJJ+fstFsZQcYS2OUTbhN8xAwJvESxCrgJ6UWZBhnOUpC8k9Ze5JfgSGkzchJ
TE6m4qiJQoRP9pHdx1QVn78zlmHLts7bqirq7EOZRICLohJVUeRBAm3DpM1PBPhonb79MG65B8Vl
CXH+susaPG9V7GJQ//mi/Nf3/r+99+zqn79W/eN/+PfvWT6UgefXs3/9xy74XmZV9qP+n+mv/ft/
+/yX/nGZv6e3dfn+Xu9e8vn/+ekvcvw/fn/5Ur98+hfgb0E9XDfv5XDzXjVx/fNHONPp//y//uHf
3n8e5W7I3//+23eq+PV0NPoJ6W9//NHp299/M5mt/+vj4f/4s4uXhL+2Lt/T7/7fnAbJ6sv8r72/
VPXff5OE8jvdYFNmMKNjn+oCv/2te//nH+m/GzJSb/67bpN6Mf1RmpW1//ffxO8Um9BMyKQyUBDS
TGaKiiYDf6T+DtMadreNBJ/+KwTv3/51gp+e1J9P7m9pk1xlARv/v/9mzKdfWrdC5sOjWtPHRxj2
NBt+mO0CItlsIOUCgKmqvUcZyLISg8k2ZCm464e2eI8HF26eYQ5EIJJg6p8ZMSnPvquoZ10VuNsM
bw4OZTpsBSNo3dtj5ki13fxIm8CCS9mjaCjJDNeqPt+1muR/rw2/OPWTptt5dtutehg7KMmmyaOv
Wv+lxbR35Y26fFZToFr3Co1C3aLXqqd1fIYlRaUHWWSotNlPnrI1JyRJlcvzSiA1RB0Tn+GDML4X
UlOtbTGCesMIwb4nBi/lKaFDlnN2RgudrA3D65axb0tXBcG7p2nfR3ealqVbiMPmq47b4wnbgXZe
ael40aWlv8siVCWtb72mk+mMnGT5VBL5hHeOJgIZrUm+EN4iTfoBhlCob6rAts+Ctqkp8sfJtq/h
Go9BxY7Zy2uYCqyD44u0FQYh0T6JPamdOBTai1MP4OWijDQ2gjYsY+qSk7KpIzPXS2HwiFB/zDIh
7go7SOI1OzyC6iI/kq5bFMaO6UnkAVlKU59bdGl0cr0iZSvswHqTWq1bA0YbHmypKk4tV4sRhHQk
CRvMTsBu2m0tSzrRHDrsJ+js+NBCFBuNKUcAc3rFwFXfVuw1k6i4tDoeFEp9ST71TaSgSaX224KY
VuI1vQk/MMLTT+QaNZvvjXBJfUBXdheeqz5oN/yX6L31Mj/11Fy5Noq6dty2ye7UZvAuAPSP1P/T
Ah2g2vc5KzQ0VidZIQisDkVQESw1DhdmjFlVNcb6m5ogVpMDmnuGjTKyxcSxBm8pAWhQcnRlVL4p
zBmuv8raznqNtLKHktPb+FF9milEbCxgKCIGxUegPURNi2Ie49QPPZJC66Qxqmhl9e641qoaodwg
UKV0rp5upNo3pW2oVhTnT9rEDO60RlFGdr/15GrMPCCk2Ibth9SXlHuLWOMLrAnJvRuV0bbLRnc3
uJ20VSv/pu/wHkPtNq1rzZSwSw+JRtrY4NN9pVfdSMUuqnxaaXUZjaUTxHp8aY3KcE3Zg7abahVv
iewjYBiMdGw3YZTqOPFCKNvgPtP0yi3T9CGI+v69hkZ/z24KF6ZLt/5CLd3sfiwVFIyDmmegp8ey
WLiuhYsy7osSJEddRfdCHrMO5f/k1oAyHl0aWgHrOmUIAgqWNYLWykoPTmO8QQsbYOmSpy9TKTC9
gZ25qi5UPWdRNxREfwvX3NU9FlU3rBwzwVvWdGlFzG2vfPMp/J1EBtCcNMyMLbrNHybuQtvwyu+S
ZeMN4M5so6rDhNVlKP+q3FhlUWlHYL0IVEHZPi4VO9EuLaHqyOswTHPgVZ509VIhp9Np9DZbGryl
BoK+C6mp7YWVjv2lJnsUp8r0atTSnRRrlzxkJzbT/D1HoLmUQ8TdJci009TO8LB5BqCXhNvsd8Wl
qLwGpR2KUpeKJSwi8A0kwuZXSoRnVPI6ldOxb/AGFsxsJpydcGxQQOJAUpdJLVIEGOCgVihvYLIX
2b3e+5dykb3T56B5JKLrMohuiwA/m+0H26qpEMjWHsl7IMtOKqaKlSTVObp2hKZ2371LAZm3mUi3
oxVtRk950WQhdrJtlQjwiDkq4zhY0ypLzuFhm+RAodX2chPpf+pXk2UQxwWrnoU6Un6KXPmSxEHP
qdpAOWMUGOKkhy9SrBU/CHa8fdRyfFO/Yr36qBAlf6orkrwtdXm4lPIhQvQHeh4rX3U+SOFLwDuK
9bWqv/k08OmwZc1FUfWMQuo2O5lUUZLHL1LUpKexCXkpxF+y6A0XJJlnIgUYxIM5QHcnPxjEElHD
RDjSD4wNJYKv10Qr9D3ySi8K1aFeD86+r96zzDefKTjXV7rb5ni8iLzVGzGejkEG6DCP1oZOCy1u
Ve9Ha4Q81gRx6MUYjDeYUu7iPPvu+fJ1mknmIiujCUM2XoYl4FK7YdAUQ/ddjqT7NovEbT62HZM2
6h1Fj3odkNognpKqNXNaz+1wVgaWfG1KbbAhLeaaeQmiYEAvOA88G4hs2DudZcYXvDq8RBQGliSO
QDjUcSWNVYSgMiZyj/EW2vRj/SLPb+JMxuqQFmUTOGmuI0jqx0DDViNE5BQ2Xx7HUFoT8Umr4XBu
euD8I9qngAkP53XTAuwRgaQxEiJzPE1SurB+NfJAC6v1Fm06JNctHiqkQDVucq/0+tdMb1xp5RUU
PCEDVfVLkpXk+PILT2ViWNeZH2TSWhSq1d1AlBiei6Lrxm0nx4RoyqNdZk6pDgR5F/Cx71oLrh6r
NcCgio+ac+O3OVSAhDhxJJFRAn408oxtj+afvn3YQp4kxQ/xopbbp1nZ4AcnPbJysjDBYMoWJrqk
d1HKy57FWAPGU9eJPA5RXDm+LHkXuQBu6YZYTMgsIhLPyDoJCKghU19GYwP4vZeKZCObY/bUFgWU
D6VFN85iCtcwIX7EhGYllKGuir1vpYZb5KRAPw7ijnd0x0CV32TRJlfUzpVnqbX1H6WXIT22I/ce
NaB922kehOMgAFCd98Su+ElMh58E6ebZUvvhQS8sACgEy02OlFjhTNL8vDECE0kWQuyys2Kwba4c
EDGa2nwTuzi+KTo9f9PcSn8cB0z9eeaBl/erpqxOXNP0dhIlvO1Iah8psE0TnBl2l18OilGe1ySm
rKpWkoiXjGE0FSnbHxZrxjIzlegb4g/IrAXkYQ7ZvKtlb6DBiFGzex1Ay7Z3uXes+1gnVeQbpsA0
dfQLkZaPC80a+7duyI1zqwGPpyvFcDU2tgQz001QmhiJgumxze4iq+7Om8K26OXLwVaXMCTkTeKj
/7byTVhZ7OAsLwTQUiivLdtY5M+xpF7LtJNhWYDuSHyP+sbQu8gnzBJsg6WXi5Rv7kKYVnVtdHVw
FSYF4IOhjYKFJY3dohuFuiMiD9+bLofXSlKM1540pQ6Elbup/V67syQlefZijdnUdckcqKNmSbyT
vVCxIq+MMaqXgm31BcrIbtEriruiUwYkpM/G7iyXehRsnUiheqVkaYGOSDv5RtEKe6e1oEDx92GU
I/MZQJYnG3dJ7we7XDbGVyNso13fqUqG7iHPtwliQGKK04CYVYUQiMgovXNKVPWmrgZsESIsV6qi
xy+tEtZPqTtoLOd6AnCVgYBcVs80KFm0XChJ493YWHkv6rHLtkqIu2MYKoWm6ZBq51HmKxie1Gz8
AShGuiotyNSJXcoLu+jTyxFLHjvdEhBAmQ0XMDKNf9Yg/n9r+ZvJRv7A1vIljuKX9O1vp9X0j+rT
7pK/+a/dpfk7tQys2ApyAeyGJru3P3aXhvI7/XtC1QQdI3RMk5zuj92lJOTfkbDaJn91KroaKpWd
P7aXklB/txXKCbJqUoWiEqX/J/vLz9UJiVeM6j3d0VlRzyz1uvOFbzq6619oakuISHwZ59KGlv23
OrKeiGW/7/gYfbhJf2xvP25npwLZn8WQP39uVgSxXVVyha8YEMNoCxSE8+ZH9NVTreuLI2vTBX7Y
HhtjohB+V1vowB44fmnWd5npHauBfi4C//u85xb3Xpglc3BvO/XSS51uJa8aB8zrqllLOw/w1VY9
kU/AJv+zYPOpXvN/uE0/my4fLiY02jwWaW/gfTprsMKprrU8/AAUbc99mq7ww6GNtAqoY1M0q5fk
Ob41TuQA3d2qa7HA0uxURyp5n3vuf96wWUkyaiPTzf2G1CZ2Qx2yYt/De6bcafKzgQrq8MXseZu0
6b9/uBY7oescKy6pMv2m8t5icmkOH3gaX1++TdPd+3Bk1W+DkPpItGlJmegr6DS+fYdXAycuX6te
/zHQk9bc4qqPoVHUgvBrkp+DSHK6gp3lELsXbhSNJ2XinetRCmNdvDDKnkiHgsbbardSJeOvjzdD
cUxRuu8VnckwvIwPZ9qRk6WJ115TgLeHCw/qVxn2R+7KTP/050OdTRZKg0pULlV6LElOAWSwMWvI
t56OnzwqfsQKXlFZ+PA58cUUWXimJUd6m/sex2zaUPKQRfyoWk5U3eC1oZ930g7fDj/rn0bvL2aO
eWMnJPPDaoPeREhOeaZub6umdaRS+sZ+bI1O85sGz6v0QBm2gJgnS2QNc9j60Xuew1Ib17r+LDLz
SEdv3wBVZ3W+tDPS0s5xF8nb4SFf+2v1inx2lH+2ky2x/7zK8rHnuWeQUqH89JZXYZ3owdCZjqTL
aKUrhSWg/tK5KP4N9ZtI8dD6fg65BdzvmLgDxIXBqfDlZnlJC7ZdaHG7FV79LZZT/9hJ7RnU6myC
UkWfu13oGg72hzXbyUt/iW5gR1l+Wy+CZbzDlnj4ye/7pdkc1XVukXo500cgk9Lur0oMi4ePPCva
/nuk/JRdfpg/9K4D+eJ7ltMt2mW0ySHbL9CQ8gSNx9hpjlzAnmExl3r5pIELHdGL07gE5rXr1q+X
qKSPtCH3LA3U2YTCeBu8mAQeR3es7fSd0BxwlY55evge7bv7s8mkCLrAIumD91y/qyb4wJGFwL7j
zuYKpHWaRy1QOHXwoqeXbnlk6bJnflVmCww1jMeSOobtWCkbtHQXU/2Iratcezx8P/YMRmU27gsK
ICNNItvRXP3UUJwse3EbsKNAEXr1yFy354X5OQV+eC17apZtG/BaStp9JjlxugzBTB8+f2XfDZoN
XF2yEreOJ9S5o63TtXtqG9fluKRPuIzuQNyuJi9luFC0E3iuh39zz7NWZiPYdM3QZ7tn80F6h2qz
GMAX/rUjT7/44U6lnluTVIu0JDPObJ0vKRPk4SPvewba5yNXDFmPnSaIN9c+i0HOa8AaxrA6Mqym
1+WLr9nPGenDiUdI62q9HQwnRqsuj2gvKVgSmUvroBbvnRG/aMSHLw9fy777PxvDzSizLo5YdFfD
NdJO4y/f/tkgHuVgzH2vMR1zOAuYPWVXOnL7931f5dk4NrW8V5JRtR3llvfzNF17K5DGIKoX6pp8
Bkc6smaZCUD//Q2QZwNaCXN9NDxezjE8r/W3qgCgnr9bI3FQ1nlZ/RiJfvTH68NPYs9bJc8+5UpA
67+qNOF0ApC3iZWamhvOtMNH33vTZmPbr9i4jVSQnHotL7B6EDR6AoDphM7JKt/mjnZ1+If2vL1z
M5Q8pJhiaJY5ZYlaz+yKc2Qka7cy13T38ORpqzg4tsjfd8tmQ9ytmV5NiEok+T0O2VnIRHt8MlS/
HoZz/Br4poKOhiqcatUuIRstEyffgI7gA0pQ+5FN1t7HMv36h8FO/1dX6f2A2bgeFuVptMVd/aje
kqu3wsBzUj8dfip7Zva5YF4XXqXaCPahsFKopS0qIycxN9Yxe8G+489Ge6y5vkxL1nRGFUBXW5G5
3dN7NU9UQgf+yiWQ3fj5TtH2b9C3MOpFU+FgipivyHbSgJv3oXdkxH/9Qv3SoS+VrjZdd9KpdlCP
igTAy06DQ3L4CvbsU6gKfb6ELM9kbygiWsZypjgAHQGdgjXQqQIXIa7bJn3OSvXRlwzaol65bnrr
OQyqZz+2hu0o0odeT6Fg0nW3vCQ/dlbTZ+vX7w3S+s9nVWX0OIkiFk7ULfPTZNVvIFla57DPVkQd
XA4b/ebw9X/9rTHs6a5/eNfRLg+tW9Ax19v4pOuMVWseC1bd9+BmMwEKa71Ss46lF41AuV8agAEK
9eXwee87+Ox7n+hmIJCzuI4LJc2w3QdX9fFKKkdW6er0rf3qAczmACzsbpqOJnghluntlfbqbtNT
wnFuW+YbbevfkLBy3q8gaS/pECLI3xy+rn3PY/btl1VabmbMJ6EF0VmCjUYPefjI++7YbDqQ8rTR
zbokyyU/i0nVKMInqFCHj/31VGPMkWokrvc6O1nT8YD0Ki0RMg2IP2/cJoNyZAW2Z/OHMvHzmyo3
LSLymBJbtSLj9anbAdlYQPFf4fovndA5fCU/NwZfPHhrNh8gp/FLai6GY3rhtS3nZ72r7SRdXBVF
+Ji39lMrCJzysFAs+9GGrBfnEIFrceuFdNp94mszpgY8oAIgUtCfdlGerg6f254nOMdrSH5cJ0HM
hG6RtTjaxd3o+pugOCbJ3fPqzY08khZEaods1snxgzRFvLSK27924rOZQPU9eexHC1J8sbFh7tmX
bXTkee076dk8IJVDKhJERY7QiuwklKILOxu85eHz3nfw2SRAyqDX+KjzueGrrv+G++OvjcW56BeB
ijKgbhOOZybrUsLE0MESyqQjk+OeFQycgtlYkUmJrmzuCukA1yZBnz8X5EW3iJQluedb9YyAhb90
j6a+zscPSJINkheT8eZ4RAHhuy29P/SVe8v1eyaVqbnz8ci9n3txa7BbsdyLgZGmpBB32yfDqI8s
i/f9wGyou1qe6Am9IMfQnmQbUmDbL3sdInyjf/trN2f65Q9fVyJHKSRN61VVPjVIs2dJduQNmsn6
/7UPQi35+dBorUrTZqvOdKhvkxsi009J8zktziVHPQGfeRouDl/Dz17PFzOiORu9cjtKWDoHYq2b
5g6+ZAYeGBZm5KNEj5sdJmjwl8J9Ekr/Bt9iXcowHqiCUjKXH7Qyh3cZ7wg+woCFaTzO8ycvsV79
Ud3FIUm+qZI9CBYgNVZf4aE4y+S3dFDuBf1cjM3eJeom4lfJVksIzdNrdWW6+qUXeGe56t5LCKrX
coe+Vx6Prf/3vRezOSWM5QpNF+0uwnOW4xIeC53jJ/e0ZTdL9hTgw6V0KhMVdcROuGeaMWfTDE6f
VupaculcgCla4F/Btf6Lh54tJ+gM+lahSYyh4DEKX2t1ffil2DfDmLMZRrhBmeNbpEaxGlbKUjvj
mSf31nLa75OMQ3r7kQl+TwEMm+nnF10kmJu1wQCq5imPnh1uw3G4wjl7JqsjLIeqeBRd1YA5Tftt
R+KUaytbHNBvviUArkkrkYMn9FpqEYcvfc/TMmbTku/aaG9z3XICEj/FpjfaIwfee6Wz+SiwyghV
GOyd3NVR4g1nfRbdl6Vtgv0heMlEPaaF0BBZYmTsgdzCIhk8PYt6ANRZjTgvgT1Rm+FfW24Ys8mr
AfdiUs03HEV/8PwHXZAE9xc/UHP7rojlHsIEK4IOTuODvqgW2U69inEi2SewBVfSKZK7w89runtf
TF/GbPpSmTV6bSp6pTDveiR4vlABofiYEV78MjiyS933VszmDJnNO1Q0tN5FcRaTwGaJY+1Y9Wct
/KsrmM0PXifCcHBTsjH84lIKm6tGJ9QoyaBIjq181pf2XTHFj5o2TGDNTMKl1lXfjLb9kaE3J6WJ
jbMRls+GHD5KtnGeqSocD/u2HTC+tuW5XoRnrZ8A04L+GgDlZRV/5Ru0X6HoQKtsR9IByIccLCIN
WBtv4bDtkpRA9tReZ2O9JbPjQY7zdZyScOaT/Vg3YMphBoFVbuITw5I2Y6NdGmCngzy6MxJcy516
GuRIcsbKfk0aeW0n0KFi9TEzowuL4A0NPik02BbbTLUcOxWfTE85EWAOMOVVV6kjWlnzOS0jBxUr
ouNlF6nPXZif4VatFnKV3OIfn4Ia3W3VaxgnXG0Fm3xb2umt7WJNRBZJdml6Y6rpNRbXW3fI38ba
b1m2W/Kqm6AreRu9ZLp/VvseMlwCy9eJbL96LbR0OBAnRjNlyjfw9syufTXZ3AYhH2ShPXjIW90x
JOM+x/6Dpyy0PadKqocSkizw710gSn8VKxjmcQzXDbHUaoCqWfE6tGnJfSx7cBEHczfQQc1z/Am6
LREHlFZXRtqZhKg220zvSMA0iW1OJfhfZANQI/HzlfDw5XT9YwW2HQqlAYymOScM4irISMxzi3AT
leNZCkZCbbu3OqsJFiVOU2sB4VBNzUPpuQyy69Lsn8CKfM9J10bQi4JYx44Vu81rpJKXx+u3i3Td
XU3BzkGVeJe5Ub2OUvCqV6QbZf1D3UeY4eWtNsCAM4p+l+b+cwWMmPbU5cSzVyo0vha1nWVgEA2Y
2uW2A2TRCwuzaxKfmnVP2F3u3+L095dszJY2qEfAZM+9Zpz5CHQXyUAEU+liPk15gRHwnde+vYky
2UH8Rhb6iDQOc/QpBOd78mtXVm51PJPy2gJuFWIzY+UCP8iq5SmvMtXXiS7FC4ihG9mXzzSUooxk
fQVD7UzOxDlXcVeX2rkC49lWs3ul7a8ToUfLEco1SsTLaSfSq8OPclD+Yj/ZmONIXDds8yIzLebh
cW2G/SOC2eEkag0HR+5dgvhcMtubegguiRLhCRUmH8EMbbSEKhavJ0GVcXHLWFh7+bHEhn3Lz7lB
WVb9IBWTSGQSvEgn1SK+9J5ZnrE60hbFLUtCc3l4/t631JiD0TIvD1yUxpREJorxgiLM2ruGCWsu
TH8RXBH4tTBuDv/W9A3/YqYVs2+7hdGB5BC+wEnnX4SmujDt2Akc13zVrIe+OfJh3fOtELPvfCWJ
rpXriio2stzJJpA0/ZFD76uSiNlHO+z9gTnsZ4W8WxFXvDSu0g1ZhGt14y7GIxunaY/x1W2a/vuH
bU1CqHSKLJM9X+udKvDFUq0Cf3/sjd93+NkXGxRS5zbpIJwU9KN7mRoAV8cjb9O+ez/7TnuyqOLA
RQfSNk5b/6j9t8Nvzr7jzr7RvkxckZzQ9mgrvsrZ96O23H0F6rk93PItiOv41xyqTUuyI8j0rc70
UlvL4Q+fTGJkjM85dGxcJeeJNq7GGCF1Is4i0Dup4Z6g9PX96Mj7te8yZ8v+TjI8tL0Bk5yCfIaS
4qkap0ckBnsWanOmaiZyO4gIo3LinKoZ+QsWJK9g00swfdVjrbA9e7ufFMYPr67XaqIGTG864E5k
7TYpkvWobLKgcQ6/B3tmEH02tlUSB7woAaqt0IgmoCHYkZFBax6QtNr1hKWSeQHp8chWdc/j0Gej
vY3JYFc033XALtxLcnMzTvkxh69kzyjUZ4O8VDINhmxIR1fgd32JxFvyv5xd2XKksLL8IiIAsb4C
DXR738b2vBAzY49YxL7z9TdxxD3h0bFacRx+cj8IkFSlUlVW5iTxH/vV7Qv/sXd+fvYfywAOSxt8
5kiuD4AiZdEaprF6kUrWQLTGnI337UqLKq3sCJDYw5CEW0cP1nLRKpJZF43P2bqrgTyjBldZZEFU
3gQQHbUZUr3VUjCD6AHcrd1RVLNQRty8rN4JNIjNgSMmKrXbLv9eWsDgzFjJQH0NolMrGsGGjvo5
eoOGRQ3PbxzB2/OYYTJlZoKmSKQGUv2iK/qQqAC1Jev03laG5Lol2EE8cthV1zRJtm1HxdCYxNC3
DY1QXgUQ7H0eKey2iarMC1QSIEmcJEfkrkyZyYpmZ//9kwMybB3oWjBiRJv2TsglcNuBDR1fSzIx
ojfnrHZd8s1CggRJ/AYR/L1OUa3SJftegL2weGTwDIEuo1M3eP9l6xAYO79AQXOP1kcWwPlAXhJs
zukS2FPzM6+H5/PbSZQWIZw5a+gBzsDWAK47fzysVWSGWuwEVmDcqJpHj/SR+NUBGGvtcP6BAqf6
waLwaYXWyUpVSFNZu9RlC9aPJs29743M2bUNlooOOG2UydSbxgFtvGRhRG/MmfOiNWrVbl0SMVAr
q/1rSiSeVBRO8ihe8D2OC67ETtQFywfgYorBSIdwkh1YtEqeIjAJHpurqFDS2AbkEq0+8+fyt1qU
KHcjeoGExfmJF11XeExu1/VtBhgbLucn4+SG49P0DB3uyIzWoA7V38imPZ5/kuhbOPPWFiXPhgRx
IOp+Ya+/Zugt0vJjstWSY1l0HfoA13/anpXRdpm5i0xARewmicao9q2gBzgh0MMpmmMpDGbflV+c
0jzatkJRF+jJAYTgGwRJlDYFQKDefrOpfBpW0nqamrWeBdbK2WXPxIbydEVlW0LgxngMLrK66AZV
saM1HfrkYC0foDGkPp1fI9Hg3PmN2lgzowMBbqyDKuct6S+75v57Q3MWbo51rUO5Djkbq0fGZABV
Sp2mcTsZElsRWiRn67QfnbVvkWYyosLyzMvtAixz/tb6FFCEypdhQEVelwfmdqOyaJ2FIGc+beEW
tCcId0Prz98ix6sfwbUQjL2fXMuytII14XG6tr60ltYi5KlLBvEZKCnUGkoWqisJOQUuksfowvob
BTclFwqL632tmxu0oeSikoKo/2MSP9kkmptZpmjAKEGCF4gxCHUHrDm0AT24SJR5e4/BHFuHknkM
qm2y40Tk1XigLnWHEUqxNRJBOBqhrxdAIfqQHdIALNCkRzUwjYcrkJec39uiKdx///SRS6XZ26Ig
wYVmdqOCD5Dc+wQu88PRfRq3Y4Zilu5+JdcvM+gnjYh33QMrf51/bdHwnLWXaBaqtxVV3hzoyhzi
dbX9tCahDjmV8w8QmeRHY8+nD3Atqo5k+Mi5GFiAPFR8K/WwGQ5gvPdlJ4vI8X9EZZ8eU5Mt1/QZ
jwED/xRkcRsNF+hfRkm5PpLDHKO80Ui3lmDWeDwv8LSutjVA28w+pCJ8FrLmlDpIJwNyMwZqkB8g
DE7NyL2VInv3eO6L84ZH9vb2WpXo3dwf2XQBpGhhRegFZHBvkGkO0p+ykqJgI/OoXnNk4HemFeCw
eg3NnsiUI3oFjkDljv8BGh0bRW4s6sLkisZ9BCHAC2J72/PkAad6Z19BQegA+B4wSzIC5o9Lz1cT
t/vUTxujWDXWdOD9AkmfeWslww1NkTifB/0KqJvDxIyHjllxjQ4fMJHYPrS+7+fMuAUWEiLTgEB4
naqAzAISF7l50SY21FrSBLrk2jNRi+t00fbSz3K/lAaoJexDqbUv+pA+gbngNBgFxIn6oEz6C0YV
MJsR5UKFnFlelfGspyYkx7YrwhYJ0Ezk8j70cj59q9PQuup3I2iYXx3BiBAZx+630XjuFfje/eGd
BvbbebsWbRPu3uFCOLNBsRW1c+21huihHLwhGplzSSsrHUufgO4k5u+UAVJOHr73ylz4oVco2rp9
mUTzetOCMlRpvhcyqVzUMVouSkO7i6PkrhhuagecP5Il/foqDyLMf3dvN6C6AQyRE7ltd9kOT6BD
8u0JCjg9pG+hG1lCsDbtSXx+huwvnYzJ8305XT04Nt1xox1qKPNrkv5k5DRCDnJI/p5/hMBRo8f8
3y9aOj0vin5JIndHXpG4uIISyI15GIPtUIYQWZJkcUTfwjkbvXAcPU3wnNRkv2dloYEKgcHFyh+2
DFp3nTTr+/VhYPIgYSNbaDaYEGWu5yGqi9/gN4wN7ffm0G+FFibP/Dg2KCSODA8A2xSoTKByhP0m
2V+C/lqTJ40tUf5vtRnJHEIPOxCu+73cgfD6UTnJE0ZfW7T5IUfzyS2p6liyQcVSJMXfAQFeK2O+
/TouNl3OopOs2Zx2G5Noq8ldSV2QsxZ+VsrKIaLhObsGe3FDQF+wJ5DtgIxWqEIhRMssibVxghj/
j1KDoMK/pkC2qnWNQk+iqp6QH2LHOe1vjEb5WyjEh7jVRW6098noXKZqFerEBB26gXNqU7Zn22gu
1wXyjEM7NF5dV749QrkR7djg9KkSyK5qLygRPI/V9KjIoFiC+eBBxhpzUCCgq4LmVfOmHaY467K/
HTRdzrsGgSHx4GILFKcL3RoaW6SBwEmyE4yhVgCp5lO6qjKkt2Az8jhhsCeiaNTbNB4SGju5AaCy
Jbt+fqRA/zvYALsGv6LppCV5kcZGk1yaDYPOefG0MnaNrplg7tpTXlWR1VXGRepMf5jahgUk7tfV
uocYewqUAl5pRI/z3EHYvL0fwXvUKOPdDEk1L9HdmwSS5VAq3E5DW8RmsVykYx6Chi8qcbh5qWlD
WmyaLooB535Xg89On6HH4Ayp3ydVDP7eh4kyoCkm7QXt1xRk9x04Dt3lOhtBM2VbIziaVoBTmnn2
hoKsoEgDFsgBK0EwEYgPJyBHR5lZCQhJLjoTXQXq0vb+4JogZxvq6ywzwEyh1i+q4vxSNOcdjDPX
o5IejBwjjkX9M80YiB2hb+oYy6lwmwuw6d2PbfJsrhQkaWUN7I7R/qEEnWqjDjX2ZoYUUXsc8swK
20V/GDvw/dhum/sJ/IgKGZymX57A6X4qFui427V7Q9b2pNs44e26OWwpuWIt8i81oAxpBrU9qnZv
QC7PUeIUDxpdoH5nXWlFFoMB66qt+jvQeD2hQaP2qla9hcDcu+oqUHAl+xSPqGBaRXloWgMCxg30
u5Ty1qiNy3q0Dn2Wrp4NKVVDV+6segWJD8nv9HUOk3QN9Wa8V9btx4RLPF1SNKk6dRPked9A4te8
Njv70Jvz88K6h63PobelNFGxNUCHkuN5CxOciTuD6edYuN727tUOXbh6sl0y2FcHmnbgU4BwmmwA
2LLg/HMElszDb8FjB1JIu6cxs6G46dTPBTBTTG8Cu6j+Nxry/zhPHng7DE3ZaCpTol1PrfKn8v78
u399STFtLrBdq2XWlaygwLjkl22d3Iy64g0myvj6oHpVuR7ZYofnnyXwRTy2VW8ca6idSkGt7KnV
wAy6STNUoqG5o7EwkHJRs0aJljCJkJq6a6+S2yFuDppvYuN51ZX9eP4jBKcCD3Zt0s1gjpkqyOq9
WaAYcaGu4YL67/zogq3EA1ybNpl1wKpxKPRIG9iDeYR7fc5Q7NvWVHYmiB6y74VPAUqmbhnVwWwX
9epVDil0BuIYCviJS01JnCWYJIuLeq1Oc7plwHKgSeaxNXGFT5X+CsBwGRBS0JoDAut/v6Eps5oY
JmwbiKeb5rY+AZe9XRizvy/6GuD2FyWq11wlIJyOZQ5FsMt4pCp0dmobFI8KWtbrCytD/Ou0kvhd
sCbO/shPazJ2naOYw0DjPPlNLHCpQtPY6jsvY314fmsJXt7hLL1FStIEUA+RQGb6m2KCUF6VRAKi
obk7bN7PbtmORgL05StDK79NtO/ZA98cU4IKjuTFpkQ5GJeX7goHjMfUq8SRTIpo2rmYN3P7NIW8
jhKp5GUuLkDUgr4qSDNK7uCC4fmGGPB7WiUEgxN0v4PA5ojmhzhfjqO0AiCYeL4txiwad4U2Aia+
zEMw5UfWnL18a7vYnAnbLipxCoWTSMBXnY3qBuHs9X/TF/jPacbjsFt1BEGnA+tVB+VibsCQScBz
PKDvxizLS3vJn/Rc/3n+QwQ5BYvb96XtgtJ7xBIbrH4tt/a56Mb3hOankjmF5zbKSzpOF70ig0UJ
KuOglPvXlCtEQi4QIUCxNFmgVAtkeqCQojlv41ZcDvaLqxknqAj7laUE5z9RsA14VGhdZK7apwgO
cno90tNcPn5vXM462rQHiXQByq18bb3E+GPNsku+aJJ4ICdQ4kpFx0GJNgLZzK56KWdQX5Lhijld
NLH8oU/n0QNP/x2CQ//854iSMTykc4WXyuq+xVaIoKW8p2Sh7OtBelQ7FW+omYWyrLLg/ONRndCb
7FR7xPlX2b82AwqxaCRvJFGtaOzd13w6KWY769yypwq6HDsQE3eesWXQMpCYvcBjmftTP43uruBB
JCCRjfQaLV3QPbUX4zpP55eSVd+CpYCM5d9HsKopsknDrnKQgJ7Qj1AqR0iLh+cXWTQ9nLlvG5j9
xgmj7yyvSvnS2qk3k6fvDc6Zdp8jaQ7eeZzS2RzQFbgX9Vpnd98bnI9h1XIGlrxPY4fezDSGyIoP
na3vHaQmZ8rpxJIJ0mxJhJRg6ECnBK1gkVms95B4ic+/v+C6xWM27Z7N2jQj4bw1LhTG73cIUJpb
fos5Gt6/9wwudE3LeZnJAoaGRX+ry+cCqBBavdagMJOR1Qn2Dw/aXPvFSlMdDXh5v4Qgc8b9H4gH
UqIP4fwniB7A2S8rlCYd2p3lCgT9LCGhO60QuxslFdQPFrcvkjI8VrMoMz3DLgVWk1FIOvfNXVo4
x6V1q2DTk4PCjNhxEfHrhXIcevUtofSxHPJ3SO+pgTkoN0mC7M1gEQa0U7H4KZB6fjs4oKSm00Gt
8sMwkzfXXMbAIc6lxayDttTlN2eHcw6Zu6i9o1EkCan65JDcbyfQ1IDtTbJJRbPPuQetA5dgUQ5J
NPSnprtJtyP0lM4v7L4Hv5p43jkYCnqXTJZA2vCna9w4dhYB/eGNySMFNrTtXAnCS3T34Rll0VtC
0moF6qf5M4XD5c4IUl0gZQMd7e1u841wOtXHGm2/qIuBDuz81wkq2xDq+tdt1xO4unIT+OKdcwEd
ZtvgNRdQ/cNda3tnhrTHQ7BCPGTUnYiVahsoMHeRDvtPRzpf0WRfIRqc8x8m1HGLJMca5YBFOECS
K1WjeGaSZ987fj5SpZ/Oz1ldNVqB+TtalzUyXMNLNuuiy78ZWBDOeUC9xKY2AMGoFpIbViV3DTWi
tZcdzfswX2xhsk/bp7eHLsRMzBbWMUOzfjxaCL1aiFHIO9UFNsKjRnVaMToSlNz6A3ucwjq27rtg
ulSe8wct8aFJetr3Uw5Gx9A5nN+4guCYh4wmiU53IB7MsvjpaH/XVnLp/UDWfDVZnL3rc1YqEDJx
Ud8fXvIMoupegyp0GroQ+TzUNehITL+JZL1Poq3LhQe9rtTIzRWoJELCRlFImGtGkEA+4fw0iVaG
M29HB+WrZeDcc1p9gYIApN/xT6dvJyAYjwNur+XwPRonk0eS1lNmTQydXBCB0IOKdOgdKn4WbttK
DhHBt/Ag0mzMp9zR+iTKFuvKKXVf6UCT2DctVOfHp54Zh8WU0cIJUAjQRv/XZpqxS8mk7vsLSBz2
VqEvL6SnCRjMCoyvE/SZvPpGFmN9UIN+sel47taJNKBPAS1pZFuxNnow/oPjdwEoq8I6cg87iNU9
1OhxeICUo+NRH1T/UiCg4CrNw017Vlh6P6JCmLjLPfQXbresOlACQRq71jxFM37q6hItWSsxXQHw
0ORhp+3StiujWxIpxXpZuP1zC23ptc4Caq99zNA8g/KGGqGLh4SQFx88xLm3hrLqeJnyj9JDecZ1
fUjhvZ03EoEv4aGoeTLPCmob6L7u77cJTOVFJTleRSNzzgSqWAYE+PCl0xAb4zFxH8+/sXB7cm5j
6JVRGR0VbkP3gavYuRifOjQNPwxgD4O6V+AGgAtKHra/7Ve7k3Mi0ObD1d1GrsV+6H/QGBIWgIgZ
0EIC87kSON+bKx6OChUrc+orbMN079w20t/QOJExFgtOQB57SlQL0rUU05VXr1Z2BT1OQI5fSpQF
z0+RYJ157KlO0myc1X05arTvP9iTJCsgOo142Kmq14BGaw1OVmgAfbDEGY8MkXOwgujPB7F0xCKN
BIusiCBKpvCAU8V1ckcHdhrQ/52OtsTBVz3bhw+Sz9C9/V4Dl/mxrz+FJHM7bWa6qEgVrj+TfMBN
rPccaAbJIKGCY/Xj8z6Nv5KBNoqLzQQOek8z56C1T0ZSS5ZbtJ12Q/k0ejdas6qsWO6puhmhC2qD
E6xkN/Mi40wWrjtn347RGDoDNirqIILllyZ4C0fyolvWJXTLoH5dPequcgS5TmQU4GW0hmoIequ+
QV9cD+Wj5hJUBTISU0EGgEelLi2xQUkGJ5ZX4Gpg5dWMVK6nMiTW8zkcGkIlHkAwrTwiFd3s6DxI
8NEpAAZjth6JMv6Y5+ypA9DxvKEK9gWPQF3ttCtIBbCNscazdTttoBkKvzc0FzFQuKsCWqRJ1NF7
tv4p7bgqvldG4jGndCsNY4QeDy7/obndFxpaM9ZTBcaG7736Pluf9nOjEXUsEhetJmiEWrvEV91X
aI8H50cXLevuND+N3iVUM0oFoxfroWjugQ86jEg5U1emryDwvjxn7JaYReW62Dd99U7HR1vGPCd6
cc7Mla3KALzAtDsLrpNGWcx+X+WPVrq9dIvlSqZH9PacqSs20ycHBKjRnOWXVmnoUa6srWRTigbn
jm6aMBOtmkoCgMHVgHaYRpKt+NqODB7SOa/jlDQb0tXJ2h4Kd7zSgRcyXdlrC44hgwdxLiaa0vIZ
N2KIVh32jofaz6I+tDx4xIgGMpqDr1cYKuz/bk1jmzQIPAInYRZQPNRzB0ASq30tHJB/WK1kgUVz
tT/80/4H8rTexs3B/mcnOwfKw7rVm4fztvX1+ho8brN0INUIpVMl0trXvH6zt5fvjbs/79M7g7C/
b5oC4zolmlcf1/T1/LiiuSD/jqs3W7ZSC/XHmZm3VZ1dq5kd9pYmeW3R8JzFZjsV1DBhW2rl65SE
BJ0xxvR+/tVFU83Z6cQcR0URhcZbUwHsqAW0SePzQ4u2IWelTuf0uQ29omibnqvskKANSwcNcr7J
SvmCeeFBmmAcqwGXwwNMqIFbSP+q9DqTcX9+HR8YPKLSAcjPKlKAHGy2+hl6C2Zonnf0scltCNnf
np8iQaLS4IGVoBMb0dYAVniIte4Y3ySYbO+jMe5QB927LBUnuJwaPLRyHlLW5wS97fmxuJ+ZNxx3
5jIA/6AwDLYh3L3ZyQ2Km+8lgAwebTkBuKyYaIuJIP4IdYmBQtjW+V5Dl8HjT9yhyGpNweCAO970
DTsWZnKQLIho2TlTZoCIlhC8TOMe3KmKa1zZrLp1W/OIQp2fZehd1fuDOYCmZJ2fy4k+ZDk4FWuQ
BxL1qEMy3pzskLFvRo+Gw9n+vGQKoAn4VmgsewVp22AtNt0bocTdbkUdnf9sgany0BWCIG9aKzDy
ltMvw2i9vho91cYtQLZkogdwvgBy6ZnV9wBR2FO7IegAnLVi6PfbtCuGDt3w/GcIEggGj2GB3Mi4
2Cqh8X7Arno0R9PzdNJ+7uzj0L5gC1TZvpeeN3g8S4ub2JQDEg7GLt3TobezKEZA0ubv+W8RzBiP
aalbBU25O9onMR9WaLzmEBKj4Eyz3UWy6AL3yUNOrcyw6qICxFHPjJiMy6UxuF7tbJLinuBk4ZGm
kzrNa5IDwOCMLWSZNwiiT6NkcgRWyiNMnW2CviIDuC2ZfgG6rVc0mKoBnU7gm0+lGaKvU4gGjzd1
tIFu0IZGBI4q0nSr/qgC5A1+F1dGoFypoH7RrlDvuaWq5357V3H2Dva2hlYGFkXtB89d/lTdDyiZ
nt9Sou/hzno7RTNDP9hpXPTgIOtnD9VLb4Qsr7dLMHfLQdkoRLwsyf1O9DjO5nVsqwSV2R3BguMG
ilFziL0Wy9LLXyfODR5+ahCIkXXtjtB1njvrAJ7Bh2YJsgwpJTBHz+rgnZ81wT7meVM3o2as2Pfx
OEChvDcANJbJUIj8FY89RfOjojYdvmEK21+7Lgg9OK9AU3aHORj8ETyp1+X37jY8CDUp3GUxGVx8
Sn6Y+i9tuF9dSfgrmqHdwXwKq0lu6VtdwFWRMeoG6qUg0Tw/9wIXxWPv7MKxllzZ11i9WnPdH9Fs
sRfzvzc6d9Z3it4bJTJq4K3tj1SF2oi50ahUgYz/3gM4Y+61KQP6CWD7xjnO0+NmoQ4mOepEM8PZ
ssM6NNATYNJA+uk5IwsSA43zq+Gff3NRYMrzJOomcVBK7QCnyzzcVf3isMXZ+15C13510Si5Igi+
gkfWFaiXALayr8D4orINTbc3hSYzXNHgu+P4tC3BkQsaYGAmI6O+NdBCMv8cbQlOU9992H8XD0Di
8+/YoOTN1NXB9I9+YNztTNIdClin/U/x/9jRL9NPXtYjKsP3srZewZnHMyR2etNrUJ1D5waobxst
D3MXjA1dH/Wj93Z+1QWGzAPq9I2MTbrA1WkoT6mGG9Axl7gf0dD7758WY1kmxhLETOCXa+J0tW6m
LJWcM6KhOTO2mixN69oECs167tDW3T2cnw1BBGZy1pu14KWeCgNBMTiE2+VYuUFXJ15V3Z8fX/Te
nAl3bZ2ZhqXTeFqWyDCti9XNDueHFmTaDR5CR5qkcsESu2eadhqE7DArsevvBAhlkGFTqjF51WSX
WIGh8WC6hmn5VE9Iq+xR9/Y4XmkBRJsOCggQwLlyW4zeGn/zYsnzIA6sy4pBRfbSpLdsvbfQUJG8
n580gYHxaDprcpGxc7DeCUJImir+RC/RgXtgq+rblcRvCzYVz3y4ovN57+kFKrPITo09n9bZ+Vlv
JorAy/P57xDsKx5U11lGk68zgmM1u5vBzdwsLDg/smih9yd+MmJQhReEVpkbZaCHnB+ZfUG3P+eH
Fs0LZ8SYgaxJgPWLW0CcVbw1BIVAOhNW1JTYhGhaOHN21NkF6A1Jum25QCe9t2abd/7dRdPCGXLd
WrXDKhgbKKqt9ETzy0UGARS9NBdDm8umlVpXoWtVf1WqW0OGoBHsdR64Zudl0Y6sTuNqyEEuPXoM
t4C5bQBKuEEn5/l5Ebw8T3ao9omG3iq0n7F1PKUz2EqQypA1GQpQ+QbZP+3TZnQSMIpVCcyVGK19
oOX22DQGhC5K840NgwLC9/VmtjornDTlZDT93/MfJXzuvoM/PXdaDLJtOg5J0L0cszg7kXvtBMqc
C9m9SdD4b/DINogZJUq+QPt1R+nsfDnKYVcL1oP0JAOaCcyNx7ZZrDSrVsf6l23t2+VdMoDtKel9
JSPfMwoeyqYPVrlt4GSP7CqHVsp9kqD/1pK4ONHr/5ctE+KmA6B5G4XySB5mKfj9nFsNKebzqyww
acKZ9KZN6ZD38KEam4MOfJ211fr2LOsuFZ3PhLNrSCehFLF3d2g3xQ9IDdgvwJ6jH5D9pbrXXraA
xFZRK4m9RHUnHsNmUAYtiQGubxc9WbKD/TtPPfcwHLZDagUmJL2leBfBxPFwNoewtO5UUMdZLhAd
6zBdV30KiRVDdvERIIoNHsOm01GvbQ2htxvbN9XjABhjHy0xYLfVxRgQ3/5hxHq8XrBIlukTmTwP
ZGs2a+lZjb3MZusNKos9pEHv+/bONOqoqY0LKAae6DjHPZXy1O8b7YsLBg9fo4WpEbvdwbM3S5CC
D7321ds1BNHFhcwHCM4AHrBGHag/1+rqgu+2Ck31ErRs6KQ3vKm8dpP783YkMFQehGbMeT+0OZ7B
0O7a4ZiZRoTSF1QKKRE9gPME/bLUFVkcZAiuppfu0gz19/rJul1fx6A+Ji/VBsI/GjSzxKsJjrQP
2cVPzr8yilohMxISi8XiddECy0zvzk+VyHI4l0CUmqkVMHtR10zAcb22S+WrhEkcmuhCzwPRrKJw
p3pEO9DyooVNmNxmPkR7X0CG7tNAJkEvWA0ekaZsptskJXZtP9uP1QCpE0cJmcZiUmaSzoWP7fmF
ZfCotKSf8nbJkVZ02Tz5WwFG4gHFK1N/GRzjceuye1evLpMRYrFWQgqvGfHFWY+qw+jcLfl6KImS
B1ABwMHRk1OVz7U/blrqGUMJcaLiIs3bLXDVNiKOTJZTsG14wBtJyTIPDGZgayCiS3EPS2S+XbBt
eGhbl5qKtaAIhRRieb0LEo2/gJyLM784dpmfe9NV5Usd4W5VX839/n2ftn/f93TI6FLERh53Rzss
wNnYPANBvhzK1yxsJce7wDN9nGOfHkPdTN0ZzGg8uuoLsS20vm5qqFbmsWL9ZabqEmsWzR3nPHTa
gZykx9y1ZeK17MfYgJIZSmnnDVq06FwMYVWKVugdjMFeZ8RZlr/hIDw/tNCaOWeBQlDrqjOaH4zI
+AuIeIwGl7/tC1ppIPEG6erzjxGk2HnoGla6Z9RCiL0uk+lBpeWpNafrtIWo4bqiAXqxIYRkKY4k
jyyKU3gcm1I4a9Y2wMLPYz/5Onx74DZORNbZK1c17qtSDahR/8xL5afWlvctm0IGWhhvtWVN9qJK
OU+ymOfEVaoK4Jnqpfix90jUfum7v8wrLRoDC1ztiV8fZAb1cZx/YVA8Bi7N+wSn8ELjuvNAC+ib
cRKRS3abUW/9YWee8cPqPN0nAQDz/hxWv0B9o7WZZ4V12EQy3Kpw4ncD+WRwVVbYTqKSLN5vHGER
b3ES/PmINuJe4qgEtsYTIBa4ek8umjnjhDmnZSD3w8zu3cKVQCBFETUPl2snV5uXldG4CxrdW/+a
YR85QQFRkxPUkR4wi0F6kGWhBKUtlXMcae4Ow1ziYerJDEmcRTtAXY9lcA3RXHGeA1rnruWOyAza
ZDhYxD7pQ/PQb7KgSTQ85zw2BJcWELW4WW5V3JazX0GpVJ3K4LzX+DoIIDyKrq1zK21bDRn36Vlf
0J2pAziB2pDES3ztVsEJ9u9ebZWiaDJ098eAjoIJ8UoBqc35F/8IIf7bGgkPnLNmO6Wgdspi50oF
HMcOt2N3s10McRtYN/qLctre05N9lJXkRBO1//7J6pA1VZH1y/O4seiNtqWRPry5RnkyXFmB8euV
JjyQbqFjp4ArL4tTQ/N166lO/q4lkayzaPB9gT69PrG2RV26NYtLiwVl/d4tSchcyVqIVpn8O/gK
FbSpI6A+qxAxUf3dbiTVAtFbc6Y7QVesUizEwSCQvVShydb1LLa+2RhPeN7DrV8MLV0zyF2uIICf
H0lTeHb3dH6Dit6dM9w9fCeLwdKY5dW1YnexaY1gXiISfIAgqiA8oK4ZNT3p4Awi1h0hr+hr3keD
4HZcDgMYJ2TeU/AZPLQu0UpQJjf7vs/Wy4VCuNB17opVpiUmGn6PKj/ty3okG5waGLkb/a1zEy+f
f5qu7MQWlOwJj6RbFpATFgqiOvBCwvkjAg7JdRdrURrrF/Zr7stivK+DYMJD6FSWzJ2WgQMJMSQ0
P3dy9CHM88Sz1AcFhHnnt5RwzTkrTotUU80S1bOmrF9Ka4buSuV6FVC9VaZclg1EFG2oZa36tZP3
kHeF+wCaT1L//TrAJDzPU6XkBnj1gEhxEkARSeMR7VeNpqDWhMDh/JilkkujwJvwKDpqrLM6DlUe
a9YWzMkUqOWLZP6+TtTgSvjvbmvXdeztBBl6Z3b1uy1fTiB6ph6bNwb5LPtq0Yc/7Vr9amxs8HWr
LlCrlMU8oi3C+YPKSCAumRNkIzSv/zHhsAK3+rN5P532zvr8pPxUor2ZDRMr+drdS35xQvIAOxuS
GTSB5vMHJIoEeWhV/nCaDlYIZl3qFc+S5whsmAfXUWuFVAdJAWG/0TtvybzmUT+MEXQJDn1I37a/
YOKRs+B+Hc4RHmsHPc+iMjKkFHIk9LXYOq6hdugiGVJJ9DHcOQ8l0NWuUnyMu13Ui+aP6m9krSRL
ItgDPMwuQbZCS7Qqi1lnt36pD5emDfGfKndet8V9Mbf08fyaCGyVx9xB+XHL5g7YSrBSRGlJe88t
tzvHasFMCv5Mb6iMeCw7iWcQWCyPvTPnOl+XBOSCNRDvSq+86a4q4fQR3HYIz+3YdqVbb0aH9VCg
w8tOdfvXbp/HYvK1pL5blB8FRUJUv0bW10OY703scH4KNSII+WzOW6yEIsuXqQhereQhQXZcWYl7
0vKaeaupX1RQI/YGy1HRiNYZHnSNX+ZSX4Nl7Zpr02yiSuluBwX8GTmiGK+n6z2iWE8v0yZQ262M
bassD8lqggvBXtCaMTsxybY6arMZzW31dLcgSBumtPLXOfH7DcSNWTZdMLc5FGP15trqQ2q7yKpB
gXgxaujyXVdVfddo2YVtt4+1tdUe7j2Xy2XbmffO0uJNrC71laJt/MEhtyMpn8oyLQMrp76upKck
1V+qxvSWZfm92uWpTHGx3gDySWpz8hcrg0TZdlhoGprUPDVVGycK+GtmOnQey82AWMO9DmEoa6Vv
k9H87rf00Lus97oC8wVKXVCWNYkHJNGl3UzxaI4ALLUG8boG1LEJvUvZeO3O9vNA88c2MU86XY9q
rzg++JkPbGwvaOtGi1KCJ2n4OyIKBybvps3G51zDnDFwOBdWEszpPqJzLNXxCbezsKXsXanTaB3L
E1KPtl2G5bYEiJ6OSzW2Xm1fdYurRlRvL+0JWRK32iWA++IwJhCIZpE7sKhmkICjYCjp/1g4HCCW
B6oMXF9b8IAuzUnTjYM2W4+Gq4W1m1/rtfqUF9/j3Cc8flLVUmOmM8U1TW19I/+5fK8bEQSQ/56I
az4r9a5egvjrLxjlQQ2pBCg1Si4GooCFx0yalQ3VGlXFgfs0BHvPRAmpiuaQ36tBE33vBk54tCTA
Vg0UBussHnvneeu3sKHuHdPq43lHIPClPDmnPetTp/cUYMzBOaa9fWP1+nO31adOrQJXb94td344
/yiRI+ViBNdRrPL/ODuz3shtbQv/IgEUNVGvmmqucnluvxC2u62RlChK1PDr73Kecn3i+OA8JOgg
QHWpJG3uYe1v6WGptrwefjWBnVqif/73j/5rIP0P2cB/yDPXqQnyCppSqxN10hh2X2tvz+25v7Yj
rN4dr2NXgKklkjlAD8gnQTqfp4SG5RF7FWkOVNLCA7CimzFem+BU9qhn3LmLR8vB0pqFXo4NMa+a
yLzv/XxJitor7tZ5yZhT7ydrvCknDwzSXmyXQT/bQ3tCM/zit9YOrKcfnrhvfsGvUMYm0KBvV7Le
lh6klmUV/6jA/2aw6HzFL4bW4C8j0sUt8DLncSOwDKh2/tb6H+XkzlfaIu28qkcqCnxg906mqx0+
TT8h4L6rhL5KRGcjaxg2IiHgJ4w/DypuYxBEYBbD0GuDMD75iZj8Tf70VSVaBLDlXHLMlIFXD7ag
2JwFdcNMFj+5tn3TPHS+whYJzjCrtEy1ZS9uEBf3a2JHVSZi2/8Eo3watPSYkv04i/t89/7hvfmq
HhUMMOBAO5ihCHJQuj01i38I1KCjwMaugYbHAJorUe+wi6jIDzn1N0nuV/2oVcEmgWD/dAvBZNK1
cNWeVAbimldNMXV1xvwSruvXfw8Nf/G9/ukSP+/l34twixFTwx5l20/IQ/Ry4r3es8FuI135ydSx
rBXkDSyd+4m1H7XH5kzb60E63s1is5dg8Tc5Kw4ez3+FUl0sitKzmYLIFvke5P5d4Oi4GqwlGnvn
bLnlczuobdDBWq5TczbbOpIwKChGCYOxOQ2r5dpZ4ryU+mPs5i1r1LYNoXrIi02nflpo/2uq/U8X
/RlB/nbRcimLmhi8bZ1yrs4c5Inl2bHvT7fSX62oUiRipp+yEsY5A2gAC7LPTFT+eV51CzuBoYNr
ruFbWEh8TCU5EcO2U18LWKHSN9PyF8wzZYYF4v9NX4/k4v9/YZcU6zwGAkvOg9rNoYGPycmzfjjk
vnttP2vIv/0avDAa5SniZg1yEs33I/tDxQ8C7O8i51d38aWUdecsdY30lkG/Uvl/SlogFSx29VTT
yK4bOEkx5wQq68GI8YdL+jZQfDlNKzN7TFjoGLobWCosyQRsZDJsdYKqbtfvA6zR7MsfG2XfVSpf
lbXWqiAYrT2ozOwN29B0yuP5Dbs710HF9S9+ID/qar+L5l+FtaUCC0Oufr3NX0cV0xSqs9jE+gg3
cAfR7+do/o2Ax/mqsy1MDcLZRMR2SKaUPEKLMCTyDurkjEVu5h9IUqNnQfJIPvy01vnNEf5Vdeva
XgDxJ/7KWW8Iu7T09d/D3Dfl3FeprV2NDne8z8/1613leSBBqjMd3Ww2+qea8ZvD4j9Mx0e+DnNu
iy2n99DN2G469HvfSTS8ZOppGxieFMPDv1/PN6+s+yUelNXgNPCyq7d8bt+6tbqAcHhc+U9QiO9+
ri8RQcD7WodA/2y1r/dTL4Dq1GkRlr/b3Pn4367gS4EtlnJxuEGBbQX+vkNV2RF9rm37hwDwzSH6
FSw5+T5dPPR/N9o3e39NBx8p7Sji2TuEzXmEurVffmq2ffPQ/odGdyIFowzqBB/ldFHyox/wHzqH
39yIr8pcDgesvvMgY7Kd3wauMrLwo7XYteX9v9+F7z7/s1n1t9BP1dy74tMBZKXmTQfs94IG6dzJ
d9f60Vbym1bkXy2Wv/0dTacG2VgYkrobD00JaCDK2N43txSKr/9C8vL54PzDmf5VjGvzxvanzy0N
eTR/4Uu7dHiEW/V/sUn8zUP1VYzL8LIt9HOfHQZiG8Y89IxzwL4de9excFdIDEfabhtQ4v1Q0XxX
Q38V53Y9PrwIIT8FX/bFQs8h+DQiIkUOPK4Hf7nCvbq8+V22AK4BG+cHcge43f8WNJ0vUWCxDDNk
QseS1HtNnm31hpkCxUb4vz973zREv0p3ba+pFuyWl9sWQ2hUlt3t7Nssrpp+07HxtI4/rdN+Eyy/
anhdPWCu8AnSkTpIiJ/NM/ZDyU+Qve/O/q+i3RxTdEpKbBWYjHyM58/yCr5EyadtDxyTyx9LxG+e
vq+K3RIob97PmLQqLWgEAFdq+vo999S7GbodBHS4U8PQ/yAD+ebufFXvisltlq6H9sBtrRe/CG/Q
8XsLwIKLWtqryG2a7N8fg++e8a+iXbP2oyga0Eycy5p95jP8HkEuXtP+vwCdfhOjv8p06zZgbm9B
CGJPOmqgyKF3P3z9zyP3H+LOV3VuVVe4K/lfG1wm6W7EtUjgvJbNaR77Tz8rNr+7gC8nPlktIQiG
OtuxmJN8vuPip8HEdxnlX1jQvwXonpdVGE74aO/yaS7dZQLb5TzuUgPWrHxZ/5R3Pxkdfafc+KrL
nSVQHd0MARNq2Xovzm+ZiouM/hbPcxzs1e/wv/BM/PbCvhQBw6J94HgwP+iTBm3yY7230mqJ/KN7
RzKZyo3960dMJfxEvzmBvip3dcWc3PRFta3LHJG68h4LUcNGwTawUW63GKXfeCN7WSf31uZjH/EK
rXermWhk3P4psPyLDOxj1Y2YdxRBbBGto6qeXv0yPPeCWgfpkpeuWwlcksM7C3qaKKduMs7jH9l1
ae+qF79pD0Hn3mlNj2teDJEdVnPs981zXtlPVl5RlNHajaoGi1USj9GnsHxv2eNWtRhH2k9tWy9R
X1qHfEITsFH+faGGHXXbk6MVZhG5H4dhBxuhgUWClVfV6y1c7g6jO7y3knpJQGegQOddNdodcN5t
H1dOjhKBUHu7FN79EJhNw9azojQO6uqNrEsYLQoUUSzcZXZxrmt/iTxvutQj3Dtyv+qSlsA+x2uu
naNuhGC/2prval6cxnw5CMu9Ia3au3TZiJVeGA8xz12hK587LxurDh4zoTtjTW3eOkTKGO2T/cLG
Ay3JFLNWvfRk2g98+aX66sHk5G0l4mb0jHMIod6MCTWvcMV7hZ9VvZldcs+X9SiX2kTj4qmIQJ0f
WRPWilzM1xwY5Eakgn92SeutKakdV9IPo5WOB+LIdHICHZUTOzVOD7YzqeW1rmiQBL37Ys903dR+
9dIx7LYLR8TIio+qnj74TOKQOBu7W9KQyRgwvt/eEtypwr7klqGx8gQOBfKYj8G+az6H2iyHK037
4PQmj5gl32tpkYSsmNeIzjrbTX0n2gIY+cJUMa3MOWcslqP10HV0b8z0xNW6EV77vDDnD10Bz1HB
lYfWmy+8MCM2K9NS57vQGe5qGdxz5b55qjiEmDBF9qoTbuSdUQbKbWmfRnibwdmwzoSNQ8oCxq5a
rQMIAU+zBSitDzC3C/jihoZUxIPw01WojQEDdIaxYslJohc0wXphbWWFJ4833QMsNA8zlR+oH04Q
Br/MpjCY/kw3xrhrrHp/B3U7xm12gDd/tGFJYG7X0odWjHbvcuBYE176X4473nqrSHhZ30ywjVuD
6WYeMf2BZVYkrQ4f6chN0/oFDJRNMk7lVQTzW+PYB6utzryGR4o1of41TDxCxw4pxBDuXa/ar7P8
KO3gqfIgVFa5fNFLgaZdu9YR/vcb9+dLN3nHYhReLMYcJtZefchlcHVGk66WfzC8RuLa1SdOg/s1
bIEUEt7ejH0m0FbNZmDvBiu/jAwNjbKfIkKMSpp2fp+ccdt1n+4V9bu9cJWslWqzoRJuPMz+e6tR
vkOvFS9C3IZ6fS61+1v2Jdyuvfdq8l9Df7h08FWLy9af4pktcEUVXbw01WMp8oc85C+2hGKi87uN
oeOLO6yPNFQ713Zk1FpQcMr1Vwm5SNz5IdxUhbWn6FUosWSlsNNunDba+hxxKq6ATbFU1AG4EPYG
NgNuvylzzaJ5weDN7nbK7u5nUiMM4VlzzXTEBsCeYhTHSTVH0yydxKv0g6f4By1GTBWH4zjBz9Wl
5ZX3VgpOaBMX2t1C1nGZaLmZzEgiH4dd2ti4l/A7XGiH8YWZq4OXY4481sAJDuVptPtXAJ45Rp32
NpfMTTpfoieRH5ewAV1MdEVkOuetxGQ4YtxeY9sZTzWxXjq7YInxhrTqCpiR0v4595tnYk/1Nhy8
KhVS/Vk0zGVn9uTaJB6q9ezYzll55WYe6i2rMbj1m/xX0fSnaioE5O7Nben2Hw64HetgHwnxb1bR
3dRT8SBG/Dqkd64ymFJj5SLxGhiys+rBX812CLsNdbtrTueUaOd55R3CvGWlvGyO3VAKWCEVcVcD
K8aFOuAr4EyYgcYae8Qyaw7wp7w8Lf34Cluau0lVj4STuPIbHi0+XCjnqn/kq2qjLgQ0mys7gDUE
7P9qeITYtH5G1ZdpB6a61tpvhSw2edGcZFjvhnJ9liwHANU+r7WzmXP+PqrghO23vVs6ySQHD39P
caj68sEuzJlPct847aYvCPrgGMJjoHHbCV/HyOuaSPZTCsYM5gBKDbEevDSX+rloVYBDttxWulhi
oSqIOoY4ZHCAzq3hVFveflbV2Zf6bDBAGKrwN3cZeO4UCOjSx5Cs+3xITQ7vx9G/Nb4dRsI4b2FR
3vTaK6PKclRUMA7d+RLcEtzeoB2O84BJP3wK04Lkd6PvXvOCblcB69cW3KO0l12K67ure+bsXBer
EjOcPJZgUqkTVFbUE1HCEhZyBnsxJAksnIo454bGvzd+8NyJICkrfu5Db4ik627hUXsMcTaFbPQi
OhYkCiazsyUFf2LYuwE51Z+/PudbaQLQ0cL32qwf3VCc1QKuHA0lDF2aPJnMlPkr3/McPADff+MB
xZOokQkI3segTTzZBdQAocA4nDhnYRYNyo5nRY471TGoaw898R99jZe7cusxaYp3jGZjoc2ZVAfm
WhSLAvzF8p3D6i8fQa7u3I49CmBrwTZCf5ZD+7f6GCvMRRsFcHElTM8bwMhOvdsnOFDjALZX4DfW
0Tq7p8ri2IgMf4dinqOxHfcWhb7BI/ORCqzpj5+HzWLgldKFebo4akuXKrGFEtsV7xvx5bX32Ihc
Z0BcKfali/U9PVZJH9LbIehIMnASHgKcilGJfYekbPB79LV5bweBP/RmxUNWXcFNwt8zFZnQ7snn
8xjZLj8303STcw7D1uLY0floTd6fqu2u3C53A/NjwmxEZahIIqHCq2/KE6m8l1xX55qzkxTdjiw9
gphS8eS7cduveBB5Ne0YqBayWZ1MSmD5CT6Njiez4o0YGtIm3uhhl8sRsC927Ij2yD3GpnkKqXkw
tBjiFadSvJTuUYcI4nqYVTR1/NUC8S1WcnajjrfbevTehEKglvVN6IWHtvORB7XkKHn+WNQhREt0
uLpG3qPf8l4F7DH09CHkTERD6WNPdaz20h/fh7ISMc73KwLRK2m9c6+hUhSdvwvWIO3KFYZRK1PJ
0C97PU271usP+ShTD666ivLnzoMBd+8+jhqLtzYJttTpn3xPI6Vs1701INpV/S+soVQ4Z8LjTPgW
88YRr7y7xPlapo7mWdmuj50czwA5n4pOeomY8g/fbV6cNn8re31yrUlGgTB2rPhya5AQwHSDuFEY
0vciBxKjrlPJTZeysoeisjpqU4CWYeUq8Rj1oyJkD1Vf742F1NuBh80Aocjs8aSfbBYtlrIiqtuN
rf1toBZkEqPIMBiHFUrxBKbUYTXkmQ35uz1MzwNvbgrjXdZRDLDjmH8NBBNb5sA/mmswHJyDNj6k
ne0F1lGHjjhXWNTe0651omCBt/nSDS+kLncinPq3elqqCF7xCe9EKKOxQpNlISJmcwsT5sZcTKth
xGzNB4DfYgPP5QytkgqKHr6vsKnXs+6mKGUbw+RzyPqmPs32nE2IBNGa9zRuCuePDOjGqtRDJZq9
S8QdHaezMfouZMj5Dc0zDaEyaAJrHdclBU17eO7zHCNU2IHMkw1+L2xHaBe3Wp9aLX/BHf0CE+cT
dD8XrDEdizw45h09cYvcrrlzsU27r3wjo0F0m5KHTgSVxFHmMgXcAYYANc3yebx6k/0ShIhagr96
PU2AaD4WNH9foASKOPRTWHNM1FBOUT2bX3nTLGkPHXtitSXHYll1kwt2GSY7cmuSFNgexj4sq3da
97eV7+x9jz8WS002oaaw2/KaF0rxuq1wDMZXwPIYvlimQgvJHe9uKkesO9ev4JxUbcnY6cgs4skE
/H4RHoonRDtkrTtrloBS+u02X5sHmM0dKrzekSpAeRTB0CSl6z5NLUbey+LErkQls9b63ZbLEJNq
BAYIRWNkB0EeeYvPYlE5eN3t8CwnXUWB6u97x76arnyFx8SZlWznrePZ+PM1QPLqjAfI3X7TAOLx
QV4Wp8NSIouLxjvCC6NFzdL7iVqn1KcVwLYhUoPA6BNGxOCAV+fAl+em0EXa2/pGahh3GW0/Ycay
ppUo91L0h1HOQeSs7pvFpjJG6H0NJ4bI6zUoEtp00vwjb+bMZuQkYbgRDSo81g0bYk8WqKk6ukUW
HKYLd882nKoi4feIpByKNguyhhbp9dwokfZWdaiFu4IC2/TJKMgmUAZOxIM4dx2WLP0lXql1ErN/
CcJ929ccd8O75rb9wVRvolkj5FqkPnjU2+JpPI/K/mPsatu2y04aEUY0d07BoLdukcNLb+Qnp1sS
a1id2BnxTa2xvS17WCYwp8uqft5ZpQugAgn3fl39rrn5pUrn2RoHmq0Uy2QrGS6s8OLSbfYUQ+jC
p9nsBpuuZxvRhEnYBA9dNV8qfLlSOikzhRvTzyNoteZ3S+TPTlg9ILc8jHbzaC/1Q6gB1wjC06Dp
Do4lImIaCxTF+lhbqDRUVd76ZN1YLqrXsrRuiXGfTcnv61lkTYtnxQr4L3edL3btpXzuH/tKXJYV
/+jh3Lb9DZixWYGkbRz1ZdXdHhV5XGlxs86BjHJ/6vAb1PfGbf0br7FMtIwDlH6zpSPa1ZmVOyo1
aCgm+BFfqoDezLX30SPsC6Ze+8WTEYCX7944pZ7UIG839QOdyfui8tfK578Bo69wduQ0Hj4Rdiu3
XrthGhKLhyyq7fFjWiBh88tRYI+4TXgPnQigwVuukYD5Vd1HZLWPTDXnYrRg5LgEnw0aFvuK8Zh3
/f0MjzhkkNde90eq+/xAlmaKJkjwkO6EiGp2uUexcMoH1PrS4fc2s44Lg5SXrwI5Yb8cYauehmWx
cxwfqLpx3kDikJY9+TNMRMVrZz+VxXiFwvQB6iksvlFzZp6FWnRIwxEVnXDioUBjIgCKg7rLgbFh
iLmsdOJ4aJvMw2piSf1T8Jmxd2Nxn+PViaCCxM9F0Q/opuXoeMNW1HMS2r6dTKH8NbTACWO3nEZY
2vUT8Bp+IcODwa+CeRH7PXh0pwqTDrNzmIHJibSjw8geyMabW4OOU5v2Xpd1RXigGDRG4ARkK1Hw
/qgOnWfGeFgM0CQCpQwaXyL071w5n3VtV5GYkEw17EQdJ89ki5OhRzE7DeQerhJ4/yz+0HkQteD5
iR1a53HB/L3jWn2EL/NHhM0B3ujIgoNiP4MpHBdLd0RZ+64Izi8ZituR2h+1L97HYL6ffXImerxv
+/xKvWCNUMcdSagRq+37qumyAtK6tsYa+cSHVxTGdhw6/NCrfucNFoaExnsLfZZWTXjgFo5zbHG+
TFwihjTOHavmd5fQp9qXm3V048CPvCCo8D6U99yCDHkUc+IQds9R1Dp4Y2ODxXo9D1nXWL+nIVB4
iBgUqmV31xEesYFfijlwEuL2c+JL/7YWbdLoEWre8CiNdx6RZ4atyTPPQz3Nhbh2HseJXW0caYDs
guTeVu2NDUvruOma37U3bGgfPDk4G8t6/c3r90Hx2zJARxEWwjdU8Br2geUQV525bT8Lt7Jwtgt2
7hXe8gh1chUPtffkzs2R2f1dZc+3oWIYzkCOM62ZswBui9TiUvDpMJbtozeFWW+PGwJECe/cdJTF
YQi86zCSJ83pL+XaG9Wse/tz4tpAhpoW3Xoi2KVFhvLC1uVSsT5jLdvm5bJ1cuS+vElVl/exVvQY
WPUbOhonh/J7NExOgRwcFK75u+OT19Lp98w2C4jB7JFaiPCzcR6UT1Jp5BP3AH6w6+HeH8kDrauP
rgPUWNYss6z1hg3ykCNFjhyUiKK0z7maulgQ+gKQO2JOkwG0fLE5LyPKUBZ6jnjUpd7nCjVWWKrM
mytcSvVkhLwGa8MiNEYy2J2B5OW7T3PfvLYN3fkFz+xZ71tnTXmji4iw6uIShVI7z8CtayK0AU8D
kzupgj9tIJ6LBWp6u9gaq0BTLL94Ad7rqj7QsN+Lz0P2s0LL86s18b2m7IhjA4Lp/NJAqOWE7Tlk
/iYcx13J2wdVQxfHvDr2bX8f9PRFjxT1FrorJCx2A/rU7UrrqOyANR/WMfLa7n0QYkPr/rGd6U2R
I9qCY+9NTVqMawJG08Vx/ZtyJpEEQQJdUITBPOxPNgtvkMvuZwk7IDbZbwTdJ4EGGkEVC3H5fb60
qY3tehq0p4VBtqLz2641yarkG8Rhj0qE21Zwkjl0fcVu6kNt/D16rL+WWiWB2x60hyoGkrtici9e
Nf6GtvhZ2u62CJY9XAh2jaXRFi7RrCw2vEL/g1db7TSfOZl8GnHmIFxD+qhZ3KxgMSLPyyZtnqqw
VsgDIdP3kDJ6VrXLWYM0kX/uzFNrq0OaGWR9GARc13K8D/P2DOUs0vAcF+F5F7zWp9ydHtrGRBB+
kQSS1j8w0VjimYYb6VnoUTr3ZdWwWHtdoriFydZgPShMdmO083eiqB5tiaKLo7/FlyYeVXPUxaPK
+batscUuyq0BjtGCT0rM8hmqQHLoZJOFDZoKOLfAw0vgdHdAo/oBKXPU1iypbG+7qiIdSZCIZcwm
7tyv6DpJU38gb03qpt376LWs+I94GuHkipPzRO0hQ3f18mmu4S1d4jTuAMaed51avjWCZH21Ivey
N6s1AUfs5efW41lf1Hie3JuBCxwqcyxrJDIze59YuB9c8cuuATZkeRooL2VoXCFB7nesJieA9l+C
0b2tHOtJtSCEkDZV/nSoXJkQ2mz7Bgwf5kD3j3gQcTngHk50Fxj2QvMh7qi1axuxcQbYljT6DSa1
J0P8JmoxB0VRatJuGs5uG7x203ogWu0WUPwjo8S55fJm8IJjGCoM7Bzo98J2u8r5Qwi9aS26g+7i
vQuGrTUEx6aEqzdnS7RU7nOt8C2wWgU3GeRvbjvubDj6BFV5L8PhUrXoSCJF5Au5jKWfUBtDJsEf
AjwkYSsPFMxCY9WIsat300EtmVNz5D0H1USf0X1T6LySfT6FqeMQBxmz3OZeux/t8VnL5WWWSEHo
QpAlDVYUKntLAu8IA1o0HdGIo3rawBjiBjS3d1Y/oNuRVVb70AgcaEO7xMZCAM/X/dhjGFFa8CGz
FIYREMdoWz5ID+Vw1xNQoMp9YcsYgupEjSH97JdhkC1IF3fAUnm12QoxpeBibtS8mh1DrgdFzxs2
6opItUjHBrpi68UNIjz+iCquREMU3QUSPjBW3rXDb2GhkO14gtTmqEdcFMvL8+z12K0GgAh9Mgi4
o3kEigj9xtjqWJlIFtzaWj0VfvtmS/VRUrpppCboV9Kn0Kn2fJjjUYbATfDECeoPggDZKHWzBByq
n+Zcq/pWut2xasfNGKw90qHibcQNT0cr2AUwYEEZzPDoTuWb23lw8e03Rafey7HZjVrjXzXKXt8d
U9edz0Vh7erS2vuCbgrkA6wYEZY0mgYykUF+aLlOV6k2fvWh/aZMSaOqKPTEua/ZM9amNyREDIUv
d13Pj6rx79oRXXpBarQRe3ZXuUNsuO/FBgUDzmiFlCD4zbsCzJvKefIBuo87e0rcvHZwIYOJjQsy
NYq1wc8PVAisRQU7kK5khIblL2WmMqXWvFvt5kFY9r7y+myiiPR0eWpm62ITtE6CEEPFmqkxxrbA
NVgK7PaEtfgM6oe17S+B0m9L7r54S3jMfYiEmxKk0hnW3+48lZETLgKQAnZbGr3lw7ilmHB6bfDh
FcV16LwmCgMTHI1dHOAMEfUcEQDQoYJXObYpAvQmPPRWDJFupAPIweAIKSYHZq6qOyFrxSZbS+/4
jCW2euC/9dBg0FYoTGz0lMoGU1LPQjuf0ROjroiFNbwYrGZFdrnqaPLk7VJa75Acn9fFPfsFLPhQ
1SGIqtuhnXdaTJsq9FAPlCU6Af55ddd0QmNsKhA9w2ZnQutYyMFNig57WZr7WZPDZMTLg203kQsd
hx3ek+sKnqF2lh3Vy3FUfZs5emZR6XQyXRE8l1A+WmH5qpGoqgW5eTWl6Fjdu9P4rvn4mRQXWcXy
IdKhi31KSdHZD24bu75UwRDRYvbjpTAfjPbISXEDxQzCi4ehY8pmc9CuRidL59eyr++JM2RF0yTw
ULxz0JZPuxa/Ly3o1StZ0tr0TU5vLW3lruf+wXJyVHLOnCEabxtRvXd8xvPugdzn445g+Laxe0Vh
3Rti+clysCMCfZ01Jc6MscA4AUu2rDW+kKz8nSqHnbOUF8eBtFsX88GaIKgmLUaxUE695nW4gbnE
2+qvAD1Z1W9LAe/Ue0XG1bTzeDHGLpFX4a8ZSqEFK3HzPsfXG/RsLs3UHki4ZgWYo/Vk3S71kvXS
HJu1SyQtTwh3t0zl4MIihnSr2OehgQCZrR/TrFI1Tdno6xsHPRFnnf+sSFwjn6jUK1yBZAzDp2HY
sDJ/oSE/rQKXToSbTUT6aOtj01CH+LnoIyuIOQWwE4/qEX17FfBzUQEnrZSOm0Wyk/bgCywnZDT2
5NmZbNpjbsvUHcbHlXlxW/qHQiOFKsPG3xtSxOCi/J4on2OsTTURGM9N6pf/x9F5LLmNLFH0iyqi
YAvYEqBnN9nebBDdkgbeFvzXv8O3mZiYUUgtEqjKvHnuTS5Bu3kYovnqN7QPJGX+62w3nBNjvxT3
+rR+Y/nxc23XWTDnvbvJyhl7h9k/D5jmNq7ycI0t2fNiZG6gLZ4rZa721i6Tp2I1gHot51qP7lHU
66Wxl53gN2sb6BItlqs5ZZzaPgKYO1RvObP4zrbOjqRrSIb5QjFwU12798sxJHEqCwwmX3NB4WR6
tKb4Iw5my9uaVSzJYZ54T+2yPBmK2DyOQ3zTXfthZstbYo/MWEm9R5K2DrbfEEQ5QCqIXZSn6Zbz
/Nucc7ZilfbGHcsiyJW8JL2dbETHNrR7hEOqYAomp92vlfdPzfpdYLgNXAexfejZtDma0cP/A5EG
EVVBveTP/dqcm7g41BVWX7LiVg5/hKPVFTuZgOxG63FNwGEmB3Pp+Derl3W7ZNE58qDIqvzM23YZ
uyR0kJt441jZI9wDA8Nw7NLvuRBHNbu7OLfhjWYB+uvG29WKX1HGb3im+b0AXqmTMYQaNCGIZq9L
ag6b2ZPIqJr1ip5vBSIWf8q8DPtBHfvcPbTZsHXjhpSW7qBnLhlt46Cqv1LmuXWPRuH6/lM6tFdf
YRoxkjfU0v9K9LlgnHsWXUZKbtuKdRKOM94yhgAAG93Nqe3PBmVhKddDPanQbNwfL8kFz6j1nPfm
m2mMfRAzmdlYEysGDZGHdqbflzQ6oV3+jJ5bbSxmTpvMLw/kFV6GehKBK4c/ZR3rMG8TEw5h3Hej
VtwZL5NIboNR7bKVGWvZPrjCCZmjnrPat/9m1nIeNcMcu/kc++E/m2/d6pnn5ysLE33xuJrp1nbG
a2O3l8yrH6VonmYOs8XRyyGenGuxrIfRH5mjLVAobt88SPLdJy+QY721U87k2sjUxRzXJ6cfz7DC
5b7wl2xbVMaJKcdBGVg7PT+xgsFqP6wl+0vSARtQK02kstyVfnweHe8TMOUgk7JnttQTtVXPySG1
WE8gqnpXetESuAlPbZcBcPQJOcnc1xQdVp1vMid7M9p4ty55vFt0eitV3x8AiKbQH6o8mCF6Al02
LH1SxtH05uO0IqJ7XpOQi5Akezm0+dY2zOlUevDNM8w2HQmQqFTnwZJP8VLGeHnZmbuMWyu2/7W+
a27WNjpbSbJ12uE0QSwnDnNfpLVNIkhFSqy/bps/WFV3SvKBjFm5lQDsVABB17T9C+0TA6ueOmGK
y61BnZmb/U9ud/COY33w7eTL8ZL3SZND0VG0zGPGd1M77FeVT1YT7+yl2o2m970k00kM1aVTqBQ6
qg6eNG5ztQQGNCC9XoyYZtb8AGaBHG/91tyTdlTt/agFfKXssJafhTNLF18rd/4mssnZ6LzsBOf5
XWgqSHIEw1gPzPoIUoXzb+8jezWiMhWjwKvjXkneZpbNALqg/+ilo8M1sb/zeWUxL6NxtOuLXbhz
kC4SXMFzrq0zPa05MWdMhjhzkIIzYX6Oun42o1Hh49YhDjj8kaOlNq0xwJuvVDwWQOsmMdWWmDRs
RW76Y8T+fp3WfTdMJ/wvVM4L3uroshraCNF/w8iUj7afbezUfq5FacCScuL7drTLh/7uTva+yA/4
rLk6EQS/vBUmp8kvLkkciZr/2qt78xRgQ9wNYSft26TTOmzs/KmvjKtTOwG4IgczWtSouA7V2ffm
q2OO3+M64acfvuNmep2m9Ta3BYMbc5k3pZhdoMmIKWS9pfB6cKxKBhHDs6Abk+1sGGi8Cb6pYswD
2+ye5ZyfYkvsarjbWJSXtsqelfBuirH+pqd1CsqSf9OLczOTlV6+3OVdfl07jpZCR0d3muawVszW
0/sgJgEWDvyuYMZVd6g0aRHzyTJJSCvvtNp3mg3Tt2/LHqlCv0Rj+x016oQmeoizmrkdLYOhzs6Y
pWFvtPJI/iTbBfWtmdxT6tvXjCWJzHiHt6m1zla+ZmE8qpfYnVkmMPOHDRljKpYsh2owHsQ6/FlF
fsTBVITLfdLi9up7YjjlccNuars5xSn2n6U82F5TbEarfqLDvhXN8KKydq/UdB1aiitF7T73bmgs
8pZ30ZNHESimcpdYUm+MpDmYyWQcpcy3Iq33qWccKpJ7/zmL8Wh1/LX4sLhPn+uaaX/u38Hp/BJ5
VIyTaHZz+R6z2FOBPJPT8euqFTLZyZiCr6qDh6ha4nFN+D0b8rCufwePYIJB6vWFwzUO8/tXOsbO
wc0FN/tMcWWBVIZZw3WreZ23s5k1yGKEBtiWBbgIelHyj0G1BUaLOkTgeIJ2/E8zAFg8cJ3St9zA
meyvKB8fp2o5ZF7xHUk2ftmZd+T0o5+TdcBwz4J0K+qgWuJ/tk6N7ahkFCxO8ZPlQh3kChSwpHSX
kIqOcrZ+hDi6DLm/c1o6oLGItzI1X5LMvRh4jk2UMdcmsJ6Z4jmriqAWzj5m/gh4+eMPDeK4BOqf
ZWit3kY1Tr6Z6twJs2pm3OiBFkngjXE7SX1wdPqfUyYUPBEz0hIx0iqzB0z6D3ZaBWmWbIUQT5bp
PCCsXXzDpyK0X+D9HhG7d5Ucy0PqRayrmypwFe+W1Rnzucr76vwY4ayhZ45SKw7tZL16MT8XjcGE
EVRqGhnRdEEex68rXtB2IEW5lIRLrSTD5YJQQuct0ugbab8gVQwOcpTIHwtQLWIP/lJhDNvYba6u
guLWdcbfaeqOLM3IN0kWNZvFbggm6aPHoSK/YM2zTaoiTeVn/5pr+2qsA7WSy9LDfGUOHOutZaeM
CLxlixOUubGOz9boErtY29Z2nTRucqd7am354mdN0EofIc720MzXK2vBAiDBA4hbmFp92C7ChkaM
tm6Tn3gC57A1r9n9HI4UpSEUTWiMs3WSQ8XcePwiSIOEhzqUjPxMK/1bGmQvdpIhiHYYbfFBNq3Y
Aqyc2twAle24rlpzN/jerkzsX3YHrptCrYcuRyTLXNQHSTAKl1pTUryX6aUdFNUNh/gCDXjD4/mf
y8AzVG3zJ13RFn3Tv1dw6tQlPP48G3xr/XDqev8XN/B/3NAHjUkvHCrAR+Uwnqy8YUuM3EvsTxdH
tw9Chy1dZSBXG8prTikbKklFO7Yr50GUqZ/KVVd7XBCpy02elS86FfcDxiR0uPHDJOsE1/J4XHRy
yQrzoedleIh8862k19x4vhMYfcayAKmDxrGuXd4dXA9V1PODykn+oKWPFOWghWVfH13ZhNzssKSV
/ZnZyRY0bEZJIBWta0y8/kZ8dHzD2Kmx+fZF9+rOLJn2QHyL+lAsemcWvh8sNhxIGn8a9exuvLZS
zGvbfe07+96dH4Rax41v1uGapsyXouYinPouO47vXMrmds4cyNzupluCQLyyDwy/eY8tMjgMlMlY
53eIYggKe34rXPGYRTOmBGc/WM7ebzOWIxvvtsbXYdX+MeugvHjgL0xn1aVsmf9bK3tN5YKeNC6X
iqyVZvAuREacas3VkllGaEYkILgg24zGh5uVqPYFirHayBmsRxirYPGRNQfrEnEyJW18dCuVBUNh
jftoMpvvMeqXfZJ5j4mKX205XVV6F9tzPgzLqXa5C/Rrr6s+9T3j30k1J0cOK3KT/6KdeQzLuDv1
jFzEnF3TueOpzHruYKZyhd1dIG82g1O+D47xlxGBeWRmht7TEsZgE9vimbeUkUsgbJi6yPyb2t5/
btX8MbT1NVryZTSoquiUnDBvbKb17n95jCGudVqDsbiNcr4+ph7f8qj+ciS5CODJaXCynRNNfGhL
ivWnolDUA/rz6OKylxnrCDxGCxmsTaohXqIubLXx7VSotoYF1lYLBEFCai7DKE7lUi/gVfVuxbi4
2OOxZR/WocB4bBrcmroadpmz7vK6OvmW/+zGMcMm5yuekj/R6H0VsSa92FFnfDDhyAZoOt3+g+Rb
sVGwJ4xF7d1YYOlECJ+HMcxsd2vwAW8acIZNjXrBBXgw0Jwq13oYyzFYrPJv4k9MLVtK73Wr7OKc
q+Ul9fwDMagLz2j0NhqSWE+XEpcZ1pwu087LXfzinf3qG+KV+dU/CVDs3VeJFhG0uY1kN6xD0CXu
hKo5ltSJeROQs8+PkqBEpW70CuQH7VFHcWjq5M+yioBh1bnCaB4AFQ5BntCURoV7iRZ1Tks5gimg
P5RKnYuuqUJVyilsZg7K3FQiiBlZvSirs8NYTi7Qq5YUuUUazuTR7AzfzDZeF30Zjn9zzPUypvKl
HCsKJ33LUn3rFv9g5LMFRCbERlYJY7M7TVZZLzHTzbb0/nVJGw5xUpOXWP1z1/Spt5sPk+85Ns2z
Rf/GdL949lyfKXJ2qp3yj67NN/JAch4xdzt7zhMTsEe/sZ7L1TjwLmAnWLKdOZk7EOCjHo1fKpJr
5BUnxlJ/aygDOS3xOc1mAsu8wttptYhw6gY7XLolrCPj2fCnXWRQGZIJkXJuQwIWeYl0XrZXgkCO
ZeP3Qeo4WzGj2NV5ochjuk9tIv1vMltgDjfTAfIGtws9FGKlMTN2NvLlcW6ig8jlWzLTTVQ8iuwy
ehFjc+3W5RZ3WMlXAqjL2byk1fIm0zwNGksgcPYd25WIPg+idD0qOe/i0n2VbQOEbt3RYQRWQ0Yv
buc9LT2vdGZpxHSK2LrdijEa92lSbISXXnIfVZTjYtqvLhVSdm9Jc3Td7ZS7Z8Irmx1qY7UxauNH
MQDYGobz4nrWo5r5I0An3zV6xMQ3DC/2lMzxT6649VzhghKyAGex3Hzfs3vVYbNxKPucSqcCgEmY
3gq9lWyl2g529jit/kfPgo3I6UHKYmwlMA1zJredao8VS3U9AK6NYAlzUJi2c27ntAj9RR8KV6Z7
d2DqkJRMzNto08QR1dIdPNZjugVkqe+zfKg6Z9DHdcqn15WCM0yRFT5rRiJdrX9rv4Uz7Vt58N1/
vumsGyZlztbU1ksiyocssd9MsT66sXgTOXR7RYTUzuss0qKq/M6UvHtOX9KWlG5QenTWjTSdjdIz
yzUTTryhnJi7CyL2Z4Pbqa6+S3OKeItTRLQOGw8l46YFlDlXEVUgr8Snu4wvzrg8uS3MbuknNxMY
dINf4LECFQnaQr9ac9qGXWpnYSvii53U/q6/B+q0ZTnUuG+srUIuHDx3k9ZdAWadHQQfkCg1qg47
rGJjNZ66cvqbzvmDLIr2ZqaRtRPz6kEEd//ViTZ2/sjG675Sz0g797NK/46ldWlxugR9DZRjxO4Y
RjBvu5LSt3EY0ZPgiC3oGjMXaj21k5qb369+qK/eVGkNfNDiq3FYzVnMMFj08J/GOh0RuFAA0FJA
NOpp047DNY4ShdKHnLFE1s1HvIJV3TCnv6oGpqpLI57MyWAyMfQHY3FPebe+8NrdyL796yA2LKYV
TP54ynCT3Kw527srgDDfnU+AUzI4L1XTHoZqPcUw+UWGEEu6QrYkp6KbT622T1zsxzbLnxcqYEsM
26Za18Axm2POHlZ3KN+FzU9UxWM4zkQTVma0izFTh6ZSoTvobWSZcARJfpAyuuWZesrvMErjtheN
5wKSEpFKTaGH8WCTt+WPOeJc8Qb3xXNQZcTCPLJx+mkTW8i4A57yhuVGsuw2pocZ18EWUs4eyKqg
4mpO+VgdV/DltovISLfSd1norzQ1To0PQqogGic7P4+TfeRQRAPKTFjW8mak6q26x8xxe5PgX4jL
HIGP5hm96/q0rEAwQ7pPq/hWEw6CpJFupDD/mGgaSOX+b7/k2zivX5TM9tL2820NYXXs5/5xMZId
Z6ne2M79iB7mn4QvonQyuCx1cQl+2EjthF3LNvU+YaNqJhZcPOmDo5P9rPPHmswTy83urVt9nTx7
12FMSZjAtevyaSWeYOA1/tY5Hx9VKmKEKt8K7EXumH8BSRz81H+yqgiJrKO78QnR08Bnc7Hsu8oI
pn49QhQ8eX7+a86cGKaaPuIm7Td2YkJJ4aRx2cYXORHXa1vVvKI68Iz0edTxf61ThmvUn/mlONXK
6lDxcUQWorfKX7ohG9EPpldlz3VQjOm0bQ3/uzG/nVHwAyRGgBZ3m504gJo8DQ3UUesdI5U8obd/
xGm8c43+MPEx1Ib7GYscRKX8HOOlYFY276yq39tsv+PkMJ4mEb3MpXwXkzrlZdUxYItezTwKeH6I
jzYgA3Cjsdsr6O+hOZEJ42lPnxACByNZhx3xmhdbd48lKj7fB/DPoC8GRoihrl+kR/p94wH3I0px
xuxTCQ1k1uJZcCdDxx1B1V9ADX/QXw3UCKpbxifnxUueUzfZ0bWFspDw4pBKESx+3KPV5x489Qz8
XFbwmSrFYccMTEr0DGG61iZpOwUXO51HosOY8kNS1LC2/Cf/MKFxA8buq0oSG6Q2iynHIMtUQH+W
biuh83DpARknMs64FXLQgqY/tUvzw/9/n+fssa3pJGG6wtKYCQtsBiKB+NKnhvwfUpUBxtUDGtxh
ZExjph3vFVwMUnfiy6M9zCYVjPfkJf0OAvCUgbNGiW54ZpYTNzxzfvcfL48betAS7KpQiFe9vZVJ
+sMHwRmaYRCaqvKJdt3aoD2HAweupZ2XZFShL7xD5fbnxJbc1OXV8uwtifzbsnP+sIgAsidbHhly
HntXfmf3RMNVk+8Ysb7JnMhJia192Q57dy6zowQSr7GKjtwKL8qEifOnng0vGe8ANsUyHPvkM5oX
RA97OvTG9Gzl2QlJW20I5ziZq/vJAoZ6u0aeOJbzwBlVZlSl4nlYyrdYpOdO+i/0eluZiRfomJfa
oM2RBUuLfVYhHXRnkjBnvWAl++mwjwzWeKgzBkaKrfUTKYt1Xdi0OvpR1O3RUTalV1Xi0ijXs9I2
XRZEUeA3zLxzfXOzmTm3/TUvI4poDHRN1ylnNj+gGzEhdd9Wx7+U6AqS2KSyKo5tHDPP5AKvC4Kk
InNjFRxGgwAYbeypCw2AAyNaiJ/MjUe39RCR2Xi9ccaIfo11Mjht6UWQW7vJ+gFk3Lpt9LX01b9V
LYHo9Dky47eMDJlmLB4iiKiRDazNQJ/Atf9hlR5PrGl9dKLl+0UExw+1wZoT9iUHHgYADCzzLLai
1rt0apaNNSbHxe95aqpsJ1e9m+sJnGJag9x3XuSCWrKsbMY1o94KB0/G27xKr8SB7oRcGbmU/xJ2
n6U6vyBxnorY/1hN68Ft662v++PkDeOmi8sdyAE/k5o2s5P8uEIbezGg/0IUagayfZm9jh0vkIxA
xpzhiZ3UwWBKnrjowVXp0dVMZunChmLeN437PdfuoYZ3tgxNTEz/rnXCMgFKq4p9maLFs2fZ9Lt1
Zn2mlnHzoceaxLstGU9za+h97NbztsbqkApmRiNtrSiTDwCs32ZqCO9QmcVwdN34liqZ6IF0pFCm
veb2qx2w2Xxy4D+Tu6O3x1+DbrRGijPEif+trXywrPwsCkI0xYJbCu0W/xRtUZEfyeN6pPQ9NZm5
q226Ug9egCHHMWnd56XmEFydOCxN/ehIGrV2wPXa9fbFLMBNbGzLGqh8aIbXFFMLVqBsw9/kmDcT
ZFj2tmQAh0pR6dPxEx43Bv7UPKYZtElPnik9VftoTPUVbeso+wxQel7vxknMTsSnehlOILujtmqd
U17YoUud0HvI5Zb/XlQjOekTcMmQynZnSfeEEeihj6rXYjL8Xd0Aqd/9T8vwXE323jDcbUOqvanF
mzObgLmMZ+F4XNbYdnSUqXeqZI+vyrxkfkGVBiDtd/au9jxrp+8Ia9I84bp79yrxJaX9jeMEsKb/
qqflR8bod0lVnQzh3GFle1+4FZ4cZU4UjvEAdS79TSfJrWqcrwahGCX5RzhkREft7zjATsQCfWu0
kACmLjl3RQOr34hzNLXnvqkOiZ/RusV/hyjbmrI8Gknyb4kRZZfscRHOGky6f2ngkLPS+6At3dZV
9p/H/NkxVlwiZWAWxnOeut/WUNDtLw7gR3GGVmWqoU4UmBZdhfiweIc0P+dmjosPMeAecb3l0kYa
0qTZja29dbW8rU5yNCfEYk2m5CDa/1pi+xal/lYlGHLN3Ax/E+BtTKU79+bVkgraIv6cDAxGY8YT
liqWvLrN48T0Lc1scKLW/OfZyHeN2VBb0DowDQALTIkwy3Vg2/7RM1u65OWpmaKt6BB84rT8HUQS
mD5MwejQhBdUl14E+zamuwSLbiCNjFqg7ouNU4prbOVbry5eo8FwQi24FoHcUtwbjkkBO8AsYlWs
o/KiW5oFrkzEDhPTXZZixI7xVDF5MY+RzTJNT3t/ipSyh4PrRwyYp4oef3z+jLiKvjQ8y8Y+mfPw
qEzxWBWAx4lxc3Nr2zjmCZnwNNHFBiTODoG2k6tWw6Uvp2+bqY+JjAVIa287k7Bvwd0Z1bdkZoIx
6Oo5kukHLlK2FjYOhhTmfQOeNW2ZO1ta310JrWEQh9zcZ4vCIFFXgu95OJy6zg1U4emAa/GqMU53
zvTokGWitfFups2DOTnPpjOHVV+mjBwQaVVdv41JRN64qwsKSDwvnWM/LlOzXSYmprVomE7Skdcu
tuM432qMY1UMv5WpjyERu9icLm7FtzomdRPkedFiQmkOs6fBGAfApG7kwLAj6vB6L832HCG3YePE
Ed4l+9wyJSnazZfTmTsl451Xgr5MHl9ZXRX/TR0O5XQ9qCHC6YnXnj8FB5ebuVtfomMXTA6NeDwA
KwTCacPKyXEzG3bY58re4Oy4kFX/r/HVJy1FCY/Q/4qF2mDMsXfDK2VLd/cs6zXAXBWinQTglbim
C3A+o1c7V+c/iLBBY0ecwo35rDqq5dF3brlNaqtjjAdPFKdE+hNi4bwTic9naH9TZx2yqfhZC8ku
yEbQ0YIN3CuvOc4RHJigtfrAtg/eFRe/Uk9hpcDON7kwghUL7/2mUygB82eWjzKwvBpLhMnDXCTH
VWaMJyhPRWXtK7u7mWLau321p6l+7+L+XHvQcHlmvcnWBvGvy3B2+82q1PvIpUQc5knWxZbC5kA6
7Quaz7Ft6itzpH3Uxq+YVvHSNgwzAWeWOsdyvHi3asyOrQnDluT5g11GzsbX1I1RDGG1OthoHOOh
jl3K1fHkg3oIgGtmTKzoGrv3SbX7JTK2UpvPtVo+2qH9zYrlIrXstuU4PvhYx+bMMrdGb392XrXF
PcoDki7Ut0l0NH3jFYBuvv+l/payfM96dSgtamliz/aL7+Y7KynwI/d62IGTJ1hx4WvdEVODzvnH
uFqg5IKQDIRKSEe//4C5SDGVk2sBjuGmxlMkXDzzOdTRejcmSPrWikett/72LdqSY/Lgrfd3wkmW
r5Y9f07F/SzN6M8yRhgOLK7N1i2hLVU2njojvgonu68Bap/Kuz1uwFdpMgrgHsLb0jj13u7kyU0g
MjzDeJUVKQX3Tco0RONU/3QMRTf1Mp1lWuMzscszHv4P03EZZ/fFnqSZadN4aE9TtGsLOw+pL/9a
nDbgEXGOqDutW/xw1jGr5/xY9QYm/mgYP1JSxolPuL+UFos18sU6LEzy/JHqwm2aQ7osXbD6jK88
g43ppr0bvOSauSpctf+mFut59NoJM6T9p3SX7q7AntueYaHuPtvVe0+6UW6Wzt8k7vCRWzij+h4w
kNSOwom2xBrcGG0HVduAnPTRptTx9yQW7BhW88H6eVTHIuZ3Lo7JQo/SUsqi6/hvbZb8cwTAb8eF
7dLG5a31St1xI1P0wxTt88y6tm1FlIe0SFupZh1UKwWQ2S9frpT7POZIKTFlbhgjvZKZ6uAJdz+a
LtqLyZ5fMlG+8uufFT6x2km2Y4qJgKPNb9aYCnn6LAb3NKwM4iDbj8pqHv5v9jeM8ZyL+TcbxGmJ
AV/r6lf4SoR6sJ7reOaFLULit/oAODfEjWRDOdtHPbl0MiksRe/8tBnmBz0v/+q2hr+wuF87P321
hgh5K4nfYH+v0eD8Z63OL+vi3kgb+crBkgqKU2MAhqMrbzIO+nT6aToGK7Kn9yg6FlXc0/yxtJKB
Utw0Y6HGzF6MfP2NGvNS5jh6zZIVK+YXrdmvJ8TFNL3AVNkHG3F2o1f8lCjZd0f5u5akrayVesvo
QVaMQ966Un9NGDDn9tmx9Un5803AUbcjyd5qgfFmc7NaduYsJiRAwlFkSc5B16g3Q5hE5ae7pXAe
Ssv9U4zDh+VMbrhY1reAaxGotFzLzWOMk0VP66d2hlDPGL4WAb7iyB4LyoQIhJ6V5P02vh+PM3/4
pMpDXNw5wKwEutHdi23RZ1S1eWrTgoFUYf6mSmF8TSw7HAv8C7mGPEcwYOIDkR9jvKroZVMbphLq
fdPmLdq5eMLmszXBXUDYT0PbVmGvJoybvXOVi7uBKP2cOo2/l56qr/tPhPJPf07Oi1kRjepyI1ju
EJIQiHdWX930kY1bN4flKTYumGwFTgQVF7PzUIv14OBXxJR67uUEu6GYUINqINX385fTL69jljy5
TbLNfPM4tOMfvxqvXcWW3BUDceMeCos6wlWt3M0ZY6AmOypRfzWr8Vw09j9tGq+oNT8+JNfsoLzB
Dvx2IuroYSITCAafHV3avz71LiWCKuOt9qbi5pyQVuDL+SjMNN94FVNEVyDyx1pg58Ko23FfDh4f
WwJmORhck44Gr81JidJeBB4/QTqS17GvURAIyCg2kHA5J3j0xqPZBabHzp8CExdRRBcqu53mhui1
e21VfSlJltgygBkwebTEzLQ+XXPfX9fCPkmn/VgSABhwBqDw/JivCbEx1pfZ0IQaPedjlX5kBb1H
kvVfyNxf5rJSqldv0jKuVaSuo2P8NiDrBjLgVjflvlczQ7LkyfLp3mLw7jnxTmO1vgEJ/Tcudagh
Q/rY+5W1ugzxcKwrhMxJHocVn0ovCWsXPBeqYqNF5XKpNySJbFSZM8yrvEeVDK9WVDzMMn2W8fDO
iHxnpfKnGqpdQcDNto/WP7nMD+5A9+NkBGQ4Rnr1s2or+/5FNWLn1xMBB/qfoTCjJ74ieb4r/zO4
TBMHqcNobTyF6rAOzltBkIgzqcA0xCEa7RNWkh3vciiz+sdF1ioNdEC3xdfYEpO1GBW7glznTRGE
1bPJGJsuC3aG6jcxa9JKsvq7tXqsQ2nLMdCVyOHN+ree5avAEdbzMx4YW9yRIudaDskSmriHZaaK
xzXzXvshf08TD+9J3D6LAcUro4yI+/a5K6AU/eava1nXnFiQHKCBJ2vdr2N9BkkmaEgxk4N6sZM8
JqsnOzpFMgZtm+ehHJKjnyUzL20bn2ZdM9sYhrfBdj7cEhUro8QfpI8NW8U5c578L7X53m259Mx2
evVTzT5yLT+pci0esSLglwUYZejLZ5iKLuYBHxKI5Uj/j7Pz2G0d67rtExFg2ExdiZIoW7LkHDqE
02HOmU9/B8/fOZ+uZQHVKaBcBUkkN3dYa84xKa2Y+I8XRhaycYuuKs9cBblAaB5IiPv12zZIP5IK
6Qx1xDvJ87E0asiu/NKndlA21FiHaElYRHmloeW8Av0DkiliBy1xTF3FVbdpqa/kSolKM0CyO9Hv
7sv2AQnqtSkhIGtS70kOcBRTRdcHCwkNldvYixOHnTyl6BTNmDEVJpIW7Fj1gKB/GNYjxXyoWtoW
Act9j6Es7MF6RFO2MzT1Ue4RGrVW/dVVuHuG4qDo/YuSNY8C55dZmUuaoYdcl1/NdnQDQ94kvoIZ
RHmRCD1Uk/xgKMM+ygReqOSzn+Jgl/axz2CXnlq1xeXb48Gb7k2pcJOkVbljCGDxqHw3wqQn0TwM
dNiKCGK2yWHSSF89G5FnGaRvMaL8RWFaL3WqXmVMdpwBeMQifRYh6j/LZ9q1FO0RceEuEkSXiL6k
1Zn44aYCvadhj7O6It0NtlmtLCSuQBmcUQ72BSkvS8vsdMZSucPLtolypJq9bT7K1nDsJfvZ7I03
qy/DdR92W4MWloiLTaFHL/QFWSjSgrCY/KhZ8Zfp83SnCoOpne1a1abkgD2giQoQLxk7+EABBpQU
PZKXdGOkyYM5kMplC20xJuO2GZWPpvdvtJDOVZ2LhheQ10GlytxV3h2iCRcMhtshKun77Jo0GnSU
xiQvY0ENIYEjak7FZ6fJW8senbRXnqaq2RsGO3iRphMiA/vLsmHB59jzZKMglje6t/XkqA6ztMhm
L6oq31mnuMqU9bP66yA3yR2cdJTS4QYQL4ag8QH3FP83pypOGS92Mr6NcxNRSx9Jlw6XplRuQrro
qYJhfOTVQODIDqeV0cULFLjq/L1VzVsfoEti7EqtdcXZecXtWmeTD5hEwggVWLPYwywOA5arhUcv
YBlTQYkD7Qi26JHN3FOvyR+yNJ/aOkFcTRQ9xSnqh25kSo7ucYkfOqhH+7oF+DAknOApHw1UhY29
ENm3pafvpQCsoEKbHSbjjk25tbLG/FD2CKQkY3RsHS951ygfODIPYcMGvCtK2D6DzX+PaNxX/c1A
kCsVBpS2iY54tLQ+htJDiRLpHNyjgaKd9eaJbJtzbi+k8KAP9o0/WOukkD/sJryVZ3VxbznFNHeu
TQUJWanep2aymoR1PaHwlpg1pkzeUwFzVTG896AS5DHadYH9ZsQW0pfuNk8iFEVl3jht1B+EgEZQ
z41d2gd4SkJXwjlDi/kwqj6qML2+iyklYx32d2XjP6ZTrd6k8azJHORqH07ljRRl1dqm72dhETyM
inHLLpv1kJk2i2mwJbLKQcvD6DB6rxgW822nlt1CYa/wWBbmYfBTmsxFe5Pi+mPWmJ6aIDQdRaCb
jQvzTyLQPkrDlx2M6zQ1H7I8ZMLr+p3F3F9HQe/UCrVUi+xUmo1LLweloFDlZU9U9ije0d9vqqJw
vCZcWSnkDvKlaJiwy45U6FfzeuOpjg9ywobq3yjY6amC7JJY7Ez9FU8/sJNcw30QbWo1g9Ffv+n+
dNSSxPXH8GZMzT2lwHWQfslFRnd0OPI23FdBt1by6NamDZ1q/pVi+Nuux+s3cVTiJKHtsCzdDLQh
HAn44Jou54PokweN6pYVSu+xatNXM8Rx8sc7o8Gy3CZWtK9D+qVtjC0YvV3paXdNMkFU66RiSYL8
e2Q17W0a8+Q6jQK6rvS3Vk7BTZhVcV8lIlqPPXCbpLruRbrJcYgzXYzXEvlKi65mE+B1y8rAqxQv
KanQn1QRslnqVTMKbzXJiKfaYVr6Gi4Q3KJ3gZzcdZ59l+vmMoGyllX5t0zXYVERyNF3ISxFsIKl
WdxWuKA7OIpMgcEx4Xi7IFr3UZaYOTn4zHJONxDBviPbmg6Uuhsrfs2ES5OEx3U9lHu/w0s9WIDb
kuHG1nl3qHouEMJuWrvf5+TzBhqpUhPznKpKX0aloDGFODuJPU3xW0BC11mDO5izWJ5i2KTLUSOR
K6XIVX1mPd0S27Qxl1bgQ6cxJ+ZEpCFSvIma8kk3yNCWNAsvqn4YLF9eoIm689KWjIz+yJVsxgL1
4FRq4DUJLKHCEzJXKnRksLPQ0/BCc0283bJHNxzZMhEzRrlRFX6sUddrtkJUAziX9eWBlfBWBPJG
msIchWR819uT6tTsWNBpkCemLu0QxqEn8NRBqCwpeZZ2hywKV4JiPUjEBGBVh0vAmo+xyrqtkvoY
BmYOCrF/ZUQ+jkHjir6+ntf7YWqfi6h9SJlaqrp56jx6le04+iuUCRhrdOVZAtC1pH5DkFpU265R
8qOFgXAPWWNIfdm2E3oKxbCl9zkwtPA/scHcaIlNqVP9tDTzEbjoUZYQlqmjSzLEm5bVV0xJG467
G2vIHhpGaKt073XYrczYeIKE85rNVUA1Cnd9PZdk4x4YA5w5k4N/oRU3KL++YE7yXSMCzroc3yLV
24ZV9OLb+XciTW+ljkFRZ9w7hhx9JPOmpknR9UuVVS1DHzm2ZVuUjNK5RRmnq9A3r6Ok23FbnyTa
TJ5i4uOxFGAf86QS4rwrbzRff1JzfY3L6MoX5TpT5dVoTDuahpjNorWNyncC9RULSniBEq7TcFor
lTUC+gwoUlsw6dTVlPRPQ4TJum43xKQde12/zpsBmZhV1RQ4YCBSTOjZC2MmV/cSOrpllU0rpAu3
o6lvKU2/9QUqEt/fzIoNjoC00PuPVEr2xWTcV7pMV8gEQNcmR08oD0ln7MfCoLIuP5lD9WcyetLq
xjcU5eteV3dF27sBhTFPpw9bRNWVnQ0vGu5YxWNZQ8NOiai6kxp/jw4qdgZ0up6ChDY1jwoFzDGB
fkRt+zCG/krCGzi18n6uH0VmdYcefWv3Kb1N4nvslpcBVymYLyvcE3WORKfcD5G5p0qYL2FLfsd+
eCjYX7EXeOXAxutyiA3goX64suNoR8Gfgg+c3KEf/iijOCp2BfNBE/fY3+5MJWUPl7m1Wl5FUX8/
YTpZtrEYUKPFt3FRbUsTkSqImb3lK+hgDbTQEQ17fs6nPmX3Wd7dIFHlkDFW2w4pNZA9c6H7IW4w
W1IWcRx/gYQAh2eXX5UlHcfOvLcbsMCBQvevwgozWTHIDUBCcfXQauZGgyABSmxtqfP0YirKKjSp
ETQ+wAQgCxr0E9wGiJHbLmFXYYll1NsATvGaJcCgYRIstQjUoBf6B0v37LWUZC+UyHbYOQ8+LcKB
SEsUg6gBfXZriRmiY0bLuMoiNbsD+XoVoEfTPKw6tQ9ONLNs2OipQEU8uLxPzyiVRofe4cdYWYe6
tu4mlTOsaHDoaMHaSKAM5UQZ4tAtJpSonVehclc0uB9VciSX9n7yQnamQYD0Eo9GD+uPhp96FEb5
qtCRAAPH5qDBwlIgygyj8qnSbI4ZSoES2D/6skfnd4peMj1/S1sPdyR9j6DbFmbH5Wf+Ow/lPdPH
dzsN6ByqhzDrOdXioIBbjyOi+YwnTsNmfSwmJHA5zfXcMp+VyRaIk+jZj/KnakJZFHJoOzBCLQce
5TqvGqwtE8coLwl06rLZfU/f1Oni9E9nkmY4zkcyBo+NDV88DV2orNtI4Ie386+xRJ9bx4Fj9j6a
d+tKUe0rOL9ISew93cGDrkHGmmghqHWxC/10aWIk2ZqiuzY9v6N3RSHF1g2xAmqKKV17yCb0SKZ0
VKaQ1qp9V/XWc50FlF4oEBXARgrKybZEurDtma6p9XtSQpj/MvzmNtKQ2gzuulI2XF+WwUVhsMlI
3hmLrQ5W8Lovuz/CQpDJNAPpsZ89AcXwEKKetpvgTXDicAAEjNd5HHoLmVIwZFekvUxBseStBhn2
dBywdRhTkIxlmaD58Vun0IxpMVSadDOayYcvmy9harWOPtkfKYpC/OY3Rl2sNBOHDWV0W2JgW5AH
vYoqdbASAenxWc6yIb91obaxYHCpgV6tEgtgWeTZ19SBVnUuvwCG2uqAh/OMlMEU813XWYRxtNu+
hseoY+seR/YAkqduG/I0tSFx2hHwaCD0FVgr6lEmwoDmrRlyHLNSwh8LmCoc/ny5HZftEFwpgr26
rJJo2+nfio+RG5F5QKm26av5N7iprOCqyW8NRdrHKeusCcHJaI/EjS7bIIdDFaEDTYy7HBZUA69p
BnaXDU2SrGjAfFbbmtp5UAEfUS1HibwdY3UbNkRXhRRAFkKWWEwoEhqj/CZjwlxa6hgsJL8OHdkL
ricI23Bw2LIN0U4UUbb0KPxoOcX1trLA6hpP6ZhtStN+hq343Y7Segib2zztHpRGu8IL9QTw7D1S
OMXFKLbiWGceKXHl2aw9yDxuvNarUclVCMS1gwnAN8lFuyyt8bFCslB7s+arO3jawCbBn53VoDCS
Jt32XeEW2PrRhdAd8+vXwErvEzAiaaJdGxjOFgUWB0ker+Ew3BdtYSzDWNyaQbLxrGkbxuoDgqcZ
OWV+ELjxFvjskYcM3W/dsJJl6kbrh1XhY9apSPxSC41ja/heJODLa6s79qkC8SIRblTGx0ahS6+U
6tsQlbfEon1TXq2XHMfcqNIoAdP8De3wuaqSO9QjWzJEVxZ102wqWJUkDZBCPtzlavRgCWXV1kZD
2bq5kRr9ztYwSVuYLdWqI0DWDx71PLhhu0rVt7KecyrHDvZYFJTDgxIiIac2aWtFiXyP2uzIVlrp
k6U/i6usvNmnbfmsk9bKDgMBN5N4an6rg43eX9gHS7LWjVF+TInGeQk5dmeuRT1te3p5yTiug9y4
6rXSCVR7ydl0ZRdjvjSmmNOQOr4rNWs4EoBVNJuDbDKJmTCLN0KWSXDtiz3c2oAzLtbnoZPYadhf
udR9ZoPx0iAEW9Z6vYYx+0eY2VVtxSvVL3Km0eGrCHps9Bi16VnuUHpdJ6a4luPgG73Srsiio1mD
BywafYFF08Xbk6NaJZEFP+PV2KaOnyl4SL3Z1+lwNnuSNQ5QQYbXLTI//LJ77f1gldVI1IN0RZfO
hfhbtfCXycHMEnNGV5Mm34ZbhM7M/JM7FvbdOHO00HYi0ObknkxI9athePM9unzNJI7eyKvCvv6T
4z0cZhy0aRiui8xCYj1mC4LKjtJ8KJbsWS+TJw72gOc4jw8K5omF33Bc9NWKrYDl/zFBDCJZVAmZ
g+8xJbceu2PNsu71npwgXf7CtbZotGKXUofMmJFUVCE6NaCgiJYomtiuS72EK6MAG42N3W43djfu
wyDcAIAwF3JoHH2JE5QxlSxnjH5p0l3k9rd9lL6ko49HHv/8sjb0dTF6V2EsRw7/QhW2Ld6DWXLv
ZbPUQockFrbZhqUxZj4fVBZ/0jNzyR2Zzwuod75XXeleu+qlaEXQ6nbycERrVKWH3HhvPf86ntpu
TfDhtZCQ2yhwvTj8Pw0VaLoYCERCFjN6uPRaKb33qLTDRY1yze/EcWgGljWBljOQH9uhfc18dY0q
GXmmKS8GBXkGlt93do3NWvICnkvhGrUI10pcvUl97PQa1HtE9g6NZISkdGJJklrVY/Eyhi38bkN5
yBv20632J8q0b9gt97TAgVlaSkklA9d/bNI3hTTipoYKArl/UKMIvJP+XIQVjoWU6RwmyJU9Dcg5
rCBZRxEyW1qp6lKPIVd5NvAMbT+ZxYPnyQhjVAPXLs2zBVW3bRb4D4llb1XNvBtT3sIkj49J498P
7UAYDJZUM5UefBOOfxqzQ6XlEPn3aocJNQwmOnvDJ5gqiVNjVi7paaMdwFEQ1+rbbKhubWPu7PYr
4RWfaIAJK4BjW9b2cw1nZJDbGZzcuwlWD8iX9LDYBVNuQX+Sy4fJrl7rBN2VJ8tvacpBoZkb/4ly
LArbLTxMC5ahfFe2Qdty5FZE7ObwhX1UQjzDagcjXHv60rCqF7rS1H91vGx1Gj9RnDCYYIb7pMQu
SOwOPpgyvY+RkdClQoLLcVymC7EKc5psphXiRY2KzlFALa5txrrR88PxDdLnRS1Nn8KxWLeXdRto
V2MTPqC1eApEvaMkwvnaGI9UdG7YCPi4ZcubGvkz4h79PY4gPlYdNHBP3tW1/Sko7rlpCdtEVgeq
zNT9Ef8PvHkVzMakd4KOxTU3xHvkl9TMQjzx0ogMeQoA09g2Ul4qraECtq6295ppJnDIjGe7a4CY
GPILs75jZ/VnWo/GSi6oQkd0EoCZ3GEOI4hc4bCFAnaGTQZfgH6R/0jIHiqp3zWDsD473XgNDHr9
xoBzpqokkHsKW82JXWr5ksn+DftF+vu9uI0TNsi9F92ntf1XZvJiqcT4mv7oziiayOtfRwORJt0H
AkAg+HblGojzU9+Wj1mpX/ew9FV5eK/lCf0FezfEgp+Nzq8pJLFL0xSDWX3XdOFHJ9DtQN1sAAhx
mErUFm055f4giK8SJWXT1ARXVTcrn7AfsEBzaJcpbEXHcYw/K1zgvyf4nMlA+xt/+E/8jVVileyR
m7oG74b+B+P/omZR96an3z//THLP3yicfz4/aiK51eY3uuvw7PfdU4k1/vePPpedpMzX9M9n48xP
cM3H0gZrwkaskrW/R/p0RV/VRWN+IQrq3A2ac7X++ZIyDa3e08kPVicOmVamXGumAJ0JLJRT1e9X
ciajS5lv3j/f0RYTSN4pxGYUfpH/2hduFSUXgsbOhHgrJ9FJQVJ3U8NA26Bg2Ojst6MIXYC6Tkge
AdOC+v7CF/39xB+yoP4+pn+ugtOaNsrEvm6MR/9mcupF/W3f1K/S47gmfsVVGue/3a2T8MQgGAUI
HfgdJQu5KUj8YOHwLkQn/h08P13FaWwSsq8StJK0sd6QfeKtIKBxPddjlcRhN4WoQt8Y62ID0NS8
dOfOPCN5Dj37587FldbQlSL0pVnjeNggVZ/HM4XpJSe+9GW6wo5kb5jSlhgrHn6/i38H1w8XKs8/
5p8vbQK7rfzeCtzshaKJtwHYTHaX+Siq1bBUlrkjgV64MMucmQXkk6RFrS9Y2f3BoxZzMIJ3yFi/
X8S5G3cyA7SsnV6VcuO8AiCXd5Stow7av5Kea3AQ6u3v33Lu159MAVbnx3I9kBKtZvpVmoWbCUD9
7x997gLmr/znIbSgCAEv5Oj6DOuYV/lrRj3Y14+D37xW1guatAtP4NxkKZ/MAzjxQx2RubeJn/rV
/wXnhuwjd/+XBYaC7PcL+psr+NOwUv/3irC4sr77LVDZKUegGQQfejB8eNlYrK1SV5fdlL43YdGj
wKEilKfs+rQ60tGaDQ4FfTRgRgSWtTPonzbgoMHXrWIRxfiTaeEnSf8iQHvQTJZXXaK8z0DeWzip
84YdwLLWIy9FjAfRmkKZoVx4TGfunmqdDOBIHTNPnVG5yZYQurdgHeOiWsDbJ3QYWMil4fDzQqBa
J+O5yjNhKB7+1Do37tKCnkxuPiijtf794ZwbyCczp5AHkeQFc5tSKoRoNbsgzC9ktZ65Q5p8Mm+m
BpWZuiEeFIWhcYXd9CrfI8hY4hboD8HKdH6/hDOrjGqfzJUwBxJlKpm2vMd2VW01F5Uk/D1IMktr
QZcQ0+/mwlfNQ/b/H8qqfTJDDnFUEQ+OtbD8QxVvrbiWw9HjHQkkwZb/+YJOhlaVwm8aRr4lfIKR
kSyCZbiSls2isUiBlBfh2rvwav789KlJ/u+b6SUDnaRoTgIlLWExDLz+9n9+Q+yTSRL1gBnTP/Nd
UBLVNlnjsCOXY4WEbpU6JSEjFxboc1cx//2fGVNXYinpKCS7pu56pVunL78/bVU998knM+RIQ2Ym
yhA0lWm3MwnRHCxawkFJYcLv9qAC3JyAl0Ej6gYQXTglm7L0XM+E1l9jn4Ync4PsPaMABzazLym5
h3TC2k2ax+tYbTddPDpeXCEVI9EnDDaa7A27MRUIwbLovUX0S3jRRko4cMpTeIRknS2qNvnsbI8u
aEq4DmBDVOfWXumxX4RiXPlTdRNp1aY3R6eswPlPtJcWmoSguidVRLHK56lu301A1qoyXLcZXrQQ
6T2d1mkZxfFGksydbnV3cRxivkmuZZHd0k5ZS/5czJ3lxhUl+6p+kRASFpaAzW2+KBo4WzviQBj0
HXi6eLi1JLq0pd/cFmn7OpQaPQffg09pcl/GiqJJowqw+fExzjmgdZEGl7HBUwG9DnUccd5LbJpg
xk1ci1S/7yurPQpEvKqsPUhDsScZaIUJfBUULXAO2X4TNpJZkcOoHZPPv/UkZEm+6i8lBNCRnD9w
BF3Ls1dBjDv6YqDJKn6wFmGfqVT5M+wAv6m2jsXGnzJHV2NKfeKzS2sENA3Y+ioInVFMqNyEQkYj
qhvcJIeuUUG4D5hTG+2AVe8aIeB1T0BcWZqHHkp8B7RWi7NVkVa47sLrpLFfdaN7lRrvWRnb97qT
wBlEVJmTuGEnHsqH2u5us3p6q2JzH/qlq1XdNSvarp7SRw9VfNNEvD9WHa8qi45rm+YvemPetAJ/
HThS7EfZEXIm0sr42yzKPx2R6CM2QZVUDUSCb7Exw0h079Ov8JY1Crb1ETxSUwHLDgL/JY6iGDME
jZM8HQpnGtpVPfUzOrB91XUrcoJcXot0erST8At2H/11ik5hdJtgH8UteZeW1mMvlVvKPx6UxQYT
DkEivWxSbJtaC+J+hPA/lKgiIHBaRoByd1IgHVKJSkYPUf0Kv/tLZBH+RMpKhPhjQtrrC2mt6umd
ovgvkTZgENf552IkR22NmSJccfab3Xv5a142bhDkV2ZCxjHCDBJ+gs521Tj/bxtYwhj/d9ZRA2p+
CDsDVybcgYcm7QMkBBd2F2dW/b+Rqv9MaU2QT2xnyAD2DOVgiGafQ0yJrPDSOnZuYjtZmmPDbuKJ
1BB3WKt/1KdyCYt8OV31zrTSVtkKubPz+xx6bnG2ThZnLbWJHyvLwK3EinVm7W39XWMulE3vYMm5
lRzt9fdvOnNJ1snSrLTyYPUhl6TOCaDdDknJ6vdPVs88DetkIcsbSq+R3EVullJ5z6Nmh7ongrJY
rxT87wsxaA957h+FbdIMoHmjdiXGV8DBRX6vls2m8xSXkpgj5/S0vPxunKKnEQaln3GgFDVy/yLr
vkWPKBvA++73n33uhsx//2cMyWWoVgbsGldu76r8OR++/tvnniyKCnrKJC+7wFVUIKaZjcrJv1D1
OPeTT94p2KIJyvOGj+6WQ/KdUDX//Tefe4In21zfUKnN9TlOm0E5kDp4m0b6Ls+nC+/TuY8/eZ0K
tgVhabcBcrVoX1TKtpA6V7WKC6fNMxUI1Tx5iQojNDTR4FVOUNFuxSq8lZYJzQtEesD9nppN72pb
9Q2Y5YUt1dlvPHmbJjUqg8pKI0LIDXw3C/3gbYxltJaWmavcNmx9V8VGpIvc/U8PyDzZ8votK16t
B747N+G1hEZdt7GCwPn9088cRVTzZKObmRD1B6o4Lm/sOryOV8a2fjEWQDo2vjNdmIHmD/vhcGCe
TBMJqmqcjxA2u8Z2pAzLbY8JzjgIKCS/X8eZcWaevNK1rAyFORGHUmT+ckDnXwaPSfzx+4fPg+mn
n3/yXkuWl9hCeKFL9N0eV+86CzR4Nab48kfUUn5iv0FkxKvQ3/3+hcr89v30jer/zlC2SuOgVigM
cDyXUMwGO3WInurYf0Sy9zQNYMQksMHrClzPgHwYX8ilr57H1U9ffTIhJJok2HY1PoJ2YJ5Jqm7H
VLmGEffaZhKM1aKC0YVCMBHGy9RWyqoXkcuZn/8XBogjSpzVBQZWrz82tXJh+vtbYv/pV53MI1mc
KVIW1D7D1L8DjPsyZ7Q3H5hp1+Gxu2odztLbhDdPu/SenxlRxjwY/lkkkqYA9ZtOEjUg82Xardm/
O/bS3CvLeseubildPNXqZ265cTKl6GWU9pkMokXRk9c6j1/zIVkWdYHPvnlBW3uv5Zpjjdq2DbX7
KoRaptRrGsWPsUZ/GDzni69n5FmVFr4T5XYUBbvmGAhTZ1lrHfwCRhOAE4RgfU+VvaHyQM6OFkaL
utYsJDNIAtLM2LZa86m38kMbJA9zDGkaBuxrLRiuSo2HD9k33Jmpwkzdp/KbpkYucwcIjNgWWBTE
eyENsHrCXSDSj7l71HriulGCnUSoCXFmK7OoXzUhm1iwpZ1idXtUyhcmyXPTmH4yw0BqN5KMEBtq
Ts02ZRHoFtkTmeoL3PmOeundOPNaGidzsQBK2nPoDVw05fk3UD5GnVxFy06v6EjTYFuOJbDAtF7X
9MoFxDGjGv/rgDyZqU2YO+NAh5E6FyUJrWyPJfRNLTaOHugLP7JuTR3Pd97T1P0O9G5lD/5mnGwC
cZMvWw0u9HjO7ESMkzvtZQgCNZ3dZFr3N2UdPpu1vfp92jv3yp1M4lFCyzMB5ujSHNnIY8gyHsLE
EovfP94499NP5vEUEzN0kiF266oaiXYrr0LLckPKEQBYD0SDPJc+3rpWgyOrStf0Uj+D1p+TGWpA
4olE3IKn3s35uwkp2IMs7nSvBhVsZHsSTpoVkVM3KuWJtWiNQyUQx9BZDoEeTI8hJhCK+rehl355
GnDxsGPt02w6rRMEAz2I1pPkrcnHy1DMkCMEUN5WkgKatDYh+wr8tSdwVwVR8Fb3NQyskdKC3d7K
c3ItPeV60h91qdpmvvUQ1tYuRFyVF95r1zTPpj5pziDq5zyR9opmk7GI9yTRQH6Fcvg59PaFF+TM
Oq+fPMCcxASqKYnv2gUu+ucYlVSgcsC0n35/gmf6MKp+8gSL3NBGo6gj13rs1lR03GAJGmFFYjVm
fgdS1MXa6ZmxqKv/O/3H4OArVMKcbPTmWoKlX5rkq3HivnAl89z+w4KmnyyzXjG02ahb84KmrFHe
beINNcC+xw6J+J3YCMrBAHXW2V60aNeukksdwTMvgX6ykqa+IUlWa/puT+DBmL1qyBouXNP8ET9c
kzhZMg3CvDotpj8uNmQQrdNNux5W+rLZ1Bem+TO/XZwslLiI67zTOfwHOolrNWTKS51f5cxvN06e
dxaC06402ScLrlsNpaXhLEcabBLWQC5ojcPcq6dNBEJQDawLN+zMGDNOxkDpmQaSMIwfWnAtS9D5
ML+NknRhz3Tu008edK9hQAb0ELmeT8AnShuB/9LO2gsjeH6oPzxs/eRhZx3QJbXS6cYpobYNMaIB
CAx69HsCYI0U7D2TrQLqzwiRU+L8PsTODAD9ZADI2RCok8wEE8n6K7z2nZFeqlppZ+7X393Zvxs+
S4yJaac8jZRwdVKHJmt6MKzhBpYkuXgjjo/xeWrQMA0Cmm3AlO7kMEmNMrm1BvnAy/w+pcVrlCT7
Pjavs6HayGq47jBSSERkxmrlCt0Dmwg1AWsRRUMoo9eZYlGMZK3ACURAM4F5sQ+zVoPjparyxh+h
hPx+885NOScbCCAK3lCjinFDY/xkOwkvoHmwK2q8GGudCdmblkmb37/rr2blh+EhTrZKxI+C0PKp
hYy3CJo6RyzbPQL0G287HocrNJD2Zm5AGTfd64VvPLM5EyeX541hlClZH7hQdVdimTjetrnCt7P2
15fO4sqZMSLmv/8zRjIKUmHddrOKZnAmJ3FIypndInfcTaqzziw7kI5Rc6Flf2a4i/nv/3xdQpyE
3APJ4B2jKK3+aeL/tokTJ+uoVBF9hkzed40hXo0IunLz+/fHcO4nn8yjfiKR/1SwRRYl/iupXitK
5Pz+0WfGrziZLoFJkZ/qdaFbldm1FfTLKMBAAZiu0XZF8Y1v8ffvOXeYECczZ2azyRjMuS3/ZG0Q
/bv2UttIt3/71+vowuR/5mq00/kznXy0fHwJnKOlWT3MIv2m2hhYMQvPI1XvQrHzXMFKO5kz/bjK
vFwLmagzdpmm7d+XiVIQpBNa66ALKvIlAXYbVr0i42Yj5OgtEt1OKJBmayJOxYiYvS/JHDPl+ws3
+Mxiq51MDkZaaf5QMI1jot1l8nRd+tmanLajwdqaacVDaJa7AdEV5IoLPff5o3+Yj7ST2QE+eN4X
tQ0Z2CM6sdAJ5TKXcK3JYGAXpH79fmVnRv/fteWfF9Y3+zENc4ZoMJTbLsDPFZhNeWH+Pjcutflb
//n0spaFSTCgtOlejCvyGV3tTtr3jupQ5ry+NC61eQ746U6dzA2NbVHUMuA/9zBfkKLbNjlL5bwK
Hmo1PRiEU64gnt15InjAvZA4fac6WZ3vgBLITljWx5LILJqEZH8Dj/VvCd7yZqtktMOB/irgQaO1
nuir+vAguybb2g3YR0AshIfDjF+2jeFGMImvWi0DA2tp+7zPJHxlsFZ+f0zndnvaySw10i1tQHQx
Gkj9XOm6wadDoY2ayVuWOWLwTLLuQdz7ePCLlhJH6f7+zecGyMkcpptWo4y9CN2ROJg6fU0vNa5+
/mBFPhkbU9Olkz6LbnQrWUREocUX5o+flzzlVAulakxMulWxjZSi20CKu8UIoGQZVfn291tyZlgr
8snDsNRIDjolZV53xhVmm5W1ne6SxbRUUUKCpfz9a87doJM7P5LUkafIH92q0jdeUq5iqbmwYJy7
RSfrhQRUTJBBFJF/dCXE/TAePPnjv/xq+VTBQ4wcXTJoUqRsqtsitK+lUF/9/tE//2roMP87m8TQ
ILQQeoE7tS9JD88ueIVH4/z+4T/fbdk+meFtwx9ENSahm8u4fGFxt/6F5zivj///9CSfKnPqPkyM
ukT2FSuvVbYf/WSJqDwkb66mHp9lKz36+v0azgxM+VSmU0S1MJpZYTbvKLFILyNncP1Nvs2d8P5S
H/jcY5jv4D+TOnNPitSb94uk+aUXfGcVmCfIgr9fw7y8/XS3TibzsLB0NUWK4Jpq//84O48dt7Uo
i37RBZjDVCQlKlXOE6KqbDPnzK/vJffErbYs4A2f8SCVGG44d5+1jkOT7mQ4vLqKG8TW/+OtVv7v
Dwj0ptEQ6IHFMn5G6vsyXhkqL17+szcW8iUo1JQdpvGhw57dqvt8s2w48dB3FOA3yebfl+jCQTwu
5f/7A9rOykBEMf60HnBhh69xTEpKvRv5tEId7SsD6YWFmHR+4E/RvGsXjrx8MLmuuYbjhjh2XDV+
E64gyR0iP3cLB2twYDv//mnK31c90vnR/0S5rEMai7pgQ4L9jsF1N8IkeExpQ/3Sffoo4LKRnwuf
tDXdc6kD/GSnPufrAMUdQpRH8fTvv+TSRT4PhRZI6JYYkPvvHy95yHGBo7nsnraFhxEzdK0rw9ql
n3y20FtMOalkE1uD0LHUkHpjaZmprYtYG6bvtVFIOT3df3mxzpMPvV2MAoIwy3d5BaqnJ9G1bjc5
MU7AEp0X+d0Gw/yLHDnBqn+ipZo2djd0+yvv9f+WPP/2B5yNG1Vu1l0Md4ZegZGsiA1qhQIy+B3i
UOajLUWoIGqOjKuwfC0MOvo1w1/mhUBY1661UZR4Fsq7JELa3BQW1LCg3DEPr+Kie9MMYTlt4dhH
bFeuMUY3nQblQ43X1JReJFy2TsHqaLVMtnoIW7vdCMPTsQYRkgPw6AtMvMAs52U49fkL3LTaU9LC
hBcSn6otJOJUFaLH0ucQL4L5faY81RfmRwGsQSbXV8+GuxgDEqwORwy4ttjDdPw+1wT78kqWAAD2
P+ilopdh3AIb3IAudUyUbCs9Nnd2Xt7Go1wiX0bEJBn7JW3e0wyvZwFqIe6XYwx3fzSMg74o91JY
LbtKSunDPWlxW7vbDnXpW033IRMNbErDqXJj3c3Is0sJop6c7fIle57l+VXXB9XLx/kptkovsHri
vEOFb6vC00BzF34ltcOTEH/adv1RZXG4NeVdmIvhQIchGREVLH05a8+EzYabIdGVH3YVVp6YI/Uw
kvRbx622B3iWrAujgplvYZPI1ypmwCawRs/qq9s+sfAlVC+FnN+GwAIJ1ZE+qSpgz2EvoHRoBzk3
ObpI802U29t+BsuqDV/TkAcuwb3nIBmgbxb58K0Gsg0OEGA31lZeT2MK1l1bDPC6ERIpM2QxZNCN
Y7aha8wmJStcpEbEbzW76pEGsa2t0KnVDv1r3XTPumyaHhFkP7Li1g2W8DAtdFMalflUj9W6R7+r
CkE3rGk/yhalLqpl3tBloRNMmiNr9D6XWb3HL/grqgLZLZEjZ/awUWZtr+kQAMdUJ3RkBn4ZNc9R
0GIYmUmbl+0XLeWbGL9DLKGjGbLtaNPrHcR0qAzaV2ZT46NzNpyGkzQA1Jmlx7d9Jp7hN6huiaLG
qnDU61ReIDyidehVFBzLh+hr6Ov9PtHqg20Ft6f1jVxBWDICr5DNQ9Upz2revFTo4DUBCc3shbpT
GvutH5Sbmib0YIy3LHXXEY25EaTL1SKbDRG53NNAta30VB/ZnKLxlThOMlN6EKsgXfcSXfOQWneS
SO66AMlfJUz6KmtudKbwKzENH3rOilHG3E9ollcW/sTNUmvw6Gf5UEHx7ephvOnGAqZI9aOZoO8Z
tnhoOa5UYeDrNipjuU/7/1RfkqyzZccsKToSdzPxl1bcVv2p73y+Mqedxre/jXtnyw0Roj6p5C7z
eW7RWOjgfq6UCC6sxKyz9cYQMQrZA/2e+qzBfzS8QX8jMfn47xnwwkrMOltlgAYtK7XoU/RpkFrt
8QGNX4NLOB779b+/4dIcex6GGmYF2G7KSixRHWNDVxnc9JXl8u4X3imIL9xrRYILl8o82zvUbY55
M+F0bOLIIjSj9TRmD5mpX1sqnS75X27yeejJbhLBk0MnpGTan+kSEmeevtVFfgOwD5vLzIfDRDFh
VUs6VtA4ocewkK+sZy9sMP5fIoqQBZDtNPXDktR/Gepfiw1pyEysE8pLdrIO6MhUKDLqq2S8Mp9f
+tLThf5jFwDglrP9EatusmUdeow3+Vb1yGtfWeNeeGnO41GFqtr0AqipDzD+yZ4rmsLlK+/jpUfh
7FVfJrkxJx36gQHooYDqrc/NuuUZ//dDfWkJa56972mbmqAB2tSndc2t5WiD/WUDvVkGVZW+j828
aszqJlhs0PLS9FHZy2s60N5NZu4zZnQGP77caRp4wMRAQoG30abWWAxPp/Z+IHN0/+vN5CoqXVHE
CVelTX8X7drXzskuZGQl82xYMUHE5KlVnyozxj6UgCJINo6gsp9/0Sb1SYHf1zIgFJXcf7KmeKwH
5bOWTy5vieA7erQAgBsU8ER6LoVcbPLRWGthvwmTcZMvOSiW0rwRTbM1+v4zrtXqypW/tP8yz0as
oaYZ3wps/rwjOmC/3XR7+SY/yF7iCbe8MlNcePDPY1ZiEIYpAU3wdbAmkhLuosry2qzY6fO3NAEn
q4NdurT5lR914Wk9j1rNdq33QcfXjdquVWFng2xIrna+nZ75vwxb5/kg3RqbJkRE5iv34UPo15vI
JcRyzLdQSxl9rzUnXZhKjLMtTpkT8EAtm/rj9KEpR5tlnjrQJPDy71fu0o0/j/iQM2mIOjEYFQfx
rf1EUOny+rj5j/7uesDi4recbWAKxQIAhFzd79z/Pa8baBl3jRWF86P9fq3gepqR/nZLzoanVokC
UI5L7PdtHTt2mWzxbx3TQnfwH9xVEQ766dooe+m+nA1VRauaVVxTYqxpr+EiotxAC21Mrjx+Xbk1
l37O2WASZJoGxYYzXGnHe2GsFDr5WXKD7PTjTf8W3sle6grgaaBirs72F2YP42wgMNNqageLmFJs
L7DLlb2kZ1dmjwsffZ4iaJQqopOHDjXZfk5gQKgIOf59qS686edRgSbTlZDWWCpfNufP3SNYL0cr
rtWmLlQZ/l9YgMlumsY58SGy9ZSNpm1xG98Hru7B2E1uIIOtIMO82tvp7t8/51L1SD976XMoRHgC
J3LnMtui1ezJbnWbbk5PGEKIL3VzGmMIP+vv6tOVrzw9t395d85DlUB5h4q0H8NZQ8Qhs1XORmI0
CxM40mz8bo16v9iJ1ynqU1xJ35am/EoG7WoX9oXR9DxNBv5rHmVyBKyJFvIDQPL20bqjVMZmPHRg
l195Bi+8U+ehMviZibnkGtW+UAIUz5ZPrDLivQ2jEeL05Nq7e+lZP13mP9d4SDSpfPA92UFeq264
SyrPXFZs8iZHhSEQrvPKm4r1v+/epef/bKRAjaY1Zc0SXalezGGt2PCf/+NHn40Hc6mpVUv00zfz
jwUFrqQdGrKv//67L1yl8xDZTKtSmlQW00L9NNsPeXolS3EhuyGdh8fm2sBQ1KpckPtlbTeutTl1
9pvwwjzKc8GqpuWBmsmVu31hgNBO//7nzca3p5ClJxqvB6+zkT7kEKyo5PgpYX7IMS//vloXOgWk
89SLrBJHNTWKLMLXgG9Et6AHd6fB5/rwf+FJOg+9wDI2y6qaMbEr+IKpHGjZrTzcX/kBF96+84wL
JD297yW2JsO62OoutScnNFYym9cao8Va2WqPFI26T/Bd3rVq9KVfdBpx/rg52mDHFc2pqZ+K1unG
F5hgrX4tSngakP8yampnr/kIYzqlpZO9cQG/YyvTjFLIt+34feWCXfrjz15sZFITBU52+RIJcyd7
l9eK03I01fjRzSA8FcpCfDWlcmmVdp6FacrQauFRU1PYKg73AUwTY7BOeAtC39WvufCbzsMwgWWX
Zlpyzdr6LlZem8KNs7d/X68L48l5/CULrFnvFDvza8jwGMFow97++5OV0xX/y50+j7HgfilZ89m5
XzX6ATUsHDOFk6oSzfsIVVq26YrW7Vl3h9IFdhi7Kv3c7hALxIcnaO0I+dwADZ0aCHAJHdZK9aib
S+ranfyRL8G14MiFPdZ59iXKmwxdOWcVWVvsF8CfeBvx2BkgR0UvtvjgRpf04ibs7db797W59JWn
G/3HG9ZDXlcthUKrKENwE7m5Dtr8sET6PqrNYz0TsTBPunalunIzLgwj59mYUwElGE7nS+mUPsWg
+RZJc0I7eExjKG6arB8YJIcrc9SlUfd3duaPnxepfdVjs4ngruQ/9Vj5lKf8J12le/sEXrGM/L7v
9QNO7pdekHUcF/vacfGl33k2usA8zyQU4SxWBPwLIx5emxpy3FzspF5fXDUpODMYrtzFS+/O2VAD
xiCsTRK8+A5pTAYdHnXZf5yOfzNx/riE1STTIVtR4pvxpEJwmvw+8Whnin4x+jswb/3SD3hRVv9+
IC+MysrpQf3j6yxVC4oe9ZmPQkpuH40B8kbyMrTSlc+/cKmU0/364/M5rEjLpi1YK1PHn6pvyb4y
QV4YGn/Xxf744GWkGmkrfHCGfT3HvLEooByN/3aHldPl+uPTUcAvxlKqma8VYPRj9DVD+N9qjr/r
YX98dNJXxJsFW6QCKJ9aNdjDrvzRlwrdv6kkf3z0VC814GtBlofSwdB5mrf4MQ0TBv9NF+D1IsWF
VZxytlAAXYjUbrQY4dvpqBjhprDGZBUmy9Yo+2NDOufK43MhLy39Pmf+4ydp0xSqpkFnS1nL5ZpJ
5WOQ5HXUKj/6yDiIFGtlZj00vCxp2/tdqa7ruLiH9Z3Dbyg3Ea39Cyd8erJc+4suPdFnL79qq0WZ
6lnxuz5T06WiH8Jd6ii35oYW2+N11s6lJ/xsO6HHtCHCwC78NKXjBUt5V2gw3//jsY589uZTUwSu
W1FlFSGk5Ghf9fNmCa0ry7ELT8g5E7JRexohDPbISZO4Rime+2BMNkPbvQRNSgWTGuN/GsB+Pzh/
PCB61UxKVyFDtJJXmhHi8DEjfK51zZXPv3C7f9cd/vh8DfN5p9vchUX7Welv8rVV0oWB9/d27I/P
ZSq2lUTvc8wlMhJgOoPV+SHJ7E0vLPffl+bCYuN3t9gfXyHVajsFKTu7CC3kClD0EWI0fJysdlO1
3TSWDpu7we2U5tfQbZdu+9nAAH8WPVYpF74kpocx16Fd2QjOi2Xf2MigdOPK6vXS1VP+7/g8J7R6
i8gq/DjfV/sq28nD8ce/r5pm/D5D+csC9vfy5o8Ll6Ep4wSVqthQWweDsxGpBHxUSs2NhERBBtge
qMu9AdXbXgrH7LVdHGSu1kTHLEjfAjOfyUw0bmlDQFfbak1H7LbGLSkPspeF7R1CZm8wtNtoSfeL
Dow2m5s7uN/kNqbyK6qqW/jQ3DELdlIJR4hT63BlxgSHG4kCTFTeaNDukBNuWpUGcztZ7vQQpCR2
LIIe+hNGzRu56h/niItedfPjRMyNkMewbsfo2DXDbahU4H6KG+xcM2Bh6PWNQcbJVkJXbdsbeM87
O2n8PEj2XWp+65MKmFkJ7zF93dZhcCenMqftAd5d+illtcY8fCKAF7F81Cz9Tq8oviXTDMMqm325
BHkyh92DRJvzvsFWZffIkrLwNQ7hsNvVR4vbxEAjFxolRpKJl7dSGldklHAVLXnNzAhqf6pgl1QM
NN2Rm5r1Oh8xvZoi+5FHse6kiWXScAwBUOu6n3lrfTRCfx+RubtjXR/jIfoo2/qxSy0OyJKdGKt+
M2M9qzuldPRAfU1C6OAxqYLYoINlOmms5PbBjo1dahXwgK1IcaR5eZOCFLNtkICTGu1TSqXxhsoG
eBHifw1wO6N73Y2KgQR47r5yfhasaP10ldvPshvfqlLa40C6jXO9hWxHI2w12rkzJ9rM+VpUO7pi
YNC0xbrLpA99MohOZSpFOKoYGtwltaNzRFOm+1ZPfyBuv0Xmtu/K/D3MlYpIOoCYKTZCN8qi/dR0
2N8xkdV27laJSVOIGj+OaYQrearvuqh9xrq3rEpNv2uq5CMzmAci4xWSrOS0dXc3nOZ1TLnU4nLc
VqHF/2uwkbDr9KgW8/AcKdl3M6dvykBArhy0FVSu0tPL5WnKyJII1n6erLQPDY01K7Anj0osP8aN
sQkt5VfdmU99ae/R9jxjP7RWzA0Escb+o8QrDuG/pVMuMve02BPU1P2UJxC9xLFUsk1VIktJagWM
utZt0ql4BvAoOUuRvcSReLAGiM6Kkn+mQvziLO09soOvsll0/Gja1tB19dkM5psGwpYx5M8t/uFV
bkZfxpgaThH0D4joK4fQ3G6YpJsF6doqC+BBlpHhAFgXrsahqBNZgNeGpvlKeZLXhDkO/RKlHgV2
p5NDL8hggBXd+yLCaqW3wXtVk8OlXs2QC/pd2BAsC+kGrTSU6qbijG/kNwXiF95YT9WUrdT1Bge0
7A7pHuZ9CPa0x7Hqie8CQ22c0dDNFWfAj2zohJumwRYpoOaMMXLEvsoqB2jXeAzlwItlXaywZD51
VbiWOwkXAy21UrwLAhXfiZifeDmOphCbREynJiXVRIoe3bW29aMY1JvZmnwVi4ucBsjgtPA45tVz
bSv7ucmBCbTmhx5FmyYsclfWrbsqtHliJqoiXRjdalX+2i6GF+iLF9XKQxqYD0mCAqY3CU1lED5r
g03+CVA2zB8F7fljFTxVPZaJU78hnrvekdK5XWUhIdToRPusmtzB8wi1XHdJHG57I/ZGKzk1Z4we
OviTZRDa3pS6qVaMcMNqx26n12zpvMym8Q6D+WuUyXs0PJxHVM3gKmOkf096LK2VJEcaZXzNY6y7
Szfu+2y4iQf9HeUaBxiKOuKC0NrQUU35V2yO297sq5WISjfgMADdtI5uKdB+TUsF6q125a6HtU4g
L8AfaHRFfoAIErBnQZ9gpzdGWO04xJBXouO5aPiTZ0EjZJ4ZvjYP7MvGJ8NWvBlltkjrr1JRvNFQ
buZseWoQNy9VsDd7oMJh9FjZpRNGij/LKYNAMnyVwCxGi1ZjXn20KKMr1ZRcBILMBTGIygYExKMb
2dELo7wXZ8mPvta9mueEcAFiZN7ZPp43BAdcme7r1qz9RsY/l/4AOuJMCYKdqB4xXCcoX8RhKIp7
C0U4eHEU0VKPlVl1emE8M/VCQAwnVJ3AWdA0IZ9B/6o9JKb9JRUvpcmJtqLf4IR29H7YmnMAoGNx
xlO6X9BKw6BWySc1elbYK8lMPRnIeJAsKmppa8Pz6zS57uSj9ti0an9Lk+VmMExPTX7W4VKvgmqs
HABm36Mu3Y2YJJJCOsTTaUjKZmc54V/xC5cca7RtzAiol6s0K9Y0ezmA72J8qdjNDU6sM/M09Jpe
FfVuGFersm3cogw2kiR6VzK7tSaChxqnvJ32u1nE34E6Ii0MMCYYMhz2ab3I0QmKvxlsbrLAGUSA
Zo3Dz8l6C2+1sVvqIFv1ovHGsNzJggllGbMRt4i00ImmGV7TQUcoIlo5OzNG8ccLzbyvcsq6CVWd
Y7YlzP2651FYaPNEqIJF8M6mWbcknzpbmdtU07dd2+iiptWU3iwWjsDpp6n390F7zIN43Qn9taW1
stGZaeTwo9PatTDEHSvKG02x7xQxfpB/fMrr0CvQGugVxhIrJYxZbEQ0+z1IPrNWvAZrtNvm3bPo
BmcxF78Is41aqNJJdHRcjOal64vDghmL5UP90aJXy2aBbB0rG3y8w2xizcsxxDNoMZ7XnlD7+yFQ
tnlR8YtmPAeSfYrBHgwZdQVCWi8wrbtcL36gokYp0SLeFiRGq1W6aAdtzN8aGq8Cezpi5sNEi068
1JINer2NVSnrsRy+ZUkcTYkYcG/axzafbzviwwSrZvADwLUr3Y/Vbo+g80ttsGXNqvFYqfpnPJj+
kCgR1jhlds0+f1ECYWAi6b7lqLvV6urBJJGZDjh79KmlntPGdGqi7Sh7+0aqxbpO4g8xGTsraX+V
J4eAOsjvesQNp0wLgSNYyWa2SWdpVeshmIpTXHJqfKNjcVXm812hp2s7094i2ENDOz+BQASeih59
yMR9rAxup8SERunVkFpfxzTuBn10aCWESZGspxh6yGGK/lukzV6KwPwZoTcvRL2qocc0GQf+GA3W
O4nRVEcvsuQrIsQ4hOr8TlCLwfhYbia7uJmYDiszfUQYhmC0Hv12VA+6YdsoY5s7LDQbNiG1lyut
j58QMgeWYEyXssJsVQebzJQ1HEKTvE8bOXpCo5uT+033CSY+dyiMBrmf8REEHfFsMmioSnZYGhS3
siX9tOYMC7/AlhM1zWs5jptOnX5pXfg1L1rhYdAofWlWx10nxtadlP6uTbSNSWYtasxD1BtPSTl3
9D/OL11AGCYjGzGKwB1jY3BRVh01ozSfh0WI/ZxX/S/+mcI5I2Da5/B0WPPXJkgMCDBJMz4JVXjZ
PB3bWXHgdPrL0vtZWrnENBHPFvshN8NdMcr42bpO9+huOYniHvsh/KDHBgtuGr9qQQBnvz4NNeXk
RNhLGBSnwp3s6CfAIsu1g5gsDQqrVaylht9l+eTwQPrCGomxshxXAMcG5kuq4hZqIlazmXkI6Asu
FsmfcnldxTm7lEXxhjnZqeqp4dT+NhJr1+TGNoVJh7dFvUeLdmMkOshWsF4OdfODkSqnqwoUtC+A
GiRvcai5PNRHcFTftSp7QFwAcXXHQpVfuzw7RnO/jkwi9WSkE8fSmke6rNcM/ejJe9xVnYl/Qat3
g7A/7TbpvLxS5a+24ZYrUd94aiE7sdwewzl7Kvvgx0wvZtywgkTa4llUh/RSeWgxZKezumkztNFl
/jNQFeRT2KJXw7C4iz1tJHO5KbrlAXoZf67xUWrtTWMXKlsOhCNDSNvxtBT7gA/q5caZpt6XG2Yd
BOl+GCwQAarsaxzsraW2t7GYvXGKNBeHfOUFbX2T5qHtGEqdI0UpnhRNI4irfYmT2clUrB243sk3
pLFeYzUZT9cDUpQOBSEon4coljx1Uqo1IzburL6oXYqFT7MkDWtsPc6SJ09Ciu/jU302sPC8LlnL
SXke9usRY3SCCBf4ueRpEoLPdgHnCv4W6+KtaoaD10/jUzCYxYbx47DUxfjepdpdk8XZvoj72aUK
0aBKqiIOIsrFV7qF/U0ctZvUqnZ47twZaVtPCHRFkNnJS3ZdEHTk9VjIKkz2+b7TpmNqmkPsBGqS
bhjtmSilNesx1uLWiEZdXrymZXFQhgZGLSzKMdlyb5TI/KrjXVhY1h0ktefi917O+sgaEb9I2Mq9
2hQ72tvWoWg3ei0gwRjLD5ZsTxio0nVD828aIjinbzRC7LOiiL6dpvRXmta388ASJ8WvZtnHMCKx
b1RcuWqhxQjcC5WizRymh1QLXK76vlC7LdmbDd0PG9HIdyWQmVDKc0cLcrCy2mM1R3tGYuW2mRj+
dZPtJZSrEhnibE5eY5hbVl27iFMqW8ROLtMs21mR8EgooUiIghea23dqlFa7tldIPsb2tA7K8WtY
Yk/FIAnT6JuyufDthV2l1WdkFIK7qioPVELXiogfI2Hdi0XZ5HxxUMrMitoBztdGDTQ/ChWG4qB/
Dar+k0Et3rZI4+/ZwkZHhZannTyOxkOb5K6UkZGRrblzyxwGtgZcKZ+BKQ+95TYYQ21aN7qGrp1p
xCNRYkETOk45+1AZ+i/51MvN+wdJ+T1Op7VIrG/IavdxN2xVVfoFPsP2RiVcx1l+v4zlfYz74Dh2
OlLOsrxZYvZ5GMusxZnb/jawQuI6dYq2KsbUyG39IY+55ira7Md0G7hapuztLLc2/WComz5OTX+a
IskB5vu4JPOxAtdA68KDiFtMkFOn+k2HcdqK4m2OE6hrGSYgyrA7tQETWyPbJmvpELAbn9qytI6A
zWL0SeblVnQb46tKk75hfbW0qzj77d/C01xul7DbLEt0CwL/m9TKyzKO21mLf2QjOJyUXX+owvau
WJtU2o3eltgnCy9s1B9qHm/1Ntxrveamc4JyJMaZko7zXujTl2RK9zzob50ZPCZIr7zxVP1I5dJL
yeCptYntfUClSQdNSp8M6hLG0DYx3AIIrFNVSIKHpsaKKzNTJcqRhpMmgnJn31kpoNiqQEVUtJy+
VO8ZjQF6P+Hind/pZb/RytaX9YFuAfukg4ysYxBabpwzfNj6HDiTKfa5QKhFi97XYjbDKqcXiial
tZCbNXuZu9QMVktVbKMpvmE+84WhvoSov4JJYRto/KiN1CSt2r2ZHef+Zn40TSTJ2uymDDeOLnPs
JOPkZCqgCpPdnzSUOcg6lxPErdREazbWPyFxeBolaho7nABbdNCG94WtCWyQ5ccw5zRoiY2Q5b0O
fTyuk1db1E8TiHAhvYk4eNAh6dasZOhndEothiQu5nUvx2+SXLqF0uFDSuA1IusuUjNf1ZO+ScJ5
w7GYJ9myaw3GrxiDnAMDyZFq6dib1lt70o8mkBcLrGerTuv8WiycqBqNx6TEVnDhQKRBfzba4Mqa
TAaZ3Getk9UWO4KW84jJgh5hq+mrpHK55QkfU9Nz32T49G7Vig+rlwFQVDeJmPXDYJk976UFaMmQ
cpdG4vRmSkW/m7QEmdTYWd4w9p8COht1D82rS7FCF4h2OTDcMqWvIh1hqEVz7lmg2OpcbJuhWbMI
R3IS3SwGe8gqyl7EVM/7vNX39hB+Dkt3tGYOVJOK6l5to06MdK7fKMa9XISHGRhGKpaKkoA8edIi
havuZLOOMkBRS6xRW150ImrUldgiYdqgt27TNfPaikPLp8luj/XdCTjbMOtix+7GZeLasS97JgCQ
4x6TH8IcBpAdFWAjig9LEjjDKI0hpXfZ+9/2U3AjG0HuLF1dOMpgLI5I0rfU4nQZ37nfSqIj92kd
myzZJCi17rXFvqOtrNgaQjZXbUyv0FCr+56B6lAly68xLXNmQjoEuczs0OShW2UDlu4s+wzK8q0b
7VtzVF3TJPvLiiWd80cjVN6nKHnGYn5q4yvQEJZBjfuQezHOPWNut+kzSqLNVD5zZ3elVmReXzCL
dqWZrNW+hAGUBjMiS7mmR89mOQ6Y3DGGrkT8NyxOUbX3dtkehyjc8ce9jtrcn2q9IPlC8W5nMCCs
gKlGl5sfHe2DtJPZ5nrM5F08tXts8x/4IfwwD936tFnr8mLFHpztCvvfQGaWaKXS7YTtUu056em+
e8k6ylW47Uf7sGjJQSSsl4a8rlbSPH0acrrtUbHHS7DLa2rVVtfQE5iUQPnQx8lKdRMv0a5Om5dE
ZbzjDzxtpXtKTM0B/3zkYAXUVsIcjwXVcqWcyTGV2c3Sdt/DRDuqTKWxAg5Y0bluW49ZQfnHjBav
C2kfNYdjG/+wU9krGmRparGJW54HO3STvnOWnt1w+TLJNqVU6UZi6V7whDTg5DO137b2mxLfqZLY
tpGxEjFhzZCmtybcDvq3EpoEn10tes3sp0iF64pmlr30xm63xkKuIVUdC2iVUOaHiUGMANtk8Nmg
PhSrXReUZsPccmJdWQXUfOPOXqvUS/Ds6bW9LgOqhdqn3lhUvRHXqIzwSeKmugzK0Piq4t5w+9nc
KMaNYRlsRz0RZsdeUH5N2x9abjts/1ATLdqPKKkZXkg6CO1zwlFom8N3bgfOIH8t5TMLuU+IYO7I
IIScHmYbTucw0r4GNaDRY3rhJAIPzm2px58EsX0xRqsZBWKTMUTo0+OkTzfabGwpUb+H0VzSYCJj
SOYvUypE16qyKtHTxzpN83NcPFpILvR49ud++oxTWjFi4cuhQVipc8ZUXiVD81baikONl05ZinPG
9BkRkEyCD8CoW7Xrj7KmfE6J/Yw70CgeRvVIoWzdTtZrJBU8qmZ26LnOdV2Cam/KR9KQjtIpL0yX
d31OU1cqfdVz/qwO1Dsz/WfBwo9RaPwwaVEtK3gqYX9MREz5pXTZG94qsX5vSANPHj0xnFZUK7nC
2dwtbkgpLmGULHKI1cobVMqVjndMaXMnM6zdoIgHDJyu0RYPbZVtiulT5NU6b5FA6L48f2GUXtk8
hgwQXt5nNA4nXwMWDoqrq45JTeO1UF9kmqWKsl0zxzDTU/RnpM5hCONl17bov9mtz0+ESNeZYfsd
b3eJlqCCOyTIa3fiTebO2mPvJHDkOo4narM/lkK4ORv8uK+3qL03HUc6VEq5X1/tOFOpeYlK1cvi
/FcA2ooavhMyYav0/7Ju2dvsUAZjO47DmsCyJKSHLizutZB5AnIn73BaWfsMAOM829tCMLZXrUXp
IL6vOISoMHKqqtjG6LPoJl413bgSQSU51ZT94DXfp1G7q+VfkVJ7fWb5URIibFZeSqtwk8l0M3y7
CMShk+ejxagb3zaD8WD03QcIkQkwTvfWafJ9SDPwSlXS+wpOTGiVvsEpM26RGW52TYu3ZRVw9OV1
Wcufk4b5ZsqIGP4PRee1HCkOheEnogpEkLht6BycPR7fUPasTc5RPP1+fblTu+N100jn/DF+rjoO
5sTd99K4agrQg9YGRuZsP4rhX5V1/7USrkiElEpBVYk50GnEEOttdAFahUlfsz4w5vPtUcVPZsw7
UD9k5d/C8sjyfBjjhbgCOkI+K/WTLh8yUiDa46Z1bnVGxtucUOH8Rls9D0zzqvGRr9ZGoVKw+Ixy
2zvodSR3ON/2/l/bote36q8+9zyCyXsxwGmu3Bstq1J03DrmGd6YWxxckmvESR6a+Y8ttvkavZqL
pHJ473kNh7zkWHHKYO6f4/li6+g1K4t/Oor3ymoYv4eL0VcESxnjd2Q2G8GtRp/I1uvfVofXy/nH
dBg4oMZUfT8ao+T/0dyr+UPBGffjtzC9IKYmlMrJwIvqoO+cU1EBbw39jWCiDWMqAFA8g95+jKvD
BGfzt2UkOYiwmDDI+8/RPaQXn/Fdu5+522EuH1gqjObJwdA2O/lmtNbA71hfdOBY16pnVUqqrZB0
y42YiQcUISeaWO99qD+LWYVtpK4LVVqEx256R+y4jIMUajQqdVB0sA3tTaZ/yFw4lKrYYt/eDTU/
JY1ula1P9hRvCFB01/ZPwSUuiTgaKtJH3MMiIlb3Jzu2zg3tKrlnHHOXBuj4Ng8mr/vXmr0KWqsK
Lw8tCPyZrtTEMkKRlIEL3hzTMpLHXcCV+8IBs2uVs488sZtAWVWtL37ss2fdK25gOdrkXGNlmDC/
gb8c5Trsy+Feusiz0+wpyxZoIPTUcC3LD8mDwMmRaRznI7w+upficaX+rcp4hrKn7vUP5XPkov9W
kP+6SYLFN8Mpf5pBRiD6Nks37kXxF60/F//zUvyK8rRabyqpdoPlBO1IKEZ9LFv3NqokbGqIMv9X
8gF7/lPMUFM1GQ2zLy4HtryvC6vP197fz0Z8XkdqtbIPPFO06w67dh62SCy3xfwNsr+fu+HKH2+n
UQbGDB7diKum0WKNMet1GtZqoQNnBpTxPhwM8RAasBIQBWto2fGlFYxJdvS6SEWec7mxcQ67HN6C
abqSDzp5t5zfnH/wyDLrPOtDWkQITBXl8tXGB9rxJn+bV16YYTuEz+JJwPJgKvT2pdFvu3LatUW/
bUYZthwyWfMpWgrlyc/mfG3ldOpUvG2N94LL3184FOxDT/34iNYiy0EXWv9nWKLDJKa/QPLkX7jc
1stGiuYsFvXp9POr3RvP5EexzmHGhHPKNmnL+bHWn75mQawoqIlsbl9utwTMuIihHOOKwys5DmP+
VfZLu8nTnDeotja509yhr1MMYdFBZK9qOVu6oGt02LmUQIJkbXwIITubDoXOqNUt2EH8IzbeHZEG
RtCa5V90lIiMNC1J9QQGHqvvVrGNxB9rVyOuSXY1zQuhMpcDrdVvlAM/5LTzZtI7qDwY3SJMevT2
Wm5pfH6Mh/avUpAs/IS4W89F2e9F3d+E1H9K0sA7NIHtSP17y9e7opp4dbN9vKovT5ShdEkg87mc
ZmsNxegBkHcPdYX/P55eCM34Zvk190mr9uDEQe4XNzfvW96aISXOdf5P1MVrns/oDegIz4CzSPnx
YvMKILjrhmlvzf52ZK1O6vHo5G2g+vSVUJDHVDm3Lqu+ZZv8d28W9uzxbxaX+/uUlrU1B6DY06ZE
w5farpMTEv/P/jO0z6whj0rJp6xHA8a3qU/jaac6l7ABUNBe1w9cKi+CQaGibdRMIauFvVP8sxxo
A6Uzy6nfRrI6MgqlbQu8NeVGnpy9Z01nL3fC2nK5spyXqpXvkzPvmqaFC6B2m4leL3Y40mAdLMI+
FvevoUt+qRlT0s1wQfJEbOTLprx/12pXB0vyYfa/bvJfhf5D0Y09OHNApEjrqW0JJjCP7MFFj3qg
MgOvxEiLnqIZbo1RDbtiLFxKl++A0fwxmOPX7ENb1STpSoNaIMXW47lJe1rKCBbYdrmbnCvhHPEW
Uif0Js46d+x2gpitzeDl28TkF0EGMz0URkdmjLDeaUTnqfn2nS1kBeaM6vsXS0YoHHiXTl7lfiI4
GR/Mgi+0WQHKcj21yFTI6aDfqa+Ns+sQoqJdgqIT0qlcXW/7HPmEE3G7x/cveDL6//mWgMwoCbob
IbAhZahkb6PkGw3CaWQR1jyDcIqX3bKY3WUiXcUX1i5SZRo4rp7xu9c6MC0b2jvrHruWnBAvfbGN
hi89wUZMuCDbTZyO4cRxu498G1QL5wjufOQ2IlJhLsr+wRU+7duTPvBpvk0Dk5+AE1tw/m1LpwhI
lkPYEzGfQOi3wZqIoybz+2C64xvEFs3mS4Ocq0C/YVkBHwepqzYFHLZzbnp7YFNeAQW51OGXveuq
5a8NVMRRE7oIZ+eetjVr3S1mtndyonocWD06ipXDZ9HL3VI7ZyOXFys3j/Eae0EnxL/WWj60Bujv
jJ2axJ6uu4jBqT0aeGRpWjcu7VC92z3zQZdOR6cWmmdNY7eHNkJFElqlZalKw3gCQJKW9d006qGY
8tdcdgyhM/bteOdlAsbL3VoLrXQDCLgvo+dh0gYo77BpC3GsPWoUR6C2rIFZKFZQmn6q58CM3Hbf
GHmNEMO0b7MAgxQ2EqReKpZLU+wlOAtrX/nb48znQdmUo5iR3KWl5wQE4kOStG9erPal0BKuPH6c
pMy2fSlu1gxT0k6HZEgyrt380BRrsLTzU9IS8TLAS0K9hlwkQarMk+t4byJ2ngY//pyiQb65Xk15
eS73DXE+i+e5IVjUwljMyUSiy022XrIZYdyQYptk6TYtVvcODJhZjkLzPtCORzNa+UxM3XZdZj4A
vCGd4wJgg4+IiCyayRXUTFkdFuWMMKvMcf+qeN1lhgfxM97KJR1C25gD+tn2GPFXuN6oDctCPOma
Kcxz9V8eYrqZ6kL+1xrqLPSAFgF8P3YYPfttVHI/9E7zwx4RDiMmddJetF8f42o9dlVz84j2SbRK
rt7kEYCgXpba/l6FuGXtsue3D4vWeld1eY1VMnIEavMxm+Y8lGqE+rISZ1s3/dktnFPsJh+ZlTy0
XvSZM0wNi/lGR9gVFTLXkf1fOqzE9wPWTKlGX0eSVznNbyUFu0rPBGvClpqZfvYadbHj7uYhX/GY
JEdA8G64X1tolqtuIslcPbh0wI+KvsmFC1P259aliLQrN64aALnd0BDl1ZJduLbjIU+K89g1V5WK
w1B1J6tzwjWBSDHU8JKv9WvfG4DV0SdlhASOLGwSvs7+VPN4FIvx0ZTuYzbzXagc/yD5PSOfpJ7F
/rPS1Rit1Z/cinft+gtVTy+YvW/sZq8QIHBkHS2XqEk9X0Smg9lPK6YWVkNP7ztzellT76in7oz0
9q8w5ytAzV6uJp33a0W4WsJsVK/HyUcrrc3nKTafCsqtqnh4RbvnbISxPBD4+SphvvLY+JEJKUVj
TMnCrG9Rlx2LHBOddrLNKqM/lalfS8l+5BM3rFrrhbYzdkVfsPASUml6znWWxkuaOX7QGjPjPwZJ
vxkehDW/ovS7xVZ+NsfoaFnmsW+7p3kcTgkypY3XzT9jngPqlGpkx8tfNamxWCpBBhNOvyFSd9xk
/GuWBvLvrP7F/N8ExmqcdI8mPLN/54w0LrjZd9QKe2nnn03kKXp9q4tl2dsoGa4WeYxbe+r/E7Pz
6nMGceutOVxs/lo3NMI2sz0dfaIx5srbTd1qB8ItT7NWKbKR+S9DeGAJj4NkqG6ETpyHzr3qskWc
UaNlMbL5PZ30Lp/UOVrb5xSkzBwvlqchc2CixnbfV+/+9Be+3rLJh1dXL2F8iaPzJEmd6/JAzyVv
b3ScU+ayRh6lobZ+pk9JVh0y2SGxoeOhSQ3+gJCyOd6KUgQzA4Zu1qAFwzCs2/36zUs2gf5qrs6Z
bNfNXf+xoEIS4/o2iBGjcn0RSj2bFCl2iY+cpgtUBsyf8d10+IINLg9QshdEdHcEZVk9NwtFX7kP
H91tMdSel9j40EWyMwqGrMY7m/5wJfLp1TLnJ6/0po2Sw3/tnH4sXvTCOjEEaqW2aB3ysK9GRFUe
Z26NGKBzjIsRI3K9V/SsdzI3QqkiEkyctXBRGg3cjWb+BvzJskDUSShE/KBz7gnTfneq/p8q3Xuo
7m6C9wz6ZI5Dt7FRuWNo9di1m4R7114uhPOfQV3VJh1hNsBZH8ZhCmsBTc+YGngy2sZus+vT9GpE
SUwRwQBYPr+lpj7IfqgDy24+yql7ou1v56np5NvdV+F5/3A3ufvxPtYo6JJmhbChSpTD3rUf46ii
EiC+34cTEsOpWB9Mh3JAARJwXpvhzfeMWy8B70R3XSIIrcJuPyrLY3JL+xNFqwfPFTe1ev+iO43W
uGZGnPLyGI/rFLQzEsfIEDusIPcxzFGA57YOrZ4MESeS337svNp02vUrz6HfWP3IEmrs7QHgoJMQ
SHSTZ0zEJvvHtMZ30nn+ApVPIT/9wDGsq5VOQPKtuaSnOF88oN8i3TfM/tTpWg/wvF/22gAHJGbo
pMUpHeDWE1K8qRpV+zyhmzV9wxMURO2y6zL95Pd3xUyn3Wfbb/dLvL7ZZo24MVn50i/vsEHnpuGb
q/3LpD3QeBbS3IxfJtWfDFlBLZtsyxZAV6ri7zJmqaim6Tz10Xa1F56/t3wkJIDFKROCXbCtLkMa
5iC9JIDyDtp42wWXV2qSAkjh+CYv1Y9ezFOLApP52Efux0+0x0ubWszQXU1V00B9TB5t7cRCPdwX
gAw9lfHDn0YV/SbyCYwzqvbRoq02bCJ/bzqDDJSstqZZ7jyzoZuTJhthL6G2M1bF3Hg34ntoV91v
sTP5YDulVf7r2+QhX4FbZew915a/Tzz5GvfNnokH7eJ4NbphL1x6d3XRsLfzZaNK8tDp8tYb85s1
Wg/rFD35k0WvbMqtsby5raZXw3/UrG8wgrciAkFUsglNu9p2bnwrrC40WR56glRat8M3QAobklWr
R2RHJKBhjXsTORRwxUeRd6G75vfbajuX+WkxzN082I8eBS5u7O2irDw243BxsZm4Q92yUCLp5SX/
pqnx5Djjc1/PiNIVaeuzegDQO4sJVbnKLZjsnnfdaaddGc2omLsbUXRVKBv5H87Na9dwCzd5m8Pi
65/VK45lkhk7cMu3uaVA2U28D3vh2AV3lpQQB+YdXPQVlcCJbW5H2btslUiU6sr8KO5XPOfZU9L0
t7yzM1TOIzIXjQDfFhAU+VQv8IIsC2W1/qmb7OhCvZg1wRK6qvezdnmBR+Pk9MPNcWoS5aC3RLM3
4vJfahsfacd/f5fZeynAe855bND44EtGyYWM73FatmnrP9QNeCxvUtCK3kJ9ZV5m2/oZ65ScO0dU
AAL9fynUUZ721yIrvzMJO2XW6mZM9t694xqjHb+6In0qklQG0egU28mL9qXbXJQoborn4TAihBzD
YeWOD3k1HqtFXsa6+aMKHk3mXPqY8mPt/XNK42eBfB85OkGd4ft5dWYOgQG7flJkn7OZXEsOfhQ1
rw6L+Jaf9y+f1gtrGu3zRmj5w7NIBAKQcT+7Dhd5v6PlY7tqUvgQz/sagYgjjyOng9ujDRgocGzH
GKXR8n4P2rHT5uip7JGCKsIW9W7OYIlHH34mgoTtEXwy5KYjBUTrUWbrk6j03mq93WKvNwL9CHWN
d7FnhqhdAd9pQ6/ipNysSh0zNW6LnIgDWSD6HNtTTPSgVTeHNfKeTE+fLc/7RmcChJtmeRiV8x6c
6eBH5YVTFDA5s8Bx3YJRVa83GkgvtlechNm/zIqpcW37oJKA7npVWF/SKBjBsk8IJO8IzoTMpl0u
dGO3e2UbqKTv2pAuqVE3I91Wq9SbBIuAOYtdkpZYDuzPybCPpYKMGDAsD2iQmdu2eYPoeJh2Rmq/
zynpdolxdWeP8FXkKH0Zc6m1JY5qBTlnaNFs0pLw0KVKl6Bfasqi553nT5ciJWLGqXKAH/5tH3lt
7vTQL+bwmujl965maOjG2LjtZxbTL+i4dEmm11zL0xRzWVnDBwV4z6NO90Zl7WWGaLCad25ffg6R
5AScxkuC03FBR5TdpcF6CY1lfS11vOeb7qGN4YxBQYs8A6iWVqfRg/zvzpZCzeC+rQtimWweQr+t
Huw89QFdrJNZjafYK26TRaoQ4MzsGlg7lk1qk09p+euul4PYzFHMCCS+etCwRug9ssjtDMcVrg7q
mR6130jtX1IVz/y6JVwcH5pnqq8SAiP3jQcthkPOi1V171ZXPsAZTqFnru9s4hRS4DQD2e2r6sUr
l2Oio/PigqZGy3FSd97YveLmuDWDf+nberPcd17L3XZL9mfV4uBb7ZnKEcQfKOO8dhvD/01pfiv6
/3oXUGskAIyrhlIyJbtt0UYX3MFhZcR7wIowlsvOAtSR2f0Us3jTEy9BFTlWSBIlcdAlG7A0tnVB
eFCPRHuxiVNRxq1oJzYRdB42UlFtTieABu59lAeUh6giCVXbMQ+37Hht2Nozj+S1gH5qVRG4Jn88
Ka4ufcSlHPo4fqb7ToS3JvXjP2kXsWt0+zr/LPP02y/9h6VW4yYeo6CDzvJs93VU8oue9x+nzyBr
48DPm+3aNiSbWEcMUOSKlke3QMVqvKKt+h4L81K4885OxWUoobSs4k3O4GQjI0vl1Wcznt/alDuk
FvnZGJotTqeg4kyJ1h9TlU86VcFQ6eeklJgG9GvRwMhE3StdZlt0PrDFxI/ODEkF2c7NlB7LiRu3
xWnl+4d4xru2dMcpFq9R+Zeam01r658lJ7hORGyWOHlHXewGnzDSKG/5Dap2U0hjX7jFg0KSSbt7
WJRyr9Nplw3LtjCsh67jNSB+GAxd7USx/g4EkgeGP1RbWHKUFEj7GBLwl/MciXAsfMKoK8RAPSLG
YTzYeXc1oCfo1Qju9HUjpte2ktuplaTh/YuK5lQm8yEtio++RhdLXmRgDF95c9cUmNymKQ+as0T4
+2ywgUz6gI56jqYs6DQeMFTGHPebUiSh9kFZpuLv6sqrHI0Q6G67zBrF4p3jTP/FAux0sbE6QP63
Y/doJmKvXG9ntu4x5yMn8pj9ETUtrGYCLduO6tLdFccjecd1477ad8a+JWNhMtxz53mPjW2e0iTf
y1ZdDeMHuflGMmFEg/qOByLBjf5sl4rEp4wzhjWiwj40zdBxxcZ2mqfMWp4Q0G8E7RjoCVz4oKwe
1o2VC8or3F1uLW+2fpljlW7kTEJPZOizrLutF8Wfq9a3RRWsbMxxfDnlNG+sDsBfs3Q03ibrgJLn
jmEAR0GT7LLCokNwxexX7wyRXPxm4QBEqJRH/jYdDfDi4lj1JJERP9DO82Pp0RdRR6ex1PuE32RW
HnixB6XbiHNku3GouQg6l94Ns6v5+9adqe9OBXDZDc4i5Cr+Q54RxiizdjcnOEcr9zwCOfT1CJ7e
V0js6UGV6nOtGoPn6h640uVmNEibQJQduHEGppnxgIgJXrO/mW9+ovL0ANwKPzp6Hr+em/+t1G8/
WgfQvg+MvMdBWH8QUIepDw1sTTe/RkvLho8Q5T1p+2MxtecitR9bv5lwbVXhKtOnPls6vArEFiAr
GezuLeWWA6fBUrUMj7B126QzTrHGzUdp5zD+sRYNd52EvdHPAA7Ob2/p0K2Y99biVCAfJU/kNBfi
z6Ll+5pHm9nmlzHzreINYWQFMIJzduqnolcn5ZMghauScRw9BvIAnvw5MbPHohu2Vc4lugD8s6Tf
5rLcOXTTJDI+ihgaULbZBXVZUBbz89oNYB7lqRbYj6b2KBgEspEyFCu91g0TqDNGJ88ytlkvxqCJ
R/g5OqldfEZz1fJZWt53F1uv/gCb5vmvsZ186aSE0kl3HYOFtC1koHIn1+Vo4CIU0jhW+NEEzNGw
WqwCAKzwjGe3E9NmkNUTAc8br14OmdMFzmzjwuyxlAHtqvGrzxV5ZCCJxcLblXOqsQO2bhqYT1GD
cGMZ+UH1sR3qHb/cA+sjnEHxOazsBYtz7hURLFHtXFqvf7LkeGZ/u7gy2q9ktDgOusYcaqkq9xlg
aGrIQBrTg1ygj9OJH0BOuULwJOQp6UmAT3gDE7EpU/5d14FvwcU2F9cVIqtVK3IdJK6VPe/axtw2
foNIpaluvNuntmzLrciTP9oW2G7uLU09mnv7WaO5Qwm0PHcOyGDcGNtRVWc30fCaHiWzU/2ghqR8
QL90zAmaSVpvb7TNI8q+G3aGXyPrv9rMqXh9NNxn2V4yM785hnL3ZVdeIy9/qez2V/T4m9zyPArn
ijSKoSnRj50WJ6zAkm9nHfp2+mxE3VG3FiIPdz4zMYSNJ38GQ9Qo5CoQZuaPEmHMpl77NyNXp1KP
HygEk00fK9Q2Or0Vpg4mAxIDwPE1NS3rTgF/ALntEm0eu9W7lnraAutz7boR+mW2AFHHXzXpI46b
kbJnojTGO+QAxvbIVBrMctZo/E7ocKS1FGG+uj9ja1zKIvseJ/tN9MmbwHmxMShOosrKQKWUk33e
yGpXjXhss6R+zNv4AeXDcigd69fO9U9jmK9iogodg3KJI8KY9WdfpI+rpXaU/114kqDeVR3mCHY3
uSuRQuKqM2Y0bk5UX6cZC7TH7m/lu3hun6uCZbyu9Xs89zdELCbYV/Ke5NEbQy+R8xyM7pjg7QTz
T0a0PPVyShtrPyy0MlPXF3SDPMn7KGyJ93HtQ/CL1wokRDD5NjkmSUO868hZz9PdWNuYKEjj+bkd
BkxU9ivnU7xJ8DHfZ2TbXA9ujlDAFCD5hYmwisPEiLyLvaoA2DX0R0LXtbYDu9dA4kkQI/AyIRdK
q1sh/xAlTZ+Ewk6XXAP/VsVuxLq4yfps747mNYk4v/1ofJgScV7Luw8hYQ9oPCTGnolGcnw2lmUb
obVxGubJe8NiNOmanbt+pBERSQoppnw7dDD6JpyJP7+sUf+aZLRuA/ZsG4kGU4A1SI3SqJtLXgpr
7xpuGWa4lDatXg6LkRGwVjyYU7NHb579s+L6H4QdWe+ifMJczfoToybRB6+naMqO5HEynW+E6j2M
EzTX1DQ7lCDPUlT/DRoJoglwQcD1xuEl6lexy2LXDzvDzDfSzTiNa97JmquO9Er4Jyc1nsb1y50h
PcuCq3c08peuLl+S2UCXPbyt3bg1oASnGHmWO3FoIfVYY2Nroddg6cw//AiywxuzRz+bYDh198dR
9tfkWofR1QespU9W5gX1bG8zb+ZX8Z8xOdDjO14LnwXfrOejO8k3BAvfdL9dUeYgt1+bD2Hb526q
D5XJuVD42L+d6Fr3Di42zPOy697zwruMBaoulVN0CQD+LQHQeuYfXnn0vblInmfBVaPK+rYkK4nK
07tupjONB6HOPdxg9tdqj1tqoi+NSWMAqSZi18egbKrghBvcW1sB3xg+ZE8jp8taAMPE3VONUDHu
kYU0nEacIbdlAhG5S6zIZ6xCs++ZDMvmd5jTaZN70Xsap1+OznG/TvsK/nLTdyBMxWJfGCMw/Tb+
uTV8VGP+9NEag9rMnlFsVJ6ecB0PG1m1W7Ttb95sP4iC/QWRRN9U+8iMjsQPkkXrJy5kBlOv5Ww9
KBAXQjPI4/E8JOpFN95XZZb/SceBi3UqzZf5bg5zyClIa/tJr8tvVCwvtjKKR8Oa8S8bd+kD9PMc
CyTtvb01cgg5KbVkz+2KYF27nMu5NNmPapT59Xmpu1e94J7hTNvkQweCSWeF4e5qUXlB3yDtoiHh
1FClxykE+NprYgvWAqzIth8yD1/SIL7oBNmn2gF1QsU81ogvSgfiza9aUJ4RqzcqNNxCPf0DdvRR
3tVADBPMX9by2rvmafAApFX3Q9bgC4Ql8sBs2Fv9HbNnSMG4iLww44h3ZPtoq/bWZPG/OmveiGug
fwINQIitaNnpmIA030Znuhb1C9/5eztsSvNGC6uz2p/d4hCIDUiwZhBIUV4zpjavtBRiYDYQtiSJ
TScg/+NudNf2SP3fMnV0XwzZdzngfVY97gSn6T6navI4oudvbiCXLjTTpq0s31P8jVB17sIhkTOA
m/9ZooLduEKc8Sm/TU0Lmcrn7Gqg/JHfjnaNj9xDB9tIjG+R/9kv/V02fLOkwKuSLSxwzQMH4ylb
/ItN9p7vudssmR+Bq3xMQMtvGtXvRRr9W/r+H16HJYzH+Xkcp/xg24QJLYh/27E928kQLBO+JvKv
3Bo3uZfKdzfyzj1Gvap8b0v9dxX6EbNIHzqNxREuY3ZEbIlNakJQzPB0063wnQvmQMwOVb4z8Eym
lQBzyftzGRX/clayMlVNuC4oIOH8npqZEMG2GsMhH2fkbdU+sbG995ycZG1kl14NH/lMlHBSl2eX
yMxSGZe8cXc0wF/8AZBQWFhlFt5tMfa84O7QHhH533JmLCiJQxW1uNbKgzQGDFIL5w8dMLPfqCCr
MRTOY31C1c3+In9Yi66DYWCeA0aY0/MMsNin6JVy/zzV1cGvBuS0emdmDpCQWGAuYmhj45zdh73c
yT5j3jjf9Bty9bpLw/VEAjMnxQr9NBfLb10i0i0QiSSOvQZlhb2/yt4dmRmBVyFLvxuJh7jGr5k1
zJyxzaciy+06x08JK9uQe2cpFSJI3+WQmebAkcm+71G9FMJ/7popXBY2zfIedsDjf5FZSab7oHYz
fCy6p7TczHEO3eWdoLJI006Tl6ms6PmO1fu8kEUvlmOW0SFbD+/xlOwKbHqHokjVzbGqEH/kHlgx
KFbmPNcW3r4yKSOo1+7idsZZ0cHgN7RCitHdOAlizQWJ5ybuuXZHE7xdc29448M8GCc1zp9Ryv/U
KtFC+eYL2YOXRaePspXfK7c9f4HHoOB+ZV17Um70Ni/WzaGkuhHMPIq1fCn6XRYhbh+h4J3W3Iqm
eqY58rzO8gXiAFF49ArH85QZFeh0eh2jFpVl+ZSlzbl0YZfM6sH1i8cxL1+WO71VV/WOQfW2NDra
CERA2GzPjoIUnO5Xch8dwcxwXej5mvVgLZ2JG9T2d1bRPMbJyMyVHPwMoZwlrEfMx69mYeKJ4qBH
7733bVAu4gto0cXvspr6TD3txXTyA2433AIVkRwF3G4cMXrMCoGo7tN+4zHteD6f/pJ3v1QaX0an
2y91vGyFhRjPH1S5qWH8gm7tjjF3/DZtnG5npZwgTbaldWiEWvXm5WCuRgGjyrPn7OKYxbJF+orK
fH2EJcRNDoeofa64VRL2kpt3TCLBTGFEbP/Lr1rj20hwfeCoZWe7/csQ1fTexTIk0fKwDgZO/wYl
E2M5UlDjw1jET5dlxMaQDhDMU/ko0iJ/hn4GnKyc/ZggelQd2A4bnLNJPaD4zOEL21cW9u56Hy/Z
STXlYwf3YyrvcL/EHbp3hgFYqKIKIKm3EpwmkyhWHJrFWaTJIiDg2GXc7P55K5chGip4QSSoJomu
ReI8RY75p4jZ11wtP9DxnIQ37pzKfPNVeWLpYPtoSTjz7lr1cTHP1gial5sT0XRG/VOgy6n7POPb
QNYKUBZQ4rjTaqq3zswFay8AxUbxNMPFqtJpoO5Wak9a7H9xWn1MojP35Zj9jZb4q8L6FXZeeiqW
5GLO7gvWpEfHQYhcINRPl+zXdb2NxNAQOHn88D9n57HcKNtu0SuiihymEihaznlCudvd5Jy5+rPw
yD+fkU71zOUBCHjzs/fa0G/1dRgFdwmjsTqGd4YHFiMrD3IYP+YjS/yk4Fh5xGmWtpqjTV5Kqbsq
RJwqclW+hyjglQZCjqejOFYEj3WeWNPwWB4Gevcup2Zvm2yioet4bKMEHSbLdJrXB+06NKI75um3
TKhe/RE5ulc6QoITrS7+tJx3SQYLlbBGO8plOI+VrqQ+nbJROOyuejTDFYCT0idznKwiDP0OK44H
tRwQR/qOInHAqFhlgTh7+B33KL0zjgX6WDm1bP5aqTwNOvEnuYp3wQMXkOa4h0u356UXCH+RvvFL
vZc+y3smlVHfmy5gz0KnhpISGVu3aMYI2L0R62leSzAdlZb3zKB45yJ90amWrU0BQ2U6UuGpfEpQ
btOuDSi3GId8xLDo9R0VOJXNkh1chSqyrmyfkNnfm416TUbGoe7ycE2pDlnv+CwY4wvmcKim2MjS
CGM88nTFQs3XJY812hwnL0bOf8SPSMbsXIeHoawI9Iqu2hiK8qh99liUc1VHUAR7o8XjFuDdMig3
RmaFXYaVAcsDVMGV8pR74U0ipZuxGt5dpX0kz+pXrya/Q6YD36o/2fBurZZzCXhJ2s5AvCpWGjbQ
6LEJxkNZxk5WCWjf/R1MDZoenk/P33FiM7koKYGjC9AGTpba0D2FpUxAJydBuPK9Vaz5zbbpSkRe
WUfOnWYPQfNSRpjsI+LcHCVQpuUtClmWro6ESGyMsGLkuBFXftSHKL+M17FvqetZ3mtXRFdsDrap
5gKwzO4AWW6zyvotsltYyUa4ZdmGAnesd2UYP4g5AE2fzF5f5aOZyXhj5UW/khroIXoSvnPOfUAV
fVOqNBAquIcAnPfQ9QeLwvVKl6vrEqRz6VlrVno7E3tRAzV/9Otyp4AbXRl9NvWDl1Ym8CfUtoGK
k1LS+7Wk9RBN0ncURYeqxOs4tveNqJsPQEZus67/iPv0VHa/U3gpuPv/hoX3TH3weWK81GP72lXl
p56LZDxSXhBZySHSi9Ghm0CgGDVWRUsym5xkDy3S/aLo7Z6NraEluyiTxBW4xyMkgpsQwclITV/F
3I6DDd1jORybtoko68k40KtHXZVXXm5eV1qOrVXZ6jC12B0l74ahMLmFb0ZQxpvzGLclQvNXxvE3
iJtcFy42eTklpRS379/hybeFdbTvn91fSIouEW8nGOMPqDhxRlG0RsWwtIBsi3aTXWMD2nr7Yp8e
LlP4FyiQ4gyg2suFT+EHol7rqyufFTwYupUf/LnwliYw30+/fwL5fXtLmk5cTtrV4S4Qt/JB2wRo
a9FSOXQueTNlM6Zb5Iznb7aAUhRnUFWBIpaU9FWyC8bwD8dbVACG8gI3d+k1Tf//9hxJRAnWH0D2
xdVjXGybmEIGxdnzP3zp4tMDfbu4aWRqmWp8A6VlRWJA6YAX1F+4+FeD/OkTzJiJsCsHQajBNHoT
xCYfKruro8fKCiBwNbAX2AEH+VOUZkc/sy7wE+WlR5oBFC21TcW+niJ5vG4bVZmTWgbho1hBhmly
bzPc1WMY3PVKR9gb03EaWsfKkLdDTWVFZ0vb6tSdh+aY9M16OinHkYpLSV15ssaahdlPyx6F1H1q
8QddAFouvqoZe9WFG5qNMiF3/ca7Vx3vUG3a5xKqv7E//6WlBbCkOIOuQozz4tYALCneDYfyarST
r07hnWpQUchAVooj7kA8XIh5kn7sE4y9s/FDB5ZBIouW7vpXKvPZ33JfbVFWDp+caI5rkFZE3ypv
5x/ux2/OvWZDiUA1iN0y9zKkW1k8Jvq9mr+cv/TSY8yGkcyULEMSufRI0iRz9bGgvnT+0tKPQxQ/
ezZslJ5oRqLMntzM17hfMUhtkqceW0KzclfeOr5LnxTlQmdcekXT/7/19Bw7IWwbPcUtUq8UZDcV
G6SOBeOFZ5m613/6Os8yG0mQ0ad57/GeLBHWgwexOKmvs7q6asHG4ZiXHorR2KI9YY7EtBVbwm2E
wvbS7Zde5Wyo8SViR4ORXu/vk2vFHnfoFwiOkb5SeC/PWT/PvTzm9PjfXqOMuAEbTZDtcORg9Qy2
WUtcm+77OwIMT8g57ArQkJRrp7HpkVXS3az81/l3/COClnvPxogukWq3z7k33I1IfWlYYpAO16J9
MJILOYw/DhLcYjZIVFHEiQ4Lm91osEMvGkeqbqViEu5Y2/MPMXX/H9rJPBNbxhadi6HFe2k5GLfq
a02DThFUyh5F9E4yi34tD+O9ZoTtpW620PTnmdigsXJZEGWSWQw08GWmXQmQWns1QOE56kd/CPeg
Qe+MdjzpovpUGeBLxxjiZ6q7az/CW6mOF9juX5Tonx5/NpxIfWjiy4yy3bN/lXOCHaynMDTsFA5j
Ixa/ds3BGbZ2rEurdH0pPHrhs5qzgQYzm1nqohbuJIR8QrRO/ZsuvSNpaX3+oy60THM2uAy5J/RV
NJLFUMHtagqwW61+53XuExaJo9nL/aV5cmGYMWfDjDo2EasfnRLh1tuRGPNnQLG1FjdTCEr3q7gU
uLcw6puz4WQcTEszdF5YhzE4HLdl1TnnX9UXhfynFjAbQcxI7cci4AnkLYi4KRSqXjWbceXbMiZz
HgVgpE39Us+cdjPstEsTwNI3mo0efaNWgz7UDNDmuPU1Tgr06zS9DSqXLej7hYdb+jyz8UNoNKF2
Q7Ymyk0h7sXn6GA5hWS3f4NP9Sp5sB7P32ehPc9zb0mnMVpRxCcgDtkpNd0dO/ithFik64Lb87dY
Gunnibeu4bp5KBfT/sfbYeV/0Kiz7WtHcspt+Afl0T/eZzYihFlE2DhQsZ3+zj613CcOJ58vBr6P
R8UBQX3heRY+/zzkFg1/GAjghXdWvR38BzDHxwbTQMrSIwjNC+OAtHSX2UDQyaIFga9Jd/pTd2jt
8Bbk8E3/MuWIpn/968GGStSvoC9deKqFfmrMhgPA4hSffTTYgyraUq78VTk4vfBllq49GwNixKEE
9pC8Lmn3KUtYI/g8/8mXWu9sBFD1WhRSZdq/BzIukGepShw0PbJ/KVt4YcKbB9AGDWu7oWdXV6A6
A+yRP/fy5vxvX3opsw4+ot2jPiASSjhAAJGwtskUA85fe2nLMI+G5ZwxN424JuZ0La6H52lWxNB9
NG8AqhAGFv+5lKkjTYPeD4PwPBU2NnuqXDGHG5x9+lv6HypVkLI95+BtAQ8qaV5Zl1Bgj+/8sX+D
ZHupVS0+5Ky/R62cpmOqxrv6lcrDs7+e0lZzJ34WN1OgI6ZP+/zrXGgF+mzSlxTOlP2WHt/G5Wcu
p2yycwmxQnFhh7d0/en/35bCXlyMKrMxsdmpcZUq1sOo5oc6YHtx/vcvNDV9+v+36xeB3yQZguKd
LjgeYg4Nlsb5Ky90QH3Ws03fTfqhpgOmCS6Z6HdXF6AT90r2dP76S3OHPuvhuS6rpVnTkNWtsqnW
3ZOH9yW4KvbmEe9AeOExll7QbEbH86gXecEM5Xl/E22Hxuf8z/9KZPqpd8w6uV4CowZhMf385FpY
iad0D3vFB1tF6px/I++Ne4xye3WTO9Z2Cm4Kj8km30pv5i8omNvil7X/p7hY0ZrHxVpilJumktKI
/XvRP6TqhRODhYlqHhbr+p2F/pmNzmAcObwuzJc8ehzDUyG1F7rfwtfRZv0cHCmVx4w7NNYD0B8h
OZz/OkvXnXXrrKtcN035OC2MeU3cWeiJzl95YWumzTu0BqOtVLlyHF4l/qMkPI7dVTb+TYWrytgK
8sv52yw9wPT/b/1aKiXZDacHSGS00J8Quf/turNeLY5VaUIL5OePmyF98vwLTUWZeu0P3UGb9eY+
JOERJ3a8q+r8pcjyO0Iv0MS0kIA8l1KPlzebQsiuu9G67yNxm5e4KgK/OwxGhI7JdZ+pQoUOyA/w
oDLFK87S4ZSie0K74JbsOiv/1GO0OiTIkozWhPBR3AmWebIk98kUIBm4afILK8sTE65z/m1J01f9
6almo4fWmwPld+J/+iJ/aNT8uZbi3+YkQM8lxMdydjJc49OoKGoq7ZuVqI+ypVh2hU47nmz8sMGe
L/yUpRc8G29Yq4BDUBnIzCeVTVGzFRzqe8Fe3iQbwbY+z99Gni73wxPPg2Zd7GCJMTUQTOLgRzTY
IGX6IsXIguO2fKIotDULJLBK80rcS0z8DTbXUjaox0pHCm03RJfeRZ64jVT8ZUKCWash6Azk9/kf
uDAtzfNqe7/00BZU8a4EJhKDwyggmA/yE/6+C+vzha6nzsakNDMoD4dMqUK8ybmq5jUXrry0rFFn
w1La+1k15lLCAfbgJE6GkmHlv1Qbi+wwpGdozzGbXhiolh5jNlC1g6pKbiJSvM3Ap4uuYw7lv42u
6mxwcgeda2nsxkRqnFC+4FKf/7hLv3k2Orm6GmtWSO4e/pj7SvAd1pW35y+90JPn+bOID83OUviq
onbMh8+Ro2RYVvb5iy8tldXZOKErPvXhBvj8FEAf29k22GpbdQPV8lBcWHAsvZtZ/5diYNu6S8eM
cEH6VJj1PN+e//kLl57nzLaF6cnqNAvHTXLtdcM6kYPT+UsvbXbnQbMBEMOamkq4M98jtBZ7bE6r
9MHdw8JUH5MrgCFv4AAPxn688KGX1pXz/NmE+Ik4SulkUEq2MOG2Ou4Dzr/8XbQxjZV8qSw4jQc/
jJTz/Nje8IO0qSgWSCOpKv3niAwkUe/N/A32wIWGpS/swZRZLwasELRyQy9u0eTtR910nUTPnuqB
4VhqT+zD7nJ9eIIuGTi1AODNKm7age29B6wKMnPEAFMpHUIyE1a0C9TerT8gOoBOVdEQmxyrFqmd
StDECq2l1oFbSOy3JflXjdDgFNB3iddhPrCcnCPXxAp2o9dfeWK3NctmlzXCqyfjBTZD2JrwCkGA
CpQw2yT6g5noOQdeutY5wHVpVRAAbMkXMUbqKN0V9aRFCS7cLoXPkr/7Eb0nJekj0/e5QtU+UzB/
xu9DeSmMdKmUNE/DBXeJ9FKmutfd4Q7cpht/kx+H235d7L/m0Av1gYWhRpmNYlKt0uAVgZp9fac1
n1K21SklXehPSw1its7C4wTFE0PeDh4vR26b6EQElrLGb8g5mLD5x7vMxjMB17Sqy362w3gpy+TP
DIaCaAwEu85Z8qA2jqajkivIearb5kEkRujCnRfm96/t1reFL9o1HafnJMHdDpDiMUHYsW3eSjCB
tyaS9E35oW/K9T/muIvWPAJX9oIurHDNAvB+jrRfJf5b91LB72v1+8MYMc+/bWUwccPYRbt6LK4b
tyf0WI9JexNa3ykrxMGBgbcfJFntYcaxmjUAlDW2lXSbmdmhttK3MNMOmYaYKUpEMOFx1KzKElIQ
yXvAP8a3IOuIzUhuNVX7VdQ4FL1c+aWo/T4a0VVnUz6ramFpzmB9A8INBMD2ffY7svKjiyHSGIIr
MYs+haG0e7cZNqMBGE5VtmrROyBInnKI05SFTjiSHR0kUDMoT1oFzjkpMCC70r+pLPgOs/ktznwR
6XEV7QSVrBv1U8OBjM3xfLNa6JLztNOGGDjd8IwIbOHOb25FvCjGP9aN5lmn2KfiWM4pYnZtbJDS
0+CtVf4E8rifxu3zv39pgSHPFqXU7Q1PVCndqtuBSli4aY1VtxnXcOwOYO/O32VhHSDPlqeNxzv6
uomR34lu7qg4aM9feeH9f+lQvvXq2Nc91CaMWrlpHUokIiywSbaTLowa2sKoMY8+lhHYVlnP9duy
2gaQ/zxJx4vIho0UBxKBOjR8JRaKyDYF/wHfP0wTDMajYJMdkeLpIOMCQWUGq4a+k66xkDkIij0H
DdmLJHfEqcjtfVxCw00sSwGlhcOt8wNv1WXskDBomjKTLoibNck7zyB3MNgJGL9DYGvQK7RWWuuB
vA2BdzUqLlp3JJpziG3MsQcRilQ/FMcC/xy56C8GnikrUo/4oCF+SdsW2pcPkEYQXIz1GKIzRHnn
v8vSYmke5RyoGFfdnszoabHkr4keXbl2feCY156wYs7523xNfT+Ng7NZqyUaoi88ateqHxF1VpyA
Sz2KkXYbBdmLOTET8OSuQq//KwmjSqxWgoNPust9Y6dDexkUIt6KSYdkhYJjoo/qxNEecuSYYmKS
DtOFdi1i4WzjbhPCrqrMcl/HCNvbHEieFVdXagbpKgifikR+zWQWIeef7EvT8NOTzWbKOLE0sgGU
dCeAcldl+T6d4PpZJp/wD9lVo57MPHwkbA6+t1isM0UlOKCTnDA2ncAPJk8yRya/tUp5FZTqaJGX
gKL55OJFjyUV20+jHN0QKS5pVaIHqamvtqOSWNBqoxdAs1vfBUUjiT5WCTFFXz1sDFW5Gz3s5349
UJYfQEiFbKV600WT3G3VluwCs8oIbdXcm6hNN7qXvBW9cRoBG0a4XMgeuG7C7rOS8I+5qvoKafZP
kmV/C23YR7Vg+4mOr5/yXpnD+jCH+46oAGmivgHMKzBly+ZqqAgzDTp5FRC3sBp8C9YIZpYA06os
mlwi+QNm7ZYV9HGURGwR7bXeqfeVm2zTSe7aaOZjHfd/cMwcfSvCnkbUJFBOyMb69eSr8StBtS3o
Trk0NqtsCqA9/00XBquvrcy3wUoRcYPCqEVMGG1kL38aG/86ZKd+/upLQ/mX9uzb5THEaZUZZdnO
MHP0I5birSwLm6DXPoadkK11GKZ2qgvIadUYWWburrNivLDVW7z79NDf7h4WUNUKJc++ykf1Y4pm
tdlEt/nh8opqaVD5Ov74dg8C0se6LMtsZ3V6uRKgLq46zA5227ITARhg60kXrdWMRV0/5UsU6s4V
67tOYUty/iUvzAdfO4Bvv0DqJXJDDDGF0VnIq7Tvj3omPhty/KjH8qVXOa1Mfuj6X4//7SZWLTLZ
1/X0KjtH2Sg7c99thK2KQPDfnmI2tiAMs9Si4sgPtP4mjWs2TOyiLfOPKwmf52/xdWbz00PMll34
Y1xfBGy/q3UYsNadqJ56TVjnlcWaH1LgUGAKJYhHSO5HHQ8SFAq9qXB9+Iea3fz41MPf8QRW6TAh
oAwauHZrI95k0k2UPantU6xkcOO0XdL2mGqhy6mHRsEnFZibYHz2W+zJKMZH0ue6BDG9EqyrbN93
OXQDGAhxvsV5aBeWeWmp8PNHmyu28cfh+AvSdOd2/jX8243QJDcg0S/MdAtjx1yvXUOeb0tvEkS4
4sHCHqOSTl4m0v2Fz6VNm8gfvpc4WwiWriLWcZriVgYcXPruRiatsFTlu6rj0JlpBDgI9gKxX8ek
dN+BB4Y4VuvtlsAvcT/CD1y5uujZeThJHAlRvxo1tiaNMSKmad8TpbHYrJS3fleDM8vW8qjdCrVx
gwQGa6KalmtJ9/6YsvLclMQ4a9prYGn3o1HcF3r4S+g7IIQNqQWN5z01lEoc2RyfxD79a7J4oj5W
bRqsIfiM1b3lkxLHocBTJLSIikPrg0CbfZ0L+OM43zBqEjTUDoqK9eChWSUdVSULW7svwjaztdgi
cyUwbeyMN5YkySuhhcrJg1wThLV35eJFBXHg6FZibtoo3mMxwtgCaH4LwAenbKtCIjb7FzNzIXsr
proi2juzmzryCZPokU0NyWtLEorr+QeLCdAI/QdBxmjiwZ3Vu7d+rE+B0BNAM36mXfHkF/CgZOCJ
ZBp/+EP81Cec1AlxJm6rItj3HgNf1VaA2Rv2cLD5tJCogDCRGttMJr1Zk90JSvY4VFQMe+WzMaRd
YkqOWHs7bHs3rdCRNU45E7x7ShiCfEhMkhTlLjmSvPdoJORG4K976ztJAsnelcTTmfeNC87SG+Lp
jWO6zwP2eUl27ALKeGIJncFQOLUhsycFzlWNrDNaYK6jQcIWIU61muFuN+EgDQHBRPWtb3UnPR7v
er2+DTX9hVigjx4OATZBD5LAcNtp5X1YN780XblT0/qvULjlqpKad1ShLFFc6bYSXEceZHmrEPe+
yYtgQ14K0ACxPREicKqlUlhVnfh1MrQWy4m10XhPtYqlpDTSD60MNsAEbptUv1OJtY30QbF9j4zB
lDDtkJjGXAL/HTaAe4oaMLRA3AEWHEHubyjEo6rlWIMAwl2ageVF73XfBGSWMyMBzZHuLdfQ1gRY
bfMwhWea/c6xOaGOJFkx4ejDL/LQxgugIA0Oj5pWfGqB+UFqKWvnsvqjoR4gqzFv7Lzx8aSzTgtN
wIe8AGGdGSATytA7MGkclBDWRk7eZxEUr1ILraQ3/wJcuhaKiGJ459+XUnptdJKxMjD6kLp3S6DW
fUz/X4tA0LB8ZYfW1Lcdabg4/cAXTZhhAceN7at1vBpkeLfWxMoCyAtD9KiIFNtiFPkd2XEW/B67
9NJXwF/JWmmC17TyI3usjNQuYQ90ZXowBH0PNfPKMoNtI/WEauqYfKNuXUrjKXOrh6BVJxMArt6x
3oYA/FNrRPmv1p9xlT4UXkUqKRmNY1/sRotMwVGNHslSIZJhjF+EMnvT3P65aSJcFSUIHWo7AOvM
+5QmmXuyte4T5utA2tFhXrWy3I3++Eblb2qREfj09NaPjD+9zEFIIRlbRcLfNY0okhev+wYyeCyM
fwiWHHejaB3D3PvEpHo9kGiwTrv+OuoEOKbWxH4fMcx2D/pYHwON1TsM7GBdlvK92mKd7cycc04L
UErZY4tqoOvnUlk5gjle9b5iM+QdVa/ZZ3n6NAzVppO/Mn4BfPn5Teumb23OsYDifyoq7BpJCf+m
NX+4WnewDGy2MqxwL7NlvbvVq/qtBgWtdIBHerm+bkQAuyRju2HMcV9U4V2vwTgZOEtd0Pp2LUnP
XjGewtpyLHCUZLhBn8FJ7eRQ/1dDk35SmPhbWwSXEpQk2rJFeguMA3Jkwgl9VY7POFSlFQBX0rCi
4cVqXIjzBQx52VfqVTB9xML1Jhjhs1yB+IXcgOWNnA5y0dtjKQ9kHveAOpp4G4RTqc/gLVVCepWP
AIK1gSw7C4aw77Qigc1ma3PyyzGXeqVV0a3RJX80ufpgpulpu+qVq+tXCdgqKwsOYiX9gVW6F/OB
Myp4tiXB0qbQPno9NNwyQEDRDB++DuiICXAzWOOpIC7SIeaBwCw2h4kE308qCb9iqPml5WxcShf/
LaEgXkTkBAMHSm6kqwCcxfy3JJcPuPx3jaccgsjvyBdsmCygtKXqBowu5IQkpySFWVMCdAEPLLUr
Wn5JKELbRquWOBe7T9M3URGP+RS3AvfWW3da+hoNEcoQtzzVsIIvnKksHGebcx06zL1ItRoUbDC1
+t/kbmxC29yXqEDWwh3zxu7fSk/mXI5OMJlUypNgtSSbPM0foubCamlhp2DOVeeNFkI6rdiN6Hf1
leqMO3Uv3wh32jrakLt7YRn9tbP675qJEI7/3fP0leQK1lBkqIkZn4px7e2knbD+Pfrr9mP8664m
D9H/w//w88bAnCvJrTER6qHmTCBphnqTBP1T1JAz0edvgsFQGKbkRBa3g1mXqwxf74U9z4IiyZyX
ZSlcI6MIKaP4e/MuJZXmNf30CMapHfVv6W3jW3UNlu2FBdJHdDXZPqbouninwX2AY3NdtKvRAUBo
e7Z/aYv082rVVKf/f9siha6kEiCnTZViTK8V5DFy1BV161eNaNexYXyazVDs8qIsAfDmuLbltji1
VQ70MtSB/ltkDp1fOi+tzGeHmwFowCZU2K3l6nOY3PnEpqoXz4C/NO//bWKEjf/vg3YUqzNYVNGO
06e3CFrdukpZaSb6Va/JnB6qAKKRkpBch2gjyuq7UeeRYejYkcgHmoKyDZUcCt14ixSQBYJXHLXB
exA4I5XF8iGVio8cEDIpHeoqKiCiDFl0PUA08RCvquB/VmYLvdkDTdHnryYRZcOoH9KygACg+Scp
Da6SpLwXCamHDc9MqWqOmLn7oAxBuKv8TIQ6ZXoVV2AnKsXckQqxyTUDcKARs2MT8UxX4pU1SMSl
Wi9VIF4RJ7kbSUmJdcIFXCU/GXF2KCFix25P9FVNkhkmDUt5LrPmkKfaRjEB0NVltonkbMpW645Q
ewxn0LpTL0uPqSDftubEQlU+BrV41/LsTiT1J9c/60S+0AyWRs25DZVTIx3I1pDt2KB+wFveCQ5U
H+UdsKQtHoFtmdfnG5z6407NnDcJ8r3HqsHytw3k0xTSavSX5PBLV57+/61XMfuJpkeg+86rI7Aa
QHyG9uX8j16Qt4mzSxtDVodCi5EWgu7ToGWYOuQP32tePaFM7Tbj4M7TPlo/uTADTEPwT/1mNkB0
FcDc0cURp7p9xZrav82leKPqIiU+tX7uawBj559sSdkkyv/71kDmlXoyMotxbD+11wqsSJn8YheE
xcgfbvwyaiG1drYQYTG0kjs5pjaGeYIkEGrQuRU+GJ5017nNoRyHIxmo8C2i9iWO40unyQvzoSXO
TnzkUhHJtwK9nrCf2Oeb4G7oVoTzYQd9Bg1xrVxqQj97aUVr7nQV1Iw1kYR6gX3eeylDt8/ckypr
/rYcGLASE+NVqSu34CDeoJlszn+Enz+3Ofe7Nmzy3WKQOfvsQHIr4RSg6WtARUvbNLtronEutKuv
s8b/Nixz7nYlfsjILZU7Efd0nX30V9IOktnv8WBsRTt00tMlhfeCwsW0pmf91hv1Hn69KlDuDxvQ
l5XyXvTNjWdFf/NEPLaeBxwr/OUFIdmPHH5k/jXBEo9VnDzphfhcl+JtXXoAPUg+/rd3PJvoEjas
GWja6fRV3dTiZ509E1ZNKepgdY/nb/GlAP7p7c6mu7jptXHAdb9TS3pEq67H3t91HSdKlrHvMsLE
NQoS5I7b8uAe+vImOQYWAhXtIGVq5piwulxiy8TeVUFfFoA7YgVkx4RMEoKtzriTpWFmG4LE2l58
H0XhsyXysyNCeJxibgaS9AD++yeCoG4qRd7GqkfVGIBwGgnYhNMclLd4VQG8gi+lMbLr5tbotVNR
dMTd9pu2q4B5GSQn1rqx0tWE/ODoHhbZlUWoXsemdEo4aFZgjPY1/Pa2Kwrbj9l3n3+DPx9Qm3Mn
MAWxsgUXlcExYsfYidmKiKwHCviOkLItPX+Tydn901eaDa4qbLlcFSlkNGwKZe9OYdtEWIfFXoTD
JEfyLi2wpyH0pxvNhtbETOoEOHD6ZddQNpOwpjZWPMs22Qy/LrrlF1aTc2+vAG84zUV2C5R66mA1
reKJaF7jzOfc+ssWcsmjtTDDzr2adeKSnst5C0HNyguaiUfITuvzH+XnGdacmzPNXAlMjcOLXbjH
nLmNtlPNALfc9t8uP/vm7O+DTLVoWEWoHcLsLSZ3M2e/jRAXTiM60I3CAdf5e/2MkRBNc/bd08Ht
OsECnen99a7LK6rotCob7isCV9FJbSx0DkvV/Hl8Dq5wvH8Ej3gf1sHm0h54oRuZs/kyLUbXFzRp
ksm3Jys1ti5JvJYrrqVAuPBCpyHth7ZtzgokvSSm8dDyQn0hsuOyvTNz9V4S6wsz4sLl5y7NTBrd
gggdvPIB+d4VtB3QSlpySdKx8ILmBs0egEfvGQHCi/HoAUgCGwVXZBsb6YXXszDGGLPZr/QiASok
NyDb7iR35iZsiTVu5KpA/K7sujyGQVv9k7LOnPszLSwGhkgc805Rr3R3J3VPqfl8vi0vvajZjGYG
cmFSQMh2QRacZE97Zy/N4FyeFAPk3fl7LB1EzJ2YkqjrqsLJ1K7edI487cZtSmm2d+o2hK44kz9b
sC/Zs79EZj+0XGM2FCDV10wNIOkurU2Kk/7wBvTaUUEDugK5STExpqsg6t5x292TGnk9hXG2kbYO
a+/Ki2v8z9I2JOKHBeG46hi3bN0KSJMkQhF2BSkCQLNQaO56shPgI9oCMbnkuhhoSy3nwhtbGIiN
2QhDTk5cQLuNgJaQs7wKPtxtvnH34ieiNk8GUhQ7kMIumPUWv89sOGEvkiXiiEi83RivJBCCElur
gS3dV7a0llfl2r03dKf7lVy44Zer4qdPNBtcOFNze1/HmqtE+W6IhxdXiZ6NqOTMNWueXTOrEN8l
JEHGVn8j9haHATLIzCKHRZ2BCCKkjxB5me1YX4bUWSCJ2grskFVXIKHQFetWSVU4jeivyVWFFcip
ZdY64IA/W7faRRIlodE/pmohb/M20veyKJ/cKQuPAoxQWiROWiYQPPw3bZec4kJ7C2N1OAIkBJNs
Zifq6znpiFTQzIxz8bI9dH30S2zkjaJ3F+BOC11z7ng1c05IRI+GpvnmXhebRxEuN4ROsMVmfmGz
vrSKn5tdIRlmVTNItObfhAJUh2FdffhrAo1tjsXuqAn6H71Tr33nkvN0oWXrs4FT1BMFDjNjQZPf
luKbWv/rk0yv8dt+JGokwNZNTUT8qXFkR9pRxXGCbUtu56pfmyCMfFLZVuFJvHTHaUD5oRXrs7Fz
MEh3bCOWNOZ750S77JS/qCS7wuehBnl018P9+dHgS+34042md/nt0cK2VBPVAgClbslkgAOU4E3m
QylwmgijcQxnXEuUXFf9E+dVSNg4yxxv05O8yk+AQS8se5aGibk1VkbLJiuaAe4oXpdXotNR4F1F
J33vPwsnaT1cceB749nyhcdecKGZc6es0gZJpU7eukm1Tl2s2vobot5W0sHlIY0/6V2wufhwS+1y
NgbWnmoGas7BwBQyvpY2+poCHIlo7KMfJSd2Ckpv+39cv+mz8a9zc5BUUY9copJetBYyatO6xyFV
Nv3Q2edbzcIDzd2xrahBZJeA6RAPeqXIyjbgxPv8pRdGprlBtgXwSDQP8m7SlDqxXVuxtK41jaqZ
cuHHLywP5wbZmtVU0aku6nSJKtb4u3cJcAn+nv/501DzQ3f6UtN+6056oZpZNynRuvK3P1wNhULO
L7WxDsCnIVx4gqXeMnfMmqKfYozkEaTf1mtzPQ2pluPhKbdz+F2RLdqocqmHXvgmS29sagbfHkqO
cqWJK9AxNdqJyFUdsKJGp13wMy1dfRoCv129EM1AkTSuTkaTtZMkKIa6hPLXSvvswm56qb3Oljyh
itCRPOp4N+oop9C8msbj+e+tTH34pw8+69vUMBUhVkwGEuIdMKmuY8jpHQBjQyITdqCQaiRrklIA
zm8w569U2VxD/7c9JCZEi5f+kbxxG6nzSiIKM5CPapfctZW80uBcZJ7mBHX+EAqG4xrjIR7j21aR
nabec667Ov8ISy9nNmC0YuGOaopVDX2FnUYI4PUL7WahM8yNr5kPh7ptsQiQI9ETXSvYtSGQKhdA
w83+7dfPzaspdnqy+GLIYeVBtT51Jq/zr2Xpx88WE5w/UqCBLrX7P87OrLlSXcvWf6XivHMuAkRT
UaceaFbv5d7pzBfCznQKRA9CNL/+Dhzn3vJmLxYVuR92RDqdNEKakqbGHJ9hci+rVU+v33EQw813
Omyv32Kh5ee1q7BV06pqKnyPbJxl2QVD2gxI0usXXxhWxvTzL8MK9OWa4VwUqjxYEsuCb+xReDC5
31y//OVsMNHmVUUF7U0H/lvxTrdB93QaqAz7Vgbwt8BJk/LNQmJSKOV20Ef4n4FxLzsbHTqP94kV
RxP8Z+U9lx5kXm2UWqOs9aJj2GFIrEq+68fCk5DBevQgz8ZOOyp3awvMi5MT0ea1RwwwT7gfoExr
oBjU+aMd2aC6vbL6T9/F+utHg8K2dWiasl3t5yfVG0/ELTwwIH9gVCKul9u1N7m8AMKrTK/4pXtA
riwrqkEHp7S59CBiA6+eHkAqO4k4vhNmihygzr3pdD2PExBMzOwFYCrwfpG2C1m5S2FPtNKVpjD8
txiKZ5l1VXh35dwA/hURyAO9aTqliTb6GeRe7VX16227UvKz9PmmcfjlnaHoyhtioHULCJ5GC8Ch
FC4KEOo331beZJqzLr3JbC7DZrfXowh3SE9kM/r1bbTJPByKeey78GCxszKfXV4AoMWmlvzyJkjL
2boWinjHemcvQwis6NhlnqrJbauPPwTP91IxNxo87q02+Y2dkQXuAJuKBthWGfUaBlz5qUn/7PwU
DzSbBsOKGVrWcwYnYv0UKf1D+2fyYlx6Nj9RXgO9G+Fg3NIikDLlpgE/qVLslbOdi0EYzIYpqfyl
KdtILbUijPHk5Iml+wG0qpXOcHFpgCtP+b2vVw7z2ixTlPd2n2v+OID60/Bb39ioO9GtTFMLffpz
8/3lJnYkRqDP0RM+iTZQsJ3D0gF4NIQpfZ/eXX+VpZvMgsVIrF6Li6lbK/khpDZ4OqOXtPZJls/X
7zAFuAsD5zNMfXkNIlXAq4Dv3VGVvMOr8pBUSulyHt/Bj0RzJe1G//qdlt5lFgRsoZDEoFN3KqVb
q++0uRMDijSB6bh+g6VXmcWAujOMUa+wcKiGH3UEpxWj9NMOx+Pc3gokCa/f5XJ2Bb1rFgKSdlAM
JwfeOi6zV7sE5UYZyJ7WfG/beaCDs0ArdUvJmw3Ei3ScQHbPStZC011tLWUAkyK6CdV4JWGx1Kqz
8Z+wuDHCTmM7A2V6nFsbB+ViSvSq6ish7+JyBq87iwJ6prACB3yIeKnjSXBQyYsc13wHFi4+r2Bw
OjIqoVXwXYanD1s4U8MhTyl+X/9UCxFmXsDQlEYGV3vCdo4WvaVGeZcBBn/90uSz0P7CwJkXL2Q9
3AI/3dAEzSufDgJergwyVKaDkFcB5WlK/TCO8VnyoQnKTj+mlfVYyPGYKbDMEhK2AeAjlHU1eGFl
4F8b5jtsrTeZNT6CegYM5hgdUgP1B5FN/CQNfxkJoRA8tR7vsdrmBGLtDoQLBs5l4PB0A83aD/gx
Dm6mVrs4c3YN11+cMLrP8xLLitjZSGq9AV5/V3YoOuM8jVwkxr+1kNbqcfFoms4JBZmvqOu+VYrI
ALXNAg6p5e9Cse87CLFc1PSBYA/5iauq+cOoZbs0NPZDMWxFIU6FEx3aAayUTiff29R4GFHfD6v/
5kNkSOQytfjZAhGHovCbJgP3jgDM7ubtuHOUCOQwiLJd1EGgMkIVL3HEv9ms+1mhdBD+IP2r0qa6
T2wL7hfAMfUxnEPIRPBhEOWHDJy12GoEpLSQshRwhYA+394XuvPMmP2jEmEAgN65b8fXvqk3YWR+
i7l1yxpoZ0UqA02o7yQOgQcG5XFAh2yk9WCDOQ8Ji+pZDGURcC1uVeGzSAUptze9rh0eG0d/iuPs
uZC4a1jnpYdCiI1laT/CxDnnAE1snEqHOM6MTlaVHpVMvKUNP+QNKlYYiM3gf8KcvR6alVlpqcvP
YqDVtdxpnA4LZeS6pxP/re2s7sw+RaaX+vws9HVGXCahYuDMxyGPNk/rrVKDu2oahasAAF9GCSxT
U2QLC/6OuhPslzXm9aH4pjHUAce2tam06Kc21ih50cDnUIv3usbm17Dz1pMiOnZmF3rQfT4A5HTS
dfIzbNNbXUXdWwg4vRfphgpXIRQtQ3zd+UOEpo1wkFAU0QlEJdB0zOGhby3gOBKv46hnERzgHDP5
bYYZPVipmnhi7AImbYABusofLOXFAk7XxWnQHZ9wphV2AdteCTsfcE0YR/VHo4ZySc8ehob9UkR6
V3PLK9q3PEehcd+/Um0UbsHZTaOlt5BNo/gRpgUm5Ji8GzemkhxHjOo9tILvlMa/8iSUXkzq90jv
gdVMgGVScEE7ZTdhZsTbPqW3ueP8ZHH9wWtVYF0+EED8lAcbuYnrwetzK/r370ic2brfRIFMZ42Y
NPqMbgfbeg65HLyY2Rs758iVWmNgZf0TEiM3gKVBy2ai3GdUUe2LsZ1S/UWZ/B7CIX4cLeJVBn1u
gTzpwgxuO5OFldp975IhKAt+VEIVuEll32h43dEBWg06+SAb6UkM+ltdRzfVUAd2Ic+KA39BmJq4
/WAMbp3GEQwcig2nkY7K0mxrOfGtrCFsKY1ndWger7fF5UUDobPpLYUHVyMyA1sT/WkAu84o7J0E
8o2rdwk2s9dv8rk2uNDgf0vIjE7OaUynrfIQoMRnA3batg4IPA/yrbl2Jnt58JN5SsYhJsiZXRrt
muTb2IZItq0tei7P02TuI9bEMaxrKoftUPbOUvOJCRjudOb3lea5vIgh83xM6UDFqkEijMp9EHlg
r+8lh9C3gvjUQdpNvTRI7xV0uGDlflM0vPQ5Zv1/sEpDC23cLz2V+/pXEqD0ChlBD2UjkK+AKKqv
rN+X2m225qWqaOF0n7CdQCGD0yNnj4inrR0mfm6V/v4e2lz/m5uyjDKUiewIAFj2VqVQqkwvAx3y
pLMsX6zfcHNMXUAL75Ch2dorDXi5o2lzObCtqqhyU1q8VoWI1eQHeHhtrn+bz29+6Z1mTUZqc0hA
roAjjzpUqLYNE9BzUcklqvrF4TEQ31HxOPTNXZbUh0iP7luQuFDNM0Eu1HdRmQ9mgrIV1D8NhbNH
tccjdQTSwNl0Xtz3cPvLb+LMONuk8YsMSAA6lqhdMFPmQekxAWHgyl+JycZBPsG1En5TNkrfmEWf
6wYMa8uBMyZ05W2Mw5ESvjGsiHGC3Tu2h23Bg2LkzxkgczEKjQGMtVY60uURov1NTKvA+oYqFgYg
7tM78qMt0k1k50C70vvrLb90i1kktJpENRNhojPl96b53Ia/mfFGnTVkwLSt//t3JXO5bBZGlDmG
jW1T/K3uNjR+rpTfoX1jJ6doKsNZ25d/Zj4u3Wi2+wfLsHZCglV/VFUCHSKKgEEFbQ8FkDejrgRN
E/qgie7HEurMfIQvfgnA6gQfNrLoV1fXR8dCj2jjIQk6wH0PJg0NsJRxLBZWd32vrWxXyeU0BbAy
f01TdEMJDKXE1KNwCqAfprk0rEEmrZ0Hbcg2HPBFW5J3tTHf4gbFULq+Em8X5rw5hiZTaQaGIL40
Snd+sBJr2rF7BvgGfnk5HEfh1HG9R10+4yZkrgylBmrjyhKCjWbAoTbQbK0++WqULf4n+UmoGup1
6gQblZQWHoqeX9M8Lrb9OJhbyPf3eamfBk3spTOCHk32TtZVbpWaoN036R3rQC9q6p8qld8SVIy6
okfgk8NGcMO//gYL8duZLafLHEISAmr5TtAHrfgBplzeruyrL8dQ8mnC8iXxAlb0QIy8n4Yb80xI
VEByXWn3pUvPcgJxNMrcZgXbtdh9jeb3mK7kcRe77CxGUGoLlvUFZkkoIyfBV39kJ3WT/y/82hbi
xLxAzzDUqO2TUtlyE0RslMzDTi8DyM25lYDbtr8yJ19ppikgXAgU84I9I4vHsOAg+QBpy/aMw/FK
NjZQTBU/hybTUWZePyZZtDJpLiSOsFP963hPURoyDF2O89aDHvmk3hVnwwN55hj50Tvy/k6+dX4z
D3yGVajf5ZhO5tV7ccXGWtJQ2doEjGNYFhaJq8GhJFyrTVjoanNxcag7FW9kF+0IKr2j8GhjgP7R
0Jtri4F7pwWmd4i92uHJwh4oL6pbDXYA1y+/kMknc+JLC64ejnyQjhS+xPKvQiFlsw198HgGNyg0
t3+hXrkqZV5qJ+2v396ShorCFagramxeW9vcAGa6EkgWYtRcN1xJK2rVCTgu2QDyGvf1OLpDFmh7
vaGWutBsyPfmYJgNbzBv1/0zZafOOMVIF2t6tyJDWDhHJHPZcC26ygyBKoYSqsBZJsigYDfGW+vG
uh9/N3tjlzw2KwFs4TPMJcR2yQiSLcjddrAdLOiDzF6ut9LlUjxC5tpho8GOX5ZoJtRjnEzTFY8w
XHP1LT2Avzpp7dbW3kthZC4c7iEJbwECxzvY5inp1Q0t4tQNC7CVw7661Qc43WgUJHSY7PQ2qiWQ
1xAgSatPcPaFxUEcaEkdtEYLoD15vv76S+069c0vk1kn4O1K4EkKNMTvun8wzJXOt7BSmYuMheaE
Gnew6eyr7tZE9Qc3YP4cqTsD2EbdIitfb+nxZ9N8m6hhTg00aR7lrshfNOldb5eFwTOX/I5RksYs
yVAzzJSzzqAttZJwr3U6PDyafuUmS08/m+5pL0Mrn5ILCmC0MPmLPcB+/nAtYc2Gv6EKoeAQG8Wl
tba1eAiAjWK9X2+dhQefi2H7uLWy0cSBjcp/RfYRtizXr7sQEef6V170yRASoM/bIagUAJAMT7Pi
4PrFL1cbEjIXu45ClgqtkSJm5+ycgdzZbszXYoMqsJXvufT4U2f6MpiMnhbYcUTI4fLIVW2K42Ks
GfLMv/4CS5effv7l8l1TjfBT5tFOKxk6u3oTl8Sn8dqKYOny08f+cnmnytJY5njiSD0p+oarQbGm
mV3QTpC5WNUCBLuoiwInfLVrYPe9130WWA+CeI6Xwr7SrUeXH8KHNUnn4g1n0zbQ3bSC6xXf5aci
MLfiKUKJg+KlR/7S+lOJQ/28Vuy0ECrM2Sh2FMpUE3W7O0NqnghzyJJuSxyRVmtmfUujbTaS60FN
cfRTxTvqZDdKYT/V2dpeZmn2o9Ni/stHV3TUzad1zTH7EZTnwfyi3Emk0/oAXgiHeLOqnlnYHcxV
qshVK5VSkXhHHoXf+wZWbThEgYXzZsp7wUi+2jV+fh5vYjhBumt2FAuJNjKXrnJksweNoe3a2Hiv
lfapj+MnBlPMXq2+a5Z9E8Kz1Q8rC57kKLKDsSctk6mqw7ghFb1NOYHp8TS5dFo0ItuksN9Kaa4c
AS9ll+faV4rTBp5Ped/xFnt5GGmHPmSc2qMIzE10CNfSy0sLtbn61ehkPFYj7jPhurRp67Ir32vH
Nx4hOds6+7jw5RqyaSGM0FkY6WXb2V2WIJddJi9Y1Z7yHC59Tb2y6Fy6/GzGd8yKKnGJV5FRv6Ow
gmkN5UT+LFtHPi20vwyHdKA9RTF4BA62Bp/S3KtHWF9Fz0P17XoMXxoGs2Ch8zLqJUWOq0ABi0nI
ppKa3w1t0A3FJiOFj7zlUYcf9vXbLbTW3PokwnQBZzIM70avgnS09rpSHnDA+GczkjGLsjFSPFWr
WQB/aeDiCOKPEsVJWbMiNFqIrHOgRexYDtgbOLzIh0eDfYwwhRutu1T+2ZkrMWaBNaFJZ5AGCBE7
PNud6kk1XWmYhZA9h1nEUQdrNTLBSXJxcioUo2ZradKlqW0Os0gsW+iodI92ODmH8SHqj0Mfh3o/
4RlxyM8USYjcG++u95+lzfacYyFJkY+OjeQvreGkq4Y2TuHtfasj1ahI8RuZUGMH7U4wIBPpClSM
qqT4kbB6F1rpq8z7+2Eszr3irLTrUiSb8y7gc1CUXYpatc7DuUm4hW4LPFbpZiwYD/wFtJOd5Cs3
Wxg8+vTzL8EAZ+a8dzoU4sUC3GFHwxEv+UHkH47NOQgi6duyHac+wizU0Rg7Gypv01oZOksdcBYm
0deF4ijKlKKG8W1E9SCu1efrnWIh/fZJ3/rSLnoBO5LCLKIdLUu3T55yYrks2tU982P4CWVGubl+
o6UPMAuWIsKRu2kh1oe1HmP74ryA86QFRmGtTCZLrTQLABmEjF1Z4U3C7HdSd24uV1I7SzP7XGId
Z1FfwhA8Ait2WuwQlwWwWJ4qbKvbdZOvheefq6s1zvt+ICWQ5kSDQ27VwV4+WgP6LQWaz8OBL9+Z
SPg0C6lioRZ5UDeB2eDDGNrvB6wPB1/z+480WIdgLr3LbPPU9aVStQLfQo00l7dBnRgr27LLpjtw
YZ0NZKjDM51yoFAngjdMgjfab4IUeLHVPnGPjd+ewtfse31fespeWZl6l95n+vmX1pPUrJUxr6Nd
a2s3PMIGH6rG6+PiMpscLzQb3dBhZkOsjziC0PgxqQHngENZXhTfYTHnU9lsMxzxw95fBs5Y3BhR
GAJh1wVFqcDdK2nuTK56IDnBBsFhxyRB5u76gy0M2LnIuoic1Kzi6RvaqqvFIO40pSuFsXL5hfXA
XDJdD3qE09wp8JidB+bXrskKzbd4qrnEgVnv9ZdY2hPN5dMwto1SyPim1fJ0VhIBbgscwc5w0c6b
fButBJ+FxprLqJOIDbIe0UHApfML5yTqOEjXcrOf7NULZyRzKXWppHYTaRVWCTwErVZ19mEWwrDV
1qVLIkCarMmGtmmyxB9IH2+SAhYgAuf2FfBUOee/9RI0J81IeteCtM+zC7Lv82LTqcNPOBbjl2ty
tEx+H1vCy4zxNtPUyO9IjvOwsfywhEY9YzJTTRgcuDvreUjTo84LHJHoYSAjSLfSsDzGFmQCJOtz
kKR66kZxeCpy2HvXKfxh+8a8rcv6reRQ2ozC2YbWcC9zyAYJKR4ELb8pWSoCHXI0TArdL1kCDSzs
8CkV6Q9honpGtqm1ZwOE/ujpUAXxppNbLPvHUyaJAA0BxyrXe81C3/xM+n4Z7rGaRRrDqNwZKlBW
2kOKYrTJDNmiKzuHhXjyuUL7coNCIyKXvYqND9dvazI8pcoaN3Pp5P1zBvhy7aZXw7jKJGJVfobI
spPPeup1Q1C8TJvFagtNntjaJiBje/wfZXt0OwaAKqymBxaWFJ/LvS8PQEb0IH3AaZQpOOxTYO+s
wFc2tY62ou2rIW1QTaOu2ZEs5KY/x/2Xm1HGIqOzxwi+UW98vIPRK2mzQDgM1gXP13vD0tjW/hr8
qTSKWoF/OBzlirvCUL4rDdvAc3xtAphWQJdG92xlRIZU02oL7YUzMISoqTzaxEcxN+JmrfRnKQzO
9eNlX0PQrBJE20fpxzuoVnwc8hymuqrp0/9h0nSuJMd+VwwVYsdODYdvpcL3IjTuaLKWY1/4EnMp
eVmrvM1yAy0lj5gYk/jU6yvL04V+NBeSc9NWmaOggeDFk/W1h0neHcDrNMeTYX2/3pEWwspcKKYr
XT5aFJu9NH+touLYQzLFSpcwfXv9BkvtM/38y2Ag2WAXKuRUKHpkN6VU3BIO8QY+w/XLX3x+1Z5n
CNKi5RmgIgDFO9Ibkn3bq7uBQX6Q1yt3uBg6cIfZUMCGEObrHTxzSgbIQxflN8pY3khDT11YUIFO
Vn8QWq94pSy9zmzDoBU4Q1ALlIhmY7jJaxgxl+q7VZYHma8ZjH1uZf82tlV7njtAAg2eabmS4qS2
cKsKi2Gth5ohv2UQ3qP8dYfmdNUa82TjhvBqG2y4qTvbxHTcIhSjyyrFR920l5Q3pm35pRwPplaf
eTRuWC/hWYbVUp8dIZXyqJa7uca2YN5saZQdolTuJE6Jxg7gu7LZgivsJ86aJufiDIYXm77gl64W
KlVH0dsKOFYogaV8V5E4ut7LLo5EXHn6+ZcrN1bGeIyzkWmxc9Oz3iv4EHAKSOAI7/tupactPf/U
Kb7chVolAEcWDOZI81qKN52vdKrLB8N4/NkYjEcwlUusk3ZMr/cshW4769PUZSw7Nb0ScBWGpKg1
hQ4VP62t4X2IRzfiMB3Mqnupw+q8DJ12ywzgjRr5RweIeKqpGb68rhMrqGHp4TlmwKtNti3MEleS
EwujaM6mrOmodPDWxZAFCFDBsqxuXyrYe2QVW2nSpTvM5l8+2sKBcREsPhUHWat4WyvdryiG67ZW
gaJwvdct3WQWeaTOuGETGM8pY3JbOXXiTkCKLFZ3eqhmKze5GJ/xFWYRp0QHUOuoL3ZyvHPIsxQP
mv4np62qPc9REDvsRYIt9w70CNQUQTMDzptW9Gsb4KmxLwSyeXbCZHafGpzCKVFtsPutzyWhflJH
B1uVsNbsjgp2DEbuuDgmdeEw4sVF70EUs0G4Glyeg2RiSvXVbozmHJHK60K6CdvS4xTmdNRBvpGH
L3rFYcqlVQ+ZCuHXGGeDa438pZk4PvDODMGYCX+Gunlr9d0W244NSoI2tUhvLApLVpnecgZCGheo
bNSwsVCrfmWNthAt5tkTKc2hqOCpuUsKlDTB0rmH09n1jnc5oYEvN4tEIwrRc5DqwbkPJm+catsf
aeaygw5Xrm23jYOphBrycfhRbjCArbuRB9dvvdAd56kUBqNcSwiQmhq9OfSKHth1tx8cbaW3Owtd
ZhZzGpiatCMtJ28lCBeOYke3oNQd1o5ql77JLG9ixlFZRSWs+2AfF4QhHL678eF6w3xmPy/19lnI
ISg9ijtILHehrROX9t1z2yLeqEqxEWV9w4X1lpnt29iyU2FYXkbzZ5WQs6ULOPQDcYdtL6Sz9kei
wt9VjlhSaBW4LPxuhGTe6JB9Jz3S6814NHFwasLlvHW6hw6IvbauDlb5Pgr1Vemdj+vvs9RUs+Cm
KDWKaiwDnQepVzM+1u1KQy31oFlAaxEUMl2bPJEL1afGEVVbzA796099Oe+q2vOkSgW+bGTEWYrc
zZTqiwPlwQp6T9uIbe6R79fvstA2f8utjGPWNgSzC9cDE5GjYWtTykL/n2cRBqtpZaWNxc4egOml
DYR0UflMO3CcSPIt1ySquYqDUafP19/k8nkK2msWSbI+U0HaSdNduo93arlBGFGgx4b/grGpt3qx
iVAe+bCmAlj49vM8Q5dJg3cNA/W6osxvSgf6uiqZwDTa2ln30i2mb/Z11WIpaqwzRJDGcQALgF9i
/m72yUr/+mS5Xhjl89yBZRlUw64PjuUGVHhgXal3iClbI0ONo1lthrr3jHTwLaTVcjH6VhUHg/HG
zU2f7S1+JMCzQ1a2sxvAwYA9TO4JDYwm81WxZp5/+cgOn3QWiIwugeFyaCJExw0YNKK54Ty7MWuA
lRAl4LD+kWbKuTTJLtfaR6KSoAePDWfqm5yITWMZvmzGj+v9a+lrzKKIFNDOZjwE60q+kXxfKvBX
C65femHNP09PRPDcNccGsbwBXih6BN4OVI+HCnxqmOq41++xsMKb5yacnna5loNxAByAoD9i5Iwo
+502cmXzTT53KBf60zw9ofUyz2jWYdaQOaqvKTiplRUXror6J3dQ66NRZK8NlpX4oKM7FtDTFxkH
3KIrUeuU/pRZ1btaPVmamPdjTlvXTpv7qNQ2I6WQsbJBD5Qw81FF9R2FXwGATkCuWAZsteLiXdgK
9oTsBdJebPzrSvWQ2d02ImE+DBwjT6R1BScG5Tft7Le+sAGCVdW9lmtwcmfDWe8G5tdZTd0RujpY
tYIHndXRk9LrD4za3xyreRSOvDGS4ZhVzUlr2HdWlI+2w486xSYQjjh3Q9cDBmKq1EVB3NkY7G9K
Xh2AU91ScWdE/njWRxxbSGN453oDHPS4hQFXwEPkluPW2KQl9kxWuzUjHWhyFK6OtNjEqbyLUngw
wur/gK6+lSXoanoE5pqKvPTAtl0qPXDM0ZLWs4PNO/SeH6RzfhY4wbQr45ZYSJQ7PV6gj4Sb1soD
5HFelTc+oAQnHH/6ipIFaan6qZod2qL96KwaraZ/GF18h9rfY9mb2xC4ZQh2sV9vsp+q5Tzagtzw
vrwtqiRQ22RvDDrY66x6FYIdqDBfOCkxwYszvD0IjoOxt4+RIS+p6hOLHc0oPJCIqyie7/wuHTey
b4PR7lHIXKxa5UyB4lKfnO2miZbSRipIQHRCuDg7uhFcCH9s7W2Ujrsqcw7KpG3kOgzcbxOivNZW
+vhnA262QGsIddRRwaJZmg+RPLeEglOsud0fyZ1xCDWLjRDcyIGmGNC1jdJKqZ1sWj1cf/SlqXRe
6adoEhlM9XNRzp+mck6te7L9ybSXebJ31cJX4bO8FjmWQtNsGRUZbJSQDcPyeqNv4BG76ffIqmGr
5cLK32deEbkowQaqbCXcXo7k1rwKMCRaI/se4dY2pGuXORQXb5aydub2uX/4e5+z5qSMJpIIGD32
FZhJbxBzb5qp/pNqd/ApQx1pH8Ftq+lvzNLJ/C5PXpqWnxpbC/KxCooCtYHmcAc+986SE2jNUpnn
oMDMNIvUS1k4eQFCMwvT7l+cGd9qVKesLAguz0LWvBQwV2OztQVoAIVwsPkSKgB55KCWzS1Lwm1T
2GtSQTpNmZdaaLZSE0aeplqNBXncyixIjOiYTs7JIOG8EDs5dnX6lEjcukmezRgM3NQ0pdtGIO2p
g74fCKJIrhfQyzVOYLfKLQ8BlBdFonumqv6EA2cMz9oI0stQgXU6KVTss6tAiUakN6qJrYF9gBUZ
j3CdPZZEgweIDAN4jH6HQuvcgUbpUjCkLM3wbPhkyKo/p4B0x2Z/R53q2VZRP0hV40dtjn7c6VFQ
xZC9QDwLHlgJHLc1mPcsZAxmE4CrR1i5GLzZqy3dKA7sOR3b8GAj/y1PkweDttJD3x/cIY/u0iH8
rTbqK2uqWxjv3/YNEKuOMjznfYZft587U0PZaPRIlNgzHecGEFm3ExR02Jo/5qG1q/FbnibSX7UN
iOJQ/Oho28FPmu6VXtwnetTBt6U/6xp4g5EuPxRTHoSEXCTpALEY8uyGF03jlZze9zjshzQbc3Jj
C8sDJ3OjOX0LrgffALwpvNGEMTXcIuJyuLXD8AkT70sZwoiiqwp56suMukqqPId9Pe4J6JhCaw6a
UPbmgPTSKAHgcbSdnYXPpt77DiNeLsyNXUanEfyfsqu3gNk9aZUBHvnwFPH6kQnndzi0Z5g8B01b
HToTgnpu1WOAIuSPUHDNF3pbe5Gib9sE6mVO8oBkjvBjXXkxVfh1N5rf9jhommwVukkda+Qd1hl9
eeZkVFdSuJfjmTWv6SstLIWyGEjhPrc9ClBphdxME2cbxwxXkoKXT7Qw206x7cveoEhRfdOOiNC1
Tz5jppPehE/6drJVN75Rdoi/XZ8LloLlbBNiSBPmFybOJCQ0wySPfMVE1RIJV5alC7tca17dqoxK
pBa8SnfOrg2m8jewsnfjQfcyf52gvvBF5nWupCZSQZK22GUNVqVm3VZwS5Gjh8TAhot8zfJ08WVm
ewQjq3M7nL7KpM4xvCSwv7MtBvgWONfnNVd9fSl8zuZLo4hYYk+O0qZ6n/Ua7H6s42iFQaMlZ5Z3
946OIlIcjejVtiCtl3SPnD+FzSvrbgcFZi6x3BR2u9NHnIbXwISOfCNQigan6F2k3Ufsdw00daGU
PrwFPW0wsW4B4Camm+s9auo5F6L/vLi2dlozoRzzTN2Ev6s05K6KO39e+//87P+TfeCYOR0YzoT+
+7/w559FOdQgjInZH//7tvzIH0X98SFu3sr/mv7p///Vv/7D/76Jf9ZFA2zr/Lf+8o9w/X/f338T
b3/5Q5CLWAz37Uc9PHw0bSo+b4AnnX7zf/uX//HxeZWnofz41z9+Fm0upquxuMj/8e+/2v/61z+w
if3SzNP1//2X57cM/24LQmv+9rd/8PHWiH/9Q6HmPw0TcCQbaG+NWp8b6u7j869M8k9DtUCwsAi1
NVWf+nRe1CL61z/sf1JddVAcitJqwyJTKVNTtNPfkH8Si6jTf7oNxxQHSIz/9+Z/+Ub/883+I2+z
uwJU3ebzVaau+z99gpqqaUEDBlmb5sD1GVPhX8MaN3hVWQ5EevBbEjdEpdwzaK4dnGLobmQmk40Q
ZXqqTfCmm6QwSq+uGnFs0zjL3HGIqiMSAkMgR2I81wMEHgXK0E45dmmxp8uJPA2DICzCeyEfDXto
Dhy2oH4bKUaQlJV1X7NJNhLZ8V3LSfqsJXqGaTEZ9V8lwB8+LYVzx7Qu99phgEorNkLtsUsZT1wx
odoRVfrktm4beHgwXbKHuOkrcMFp8oLDA+FVHDStCo1/dsbB8EENSe6VjCbnHEDbg2YZDCYeEi4z
kHJiHkP2485hTN45psP92rDgczXmRYeNcdlRzzIGAwDlhDS514xMfQRUPNyhYKE5ayFnrw0cUs5x
FMdgKo99iSxxH/1qbMpvy9qpNkZiZ+dKM+W71VjRqxFmGVrcgusUONbkmRRtfaeZGsiVowR3slet
t9poGXg92MZUQkNQyIqeQUZTFACMU3YH7AXk+bCd3xTRwG61IoHbdqVAnWRXOr0jnGSnMIf+ZuBQ
Nw1VTn+AVjv4il1xJJNsNTyCPuR8bxxWn50C2XNXl9p4RPGvc2C91WxsHskTKVv6Q8lz68iTwXwA
YLwJcLH+xUrs7iXNQ2A3kLh+KNPMFO5QdYDS1m3xPOak3QPxmH6rLBt7f1Sq7mwJ1y/YYig7syPw
aW1Ye9NZUTG4zBipP+pl+iDktDhpWudn2ir2/+Xuy5Ykt7Fkf6ihCxAgQL4GyVgzI9eqrKoXWtYG
riAI7vj68aiWxiRN326bt2v3QZLJyiqCEUHinOPuxz3D3DWInZK93CNps828aaajLJbhHA5+O0g5
Nc9mUvShnLv4upGuP7RTX18QI6HSfhuY2g1qrLAc08dmRmwnmU9xVJFH4B7lt8H2capd22j0uA18
iKaSqG86h0IeLn0aDg3LwBPraXBsO9tBzBYidbcF9WW4nx+3HI7e6QJZELbQREyTmENX2OhaXMeW
ykyEK+IZITGs7uMWrn8rZ7CFzIc6Lk75VKvHKJr4ATdF8Vq0CslDniL+dBEz7CxHD5xCIPFRHRDa
DeZqop2N30cqihOiyIMaqFXu3zSCbAbklzTlkJYbGuFs1I2FdzDyXB+mopQ/hbDQl4AUG2BwZpCy
bYJOAaEpsPI+bo0MdkUdFic1idWi5SfFqSty87aGroaTmg6FzValKBq3suneQFeOoL6sOgZ9U54i
Exf3anUQV/dt/VAECyW7YS7K00bw/yyf48eiIAzJy8g9MUlbheMDZ8WaKk/0e8g7fr95nAXt7Ic7
oEY1MtY9LhI9c7yks0KE+84vRfFO2Rjf4fzW4M8Des+mHtuYI77gHZUT/g3DEWwH6rw9mnYaH8Ts
YQQ3KhW9qfXGFVJ43F87X3dva9Hik/U2xLdHV1wUCUqcS5uSxamBXfpb4CKz4lbu8bL4Lts3Rhr3
Ris7vDi7lUtSTLUnKXd0e1Aar5tQ3wAX8JiwPhQxdfbeIFYEj5vq2Q6RtC1JIaxXwwckK1flGeiM
BCu5BI1DqmBcjVB4TTPG/UGPsKMJZAgTtkAgB2yp8DuPjjGe4QVL/wXD4e1j/fqJA2yM6szi1OuQ
tz7d8tPJVj8sbAHb3xacrS90xTOWkjggL1SV9ec4r7nNbOzcZx327LKshj4aXYQPwUbZmeVWQ6Ad
lOFZDMRnQgNihqbaQThSrv36GoGfPhkpKd6LjvpNlOvwWms2nXubt3ekGIMsNDE5Ulj/HAc2bteg
nehLEPb2rdKk8skic/MU0ti/ClgN3dVwfFt2GnteX9emExmr4M0g+hL3Ykjq9XspxYgmu4QfwU6p
1Vc7AoHZxzUqerjU4fm4NHzFn7WrgFlkayuMRKv3JmXUq1SotvoxiLBfUjMY8eBdUEYpgLZpudOR
KxH31tfhxyio7NdGFRGekwDxdrBXD90AV9eByQtvCP/RIy/VwIjKtgTFajM+QUshpj3NJz99sx2R
494sDLlO1MwISfeAHaeTb/v3ARqjZFK3qiV71zdJ4NXMMax5BaqpHAa0yMFS9ndq6Xx0u4+bwT5K
MMy3jfESh0gE7z74HGrSXSCAYSRxE1wEdx1yQUoAtba6KzuKCBdX98h6Ip3XiTN1UKbzGuXLfaXW
OHzAXlr3ikT5KkpaG83NGcYnSFMr26VR6Spg73hWvm2inxGrJ5qpFVaPZdVMp561VfzciYLBlE8r
3u4LtRL1IuBoLRLAibXZTf0abns3N+H6qObVMMh+kaak+Z5wHr3pCdLaGGM7lmFwfmfDNtEPaKzx
yITlRqCJMgRBXUzCEkUHq/X44Galp0mhtyaxLenjornGROlyhjN84P6txfoeSmIrY3LuCdBVoUaU
cseUWHd50KxfUArWK+uQIJfma2XZDm5qLGkb4R+jIYQ34RiK6YeM8uFLEXMgA4OgHWSruame2Ab8
etJVv68rXt83XsMVNedY4t+Uw2Hv0U3j9sNlt1ANxP7jpNgMz/2ma75OxXBL4O3dI1+Z/8hWgCBT
5IEByA5WoUXbwJN6pkO/Q3WZs6jvzaMeCLnwHhZfkC/Q6hQvrTwGoY0zAqYCQucKEgOvK/ulZwXM
9+eovvdhy64jrfvTts09vP5p/tnMrsfWVAC/UdlxbHe4+XOoXf7BVM2MyuPiMVvqNv9kw61PWbCs
34sw7j4oeVvMWoOCHlo1bo/WjOYTCEW650NOPvJ5BMlQR5s85Si9p5lFA7zR8miApYZA/JOy1T4X
q3ptwgYKKubK8qEwq/jQAU26J2Ij+6UW8xlRXtF9iOWoRMk42pe6RR6ay3exwgKahUsO+rY3zdo2
K7zGT9YE2EewojQnJLGqQ5PHwGDgkd1+ou0yXVriy4NerAPtaYIHKVVxmj0JLiMSsZ6Dwg0XCw+J
Ppmt9UeGWgapDeLxLIBI2FyjPAikBMUsJ5/LbVVmZ0VTlrugmoZrMSFYfDeh3MKgy5cDRN/tjEDW
ue8ZPy1sI6mDdvsHiyuotaf4dtOX8bSc4SAWfSHNKk4BW2QGuy84Hdul1F+c7tzPEDZNX4bAqrcg
hLvUgG2Pcce2wf2UJV3uuyUOf8am7a9sbeZzKyZUh2EesikqiydIb/x1i3n0CDF7fZ1ou56qkZV3
89D4jCs4Z9U6sHv41/m9kSAYxyanh2raYpxmDHLfofZZXYYyNY1YsqFnLm3QS2dLhFQJ8BcbCCUM
oYPheGz0Mj+MipLzECJAhehZZEQp+zm0ebQnbYmlJLa1WbWU30Btjwm4tA2oGI5OJFgOKYQxK9zv
RxQS1MokKIoIftK4kwq2BWnfLE06ipbuOuvUeR4jWI0WHq145RlkavDKSuZ89p97PcxvcJ+BO2he
s6MOuuUsSN9+WoqWX9QAHI0Nc3+MWVMk3ZzbNMQKZRqNsn2qVVj92IqxTeII6ssorPO0F2j6EBDv
PhYVL/doScoHmAxQwHdd9QSJgXkMYSz+eW1re8fgY3xdKx8n0TwCGRMluSJsDR4HwIiXfezL8aCR
UHst4POEPGCkBXiD8QfviYIFIbTEbr+ka7AmoxDsBcnDPUxPTXSAT4hHcl7YXlg0+YNHJ/ATHN32
M+y12buhdU0yBAE/zgwbeFFrzQnmz/kVIDSmpHzd9jbfuvtBht+Jod3HXjd10nF4r1EE1+xqKdYv
1TLKB27lwHZrHvuvk2DBCRE6LeL1GrAlYz7g+89HHX/DppzO2oCRk4E1z50SOboIQtjcp23TLyxt
h47dR77DksWSw+16xpT4A2BP8DjoWL7IuSQPfREhh5tB47DjotIAQ3u95Ac3S2QE56pe962QW8L1
7Rm1Ikx8UdpLDs95OHBWARDIuJhfZ5Sz7oDJAtupQzQsL8yioO2KAug4MFx9QKyiQ+tfrJd5swRH
5gbcugqW6TQNBMWCxm5foRTsCxbWJ9pAHVnWRQQuHQfw1hVzNnLp3kiPGKRdKAJ/clWP9tuxVr3M
a4umpzDNet5qGImQcAXjnc9FRuqyzybvxyeG/ehH8Bpt1gcxudZUVwdNHYNrDfNvrIMXMNuW+gJy
vLqyiReJ4a45FFUzpgONuxSNObzVgTa/R11ZH1QfTw9IMKS3Ew94ENhHmXWOyqusLTvlQymuqncc
h1C40QSnjdmjj+CvMCg0hxp1eb/mQNEDP0IO13gbH4JxdKi3otnH4DfSqAiFT+GAFsIcNHb2O/BM
CNoBmPttx2Anla04JK4R5oG0g7NAOpRW7mv83qBUy3yPJTto8HwFHbCGkzZ6rnO78OA+asJb6uuw
ntlWROdxnZq0XYZ5t8Lg/ejjTXyqVGT3Hr8h0nSX5gTIQ+3xjzxjHK1f4MvKTjNMuNMJE9kJsY35
HW4jlUDvwS6FIgG6mdhkWpophdaYH/XYxZl0mOZweNp0YI2BhqLrPsLbC4VjDLp7grzPx0q3CtYX
cJsBdrF9BZCA1reIhmMRTtOxrMrtjFevM7/mNO1q2vwIYBuJs7zN6bWziHjHtKBvrtL0rRvX5cXW
CqGAkTSA7CP3Q9ZR8bSNsABXZHGZt2I4rYAHkQcOQeo37M/TpCjc+jVugaELEbBP1CKBc6OFSNoS
lkzROsA/G/POeOjJOLxiZF/OHUrQgReMEMAA9fwR2E37aFdwKbtchtMDm5BKO4exfS6Gttw3gHOx
yraKZ1NP5QXpQTJb544duZY2K3ON26kWHtbg3XqLzgLfLuJiunA4Wh0MTIoT7SCAZNLNewQDsyyP
S+Sdrwpzg2WYziIYw++g7nTvZKvaV1EESDiJRzwK46RHOLGvwXZxZUiy0XHxHOfDcNTw930Xap1f
xqjG3OvYcOEdJqUdIriwJ9S25Pbr8e1rUQ/1E8TqOKFsvdCTV1onQxNtX/QUjw/wdR+va1kY+I37
Rp+mkoNeR2SnTovVA/IV3L7VQ9+dWiif0I0M+rxKEDn4xTOYI092p4RXd0GvmoNpAskTio4LEaB6
WbI8XKZH79rhAW18la1m4Hfov5cj3InBT+HB2cPqtXzty7kHaxMJc2itl48LSsMLIFPtQcE76JDy
rg0T0wB2mUwDG95GAbOXkuGzBJ00WS624YFHkD6UvpM7OdgAIzrGMHBrzsfPGCg2jfZ6yB/mKIK5
LIYLRMmUpYBt5ggKaZ7MuTNB8YZ89eVHhNVFnZp+NGd4NAOWK4YFIhwMx1ndkfJSw9f0CTgPoBFH
qkfHmuhUwuYz8/m2PQdNrq+MVfS1ABd8XAkxGdJT5u9jxehhVHrDwktpgPCVEIVaYp5IT5cfyzyR
Cxij+MrjtXirbWczNQXuU317sKY5wPOd43TB4FL6ZPZYOUM1LAlW6DbkISYcexafq4506SAAwkRO
uk/e4MKBgpWXX58LI2UFQnLb/K7mY/9iIF98U+3Wvywmj+FaIPj8KA0DRW5W+TO6pRKES4GuCffT
S2xV/E/F/u/I8l9Q0/+Gq/+ObP9f8eq/YNz/Fv/+fxHZjv4tsv0yYVsVGPdfsO3bX/kD2+a/xUoE
aNIRESE4v/n//I5th9FvgLYj4KeRYBxuVfij37Ft+RtllMdxxLDQQwW7ySj+G9yOgIJDHhBzGiq0
vv8bbFv+suf5M7QNpDwOEHQA2B1oBFe48j8zdhpbbrJCpYGy/oZ2Wmun/TJIrIOGAFz6XWQ0oh+w
UfpUwwz6aeuUPQjDKcob6eGdxxpIbcgyAXueI+xNYX9jvWMBMmWGupfQnhbBCfD59BCGQwVcr5nT
ZRXrqefwl6wx238VFdMfYbw1fxb5GAMKiPU1GtGgd3kO4jmukYaMbeELWxm01lFf7PtJQO7hujK+
b1lvk760/h67L0vaRUH0BGAEJG8bhxCzo+mtkjlCLLqaJntWpay+BOBt0MLPHYARBAYNh17Hy0NV
AGqykaBYVoyn9blwIsh02QZoiAu1E8CN5t3SiCHlay6RATo0d9zDYHJn4DP5VkTLlEV4Di/bWjCb
0hYR9Yj1xFptuIVuF0NOFewMztmHbu2j12IdxEXYvL9WPcVOOZzZ3MFMqI875BuUCWCE4kN1a1PS
Uap5TjxplUqayImv0TyDLQYKUrD9JNH4nPSgJrKb6db0yWhu+L3IS2zmjDrE2CH0mLe7JYCLSNh7
LE5MVHUvnA3rwSJs5BtrKkDnAUAFUyqTLVU+p7zteGI8W46VE+4wjSN9cBJJaHSGKe+gOE+bzY7J
ONbVeaFcP01VgS2Qieo30MDuhHcCyqC5/9hMofha4lDEeD5ZlPV6WC4UTe190Yo+KzDI4zvW/I2L
1mCiRwVBvlaYgPzBlsKGEKuj6tZoR4qlOveGAaLiGukqS6+BVczxlABKjO9Ds9BnYKfQ9sHuE4d9
R1B9YFHuyXlUNRRuNaHhofLoC2HNGl19VbeHDvkb0ORh7OsB4GPY62A623Bzxt62+eL6vP+5rFKA
vV+388qZf4orDVHpwmFvEFT8ns6IffFzXSamlVBXIMe1hDVZNz6pQLZI9hTIE1cY3VuDbm03YBM7
C8rR4xuo6pPhPX/ibKyRAu4tandHmgMZKf/S5GOddROKeDfS8jy1iElsonG5K3grX3RX23MNGQJ0
jDFBdKdi22M8mfJOoO7eiciv3+um8ckKmXnWjn59GGroQ0ft/QlqDHWE9QomGrkOBKbp1XgSU9V8
ajjC3bcF0jcZ8wYo99jpy7BsaCPB39xhJcQ+mCJWF0eCIdwhObw9Y9DV96Ho3VuhaJMDGTfbxU9S
vPXS9N9RgJpnYuLh5JrVvwyQYXyt6hrpL1WE2ZZjnwqxXTlPw24mCJtR8sCUsXdwTWNHb6MaUv8+
CiGbzbePE285yJqWbh9LRreXnKzVQ9EzVex0XE8IyokpHGTCuX10ZUS/j4tW93lRLmtmyYRwY5hj
60/EdHmXguDCU3EjJFMMb6FJlx5ny9zm4wPA8upiTSxaBI/SsNuV8MAH4UxmqXFwiPqygYY5lJTo
a1NpzDQsEGGRLUiYq6ClqrrTMAz0s9Z0fCiDqX7AwYRRkmiv9lVcoOADXsZZxzGew/eyV8E+qrU8
A0NnGL4GjBUCpOTdAKvGz+M0Qk3ZhQsWeCmCSArXTdFO5cR93GYjXolgvUuHHETJEb2z0uctLjYk
s3IjnxygWPICGNyS/Syb+KlXNn4KqIs+02ECrqvXjZCMcA1/C402AwnHQfdhKuP2y4SsM+gexho4
RcBV6dNgZsJ+W+FpiifFU6yZdnKd3AuyTcg+n90TfPoAUrd9+zkQ7XQzBejtC1KBpdwJGbYygey0
eAXIQ967VeoDrYc88VGD+xiZExjHvvRASzMVB+8CwS5LXvdwni7yt9kwjsCcAag8NTI44Urcjw62
wZeyQJNerPm7aaNsa3JcpH/cZH1Al4YmqZn3I6Q3V13J+wLgoR+lPW0VMICdsSUC3SSiHpMqbp/J
SPJ9V43vQS/jzKATxexDPla6+sympk9jX1XQnw9sb3AH7fMBogZiandcV6me2wAQ+zzy50k1PHMM
8nXWdnoHtzu5r7gV/c4b9I2J6QNyBSi7HXD7FFfbRTjwWqC82AnoXH/Ifawhe/fb8ggx6hcJLDeR
0JxnTczKfWAHeyTbLSyt777VlPOdbYU4SO2WAywYlquHGvYIogmsiCiwElz6ZZ93dtpRGeHp1XNx
FzPVHKHW8DUmBH4aATd03h2bWwbE2n70Ir9nUEIfSFnfSdwYcPbf+aZu7kLPPvCtuQeydK9RCZ6B
/6LWyQiy9qoe7yoOWGwa7ptuXk9FXByJxh7sFt5NE2wVNnW/EfNY9hZ3QzTJfRmNF113V+SXFhcG
bmlHUabTAB8+I2UZJ3FXp9jzP6xVpC9LlD8WgfvZFgs2/pEpJ5DnNTO45TR0PgIhvQOCexA4Mb60
I1DHGgA9gguIBYyCr3pXUuOCj6JrIMDHhLPedojKGY3FyNq3uRypQdvf19uhCXqN5Ym5UXRnV0oP
ZVMgCGuZfMR3ofEcWTgTdSi4TQRrYQ2DWXMs+1LfgVlAvEj7T2pknRWGqhtjEjmLwIx52iSklcOw
3K1+waMH3cNwvbntqTSWJvqE7I0ws6aK0mlA5d9Z2SA/raI1Es8qvoSHBTnRGWw3cOmymqvHhQ3A
g0SPR3DngGFjH603EB/6ijysoPxwKkI8eW/4JnZLEa/PAFIaECCL59e4WsEsjR5DS9uAbpqmuHsL
AyUTo0JKb4wB3lBiCNUlyCp3o61u7kF3HOqcR+a0fpNW5QgeaepHC72bPiBzejlDxAcXl5F30GTZ
cXhcGw6iFEZcn2WHVPZl89UP25h4zVCOq8/e9+Slpi3WOXpnjbwPHU6opCsDXE0YgLIFKQ4mD/cy
YLctbpvnGlkHHXjZeO2+Mr6ByYWR5HCnanC4+W3BE8vJMboLXhI4eS6kwiD1izzsqnwQOPdp3WR0
9KU+5lbW8WtRL12LR/ZGQrY3PtJj3quezdgtPYibG28Z3ChM/YvNhGYLekWsXfR3+SiWb/WN+Fx/
caAgFBnZbXyoH7aoLLGBcuNLFxxrJpG8pW8AYkFIoT/r3oZVdYhBmzpsZ97IV/6Lh/UTlo6DGzkb
jXl38r8YWwJGskuDG5u70BDBuzeGF4hv8S4XzeqkBB1a7+bcxPf9L07Y4uO+ikXoQ6Am6OlHKa/i
xiDzYiregxurPDlwv4oqZRL9i3amNwZ6vXHR7sZK+wHgVKI4WG4+NkGmhETSrwtRz26cdgk7rAd1
47mxJQnKu/xFfy+/qHAET3Rv/saPCydBtq6yqx+AFoBAR2EDmV4XM/b6XRt/RLEdUo2THVFzNwo+
GEHG+27T34JGAaoAAQ67vV+cPalvN4O9UfkGBogmJTCqi9/zCjh0NjewWUVy4E0KUPLFv81QIr4D
1gJWyW6qAT+Q7W60XKbSQCfT0cDBw34JfuDZ75LCFvr7QKP1gfFwzO8EZpcdaTf7TKaenGsoKFIu
nHm06LCPnfNjBu4IWWr1hqS0Mr81afCCP9vyxu/zPjw5kWPxg3n1AtILgs7/vY7s/9dpGwrP//OH
Wut/6Mge3927nt63v07b+Ct/TNvityCMpFAxMiSw3HlzFf9DSRb8JgWVmMIl+NE4vlln/T5tExb/
FgBHFUAIhZQYxaHQ/H3cxs/4G/RfPMLADboologO++Py/gKL/Gsx2V/1qggi4ngpyMgEZGSM879v
A241GsFF6jrjunkxLJig30CsIsTS/8nA8T+80993w+1CyjVyeKe4KR5QPhEeinRsXkVPf/oBfv+E
f5bHib8JPiW+a8TX0AC7HiymWM/72zZL3g49iQcIzs023TwUYJdAoF4gxmVlW91+0I6zTK65fo/K
Cnl5kCHbJes31K20WiPl3re6cbDvoRYREAjRW4sMFHc3pi2KUp6aco6gfLI23HMkDjUPDiBveOQA
8tYLmf3W7MMedQWhgx2z16ICupm5XM2YB802LIcRIVzQOevbxMPnDrm0iCMdXMIFlj+PpB4N22+5
gKlmnM+BumNuk9XerrUELamMYVmoJrvdOcgdxKmWlo3HHiClOi7BvIAspOC396JyuFg7dsP04odp
7ZM+VGt9h9Z/8ymAVLmefOk2v4+2hYusx6w8nExLmp8bAnrhB2WH8paiGcwTWOqYDj8QcRxtICsW
bdOqGXr13EC9A2eoJS4R9a6Jc48NUNw6lYOs6juA8272u8ZAxDPsiOsXcwZ3t4p7iMkRBjZ2U0e+
GjdOGLW6LdgOMT4qGu9WSeR2tZKb557PkXgMhPTwVET09HcJ3zu5n+Z5Rm7hzAubIHVmFXeSwXoG
jVwbTueCQnGQrKBa1N7U0BWlSCcTy1mWVt2CSKNHOrbHFo1QnqlOYwTvdVRprHdBnXDI1zjeDnB5
mRgIZx3INFLb9AqlmqjTOSpIkxlXlc9RhLK0azYB9L8Il7w7s3KUX+JGI0C40Hya7sGNAhBwDntq
iZFRtXzASOv0B4sSypJI1vmYzA0ckTKN3YHphLuUki/VADOV/VopeEKHqFxgWjtPniTgsPGZwPKg
v9BqYxCzwEpOXBQwBHOqPdCVxCxEtmehgGVcGmi5wImCfV/uES6zzHsNOAJ4RT5NoALKAEFW+KHq
jyqgoEDR6bkYeU0AovYOO+Y/lResvtMz/nOc6nbkO7Toss1WLYoK8bZ+XFPOunbFgEQIOv+uRbcz
+CaEIppH/TFsaqTH8z5KgMvt565V/FSZRk4JajCk/9jUwLA6qKZ59Tzwrx2p5Scs9ICGCquthI6u
Lp0C/LIO7SEaerHgeVEDYhN8yD41roByMS9p4bOwg40AWBLJxI7LToJSi4Cw780Y9z/Bg3GWbHyr
9YlZH7GsHbCGnES0uQX31misX+NFxOQCtadGRUWUSnHltaXspRK2zROKfY8tW1w9Sby8X4JEDCE4
FNVMZXXeGk0Awc0erBPd4O/MQpfTZMNabZ4sXbkgiw5RJid6Y1v2cnSgGmJHBpmW/Urty+LGGRub
jHYFtDMdZu6NRR1JyOoUCF+nTLgLYQq1YRlcwnSZelGtj2TUxGZ6GVt7GKqghwtdJxZsWLsVOIn6
WCnYrvjHhg7Vtt3RNuAi+mmGjUddFoWChI+qCLZtuqeQbQHF4gW669NU8CBcemyvYQ82BdZI6lTH
/TRkkYLEIYFbwS2IzSH34HGExUaZ4KYsH6jFr4ydzU4/jyYHtRysYtl3io1FVrciqlIKKQHf9fie
oRFQrPth7BCX1x6O4eM1risRALZayJV5D7vqdQGFdueCW1gfvNqgPppPIWK4upNy0/Jj3IKyPeXG
YLk1Ltb4G06QCRJlKi1UNoovUFkyWb5iUF6b/QZez+ygYdnE3o8llmIHHnwyWG25MhdOz4SKfIVc
bqwvIelokdQ58PAkqks8eh6SAv1YrjA3AZzTQGHZkaJDnAE8tHpgLo2bMrOufXkRft2w2j7qiKcC
8hHw0vOqq11EYFKQ9ZUyiFDGi/Vn3I7196Dt+p8umMyN01dQBKgwMvwRBsx02B6oxvrSBQl5iFbE
yYZTWhpYjB4rMkJsFC2LLdOpN1adRcdpg3t5COKEV9UY7TiYRsxoBfBBiLbgg9gkfpz90UDi91bF
lTNHSFPtdo9crSpOILduX/FbNKcGKLG8InGumF/mdt1o5uGYWOzCGt7PO5ADsJOKwqEELT4G3qaA
hqoxAWuFtc28aYsoaytwvilDBraEKnHCmN80jXnXrsA0Cv70EJa8+JrHdv4yFDCGQJR4u2rYP2Js
g+osKABZoty5jzGBVKp2Lh+SqdCsT4Vwuk+qKLcuVaZtoESlYL53FJTGsle+jP2N3fTxfhMVcft5
K8NHcBkV8OV5chE6+hykbeSGMUbhkduxViaQuyqsQv/O+glivWIJ8OotCJA3ZTGLQ0IOXdpBTBHi
bWE3Y8cMI8IioWGg3RULMnWQ2qUY6rTOFe6Pdg6ByzmHu2iH4RiqpaJT8HXAXhZkY97qEHGTwm7B
Cd7Pft2VRbu0SLVegWuhZ5HRTZc3w+cGavRyt41hC0vGifoNyoHJr2CXgajDOLMimBZwGt4DdFku
rChdBZQrb23aRjEGczpBapd4PzfuWM55BTfTDlqoO+hxmx6q4MXTSxOrEsrxsJjKI1RtsYX+slu8
egrYxuKTde2CiMPWtxCLhW0cmy+mo5bcE9QNbAYVA6k+cV6YMA1nQAD3/9iICLcc01y29EGFu6as
YPiVjgPj5s6iCYZIYiLOvCN4G3HmFcXTmqLpmOvzP/J6wW9p2yorSmqX61TZ+GENa1a9mSHA9vY/
EM1TgXh2RVbFrGNY6HPw8dmKLSe7BdfPIRSv+PgfbGnY39rWiMJLNOZoj5kIBFpudOl/5qOQgtwP
XR1XmUd06IJE96Nqg+gzzqUYuIq9RzTZlYnmYromxBWUejffupCtWA4Sy0GJoytY5h40zb9vc//F
dTHKFA0wW9xIu/+xcFZLRkRVZ7XatqudaIiUVbZm06LdP6c7sKD/ekb466YrPA1vX0EA4JmHFCXi
74t6MxZoS4RGQW+BtvsBwRI3Ptf+F3tn1hu3mW7rv3Jw7hlw/EjecqxRKs2SbwhZtjjPM3/9ecqd
7nac3ifI3cbGBhoBOo5cqiqS3zus9az8rOkNxVW9cjqm3e8Msv9d4GJNwnROk/LT9/2nvvJxrL7+
n31fvFff+j/0lv/62X80mIbxm6YSc8tK19QUnXbun/0lf6LgNuLioDBnTKZxgfzeXqqC7vJ62AtN
xdvElfV7b3n9A03HqyJMUxOgYfS/01qKH1kT/97lmrKusxLmdRRhszy2/hQJphuA31j5edoDyAYo
bMpliD0LrPjsRNmBfSDIXIVaqJ89Q4M4dyiJ7tGCVL9a7ngUuvrd7EuOcSq8xCsil+BRt/PVgBin
N0Zu/eRxss2+cIdg9jevAvRtAZH1CAcfMazYkYPQOt1lb2PLAehfuc4wX9feuSJUa+tHjiAB5iB8
70YfjqcZXOmqeuuWfnoXH8vClx5o1HjmJMIvb9AYd265OVbumbWjP5d3VyN+5qnPPe7zI0ve1UW8
4jYPkSe85lb2r/x0+/76m1Wtr+3y4/g5nFJoHnvZz163YMPU41xh0xn31KkIJHe9pLZnOwh/94Pw
qyDflYIH3G44W/58hw5HvcOHvEmYSzF8s1NEosxCyllCvXas6ZD5RRi5yWG6x6DklGm44uPa0yLd
pV/ZCwYcTFGCnYM8y/GuX/ar5Sc2w/IbM8pC+ftYI6ZxMPujRib/nE+wvykCctD8KGyCNXWVo/rG
55IJ/gWRxiH6NWj3xjGnnHPWJ/WQHps9WZlsUpz+fnvhk+HlFLoAf9it5yp3p4f2HJ/rA+4gjOmY
KilyXCskfeWlxj/kDs7gE+w7OdMcxLs5jA8KW4vB6U5UI7l7/XvkffwFBSklhRlQEgS2vz7FfDaM
p9HZeREz89JQnC1zCeEY0S4a7oBZrr6sitcgEeSk27eh1DvKrttJ98Vn9T4ci8+Mqyc9maFJq7aL
D9YJXaW7FN74xhYNhb63+PEp/WLcJEHpRkFBZhKcxK/qfvzADNDnwehJof0+/8AxGDhVKA6OxTPd
vVs/SOflvXkWQfM+eldL1DcEl3F+yi9SKL9WO+lu0O4EVwCs/X28X7HLvyrZPk7fVdbm6qFBIdt5
2SedQPRNPIxv6VNKjFLy0hcuJlZxknxgJadr0BUXwth59eii2IGlHIcWW7XoID0jcLMIg7+VfHzd
5Z4dvmuWnnJjhJSMrhmq3vph3EBCKZ3yVJ/ZnvtojmFBy68zmjqoXTtoo0rp9d+y+/VDeh+pvt7G
j5L/ZHFXL7npH+1zcY92aldGrDoKr9EfucVd5ZmxpXZPtVY+dkfzLnfRRxEXaYb6vkx2+oV9gEcx
SDuXmMHcopFYn9ri1KNmmE66Deo1yHuvEE6+BinkPqRYw75MfVX1IptfLbvVL10Zbi7uExIcy68L
EvCH6t6YvcixgitC0NNf44mvYrrLPfuNogb/Q9c2HpCXPiAVyRUvPT7x2V9uxS4N2MRJJ/ZQN5oG
Rkw20YN5o4PbIfFYm2gfzQfYdF1H2oum6ZWBAKSPYnHjZl/lflfxWW4LU6NzkoKjcTNXZdh9yGyf
/XG2yw72AfEIDjun+2iPfM879YucuXnu9kd8XX77ou/YGMkE2+Kiclq/lR371CdOFY4uujxUsy7b
Y091UeUOsW/1R96VV/gxgbSz8MYj4pbCTS71EZK2Pzx2J81Twa1PfvdKP5uvziI5bXaI+bq/8coK
pSBDkrc64vo5VJVb7VmGPCjWc3JOn5EF95/VKybEsXlJ7UuzXlTiXv31eaC41e9VGbgAEn3zSV/P
lrqXVFiMx8JPcByGw1s/OCMwDslJ2Sk+0CP9dDb+h5Gf8scK5Z8HjYUf1mI1oeq/FEPsl7Rh2VK+
4jsrlBzFA43qS9yshHoSVBou7uYXPBjb5C9Amr+gX368Ml0PUdiqrRkWy5w/loc06Uo2tJPuZXvV
pW/0mfuQbSadLQcQWWhe/irfTv+lIv3zS/7yZvsC0ySKIKBdcGC6S3WrfNTp4xI0pSsiXz2Le4YI
AD189dNTpEDVzgoabUcPkwuCquGUhHzPXER3/Bs6Cs7CLHLW9wYg4c31e69c7dK4LIh82xtd/bDt
61DmErzH8jpYoY2GnTA9QoeSJ83BNeFzIs4wwisuLjc/sgMdUUifmiA+6P71fiJ/w9OCiSO6rEN+
LZeIdlBGPKmDKOTW8LAvp3ecPOP7/H20vJaeDGuMtxLGoCP192bX+LjGLy875njq7fqWCv6GCDj5
5OPLMq/HTeSZLoIh4yDfbiVejzC55aILrJPBoIsb6w5c4ksrOYv8NeFg012OD48ows948Gq2tWqg
Xn8VDuBvmb7PLiX5eNeTjbChh/Ypdxt/qJz4+3yPspIhFGOdML7bHjMKk+Gi7BLP9IUjB8mnTP7F
cmLHV46e5VkP3ZEH4GG7R1EQqCXUhuImPW039Y9nZvNcfd3Iuy/f9eoETqYgJNF2idPVw4yBBUeI
a+KDxe4FMnePYYMHwNfhUIbyfnHt0PyyvkGvWqBdoRXzkYnurEesDGHlt/vsmBzaXXGQCDuZPnUP
aPA152/z5UD2uucMhvDmk6DM5t5dd1KAfka9v5YP5kP5sq6suTwI3vVXi/W6J++mMH2Q7lDhOpLH
9T6EEVc4MzT+Lrc7Wxg/5dPMAbrAcdA/YHj6na+4MtUTyczr63wqvfWYHGnfnq4/2bhF2D9InuVS
27h5UA8ONDR33MlhdR7e7P14iUcehFk4yf6IGogDgmNztzDz9FIv8lce9DnPueYpcjU6V8fKiHjs
EDddGn/2mhuqx4HHfeaLzEX97U4oW7igpcf0VvWyOz4WtwkLdzyIw7gbgvhW+AXPYW0PoZgnfesT
oNG7Insztsdlced99LD54Db2+qvM209Hp7yIfbmXPf0oeWs4R+7wZu6vpBH1JttXH8bv8QX/2xP9
32tP+V9v2cLvNb38+8+N0PUH/tEC6eI3ExWrsNEQs+uBCvDPFkiXf5NlU1EsVcWWagqDLdrvLZCu
/QbNh6UcSlhDIXSRtv73JkhXfoPgQFOlafQsumYaf6cJso3rgODnJkjIpgEiEoshjRijhF8wJAzq
MB/0Q4eUHNDZjoyc6FWJcL/jJAV45GCsbLyKpfB5Y9HsNpIc36toGsIWQMlVYKQEEvlv3misM0/W
llUMBgVK9KuhrgGQTNv/qeqa2Au4sYzXYCC0ql4FWaINBwtdoLO0xnbE42ljkCvjMO4nUMm6HePi
qpr8act7hFGbRNXQMmWFkdCz0EmLA/aKxluJgTtM2kTW/ZylOyvbZFdvYhHMfTQ/VqY+fc5sKNwo
j1rUaWbrd1hDA8a6iPWnOWOSa1N6LLQ1ssGY0KwH8zPB+oGEpMJgl6aths9gFYEpTx9bqhC9Ce+5
dbH15l4Z2Yxgra2yYUhZhWcstYFGzhyCVi2KfT7gyFVXu7vvNBSW2DlM9JuFHZZaRjle2UAu7KQN
WznmEaDnplenSwkfwWQ2rakSBVpJLygNr7U5F26Lh+dibasN8m9bAtFvQzBBavfJaW/CJuNjMwaU
HJlMeq0et+vtKEb0E7UEdq2TEPky6wwnCwRWPQm+pM02vTTWPxClRL4uF9ONMsf0QnJVeKm0Np4Z
UUWmcvzRMK70+i57KeryVmf0u9fbhFO6x0wWTZTtJe4v4I8maxRtgAId0aSlhgFwK+kbPEVC241o
iMAk6ovbAmKZUQfPpK7ma+LVddR5xthOPi5aOxQseUPNWgzXMogqjJN5e8MkVjb4tVv9Edfich7W
yroYvY5rLEZ0dC57gb2wiBDglCiELpaa1PmxLhLFZ6CfKmZ3gDTaHSVkf2+Gac877OXmwZ4t/W3J
qvg8gssL+8ao3xZ0oprTZyX0yDrJ0lCphvVeylm29t0SvY5rRyPHRZUgnRWmwndYZEGvGcqXuuuL
uxof5C2D85yGoJ1pO5WpZFHH9uMwR7MdoANB9zOr4L6bnM5RyW3rLKMl2a3jqB7jJpHvoYUnZ2J2
5X0bTc0FMEYWoLqJPzdtgvGV4re5yeu8eETjWD2qpXUFps/1WxtZ8SlbNVjmlbmFdrSWCBWtOL6R
a0StcF1yVLOGOu5g3SK73BQdXiRrbiixZXObY1PfG1pLlawP86llRnMQYo0eRkIArgrB6jBLc/ow
aUIKla2DwyQZcDY8O6rqK4tC3OYDknYi45PuVMnT3DvDrM3ftVw2z3OlV8cYSdWlmawqXBvET0zW
h/GV0KXiThJJ8QJ4KWMNkaTWeVnjZV+ztMaf2eIy7iMz/bT6eLmT5k26WINhhZkwOshcXRKacTF+
b8ATOJGkJXfyhhrc7atmLHbS0quH0ZxQ2859Jp0be4w/FKnMnqxpHgJr6plvTGrJNAYtLIYZk0+Z
zEpUoDFVjjF+acwkvrMRa4araYA0vAq/T3ZWLvfqYhkSo9ZuI8I3z5PLnNXigpYY/EMktDuz6Kld
qsy8y7Kk/C6jlzFdTJy8IobY+TVjdB0Os76+FqwFdYRqltIe9Hjuv0m6GD4mtJ+7NEGkl8cLF5PW
pozzsYjNkZOV12WnNv6Iq64aw5m6uQtEKl839no6vTdaMUS8G6t7v2IBWYT3c3NISnlx2nVuvqil
WvioSdtvubloTtylQGBqRO57G/fxfVx007cis4yLiOwomCdtzlzyVafcTeq6lPcFME6/3upx8hSB
pN8bMQn7qY1IupCyJOzAT55FLrVehQb/xubOObat0e5bSSMSZVq72CWYCz5KxCd6W8aJubP1iVG2
ZZXlU7oayd3Iwo3QzgWdesqz41RtGFbx7qwWluS65dZoKH3FYKS9Gw/YAFelRSUQ48DUoCOrPNEl
8cBLQdnJsC4Dc6jn5JnVpfI+GpEW1JNMsvvVDO5gCOt2JUajQExmeUBrqiSu2c7Lnu+zPiR0Q+eV
hQPJtYUc5oBxJOTI+lWqPA6yi14+wuApidjv+ioOUtuCjz3oPFJTbYLvE1k24tkBMyfKsykKWrEq
p4HF4/1WprT+TYdjeKki4NoaFi50eslrr+vTcZt68dkU27qHYrK+qLNVH3FgrJwckgJYdqKsb4GL
fEW9Nz1Eds7ypinoWeq+zQERDfJGoBkD+cPGM/8L91D3xp8U3/pm48ZC/39pY9VybKVduORTqT5k
1qRcEERACTBreist7QvdtQfbpCbXcVQW+N6JoU4X6eW6o9rlEtS/URmjnb7U6YNSCh3Pn6Z/DFJs
voxkKLDsy8iVs3MrO6dtYb62g4aetIqKNyTZ1msJZANBWmtmSBS1FqRB0t8jfCi+D6rBfGfujR22
74kZYTOifeiHvjpYGFIZ1LbQc8cCGKVmbWGq27W/ZcPgjgbLpQjZn8UeOEvpq8pM7JBwkinHivxe
plh5boxUDdJe8FGA9GgDGRDiTSMhfXObXsWQMHUTWuw1jtPZUXND9w2usgBNZHaDd4MVaq8o8a2M
SfM5rblnEkTTEN2mGqfyNKtLADpG+hxya7oMnWWe4qy89o2drJxnC9HwcB1UQ/rRpeuJs8o8VZvK
hDehtPJ50OU4gIrBmKgX9iW3N/JkEoSzgnmvMsuOYVflaQWWdNKHbtM8m9w3/Poyx3s4wjxIPW6U
fPJys6EkqdjEhzmXJ2Hn2mp/3YAqTE5riOZ2JHkULWo0TVw8haLvlEzVSq/FUQ3SSrXHNhhW8rHg
wEcWU4RWGtNbUZFg7sjFKL5ZXPlfuH85TPs4zzwssnl53Piser8cwUw4ylqvN5JRzy9EkQKp7xN5
a8BHCMiePCtkCB1dogWVNSO0VKwBsbNqKvqYOqOlzGGkxYx8C2JCNB8beaZ7m1xYjKCIvH/Ymq9V
9Mk9ct4qhsoDtCsjft+m2tWBVDipaQxumrcf46IHBhgOPIWugq9QJhC4Z6Y691B4njMAx/GDSbJR
lx6Hkk0yF1WDZdv83if3CvSTMbbdqC48OJzONp2nTNyk3V3fPNS22Nmi+0jU0Z2p3jn59iDJrgvK
gr9klh/IVwyLcXWwMVy4p/ZrW7xoY/uEJOhoDsoBoN4j/KAnE0/3WtErxpvfbx+tFeYVbuo5Mx1Z
qr7Ucv/a6S0VE4OzfEbEna32Xir15c2yPYnFRaEqjlxGD3Kaa0dkOSkCYI0owwHAepFHmJRaX0hs
v5UM4ZOuzN/VZe68CLzQUz607fehSIOC57YVqcs7Fw/iksS8VROpcuymzw9Dv8qnqE23cE4sHhmx
Bj4EBhMQ4woBlZeqee0bTfGIg6z4mupjGcypoYTDOAHnLq9gnSL6YkW4upvU/KaV86XhAARow8J+
Hhra/eXF0sbLUA6oA9bCvh8RkrGPHyDbm1g5g61lAoCQFvW8Gd8NCBK8Yd6Em2x97hqYqvxi2lRk
QKYe9GbzHLe1jGaMrbkpGblrpmjso5VtSj1I0z0W2eEyCRscicxRY1oFSQo9n3cDb6GpWqi+lcaq
HsP3gL0asVTf83o21wICFjy2SfsUFeK81PpdjeLjYKMNa3TUbvDDFq+aif4a5+mVYvXLsNmKhwU8
hFt0g8acfQrrcFb2i5NuoEDamlnh2HHa56n+VZooG1CFvwwNzwBIKxFNScEdIbGx1pMreAtttF9r
48sWc1cbtdQHKT5MxCxZ4kdLxVxYnzVXAreCg0kjFX3OC6+zgVmMZfM6Knnk1EKrH00rTnxmlQwm
TBqHpiR5i4PYyUEj7djAyN5kYwVqKkNl5qZJgEnk9wWltLe1i+4hUAF7UETQKqWi2QPuYjUvR7k/
tYPxig7GuEWIYhLclC/9pyWN5h2ioeQoWZN2FmpkvKS1tjH+o9w6rRTc9wsu6K9yJQs33mb9vdfL
5mgUiu1QzMXClURXnoCGFU85rp4bu4OuwGotGkXYC8D7kZBYjWBmWPaGZUJnID7wVhskGoMxYSEU
Ich6mmu15ooCjCN0rISsRYwI23HEKQ/BJYKKlNpXwGN236i801mL8n1Z29bXsRXRuenE8DgXeQwb
pSle8ipdkXyM6gnIcZXS46ydx9WfUW8qPT+trgxCzcEcbxO7tV6mut8eJKNXA+jAnblHYqk/1bZq
P4IfkI8lDw/GhSKzwflyfwfxBCfjxi60+bXbVGR5diWpMDSWKttClUPz+vurdoCkbMvRfJfzXlbj
gfm3JBNpofRGp/i9nM3NnmJMfU2FqZaeGs2QrfStrPxlUFliGqb0ZSJs7TtKrYnIjZJWBzsjaZvN
QElvmnX1QPx1qXmyOVcvMkFKBwW01D7KM84iklp3oGdEhtqg7XtntWuT8V4/GOfF2rjNVQQY1A56
3QamZM1BJumI5lRr2mlYEn2xFqxI44RIOxCEJ0XhPq60FG/pphE/ZtX9Xlubp15muV9G3fhJGOwW
RsrGdA9V+3dZTUgCB+JVHou+k0+dIZvMj5O4OXbU62dFH2A8WRN46Gvb46zzgDBKtfJbtcwxk4ut
Zz66Fp90U+mpiQcgPy1cHGWUs0uDyvYIhAK3zIwq5MNasvWkzyuo4oTD1evVsjhuNR7ZfgT0jcFx
eUjznkm1iaFRN9X2sK3wS+hn1ulZ11fje5+v5tFALuugvqxPwhoheTR24q6kYAUtNvmgi1fM7TYI
DZ4DUeb15gzSu59z0DdtmRK2BEP7Ka1X8Tjl9JHQkivMthSn0+c02vJNY/X9U1Qu2uRDZQIlVkWt
GcR9re1jPed7mHvMF2oLFM9N1zy6M2gTGrdfljJEU9Hv1BacqE9YaQ+/cOpsLlnigaizxjF5VPIl
L726zTKZZ0eJ3BCZHZG4NQ8xWVXl0JzhJxOohRUuL6anprRul0xlCGps1OV1vR8yVsERtjUnNpbS
E6q0uE1OFuqC3pxmSe1iTygyd4MsNTd1lbQvyTRqF5kdBxAILRnAItbduZiTOqhHcztde6030FdX
KqWJh/jHjO9vTTsf65L//QDK/svm/0Pt/u//x3DwynTtf/2P/lta91lc/ddjzsv3bvx5xoll4J9D
TklYvzGotC1DEdYfp5ySpaABgUWrsIJCx/8zklZiAspuykS3hADEMlF1/mvOKSnWbwh6GI8KDQGR
bou/5dxHW/KHQadAMHKdcapokfgd8JdCD/hZKTWMRizj7p78XJIiE0eTNtbrOeFgVB/UTLZRXqiS
lJVHDsx2/tbbpZJ/zPhBiaTsdcVCtLz2Rc6VaMCQw5FIORK70FXq0cubbd0gkCaKFO/bVExq5hir
GQOO74xZfEs2nm+LM2l6300UnDHNtpqs04sU1fbmxlVC8ZUgWF5vlHyrc+loEnaIJkBJey1OKZAX
uB9ZmbFnhoyxzhQyoi/Mb3Mvp9az3dV1i7c/RVXp1Uo9Gvdzh6nredbxTwGfj6s2fy+rJlk/S6Mu
rVeLDo6NmNY0JeZaPRZ6/7W3qg4PcwPUmW0uk5ssv5u1BhHkZclGedHAGaaNvPg2cd3Na51VUvKR
pOjNZocpqNUOyI2TqHyiJ8mz+ziJM4XHfYMa3tUx6RvmeesTc7xBFjZHD5Ha5FPn1PC58n1eSxA/
mbk1PcJJeV6H+NVA9opuopg18VLRepf1GftQ0XzWPdi4i8y7GR8GZRnI6Eta3X6Ksnru49siZtqY
eHJB6QmiPklUrXMhTiyIVuUOiBhGQcWeT8gft+6LSJVIpmrJ7SV7pbnJxgAwYCU/GQLsylu6JDVe
uySqO0C1bZLaN1ve6H24bsqkO0lr6hUilbkfPxUz1+p7GJC1cRTrqpq3qDoJKHEYC8RI1otSXcQ5
s7II5p6akwojIPMvm3GfX+WUQV61VzEeQvXvKPF5XDuJBOTqJV3WzG6ccQB8eBrsHvSPozQopxim
Dw0oQWME9dSGcbQYyhGzAtS5iuYKdYTeGMkpy5dU9Ta7t8YzeB+CtCu4QQz4LVydUGWrTL2DwrRg
NMsrZAXWAHbBTzWyZd20WuLkWU4icwlyEnjwh3He1up5Qz3RHGhm03UvBqkckGKb+uq1ts00ShYg
BQ7xRgXk9jY5OCdY0obxKI1Touwwv4/2OySFPn2x1GaZnyB6NVjN8iWxLjP26Sj3tDreOJR1vAf9
QoMXqdMJpVk8n5W4WEBiEc2uFNvRjjVpC5PGHOJzIZJtPQltqNHHZIqR7Fr0staNLWUTKuZGnpPr
kCZPaAAlQYJNtQywzRaZ+ACXeX2UfIKi6+wgKrq5QN/JGDDU0jytg0VpdaaNDAeV06a1BCaAH83M
wzD2bRQOmqnPz4DFTATQJOUyZi7o2D8yo9l6gGPyMJ4sizk609J1pF0GkrVFHp9rpt1J9aThrJ8K
vVPdGcs8Ahk97+byhGcLsjEJRvVSnQspiqYgAmSmep2Fct1dOwT43/HPqeV5xeQHRMhK8Lak02b/
AKnWYkbdzexCOTE6LOhtYssAzkUgbUSLNArxQdQES1K1G4w7Ea9rq8HJHufl0tQjDajDG11mxoj1
xiBNGEi7TwY3+rBLpsgww1xu+zbY5qEqviQpcdAfcwpi/tRprcQ0rrX68SIjuR33YtYbIJhbDlw2
d9RINZfnZVbmdxNUqXqoSWLLLb+yGFrw6QwUA1TJIN142lhCbcIN3MZM2uCswVgRemxT2mgqa5cZ
+GX+ZtWdgu5ojirj+9UslCXnQdUzvIkiXgryDhBzyyK/6GLprlxEChp0+ugM6r5oXElpzGafyK2Y
gza3GQuZ9jCz74ADfDWSJLKdfKpdzvlwdVdMWgyDaeo4GFQzAW4CyDxlq79NWy4HKcuN+tzQccr3
SjZaVJ9NKXJfsJ/K7yTF3AbFmZSxbmmEk1Fhe25i+M8RP1kmjxsHK5NUQ0MF1AUO1miFWRKmsfXa
9YUk07pp8BZrTwYJ39ZtBOXFuul0gd+UL0jTk0fM3ILNOLc06RoF0K/IYppvNt3DnLVT35+riXOk
84vWjkFqdSkHw9lMq7G+oKZeIY4pNJoCKR87lvJLZJWJtIskclAfcJYaVFMSxmXuvNkw+4Hijegb
Ov7OxmyshHGjrsbm2Zioh9bt5slAgaAXUETvcsVKSY9GH2NeGyEjZ544L1uc3PI85+05abdtEmK2
CKH+YjetDTvOwKLSAFomSnnqyvI7dNiCrYPB7In0IrPQtYRKmqCOfIMsIxo+XA0MN1Ml/AizMHBn
8DDUnG7OFprDpW9YZKAX3iVz3AsySbUF9lwp2eDn3Ayrk7w61wkcAZi07GR7YbtQ4ycZSjbbudZg
6Ov1vdoaRz435prFTNcpgapoGuvKtmlimFjIj/vxC0Qu3aKYNvDvcqj0aErUZGjEPcjAVd1JJmOb
fcQeS3vvMlYarMWUfD7BCx/nx64c8dOUV/PWMaJKaqE5RNnUPKeAW1hRrLiQFTQmiZzr3zmR0+mx
YPUivJqf4c61ltKUkQEwl6CZqAU8tFBeWQWYIdsf+OU+o2LGXGFujqJzOdfHszLn0VrsgfnS23tY
HYrk43qVmA0s87ruDH/lGaBD9tDUdUAuH5lV9k29lncnwEI0144hRBYPvozZKKt9fu9O+aso1h+R
mf9eWQvLQtWO0lvRqAnh+clX7flPqSlDMlNT1TY9bW5iR5nuYSNxtV4hszZ5466SmekhU2wMauPe
QuTeQHwMlJyhU5SZiHaKTt01ZJ56sxJPxyZfd2nRXNgIjH+h/PpjUsmP31QQECY04+qW1ZVrTfrT
b2qLoWOm28rEEsk9OM4q9gC4FW9SXBhcX3AF736qyP+D1OyPSjNCITCVctZoCslFV2n1L+KrpFcr
CsNs8acFj4TSzUBmZ4A39FljydoZS9xNGuHr/ntvFF4QJl1hUAbbQkWz/ctXoo7G1IzAhj2jLxR/
rNbu0lrKdrnySX0Jn8ffe59/er3rB//TB0sOAv4bgzgnaUjUe7HCmlSv7CoHkktxavpBCZpx/XtR
QKjEr++S/sEGladoCOX/+KptjUNUJAK4utWnAdWHEgyLoQfykjCdjfPK/1vf5vX1LAha7EjAsaL6
uH7bP73LsuiTio6KbEEt6e7KNK0sfKK2flu3iXRp4VDqKIvMOvkLV8n12/rpBvvH69pcuLaFSF6/
SvB/ft1GSfS+KpBZVPVWUlwv2f06Ku2pYWIV/v/f4i/RRwIztIIZGoe5avy4cn5RKKrQH8Yqjzpf
20bQDGO/VwhMM9f++yqWR60bXci2LoYqhlk5ArFk+lpbOXX9ahb/eNt/q6P/n4kJwH3809fyJzvH
Uzf+Sgn48RP/UDBJhgZ4j6uP+ABVVdEpoSH6N5NPR+dD+84QRyfqhQfOPykBGt09Hf31D391ckia
DuZPg+WnCVUGCaWbf0fFdM2T+el61U0Zn5HFzSIMpFEcD3+8XleZhN20zTXfrMweq5tIL/j5ByzO
0PciHJAPLK0Hl99n+4vn3vV5+qdXBnKAWkvmAaj9cvXi4510fZZUHxQ5/j4FtBSlAg3CX9yRvzzX
f7xDzjwmGLrBcSJ+eYcKY+K1sVPSGiYclODEQQZTSBVjSDNVPtplLV2AwyWPP10G/+E4weP2xzd4
/caJGVJxBGkk2HOU//Gjhf2bNUmWbT57OSMLM/BfGhKAFCh9XshR9jRXJuvKmIxYsl3q5qvOUhZf
Ami/9l5poNnLNKsKwB1yltXCMfXehB/XMrjOJwEdnHqD6SMYViOmBgtMpZSHQ9cTilOyoc0MNnnW
tJwbqh5nyhfSjWejedQmyN71ULIA7EaS05l4vqbZRmM95LKIjxnxHuN7T0WNA62FBw3OLLkfE/aJ
rbpKX7NJqxmGt9Jr3w9XzQP+z/feHpSHggA646asp5I9dt9iyNAHcZN31jfEW2T0FdCAntp5vB/j
yd8KPP9mCjeR+JtkpXtbkfOoEStMTdeHQwop9kszdPYTDm/tkJpz6Y/ApJiGYnh0u4mmkpAEaSh2
6fWfIXzYnnyLtuzHp6qb2wHhVtvWLPXAqz1H7RhFt2o70rooho1OeZ6Kl44lCdQvokklJ0+gqb3T
+PBwrKeMxdwwDtF+FIN8l9JIgQoz4Oi0kJy/5HLVflEL3XhQJyQr1Hyw17mNjpXAj+os3WZ8msyL
wQ5n+nDMl4boUH2pPLm2k4uGM9th1EodCWrpVPSqABgjjF2nD3UJeKZCkTYyc3aWjDmG08obV285
yKiTmnq/dDHYJh2ccJZPWig2fNjZuNnfwAdVN2iEqk9mU+IA+IjgFdJfXEI1J1czAOAY4/9j70x6
IzfWLv1XGt+6aZAMjoveMJnMQZmaVarShpCqZM7zzF/fD+V7+5ZSauVn7xpowAsDrnIkyWAw4n3P
eQ7u98LMk60AXr/rwQxFUJ2E2HLq7Nyq7JFQT2l+UG2VZkfMgXClTbLl2VM3XVRQSxBl4PkHoE+m
DOyajSTJ1X0r8njnD2VMrSSoD+asNjjBY8gcDjXm6SrOFt+OKTjFqgEKm3YoilcOg6qrKzJbLuoR
8eIH6ScSn80OIlYo1fIj1fl24IwJafEIOle5aqVaHCO/Hy4mgTyQysd8yQZ+usHlbhMB40MnSOEq
QXyiPEEqjdDJ1FOC5q6tBYyQpFaYSW35EIugudVJ/QKvqKo7Nj1W6giqJ3TsNekxpYfnlrI/bCne
KZUDXarZ92Xc/arjWroB8Ntcd6IeL1Xqhn9OFTWK1K7Mb2IoC9eoBghvVGt6hwAK62IpqG6EXOje
AOiCIObKGjHuVJoLJLn9kfkBMKmpQE2GaqnYiWTSHoxAyi/8AS6JUqsRoGCrX2HFbS4GgFsPtKMS
V4nCYVvVhD+KoUOsXpTGdizV9KD2WnwkU8PczVWZ0yRKw3WaZf4Vy3ywUvgjPxtTHQ6oK1DsJH74
K6iwuAuzGlcCLuq1Pc+8O4GI9nKQMoc1xFurpOotV217/6BOqrjMTVpK9RzOu1FTw5u5B6tWstZf
TX0pw4ku8bSRFXNZ6Hjypp5mOt7pvN8LDKcXkZE099MofOSSgrksRgnYYWbJlItZUsnKDqsrq5kJ
gi5k4jjsaT6WVjkcqYHQZVQmveWGTuKQMNMu1MHMNqNItB0m3vwRjkhH16IMgivA1EhMe8tK902D
xanr9OKxlHKQF/WgkCYbzumRQ222TZa2qlOXgrUNqkf+3FRq+2JQQFiN+Tjwuyqp1pzUkLBlaZp+
kfUYlWbRTF5VKMHa4Kas58EK1yCq4KQTtXocJoM3I1LCu7aMoGaNldUeKAaMGM2biKyBpL43265b
9fEsgIGU4pfdUtAJKdh6cVlnx7Fuu0v658m1nbT6t5glH81WS74O6DZ8FNj00XKxTBusWUmHE0yY
Sb63G1gs5hR0qGAK2z5QjcSiIWIDAgRrgGVJwG5b6tWRaJVVXcXlSsuV4F5rrLtGGYttIIigoB+X
uYSvadexmrZIgnprn4HNWeOBT59tmhAbMoMnhBizAq6NECZHyjvtHgkEymCqjgdliXBNswgKoD0u
/dm4O0BAoESHd58km0T9gYotXZO0h+xZC0tS0nVfBYOOHx6EKT5GAJEbDZnHtiLo5Aoih4zNSDL8
Tdgo3WM/FZAiCPNBDVZBwxCdU9gZ6LJseiExp96RWUAAal+OXlegP1mhz5C2RIMN2ygoxFVtEXo9
qsLwwpb0BJPz+RWacvkuUn0NjRr+jXaU+1UWjpgrKXb/BAyIF4DegEuaDyKiQpV+GSlNNbL4hiub
fMMHFCGEmJO1ucF6zRtKmq6b57K9mVKUMVIUaz/w+zaHPkrwtGVL+05G3qVPIVJtvcf+pentDtl5
jy42RGNJKJa+kea2vRF2l2AMHIm/yNBKwVZHXfRQhTERtzXABwWNhp3sKMzV3GSKNnwcBovu8ww5
QmGu3UpmnF0BpjF+VKYkbS21tknsSuVvYHZKCl96t0yBmfR1NjbFQyMQwrlm1NpPKRw+qldCQlrT
a+k9QEnIqkZNZxaSXWHI2ziYqiVKrtD+BBYvcNvRwYnXdjUatNNTXSOZgdp+69idjFM4ZheArQqR
Ve7kJqVBB0518zpEs+jcCaDeo0weDHIgI6iu5aAo9sXcqNdZEU+U9nxKy6usl6tnqfUDa9MnulGR
f6H0imcrfc7GRk4srwnn+lebNvqrnOHthbpuL83kQL9vkhp/yBBpV0mNy2vVIMOhXhxR5EB9Z5jO
pAbVPmAZxI04EDTk1IICDenteo6Rsx1zekB1F7K+15KJAbOCWBy2eX3T2r6+ryVDxVkH3vF+ClXo
uDbEZZTlE+s5DVpZ8cwc/drKT0VRbpE8BSBIVIQ1q55mL4oqrZluVaO3L1O2chCQ4dPMa4wDSg0w
ognuyQaWUIeUYG0IY6AMvyZ1Dmtz7Kc7kc2Fvu40G314FMdNQhSXj0V00m30KROwHcXlr8jGpggb
qmNzUcoEuxh8aL1YtrJjDRIwcvpWtcEKsxXlERMhhfGuQPJdsofBPAvcDnMZ2D2ZjRLIEW+2JDie
sllBeGTPaMAiLsbMGbM0v29iX2BcI/SPBk9NetQqUc26xfhqw3DRqvKCDWYp/dS6pkDYr5rqdpIy
vgrdFA/gcKhD09CjcoPzN6bWJLUzrqwQNOcQTZYn7CK6VAdd2tupnGAvVWENzSETghzO+TBKb1xs
pukFNWzzinZLc1FMMWI9IkmaddUbxkYuoYAWZQ8rpFSbbp8X6KicqPTtDakwmb5W6lE2F5pjwuJY
k5yANtmCvK/ZFPckRW4hmLTjKx/2+eCLcphc0YB7Ps7WoubQ9UFXti0414VDze2WRNXQAxU1XujA
klA2R4Jn1Cr1LMG6lvofKQcG+5bVLsbGxatDu8oomPwaAVkDytKoZ11QzX4vt5J8YYR5foniWw1c
0epYBJKGdw0cbhc7MVuHbzHbIfIrijS4C+u8HfkT9F8gY9zkZpXthGqgPAki7GYkSLpyFbdrEMrq
NpH7eAW5N6cOmOp3sEVayJOx2j4mSHJfZkge20axkHpNSNUIMkwfNSXSbgH7gKYhwIVq+k6aSHJw
iFmxMfZ1QXQ0icG9IsnPYqNIo6plKhpqQ9LGqHzTABURQa4GUEyYYe0PYcdiFZDM+QiAKr6SMrm6
lAbY5ZUet0eboKVFP13JytYYTSTNvDL9LR8Zw6kETT8mfq389BuIlatOKqpbwCiW8z9NGpGqn3fm
Gk00ELZ2tnbEinarKq9M9+vj4EldiHKirigccnVL4Cm1zNPTrpB8WRI55+xgGtmn6f6RQyONqEbr
vbeh/n8t5r+wc/121z/UYi664Tlq3+kslr/wVylGs/4wTZCBMrwXPp6aoBLyVyUGm9mbK4zcX40y
rKzwd/5ViKEOw0fH5LCjUc6jYM5j/TdRg1BgvFdo36ji/G1YI0P8VgyhDi+THbzADfklGgC4k7Kh
AlqeGNKBoPaK3lkIDaO5Rh6xQvl+puzyVjj/T93lr6FsdCO6AqVIkU/TpwErCh8NA9GkrUcz0AlF
4Y56fkh1SHmw1OKZDysVA1rBq0h5/u2BfFIVOalZLqPDMzEQtZgyZX1sfe+LIsAXUbUpRu3K+6Bb
GA8badWv6sxFpzzc95vEs9b/YEg+naYuLNmmAnpSh7H8UC51KWzeXNVZtm3gti2sCWfwFNiNB2Cz
Z172D97x5Sp/G1I5cQZOvZUNRNCRgLgp9bW6Jl/UJUgT3rRHfOmai7zVz9Sbzo550jCpOeHM9O1B
KWD8OarP1WpxQbc4bJv6SPzkivC4M6U17cOsfX+ZFDd/L3ZTfx9CMpsI15lwsYiWjJ742z95ejw5
gzLagsg5WTi1EBRRpyLO0UH/3i7+8v6FreLG3EQ/yJndnnt26vuy3V8z9C0gnKaMqmAwfX9RbSAM
EHHcx4JiCh5MAnfrHc5f4Var0dlp9766QhVDKciW9+NadSPv3G9YZuT7V5SVCr+rSQcB6ZV6MmOj
yopqWWtbABic6SuSk4bjBLHNJ8cxsFUnyr/DijvzMJXlaZ2Oai3h6Cb9QQ0C1fsLT9NSimMfLH98
mOHlzFtQHu5igpadyDsHO1gW1S9HWwrTvzVo5nk0hUiLxvWPoOCdZG/i2u+d1HGqQ0PcsROcHfOT
6Wpa8Pyp67ApU9STN0RtIyHTueXJLm6VAEZIsDszWz8ZAqiW4KOgQG0EtPT+qurSNn12II07Q2W5
0la8hJ69ikK3XM97+0Z21W18rg20TMiT5/ZuzJO3UOS5EUE95w1xoucFbNCXoAt6R3O0n+GW4A0U
9zBFzlzp8t59NerJe9mjAzP8jisNdyO4o2DbvOExTDhJbuaGa+vMgO/L+G+v5burXO78b/NFQSug
67AqWWcsKElKv2mJXu9m3yPJJRjrc/iPc9d3sgwMvp5MZPNiVPD+fX2g9hBVrcQKcdfZyfnZ6/fu
ApcX5rcLLHul9SfBgAOfiIVWsOUYsIy33E/p7Np9dryT171V5g7zBTcUZj5HyF3uLdiN3HQnt/hv
jPfZLBUGnR4FWTzf/pM3A9W7ZCgIpNy6RMaoSU7rWzeU3M+8geKzeaJpzL6FoYfL/2QclNbEUBth
5zYpLDKRKsd2RiGK3CYhoJbQJicOoYbMbAV3ptqkTiTFAE+CTuG4Nr+0NrBSGgJXHClolAaHDm9k
nksbM0mPBBXsimpSLuW4H+6UdNo31kyOB04oRY01Uu7qloYziUHUzcmtRgOzisrF86omNk4BUB9U
5yEPgYBdRZlIj0Wnnpm4n91na+mpsdTxAZZPrj9JBmksersFmAqjkoCOJ9G2j8iRinMbyU/uNLYC
+ImWgaIEocb7CatBEU3QJi2bHCBs8jrbd+DIHtUr2Ss8lECql+7DW7EuN9X2zOLzyafq3dAn74qC
ns2sOLm7/hMe9y3Hvl/1ul8D/3WH7bkN5Cdrus0Gf4kvM9mjmyd3dEQZBBlR47sIbzQfkH1SVP76
gj75GL4b4mQJR4BoKWD9acBa2Uo3oJr0N4FBvua5pqvyvt/7towSTLRg661F/Xf6eggdZPFo6Cxr
4HswfEMUqI0NlrZlcVs4YYq1Lm9CrIgO6j7ac+uvr/SzZefdDzi51EQj4xgpJZeKq8UlbIkDAOd4
hK/QZiL33Fbqs33Gu/FOvlOVQhnH1xgvPYwuLAtMbl6yomzsRNeyCw1pE99ALjzztVrOmaefR45Y
NDyELjhtngqtLLR3NLNpqS+EI5q31W2Mo8dyUgtPlWO4VEHYn8NKMJ+ANngaWDIAM97oKR71qHUH
X4uOqfSjf8VHP36LrsG/Qdv5Jw8DuJWCKowJbp58AyZ001Mk24077QtIaZ7CNwcWnu799745bzus
k00Dd+U/451s+qohFmkw+QTb3Rk3dHKEVz3jLsrWb7S+47zubzSv/7P52a+X6YAmyv36ij/ZWb/7
ASc7ayVPS7Wc+QHaBju81287r7xUt825BWpZEz5cKBJFW0FkhAPj5MZmVLX9hICVtzOnsao2duct
TCtlLZPhdO4xfrZC2Zg0VDz55l9Vit+3DmK2ERtb4K4agHDGvKLTAZVmIWYuSE0il9LWazfdmYv8
OKolIz9B1rIwRcHxvF//WzWNk9zgXtbztYrvPCCQ++un9XGxIumBExhnErYN+EjejxDRQp1z3ISu
lap0BwB+6tDSCzT8pD9riiNn2rnlaXkw7x/c70NSLXg/pJxqPgdahmy9dGfstVXJS9HDkuT12Cxv
KupioFKS9w+u1Ka1xIeGCuGpXA1mDux6FLh0KMS+qSboojk2N4T/D5FaugLGaIok9etBP8D1dNkC
IGsJlGRLFIl+8gQLrRwrv2SRAvftaftp3XBg6S/sNcVoD7+dx0bXpRl/ZuJ8fAkZVqdyhu4IjoR9
siTHdjT2RCdzYCHEyKnpQYrGdqYcdEEoe5h0M7SI/ro0tLuvL/iz+WQYKl4qkM/sQk++PbigVTKU
B7a8ogHCaKXf4Gev9cS4VdvwB89A0LOSziw56qLxOp1TfAZUKonLTMaq9X5OidAcOhmatDu0erez
oQs9dLNmd3u0QJbq4D6OH5W6sl6wROr7KCr8p0KdBleZEGcYaqfuaH3kuyqxRAlHEhxP6usP3Zje
B1Z/m9vDXZ2UiNHlG/bF6UWVp3ujyD0yYsvFB2HfISTML3rwNTisdKjgTpeY0tU0YhedST9ZD9T+
3KkPgx+RTQ0ST9TDaNq1a8yEs1ZkS2L4zIq9WSnQygPbciZBqyYV8daPTD7fZKbhPJxuUy1JV2oT
7dsWSMDUqv06ptHqlnq792maQmjRgeX1/U8i6C6lSDn4UZN7UmN7tE+vpSD+lmK7WklRcU0JBL5A
RqOMe5t6mjncqUrrRZJ84Dki7RGQdcdtUyd3hi9o6eRXyaDedop8GzdhCjGQJlxGLdPWhss4n5/C
Jr72q/pH6sv3eShIquT+tZGB+rW6wLyWowMqJscn1oNts08Ycvqro+FY6PkNn7TroMp+0bOKkJEi
8E4mcpnyTZjgYqe7YhONETwT/3Slow3CVd5siYa9nLQRi31GPlhKBIBJ2hMdagIs/Kl6IV2cI0T3
PbeynyixXSIibvVg3gdYvJxo7G7kXgeRY3ttYkgrzUrhCgfWq25N+0qMAGMT0FFpRbBJS1urnDft
LP00pwWVGjXfh9Y6mti7DLUPue0BwT9FZjtlXfKowvglHGT0J8o44wk1SVnVCHfE5OZOonto+86L
Z8ijLQRSKTLI9a7IBg/pXJUpzfGegMEi1Hf49g7NTPaqHvrXSas9SjqW8cWRs5bH7HuF0w1XxSFN
yDOoMpAPqawRryYgewCRyphZJo3NGEvRMNY9qWPDYzLqYqNUCfGzxNk0NVYrOaOxbugHewRynwHf
rIJbvSaShg8emOExAu2/pJGBtm3VAfLwENz6uYmXQRpAKMv5bQQAqjcQ/Wh47JusePUDuXfMqj1I
poj3WaWGwAkQdrREQRqtta6M7teY2JdhJWtHX1T3QRw9tgLhPw8H+2Pd1peKidCLksR3oruhxEwa
ERkNlYkej6+DjbnwsEdABw6BqhVdt4/b8kVRitKzxpm9Z6zS/IuqeBPk3IQxRWLSBjZRbEa9mTjZ
uvncP/RVcRHGjQXNte/XEqoaVGrTvFOx7q1NH04SDbjM5bgakSxc86BFQVxQPgT4eRGO4ZUQhM9E
/s4cmJXZZOOIz0WSI6XHydPo5eSRAFNcBliwPeJJLDfVuvL661UXsffpAkjHhU8M547lc4Ob9f0C
OOGT0LKa75iCSyTb6lEyQoaJOrQCkFQ6SzzQkM3ukjS6m+z2xzjnT+HAwpL6yUshJ/o6K8sduakv
mGUqMinSPTF61wKP1gYE0qHSe+EaY+4FhtgRhmVe6v3or5XOvGGDTlPTSojyZAsDjMG/zIzsVzG3
95PwsW20/cNoK9c0Ca77KTlaQ7aw4vKt0hnrMQ0Hl2iPn6EVxo+xKRqSOP3CU4FbuGoJsqfVSE0F
dGMvkGhzCVfEh7id0Up9K8m/u5omA/ZNVRcb6GfEQs3I7qNSUb141DcEznQIoPro0LR6/0iQSf9Y
q7Ho8ZBn5Z9V3W7tIv3FYb7C3D3/2Y9442FEafnsMtXWegbYqsrWeZltEUZeIt5DkmAOz41pPpFx
Bw3I9/zOuln8o7SLBZkXufZS5O1dWOYoevpgWEHZ2IadBEmku9bgHaUOZaEQ/la2WNSy76hIj40/
XhVtdRHq2Z9kI+2ItPMCrb7wWRlIheFGxxdEz23wNN2pfnHZxstqB4l7KL4XVnZpZuDfJnu8V2nJ
oyrAWoqnbTvq2WaotnFk/IT4J69rAUewaZ0i6lzyezfk3WD6CXatz64vyjW3bGBztbCsUD3q8iMf
MnYQZE9NN0hmVopUuyNMbcgsnZxsJ2J2wY8dwuAltFJEJxqYkGhGAmTcQoO4i1i9Z92+IJF0G+oH
q44vfckaXbgfh4ggr4Y00XreokPBMRWAEc1tfr9+oVORI9ELj27o+M2fgU1SkJl7RTbtYvKqTFMi
NSrZZOmgYwcFzYM/EvSbMQFGScdHn51skQ9eb/6sx2IjLWrRFroxFupQkd2gYaPnQ83TV+PcXMXA
8hpAOnKIBRpnsCPr0UWigCLRzXU2luvSVgGr65sSjlzn36XDE8fOe13z1/ksbWaohgkNDD9YbHNk
iudk9VTGocfDE9zD7UDmeVC0C4LXzbU+DvyJ4sgfPMIscwlwBz89oHH6nunDymAxa8Jk7ZfRHjoE
wVQbya42ekeEjIk1VKovMNs6TNxYQguyoG+pjUmVeUQRtyY9mbKJWCvNkaxQPlW8L1l99FNkHVmy
J2wYSc+LNM77rNPIg7+qs1c2PdCXbCeSydPG/tPa3beoNJxQj1b4kzeLxnBZD7qS1J+2XEt+QB0h
JnHRWkHe3OCAFiJ57SKNKFTo4xT9K/+XXZtHXJWuPb50SYH6rV1XmkaoIqWA8hsAt7UusdYWxrod
rRVLhC1TNwgzxySaKJSvbCsAkXAvLGTXkHRyLkrPo62dZPcl10/Q93faf05Y3kaD4tj9EwY9VGnj
HXoTDHUtQLoQEx3A7LG67Kua8hwJ5iLfjn60NrLmXo6/6WPlibZf29CQ9Ep+bSb1pSUEh01G5s5K
+ZgnsAEhQoJAvAB/dWWoKULswPR0qPhV1/+IrXKlW7zjuiAtuayuRPbS9OOrppZOrcruMrEE8eBD
uNcsDtsJSpGOWL35gGX7KNevTQHUV7oc4sCV0OnE/vMwMOHL515vvMq6kevrPsrWSbo3kaTN4lWR
J0DhL4JFME6eVKDsqRpvW+wmdnHVlc9p1F1EsE2K+ppoVFRIXesJtOaOPwFXKSveStmi+jCxqYkT
/WJQ7W+Gxeeh+K6q9a0mxEUd+a4V12h8+G2G+b1btiboK10CWnYlhEb2hnmmoGoza9ea9Ae1r7y+
rDeqdlt0wPVk0qeVbI8u+Tv+9bXZY+iuqpy0AfnF5iUeh86ZUuUC8tk2rINtK7eXY13x3abbOO8V
zV+lMcru1ryeZERo6utg8IYFCdgaUFoxSX4wiG4SDbhyFG+SWb4n8H5FJLmjAv2KjR9zZN0OhljP
de9hraudcvxTtPk6h7s0Es01lvI3NqhovmvrQqWLvMrV0W31fC+qwqtRP1rR97b6VkzSEcDCrS0/
lMpT2/mXjdGve2PaEWmDGJAte65cwX9zggEUNrO6arNV6N9lcbQaLXD5wYHgWw9h6iYX+SYw2ku1
Gn4OLfd6IMnH1TCDZXi53dQkr4iy+BYo3nEaq2Pnd99tspRgKhKIFOek+SnaN9UgDMSOnvAn3FZW
bq2wXQJKSavZmaGqUfuKOk9Xp3Xa9RcY09f2pLmq3e/aKthaQb6TLHOtEhW1VQhJQxx6XPSLkipI
f8ZQagB4WFcl2NGxmJ7rRCOMWEXkhk38zRkOqHzEHR3qAfQxvb+p1fa5y6tdZKbXOhsBTCz9Npai
+wiVD8bu+KchIvGzrkZ291qgHvJO8dHe+QIwuh3wsagkVbIg7dcdSgEVmePKj0FQuHjCgTnJUSat
R3/smYktLOlSDZ3aj61DPPeyq6ilwUsxaQAfDE4KZrxTqvy6y4f2OCHyZ5r69/zeXa3qPaqu9kZq
9cAhVAm9x4TsyTVwsO26Cr19gjzWGW2JJOiqHzbaqAGcCcn/KQCp8YVZ7k0nu5nATddjI1Rxcex6
n8xoM8bSiDU67J6awUyOij4Uv6AMcWJTYsBqgbIAAQgnD+er0R5uy06Cp+vLw11vgwceQCpswyBv
NxCYcYwK9MYAV4Fh90nxaqTTwYYchiwr2IVWHnltz3cfRVVmbSxc6BgHaoIo7wJu8fCLb2KKZyUz
Ey/CV3Hd4ZfO1/2gZ4AVSrGk2oYdjeau8q/AuwWPkH+tG9+P7CPnaowVYTQ8lVYRryNlrPY5MXlX
IbarmBk406z3uzg/yMmgHM2uCg45WKlr7P7DZa4VPtDXUCRHyZB4gWzyCg9DUkw3fDQAb/S+CK+0
LJwPhh0m3jzCqFu6m9sOjsJlOQRCuNOgsEiJdtJIKek5qtaKZl8yWRX4CnmgbjI5UP2t1U1m6+hN
V99wfgdIofbyBE3WaK+VvvUvRTbxNa6bOrtMa+lVVcd8egVKOxeeXuZ+uCEnrPYA7yLt1WKq+Hsj
LeERq0pu6c5Q1Zm5srPcGF/iSj/qYnpG8AJHM1Y0I4emmfrYPGoLwV81wXNbdTF8kdEImstQL+MZ
isPkkzttl8ENWZIZ8glYV+Ch/EB/7Jug2o5JE9mbuBjri6/PAJ+ojvCWqTrVHkM2MHqcHAGqCgmf
YuWdC2AwXPXU+g61nUnuOBXE4bRoW4G2VF7cworVJXFhxVkHdTg/FyjxBuU+KfCRrmvIaLlQIfHZ
eH8WqWs963tRdW4Id+lAiO83shR53zodeNwIEddAR0M+YLcehnHPI76KhgkVrlI1e21sQeAA2MjU
1jMiHDIANOy1AkOvKNADd8b8DXAbuTjzWDtzFE9OFw67hFT1baTSPWIHS05DWLyYQantw9n48fVt
fssGe391NrZTtGporLjfxkndue0slQhVlRwaG5yfVQpoAIlkP2US81caQ2JCjFy6zHrteYziGxGT
cWIp8DWBnji20RvPyRg316gJOmxYUDGJA2kybbgVYaFjiyIkFRsTKRSh9VSKOYZjVUtnarCfdAnI
tTJ1xbQMQyGU7KQsmZcSPjXgqq4aKRGVH33YNlbQlKsuLEKNAgBHCfxPP0Eqc1oIsc6Tp67eDEVj
bhY67o0JSnpTzEG9z2JingKsHVQila0s0uRFBPXkqnX4MCv5w9e3/2NzS8HribYENyWd7g+exrmI
GnkQNf0UAi6WjCjpEka0I21Ib/Gkw5nRlqn67mEvo2E1Fliq8VafSqPk0YqsRs8I2SKxqd8V+2Xf
6SbUbieOrat4f65w+6HifzLg8t9/kyjYPXho1SfVS6WOYGi/4CM4Z67pQ+PkZIiTWilJvRB5c65J
21TPxIt4yUbunHGleeoWzuuZ0c7dwZM+cqV0XWG2jIbXQkfDIrbWtQ3OG41H4QY/Mu9cx+1D6fvk
8k7fT10Dotcvl0dudDAS7DMOTihnG1EhKo/u7HF0yLI980Z9Oio0BQW3OIq9U9Gl0Wfogwqem7ZZ
dDrJRmw0r96cmx5vE+7DhPxtnJPbqUxhz4efcYY9abNPS+aK2Iw0vZYYkCV548zj+1BYX+7mb+Od
3M3Bx/C3bJRoXxr70hu30Wpp0iwRJEtY0tejLTPvq4tbmgu/TX6dxiHGJAYz8ouofu6VHwbYwq/H
+NiRebsidLFLa57Q9pOvkzb3kcm6tLzS01q5D4UrLvqXeWu4SMrW4iESTnujXjSP/7q6vyUavypf
c4yQr6/t8bn8fwC69wai+79D97695q9z95o+/64If/s7/zbn23/Qikasx4eGFZs2/b8l4dR9/1h8
G6Zl6fRUwfUxG/6lCVfUP5C2mQgksZsA7WOS/0sSLv+BrgLMBfgH/P7Im+2/48x/v9jq0F44MhF5
j4qHtEVqp+/nW4wzIQN3RubZ2PrfpSTgmJn2fX2mCfh+WvP+IIy2TIGTBHP88s16P0xfKkOHT0Nb
aRLTkvAma/hR8Y0nNVGq56ev5/f7BtwyGFQDKrAUgrkyOp3vB4uCsAkkfMCrhkzpm6DUL4Ho4d2U
V2OlkXYmUdcY5/HMrujjJVqIlGTO4IIoL/VUqNQvvdU8IikwMkW9Mxs/Hoir1SmDhnn28vUVLk/l
P6vEX1fIZLKQ8sGsQdP//grVqm8aRFcaAfVhc0UhoXGiyQyvJVDeVKem/kwv9dNrYwtAA5f5yLpx
Mh51jW5ESLwy7KCsV6FuwkfElRha6ySa0l9//+ogRrA4YYrUwZu8Hy3otJRw4Epf6YnlA26e7frZ
9q3ktrRjdWR/Zp6Zne+/XH/dTmAXmmIjyebTdXI78x4dU4e0bgUZ7oW6iGupUkxsgh46Ijcmh149
vm0Fq51W6mfG/uzWYhhBsbjYO1T15OvSzs1YxGGrr6ZcwZ3Qx2K4K8co2INb6c58XJb/1/tpw2ad
x2fzxmMuXGCev39c2hpwQBUr5BF2fhbCafY5lxe2uaCOqs7qwOagg/CMIV3ClP7Pmnj91xj/g2yS
6wJOYPO//uvDVXJYkPlnkfGx5TaXJ/DbZ00BUlBWUi6oflJEXLEqZdHKrHXllXx3nHZfj/bhOun8
L7tVBB0aisHT65z9iTj7mNWmauPmZooBj1NlDw+hrTc7PSfFR86D5sygHy+RJZylDSXJMvjpSjpM
VkuLg/efXrjuxqhoHD2KG9qL0znA1sehdBXNpYLZBOmPME/kI8ZIwouk8PprmhKICw6xQbEZ2wp+
Wav74Na+vp2fD0dXH2cUScDayXBUwCsdWJSgD5ilD1FkF9bGbxV1eIhKnVrF16OdPjyOlkjb+V4q
WKhYvk9exr5V9CkyCw20ci3ctm/Kb6wG2W3ja/QDgNffYfmXH74e9HRBPR30ZMkp4U4SWKFaq7ii
8k5ORbMChEyaxlxankUm/Prr8U5vKePp6FlJHEOpQc3i5E3UzZ5Fu2eG4n4Frp13/qYp5erQW+2w
+QdDLUxdS1FUgxrN+1evmKsG4aeKpyW0za3VyD7wF6u7tsKi9v7JUOheWLxl1bJO7mKvjcvLSIaH
pBKKGplGEe0TyOUzajQ123092CePTEddA3KHH2/xEXx/XVlkh6VUyGKF9Z+uf6Hp46ak90e3TtOe
YZaf04mdbpWWZ7a4gzSFxZNNzMnWvMbSWmWlJlYT9YHqGpO/ObimVfnK358ceMhQiCEEhmT2lgj3
22IpUy7GWp8JNLpdWjsD6OXrotWnZw2QwZmS2ScTkTdXt9iWChVd2MlF+bWZBWNnCGrLBDqFefic
KWZH19dQjl8/r0/ea2sxOfINUA0Ls+P75zUH9ONTQ/CKcRvXqGwwesdF8JR3afBUwnJ+a1+ck1Wf
FEtwt8LZA2zNI2M5oVB58qblhgYaV8V6r2fTDJ1XSE/wn+WbkgXWE1ZQrCajtleVohLD1ZXk3rCc
bpM5xR4Z0eM5s5Z+Mmv5OSaZgpDj+LeT1Y1eiTw3XcBWIxbT1SAByvcTibhvle6bAD9xpnzzyfNl
CcUMYb3VBE49gryDfEMKWVvV42y2rgzslcTMKvIVd/Lj+O8dXxcvMcp1AzWqyawCG3dyt7tM69Wu
7YnL9ovsMars9jDU5fDLNMPozJ50mZm/bWZYYHRofyqlKXxWvI2nQ/lEFRlkFK0MJU8IQ+rqgj6d
1CfdY6uEgX9I0m6clo5NOY+7Lkrjc8yvk3v74RecbGr03moUUMtiNesdx6bGTKlUGUGYbxvygv7e
osBgCzzS0KjDLYDD09dHj/Qp1QoONTTUZNrGAyDVtVkOw8/a7KbXr9/V90sdH19NxsFGVDDHT/Zt
p5LYss2GCmKRv6rUMWwuzcGXCkLc4jo5s4i/f4jLQMqyJMgcZYCXWaeLuEQHXQ9baCdhODyQ5/Q9
DLSnxvzflJ3XjuRItmW/iIBRk6+kaxFaZMQLEakojEZNo/j6WV6DwXRVXXTivjQanVUd6eGk2RF7
70UOQ1+BgIECwco48P+gFfr7UfT/firh9TffI5fi7Yv9jwM2dVW7dMQ1xxW+mXonTZgtUU8cfBGH
hBo+1pxO+SYP4CD94fW/PRL//6H9vz/ZRqJEmchQ1f5ncdNndkvYUWbEwETEtbcsOBmpl++NKa02
vYkipC4N797xFLxKAsj/8BD9Tx8c0QbHjyAjE+HbPz74VNYOZDQjFsNSo3sva/nhdsAmuKBDLEi+
nMkUd8TyJ03sv38wDTFYE8oQHl3nn9n+pZLsNyY/3ZghzTl91jza29rw8+J1npfJ2/pBb0zQJ4bQ
e/nvz/LfT9zbr/z2o4nkI3cV+fFfw7D/+LKXtaxJ9g7TTUtu76O7CJvll+hnCaNxye/SzhZ/OHP/
/fZYdDoBl45Nq8Ns5++/ZUn8dBaEM3ZMAsqTzbqYnkSwOAV/OoD+sYi5fTY6HNoJfrUMH/5VK99A
J3a+FiQoEd9kH3nJ4CySBFqhi4FpXuG+r/QHIRsSjrE9e7WOqibMwkNmpd0cDY2J7JHYEdSwABKD
emfC09NHlTb2p6XLdf25ToQHkTB22/GNCQk1F2v06nGXqqKqyIAf7QIpMDlBm3QM7D98dbf38O9v
C6UNdxcjB+oTIhX+/oskzH3IO6dRmzmEK7MJzLE0NzXV7Gea2NUfjqJ/PyfALNhq4VEJ8Br8hU3/
z+eEAPZaGB3bbkej/5kaAzZq09gDCVx9I98N+LTr6b8/m//+gEhTTS4wm8OAWew/qq+yKCyeykxt
TFbybVSRHfMC3oFkdhNE1P/+ZzFoYOP1l5XC/8fPEtYi13YlAwHUz8RC2icLvKnBP0Qs28uP//7D
/v0KUALw1lm2xQ2CKvPv3xwzlDaUhanI8SvVk++p7Eu0Xf6Hj/SPfe/NUkCtwePhELuJBcr553lm
jbMkZAVZc1jOSBx0rx7IjVu+ZZOtzq3luL9Fm7u/+ylZHqzKLUiAnFEzcgD15q///pFvlpF/Pa90
WV6IMdSmvKPM/funBsy0qqm3NPoigsquxBHRADXNkgiEiab9JvmPZUeW/BjuwgqW22E1p+ybI4p2
vpPUfmiNjA+b3Hr7uEgt7K212uVXN/QTzCqgCguPIkymU0eei390QwJl4kF0aLNMt17E1XLTbDwO
SCinh3Hxgmozsyk0WCaovjx2tlORCGfLuogIlhfO8zjK1t0lQlczgU0prDc0GAsg48kO3eyU8y84
J5Y6+XCauqy0TwTBlcF+9FHobG1vdrJo6hsURWZbDj+AxvUbhLaIZhqnd3aG6HuPGAyzucFbOSzR
L6bOsJuMmyYU89pixoRPzS7qgXrOI2yzZCHNiaOsfW4oQq8IcIc3HSzBjEJF6+ogdFL80g0wTlbk
E6RqOxWZ8aJpPcUJMVexnvg9GN2OMDznVebpNG3k0DrddeVTEKMkKpf4TkgP7RkxDSpAcvpEs21V
BgPOQhljRRke8OIpnPoy3wduLm5+2n6+vTKwo9X9lIDe28xkkQW/8HmFJFuLhNGvGedpO47vdDIq
PLa9lsycyX7ronApkuGtrEQ+PYFWIssCXl4Y4scLJlNihobIuCMqEPduUdWlXqLAmA25kwZ+jX0F
JKX5EtoHOyYr/vmQGPcJKaRpvxadwbRnned+PiNWgR8xKQ9eTBUWmtAl37j998kvyDeTlcY+sLhu
sw2Ix0O51fCYHJzRokbuptEoL3WHWuOCLUKTjjeB8jgGlpeCjiv8ev50liWDwLpKLTHfVli1zpS6
nbxPa88bT86k0dTkK0rdvkOGdEZkzGKJDBg0uhOcSJhU6zR/7zsjuEtnrUALZJ39MS2l/aFCsuwp
irA1/ARi6rw6ibEyYe4CwMTJfPtcOEowUnq+2R2KJlCEDjbgOCNtGMd+MUO0OCxaIPc43bc+zYz1
ceqn4HpjUosnNFyhzz+WdBMUvmWud4an5XCHELmwt05njqxj8Qu9iLDqvT3SFl+cwhVd0I58mmbc
B/kwzOeaGNcmrk1oyQ4U1zC2YXDKWPR2Xf8WldngPZHBzYQ9gW9R+7rJmhIoUU7OG8eFSmPlrG1K
OlSqBxXcqKcqtQ6Ek0tSy3wpxl1LUt/6xNFTPThSFI8kgInPxCqK+7SAQNPLtEQr2whkJADa9GsV
duUvQG6i2Io6Tc8LfBVn36WWsi/D2hqgFPkef8hwRcafTQMUWkiN69WjW/Kjtqyth5FcK7J+uc9R
b6/Ota74rkDRiubGQywaNK0TROW4JojhJ2nnS3DJjBFpi9OI3o0rYTaPYobbvht5TZJobFvTPhpA
vYpLYhktbncNbPrY+IWp0fn1/AKquWgJ4EyDKdsJc64wYrh65HAGiod5wsDlFLUm783G5IJy4qyb
nHa/0N+Lpx60KbrUlNd0M1a8TZFEY+PsxqzhYDentnlFwqnCbQ7sOtvC9tEfyqttot4sbBi6a+96
Izc+VtDKBq6gdP2RBstYAXXkTUT+xg47kpiivIMhm+DgVN1YxRbGphtSHtFeZJUIv6LKcMpfnhjb
5sXjzwZGzKEFKKXslt+VdJp2p5LcmO6Yhc2fmcwD0v3d3jBI++uLaTPzM125NaHJjijm1+LBVUWL
f4KW1tXfCfECKWTqVPxYG0c8sHwIALMt3tI+oe91ned2tUpF7Gxm+6fWc5Pw5NlwPPa3+Q2q+GXx
yRNNxNyDGmisBYCSs7wPYFPGfTcvlQGifsZ4RQy0A+9W98vX0sAE34q8YR1ozqT/VV2rfmRGa4UR
LM+wi0t7sB5SYfXTsXaNRG/81OrRjCF5O9mFTuvdaAf8KrVpmw+rEUDAtXEi6OOcTbo++I1TXnUV
pmskuQOO1goS4oaLSTRKDxSgr5L/CQ125/XORsBIdo5AFwvjMOZteyCYxnSBBuYacHt+E09lpj37
ZzW02bJfi5ybKXPG00K8n476shDFGSahYZ3MtTOsqE1t3F41WXb5uwm8xLrPpl4/93ZT/6qbilDW
leXGw4KLB4sK3Ky72WqGF78lI/Y3OXEQZJZQ229zEqwkAPOXUSKyBucWxBi4NWGLckRhj/m9S+9I
za+9+6CYcNIotjLlaSSflEg7wydemG+GbOATkv8UeWxiDvWuV6Y33SlyhZtrNnA/byF78d4pxc4l
biefpwU4dmve5VNaKPIilr7uLyn3EwGPBjxuGygwHKXN5BTdl+wW4555H00H6bAELEqdv/ayLZ9y
R7uPTWN0loqHjGfB3Wk1Fmu8qNQ2m8ifW7MhPbfxjTsilscF/LSoupOBZaIjcrvjUifBlyOonEYn
fVAGss4mwvgnl12eSgBH2A6L4kgStzQfOycJ02NDS5Q85VhVdCy5N775QjcTA7BU+RvAJFP+tEy4
OorGFk8wy8ZfqU0qL2yfYnKmN/5oLomnHIPl02kqS/8OUlmm30QxdtVB1hwZh8ktlw3yLGKFhwIN
Gd8mocGMvVOiKaVf8rBP5AnnqKtrkjuZ9fbtybDX1d+LvNekfbej495Vi4l33qDKy+J1LBboa9Ug
3hXpmYg/6DtQRzL5qd9DFxbqxRCJsurTlI8JRCX4pVbnxQg1ub+F16M1N4sOR5Vt6XTc9gnWsnru
tXvX2Vpl9wS2reGLgq6bl1tCe/dpebOMQM+Y29dl7EoQyGmoEaBV3l3NmYQpcvllZZZEZyflZgzJ
T4Mp9NAbBWxIagqd2ZDF576I4frGCXVQ1Jg1L6aVC7xYHmLD7HX2nGNtW0dmSum+r8UhVdbRmSbg
SBbHuzsAn2o5UcK+A6E2An9QTokNRO0cYfBmuuSnM9c7WAFxi2UlEbVb/dXz9KuxFk4ke+ddCY+Q
2WZ+aE0HZp0jDl5f3dVG+ssvw4mQKWb2XbU8TbUnY+3rT+A5zU4XtXmjyO9dfaP6pca576ke+4SL
WwR3c+GvpKdq7n2RHhLXueIr2LlteyK/ipLZvIq1fQRN/bYu+my5jYuxpHsKdToc6qC9wE97C2cx
Y3CTV7Z1r/6QPFS0vvvRTr5anRIhStCYPbvvrlgICja8IwSdX65bPvlrft+k6mss8j0RLS2uC+fn
VM0fSzUCHCk74NmBedJIDSyPvIdl/cl0f+90OaJlko7z0UoIyoQGvEwZ386cH92p/1oN8Z1HZCCp
Ii+2a5W7KKW1JvlLj+d+Us9pj57VL+pfTl6fbk0cDJ3MvB2geK9Ck81/ZnwOtfnl4BzU2HG5G+vf
aRe8+U14ZU/HP5ZaBJSHfRINpj71ZdtHK0H3mUt9potXZiG8IIwOSPIXBzNRX6WeDzqdd9rqdl01
f7Ys+jlZr4bfHouZp4ODc4k8gzWZDGD5BoXxMqXL9J6gc/krfjZi4ZNvSqrk2OMaeV7g/96lhfWj
9If7SaX+QRK/GSeWvRvK5FpaMm4T3vN5OCDo3tEPbDAoOlFRphwtc8gm3i5wW1KJvJIcn2Zxl1hp
EjsZdkcqbIoy/JDeEhDaKjfNmJ9uhKww9pTRfDWuidu2pbQw+649BI7xIAHjRTbL7G3m84cE6ZCj
66Oxz7L5yHI1MiSG6KS/JPWwJ7yb+PB0y4MHdR6WW4nWsnaxh4X7xkD3WYz6ZfKcBztXaJ7J9OlJ
PMmyYIdC/wJQ+aQaY8/ANkp8676vEhjIrQg2PMR3hCDGs2v87IL184bLI/H6uxDpb9a5Nyz6tW7W
l96oHplr3wecge0yxl3QbhzYUoGSj5MUv7FYXxY64U1hs441B0AXuG+REcgs6q3hXNbZoeOWSi1n
17bWC+EGlwkwbNAa3xPIzlAA82hN8pPZmpizeD0CDtFwmkVEXG29kWoA/i63Yi13q8gI/RotklC5
GYYCZ4DpYn5RybdOTEc8w/vBktvBr191n5ACbUwRlZYV2UX13prtU6mx2yYdIdX+fE4S2LUmIbum
dw18ov0s86pc71kMzl2H2WuqqVYA/pZFeO3X9qCHbt/BFZgm82yr/uB2miAKUdwjjz+5PlnT67JP
Hb2pbX+r+/kuLMrz0jZH5L4Vchx1JFA4gxlOBky+xJiZCLFQGZKH4GgBBG79fucn+RkJVlzbHvAe
a1OPq4ySuYVuS+ttddNzZVVvlmve+3XynkFjzooFc63zYSz9maKTqBGRfNk1YbJhGWdkSjuivEyC
lAMYB9DKDmuSniW2iY2lq8ciLY2o7Z1TSG+TLuse9cIRwPB59ErOyI66hL1ZxTmdnoS//Co778HS
oxW56zRQqLnfqVwfKFWzuFZgIgyziAbl3XUApojA6SLLTp+CjOXI0JIm6OtH8qoxRju6H2LokeU2
Z3G37V0DxqEqL8U0Uek6zkXUy2ct0xP+cZwTME+nId0NWJfieagQcYRhtVV9/qSJF94xbb7MENpS
pF2RS3ISQORmV5ogn3JhYVf0+2PrY8AB6rmvNEG+s93Z3Cf9VVQ1gPXEbDeVI14HZYsohDMUl6Hh
7GpXwAAAhdBdVOPVQ2Qoe3hvjHLPoXai5a3klt6BYy+c2u8LzyBP8vy8OPipV399lUI212IkxLrK
P8o0f5pL7G3AChm30dTddatXHTS9+UsF3+g01hXh/aG/XMzR3Y+a76g0BrWQdOWwhgZowcTko61W
7JBlbxqYnKSRp/e+qh311Dj5Mp1ynuKZ32yPQRfBEeyRyAy7ufyNv9Kaf4AVtSmFgMUWP4jr7ogt
h91knyeVJ+FHENTDBYpVAJYrCBP70Os0/UhN7VsRev6h3qdDv0CyFmhb6EtG1/sqkkZaD3BQzeai
DSuRd8oBhfpgztZabFJ3VGU05Z428XtUICgqI2k/PFGpK9iMvjkMdrKuRJFXVbchxb/K70K6fbVl
c0Y9qLLGdTe5MzW4hkymWVEoVwdgg8p8indbG2rP5L1+Nc0SOywWBtobxw5AyBRjPRvf/QDiDAdo
lxhbkUACoHDMl+qhS5Zbg6bK9bVaFYeNDFkNYzcXlXG0a4MMdbOeiw90Zqp+d+fUEHvDsbzPwBmc
A78+GDfrqIOPZtGcuQpn1I4s6DUucrt7HEKDzZzKkmSjmK7yCgd8k5Fjm/Ku40uTO1up+WyR8YZN
I1jxMppZ65KCkXYxAd/fSKQ2v1V2X9KVA6cOGGUex8n0v3Q4W/f8H/SY1VLrqxiG9M5PivWZ8pKO
IEfUsimwXbBUFvXbDF/kMI+FfSgcBcSy6bpLXqv+azTLZNk0k3aAAYY3LH1n2fLLqsmXx5hPdb9h
NtyR3wTHd9lAhXNi/vI3LugH3sOAkHKLED+e2nDTZDguGAxAGMIhpcxvmelVl3ZUzb5TMFXH1vb2
ae6WLy0V/WcP6/P2awI+eSQiE0akMI3mnNru7QjQMvYnnX1I3FPR2mXQKTq/tHee6eS/6Z/HOM29
7hGqk/OYLL5Pc4F7/FhXeIw2Xm2aLHgI8z+OXV/fZZVtv/VO+02s4uZ6x937XQe6js3WMjeJp60L
pXP+mqfol66lDhY89R0JDsBT//qV+WEse4UFyykaZ1t2znAtyi4hVhMM2s5RSdbGysA7f50lWNiD
CeDuKLk0rtNUZ89JUhpPSWDPv5sRh1PEulNsLV7mvTW4wQaej/k6eMOPxQ8odepDz8imk34docK4
KycT3644NIE+AIt+QE/2JhU2XaUZ0DjZU0nbZA89B1dQxUQ5nsyk2qLDeu+98IepXeu4krA2UgXN
GY5vad5ZY3qEPYCjbHW3dB0/nGF9ZZv0bBfuGie5RoQd2Jc+X7gL0neRMWOZeHKfpSE2Ojf2ePm3
JkbkCp1p7OTNeWROxKDz0KKy23Gp1JGu/O+dy57NXYwn6KRvSePxFgTI91oXAxEZOG0DoNcqbT9K
MWlF/mIWBNLbzR3+Zs5YrzLPTJePSyEeHGgcgkAFLIK/jd65c4z64HXy3Rt9WreiO7sdNtxJmSBG
cCD7fU2k5IwptK0HvjDbbcEe9L/NwNlmWv0s0vksi+4dtC6oKC7jtRqxl2dNuumWeodZ+c1LjEPb
gqtYZRKTwfdme8y31vlirctOsTE+QxP5uSpJgJHK70vfJ1UOUGmU8shh3G8ejYmPWFUnfD+/05Rw
zWLdLcbSYPXH+zBJSUxHpRhcmO0nM8vy6q7kZTQZcEoD2V1UDv4mhXcr7bJ/9JYsDpC9nXkfrD0J
E/zdAw/MuLjy0TXdluU/m9OPmcF5oeXJU8UtACPEFR8kEV6d8LD6eJrgpxAROTYzWfT1NZ+JI7Lc
ro29lBJ2yLydbbdPbeqc0zC81kV5ITA+xnpzEOPyusj5UYv6uc6bV0RWB1/UP28jIVDMrBgBD+Nq
Jd2jTg+lyE4lrr5UtW9umLwEZpre3parqIN7+Gt3rD0vWNyJw+0SBu1eE7Xw0DfrOHixScmovTDZ
ytHh45dFuqel4EGDo4OcUh6KQIDDNUcw0/6TxUvTe+sX1PV4rru9mp1r0xUXgvV3plvc5T1teNB0
V2TfWOzL0GIE7SxRqptPu4fknXjLY8ZGhsRKZ29O8xJRbbFvdCn9RPWZEr8YpYb5ZDnzrzqpN2Zl
PXRCkZFQvHd0EvVfRv7EelN+uK9C+1naeFvxK121V9+NnvkyZPoHaTvvyQRpNkvisO29U1fh5/UD
Vpd1d5QF3uXALuK2XN4YMRAZk2tjW1TWcIK9/Yo84j3oVEI+wroeO8gEuPzJPwNqpfcVXZe96XA+
Qkr3sQU3ACM5bqE19B71FYDn16pv9ro3D62oz10yPyY1H3FYkBMnUi4bXdIkt7Q5N8g2WTO+ex16
49VwWSQx0zYi7JPI2+iJS/6ipTyWWfuB8xOLta+enJIrOl+N17xLrmOJdcNJqMmZHGym9Kczf/Z4
o3vLj3OUa9kgIt+ZXsoy+IancIOJ97CSACiEildaMCOzrg77h7X/wUg3SrIvi+YogaC+NriHhv4R
mcD5RlRBLB6Hc/jKHj/WXbAlbybSIcX02saFy4CdYjWdEB16zEt9uek77MgFCB2prqpPdLQAVgIK
eJinJV4FgTX264CF1g372KESDOr2dbZxY/PMV1EqtUtaF9B4Obn3TC+bu9Dzfw0BjVro5Acsx1vp
OXuU9o+tq7ZJOJ6ppt8Waueq+aqID0U6TpMimRAaO6/50TLdDmzxKAyx81pGWTjtbUkYJZiIjTFr
5JjP6zQBFno0PSseZz8a3Xxze8eaZTr47vy7lM9pvuxEcg/06BrOSZyH4g0gTNzjWram9so57uKQ
FktBG1ccDHGdq4eGAayTeoCBXyqLMTeWa6stLl2V7o1qeJj6b/70EEzv7bxcsLPGlXzsCGyYpmCX
JcPZr5hIZYA2uexfjFwjMn7iOEVPxtVtZyd3ms5SJKdUj9tAJgcoJRgX6zjQFGv2mh5WomEFeUZC
B/uwks9OQCxDnTVgGV26Xr46sz124zNMuR09etSDUUlyUOyMmwjge0LCsr3FillzvQGcdO/W5V1Z
VydDGN8gpZ3MfmDMsw/baW83e8Ntj1OZHpQ73Nvih9GerREUybwvw/kS5szB+4WNlgsA+VlivjSN
7C2Tc7yCySnC6ugFy3adv5q1wDri7VXiUKUtB20yHMnGp7Fr72cWbQxq7lA/7Kgcz2mSXtuyOXVJ
e8iJdKeF2WeUikVabQtNk2y4d4VLJFzqAsbJ4nZ0t02XbLQZcK9PJ4R0+6Kn3G55XDJS/Cu7NS7e
NN9gKC6nQHVarYtaupeSeJTmNgc1jXXnzsM9cb/sWuXj2Bv7SbU4d63Gj53R0LuFqdaj7qR76p3k
JNbwm6uriycYqSVqtPdgaELBtFzajG4t9najn4u9SukkwE7Jjd821hF+94NMnG92TvFO801W40Zw
wYIQ0v3q7jLmax/KDQjJldarKJdxR2ehTqWWgI19woHqQtUiZirdIWtARr43a5DmcY8L4ySbslu5
0ZvpwRczpvtirsP+LIYpAZwzt96mw877aa4WqV6setqaFZ5J5Mwy2M0pF4t+9HiYdnDDmL+3TKiG
CNt7cqR+X9ytjTN7YbRZJ8G2DPpgjG2PJUnQbYzcPrNFlg/TUjugttrlICVjUGue7GnTT816pAKw
N1J2BhR4FnJORdFbFkPLYLS9xy/3SqBfcD+MdfY4dIFxmElCekrXkaOTL4JiIc+XqxsW8rAOdrhl
LwWuwKenR2fLvLT5K1gjrUnOkQfKGNO+a6TTJqch9C3j3jJzwfhnYV76JlaL+6ZhLzVveBRZ1R3a
0FPLM4fw7MViIoNu4wpFItFqlMpmib2YvAGzSdPzFNrAnYkwEdUpZ8jPKj8py52mpYiyzEdz6rD3
u8cefUOo1/whmxfX2aNxkA9r2Az7qUuGp2wgzi/2GLSwfKaP/8nbb17rzvZjNa/2x+r2ScOGIlzO
nbskZz2q+YOfoT7aTKxX1yMGMepr+laPCqaLKsLLtnpo14NPHgapZUlqHDWThy14Qkz/npz9i91m
5f3KE/DCarTcWEa9nt3GGH72sml/5MtKDF4CK/258G8tb2YO43OHP+DAhJejJRlTInXG1KeCZB/8
QAgbr1RTzPlnOSU8nqKpQK5DIQYjKquf6IkYq69+uGuLgiCOdWLq5rEruU2mWnViK9LsBYEjB0Lb
y3vy1daXNkvlziNiDsuA/p276Qf5NQ/BwG1vebS4Blz5TeZ6E9vFJN3OfZDsUGlkJ+aHwSWYtGRM
VdQRkuQW2p7hEORk/iBKjh2XrF2am/l7onj1VDhmmyKQ1tYbIXKFVcELOyvGNf34A31xdxippGKd
tvOpScaSOIrM2GdiDmM3849lr33OWffbGMgqDoIJYVyFqiDp3Z53HrFlT1rI1lJZTQpeCzzVc6Ma
MN2jw/U9HgKvl/k1LegUIysJ5ti3y3t7Nj+gaz9neJbijuaNR0ecq1CtceqwCZ7y4Vav8t776W/y
kO5DAKT7QXWnRjsj7KX+rhpCAkPYGzQz9VBuIkeEnMn4KXnOdFjvppX3vKOJhZXJQ1JtXavIUabY
tEiKjpL9ZEFj0vqRkc4fXpkQpyUUMUPWaMC3k1jIq/RKwEkZeYP5s6N73+AFknEA8o48AxYlCUPG
SNnIW/jRS+RbViykpk9ueohGtv/hiGS5eulwbFT/amSNuS3bYnynboRfpW5Q2r65NDTLkW9SaroJ
bZUXzp+zbXwEWFxgDIa/nNQgMZCWJVjJYXC1QKURcre3KDmiXIVfVdEk55DE2y3NpnF2QMbSHpKz
liFtqLP8OuqkpVdYKU5cdngE7/0Oc3VZfUpjVxckyPrW91lnzA/98SMJYE04HOk0CNOL3WQENMsk
iMjb4bzz7KhYjXwnOms3+Az30za9GoN58lz9KVAuR6UuflDM+GJDbToTfRKQI8qEVDQekV7l7JwX
y/Ciokd74KhnpkpXU1sQTJCYRU4+71ct70eTTAK04APTBYYwxbjIaGDiABzse9G0z2Vjp9ii2gTt
YDSiYNJxWsEtlR5ZbRIyGMa/NHk3UZG85S3riWqp6Umd9nNkQnFPulD4rZwnvV9t0cTFMpJmU6my
5Auc6f1aMJeFanOKvKCeGUZ34TdE8N4+hHy2EWyp2a8aM/Mp0VbJkWWc3JGtZGzdfCn6eFz08Gzr
hMCDMhtPaT4FcT8N7gEtDxe5toJn1nrdW+Ao79FyyN7MOWtB3E3hF3GW5h69VrJEYPeK19GaYMYt
eBehG0IbDTkBs4Yux9O0bQooId+IH3Ic1yIcX2/4u1MQltM7kVruElMPeAeeBkTCRNYTM5UIalbK
A+JJo7Z1mzO8a3UpmM9/ZtbqObsyWwxSkgizeJUEo9ibmgHv3BI0Z4rP1sCOt2HhY52GwEb0MDQi
hKQeptW5dNeW2X6RuXFQG8WXHRrm0XeadMu4S74ZDJApa7lUaSUDbC9OkvL77TJCrt3SPRgW6Tqr
dNRPxnHhwaucEhBfmSR3HeP9zein3CCNhpDcuSweialhjleFeZ4dy5xBdlW7PvzjobrjJF8f5Dqg
HEqb2eSo75TYjTg1T70S3YU1mdw3rGaYhFcJyFrlT1FqDcY1CbPyV9H4yVnVxPqYzNsvgh37vUHw
6VfuTwz4lLNfKFT2DeoDlCIhT3XBE317Pkt7j5WvjX2tDF6hOthJ8K6XqWnJnxCJvqiWZM6GR/pr
WSf/W+WudGgJabMHUfY26XZu+7PnuKF69cTPdK0lRa3VJdvcqmm4Aj3mpMjNFu5gJK1jkJqs0ycg
cdJSvwk3sX/OZpWcZ3pVLhCKT5rPlZbZtaArrDQgzWI+9dKyDopc0U3NmhQwbu1+3C4rGTdmwLLe
NAq/2ZC+rDrGqs54TnQwH300uUHwbHlFMENjteuAPZXop0tL4epFJKU0RxWMwxCnczosm6VJEkyo
vrEcAdk2Q5z1Wffc2jADo2VFvR1N6O/urN7mcXRXqXYDIPCLJYsAAmmZf4aQd1KmM6Hx1LKF++wr
LVilzXZAUmXT/0wDHhHmsCMgB7yu4S81dIx9Zc8ruWt4GWk6dTE+C8fuP5LKN/KNK4vsqpFyG1FT
hQxQZNOkZ6qsAo1eW7r3AwWvs/dVPxRxFkyKM75pne+VFfQPnTZv2Yo1O3qC0zpSFX0yII1dbRU9
82AALO7tZmT/cFPTV/tqrTnOnTRgq+lAsPQYNLsME2WVJ2fPm/hX7WFeyu+2UXTqqYUk6/5yZ6cP
PwokH6923Uu1LV1wmDujRAT9tAaZPfwKF9eeTkLWsAVJDs7bc1Hy4sZYZ+A74uvO5b3jTEv/uxGa
9XXQFDmdEvpUch39uU7iBueAExNmVbbnwbFRAUX/h7vzWo5b18L0E/EUc7jtHCVZsixbNyzL3ps5
Zz79fETLptT2sedUzdXcsAhgAeiW2CSB9QfHztEoW9gJd4SN3ADe2tVSbJsnPSKrvSKh3EcPcSSX
iMSNUgnYSTXG8HsW1jw+yF7m/iFB/8cw9m1tR/0qYi/22yBlOe8CToK1uleMrb9Tc1nZt3hk8cvk
thZ8hkhS2aiMWRY5cEuOvXutJy1/wEJdG3dD1ZbxBgCp1BzA7+nyyq/iuNhppl0gD9cM7I+MRcmr
Y1s5XXyjFr6vVTxJwEXs2CHDgEvlxYO3tCBQsJDLE68hIe540rpsogQFvCoAPMEij82j8sY1O8fd
AiRE7yTrVPOfCEU3dx/avFBtjTKTuGDYaXxAtTeQz3HgsqupmRH2nmMjA24kC5cuoVPxEdCB527Z
5nGS4xFcOeYtH8xX/oID/5WqAGAZ7LKOe50FMPsKvW+7iR71WLjCjhi0+8avPsFNQctHDlG88wqu
08BM/4ID/5UG837OK2y2rbuVHKVavAIqaJGu10Iyx2OwMWLPWLS6ke062fePDii5v3l1/HZqG6F0
uFtsTV3LILkQgaxGYWqli80P0FVZ5pJpXcXFkG80xx0XdUU+Wfdxjv8zYPo3aGmdDULWqPCmdf7m
79HSY1kOum/rMSp3bbypJ40r7scZa/xKW/95qgl4/Y5IADZc5g5haxPtxb4mEiRKrUFcG/KVqgZD
jfN0DwXRMLrIOqp+WSl7uUqS+MOfJ/2F6wPLHq9FC0k8RVHhOL3/frin6ilK1tYKpq+C+22i8OKD
UZ+TDcEaefrnFBVqWXO+qEbz7c9T/wKMhw0ycUch42kQGjRz+mxvyAxNkIPfItdLxgC0EwjhgtWq
xOYZ2BaJX3Zr64g3NRb7LJX7rQd7+rEcJe7EkTz+xSpInUD4b//4jgzuCA8A9om5evVr/f+arJGW
lewBshW7BfJ5C6Vvgq8iIWEkSK8Fuo+0PGSzGEwPV8u298o9r7YPVah4bOnzmiwPoFWtNDu2vQy+
RMk++b3+GQzx0RgQd/Y8Db52XuR/YWv98meErGpbpsN+hgapzjSufpeAQJMgiINkJYe9eSrNQjmC
g8hXiVnLB8Pv5QcU5LRlM6rBuq5y81sPInVtYmr7l09y/Vvhg7DnAFcE0QZsMK5vSim/e/BucbFy
Aq3NeMe3QOcAOcr0zQjurV79+fq5/r1MvArNNEEHchvk3VV9f/n4rTImYQ2+07WjcDWURnNMyNh7
suHuewv12z9P99tvZ0+6KYqKCI5xReNQ2PPWUGeEmtKn0ZKsfHTCgzzduuxPPv55quu7++WboZ0w
KdfxFaeP8uaHMVo1Ooixjk6wo5enCOPnY97X0KUCN2V7DZ/gArLI+s+T/vL9+HNassaP0WRP+Zd7
LN9YwYyZrHjqK+ra0rpwo+tZsUQku/nL0+sXDsr0BaHFwz6bWGGafHVXzYBpd4ZmTGQGTETkdlPg
TJBm4b2pR1/DYvhkjdG/taOsKsle8Wtlv0+vlrbO248/oB/hOt/TLlnlWngKjPBOS7wXG+IX6pDy
rSWz7EdO8quEaKFcq//jDfPy0S0oyYgawdu++rXpo4Q/e83/RpPYRtAd5KKxUAgOnvVosgRc2iZo
hmQAqxRVqfSXp9E1Y0lMDh904i3DU7Sm9jcXRiPVGEtXdcd+BMkfC6DNcwH09m835vci9Vzi07/H
Au0//ZzRCrmaxvD0qvXjHOEAnT1zP0elPMoNGW1XT+WWkjjFyowQw+ZdmzdHCQvbyA/av/y8f72v
8Sl41sPPZlEI/+zqV+DDNk0VCJlsaJnWypbJn6ZDsPVZH9W5iuJFGpK6Cu7ATZ78zPxYAQ//22eY
7iHvHguKyQ8Qzq+uosOI7s77P7gELsYqw6Jb5XCb2cz2PfYhnZYrTY5z1jgKazHTd180I8hO/NMO
mZW/sOBg3Z6O/5vEiU0G00JtaFKRgJ6Ksd2VxIlk6RUYH89ecQmO5zpvUKJmj/4+VMf+L8/Dq3vr
JG7C3x2jIUTCeBxeGwV7Tp42hRraK9WvlS8ZSrBsGLmjf3BYBa5sV/f+Irzwy4SIe8EPBXyqoFrB
C8X7P7TsRmUIEAU5fy9Sv5as7rdk8IJVzl7XJtUd2B5/vt1N1/Cb/ywyYpMAl2WpPEHYHr9+4MtK
mlpyBzgAd7j47MJ5WPGaFPyFxH09C385/pI8Fy2FVzuIve+/VqBaQcVmW7OyI8XedZHXffVL1/vL
beHq1q0zCyR4rlOuULjL17/XwARKLo9ls+rdRAIsoRb2l1FhY2EblvnwatD0/7U+3nQ9/ZSC+sUt
ffk1/fr961ttvCn+hzSe+h8ewwZaXzJivcgn0XRxS5eUyTPwVQvP1v6j6DKLE7jjOmcmt5JXMTxd
+Y9poYCKqIg5NRj/ixaecuGlzpcuWjzoIeK+OClYwKbmQ72/qEjqoQig296TJHEnCmBGVEHwqJap
xuFN4UeL0prqI4VIU/xHeQorMTsRfXqSA5WFFYXdxNldnRirik0xvADUOl65ehRuk6L3H+raTEWr
KBmF4z9kCprbc0RUATaa+otGEdZpeHclpgoSfRpDzEAia5FgNGdK1rFvB/vIHnjcbHAl+XHqF942
0LRknyQWysG23VvLVvLk/dC6+q512PqG592wTnfbkE3xodzVotxKNyEIzA8A98sj5o4a2UiYZB56
KU9d7jows4pyrQFPfAo8Ep6KZ8QH0RpXxv2ABdM6DSEVpa1vP1jsXSwRH8J9FqrSQ154yd5pKji5
UysQOvdeas6iTdQ4YBQXeeZ3h06v7QcbkOSWe46zTGorvh0gDWilVByQwIKiUhaTUpsoQ6n+9VQ0
lUpXHsTZEBikIkT5ctpNozhiFHEqRkWFDj+YanBWLXrWO7kYYVKomX5XTIchkrubHLBv2DranTgk
JILY4rLYqc6yUw7uZW94Ng64cZCdWf5VGxCX4QclUrKVMaT9Y+bg4sBczXNXNh/z3nf+sYHVRTVw
JkhT3lZp2lt8CCpEh5XyAybs1Uku+1tRKrOq+pBaaimqvJ9REMiqk0bHq6qfHXW11k7FONTYDLFs
kasiOWWqHSIerzirauzaz0oTnc1KNb/jDnUf1n3yNIcWU2gadw7GTW772dOCc2rF1vdS5bmZ2tGN
po53OTK0Z9DVJdzkBAvQuP4qSnN9xVtwu8olwFhjcAmVx5zUYDp1FXF63P/bQ3Xc9h271osWWNuq
b5to02akytixdG7MvAvOGgKBq25U25eatWAVlPUzuUd1bQwQVNMkCe4hCAOdNdL2xfTLz1KaZh/B
wKGpnjXWRq9r5ynLla0ImMduI5MPlpM6/OPYuFeBrYuDdDNmVbap8fRZtnoS35LkG0+DAY3DSyTl
xYS8q+jxS+KUyPeHnXO0E9O5xVMX8qTsBjepOwzrkqzSIRlz0vLTQZyJOnFoB2Aui9/F9HHU7Mey
u7UTV13LVmo8kHzwb4rOgBLrAa2fqqoaYlabBDdSKBsPshKr6zrQVRSZKBZm6t84vfXBjyhleTce
OtO9sUGCNHB27CXOgRAdASxkq4ZNwBNIbuVkBS3eJ1Nzkmjq4VIUzUqsNSbZs9cWUXdpvozRpW61
g5LpvShZvRr5bM/IOrWrtlZqjFGc8VR2WMVEjdJ9gcu0rUop+C65QNiNrG8ewtgAxgY4a4fJB5AQ
O4H8N4W8H02upPoMk208eRGQOa+BF1o5+TbC7+A8aH6+jdtqNzLQi+QgFNDYhnuWObsxDTVfll0f
vIS2Ty7dxyk1LyfjGyTHHLAgJuupc6XV9WnQ5JsiqSUPUNSonCM32LmZl30ANZd+qMfEu9VJOlrI
Bl2q0Oio7kxcKKb2Pqi5nzXdLkwMZPP9QjGOuZOaR3EmDlIiFxNmn0X56BpvGkSRd6VvKhYG2wDz
kDMU5BRCuYa6hKRZZ2065H7cjAtRPo9qaJ1FpGiag0RHNxqSVQNt9bWPCDTS9FgV9RM0coijbf4C
1GtY5rFp3/qxbey7IcBNY0BZAFhhtvDM1Pwet+Yl1oMf+CY2MJVqA5r+NvWzA2rvPeAoDtyAe0w5
BvJSg9Z7h6lV1InWYGr1RWubmt5h6JJLX8ysYpJ7HRxR4K+0uH1+aTGCEv5Fp24NXF8OBZj1g9vo
LtYb02ksSWSQRZM4yJFUxItLKBzeS/zc/Cb8EulhT7SuGrLNSdPX960c1/ey4FKzK3MQRZIK4R2S
Y/gR0CgOZVylWxvfimVTDmSfNBSBND8wb9WK52rMFuYXfG1IdFhRfQIiEHxs4/rck7T/ohWgLN1s
zZ02OGhxWj2SWDpqimQ+66ndrVwQS8dRCbQHtS4eRL1C8m0ZZ013qr02vK8L+ZsxxctwYpYWi8yz
a3fDXdan4GPz3nzuOmCEPtYZt31oh7cJd1hArtY9uJ69jXvJyZC8fC8P6jHUENpypyork93TXBRn
oi7St6aTQKSaokRvcSYOc1RhDveRJ5c7UY9jm3Y0E3jpEkQq8ALBiyu1u6JssqegMYetoffu1pQd
tjN89xAk5RYHja2pJU3yLXxyCwfEEsIJPU8dfx21ioLOsIn2Ojqvz2q26R0j/qrKfbQJQYTseYtL
PkVFuVcxJPpq2v6DVBdnK+q+Ya7OB2EL877vshh3wPZLC9jzvp4O3hAXyyFvQAbkiCnhLgTXRvKl
ozTq7uUAS51KUfalKlzDDoLc8rP5OjAQ4SbqVNtYL76FPtbcrTpGOxZCKezBSEEZA1HoBaTszF0U
KSyK1gGw6wfVWkSjNP8jemxBK0uKZy0mIQJ3od0aN8HgZzd8CDD1vLKsRFGxyuymsgdwBw1Y5euW
cWoWMfA1JoHa8lb0tRI2t3n/fDdWmk8uYKJL3vKOJiIvldz2J45O7+zdCl8L9Ge+yVKAMgIibXdt
qRiHZLK5Yg/f+8JdcVMD8rlEuJaRHCM3OxV9Wd/nLfkvCIfeXtGk6l42aumDj7lrasgxjnKgY0gI
B0vR+LsOw9QhVJY8IsBj9s4uMfv6lEL+O40j5nuFo4VgSCiKBnEosFm+FOeGeApRYjPgBQRzxXkU
0TAXO4zta2AHTIJIy1FRAmc3jzfHiW41RM2uHfJzach3dm53RxZP/Octl+tYywAONICI7mxrMNC6
4J5SjiMbzlEY7pyktJ8MN/qMfUV7p0hJ8JHN9o3LnscTKS35YNYQt60pCj3XcpXbjrIXrYFfH10/
0u/L0VM/SM54p1ea/Ekx7OQIfMY4Fkr3esjb+ruigPFrstC81Mt2y8NKxKWpBH9ORPOBcdfSi+9k
R+sNjjAPidoUW78Zw2YvIjBvQ2sYjMVriBiGPbN2Fxbj0RuGnKSv9pzjyXf0G8U8+aOeOhsdfvVp
jFWQo53f8CzE0BALyuYlDHiYi9Ze65sCDY7nDNmIS9/LcJdW0QMcwa3EJudWb3ogn4Hq7VtADaIk
Dh16IAdxFiZmdzn7XZ0/tYoQwAdsTlXcg0jk1t1CVGb86snLBgVNl/MoQ6+hKc1d2FrjCYqnfLIV
/5OpevpWlOZ6IP3yJWKuKz0TLmzQKps5GPiWfJpDxJmoMwdUvgwrVNf/F8Ew/MKlpWr4BE7zXk0+
1Hl1BJkKCDksedjF4bM8UW8MdYzPSSPL953iPBaGHz0PhdmuIqOF9grj9C6Px6VsWfFei/UXpeL9
idfS12JuxMj/lEVZ3aKGegnRiw68ne6r1S2Yk/9eF41edVtPXaFO807N0n1jWl21jjISIuJ3MpTF
wCqNb4O34QGp1gQKNHoFd4gWfZwy4+Ba+TmJg+hatgh5zHWupMunnrcQ0Skravw0fQhmGYvSdWib
UIOtVnsaddSLsly3b2y3yT811edyqrahKoJxB7pnloH2NHcSRVXFavxdJ/qpTqEcIm/M80WGVdLR
VrCk2reF/r3PTX/jKU32o6UfiqOIEYfGqPSF6dT9yn7fcBlmqrt0lpocj82Ww6Wz7uTrOgmxdDJS
fMj1yNhlXWV8TOFV45KdYskVGsZHLXCHva7pAOSnYo7m7tny7C8iVqlU5b6MYSlMPS8BAH7dJOg+
XAYjfb0wdf4covj/Yip4B55dKyw5U+lyQATk9Yx9g5sscvT9m6qfYZpU4MSi1OFq7irORLAR8b5J
rus4N2I+SRZclIM8vAw8t85dv0EM65d5mjRrM5XRG9GGBs77mDknDJ25UxvaTZO4njZRv7SbcQS3
2WWoQoi4S5cosp2T5HhLUSfixAFHYP3GDHgZipKqWV81tOXwZg4R6wZ0uJpHNHh1/QwsK7xhF9da
VLnRny4Xq/ov1IXgk1T44a3VomMirtJStvut7sIPFlE8TH7XyStCFGG87p+y5002qLz2ozLo+tnS
+6cAitTH3qraj5a2gAQaXgplV700iRafRRMv79kKzLOxFUWVTbGdGOvSCr9XjCVKYkDGgqAQfhRz
JVELp7BcKL7qbN0xL4yDwscmL94dbCsyuxUEtUqVPjagZyG5dNU+r5vosWt8fGWlEdEczY8eIWKa
G8MY8nXsK+GjxRpv13bVpJxNUbaxFFRCH7j/VJR8K79pUvS+pq6FrgJ+142NKNle6D2Sn53ixERm
E2z6vMzOpRkcRqvz7vSmAjYvKx98O1M+hJZknpwsupGnKlHvNql/UC0PNOTPMG4G8pa8TrYUdZGR
ded0dJE8w1MZ70ALyRjekOTpvQhg+jHPE5BxU1WDjNVJwflctImD6GQHmbUWRa7x6t4v9WMQ2fZ5
aMDUBU0TdM4itEH2tqnCmt708CEOQu1RFPkk/tuijUtxlajqoxsqN282je8uO7Bv/QNQuHqXVJh2
ZhEWJmWC5CWKgqRr3u/MllFtmHHYlZ+g5w5rHdodj//mcwm4dZelPZqehTo856z9Lc1qPruS2e0M
pSg3ITpCzwBpF83P+Ln+fXwxjYOK0fBc8/y+ihfj/5xXjA/i4TV+Gt/KwTiQsuj3WVKmJz/M8fA1
PXJ5KbzYDsLLHlB2+rk38m0IzPUj4K7+tnTw4RT1gAWHTYhS6lb0Usf8q9WpxV0L7f3Br/sDHnvZ
Z61ju0ofuHBFEZFKa4F0pcMyMWuenHInOvv+wOuX15fcL5gyH7By5wVf3gyGYoNIr6SzOBR5Zh6j
KiYZ9KNKkktud6LcDeBXuxCe89T6pgET9XI9wkJdNpH2OhQoVGVppKwJPFnmZRW/u93YaglKKuzU
lG4T3LAZlz6x2GUFNPaPCPKYd62S34tqtQ2rw8B2xVKKhvQpifMRXQJvBLnMGGz/giYFQX4WrSVc
pEj/HgEfPOrIsSuLorbTG3EA9y1lyY0yyvCCJpdfCpaaZDdAcgttpS+ABcdwM2LcBX7XgdxfxUpT
/zet2hrEaWSQJu3keh04cYNQg8ZyLMOLANZPYN35iWHxog7lSC3rvagKcdKQEFjEaQaE+c2lOEyq
Yl0ps+AefFSgHNxdRbQYP29NFDZ+1s1ziOFFnOf2/jloi/1cJTpM8wRjhyqU+HiXebru9bOIYAuB
6GWKm3zIJlOcO+UJ59HyhBJseWrsGJaOKMcmbrnAbstg5xM4x8xdRN0l+OcwDdpmO1nOLx3ejDfH
pUYSH+y2XuHvN9pLtcLwVUa9Z2EqOaxzWY/yBQCX/CgOqT68nrVtQsub8hRzCRc9Rbg+jdGn8saR
Wn13VS8iRpYgf8teCzDCu0zRpKRqTz4/YK0Q+726HwXIVqv4qLmPFWLPSKNhGvpijKXFaz1pAJEZ
CAZJXuc6tNU5NeDkinMA5f5prhJnufqPwxV0O1ebbceySoxoOGxl6aeyL42HEPn4rY4S5MrLJf0h
aQr7LnCclQk/Brd7M0vAPtvtkQzX74Nrx17pIjh2UGGZg9N0rzelvGcDkfQFDLEP4hAUanTgmfla
x05s+aHUa6QyYixjm6l4VSeKokH0FXFiqN/VzX3FHFD2C6yuMx9tP9U8Kj4+INM+ZSY2LsNpX1OU
bayQlyYJkrUojoijj8gEV5cub6JjyEbjQoQ76FvAiUy1ceVPA72fQYx96Xg1w2UIUalOm6iiH8Ms
RRcg88+q27xooaRbqzqtTjWsj0NkudqNOMjmqKPdZUoby9EGlMhoiNUMaqU4bfri0sMcXMD2INy9
bWgi+MqPGkW7acAkL9SDIcZ3Ot/bzuNcBiu7Bqr1clTKahcXDosyrfEfxCGTi5MB2f9GlEQEtKbX
iEI3/YeWjZWriKSpHv78/Nas9ygEnt+AKgBe6ibiuDzF1Stwz2h3QdjkFVAex/3HSIy63csm4n1F
3mk4L4xZh06Zma2lyLKOZZdZR9HcOLbG/sEcKVuImg3dUXf8BmvZqQHJduu1LDqKIS7tbKGQ1GAH
a3GZRzSB323b/TxHHOn/DnaDn3wh4wIxf4JykH/MMUfLPtmNUkFYlc0QnMPZ19oPmbkdYjc6ISYe
8e8qX8+u6lxpqBd1mY1r0SDiULAsNiNKUNCRPfmILODrQW0rLO5FuVU93h+nmLlZnOmSOiI/JOXy
kbfVdqLRI97Dm8h07mfF2Tdcd3updDptvAwv4v1uRJvUBQOmRfo57nMbNGbYfimTpFwqWSmfklLW
PtZqsO/TtPkykhnaxFrcbEUxTKt1B7jnsfTx0U3L4MSmzl0vj8kRsc076InZthmL5FgPfnKUOrLG
C7OJOYrabADCuARorL9WvGkTAUCQ2XzKVYyOPQu7aaeMQrSHGEvMQcaboebyPJU4EzGiVRTfjFiR
hQJtgwbrNMF/jZu7Xc0hGkTd5SuIEUSll0ckfK3qX1G6tIrTy1d7U3EJsNxkmbSNuwkR7mrM2voa
tnm+al00eNWR7T9djfFVbm3rK9mKr2qupg9DkhaHykz6NUvL5FR4frmV+ujFbBIbYqyf4gA3HaQs
2yPeDFF8qpsbmjh9CX3XusQmSpWylehle1DK/oLsWXKJFQ3TuE5mxAt1sN1VrNfWBwhT1ge+zt7L
Q+ksSiECsXcFLm2VYcDvYHexPaK2/1nEh1Mnh420bZea1VJ0EA05SrwrkxT8eh5Xa/HZbVAj2fPY
r2+VMF1qmIWdEQ+Kz0oNRTpQkEibquZ6tnCSN8VC1vwl6vfpeo4TwR0QKUzKp6FCdFy5xwBkmIaa
40RjBidu3WLF3Pmr8t8I0jA5XKNZD+1g3fqQlu+LpvJ2QcmGE9BgWlmO3CG33J1tIHf3Q90Ye7UB
3yyCxQF8trdI8Sc5iqI79sYRnOM30SFzPPseGCdvrYFeYXHOFMCrpHOoted5jAp3e14nA2UrWUQE
g17dkbeGT0NJHPQU9BrLwhCyJboGnnJK/EnAAqXOQxXww0XH6UdZnM2Hv8SIZhF9GWcuXw0xF8XZ
f42DbfBZiVtn/buwvKxfPzWMyBeptJAAkyT9JA6SkhunXvdi9Mimyl6qnxp/0LZXIV5ZR+wKq0RX
wNr3YRuSr/4xyjzUVZ0cwXHUB3zu5wYx5Vyc++rF505lvSxmmasvU4syv19kExH6vHzYOTCC+ba0
5SzbokMfrwd0hreqQBLpw2ux0BuF3QKUKZLQjW/LZoxvdU2yTgg3r0RJ1BcQrP7CRcFD/nqpTeJM
sXC7Aj1s4uRzBYYEW6Oz05kPj8CG7Umw7bZMDPWLxadZtkmafXCLpN3KSTUcGksLz7qPpBI/mv6j
TTIdfYxe+wapagmyWP9Xj2FFed+SWE+OurYyqtg8uEGSHNGwIKszeOSJxamoFGFXRQmvtNcY0Tz3
FoFSyDiMnDvBuMRaqV0WEwRKHFqk2P2VJSBQkuFjW2Er46Zo+hdQYLxei5Y5HMsHYubKQR8/oMcu
b0XImIxQ55SSXGJWPiCSmhwuu8/TPrTYwp7qVWR1gWxQJQ5iG/tn/Fwlzn7Wi3HEED/r53FSsUc+
1PVDOM0pIkSs6DXVk/tODkHY9sjpS5ivZ3CUxUFKf5xd1YXoc2WLKJY4DolPuA7xtR1VxB5FZSSZ
Nk35+DrS78uXWDG2GEXE207r7HXedN4O//MjiZDLlFOdk+T5GoX3dKF4WXDsfMm/HBrIxRl7PJTD
3PtxOrenTvq1brtoM1fVgeofr4YRrVd1SMAwaKCmf6ExYNA7vcW+WxVasG5Ai7JNBeUHTOP7Xaqk
VPTGHzXv0UzMZnA/DiMiy6kZV80Kmd3sXJdFdm7b9rFxh3wnQW2MtqIuqjvI9qXzbawKtNVFsAuz
Ep17rX+UcsR2RR0aETaZn7xYoK6JVXkM8BCxRiXflKrq3iRR5d7k01muBPHOJ1mDzkNOoKgUzRZi
Cu3oDGdRuh5GxF26OEYf72qfcEXvo0ORObdh52ogemXtrGChiaCC9i2KlOH0pkqE2KQltwGpnkUx
ZvpZ1M19RR2qzNYizLlFzg2XQUU5SZG38pFhFPPA7gcF2IPNv4zKO2i+NN0kP7qsvrc2mgB7R698
BKX1fFUX8fi5d927AqrhP0jCb0DjDcgAka9S3Zr1axW427FUh70ZB6+domAcPyOmcAdX7FuES8Ze
m1KNwBdc0NMnryEFKWo6kV4Up7Y/piv0Gkg/T7EippN88yT1U/qyRZR7maR+uYLs2wNqzxEIdcMI
HTJxqk5lcSbFZNeu6gAOrU2Ut9HSp3Gsreoozi5jifIvp1ehYkSrQfFeG+Ttmy7zVMWAOljvtcU2
BncPkNHM2bIiAxGkNk9ot81veAXFfaf2C6hXycQogbSnLES4aOe7Yahc92xcetaH2pPKPRtQkUzO
xPRuVM8wV+zNaEt3yHqwSbYk43lX3F6KXhD7N5UZrwaUz4+idOks1TiAFgmysNMGfocc2bJns2FV
pnmfbYOhSHc+jhsFTHik5FOWdKhS1dOGAPJ9q0vZ61nxh6ZrrtQw6XxY1D/KnRKVXDaVvPLa/jnE
cPE+kBr1JJPKWpZ4cDx3dfUMura8h3CqniKFf7JsecNz6uI5/zOe1cmbeNSn/0Gm0kfOWWYX0dQK
Xk0MCzCPHpwHq3k9pG5WdAtR7qTOWgeZivzm1HwVOBdVq84R0SJFdxUX5UqO0fQ0QV+jZsRuWLK+
VL6ZRrTLfRksmrZ2N/NHmWeY69hIBP6nP7ooNm6QVCjvPEktecuPsj3iBeECM7/qUidakZG8cZ1A
R7B2bLBviON6g/4IqiRTnCQ7Nf4B1j63dfn2ElI7SPcNgzqsxciuy/C1PIleWOPWU0JrZ6QSwh4N
At45ShTPTqV99vpMvneRBiGnGhlommiXekm2x3svpX6Ot4j3FepFfMPvdAmcssh1NE4k0/2URTsH
oMfTGHVcYUGMDteUsU3MNt9wVYVb1Sz0J8CnPJfkoP7ZSUSZnvnaKTVqbZdLar0jyY5qmh6yjNeN
21wLoAnIEKsyy3E/wGY2N7JcDjzuPOPIilvdNCGetoWDUAb2d/YXt+j3hlQDt8xM48HDF7Pj7gHQ
iipEhOoNqXdvbU1FrXPS2yIMjrFvYu1T5/Y2lbPynKhucW5rrd1YA5KiWARDHBKVRliAGegKZYeM
yctoN/Y+GRCqW4jFXzgt/uaF4mW1yOJPxM2LQhFb9Gi0zbGidVpU6j8XoJfuGAftRaxYj84dfi5W
uQcyv/QzrpVxMLgsQX8uUsUy9Go8MWNZIB5V50m6jqyEW/R08BQz5mxf4iZ3qdFh0Lf41YSAQZBD
kpcSf6vV3CPNbdrn8n8bQYxoumyk8JfnVYulbvLN1brHAZGbo9jTFLubc5Vici+ailCSu6MP//dS
xO2gf1MU/SX9R+tluPd9FaULF1pcR+ThsszeBVbcnjsZyK0uhfdBIIf3Cgmere87+A9NRdEAFBnz
RJNMhagThzC2N0lPVvhS9WOgudN/HajPwVchNvYPGUb5kPmRdcOmNhtlTmg/B16/lpXG/O5U9b9p
03mPGiCvTYDbyyXU96M3oVLoXkIrgxzpHIpUmXVTgepaNcVwNaoIdUGDbsQHCIKg3PEM6JbzQgGd
32CRVLKyFkuEKDUMaylWBm9WD28WG78/FeNlOZf4PNRlWSKWKWK8ZD6tqqBaaDk3OkPl74qsIxDN
3ngQB97LPzUg889RHRsPiW2iTayRWhaNSWpqN4avvIkfw/KTkwfVGe3vPfTe/CkqSTprcn2nqor9
GOhPZIPzJxNM6A1yQuh3T0W7Qpm1Rl107U9sjLLTvJWBJvK+78bsCTWPx1hmh8Y3MvtxjD+LPmPX
vw7RSEqzrxQXzXZPRcS506GG1ju2GvuvgL+9pRPE+j1uKsNGTWpE2vLSZk++bxDay6R7CS8eFJgt
4yuOQ1vnR3fXD4fr7po9Kpu0cXDWYMcCspZ7UJTCsUHa2Rni9DinjlGa3l0qf8Y0aOjcmTEwRxFX
lU2zQHEKUyLV8bRHdDnkm95SwM1QSmRtvOly5PF8Wb20TaVLZFJf2kRJU0mHe6p/G6PteA2CRLo2
OU0NAvQosIxzCK6I6QnZScRCVVKKE5xShIkz0SijjIk0rw52nI3wcmnVPHwAH2iaB4hcV9aK+sXu
W2BCvGeaCCr9E5ffZN8Jv8cZz6G8b8uHFo4q1kSgzRvUds+xM6Rr8CJv+uT1CzYO0fdw6tO0GTna
okFgmdu+P96hb52sHd1PN/F09XVmm5y5/T/ZkaE/iCr2QMFE1c5NN12xAZYEgFay1/jajS/xARj4
VeeO6lqTQQhLRfSxm64r2Va9Q1PkLgJRXHUOKkSQLKwAXX5aYb+maITr0lm0Nt13o0jVx59DiFqD
pfqBNw13KfoopZWu/b4ilZhmD0hcSfuuMTQWTPgTpKSCVl0EILpBuQbXgalSNCt9qJ8rCA0QWKyd
qBdVolEcEsW1DwVwuav6OTZQO3NVq+m4nGe8zCPK0+gQRqxdqw8YpeRD8VFGXgX97xwjAc68MkLc
6/2ZJMuvdSTdX89kDbZJ0zXPgBuqozIdyG1UKHrWLAhE+XIqart2kisWp1LeLY0MkRdREod5iN93
EUGyJFXHOIjzTYGC+c5Tu+qWL1vdFhgQbjMnKhekwqvblqXFrTibG0Sc6DE3tAlaC6I4DwVA2tmK
hjn4ao45eB5KTD7Pq002AWqoV8dBWavTrzdu/g9n37UcN851+0SsIph5283OWZJt2TcsR+YABjA8
/b+wqRHbPZ6Z75wbFLAT2FI3SQB7r2XHH4C+PQ+EWGl43frQRBFpGP3kjTb+AJ9RDgo5gM+skT5Z
3C8qFA8AIX5oOn3vAuP0nI5mAWiajO2GZri2pSjOs5x6vUAhfF2KXYI1euAFbsuAy4xGF2UceIA0
UldFCbBhHJ+8aR5tJvPf1UNbPRmASDfC70VvxbuQN+M+fm/A4jECwrXel24NjFSta7IFacluGmuR
9uZC1rP6IQzZ/TlEb4yAOZ7dyZSGieDRCnWD7cY1g2xZ4RBqk9qJcqsz07+B3O5clGp8olHYs/pa
g+6LDHJphST4HwEKltKvsRadceOosQuLb5whv2ex7BWxFuAm1evgoMWQZKSdFYWSIr2ZhDbKoSfr
vuuQKToLS9/QtzSkhuLoSXRVmYabHngTdaRnArzGHewTwIxQ/xIY2c63RqRpFfaJ5Mh9QDUMjUsV
HL1qmfANGd+pa1dMfiQrm1+mk3dfGNjjzbh0XzPkRq+E2uoya1C7qlViLSh1HfygwCq3nTsLM6r/
w4Ji6KDNWUQ93jIr0FogESbcAwrX2Rtm5+wFcN6m3tj6PRDb3sekJsMHmZ93IIwgNTWajEO9oJAa
Gk9dkqKyyFg6TQj+pnnaMELl3N34fdo7GdlQiLsp7y7zbjqymhu6Yp8Lvk7T8hPJUaL+24yTUE57
F1GtVkqDzNekBZzeAtuBHMX7ERDWXTA87rlrr0kGiMUSScotP2EvwF4IgCgvO2DeAxHWYacS3G3Q
AgBcpO6B5GA4ZacOGwLDIgI46R7vk/swAVrhgoynbpA5JhAwmQ1esd9i0ZAa0DnixR0nFKtZRhFo
Yj1XllxVsp05thLuIW2tPTUt6KtWfQYsdtD7WfifZ0LiHqM72yTIHGJbEupSczcG4TVA25wyBAA3
OUzxRYS14VD5VXqzK6va17lR3bhs/Gw4miyxjyTKQRpzA4nQsW1a+0gjkkur+u8ichxZjCJU6Sit
Zsf38JMIlUg7USBNAWWZ6jnxAXGO1yOxKseAnVUb9ZULFGaycwn8D9VMz6ORAvAHeA/sDAQ0JEAP
SbzsSUguFAbg7E9BaBo7cp2ijGC23jG3BqsLfKcwZKxi4Y0COOBc302HejDrhBzTSUQuFL5tRblq
JfslZ2N7FIVubnVsPe4bRb5rNWJIcT5qi3IPWh1IaawL468uqWhMXjSkBrkSQFwHBAfKvvC/s+n/
XyH3Clh7+mh49qA20/9+qAIIJ9W92X2fYlDTkfXko+I3MH1fZj3J7qakce+ywdNRcQ+A/Pds+DDM
j0DlOZIooHIjw2pvWubgtYUS6fOYJ6tMM1XPpRoVNgDz0oXLVLKCKoz0KFK8rqkob0ZKra1csyoL
bm2i+GsrAXcRyagxBBJjGY9/0aiQZgpunqcU243kNJtqxpfc5sZltmxyINyZmXaYLbkSaCB8ycst
mZFCxe/Bo2uh+KQYwwxw8P9wLRVoAJCqV43TddRaGgTTNeMaDBb0R9D56Vs1bnKgwjuBBfYgpTAA
T2iYe0s2o+VDRV3XMsHf0qTC3N85kGoa5yhBRXpm9olkAwWdNI+hJh1J5+ZuKpp/uhS6KjK6m5Qu
oqoqoP3ZyafaD0Ha00f8czOgsgNAqtklUAs88Rv3A8lTLsZVO7rgIgJS/+c8/wU4sfETyBmsPTBK
cw+g0PyzkN6mVb15M035QOZdzUa8xj2xwc+XjaVEyEwxm+5QUVf1NblDgnEJYMBDJhroBymcNW4K
tpZsUM93Lg042sDI8I/eU6DUDX/iAZ2uKThNMynmsTVEFe4FMtA87fuMd1fKhxDwxS3YFoZSx7mD
rKMYBL5igO/HYh6HdBuSAWATincTGs7NbFJyDt95/GDDwaWyKKwYW9kyIDWu2qL8Y2pphlk1xzHj
lK3iIKw3VYW8eWT14BApzDXUjbp1CEp7f/S9Xtdjb9IDGS++WIDi3zrwAgo5NvBRPIUVo4YXQMDj
QVsGyaWOrcZAUf6wHQFvc5icU+Q4Ay1W3+VpAwxaI7NxUmegkurAM7P1LAVlEJMQFXswEA5Pw3VJ
xpPL1KrgqJJkPtK96erooCbdDz3TQEHSY6eTminCZPN3rynCJKcIINJJBAgZ76e/d54uYroguuIE
ywtvVJIRJUAN7nBr0BL0YLG181M04rAAOPn4AtTJZxH7LeihoaTGj4Fu3FfA73RMBbV6VVbksqph
Ew4DyjKlh90BKrgrU1R/rtSkxrlOE4O7N0HZ8NgZ1ZEaB7vlR1nJeeQVMF/xIER30khrpUpRZNxF
XXPnQ2rWCOTwTu7SMqxh+edA7yGn4KqbTlcByBF95caBUJ6jonnLTERWoHG2ZUNphmFnry2cQCAx
DwmNJKIGKGTZGkzR4XK2JQXZARVvjZW/cUAFy0/XGX3U7uL9O4xc+0Q9C6h6uHuClHtWAMIR7+4a
L7s9WMR32KvEe3ot3+KnLvkM4BRZk5BLTe9kW+DTdspz3cfxqWLxltBZRtViNxBG4khB1T+IPmY3
jUdbwnQB3RK7GRgRdAvw1Cfd7Pdu+e7nZOYBla8r8EpGOIxBgvWeGtNp33p95hp3sjIEtOeChGQD
om+2qnFItdRsve0XKtATTjlA2w5YP2BNhhGJqrF5680y3PM+AegJVCIirE9k8WDW5lzzkBTco94I
/ndTjGXxWhWojwPzRWM8GTHAVQHb4r5ETBmw2ZSNe6MCkkavg7S2SXXli66W09bubJtW2YiTDHeY
bHPW6csMDMyRqCU5lrIXZauufD8vPzsdeA7iMfsOrFVgav+bReEMLriLrX+OMVtEDWCYy7rT+TeQ
k4PVw1U0/OVAbgtGTe0DDQOsUQGbKrQPLTDNH7WNii2z2biSw9mYtPOQIlddqX8AoJd2mH2TH6Ob
aev5Z0DfdlTh1Xj0Z9PP4+EHZEagzoxA1rh5+AXVUdjs9Sw5AwY6BnT2zpL1CkEWf9NBvbkFcxpK
GeQws5tmG1ouiizMAXAZUgue1uJsUTmDNOGyfOFBRm5AykSdRJeJfmHlSrMmUIUBu5NrsP8x0DWg
rmrfgpFvrZZAo5lwGNLY653afcZ+pOMVfWJt6QQM2UMvwNBzrnUcBy+xiaJfeXxWxQCp1UekCdHw
n5x6JTBX2AiLcCsQ+bONDXTasgEqWv5cB4M8OpEYxwI5XMxUwmVnWXikGZFyygbDP/HEAg1wwcAV
y9TuM8momU1SadwPYg3ioOQwOcx2ZukiC5RnI9AEEe/BV80Gfwcg5+PkNupKuqsz96Kj+EvyZgXH
FmwORxpOshQHmQ1wuxd4lN4rSDsb/8kXuSS3QslBfvVPruQ1T0bhkCjubHq9vf4xpIxEZn9yTUwb
W+i486xm7XyJSmPVnqUWgDcDI6kH1hVro8rMNAMg2h6wxc0pUY20NGQS9GoeUhrbbPz/5JvmkbXP
lPRnrttJ/TMHfOI+6ysHVLEgTjPr0dzeyWqUWCK9EY8CEF20hb4XAvWpDbJt4BZGZbAcUNuwBART
M34esE8wRvHJD2yt9xodr1EgArDWuSrUU2wheW3RDal6orGTAC3IwK4LiezOHic5DTM3xR4D+ECk
eesCqWTq0nhMbVDgFtbpT54UqAL+8FriJS0iJ42Wod5YHtXK35XRU3n83Mwl+GU9hDvOWtRERXkF
DpO/yvJnkylM2PfaLufYddD68aQGOc7fkWrsJXUVXmK7f0JSbrjPwQIrybohGxNgkQB1v1xVCgsv
JKOmECbonVMFPFqztaLjTxIK7CCmvhVsE0M8gXkv3M9uFMWpbXNZaBkQwXPBPIGNFCQ729lLOdjP
OAuLzjRCzbgAhBRSmWlYWOAAwo8uWNZ6m70Yvd7cMiE85rQ2siZrHID/7gr2z2pDtqIN7l1R79iS
KynfZwaxZHh2ujx/wT5Y6z24q3jYTTPr0r3qUc3/PrPbcnudKNkX4STDgRojat96NCw0uz88yGgI
Ltbv5miA4vyfXAO/lGld7+o5fOVH/L9y1ezfkQ0NQEIyVbNU7IdaqoSkfMjyBA161kaGHt7AIIq0
kBrsf4s6yeO9qRofyiRGrgbJsFURbnoOAOYBKYbxqsHBIPjILXCUsqjbOUlo8ngdGemwNJU6ugIH
x7pEKdDhfJavXIEEL0XpzUlJFoWiR1fdx4LLEf6BRNToPve3KXYVULSHQGMYcWcxqEguAugr386G
VYlKcl/XN6jnxxwWGFPBTwwCBwYqGT8u8o9BEKFXOMXHoO+Rlq6CVRJn5JIyr68/Aj/oh6sDAkMW
OVEBUi+y0jODQVnRkBQkQ8aPsprO6FEzV3qAkFBWSAXDiX5XgTSNfMjcrMv6Nsse4gSVoazILi0y
E3WhGQiG8qw/8QIAKq3tcyQ2Od3prim6fhqSSaiZIP2WHmRCvmMHSKVF0wBohSK4lCo1hyBH1Iv+
5ihUQCRVMjiKOoMlOAzA4bzhWWWf9WRU14bkie/0Ir+AUyG7KPWYowFOilHzHySnhuRhWQyHFDVj
qaY4xsLx8+jImPszxPnGolHAeWfIfT6hVeq5KEL17BSg+gJV7vpBTkPfwEd0lArIX9KBmua9F2jg
Yq1V/6B2ToyVMWCAbarMn4r8ccC9Dh0w28+l+ZnNUMlah4AFmKTUJf2kqmTiWhPZ9pqEXYztXlCU
gAcRT/OnmmN7HbgKPV7NOvYE0tr0LIb2IOpkxMlIw4Do6PIIcI9ybAELqDECcSXfri/MLR9G1Ivy
hD2lqVb9R5r2Y0EVfr+aaqF2wAUyKWB0zYcCxJqreFvMM/NqDkNfa+CacoypRND1wUirsTDfUIlg
UWmoBbZwwkYFhCQTRrDGS2Cy75FFBee4FzvWV/WOcm4oyabRdX2XNP13ysCZc3FQaBssRmB/eFoy
WijmHboqXxKiBFOCfA0ogG8T1ATJUI78DmbxOzLFHczFBEVBgBfSBqv4bI8TozWLlBi0ZzjbixQF
L8agiKM3xQAj0tGJoGKFFw25L5NOjkBnZ24cGwfGSmK5uEcp3VatK/1sZVW8qiyjfwFGrQYYk6j5
Wpj8OLapjeVQfDWDSPyy/f6TDgLXV1/FLmXDk/YJK69kPfalcsR7cvwfILOPGffyf2k5DuBygYQK
LNTH4nbU8PKmAN76LQdSQIgM7t6/IBGArXwnbk+Gmdq7LEBtd4UKxguWNKPHUFL70TWVFLxVdfkD
j6ilMLD7izSvfF/0ERIwkEm20Kreeg4AhLpig/oNwNTtUnViseoAjv6WGkXpTblZ1NxL8hDfigB8
9ZQ6RalRU/5UilSpVYDaNq6ATqmIwOubpMXnoNVBxwSk+L2rKTWgqJCmFCp9D1rlXng9WOXAmRGK
4OTwsT+Cm3oSZTZAjnX743/UGGp/f6SB/kwH0LoNTFnUzDxkX7sgyRkrIALc6jgtvJoDGqbFy45f
ZHxfmEFzcbu2P9Tp+H0A47MJDPxfJ5z+Gb+KLP7eALXhU+mj2ts36uTScdXdWpnqb7EAii+qpPuz
Wj/41MEVf253gXoIfeurzncwtbafGaC7vKYJ3R2vbO1VuOvWKtrPKQpad67g7YqskrT/0HRaCuJo
zTi7GgNteW/158AIC+yTq+PGEFHp5QCJfskKvzmXZXurOzd70eM+e+GOumqwfLrRyEIK7nKo9HYH
tIbsxcUteWOPOfJE5VAZi/bcFTiVkcHIwTbHFStqQCE0Ke7bshBVNYvqnMUeYHwATEIiJrd3WFjm
Xlc4qkeyWQGuKi4dnGgzDLjdWaaZ3PBmkNySVPV6PP3PNcA3giVPkmuMddiRlDhRTm6AAwJbHA7M
dsg3gQkSyHwQ8yGBMZZqsrFsAcZz3wU9ez0OAUBeRlCu+A7zJrWcTnNGZQ0E/HY5xXFGpGf4IUgn
yYYmHABjsI9V63W6mnBsSpxaVzvRt/2V9Ypi20ugrWwB8geEtqrAm0irVcGWmcidlyMSzc2fZJPv
u5svcd0sJ/UPeqSq68ICNANohNwPUSGWRlkOr1rv6DtVwkE0g92/RkOFZa7ZVmA0hxnOJ5YkD5HJ
tOutCF+JrN+3eBgdkfUgk/6A81SAl7rwDLBhbDSl+0pas+8aa20D9GWHrJFPRaT9ANeVfsvbLDsx
Ayc7QLMdvki5rlTGn+RZE/xR7ttY+TNR6UvCQKLjIFWPFrzDnvB00pNYqMVG8SL+J3QwNCSVux0B
bLKYxiDu6q/AIwORMEsuk8wOQa7WhVXkgTnrB6AHlde804+5oxQ/FWU8F+7QvWbYyvYSs3FOqcyF
ipjZrMEuqL4EvZYsegD5fKw17QtQSuwPSCUCZ7sv3O+dE4FVNqwDUDmEAN6N3K+Biz3NMRuSF9T6
dqvKL7RTg+TvXSb8fuu6TnSJU0X3nM4qdpldvWZ5bx0qib0Zo+hg6pHMCQC1wjsV/HDvCivTwP6c
SJepS5Y0vosz8HRp4Rwad9l3w4pH8d5Im+Ud4mdV+1jbzZCfTQ5yr6SwglWKXcrQq1Xjk6qozRr1
Cua+x5J8H3EUVdEwATBAjj2mv8YxSkyQIyCNJst3n5A0JJzVNGzMBlnP9eea5e6WySRDfzS/JxXg
IAni+UeU+tknMBWVF9fNvpNMQxH3DumQvUfZXHriDJ7R6MqWtA78bWZnb/4gyso/mXFfXvwi+V6K
k2Fhg03sgWcNeOygbPbU4ACYSS7A4G2caH2zz8sCQtKXD5az54N6VlAIGs5hx8If/mtxBfqivxUC
WYYk/8E7GhhvQCDzeyFQaPlqjYy95iMTSGoAsahzABDYJ5SygYwYhPUHXwM637eB9dYmiMKrU2ug
Fi6UahUZavgMEOfkbIv+RKNeL1Cn36TFEv+JfksyR1ogGX6yYEYQPdsufoc2XnJxLwTV+BswxbDs
09g5+9z+VQPh81OD/8s2q7G7Q0Ps29eeYrR8B7w6ZIwmHSofEnZhiWN+5A6+mZBaWuOcB41NERIA
5m9tGxtCpKQIzpjxXVoCBqpGHvW0eyh8HKjwOLOX0+YijTMm7CVhubaa3I9sAx0vZEAOriXeYxyl
h0xXuk96xIFdHrb2DoSs9g3lUW8WGUPpoK5FN71W9628sxjDqO+0kv/SyjiuV2VWe2UAgCsFBMX+
whxCbWm6sshegsH1sinzSt+VcfPooWXd+u2vNjYuBx83Uy7CVcqjmmS7qlL8CzUkb4C/CLRVRfVI
NpRcmbR+aOLUogiOs9xBNtQ+z5tXVVq1QmhLEAdlKEfk6UaYsbXMNZs/6UnCn1Tc8HCEppo7ZB7x
Jx6BK8kv2HlIleyK2hkbKaJxu/FzhmzZjOdXpJYCctQKj2QxyxuQ9i4CnbcbMkvbXgfmrWmtGiQ7
enGtARuqKNNj3oQ5kMpd67Xqmp1wnfjHIAAyOIxN9DJqYtw0hkTCimL31nMdm+XSJAE1eeBb9VeK
pmW1e7K0IT0CFCRf5TJaiWgJcNZ+6LUL8BCQpr6kpgJ424z/YHr9RSh5eunHkX2M8BXJokx5Lmo9
eBmZsQQPH/sYuEet7ld4uKNYJBrwDZQNWJSdc95JONAIxT406nPnrIzOm0UCvkNUkrfpdtKi8EIH
RxT2m8sI6QgUgDSREr4gNcjZE+qKhnNTEKM7pxmDpYwEdiCSCvTcQFtSFoAYRfkoiOGWLErkWDGL
45D5WBTI4XsYtzbs0yTz08pZgL4XLJbv+PBV7uMEwlI2GoCAb4GPIhBk76hfoyRf20qg/BzD+JYL
PrzWXcw9Lprg0rj6uGv8xJXgII9OWdH7P60wvTXGgEKbymLWJh7yX3WpVzsCJg4EAMoU9zRjEPcg
Atr2NW4qUYtjjaWN79wiicIQX8h07eapccE/yLjUeZ4efGM8A/TJuPDa0id5D8jqdaMFzXJWkBao
YICqTX3lLggpGpC1DkBzOs7BkbBlHnEOviaDOVDHga2oiF5bzLZkwgqDAXC1t1cPCp81Tw6w3PDT
++sycefqz6bz9SG2GuL2FUeojMQDBOi4pA6rtvcASyUrxf7yp48/cudnpVfp7kGuxlscg8eXWVwq
UbpndfZxFlEEPIy7VWA77t0fihTCAuiJMLi1mT2mD+kIL0o7fpo/IwDHtUMRowRQ/k9muV4FKvLq
g/QuOMUA6kK65EU9Pv4Xxkw9OGXGDnOQDJthJ5QQefNfCii58ZqnTrJEsax2cnz3q9qCwDKrQpAq
kyzsGLrVKzKQuxNJurDWTpOFWaFiFYWnryRD6oR20rCTP3hjqRaeZorIm/zJkfT/ONEcwv9Ak5Fg
ugZ5cdSjCSvdfp0D9mXbeYkb4rbnlskJtNzg9MjZx9CVC1kp0pHKi3WMAMpoaTWnBKeyjRdHQXLK
RNiDisj0qxUzXXdxpyI9NTZ+54sqMdWViaPIN89ZLezggLqHfjfNzIwGIGak1hl44SWrJo1S313i
WPCn5Rrphm769CAYe2fFcFp4aeVzIBdFcTCuvBr5vuTl5zhRmmvsFm+Nao7X3CkbHLP/Je+FnqDS
D3yak5lUpK6iXzJA7ErHLkBxySAbvwT/hhshL2tW0EyFWX2eJyEHOVMbjJjpffLAxXINhD/6kqKR
IsQqeB0WyGMIgRljucX4lEbu8ISUun6l+0GBv6v6JgvCfuf2Zncmi9waxr1iA5uKhtT0gZnh9ajl
WJ/By9H87lbat9kA6UnBBuAugTfLcAD8ibVRcSSRUqG8MyuwBJCXQRdURkCddFBdsJ6dYjC2DiC2
vZJIgGRtizRb5H29e3UcafBuHmZ7kiW+HYBct9vMMebPOH9uWwy7KBX3nzFTkIQ9e/mmmi1BIMa3
5KVkvL/hpj1PXDIt2ChJGN59xj5W7z6jFhrakYsdCAu43WIJ+920ny0NGTS0NkWGnvm21p3XqtMS
N+nHyMuKF1AhhQfslGNNPFmTYYt4W1CwmsnJZONLjfPboRLlNQxb8dzgd4a9bKRB09C1RvWSKtE2
QzXls2+H4hlPw37BdLPc09ANbXOXNpaxQA6FWy7VzF6xMimvSoBw6hC3qPzUgB8rfSmcUyZbUtIM
FK4VbxdUdzihIlCEwELauB2mwYaQESbchOhd2A0oEV6xQLwZTdjDSWvyRTHVzjAxAN7h3DlGuMnl
HpWdd+6uUZttLTexSERNwqLwbkhmDmpwHuSpjDF7ccBb7vBeeWcGvgRskZEbTZG0SIpB5UcH8Nio
XeSOE+9p17aI1XFrWKUAWTNQ4ETusCd8jWkzlySA8dMXPjaF9wD8BPKba//NPsqfyJSayCgBCiDj
/8ne59jxhr0hUeSm+CH4heh6HCuMj04cP7Wx4e9NnjJzaRklan5a0dhId7zrI13H31PTSePEbEGQ
HrWjd2/0934ehsrkdq+bg00ThaqNSWNqga/2DY9BVJHZFvAKVK4dTFl5odWhNjXqe49kpCW7h6Hu
FnwR6wylI9LjT3ak+Pc5ABz2NPCk2dC0tTkYfEFu/8NlkF0Jhug6LbXd/DH+NOOfZDQFtjeiQxPv
/4cPMZtUZYpfw/SRY3BFp26x+8cZyI2aICjWmtrw3SiR2MCJbR9qieAWyIUukmf2ja8PWxKR8sGM
FDVhrc2+2PLjG9SFv0za93BzFOrRFLPJHN6PXZAaVlq9mrQU/t+dKRbY4JB9mF3mK3m42nkK6hmo
CfKGsXbWEQs32KvC9qFE3EU9PD9orPxxh7irCVQiA7xuPcv0JtgkQa78yangmbJUzNhepFbZn3LZ
GKbSnYqm2gpmgNdEjlDn25+0bjQ6TzfqbaeNHwC/EV9jtYivQG4rs47fgLHJb4mbq9cIGctyQOJy
6NIbP1TvJiRtOhCf6+6V7PRy5GtT4Nlk6K21akNjXNAGPjWJvMWBFS+vvT+pOajt344A7Bis1kA2
B7C0FYFiss76T2Af3jG7YN+aeAAyO5Zwl3GIlUMdFqbX1Hn5rUkXZNCp2JjPXacBnZZeXZCkhvw5
xVS/YUdtUzCevZZ4XgIkz2x2feZnz6jT+0WeUZJ9SzXffHZQP7ujuXPF6GhuS9f/NnfeR6aH6s55
bsACvs0NGPfqUjt422ZNHV1sGzurAbZGg5LrXxXOkAxXNeKS4tBvb7AcQAt1XrxYHXYrgwSFz6zT
JltACOhAgo3ebBXbrJZC9Z8ofcYXQEQco8Te0jAFfIFXBDVAEcYG4MpSOw+HGlSOs/Hsi9RGccZh
gQ96iAKnIW4efOlVoKA4ugasVivFPn3qIKsSch1Ip4s6V6uz4zjiJpTsO5dy3M7BRAfI8QPW/dkH
4MFgUwJy7jbOSsShuU1Rn/o5E8jDhNgAS9gmMaweLHSoCAWcEF/Go2GeXYBIeNiGBjp91JrnOu9y
fYE8xupUIBNnGpImldZISgD3maIqyBuRhqRBMgJA2V22p4BkN2l9UOkufKazDfgqSgfo/bazxd7S
1ylWlWPDdrCqF95o484KsOzrSxYcyiXYszmAsaPmiTWRuRV16eJgBENqAPriLyRj5tZVueFlsa15
jRtqO/C3Dkv6xxSAhN61ckhpTvOQ/k80bILs3rj3gfk++5J2NqZQpK3kRP+Dbx2kXidC46YVvNp2
phODYJvXr6L3vQxEMV9RNJ94Joiqj2NYYPsIgMRIxYRCMctPdm+5z72ZGrsSiEErLS3sL9GAZE7o
i06PVn7aBQfbzbMnkHWviig4AyZq+KKa4KZTh1o/Ddhqudl5DSIDidJR5EkO3sDoTaGl4k3RBEE+
eTgBdqF0FNOAMQeczyFgu1UdvEQ+qAFkjxqtqXCE2BT1clakKv+b3WSc9L8iztwpEpn9KeZk6x4i
tw+PZOXXhdLi1e+vWakHYBplA2SQFyNyG+SvgqvQQDKVjULCDkCsPtvmDdLTFmrSupeoGEAj3yEt
pIpM90JNgh/6ZVT0WzeW9n6W1z7Iw4UqjiQid+qluYpvFxPaIsJuQlN1uLHZnKsLBSckO83K3WRp
ticOaDXsgsb5E4qNwcemARdiGkqZhYNYz4pHdzXLOrwF2h1vj2Yi8iezzKILKi7Ws0GgRKj5jwUO
h1Ju7lqzCpbIwOgPuHof6cOx9rmxwnxhB2CnqwutvVp1g/O7nrHPUcnAEd018SFmrPyY+4pHcnU0
4s2As8NNKf0rLMCRE9B9zKJc2adCB3adlNtWiPyQDkwzABU3LhVXkcAT47xarwCCn46AIC2yobiw
NnfBW2EHK2zD6F9M0I5pQ5V9//+zYDIGaLPvYjT9reFDMxGpJWaFk5fplIX41Ixg/Cz5yteqJFtT
nfTXv59YM+t3OnIwMGNNr9tIvkIyhQXIvYdjgjIzdMAsmclzW+vrDFlvS9Br9x8tJTDWYVqEa5Op
/ceixuGzD4TjLWmFgYPFKmV4OZVa3+evBUCmLqQsRs3zh6B7LsbOf7GyQBJ2I0RXY9kel1dyGfE4
PeZKD76+0umeHKx7kA/rhs8JN7DT3LM9HqbhMzXc4GLpl2YCXiXIXCPSUCs9ThbkZCM9b6ngTrMd
Arf3BCtB1vf7CqmVx1B9lg/rWUELHmyUF7U3qyt6YaA1UzcG2WoMsKxR3YQfmqDlByEbGpZuibwS
MZhXQ2flZjah3mxHbiTrWivaKoO2n20fzCqKSWpn0K94kLwFnu3eppWXYdh87ditvQWcI/KJ54no
mhPVitalFo0XVJeNl5DhWWhYYbG21KiNVyHOOQHYHePWC5PZbuwBtWFUw1FLfXvZdKq/AsVehaWg
wrLjgMOGse3MNQcSzZEaI3SesPCRMM6BuYxkwS7Wzs5ecU11oyf5YShaxQC7C2p+seOU+cCxh01H
xcMkzRkOghaPBkMAQtktScmhx+56LTLrudLr6AQ2+685ktNfDG6kLy5IMXo1KJ9IVLT4iemGk+0F
Sk1fAu6A+wUYjXrnhFcmm9IOG2wdV82y6/vwSk3Q5dFViZxbMUZIJ0lZ7ixsU4R726g+P5gh4VMB
8nj7H8zc+iN8n6OCYNh1wFqtggL+7/S/Y1RqZoSCsA8jD11vHGx9FwY+0OX/YidkBXvjKSRZkOPo
SVpM9IOzHWXPkxbVFYeJlpBkZBJJFkNhc30n4ctGUXSoC2pDZH+S+s6cLF3Umq4k/NJyDjHHIRnH
O+lKR9bLdLRGbqSYYs0RHj+AvBKKRSaoHXuL8KeZyGSehNwaQoUJUE4wFNpNNIOPGmL95MaqdrNl
o6MkasdAKbko2/ol4pakXkiAfGUCvwiZ/4Wt2xcaFcxtj+AbfAYRLeCL2tDEaZyZZt7skGI6ZGnp
/pY8SPEPQciAV4qzRbJ7twHSntj0NR74pixm02TRGzU8SJ0DChI29u9yMkMSGBIbgEs220c+Ty45
eFwWY2xU21lBDuAKyr3QKG1vDkeKeX69BM1WbBTlmhRkh8Nxmy5CjIkwFjUV7mWoL0rl5GQ3TzRP
juTESEFZBng+ac7ZhnqWMYoNABxaAILjMwOSMd6PKCHcIJuwxlIlaLV9VxR2tpjS6uUYuDfanoY9
Mwf3gPJ0bd87Y74DG8KiQUYxuDyoJaPZnGHXdhkOILcdBu4fsKQ1N5XKrjTKUEqI0nOpiHK8aCyo
Sw2oCPQt15zdnSJGieJhNonz0D+QLCHnLvK13QBCvE4GnO1SP8C2JY0fXeK2M/Yx8pzJZQozGcqp
0g43mTfH96mrTrMP9t0ceZAPWGppQe9F9YDy7SQGspgYsOnU63mAUqC/sMhwnFG4qOUdut0Qj7tQ
aUT8DHa1dhE0YbAWSQoiOzKn5DugWqFWHbwxem/p5bkHJbXjKMFh1EG0Z6egzsLRgVIvACaRHxUd
EGQedScpU8S5bq1ya1VjjsNIgSXbXRcLA6SKgFL6PkglI5ERBaLeLAOe/lk3gU96J5rDGnoQoATx
/drIObP41RmtYOeGYIkExhMQQv+PsS/ZchzXtf2XO35aSz2pwZ3IbYTt6LOdaGVTqZ5qqI76+rsJ
RYacUXVOvQkXCYCgI9OmKBDYW6Qmop/e6UqUEnwoXpYvuGcs90VcW6GYYlttaQY1o+0XIZJlikOk
DS28T+7iDtyZrO0dUOXlzjmLmb30QOf7FCGMflxFeQTMym0tRHdu+BfOnZ1p5ByIBx57HBXKzEur
KEMazvPIERkBzL6aA7ElGTXB6E+bCBHuwyrjQn5t8qQ9IT4LenSFdxuTK/lAFn4BFtUaYe3Vvu88
BM9m3CKtMm/sbJRn1u52/UyDW+ebNk/iI9nF/pifo9g9N+CXPJWz0R8znx9pVGmRN01OHTpj3uMu
EEdX0lDjkIa6ys/cGjebsCcjXjmAZAKMxI4mrop1+N4Fjam5Whbfiu6ogVSu1mK1SP4tgcZ9RxfB
LdtDNizjTsADpKq9z5/BZZDR13ZjP/cJ73co73sYBhX9RNHZMW1iZCAPMwrtQcCSAu74JrZxIAmn
/g53UFUa5o3YIps2+uVnSPHirf2zFvYjOMnH7047fLdcu74Ds95f1diJOxOElChRRNa3tIf4UEVg
qOH6lQkAMgiYR/UcBk3T3JhmWT2Rop8OCUhpHpcBAiC3Ni6RwnWSz1E1ktZFtc/t1g+9vnaOeW9H
4E1pvhUer0/2CEC4De5TY5w5Hhed7ctzZqgnC3sAmL1TEDhjijWYAAauyn5T+zPLNrg7MTZD1Nn7
zmuiRxRfG49NWX3zWdGcxrYVe3Os222q5/7dP+AYnpa1EQ179evbz409sweasrqn1WkN/amFzqrL
A99CrYeIMg9nl8jTKA2+Ax5a0x1AasOSD1Xvyq1Mu+iQWFX6wY6V2LcOYFJoiOzX/jhypI6rxko/
IJkEdNqRb6P4EMZxj7occzY+G6YeTcXwaCprTzpq+F2HSpYX6kfNc+dW5W0/1Th8jdMBhLzubacb
r6kyFDwVKG7wWvxn9iX2ftJU7Rw5GwA1QJ+PQ2seSYf4GjJ2kDfEUdwCB0s3n4dvwKUNdou/xfL3
auu8qyVRZJMK1NTq5UnMeuT8/csro+38mVmGXwYyyyzfsxxkiiO97D2RStta3jg34zPzP7C0YNk2
svVzAijZYZ3z9EwNQjstnhh6fNX1kQp2xt1RdVLBg0sDnbELeIR/mOfE9bOqUHnaGX22eP1Hu8W/
mzV4h4TvDRmRc2RT+iggpY9iG0jHRsgC5Ge5P31EGDw6jhbCPgSgafRme+48db+W5AS/RQt+Jg0l
H++pzobMSDRg0orB+acfMuVBs7j22soFtyKVu6DG+a7L8RsGMB2/RQHadxr5s1SPWSqSm0YZ4Ito
MxA3Tl4uD0HaIRpFM6qpumklOM1kbrpIK7U8JKkZ5bPvxqVxqHDvBtTC8TRJwIUCN6yIt2UHCpNS
JdFdZkgF3psMj2gem/eJ05r3jYOsNZHE8SJbFZU9lZvaKYY9ydJUTfhaK31ywzOiUOV1s8qqrvgW
DzhhrKLVdpWBrjE/S5RHybC3saGC7rHfr4ZJC8D+f/nuOtbfvruB7Xk+vrSu57p/29Vz3IDipNDU
zzUVcONweUqUdM94d3DP1APB+vWQFCDV+Nb34MReRto2zeYUBA9vcysDXMWIYl2J3rnLwMw9hNLy
y505+sjq0m7MeECla1y5OHwX0SVpxOdOGt5Lb9jBk5eOoekp7wVHaO8F6P97P5XVI4kCF/G31Gqm
Mw2BF802LcCLjzREZWe3B5fWuJNG67+YYnJv4gahRPI0eE667yJzMsods1NcXjcAEUh1Qz1qEFJw
b4FD7d2ChAj4AdRdNdQjGRmu88gNNsZChKuLdd47N+DfbnaAYkgX/6svmzzQPKtjYAAtJ3kJ9H18
IVCOO+EstYwUKgT8pLf3NOzGvLxzGiQGa9OYsgPcLkP9bjKdCp0P0GFLB+692WxIG9QNElt9BOY1
EJc1ON9kWcXHSRlILeLxUKht/skW4LkkA2rqWNgXHMaR+GONFcrSjM8kV12LSSa17iiqbSrwzFrn
UY/mUQ/V3f+2N/8tnIc9GYEN2/U9fM3dJSv4xzdclMfyf//H+n9g8gExvO/IZ+XNLPQzJNx1dR1d
xFjMJzGApCIykSf5JqceNeZk4w2Ze+Kwyla7oE76g2ngZnvVkuN1yBJzN5dFe3onpxVnRLb0lTu2
Hb326ph6kd3PuLC1F+U6f/2wNcqNwtxX/+XTTSjmuPqL17m0hP50fg0KnHX99UMM6VxvDa9//XQ0
df0UIDubT/NkbUk0NQbONjjxFUnw7Qb1Aewbw73oDjCoDV5eWf48VMP3eVD8m1mUCJuhCAO1pihD
4a7oEUqQw9Zn7bRjLO6mPYgz3C3A3ZDg5VZV+iOYwc5uIGVrpOdiYKv0vFg2+hHZ18muiWN245uu
VXwimZHKMYxqLndsDJr0h0rBFckAjB+inqM1HlE51u5MVft4qfGao4zb75MBTkpZzeVdrxsaKkBv
obY7fVxFJO+moLxD3ie7ldI7kgiF676J8gc4CYpAnK1o2NDonUsp8f4Uyx3pVrerVTx+SlBuC4pY
sOyIth33sXTVJWh6dYnwY7qktTGH1tAU+6ZC9euBNFPc/WVO3nyIjBH8NDItEZ3ObXXPO6B+k0nR
pTOA+2sxoWpH7YwRxBzITq9/W7u4swWy4wXp3i0Y8WzBdv/2qHnHxMEt/BABQ8FcE+8PeNy8K4+c
VQVYViBRPoOFpj8jm/1oInJ5E+C9AK9X1Xj2geTQhzRmmUC3csFZnbhAIl6NqIf/mfG82KD8Y3yd
7vhH7Kbyhpyt8nXusgB57SK8+79fldyu5tR7+5z1CGSx2APUacL5L1ZFwUthWmpfes18axoBv3OQ
crxFKVH0VRagTJS2/zODqWtOgHRpuNrjFeLV1DQqHEKcPPpqlS0qnEv/J2JQqVeaOnOBbVeQ9nyI
sodgt4Cuayox6gkvcxfLtRa0GJBi8Go5EHj7ahUZwd1rGtNQJ8XOEFm9UbqIgRrPTi4VCgbuaOR7
8wBIKb9aLBJd/tAYxvmdRWVE1SZTdVlt/kFLKyAFLa+Axf037zS3cgFphSd/Ds6BDy44mPNNDMbd
28CJ8SZvJPETM7v4KS9jtstaZw6TAKDL2EhOxQyamSgVCPnpIdd0QpUuNVzGV11c66XptgURmotI
6i2ZT4COtx6puzTpJDdBDkAoGvbhf//mOzb72ynLC5AFaQfMxlu0BcLkP2tPxoJXEsRH9bNrVfw2
8ioXkKQKlVRJJxCZze17anqrms8i8PcJHmf3i5lVG9GhKucudLKhyncTy8bt4CGeSVOiqH+dDOAX
EY5M9sfVIWn1QoiM/W0hVK3t+dt0mkSLgQe2C2nY+t+zvh3OFFem+DO22+qU48FEImquAu2WcAVp
11g10DhQEE/jN+3VDGfOQBLq2NnG0+h8zjRWeF/TXcTP/dtKN9TjvgbrI01pgjnFTPiVdiZsPiAd
+rcdAf7RxEVK0xXB/q0+87n6EGeAUkG1SwXgajRqCjS7q9vtIzMxskWDA38MMu/gSCY9GU8MLyI0
rs34r9GtooNvDIcx9QrchgH6p9PNAvijUYO0sstSEC9quV1FyArqAOw9CoD4sSiYD1T24xS4Uxon
KS80LHm2QepX8DKBF+rRQeIQICNQK4SLl9tyBPw/WZEPY5Tm4iOT+bWPec43eecELzUD9s7CguJM
LdCXNSkmNUR7WRdJu0s8gdxxrSAZUWH6TafAiq55NFcKTdRjupsokiD8AObJTjV4YEy9j7cWml2/
+X7njIY0JdNLvfMKgjMsRTZXTevuWIECl9o32hv6i2sVfUmHwrmPPcP+iK2S/lmAk+bdxS0qDMkI
xfAWystdb4skfSAmdAlQBQz+NZ4H8cWLCiCZ1HX3YoJMGElNY/6QZIaxN1kmz4iTejeJxfObEcjB
KHNMhj0Y8FDgO1TNtphF98Gtexv3Qnn7NbfYS1dl/l9xB77hApnt4RREwAjv018BQmUIPJxTQDee
qOKjzGIkpLYIGS31HSBVdEP8wLIbqgHxWMMf+3JHA5qQDoM8IrkhQyZS0T1RAwafH8jEcfJLNrHq
MFRKbYniPXF5iksYqbbEB1/b3fVQ2C3b20FaHoZolC9RDa4u5GH9iAT/jCt+98WrmuhgTTw//mkw
1l+Af++cWg628tBkbQVkxSC9ONn3K1GiYfcnBfYFt0fw1su+D3GMQIUyRXZR6jvpM7Ar4d/GkQvS
FfaFQIJ8a9lF9LVXQpsFjX8rl73i6v4NiggFC8usdZ+hSchddkF0NAOeNzdmlGMmFfLLHQTqAUov
zh5wJc8+0CwbJBHf5qTItQ1phWnGu9rJfBw2UIiBHJ1yAgsu4kU0b+4Gbl6oyzuOuj/T3TMX1YGJ
4ZsfBP5pw7Li4tcu8GX5a5jqDIVuYv6QDQ5iCQ6qfguv5re8yYy9VboIKuIfHAQ1DrB9Wtnsia7K
bhHy9IZzPLuIFqwEVy02pG1rNd7GmpDVuR3qcWeVoAnFzZUJuEsG5Pq1mTXKPA2RJzeHKQj+to0z
za+G/zjnSn/VJSd+3/6SDhtByFP8wuXhDOpeUBCezEL26d4xkuJkRAMwvbSQGpLJpGvZhroNdcHR
eg+SthY7awDEyab/RXznyghSey8ACAHERDNPz53YGJXsShyltGwxSiS6cqpjBOC7ENc5WkP6ZT7n
qXFT4i1C+aU8X2uCqkZ2jgAqpgayyJDviII3av/elzNH3kA8AEg0aJ1bw7LTIzcZwriEmcGLoqlD
UheZOMgsHW65hTKEkFe8RIaFlW8RCXcuXN+2oGKK4dGnx2ZfP1VmioLcQE7tQVTOcCrifluMPVe4
C8RbwdJNauYgHQBvP8s4IwO8k+MCtzZEGPmWCJH0kWwclYz3PaJe99QzPbB7zR7Sm2kY4NHkI94g
fsUcYT2yA7AaqAiFpx4G1Vq3iwlZ41JiD4T4CVSWv/2R3FAPoF9Vd6u4K/EIa+ofqW8PV6vbKMw+
o3zt0PhTHFpd3oSUop4VSX3nptUDZa1TanyflM9W1vqXJed9tPwdWODUjoYVA4VHmzQPZEqT3uxJ
VDjM30Wo1N+Rkuy1f5/o052iegZnz6vv/M032SLxuMJJ2/Wb77aR2RtlqWGTBMaE5DLcfFMzxsPt
jCyoyzICx9+d3+IyVBvQ1bZRCf8A9ocGBUy/J/0nR01VBheahfD/4gjHWX/rINFjB9yKozVNHq7j
ZLvAdGtR1Anv0ggAgBO+txbVTeBeDOX+xGaHT6dRvTPTOHBtSUbk4U9/jmp2vYN3RgKJKeoc59sC
SaD0skANcHvAmBU1i4jgZUiukeY2EhhLe2OYGQ+tKiovuVXtV7gZsiOfjbYrleaNIn9IYdx3vmNU
O1Cpvi65ziMT7YocLG8o60d7Z6ddzVH8YazcuyCrhxPL+13TCwD/VwqExoXN69AbqgCAvbhuPDlZ
BO4T6i5SmkRjPXMCdNTNoria9OrF4jcmymNOXmKD/gA47KEVFfwwusOY4MXj99i0R1SzEIZJbuGs
iApPdliEidefp9IFm3edfyhsr79Vuqy47EzUJ6vBOo18XoqP67eS5YLjII/fs7FUK6+KzGqPsbSG
8yriHgB9nZ59a/V0VyE5ASFiu9sEBm/2tIwtTLwSgQU67E08QTpUsZyp1/tyxIcTcs8HMw9J4dkj
Xq9JvXTdChubmyEMSkLZj2BJ8k3A28DN6ot672TK7eQ+0q5TwD8jdzEbAQHpAkNy5+Au5MRFUD4w
ZuGDAcH8Rzrmu+JPCx+wKsdZNcnZBAB76Ngl+1nHz1EWyR9O7ghQ2mQOdqIal5xx6QJ4mrOnNvNG
EHA5/pspbkYFUnn3XYDkeaDedA3bSm+fKdl9nxomt1FnxRfwJ6V3QV3xjROr8scfBqC4Q2KJb92/
Vh9lA7OxW+TzZ6TYt+e4TX5WyCTZ144xOZ/qJP8Jilu25x5yObcOc+RWVYijknEUuYAAfptHhjQq
66A9TyC6eNUOa1d7LAum9mO2mzOmACZZzg/UK+OfYAOo72lADdJ2AajIWglMKVgtpsGQH8ckw6NA
T5/7aX5QfiAfvKfVFZlbaT+iDnCWx9WSpyw/CES28OJRAHLMBAkREhkAjKgXaPqhRf41AkkhoBGG
myGdJlx6owCBgeHwRA1CK6+9OeBFHa6ad+phth70Sf3wTk7D93NXr6s/kkUBotF2XlkbQ7AL9hdc
peFMFoUukPY2ydgAqh6w5FFoTTMDfYrww2WMm5DkDsVseJvW5hNznAeZYNvXLmhEzepmcQug6Fc3
vWP4gGwA6qSpsbAGQKS2GiuVuKy6P0YcKVW+RlUlDiyEbBdLGul5bJDPkxyGY6Ijffh8AHLUPRBw
qUvWgisoGlCsRwqSkZYaAMeoS47bPMAcNf1mdfDOTsQAuHMnNm7XuauDgdcgqRef/FziEiYS9lF6
VfnkjWb5hDr3DdICigcSAVHGOWU9+DkSL6wzfweuSn7fIonyWRemHMoZUS3f6ROkJKbJM867O9/t
+D2JVguaQLI3H6uFGLtXH28W5OOfViGL/7pK3SM9za7GGrluZnUHeLovLioyjzQakN4P6GWtQJbY
omgtBlan3ub7au7NjQ9mv+3Va8nyOiK7wgRJpGdtlxcT0AmGFU+zMr2b24wf4qQ7JDaSj6Zj5WZb
pCpHO6P04i/I79/nXJMRqxSPX+Ea+keWfImSxtlMIppOg/LFpyoD95KWj3FWg2w2zpbp1jzjXqgd
g3swUviPjPcfyG05FvneA3PXgWa9rcJst7ggbRMUb3r1wemdzfzHKiSnVfDyvLOD4AZFCV/mss+f
oiHNQeIRAFwRr7BbGi6KOUHalDmBM1abAGLiwR2T4NzxHyCz9B5IOvW5Dcbr8kuC0knE9d78LOMp
LvowaWrzxgdO0s4IUCGSy+ShNJj1Iro+vfV52e+wu4pvmTVhI4niL2oyByTQRvOhjxz3MzJnQzIw
u7HZAfhd3BZV3794QfnoZVH5DcwP86bs6/pixNaE73gvkaoIhTKGJpy56T6kAYDJ3SHfORWiDM0s
xbc/P4aFgNqO5Ppj6Bj3uRzHce/y+DYrxvme4b/t2QvGbiuQQnhYhqMJbKTckyENQdYb4Vz6nLDM
eyJJm7nINSmb7oaGEnWRR4R4xg0N6zx1H/HGuIxIpDSbqWmCkNHyQm8c8ztHN9Qz+p8qiKMzDXC+
fRXjwjC/MyZwBajRvVnlZEaNHEwwO/gjuFW17bv5BvBRN6kcgu2qWO2MEmd2hTvezeoZBfoARjIs
UJkx3/61LrSaGPg93ioJ7Ab6dImvzOXPMYomuUsPq2UKRN6LjBZKHKGEvAH9SBOCZ6RPNuvYdX+A
VLdDDnBVGzitGQWz9oPRtzhuach+b5jAwGu17paE1LiZ5NY+wDt3XmU7IAGh1h3H1o9GHO0IlSti
Ll4ktZz9IY855GQvHYTrJ4XIjp4EhHf1lflqwmWFnG646BZnJF8nvS0i8O52KjzVHFJdse869Y30
fOs86Mp/Ek2RbHZ4Y+y2qQYJINmYNM3dFGOfz2bgt5MsrZWFEg07WDyRMStHnJJVmoc55xY45LVX
vUaST9Z5maadylQ0O9STYQ39KagJWrMBAl2PtHWIvHie8fVB5V+CG3qQOA5/Ie0RVxDeEDz2vv8M
zE+gyiRs3js1qw/GDKuy6i+gObJQ5TCDTjPtLkEOdkvav2VZTsd+EtXGUhbuDZAKeUk7lt/RTv5e
m6j6vXZAysgG9yk6Kfq350YGZ1dUxRlYgt3OmpF7O2iSSqXZK6mXii9dFCf3fTq9ipsBV4KrKVnF
hQKi1wwUuj7oTDA4q7S4OMAmGUPs9Y8ujlVHv5PFJejKOT1MFoIR3EVMUNtdGbN0/tL1wt8XOC+c
iEWwihnIxgfEFYB+Zm094hckRsCr7mBkP0GzaO0RUBrOIHYdzmZTWXvT72OcdBGHJ8Wkuqhbxjwq
O7HNffdjVjbqQFOmFBwV8U3Neo9tS/cH8rOBYTt7zp2jeqAIMiVPY1Fgt7ArIE0H/Iiz2PjQ6WbC
N+yQmH68oSEpcJUlcLgMVwn1AkR8QytP7MOqgNvxGFh4OvjYXA/IzQGkyFRsLcHAZyzSLMSvSWZh
km+7lCd5CJgHa5YFJKhxRvkM8mpbxC95NRZxmJfs0Pqd/Veb1+cpCKqfRe0+NoPBvwOc7rMrwIha
tewvYGyKr76FgoluAEAo7uUR346V3ERGHu3HoMteOHJtKShKoxmVThJVmR/edBQ/XUdvOm35/zev
BfatL4U84boJPAhzgroQiZAUku3BGafJyxO8aG2a0o8vs3AikudD8CpHMnjyH+UcBGGrH8813vsh
/1YcgN5+yg6Gm95TyaKn+gw/1fSeaiGZHv2pi4P4nsDiyVKP1nk5cAGpDtJWwGDVumICGiBwJPvN
jCzyjTKs/FObjyIEvFn7Hdv1KS9S8KP1ya4XIC0IZwCpDVVp/SgD4B65c/MZT716Yxje+IwreoTG
CvngjOmTY3X8c95OwcYoi/rBcVsBTi+lbrqCAzATV2vbrMvmj1Uk/vLx3PkFgKQoGX55XfkLb+r9
xyEK2NZui/IufsTXHYevyXMeTCRibsrK9j9JX33Tm/UvqfDw0TiERd4/zl7vgAfGazYMFEhP89AO
+8wNyjO4WiOcP5xrP56bsU+BGN/8WMOk8QwRjbEYkm3mtJuPCVA8w7lj7Es8jkU46V6mZfFU8y+r
du39d7t32v/oj+xQGAsgscFvd9zlIBSoggL1SKDJiCPrerhqW03P0bbeq5aGq9ZoFLCech5t0hlM
1TeI27e3TYtMd3r7RXkxOHNyfO1x7X8o3A7YL7pBwP8DaoSNE41UnrJHv7/EU25gQ9YD3+4vrJtP
y0jngJcgiQFUIVKFruYAIncXtwZuufUsUlQmA2CjXs7X00gxDMWHHgnmV+5SdqblaE7rx0Az9JDr
pD9cB86vGwsplKEzWe69+SXG9+yeWyAvIwH3i+GmHb3vLXDV2WLUC3z/cJmvtmUijXyX8uoXYKTz
m6lro3z36oPNWcrCt/mL6Tp1BJSl78/dDf6i/ESNqwPnPoXTY5CDn2i8qufYR6A9AgmPNVfOkRSr
negkv5VOSOLF9J3F6ol6q3dy8k42jG6L8EgH8Nik2VIABl/qNMzaeHoBlqe3D4asuY1dLu5xt8I2
xTx13xKj2VIEpuw8pHizeXyp8hQAT5nYUC4jrseqHJXxv3MjGxHj5tBt/UVNqY2k7XovB4wq7HpK
f1zHSWrdClxxAIPN+iwa5A9RL3bq116qe2M1WZ+pt2qVlr2zW72ItL4dB/6TgUlhU5a2jeO4gWcv
RWciCui4cWJs+tGwl4DOEuXB5QkKY2NcuDKrCu4VINXDqkTZkaeHJHNr1wel+weSNKhuW8QAvEcC
6FwkG1KMuJVvPEteaE4AOOcwAdL64odmAW6WaT80SAfxgkyA6cV4JIbqsWAFEF9B7p42hr8bUIFw
LrPOOJmllaCMw1UvtcBNxxBY1l/GYz2NEaobf89pp4LtgEsob8U4h5T0UbfDHDJgiN7QcMZD+Dxz
7NlKJ3iAW+xai+IFpN6y4p4w9Z1yeMHz3DotKPx9h++MHlJKMDXCnK9ENEnCyjJd87RmD2urphuu
RX/6YjJH3lNiaeRhsPK04DmZi7h5aBDNoREO3MuI+KK4aJeRp3mm/rR8G5HuzRI3Pnyb2VV8J9v6
wZz79IV1XntKImBYBkk5f9XyrkrTl0CkHxOeFIcJlRx3lSFfG9XjUhrRWBBtjLFhhqvG93wAMYKa
e7PK1smGTIF26GXloiUFkCwCvFHViMsWMg/C1Rp7wut6qLwc9yr4Y6UqzyQQnc3nEmlvd8K25Cad
Mm+3DLspuqOem47eMYrlj3dyGtZ4HieIe51jL66B0BBMR411+pC5Hc7wqdGFNMR+ph6oV6T3wQCk
KZIkHsTKASmDVIgMrabKKKYjiuQQ/dQmVwqcUOO82L2StNdd8SHTfMQLzTAif3eVJ4LbRMtmoh72
IGs5yMSv6InfZKA95EAUtb56NvIrUzAZMt+TT9R0QQC0wnFATeCbzHGrj7wQFYLmuGr/cxKJbMt5
nSTxPThJ4SNlYVvhMnojamQJ4D8H+ctLl2UGcFZLgSzAVYgyVtC/BMBbwukUCdNvjTHnj3Yh5JGM
LZa+Kt8NLWswbuI62JOcpi+rvXO3Lp5ShjVZXn0OWgDXP48B3gL3Re1NqHWNTc5RQO55W8Pxg72L
YOZLBaL027qQIHnWQ9vy8qc84PhDBXhfGtl+7o2gv1jZCDRzb/a2is3XU1UEYC+aCjLg+SHv5c/B
RVWBYnJ44UzZ23wqygMNe3NAPqArFULa0DrAy73rEvuRRtSY4ltkROkzUpygx7kWQI2/nYnGfXWW
yXh4+SdnwFBHGJhAxmck5KBGAFkK+GaYfYLMskZnAdO4cHGD6fHIOgRug4jwm4J6lREYe9Vg07+a
PKMyBLsjSBtSFgenxSPpewvJNiPryn3EgGQOkqNPrlISbLpeCiIkQ5RI4uPAFkNhKLAPeYWuq7tu
6j6lNhgg5YgcHCQKQ9ZpfEQ8qN2TFzVAv8AoHi2N0tyhoJAldhPWqJQHfj6M66Rs04Nr2gjpZnG/
W5ZZVkCpygzq9d7dt1PV3s5lbg+3LWoDbvrYu1nXWtbGUajcpb0VhZkAkZnVevcA11ZnFHhVfWgF
piYqTl4b0phazcqfPa64T0Mr8IAmESnJdh0ilSMJ4xavuc2MdORwddWz+SmuWHULjIrykI21Ebox
Q6xRN1k8Fg9Rz881GDlOq8jAXeRhROFrSBbrhEjyJ+S9B7erqMoH85hpUPQhKcsrv4zHX+usSEF4
4TscQCqAzR1t9cvWK8ellrWqT8DfzcXNIEaXhwWOvLc94ITJPfmjD8DjuA35hHxKGpKiBLYAiHbU
45zncEUy3jHEcXBPfVgdlLE0TkHmnbrOTzezKoYDXfXWY4udFqXISywsApLxPdi2NthusN2SVg/J
lq6LUauyTFgsaKgCd7EgM/Kxunzz4Y3qJbcj8+PoIHY6SDf5yIYcMGiAvX+QYjL2CHfH50rI4TY1
B3H0ANV6h+InsRslZ8+4i0cswTTcL14WfzDMYPyal3kV+lxOoBLJ3IdRX70kdeodrFjhUpPuY/oK
V/Ce6HdtkzgdqkPqC2OqPC9ai4t5Qx5QJIzbG6PC7NoA86AV4a3LUZOzx8WrvL9qbJzmVV9E+ziY
5X2ups8+b0bwPScDMoQQWsFn6c80pB7JWj+4VCiYA+hazDuk98Bu6ZLhpCcPVZoczUY8rdOuTEpZ
jycA54cS97QIFCG/zJRm9WDmHfj9epZ8N1vvJUNV+EufB+VN1nb9fuia4YsVJyAir7ZNkwaPQ5OI
l7FPzoyDQMNF1f9LWro+QmBWdSRlqQAhrjoAH2VTBQwIlSQPTgmHNNIT3qaTvdPNYBdr8vqYIPSO
IDyScJuMnTjwHp5wQ8Afssz5aM9W/jnpMuvQ9pmxo2FqI5cuF40AG9AE9NfBCV1tViGL4+QwRK3p
uA4QEcCM2QlWcIDicmaufxqw0z4MbTMg7ynnl9gAcR/JKhQmP6DeFpFIiag/DUmhDOxPACX/WmqL
yWiSm7bIvho60ZOSOeM6Ba86yBaQNmrPyr/F9t+6G8oEJau4GEHLZiAWJuZaugBFwVRSL5MUckGC
3eKGPK4G1KOmIaf/vIpQDuIWMXA2LhMlNxkeft26yeIpPY1vw2JgQCe3xYCtCYrMSLNTk1VNFS7W
qf+7myPqfGin+hPjGT9WYCfd5hrz3Y79fts3iJ6neoibnG/dLPv7ugriT+Kj4cvqUzwkQEGzsr9o
hhGb7MqBqI0eJCxwQFplssVB7HbtLgJi52bWuC4Zqo74xpjs4jAH7BEYjs1J6oa01LyTLTNIgy8Q
XjtWy0WofbVI6F7lyxSWu7fATOCHxEHR0YZjM6zCQE3JyXMQ9ZzrydotwqbCvRmq4Ybi1eB6xtKn
eYsFnwCaaoIM4IC62NOrbHVO6mvp4h2ZmsmJvCxjpj/I+mlk5yAmoW2u5pOaxqRZJpKQZke06PIn
9L4p/U2JQFiSIfpJJBzE3sGV7YPrerpb2DtIFnnAsAWe82mRSQX4kxRY81si/aC5/2naKKR7Iguy
nQzGEYf1GYDYfpPJB9zwT6gYuVtFZKtXpenAeTFPeZ0seyJtfRSCpp2vAxCkA8aLm3dyUlKQmno0
wau9ee+xNFlC1quC5q7DdW6G4kIECvPDLAQQI9+tsbrPsZPdIL0ZOVG/d/FlBq37blru9xy3oAhO
rg7WP+idzAWY3qn3j+8+XSR9fJ51Fi3RsgbsBrghXB4mUT3tJdKpzp2+gpjjdLrn/nG5X0C+EBB0
gqjfIgk439UzztxANnZGPM1vgr6Clu4sVhOaV7uZsfGk527o4ZUAPCoseT4daEgNPeki5vRhHuQI
yeunX8U8dhpEw0LLH+/9IJ6BIuKX92vDjQwpGokZHVYZ9ZQvJySMKWe3KsahEPfWnIndlOYRwBYw
JC0p6h4veYE/KpR3/V6DFAWyVpBOLT68k8+m651nobarD2PE8x0Fa4/uHNd3NHtOT049FvduXLcX
0OZti6iP7kvuRffUi/pO7XBRaGyUOc7lrjTMZ/zF8+1qV8tmPv0fZV+2JSfOdPtErAVCILjNeazR
dtl1w+p2u5kEiHl4+n8rKBflbHd/59xoSREhKe0iSQ2x965K/xLZL9B1mQZxKmucArpRAxX2AGz7
UN37WVitA6paSxq4pcfqbE8ekOB4hxBJEkHmvAVH0K7CpbTq3trg8n/rRz28qf2ueuiKWBaQ91CR
srcqAkYNBFTq0uE17hy52xUXartZY6yRvmitkd9bXBZHaxnovLTJ7desOUFxa61CKKRtkBOVbxxX
Acja+ThDDOoRtzpIxjq3E9h7DlSlwo9t85jUuA7UgY0RIJCqSwjVkGD2cwi7S0tIMunRqFjCeW/A
k0DiGclW/EjeOfpDd7JO+N0AxZ0eg7rPUYP+DGQcJ/NhjFz80lDgMoWBdFL/QO35XxViSWMhX26f
CSxUDLPssXnVij9UGNDeO0n2Qk7gpitAgfClBHmcDqlZ+LM6+6QZFLvQZn+T2+nGCRTeOnLy+LbP
8Qeyk7S8OLrQG5O5aLFk9GLVn27sJXKyP4TNHbRtQBrtKnS9lnY3l5sxXU9e2zZID57I+BnygTYU
ACzs7aLJt89QnMZOO+xP5KBiiaNmhny1EgmJ6Hfj5rIAmGmsyjU5aLx56JvApTPFLM0Kz7PEoQkY
DH/5VB9GoR7kp24ZEgY2kyUvPESydSf78WvMQDYQ581witsYWlvlS20U8iWBtMPFl5UEDgJmHE+9
RQl8bS8TqGDXtYf1slPV0bcwVT00U8CcGkAG6lkUuJPVdt6CzBX0lpCs1s0sKy6OUONzGvblncSh
1CqEuu03OUJ3Lk0hpS6i1vyastkMGqr41DnBsKEoEH9VkP/laj0EXbm2fKe+jGP/eQpyIGu6pAGF
OwqyUyGj5mOTbGaAFbnejy9h/xrrlsBfVg30qfVUVNAMNNfvbF0+JId2Sh7/dcibj1QMprXFoSEU
2N4/K5R0800msfydnhWomU4gJUjOVFRdgHdt2ydnqgFcbh9cGe3IGbQ/w6gJvbmmQBo8jDfdyPa7
LktcYvD6rfMA5qCDo+J5kpvxlmYyIrHV6MaD2Zj+qesr/0S1UTepVuGtCI0A3Z6rN37qI0r/Y28T
x0irxCrtzY2DgpmNlTqQ6z8npJib5jzVv4d/8IsBpLomYPJb5PeDPAnXwCtS2Jy1OKFkgzUz6HXK
M1lJpvOD/7ftXI/UlDaId6j7LN4ZWi2mog40ng+56FPvHqQhcIItgGhua1CYu7UDfmgVTOG18Xrs
1N49cyB5WOGDcIGBL4v6kI0KkxwyD9I9KDCSVdKAIzHEr+oKyMvY21tGcSwBPT43fmcDzMqDf7hF
KZ+aKEAeUzoCm1nV3S7WW/NlTYNsgng9QlF13rMvjtzswzVgtubskE2NtOyYewHetKW9K8KiBqgd
mgxJFH4FwDt4xHkX8lVkhh/00rDW1CSHQBILmDRdb+ekhj/H4RfgNSin6kxhZK+HS9CU8SM1knTk
F1YG90NlAJk15Ymxl2qCtIuehUJM0242LPCTedi4UwUyukdI8nHzPgCLLsi8bOcZfwTofkKrb1tq
gQCQlYCm1/afjcLgz2R6jy90gFMbH+NxiA3ChRHC3Xqw93gRB9UdtSie2fhjy36eohADoynGVIHR
Vfj9feKMNU5a2wCIksbb8CG1kWXVT9aZCjB+sjMOYqGDaGTuenF8CISMaxJuyPXBunQygQs/250P
9FI8Qg6kUtB8sgC6ujZVZ187yG2tuPQVgEEO6MXeHdTELa97CdQzNSh+iaJaEA3RDs8JBKXs4PtU
QYiSrg8X4pSZUmW5hiTGFSjKnpRv8MNyCznHLf0KTfEgRnFoWQMAQmngjs5F8hGSYYa0O3+oDvZQ
bqLUN1ZYnnVnMx6lc6FeppqGNQ7+U5y4gtMZyylNZ+coPzjjAAAKH1S1ogeRQmiNnFwasC9xVAN2
CQkW733RQdX4b2vyNNvhhHUo9qUWq05NdZflVQ3e/wz07DhTAj5zbLa9bUNWjLnNwSjaj7W4idvZ
Fr7XbuLGX/v2VostRd79UU4mSCIyO8AK3MTJo9+C5c3s/V/alasPjmSOpD2Kjzt7DcQdsZEogSPW
CreI1DLKAbdcSZRt56ZwcDo4QcIHjL3IGolDZHsWsj0SS0kOlaFT64bNaiYt0eQmkAo6SRu7hUCL
lsQG1p00HEX0ZjsPR5wnxTSAq1Dgf6esE+OIpKKvFVDdYhXliQ91n8pfZ7I0t6PmlDZ1QY6hNHfA
rbhgvHfeTO/9KWCxL2OQo5mw8nijFfWHsjstcFqZhxN4oYrsS9Q71Z7ArzfYWGqSY+lGNt1rNMN6
f2P/AMelOCHMa4ckqwMN4ovyC6s0e48G9s6xVF1GYSGWRlk94ND/A2AOotk6tyc8EgSOig+gOmp7
t2i5GTm3+KimB8rzMjzOiLo5Rmh8ngTU1Aea13j+bxC++AdJl8dMBhlEUNiZzPHZDQS/lKXVI0sw
epqJjpAvOG5D3/pbVQN/1RUcffLXxIb0cBw5n1JzGDegGsqP2DvYT9HAM9BjQw+xqar7cIiGL1Pj
ljujr/ZlqdR60ZSZ+ZJxIfgmNOPGFWSIIwlFuV8ZmG90a5a4AMytWwtv7XXnC4gsNr63KyHyfcfH
AgnrVBUcbEvc6t48SJsALk/HCA05jytQjMZ8QIZB1G0SEFt+SvGavbiD8z3SLTIV5Uvlg1aJGiwD
nIOFpThREwiadof0OrktLFD7Fh04gKRV5w+lEvWuGYGdQ2YAzi9CE5wUCsRKjPEG12Vedf3vv5x7
qyFtgdAb5D0+mIA9H5crN/RqZSyKBJfcEMsrmHfpDVzM2L1SuwzaYi8qMwAKApDHTmsoGnkM9HRm
4UIVSXhIB67F00xWloMP5oxM1qfWcvGugrayd+6c+jFKWfjgR0g9pxqrJiAyCEoFPswHTxfkcJD3
xMEL7Xc4k10FEvP0Qqus6/5uM6b4nyjjFwcsJ7iP003INhmn0m0fAz2IaGscHYFLdoVE9eEBfCHN
XnSdsfIc0PGuwL8s7pPuSM5AX6mH+nbcLBwwZCHT9TCHUbe6xx8EnBGQ0ozi2r0Xxtxt6ct0Nycv
m4PoFEavmsL/H6QWvunfMofhjwG6dNP0PeE7zu0XysPxlVGAtOM5b5LuEOsdvmgrFDWHeORc1e3F
4yR6n5cWR3IudmpyHyxuq6WbDFy0obuFcq4vvnmKwgK9QWKbSFB7n/xjL4p39Ef4/Si258t4RwEK
eef72KjmfwFgCfzoVc4pm1hwX+P+8zGNuz9SmZbf2r7PtqxCNjU1I9wkB1CF7O0wP5m9AXIsHQWe
zBQI2Mi4Dysul95JyUB2pntXArk6gY/tPW70rdUUhf6epNpmRbcmzI/G6GFprfOwFwe0K3FSmFuX
xV7YHKnijV9vyEaFUU0QDmlxSW9lyAAn2zyPj+T8JU7iKv+YTVhILCJ15M3N+ug5vnlZ7KWeR2Vg
k1xU6joG6XE9D3huMA99zgHX4asRbHfzPE35DK7h8i60cBKp+VX+iJl41iiQT16a1scMZxU70/Ky
1zr5Tv7GAQLNCsbH1sFzpclnQl3UVcbWzDOdPdnSkMl7HUFCu2QqdQQe2bcIwwwhGtS0h2FKp1Xq
eOB/IsJOu/2BKcaHma4T53TX0B/vOBGAenI09sDzAC6ueTyJcpNnIVSCcqPYzRyemsizMdjfyWjY
J4og+89hZ4uN938SD3fLMMgjfBt64Qldhl7G+XVosmNvnlggivTibkJ2NZUGR0ovpFub6NLER1Ij
n02zm1TIqcA6Mbr05ZEaygG5C/aCbCu8WF56IKOiGLIYWEqnuF7UJl1z3ms3tgDHB2e/Bv/Jz6gl
gGy87cw3N7XHSjWnDFSNoJzyD/XUm68VKEziYKxeVdtNa1xU2A+yjLNDbUAqyANM/j6EDNEG8Af5
Fbctn6xRAWibg8EPgrly3wMIAdYF0/081YW7A1bJ3GZeJD6PBmt3gM4Fs7d2IG/UGKPaGQGCcdHn
bCvFzR31DQxc249OP2wcsM0wGWZXWzF5bRLOgUHVVTJODffWNTaPGzsqs9lG3rKCcPmKYlov2ENz
Oj2ZephlrLmmu/UCLL125jwvThqumXr7bRCk4kNssFq330cwoW4bHI7cm0kdQLo5t16KKTdwTdvZ
91SkI2vvcZE+B1Bsi4T44yT4H3bNfHdFYZPkcgu2mHzzwdi0uBI1ojo9UAxG96/SBmgizbxNkYfD
SYo8/2x3xonQMNkYQmBd2wvQeXzOcIxiY0t3Bnyp2Ph1PW1GO/PPRRS4D5COxw9WP8R/hsP01ZwU
cgBa0zwCdJfspq7NXv0O2fc6gHpO+FfPPY0Rv1nII42Rezt8BV+jN/eMsB/cxQzvB92TAqinapN2
x6Hq4tVIUl5ltQHAkVLHdsyiBypshSxkAZmDqpZ1vrUB5YDiEbQulxCqYW+iDxitO7xYMVJdR/l+
BF04SIYnyDHNMYX5ZzVJduy0PAKZZCn7c+MGVzLNn0ImjrMGe4hAQubPuCAUKZYNvArZwS0gilRN
rmGs3cYzz5UlLahW4BgK8u4D0FhKG8hKflcl25T17XExzdG37bk3WWkImcunVovdkWkCQfgWuSxY
IAkwhdi6KF3lrUeIb68XG1Le6zMVv7OZmlYEKTTnKhTBHrihUc3jUY9l0EngCHWx/fd45F2Cad6b
ZppMX1P8Kl2USvD2m1xpgaLIMy9YySanLPO31CK73Y/m7CSbqcOo1lpJegIF1zZwhlUc7TwJKViF
vcx5SNNorpHN1Q6qMT+Ii9WN+3ddbmwCiLpipRyvXMejZa3JTSPSWJMwE+z6wdCNS87mTIWvacOh
AGZpED6M1Caa8KW5RON8PUUCTJJuKA7IMfuksIh+xe7nux1F/XNtB/gmAC4KCbwy+wouc2Rgchxp
+RzU3VIiKS0e3ScXaeD7ZEolqLQD+4F7SNxOir77PhgPltW6f1Fog2SBD6FCKD6HpjK6DWUpGIAS
UDpnzJYrnA3EeKtbEThKkIJENQWtyq0xFMb6xgHeUn50S/GJYqGVk0F2Qfdl/gsgzsF1No1xfwd6
0+k0QDDtwwwUusyQtbhVW2xUoxnk6H9a7MvnwiwMokJX8glH5nx182/I6ihcBzn4tHelgpAvCKWu
Gm97InIjYkYaNT0S1QIpZudiWsKggTE7KXSxU+yvw5JTSdCiUO3dOXMvLV3fh1xMS1fdaxqD8NSZ
yKDFPWJ2wY8ekPoGUm4KrRPWc3EPbFv6qRZxCVQb2BLIDl6jezU0wxV3dP4a2YXlOUx0ggdVb9sk
uANi059+anuBMLccIlMAIv6UClqUecg2S/h4bpseuZNsw7Rj5mfqVwFVv4L0bRIfuR39ieyWIY3X
TYzTCVrODEhEu4SWsZbInj7N6x9aCi1eUcdmu/J8f46Zl1B1w83LEpN6jbG3O+WteBfVuyFR9ksO
igEQ3sblNZ6Y/TLh6BXX3y+xV+NvgbTFFUV5sQr3v+tEXlzB/K5ToDsxPdPEsW5vvb5HajbYN6mo
kVl5coNiO5AULdkCS+s5kscB8CbRJwkpiD3DvcCJP2igoPtXu1hoxUl7ohoVdWrga7i0qZbowIo3
8ITJtC/8ROyp32z7UKXwmyEzNjSn23Hn9lzOoyxd69pjEszcv/kkNHQaeTjnj3J/k6V1cFfZ7MFQ
DFJFdeDYK7JBoQgQHGVncwjZZgeIKs5DMZwW01CfjAzCtsgvaIL1JFh3LhQLcGYLljugwRPQ7oZh
fy7JSP5BB0kV1MGaXFaUOxs2Rt2dnfX7PCqicMUshU2WEQA6pqY1vimgeuNAkbOAiRjZ8Q9eVACi
7UCJPbXBCqxCNzgGcZCdJsf5WPzOVgOKCySG9RZHzaUbOW5sPlY/yMHAEdGNg7rdzLGEzHMU7BIY
jrGDLmF1SlhSnWwcQULiRLfnah2J8lRgASFXFLCEUnOxCaNJzTW5zchM3qrzIBR1O8iHKNb5+74w
HOQqiPABvI3FEedk4aqltZO2kSO1E/wSlBBdqGhtpx2eoYBTjq2VS2u2Rjsy2wHTWgPqNhoAYHSc
1PTTdAojkA2H0kDGBq6V73FudY+dvfXNqdiIhEAje2yaodtXmRxO5pjKK9hJp60FZr1PiXDx7shz
5zsERfGjBkAfN/tn1oV/10jePQCSh3TSVuAGCiCo75PskuPcJA/4tf9I8rH8aEugnlU5+XBM/H7C
xZXGM/he/eJVBQemDOORKcbO7r6R9efJqYy3/mTzu/a5jsfsRLFUQOS5hsC3/VhlopntRZmf/vsc
jrN/EPji9M1iwvE5NM99l5m/spgmbtY70GCsnkTHdaaRkd4NWAXf1cKA1iyYrjadbjqDatjGKXO5
E0MokMHCJ5Ajaxf5SydRB6Oz/qQReFm0bONnFj9NLvK5ABwy57H7nON+PPPB0bDte+cH1/hlk/EH
UVfRiemWEaccp6KoNUU27KU3lkirC0J7RR6KUcx9YDjIO80OsgVdM+zdCd/fQrTIDX0fui2+AMDr
J9nVqqZN71rpt9FX7raoqulUgeLjsUhBWTCZdvg9jJOTiGMGFGwGnmYeWEdkuZZPYSiKOaIYwwe8
W4ovlWvn4DaQCTZjrMF1IT+OAvtF4mlZCuJzMVQ6Xg0WI5N3cM/kJDuY6UCfCHHK7upvOa/ATkh2
iugSHxd2YudORn21YnvwNzjrBRPlWLc73DuBx6dQeJ2KxDf2nR+C2Vwbl9cm1fz4te6ke6VG9R5A
I+XZ1O5u4ssJeiY02jwluV3z2zIIlGA/m1bwySsVv5MisO9EdF/2g3d1tWUxg7wYSYoFuF8+2HQ8
xY313IlGoAJwDn43golxk+hOZON2+rUZc3kkJ5nQEQIs3pUaKmy8UxoXZ2rRjGEFxhoKb+3AYCvy
VPbtbPSZaDZcG7zNRqHk+PkRoyjoAafK0hQpPSHOQN9l1dLc+zNruwILcLDG+WGrHjNrbpAFbFyg
ExnAwUVNKlQDULNlTTip+ZdxYqAj7qsYm3BNvSCQUR3L7s6x3PYOJyvdXVmZzZE14rmFSIu1Ii8V
VqXybcqRRk9x+AH+6bZMH++7yIn2y1hRU+OE0vPkFlpD3jmd4ZCNn1QbKwSzHLFazYRWhJ6ktqUA
Ba8dCc45TZ01k1wVmvpqrpKVClfmHyM/DGSZHcg0eL1fgmkCGrtrASFABpcEE579SutAbKnAhFN9
WNfdLAVpwUe2Cu/r91AyLyvCAsTIxSbzV7b8EU2JhQXnUDTmRUjQxEj1lqNA2QrQI3QuQIqAV5AN
zspXVbvz7CwFWgMOMBtsu1KBRG6sSyBNJ/NMCZ2lmeenwhVfqTUnfto++4b7GBzdvPCyAswTOYSf
5JrqTBviInqx5OhdLTfoPwU1GJ2cWo6HvEwPCjvOe14iR9JMsgcGVkRwx0BMF0LRKd85WW891Yln
PeFuwobW0CNZRggc7EEJMq2pWeoAya1vrJPxhUzMyusLy6IXEU02dE94y9cdm9o9eQE+sLb2BDmf
zDOivQ3anzmd0tdpkUtu5Jxo2Zh4dRq5c7hNnaSEyWWEpR85qJhH4KZ8tOLQOeR+/Ift4f43BfPm
k+izcWMp0AVSM9a2yhnXfZaqhyEbxqe2g+wXOEjsFTnJlpXQTG+SYjiC+coAE8EQrWQrIVigiz5u
32pOPRQSm+Wf7SUmeY9eurQWJKbmcW7cS8wygud46jQNCduOAjT9XhEgR340m3WI8+doHZXAxn1o
11Wd7VvZN0BQa//SLvqxeuS1qh+XMUCJUD3WdpnuTCQzbw0JRvfWnT6DSRSHBZ03gZWK56/xlD1B
L7R5zqRVXXimCaK0HR/rbwMa949h7id3lQ+YDdkbF2eeEsdG92BBN+5F2SIBEajJ1xF/B6Tv+/3V
lC70r1j4B4/6/PLfaxALB/83104MF04QU/A9KPXagt9SqVuuBj27sn0aqhrnuUIYJ6WLgfEAoizU
boHZQdbuLvNH40QmDsxevrptz31m31wfnRQMs+/dqCY7D31nP03VWnxYxr/pMo9Gk1Lv2zZ5qM8/
Z6fRIRD9B9i0m50BcvRdGFThyvBaC9SSICN8q2a5Cq9kpaL1C2Pnc/4lrhiOEjnopM4WKOfCK1Ub
t0DPKEv8/ZQld9RFqjasHufeCvcho9vt5kyArjx6mT2cmyzDterPFiUOYCf/6rRxdt+JzNoCRVsc
7LAavw5tdVJVYT6D36W47yJ8CchOYdV72GjUJ4bE6mcshz6G2SxdQ5oIZxT0Fk05Eqf9Ul24ftkm
Oiss0oXRgzlZ243Sqg8MqZlAWOPJL9IoO9lQY101dLdLbZDdhqv5i7K0KZy+GRYUxeY+1CQH2XD3
H67ou7SMTWNRkxxlBhnysf/B2NhBMVRGz3HVFo9QJ1t1tguwfNQ35sYBddaO9JlT7bWyHrlBMbyJ
9lLfUODYNy0hIMjK8Nm20/gwDk0PvQQ0A8ZCXJPV56Jx8aOuTcMYtQfRM7UmJ9lEF99ljm1cyYRk
bOeAXy/Q6dOQPV8PSJa2MitfK5EPL8gJYNuwBaIrVNbwImSHMzSZtHfcrasnPDzbYgqPNi7AvwKJ
I3csGfKTX8XVIziPJvxV8Uj8v0XI0I0OY22Ylxy3fynkOb8mIA3bMtUhFz/x6gsy/KstcHHdS1yY
j1yzfnqymENjq462+SA/huKdPYcqzfqpQ1uwXY52+4JEPGvnulUfreN85NB9+rUdDQUwa5E6GVic
rUGvyx7ZGLr7kIkJiGovBX4yyzbgdE6/4YTsqlzBf3TguCxZW76ykfO1cor4ITFs/9DWTnuwYk0w
E3rdugY69Q/pebuqarKDi6TpTVghGTliTgQZhdxSR1dmB7I5OumfarauUdMkiAAZqXC78E8bnNY7
CiETRCRBK+OAIhLazkAEgCjqSAJrRKQwBOZPGz3+S5vcFEg2EMmlxyb0vGssWux6t51jgqWpD/Qj
0Mh7Ly3tZ/ArH5n+ToeJKA+FoSbcmfnDV9xuIR29jz+EcR0WQK/qQxgo15EnM8bbED+ch9EEC0Js
C/FZ8MI5uAx788ksvM8xuCXxXzIMG0DMvc+NIa091obBphwt77PZQH6hVUW9pb5mmpo7p+7cLfXN
wwr5wFDA2JE3K7AMqcsMCty6r+NiaesjY2xPXkBJ3M3Yg7aTmhVE4zauicQI6XdqaysoNzZJg/N/
HuvbNH0VwCzzZ1VBvgloM30jUBjWppaBcaBwCpz73HandqIhHgnSu3EGD/pgUsqVpGuri9i28x0O
/qJZ4JYcdo3s9g9tMiJBvF6RGgtxcth5v+uYY91TC/Li7b4El/o6HQbwoWlv8+4dtNeC7vsHDZci
7nblALGRpb+tI3AggvfS++jS9sLnOu0/9v91flKEiXns7BRALF5h7pFA075EXY7bZADfcYg+NS+l
vDphUH/Jymm8zwbjD7I2HJwTLHH5hpqAkSVgFErc49wnnp6Grg0eprx2P3HQo9LIqS/WURPWRXrM
IHNUaomJXFVvRVEnOA4WEBFZHNgHQpCC2kbXgIWGwgdWvEVmIkovSzg1KWSxhaUDjR6JJdFY8W8E
VcgYSLSTLMj31PS89qloNTuX0zsPOopgDz7IMT9ERW49R42R5zxAv2Eei6K8BAcDse+PX9+j3sca
NISCZqQoav4zijrnXnQ/jP3e1Xmly4NGesq/s3UZ0sLsKoXEyPtTSQ/p/LySsaZHd/F7vmg3QYvf
Fhp2joylLZF8m7qrHpmyz0hlfEKCpX0tInN6BowV278oczfkbCbhPHT5tIlagLIAYGpNkBjid5i8
fYSUE2y3wnUf6VtJOy2R3CChPq+HcsB9vJmQ1Lqn4DJ1nEvm9t/mofS0tUr51XHzf592duqIFqeJ
H6YWuQfRqNEw5n8EzaCn7wpwHTsqbU/U9XefoVPTN4oXetz3f77Xq/iuCNmx1YnCQy3aM9Vq3fxv
Wx8BaY8FJnB2utv/V9/fzaFqfA9UmuXbm8ldymemLqU3IAPIaACUEgmWTaKJH3BOFj3hEOA54577
dTJzE+fFk9oPhQfeiDJPsbX1bWhm4xVqYnP6RAUS49I143FyaOIEt5R1GZ1sMFBfFZ+ipyqCShY3
4l2lW2TCKRD2hGnAQYSLQWTcGcCdqHjjh4c8cUEj53TlHtqO4rvqmh9F5DZfx6wucG7rjc+Gj8+R
y7y8txsHGsDI/j73FvBGw4RU5wYXuHeeix+OVjbZU+1gz9xmlfiSDCZo460w+XMa/EsFsvdw9b/m
K4Jieo6zON02cQk1X6cFRai+DwvqCa89qoLS/TuI4uTOd4U6U0F2qtl59DNucVNNvEfPY9V2PGwV
wPEMkp1rq4jkg8si5wBpbeuApBP10OY2W7dlUb9CguyIXzv/R1FOl7Liwzdo6RnrCBLe9/gXpkdz
6iHua0bhvurzHW6U/HsqLJ3V3DkG20IiUWDd9ItjSuNXMFQJaMD/tFd9EFx+HSPQh5CR36hNn0fD
VQLKeh11zZNQNVIt/wtXOLzfkI1CIt+a9qYUf8k+SKAB9N6thjz4yal1RjC66gjytV2JsGV0H8k+
NDDNtdjjYQTiaxldfxIKyYWFPPj3z0M9cpp7GeG9WxpUIHbBtndEkh0m0h/DH3vlnN4HmMdLTS9f
V1hSrEMPUjKmy19UA4Y7M3GCB9H16j5E4i61yI6nNnhgTr/zLahTgJBIGCvsWGIkmzB2pDgqXLzX
1rYJrv6mzhEDac9yhw2DWC8xcT9Ox2EyEhC7YDZysAG4Dj/wd3OLxmciX1nJ0NzT5PQxShm9OMkU
nucwrx4P3ISSQdpD92rViUDe5fzJAjYHz0j4sTCG/Nh6EKW8sXspMBEqsbG+0h1ypzUB4RWQtSw6
H4D191FoUKQbuLsqjN3V4gCTVL9vsoBfJwvpe1POkztp8v4aFamxTprU/tPkf/m8Cl4r1yq2ogqy
MxDt7MFLE7Yae4v9iVyyS1J3zhc52Nk+AHnPoS3y4pNpd98iPUJhVKAWHSS2VUPSHwH+BINz08mv
oHDeq7H8G5uSJxsUHg9xCZxA0kFsfqrZtAt1k2zDYI17OeEgpBsc/kDBhlV21zJJ99SyHWSUWb0N
XkTZBSfk5r8Vo287uc7wD07k4e9uarJqDPfxyB9uuiET7V9GmWJAPwGZwSwfqvNgucnBhPprV/IM
1Imq2RA+Jsjv2lGcaRc/vEkO2zAYuxPy57uT0AU4NbA1oCp43lElf0JViqI2+am2dJ9jFvcS/cEz
j/lhpmVm6nk70TIc1Vx7+gGBRjcAOWTM3e2CTpsBbX0j+cop2Dh7cg11+4BqS7kfXpeYGepGxshS
QL39u3+ZiGo0hv0+z+K1JtAJcjB9r8sG2cBqxNPHeBUdZWElezsxsy8Q4ASTUZJ9/8+I0ZjkHDGq
6jPHT9ChTH2gWse6e7WE/8S8rntOwiY4+yBq3eDOsnu1p/pLzU3vKSyx1RZO5azJrlL5OtZJ+QQ5
M+9Su8awpnEmt/6rcIT9mAbgZM6hSjnbrcIBpWuWy8fRmr4h9z5bgWquOlEh3mu/s4mct3h+dEya
qu//4yTQcv9xEMhdj3Fgx0BTik92IyeaIC3eD8bWf8RqoLlAWz25QgwjuVINDCtvtQzJSxLSiQey
/2sYK77LsQLfkh5CmnYNrfGMJSAuxUCFrOpTU+K+QbcW+81oFlCA+6K2/p7DoBrXryhk6Wa5ibnJ
cxDD3TiWJtUs/fRm0WRuP3wWqK/ka2RrqI03MLW3gf3czFzYRehsk0H/oLNmeJIQmCst50yFFRr9
MTPU1oIMwWySTpUD7qxD0szJgJR/dxVx2Jxja2NDah4nuyocz7LJezwpukpFVLTRPreMT1On3kxk
LwO+jxwrPlVYl4ChwnbKa2NAT5wjG45aVAwG4AIbhVUdwGrVD/zKt3sJQagreevWBGMatW0oYUDt
E0o384BDkVb7JAFCPBjV97HJ1H0ns+LlYItQvaT4ubtPAva976fihTd5eIQ2+AhVFjhLmwHN1EFE
npqV/T/ARVz841kUJg6jXe4IF4gI8wZcVJTuFI5In330EiGnL13jGSeXAYhDKpCVgWUFtmHFfrGF
mQ8oD8Qj3zyzXOQEHcq09di1LpiFg3XwRuOws185PJjuBzOT979zQJC+OiRVpbBpwslv6OO0mApq
9nT662jPjZuF2MGDOe/rYof2WwhMnIqOPW5x7lpdKFylAEIwmHtqgo+52v33l9m5BWcxU9gOs4BY
FT53TP/mu+yo3o17PvFHN/QfUzwT1wpkm2e3anHJpZHKUr+uqWgt/L+BgUSuq9SOtxBbtb70ooXY
Q2j8CLAa8ayQQzUavFQRV9GzUQfejnWmC7h/PFxFBuYtjwP3+SGPbc4/o1Q0boOkb0X5aUu6GuW5
CRE1hzi3D7dxE2ch8qttZx3ZxYD0NeQABGGSn71I4d2hDGgBM5l8ydv4R9zw4IehPkcJr/9qQNoO
Ur10hFyKmnZegs3Ff//HYkNw+2RatrB8/Wj6EML03BvwlIzifKiQBPPoll+6JEnvsDwoT3EEtv5Y
4cg3rcZgJSrl/QmEPYiw8Z8ow+BLXar2xRtw5ifMFBnLyDpYpUPgXXhs4pw7yEE3nzrylWxUfIiZ
q6X5rXWm5wDAC9yvQRscGGNsJwzrC2Aa0aFw3XqPiyTvpe0ypIZreXAgqtdYlgSXHGTN9x7kS1Z5
Zv8NoaBin6ZjwdaJI8aTF07jyS7KEasfxbqDq9tkpAIbVw8Kug1uKez8rQso4soM2XwIbLOgwttS
DyRqYOHXfh/KLR4/e+W1bX3Oq+autF3j3gIOEenfjR1j/5B3W2TYBtm2+j/KvmRLUlzZ9l/u+LEW
fTO4E7zvou8nrMiISgRIgEAIoa9/G3lWelScOlXvTViSyST38HAHycz23sxBiiwLTxHisGDaoqhS
SsZmi6LIPj27jBOHWGIOIIlZx/g4PNvWwtJ4eeGBmwL41ZOdSblqy6lYOLHnnMzFDJx9GtDlpT7P
+vVl+OJjWh3P8c7j5vDNbrqJEmzfjeHOrGlM5kI7gspGO8ztVcuVBdAcXvybj7FhU6NTQG9AQT27
dHJ0dmKsPuPI9qF8IwKAJbr84GnItiOJ3zyQPGvSUpXDHyCFiQo2fIIs1ksDi3SHBgz9Fl1oG+WL
SCfaKgU9JDDbzRhD+T3zJLSJULuS8VacZvLFFbC/zSJptTjllWezTYJPYgt2zsdsFMLdW5P0jsTZ
n3u6aj6LgrzypKiA5HFHpD3L6bpvQW2aSVXcFjbUwBLPsgHl7CvEsYL2ATqLckGhLPPkhwMEw7pE
n6xAhuvJysRmqF3v2HnOtFVI6x4gAhzu/Eglu5Y27FCG5XzIoH/krhxSCLw0+8sF+X2wSxOmbNRu
/DmCr3/ZbC990wKABQl40zSTvg1fbD4owrGZmler/ayk6WXo+0JfXL80v8w6N79Puyz45Z2fm5eh
L+/38la/vMqXZmn+XjP1ywt+cfjSNGtdXqXqdPHro7oYv7z0l5lf/qy/fUOXlUF2G+/++faKZ9P3
26sXI9Ed2F4CaCkEvr89uBIQLSIxU8pbUuQcP0YeApULldAfAIgu+Uy6rbz6QbAoeda8mpalDiyI
yrgbaJXngDnh4sf8rQE+fBdR95fJ2IMeVai9O9bLbwN0aPM9zjN33+wxCMuvQUm/VAnohc0aorBX
HnG3yM3ayHGhtjIDEPYF2onDekR6fmO6VaSeE6dPIBJTDnd1ZF+RpOMvkiChpSnTK9PlpINAK/4x
V+6Qy8dGZlDPhFsPVvb9NFRglpkC/sIVMExV24YHMxqUi9ZLomcxkAEUXGQjy0LrelnE6rYsynKj
3AnE1oB/2YeSySvQArY3DOKN58sAMYg0dIZxy8OGJilzxmQH6rEfxuVsI5H/FndtAbDt7FJB3meL
4k+R0nmty4I0gPAAb6qtE9sPhQxRQUCsuyL0u5OoWorELI1erQJBhTYCHhBhmOm2KoN3zyXxa45C
12WE6tr9qHn/FAMFyrWOXkE4EEBFXayRGR0Xl/3dRQM8p3jyhI6WG7PHuwwYZzMqEaTcmIFvC+Dp
zVJWFoiQYJ+zK1x9JebKdXzGzhHC9s7RdM8t2YYonLSb1cVmBvrZz7TMRVGlti7YrvtVBWK2u7HU
/M4ak2aXzVvSeJhAzKSGUS46m7mbcz9gchHXUBAx3qjHktuG3YA9BXoQKBkDbVnkId0pSH1w8i7Y
nrtS+M2xi6Fynxon0zetJKN45sYcCgYRnynS5jXOnsQZ9Ja3RKeJ51irjNDxRQXRxuSeK+24KSeS
3HJeyr0u7Q4U9wCUAs2E/2BpRVegC3VwmKhcCDxWxY9Y0Q2hqNJESL7b9MjzbhNV06em00fjoGXO
ANSBttZlZmHn5T3qgcu0ycFCKT3y0+n7l1rS7CWjsgMvTeDddRGoW5BPkydPxN3OjnO6w5HXP/lM
eysB/OK9jMD6Eoycvxaqf+KykD8hxz5qd9o0pIx3qJ9ZBoOuX7ocuVjddtMGleb9S4WoehDbw7vE
Y3ZpNw472KRzkKFHKKBjw7tqtJfaqGVaMDuXC56xAvhhFBSIsiXuMvZVeZV0oCpDqd++kDSpD9jy
iW5EcHYeK3qeu0vhq5soRpVdQADTg9yDlSDABpHwdrCuNUTp3iXEWxaj5w5XvQuCyp6hEAybM/c9
gjhwnbnWA0Vx/U5qCNoHVmK/ReXRCnr3vYyRnczEokYFCxDc+F2dKU8jWearzqV9SgCjHG7MCJUQ
aHsLs648VKSHv6zrcOtpB9sjsLItRpHtR4glbBwFFB5iClG/n6Ds2H/aBKxDFpi8FoNTCSAXBxre
m/EwRlArHUJ202uWpwxB+1AVyGmUQfBg1/qzpTGF+gINH1CTohZtDs338yCSECskQJMVCLnDB8eL
2a7uu3GRzM5BYTUnrZwPMzXyu+ouBBTLzDQmpC7/+ZXiBHd7s5b9317JrFaAFeq/vdLZgSKb/ftv
Ain+Z4CSaeqF9hpS6/3Bny8WqmjOrQzURaCZmvvmcu5fnDTKyL+4N9NimPrii8XM+uIFgqXFmW2h
7IKHEOU+q2aWQpNFiwLYKn+CBGu+/6udFp71qHhP/s7eg7dp77WkXjld/oGvqJWSkIO1N86wama9
NCJSd0lfqGM528GqM71lffEKHPv0d3YySXXXoxjh7D+U1a2DeD4qP2zi5wsG9H9a2Kh9GiDYBWC0
m9O140Nj+9x3xmE4DmONh5tp5oYlWigK3EHTro3Nqyv6a5jqEIsEXQE2v+LrvPOAcTeXzsu6FQcR
PBA44J02trOPoZE+vyLT5B1qh9Xm/F6MZxdwULg5KGTe1H12d85i48nUQ5t235mct7GZC50z5Jfu
FxstNvlo9TsG4mrw5Lz1TdlBLyLpX2JQyevA1ajY5v4V7nxNauy+YN4qdnm5ZXYnXpIuAs886kqF
6OUNkkTvCOaIl8ZFSjBz/GxtJnGpX6iaQuiHue2dM4XX7dAXKE0V9bopqT6YC3SQp+2In4TpEY4s
QzUwFBYqCNeh4q2FwViBCkc/Hr1fE42x5gmw+tKqludJxhh7PThBzXp4irebAGc1UOvXMX1ztNNe
B/3o4GQLXnnAqrx8BWW2ZkHtmkFsB8OXC2jGkoWY+hZU5L2fr/JGOstStBLwsz7IVyPO0IsGXFrL
bA6ZVygw2vC4PsZIofqrBPpYew+s1f7KDAMngcp767tV0jZ/MA5mQqwiCyU5WqwykQQbO+rlrR35
P8Gkqt4ozbuFPVniZPB5Q901yxFJ22VI4u56UtEbDwbrCcUlxT7uQTdsugLIpRUyYSjThcjM0+AB
cpU1PlBQs3Og6bVManY76SJ5hHxYMDuZBes8eDM9s2Bg1+HCdF2kns4Lmq7VgvgCun6pWdSY5kUb
FHPfQno7eaz9K/PKf32XY4Jdm1n027s0XUg3lV/epe2hxhkVOecFfRzSeZs///VdFkRni6pgEgzz
NDuUtfgYK6rXAL9mhw5b1oOxm9a/2BT/PvUyH/dccIwHgbWykmYC3g5Fl4PDUYQzKNSMT7l/oFwh
9vR71KLjLJjCSmu58GvZvo5R6O94n0VLXnUcKmHtT2Rq8TQupummbBEkAiHaaztQaPtC6RkisOhu
cWv8NVVmJUD581QcB34GA1U3gO6PO9BktVt8AM7+ctEoh9u3XAbhyhjxkwS3qGkSYTcdyOT/9Hcc
ZK8zoZ49WxYewGVQcbfAOQJ1LiRB67RxLKCjZ1rsqsfP4Ii7P3gsQTWZr3OKSmk+JfVG1VF3DbBL
vQVREr4TBCJrKRJI/XXLGd+OFHhAMsOelKYYaVQgtijkrH4ZzWzjXQJPgZtxmZ4dzRJqjDRgVwSC
UyOdDm3l3tK65c/jMKJACwHTInTCVWn7dAd+7C/2UqMQAJlFugtnu+5RfAb9+jc6243/EBZ8jyxt
nBqmJoHSvcK1vJ3hcrqQN0243SFBNEMwf7sYLievAimoRwV2DqCdJWDJXIL0z9mg2DFcxqUTL7EX
EjeCeOIGCJ3+NFOKZEkBMU8zEAuQ1CK+ZG+p14NOpXBot4x6CAAVqj0K1jA8oeambAWwvGG5Otv8
qcYwx8e6/OJJsumI8InemuFGhyicnSd/95YxHRZ+2NTLvEZ0NDXjX5pmkpnuNAjITe4P3xIBSiGm
aeHradiaro6mFhGQwE5Nt27C4D6P38IoEHff/LGbDu5tGf3yR5ikWKAOlffFRkPqckeTSV/nlW+B
zY1cN16ir43JXGIf9V8xSpPTi824aBcy2AUIDJZm4DINd0cIgFt5sr7Y2Lyoqp3HQcbl/rKSUI19
7QLyB3XD/OqyUFeE8bFo5epiMq088ihUCr3Py9LGDsnsaq2dTixMVxcoQoEYAm7Hkwqm8ypmxLyg
J+esmvCHrbGZtcw7bKdiF4Fg6nhZPraZdUVw+vr9sRhPGgLYXfjTl0/KLG2Bj3yDeJUGiBFwIrvL
k33JKPLmqH19D7Wzk2MBwRug7RdDn+vPorWK1LMQpXUiyLtFyE3fkBi1smNvgRhE+uOxdwVfE7dC
7Vs8cmi4Qu/UHrw73k9jngIdh+L0AjjZEJHesg1fAJ6ZEMhzgltZNu46HCOolLUSzPqqFRsLGdMb
1VXFssZRy2l9tWES/N++O5ZOapq9YhtokDeHL7Zq9plA4Ge3tX8wbt2Mkjf2QUA13QaXLU6VepHE
YGtzAzGlrO2tV4cGb5kSzocu+30TTTpPEYhIbex3IHiX/xQINwLvK8k+A4fiRybrtwQHtzcBJhIU
aBL3qgMsxp7xZ5EFBfumL4ZUGPSYMVYzas127Cur0nwfocDpKpgvQ2MH/wLJjJzv4ScfIAjfd/Az
cl3P/g6GCAOSaz+qxG3MrUdDSmlIJ/uZhNK0aJGXoGibgpUZNUjni9/f2S5zE7/qDhlDZWXzabQh
Vdxlp989Ofesin0akUkzNvcYFFyhYSTwsi1oTF0UhCynWHrrbqYwTWp7OKKA4kMbAlLApLbN4HjX
Pkh+F8Jh9iqEDkJ8zCcerfr5zX/JRF5ykGdj4eQ2SPVaa1Vm4QDqZquC8nAU3Gq/+QRLrHMLoaoq
xW6nPU6IsaygDUoepYvHj+jxiCVvQ2XZf7RsaNOSA+1r+12x7ks3O+SMxYt/DhaG3wnTXD8C5T4E
kQInSJww/pYkBHS2KK1etrc9EC4JdnG1bd/30nmDnjP7KGP7VQ+j8xDg79iMtSy3DiPjwz854OxQ
Xk22x481FOAXyFQM+GHiwWqE08zj0vMFKt6rWKwvNo4A/q7lww0LUbhZswa4xKL0HmsQ56UMhGvA
frjuuXsZBeVBmCIcPofjxI1lHZVvlXdFYZd3cexmO0aCFggrdM1A5utwCcVyb3WxWWPzwxOcH4wp
Ex2A3NUiIgTp6KQOgsOoihDkJ2hltoZx+N2/DHe9uCM1QbEreK0P//w/8r3/yJcFSJSFIdgB/SiB
/uC3fxIRflk6msubykaU1p2hxe2AFEzWcBACDXYVIzFQbInw5EHwAaIal+GMauKlouidI0IXS2gh
gZ2xb8elKm15T8aQ3k3OK2JW8n7Iagm0jIP8ZlfJrek6jgoObp8AAD+PhiCsvQcXGrixSHIys6qm
jddlbz8VjSxTY2pqxu7c4MV0zOtMPSR6L6sSPFqX1AFQllB8URohuEh7HKyOSJR2R9Mq55GEVXdl
UGUb0zv7mSmmb/yisX1riOxwl7WmdUvBHtMicvPqej6S9LR/dkg77HtmT0sxxc5rbk0fgdPRW48T
fj1pBCf8cXBeSzV6iw70xAdAx+hj5dVbs45Z1kbJ4CaTj1G9H93K0utSgzB2Kv36aFnNBjK/cteD
ksE5GZu51Djg4UkwY9Nm5/M8M2Im141n9ek8u66SAVpe87JtWUdbHUFzbKIKekuIFU6NGFKE16wb
qxuCQ5Pjv2gGYvYj16i2dIuerL068HaJX3r3fzOxd7zgEEwC0f/WG9+S8QP49TTgurgypZR8Zo5F
finZjhHq/y7llWYA5GqgTqL4tX4b+OsiZjBMhuz7Ip0XVIcmrt48HNQUUBXPg0ZBLTbTCGjNm+PZ
Lmf7ONvjv9gv/kgFf/F3R99+brVnba2IWis6q1b/zfoh8wneNhuXZ/nU3K83uCdAxZngrrg22N+z
huo8Qvxx2hlcbyUk2MgGD6H0/OiTuH3uFZnWinruriYtuWO516eFCtjHb48kQmW58cgQyLmrHTDo
Gg9QXRwRVfyHNRqvXOaKHktoRu/MLRLllRDVmg8cTNVPKCiMdqNjSbKau3R2U0Zu8rfLF5u5qf6e
dtahjHESX2XYR4HyOQggdn4WeoFqWbssUQe5yo0QDLU4u+b+nQEBG90XI0+fzW5kdqNCBScwQ+QA
ZJfJhOyymK6mJhHWPa/DfAtYVoLTlW6tffzXix9HJySm+83FDrl0OJduDrgkoE/7kFOwMPV7YhCD
hiXMlIxkM9QwNIxkxmj6phU3p3GS4Qk6BJnnVFdGU77EXg9kC0nuLyO3q5bGaC5Is2MEZPCB7Kqr
vARRg7FnM2WDmUA9uZVDAeX3+WB+OZM7kxd0KSGg/UnPbXNUZ4HFgM8fo9U/n+GnFtxSnQTejjh0
LgqeumGpPTtclLLgAdia0OeWhNqUm1kpqt/AqwfWWuDVpEp1bMUrt2qgE2H6ZkhOU3cyLdwLh0Oc
qEVhRs0AiCN/jZouSpbvujBD9UcF4rpi/uHPl9qTM+ggG+0FSlazpTF6YVNcyTbBpUxHbBNx/w9o
WpTYei2QywYVEqJnhszd0X4NoEwjNqZr91wdXPxkUwIC9LvMO2UZFR34LID3u1wQnOfLOguqRW79
HhZUABPIZ3UU42n655aGEliKZ8qDJfNuk4DrZj+5zug0iLFH4B/PvaM9CRf7jaID2ffcRDCvWTbc
0QsXQoWoer6Md43nHjnK4tI2k/bqyzjqDv6c39DiLiJTvf0ybCZ+6SMLmY4gkjzQwBRWzy8BFKB7
fjPmFSFEMuzzxEfW9ffS53cpwRq3icbw9dsM023NH4KEZr5y6y5fTD1owz0vdFOwfDrX5uLZQ3Yq
Ox+07617Nhl7Fbn5jjOcdS4DkG1zZyatZqUbIJtiW/shKo9hjOoEhUuTRGXBvDIKmvm/cPJG/1GG
FsZQx4VMpBuGvu18L4lUNKzcvm2HG2BuUVwPfalrL2j67RjEIw6SIXQBap0sK78vn1jiFXha1vYf
OdR0UGf5c5LDM44a+Yvr5HQ5DrgD5h6pFrRCasifBD2VMxGW8sDi2SdPtorF1aAi/ChnczD6JaqY
p2ZtumZS8ccvwq5+x2et+SniB1HQ6Kabdel/98wYkSAXnMeaGALW2FShCBGZimtzgb7HK7YFcld4
TbjPBFMHhJtBBQr0KHI2Awh6Q5D9VI4oP5vmD5Tjtj8c5Segcm6nq0InEwrXvWk1RJn1jO/zUSZx
+Wnl3QexrfBh8KaHKSS1ukVd+bgLnAlcW0U8LLKYOSg31PYxqRP7+K0Lihi9/ecNqPv9kOCHUYyz
QeyFkRv7ruHg+Xi/Qz18/7//4/yfzFH4imNf8aCAvwJnpXMk4whCYW9U6yHRwCSogr/awlvlte08
hsNEj5BWGBeWhFsUWlFKaQmRh8QGmBPTg1bvIsVc/sPOO+xlFUr1I+UtpS/dR+YfQfjWv6LGYY80
SvuYqGLc0zqEEIR24n/5fjru9/MqTkCoRANzPwD8TuLZ3xiEIIYY5k025A9R2608iGsPsVcAG12L
+9z2tgiSRs8DOBT27uAXAAiq6DkHA9xSgGN6b0aLuNgV3cTvVY+aZBuYHOPVaaG3UwbCjYcBJBw3
vacZhKvrYWkXNvnhRTqFSrv/GjU5X6Oat9+pHAVLVsGfjENjI0TiQe7kBmS5bCkoiGVbVeEAw5o7
Lw7ru56SfBs1drO42BBYKBehLaFxObuYgUmWi8R36I1LSbchUe9ACwn1T2Ct/TAODa0ngF0bJ01A
331MYl64axQ8qDUoE0mKG9IoUrAcPIOTj2XIWYSvIMxZYduLFJgNrtvIhQpC0E3xU2gDnTvba+nr
VZyIYadYQPecKKDl1L6af5iTbkp8HRBMMd3I6ep1MrXQLZ9Z7njegwsoBMQcqhjhE8qLAjygnycU
wB1c/LGZqn6gZjNvV8TzSZrNJF1FmH2MSVXjGNbfFA7oVwKQQ6RtW9kPvbbipWym7rpDcf7GIlGy
H3ShDznCBJuIFezGqaxD7kInKe94eRyn5WAH8jiE/QjtbbRQ5vyrZWwA2CB07rtg0kyYADAM5KP/
/KOD7OO3OIoP4q/Ym+vJbdw4IzP+5VfXKyqmpmHkAWUe7FDTwD1BTG/bGl0L051KUPuQDDIWWV16
J9aLLVOsv61Q1Hed580izwt507BYrZrGlzd5hf+ZaRnbl9E+hDJNJ+OFcFlyTxux8ucaZbDnTkcN
GdfUnbs94OObvujKtRkd+qld8AgMQmZ0socDYz67Q8U5CggmP9hkzNn3hetcdX5I7mk1Vtu2GeQi
9AZyT7p6OoY8/pHxOqXSZo/Z0IW31MmPSKBYT5UNpccKKqmp6dKgHzYuKFJWptshXYTqvELvTJcU
4x+8tnzQcGLqvCKIsOP9ufR5hPC0uoXOaCZ2TTZT97TDyjwRmAqrRRzo+BCab9jYL8awZo/jVETX
ogvfjVeoepyu50mBI1IN0RWx66PRr04oXrmvfZCD5RkY26AaxPc4R0Hjw3GbFwc/f2/qQE5guyhy
QjQTOgJR+9JoFGXZ2div7Vii0j3A2eSAiurg4MgCAYZeNy0w6ODRy5yEkeVlvKmdD7dsy7RzEtkd
RB5sIE8AtMT8X0+KqLuNqvjdYRFo4n+bMhW8A5+B7bUhI6gt99w1k4zbb9OkfFSpIqZSATIXg8yu
ldOuhXgR6mzxCsZZ5zWQaNMsiTq/YOP7wXoA3wAUXxqQKMfyM7ECnk59lT/aqHaCVgPtTkNOhj0y
aGoD2ur6tstmVWC/iF+rgV7FrHV+Aj2EAixSf1Qsg3A5szJwLSOM5uOcg9oiRQ81btNrjcKJuyDi
KI/B9/ed8mBXlX70TMJ6j/+yfyKCBqehjdCau8quoxTn6GRlbGHecxy1Rgcb5ngVas95CVXJERcv
vZn8brxTP9sMuXRQqwefIJBZaG8M3zseuKBb8NW1R1ixx5uDGiNy7A/GtyYlT3nkgipj9LujPV/a
Lh5EKq0B4QzcjLrSLjemd3bRqGoY67xSt1kMNSqwb7lrxbxhaX4p5vfhCrawOx7fAIrJb4X5voFI
Xv86qgEhtso0lafLWc3ykm4NLM64MKc2Pl2VY+CtBlQVPBMOLvH5y+hXSAy6idWAi7lVO6tv46WL
r2u9iXPerc+vEwSFvYOqNmj1c2AOBRiWljmn+o4ht+db/ME8qan/2sbs0gGonj+YjRPczAj0wPpj
yNj8gymS6C2x7kB8AJrKnoADXGn+0/dxwNZA0iZR/RSwYXgPOhekTVVJX2n2NLjHiyx0mAFTr1iX
rR0On3Eo9VPjFMOyCRz3etQTwpPQPN5Dq6o4IRcQrwqZifuh6bMUIgfFe4/Q+PztaiWtbts5vEgo
A/PQn73JrvYNS2wQlWs8HeaopQvCmVWc5WRZzF1vPpJfBnRMyRLPE2QM5Xxiv3gbRzOFAutSlFyt
RmQB91B7Ac/e3Mq57JZ6piQzYQg285BdSMXOUYnBPoQVxK6MPaZuvcAf6KfWiFu6HMZ8N+aR/foz
iUf9quyx2LmcjSuLtM5rRfmt9privo8L+wSyNyDJZ2faQcU7mBp1QmCM3uPGAKkR+ENnT61i2lZp
VOXBkg5IgRCXtAutgUPq1ZMV1OEn6cGl7vA8vx/zyt1IOTW7EGeturHFwSp9CpbyPDrlJSrcTMvY
xtlWzDbTMrYiho6NlTe3/w++/7ymNfKvr2jWs0rriTGilu1MbhcW03hdQLfp3Jup63zC3W1VQzbK
2MwFTBtk6cwI8osNceMbb1ZXGxuil05dtGCvQ/ZF+eohwzFxKzwr37qVpx+YSF77EXI8/+pAUbAK
eGYa1m75iYjtjnDkpEBnghojJ6qOLmCZJzvn9XIqS/FuQY1OWqz8jDrkMjV2Wbd1MwKTPvZ6o1hT
PCQMiLjeI/61yOwgdToR4OCBbGXB6uaxJrmH26VfQaMbXRuiokuIccoNkhXtI6NZiZs3zddm1Geh
3gQQK1qa0TADf71EEHdRFwBtNyzMkE3Fo7DFnhq/OTUhIa+aH2CsTGXGwk/ItoG0JKvC+wa1uhsF
yqyd8U0qMJtGqNX95tvWKrzns6+cfZOER/8C5Qm/n0ERPvcCiH0EThyHSWB/A5wMwinshAzu/fnZ
hmz2poWi0NoOBvLAUW6QgjG3+mMqP3g5dh8gQMYHXvvNraoytUWxyLi1ueK3JRflIhoi8RF3b+cp
M84+DirrPmACmB4V9HsPj44rH1q9y0J05Vss+63xtab6esKP9ocqoBoQd3F37ygn2AKNs60cB2TS
YPWzQQH5DvrzB+k49UPWkmSX4Ji4MnYX0mLUqd/HYSJ4EtZyNyTREQSL5DBmyl+B1ai8sfzuVwtZ
K3815lZxU1e+v5rmVp69Nq6HcgzhlitDGILv7pB2gNsgdRj4Dy7rISkCCdRiRHTVuGliD/+yvU3+
eqYMnMSPfJDA2zhaetA8/767dZFGBpl2o24cj+yQsg/3gNWFe9NyfrcuNoG3AOKhevt3vhe3y/z/
LxuKq5E2ANVuLqF3eZYXMypipm9EwIaSPky1yNbf7MbD2M7TTP8sIWaal3GzzFlWbF5MVnYGMlro
ixkXajTNznpjQ/4jSEohQHBX2/myRnJ83/71UmHHsB/7GEU084DodYAz028fMwIwZrhT4vFi/jbL
DBibaaGqGYpil/5/nXdxiYEWPEttmkBqFVf9qgQr1+IsuhnyICURoHN1x/6Fds91DU5s5jKF/s/n
//5PgHMRxAnDyENswnVC+zuOzFfajRu/i25qx0M4Vy1rGbDPss5y7OlzDsI/GmwhvlZtVRY0d26I
Om0guXCPws2NcfY5aQmeM/9kCkRzUeLU0A32DcPYVZERgjoCVI4CxYciI1r+GqAWOLvNAIF4KuqD
svEGqQLdI2HLKnsHmoseDByst5FuaaKbQOnoxu/reEs6wLEuNt4J61RMeoXq98FKjR/EX9a+S72T
6ZlLBEWD1J24A7hBFt2Y+RSY7ZUmQ7w0Lt78Et5gReeXMDbjJyN5m8/8j5o668py4vs8J9ZN0hGU
SCvvWVZOtB2hm7003dIiGqpxKtub7n9OmopSpDWNPy7Mc1BKmqIquKGloMcmki/gtEZ5M1hJEJ5F
+Idjb7bkPmpoAVKIXiq+GKHV+zqBpgDIO1WsTPDIy/gHao6SmyZj7AZZsQKF5AgqmdkznwIwX56/
7BI+nZrAQqFq3ZaPHjacKQtRcj1ChAOwdv9n3CW3oajKV+1YIF0DhfMNVK38jeSM7Yc4/zUdcc9f
03XU3ZUVO5EaGRoQT9yCbja/VUVEH8vKgfgizIWQ0wn5py49H3y9IthwDfidGe2i3AfJq9vtzajI
xK03ryH/XANVQGlWjIkH4pgQsFVvsJfSkaiPnOG42IsB4sB41FyNvMWXxuf5MkB1xeasOWg5NViH
QMU7a+RBXoQ9KBRcpmryxLH3BvbgJdYMm6D12rhQhMoPDLcq6GfBGTB5ce/icDN3jD/PG0SH3c7e
ZUbUsPfjcT2UqjrH8SIJKrmkR+00p9HRtep6Yf4VUZDTBQRbrOOoR/2Av2Rn/sFA8+UbWvJqY6KC
83Tflv4VAQW+wY+c8cblnGlCCcXygjghWVFDc+LZfAzd7OBxSGybrrmcAclx7f+aOnaABoa6lzsr
qBRwcbi4Pqn3XLPdEA6/TMY+zt2KFPi8QwH0rI/YPuBOemM+CKdmEklAoErMR9J1Frn1wZ5jesbD
z9StHStxZXpmOiuS6TydyUHuOhwn0iSWKx0nezY08j6BoN419OlLwEG86aW1UGmAanC6Ddp2eoEK
yqFu4+G+ASzlmvAMKhJ+pV8YtFL+q1vOSQW+J0zv5tVw3KBTluGbRLycrZs4bw7BwHm8KLMWkEvI
ELeQpkPze7/3C9KmZsK5ia3FYzVMECeeFznbzMyqlZDhMc0vk0w/rEHvEYKZZwrCkw7BbA4QbryO
BHJwwXwxLbcFX3comnivnGpzsYOjFMJMYsrFgvVZuTJ+yFkjF2PmASWiTt6ckMDqKipgNy6m7wN0
vRyQ00FtBo6Ey6IiDWjlldpkGfu80FHzAiEi0PiBt2/e+puBcbDrlPdutTc2c+nVxmNU3p47WVYe
/ts6Q/4pdNY9R67G79yynUMVt91Tn5Elig/461xitq0SxdbB3EWc+doXVnEPOGZ9NUJJPh2nqH29
TI+xS7yHnsAmH+o/WBVNqPSHclmbjyiNn1h1tHwXqdVL37SMzzwDajV6bfyMvXLCMAX14LQcXWQX
KivL7k1LtJ11bnW/Wy2pyE5nITib8qoGQL/nG2w/vGd8cTZGAitMXHcB1It9Uq2OrwYNFWkTjg64
f/SGvkIdd8zOM8GN6j2T6kEpcInM7/7b33HpmlF3CoutAqCV6tbdo1Td3ScFaKMW/5e0K+uSE2ey
v4hz2BGvSe5k1m6X3S8cu7uNQOwgtl8/V0G5KOfnnumZedFRLAoouwqQIuLesinw4ZEJZA5ncL7j
bA72RelENkzka6iS4UV+W/AehlkpALzG7i+COiFclQZZe/CEj+1+hT8hAJUbUfL0wfZA2aahQ2WU
ADugoQXAwzIjUZotKCKn/nqjv/G1VV8RR2PjHp1WH9ezprWPTt13D0M7lYFwBgt41iJ6sdroQI/R
Tkb5gTUy2tPT1i9AiD658gV46ek1B1XN8hRelyfeEL2g2enAo28FM8Ynqnnz8F2gVdmnVmWzfgpU
KQdBoMzs0083VGF9GSu2Q+mIDlBv9jnzpvzRQFXKE44BJlA1oR+aRBoqbWoC1mWRyvV2T6TDotHF
8QbKqpGXG+wo6KsEJ/8p/1zqA39GV5K4oIsdes/EUXkGCvIYX/EAPkW1zKUBz2KLZ+CIc94orrax
GYNUWYn6lKh6M3YPbke4kI787Db7Rc7N1wgb4JA8KOgSToW/0S1XA1hMBZQaX2zm0tWOyJNMIQ2N
mIEussomoY2ssmZMb54TSjn3iTv/TcZVv0TwozLAsfQ35GbBOFXI7qnvku5pQmfHxk+d8kyi1L3y
wU7KgCQawOFQH25WWW77h+Cowdc3A17kKNUQiTi4SJbtphE77rpIhHNnWMM+0cbhrHVNN52Rgd8B
0qV6TN2CPaumFaRXrE/vktm75iIBEBk/8Udptf3v1pWy1pF10vxA6mbyxQOdFrf61y418mvGPWSu
lbpFbf0O/QOgVVSiM/tPIFiSj9g59U+u6K7khY9WdtSdTkMSBl6ATUlQKcAbZGKW0LZe9a+2Fr2F
Rjtj9mxq0xhObt7dDWoAKWO00VFXs8/iWjfwZa7e5D1r70owP9RGXJ4Ul5J58DuktxovvZLH4hzF
mQwn398XM6rLt8vaevZw2G4kYODiuon6ZbB1m4ZmBpmcDVxAxabrF4P3dunlCu8XJJd8aFDPWFva
AZ99hziOXRzQ5cljzYdnB3QpaHpm/tE3Imc7Ga39Oli9HlQgojiD5Mh6rYCZR4tA4JY8Fr0JBMUv
LvYFR6Pzjh7L0HuqA7ci7LHxXgb8xfjINM8zulKVMqapW5sXVMiUb2tW99sYi1xE3A/sZBwD8qSY
NLOyHGXS6/LV8n5XywVXF5otYWm62Jve60IdDZt+dudHtnZYAYAShQpEUEE3OjLc6N7X137hLthC
5Iby76eYpYBh9CzrgY3gx2bSjw8kmqhueShjt0RyFLWppKPBSKfi6vvJEVk+wKyRLmbmyTRzdhk9
/BIqAvi3UBSlBiFCiG6bR8cvrb3kgFLoY54+9nWdoLscpx3I4qOK1DCSx1YNfu7aISoFFg/SK6T5
OzvDP7ZaRAPpk+TPeo6d+1XdJ9rFHvzxsqoqHfRkKCREj4gKT4ZJFsCtSHl1WK+rV7WzBW9RufNZ
UseBpe7XmVEzs8ai+8VfXbtZdWJInTBN3Mf1x+pLD616Hdon0+41qobsqynRmmdyCwlKJbqyCnQ+
zJ+NqrTDDvVdAVP6quvYBlmh8QrG6eKlQgjSi7kThxroGntazqsBkJbg7UQjkYeNmGtvSI8+XTew
Y3s4VX200axxuNdwnHiPXuwm4KzO99HAoHs3dAA72xh9rR3IwJSVZtVgfXIK8OatvqRPXORFwHVx
udGD2AcoGf7dqo7nRF6lrcibcBvLddW94JESh37d3ZmjKa+m5W88x8gAi9l+HEjnKYJbMjBrK4vB
Dn/nWv5mJZtQUSFZvV/Drm7o1Dba26sOyIccGj5/vbnEjTjRWoqaIyW2Be+Vi2pU3Ps4t+zM0Xwz
2nlzQkVvupFcHx9o6HJtfJiBX9Bm5XS36vUGLfxotJ3xhwFf0OyODwJp39v1uY1MD8AxCuDyGu6F
o84MrTKTiPeDkclNPE0VzkTMxr3Y78MY53WPmnnjNAKb4UQGWr14L3JfowGsG74TdrQ2+9YTzilI
IPzotnGanYmOoR3p2rGyn7JscSBNIWfgw5uaviN/G8/kpxqt5AqeutI7Fxt1AU71bgSPEYvEMRnB
l23rTYbnGZpYaqPF1y9KKMA7hCFXfvXcIIE/aNWedK07gxOpVItjtRgEGZBxmpoAStTELn/TovrS
jnIRroP5q0gGP+pFWLfuFynjdr+q1lVG5KMdRbmtOpr9YzhasTrTWt6BbsWTqBtt9QJfPD14QCK7
7Q/SAyApdg2oT+g1QE0Az7MICqdtHtvCBnj/u45EMpCua/ZpVh6bxLvOYL88G2ooIwu47TSlwRoF
sEQTq47Oy3Q1La6FF7vY9E3sLcAHr2mWzUGFpzV4iptHqbf73LHRrIZ3Kn5rHeuCQi8cvNG0ShK3
2tbg3sZ3eHU0vAQ1SsyOkQqjqXKPJwCcuEiUnlPguTt9BmuKPcjeHHD8QL14NHScgSNKsmNjumjZ
Ix317VFH368upCeVB2KLg5G4T77GsQmaZgPZ9NoA5CFEmpVKpNnvxH+xzBpzIwcWy/Aqo/K5Lyzj
2GGzdsfYoG0bQ68+ocoPzxEQe/xpWg3eGiV+Efs0B0TENH7XGOpawZdsvAyOV+4MCcxUX+YVOGRa
dpy0Ql8ioRmz+gRypxYA/yUYFHu8XADCb1+qbnwbAFVh7pLWmzakI6uHYrdqS3KhHDug3GyaKXP2
OvhY0VubejbqdWpWbYE5CMDx9n6RyEAhxrZK4Phr8EWpgfT0iGogAK2jtsLUt10V6xeex32otT+K
Ah0CG1LRoHdlCsxYvjc0PLCTqNIvpF/8hJIjH1j1G44Muj/G85l0DuickjN5ChyjRLCewJlrN/Kc
dBx7XzS2D2dsxoEh4hRdd2zBCXlGdUpkgT1gUg7K9h9aUshZekZIDmuY1X8AO54RkCcgeUUwMWS0
pV20wG7xm2XoB/Oum9HFeaMnMcMxVAHGuuvqT3rHSbsLs2VwoycRxHxIUSXW0yIBwG1T9jbg2wN8
4hdXrs3dCCgwVHKdtHLqQ3Tm3aP2cThEadWHTA00sxr0wYMxXZMfZbID4P6+lWgodPSkigJyJ0cK
GCPfGQVrILKA5sIHOPbPhX4G6KEN+SxTWkmezPC6feFl3fIGiEBr36CN/45eBbPkzXF2BwCvWCXK
mQBK9uzYWthaUx4MEXgfo1j2z3GVi4M21TWKxHj/nPFqfprw+wkaxudFk+ETMbFbYMAoB/BkphdU
w/9FEspm4FbVSLfjI2mRUMO7BCQRZ/9jiEbIL30E3hSUMXHgB7Dh6hQ5DtPUQCINQwz0EaZcRrQR
DiBQh2NdAn+FLKPA9/A0gE0QG8ufIdaFa+zVul5gjTCO6lGwxFZhyGdSl14jCN34MnYgHifUIDYm
0XHEV9aKCHQDEETwQeTLR6DWKd9VRatIpBm5kfjuS3oKKfBnd347QnUlcJfLpH3BqQ/qGGfGUYgT
+eFoR9Wz51UvBQGHvOtLY6qelb9nOkCGGTn6Q10k5N25DLrKPjQttjAI1YHdHTN7EBK/0ppZbVaZ
ZouS7OsaEufJqgHEpwPb4T0YGVwQrrzFqZSFzItylUlJ7sIajSPTzOWeVv3t7dDdLmGcEX8Vum/Z
aANMjdrAHEjyBCy5UiOTDnV0QaTX+omkdfiAXknKNrXqcAGvXOXVfQW0VAFbObiBpn/R8GD/7E/+
LtcL56vXR9a+1nLjQGICqpm8tK3XVsvjs9MBiYD0k5l9nvEd+tTqaQzuT+wqSF8UJQBVwJNyZZ5h
PvEyfjGd1P3qMRRItOpdMRjGHQOK0V01x8Zd0ul/VU7RH2M8Bz3UWxfG2QL1nKs8Fp107Q6dw8WE
3b+rm+Cf+RkhDYyIz29udmHqu9nVcGam1uLoEDksmnboE2hSA/zAA87jNnRdVNtN4OmRf85Iy9xJ
vWPViDyZd+k1JwkTYPWGkzArYBC9y6Qs0hJfnzSlgcyLJ8nYUdRBmkyq/OPfxlgDWTFO1iwdxfMF
+GflrE0bgVOxHQrfygDVIRGwbwd0ebiu+XUo8MkWtbp1FcK3JkALcD1MwJlAHvVc2leakQvN+il/
C0UiDUX1mJifqROz69u7ik/ZlTo3q9bk9+g92pGNhhpvr2MxjXGw6tpJukHHOT+sul8DAex4uBqF
e0DFGxDGBFJXKGAOh94XodsjdxPQVGrRVG5oSnYmGxHOPkrnnCn3t1Pu6DjIGz4O/ysdEhJva2lZ
d56mCO/+94j/IlgFZo8cZWe4CYqmM+y/m6K/dl4n9yVP0DImIvexi6TcJKqdt24F8K6c4TUvC7l3
I90ERpeB8y8TdIOglebnpI37FxFFxT4Gq98uaRyIZZyg97geN2TVAT/06IP+dgQGzAsNAJA9IeuQ
PpC/bjQoNTOxlyajg8+EJRr4qbtTnEdAnis6gD55AEYIZw10YjRbRRQQSNB6JcmOdKZntqGuhgL0
k6JOru3kgOFXDS5YhpBDf6pYh9wcqZo022DX6l4WXS+aE1pdrLNvVfi6YwUasTwjCQnR9wOE7wgO
WmDenElfKmT21cgLBnDR1jeCRMMfuPT491ZMoEOM2+KeZWN9LdBEF+B5mXwH0tWuANnsF1kUeE+7
AliwDMevXEx35OAl2BDRygiVvImv19dKoQSUPci02iH7hm9RsLlPvLyb1Myzyun0lgpG9Y+jbTop
gTRCuE7qf+OCT38AMAG+V178bPIPsy2eSdISqDpCkfrgOEysCmJr7rcfTFE31se0TJ9KlYimIY1R
qDm2jnug5PRqoFlvNH8z1ojjIsXjz1V6Vt1Zrfet04RcjKlSObUwwEKG1H3rThNemql/Lhyvfekd
y1Noq+5uqvv2BSX3EdJCfNqQNQN+8CMeNWBjz+YuQA3mHavM9D4qyu4FzMZjYI0eO5Kv7mT9oUbN
8RZJSZy51PwUoyy33swtN0OiHbyVeeNlJxz878m6+s1OhxcxKZfBr4AS4Qp+iUpd4L3a9eWLKWrV
MQKKV9XSdl2HHAA2iyhx2Bq6IE4m46q/9e2BatcL+5Db+HX4ndu/uJbdISMJtCFQEM7OuLHnOtmt
KNq/ReBeEblvzLWKYKoIZNAq+mcEpBTqC0fQtCV68yqQzgCyqOv5l7btAZBcOMj4t/kO4M42eAfn
LLosU0DlRBeShQFmHi3xzz7Dl/OWFr+5s/lvkCuKwyJSxMWsFtPMYNwK6rgutxTQi4zqogO7xzeH
coPOHRF22HaVwEHDw9qUThqS0lCWiZxISebMmf82SuGpjh88/n8b4kO0ZUq+SYyHAfqZsz2Y+D5T
q0vNTR8t0nV+4V2hPVVt+1mojuQ+H3+r/40/xSnf42TW3JxqIHSC52vcqozDJ7QaOcglDdvZj61V
MpSUT/NiA6TIm/TrOlRO3ERZ1ylbdtCaeF6jrldU1tVXXX+V3m10bx4KRXqzKOINr+qtJTS5Sdva
i9CaV+ehVIPhFGm67ybgqI/6nIc0YzJz0Drw7gROyAlACvPVJYPXAjpjs7rrgDRCm+xYblk3tNfS
6uVeoKYAVd15eyUdzcbWba80a6e4CbUGG0G1wFUDzbwarLHLMr2eQws0CadFt0ahWQP2W5xsoYHy
xrBeg27Dy32k7dVtrAZaQdd8v43GB2RcX0m0Ls26fTZap9aPNLVo6kvfPqNztnrTksnttQTVZk5j
n71sRKkaTZ1Zb4D3CeiEYCzZGNBS1mgOWCNUlCWgzgyxQUetA9gVXjz0TOTHvJl6sOZWDEjoSomu
X0D3aUDAARDXA6nwOH7zI5EGsvIGsAzM5OGqp5g+k4hptMWynqzKN0eWLYxmXIVU2B/+vL7yjXrw
hAPp+s1vXe9WfnY0HKPf0FVXw7vvql9jCjywd6ZiLdI2pjCb3UCd8obT4Reg8KpdvzTSR+pk4IM8
qbTJmEVblI3s8ONMoZ3IKaTZIo4z2H9Wi2YAlcuoQWk9SuacRZ2550QNJP5ORy6DPX3SNR1wCu++
N0tJpPXkImJXHoCh5sv0JKo422iAGsPey72youEoueEfhw+6wY9P3GKLh53O4MoAlROezfjrdCzn
ucxL/QHIxzvq3qaBmaXYNElhhotu6MHpgU8UdDADKUcjPjz0ZdZMy1X/enNFYtEESxJKw03VXSKe
UewbfV/tVQVWsDdwmSnS7O3Ai/K+ALXWwR0beWFm2pwS0UQn1mtWaKSdfZgMgC73QDjelX45PJq9
idqAIvdeeMIA7smG/ktpiwQoMan8PvXirpsG80cHrjzTG0fUHQ6fXU3xp+lxfjYGffyz1sbvOvOG
r+DqtjYFcC0AKej5Acc9PPFq6nbrbaHqT8EBefVyW4aNjFVrZ2+31UYFQ/GhiR4mYDWdctG4T7ah
eukH8wI2EPepSyz3qVY8KEaFjsYsx2PbSWPzMU9fyEZeKc5HdgKgdTtyIINdj1ugxqYP5BGjU+qo
2WUb0EVIx53hk9miKYb88S3LzrOHWgaKQR5SkYi7Ixi8SOwkSP8SnK6uV3EKFm+jMgEtjLrdyWjM
R998RjJ8QrvBBGwMgAbzV3OKsA9P9UeuUC50DtzhPkKiHe98QHxo4P1+97BlnwXoPPP3A8t61Kjb
c4Pjc/Sz0KwEERjKOmotIBH5+XYxrH4SbXn/A7SRgXryXzooUR/soegfVcKWDaOLwiXYP3ZQ6j7g
irFBeGicFLyvaDA3WTZsep5l30Dq8TCDRPeHWwNQeU4ZR53gvDX9PPk78vQvfZ3pX5FtZJval9aL
1/TzVs5285ADqQgF8mhKE3xCrgmkpieTBaJO+ZEKIFGnukmrLHn1kjQPM+7GW9I3DfgqDOHad1PD
e7AKZs9U6aOXkbczWhNEHjhMyl1QU9pzPn310cDZ4bjwuwTy/FZDQTX+3qfyfkydJGiUITfnEOVi
8+cCiIDYK+lnIwPYDwpJXKRSu+Le06z7VCvcFzbW3UufB5kSSNPb/ILj3Oi+bD3nxU/aJznMm6Hm
xYurx9ldVlbPJEmlMidzi9xu84hnQf4yiAQVGS43T43VFS9zlnUHHX3uW1rgiWbap1OThNnslHeZ
bQ2oKXbynYuPf2vra6K8i4HSFmRKaeXzt5IVP1ph81xucgB4bfqp1zZ61+hHk2qTnFONVtinStUd
2ZHlHtO6YhtdVSrRQP5OMevHTueoZarDysjLp3zGocqEFKCTewG6DlOUGgscyykAYhpIjIUCIEb1
BPaijYlp0U8/ZCnReagcZ2Ug6826fxSXULSM4qEX+oev/y0NhSYH1jzTKb2z4Wvuh2HVIWfuAu/x
v3Ohtf/C71+4MCC3HLCBvfwL3/Wy7YzX9maRf73TmzD1cAHxpXX2DKBiASq5C2lGg3BNsDqpgWak
qybb32dt/mlV3SxdDTdLyQ+vexy2rpGdGHAvnvFXn6RcgeGitUPhx3E10Oz/o2sqf2sZXn6qve4/
wjl55gKuOx12hqcPQSO5/0ff46unHKO/pcvvSr8pvzL0nm/7UY739mjkJzxeq2OmJ+5DMcm7fGgv
wun3jWcCfiupUPlcawqeiR/9WXOBZcfx+y6VBrbFy4qGfVUDGd7K3BB4ZMVfADJ9ymLef6+d6duE
B94ffsGzDeoMxRO+WsZ9hBT9dR08sCtdmYiT6/j1RruKNJNapgUDHmNbxjs+bmglL5143LytBxga
9DYQbwPRtYaLxMTA3R2AK9FmB5S7M/UZ9cWTiw3DK3Ac64uOT9GA1OTFbPYDX7ju0otmeDELIgud
FEI1rqFZOdr2+B8/OG1XfdJGgAgIO/d3yFqWnwzPMw4SaBPL2rZ03/rYaC3gs9MQdCyg41NrDR+n
SpHt4bxDrQUQRoIHo/tHMRf+n7bh3IPuLnkVDs/2M5oozzjtYni62hWwWWz2pzHtp7gQf8p+BCt7
1zt3VauDhwzgrVucdQV4cY54rQJN1tfx3sHBqf+A/GB+xxnfrarIh16pmkLkd+RFxkiXQr18x9Oq
0yTKAf0MHxHgDPUfyC+v8VZ2TbcIyI/CKaz80C/dl3UpS93qgacHR7A/O4YTTxPHLdi2jPO1920b
H3zz0O7wfQSaDKWkQWrFMG672gEAbxnhS6HO8Yxi/YAPfi+T+1tP4Ku+cNc3josj2iO2DXpyQvKz
gZd7NSvdPvaO46qj9W4otw7fcnRqf7HTHr+8ZidBltAotmmwWGWJFCGJbr713ZJ/0S3uhVNZSVRb
VuD/aFygjCS9OLcDGoTxPi/RnxkJQCahbdXGbcfdZH0rgHsduI4v71df0Eq9+QL0z3htuXFaQBbA
mZJu2wwUtb5qdTdRDX8eUYAsrvpUXUY2fEtA8QYiQQxe0b0Nfax9FMlKfuTyO5EM5OJqwjkl6MEd
JUAHAAIXiUvvYqPMis+5Qk7PcOiLzLmaNopwnDyyYgTyOsqER88H0tNGY376yCMv3foDi680uAJY
cVvD0qu9zXrUn7VTFx+qWkQn3rcMFVVl7qBsUgBC0Oz6sPGaOgIcBKZsJWX+IFclM3e6h3ulRYsT
2T/IaM6WSK3OSJIZZtOjLUJ4F8nRH2bl6PT4oPTtzruQWevNDnx93HQPzIvMk2H6z1RtjC1I91R7
6HxqImnsJL3rUYl/lei+vZJL7A/TRS2w6MNhdSbrpOELtWiM81oHPogaB70CIFupUUYfCDupSpz8
FhrOKi3HTd2jnrRhboB8fhlWqm9iHUhnUgPG78zo73vzjjxpbdJyRnOyirA6I9sRDvi8Ptzob4Pm
6uofliV6vs+GQTwUHTD0+9L+UWGiDbb1wwbsAP7nlwkfoXn3UabBc43XHLhaXr1nvc02S0Vl3/xI
hQ3UpJWUkQw3JZU3lZfva2Nw2WJ3+7No80MUJPdRfocth3Fnz1p9xsHAGNJQWWIMs9R6EydQ2GOz
y3c3ehJpAfneiGukBpwg9YbM4CkMxl7TT2RFDuLtEiT+Tre6uNUUxKZbnlv1t5ZKQI6lHkrmSSzU
H+HUJ0CYI3mZjrXxw6y7fk86fTSPrE2GI+/RV9q7cYUKiBaPQZJpBpCLOvxHnQlMm9D79DvPdWFj
+XI3uk6Hxwb6F9YWBQGSiV2n6CpvDCSuOgDx7No0tnBy8ct6TaR4gScqSo32oyXKuhYpo+Y4srwD
oRkbMiNAKRt4XYXRXqYqMvdWFP1NqnUAzFh7WUWaOWpBW2l8h3YB1LSrIKthFW/WzqjWAGBnjGY5
FYAuuzqTjsTVEGMntQE8ndwVRa1tUzl75wZ9pSdjEP3e5HWPj5AmdHov+7PJsRsBuiJ7lAVI1iLm
yz02gv2rCRb1VnX5kwcK64fj2x+QUYBX571gmEqFl6rhfywY7qmA+KbumKqIqQy5FbzZAe6UhVEf
++Bur/yQRA+kSEAjfLdEOP87DUBrWl1oBQ0oaC4OpQ8qQRzXuoFpgEOjS318d0+GsUNPjvOKH+Vq
2WbyV+uP3zvQZLxwNKccbKsYThN20I+ZnaFOV3nY2t8SRYjfcfQQBW6Hg5pkaKOzGff9tix4/mmq
PO1o+oYdkJgCljFsU8cEnLeefTIF+C6nKv6LjM00ZA8tQwZLrfTjLnmWlgvoxi7/RKoSaM6ZBRQB
DRjqwo1eHJxXXhPVymhXI75Chiw/dKoJkuW+duKGAEK9sg45oITcuQ/wGgRzk6pMBO1evO+Rpt4u
NYpDL99kKj0EAkyL5DP74w0l02co/qLuMSQTx+OEbCCOAn52lGktWh00L/L2pKPBHe17lI5EF5IS
ntf3JdM+tKHdBCI3UYroQ6ABX3/OQgwCFJoCxeXFvElMUTyAJMDHpteN7oc+bcJFxClShDrL+s2n
MXsc5yofx88B418R3mfT969TNkxfBvT9o840eykb3bmbxYgqKKVvS73daVM7gwYB4vTTDYSczh2X
4x84ze7DSur4zBJ1eZfYEfb1eWqds9E5kd7mIgFxjPBf2zbNQukWAiCLJQgMVf9s6njmPu/7bgGO
As1jGgjAhy/AUU0qThVA2p78UdTPhZEfqI+2R4sgwKdaf2m6pRg8Mbv9qNh0LV+kQerb/Gyg+Qxf
uWW+XSFUXKMdDkUjP0eRjQMpgk9ZIF9palTAs5lQX88zUL9EyHU90ABOT0DwA0jaFtMDdzCQ2nZq
kBx0OE344IpuygMaeBKcbP30M5GDvrftZRGpHQfYt40/3HnVLC8tiMm0ZOrOwL+TF1LhvwS//Qx/
Ainz8QAnGScS80Hvis8k3fitOjJQKKH1SVB0Dk5XVTw7HkH5Q+Zluq7xpVhu4T981svQ5bU0+0yx
l/uiW1zDcO+lSP2aR6h1rgp9byTFQ6LX4prLsXvq0olfJxDS93qG9ic1RPFQ78qkaXckuq7TPuW8
enDs+G2RiXq3K3fNZVGTAiHa9Xt/M6iTeBocdRxPswrnvKEBXjVr0MwD6WPNSkFPRi4jeFiXdRzo
Jb9M3xetESPW8s00RPj6U2E/LCGf1XGguHQJIVxUGeXW4YNumZI7GnRxM+tKiUQ6Mv4RkvaiO2E7
j24sS1iBgc3nIoLNxwJzFKyWyvWRuFrJ+f+4FpBEHnrdyqOJUp3dSLmQVEEZobUB8KhKuUAEE5Rw
1rbo/0Dr2m5FIF4N5M3VYtL9o6FSnRTtDFC0BKm6Bh1oAwoxd9RGml9NNLsAuMttd40m9LMji/7J
wtEhmliT5HvMtHSDamccT7R4PzsNf184Zob3LSnjbllYoln8wWrZi64d0rKVV7tEC8aQevGwJbmf
+GHqclDy6jHS2WjFlagoV1Oz5X8lIJtFj6HSZb4GqlcVIh1z9EImfbFbHBfle3BjBkpu33pNQNda
r7r6FahmRec+fpxy1nEpdcZzcAf/bwlGt5AGy49Q7Z+KvtqJFBnDxhU6EkugGAkdMtHU5MDe2XcA
CE86QHMvIq1Hw9GsBWs8d9Cx69PLqtq5KMfdkGVRrk49amjDD0H8JMEinEkdShwGHcnxw3XJnZQ6
SA33wzj/MXJkB01VE0YzmSABuOpMlKDMnilOpFr1q9ir9av4OxfS/Qs/ugt1xdKR/3HFvIpLJIzV
1RyQJwTS4ekOfaT61c2/NuimWECfLYWjT6IBtBQwjfjgAFTW1UCLfPvLqnELXTPBHtQGYGhDLyfv
gOSQ2ieC76OB0Pq8d0i/VXfjQiJaXLZm5VnLeomy8gUIcPUVlSPBNN77R3R8gyHUmJ8aJAyuuo4X
Y2Zp5lcwyfEAaJHTldWz9tTK5In0c+7UOzE0zWnKYw1g/AdSs3roj14HuKcctQJfAcIWJtgxvIjY
6y/4TcS5PEVt5LDBiVp8z3BG9DinFiqbcDUcrqIzx/UGdGI3ySuanhZ/NkbdAUTwaNNRYXXg1CH7
lX4Wc5ShX77NtnOJP2fNqQD/KJp8P1WJtmWTVzxHdoMKcXsRRqMon+2OD9tGq+09OXB8It6jRe3Y
2nP5TCphgluikBo7kmikYrh4lvuVJBoKRffB0K4TUsh5ttipdIA4StZyHOqHqsQXZOZ/LRggpWcC
YeEtwOjBxlLtF9lL0IiWmw0QVs0CWYmuwlcLjp4eCWOlA/6yGD1+T2ArsQIhBsjqCtOigrv6NJ/J
TnohQLijCon3pFsQXtRFTFT9BKuOLoTH4zbDYalToaNBRHMUAi4oCknsjBlY5A2NZFrsri92WqPP
wIz4ueZmIYmm1U0H3Ylf+m5CNlEN4J9zcFiDMhbAabQ7F4DFb7rYToGhvdgtVbQtte6VFurct9GO
RXbwn0wbX5P+ts0H+8zwZlmGGd395xx7kQLYZZiShXz8ErCZi/KD/cM0AT+NFayhGMi60AfgvnLd
ZluXoyy1ye/tZsxQ0+ll11kNNFtFHdcE4B1ql8iv6l0LFOZqCQfSGdOj/LwYtOjY1yANWcOtQWiG
Qj/wDUhxr6dZvlwmYc9m7BeXG8+ba5L/GpZmKRB2x6LB1om53bxp/clD1chgH5H3/USSY5fedXB0
G5nHfPwRufjW8bJevjmTmQF/k1Yszo2YrvgKBExD94RSkmpDydtMd66yztjngjv2XudSnsijikEy
Q3vZdw+7mOy9V5ofPWg/jM+Ba5ra3m0MXUP+1BkPdGafeaa79Rq9PZEIHrStYc/tpzpOnaurILtJ
D/4nFz34DIDHar+hZ2C0+NWtV3rfxsH/P7nZKhotp2i/XnQY4265KLAB3y663hsFVxclt0ZDUsFi
4EUQbTZuIqOcHtPJ4AByrfBH6tTeq+f4py4ROU7LcQg4Zj5oot893AzYTXUesy0VKjdmASQKF4d7
awXyaOKUHHTawIFUVDQ0REA61wtrfqBV0wialUFPv6wOOf6p/odAo5mhN7wD9J9jsvmU67rC5gMP
mqsGKQLee+0zafoxLwJNA0IksaCt/kR8Ri5Gufj3nRHyOJuPYpadojexti1+gm99+Y1+V1xUkgQJ
CH3v/sFBy7Up4Hbz5uBiw10CB8avBxQOICXwZDkAzukAz/pnyeaz2zbaK4tnbSec0jjrRdk8zDmI
UMkD1APBJEX0BObih8xK00tlAf2I7ph+FC0tDz0+kB9IhQpcEJqjwmfPI1Aqxcj/7zyBTtrIy+2Q
S8CrA9/yp0xKGixniICALI3NqqOZ1qklNP3dOtCCOPiaBLEkAAXA3YkKFPOHP7bNkSi3Ft4tRcvl
51p6yt3hC6lQ76sS9R5YuTzD+YGdQnMkoq6FsyuuCkHOZgYqGHzixHt6aoO+As/89cn+QS4b0Fyn
yR29IJZHfJt7//mCGEzQZTmDf64MKwDyOL9by7rcSXA0oXoWQBy0n3Vhyg8YWTG6EpSuKcFkiJRb
jbd/IPGm1O/aCLwWqTske6PhFSC0PSmuhT/u46Fvz4su7dB534KRcRDAWlh0qMfO9hq2wigZsx7+
e/hs5EAVqOMv6HC+xQxdtzzfM3Xdv8V1t/+LtC9bchtXtv0iRpDg/EpqKEk12WW72n5hdHt3c54H
EPz6u5AoF2R17XPviftgBJADyJJkEkhkrpVNALBap/RpWZCY2PjGEpUtcsJq5tX7Scb9azs1jIMH
NFO8OEIW+4YABBXo/jgSwZhxr7qkdx0HaZCZu8RKGDIs21cjaFoqSz5SmgClBOhcgf+aOjBzN9/h
LLeMtcfNBCoV4WaucAA9rhNkDylq9/Gm3urvNz3HXprv2YjQdwPqgFvt2Dcva95UB2ZkxsWQ/KOo
wRiWQy/JTkjYGR3SD8o0Iq2W05Aax1qfxr5mz0yAobLcfvA+zI7O5NlH1wiD776zR/THjUQ2Yhvm
dKhllqljlD+WNZ8B6mJ9JontYSkIUGCE56RBHYD1sMxqO6LcNC6JR5x5/tsVaQ7YzKoD7O1q+rGB
A+A9Cft6yJ+A+Zk/4fjQOmZImcWDGDJlXQ1V/mCOc0yyNQwRjKpKwAEhi+aRGtRUO/EGGP890mM6
FiHc/6ZB4SVCpv582UhB1mY4ilPZDi9Khq9OPJIHYmhJjEIwf3c7TQBYhKoskQmT9WASNbrxDnDK
6eMSdm/NgI1dMo84eIUkT7ElxQk0unJfGsnA3q7rslNWIlceC+OvxdTzMw5Wgh3OwsUPZ/XP5mi2
X4Frxs85Bx4gMSFJ+RJihTzi+P9IJHeBg2JjRFDNM85CwZRptkBF5AC0Im2XDsmnlvHIdBPjM0PB
htlwdkomX+z81Mxjr0MVwqHIARjiYQFEp2OZ1eU8spvBBmDGhOJcWTQxBRwX6vIEDOipMd5V21zH
RlW7p0xynK9zzoELMU4HGgor3e6Yj6+15aP7hZmC36MWGBlZcgg4xebTapjK1sjhX4k5GnGu+5kM
OCv+WDozeaDJ6FJ1N4H3y/QfiD2OGhGmW7GbceDrubsS9bfxCASDJ2QqTE8Bw4kTMFbOJDIZF7hv
oAReQMCnZG7GAPssmxZ8fBccNZxJ1Mx4wq1TXt8loRkTXV5dIsXKFJX11KWWQCXg1uyBIOuBDBbU
DZ7vmJHFK9ROIa3uNVns7d6TQPh+AxDzrQGKvIXMxzYO7PVK60ot+Zor+CaBnb++4uPe7gkpXPsG
nHG8dR0WGVZTlUdU2QJ4bAn9vZswnOJMEtCKGoR724e2FS0yjxE9I23aOfkx91zAZhTZdvSbHLBU
RmF+S2r37Mu6FhPFfHHGev5oJitq7PJhjakSRozWnbeK5nWe6hpZ8Mt2UHuTXG5Y6FVEjVMZyGMb
Qfuytyf5+KSti22LRx801ncuDtJOSDN80IU5wmM4s6YyHBNkTSckIiqtLs/peFmCYM0J04dentBu
GX488wwghhFl4U+2fHhQr+tzHKWny8F3q8ZRWlLMqEBOAmR6aVuSJ9YAIBgPdcc01E3WNg4A23AJ
GXU+ZS1w/JJtmVgbGwzgZSNRRciGt+YBuEXeaUFRy/1CjBJS3lkDbwDwgW7t18verY0t0jYhkUvo
MfLeQJjLjCluEADbraDke7HdHKFmZgLrAiNqHHf6axyD7R6ZwlgCJu52aPLhP9lcf/XzBW9Zb8xN
bPCopVpYyAwb53HmWALjbW6S+8DAL6Cwm/WrhTIuRBXM9SvOld56m5RNSFo9TyULDrowTtfJVem6
AQ5DltRp9WLPwKReDXyXUnFVW+cmQEN7M9eeKHbHT8Fh+83KwZRTgGJsy7NlXzSgv6m2sWeoZ5NC
qe638gewML07EpWOjQc5qqmr+yxxdtqMegmqBKwCF5S/F2rGenjpeDvcFVI008OLFPpX+G6ifmv6
t0d2HPUuw7wAxbnx2RmUHexcy948G14N1ip0R90l/ZSVNs4dpw/0W07cRXKWq66a62paPU1bN09p
7hmH2ytduZM1sL3PCya6S36nDyIOIdBAmfezL74i9d87ahH1qCG+IXJVWsFvbTMBGBA3q0FiaACK
GAnuxeO4Njj8KX+MAAj6yjifn/GZfSEpDlRD8H3WKeC1vPa135xqnwd9dUda0wcZOEeBOqK5SC0P
w88MbHRRhuUC9rfYFtMGWW2GgVz+vPoFGAbkFpq02o65G3YeKEoBi25T7rNiwCOopths8tQQVkn/
+xB0dDJymzyxAhWRsTSefK+KwJ7qlg9dgSxpL8nb4ASYYgcnS161f2MQBM1FtkmEtpgLUC0TbgeB
ehCMB3F4Z0427lnR4rFG6jcMECAqYiaoSEiNhv7QMtPlQcStZtwrum89uRqj5Ph6HiWkibDORYmb
i5Nv4ZYpMi6EcR5830ACBnokG4r81eicCfmGkOM87s1iZU7SANjj326O6I0GiYewvOrqufUcyzRk
+F9OdNp4L6FySi44kUS3LyzBT00zmchwlutR3SghK73PZloORzubx8jORLfXkHw3+HtaoTH5PjLh
I1KrSsQW8xnAhKPhfjGspblfS1GDgxfDusjC5y73jx1YoJa4Wv5GBn33YroCmdJO+i0fgN9PlqNw
cpxzG2A+l44g3un3ACve8M4YvC92UY53rlOku6rYxFPpZad8FcBGQMoef8jNEkmTed4dRAPcUy4b
ZG8VAgcV6A4lXmekJmtqvHEpUDZufU1Bc3vxTYRRAa5nfU18+09/ZMCMcPnRWN3iByvGbodE++4x
bBEI6IPptQdjtiyC9VC9gZ5urmS2CGNeumnspo57a3xl9z4BsGOvp/roGsJL8N9PX+4jGz01OPF+
vpWLDC3qdfF5gAtb7jNwwt/FBZ/5Qx1M9af8rLh1uhQQAFv2I5lZt1+B8HJZ2sl9ciyQN9v2gIpI
o+ziaQbAaiWxVVGqwu7EWINJVcKtyoZ61GxBIcZIj8mNWS7SGH95fOR2I+uK9LkE3tRTWvPm0oOA
MGZe77wC5yjdJ35j3hkgmXgdRP3N5qWFsIbRfgHDGm5/zJ5m0AccSwlgGVQ+kDFlj5oRyEq71WaL
wshUUJgEd6mRLrWfUs/Gka0+cvjep7pC1DQrL0dMBHUyGRfPQX6ZkTL6qeNi+PRLQgN37MZPE85h
pQ1JuDQUb140IHFY+9rmt3nCIvgaLs6QMrnrwJu9nMMnoozly9ZdhC8eLSnSchDwsl3SdM5uxi4b
1QNp+NCydAJtzuYB6d6xTyFWy0ghB6AiHZrSMESFA3aQqIKchNkoLR24ktarQC5N2gJ1Xl0I2BrJ
Kl2sXXXyrCyI1YYBGS6nfhQAqSv8avtmAMB7B0AI94mtlqMah2WfUGkM2oJ3eQj2wQeny2Ky0vJ1
asJjKUoglkl3rSjmzI1FPtr7MWi8O9Yaf0yJzbKDnwzFJahbt/66emyIAaWIe6FxV1VNLPykKcs7
kAP0KHY15/MaOH4VWTlADXmVtPs19ZA25iZpBPgtgBavRnZKBhcJxy4gxZJyzV75BLJdO7WXXSCH
DI+afdswlBz5RfZadIAvCtqsfqChseJRjXSvFxvc0S8cVLgDKCxy60tmoeYfMHAL27UF0jqHGuXH
y+JncSjj/8NqhdvdJM8DZEgcK5ChCPbUxY15trIivTIlVUFRf+o6qV9HgePkeyH9Z8TCgj1NTeoM
aDXI6OqKfeJxLOz6RqSXDKwyXnzbDcggrPz0oro9ErtOPs7+P7ZkjvEaitxv7c9GujbAfciQutSk
CH5u5mLEWIq35W7ymR2jVNO+dOZnMWZAxNps78kDk9cPjiU1Ypf9hqCH2R/AxzLdMzCVnFE7vB0T
7EefzRqUgnW68VejXH6aSPD6G/N4dY8UV3835aCuykEnaMmMATniSJ7UI8FKlL8BosSUpTA5Tm3u
cI8ACpZDqpYB04gToRYtP5HMQfbUpwBkm2NnPW2IP1VYEeJ0PMN7vB1t40yNGpPqajw7yECPlM5h
HouXEr82spoQQbtoey0jd61oQbJ8CsoMcAWHJgHqZWVah1FyBbKgmPd2BnblzXCXbx/IebIkT35a
9seSklIzmV4qtsS9AB3OvdDwSkPjrTlMNSBoyCxPmhfhpKhUercn+Yeev9xnBEauLuBa/PMIEmPP
Bwt0ZkZA/vbuU7ul/8CglQpNtwMuBYSuux3BmhOe2Fo4YCYrvfRsGc2BqqC7bpmPorcfPSt4K4wG
0F19oabdOq+NyI7UJKQh9UiWraBQxXcBH6qLph41weJmsb/2TbYb1gbIwVE4iGJXrEV+oabn41vv
RpasXnYBdRyOzvu2Q3tjTvqKmcg+dxOAq8t5rgyVZzgUf7SoiJXkAyIIweFQY0WP8rgb6nCrXKtD
FqxcKfSjn3fFP3mxgs8R+UVPqNMMn+p6sx7kHLUxn6diwApIoi0g2j48jGMyrIjoYgwgvJ0z4oV2
JSMb0to8aOMtB6Pu1IKMPpp4D0fSL0ZQ3fl29UqGgoFjGAcBf+r02pXSdre5WQEO8pxac4tzNZnP
q00oPzdA7F1l8tJQy5QL/r8cpqnOT8AmvslPIoFKPBq6JDiv4W3GE+USscT/C+A6P1HyGlyoqbzp
rXcryw0X0A2oGNd2ze/G/92XpjeXM57gKKCToxtbV4TVPk3aWT016H+4ejKopwT9v6/lA8WiZwsZ
DAduLOFZPw7IgEyvny2qf/NI8VPwUQ0VzkmBAIvYNxVhq67nMNQiNs6JZGFZF6hwoMJt+lSDBek4
jcd+ghtUHIMa7JOa3KswzT62EPQ4ehs4wUiRVd6dDT68RxJlmxc+NMlwRtRhKWOaBGSpcWeDi82W
pJgogAZ7ehkkRy7zEoE4L09dLe+BtMA+A3XMtHwNjNl5rm3jcyoTIi0HXASiDFCXGPTFvi3sNJ2f
DBfEIBSIXDL+s+8R8qLAYwhKFhfoO9OVjMwoECnl04jgmRZR711OViSiRs6t7bVTwxAgy4ez7S3u
gc6zbw616di6Ff52H/rHm5N20ulj7t6bsgP2dgCQ//1YXtuRIkSNc0QXTK08Pzmj/w3/rC9F2Tp7
LCXygyeHKUq3ARHLu5i0Y+aMj5YAXrA/W18W0BZ+EaBmkZYkWT3vGWSu4SM517PIYwFazlMWTObz
aIFDqs/wBppNvqcC1gLpwfdBkYJSEHvWMZ5G4C0m5guVs45zgVO0vgdfo6yERXCsOLj1cC68ztyr
nFLF3+cBFz6qM1cA0BDF7bg/90FnpGYOVwpKQA17tztVpi3P8xOQtGW9sZ8qjrKcYEp2JMxMH/il
1J0LJwHoAyx7EMOp3oYjQ2OvNVcTkRDo8OuJD4HiZdDkDJo34kbWeuGw6wJA0pOikRsj6lFj0sZI
j4nZAUkY1y6k9efK2wUAdNj5xdAEJyeZkeqWMuDtS1rMRib3dzmr3Qec0nYHLAbKqCeuTNJ7rofQ
yoJHrFKZADgD0oB05a0IrQN5tYYoIzX2JF+xk+K4QZRI6sU+J734tNQDRBuWenrMQoRtIqUjMRms
IP27mD+QduedU1o4aj9POis3cgCl299IwsgPadLjYU4PnIWeMnnxyapd5xxS4ueVwjGTLh46vz4U
ob1csikFHPA6Dy/UhGX+tXKX+oFGowiC4zgkdkxDJs0WRKMse/M/kQgEyNl+7FGFaEw5DqLA8PwE
AoYDKTfLQywTuYXRnLHuRDK6qIkwMVvEIUXEERHfzFnvRRJ6zsFdPNSbOojKTWXgIFQNTZM1RrNL
pwI0DyZgvaTsStHPM4qFrUzcN10yg7gjG3YkG6oUp2VFEPlIW/8DHLXPYRvmn6d1WD7VzvKC2pf2
D7xPvONkAO+prLcGKwUb/7WSpX801sn82mYcSxd4t30oQN0LsA0aYoeHjUK2ZRc1zIYoz4PuW1kJ
9yFZUbtFs6WOwFl/mjZ3NJS3gEx5cOX6YjukjocqQ9k0HUfx0YJSe3C+eUphIHiAc5MKhdCjh7M8
aVJ4js0iZW0X3a5tkxVb0QJCPc82WpFrrtmDX1dMTU3KOm2WA2io/Gie/MLfoWjdepyN+kVs3MLz
QY5oKnccm9PW5q90IVLQVAy8m4LNT60z7/skLx7sDt+1JZsEJafntTI+kYiDWhwclgFSHCe8S3ba
jnrO3P61DJY45UBafZoRQ34CjPfyyJBDQQZabkzhduTZiHwZaasnKkDcGQdJZh20MWnfby5L1scV
lcB3dsKGC+AX3xrE8GWG0fuYetrGWhH8C0AsoEXalmQ4nLqe78aOtDcymiDtA3x1KAEEd/KvCT6y
c1x3ObUD2BVl8Ycxuu6+XGRKJoV+9VgFigGA6IJxvARJr8SvJh/wZP1LRnYTVls7o1jGT2RMc2lf
8X49Lfuf5yuQExnjBBNlXuCG9tgVjRYRanmu3V3SNTkQcRYBtiliMVIUjnFQZpJxTDNwLeD81V7a
lXq/K2lKK0jv1iHszvo0sW04iMMaE2Hy308YsWLqZ+CRgY+ts9id1qoTRxqjIPzamXULyo5II/2Q
f8TucKw3zDuSean/Dxhtxx5ghUX4wHO/B0HZkgDHRwIMFBJMgHp5ZwZAkBL3AP2+lpOSmjoogBRw
46bVNBU5kyxBAVOUJBNSi96voY09eXE9tAmEgMb/9fIoUzI4jsK01ZWXnurmNj66+BSsISqnGRLN
f78NbexvqwVuwt/v/Gao79QKy+etbOejno9s9adBCpK19Cn+V3UpvwYHXwN5bEDAwNZtjJwF8IuT
3D/a+Qr4UhobbHIA3Sml1FyNLbJStsYwm3Et7DFmDg79UKCevDmosSfnTgoDUKnKjQT+6nXZgbr6
4ljW9aukHJUuanblIpwe+1Kx+vukxo/Xb7bHvtiWL7YViBhAgz5+kxiKEoVpjPVgN5TDsmLjPTha
coBVGcsXJw+LFwTiSUeNnGxYJpBZAboJGLtcSNiGubU/UbN5yauJpOOLFhWSddtNiydDGPYn7vX9
c8H+0Xof6yCsW6tnLRomYzhtUzgB+8h8m5kBe/aAbRcK1uQ8ZAwssGVX8yDE4SXugBROEHgRoAeW
O5KB/KAHtSNFGkMwkgqUyPSI+eXgmgvwqlbjucmdi504CIABYa2P9JiEOVvsS5itBjTVrmu78XIl
IhNqLDkD9ZQxGW0idY5v8SIrDO0obb+5wxZigddi3YF8CnCwrO6K5MqWW5EHbrY9tu/BvVN6bXcO
gItxAKRGiqoqZtUvlaW8zQ34lwaILnaAqwOovADJz32Gt+p9MLFgX88S08Aw3mRa2/C6WCIyTNMN
WA6+jZQYpE0tERkVyG3odk64tPfIXKcZlHZAWXxkO6u3n2kNuwT4W8x0AbG4XL3S6hYACL3MkfXs
CIWK9d6aUC6n1sykT6Y8O2Gl8dhVbfJsTTh1HLpajZx5S57FiEdwbzIU5EkLamwLmTVWiHW2lpUh
Q51o71gxuQV+ED77xlqeGS/+JhHZOgt+9i4zYjWSV6BeOpV7b6nZr18xeJeCSL/n6hV4vPOEhSy9
9ug9569WGlsGngX6vem+y3IBwoWlDF0cq7ouiCtHD4RceTNENLZzC93VNe7DRi4waEiaRVZLGAOz
oxA5hAevEs3zAuZWlFFN/gFHuMhWdLoFMP6HpmDWd9fmfezl1vjZ49Z42EQ73ofubJ+7rjOP5jCa
J2TgithbzSPl5ajknL524622TVTDIlcHjJPjk9VuVxY5IuDxKi3I4d0iHb0ynjYgWetUDo/xFHld
MvOD0kFCM8mR9VPyA9m8ZX7IRJEry8JOAAzriEc9D3YxK6i1qfIawBEstkBNdQn49ta4awn4Uj0W
PpsvSNQmM/vd9srLxmm7kRNH6Yps3f08OWA1yHPrfnJBrmnW65lE1IDIAPkCsjEcHxlZZNeBUPDU
Wcv5Sqa6wPKsj7xDwu8nbNr+pB1w3YLsrE7Fycfv2H0g2e+KtErz6fMq0cKkMVA9wHE54zsbTRSn
uTzbg0QABK3+MJ3IU23GLWRvLiEYQ67qPZGcg11kPiED1AcfiKoWnUPwfTZ1uKLeeDNQJOqby32I
GscLt7LfZGnL70mbTMmChwQa6m2gqER1kcN3NATdI75cbdhnX0U7tPfd6nfzLsTqKCpy8PAaEnGn
wmYSFEccRGRWaj4kjSsXS515AKqaBypqK39kvu3jXRdUP7vhiP8bw18og57AgSncY8umHBMBbrvD
clOADqkH8rbVHQvkUiETEKjcpE1bAFlHAiXBd+CZ+pzTEJ/gm5psUJdtAaErdXakCEGAcfeWyIAt
C9KNJQyWjxSLE3V5sCLEhcDUGmUMWNhqTKoSSZs1Nu4TCODG+ZAuTQFyazQJfvKAnnbGNqLxPPeJ
h7OR2jzNpheROkkqHH0N8oWuutpTPCUu4EEowbDpfX5fJfu3REOZc+iNboOECqkQJR68fj1eJyP+
UpC7gvRYk2oEfmFvHzNkqHhBlVwsAKgcWFoXUZaFyLIm4SDzFG7HyYZEBdKUKYJB5ENDrdDONzI1
F7cdsctcNnTbC0quJIvM0L6EGTu4flmf81yE96419QOKCNC1FMSupBroGNtfaUDSwpZotrxtb5oT
A5einffKP7Wx3JpHVA/KKaipEYiOfH9u9xTMV9F7FbinYL/q/ktnWElyxKdz/peRXK1Z1Spw2ia7
22CfZT7xnc7iCOVnpYfYijoAWEfIlhRY5OOTpsRjt+vRJUsaqwwR6d3mngPWuY3FNwptXPtARnDf
EtyI6wFgkH85JTYXBrOQ9HadAEf60sx/riXQhq/1pGlA64tYEo4d6Qnt+zgysoX1h3ogq6f2TYIe
Pc97d3zFDpof9VNaP+dvZGFpxdxfcBhW4QR5ZBzYDL3V7fiQDk1EQmr+t2NTospp9//bHJbEmiMj
uoWSd3eI/2FrkhjzRbOg3HCqkPb/QTbXo4i7srAUKQsRrGg36v2vZHh/v82nuFkkO0xd1Yj7Tu6J
wp86WCoSwFV2gTvttQLIVr8Cqh8GTym2eqtx1h60U8MsDkGzVKew7IKLL5veM/yr5iNZniM3EFV4
wA36b8b/83xLkB+WwR8BBP3rYiuISdaa9X/xpvzcSyKkVjbU8xlwPqnXhQzk4g7zYy1DSTnYj24M
zQrZn0uSnkhODc1nEacSjUFz0p/AYnjWU1GvAhb9YZirGQXmgGof2S6XR7KNO2C9doUMFOD9w4ey
2FekISPVJUbHskYw/dpeTpK/O+mJriZWPkiRR/VlhlwuL98qvBaBwz4CzuQ3VrBcEoR1Vbi9cYfR
mEjBlva1WWvAR0h2MeV31f3Qj/Tk7G6NcGNNLgaMqPkMhiUUsItdHiKLn0DHCW5cQYcPoUQmJwE1
nBDHkbK4gGaC+iQmN0C2GXu+ej9JRKDjJFfW2k7NjPLBLD9o6b/m9KriMWhx5KzviebULqt86T4b
8gQYWzSc/VI37e3mrUtjapBfAEIS0iRAr73QOF1NY9+s+c8bu6ZlQJzRwhpYo8c3VBLLdp59IIQ8
zVMePI5gP5WD3gkBrEe9oE4OfMHWgRRW6Jl+VFQ4/PMrEC+RsE7ABWRNmzvi/4nndEB9b4Hrk3bL
jm6u6Pw0O6g/KRyQhR/R7eob0n8S9a7+YvUnknlZrwzpo5iUjGqkLb4tvf0aAWRjKS8LOBZABZ+P
qFp2SrwTUYWtNOY6rtM9ScnSMbLqInKgrsYkBGENEsnBLrcNKHgGPTK/1E4iwJqMJVyYDfjfQ4s0
L03mY1uB+F0J9RKPln59vXqAvyvC/a0jjfvgz2lst3ujrfp4Q4njLked12WVZ7tl4C6IqL+PqUeN
PQ/g3gkBhCyVuiG3TfreyPSw8dZmD4JQlEu+24GLGydc/oTUXs9cln1VmF6NNN8eSad+FbwCMKJZ
nmkBiEKiCXkInSTpwb6cyvKL3nFACAdubazZgOtJwiBPyktZMADIzC7i7HkJeF0cXCjDggxJiLAh
kFiE/WY4g1Z7nwgQFAYAiL0Dg/LzVfkKl9VhGiTudxMtJw8Txxw8Qg3weCzK3dZP9fetWc5ta3v/
QW7mN9ZY/Ntile5+cTx2AYi5+ZAtwtyJEADXqCVt1F6rxRlyi4IpgRjZUJ/0/mt1ZvPeQmjFrJrh
PksZ2zmomvtWZdU/DAkk/3Q9sOmB7IbP8cdo8OW1npthV87T8jStjYWFP7BFh63OQHTU7tJ1Aeve
B+RgAKTmDz3Or+MlsyQxHzbDqO75RSBGLj3zuFLfKt6Jvrra4DFdhCb88EryIvo+1IXfJ6AhzUL3
QUNFSqZuQRo28iJarWaQPGZ6Ln0fdKval0xIpk209ubvogvl8iPTiturvX8memY9nzJ+/4NpqLU0
KeD9rdPmYaP4/lfpi6mvoae/7f1CV9+Nnkvf6tWnpSfSfyyQoUFjNEiw03dEjhS5JahEQwatFJUa
QUOBaRDehuoqneovwKN+Q9ogvxtwECC14ETPQ4YcYFMetgWUpsj+RtGhBDHoF9YvBxq7VBn0u82/
1GSZhsGDJedRLiRD/SdKGGnO322QTZdcfBAagcIkVOUhqh6Eo+aoEp9Xho23rhDZpHhMOnasvbmO
butMqqEGAF7pI3JE/jZ4ok1TAMPC7sMVoAFdhSUOMLTV/Vz9YdSlhoz6GmksdG9pUaAiirqknuvy
swn+mkNioYDPldDKTK7oqXcjMwp3QlKitAGw7Hyc3AlJZxhpOxoiUextKhr+/8gcUHLuBkSesM1c
33KSAU1rnDPxF0lUyrEhldpiAIjKeOWRVsicKUdQCqTpUCMR/z2/GWfs2f3VHHYBhgre4XO1JfnT
kA/9MVyzT8GSSFoVyR6luqS+kvIFhbx4TybGPgRUcZQvewdp309ZB6iONK1rJ/Lb7nuHevMTyUhL
TZKwdueh2HR3oyi2ab2rEZOKtDH1DFvWKL1dwQK8cRF4fZd9Wut82xMeqpGCzi2q2vCniWjWgWTr
6M+XWaKtUu9GBqBneCi/oAMV8iocHEmEAvH3gSPTSCAVfE9j37WT4zYuc7bfKlAd3epvx8s4N4dt
ZOnXZBuTvW/N/Z3Du/47EIRBISIAEtGa3aVBYVjcLHb/HQwhHHVMtvk4CFBXAib1Mw4Wg0c/6Fcu
DgZvkSGNKKB/bCqnvhRuuDMRKD/RqAF2EDJtpELUKFDnLvPbSKmkkEshaUiGw44E6yLPXO/mdD6q
IWmMpm8uBit/eZPj1ewGoGJ91Mdhzs3pwGve+wB8upm9MhDioaupmUmf0zWVKd3d1uLxuI1pvVcX
kXNeTa9c9T2Tkboz9SfKi+q/UH4eBZbXJzVFZuc4Xx+xQDGWCfnDCkSUwH4riScalmGOlO6sPZCG
GlKA2A47ndrPgKsnwUi1eqy9POrAh3VQNqQZiuSPfrD9g44BU48ivkgyx2MqGfHseo8Y61DwVey4
zQV+UlpF5tr7RqEv8NG0CfjKos5M150ZgldSkz8C2//v3raNPclvOSS1HalvfPWQekRWST056SYf
ADdyzWSpbUmGQ21gs2q19iNZaBYvA2/T+6B0nRcwHPRILRi6I6fyy9q1LnbdAAp5KKtB5qrs8d80
PC+J9clCtviDmfV7VMgb7X6cgbAUphl2LISn4G29UmeShIeaWpLiaDtjQTZVhFzlBZRiQ2yJbLOG
P0vgT4YA6TqrZ0ERbC9XQxBJvYCjAodZRg6CdcAFLw4ACyMNGqwwhUFIDOktvrAag1/oFDRhc6ch
jqnn1O2PBRVuqMtDPeqMCoNfWzbApCW7PCj47mYv5zrmc8U246zlQAOxL0mGdYB07/N+OLAF2TRp
jSNCi6LNtgw8s5qv56F4IblJhAooXfcKwJ0iu7pOwWnBE1kzxUpjV4GNJ6ZKqawd1gfqqZKqbJCA
r1JNxVZXdVaq+Op3byrAIm/SZn5Vx2/bVmNYuoNhg1+039ZHABRMz55smNF2u6UT895yUPQQpQzU
ewC6QqZEMT1TQ8ZJDizA0VrGk1aU/uIgLb1y5CEhfMkwzQNAPJhAnvEQEKGoiGxWxwEaegGUPpIZ
qxixA7b/CnOrPwdAkL7LeuRKIylJIEFtAj9pV28R4h+AuPSm9jkHPYsEtgxco0kAwlKY0QJYLFAK
wKJKFkBezis75gVwWEm2pla6t00kkdtI3HrI/cl/CMBDsPcltoIALuoG3g8XqEQDvr6xKLr7Lqsw
NCevjTlwQh6MoowEUMDzCIX4bz0p4+AKe8Z3XWCTCJjjiTg3U15X2JhirJtw9QYfIM4QknpDkUvE
0qDeadmH1kGOxykgZYezqJixQxYoPzJg9n6lIVZv/GgtHvAWpRZlq+vVkLS22Iav3U89eSkrmOkm
aj+p421sAnVjGT5KrIXlPZLNzZ3VVN5Mjh/+nXwCsSqoL1a15dLLetox8ABvVAA8P3+0fyBZk4Ad
Cuznzx+zL//yVzsHHzhAGw9Pcz35j4tt+48OYeSBWiGe5JBkpA2DYnhAvkVEcu1AwxBIYzLqbhxI
kbrjYgOuprbuXDf/z40xzclTHEqUHAix8tKiRegnBNb3cRF5j+cQiN+cGimSCFdljzjbrcwokV0z
RHV2137L8ip7dO3Q4UhARnZkt5UnkoWoe3hzwLrYiZ1euDsS+uE2WTs9dY3lWYzVTRPTZ0wbJPWp
8LQDusUSvt58+Go7RdoAWvq49b5KG1tj1gIO21AWZNZJ0OCsY/dgCfIv4MgBVZsJyOQMKXipbKi3
WJN5aFiO/6xSa00df9R2JhBz4mrqQuQEQEEeWhtm7dnGkvNMcj3xXI7bwSrqBeVRNoqLQYZIlNhE
jq2OSOT5rcIEoPG73ZXsqqu8f81F0xRbi2oMch77t4u0JccJlRDryOKp8cu7oTOAz1sE9fMkG+oB
nut7khbVmUao7G6eHWRc37E+B8n9uxkp+Np/NwRedHO+1s8k6sIcENPSdrO6L4nw0pN6iusS2nVA
7uXY+vZevwnogU4NPd/JxJoyRzJocPWyIEWjXig8RfXV1ryp34TyCmSuL0BDugre6k9bFzyVhoEF
FgsAwp/wsI3UOAMdxkPZ2WyLWgOcUF3rXQpzgCXKUgFhItUB6zPA1NnTjoakUC72zMuL20yH68no
OrmN42qRDdvxajbhL6hbCP/Jux+0krlaVnW00qHlj2PbqGW5Wv+QLY1TP8EPa/l5ZeIWCEL1yANF
fVI1mYjkrp0XlQFivy098Qv5bshkw1dwYBRTewSpHnDj3uXUI5lpp08mjstNJIcG92ExsTiXwLKp
bOYFODOlM9SAvsbQxmntlWLwsT0nGTULqJaeBp+3d1pBs5CvVjQG8oWV3838ZA1Ixj94UoJAFrDw
6W7ig4NMNDTgpneAy2o3l9H8l3IGPN9llA3ZYveI7GQak8bEWUAEtJvyQGptqId+68NFj6lHjeEP
835z0lFNqBXaWDmnofgPuHDcPfeT7UwNPnuO0KocA/B7qQGJA8Jp7jN07Zxt8sv5ZfCmgqlj9mO0
DCjmvFIrp1lNLf1pVu1E0+nh1eVJo9xvL39jP9ONkSs1fnIA2nl3TiSHpa+YL5GIcw4lX+bV2GXV
egR930XJghtzcicf6pGaelrhlCBJw2k05sWiBhgT1FVS7YQ8d1QqOuyLTmor2v9D2Zdtx40r2f7K
Wee5uZrz0Kv7PuQ8KyXZllwvXCrbRYLzTAJffzeCspDOdp177gsKMQBkOSkSQETsHUTLokQ2MKfE
uL9PY5vtlBg3Cqc5FPWI5xp5cTREJcz9NoFupMlLx+sBLpodATzxwit8MJGjMpx0yf5MTM/UEN0z
9cgQAlbm0NR8eaf/nS9NN8SmvwIFjrb42znvxn7cDkghihOqSDutB0Jf6rMTTrbHaUNde8qSU5tb
J7AmdTuXFSOTta5sqbeCrwSSIcGaKsdwY2wRzpPuHmIJyWo0ogyAXUECYCpLaI9qOifA8wwekQXL
jdrY26NlLJDmGgLbZcT5GpL4rJVXoXBglu9eQbHxKTMt73Tz3qK3Eg1DmZq1VC8u6oFgzzvPvfjz
zVDlRkNbPbeQpgDf+bL0Mpyv/X5FdSOzByKPOKjAh0PDy3RZx1w7F15x24xjYh9c0eyU3unjUCxI
bpzxEbuEav+7oU2nGauGCRfpPb/MSc5ANLHUxNmHB2fIY1hYnv6ooURnr4bOl+3kpKzubyc9Nah/
wEGkCUybzDXNAyruzMNkoFAQtYPozqY86oGR41itt+bYauy8Ol+bvtNagE+DE5mpdzPGn3o9OCrT
7I8K2kVUt3FQg4HasFBnEYGAPMKG6Vg7wxrwMSWyF9HUnV9cSPwwkqvSU4+MQPRa3+lpDjLiQzIb
74ZrYDNbTH7fIMvUW6RWwK5x50dPBRjpT67DH3RWxk+zSpTdlmsteAekBzUamwQ2EEBURFDw3Y+5
xpXHhgU2abi1aVpdA2NcqEGpwcP9mKTY0FtNmi6B01atzZbnAIb5OYnZ42uNMh9nT+PIYMTewjPL
5DoMg453SVqMA2i7ZdIjUihPgyQP0HCWtSv04pEk3maVtSGrRawCtd22yzFOWpxb/xziaMPgny1/
2lgoVNzPjvOYzmfFijdOvWnDCCwVueNdDdTwX8sO5TSg0GrXpJsN9ZjvNAfrYKUrbTMBqEKyV6op
6Dzgazgo5JzEhfSkMgHRCuo5q9lH8jIeEK+METh78snQxynDS6GbtlEO8pSFKnUwpQXBsmlLjjdm
h+u/jNE1EaHc50PbyYnvqirIqmajy8xTksXIscW8Kb+QM5CPmvWnd4m7pLt2DH0Cq9uvdRty4O2M
VbfwtahFptIH4BmOaEDqjXcyQZcpA5CvrXNh4hTiV4Q0ElFU/YzCo3BPUilGnJUDwg55iEDwX5My
1Qqxa+ccdjPrHcDARlj32uUl6Fz/YEuoPGTQjyCbFvWsKxwQhSyQzzb72XUSHGgUNb/Rk+pjXvIn
lZqXdLNIVwRcIlCUjjgdK4/gXdQfqAmQTf7Qb6hvhN271gIH1tEPpotyJKM5xP0WeNs4xviYQchR
7tgLfE0Mc3VnaFGphvdQwrdqdhqh4dCvAvDoERHu+tx0/opbZfwstAr5bmU/HkhsdcD+5sP4Pbb1
+JlUQKNEGpxm3npkufhORhD+RM+tiYQZmoNGxU3pHD88yK0p42uHatEKICADMOD2ToZ3ETV1aL73
lI4NTQzMDqTokK79cLlzLuuw2FSsBALtx3xqUtHZkqibAdHaQ24njVVTKT81FqHym9sT0/Tynuuf
sajfA2ge3wr6YMgmkQ0YIQAtRkrwYONbE1ZIcgSv/CyRwUEaG776HwPVPKX8RpGBdDeTtWpexBFr
a3nnSoNunOYL5d4Da0ApB2pe66CjjOIQVz97SmcAYmTVGD14eaSLMjRuH+Szkix35v8vnZqVhqVD
FP5bUxtgEhi1GEnEFUA4GPKhYxZ+sXO325eDrq9zp710VV2dwJtyImwczx+n64cEMMdZIhidOMJ7
OsuRJ2eysSz3cx0scIOO7mCyfQCSOVLdlM9WrfWWgiKyTo8MO2MkmeE9F+kAn6q0ck+S+iLTx9iw
Bwep6DVS1n5+2dWH/sNIqrvhfzutHoo9/k61bh9GQbu1BUdVkGyMAfVBQjYkJtH0Y4ozY02SjiOG
WU8iudEAEv8NXWRnNRBV5PTvF7Ig00A1j7q66WB5IoAMBIKnCbk7oAwJsiwEro9txCsudZ1ugR8J
cQrvSA13+3IbtPlnpUI+oxmv5hmoq0xpgYIkEfV8pXQ37mPDjW5D10Ha+qq2fJxN64B4TxkSc2bY
EsIgUdglNzgld1AnykcNod4QhLvC8sodeZDqbijpCPakvoNKUUN+6/MxNVnv7qDpXVTsWvYbwbd4
1oCFJXWpKYA95XF2IqGs/GpA9azrnuZubzXNaipQHaZGUO9+GgaayhL7HOV272FM4Cn43VR0udoR
z6Uk3WuDKj3zfkDQVURfKxTrsK1lixTwh2jMmMcrc9CjVYkDnXOQGROQff2Sj6AZwMDcm742JlLx
yFuNI6PSvbICay9S3sxDcih6DgYvrCSWpWfXh7FhmvuSgU63TANxYjHeHdzp+s/CQnASgeLwB1D/
sBPJfmTMbxdOHGSfKuGXmxYAzsiw17ttNDEB7EQtQwkPwKHW4OnJgHSdm4A96sA1DgzcN7e0AQWG
dHkwOkSNt55l6R06CfJ07TJZ5WkbXpAnH16ox7QExVZIYNuQri0rB+ybFdZhRQlIQeU4W3oAXeVN
f2nkBLOKZtAQj9nMMk3LR6wYaYZZqeZhfA1mPfA3y/ugCzEOsPRV1QRbV2/ZCVRpLSjMUaxmAHHk
NLGX+20o7SBTlBYi6jTZQMAdsaVVW9De5AX2jDFfeE2EMgq5sqC1QF+22xSLmAdS4TBLbFPdc5Zq
eRED3SYrWtDfyqUEeag5aJScI5EeJDV+ATRgeRXDkvyCAhG0uwS4pGfGwQSKCekpdY4S46hRvr+6
KQ/smFOAIaGAow8GYGuB1XmD1I0e1c7MEajsnfyNrlk1wKqcadxlwA3ZFpWzc7kwDtS0kwimWdat
CtmFXesbAGBlDEgKH17Kn8w3nnOX7GRSntQLrLHyj0pp1fiuACMp8raR6e5oiCVsd+HWQPVVsR+f
F7w7KVkFtgBohPRPssxRo5ZX6TozkN4xh4mGHDzXQxOuACKIEw0vDy+qqRBKOCf8lTS8KFD/yyfk
wZtdrW1J2bqgMVr0CSgrgR4XLsIov/RhcXAlqCM1COS6N+Kdrsvwif3XLjSCJx2QHdWsd9OQaH9c
cwizZq9V3jzgb6fPIhQWNVMJliF54gc+GfvQyBsi0cTKrFgoC/XITI4kUsPkYCWSFUktGKwc78bp
A06yB0f/Q3ncTdVwHSeE6m6c9s2xcARHGbqqqso1zEXGkc0xV1/NRVftVLtb06u/U77urJvtbYMk
50b0YEyiWq4OsAmgCEI8uSJglEHrGxz1lTFghkocMYwo/FyR0k7wpG8QnwKLuKROTbTMMzaeLCqd
vWgUcOq8xY3/PF9f801qYjk9VsB9ACJ1jjIxRJ+ysh4usYxNkWiYOqizsUZck46sys/SuyfWmgIs
oT+HUo/nADXpjWieUhlpDnXBvnEjZCKW+RZMoO5pSLMi2DSJ54ORlW9FmvT1CpU47mnuulUqFjVn
1tqYXKu6jBJgTQf5dRjzCfkZeFctjA601DSGpmxYhxJ0Pjzd/HR9Igx/rX7km2fqxuQE7KsrBLKX
anzXlvSjz5PcPRQ3Y+YHrHQAQW1EPFg1Ei3FzgrArri8+eH4rreZRbK4bjqdqBdKmBUSsyjHx6zM
QETyoSOXJsf2a54xYoCSqdkf5GEAT7dHHTmupEbUHeqsulCftByfM73Y6xJBJ8Zbp0u07jA/J/Qc
AA4bpZEJLC2S0A43jwmXQ0hOcTvrGETbIXgbUciod9ESuTBsy3nYLhEDhqwhnLAH5hHYx0k2WWPI
CP7TaARttByMsb8UobOKLCt5tJo2eRyjOHlsEvwvVcZ1ZE0fAQ1S3wIMXT+TjVx1f3wNJz08zB79
oHN8s3W+ozmoQVI7Ar5BO23mazXYQ6wbJEvMF9PwS1zCOFiYlQmGKNQ64OTUa5AuF4GLUOq8roVB
itQjXVXj4INb/HjnRkZdjuoye9qOqf7n385BhnQU4YLp+sVJ8h7/Dhoy96yJlSstncAleCfzLP3u
s16cJrfur62ozqbEMhVSmpoGSzuwQ7ahMdvcJtZPKf5FQV1p9Ns0w59zH+CB3Xq+aIKHrDWQyhaB
LEDjQpbz2ickjPs7rHOB/R5K1G9qkOajn0SYZJtwBE8wKCGahVVX1i6gLBFAQ2dbC3A2S41kwHZ3
D7n14rEJmNWui7PPIbY/5aXfrBUd7lRPqEGahgdSOSZzTxkONkkiXt3CnOyN1XfYS0heXWpcx/Hw
RnCRQWAaWHTwrNr0yKu7djJlio16hzU2RNIhMSq65oP3nMcjPvhST6reBudj5BqfyHVWSWOJfIWl
pQ34LLZB6i+E74QP6ZIchmmKr5rGsnPCmnVnmeXB66uzXuG5tYLstgmTqNkMAIVd3BkM6WcEAOhl
wPJaKysZSAT9zYtlmeGOJvYnr7uZvbPPjaPr53u1vBlQv5wtFxSOGYrPeco8cDJ33iNQkjYDan8v
JOm5EA8heG2BStMlSxZGiML22nfydxvHe+yNIdpioyfjIhhOhq4DKWyVjv2mwNF/gj9tMCfxTE8O
NAR8Cdg3uJ6zDpMB30/bqp0DNZMfA/tVCAf4s+iRrqn8v5DlNa1N5YY6JWC3Sz81jHp3Y+9EclHT
qLF/O5WvZz728HkKcNygBtQildioZhyHJUgT+j1LS9RPkyEoHDvYUVmOi5PNckFam7pli2Rssy++
RCPylYuWoZhJFm/P1drUpabBEWMSIr5FVdykwhaxPGODX696VKEsahQfBXxrRShcxteL1V+9fgIS
lA4c4lbo1dcgr34AEca4Crwpr2Me/kVqQ3fcVdSP7t4prezrsA58Pd8jmwW5EyCVWZVNIWlabOsF
wPRnZxDpU1Bz48nqymMX1tZLmjYMFKuAmXW8sv4cgBRRuJlx4pmvn1BRqc890nmpOR714JuymWFT
r4PAMEDR1BZXs3pBWjT4dmSuYijQmJbTrieB1xnpqMH+5oclRmdbAYxrH/MBLBd2hF0nGhSQgB5G
yVMxzi7gJYIh/XD8jYtSUS8xWHxu4uF9ZpppRJm5qABiAoCFTja9xFJwCHWB5Lnrjs1fTSPpJamS
t5f0HOSpxpCuQKxScj5f57ERgKeRUlKuLbMB7quwsVppA5Q3mPiLAcY7d6tLGgCvAAjM5GJIPxfx
lzV2iuZakzmLAMvIjeei7vRhnZcHWrADFmbCoarIt3k33a71YxANbsWoT4t5oX+zvKcuuQ9VsdCD
6VEDQgW4KYH9q3kB+InNcUsgwKRiqBrfVIloVySSoc3Sbz0Ovta85fF6sMp206eF8QKMu4PJm/xb
Ng4IrwnPeszjJNz/vz0AMlMubd0QWzu1jSM1oo3Nufevdb1gzwj61zdDjVD7Zmu+Djhc9l419WuB
FbbxX8xhmL7wIbTX4JK2jpFv/JhLZIPQYYexllXIJoAKsZdyT6pB2Rd+Q85xlDOhquAkWlCdQ3Xn
AeTsW501MuTrRG2x7WN9At6INl054FC2beS4i06KZADdRnEFOgUJkVaXITIwEFUt4iDZAW38E6KC
z+YHmvjglC5SPTTUuH/oqBePNgJ/puYAxv0n9Dj1+qJblqByOoM7C8DQXh0ARzJj14FEEcYLq0Hi
OhNxeZoAQXwqnK5ERCBepVJFeqQhFdnqpottlrfQQUq5CroAJnJNqlQDaJNrNGBrGJAIGAPosJeQ
3nNPvvpvRGmoszBeea3tz85lIwBqSN5OXSbIEvh1ikaKpPN1E5C1vZxycO0ARHSye6OtaSo1QM+B
qvEOUuSGwO6ks7353PFv4ZPVOeHd0aI6E9RKLKBTLayXv3MeG3Pp91n92iaITASt8RJktjuuSsbi
TR6FI5CFKn68o6FoUoHq1QKUxagZcoLFLJOnqFEJvkHsR4BbV+cH082+BzkPn5GA3+10bhvb1o/z
z0NYfkmiJP+GuvrvbAr/3gElBkAbzpxtEQ7bwelRg2MbSXxqBxNFNrIXRX6K1KIPmZR6Az7X1LP6
9Z1hYl0MeFg05DfRjCQPKfYXyBzeDm3b74bYP/ijjrO5GkzJc0h/limwP0fvKZqv1XpnLamLYAHw
Fqg7ZwfMXRkB6nSZUzAPGzrkd4yGHmKJ8jFg7vZGZ+z6PMTyJ+qHZ+AhApcDpPQglQf2ZCsGkJyn
9pqM7lRbD4HlbMkYxfAvUhvctXjmD6QrAsPbl61v4egEVhdLLrOK1zd76jDBTly4yDg54YVrgPjG
jz/Hw4a4BUjoyw3xDvy06BLD/adAFlcAa6Fg4Fz0ig4FS8juQ1t5hgWYcERhogBgKlTmRAVOGY6O
k/0wtOm6FFa4MFADBCI4kPhWC+E9DwJxMAdlMwtH4nOTyCVCeM9jxNmklZruo6cM5Bf0GUDF//UQ
mp/Z8b4pygEZnhF/TfwUB7JNeWEIvV5aH4kLgCkp7KM0ACQUIfMadJezecSm8pjBkILZYVsFUbrw
gDR7tLIfVOaqql5n5CCFNvTT7QZciIw0jPCHSMThwCBns7xlhaXT+T5Zoxf8rPH978JDmrTV3k3Q
SQ2OEB87e8mBYk4gB/wmugSAqRInQ0FaFEm3dnQr3yuVQrkIMlOWdJV8AO/NL8NI1wSOvtQDywYw
XD1OsURUaB6FhIm0+upt7JHh6+GcO166UXsrJqJ/M7hwwTqF52H54VwXgKgE4Uijxldmyh7DDFVe
zNwPAcCVedeXf5jWj7j34j+5ANu0yWrv2CPh5drryB0urTb+cwyjrzEwF55tnNXvg8e6GXpkZoF3
LO+S5GriwDjDm+aZVJow/nLKFmQrUtWhLGszIliAhEKIGsCUlT95sN6+8W81Pdw4IbLCfPAoHcea
t2tvil7GwWtObWroT8JrixPL09fSCXi+7K3KWYZIStkaUWw8xcBfeEJMgmyjzQAbJSvtaSQ1gER/
sdxgWpZ+vfNk9ROIpI0j9ZSo8whVg7bhrO8MSlTOI8vKQwwGJ8oExzkIR6T0U2J6IMb4KTVFNZVI
PZF/FlG1JCxNSulQeR1JZC9cC+DaKqNEuUWNtRjaTJdkAxwkD0DwFiJ4GGRjAkgB0MfawZWwCaSf
cP57DE3tSCqlryM9BAdbP65IF3BX3woQhU6PqR6YB9SLeWtmZPrBBx7bdTJDe9EJN/8WuvG20cv2
7Pd4Zc80C+A57lahCxZYIksgLoXfUSuQVbnwwhDLLkX2mEIFiggGiOTOxi+Nw3UJu2Rq3qpvTfDr
ftCVKlQgpZuRg5TsJ+77OAUQRD1g5Mo8wkHfO42TXKOg24hEH55xND48C8AxSWTmcD9Jnesj49xJ
XbGYrVLHpm5rg0j2gVS5iUR3rIemNYlZ1zh4DTfVrotxQN2G+hM1Q9B0G3DGjasuLvV8WRj1pUKF
43koa+Opty0gTNsNuxlRB2a+NIBotaMJsJGKH+Wc3BHGsvX1r5E/misvtrQjC8f06ky5uxhRJvGn
FsYI19ntFy1PsGAQFdsBkt74nJTdlRxAAygWsV7b18IO+mObiWhd6H78Z4tCWzkDTc0nFqymthf4
d/pTyxi7zu+WKHj7W4kFb3XWsSvvY7yjMM6wuj99oDVs2gpsmoBwLXESJRdFJFPj8nDyTwBVuYjc
sbakq/uOUjibdRvaxUs2fiKO78iKxSF2LQZwlYC/ep6XLfvCa08TGOVfbP/Gizk+vHrGX80Y1WHK
q6s+kxpZt/xQ2XEye4kifffKA7AXeXq+mQwxgAKZoVy9nuLn0LTMS9Xzg+5FWbyqJbI9tp60CZ23
rYOe863eZ29qi3q/0SUXEZU3LrR3BZk21ndadIol4QXiMzjDyB5IqCT7hVGBqBUhVuDTSQdl0KsW
VWY469imXmZ4izCpFwnKHnmJ1BljWKvc4Lv0X4E6XpS4T1/vUohpQIoqTVwqQfEayV6eBwCknCKg
SwPReHE31427JuIlDtncA41TcyMQU6xQDIflaFaNCyfq2RVgYj7C13295K6dvIHu6KUVefUc5mDZ
KgzXQDoD9Ckvt8ngO198pFrsTGDybDIwY7+JfumLQf8DyHvOptO9agcaIusFpyQrsoMRkK01HBIf
hqJJP41+90Tz2VEO8Nghz89FY7tXbdSw3pEXMvUWNc6Rw64onj0U+QCQJ4HAtVNV/DXvWncNxFG2
C+xUvHq1fjRFWD3XnT09oC4a8e3Yenfjzch2JP7qpmfOo93kK6wBNjiUdD71U1xdcGDQzxz2LET8
NBqLaE+PqA030IoaSMIdypXNLO3ZLZovcSGct8oDuXJgZ9bD2I75mQd4lZLBibNd13TJi1+LYJsD
03zLATT7Ek32mhySiqWogazECcAq7dUuEUDmPHXekOX7xlBg/WxaSXtoXYTTSe+iFBHJOW9Rrrnr
yqm8fWfX2rMzdV9CBNrjAl/zCUx0T50tpmXlIy2dfRDc8zQ96iM4EEjVFXF/qfBCShITPBpFg2D4
gN93mYL+OEXgHhPkIDC+mQCnZP/OBDR92HXthdnZppUY1KzDujr3+RFZ6eW5lyrSk0hNUqMctPOm
cql01FN+XGTNadLB3dus/DAcD2qRCap1r1zRepOaDxePuFVdYltVq9MPH5zjTYfSjv+KUhfHth8L
cVqSM+L0oTU5rcHJrETqzT5qBR9lIVsO3hSvlCONs90QtFtz/MfUAGngFagXjvy2XseyosaWFTWJ
7DnS4GlgnCID6ciqDKMssCGdMiCJ431ExDyZ6pmk2JW1donEPyoQMq3UWyagOzykWuNfmzZFdas8
UzInnPCMmvGalnGw/p1H7DbbCoWwr5bmooKZac0qDG1zCw6Y/dimAiTDQ6itUj/21jFwNHOsiatV
7vnxtalT42koC7bnbY28EfJGKmSNXJ6+PES9rT9FWjJd5FwRLxDHqop248vDWnWcO5/pJqa1MSac
XIcfVi/ugGikHLlTXNwe+W6k8u0xWRYTDkRdGyF6JslKqWfj4ekQMVJqEDcgo6PNc77qsdpeTqgg
EoiW/ByGEaigQ4xJUpqCUhnltGQcpuZ9RCMtZCaDm4vX9+0D1u3GCr+HfSGEJOTcWKvY0dIVtsc/
YZMIEgnRl4YBQ5jcZkylVDr7TpqtSHkzAs7cCbPZ2RhZcnkviM7rfdea/RY7cCzcEnH1czv4qxvf
PD9yZJLxsEa19fQdaE9vjm9orw0Kn5d5N0afIizzQC/uigcnY9hE9JWDeu+0PeigctgJs0IZRN74
6yEth41T5wiepgboQySHCICs/H2lhWulIj01k+1N3eJG7gaBj2h+VipCXqaxsY6yMGS8TSgpR5Z9
lOnsgjvPPvdaCrYoZ3ydtKTde3bjrvqpGV91oD0DBjoRZx28Q5/9CaFW6ZZ7DliIEh80EVo+vZZ+
gBJEzW5wfodKt33oluGyBOrCOSmRJKszvOz61gAqFXJ//axI96HeoKyDXKjRkgiH/3VqLVu3tYct
jQO+pny5u/oqHs1LaQdf6hjve7/HV9OUtcyZwLuVRENWOiuRrKV0DqWzLp3vxpI1TtMVMFsQya08
wD/MbYysl5/90S0/+jnYO1zdRC5M0BtHaix59KtEpbsdR9qPwfM1/pednJIGWx4ep8e4iKyzMQ04
P9SjeBsYAEDBqghKanwJgZshObIzZoXSUspFWoHUJEPwHlS+vxnZjR7OPlFpjo/lzykppSPH5psj
ux607Q4gz+gyygXVxGwd2Sj7GZ2wXHpAz0NUAcwdWRUPD4lsxh7R/CAChjEZqEHFz/BQpEARjyu/
392NYDx5TfDZ398NiBAa9wtsjNUc1NPGZhMyPp5IahMENhfMSxcujgQuyrcwDWQIIQOnYxI1XzY4
IwNEL9azs0i6MMslTq9UkvnGGwu4zgMd/QdbVqQHBQgkETsk8iwy9Gbw3A9xcyIVqq+TVcAi4NM0
rre2bASTAMpTnhEXwcuUuqoxen1rZFp5UCrqefIdPOsS/XYWMgTSmhY7hjOcpyAc8LevNYgIy40d
9i/DPs+xlgGdJsh4gmBYGSjnvNLeT8fh/dqNPbADgMT12Tai4iEXwT4eerDN3k2lV/WwH0ozWHQT
/jzy1HS3eRvukAMUP4NkMX62OxfHOODr2da2i3T/NmcPmebPHjz6iko4NwP2VBgCyK8CZxjIb0Lg
NukuUudLPTyRXGT4/fogGtYkmmBI1TZk5lgEr3C0Wy9J9IsYAz05UI32yumbbWvNTqUkUjJjYJr4
9dKy3OJjiuSUvNOT7eihKoeXsTanK7YRWLPKMXtlXYZvxZBZ9gV7PvviBPlfSChrdyQpfT5MbI+/
hq+60doXUzYheGHPUe3lX0qv/5Ii6IU0oMVE3Jilb31usDJ4DTtNLE2T8UcAZwT4nwvFsU+cEVwB
hbZpMPIRZcbY7/LSei2m9ssUx7WcZ2gm96vQzGc6UkA+wkttj+GGJNUoZkfSVUHhzhSRdy51F9yP
d5Gd2gNSlbZyLgJP42Le7jWJtigapJaQRW0BcUjnLUMQwUgajvbBtJEO6eBcTDGroTjVOIGaeJub
gKzQmtzfzrQQHPXxEVhaV4BYHz65PDXOSc5f9ZKF3RJfkMwtPhGbBLI7gPhSVmcaFwjr99MMvuSS
aoJs76XtuGNGLLaIPTWfzb4Bf2iKuIGW/DBS232eHdwBnxEXR3y6lWyNoPlGPO8epYcQKTyxvVND
lg8/UrVIDluJvHHwNajLOgblRmJfLdkUBv9hA4BnP3qWdSV92Jf+qmJCWykdL/HJDCz8sjg80MKF
nof61UcdMwaNng2N3Rk3E/kOcDYnrCDADG0Kb90JFhxG0/EP1Gt+IyoX8gME5fsINaxM2kUTW/pe
+Xpj84K4bb3BdlxHsu2vl1B+dEUlUu/uLmjsnd8EAriFNTTl0pUAi12LKFZe+O7GliJ408a5ISvp
lAt+M+DdNBIRUDkyDrxMmoGGtJ1o9/hhQUYy+WLHtYrv9cZBfknQDes20EFkZ2MVY1lZ/KeXmLve
i0BdawfIt/MN5xuok8HbNHnW5xp3ugqyQLvQTIAO5ftsSEBVERTD2kTy2yWIs3xHb343DBIkf4vP
9OanprR5tXHKsFnNDIqeTGUGTTlS0px4TJdTbC0sjZVX8rbaIlUTGAng1jTgDDsaAK7cDvR3+J+O
Cz6eVwSvQc0N4ElUeX+YfeZdUi0ynkDd3tdW/ExNhW3g2klsc50gnekZa9D2oSreyiJzsRrFumfV
hUCVn2XuAJR9AlzTAbyhsAM7ccFTN3zwGdMeuYe78DuBuv86fEx6M3z0S3DvFhaiMiSSIRC5WGWt
E6xplN14yQNqJHWk5CHuGp/CwMuO2A6frNJpH9qpf29K38nWQZ5uor40Tl7t89UQJP7bND62Y51/
CwD0jjsu+ktgh6BhMHHveYzcQMPL6s3k+XjNuwE2qKHXuEuVvgZ4McSSKSeNmgKJGYHgzb4Wo/Vu
ALdtPmfCmSM3Nvg5vui1iXWE6R1R7yETvbLOO7q4qWFfuEClJtkG98iK90a7LFtkIg8Dyjq98I/K
SnHmIWQeIdH0Ua8BzeoeOGbnKEu+g1i5+VwPYbPRBPdxXF4BS2+ss5XrReMfRTZstCR0v0tXx3br
2ZUNpUCOWOIcENkaLmMCTAIXwK8v1aSn2yDlxSYTpvUiApygCFEmZ7Li18yLwP2iBqW6U16FqGIU
IkvAPeDOBdWiN7vhiHOgUw5ETWTsf+g6Cdc3y7f+c38CgsExzsGJZ/mNcxrxN7Zkici/1elnj/vm
mymwZC9ZMZ3GxJguGTCxljVg6jd6GgOuWMaEAglp7gwlboLkUEaLqAd6URCAT8a0VAafIkpKpt79
FFUd8Y0h6m/4V4lRlA4YHdWQLpAguFGb+St8g9+tZEh09hgPXbwz/IQj7N87COoAkeTU8wqUUzWy
DkiHddO7gXqCvKlbcnxVcicF4/jAABRWF4hfSuZ4xEiaR5mJOutsyS+vdFgaJ/vOcBHOUj5kLv1c
uzhFhKymcHoGZhPfVGOIwGaaJmet9mswNmnsS+ImPxpZc6KZnwZba79XqEFbIBeLP4OQh2/MqSiO
aYq4MnL7P5va2J45An/q1rK4mFXqzkhVuf4+wLLt8s9//Of/+e9v039FP8prmfGoLP5R9PkVP2/X
/s8/Dd3/5z+qWb///j//RCojeHnswPPxXwsU4La0f3t7YkUk3f8jzpqmKLrSuuTIfN0S1A7B6hhW
ttEN1DgqFSHvKHFG32HgacG7fOOlHZsBecjjDuxnCAIAvBq2iey+MD05LnAOGCKLS3xO0xPOmPEz
UxckDinywuBDIjWgukiXfao/Mm7byxLxyjdwlC/xz+9+5+APWuSVVn3SEIPa6K2THcycdw+WneKd
YAL+jah/NAen+9jrRbuZUY9k7CyjXUbRSyXPDHxYyYSLyGXxjsjxeLgWwWr+/iVRmmwqTdfBGVEh
IZHkRsrczZ1xhWRp7ZTi5Yaiy8fC981HFoMKveHeA0lWzqaHoeuXXoSAwXIApNsRZeOflL81ps4O
PIso+SaXvI3zTe6G5YomoAYcQ8nKnKZ2035cRweh+cKMvWg/T80K+wkgZ9mJptYNm13GgAGhKoif
Kb4w1OUlw0r2TFJS6QbYfhC68MKxXP7rJ83T/9eDhuxSH/kCbmB7hmm5vz5oTeZEPI0CcdE9MzoS
j5LbTFU8ky/N7EolqvsYw/HKbAbzzBFIukU/y/FglPHqVx9dVGG7QU0m3m4EYajj87rveBctQm7m
V0I0JEPaTd8AHWbtES4AXRNnxprjodpo0SJPuPdnIT9kZmdX5xjU9efAsHAvSLxEeqOzmTG+nbhn
F7felxNKsraRBWS6qPXtVQf08P/L2Xc1N45r3f4iVBEE4yuVZclybLv9wuqensOcCaZffxc2PaZG
Z6bPV/eFhbAByZZEAtgrbAV0jcD2qmK2omwTVEEBSafUUm2kcBQds4uVIs0y16AnPO3qIK1OMA6t
7lsdYEHazKndWyHyagWT0Xbevn1FaCPPilUaNug1os/ewPz4/UeFn/7tZwWDH9wMBAAfLpRHbdV/
dVPoOjYUmeEM94Bl+qthck62q7NnvWqc0+QY5arsAv4dm1Dhgbpb3kuRlE+Wzl6p3Q9ZvJkKMR1w
Sqi/h+xo9JJ/B6Wv34+R7m8oysL206pSexPIpt0badlccuBONirRuqJq7E7NJVQXmYjrjhLMvLOc
kEGuebyK1RPXh/PdJg/KYD/GpXjrI+gSugDb5I1VvmoSWo0qaqwHBq8YDPLl9M6DpgU1OAF8SsN9
Z81E7a5oyVu4Dk5gQzdbN9w5+Vzrv0vJ/FVj9+ISOXV4gOMc/v3YzT5wXoE7Vk3TRxFGh1Ld/Ivc
PBljvolZiP7eaZ5cK0y8wmn5karcHY3LkHU4GAUefVU7WbADmcWHpVPJDiy2cWIe6e9j6cc/VQF6
vMnPCIVetagCtXx15dq0xKBrx/O0uqPd4nKhfSNOIuw1nHuKFXUI3Gq2v//2GLZx++0RlgWEAmwU
hI6nCj1yrr49o57YSRCa8T0D4m5VWY5xNvURPykX3sut4L8GRUiiJuqkdqrmsZbdiVDb3LRTlS5h
37VrWxZsnvef4lqeHAYNjJJCvfIylF5hHGASZCf87aad3oOdO90xLoOdKWPnKNRFy5AbA/PHso8D
G1CkrrlIrVSnEjQmnOPSdhtD0y3dVALZcB+A3btP+/AZPyd9+/l6/zrV1ZtY5rqZ+vaVKZDe3Tw7
hS/vO4PAbKZee2m/ilteZZlmaRtY9Gp1bbP18dEd3SSBIRwV6RLDO+mI7Z12XNqodNOG7PoARQU1
BV2u6jTFXLerCApNLY6h/mmOf2qjlwEYEKv0m+4QInVexep8y13gG3jh/wnMHdKR7vStTWvoURhl
f7aGyT4CjglPP5tFz0gDQCcRiIE/lHVK2hr+n7zkP6CbOn2znP6vQWqRUpVDt21L+4w1fAotUp7m
KztvJvBfcGDHchbeJ7155nQ/H1VvIZPP3qwrI+pFpjh8pgGTDK/HU0SE8RoSctveSaLtAFjFydZF
uio6SGfXEZ7ig57AfotL/UVKAchRWX3H+jDaJQKc7X60y+96bu2tgfMXGj46wDaYKmwZ7uJvpuHI
YoUwWca+bgbacaa5a5iK42/9wtjNmDvqcbi+rexcrjujSN+1pru3G936hUTrI2dJ/2ZAmGfT50YL
TencOWVChJus0dN3d2iX0CqGZUUbOq9OVRr3bmNDkKeF7qeqpbYvILQ04bDQGrm2Aii+2lAc9dAF
9DFw0jHipn2C1/hKG+tpo/fA4rMxaOcs15I5WxJcvWViRZphUaKSZHP+jOI6ASSe9OPPsTTiJjmm
xuIJAwMOFu7IKjDJGIiTVOyQXms9bgabpo3iI7UVpQvqG3WU9sQOeG5Y8GaZ3BLAG8UorsyKH6lk
qiqVlg6p+Mcd8Y+pSNEG0YYpCFRqMIiXkbJKS290GwCs3anb2ln7h6lWXRXvPy9TF8FVieoazvhq
Tyrzy6V/KFIgGzLgY3LFoKBLo6gRNfEtqD4AsubpvmZtEgVfWQLBIGSHAAfv819Mf3zkYHFj4cYx
eyVm6h8y/9N4/NlD/yngUfgqbhUqrJPFXd6mn5fKd6EsvdSpe9QVWJUaqQ5zF32DhWDkzT3/P3PM
s1lNvY2ZJpKzk5Upjo0hRMtc133AWWl/5FifbkYOMAeQGjsCUFNEhd/Kg+5AjociNAhoemWdZ2sg
A8wTJFcPvdvJA9Xo4qr2pQoyoTxWQQ2cK5iCpREU4Idow2YUsqo80jqxIjnezXUqhpWZl1sq0iVD
nlurCrGFeKwsDtRGs1Ep8ksFGVezmxD3xTGr1Z7yBpvyuAFW5pF6ltehMTimrgHw61m8qnteHAhm
OUJC4FDZ8BAnlCa19dvG9LVnKpsadncU7iiBc3CgrsODpmtWlp+WK8hGu5buya77NXGBV8J6fUcU
xWiC/BhVuUI6i8bINq3qnVSVevU4LXbEYBwzP4M2uf6bsUswjXVM/VgEqePVoPneJep7ZuBEHu7R
yOKD8aNatXLKkRoDD3FF9RTsSvC5VBddYj3rNn1gIkmoIqmtz6Mg2VKdJl2i5yF+361/vzTjGr9d
mhkOWIC6bsG3kbvCUku3q6WZrYXMwrGEfgZ8K24Pznctfhd2tVrQpTeg1AVs+q8hyA2zg5ok1PGr
bX14B/vdBWdLxbnT0hb8Z8c9JW7/mMmhfaImqZfFxpSN3FCVOv5hUO6PjxRAl0YNstWgZaKvQb3R
VR4W7Om87SsNqM8VqfOT9n8ZnCQgmz6FoYf7cHWgRq7jph8PXQdyXOawYPNfNh542ri4Xx57MvUg
OHxOSHgq6vBV29pGXOKBliNflzi/jNLGiqAY34oAMgo6NEEeBUS+t0kgg1MDTUL4Y7bGLp6Eeemw
dweIlVuvwTDWSMH1zk9pQVwah8gBEPaO5/Y7FzuMO9AEYdC65CLTOHHXRoMdYliYweAtCcq53urI
+aqBEcy3f/8Fcv9rY2g4lmE5mqVxG9wX/ea0KPaLtsJPtzsHLkR/AgGGr1dNFTivRboSIkCVVRlc
qG0nh+wXGCdQ+i5hpJZmxpoa6cLwy9RwvDT5axi3Niu/4GJjm2LCIgk6fh4lsGIJDWWZT9OKqrB9
BWZIXSh66cA/ob1QyNJBcTRimSpU1l1aaeYfflMg6QkmynMfMdgrOxGMxiwLBCqQsla+ZoJ/lr1D
EaHcm0jbrRp1/Cq/LFOoRG3gmSQ7ixXPZKWytP9T7FVI6uvbru8mLx7HaDU2mXYqLcP51og/LYX7
S+FNesxtZOza0R7eKaoOe+0EIo77zcz/NFRUNQIyF5hIyFEUtmJK1hRzURTmouYligbRXBxaW6ff
fzMs8+bOAmUJw3SwTbDBiDE0XR3/XN1ZcMTYcTMF7qge8nBC5hJYWLgXlHDb4sZr/FUqxvCzbSn9
a1xhGC2E3fzuMfdfasHS71MGbKwbdfo2mfrxw6leC4i2fueqOcKx05aFojp3SQ5lxSLw4XfgsJNV
Gu03o9OQIgE41+/C6MhHo1nHCtGr185PJzL15Jxq1XgxJyx0V4EP6xmbBfU5yGAU53IpHnxoQd53
4PbgxAEv7RYlBOEgEvkgAZi86qAR0MT/HDEakBaiEUA3ZDAhRscE9u08woff5Ecax5gK24zffybc
uP1QONL3FhfcNmxHcKy5//6h6BDxlKFryLMxNc5qUmrndAljDptHC7pFSxuVsnFYQRYnvg8HH9Yf
FMex8riKw644e7DrEYeETXwvnSg49NJovKJMs2fcfwn6QJAGB6cbq0iPrR21gS+hnewu/pjREJNV
vzF8pieKbTlkkVL8JNcUW+dV9Zyf5sg+DNyVrGsxzyOx7D41cfvdSQBqXY1R9u7YUPKmeTSpT7tK
bxmUh+x6XeBjPjSQsAfYnLuH0WbJN5x97YpKHz96GV63l6CsUbtb5tftKj7WkunDT8fvzGyeW9O4
hxxA+4SzAf/B4cVbhCO8d6uxi51ShNymvK3eRWCcP4FqsTAA5Qt+FRDSOBMWStWmIPDPBJT66jOn
Vn/9qhFM6qv2NQ6yjlez0Jxf46CA4Z+plgfx/ApZArBtEABYrKb6t8Epwn/39ujNfr0Fivx6e5PT
rIZcgqSX2qYWepVe2jDxddiFdX0Gd2yzfA6w08Vxals+55r12bb0LiWKY10j/sf9yb09flaJDse0
bY7HF46kzJufguxBmAiyPj2XNlh8vO2w9aKs4JwqhJzcTjfaCeYUf+UMhVsBuWAOJzbVyAqBEbSC
kJn1wliQnPHL+jOITfPFGB3/sbWGtc1T68VVF1Dt4ZMyZk8U4NrVH7FmVee5NkAIoJNtcaBQpKOB
Mw15sKUq15Nxoxv9d2jHpB4UJsWjzKV4rJsm2w0hA9RZtdGlDSt3ndS23CxtTPrJagxte2ea5mcc
YNe/dOmaRylsHP4DZrxL/aC8p1FZk2ePBZam6lWoBaej1RlA2rtlBtGlwXF5R4lphoCNBPlx0kDP
LZrGfAD9sVfn1zEyFPn0Y5TAVDZ++ubGUbSvu6jYVaWmv6e+tqIAOJfr68EEE2TA8deTcPC1oQ6a
0nZWjIVIDni5n9qH/3FXFLd3RZ3rlqbphjAMA3wN7eZRVXVRMMAYi51CEwr3C7HHRObVRP5tNhFf
2heCz00bLNPbteMEoBWBWeiFWTBdSewuBKuwgGGE5hrj3Lt0kI6vnsGmgsYuHQLAKO5RjxmlLai5
zUNLaPJCAxotiYFfa1TRAOJ46xrB6FE3w8FvsqMiLMAPvh4ER7y37qi5WKNlBSvfS+hyrYrIzLeF
7O4L3Lp/BWZ9U1BdQ1w2v6apveka0DKprr/FIE+VesIcqn29sdyqvJCErkOruWpNLXOF2usNx9bp
8rcWoAhjr9EUmKRw21Wu5AgypT9Gl3yy+CmG+lRLCmM4K4daTGLrP6uC2furODXMBvB80/FQriYH
CHFe13zTRyCmifGwaAtFZSlbjySrSGtouSjG7dSX205hOPyyDp/NHh6HWHIDeqxqcBHZ+zh7wy9Z
WqAIwy07TWEv2YNXUXtUpEuuGqnkOBOESGJpbW47uvH5919wS9wsxXRu4wZnWmATciHM2+yN1UxQ
WLQB0MiDAosZiAy89oXxXsa61aye4AyWvkTQqXqROQe/2YzNu1bI7CWJSyBQ48qEBg2qGoNLCHCx
GUBoFsgu0lUqpS0OeuJUcwHRSaodJdboUkRWcgqr+I72VpR6o3atLA4glyTDo5bG/s6MJGtLJW+0
CdmvocVtCXe/H4EZI+UORDjIpF9V6sUhyo/2K3Gf/BUx5+gpAsrQjxH24XNuDFpNHIhZpPkom+aI
nJ96N30b6By2E5LDCa777I3bgZ8keisXNKjffwrIdvzXx+DiN+3qnLscmtT/lfC0hImVso7Tqy4x
JlBDoRY/rYKka0JoVWoVWFOBOfxRjVgL1jjmeNbTbAP9XFgtARb2zMpQYHssO2TEKixdIj5tCjdw
nuIcOgZDbgvYRjTOU1Ky7pRgMQVJ0i5fTW4Vw6HS1fcUnGuQgoT60r5LqiFf1d2Yrcs88LeTr9lP
ZSrMLeDztvZjinLt0Zi6dgtRQrmfIh87DAiaNMgpf4Rh2W6FHJCtqPvxHfw+L8W+eW5f4lOcuy3t
f4+neXKZ/OodmJoQx1iD//POwGndyiR+8VKn7jyDiqLZ6T68lYfyFMS4mGMOk6/JwiVm/aEo0h01
UecSpqe4aQKFjzg9AqHekU5yV/SmBoQpLgIEp3tZaC9lXXSHPo3LnZkLHB0EwYT9Rqo1J4eKQ5vG
OznWP+YqfLcei6kKtmMKuwWP4ZTnmE+udsQWDiXDRSPVr4pXoXPxKmAepiZYppqHUk/YSJjuVECy
lhW/iyL5vRtDsW3jFtpa+shwpR4AVPndVX0OV2OoVAtIZ/S4cW3mKg2fJ4FpLKTSSu/3X33XVbn8
a1CJpQvuao6NcwKTW451c0zQmlrXC6sYz2MKdI8OI26ck0VOcUeXMUlLOFLhkrZADXlUHLncDDn8
lCiEZbK8s+Dx9Dnuqj5Hq9EUuVQb32+3hs9CL1P6mxHyupvCropLPPDiQqXWhlVfEfrp+qZjgvbd
Niyxg6aORD2dqAQBQwBlsRXH8epfU6VqvnD0o2Mshudldopw4XN7ysW0vZpDjbSwUbuX2W4Jp2lo
TN3nqwzS6XDITvhdnA/DfVVmEbJOBe6KVgbMlmpL9SbVPayQKwC4AUnLONJQRTaKX4MZeXVsGDBd
yp+1vrPeSxMIGdiTDA9DD9pFAyvADQ/8O+R7G7Gu6+Ij7nvwuS1823f/UEWGZdzDbRWrEABPVmyE
+1SYlXw3uLqGtYylQU1Tsb6ttodoPSwWd1LoEPTBDhegs8scAeUQvpPlpHnZ4COWBnyNmhw57VrI
kd1Ps/yAEH/YxGCDYQOOgkaerwlMBP1pnKIR3ojqS/cMVUqFtLYMOwDpQRNzgoAp5FAhMeMWa4d4
cfMox67uSiRHvzdZ5650YHzPtg74FjJQ9bqLpuGn1NeEVZYqQFMBcOz1DzwOnDtCfMJm0t6CqYEb
8KCQXQsWdAaITvA9BZAdGWMFpKXLVWD41b2YuEEnE/PERgp6PEzTVrnKdwRB+MbCCZYAVDMmNKmL
pMTQHAIy5l4P0os7CPsprfMIFjUgNYw5HgLDmFaboeqnzdjHzhOF6NObwKPCi0xjL0xhPvuOwdZN
AQJFBSWf5xDJzlNfNh8Q0IKTaN4h9ZlHch1XloVdPAh7UQrxPUgyTMfB6h6oKXThK+SVmd0eDZc/
4shlQh7PhmpcLN2nZRSVRunE0A5LXm7aZQNPEdD/Xq+mhNgAyB6t841etCQDrRo3nINM83dqmydR
7wtGRd1BS4zvZhhATappANExePWjU+zBJQxI4vTgGP5Pt3KDXQrjAs9UGb1G8dngpgDeHPMBOGLW
6qadIqgticZ81bnQcLSJGkeNoaLbdRwWmWosBV/1zoOt9nMcBdMwQKXsFQT2cnCFI0goNPlPEZgw
k8ik9tqG3bBGWodd+kEOu6GL4WNcYL8EabFqFyMD+jAEQ7M2Wj/4Vjk9rL/ykv9MLX0PEaAo9GQV
e0nasz/dXLwnfeS+j/lQr6wkq+5BhIRsI1SmC1+vD3IUb6QYTZeFujG62VZDmuBE7V3jQ9m3hujY
iuVtvVmYG3O3IeuD7Ztvc9wyn5oll93nLGayLasd5bQ1nHyBQWr7c9U2Hfd+AraXOg1Kk1fWdYRV
5/59kMjDkhdnXxHU9vc5akWLKfXylwknEeyTkzvgf3EMD7Szlggw7zI7ndsIBm13A9ziYfDiGd3o
QCRT6Vb2Qt+AMZMemZPxk9umEK+cu30lXKm6swHaWSkUwjU7O/NG2WEnmR7diRhnDeQ+ktXw/4wb
60R01sKHk2HPohhLH1Bh6UIdsQ4R8zBAgn7qexyCf7Ji/2os6Deg59DIV0Kqs3rqsmfpNf9NNCP4
q4ty718ivTjRcHPnLRrMenc1btZiHTGQq4FzNKC9mQfjOci9dFH41CZQZazC/EWqi13xtzDWh7PA
UuelNXCoz7QerBnR5i81T7OjxltIQqjYNpXhU9VGgHiikwb8fTiLQKWIAsDz9T7d+BAd2ktnGN+h
lrRN5aC9+FJr7vEUaCHLhXauwhwV1qtqU5vbyE20FzCqV5lI+xO0NyEgoLHxHfvNVKnKufswTeYZ
YzVjafmfM1I7vTCFsQxoqxQasDiK6V7iKFQU8/KNMzM4J9iZeoYdlG964Nc7W3bWhqp2JbqVHwMj
QlUncc9QzdEfaY4iC9bUPJoxFBvUHPrXHFGBrVbNrHWVFgx8H+xyab8rCyh24KE/Ny3tOPQRK+6D
Kk1t8x54yABfM830ba5OMICvrB76yzjlupTikPlmd5/Xtgb74WC4d5JJPwaaxFkks6z0Mrb4LoPc
Oez0BkiDdVr0McjaXbDBugKuLKGEJl9nBxe66OA478uGpV6VhYW/drIR/0l93zn9Z4TbZCBa54n1
A+pvwWGu0lhYq/E1sEF4yKroLsrCedKYyf7Q4SZPYUs7Vaf2P4kRG8DIwMeyBndjB+MlLEcCGJEf
wGV96UC9u/dZUtzPHW7clatOd5C0Bob4yrrcBEjFlyUUDwlcfGNnPluXUxcN/Iqmmt5Ud7XjO0d3
I6AIe0Vfp5/nZyseXs1loF+tCwnlvrzM3HT6XVtruM5B2zUyX4OmYOu6tQB2B3R9DL2oMSQANIPY
OzyS5zFXGVGGZCVtnkUsu5UF6vc2oQxmzps5ZtlkQ3hw2mGzDzsBhaFPFMz+Rgi/cPo7iCHVh0X5
nkotIEuKr3GEXO4jWGTjSwH+4VMsE5h3odZJc3zpzfjsp0l/oSar1YOVNtQBMCbo9IEO3WCpZm2o
d4pr5Cnb/FdpJgXkbpLue9ONWGubWnBXFNL91pnFqjXH7ntcMHfXInO8pbDYCU64JwcviSXTMxLj
yRzG3CZaDW1XIqvkW89JDk3LHF/gUrPtY5LG8imo+Gs3apBoAjfrScNhyNnW7FOKm85Tri6sqrRN
0ZnRZmnT9eZJD0zzRBGpA/ZIDv9jYD/vel0zXwdba18c/p0qHSQFn0MQBqhm4jN5BqYUqumh9RqF
3H8Crms9RzpN94Q7En7ZvvWC7FOVQNsjAgehZBFSYk6RQ+RcB9ObcleJhkRtgFvYpbXZdBkzmGT4
hXBesat4XSQeiiDB04jExnobqt3+nuQg4EjQYtHLK7EDMGLyoEL5gJx7/i0ueIyjbGBUYUTMnsy2
TTzCnSS+9SAAsPwWQM1tjijHNHiu2ur/HKFexTfhiqcnWrkZQV3zoPyswbS7gc1Q10IGKBz6rZkM
AdiKeIivkawYN104xA9GmIGaGDrxgzwMTcsu1EqXInfFRtOx6P6cSMWPMRxRowri7Ko2x8W+uWPQ
IvYkfj3FZoyt76lMwyNNO8dZcXHsufU2R5RRKrysZ7CSABv38y32dQe5UTUBpEU+3+JcZ8dCRuyy
TAfcgtjUg4YEFA1gVrsr1JvS0yFYB51d7VjRfdgcj6oS1uWvqqZV1VUtCVlz32S6/mqYw9zX+J14
LYzmn8Z99UG1qfCimB2kaeM71/Y/Y7fDHkDVYFgf7B0f3G+qDmbxLXOQlqjHTe7jUGhUqlFdU0Bf
3a/LXafoyKM54nfksheX8mZ1OP1Mmqw+taozDtLPCefe3thEroGJSq1f5RCF3Fkl7iOJNc4qo4ve
qNPEWDiX0YkUSam9EtBy0Aot3JAIKbVNXTrcMat/oLCl/Wt46jOQELOy3zpDn8CJfmLf+0n/LC1t
N6VyCoOPCQpy8winbi521ty1U2nAC3jUv4GrA28KNjyB04ps8fBm16n+TT36H8pQe5YqBgJD4i6F
5odnWXF+TkPebIDtrp8KfThBQtt4gx2dfRjDADtSpW3MJiddcx8wLaqidrLiQT5ldQcaLvS5DS0q
/RVxogb85f5r0LWAFoSOv5rZU7XIk/1oQ1QTqXGwQ7T2bKk31msuoFhW+GQZJXuN5Y5a47A2oWTC
LlRroPF9CgW4/VRNtU7bl7ghr6naBhnf4J9fzENzs8RpelRqR9usnT2zsMmElo4uPBAYsKBoIPIw
QMjbBbt7GiDQA3NEqtZicO9D3f0zStxhj3seuFcwNTl2LmS1+rrpLwJ860sM+uau1GBZLVXb0jHi
I4TpONRMlzYqpVXfrDlEQNc3HY7W16vRadMtdSy9wuiUQjMOE+glqYNeDVmin24iqwO1R5Y9nR13
mjbm+N0HUAvfbTs/UamBw1vrUTGQ6AldHOJ7hp8lKz65I5Su0UjddImpm4pdZgIQkHdsLbQCcFKI
ZDdOZe6pFvRjAk0nde+muhhs9y6YAi9SHdSbQj3tfwC5dNu9PWETLna7jmaarumCN3VzwmY7bmj0
5RidtboYvBlF1cPXEgu8fLtgptoCkvuV1t8TZGoE3VI5dX0sAdm/DAKUyNq2SMTCQCDI1n4K8u6i
s42zEmRZwj+WFiotoT6U7R2PwtzwD7spV7EJDapRDy9BawcvpQMp2mmAIgDcrcMX5EU0yOaPSFSr
3slw/WcADFQXNUD8FUcbrDGOFK45TYp7Wow/V4XDacO9r1rrTDUaBS/gc+dOKRADgnt9EAcwMsBX
3uxz/1hDif61gYfpGhvkaN+qKqxIwbg2IKxHwRy+9nuRj+aKqoOGjHZkDeAiquCy0avLlMcPc2wD
rAJMKj3cQIJ+JVM8xZCve6KXmXj2ajK/v6fQjuM3i8d+ckfzWKHlNVBsAWxnggW90kzBIzVYj3+v
Ui9wZPrcy2r7OhiU9OvqP42tCqgXJB1syn0NS3vY/zwHfWXeuZFdP+JArHlUTWYWmncJdhWP1F5q
+tzkts06LxNwmXQbam+Q7XAvfQDTdEetzhPpXiZ1CaMCNhyD8x8KWNqxV+sgU+5nW+qYJ/kavwSH
DdQ1hkmT6xkW6gDSkfTxB8l3UhOYZUfW1MWFgKJJMwI4nZrtdolHav6DalUd80fRglSozuEs4q0T
s4c46n4HvHgKuVgwhNXpGwXlLXe3HfY+K1mE2cWUpfriFONHA61D/PvkeIGiYnZp04h7ucKPtDgU
nTtoRARx+6sR8G4fAVXLLJzBhdqOdHdxvIHFlvsCiov+2uZXlb96KKxiewr7a8zQRE/IZ7vw1wEU
fDR78cbjsThWCQ6AyIgHG4Jir4vGTM7xpL3T459WBmADb5ml+Req5aAbbehCVepQEbQEoEUCmAkc
pzxaeKQqlUCwB6KQFg1f09ErQEbwczoKjvBFvzg+7hsmfslW2OFXGXLnIFsrXeHJ4bzYcTWdMzH8
oJroMmhIGtoE1V7bP0RsjF461mlYYCmwiKoaSVZeQiwu8lICJ5hM0TkVsAEQwIG9sEAv12OW9buu
YtHLVMM3Iga51qOhIsny0zgOa0jRFXdBCHhKVfZwQGFxSdXR13HKwvI82/0+/8Epw/q3/Idt2dxF
BhaSMjrwtjcIA1HGJcfpBR7SASuPQsfWxSnZL9dnW9Z3EGCBZuoggTtUPGYQyg2oDUwCjC1siP/A
7eGHwdzgwzDw/QKmzvzWaDFOGnJmPo8dm9Y5MD2PZdUF29Jp5H08+BPk+60YD+9KHoJqCo7cNbo7
OEPE+27QDOw+c7kdGSseAIANNqIO2xUgychiY7m5suuhe3MAXwYGQy9/mmlwhi7qGHiFfNLaMoLO
YB9sKjeDu4IF7oZQSy7uK/Kf3bwivVqsE38sHse2y7dRVU5nVjC+DwfeIDXWQ19lGvjOCGIGSSAk
IvQEq+60FcHBMk39Dhxv1+N+rX8zBjva26JlWFuhOmgAdidyMOFxiyos70GXxaHZHVVdV3wzykq/
UC12pAe1UePFqrvkuQ7jLTUHoi7vJ3BP5xfoC36Ex6hR/TRNA/InXqtD0xDpTeSZZAKZBgXAkm5s
eoU1VXcEeGq+qn2IY1ccMj77fvYoh2x4S4ceNBY5gcZiR85JhzXRBojM5B3JgXvOpfULB1yPSLH3
bz52BZsO0q8naFjYJytK+Voo+Gdf9zs9q/KHMdGyBwE6DOgVIyyxLZwDgAWcPTAXOqsCPik7qlLw
V1wsKrnTmB/B+CseNiwHjlA34dxDVQNSGuA4AQe/9BIs3tFq6PewKDnRcyc02EoEZfhMNYll6lKz
pmBdwkXnzkk0A0jAZJbmTQw87bABdiC93eenoRHWehiy/IfG/88Rcel0IMaW7j/NEWuT8T+y8oLf
4sAsF7lvQFWFxUHCcGyVurzCqWo+SNKswsS16KEquQgrkPhClPBkEzuxnLUYGh2CDLPKAnXPEgw0
iHOh5dC8gPYC1WkkdvgSCk1fYg0gkUerFvjwtS8C7c5RF2wopzuqAm8E0DoVqZG6E+Su11ZuQfNL
BVrCRQwVl4E38yyDXYNV0DRJA1DVcZwzgSTuEa5TRgIY8yjp9lSFtmD+MCSjOKq4iuKsdMwfKK7H
CfJ+bqQYaO28zHjQCPDwldOrLYI//odAkYNo6pXOg/YM9VigPJJ+bh8jZBuofeJm/6jiCVzJW37d
ruKB1vwIsRDfW2XOz6we+JlKSgboHMqNO4zZVTMcaiccpkZudwiz+p5CA+bD8FDYD4AyPQ5WNNjA
pbXOJUO2dG1DAWFNVbqUssn2ARvv4O+evyCVNa1xOJXiZLxHVUe+L3Z91wsrkb0IbPYgF2GuLBVL
A4Ane8URqHVehieVk+4ofkxDdoBm6edwHuLwwwFt6iDrDoYZEq4ZEHtbZ6ls7jQwAkYkx7GKimqz
hYiL8UZh3eCy0WMJ90dPYBeKhTCU92kwXa6CsEydJ6M2mmuJo1mdSn+jdq7ZzYEFxknrCl5C2Zo1
d8tFxGV7VTWpqg0VDg319RJGJYqdI9QkN0Mp5PY1KCZsAmdj5knodbmuld4ysKV6w2K00sTUNUYh
FjWwUsDuVT4liSNA6dA6r3I0+dSoC+yLipVmT8meqtRRSLhntOETDVJuDvtSmL436UE3t8GhxADa
ekoOFM9MKN2bzdznVEAhx7a4F1iNwn+maX4kujj6plEHnqNhr5i78legAe0nYZ/xLdDNAXTqqLtE
lVvsJyyCd3jb+8DClgSYIAVDLtiHBjL4pJ4GRen/x9V95yWrs2mbYw2LbQ9Ce+GwlVVZ/gdUYzb0
4HBgR9IiYVr3pXiFwsV4r9XOe2d0+quVQLka64j3pW9wzfdKc/RXppeQWPgr8h/GqUg8nsFPa8Jd
YBtI5tjReI4hkQoyI2T2qG3pMFUvVR1IPMPg0IdYFtho2KupwTJgzqaq63rDeOZsgb+yj1Ve9aBd
gkarQdnlW9PyH21T+n/KqPTCxDD+cKEwCKJIET37wrrkXf8aOlAL9UYmsWJQl5CL5hgNSGR7t0Xq
B+GuOSbUPw+qgnYeuQy/iqFiBAmQ36/0zNunia0ZhqWDEuNa3Abr/YZP1Y2WCXElpzm1sIcTuhMe
cy4jb9YYoXoxDX/VqwzL6lL1/z/Kzmu7cVwL00/EtZjDrbIsy7Ykh3LdcFXoZs6ZTz8fIJ9SlftM
n5kbLmEDoGxJJIG9/zBRJzpJYREjjcYd1NhFrRvBlR3sKpPz0NcOTpQp3GET32tk+71qqUSDx9pR
gQa7bE1rc9sZIXQTLpJEUXhEw6HL/DhC5y0ZrlspoAPFE1qhbJTsoxHXVE+Ek9gnJUTMDqbNlBnl
lVDk3jQSbwQjHxs/nOqafROb6uHfP8t/pDQcsvMADwzNdlRcTrRPT2YdlRwNIb7s/kPXTUvQf7o+
w9yASy/3Mn+D2oLnLqYZ1Rm3nz6eUvLRRX3lzh4c5DUepeiS74b+fcIDbSGlHwI9STZT2ZAVE4JN
jWegG8MW8GHy+vn1n5MyxHmWQzgWu0HAD30d8vmgBMW+FApCMmY1Sn2NWQ0yQrIjMP4Y14m5t1hb
6jVSYCHeaRCj3XbjOOQjvSA7gyMMHvJqdBcBn897lidwVwzXpdLaVuehml9lvMtSa0V2Mr+zmqx4
87pyOXS+/a414h8jp7mVTVWd2cVa0ZsXqtVdBBdlJaeLt1MzLT33SRhe306Or1NcouTbZT5Yz3//
YnmQfEpWOaqNrKXnapYBWeIfGkNJX9mmA7H83quHxeyZyw/NnViPHkeaUqFHXg7e/yXED295FeaR
I8Q55DUkZ3LlxI9ihGwNFRhkvucDy+niDi3yZKOD+PqCnPvOZh/0w1DxVrDdoDrFY82IohGaXvkX
O1RPc1g1p6GMsFzQw5384cC8VrlqZ94xLpF6x0YCA00z2csmKmq/TdKCeFcYirKALd9uYl+gf/88
NBq8l4UMYh6d7ax2OP63cbdYpeZHgICm/ZUi1LCIhNdNbJvGrsrnL7J1I+BrDm44oehkzfUFT4ji
QYZuw+TMmc5r3DdOIyCRhds9SLsNd+4E5lKpH6iuGfdqaYyrCkWM73NyHdAArV2GdlU/hA4kjX8b
YPtVuZ89bxUBw1ez3b//qv6BMXQMDTkhS+qMmKZhfbpd5ORv2snVwgPGO9TTFkPU32Vdor22prNw
Y7V7dpJivvixvgpLQ30dJsxY9Sr/7seV+trWowdYIUcHRczxMligrpPUmM0ydqoyf8U7xLvrGS2Y
zao1j1juMFdsPFXfVx9/vZ3qOytjxOz0BoiOinFeeegor2+x1NPtR9TZZOSGkU5V/fehskMObYal
rPT2AyKNlgkNlcunxBolN3F37Eu1gXcLLsGuzPe25x4WD/wvFOZkFJUJ8yHoyUUPeHG8ARvWdrOG
rrPsTf88Relo11N02ihPoYkTR6b6cQo5R20c9XqKQKAjbn9F4tZ/z6of7G94KKhZT7prAwqSQKkb
hCr09JSHk4mRucBc3Tr0MPkfiRhX/AZ+z8M4PJddkNeGp9m6CkXxz82eXYWmPZdzc0e+Cc6BSKF2
YsOPvg+be5Fvbf5sgkf96LVy1fhtcFOb3z0VMaC4NPN1q6rpJvA96+IpPhL/ZvIGhdu6IJNnXVBW
OTpWixSkCGGz+TFedibQBo9xG73J1q/xOcuMh+sJq3rAImhCr7uwOw1/Aj/aSdKEniqAtUbja4uW
y2MtDjJu1Hkj47I1WGn54PXR0mjdfOMMenKpZrYzSazDywGxARnS/zub0A1RsV3xe2E+kyXORVcS
d53YPamJzlHvKNB22wwnBHE7RNTFnuJ3I5vOOYaCfzfp17CIs79GbsILy2ji1xT+7Cr1kPfC2i3Y
h7ajPGF18aUtFQeVAT/eqJHqbIt+dL6ksJ+UfEyeg9hW/sdXbnwmP7gabEfTMS3d1r1/8lCTcTC1
OadC5fYuaaBJOXYaiPg0bNX1lLsKvp3Ebge/ExpvZvTzFpKvFFL+Kx2Q/mooptcBX6O/es/Hd5fC
/8Irm1Ub2/7Pqda++kEbvusjKxTwy+ZljjAZa7omeawV19r23ZgewraMD1NoZCT/gUwW/+NeSFrx
0w8daqehOvwADaieLJ4+/dATy+hJiRb1wYShdg8twNl1oFr3bVAED6NridW51j4rHplcNHri7yqm
dVVVduTFynhFzUz5kWdQVPQGPKFuKOpK7ZrqMbfLejdNroshj1Md4W+ZoBu6+TJyx1xEmU6qciZf
Jc8UdmwecOf+ay6yEKUey32dAqtcGXzET6o+OFu9j/s7knE6PKso29hNZ539BGMwH0DsV9fRHq3M
QrpNV5561w//9tLsexiq1hs2Y/5SniJCl79+5ErssXcYp20B23l5sxxT9OpfYo1wJZOD5bgyygDc
WtidQfN3l1UdgqgYh/oMRtGaa/3km0l9trmV7xMVn1TZF46T+5COZMH4KsvXkEoHEOmp/8Zn8Fj1
4L4Wmvfia5HD72SijN64/U/Uhr/5Fb8TttPR0qVO9IBWfrwMs+jrbfFYND0ABD35KpeScu34ZyhP
wJ4VyPlvg7BeFpXKb/HPV7GRQKUbiwqiicar33rX7NvAwuj10JzlNlK0EPz+rSX75KYyL+a1KUbK
TeWveY3YYoo+OU/2lbT+3+b9OsuvefIsUKi9vdcZ47qOpungaMp4KHM1XcxdqV9jAcRL7FX/c5Dj
bk35Ssb6FEFv8rq7AYOdCsoB5yvSMUWqo9fX13FT9dNVnWmvOmN+diA5baMwbMgi0OxnLz8nqAwu
Q3dudzLWihiXwMLTs/JJhsgPlYfIbH7IVhfEMAFUTd2icEc6JMBOQ2Su5EGXySr5sqHEuO3IE7PB
EnmudFaPquyW7U4LgatPTYSXgkhw3c4hXwUJTCwEmqKtCcVpT2qddCJY4KMNoeaAxrl1Z9XhlXtW
9Ekw7duuVDflhH5B4hm4NDltuZ+MAqGxwE2PXV5eQhP/h9Rwg8tthIxlYgSA4oscLw/cd/7rOWKn
eCDr9dJZUfTdMJqVE4/mF+y/rc3gmtaurLXkpfTzkxwQ4pC2GDWS9nnsoCWotNEKg93we6W1KyhR
5pcs0m32NKjHsPiAfRd0/oaUW8EqkqZmBtElA3vh1hkQdBHirvgxQnbK2J8j5Dkm0ypWgM/rh1q1
L2BGUdfQIlKIcVs/xeBpluZouN9x5yJFgfCv28BtRR+gxHxt/BhbTqF1P7bZLkrrcTk5rMnNtN0p
RaD8VZomSFG/em+9NlyNuTU9NnBT9lQBq53ulTjliUmDmNRCpMIHsj3bAJ75YpLkuVCyvZrb1pfe
Tv1tYo3hpibJiHji/HWaFQdtc7s8uYr5JsPQsBQwjVg/YCz16KXDMjUq56THin1qC8u5KwvrZ43y
YIx4RQ1eHy1R343dfQjb6T3BKUVH/Ssz572mgU5OMad4V2v9Z5GWxpNS9g35gp6MlxiG/Lq1MpB+
3MNii5icz0n/9u+rec38nElxEaWxuDY9x9KRpvksGuhbPj6FuhYfWq83kBHQBuFEEaZrzM0QRKFs
tXbD0f1hJ36yqM1Gf1VbyOWBloxPhhfC4DLM5uDPPQeSGFthxP3Umim2ATNlNj1rXsyOAiHK8fkS
kknz4vRzf6D+rC4S0awcoLi1NcQLLw/al1btxgfW3W9yqpu3+VPhBkc5UzEt5eS3Hmw9JnZq6F7y
4WdLNWfVhKGzKkejgGnCoZuD8tBHA4mvW1vPInhNt7ZitfeqnQw14glhry17obDQRWP21Np6toUJ
oCxk7HbQk/rOaOOSWhJj5eG3sZiuP1Sp8o57lreI6wiKT9bq4SZMYn9B1VKdWFZOyupqIYcwuHGo
uN9KVzgpC3mzGJBNeZiprBwUiMy3kJzwaawcZuGuurLGVFUWfq25T5NmHJtCK+5d1g4KZnE4JEFH
cNFOEW0biMGa+8b0McfxO2VXKQn+NR1/5yIoSu1ITn4jT3adw+ZwGTjG9OCpgfckO1B5jhZqlBuA
ss5mC59AleiEgQxuaw/nq1udjOWwaVZWhmbfb8FuGKCf2gqZA4FnEDgHoPvXubeQjFe+sPWOHf1/
qOTKHcnvOxaXdRwLWFSBdUrI/xBoGmDEBUY7xQcny+DbViSTSSFn7FPDCi3UPDp3gpRcKMLuOUc6
LvTm1ZVgi506M/79ujQ/76BQdNHQf1U9KtoqHrCfFpZxZFklCTKUixw1vZ+AOPBT5SBf3ZpZUQmj
q5IUm+jlTtNtPLesKa9P+ClAWH6osciWrdvBtbtTFoXYVYtR8hBDj1zWMeXbKDPINA+KXe5yOEeL
qMc5Jak8Crip0KGr21HfeQkCMSUCMRvJtZI+qPLVjWBlmup/hggNf9n720HEhtA4//vnJj6cT0ty
z0EhySajqbkWy9HPn1zT+CM8o7a6y23Wvxb3Umvt2+pwbARMlN1JsJDNNgMZatTIEBs2afNWQENz
rJUXCRo0qxo29wLxtPBYxC2FeiM7uHkdHmWIAhwIbtm2M+WsJqN7Ckvf2056n69rq1NedXVCPQAr
+b1sKo6aLBJzgnEselN8TkrPrZ+rppzP6Gnv7NBVyIaqcFsK7oyy6UY/VKz8dmZYp8u4gSBhIxX9
WADLmJwGukRt9c9cZMso7JSTHBD0ZYO5S9UfZCeUU9Rw03bcyN5ZSzQYWhkaBrmygKBYvMHL8zc1
xf2NJE04vp0vu5ibuexl73AXlWl9DpLcvJi5s5ZcCm5nmEWKhAhuwMYhhCC5RBtBMX9Q+PwZDyVO
Fx6maJMkf9dvcVrbZ8kvMhCsWPc+Ir9VZ6zsNg0Fjvg1sA0dLFQePoXFwGJqMoL3IodLMgGC2wNM
DN8VqOZ6n8VvTR9ph7LWtaWcTuYgXBZZHbEg69IXMKgb/A7FxlAJdv3gc7kOAFLMASeEWcn8XRcN
KQriaFFf5cm0Jnl3pzK7u2L9kfyMFrHtxota8cot5JQJUIF5UrFsPatToD8p7fhVhrEs6zdmlMIL
E/pGfWafjCiIWLQyKuzGr4OY7GRmv5Hn6sJp65N0Zo8l2FdNai4VYTYeCj9yvV2ZJj8m2UAlO12Z
Q19vZVNppvwIzPUlUW08isZO+TYMRnvvC6vzTlPXlo2q9jzF7I6FhEBVRsWDHWtnhA65+n1XWfWU
a0+JUB9QvULuf+a9N+TQhZqy304DjieROz0olpKj1x6NJiq+w6s/W+OTPCjYQj4Vib3DV8m9vw7L
IgOAfBtO63TE/6gwIisKWPxXrw773U3uYxSFva79PtTRX4UXJyeMVXAVgfuyMMfGeTdVlCUDE6Wo
1kjbixs1TzgJOu+RryEEVPvdPhujHjnmF3maKC68rWLY40Y2A4NP39PclxYw2SFxTPwwJphrITfK
BckDTyMTXHmbwct/XJtBW4Z4TiJTUizaoNX2WhfCyEvDiUe0pj0bXe/tIt+fl3iqas9uE6pHvfDe
ZcscvfYSli9KzEgZ4bK7xxFDf5STLTO1FmlezXfX4ZlVY6nXL02KrGsVy/hzKagSGiSUGtX6owyp
djDe52rxTDpMRZA60YK1nODZFXaTjvkaTFa/IGvAuwR59FjqMzWrFG0A2eEUgfE4Qfd9VBvj9w5d
zFAUzKg+zbh11OJUiZATaOJyrXt12O0xgtqGieNugjIuHopC/cer+FfvaKc9H3ZhJ8cJ2PWSJTw5
fr95hXmAw1alI72T1MGBnD0lMNKafMGJxk6pDH86yl+Quf2/QuoCfZ98zDEKhL+ozAUs4moTP9SG
OZarYhlm3uYkbfKjnxr/bvBJD7cu5RzUvJy94tY2HDAMVhthmtK6IeR8e3y7jTDLwD6pkf95RG3N
/Rp8/N/1iC9RqA+YeFim0266hqSIo00XEHvaYwLp5djZNc4wnaW+N0HDnacrh+PEruhi+POT0ufo
rfv5tLbxktmFA01vhbPO+K4rRrx3NeC8cjKbrxM66cFlUManASTGJm2MDr6RZ18Cja+8cizjp50e
5ceUNgDVWCtYL5kX4hE2jOzhQrU9UIxaTeO0q/n1sL8jC9qLQ4PFGcat1pMMeV1VrIDhNluZ6QSE
Nh0mB90Fa9B+OJ4Tr03Qg4sr/7gwdqMtzM1GuMmqRrrDITe5u1KVfTQdkBjYWR5qgAD1USH6ZQVy
bXfBKNC6wjkEN0sYTcaQbtp2bvh7hnh+hWsJ/EHApBT/rGGy+izVQXPjonfTRyOqL/5QC2c0Va++
l81gVDgWOen8GnVF+Zpn8HeszgiPMOuMt7pAriwwX/vcGh/sHqlPGXZQ9UBwKck2gzGM/NUh3iIG
tzi7nKaHLNf0FTS3eCWbpojJV/LQmtPTkHjeXk0j4YUjekM38+/qILq7xmoobXsLjvBO8y2N1S97
6SjUn1tqBc+dMmRUCLxuo7YxpCsbgUAxoMEKfOXAjr4vYMs89XB6xzHmaaxU3WXIhm4NT42NcueP
O013IqHuONxDPlHxqmuLU9Uo2Bngi/SKfHDGcx6j9lkQ9OImx1wO+JdrZvHfQaq8Koh2v5tpnC6z
tGD1NY0+oCkWDVFSDqwHFWUHTKV/Vht4r4OSWCvZi15kjuN8lCxkb6JU3jnoSWyJqb04hI7x1AdU
ONAjGvCXJYvbcds6Jql1SPs6OU/CHthUILZWDWoCsnntcHE5lxNkTB70GW0makAPsjWmuBC62hAt
qFuipguAgWR+UD2nmonmDQRTv5z1nZMXONEKgqmptX8V1psWWv7FzW1vnaFGc08iyr9j44BPdq1Z
J/CW9dIsiuZrnHf3+L+Yf2vwZLo6C38MgPQXihmYd1pk/7CU1ro43wuWuBf52guGdAnkP9s7oquP
xmEftQW6mqJZDmq3VDtlRMUED6/B0ftlWbIPvS2C5YLXrDuc2VyUbIMcfnNQQhPHe/njVURsAHIK
wCAGVitf3cb92RuZtbkww77ZOlVj7tpUebx5+8hX0sdH2vqgnGfsa8faBRm2aVFdg+EcazhjiZH9
0e79xlk3Bu/tYbc6e0cXqunRG9h1Q9cOjnYyF80qQu1kX9vOES+RH5of12+jNT8brVpcCj7vQ8LC
bXUVoeFXog7c7udWow6baeEKS9h4PwBDWAJqCTx+BkX41ewgzL6Mlf5tdvy2vSCUjauT12WIplC9
N4Kp3c2layywNAA93xlgtXCiMVA6pPuaqr3FpHmQnCPHyFO4ESZogTAir2IbKL5AlXsVVWjDgkhg
uFa4s3GhW9V+Zh6ydpUJr6NS3NE6cQP71JQdt1g5AmPNtX7f4OWOHvigvHiAwaXejtUgdtxHRnA3
gCm7xf0JieRb3A3znfzIbuM9CymUhlszeoaPUkg18BHOcKthL0NSVvVXfKQAu5chHeGdjSpySqhU
xSQf2gADHj05aZb+rY+n6h3TvnRdp0G9T2TWqdkMKfYVrImzO1dR59UoRrFJjhcjrJ+6RnffqrWS
dLeWPHVp/I1MGEKuNZsLVQJbx9ZYaFnYHyReXvbKJl8K8s9i8K03FYMnMdcQGHzZHPy6Xfp8H0u5
MI2bBjHaJKQaJtapM/WWg1yYymahgjy391cxLYRj00WRZ94hDUjG1QUCKFGFEATKttZhFgfZlIcy
r8pFO3nzOgVuUC9uPXKgnJIGPHLjrDBZGRqlWrPnwnD2zQL5c1Q8ZeGABl3ZGUtGiU2A4Xk0oziG
BhsYZ9umGC4wCn3UxHcCBLSSo1BPqVZlXD3htpONp+tSKVFdYc8158eSNPka7qL+DICrXahK7/3o
wnRp8zT72wCfpZbm+N522GaOjRWfKLuPW2grHUbRxTe8ki0S5XgeACDDIm66t9Up+l5F07CiWiE0
y6MSz5//DGjK+yge4u+z2fwxQE/O42xzV/G8HJGLIn8Ok/5R/ipVAx+B/xLXeuRJ+N0Uh0bnixLj
5a9eU5puFbo8aQrfnRsdSpkb3Q/KcCD7jPy8KPjISpAIGWkBPV96QP1qzgKelViN93BVPeuyLj+O
fsYWhlrqd2S/F6pA80FMbkEFdsWlU5RhC5O823tlkO+mILNhz1u1jeVeq5nWXenmvz/Z9XTY5I2q
H24Pe/nsT9gAIU9dvMq4ERj/eexDpdWXPMrTtTxT7qQVN2BzWsj7jzv3LO9wLF3fKkefYvJGZP8a
J5ty8OcYS0x0ZeA7F4Cf9nOlfGMh2jxeNSkyEZsM97/GBqG3chO1iKtC3frGpc/55fSuF39vWaiC
dbN/WtOIRM44e5fAbpOtmQgipa2bj3gEzEvLLfdWbxlPGTieVT5V7RMcaJ6idoLECrqqd0B4FLak
U/KopDATCrghz4gAOSiPT+3XttBPdSSW0Jr1sSbJm+DQmX38vZv4z8JwcF7GOX0dfRNR4DHtthIi
H7a4UDQ4+2zlylA2Za9cG96aEkDfxN7H4P+vubczyze6zQ3//DPk+/IRug/XhWdD0hDwX4Naj4BN
AK3AzdLUx/wIdewTkuIKuRjJ7CxBYY8ricrwwL4cJrPdNY1iPc8aKbOqK0+zNVnPjY1aTO56430n
OuMZyZ++ndWdbKLlzU16LMe1HOz1gbk3/RKtOTFXGzLvmLbcwUWrjXP3nPrjQs6UbyUsmgf4uR/e
w7bz7IntfGCxk5ev3NT+VvZmeuf0Jbt+S62VdVIp3tKXWQDbSKYj5nqbpletO3BL1jKzGrh/YuWV
OYYNaTcvjordRK8Df1Xvog5CSs7ep4m9un56POxPzTTYcIACboaG49h3oc87JPocX/KiDZaD60Tr
onTLnkQmI1PvaNrIKpTBuMXuInnC/KRZYR2av1KlK4TSRfUDZeHNAAgFIkkXrRxAqD8Lb0TfL9ST
t7hSgpWFX+3T6PThVhQtDoNmRAd5TrfH17tRPOc+9xM41jZZp9Ht9L1Wkcmh0j5fICNUSHRwwWjY
ZIZ6MZwyb/aXVqsdHKQ6HswKJzddL0u0r8l9SRc3edBMDFYFG0wJy+rFS+x93Qf5SbLQBxVBPBhW
J8k0HzTz2odYc7WJWjgdqCIG69S2ssMcmPrJto18IYt0tef+hL/kn40mKO8cZ6Ca7LblN0XDz4Hy
n9pA0EFV52QUrXa9pFCUYB0qmvKHL5vTpNIUj99bU15SqO25KzVsq00RY5otgJbSGbGK7JNvINF4
80nk2QQDZwrvr+6MYqgIaTCLIP16HxNFSE4kZVg+1lr00ikQ/Gy7HsKl3hTxlj3ZH+2Iu8RC6ame
KfE2bybyb/n08eJX5PcXSqF6MUtmZADM+UgKFicaHSSYogYP8s+Vf40MkQd+COQa0tcYIZq3/xEN
cRJebuBR90OFbK7QoiWT6awwsLTXbYAw/Txo2M7p6bwiJWMN18mmgJ42cb2eg364vqM8qQjVcNKv
o36F5MTbBxRG1VqGQvE1VYoK2rUal2y3jDceEVgekh3cySYiVS9k8ewnH6dHCLzpRoaxm4gOqxTK
zGNra+KvTc4zwLjzxL11BxjIFRacyVkeUkRElx3snM0tBuT+KQpzB9gvs/IwLh61kTQIlwHg51BX
liOFhG1WjeHFwx73Ea1OkSaDYiFzPl2RnmBY84Ofy2aXCf6qJLF2zvgRu9FcjbgmOTVKgfqGpY6h
YP4zk6ClxFG/t/GTTEPVY2Zdw9mY1u/wvWVYjiaZ58oUgAqdOdK0n43gOXclFsZq3RyUQMm+QZ/x
SJVNIxJrDd8du/Bj6XnhnVdE2c6M7PmxctR+ZaJE+toICFWvWPaDriZ/w8cyHyZE+UiI+c5WNvvM
x7ggUBR1rw/uxZyo7skOeZh9M12lifrsFt588upkiVp6wkYTbWLYqJV3d91BaoO37S3LvW4ZkbsP
VtdMCPuZjQTOaonj7WwseReyKQ92On/EbpD1MK8/YhKyS84bPfWkC3e1alrgEyn6V54Vn+XBV+MV
4oDq47WlIJrVhOZJtrC+S87tQIp2HHALuMWMHP2YissgpSq6ieIWa15xgL7+8aqHdB9E1jEyQe4g
kkGnDmlu63oY4dzGpl5Ed19SCMjFqSwzHpfpkIqVrJAzy/N0vI+hCJVCDW1qjAFz+qb8FptVsJca
Zk1RMi4Lc3XtRCDzZDBJJnvTW5W285wo3pklixZtVuuL2xf1ZcS33SjR1EnZLl2MiC2YT7JuLTsr
x0fZRFXWslNOAoAcLa3GiPZyBKKNBrq7YvXy65SZ67/qI3h2W7yBIt6Ur+e+qHI4wXqkLhzEAlZV
2NbOsiJFfnCaoGvvDSVMD26O/yvVVKLyIINyklGUkO8cP0+SHUgSdZ+iTZ7BgkyjTR1l7ToyMVKd
TWqPieX/VWbWm2WqIEmt0V4pZRw8tIGKElnvkOFylf7sZiFAw5Z8hj2Uy05QPszJedPbvHirKuiB
clJu7mySo5MBK6vBGe0pHqlFyIPacd0VKoqdRGSfya5ynaUo4LgkDX4bqiFb6he19nA7RZgG3jp0
BihqYqwfWICktQzPIMDMl6JHEFMgQMd0/K31q0/CQSfd/MkyiFV9x+XTJL3+DJd5RtJ6io8jdod3
s1IglWYqw8kqom6pZXX+NdP0+0INtL9VUAoQM63vKmywBbxjgHJRmm7mKi6wPui7Q9ANxibuAFKO
tRsuPVMfvjVWufMde37BkebN6d1uWdSsvcg9WxeziOM7FGKR3hNNeWiTk+sp+lk2buODUjEvuhgf
aWQnZO9seJdGV7MjaOr13CT+oymU9awCwISWhpiviqYUz6uo3wwYYj/KkJ8CMmviLKSWITxH/0tv
JXqv/nbi7M3cU8kvmm8padtNnQAKzerpi5fN+k+8du5KstnvBcCWhQuEZmFQ9tzVTo/2YF6/JJlv
PAVKlTzXAf6gItxgf35Q/H5Y2nVkvLmh7a/I9Vk8DuA6U2uqWKoAQX6DWEBWQasH7rS5u5PGdlb6
pSgH561Wcu2OiwkUp/C7qwbM5bPWbR65W5onMNBvtlV+wYP9zTOT+UthQ0jA2+Lc+cAqoGX/rLDt
+uKNToZPLCzrvgibRZoZ7WbuHzI9tM/y7kqxF40Vs9Z3spk5QYg4/mwuBiO0LkVhWxfG58OGmnZ1
THTWsHdNn2arpGnihZ6CwZX/pFrCVlAAgm3lR1CSEF1UXa4+WNagvkbzgwxTxfTRH2ISFJ6NwwN0
mDbefM+O+qnSezifCNPlT6ZZTQuHbdAuhXkDacaF+C7GCE7EEvMO6yrWHSmxDRlLHbY3SDofhnvo
wg9Ae6CP5f5amKntml8EOAsUtaLvc6xAZgqU4lx6lOoykzKWzDAHC8XPg++pwtWL1rV+RyqzPsuJ
gU690cnzaN/Ubn0+k9GnGiXqUgBpjB30fFC2sgplVoO3aFlX7Wxrtk5WuLEkz8YsSab5/fGajytp
FuY0HOVudrY7c1XO8wTrMyvwB+QgX7FZTpaRERnrW6wCIv1br+UUJH7EjFuHHCznOqJXdsgDBYaP
cbfe25lVO9wbPUmUqBi+uHrHFeTHmOAFJjCquI6jS+NXw31Smkuz1rqFkpn1FZCezaa5QGyR6oTA
pzu1i16f6JX3Ltm89crB/w9zkd8EX3aroobc3LsUxJord1whyiXLAZj0RpZX5bjOdZX9gGeybOGa
lOAy15ziXLgolXmGWvPsjsurFbKroiqSYPNVz5bxkBeUfdJOwRGqyZz/sF0k8WXsKPG5BZV/ZbT8
cT8WTg1tp+jJ0oxx8iqRTE02t5i3g1mUTa8r+PWWrXvQ0Je9Ip4aPcP4N22nna7V+P205Xup5/iQ
4G+0sF2tPMuiMnLmxgKsDlRBkcpDe93eeANLXdnLZbOPGkopUurTMfRulWNRspRanzLmC5FPeXDF
q8g2413jGKdpqnxSNx56yqX92PmZx4YNss8tXvV61W9k0FfHYpP4WjK/jnrx2OWVjxQzYvhGwP2x
9LV7na3Axa3xBMa2DdUF06SkECgWnBY/Okq2CKzObOsIsJRkhNwYJGVT3Ynr895yqnxnun20+JQg
ljlkGStc9wvVrXh7yy3fxo6tBaSQ5OUKbHf/OITOR8LbZzn+WPNtXK83hyWStbHjziEngJC8VeJF
VZfqy5SU3amt1fLUDO2rDJcktFdwIXZxNyGXp7ZGdmncoH/yinRjS53hOES7upgcW9Raed5xV9zW
dtSutI5dIiKxjuXsv2QIBL3URcwah/txlHkjLsmZgZY3zTbjVjjCMD9qlD1QtkXPLymq6FiqxbLU
Rui+apkFj57uKA+lP724wHn2txBCiMGj7zj9igt1WMlhsld2GMPMwlsbXkwgOyBNxGA5ZEDVSL6N
HAtyIyBTyoFNg7Xo7NSCbkjzOq0R7UL0/Bb89UfKk+b89DoEduykdA+lrTiHOW2dw0m+vAVl87/F
Pg0xLVvnokTd69bh/jr1LfbpfKzQxx27+vuod/wFysLmh9TxNeOUqmaGIoK3ljmla+yabpLjw8gw
r13XoGT3yDnU69ehEEq+zrllrG7vQ6p72iDgrS6aftRYxQzBFsKBfeYWCSunrLsfoNXILLGutJEg
UasZzzQf7dK2yI1j1GgZ2EnWhXVVBm9Qw3aKNlvA/sr0OdPjlYQ8zVnqH01uQQvZrCfD28UZuWjZ
HKs2WVe9x2ZG4KPyPptI9MT2fVKHzl2An/E6QBztIA+uiqB44GQJpl50DHaAjIgMXl9eB6UpaX/5
0hmn6oCYwcf0a7fbaRt9LIIVD18TStR/Nk5O2yUriELzRm6TZEenN+cG7vW9DIVJYAL9tZe3Se3A
AkieaDbDUwQU5V4+FYOYJAaqadlSMUUN69buZL1Ktsu0oCCGscoDm5eVTBCHdTdtZfyWL5ZjUZ/M
lvLUn84va2JuHZMDp1y/JTOrsXuo6k0I3ZsER2Jp+1nx/g9j57UcN7Ks6ydCBLy5be/YNKIkSjcI
abQE7z2e/nzI1rA5s9fecW4QqKosUKS6UVWZv/k91tX0dOtrHKT0QiVFHR8Mglwma76Gi+VuXJdI
IaRytawxWSeZ126HRUfh1snLDUmF5aJn7TokBX2W1m3iLVDHtLTX3B/SCiJAIUbWB+s2Jz3y0GCt
u6oD19pmthOF26i3R9vamCqKxP8EFgiYIGcFPw1qjXwUNboPIbmuFIfC0n4Dc572WGD5+5qX9hdU
SE5B54Q/VYRa1qFeDVfVH4OrMfXj2kuq6Cd18QP0//xrkRUxORvvydb8kD0QQlFYhnhPhhJRYRm8
V+ma+kNbeMmr9DhJdgUgMD3KEGDwbtUPmXqWQUvlVJ0luBjKaGPZ9Q6jg3kro1qDNUuFDuJaRite
UBesrsPV7cHGEchE6TvP8zgq29HOmgssFwxzAvOp7MvxjGgL+kbgaC+ju/gYS7uveFy9FC5ZDveJ
kgBbwRVX3UvbVTnVWoVRGsgBk7szUPpZ1aT2j5PbWV9ytMlXCh9ygCw047475IE6vij8x3zmP4sd
LN11FE+Pzli8kSy0viRe4526GDSaDIZhlu7LqrW20oy6rtwEkZoc3RApuSSOOS6qyS7BqWQrmJQW
bZAretrgW8CrBAulzw+nL3XbLdZ/VXc2owa/SPjyH1jwS5NT4hogZX2+99uhyNQto1UWJtsZ5DX7
7L/nZr1VHg11PPcgw6neRN3057Z3k4lC4dgegJEdpdXCVC6Otxh2qedbGtuYu3EX2EHz7LtJvG/L
ngN8E5DMvLdBRxhX3zPWylI5l/K5XDIjjU8Yre/vZXXp71LLX5d94G9mEg6PLZhmc+DstY5wLT0F
Jl4HSaf7z3Jxdd/YFk1pbqL3vjAlBd83tXqQEBloq/AU9zNV+iUsjgv70GXtf9Cs2gadqb7IRQk4
WWPUmwGicOdsPSn+fqRsd5VRv7K8o6Ml/eo+o00Bl6F/gJZxlWgvwwQJdyi6bRzo8TmKtc+yJ7tT
rj+wraWT99LFyeLm8K84q7PcLXiPaqUWHukb3R2rTa2k+vquqgwAj5FOd95uQOsCs9NjZXruo7M4
WtRRyDl/Noe1tTSlT0ZdN/wNRbA43vtJ3MH/ib21BLDYUt5QxytKZhrn1Ly85kqTnoZabTmCt8mL
nSC7PJbd/FOdwk1ejP5/vGz67Gm59Tj0k7GWg5tsDHWgZZvY7FEJUIGW3geOIeXZp6nyLhqAExJU
nnUw28G84vDlbSY37z+nFJxXI7ptf2nopAHcRfME/cQ9VfbmZ6foeHh32fiqdBG20zXEQjO2Gozx
whkNRbZdMcqFgrS1Sv6a6GHdUgnoWSD5j2zbGgTPSIUAlPlw1P1SzU+uanRrV2Pr1aHFnJ+wS2Kt
Haigq+ObNEJWqMvQRM6qykjloF6pt4DMcZ/Ny77lcJH73TprYwBJS+dYwbDcqPfbeiics1ykE57F
wa8i5SBdt6fJ7W3i7TYgIaZH84ON0GS9+vAwK8MKsxvDeqMvWVgE3Pp1wEq2lVSs9MldlGFRqY/j
upXc7S1lW6d/6bGOVrTVDVtnbKZvbhegkBvmf7E+BOsyddMn0H/J+b9EjE4arPVkTJ8W0uXZ12d7
rVdtfh0RXHiq61RhUTMC0FM05aKOaAxpifGiR7F565L+ufdXuuaRb37vJ+k+rmBIdAeJqIrkqieL
NdciTD8mD5Y6JDeBeumRi5vO9qpSam1n81n0NgjIGntKN+VqzvPR27TZ+P126IkRCYcVU7LDMrmT
AogS/Je23U/+9rYh6TjCbZLW/zyxHNyWFmzpy2xzW2UyD2XjsfsVqphx9wgerDSV/SVQoyNfXePE
/qg2NnJO5512VJc+TZkDbXXPCugE8+YyTvfD/iwhywx5SmRklXHLI7w/+X7s/+eTbj/CUGCR6vzo
oszwtWfV10HmoLQXpldjwGUP+aLmturDcTqpVW99CfFX2at9p++9Po2+9k5y7CYXdSi9ejZ8W79G
SfZ2S072g36NjfhDK2cdnKjqHQwv6OH4VmiRx2bYbFWMJVe1bsMPSEqjukz54w33MDrW2o9mtpXi
uZXyvri1cYrD+LZ7H79hIixL/xMviAkIT8WTr19dw5xxD5CrnI/luGyGubdHyvtVurqunreUR3L+
JEivRoBO0ayAgCv/kHufNAVyIX34RqCF9Y7RsFrbWEmf/APuc52mQ2tNXOlmnHVPLW5l+ySNhp2c
EUHGf89mFwA8v9hLUHrP2ZSCUb4hMwqdY3YN9ED4CBVpzwNEwIXTB2hMmzX9Cqr4eVha0jUpvwLX
V16kwUsebNJclDf6Qxom5iass2SvLLostdZf3DkmfY9u5ocFApFF6yHGX1fWgfvCEXjoyNkDb7F/
DbTNS4yk6sC681KYqf08uuZT6PTRGy2c2PyJVErrRW92YbEA5417WZRwv2bYokXRW6U02iVqdepk
y5w+aqExRIF6kFFK+qycPNkvX291tNYZzOTBad6wL1X2uPxqr5bRfwPKlv3F1+T7AFDkdYbiesBA
ecZxo/uRLzswzU+L1dhy+pYNWUcVJnE08wUQmPPaTST6l12b5cPaTiL3m8xBn804Dc7c3HZtehWG
e6P13Nuujcwa8p+lXh55/QZs/zq4Vqj/8qEGYdAN7AvGgBRmu2AVsihPruh3f+mXlp8i/qgnKdpU
Sr7sjap9ZBbhswymSMOuiqKuL9JMSIevByw9D/Igw1GGxT4MJlpeYPWaggqR16HOdnsVjA7eV+8v
V8hr6k5xqSbd36JGFdaXiP99EFnm073fKVxqrI31IF3ylm56w9mwxhcP4Vz9yOLc2IM7KB7YBiUJ
Z168Nkbd/CoR/jLgiwf8yEFxw67KWYd9+sPncLC/DUigXPqEY28QO1+RikU99PYEmRyExY/QSRtS
whlw5iCD7K+bU36sfMDq4F2XQ5tv5s8DNEmsUZdz4mimzzXIHbbzlNRdj6K0V7lnVM7xnW8WP9Lb
LYCBcquMIzO6oEDnjksndqX3mEnH9teJWLvcPj3Xrjo/4hPj7b0syw5Fk9avnjP9QO4u+ys05rd6
anHSBXW/AAc+BIhMTVWOb36a5i+DlyXb3DEx1FgucjfB6eStp0XhA4zCeMr6C+SqAPeBX9QPyETn
45uWK9XW9cGLmhqfn8Ipk42ipfoPD2ZAWWrxL5zZQXh6pfZMciA52oWKFHuulGQSlN+61/lPkQ+y
0HOCLwFKpp+AHKcXq0X0XY11VIg5tSZYLzZIZvL+GqzxRCHwKn3ITuFq+n5xuuESdRXWl+9dEtZ6
SrPxCkS9ZcBApgcyxd42uwqTqTz5K41+9DhN/NKq5Vs2+vEnRaNGEWCrcdQofzzhOoFqmAvOurL7
B1y2yk8w7o/e8tLIMXg56igIbKRJ2r1G2dHXz9Ks+h9x3E9fcjQOHnxu4aAxCZIBjieY5ewlCim4
r7bRa09hYrOBcOavflz2FG2UDqUc7qg49Lc7hB++Dqpr7KTfEnX8e4iH61C5UoqpP2fhkJy7CM/1
ICsPlQhWo95mrWCI/6Odk1bYRD3Q424wofn3nrYSTGdohPPZshY0/AIPvTcFHirBMlplgcE+J/os
/PYYY4SY7RpHWkjlyTD1R78g9y6Dcgn/jpCWiRrb0TbUPxFh2naHZIyBHwXzTzephrNjW82LEvbm
VY2sfaem7Yt0AQWod1Vpt5t73zKp7OxN33zVF7uB3uy+kcJJnyD2269Zk2OLju1AquQIiGKIs1Za
0/hqwpzb6uEIQzLUnH1cjM2Ob2aBkkwb7jQVvbubhV8AXQOvkaV3yUyAQCZIzIflLoZnYGMFsq9j
3NxGBEu/IP8z73GPHbbSLJZXcpVZ7VGadgXeARW36XoLdqdVSDb8FdZD9DJ1yknz++BrzQnkwuvL
Wnn+fNCq/i/fSBQ8PeA/dpOnbpTC8/dCeOyVCFUtaS50SGmOs2asZl3FCe5cVunLfcMldwia43oy
WPNONnCmeBXeRyJSB9TGKeakdZjvuiLXzlW2medg+GH7/rjlrdKeihgFEi+NfstmzTSQQFajwH3G
GDU6YwYWb/OejXqN44hL1kGN1S+dlWlXBUNRamae8dWmJL8f3Jy6nYBmygTBuWnwL9Jkkt2X7i7y
G6gCy4lMCRXjGqN+JK37Ic1fnHULiy3TrW8prMXaCGuECqKPnPLRDizWcgF3DMnGxLzhRg6wPSVf
63YQHrvqR4le3L7EHulBUWt/xhWIW/Ll7bqv+3TbJYbyIH16YeAaU1L3O6Ax8PVPc4m+xyhOsrWz
bjhjmRnsXCfooat1GCJ5JZlOuVVJYQHD5tIvI/+tb+ioOKTm9PKv2FKeIp1+dimr2gWajzc1RhOU
RSaV7HoWJxdbx7kw1k/Y4cKAtCoc13rHusR6kj+V+bCq8mG6SiuVLqXQt7ZVBhvpa71pySL1LIUd
eduiCarzKInae1s6k2Dmd5LbW1BUG2veLi0weOYEGpSfFcjCP8+QzirZVdk0Ppado6zKAo92OW/L
f6CuJ9WFksxJjuXSTyJtQIzd8Vay2GP6meMVebkv3tJ9b3ZBl28CtKrW94Hbeh8ivPQ3uNkz82jb
Ver4b0B5tADR75cb6PyGMhf8eVKXfCCWiWB9zZy6WR/G25QDtlOsnMGakOpLou3HDavsWvsEHGSd
utFWmveLgwaJ4vT+WUVxwFllSW6d1DJ+mcOkfsCQiLOuOi4n3PHJ09pf2uS4x7uPTKvg+5E6aO1K
GBj96SlpTAdblD8z58HujyYwL2+vFW7yLbALEoZzVGyTgG2M44df88zV9kAI7L0/OOYXxU9PglzM
2ICtAT1gxGOPyXUaMdYSQRI1SY5sfOetEsbJ3o379twZs7puJ2d8Cxs2upDyhvOg6P0bZg2WUrzi
ybEv9Wh48kb4rwu1NlHIrOYDuGHh486e9jQUefGy+HKxVKcz70NEX78oXvsTQbJ2j+pBvRdzgYtp
d8N3e+nUq6bei7HAN+nMRqx3Kh9+rTZY7QOMaAWmHFgHpJEaNr8AfMKxrT/brbq7gR4Qg98PamTc
mlVenJ2ujj/Bv7nVEDJOPWhumSepGMR25T8713t5YWzM/sQWIwY3zSq8hnmAn2vh1luJbwxzxP9c
rKwiKkCYWdinmYTvvUAqd/fzoBRSpVktKZ4QTVPBiN1/pM5HbgO4SAXVTOVDBhZ8mL8AxaSLNL/2
aAXh5j5JIGbyoB5nhY0uQNfE5UxUhUOTfMHGOXiB8nFbu8N52sXgBR9l2a4ro9s7QeCtb2v6stjH
/0uE7ASqsUgvbBouN7hxjhd06U1P3aSnL1OSPUu3TQVp32JStxsKNC8W9vpGBDymRWgbqovRYY3T
x4BKpGdehE2UBq8L6ctYvHNXUx+SYPwSLGRN14+ibV5l+lEFuvnW9Q9zB9WzVsLuUKJFvJNmYfWX
KsmjV33CzMzLLFjMy+wONDCcF7W+duyiXpanluG3vG4z7Ld5Re9KpS4PbeCwv4Tttxe/xs7pVcRN
kaeSpjkW5bPe4tFTOnC3gRm9uJh4XMXNsbXa8yBkEvRCDSxd8DCxPXc8FjGHREtn6U31Kd1WSxN9
jumsd3G9klGtUuOXksOZDMqljpHV4eT+KC0+COBpEc7SZwN79jadzqnjG1e3Kkm5hRXsqyL+LV2W
PoNGsGXAyr7hfhoeJ3x98HdQXoMgKqrP8Lirtb8vu3L6Dvi62g+d2e2NxOi++/uAVfQ7taxqP6vI
3UkvCa2g/8+MsLVdOl6zK9rIeYbNixisXwdPcVqUBysqgBWq/Pk7zhoXlJ3Ywo9JsGsaFb7gMtDb
zXCROwAHcA6kfbut7PqUOnp8tPUhQGl+mX2fg6qFkS0OBUMYO89qZ/wSRI2T+PnKdQNEydw6P/Oe
DbaCwbHcneEOxQ/A09o2tozi1AAgPfUWOtvohiPnuwDIkYBdtVFV/xxbfYSolPqPkzmaRx/rjz2s
GeOTxJbd1e/wkPRVCzeDJHMvWmZj0ZkNa6w7xouFbsXFWC72jLbzrnH9dgW0D2hOa4XNNfVwf9NC
tje91Y89GhYQ01QPzzplTvULe3YbyQUFJIDTnNngY9QlA0Y5NWdrufi1cYrIT+4jn+zX2vXr+Fwo
s+Zid8at5YctWph1Uh+aHoVWfFTP5KgRt5Fby0s7Fq+5bo+UQj9k7w3N6c6Tpq9uafxk8UkMtZKM
vty+D989EqnJc4yUdgpnMQtmJMg8MzwAh3jLDKvCyOTvC6fcZlxJe/Io26Y9FRur/xiCuXN9m1G1
U7Z2Y/aWH6bdnwUHK9tl1BE6J0W/LQYQjAgcQHCjwpDUTIqjgGw6ySynXpYfJFA6/QU+fIPoLNGq
6uZHY8lUy6hchqHLDzXyMSsZ0EPrWAP0Pk2q2l+H5eIGRkxGvfS2KQIe1/uA3PlhcUoaTqsyGIYK
loZLWKsq9tlS0GBYWtIv8dLsNNaoOUCESpoy4FYhX8sQml8N4u0Rjv8X/CVQ2mvq8FEu0p9bkKNL
/IPAyv1zQFWLg5WU2BwvAxIsd0ZcZlcrv+Z4tpm3Qel3pvwA3xNzwtQ4/CuPK0eItFPfUioSB2nJ
5X7m6ILpDRs8dz+WZBBeTS/K1rdMCv6wz27jJJtgtqKrkpTBJXH9cktKbH7ja35yGz/6pXUcmQCL
Fq8UUTE2jJsYU4BJf+68UV9JCCKgZGG0+Yc8jURsvW5nv9gXgaNtUF9SPmtzjPN408W/qtBaQ42m
QtMCo8Lv1vhhZoDgK9tQPqE5ge1AUU8kRFTjqIweS2NpZI+pWswLfPEYhOz34lxzz0IJaSeBCkYf
m51bA0NZzmoSDI3vY3OutXFVpVZ/QhpLWwcWPDFs49bCVgF4yPnG6sJX2w+ifQAM5sTrITrpAdXF
acwoB3Xd2bIxqDWWi9y5Wp+d05lDfp4M16rr//TLYN0Z6a5WqV1I8z4q8wMN3YCGWvTuPnp/yvsP
rDluduzLP9k2FjON03ZHPDCCb3WNikUyfM1Yxs9+19hr6bZ4V7CH8OoHGMHWK3CTvbVIwHgjjjQA
wUF1LbPdNHpVWjV8aSq0LkwH/1RnCbMKxBLcKXyUfIgkN+6Zkf+PPgnJ9Vk5OqWNojGplFueZOie
wznWqKRBI7EaPtDFeKKiw57bjtkzsgdId/9KJuuFu07STnu49+cpIntLdVJ28IGl7CjeVac5ibtq
4ya1cyhC96FPUkDm8FHhRdULLyrv0FO00nLc3SJ1y0bDbkQCA7XM6amy22eSOe1ZqF1yyfM82ep4
927unC9qyNnFxLRDJt2IXgVTzWWq9N2napg7bOKEdwDnsz/TZPQet/zUVi0PJZIzZ+HUlX6ING2c
lA/SrN+bQjxKvOTPqDQ/jC6cYXHTuc+VYDWziwdhKd2DE63strM68dst3sAuW2KlD7feYgBsbT40
wj2+TRiDuzElOhIPHN8TUzvfL3MT6h+b/CtACLzHZAUpI+zf/5plQJ37aJM3lQMhUKVG8Rzqo38y
YTBv0AGZvsfB8KB2CE03cV3v5aj6r5OrHH7DBckko3Kxmyzdtq2H6tr7QC9H5XtbAmVyWxtIxIC2
RagS0YF68VnDts4/cIh4lpb0i+maNO8RvdE+TyOYh9V9QOKUWfcPvTU+fzBsk5BqwrA1TJ0j2aBX
QavbC26d5Y4vRpO0JOJokrHFftapXqUlF6QZKY3MGGXLrLZow4flGfcIeQa6IH+eIRHLM+4/5f6M
+09ZngE5xTlPpfkfNdeCVy91P9uAIB5whQtfowqC/dTP1U4GI7CyZ2xC8EVaRqVPAalZUNt4kS6P
U+56TqP52C8RNep3ZMyA5cpoFRbNU7WYHr5PhxuybyzogQtLO622vpWHv5GJoO6EhfkXNdZMitSt
ei2UqeTY5U2AjMr5kS8jlVgv077G8/zNI2V4MpECqX42ASTDlGq34Xx1C5P0lutP3yuDKv48Jbis
o3nazjFqYvOAVA/9juLTnzblWUUWhI80mgGa4ec7wYSlMbxPQ9NwzhWMGXmwf7Rl3LUHby3YMjMP
XkLTiTegWUZr5VfZeJrK4Nn0C744fdTziiv9J34H9fPgpJyUa9tYp00d/bQ9i/d+b39VsFLdp0NX
HLLYCr9wkn2QgBZw/5qTMPZjWO5g3BMcnRaGist/00MXYlCGOJazTV2v/uLG89dhap1fnWEfY7No
vjlKN238JVSzs/k8df6HUNEK/WcoS2Z06sh9FHwoL27RllvVL7W3ARJEorXxL9cxAljHXf6K+Nyw
d/05OsIyMp9B6KCEtISUibtKQ2f8kc9WyvZnCK9sBENyRW+Nmedr6jiA9ay++K40oXdGrHt8yVS3
fAgr5dFi5X+RLgU7hk3p2NHu7wn5Fgie+iijIBeRlimAnxe9mnOCGy1lRfXVOMiwadg5548ft6mK
p4Ugq7CpkcGgRVOloUa9Q2U/OnSznoEq0OLHpu55JyRpr17aBgXtpQ/zh968DasePpCVl2Nj3EQK
70I+wqHRm/seUdE/MVGmquz2Kj5S94nyY5QeaQ4Fo50QYbqLq6rQhckwHe0pQbZ80DiXL9mlpDXL
TZXbw1bxF9RhrrJfdYGX+1WQP/olBoKxV7RPKD6FfF28DscnmhNspidEcvQ9qq6Ar6X5PpDgda3A
pcHJcwlb+gM1Qpc2g3kSuy6ERJUP0CV3rJM86RbXN6Abm9wFXN93XrqrJtc/aersnzpUoWDBL210
0x+GtG7Ynbz3RUb1J1CiJe7DcEXlUNnK0P1S+IZqrb0myZcvUAonJ2JnXyaOivO1brknO9D75BLC
JPP5kO952WM9TwqDRAQL/XrSYwC6iuE8yF2k2T4qTPOne39qDvDOQ94YDy0uxasszca9neTGvImX
Tk2bblOk9WFgUNxwZXn+sJcReeLQcRKyC+rYJM9ihFHWWTF2+L+H48OtJ82N4dYG4pE73cO0jKUS
LWNy6YEwMibz7r3u3JWcF71t66YInioWRVas4l9apQoQBtoZBYwkgHPIB/uBEsFSXtqK2n8q69Fe
7GXUFxWFoXMxOj+aEOGPNQeNCdxo0+7jYSOZHMnf4Bfq7g1cmVaS9CnFTw1FkMep7dqzhLRL7sfq
Wnef5aH6Qc5VnrLEtmX6JxYS+5nfxXsY26TBAcxOTvKP0a1Bu1LJOcaNr75I12DBOGPVMWEX8s8d
0Eh5MbGkSuwSK86lK3AAlLhAWlf3WZRh/2rMX3k7U8DRU/+5bsI3r53UbyQ3/I012KiYTV3xlsWf
iz7QvvWNxju1gZyE6aT2jSQHYotp9ZqP5XzRIqNdy2zfKKiTwJW75mn3OLqoMQyrG1qOXC0fzMBx
TxyhlZW2cFugUf5pis/ivSmj92AxZXQiPBDTeoaMWc7GPktbldJ0B+Ib7tgPxWy2rIT+f5R4Qtx8
zt/KIEA0ZEipviW9dRxRSVkXM0CJmbPKqR+t+iFK4BkHveW82mnRrBLdi38hGbByzML8HcfakzMo
1bdc87R1hc0VhCpH3Tse2viO1cDHd4LuxMqnHIPUbP99l4DXO/V1oBz/7zi2S8VuQGYKt26tfkYF
GXbfz1FAna2fLo2wLMcH9vsGO/6gsQzEq1AqBvN1uhW9btemdS8dlscf8EzWO/tJS/xLucy4H2hv
eKhlIGXF2Xmpt/xv+WX4Gd7iLtQD63caYqhKhfuHhTbxure66qUtInunhlZzhiybX/JKyXYaua1P
s+9aK9Ukw7RMd8A+b6k45TvVhvTxC1f1Fxs/imL2rKOd+xOEPpopAperlELAld1djaz2gi9eqmT3
izZ0n4LWAXy/9Jep6e8yz3TXTgDKwwLKd9uU35uy3ZdmlYTRg8gO3JsfRilCP8juX0b7Qv39hwvb
OAr1bifz/G3umt7JSaGxHOQ2XdrDNKJBIbd+Frt/ogJ0c05JyWEpNubnATOSHNI2fYMV+idAG/au
GIZPzjAj3rBczDFhky+3qun+6bwPS9+gGN/0stUx8vh7WmtHsPTNALPFml3JCR0QfEu9uT2PSWs/
VkoKBXy0sr8ih0OCWplXz9F/AsPVHl1TQQLShXRmQ060AbPSOQwc3YLEdnf1WOqP0icXaw6urs2Z
3KpKvjf1qOhX236WqPY9FCViiMPm/P0+WwZby6G8WNkvRVeTIP0b9pW0eKjkSXu5wc2kuURk2Dq3
BeI38LRAgC4XOW3eDp5+mlNI6+Od9N1D8pLK2OreRhoavhdMnq0EVohgUyKePCTBfHCRblqYJ12F
aejmRbYdEr9GVj6Jt3e3arAj3mM/z6e8zJUzukIQcmIc+w6mFpjQLHn9/ifDwWkQDHfol2W1Ghb4
tlw+tD/cypBT6MVpXGSfRmA73jBsCtOPfy4+Er0CNMVywVNifVDBSk2aI4bI+X7UdO3V7PtfEuE4
MIIQi3/LQaRs87LQyXzm3dXRNGWt6Wz1FUsBmOak+RqOW3mB3F5/tZPF4QmGljFopzjjLyHN/xkV
QSN4Qyr1T1S0SMlKFHW56gLmWJ4l3f5gaSfcRkIE9Xn0ParqnlJobMckGuIXBYAVVgda+NPNAeDY
VNfZo0bzCQWRdtsnrfWj/qwGSfTTMBLkgXXDPZnzpo447UO/hRbnxB18vYV5J5dIaSFmp4q3vfeR
Y4Oht0RLHxK94BIlMO5Tf+sXibMfC//z/6ptnvcqUG8f/uFd11zuEHINHm4K6VGFZozExAuqqBuC
+mwgm464U2oMwITIT4c7Z8lPAzMnP21Kllo6QkljRyU4dowmnQ0GtGjcS8Y6WZLXtwmOrkGpjXUd
GHWV6xdEBPdK36kHrdYnILVLuhyBKHLkHagztJJqNBpryz7ALmN/M05vLETxcUZdchuoCBR6VYJX
WJunV/Rgx+vYeOQojH4fDsjfi2aISILc++5aJa3l/4mTEAm+x0mfBEvfxCGB7N8CFrvH3J9/f1Y8
YGNYZq1OMRH9IiGGCYdsTrR40+ZQtKUpAzfyWKWr6kP08x5qVn62Gq0g23UTx11oX7F9djHiWPmK
1W5tIMJn6ZM7uaj4ZTU7uTUija/fPTzQ86JeyZDmhWm3SKr9h21KtQuXyrlcEqmUyy0idEyfFk03
EJ+vLBoVnq8EfoipG5+Y+3S5kyly9z7vNoVDwJ8f42TjX8XI0sEpkM+vfJQRxXJOC/5APuLSdRt1
bqjb5YMPg8I5ZRCfbp/72zhfrIYsPH41jtE2574nAfDxdrSN5zLy8r2OZtBZYowwK/SL3GqhnZ2C
MZrZbExO7fFXCbNmVfd6eBmiFnWd9zuXfbACle74r/5YZtzj7nNjj89tNSypxPen3OOUgJwjciz/
EKvIZ6RAFvEKNW26aBcrjrfTG+WleBe0+KB1gV4U4RwEx3UvK2TIN2Lzb4ZOh0HUmdz3jZsjBJ1E
gJedhl/GAOB1K50udhTbP+rtUNfLdaNAM2iDPj9IoRK1QmsfGniTSHMopvSBRORPa87616D041fO
hDIkF6XSvnrDbD5IS54V+cqr6mrGtutj5atdFesYpPl3WNPxbpws/DvBY2JEoe8hm1qraDl0hvEM
pjfmNMpLS71KX78cSRWQEBsckYdtJKfReTmNZpxGEwR7cSlfDrtlp3WAZ4mWedP7oz1WcCwJrKM+
auajXPgF7FXZ93xQlj5Hq8zHuQ2sR883t6ZXoUHwHpsis3FuzfF875I7IyUF5vQdls9LLBCZEuMs
q9/AwgMiCeJLX6MDN23Q5Bkf5NLGgXXJS63nRKxHK5GDp0rdHwyAyWQEsKXrMy3bxPY4HaUZm97X
scuCp8iJmy9KcQoXd7razTqQd04VfbfdiFxjhjbzlFDM7Y0eTLvXsVMzW4f1lstUx7+HKDVO0pL+
cvLWSe5yilsmoQboXMk4bBvLavET02GvhFqBrNkyXSZQMx53kY7sosxw256iZRJaHP3TPqyOdY4+
2Aq/Z8zSl8utbcAntxQY5EAq83QjI7fbZA4LdtiVubOq8FeCsSSHlKUvImhnlrnOqoW2BCCAJfsq
aq+BblWbJkY87d53dzsQfVgJqZaQ2c74jLnjS0j27BS7sFBF0htc4mdwKumnoJjDS4aJIVKO6HO/
96cOMlv/pR+VrfAStsm1HANU1RzIup2rb0UM9i4Q20hlVdqm52u4qbHuKSDgg/09Umb7bMI3kAdc
ckEqZ2nhZHrgJvV2beZ8b5gJxlY0emAbULFIzZ/SJzo9vYj81D7YXnPSL3Zd6Zu4nMwTNgJ/FYFX
/git8nYT/33zPrTc4AVW/ZAe3cq/W8730h8e2gWhmNZ1+7S0BM2Y/6P1PpZBz1z7/J2ON6CCkY+/
FdTx8SFdlL2KGDXaKTbfBMsQuTYem/lB1BZjHclFoDVdvTDI/RSw/ru44t/dEiPREkC6X6LHYSB/
+j8fIJHNCD7BKfLfdTKzczWhILpmmR7UvsSFQ5ums9yZRsDoLQa3iVRZS3eTJ+ahGBToKoTrTCZT
kuK2it3enwd+mChB98v96dIHwQ4x0uxt8tv6FKEGupFiWhvpgAwrJLQ7PBo/6Wr5IP3hmClghJKQ
jwg1N9NwLo2PED6n//5a2yN1/KU/Cfp6Y8xVe0IoWXn7JZ1GyL+YIvceZfgY4iIbW/bSWFlYnEMW
UMvXQv8s3fkEJSSB/nz7feUfevvF5Pb2Z7n/Irc/jYZw/9ox+IUkqEeZaatVTb7KhmhoV/Ng1hcj
blxtZ3jVZ2Wq1b0bRs0lLTmd2Cjns8/foYJifcIdGa1zw3NWoGesIy7d5qephqCeO3a5ltE2guDQ
lVsS+rZXrxGkQgD8MiEwftEs31z7fmOta0NFNfh94N5M82BuVjirzAcn0E4Bfsb2usyn4Px/3bqI
5oNmHuJiBc5/Ps3dVrrspV/u5BFyV+kIn6LRiTTQjCb3H/5LE+1A0CkXqTRKBTIy/h9lZ7Ict7Kt
51c5ccZGGH1zw9eD6otkFYuNSEkThERK6Psugaf3hwS3Sls+3hGeQMiVmSDFQgGZa/1Nbx/REv9q
mgNbLNnRGy6yk0FpbJdgkcQXs2wxtAWNW21Q6F3l8SbP8GmakMIwVyHCzffxJL7zXw+OjUjT+2o+
WHyV7jW1Rk/Bmi3n56bTWmC1C3xMtglgPgoVDjXgMTZwBTb9tz8mU1awweSg95gA4F/JXnmZSnhr
+RvIECmbI3oW6p3h6eGtUdizjYV26UWh+SvXNzed4ofnVjbTfErXZVKm+yLz1YuJCOIFCSkLLCM7
v36eJyenueufkdP5CMm5Zdl+S52hvJHD5MEl/7GFR6JtrjHqqctvAUpm5kx5L6Kp0er1jHwfz1Wb
Gt2EtPwqoxiu/Ioatl58TVR0fWW0K6N57KT3ygNW5vWqKRB4acSgfy37+tQ6AViGAuF+3GSzH30E
CgEUqv+Sd3q5iWNXuY/s3sPrrqtvwlp17hy9BneB88CTvJLZsKJM+7RqIhCzIKnDuWSSYFOzMxU3
fWZ7k87WMNZ7W0zrvJusb4PCSsHLYnHfzKK7Udx/bwUbxdrWUUQ1bVB8RlQ+pEWH+FGEwtVcEMR1
BWm3eYRs/hohW3LSkBjqpsmjS4MpyvJoKBX/xWyn7IGv3/AQJeHyaNBbvBHqSLV2cqMsSvvFzKr8
IQIe+scolKss3I9wX8jilNXY/CwPs+BRS/IGrRZaMmTMj3WKJ49d79e/xbMeBaxmwGxgmE0FxzGw
h81gd+KEvrA4eRkarnlkk/BEcXKLy5AIMdhzHrrAKJb9yXUD8tuGJM4sXJPkZmQ5zZLZrIWy9srD
OX41wn2/1C55OxUC3VbKiJpJTwaZd+2sM2rWXYJIQjjtcVAV29zQrMMwa3XH4psmhPEauZNxY/da
AQAKP7nQ5h3iJm1JAVFzHiITgM/sJ9cmFiiBQXk2bPAVBnmih0SflXxcUoBaFvgPKv/lRfc0RaHI
n94RXfgYGXvpx0iUhYCvmmQdJeYEhwq3Vd+baaOTbjgtvIeF4qC9DHaTn/BSgxkhmRAL/0F7Cf0o
xwUFhzxE904SU6CaX+PCqe5d9hL+qnQr3hOst/YLREHpAgu81Zy3W7Rq41jZI/cJCsOz0zvJXgKP
jzsVyYvHyEy1Y2YP0w5GWfZKsubOLi32nNKpC1UD8oJF8ZpBKL6D0KE+ciMUd33hvAaSEI8Zi7VG
HqHZy17bUqfHd3kqDyRsKxBUibPum4TSRaJWr6RpYELWyl1sArhYJcOUr3HtmbaekhTn3uuc9aD2
s7AGtd6cRM4FtmN41gwzWsu1X9JOHx061Y7zwNp5bdZmhCnsrCdbVKjv5772RKWmXCFD7by3A0n/
Im2/KzDo1n2UUYEMQvNYaFOxj1jrbWBlThstH4ZbUxXlRj5ezKR60APDeZLxlv0NSR8Kzr/iYCxP
KIvVb66Z5q9l0Sv5sXUoUjlqm58ASyOcNsv5kYnLT6IGBybLBv24shCOOQMU8W8VlrcSx/Un3Gvu
DFxY5zMR5or0igavvEFRIkPhajvM3Cq1oSRr5F6JEWoeH0SZ2ofGaOAFIz2Hhgy1nqfaL5H3GoR2
dlzbPpUGpVGlhfyLEePe6oruFTuLfl+jgTTfO82LYwBpLab8Au5gWPVjWmzgtptA1W3tVavemklF
q85rrEMWiJEqHk0DTSUSxu5DMYtI1X5frTQRAQafZzcRwkQWVJgP0m4ECQWKSndYsqyqlX+0F9Iv
j++P9m/jdUPtDno2GGvRliOCkDFYDCDpm15He87pimCXOLW9GzHcfDFijTIEb+Kj7CXHkKDcnlsn
2evE5sHok/IxGxwboe2DHATpyrloVXUvW4YdjWCqQ6p+8/WzvibHmqK9m8OL6Cynw7bBy57UNwCq
/VM/H8wceUsdnaq9bPa1O4HMLr7KlpziNtGrY6oBLmqMB8LU72NkFjdR4RkH3L+ogs51uMoooE8k
YbWW9ToZk3W4wbOBLKARf40rSqjt5hToYssox8rePAF4O4+VoTz1wdxWI5t//uZrkPOfqlyMGLOC
Z8BjOF6adoQnFJUDASI/989W2bzIEgQVSv/sKuWLLFe4oefJPlmtsOaRDiMl+ug/zJuvIkf6BcRV
i/rYLlKzvVw+ykWjr6BY79hhfCeXmaEfBnsvF2Ije1mVppfJeB10LIVnIWV5KJG1PvnasL8m/Gz0
+GRoyffhBeFhZd7v/dpDwSYp0kOqF6/+zExLQ3M49K2IQUHCW7NCIORNqNVkPmlCkN2aTdQ/52bU
XywsJaroC4sf/4c7/EiAbrxnCm5L4WSVT9jhGbsIHPstGyCU3gJrdq5ImxffLt+8eJw2bmA3a2TB
C+CruLfGumbvHSk6A378b23Zn879XarzFa6gi/xFf53qvlhJQl4Vds0jHio8fcrxJEO1UiCvGOtP
ksAnD8FceSUNiS7szPNbDv+fk8qQYqOQbFw1vPeKiV8ni51t3HTu0ZV6B3rntpsPhm4PiHvnxB67
u6KtAK6MyicLDrXM/9qubR5R1Rk3zciaBTOGaHqpQ9CBKYmhjZQ/kfJ0i/BeP26o0eK2bBvWHib9
k20WzimaBbrkGbwp59RWPPzDsh23f3TIIQN1FvybnI1s5RkudalAJCQdTXsbIs+2lQQK6S/smTsE
RxoQPvAttFI7NJQLbzQM08bVFSImcv/oBWV0I0Ffk+yVpxJKRhoAcL/4W+9yhblHzpOXGpxY3ZrY
vrLad3hJqQpYfqfqM/3O6N8EL3dE5Ml8srJgMW/I0zlR2moFUoBsMhpAm9qqCaCHZ/2ob5abSbaF
Z+ibAgC3ur/2LzfTkPTnRfAiEx7cEw0hj6Bvldt40tRdl5jBo4r3KFxco/kyGO5jLFWj+fslhaX+
9J3+i4o08ec0zOF311HwkGKftxeDMxyEpb9NontqJZKqsRvMRWgu30Mr1q3bTh+eolJZT62+6Ags
eFDB32vFZ8mzVe6zXCWOzjjXLhuuJZYmWLaw2qkRGDcAXwbN8yCE+tpteH4arxTrdDwz8g5IiWe8
YoKr7iKjMXayt3ax2TJDC9iI1YHRNks0FTovQjnOxG5gtps2tTG8tVucY+WnL2N9HccrwwYmL5uG
6nwMkU15kFfZAyUeDtqkJuq+Du2vkyeKD9Qr/xON/FeyrpJMbKoUISs0qttgL0ng8nDtucbk2SAp
4vJU6zBIQOwYGlOk3eiDc4xDuFiOa/zQFfUuqezgPU+AwMDgBGmWfO9TRf9qVzkaA32efKkDqPBT
C2pMa4AawRiLXwIfKT9BYvt5KHVvbXcpVE2d5UaasqOaQh6LWSnOmmdlZwpglF/rwPyW9u4+zWY0
H0T8qKvVb73HulzPGvsR4JLYVfzCt8XIM96uKQlLy7NW6ZKjoouD1COTIXnIZvegqynaMnY2E5Lj
BtPIjn2aHKSmmQxVyvgSDm4Pdabrn0aosl2C7bQ3WztCeEq2fuiDEpibMMrj+zTsb3zKCAhvgZqm
lKyQO83s/gk9v/roa3NReb5SSRaEfaIxu3wAedV+AV2vkNegcvRqFYPB25lu/uUKe5Vnv41LuK9a
xDemFzImxrzD80IHEKkSPsgtXdIjlwdfjdth3hHKmI5wpe5O4YMMcaMiMZjx6pOdI4LqdxBsX5BU
zZ8jJ59IO8Gb7yPeV66Om+3ImkXyoXKcWdZgJKqj4anZcwT+dS8mI9so6qDs9Mou1oUSeAW8r0i7
Q2J3509BcLPE/LR+yvvBuHdWpWEWCP9kFhYaNuXAeQ1nG9rPvCoG0I3GdBks64cMUy3zeEo7+tHI
i/C5r6r9HzbEVqTBtAkmOLxz3VoekMPpzyJMsMW1PkIynpWBvutqI13z4fdA1GaLGoec0Z2UAVvc
tVy1xmGGNNtaqoQFVsRT3M7zVYe4A/VzmPVlUZ+6yQkuPAXDSz0fzCLy1qYFuEB2yJjsjcDWqzO6
Yx4vL2EHKg8IAxz/H9dICvW7KDztKCfKTkMfPiHJZxy0HiZO4eLgJ+syyyGzkMWYJTTkIbEbB2CJ
c7yG5Nm19iObg6X/rP1HKMP5YdnhaWEy7fNAuKsFYa6JMbrk5sbGaKzZohGDAOQ8unea/Ydlp8EG
Btx1bj0NTWA/ReHntvGHRxlJ80GArmiGg+wLyjG/UUqXRHgAwnLZQ4F9nnZXyEcejdz+17aEevwG
Dmmb/IWiU7C/DtEFdstY36RHaYiHDqQFFP0JMVv0aoIiwJIvVO9kX+47YjOWU7OXvZGLan0Ujsjt
Ahx/Viy1Oo+RtkytR61eZc2MhRaBuUZHIqd4M3uy2OQ0jpmb/AjRxWi2pHIA5MfKafkbYpy5TSe0
TetCs6k/A9RJwTxeyqCszzGs9SucR8ZV/idw0BjroQry21gyIb+N9Wdz3OvYsRQ/gXgDP0ZiyijO
cLHFXhmVguUhKV3Nz96aQFSX2oy7R3CU9zIc1fHHKIl70Kfy91GGfi/DIVUKH9G7TVg1BrI+wrvR
fTxIWd4a4CfKZk3Gu/waNOZdlmDc1/bDxtCV+C0s3IkvRxQ+Z0nnbvEiLNb1iLokarbto41q4zHs
vGa2mmge5UHwcmXV0at7OCN4rcYuxEiUry/xjGbvbNtc6m12zEY8NqfpIItusn4ma3AdwFWBftc1
PJl+gD9y/yoHXeNF5KRbDfOqzbWjx2r7r6Jm1fgQ4srC3figKtYoIGGAOOCxsJxp0XjGIfYxtZDL
vcZlp84+5NbnNg/N2YFBxuQhduGMdo7+k71td587IBVLG1YXeaZXofbTLemZZI0HR/laCXRBbSXC
bMNuilcYcu7KSc3sTvYGk7nztDF+6FI0Oa1NWvjJVqZopiF8t8LKP0r+h+SUTLAvd5bjWevljnQD
xT7B21gmyCGpwHlZQbYYs2PMpHLbd07yLFIK9zQEGvpN8eSexvmMxIP7e29svpBvCtaY1JufUSLZ
SL8bn7XqJqiFeye0Sr93fTL3km4uFIwBay35NLi4YfhNa+0CINpru2+dIzg6cx0ojb/3A16QvBba
uwErZflule/MKJo+oUSXn2TLmP2XNQGvUL5fjdmdmd9A9smDi+EV8CzpajIkpN9rK9z3eWc8tPPB
dr0cg2zVPgYTb9B1k5l3DXDf09L0lCNlQP8ix1oFLw/fGnZyegG082Eqw+DW0sT3j+HR7GdN2nKt
dS3bA3JS41arkY32x/nqqeKra/kbyNl21b+Oho4BxVyizEiQrZ22DLbX6qSsSV6b1yGuk5D4lD1A
bagEyHqnqzXaZpwqfU6y9Ub1GqbDA2sEMtL1eIOJdvlz0tpvbSnQQKpMH1n+xEQErJyxCvhxRnaV
UX6FUJLnRvkIxbdal50DSsor7rRpqHEaJM1rs6iy9tPo/FnRHoci2iQBD0H5nboe4K48s02sbmRI
flOdgL+m4b/LCAUeRAyDGlM/ffKKlQzWjrIZPB8xLEPAuson3zv0aX0yZh1E5FyrfrWcLt0GppQ9
9wOqIPNwGORU6WIUs4PSCe+NKaxXilLqewMBx/sBnT5zNY0oWsWGgnvcHFwGzmcG1d8bRc8ffhss
TxsLoccpaU/XsY6rWIfGdT5JSJOEMMVZ4K4Has7rXEKeEPiKb2W3PCywJolwus75DRZ1Hb4E5TXl
8KxBvpv/2DcchN9tuY+PyPqi4Cve1XmXH6NxiUgTuYazwD5Edizjkr/GudUUHQxVvA+/5IFbbpaT
RuH8pETGuwmkcS87Y6ktLE/HSE/v2lZdXcf+Md8Jsbyyyhy3sF8XHuPwqKGzd9c4vXKPg4l8Rl35
aV1YiVVp+eXh2tGwutiX4BZWMtY53nRfJSd5rxewSbDzGh99KrTWjVErNLXusca9udjbYa7d/ftf
//N//6838V/Bj+JSpLzw83/lXXYpEK9v/vvftvXvf5VL+Pj+3/+2dM9lO+NYuo6almuaukr/27dH
FHIYrf0PQNGiiII8vQHbnW2tKIFC5/Iln3OjMoMuM+cGDF3S1fqTwOml0VPxrPP2PuIa5m6xWZ++
yQPlSndLikI7xnk9PntWjbzOTGnVtBSF/3I8az748HoQSOOasfoN9dNHITr9oCeTDZ9tgNZwg36e
eYOg3W3pkNfDvnx2FcAnfIU1vb+zc1XRsfrLgzvUIXeUtCkj4Y67ZOgC4WMXUMEA1/KoBysxN6MU
uSUVpwinsOI1qYgYxwoOyYg+OrCydA/cIVli0RidbIX7X44oqsk+C5yPr5NAkGYHeaE0xXn+nz8N
V//7p2Goqoc0O9kay7UMjc/j759GmhikXcBd3KQJOJ/RCupL6tY1BUOt2eC2W25lTB7wj9BOZRMv
IXTkYG11wK91s4k3VFzRd0mr4R4+Tb8cMOTIwYoWvHcBViPukoYDKOVO24/R0ETbtqne0e3dfMh8
lG7jnpVWBOtQJbuMKBb0xmubQgMVrClo7uv5THboFfkBGXNzByBC1+KtJ4PL7NJqdRQD9qll+FCR
2TAuW8wcxYyp+NhwKi3v+lQzPjacyAXGoI7qGzlUThrNhk1n2Bk38hUIp6I5Xi+5xLhkWnv2Rbbk
JbtCxDvZRM8vvkexaNmzyuvKS4KVNpYfIy/p6YqPxhubXp0v0OGfP2pDNf74rDXPcfjKkSY2LJDj
6h/fPEVxDczG8vAQlap2I1KXvH2DO4SeogGMg4G7acMRPI9fkK6T7bFLbbgxT/oYW+fOLDHMa/DP
XSNpVW+XthcpzZ2HsJsTdX+NqRs+BRGjl2vkpXMOQX8fai0byKQn3vPoJV+xyZvejCl7xkTJ+zQi
UrYzlK4/TlVgP/Cs5xnmdupb0LZwA8Lmix9SKZzISN5ipeMj/NBg3DkN0xtyc+0wRm+2b3vrrO7y
s+4LnMa536HYWDWUQkh+Jj8tCRp75VmDcpmSPEWUHmkP00ufkEYNbgzIcPfyoNakG8I8aRAnnVw4
tNC3ZEz2Cj3qdl1nBOu679vZ9pB5YUE2Al+70xLLxcy87HX9GAyi3yRDEvH2T9G49vWWPBS3Pvx0
1HDkQSen0Nhsa2VrcgZxsi1xexW8tpDOw1+Zp/dyEeFSZm5YRGyvF7EKNDCAIMTLhdOqqo7kwDLc
BGON5CBOBzzeNcpIsVaesxRfoiHRS2xPqvJczrEWNjqvOdf+EbZRfFhGyx6zjV99pwMWIufOM+Q0
2YSRe68MAPlkaLmIPNUK56j1rQFRxeDCMiav4unGS2FHe6uP49t+ArAgfh10u0DSAEV5sMSU0f/o
kM0waGHRVMCKZVPOuI4zbcU4ZujW/hG/NjuUzhwPN7P/NH2wR1hjGQBIOcHp9GkThkjWXmleau1s
XCXMbgPkaCmUS4LYTBubO/y54xpaSGXWKXPZQqpflSIT37qoslZNU4p7zUzNU125/Vp2TNl0Rpw+
/+RYU3WM2zRBT67MviGcKfsxiO9WWmkcVERHziQh27MjHA6A37cmqPy1NTddABEmIvSUtFWAEzsr
AFm+kXPUKr838Mo+mq6rays53IrYkYNymi8nA0ufX9X20bTbyzJIXgMvgnwHm9NdydE9/O0DG2Oy
/2R046eyPzg6xntlp9815JhR8nfNh8RAQEiLlkZM1v5kdOlRdnXzILvny0ehL8P9jKaMmey/KC3C
RpZN2WHOis54aaSkthknYzrZD1zsh3y5nrxoqQUs02bIzvzT5dghBqkWtA+1MVkgkY3pVAYIT9lA
QEaylqGio+bQQbXDb3bCwjaujPveV417eVZl5rSydXfcR8jS2UBB6PbUYteMjnm3xBwlbu9SFvCy
c4kNDQUKSLfAhuQPkF2NJXRIxLg/yOZvPyUlOSKS+kbMP1jGs2mAN9rPvmwegJ05XhYj+cA+fF9i
wDtP//yK0F3vj1eErrquh1+bY3mcmta8XPhtccbzXndIYhl7jD9mxFdqa+lONGZXfvaPsaiGG2S4
/IupIEbaDlX2ZqrqvsLa6HNt8iqpiun3EaR6xOcyw8QsrzWP5wEF9KoXaLC7DVzgmZU3hW23lr1S
dFr2Th1MYStXjd8Gew6Kvny1Lu6ktLsmGiLeRC4U8GQs52esi35MJfSHeD4IA0BUjFf3QcbCqH6J
hlq/Fa79PYHOeYOksf6wHFRljwN7fJYtOVyeyetoSUsHIxDcsS+scstbbdZ6N7ywq1dTjFZ0pWjz
OxHV92ZUCS6ncztIYdD8xx5UGr1J/33APF5eeZovLyfJpjyTMdnsWHtufT/AsubXT0Apg/fsbz/s
/3UtSx8eKCGo++v1lt9unvD7L3/9fxRh3hxaQ7u9/lrLlOsQ+XulWXzUMyB+sWf7J7ZJxkpoTvbF
xYtuDdtmuAWR6LyMHkhyFvaoy4xip83UFKmy9Jv20qK6xBMOheB5i3c9IOtnrEfLrdjzQ2SRHddL
CA91it0fPVbf4L/ZBc66g99/sXvjDVUL/zjqJa5vkGBqjLJ0de0oswvcZKbko7J2hexfX7TuZ3Ii
5WGMVbFDsQrhrv5H0inOEnaHJN/Yle3vM20w+tWUJTj5hkLx7qKhKnb9TP6QzXiOybNlpF2W/l2r
US/s7Nq8lW+WxqkQlw+1/fKekXxjq9OBkUe6/sMfVfHRM79o5JjIMpp13VlI9rHu2hutg9+qEaev
tuvsu7Ewv9me466xPQxOWOkGlyomK1ziQvrNh2U6oH7z1FoCSwSs8rYyzrc06Ib6m4UJ1jascuuY
GmbynCgZfolTsJ1qykNsg2dieoJVnhp0DRgNpNKWoMs367ZH80bGcFY3z63hs3UaI9Vb8ShsYGcS
lN1V7IEx8YDlr8zlHxF1yb6sFf/WNZr4JqkKchO9WlPpy+sdENPkgQd+uQH30XwquszAHkJPvtpZ
9QJmCbMPkW6w+RO3IsQftVMU7WznOvVyUbCU81T9vMQytqSraOiPMU//27arPjrq+czMMZGH3Mjd
J8fJoJxHJektiHAdqbowOMfxnXSoDVASV30rPOsxXDcws8pONoExQlGqi2g/8bw+S+fakDf10Y+D
XnlaEvOaZ7ZAepqLBEuKRKk3SZw3twZTnue4RC7JeNwUl39+1GuuN2/tftuIkwbTbNUB1KdZbAYs
+4+tnzoUKZv0Xt+JjkKxD9zvqLVNQEUIRJFN0fobQlabpo/TH7YV/0jMtvsUmyGs7CpDkK9ItZML
Wn6juOPweUrzM2/E92liOYKeYLsZKee84ssRbVFXzQ6yaTrso0KKG+Q96TVCc5Pj/PdUaoP2aIKo
l+GwMas7c7BNZOz4VEuRTcdm/Bponf1Jc0V/6SIDsW61fMV41T8aAzIR8ZzxDZUSt6VUTQ6yt+yj
V1156hCMe5IuiJpy34ohfJSRtipRLRbc2QjI5QVllKVTFVV2CAMw3p6eJoBJ/zqIUrxWfLH3boKq
QVC68dJpoN3Gd+dXW3bLabiOIFxrBM62sgprZWredM69xlw3blh8GsYsW2eT5b6QU9DRTk4nTEjA
hZRY7nxV2uFNBUj4vcjUpw4z1XceHLeh6kc/Qa/tdFXE6CE4gOFYl8WrGECeULOXVk3rFX4dw6uL
BB2U1A5OfqE8Imh1lGEsFULAy8qLajV3fd8Pxd6yJ1QO/Ew7zrF86kmE6ghAraykSNjt7JVS89/Q
Lyf/mk7xA8Qy7xCj4HxQXVJFbmWo6Fp0SINryIFn/9dQV2TxytZMcO7zeNgJf4x3Qujy8tI6ZKKD
HrYfl/7bUNSMrOegc9+iqVbvwqwbtyoAt09KbvwsvMr+YQ0vOF7k70VHxi5O1fQJylS/KqfokwgN
sl+O7h1ZCibPhYUqYzQZwM3MNH3u8aI5gxi/V01MuLALDQ+NEpSXEjjdWgd5t29EBylCGe7m1NWt
bDlaOFqrsuzv7Kw19tQ2v6Spor4ATv1m4cz9w8bqy61D8y2vCzbadRc9mXHl7jo1c27CAjcwywaa
lM+TsL365syTgBauSjF8TBqC3t6kLXrCEqSQIIuJDHx+Wlqw6o5eOOG1OgMf/j5CTzC2ipTqMhqK
xuK0Py3gu1/NBZsXtiVMFXC+KsLe4M9LXenPRaSVDybFKG3fKX0GH6hy+G6o9r2PdOxt72R3MpQa
fU0JIm3GLRgRbx11ik2Wg4McnDvcoWmWIpI5pI2zGpQ6uNE7GNQQvh/kBndwixvVCiiezCFFgSAe
8vC5bn7NAB23xqUkfJ2kjZ65rYPO2MiY2qabRBhIuDfdSTV9616fD/Ks0lub715jrMlTaQehwZCQ
T4KoDdhECwcH6LIOn1w9rB6MCHXM+VkhD6mdahvPI8MqJwRuVT74iNdcR8hrZEVhbfsMNpunPbto
191UwsbyRjbbNrvvRXPfcIt2ay/cdpWVPMs+004+dWjLnGXLqZHOxwns2Ppadeni0t+qQaVt8qFF
GRedIV4UZNqPS7vNv1hT4l5GU4nB9ZjTbdxbX5a+61zZm2IU8HidL2MAtMZ79H1WKiSecWRNPBT8
yjE848c2iap9i4nbzTQZswsPtekcq9LXqbJe5A2Kkvpa/TUpM9Tq0U9B36MJdl/pWXa2SwV1bt98
lIfMjYvNpOQsz62uPmtdmryELlsyLAieGlGFL2CvuzF5yUJFfRq0ds0GMXnJg7F9mDC/kxNUcAL3
Nu8JCHwIDCOihdd9iaTghMiRbJbkmm/rMnmXLTGPGKwiQ4WkCm5ji7oZXsq71gVlKlCNfyDrGK8x
VHTerPgon10iR3XdqK3+MZ90ZS+H2p0dLkOLonTfvOnQtTDoTd95amapQlj7IdR4t9tLllYO9AgQ
vtYtovOy99rM0E76ffA8F32pU8pe/bbu2bBn1E2+GIafrHkE4/kWlfUTe+aLjCuaGLa1m0PHBqv7
BeNW9FLjrVoUSHKiNrWuxrD+JgrlgDG3/rPCFhA3COtbk1TKKheV8yi8etxZItZvnRko1gn8/6Ig
PUS+lR7kdst0/X5DtSY7yM0YBKNhI+rxozelFr3JKQnAKteTzZjj2wi71vgk8iw5KKL/venNzVp1
9U+F1X70XptybomvzFNR8nIcQpdVT0bFxA5hCGJM8SXqq31QDeM7+PQfo586z74X2ruoKCgc1DXY
lo4KZ4ZYwvd4+CFH6imyklNBvSBHmWjvNaz+a7OsbkjaYSneRe26nJsyFoDHXc7+OVZSFp8Ctqys
Mmz810HgqujFBvtpPnUtu1oPucBavhEhBdQ0OskzeciA7WydsdU36jDLQOgoWqh58XmoMEnEK7Tf
tqVWfHbAmqziihJwltXRi2GgMTwPC9BFu0mb3l33Y/KFnUurPA1Vqe0stOXZvljiaxtRbVDABJ31
Ui1Q/KFDCn2r4CDRqlM+OqAAVCsp9i07rjNkh2eR05nM7CEkAf8IgfTI4sw9y5YP1+jgB328lk15
UJr2haXjy8hjflWH2U8picwD0jxLbqE8DG4IqLyLjtd4EyWXwgFBoSqmslVUR39GqapYpapN2nEz
aoX/w7L8bBX1pvusKr3YGtHOzAr74vWeiRRSqHzGj+dR6wbnpyfeK6zV3m3bTVc1f6tPinBwOHPJ
AReGJY46NnbQDbsbK8uzUxSELmvSbPoMN+5uQdsPJeiyInnFoapaa5F9Y4QlIhJFmb9NfXFoR1A5
vMFOpTmAcjGT4TKWqf+11zR15WOn+6nAAXkzsh65ZAKGg97qrw16Phd5qPsKT4i0qtfXmDybMFSY
MuDM17iwOm2bA1fdVL/my14zusVhZrjH5Dr2VrAnvJlHvmK1r681pUSRyPPS75k6GLdogU6PfgQt
XDHJuBn29ChDqkD529KDfiebsqOK9FWHl99Fm4fVcWMfLJOkSWOEPXLBPIeyDshhGasXlf3ZrecD
t4yBrH0Pn0Mr779HIrI2iuE6t6GoystgoiY7QOH6rg72Sfi2elOnTbUzYx+PGqktupzCb4sP9YhU
1h+mLNKe5apYunRLGdNFhtRIg+QQKPlthwzkNgeKd1LCylmPKVoMU1LOpaJfbdCnwIYcMP8VEI9V
5lGj6Ao7fkVbGXvS1HvMvVF9arB34N0Xv6KWGZycHgsj2XQSjXptkzbbfMyTV3zFKcJD58Udi8G6
YXzFMLO/l52ORY1cKKxu4vAhh+G1UjFC/ZQ3qoAHrBSXhMXZfhQ6/q25lt4gxqEe0r7E+SK2ra2m
ju1jNoUq7oyZeO1VkKrq2JRvipkfYuGQkE5TSkTlMEstZvf6qJXf7CwVKxFG5qeoUYrNUPTOZbI8
mAPDoN5NEyq8Q+CGRz657hQXLOKhwtsPcWg7a2F4x6qrGuTRw+YuyFSKJfPZ9eD4TrVDs7FaNV6P
uxwGby3VnTjf9Oy31H3Pendpl51aAGGcB8lglRb5pp6D7Bjau6ZOnwO15G/jq86jGnr2Y4+4WZQN
bGQo9z9OjtHfJlbyU7bkoW1qC5YWwEc5Ps6j9uwb6TJeUQrnccBYFZqdiPaQttGicEtx08TVuFEr
tbjJVbP/bDWHZOaENZZeHD3R5tteMseK6BsSlPmDE2fFuhXWuPPxY1qxdyi+aIL1XmfDDBSwLj9H
OFfN4QkhfPxi0Slbmmr7M+j9/tJPisFTqX4nx1V+sbuM6mYT98egbYovvbUFlK1+zo0a+WpYSBsZ
rv02W5m9o1G3V8eHIhk+J52Ke7hwhzsXgeztFPbaIWMr/tn38cKhCP+JrxeGnQk5YLuarM+D42Yb
3UGCF4EF+/OIaIMbFJ+rXi1uXYhsCJQRbnyYS93/oezMmttUur3/iahiHm7RLNmyZceOnRsqOzuB
Bpp5/vTnRztPvPfznjpV7w2lHkCyjOhea/0HG8aKyKAXTYWW7yJMNl4nFvvXCn2xm7vUuJDTRWo9
vTOJrULV9JcoPRZJGX+cIFqB8jtL/1GNqnku1aEDOasOjPbyJpJkuqSTyf21HrK6CIu4Lx8pe3k3
t8c0MkFf/XNC1YBK8irYg599ETnM/ewPcptnVLE2BtwjhDxBIaqrqImw23+VKD+eVUv1J3azLUz8
2jrbzrdW4o7FNorLEd6bi9Q9XGZjN+f5GNquORVYT0XDnVGQddijonw0nGXCnYq+xYhm7eOlOidK
IUqpEXU19WoEdJpKIhjhT/1jLKEnz1oyfrMcSRK6LpJrPBrRY2HYOAevA57gJvMMDVJHmww3skq/
LCS5vvmy6jdmpGX3jV9pt0aYf31caJXQ1eUzLp154i/XoYDY4KV4HchlojYE4s4M1cu06l5XgPDp
H32xJp2z6ceoxXAuejWTu8UDOtk6nmlv1WmxNfj7oIHbqCRQDYzdjFYmD0o/9U+X7njxg9NW7U31
62RP1SzVtTitQXkdohPiNyXb8dYIzXaBD+Hn1XOjO/nFMhFs9j0jBdjklK+G5qD+qCZ7JJNh8Xcb
L+mzCqlZE6lKOTyqUVl5MRqJdbZLrK58lkmaP9n208dU8PJ/iXn8ijZh9fHO0mr6qy2woVjfWF2h
KavfH+bjgoaQHx9GNdWhTJt/fKAmj9sjhAyMvNe3VFf694fqvf4u7uL7JQmyR6To88dUt9k8kM4C
+w2N6U9/3xoUomVU7T8HfIrpV1FS/Funqf4811P48v6KJ+GRWJsmVg1wkAliaILOkfdkvZ9K2EoA
Jxq2neSDxFGNwjSLHrCeha7eXcpibM7UcbGswot056AtZp9k3Uy7JE3IAINl3UZlIvZKC00dJqpn
2xo7jH/05YGBfwB+ofsycYEUYqLR2FOz76ymfXU787n2YvG3LQxwvqIgu4Kbh2S7cw78VDwClmZf
vc4Y+YOqUv9htGSkHbPrHwKTJAflXLEXrqm9lqn12KQjwvSO/9UhK/kyYP2zd2XT7E1hPdZIJUOC
rfDPxo/nrRDOIyq00c/GavZa0U3fRxf+nMmW4mbkdXSYczmf1ElphOl2bi7LW85Jyq146Ko97K35
HydJS0SHcT2pQFPrYRQ61PH1pD/v5M2oBmy72c7fkYAydqaWocVn8luvoc/gZpHJH2OMvOf/OWNm
BpJk//s14IfnP5Dw/bgG/PPt4sb5fVS/T7kmH9XBhOX9WEMU3pbQlHfSyHyfNaNPHpiWLj37fTVP
JjLYeAhMZSmV237yt3bZ5a9aLkVYaIbxM83PsrCtX47hf+2cMvrqLDp6LzZIZQOQ3tHQ6uGkzvb+
nB2sZ+t6bv45O/Ch082kPXj84bvcu16oeLNFJcBuL1b+aMTOclUDKo1dTTr3LK4mCkqn9amzSzxK
sJ2iwJlPrUBRMzP3idNmR93osnfff1EhSzOxgSmLlSYye9m7+8/uf81WcYyanY6GG45t/d7HnWOf
eJ4Wd916sMtVqDTw2JO25UrzDgiYYh4f7O+y/MlIW+tA9cM51GuEuhjlD0/nCT7Yg/mCqOQ/Wiat
DD4gGDIi3XWmaiVNP/0otOeAUATciFG9BKgOLcQQX+M4MzFzm8uPZj/m2Y5iwXRUo+hIUS8fQR6h
2fxs9sVhMAP3q7CM+YwYGzXvPCVvObnGZlw/ryLwK+6+Ouid6I6dYSHjZ6zi75XlUqFb259Mf7Mq
WjR62L06cZ+SPswdElxBCtG9RGnfsZ9VlzvPZdiUsroANnCedTlgOPDvE2A/bkflVO8kDZJ5bbat
S2Tf7URf7uIoGWByI1eq7utOPo9W7nwHPLtsO+xx0RJqhys3ACtGIt9x+Frh2xDySFtAG7SCaa9S
liY6CzdcmMJ0rlgxP0d93RQ7F/LXwaD8QyTVT4e+s6q3uh+/AGtrbpPUtZvvRY+TXVVvYI4pgmma
s1OzTMKjcIB1d23tDJ4gWhKXcba2atAtHO2kez5op/WKWa5RAKDQc1Gj3i3gYufaWKeTJTxX1Eg/
DjWbpyL8bBul+3ukgTkewvOUO4J/7/x5XtEmPhmh6WoWCI6irOyeUAhvngYioFsgnyJ0f55UTw6b
6Fh4ZbpRTTWwJDHCAIUwj6pPHYpyDxkfY5oM/rn0+3kzyrqMNwsqpycMUaoQVLm4qcPoI9YyFvVD
6sdVTJaoHR9Mk82XaqJGXe6B/pUb3W6drSUctEpMYU9hWgXdvTrUZdHfL2sREqzW36orqpbu/h/z
vCgVl7IGaL3OVVNycjmnFHJ0Whr+mUhxQSU6i/yzOvh/Xv33iJqeuHO+QWUU4ax1oupTrz5mz6K3
DjHqvlZciguUOHFRr/635v9XX5AOSFN4Trr9vB4McaimEAs0OY/36kBKYrwvV4h5BaaS56y/+xwM
/kxTfbOOzWgOmEXNV2fCrkF+Wr3Uxzq9kwgDqrnq1NGJ/+Drqalbu8lqDIDCtn4XW0u0BaqCcbaA
9uW2Qu9DTwyI+GmmwWs1gfxg/DHBrilN/xa0KqLunsBGPgldy252+xSjIp4h5afLU6S7emjaqJqn
rPsVJoAHMbfWzu+95A2xamrVTYAyNonUr5jYtvww35rYSO9Kc01WJpV4G0qwgToAjZNqRv10l2to
TPRAQm9jZjw7spOvrQ3ybwIiWlCXcRuAVqrpYIHrhlGvvaHGaZxUnzf64wNcMSZb1UmjzHFRLdUP
4UxeLXxAle2lEHVyWSbEslWzb3x/W+m+c2SjalGC1L8EQJIfSzwOSk/fGnPuX/uhREoT46MIgYn2
qcGxhPQQ1JqtQPzVXBVy/0GKkq6lX25ZM3ztB82BRTrGT4seQQXogMX78VMh8vgJe88ECXD5txof
10l1n+X7wYdVrWaogSS9BsatSr0XMpbVo2+O8Ws5PSvOionV7rXVy5zsLgXNWe/K44wtzk41gzUR
AQ7C+SC4rJfwXB1uAcSfHd6L5dbubeNNy6aP3RN6D8Aq5+H71Fr1xhFLeYumWKPM3k0nYVriIftz
El7WHyeVYDPUSRZpnYKd17oAqBVDom5oBom8qZaVg8HpIKlRD2VNcXzotbqdgyxcT1B9RSP+ccIM
trjD/TC772350sXpD7nKDzZZNGxckJH3sd07N1JZf1e1OX9D+hobUQ31jaG19VufWD/VfLMzmk1s
Ud5acNq81T7m52og0THxrKZ2ujdEVa0magn8mMi+Two/2BvKXmw9FFOMSHFPnXF1FvvsV83WKccB
kYyi2+JFhuH2v+cIELpoQ42wul3po+TL9SQOlaffVLHJN/6al+5Vn2z51o/umjdip1wbKJr7w6if
pNDkNfYSgjwjjV5kD3XSX/z2Z6ezQbbtX/8+22vs5OPsxLX/efbQxU1I1DFvVRIGm6HyKnCvuMKq
MzcaZpHboR8glqt0TN0l7g4gz48OHcLNXEfeA/I50LQldG82TJTUrYR12myrL8HkXGfM9UB1kY5d
mrs8CYz3Zj1x6RYKgZ73+8Skn4fHICVsnfygvJT4SG8axWZP5oRPgtTOSAr69LH3U2yKta9f+z72
h3zDH001iN9wcIrtdNy5xQ44svfoug2wihTvz89W72+BlfuP2STbG5pu7Y2e2eq/tqOoHoDipg/E
FjK04mZ+IzWHook7EuitzT7CdJDM+7OaFpVUDUvbRogYN5FNjCCmgqg5ku82sebxTpVBrH831Sj+
SOPdlBXxzrR6VgBpv856lb1Q72VnCVr8mBVp8qUqrB/KQlxOy6tVm78nmJoLeU9YO82J21tNLetx
7p7dBkX2z54hef6Q81DjtNRQa/TRwRpnLfSFx3SXxJAYkuKYr9+Eow+/+ypRFUfVjP7MU32m0Mle
1VeEuP0n0efnsaL4rVqY5GjHZhIsgR1y6xtn9N+XSMo7NWp6bYVMlkk61x1mODPsnAd9Nk6qqTbS
qpl4jH421Wjh7j8wL5ZlPjqJCY6ft7l4DcjmFcuvutSrJGi0i4y7I5nabpVnqXlUp8mxYpE5Cjea
vgRG+a1PEiQVc/+96ILli5qgj4lAQQYWCGHex4TciN5rf/w9QV0hGc0sXF0I7/7fWZNWJ0eizt+X
8XgfC3XWH38u8zlBfZBWNt9MS1bPRFbuvmk1pyFXu0QXvBmIzEwHvIbL9uuiOrPJ3FeFU5/+q18N
qr6P01Q78s3DUqCQeuilYdwMCbgcorUWWlPrvVcB1C5p4iwbDBiBsbV8G0nJ/98AIVMP/P+i6the
EBgeDB3LgSSiu6b/bzQouK3CdY3KObHWLccEc4ZlExiyOLdEH/PHy5x/AzWTtZfE6XCqYNUYZh/v
bcwddsZUB1/aJFprIwsIAd21Se7Rl3RFeddOVRFSkQq+SNwRyRg6597DEmMjQ7Bd/hc1Uyzi4hkY
m5rrxLbzC5Q2oG2qQcT1HCpTvn1UTWon2o6klLZTk8WEtYsf++8emr4baA3uF8edCV06suyqaTmU
veA87euhocS4zjD4sF2Z5Nhg0xJF9opHVHlVLezRk40w7fTc9zOcRFLlZzsOptNEYmubIKd77EdQ
SkFa1lu+IrQ0OjSJZMO6XS5p8DFqxoEL66+vTmryUlkbw8d0rUSv7NR3S/cyILq+dUUlKTjTDHSs
sflcOSRe2b2Az4j3ydgjTL2Omnkf7Us51sQ9NDVLiw5TnE3b1NAFjDw0M8n6pffeemCvnN4vrh6c
56DfqhYyab/71bTPPoJDYH4Z4YTvlT/7Ui/v1cEVZfXx6rPPMMzHSXje8bOLhBMeZutB9SEVCaeH
ZxAJjH8NqFFtjgTKFqI5k8ZwTh99EeKjQQy8dXGyZwHH+77I4wjQN0zivZUCjVed/xj5bI8Q5QPP
jWGzcd7n4eMKllzFn+3+0ZjM36NL6SNnFOM6Yi5Sf5rRUart8kk1Mh52hzmx541q6uuE3K1/GJh/
XFSXqruVTnZzVhsU1VWgVLGFJEnRfe3ruiR5LIdqW3GDke18cKFL3MXJOD6RjgIUL+GTqKY6ZLYJ
uqjxxAn10PHJdQnopMRReT1BHZDVQnaJtRz9J/og/4xPQlQ/nWnBQXztMrGFvta4JqqWus6E8MPO
89Jyp/oQlyFFXDnBXpbLvYfA0b0UVf+UNE5zh3jEi2pVvg7MC3ts+LEIc6k+dUAs6jQgA3BVrQ5y
7iXImr/UfNWFnQm4/cZ7tbKRopHut98G+29t7K23SYsXPP8A3ErY1dztJjzn2tdfcm+ytpNhJtve
l9+cptTOeMkWB6/Mpk0h+woBuqTfGIvxKEZ2Cpq1kC3rGv19MMS94cvgWeB5hbvP8h0MeHtoYMDx
JuOyQ8lkOE5TmyDcUGD/OHVncgg430zpUS9i9z52ovQwsanGY2nwrk1gvZQNWgx+R4gR8CECo81P
Ld5Vu2CEMTg28lC7dnunFfe4lsg13AoGTA8MPtHoHo083WdWlR3T2kmBkeeoccRzWM0LNJQicW96
hOu1pWvTuUgEFUnfeK29qfuORDPPl8rWr5VWO4BqYvZBfhUfbK8xdt2U2w+gcjfVbMZP6oBIgn5a
ADlw8f/0gbTMdk3lNEAw/9M3BjjLJ1oenXByTz7OjVuLFEOeP6ppOlC2O6rbD58n6bU28uyJenSQ
/3NSBvlyYxheelB9M6pjd1ESXAYbjEZotXN9piSK+Y1qlyvyQrXVwdWAysYzrtsoyuXhx9HELO5s
IAFxzrTB0HeqbQ52dVavoJwzdVnHW3WW6v19ql5NYSSp/6iVSC1ScRqhLb8eVN9n87Pvv+alai1T
wx8vP8c/L8GP1fu94H28lHJAmA5CDe6p56ntfh9EjAVHth5Sz0nyULXVsOpUrz77Pgcy0SBe9Dn8
35f4PPv3TPTODzXMvk1Ui3CMHf+mIR/6LPLhhErE38AHlwd9wB/GHmJz2wLyAZ4uo+cll1WokcX5
6dg/q3gC9DBiM8tTPLnxHLSPVdBWMMES+zaMEjdM0WV/F/4xtYz0Zy2nAa2rSD5rXdUeSiO3T5aW
mxA00erzAfp+T2dvu+jYpzkBEPUYQYOtgzbkxVqq/AV3oZODu8R7kg9i78cNqL8RCzVOoF4cp/GL
0fPL7Nv0r4464Is5yJ1nS4tyZ969Z0u2m3pbexnbpT4KzQm7yRsvLj4sF0T480tj70zZzacgL9aS
KxkPEpXF1nKb4OiYxUksqXXqY4QewJDVl8q13lbQg3qwp2ve0ScQ3EYvrJ7zQbodymmaId7ThoId
X+hTKqpjgvLYlbQpJih2jiPTMh+KakwPvly2s9a1u1quhfGqQ9wIcNnBimOdAhiIae6b7DRrCPJ4
0GIRNfBzvNDTJ60x+qM9s8OJUhL9YLDdvxDbP6YlxfhkSsa7PgOKybqykRqWYMbs/Vzi9GYHmk0N
Id3YY/aSI1jxnRBrl8Z+G5KWzq9lFY/XCFnJDdp52vfS1y6R6ItXF23hY4GO32HxCOEHgGxBQ13d
F/2PCkxCOPnNcIOq6Z/yOZ32aWRoryAOruD/6ztI2cVWRoW9wbGkuQCAz9/0ecdT0NgskhsG3bhg
6yQQfGuzPLT1VFxyn2K2V5cPxIpYMXdxvmlNy94alJIeBsMOthMapIFbbcfWtQ69sIOra+pv4P7Q
oOiQVKwxKzmllMs2SWz+7blTdkZgDAqa/ezzGPOysjgPKXhqrdJXTF1cnUrL8tECFTUppko/upo8
22NtbFq3CgORd9vALOptiWTy1XNFfnbZ0EH7CLWuDgPdBTc2+dHXvkb0s5OB95yeBPtKZMLI8zcB
mxNHku4VQD913zrM6fxi9XXxXJycUdyGzsVgG1kbvAXA5yTknfZu1rCVXzR/10h2YbP5gEGxdo6s
luqOnID2rcQ/iXhSGqSkP/Xmrk+nm+mmMKlvGq5Y4SxnweM+6+8gsMRReop+9uls7FvcRM/qUAdN
vp2xz5tLPw0Rx+nOdYXGey0D5LuK7Oho9r6xc9PduVndb6rBfdeZ4JlYAY3JMzuhbl+bU3lWBzMQ
1ccr1dQqtzwH60E1YxxueYz/mf1fwzkZOmr+Y2gRU56b1SeQ0G4uPtptUf6VOH95tcN9kHgb/OnM
cylz87zYiUOIzv42h2bYVVEIYPkbblJYvfMUARSMhTBkomDZqJegnl9cM6n2STVZ5zF1rbM3Q9OE
NDKBfztFmQjCMhnIkIwYgKVSOwiHEnsY+FyhbKpNmvas+g0Y4tpHiBoHjtlDNidAFnrDMx6gEY93
K6VMPcmbO+rc33qom3N2ahq3MDZTLl896WFptn4CWGluoFenuXupq2I6B/E4nbX1EOjbvE7QXSyH
4hytB7XWqFeo4CSQeEhhhm6sGdtxRP1MT8f+TBIIE7j11eAMP6qm/IIDhxvWesY3UK9LLFk55zCz
ImAc13Cbj9F+EdkV6XLt3Kzmj+oQCWRFtNwm7Z+h7tfOJ0fwh6n/n2HXrw5o3l1HmuU8zktxZgPU
a/lwbs3CPtkOAA/XkMRoHtW8weqLna33qKEgK3ouA/nNKltnV+jpTDGj7HBRqYvX2AiaM79SeHZ8
sfakXdwUI89+hi4UeAf1hyUok22KSoL/EOZyFnW3nJ0OxSjS52iH+dWZfEV9Zi/vH7xUsCEp9HO2
+sjJpuo/vqbfF+JrUq/yoh4+XmXoPZ86i7gvQsYDOL4pN3HpgyHVm2Xfus7NKiWaeXGAiL6WtGd1
8PW6PfcZ1CwsO8BWQtIIq7IMIaa3Zymib7g93ZoaPGAV190mNY0tKLSL3/ShHvkXw5nOsZBPaQ0K
zQIHchri5lwXpOUNz3lvXC26T6dh2XRpcStTOeFqYvyFajxi5+14kZRrUYOPkcV0Cx+2B+KyLpCE
TO+e6qyNt67Ljqip8nYvkJXewNOl8lrbiGmBmwS8+Dqbkdwj8ZJuEQdodrGDJ4UmxpjID5awVvGD
s/N9EfnfM40EuON2z3NZTdupin1OCaJNY5pJ6C5dvk+I7CFwjc+JR3V1mgdQ6GsCbC2uZo6LYbqH
uBS4OnxQvZW3n3rhvOpDdI65M7BO2COXA9qKsGrLjwouoN84R7DI+r4NOjYHjt/skiBhkZA3QJ94
ZOoj7Oh4co4QkB6CeKs1VQy7hd+EERXTAb0hi7eeTFTj+HvSZCHfORlhzBMf42CTv7JnL0OWSUaP
eRYjz5oH2iEW+eOUOt3Rd7s7N9LcS5ZUp5Q16ywicehl2vFVDh4yB1io5liJhdhxyV2zlMsOmghe
Z1p8zYSsNlnT6Duere4OW2pgXl7+ii+kvnNTyEWpVuNqNKFoIJJ8NwYmhvVILu4yP36VNuy5kcJP
7HXTlcXugd9QcykSrKe94W5dVkNI9+86SnhbQUlnU/gW2BF23Vtf96hWGsa3wYcq33VNcga4vXEa
d8YWuUWjZhDZzuu7fhvE9bVJxKlILBACgf2AQSxkoTKwYdnk5sZvgZL3eXvg94k+cVvezLKCodC0
O/5Zy9H1pXPI3WE3jWYLC8ZuQopI3NTSvTiJ4P+qpenTYnHLmdZpIXm4J5i4rrv/u1agnZbPU3ky
rIHQYNCpVbIbz5YZ6H7PQk9lYzNWSBs6qGVdcl38SudegtVflZMGFKrJy2IqaOOspiMfBFQXz9OM
xS8YH+Js9kJHW1CKAP1+l/eP7YK1l17x93dz9rdT1cXO8DXrXnNw/SUD8yuwU7Sz8uaFYOqytCba
3Q6k5dHXH9IUsYQqWA6mFtzbeVJuMqMLzo4B5L0y0JHJUn+foWp+7YL7KTZidKQT8ewVU0T4kztH
Xxu8LTkkB8pP95jaPpp+xGemGwRnQ6B2nqyJ7CCK7qFUY8RBiuxa1432sDj4ZQHtNct6Pmt5vxwg
V38rS8MMfbbFj+P4UuY5Xg4jbtNs+Iwd+6hx0zTOnZsnzhFBe1RejebHNLNdQYwjurAaXdPcqY/z
9IBsnhM6ULUPjeOlFzfXKY8n914wtNuCynAzVP5DMuE6YTVdeuhGEEkWOfgwjTLvvl50nvpL78Kw
tg1svthRjYP0t3EgzU3XW1VoAIDbT1UQopHmPcE4MkDJl9shkN66cDuQ+L16Uw/4L8U1RpaktpC4
BbMH8Qq50d5ZP1R6TYbikYILOoNx1CJJguJrFnCfSJfSpJaJmFKf5+765YxWGn8+xOKl9pONtsDP
RyiyCE2ftJxhD9ulCl7nzGSJRgDuEC/VHnvMbyZ0r220UK4VBqjQshL5QzmBNQQPvYn1qeP9CmD+
hVNtxgQ4AtKf2WYkdbOZR286j9J4NOO+2UuW5wcZFLAqHBhDLALJYxyXL5ha3iF3d+1JL19Rjp0x
F6PQV437yB+Cm+0Mh3xm/allbe1cXUdKtBbyYdZmKwymfv172IoWtTvvG718Bvjf7nyr7rel1n/P
CtntXb/C8UmCuLBivP2yBIk4y55ABRI58Y8g2I8WfQSrVKJ5V4kRmjhcw8x/WUpb+xKk2iM46YuJ
qvw9qY9hb+opAZDbjlcj6fZ+VhmXZG31nRivrrTGq67FztnFhQW+MzNEAtqZJ8Qmh/G5SA2CUmBe
RbKYVwl7bdsiN7RRTR7a52lOW0xH2gnc+lK/xTb46q6q27eqGsewt/r+bYLJHwauNbyR0x0ATsbT
W8yaHcJjhA1JRBIKhGDejGLugTtQ3AyWrAfQOlhvbe9C1uaGfrMxpUMypPHegEu1IQKC/hvbD6If
mM3bqTMQQLfJzVSg/d+Id7ijms74mrYLoFfLTr6uNgKhFcnhtUoSNP/RE3hphAawE/PTpq9fXJjF
m07vnC9JX1hIbcTVFyF5Ks8udTMviIrj1LYoAKGF8gQFjgjQtmMQGPcwgwWKdSC0HQNY2dJ45kPg
jvU+NmGDwkbEkEc0832QCvuQ5t18V3rNeLSxh76QZa9Pndca5x5YPsqeWAv7gAfgV/nRUZtz/PHc
ND/OY22dO8CUOyndTZ063gkeobfFZ4GPBPsYnZI233VCJ4wV/S2f9UMZt/IRhHZz7JCEW/kfDtpL
xZcmw9QxXaqvJXTnLSAhfVPa+I4V9sUV9h3OYgZRkPFjaK1XULu/Clcj8cLmXzfrU8b+ARCw3E41
bIqJQLxP+IEvyfj7MGTaueCzhNbsB1sqp3dOkEyHxptfUSwct07krs+9yd6LEaGXKpf1hegkTAvo
FYZnTMcCgbHNhA5g6FvmtJmx/d14ayiROtZ4skf5ZAfvvqebL4U2/0wGInOb+zXRjr0Wpw9NXhBM
BN5bBD0xrBynf/FjmF+w4gEPNfU+jUnpao0J7FyzCMbb7jqI0d/HQWGGnjtjm0r+djDvoNajQbSK
MaR+9maAH9/WgTw5Abl1a+CBKmSS7CXSoUhyiqeZcnto5Mlr5bUQD0JrXMDb9OdKaMYx0cSNhWs7
2um0MWZUgky9+YX0suE2JdiQ7hcJ2ZHVvAPlpgsROrHtnOViDLul6As82JtLYnrZoYyMN3ofYY23
SGd1z46m3eVevncq8JMam8CPqs24Ro15+UICgJASSUgSgj4p0GLfDLk4mPa7WUprz/PxSz0UxcaU
6Xjfc8NTdrTiLULlB69vsou0AKqO1QhL0h1fprx2D3EUdVjXDN/0tiSlYMvd4iY8+6ZouBekBtyo
RXEP1uuOKv27dDr4QFb/EkezAOER5gs8v75BpUETrExaVe3KzvB2ucfCX/doMCT4wkDY2UHoSL60
/r7OMY8s9SHA3gZhp8C+LlVPXReFlzQJlseSnbSbDj80Ewkyw89QpoyQ0nG9Z2n+NXkkzaiFs+Oc
+vebl+T+3wGctBQTA5CsECeK+By1RgbRacLTe1yCG5qO7rkz55/NXFiHbFy/EOE3D7OH2t+mFSQ9
0fV9iANh7sdiac8tXoWA5pC7HddcgazbkVQRKQrZbLrMnZoH3dS5wUVA3FHNhBxFhSs4gOr+xEZ4
OMxqWI00kJ7wbW1T5quOjwv8Y0xdxZT62RZyPrjer6yOmtPQa9RNGn+jQ0M5Wzjb484DNc2odPeI
Qc6mgp2+qZB2NZLUPVjzLqOI9YTmzTVHQ3Qjuh4YV4E27UT58QXqKh45A5ylItuNHdRwLSt4WIIW
In9z0ArX+xGn1P6xKGUhKJetu5Tk8COcNgQyzzpJqDBrLeL8arxUSbfth/6R8loVYmoJB9UAYOpa
/a1fpAU8pLIhknW7JD4lMTo5Vo5r7JzZNTIUqz+kzORuBhOEjFryVOasV2iaaXgDz4HbIUHkWOjx
NdE2ipIvvUR91vTO3TAYL33+RQeVg/JC3Fz7cvxpU/M9DEudHms9oXxmsL4tQJvwN9tB1bQ25QTM
QdPmaxQg8VM17YuIGipz0a9oLIovejR8J77rESBv93McrYrW/BarKru6WLmcMMmNN4Hr7pD0eScO
R/ta9suu9yKC3db/hltoflw0vG2sdKB0ZEVLKGsvDrHe4b5qXjPbjYmf2p/NiP2Uly5fnCrbZ8Vb
XSb296ju7t2mxs4C3Vs5f42lLEM0x7G2nMsnHLP6vSe8J2vKv5YFLvCifc8m4yXqu59Fzj61j7/r
Yv7li6ZgRxH0VA7imLqc0C++gfKRI05t3R90t1++1wJdtgiDXzMfcECtw7IjlaIVRr03aqvbpU4B
D1/83eGyRuGq7O7HAXVKqecpYMEaLc9g3BmibbeaeaaOIDOcmqUT/WpXbJbjQSRA9ll/HHoyb9y5
wsMMOQeDiuovHGR2HwOQjWDxPGLr6Jvejda2cmY/7OXyLeeLwW6eeKR/LGsr2E+ySh6jyXZAzF3L
wN0KAuc3r51OjjtGoQ1x7oD+8YvmS/Gw0kgPaaSxRHXBkXR0cGDh/a4halPqVnwqoqh8ipvsB3qP
U+gbeN2blnb5y+MBwfbBK88xpb4QaX7slIMh3/gTD/gju+7slGX2dfTZeZWk1DYllpWkFArAsbrF
TwKTiNqqiq1AB43HPwGVAH+zX0i5bHXTRsKttKeremV1pFs9GGn6WMIriZoBCk8jbviXn+K28o6u
62qbMq20q1Xyp3r4zTjY0nAL59a1FrNzT1mqCNkgaa/BDGDOybNl3S9pr9aiQ1eP3fxoOm3yqKVl
CtE0cZEpDnLjAVh0S14lIK0dp0uzc+eOd8KqvHsGSYCWd97fdXH0P5yd15bbSLamnwhrwZtbek+m
kTJTN1hSlQTvPZ5+vghmi1XVfc70zEWhEDsikCRFAhF7/4YaTzK3SFsUIJE+bbCyBGh7H57Vnruw
OafpyY1tKDxQWZeFM/tnOPur1g7RvK2G+KcKUYzVekjuT0N6FKezyIRQWOF+EE4UpMhfKHhOxNZC
gnXqIKuPUwKbSTKaC8+tjh3OVguJ7FFjEtWPwbJXNllQLq0Y+7eURK4oDPdYDwV1torUcNhko+9d
ba34PAw+egegVh5h3dAwfZxBjrXzLB3dP4fWCsb38QRtBcV0dLk7nVIhmUJukPDR4TtM7w1y/JTW
3OtUw0usJ2QhRFiOsl2WEPij3Ue5bLOuc2O5z7rVn2UYIamL41H5S+DIYQVZP0mtmW5A3zVNkiOr
T/adTq3ipQVKVnZK5RoZEiNIF+EgJJviGkai76HshzyqLecmD3r2s8KU7IriOM8QlX8TEAPR4TEg
c9BYnNl2rVlyAVIxU3fchqMWIOQgplBYxWcMkQk5JS/ncmXHCYUkO35nVTW9lO1UH1TSLndpV80/
16iaf3PCqdlU6AzvNSuY8Ijtz3z35u/hpA6khVTznGtNe3XawVnIDkgk727ZnLsRQMfk4SqRNgn1
SQDOW8WL3/reC7dzrFIkGkFM+nmYfzWi+l2a/8URKL7Z7D8KnaUWDOLulPpv3Pjg46AqsLTtDkZm
rPcJ5YB2k6amc5G9QdHVZyttzonudwlkIj/Zap6Ks5XQZzCR/L+A4nntVXulAM98rgRyqkDCWrYk
r0C0pjrRnyUD4ffIT4yVvTLdZFrFrXFFXRo1LuFqcbexmK0Wd7gMia5J1/LdZ1D0/8P6Ih7taC/8
BKUDOWhd+3h3KMfPrNmSQn+RHfAPC3KMsKWOd8PyYo6gg98NuqvBdU53nWzNyZdhUxvHT9ngfzXR
q8Zjx3Y2Tb1zHNe7+TgUbAx91paeaMoDNLXkMBXZz0coiJDphTe+RInDVFBqYSzOvmunLjPAmv+a
OTZquHDzztpTSfdvKpn/2+ySqcNfutzIcbIDZT+XvTBpmO+xAQmkDLPxKcki/TzMfbvKyKCu9LCO
r5qmxVd5NkYGUvjuVC3+0THZc35KrHQj48Oc9OZ9SMMevMqBE8mLtHXfmQu/nxHdVIOI9BqXfxwU
W21XJfyRRdeNP6UCfT7O1rp0+wb5RSFXP+njooKBc5a9VegvbUfpX4u5UZ/cLr5EYlRCvv8Q9DXA
GBC77OK8aV3Az99UA/L20tyszUmdRpbCmk94nWEUgWO9aUVn2eTzOemd2j3J1sTj0R6+ammvPVXA
RmSwaeviHDdoCUh/NTZEw95owmDVjbH6NZzyniQfFTbTtf/QPexJsqav+AcFv4LQVPaahFMGfgY1
cL3ELGsIjfeiAK8rx6ruTDapi9yNHGsZ2efUXpiiyKlsLT+n9r11nxqPRfbqtJZNCdlxNvexZE0g
wtcUIUXRuHI67RVrguTqueO1EC2vjLTXOVujOB/dG1mufuEWlV5kF4dmiYBevZeT9Q5I1TS06lr2
RnmYHOA0Kouwg4kXkCK8OkZzGaohfc8yLQT+27r8IIL2BJyxXk/z2L+VfNNcJD3+/PtQ29U/h/aq
W/1j6DB1FzRYq2QXhSXwuS6obuDobOBCxZ+q8Gyx5ilYswee9kMHEaz7hZhc8FH2yF/lrGlWcpCc
7GMifYPjat8sM/3LZHim014Oq9mHWnilPGbLa+owwBdytlWTseurRFn6IyC1BlXTnRb53s0NlW45
+NSXq1nf2mS6f466cfHmIvqoUXcQ3JrmqmK2t8A7njqKcC1R+4HkyDzoS9mcMiV6trABlS3uI9ZL
nwwjBlgzPO5AoYQbO+n8NUmvUM4apBKNamcGagprVUfhWQahmcDqwjJjYeCWcR841SbWbUPLMxyS
4yLo8uhUD172qgypum7jVlnLZt5o8JUDUDB6PGaviNG4Ly70B9GQA8ySLB31vtOUN83BUnHigXUz
v7cBC++mNvWDfEDbUJybtn3jSVIBxGv1m8ruPtdm5QJg3/gS9/FXnlYKzF1aog/TWuUS4Wu5rzAM
XwWJteA//2c1zx/6qPks7Q2f7H5v8gRL1cPUzOEWbzrz2Zow60iVrvnD4Caj5c2tbKRlazzeTGcV
cNdNFrm+CgdKkxSaSddm9xMFVUDMeSiF/NsYFeuyTdl6ODo5g7rrG1LvjWC5YQ6p7tSqzFaTl5fH
+58ybaGLiJ+NQZJIehTNZvAD1lxwlqEcVdw16RIwfuKHrNtSYtqeYWEzQRCYnlHrwYw0FKLh7bdI
E7T4rMlPXtIGN9RkcU4qwubH2LkIqYTp18Lq3C0Fdmtrt175Nc/yMznN5kfjAAPITcW9NmldnVo2
yKvK9Lpj3kMFkEQZLLT6XaOlz32XkSF3yl+Dle8Kva5+qeTL/n4ixsjIyMngQBdXAmTwHBxqVxkC
4nskDyd0R6ZVVSKB16rUFBIgYgv5NZj62F7FQ9jtZfPvw6CffQ4bm3c98t6G1hrCtTomGFQpM6pg
40CuRGEHLFQTJIpfnjlt4KxMTUVyBkmHFdWDeo9wvIe5aa4//eOMl/cZM/KhPLpemN4CJdjM7Lue
m0zXv4hWY6jFM9QSHXq5jrdqB8AmZJ2jYNZsOq8seizkyUHYFIJ9EdbTKQvB3Rh8X8+t6ys7aaaj
6fhcRwhAbnjUgVHpINueSQltpOlOpKKomyiqkZxzNcQqB4HHadHCL9s2E/cdlB9gPuVlGwGyANMH
XKNVd8owstUJXUrsqDJnJ4Sj4gVlabucJjQk3Qn4G2fywL5m3NglaiPm79ijd2zgNKpsybYyVuKK
fL+AMfb22YhOWFjrKJMMqEJEQfSczeV0bO2dWbVki+uBYjV4537BzxNXbF33cSTIrQPwGlgehOSh
b5DRBF4SX2pzng6PsfJMnedxNYmnvWwCZfJ2nVNgNVC4/lNuNBttYAPYiVZExfuC5SKFQFryAGGl
3Bs2ibBHDGxVjqwhBzlLdrikbBZqnlVokjAX6Yf06vT52h0Kcly9ceXlqs8zMlv7Fj1fsleFmi2b
rmPPVQ8KCqeV9pyayPwgyLNrZW8IQ3yd6Qp+hmxjs6W4XqKH/TUBvp0qDlJYnXMCU3tVxtmBt5A7
T6mmwAtOIkAIoik7RixqmejHayvt2niphL6Hax9s+wCbcIqYpo9ciTme5GhPXMt+Stng3i8Z5ZGx
hDWRbKCIKkXrXAaz51djJf9zi7UP4AVyKfLZESlTdCoK3Pu2ieKEq6ZANKNhTbhyRpQaVg4iNdQV
sRbLdL+6H8asXfKU7Y+P+EAFoF+VpbCl9IyCj4bBbTFR0HjM883a2ZaZ/u0Rkmf3y8Rr29yEdR3c
Wv3nY38mI5iZ37dnXRMEtyz7lUrV0DnHzsKyA0yeQW8o7VrX0PqxwkFZSWcM1BP35Bz9HaZ+M3l7
HYfTpK02jTkh5C2aSeRjwRNp1aXU9OBtcjdYYRhvBqyZE4Le9XZqEfWQ0l08sF/vN4K7rXRgjS36
8O6XrNDt093XzrKmfZ+OaB0Lq3MQB/z2yVatNDOIXmZS16s4GLJtJLi9UW1GN5w81pEk89pCqwVW
0mevUcXxzecbKsemKao3vWd0f2E4ArfqN1oASUMyHBtBc5Rn8iDv7XX2kQWTs1bIdR9GzdDPbeoq
8KwQ0syy8JvkLbVgdVin9X8kQ09mIPLt55i82RaJuGPbxP4q4O7+YiIUuR8DoGqJoECPgrjWGssc
mOCLjJDHz5c2u989CriHqAiMryT0hmAaf8TGiDgq7+/c5Ij51BTrKcsJugjrQieY/jKgb2flbAZU
i9R6ap8bdCeWuWWSNw2CPtlnlw468nV2TTaPoBD+SEgow/0Iv6GqWK7JOfVHyBThShkx6vURC2J1
otUvIYv6nTfblHYnzf4yddZzOY/JyW3Zg8f60Fx1p+uFspi6NYX7uzz8pw4ZyyxUFqmQ2xs399DX
NNR2EaqT2CbTlDF5Jg/KNKunNDBVgOY5d3uKWV9jgUd37H/Z0yaqtlTKKLpJT9ux79pD5IDmkiNk
zMHsYWkJWLni+B+BaUzf/D691E04vCpBFh1hrY0rCIfzN/SI73FXAESSRvmMu4xvxXhbxDMRj1FP
3WdOi5SFF8QLQGDOpURc96uZvkGaMd7CIbJQCECQ1UkV+KF6j9c06nxbSzTV0XtSyyCfv5LzsFfY
c0NHk+aPehW8YJXopWgH1WTO2w6G4h40jQcwRhnbgKqua58gxc1k9UoEay39e4GH+HPdZM5f4m2m
3uORyvyhB5du5zaGJp63xBtK/XAVrNvF6lofWrCOwfAtMyrEYfRiuJmd2u8mu1Z2GNpjOuZY/HUD
lZjEjpsrCC/7kLnWBZXjAYe8EdlSA+EDGaPwxgLaaEqULtQECwazVP40+Ga1r47RWs/6wCKt69o7
uxRghnqcVCVeyu1pmvn1pp47k8+KfSilP5Tn8jQ7yaaTuRvNqr0zVvEvGr/FU1N68Ur6kiPpwMqJ
kmyeUFJCQJFCUzEEX9TCeXKTKvqh6qNwKxitq5YW0SdTDIbXtAv01lizCcKUx8FDbKmmZrlAE0bZ
a6obP8tD7Z0s1QA+VRfJc+f55dHW+h+yS4YspxWlDign0jo71BHOwek05A4zZjcZk27ckGp+aFrl
wj1BcsVLEOKNxolsBiorw9mlFFGqONveY3MBVyCMokOhwnsOEs16epzNWemuwrG0ngKWsCtsBeZD
PGWXSLMyRFM8BLd1J15Bzs5vsZ58HjwoAaUS2BcZF5K0S92rfQS7WJFGcaI9TT2iBWFqVBvf9Iw3
TwDjxR3nMSINxs8RRlGbb0lR3EfoFFkWRaMe+ywHbS0Z4/Zfjuykh43mZQlQ5k49YfrTOCpZKx/n
9tmYgn3Q9R/1bBkXlDXNS5yXdOD0/BPpmG5XRS02D27/E32Y/txgz9jahlKsU0Xply67KNQKdGQs
hUljq2FIomVoH8Y1jDHHMG74c5s3XRwmH/PEuOSx3EY44aBXBHCm02sYGYyTh6it/E3umojBiBky
5iujCXM9P6SmDwwSOQq2lz6p3q0rNAnJPvFqFUdZZJPqn2RMShRK2cKyGds1qelpKWM6PitmZpvV
j6Rvv7sRrnpKxOeRYnEQoB2GwFfmr2RToWJNMsrk3m6FCNTOSnFodMzOa4ThlhAccLJssMu5Rj5+
6NLgk4IFRYGqd3f37npE4h0pvgx+Nlxq3VvLNYIS983TI/bI2hZiXNMLWKlM2+Jy8dl+rC3kvL6s
cfNRNfcm712ap1ysaXbOpriTFd5gwqUs+T3Ju9lkhVfZK8eGYWnuWr9FdxaYAvgUCrClV59CEy6w
PGSimYDAWyKEOaweHaOdNfchWj/O675DHWDQhw5prGnd+V79FCYKJYT7LTOsImrHDWtpA1OnA/D0
/HUuDHsDh9JZGWI/TlmhOk9189GJjXwjDlk1L6ymKVHwY3yo4TUAKmkb650Cewfcf4gwwW2e088z
GYtFbBSxeLCKzQgE8Y+qARPceGN4sCovfMFGtDoBQP/IqjF8caz2MlgqDtfDwD0TR+LprFJo6Acl
4KvmgwCFVbypxNZec1wbqZUQn4C/N6UoLBR/Zz2N1DW9Fr5FryQLqhP9UyeUhtlNIbaEyM5KNmO4
4i9IBlDpSBFYE1T5T2d1E9SF16Zzh6MvPyoLzNuKQhXWv+JBLB/J+NHQTd3/J0tPZ0Ge7Xukze61
UsLkCwCnuziCZZeYDE7Yo3nCX7uj8Le2FI1qp9BKwP/iPqnVuv+nSVOQa8e+Fm+wQvBFri0DoER7
2ZTCr/ibfDZlbzj9rZlghHMfnOgKyKgg/prVZrUqXTQT0eKf3u2iWaRRPX9VFcuBnwTuRBmjbGNq
c7DPFHaXXmnUz8VIgkbzUF41cUT+UbDF5BGD/2YJJ1Qxkc2zimdvYmXgiQ4P8qqCJ458iTN6zxd8
GN7lKyz6Wb04MyRyKApf0AP/Z9/EyLAe8UOMHIqZVkP1pYSUaJY5VH25mB/CAJD73Kt7qcElx/Q4
bv/HmCsKOXJI2Nvtth/AOYarOdJQY86qKzkO92qJKpQ8SyKS2HkMNu8fHTisnzvESY6PeAHS7GhO
8S5DM0PmUmUG1TKaA4q7lBVE2jZOQJah8j3sZKI21t1uB47HWMoJk9Jp12wyDnOelAcUvYellibI
o9tBuLeU1nrJfV3bs29BX46C80tR2NYLSqelmlVIAxHhuf0jBrgXoEvwI7Ix7sJAJhwQCFWj3DtT
4E7PaTxUKyenjtLK73+r8xmLtaxdVtGZyiayXbTkUlbG20S9x2VolD/Xv8fkMDnr9zXk2AFk1f1C
yOisweHcQNeC3I3yPwa24YvRamsKn0Nw5Ls5rzMT4wwxoneN6z0nVmvtGlbaeJaHqKjHcyAOsknu
extbwM9HMKALExA5IoiHsslApAxT/dSL+6EPSi4cppspBPdkmIibOdOtFd3/ihiVu0WcgTQxNCdW
SBgaLe/5F7UsjZ0DLXMh0zMyCyMPo+VD1Ym7gz95b9owhcfSJKGXR97djkJWAXUnXfkUxy/y8SEP
ETSp1Go+Q/LR83vifbsqmo3eHFq9BpiWKeNtrKvppjcF9EAwFRsZswdtukE7gH6TtGznxLh72dYB
WWMgAXfR6x/jhHdEFLJgr1QNn5GoOLCvitYyByXiWpd/xhMnjdYwrOdvfx8v4xmr/BsYuXiRhOqp
TUPzZQx67axM4OZl1ttWTBT6PCc9IQCnf1FZWN6T5jU1bMRuxo3Mgs8VeS8Fi7s2B07ZViierfrm
AFgrvNxbVivygjaa4opYC7lV+ny/VTdq+wXVY/UJyUx8Vh9nZMIRNq/WI66UZCSnYTmPmvoepfmH
FuvxL7v/ULtUQDyAyeVpbHwfdBAc6WjZr01XKKsCW5WLooDVG2cvFkgDg3pqUIFN7wGSuDBdf/Fm
EvZrhZ2cm3kGqtZr1tfQi/0NNhaQ4mUTF5WV17nNXvaag4PWcubq56osrK8C+15mtffcu6H+2mOc
KCeBVM2uWWB9k3PgP80Htey7pQVv4+KFaDU6mX9hK1ut+gG33Eb3AczLoNqi4B4n9VW25AEtP9Jo
YoZrjMcq7pXDI26OmU5BGpxEDVbeAja+iYTTfBVZ3lWeBbjPRBObvkfcag1nhzdovJAx4KHeVRMH
eZHKrallBNGN9PRUsQwU2BMlTXcPqeFMPSaTqx5HV6u26Pm/17WLUNc0mPUpVlIoFb3S1acu8O7d
yUBRciVjZgxhdxOA5lhNU18iH7IadNU8dIpPIjLu1eR4P03F6dB7yVGeyYM1AGle3tvBOPMLFoPu
UdwJNKc2D/5s83Jn71iJ2r58hgCDw0wpevr3yP2RU/7qoyl+mrCrDJcMli35VPm/TFco1u+ipMWg
oanDq5ciSBvPVG5ls1a0kKQiHZBoykNsgssxZyvYURZZzBlC9vk84AB8n1skDaAhfd4+psmOVEWX
0g6zJXaqI0B0dbzJgxGSfR5QiGrFfeIRt7pgT/HDOQWKQHwEAQqRj6lysJzqxMlXOWsStyJ59nuq
QwUHCbUEnUg51W21aV/wi2NZ5xmkxBWHqkEc7+9NRSuuPs49smW1mvnMK0dQylMDiqyl+VyIA64J
XckqXY5ygc7hgBDqS9knR4Hge4Ei4J5kS0WD/qjqHRBGMVvOSqzpVwZDktSDuR+kzF7twM1rkTGS
8kmkJNMX9KNkn4xgVgEN6P9nfNoPPgzbaNw5AHbW9jBYG134sdm+O0FqKf/afPTKwbJXFYNdMfjR
+5irCS83xdXBI1WGtbHmVv/yj7mP5uPvhgFI6Up3trHIVlepyh6w1RaNTEc7k5Nv2haqZTGYUwY0
3z81XuOeXSGnYMaWdcBaLFkYMlldelW8RH5n2g2o7z6Zzg/DyPOd5lKRkoqR2vQNjSPlvUuCv4aj
8HuH2eD7Y7RUowzC7/8YLcNj/x3mhX8fbYausUbDkG+00HmO3eINjs5zVXpCnSiqvgTwA2TY7hL9
jOxrtWi7snwDG+5sJ99rsB7qijclC+3l/RrZN6fG4dlE1CpGSoNve2vCtLBaM75g14FjxKBZX8yZ
VSti98VPK32RKp+5pn/pg7B+r6KEfHc5JDeFDOyuJiG8d37P1n7Ptssx/+mOL3lamL/E7Bgxsvc4
IM04l05yy6Ct7Ybe+ZwdaNAc/bZ80awBvxw/BMPo+OOHo2HCZOrqzwbWHrda9PJHTKNmrfb+5E72
TUE39L0dMToaVIA+g0URoyHRddHMXNmigu4dWhNMlhMb8zY0jfaqss1aNW2SvibTmwfMbBFrbfwn
KgILQK/KdydSgpXIel7yXjePmBh266QMi3fTbY9u4wM3xKwKjarxFUmbclvhhQ17GTuRGDQBUMgk
3tvArKnZleExTrAjEUinVIucG5hg/TYeIvzn0EDyWsJ6+Ro6c3G8x5Dl7Zdzw49F9t5nmuiaFAPi
IYmcV42wi+wAPUvl7CqR+S3wtF/yBD+1+wmYlF+aqhrfxMl/PUZMn8Wsv13n36f/HqNO2bo3wuDZ
8p0edbXwXYsH9sxoVL427LKQ8I6fZctOYAnFjp0fTD3OX8kgs2yALrZy/bE/AzhPVkaCRZPwZCzc
vnvxHUia4o4QU7Z7+d1HsfneJ7F4sk9jnmz9nof8BviUMSqOVlYl29wnhQSawvxiz81Fbsrm0g+X
Jc4S14TyyrlApmwZoEX4Q0V9hNxM8xXJssUs2IdpMYK3KEi+xuIM9OznmYzJXjkO2YP/pfdxFZI6
kJfCqd1PkMbR5NA+es8hYapH9c6MBu2jMZ6qWG3fw1Ax9/7EX5ajqql7w6s9Ii+h95cghYYo4xRu
GlQsa/2k45j92sLPGjwvQimq1p69AdNtu+iam6XXCrKDuYq1gVp+BKWGKgj+Tk3RK2tkeue115X1
TtaYqXfsh5pEa4+rwLXqq+xeig6B1t2HyYq1GMYy23iZbexzagRP7sNmD3HoxM2WqhIaAoZZbAu0
nv/ns/99nJtq6tH0/aXTGMWWXMZ/f6VGxb49RKQI2cDm2uArsmxQW9sUbYO1VgpDcdFM+FlIiEUQ
Zv1Wvn89bG9Kr1TP6ZB2N8QVf7ia256MijqnoTbaCa7uD1ngkUWcQLX3oWZAGRQ1n1IwWw0QJhtZ
7kG8sVuEgK22UBWAappqvpFlNolWlWegr4sLNB8bP4zur73SrV6O0xpzPfWoCwsrLU+zyBorVjKe
ZdtRyAGo8MQ2qVOQEMW/aoedc3CWh8KfgzOpkqUaeCjS/I4PJLh3mlFT2Yia0ywWo5Vclxbxrlc0
+yhD8qC1fd9ifa4GK6fAztFxgJpi0la/mBqfGWkM9PYqvbxpXdhCL6mdHwrkl17x7T/76UXP9Wf5
ucIeJjfmxdP9Y44s7cp2rnsueiBFkAX+qHR9XuR2J2hg4KW9zaMG38S68CHSfsnCuyzaq7D+9YWv
1smysgsws+W/iviPMZgK41FdeCdZqsfIr1n5amJvLb//oneO8XWua30NxhE/1ZJb0RA1BoV1XXkH
hnbE2TL7rrlIh5Ywd5B5zJZWYTVXd4ic6bV9taoBVZTQZyFs2mqwbZAcXUrJQCkeKGNplY/Lfgo3
0Py7kzrNhXVO+goSqSzvoIoA5Y0dwc6Ys5olvWfc5GHw6+46m39kIxz9exxd1K+5Prrw6AvzPkoV
q06jAFL2iDVt7O4Kit1F9Utq3qn6wNfdSKxwF4ZNCZMSgTxDHGS37IgEnFyFY7UskcrcSl+vptO1
nW4Af58E0lTGSq/n8RhplGkkVBX88S1zPOskh0RYtl0HB+kQMQFHIaDnEkiEOl17vW/vp7kGsmEO
8fy1ivZ1m3jNBt/YaT83+RqXoR7JxpmNSqudMkgRpxpx5tOUwiXVOu8Vx6xhC5txbBYyJofYEl6R
1X60GzvnZZJJGl1x9INrTMh+CCVrz0qMg2UP116kZSodK5xYS5CJWY6OFy7lJyE+MR+h2btooAzJ
z0rEvQrxsUfo9/h/xiPQizbp4CWeGHzqft/Ml8QXVDtexO+WeA3jqMQLfIAG1KCA4mg3mbGJI+qz
I3btmo3F579aVAGadVSI7DxLlqtto0egdBm+UKKZZWl7BFhyvL9z1Z8gXIT+Xmp2Y452u8MWMr0/
yxxMp8EJCEmF7e5Gop6PZ2nWOv3uEzAg+lsNjJPMz/BPhZR+X4fCGqg422EL0VKejvGcrFyjB8kn
epyyL87y7HGQMYDHqkcaTQxS4TxvPn/kTeh9yOD9miiqoG7t4mEgg/+4nGx64k+onbkMSZgeH8Om
rqr3EfSHaKsJT9hYUw+DrY/6XhhUrPNCp9J9y9G+Ih/7+/8DDwLRnj7//7vfRf8NcRxej74jVe3e
kep9BkoyynJvdQeikxRwdn2gNWQ5WOPJgcjue2evNdd3OHsgOgIgOBNlj3MsV3DebAopZQ3jK9R1
l7hg2isgNfrw3dbTb5HuDJtOb/tjOyb9EbZm5SMVl5XQg0pcY4ZZQwcX/WB59jgoPoVV25l2j9B/
GiZjAIB6cGFTfEciSSSRXvjc2gHILmXzccjzqeXZEK0fIQldQrnBv6RNARWmjpGCAr/UBaa9R9IC
lIPPv0JsetbSrCDU2ZNvOSu9pX7Xer/uhr7hXIdrN1PUVdaNmBQhXacao33t1bR9no1CPaj5nCxk
p4x5iQl5xXXDrWxWk/qOh5VLfXr2uuGOUdUDf2350GwsQ80xHUK3QKbhuhAwWYZK+Dk3cAYM3PIU
DkNFYkwBo2zgZucHk7+wbMfaygdygCL0rpqTt8eD+vE8/nvnI14N9can8HXoIWfeGSIGom1nHa+M
T/4IKbWz7JX25KS5/9rbieZjruxFw+hlDsr2u45FBvRJOOdy+cXqm7RZMD2PCuKVQRT/GU8Y1db9
MB6Dka3DqR/i5GLhJrhkpbj3Cuw/1caHWBqNH52A37q6Y+B7CAEiaPx2p8btfMN8ayZ9GqrfxCR/
6I+aRgZa5lcH35nPY6jAMhZZkN+p2dBNf4w+SkkyJA9BLJbS2YypjVEOl8QbVlGJvyoVyk9aykBZ
xbLwG5Frg1FXMIFo3OJiOM19mHyXwRAHSAXP/zZMKUftUgnApY8upTM+yUdOPCbC0Mz/U7bkISHl
uu5KoYgszCplrMZldeGoenb4dLw016WJfYwPRf2eSpZvIg7ztyzO9EMos0MZAkvr2SWB/XifcWQo
p8JE9U98JGY9eStfcdyVfIbDgLsCkcB8kJ/8/YGde9CLXPKvGzlCPrULMwp3oHCM+2NexgaNRWGN
wONjRaC3bok2oqZTfa61ZN72yJVcwGdQzxIG4n4MLCuZem+bVu5P+WDo+mlXU2Y/ytZ9HdDG419i
chkA+7NeDiabiqcaYiEEiIVh1i6eQoO9n2yeaDxr+ze3wDxaAAL+0wg87Po3iCt/GdE0QkfUalHq
EsuaKFbcU6GpeyNKWNLIt5nP8a5J0eB+vM0yA6fkdUA6HzG4MeHWcnzsYMTSJ+FZt5/dGN6w0v4Y
hrz+ok9k2GGaUw7pmvpK7RaMH9YPZNGmBfys8c+pcfmG2S3sJgxcSb+59o6PdHxq+Qe7DxGOmWru
/SEvPei6KDq4cBMMO1gUSfSe6Qg64mXXHmp+kAe7CpqNg4Mo0nxZ/9qH/XjM8ORaVPHcv9Zobz/P
ARaoReS3Sz9tT43WTtfGSjzI+eq0sk2+bUFspk81HLdDpwFOyWO1gmnZ7mSdCBn6zxGtGNH8dyOS
LqvQMej+cg1vLtu1ilPcEsxFsnW1OF3mNhwXwLJ+fVXij25yYMQlE7RYP4zN3b23g029Mqtkk+kF
abzWNN4UlEKXcWBHJ91LzTeT4lM2Fd2XCWj6lWzaH3JUEZTe1jI6JvEWeGvTEYdElnRFgI+APLV7
ha89Nk9wXIS3ANoZmz4S3HQhNq4WirfqghLhF9F84JelCnmqWR4CV4m5fHTUHRBni6TZyne8bOUN
MITT1Ng71uAB6AZFAtk5D1g3YoYDSVkIgmCGg+UikoO5+cXQun6PRgYq905Qvg05yJtiSqddmHfl
mxqDi9MiQ73I3tCCvjkPX+EtutfetN87N8KnBvODhVrhE2oroffd8vWDaWV4qWbDx+Sl6a9Gm98x
mbPe5zbqWHma7XPIBmYDkDY8u7lm791cVXdRPwxQSIx0pcIyiPG53Ei3LGmSpac5d1URQ/uANWIe
NJ/tQdT05EAZs7GbuM+TMd8e0JPQ9W4joRJtCiZFby0W0o7rn+Zo9k9TpQcr6LTKEqEIu2e3mykn
2Z3pqIkjPbqcVPcbSnDO9XGorTpZ2QMWLjLmduyswC+EJ4zhteNjHCrm8zGPW8TmmJ+mdrgofHdu
9KUfo0oSqH187uxyXZGVuSJ6ZF3l2TDUyZZdrCtE5j5jXqn3hzq2/pwia6kjIf2FbAYuInNkolfl
je/dhESq2Vvq3hTC7B4qggh/vXyCd0SlWNaPZWHZiPUtP4XgJluWFqkrvGK8jSwq1yOI8UyJf8mS
NBaO36mOOWdNHOSZ2qrvfua1u5D8X7tlhx7u1Mb7ETnt54hWraYNUl3sPb1m2CVsIVkwDpAs7GKi
mj1o2whM5vneRFuevG1R1Cs5Ji+d5mbXLc46GdbZue/wBEagbgzt7COfMgvBg3k81slgfy1HVDST
JvuARDvt5gExH1PHUIPy07iArtPsZoOpUxNA2kSGtL63yVTyNfJ148X0tY/JtPSvYz5/cRody/U+
PvIDDD6SxNdXCeCQszWmznH2c53qDSpbqmeYHh6kdqWAJRu7ajWGWDIXrXHo8toAhAWt98RtIlkH
nUHZW44x9do+wZwZttwKZ2gCKnJIuhlB9C5eWTd+Zi/+D2vntdw2sK3pJ0IVcrhlphgUqOgblOWA
nDOefj40ZFP29pk9p2puUOju1SBFkUD3Wn+45itIOUfo+wGWPrry42CgHGaFaxS22r0Z8zvajpYc
gJSIsK3RM+s0d0KHwFScmE0ERWiRY+1zEiYeHT9RXStfgB0E56ghcy66cxnimNJa7UY0xSRfqcql
0fb2UmyeUquQbGfR8z/ZkG1r9mOsXGJu8Ze45IPJdORQJoDuF7PQLgPukJ/6q+k5/Wf8yE54FbfO
3D+gVhSmWzVyIfeLXW487YHT3wfUv6etrzjC3IDwgtnGBn4acrtm+9RAWblx0RxbiZdSanffWWP3
hEJl8al/ivepiUzY6eqUlmzaNVe/Nyzbv+T6sBd39lp3oM41FqBRavgv6Ee37DnZZZh5HN1/gKzQ
igdFpBgx3CwcZOoAQLWkW6jpxBUFrQ6w7Iz5E8PiYMapAVA+UYt3N7fcfYH2wcpKkm7rTAIHo49P
+VAa4EIjC/5Ubsf3Ef6StdZA/Zu6YqWgSMbaR8TLaDWrZX4Tkyg4/v2MEW2E2RQSQCVqm64UbmS1
kpZdUKpn9EORXFRC0tKGBsBEaroddFpsnfvSuMRG3T+4Nr8qGiPE+ZtIVr+llu6dgiarlkOJw6Bo
Xg8Rxf+TaOJvi6YH2MYtyk4dRAGbT8Jga74pqCTtqcm8WH0Q80Mpwq05weZSyU/vZMdiIzNhgDNJ
fW/MRkYXH8iHAIleD2Vcg9gora/XLnGGQU5/QnujP5lajIqhrs8RKIFcfN3Ezy1P9rVSDW89rLgV
0GL7VDUt20wFNf0glZNnV5dfMZEzv1OxorDhH1WpelE0qXoo+rKmtOj9zLwwPoiuDEu327pPN+MU
ILpMw5U3YSQlq9RvNCTrumrt9XmEq4ThLQUeNh9lXOfCwdzjUVUdA0QO7IWWfpcQC1dKxbpn62Ht
i8BqNmNf4csY5weBXAdO1izMqTiAhBt3WM8/R2kFSdTTnkpZRTSPlkbFfm4h7/RN85Hq6d0BwS0B
+KnYzS56OTz4vqo+DAEwXztVJ1wxaDXUMPclAloAi2kGfROslNgObsQPYJpkDAZqFbqN3nDnA9wb
HTM7sKE6zg7BZL14p75/RJYnuW1Ehq9TNkhFTrp2fHriE1Itd1hqjtRvrx+rkfdAlO3xTnQh9uPd
eBFyh0MVFqRuQe2kOI+AnDaKdTdY+ZtUjW+OpNX3fqmotxZPgoXoRzsRfXDXr2/q0Exfq/ZkdXnx
ZtmPrYrHtR9Hw2us8dYlSCIn6L7uE/JYc78RFfqeGgMaDaG16jO5PKc9+NhncVvxEKcQ6AcpyCy2
achfgIIQPQIZESqKsxmH0F/+NZDmKCy1pVzuxIDquN7ONVz9RkVfrfeKJ1G/MeKlP9AQ+2JG0Lss
npCkHM+KAtxlynyb+r3i2fhU8dPLtp2GS0mlFMpdVRTxpKab/Cixekg8/acsdU8m37zXHr0VZCfV
+M5Bq2lXa7q2xyMgPHcxti+YdEi3fYomlYEyxonCanXMu+KJ7SGirJLuu6uxKo11iy3egzgoZBXM
KDRPSdogkmm7/s4ODDU6geRQtnpi30PXkG/FNzKMzXu+fjK5Vr6D05hoAXlzHkZlXHtdsikN7vyD
JWE53LO2VKLUvElRh9qoup8+QVr63rmJ+X0K7fQqWWZ+ZBbvGPxE+5ZU2DlTwmejyL25hetrdhb9
/TRolP6zS71wL/ojYMTKwoy+l5r+UjqDRSqGg8YzFBbldNoBWhw8mc+ZB6gYtOO2GQE4ycVKxTN1
laFVs5nhSDMNz4rKZ9zUi1XgsAQS/0irHj43r6OioKdhx7dse++ophF/7h/fIFS6tRXgXVSD/hxI
1fzcOl55uPZXqV0epms4Q5ltihFTu7YxtFM/HZIyl1A2DSlYxHBIPvXNMZWV7LxBehMD4hCJGeIU
WYh0mYZWvm7K9uOCwRZzclBBvmaM71Zj6Dt3Ujjy2wqFyennGPgW5lCODGulsv0n2R+2op/0PUUr
PLw2oolS102YRuUjHgTxSUwvLe95FhBwcu8kd6pvvQ2+c3GAKOV4Lx8iN88ObNE9pItsGaBv2wBF
YKUegF5lvCZ9kC/E6af2POHTmGPL6kLT8myHpKZ9a0n1nfheRn5j3wJ5u1MwYTz2YZcg3oeYXZLk
+anqU3ZCZbm0C8N4xFmzus+tEYVwKBpD4ck3Jim1pWbL+YuLIvC6xuJhKyY1P9UGcMF4EBjmUHWM
uyKCDOm2lHibwbj7Pea5mTm3uAI7EsU/dznU0bqUohvk0zUSD8oNKHADndveewiT5BwLHlphjXvN
BarsNGN1ZxcoO+gjnnavEpqnFYqCZ3c0+rvQTFpu4f6bpEfDneia+6NmW7ElPPkU1OZ+/tRwxd2e
fBACIKe5RuN36Y3SujuMvaRXY4zidZiG2dFBEPWEQn2+0ik2fzV0BHL9BChBDW/O0Xin7EbsHY9D
ZasZEq4RiY2ymq4G321b2rG6cvfzMqi2NGfNYs69qVP/Ug+o/63VFvUlTa/z3aetakButtcPY83G
6CbvVZigRmoctRAxakUOz+IWRY0uPMrZ8CJuUaIrkxVIUORa5zuZYobFqWuqYxmqOxJs2ls9Bg2J
q8o725lTHpiNwQ6Ex2fMD9/ERuB3aAF6FhX14CO0cl1v02uR/4zW/DXUaQvrOGrRD7EiwqDam5dF
li6dYeFbu+tKSSyXBlOBnjJEsOt/M1Zy6bHw3OhWcFgEa6W0tHJtDU4GShdeS54qZ0mq7V3pqkDm
LK9AqhlDprVfWeDm8k5qb5A++jJ0/Fd9v2kvg6uGFxv4YGK2gAz89jI9W5fxGNhb0XQiGWfBwfsq
WmJOlVXPQziEJzHJSdwasbkkXFHOlLGPGeU1eWnvVI9wXMha4N45lVzFQQyIM9J2/tFMEhhdgzMs
XCNUv7drb1pn6WGB6F+r2fe5DofVdgBRjTKWdHHMskjv0ngdlaDUcRV6hCHkffvjBDMPX/Sw05hP
7LywXow42eYN3uzcbYz7yK6BB+K1vu7c2n8v4fE2NQ4KBnV/gyXFjWogrtro/Q8xLiaa6GMt80qN
bxHq3VusDR8sr2suyiSdKn7/I8/CHFuYhWRW2UszTpCvBrECMZrFyJuadcINoA+Cp0zW13UKHgkS
Hswzf1u2eORqXe28qf7cLSPDupWj+KOb6FFyMWpzlQ4ZtKdqunOwV2geaQgFBNEIdJQ0YUm0oSpG
BB/9V8NzS6Qp8Sq6n3nmRpMBpDMh5GCT+sWOEVyI2OGcLZVbGQBAQLpobT7aVf0TgeThq6G4ZGD6
lwozpd1I9fCUdaDVtwN9DY+jiOT54wA2Ccakn50ESk000W3OTgKlNpaIi4lR9qbqpgmjZKUb2Dd1
qtwcLDxlL0ko3RW8pvQYlM3cVCKr/yLCMuddHsHAjDkas1PylX/VGxVe5TEIWqwW1Sbc+aWMeKNb
9ztTV/r7Dj6Q2FGIQ+xExkotjHxTTvxahKMHsrwfEaVusvGYIlJzyFFqZB/iW8Ujes/pvaajTVJp
QXVivRU+mjZSw5NYCA4r+qZq4npbjWBJfNPY2Kx6IKq0zTFMSuTrWrNCa2hKKGeqcgbD5l8inT2A
6yLPNRvxDpW08kpMYcRoMI16EqPCwzfWbO8yVt56LMzobjCrdB+55LyfqdRHOz9GLEaTcSuYIakZ
Yn/ULGhbgrYk2sin/mqPrb5qRlSa4YLbACDh4nq5hNZpgrKTaAoIpIHdET4DF9GTODmCllN8OMUb
CrYQ13gRYtf/jNeSNFoEPnag5WTh2lqaupLSaiRh4QztZsZQZ1EXkBadarxKIB3HOB2OuAWK/W0q
O/Eup7K1DKbtrlZbKbwM6yh2wGLPa6UjriRFfCfiDcwCWbDo5s5E2vZAQfkNgaUJQywXj2GBl62T
gaBForHCg3GIynUqK+PSrFjLzW9BTcwRGgarFJFhRMcJxhwCANzxVh5b+HtMgcp7GxGScxtbE7SN
9y25wdwUgyJMREiJsSphSm9LrYS7Py0s+xJDCifRtXUQOORmfq8vxRm/ovTgOjpcdtad85JznjZU
ezUaTSp8VYD8GJ9mPXjQhseq3+goolPOpu/TIetQAUudag65Dgw9ClcLvv/aUY/1dzeh1i1qIpnh
1TMMogkUxPunAVHzt1IIo3A46bTcoJujRbVEDDtT8VQMOAomWz8yOy5wOsby5hYFEH3bGVAfxD+s
xl73HGbBHXwXC3VLK9+gJGjM/zoJZOcy8Yd830W9dzf4mIh0w/DdlyVk1qc1fICiv7ZS0wSx5pcg
BCv1DiZxgGnBJt/nC7IKZYrIf+UBZhapGK6oKc7D1+SAiC6SUV7ayIzN24PBl8pDy2NTvOynHQOu
LKwIAsRvxFux9QXWKSG28ogC22khbXQTYTl0VactttV/A/fEZhdzT8WAo+wV5jOKM966j6tw3yFC
uA4n3R0ByYpj2zuBuV11RY4Cg2hKUrkSETFgf9tOJu3YQD+LQ1e0P1PSF7trlww26uwNfriHWvkq
+tNEgUNglpOhr3eyi8Q/iTPEvca1niAcde0TA7pqBMs8z4dNnHrJQQ3a1+t3ukqQrUMI7jWYfggB
OuWQVAUnG8IMv16ptQ8oW0bU0zOKQC7auz27+R8m4uJZ7/4IDCh5cmdHT52WGms106qjrAAVrXRn
xGYdTQBFGxC0sM1wxow5yEadxrB8FoAyASNzcU9LUtQ8IMr2i7jJzU16QQDfB+ubNbdJF7zrejAt
1f14j1JGuxLNGqTOKvVyeyealit9t+whuBWt9DI6Bl6EIi0ytghD1SbCPImmYn426SaNWaahL3en
aV1ULotJOylR2uBGKCtRRkyXja9u5Ak6JtgKgtEgzuZDYeCiLQWPov8aJqluudbSooTglVVnPO3X
cyHjr2bslbtOd5Jlm1TehRtKuKRkMHxBOu80VH4F6bXzFxawqR+j1v+M+Wm8YJyeQXSVAgo8tbVF
3LS+0SJHxz8NpzQ1l5KN2ZU/4iZ14r2ZkDqNjPJrqw5993UEGI9CFOzICV3BMvLjcG1mwUCiWLRT
d8BVhB3Gv+JEn9qsUVDwTuI+ZU43KyjnKjfA3F6IG9P1BiZGRdNzPHWNGcRHyHWgMlAPUfRbrxiy
tQtVdoUSbTpznsVZGNxKgZXfXru5DX0OlUbif4U2Rlx8Cq3j4A4M6BlT1OE+aiV509lGepTGbrjx
5drluY0lQlNn6ooSb/vUtl2zGFmRvdfc4mdykWsoC81McxRu+282/nIvZVfoy6a0cQsgKYinQ2Eu
ffAF7xLCHHFHErIEfLhxg9bdq5mqP7ApZk89RcBn+oZKfneJnLzZO+6IALTaaK+NTm1kChhCGKd4
dORndPDUk2VyLwNOLh1tbponaQIaXQ9N/dZUQ3K89oizT6Gwulb4jvXLax9ZqpVFTfAuKKt80ziA
VQwzHS8t3o53DhqdwJnHSydbwyWvjJadp9LfiKaZS/5eZW0DKtCvi6XWPitqVz6IQX3ai/Qx2W7R
ZNXGDW403udQt0anU4J/JAZLizVZnXgHAL2YV5LwOiPhhbBzENboA+NfDTeVpPfUGpWAwxQSjl2z
G6Pou+ifD2IWhjnZchwjnVWVnN5kYKYWZsYW0Fad5rbhF7mCYdO+IGYNCskzfsbR0pDk9Ccq5IjH
uOOz4+gqiaBSPwPTw9c9lNv1nP4aSUem7iqanKycrrARZgdtGzrO8EpBHtF4nDkPYRMMr3a4Tqao
wcJyfY6aunUyJX9GSUEhfb7W76ixRcpbXOvXK5aBv3ITeI7SsLITpHPHPtQfmiwMt+glQzmYmiNg
oYcWpjqOsOMpaFta1oCxmmLmCzxrYItLeJjjgauqe28a9r2uPSttfSPmzzOyChMfOHabGCVLZgyr
rsUDZ+ZR9xmol7zFNCfqe3L4IfmeSfo9w9JdLIGB7qNPgxK3GI6nYd/1P4bJ+MCinGbbA0Y3oVrc
t1i5Kgjd1dAqO0qSf9UCwPseTLM29n892q+1AGxGDnmqGnuxXhBhRSh1Nz2KOv8qW0SKdje2prwr
cQPrFiIE2AsuCmLD/ntYDKhhlmHzMVVExChClfPkgYTwrxn4rqLEzs4crdroMHrodM+nop1PneKs
ecN1UroR57rkx3OvKaXEX6PE8F8xoulJLeS2OHpLEqec/7SuTX9oIarg1Ac/0g//+pOnLIUct+k8
Sfwh13yFmNAlKTrQ1oASZO5N7kyyDSrBy/ZNoPoHAFEfB+w5GEX2wfM3197SLhR8a6fQOUAMTYox
iYXhp5Yb22oCQi2bMX2W9cwEpV1b90MUcHBRG2exODcCvrehbdzM4W7vpXtkqtG0n+LD6SBXGqmr
OlBXYoYY8DwpXVrTy7SF1O7cXJqMc8AtTI4HanWw0hqLGLt1kYa2tRqMz9SbmJGHU4vkrP8eMUQ8
JAtqQN3Kjar8to60AkxImHwrKf2nYa5+6YBcrccwsaEjUDp1gBbvM01dFLIT3mNpqgEywl5q87G+
l7qvyBdEL27U5vt2sjAREjcyPvOW1yeLgjLHJu0sF0xNmVg7dYhvxrylFqrYxnoIItznemzN8hJ7
u8w0+cJaYuFXN3wTOxvZBx7o2mIyEZkSCSxcI0wioWWTOwhdldVZsRa5AzFC4zryK+zXHDiApECi
VKN81U7c0LpfCOyuoFMXA3zRLkCI3NUneEb/O0YMCya2qab/MQ8JEqzDteriktJ7ND3rVR3K5Jsz
ZOi9F9Vj0lK/AEPlbLMq8xZGBmKPuldwA0YPO7h6sF+G1OC5Q44gRR9jYZtGd//fIxojearKsMbi
sqluZw2fHv5S24IKsRUfELOQ/pn6ENWVjn/FyVNfilH71pcrNveg9zepkntHX+qzI4tqa91GpfSo
afBIsD93fxg4eSvaD623UelUCvkxnuYM/ugd0eLJjm6nW0ClXfcRtsTHnOb41xzxOk6H52RoB88K
N/gTGFVljX4HBp9TEaDpHYoA6OZq5Dppj136w+8j9mZTy0VgZFiIeWzm0+OQYR7zO1b0zyG6251R
Ad07drtTlMb8HqnGW4YQEJqbir+pCrk4NFrn4w0ASoNarf42hRbpOC7cOPlJZc6pcF622nqLsuuw
5mmN3YSCkg53xfISlsbXVLH99xx3+UXXK/k9VrvdwUOdcSXScYFyR2nA+BJW2lsQtjq4JWXYyS7C
MsH0UMT1LCeNgZMCEk3hY+qQP5TCau/Jlg4llfIbTyyk4CvFKlamX7AUNQf9uW7AQoP8Rpkw89BV
jIcEcUVwh9EqUsmaj4GE/i8DdWNEx8mxbTnauXHwFf1SaW7w0EH3uyWNj3sLKv5vnY9hT+EOzV40
zfzNVcmTeUWKJnqM1CR3FP/N70hq2oZWnYLQ1h7xydmKfjTquA9GDpvo6WLTi9igoBaIppu7Mmvd
gziYduwiCq1/NIshhOHTqJhr/Q4pQW0EK7vvFx3vfD3kbnOpuHXc1D1OcqKpjmrLQg6vGC+SzmBW
2ouS5QkWdJjpiEHsgkjKGeZSDIpJUat6WIpJ2d7VG3YwetHzVRoxyLNa60EqumgPvcLf+kVUPZsl
W5AirZ5aW+1uqsm9btIvzKeDbbrBDTeMmEeFbd6LgVSWwIg76FkorlqFS38SKUT0xd/O7cRWvkdZ
Y924Qs5wmod481KvQ/lWXAXFM/Xchdmmk5ps00KTvcFN6nsdRMk3HAeefTdLn/S2ULa1yZ0jDEf3
UmrZvwKKPml2aUtmUrGiTaxjCwvN70fguuAnHbCQeuvC5I+196AD+954gfrUVdiweglfiJDn1jav
UxXpjz48Iq8OV0TrqvsRsjlgNVV9QSflO2IF3TmfKj7ifuy3zVoLnWbWEzWGDvWErrkP+yc09QOs
ftQMZHVsv7SmuRd/FEwUdsIxcshtirMIq7P0KE8oBBt2Uib72p1opYXh7O3ARBx/GgTMUT8g0NAv
+9yXt9c+zAL/nmVoarUQE0SY0Zv4AbF++R9ntSklHQjB1QQnpYB8nTG3p9coh+bA3cI9Ao70L13m
jBvDgTEjdzELRjyv+DFZfPXYD4AICeWNTy6FBewECekZJZPn3VfKuiMh+WK07Dt8ucMpqXGOvo2o
VTspSY2xTFFMiyMcLblBaIRpsd9/ChP9IqxJkHygeju8FgBkRZinRB9X639fzZquJppTWA7efDEC
Lz65Onv4WFQgeWC8mBSMNr2FiBZ4PLYCkj/Z8NrerYJ9wZOrxkvRb0RtdRgQFFpGPqv8uh6UlTrk
2V6M9vwxBWqVD+bQ6/em2wOL4WJqSN0V0pe3Fs18pB4u2aV7EE2v/YlnbQF+hTfkesYKETRzUYao
MY9eEr6ipoa0g14+DwirnRHlrpEKLILXske8Nm2zYYucRPCq2tGbIuntnZXa1IvyaC+6a6UY9kmP
k4uYVHg9XMLc7Q9i9M9ry2HGkn16zSoxPl8bmf23xqrbu6jOun9dW53eQTtOPMXf127SV7kjx6Zp
x9HSfBRaOMhy/XGm5dxHLE0SImb+OelTPBtFICIY7irWIoT9pmgEVhkRs3s7rvZB09zDvA3OulI3
ykpMgRO0kDpfP3Z6YewQcn0OUP1E5lOKKR8il9TKpYG3UJ2nOynL2f27tbISMYZj2Cf12GDEnhw0
xX7DMwu5h2m6OES/z/TRjFdkXtJE7zfpJL3k26xdWsu/t/ROuddj6cLuGV0kv0ImIcclSUA6qa39
FSUmiygZdXt0UC19GXPPurGL8nvaGeHX6ST/daKTKhA94mT0m+/iRPl1MgX/r2L+20uIC4IuPfGZ
skSU0MKSunzYsQDoX7O038VpHTw2yVSBUoJ8IfpFmKshNGCyeHrl4bLz3Th8BKf2H2HOdDURJrfN
p7Cildg0+chKX6/2+0WHAbX6/s+r2Y5cr8WLGpS5VrmEfbEfYEQWDfAbRCFLNA29lo6izBVze5lH
hdzCdVQIOQyS+f91rngb4oXElamLS8fr617f5PV1xWj3+20MQd1u4RVay8iwwUw4zskIO/1Wlkz9
VpyFFV4obqT3GLVMA20TWIvCUeVFOtb9VgSqorMqi1VsltXpOvn/9aLTq3lZrN9eL1ynEUa24jV/
X3ju+99cVMyPAdbN7/bTRRWQxLLlf363vobigKdJ80cwx/795//+XMRFbVPut+KNX//m/9uFP71+
6prJWmtWQgC/9aOXJg9lbAuR35NsPHTJdvpb0YQMB+AjKXGu7CY5vrx27/OA+sikxCciMtX/NB27
z/+Ybhfp5+mVmS3FxX5Px4FkXORhJZ+8hiSmOYGcI+1rMg7BN6qkbGNRpEYz0oZOiIHjNnfb6OJR
dv5HaGRWH6G9CR9HhA5K8SPquqVuBfGTlun6Oh6hfuDFah8A/gE/xa3ucZxyb2U5dOxIFjU3+x8Z
elD0JMm2Znm0UKayxjgdtLx1l2qnYy421UGMskWjCDVAHafXiwgT/ZZnYLMjqZRMW+xaGlRZD+Ls
etDwQKDmaH+EXAf+ChZN19byZWKBBaQK3J0it4Tx4DnvKAxXCKP8aobAuTPwqxZ+f600rjMqCmiI
xCCGgnSY7CC7GxaPxsVFSQyoHA7c+iTmhoBk/EBSHjLyTzQSw0cowPVjKT2Lbbdo5NKz2JBnqNT+
ORINn8L+niPQAHz//nOOWGjqulY9ytWLuLSZevbGkSx074fn/83Ef74n/MHUpd/j5CnLTbYUTycM
C6Qlsv76jXiGIebJgqx9AYaWHB174Ns5sRX8XP8cpSgnOLXtC9uXjyh5LN/jekxBwckBApa9sndk
17iEnftKQcl/b2QgW6PW2SidQmYfRsT7hPhtmP3oZTv70k8T4WMq+wrxg4vt269iHCTL54mhV6CH
M12xTX+KiR0o2E2gPVej0d5UkYuZOdpK4GYUiFUGj8zefRbfYClwvte5Fz1TIijWqt1FJ3ZLWHT+
Y07RPwtrit9z2mlO7afRqS+y5GDV2rhRs12lS+qGRUeBm5BtHNqk1Sf5BOTcS35jPlW1t1hGygUK
irdwykWeZ+70fXrN0RN4xWZeX7Zyk9xrYxhtxwgfZC2ZxFfB8voXTD6d9ahPvpB9H91WVq9QBO/C
b7m+F0guKYjDZRD2wx3LfmffoCu7SbB3ejJz51VEKIZ6m2kgNfPmq5QO2l00Md3GHEM2rAAo3tIS
/ZmfYUww8ljN5ZpluoTP5EaPFXcphsXBlDWq94l0X4qQMHzpTYy9AUWEJ63KzH3RevKOUsdwNhw9
XttWWD1WA7Y4Pqi9rwgPnbJy2p9F7ON1Xf6ZZ8Oz1Ubh2zAo5TIG2f/gafw368TGrKRpy434bYtD
auY9QrP81K3s3QjS+pijwLaXWUAsPJIS9WUYUP13bqWWVN478qQZKvVwNBdC1zYMm22g2OPBEkxf
1PDyjdWEEj6Yo36mrKyg1Bp4h7AEHDk09VPpAZGMLLXfhSiaXTRb+YFARnbnRdGwzNR2CbWV8t6f
Z5k+oADkRQ2esdPZn6MsF+ljE/kx+mdcJlfcnmz8UqdZf8f6zArF/D+v+fcr/k9xXn5MLE8u3gFY
xxBddPmBpzkie1XXo25M0zSS5rbP8LmPsQNdusXYrgPW1Ouuimjjlbat2ATeiuCu8NDskkkslkWk
PCDUlWw1hFbXOTUWhBG/ktxz1lmktXs/8fMndTROMGyqr4YdITCPbNXJhI94h99TsxADccLNdujN
5j7FF/WYm1ifiytJVr4HBV6hR54bu7rQ200VW9oXXV/VBSA+NGOKbW/yzIHE90QGFgmFuPguIPGp
r1jbLDHGtWCMmJXnT/u7+Cjw89OkCsRU5lPVQzZqZDU2n3l5CT86pK8XfR5Y1k+jkVVRt7EVcHZq
v5ZLuwLyA24dR4L9OLrmxTAoYsNGRnGmcosL3mQY4xQ/UjMyvymedCqKijt8ofMTazVQCgMQ1zB2
WEp4Mp5S4aHXclAgruks8YMsz8bogdkngbVuTK14y3V/myah9W1UJSgTVj4+WCOqxeyjlG2olMUj
Xt4/jDF07yw/QeY4hNWhqsZ75ZXknZ3SfnQ9NV53RZWfVdmL96otefvO7Bt2pmawNlI1eDJyDRtZ
PpJv0uhi19lR0Z6uVMXp+CH+HmDAgapaFS1VrTVJVPX+OfMHdDD13vxqsPW1uWU+UyVvdsbYY4fo
VdarTzlK3znJSUBvuz7XHh3zJNSCRQMYmxgZEVSbRj6FJScB0O0/Rv6Yo0LGhCHGHTHq0UbJjWZN
qUV9I62+EuyMriz8ZYGF591/jxiDLD2ArC/9GuGoBf6wmIWkGEZ7WGV2fCYIYmxsLv06wIXYRB28
JiXVa6CMST9HxEV3kAs/fykws9+QYmtYsfXKg6RJ8UdEZt7XaW4/YT/ebKOarKlS6u7F9tJv84s0
41vtj92jQjF3VwFS3CKMbi2NiT0IyO8u0Sz/wbPi6r7Wukdqt/mrrCAlRnKCp+nUVODrLbo0cs6J
7RuPJQle0Z+phbXvJKWGQWLkr6gWUEJijXYUo85rhp7fa6MABilkXOJ928leG0PI1dX9XsyBTrZR
O6l4ZJuY30o2msLYWidPmdLrkCYzZLPveYquMzws8T/lbFQ7zvzU/NQXRhV27DlScddCHb7X+SrJ
Bm4Vv0tjovAlmmaf+cemeVSgJh0LdSSJlyaPTZ9DWJm6ADPX1F2m02vItSnObAkn6wZe2+qvgVjO
OrTVMdnG6BZeSFrk/QER6/5QRV5/MGzYhnNnUCbLQlHtvRi4hogZc5wYscSU6/g1HOSojaSD160+
XVucOnHkLFBcHFZBoRgHbirGQZxdD9e+yA+fSNxSRzTKtFz8K+TaV1Xur5ja8OZ5Q99/r+FvvpZY
chX4Gn7J4kS+zfX7UOrB1+Savk+RwpxhWmOTYEAfJfiDAfG6lnLFmeibIkxQV0dRzxX94vDhHfBr
9Drwd9nYuftgbRquFu/JCWmz0j0ul1jy1La8uvY18IcgvUtf1d+C+GKwUjZOL0Wzsr7ogS8UcUOu
6v3YTgLCZG43lY2KNTSpNt5S0ioWczsY/OysWGV27n+PiD7Y6J6CS6GancWcUMd+cu70YfmuwwaN
ddxlbt2q8V9tqwvXco3URd80HW5sEeRhMEwvhmvcCdQ6fN9bBJQ+Quuow5nDJ6FtwRH9R2ipSOaS
vS682cnQJFS76tbwDWNphbjFX4WeZ31nUl7kChi4Bv81IC4QZ+G4rNohQnwftKLA+XRAw5ZjB+4W
biDIRNF5hSsaatUvTa8ASPkPgKPou17helUBF+qsoT+wR1zpedxs0x7gqWKb6QM8n/QhgnaLf5tk
8ixLsgc7atOHcnyvTM+5E42ic4ybIsHSwjJU5PVViutA53173eWNFC2p5F/MROuO4nIB4M4zdLiN
aIkLXF81Bu6+LlpI51cFfyHtf2062YTxc/RweZX2F6MVKpRJ4jY3vlM6sG0FY71sjW94b8T72tPM
hZPGykZo+zbYu8yav4ZX6VtklfLFVfRXnM1xzcmQu2gOvXbrYFsXlKfEw64HpLqMBgUj7cnYTDSd
sq724iGpd+PH6LUZTMFVKht7S52Wfm6JBYrf/wD39B5rdfQaJJayHMZEv3eUesKtkg5wS7u+UV28
gH2sBtGkMnV80Zr8CZfDbjEOffY+lBhsKjCJF3lJ2SAO8PMRUPYWWIBVtY/xmDdrtUmQEqm8FtA6
xQdo+tSoplEFHtxdI5X8dBmcJ5AUb9xqmKcrhddRoITJmfh+cqdKcGmKtEDJ2eyh8WU4W5apuwOX
My5FE3icclIN5U20Gqy+L7VNJoNIL1KUx0xr0TOW1ds5OgI+m7rtcBNMg2rjF+uy6vV1QEVASCgY
uCQsc6sub0QTS4h7TXa8e4yCkqfQGnmOobtQtP+HsvNachtZwvQTIQLe3NKzSbY3km4QmpEG3ns8
/X5I6ogaHe2J3RsEqioLbAMCVZm/iedLV1A5GYe5+MhxlN57c9hve94fZ2Oo/8lDIFRyMAq3PY4Z
28YelYFbf/ozQvpkFOFSbDVV39/Wc8Vz6ecMGfiteZsGiI7kPIz+zW9xEnL7IMcGebPKRu2zDxVg
f/tZbh9+u6hc6tpsQJfkDTLdy4/8vz/CWn7bDiYbkqYdfnagQRqltl+zKbfXnTFph75RLBIrar3T
sb/ZqrBXX4NI0Y85z4K1NOHquxdFtz9JC3dG+znp1ZXMbJfpagCKPnCrJwlQfB/EkmlP52i20A8s
+WtUylRfgKxvMezDaHHKwsduOSQArjazGWobacqAhOhzvzNdsHq3CaEG9ZpSK+S25SLXw4gMWt3m
LSYocX6QPrlS8Z8P1J1w219dDMakPSMyFa2v5VLPxYyNqtK4vbZLj7cQ62rvcKufNqp2BhGOoNlS
TSWzkD0hI3CNzxX05qpYf5HirAQEDfp5pOmRKbV05R6K0Zq9cX0WYCu6yYukN9mPu7Zyr+LdMqq3
PdqJcnqNkdOfgQKNrWXydWAB0wYJ/hrOHJibfjTjcgfqAOWGNrgzjADT3KYMplNnzlG5k1Ogu9Mp
VDRI9IiPkVBDkHQH1XNfuC70rknhmYDiimVjMV8gZFLFqwJabYRQCRD2vkUf89Y3Itx4G72d/b/E
9X+Yu1xvCEBgiEVykOiorbJtC8pC+/zbWdEk+udRNbPVXOn/NTouffMy+r/jZJSExY+43z7j9rm/
x0VosBUI8S+5StEBGa12g61BRJ2dfCXe68kGVjfalUuzyRvYP52DuX3YZfV6CXZyPXwSVZFbsFwO
ivKPYBnV2y8suLrHUjOPOr7e73E9jPcwN/4u3al5j/C+O6n2hCbRMhjhgndUNTeF7MloaicOJXnN
2cpo7lnY9mU2YgBLcDfOCyYgLO9YUtbveayA8FTHgMf2Mhq3zyaavI/SGpocirc1voSe076B15He
Im/tJx/VnG5yPXi0SNkoRh3tlDzqzhRosxPGZjgkUah8VqOCPY3RGl/Q2Tk5xmD+Y3T9Nkeb9i9I
9Fg7kXd6Ma0u2jbB8yKWh4V5kJ9zDQ2SpaUriKiAL4B/LO140lsqulO8vTYXBRU5G0bFuWsiY3/N
LgXKMG3aaUAwbtBg7qEdjaded29GMzKdM7qO0doNjRfPSWwQaloV7kgfsAyVtZavzP9kqubdsdZp
V+wzk5M4kFhqUezqYa630gxapccqdPhnxmkDSpN10jK/fBHvknl6sCFof7U9lg5RVdpvcWaMm8Yz
rIewbE34npp1pxRdcLZCsPqtbhbQsip33RbO+FGl/vcB+dxvTVCsXW+xZtCcYe+Xrf06DCypXXeC
dzMVR8mjeKn+iIDt+IRyafky5/oh7JAnmF13gOYAbFZyMTIpx5k4qYHd1uuwSnFuLxsY3q3uXLop
cC+3ZuFWKz+x2/NcKeYMrpG4Kg6CbWIZw7oO82GbFKq7wrCsPvuB+s2IApz7xhnTe5/98NmW08nW
S4yT02qbOvwc9ehcAPjwactZUQf9vPyBedd4QQOdmk5bTXnhhA20co8bF/EEZ+279he7rca7sJn9
p4LKyf3QmKCtKuVJusLecw4z1ImVGSj+kww4aedt9KBhv730yaGs7GqV+MDgRuo68WKYuMmquH4I
kN5eZyp3eT2RyAzK7w0etavO7u03LcFqu6ra5N5AK/IYNxYbuJD87CZ05+qTWzpvluvm//Q14Pej
EkPZRGVwRr9CHcmnoiVWWtjlaVYcPjV+jCUV2QSkpwAWgxa7hTppoPA1jZVDlvQhXqT/CeWqhuKm
r5E5T6uk8IddVODH1I91pkKxi9YokbzYWLRhYKLWW73SpktLjQWps87aA5o1eOsm1tr3SfVCen2C
R2X+oyA87EdK+y1dKClJXlb7ptK6Df5kFft4XGmd2q0hwWJ5L+mbTLOfVYff9hYRILPyS4Rlus8t
/6y3fNBZuuELsv+FJ0RVAL4Hu0R0H/FtIC38kWuOgQRRpWzaMMUTasys166P+F4tGo/IpBoXbo9z
tug/SldjKNoGCfV1qHnBFkrk+GwU9fQcKgppB8e6SBfoyu7kGu03bsQiQ9MKdSfb9Zq9xEoIKuxa
y2tdGkE8VQdDR+NfmnJQwK2i0IixvEzy+jp+cLBluEXkNZxVs4rD68+hd+5HvAAkgJX2oIHt9N7S
lOq+gZ247q0o+ivwlaOKNsQ7NAh7X/SWvufVF3ykLpDWJUBmDj7g4FYdVx7f+P+pmopukbWebb/a
SJwcfhFfJa1qnPVy77e2sgO3iTNxHv3iNFriZYNQYNHdiUx1g0DXAQKkuhZGUYOfznMM3yILKAD1
wPhQckJGBWkXAPo4k+/1pVniTrr1eZ7wSENW5TYq2gEyiooN6dqfwdJMsqbYkwzFktctLq4669+W
kxy0rZwEQRa85IlN7m0VseGwrU3Rze67YdrU1jF7uMxuVJ9B6cTbPmrizw14iEGBXT/GuKc7GrXP
VveNPSgU+1DWefJs95jdSQi7UjzaZ+c111nbGIbubiJqDx+G5xibKbCmgzSnFjJPBxHzIk3PbLc8
d9WXQterF89s+C9pyvuM9+Mlxvd9JU3f7JuDXLI2+PP+0LGNDHc42xAWwAKq3ZOdZu0pG1ycGztU
5RUdLKyufLGQGdnGgxKRyazyF9Pw/ioRZPiU4teAtnX3KcbVnlKT2j4Oy6GzaiQY3fJ06zfzOmft
HOtQK4iVQz9G7kNS7G49cjamMXKJFRzP20BKSeROn8tPeadPG/7Y7VoPNGfOV2mtYX9SB8D58WjH
yiM0o32BlPcw7cClWitRAkYoZToFTvEmrUmLm6d/d9WLjYwyzNcoaf17oh6TZl//nKQsToRTOar3
WfzD0RpZved80v2jiMzeNGddb/Y3VYZEkAw0RYmzX2oDp0ud8PfgMrP1+2z+Gock3A31dBUEkJcZ
ALk627AkTZCq2SXu8A+eavZJdz3rVC9nTQ1idfXLqQxFw2CffKqDh8JsLtIVKEBGrYHVTJio2PtG
XXZEHQDhmJhmYPOqUd/J6tsv0jG3XYAmJbZ0w5ix8MC7bQw3Zl0WKxOb1VPC5h1ViH+dYW39ow+A
zX+N3mYEfopkozqBzv1D3FA+9rUZUXok4H+Hygfe4n77ceQDA8P6hLDBeFf4jXKRQ+UhX6Qp7YT9
KrCS28C1GY6sGJMCgOXPGb/F8TrF41K/3LoxGnfWNU5nPCGqOlaAF5QVhdqpOslZHMwlnodL+3p6
G8cMoV0bsWVc58iAm5IgXsmpHCY9cg9RoR3aefYeyt6s72EyrEI4mtk2xfVwN0UD3syLHZ6EyFk4
IvaJBKtxuA00SXed2y9XuvXLRUqnzte/DWR9DTZquYgMyNWrPiVrgaK1M6ufKwerxDhrykNSh+VW
jBTnRCnWTRypJxGm86xsEyqp/WqYMOj/MEmifAf4C9/e/+ukwKrNp9J2v1NHwabA9VAvoZozYkH+
JYZdsfFsp7ro6mica3Rt+OaF2mdj9Hbq3MXfwpoHRx/hA6AhDn5IVAdBcfgcz6WRgCTVnAadkGw+
dgOWLcPyiKybzHzI0XFfjfq8yBj1ly6w03dVL31g4J6+t9p+erc8+yQBbZCF6zSLuocqnOyzqhcZ
i+yk+gu5olXOh36hzK5sJyguR20Ygxcel99lprVQCa1qVp/bvsC5dWwt9KuT/ouJbI9EkOyq0bpk
EKY3OkFF+BqP1tUBI9ei8aDpWL9UC4hu1nHb0l04WPaghq9dYh6kX8ImAx8ra4Hqqa4G6q7Dfca3
nUCu9luYSBpry9X+Haan2ScWp5hCs3t5SCaE5dRq7Dc4iUG/kKTyrVOSypKLvg0YANoR8yNnfUtS
ezEm0lkFGd5UUb3lqzLtC6s29lUa2h9RZ2xJ989fFR/1pg7C1llVlPLJCrNiFTaT+pUqEIIEBQq5
nW6iYQwibiMzpg53d76TnyhOVqjb3EWO5aNgYutvkCq8a1NkvG7NqzKUwa7Lszz/qoU9NnFz1w8v
De5eqy52s0c7nfLHOUHPGkz3W5LW092t38Al8SCx/FvRjxv/FXft63TjR8yQVRMUMiPa+qMF7l6F
ilPw7jnfmjGme9L0Ioc37XJIxqx54uZem2mdPUCkdp5YsFvHcoIiZaUdLK2UzPHO8vJqE7RpF6/n
Asggzg/l/tpWKv2rMuCHiXiE88SCy3nKsOAdqzB8lAvCNq/ukU3ay5jGk2hbBJW/L7R2rxbl/M9y
MqbW9aT/z8l/D0mP2hvbeRyiX9zXs3AsjuzrvsoNMYsbws8+uXswFMW9m8/4JU6Ch9bhFvKK/4d+
oClAPjynvhYvpPYQ6f7yKtYepSZx3X5LaSOFWHH09fnR7ilxr+pFp2FWxmEX9IW27odsWqkOhkap
FaZvYVyizAaMXQyRa+RirobItq5ux9C/s+9kv1JhVbnpbUe9+J3WXjAkYWsadeHf9RH5u3b14+VR
wEI4xAB4ipUXZdkJ6M9SmYxadEiWziDps5McsHT+cSbNX4Z/mX4Lt7Vw3pkNkLhwUi4oVPMSww5S
ucweaZcgL5WdjLg2lgYbZxGBDTI4CxJzDZfxwje0C5VzaVx7DHcVIIjy6KNQhaSOcy8EhBAg6sm2
ur9vnIQa9eYNf6tuJxFzMJZ3bpfd6yUaSejlo1uxlDFQQftPcyG/ZdH8oylou1tTEHK/BP+cmy+G
U2pu5qidRimZTqhDaQWjsSzmKd1okV9gEcB3cIcXnr5KKko/LZg0+2hOeXmmEJwAiZ8Db4eExV/X
pr6MoO+U2kd039Ac8PO941bOLgoi682ZfSpAYDAyvXvra9d5i73Q3oEmMo5wv9OniP/eKl7wHDn8
Rg8UwdegbdDBabXsokFfRJFpHDcBusZf2rFZ02P/XU4trvW+lj9VQ6YfXWN0dnNpjcehhRJSdfkX
m8TBN7stDoPt259rBXEKB7ITWqNqeWo6UmEIZ3pvP0MBOl1DO9P8c6jhl9erhtaP0GYJ7Qb1x1VL
e/zlqimpKvYgIB2KeTw7iPkcWAE8I6rq5Zto6ZMBOYxqOZ5RbR3PmW1stWaEKbN06UECvfL30ylZ
XC+jbNzI5D9d6zrRZdd6wA5njbodtvP9anKDdDEaNN5S/E3YMnbJuV9ci2+jYnAso2VnJGc2ET+C
R7+MN72D2t3yRVNAPgIcS83s5C/fRunMzWFcOSWbwFtfIl9OGZaDjPw275cY8PL9Cj/7sDu6pW7s
ywU2lUCg2btZzeKxM9Xn68EErGe381laeEEop8ZIvlxBWVMPBLDTtWkvoyjnF8+ITMrFpCfNM4RM
q0xZI96hZiAQ07f631eruNoV0nW7mlyg7CaI6fE6FvxXwcZ617pPbjLU+7qo2se0RrsiitzxfTLg
5nphZfwdV+22lSKgHdob26qCb5qPEWtd6ta7GhYp4uyq+pjnTra3ErU/lYZXnigT1PvWsWF+jAUG
hmw1HuRQpZOD82yfb299QemED4WnuHs7Rjz5twHuJp3nK9vonxeRCdLUvPQltG3/KC3pb6fwUACp
ucsS+ymEltKsuyo46BHgnrFCDGRuU5NdkFcdYCNHr56uxMfZscu1jHa+Uz3pc8uGvY5fI2WKXv1J
+ZRFdgEwlPh44ofH6KzeyWBnueNJL/m5k85sMEILAWh2/ct1EPQyHB9fhW/K1M7Ug71uU3GWptOj
IIxC35O06jD6nCzC7REVq52fpvPTRN5hgzgu2uKkjFc2IglfWCu/osEzf3c0bw1MCU5RFkYrLR38
f9KufijLTP86V2a1KhDEeccxTQd/7k/PrD3HrafWxj0WHDZy5qjs1e483w2ssw+D5zuXYPnk2IDj
1Cch+0OFIqfRl849kunmvjLMDkM7Ur5mD2jSbC3zkhVmvMP2vX/qwzjduE2nvbVJgt6+21VfnGJ+
C5q5++6XOTK8AT9rO35LPCUKVopq3k9aaX9FH5WFjZ6EHzG4h3UZa/qzfHKRgXhVtEzfdOTGjE3J
yhwJD16QatOd6tYLH62e4rEyJD4FcyP4bEaFTWYGjnpetj3w/flg4ZT8OVMKFR2YAq2VJSxHGkxV
req5r/PuAXowi8ylH4yWs8n0WD06y6zR4q7W7I92IbUZWgheKe2MtfDWpgLBq0kb9FMR2vknG5fh
hebmeH1x0vrSWAsJTqJ6iIjQkfLik4WB788oambGWthstyi5lptdGXRgCwvw80ShR6nuw25MuSeB
g+SVaq2L2OJ/syy35dAvqyZ7Ilt3G5DgYJlxG5hkKSad5R8uE8MOPsHnf5TdhG0lzmpw8MYASpi8
F8iJSL/f2c6xsf0B1XAsQxB1bDHsDfpX02O/6hnZM4zi/nXIQsiuqqqdZNDRAY8GrqXtBAqAUlt/
ROsSiYplam1m7YNp5xcZDApFOaCQo61Z3jnXvFdu+t3er515K2mwMeWhnvradJRmrejfqz6x7qVl
pMVKacKMhZzqPM0QdiXBNlRdeC5DE8m1wqa6XzkWy6+8Das3LX7zqb4FqyGcHloU675oeEev26bW
njWIA7vGLIezhhTgHcq86p5fsH002jne1CwPPow++OZkWf7JIb2FQw6ZJDTc1yRz5qZfubrabvoY
RpQdTNFKKbwOFbwo21FeKs4OAkAnErbOrsaL4nnGfYcKWqkgylveebpp/uPoMZKGbvsXF7VWXlcq
W2e2VbjRpbvLStLasmOhKIHNxFhkh6qJzbPsTmRA4hwUd65xhWxepjk/hLoFp2/Zxci+px4x/s5D
99j2GJKIypgjImQ1L4XdHzu7OnZX1yCJv0UONTeIp+TtXQ4h8KFDs/Dfthd6gXgD4qlkdxcrDANJ
ubs4Hj5H2Kce3J6tXVcZyAXWcfQyz9O5j7zyXrpqzfgREZqLMEZUqefGnH6MGqEXHHrdNk9OGFm4
NyXae9YV/aG2DFL7paG+51OlbiPcavYy2oXk0x3D7O9kNIvKf1CHaO9lsMTzJoiN4MVIkNWNlO/X
KxRNxh6jeLm2NF7iaEnwaSr1OKfGoh05kP5O8bJ0LWnsW1PS2I7Gp8mopLF/aUqS+w9zs5jvnyS5
fwkOVZbWy6WSZVQ+KMfGex/yozhZaJ9yhfKEVOcyXAS24HeTg5T0tDj7mjSO96CqVfTm1Kw6Fo19
1yvZ+oVxsANUZH70sXMCEDtQdBnLZ3VcvJtG48OPSly2AjffWNR+PhzXSRDmN/1jW0d32JpCNVSN
o2NbzTOs8PY5zcN458+JBneVPjnYZvBZjVTvJC3VshFYZlKa8yXMi+5Rcf3py2urp+OXUBkQOjSM
ej9l6Wm2C/zTcQxB3aq1Xm28gFaVNXrfeRuhdjalQ76yysB5jeDYbZN8Ts+oWyfnRc3QneaHKXW6
bVYCURnEEk/aZYhE0HVTWsZ+uk/SsFzbdv6EE3l3LyKHQ4ER8tTyLJamFXvtMfeUdC0iezm2nk++
rW/LmDc8SovlU+It1GMT0033p8PlzetyXoAWmoAzgtnQtq7loGh165RT8likiuU0Z2V4Dbpdw1Hx
ETAx0Ea8s9iOcWl86DwY136hzidpRmmxQVLIeh1KFMjVvvxsRYn54apGefAC7zBN7gtVybt44YmI
tZGcRfO0D+Ouvtz6MxXgiWfU9S+uSKWp+ju/VuCsLfPlAKPCPPdxcedmWLGF8ZLCWfQrqeiYGye0
jZ2IypkdUp3N5P2duS5cLbTnsAKBliiloVusTFVnCnZLrAxKV4iiXODaxoNnVNPjFduRTK13liSC
mXn2fp6bZnX9F4e29qMtw50BhA9Vpm+iGg/NLN1Snamumt+pA4F3VdvxS83r/67RHZphlkZnDVs1
mVFFlvdQFzWEu8asD/2n2ssVGD6D/0SBRTvx5vk0FK7/BGrMf+qR19zBfbXW0iexgINQ4yzsfC99
ckBv7y3w2hDBAi40harx5H8JA8R3r5LraMok67Cr+KfU2sCCgLNicod9vJyhTvPjTPpuo2B5YsQo
E+fkt2y8mrlut2T8nccaG4NHB5cI6tq9zoKePmrqDFRqdAmq4ihdiIC0Ci8uPLo7Xb2/RiyxRgnT
zrXm5njrK816xCycpzHGfjirQoaO60tmWBUmD2qNXMLSpnim3/VsZH/pk5hKYqogfnV1FC+lr66K
ZlxdI4PCNTe361oGrtsVUkhqx9bYVFLlwRvZMbZDlf3tY8iXdKr1ucwznKf+EKEM2IkMkX2NaFTu
gJBF51PXxZ+9SFfeKxvPNi/OkeGG1XQ36QFweL0rXioDmqtXYBjhIS+STc73qtLZpw3HlVaa7tWS
QJTijZqlp1K78HDkvpJOT421lWVZM4Qw5OflnpKB6+zrLXebKeMSeZvd6G6P8JBfv+tBtqmQVfpI
NTc6Nj6Gw50XL/JQIlvKNqaErhciatMCWN1MsZmfwVeTMUYjctXkFXKm0vnLuMRjN0VKpQr2pq0P
Rwm5RjcWkPjECkFTOu1JDuYIn2U127FZrqQjUxFVto3FxFo6bQm4hl3Pg2JqT+aQdKdfx2RyxDak
LPTg+Gt8VHSonIESaU9DzcZ3UTnaCGQ7AZaDQjrSXg54bgF1S7+AuJte3WdAWk6/9UuEZqIZtMyU
wdv0dsQaQ7G8b4HXaScjwURKzv7UlD6ldCjlymmZeN4mDrlBZJ6SDjgMTf4jb97+NPI2ObVA8q5n
0tcsA7fRP/VpuoPVRjHufotV0TnRyWGNlU2GWG0PyQyqmrVl/tCZg3HQWTWeLbd3z6gTFv6ubEEs
Zbh8ra3WClG+tIfpiOOmRSYgn6LvmavGiO/pn4ROybtujZVd9rc1L1gwvkzPALphMZrzcFfXs3uB
i+ZusLXI+R6Z+ab0rPh5brEf8udK3c0NK/J1WQTPSmPM/Agp5ocYnDxUJVzTJVYOWjDYB/DK1kqa
ODC7m7AH3I/CJc/gsX4AiWG8Vdbwwua8ftCXRc8yJi0Zg2H5S+vnmEQu88zKufT9mALANIbLjbNw
4zcgCvM9mNURXg0Rcrjp1UlziWhrePgkFf1dorvBMXWaex4/+lutqhjnBPV9vSSdornMH3+OlYkT
n7EHgHZBktbScSTuVKeguteiviqduZMrF71Oyv1I3hKWDM3bgCV5XRUXNqvJ0bBn8Nolp00UsKM+
in7ToG/KyGq/dvM4bUPbqe88rDuelUH9LuNetgg8B7n9FMDcPOFJGG3LAbIPLhbm2kGF8DS6Lpri
cfMgB6wjmwfpZ3tyuipzycDPPom4TagUOFlInGCQgmBrjvHpp0pDl8er7JYblKbj2MckUoGxBZn2
WKK7MYQYG7ZqoO+dePRQhiYKte9l29Rxi+kxxGj1C5k0hEnyVj/JpW3kuQ/d2M0baymQFr1xAgRi
nirTw1li6fLQ77pzdR8hG7rk0C310TpQezyPFEr5P2PJIKtrk232ChRrsY0DBQhmFC2WZK31ec6M
1yy1pn/q6p0NHeW7arYOrFOtv4Ywo6bbTu37OARLKsx1Hw2T18RQ9Nm5aML6rnSA/lCE1e7l2mUf
RevJDvPxaXTC9gGZTf8QYDCzHXgifiFjvqaqqn1wj/iHUnHY6unW+EWhPy7q5II026euxeiqWQ5y
JgenV1Zd6ip3YoAlXaPZqSiOUhmbajXdyW8fIkTusYq7yC8vf7vSr4ZjFA1/Sxd+QiqqE1aqrcsk
UrbSKQfTmsaVHWVvBlDAh7oJNq6Tppdo0VKWLqwSAKJN/gGFStPZ9NbwCPGTDQFbTwdocDTsFQ3U
HynbGnfFXTQOFibFKlmarB0+e9Sq8Jf8hC5IdNeYPprTmdJ/bozwmzYOyqOq1qhW1B2r+yUcpcx0
40xBdEKR3Xy37WmNdvbwmfyNuZ/Rb9rJ9CJs7vRa7V7NSjHOkKiqtUxHxpZnGvZfl6JTohfdx3h2
uaz8UEruzmin2zq3GNZgi9byGlc0vLkWBSc5wCydsY98FlOlMc6VQxIluCj8DPjTpNm5TpIoP1Zw
9HDzH5PkQo4zU27uWdHrXvyh4Oh4auK+emYR9z0tsuZr1zk4mnea+oBjh3vxuOnXDTujr3HSP6dq
U73CEU/uyirqtzLBmv9WfIDLQMCCfdRr2QHwfPORd+lO5llhNG5UdCZOYQvXfEbD8SCulGhY25QI
YovS17/sKquVgy7L4xQ31flaMsaPE1/H5eWrLofY8U8eQNg7aQWq65wbFLHCPGat4+XOdhoCfKCW
Zi2r6yy1v3aeqh2lj0eY9+Dqenox03YrXdOyTGI7yyZ7NnD0UhCAkh9SDpI+sLvp2UkU5U5+2utv
EATFIUE00EAoIA3NN6HMFIEfPPxs1XMRPkSV/SZkG2nhLXBtDdkcSuQM+gO/uCpH41VvFCq/hT6h
J1KYnyRd1dUVCHYKTGfJZfmxp208E9lPGbWo4R5aLMyvma4SW4d7uwSOvJBk5EDusc2c5CXr5uBk
F2G/akEFkXpT2EX1BQp9JWklGZAmQIjqJXG6i2lMvMRntX6xxzqkFgorRAYlLNmXCGUjYscV7KBo
N7OHP5aEO0U83XvNeL5dTz6yiCnfKejNDlGYPRoJWe4hN2fEshPvVUus/BjHuNNJc5HjPqNjTWZ+
GTXHyn1s9PIgLTl45t6x8MyTBrXSe2Sp5wdpWbbTYphVs7paJlv6FG38tgMkuTTlg6dxb5mfejdH
pntWE3XfF/hmLLh3QJR1rO4dqOVbc4zrNda/JsutwkYQp1Hu+GpTvYCYVCCAluF40zXIN7SwxJSq
gZnaVxnGIF5xGhZ8HS/wR1913EdHa/P3Gs53WijvxWTBjxytT9Lqs7m4M6xeX0uz68LFMZXs2zV2
uWA01mdk9fr7PpzL+1zBFhNxr2bb2jEQxzjHUjA0RgT2OXhl2O0srKyQW4umR6uNpotOkY/6ESsd
CADkNgCv8BCgCf3vR1NSRV2t/FfTjLQfwb/NlWAZ7fPYwtDNrLdsbbMLerrppfGt9OLWtXme1I10
S89trFsCpI/7PtlpmLavZPS3a9ziALhl6A33+u63uEFtQOMrwz4LFadnrWzHMxS+qdm3GkUSKftf
8y+3zl/AJ3poN3sq/PPyAO1CtsTIFgijo+wcH++Q7WD54WWYsxajuh+tfFRraVWqlyCsMW5LpFsv
ELrcjeNY86chn8/WUm5Nc+2lq5roI3e9YevWWnwulGzaNK75vV+s11zdHLbYm8MxWppibBTH9XOT
O9ZZugyobpcgNO5lzHND7IDEbacpuo9GAeva4YM2O576XkDlv1BwTledPqjvZZWROVM0cy2jXWNY
y30V7uyg1t4r1cDQtHGUg4yW4cxbeHbn87hcataSh8DLvEcZzJKDl/bu28+P62EV8ki/y1wvQBdx
KD+6754+KO/p5PcPZJS+moto/2xhyhirbbeRpjKZGqzpEsR7qxUfTjd8dyzFOVLOVrblmNobpxgo
Pc5mjiB0p9ks96ayX4XI27LpxI8QZ0WysUFgb/TuaJDXA+qfQSQaMME4WVEHXSiIR/Ymy6njtZiu
tGTSPE+jQFbqH2LOejVvBdNab2G72yQxls+ToREpdxaISon/qr2oY3fWeS+5BXfC7dEu0mD9S/ZA
TuUwkT04sfJeSctQ0bvYy2miVH9NoAuvV5GuX7ITFLeA8Vx1i20ePpsWD90ndXTNpy7DDDnTVX1X
pg24cbvJyfN7iXO8tjMnvevaWbtIdN+VDYyCdVCDcl475YSYWeFcrqF5CxymbKkjS6wckLwqdp6V
F5hy8ml25v6FesnX0WtJ1IT4oqPcc4m9tGP5F/JaVINMP2hd4j5KSOAawTbiR8TL13Ieg+WwEFoO
Q23ii7pcRQY6d/YXC8rtrUv6tZCF6danMvXRTnG1gzMQ8utU8xMOncNKC9D6DfP0TiKyuKp2fB+D
OwAO81OiYuBCbj3//4kIM9gJUcaG23I17l3V2aSOBrDlepzMKDpaivbyC9rleso3YV/kRnC6ol0E
xpLaPRJSJnwypdjx2E9fbQM0moX00/c2IsVd+N/bwkIhvcm7N9amwHt8cveIlWmnuraKXVDE2SvP
7B+TbMRhW9P/7tWw18pMxXSc3dU2qMz5PJTaj0m6YmUnCybJlamPnFa5y0hQ3zj6v/P4tYX+L3x/
/DWzepUgz883UDnzVKs3flha710PJdo0lOC7jlQyf2Ty5AAozlVZu19cT1FWkxeUL3nP2wIQDup0
qY/EvjsEB2xQnQe5EnwgvEeCVr2LASjflaH2tRym+knYzenShaDKtUusvCVq6ZKWhEqX3mFN1XAr
S9eU5X/lI+6TMER2kqjKJdnVW4q+zbm/qTuxgLt2zkn0JU5b53jLfQ0lv2mbp7vAq+8K29cHAIB2
BOTzqs2Bt1pywMx4r6X9/JX3boTzej+fo8zUH50BmqsMREkUQvT3k2e3icgt1aqB9AUzUh+nc4il
n7IBdbMcIvOhnuzoo2WnoKFBtWqbIsb83Ogf67k/Cuu0X6inBc48pLFfpMeuqpeUUt698FCnBJ0Q
6NT1nQxWA0IAVWY6O5kYdU50wG8dsOhCiOXp657MDMU1mYscR751vBhbtdj9u4mU6HhNW/+k/Ket
9Uv/9T3YGPq174qnE5glT4y/22l+zRWITE4bhhc5RJHyqaqK/8PYee1Gjixp+IkI0JvbcqpSqWR7
1OaGGHOG3ns+/X4Mapo6jVnsYgCCmRmZkqaryMyI31h3WxfbqPA2JRqCJ3kBcgY9ADAVauGhU77Z
xRWGcrK6NrtPFkM56e+d4j+2z+NsmF31OBead0BhJX6VS9bysEuSOL53luyO9KXG2WqC9kUaU6Cl
13Cw/tzmTObwmwO9I/w7QSVhN4hJl1JqXzWIhm+RnlIhgF6DIFrJBs60SgCPHY8pUw3f4KEamNkm
HZm/ZTSdKsgkho2aBGXPVuxu2ctlQC4LF5WVEXVap7f+So2HajEEGqs+2LVWZ/6mOtFwBCXgPKgu
XB69CLpTFraALSP/Ec04/ZDG9XTSxw7+UVcnT/YMlGxpyaVIE2PXdVQ4pOkYsXcPw7HcSVNmabb+
rDSJc5Ou3gq7O7dywdsviyhtVGO7dpn8bn6dNbt+c9WK9E2pH7tAn+7EdTJ3rWc/U4aXdE4qKo3z
WVwn/TYZ77WWgpU0qxSuXr1I1/6fk9wUrt60lIm2STlVZ15Vurav0NnHJRf8g7hPo4AWXQY9zQHB
13hTe03zBmnbnlHC+TV2aProMqOSuA9wSnjrQkti49gkDeTZPAkRb1UOKqi9Kn8GougeY/QXT7Ap
eh6+eKUkLoYhd87inZIaeImntX35lW8kbeqP2UmB5rmzw5ZK469B/Nb3RUM+1M+sf5bdfpZaY9Zp
uKOqZMdaASbgcE4/r3h3I/utn0P7uRyQJ/WN5CTdllvE18wPx73A4NMp9g92A9nh5yS11jETzTGo
0+b410kS5aaoZsmkyKy0far24zV0ANBrI4Kv2J6Qyi+Tt3rh52V5ZpwNSq0vPYxj9lSEILuw0yhs
/uGpg7FvMBN+KvSI57de5CcDhtV733u/DUrQ/MW7mdxdN331Rgx+k7rRr2VkYFIL/ukQ41f0+/KD
qcp1Z6fkhe5kCRwmr8yOlqaO71OfYDxQAdTWxxyJPBuLl6xR+3sZnXsUgMwo8G8yWqnBfePp7osM
2nflNLbIfNfJK3vxi4SYVZM8hjFaW86y/Jw12n3uc2STKfLDw07V95WZn003NX6UPnLqiymla3X/
SSgs/1a4OSouvmPcdwr+UzGE28PP0GFqnb98Qh2yJv8a6uTqp1V/hsZD97Gq0g+LTp79adUc7V9d
T8pXjCyKk97myh1ZSTysQa3qYVS+g6UyrtiqGxgNDtX3LOnI6oZh+ogmTvbGh/hJ4rfp4UAYavT/
Or22x4/phmmlMl2W9T0HrlUCJbwpDnk7fmiMiHCIZ3QuRp7pm7Qa3TcNkCyERJUBa6MbrjLQ2jMk
pbFo8aCe+Ab20v4IxJEP1YS3T5Nlzs8VfvmROq6khwA03Pq7mBnUv5mK/y4eZ6rpkdmirvfrbTIW
ww4rWvMg45mmBFe5m3X9427r+zRbhj0XTYGP9xW42UPl5tNj4gceNszaUVrbxQIi/wgbtzymtjHx
hCIWrDDfIbl1KtiT1hRe+DxNj5+mxT7CHu5AphmolLyH/RGNGg+liZM0ZUBQ6xjSfx5Y38t5w9nE
S2EYfTqvSqcbmf5pW1aWcJe1/x8DEhzxlBu9TLlmul/dlJQdUhnq99KSS64WlFeXQbk0U9Bjk6aa
h18GclOtbtKXsPAZSeU3ZKKox7YFTJudTO4LrFYmN0Ztcal6bZet/jXYBWWurb3FwDxFWjqM63Wy
UlfNCaY20jGLFa3sJpBPWkx8lo1FlvOvVBshCQ/ZgEhnrjgZfJ26wfZaS/11Zu8Xyb059CfItg1l
OnxhxBxmtYDxoWaFahbeO1Wf6Q8yvJrJrON1GT12UKxxD0v1EKh/HnPwjDDNMMhsXgFqefbe7+iV
oQqJkjLG7aHrKh84yBIugTq5yksx1jtrHFr7JNl1U2lQ+0Tq4CQZd9DRU7dzmkgF9rwk3regtLcJ
CnOnwLG3/j2tlASZGgOzstjjNDy3+m9bU6StpZl5kBj1hdOyjYq09dZc/V2jENR6Th4FSc0id1+h
tqbv7qttD827ljnda9xWd6UZN+/k4WOss71v65hqL7+IqfJnMDijn3BJqYmQuGJmExigE8aRXdIy
Wo5kXBR96O9ktExcnn3OxNZhGc0NTIDC0O8eZBQ2yTvyiT0CYwwuEvTyi8VG4V3mWhk+RLmkBht1
DXKbkZ8c1+YizPWh0bWMOKX5MVJGGihQ/tKPzl+FvLYRKfzKav+6kIzMZDn3q2eWEsO8x9Xa1H/3
VPdlsm2gMLVbHowJXUlpwkkyn7PGcs8xSjQ7Y2nKgJqqHdz+P6WxhWKF+g581bmXrnG2ME+08Zix
yPCdgfb6V3tw/atulQgoGvEAPIIkGMT0ESPkpQ/Vz4tqlX+h/rIXII+q5MqVwx3iLwuAJ50R73R6
DndI9Bhfc3v8o7Q046lV2/K3ZdJQtc3eHtvyzSrVg++Oxe8VWOW9hrDbsnkAlkeF+KRzJv2ixm64
w7bHXRQ4CJnsjpwpbi74/zavMHU4VSJKGcEsPxbV0J/7CcP5BoGkLizTr3WvxNc4tsOD9Mv0BAZN
7sQ64s3NorgcjgEy1BZya9jeImbmpPO779n2Y1/p97FaaNwA9vMHLTlrUQK9XdK3P0d9UGVvaPUm
53kZleDAGhu2HiMtXshhHENxelfqAf4/N2sPQ2Gz9HyOGQBKH/tUwYkkU8ZnkjUpJRBfAx4NeYRz
PayvZI6/daE6PruVn/m7GnR6bOjxTfqsitIF8JdrT17u6PiGygbmnyrjWiwzUflkc3vZ+mOeGDeI
khgBU4bc+h2/O0xgiWYs2YMOua4sMZNTG3B6T/OxQv1FnXfNAmn5l4jFRvHFx8dii9BMlMD1NNQQ
9s2qW1+jffCTGCqEz8Qv/CPaRvrKLt3YoVYc/KlG7XQREqn0U7mfgMXk4WNsFn9FvT7/zsEVAlVZ
Fc9G0CsPQaw4e+pY8+/+MFzGpBzRX8bgxTBS71RbTv3d1cedBCghdtZlVIdXUi3qqxbET52c2UDa
gNCuqu5N86vfRaoAMnvDFl/JXsqYMphvokXXLhoGg/KaOKH+QzcD71j2o3dByvxu9bFPDernlJ2G
PZIT6fesA8IvysxkC83S9P626uxbn5nNt6ZFQCIju/OCxEYCps2C5a539jVWsYvpPM9eFZ7LMUHj
tZjRXqTk/JaPen1QrMQ+hct51ERa7LlSRbW5uqXx0B47yzrDYe7CvTf6881BRgSKItw/6Db/2nRb
/TTwmvktASyKILE/3wGASX7kSEklmHCTHk3ZWqP5Kd18GEPqPj9+iV4+o1RY3xQIqPshq59UK8T/
fPQ7D2gHD/W1bZqcxTDD6s8bACMOiqOOE9yTdDWjFdyWBTI1VnaJoqt33qRnz8Hi9glk7Yvb8ZVN
tSZfuxK978/ugEKcP+ZUJPl2JkAnUNVZXvQxKUCcaJSjNLcBaUYowKGR5WmnoWzCp5jNzQ7bIqjH
OoUCIwPKJE23wiVbSfTpAS8K42tm/jWTbXj3cu1o24HVIAYUaci9Q58cpwTICfY6d9K01P6jL1/6
/CUkatSjTq7vMCzOt+2g+HCv0BdwE8t8kz5kRWulcV+lpx5cHqQFp0SrCJ+1vg8f4ILV9zZwMyQj
yumHZcf3bTyEd41Jle+9GVCQ0FV8XwExTHcI2UZowOrqfjbi/ntYJ89pFph/j3G010PP/9MfO/S5
mtD8UinlePRtmCaGY0b7vGnx6DTLx1i1cRmjNJHsAt9orp4T9m9Ba1rnoVKLvV+CjN4PwEcH0PYv
aWb3b1A/jYNnOTD+QtgoQ4hOyLKUj5f4bvDhQm7kgcgO3CNuNMNeiAEysDINJts5Bs7It4l3+C3z
xj1K6ry2mgzSJcR3//qpXas+ZQU7uZM+uVilh1dWwgdEL/0nb7Z4nHZWeR9a84/ASqZnpy954LqD
dgpJO90kYg2rObHEae5iNUvcYEf6XWyqeBbrQX91elSql8+jfAzl4xmb7GMSPXFI4P/z0QRz1l2z
Jn+SiK3fjTV1F4PsXT/ZMjCYVnKd9LMXaffk1YNbpS/2k9miTjuCwKMcq3fDhTz/vfTJJVlG/y1k
oFb4ACKdrWJMuV4tHlcOi4Z81AM4vV3fhX9A0NFOZaSXiyJO8Buy8x7+RiRoY8Sav/TTwg7K7fdw
aVGNTF9daEkyJvH6+KeJFvZbEw7KF2dKn3J0/Z9kyGmQOsh11JklXDWpt9tD7gH4Zy1Vg8ZqL6J8
MjrZWXh2M6c8KCOZyA9BkXmqQ5STcgwbFLxYDrHaB4cKqvENxX9jvSCYgr+d4maP+FBMFxnwG9W4
bXFuCGjWqNT7NXabG7TFXZtbVymgqqVKGsjxefAsFVlnjO/qrAWVoToOj1wT2DXdY9Tqt7nvi500
Z7SZz1GHzYA00xGwpjLmOSCNTHu0bLA1ftUWO9nfs81FniYlDzjZEJ/X5rbB/9T+dD5Yb+EG4Rqs
W1cso5IHuZhpNDU7d6woBLUtgmfSlqGZNxKVzt41j1XsmHeelkKWw/XvKnZbYQRjCbRPvJPm4MAD
RLTcufT37jzOGHsn5mOcl4GxK3BUAajE+0Y6g5iRmtP8I9CK4raaZo+kdjgDlb6DiZvzEi5SwtNS
S5C7WGoJ0l5vpbcWfWBw++PdMkenVHf4YCrHYQjCguddjsnne41yyJ3jl94xXZq4MKcHf8qqy8SX
+B2D+HypU803afYNXnSgpV5LF1EIr8ETdJk02XX1FEThDwmCZo8W+vIDQkThLgVI55MHHAjbkSq/
6Q3KsfuoqS2YAN1XQdYpg1Ue+sjvzj2sM1Rf/I/mNlrUencGHBrs86TiZTB5tX2WjV2kP6Cpoj+t
27ph0II9X8D6TvZwHxs5pz9bddftZEK/bAdlgKmxlRh8nZbdHziAYF/OSQ2LrCqQqWH3ffZJ5O4c
2TG6PJWepuma2zUPsr6hGot7OU6B3cHKpuROzMxNfXDJj4BHMMTOnPoH/gtFcHTUNGBqH50X/jIG
ocuPkN8i/7uGQvu8/hCjIFvuWFiay68pv/A2a/1FMQblYfkn38ty/TskKuhtiwJsaK5/uUynNBad
Pat5Sc3uEkNE4oW9yOCJIp5I3uHHsEugvD0U8Oz/0cdbAjncK4dIcYe9AZblHDmdQTa1VBAFi9IA
CpqhlJdmwUVuTfnnyjvHXEcFJ7k1ZXQLtnmFfnV990fnVQ4aHc3Jt0zsNQwrOZXD7P8BjpH9HDAi
iOTwh2rbbB5Rpo0ueuXGl6Ibqkc9dPEqiE3vS9A6QKVxr7vofgoW2oY5biZufBPoqG+rCU+4NLkJ
WlRGpTkv2IvAYXQLtgL1BeIktt+N9YRge/3CMfGHnHpaMhWANoLsYg9l9X2w76nj8W5DAXQ4SFeJ
9+bOsGP7oiupe9Q6py/u4HdhgptR9ubQPjHHhzs41fjWyAdLPgXpcECyNv74GOBs41J4yudPH2MF
FDCHMqZpdXAM1QLuOej7LDxYlZOckwksPK9xHVkt9i9Ih80DD81KB02DWhKCeN1Dbeo30A7tKQKh
v55m1CgFCkguHYqpX/nntR3nXfQIVpyELijLtU8mwk26RtPv2SJgIVIWk9F9nTpApdICUt28ZEH1
NR/j6rrKYTg1SLSl6StaekEcTgWwg9AM4O7WPWRKqe4EMfAreADkEXo8bmfMR3dAhTSqq3MbFqDC
/RpbkkxX1GOPgt1r0vjqqwNhV3N7vEOW1lDyBFMMHSW/ArjIvg3rbseTWrkEFEFeo9x0Hpf1cqzo
D84w4OhxwDsBgFviqM8cDuCMaf0XuUCBPfWx6j1LyzEtfafErnovzWBSraPZVv5RmnlddfezMfMd
9sLhi940zSkeGvNexxTuif1vsB9DMt1AwxIwzvTJBcCifiwiddhrmhY/NbGN2wrbzOHSR91X6duC
A0XpHrOat7ll804fkidg1eP9Oon8gPaQYHsnqKJ+HM37wlKClTUm8CBpriCjxv482vx3s1uaJZrJ
+9xwyofE15L5nXqmdkThjne94pNbQXdnUTPynVO5aC5tl24RaErA2JwAlPW8uxhV1JoSv9yag2rf
rMdPPdIts2RNdYKvow0UNyAzgwfKEv8WhbZ3w6JKx8Gkoi4uI9KZKgpBdYIUBqSwq1HOrcrXifA2
CocDECIF2E3v3bZ1ZNRU2bryRkaHjNhPS8lt5bfVLnTIEEtT5k5lc7YVo7kzJw9GndMgC0kdwTbb
7NJYtn+oF6MlfwC/M6CwcK+bLWe2aYzWZ/36AE/bbs8/VPco33y5qIk38LUox9P6Hou8oOPxSvU2
CvOvHzL6HIOsW2lq2R5Mbn7uFpCSXCBVkvyZX9K8a1+TyikQ29fhZy8BCRW7h6rrXUqic3ipJkt5
tdo2WXJB2Z+Boj/P4PverSKP7wqEs9Pcc++UqG1uMefg45TaJjgMy16UU/rf7aa7X5/TeownchY2
fzU4scDeZY2wVRefeqN56lK+XEOiUnuwFWzvHVSxqiTGqljFOjj1OvChlguFrE7d+4yCxF03+OoL
XLwW71Yv+zEY0U1OUC0aFoVJXsTSwYWBGfyuDm1zVJKAv83Jppure8M5MOf6YQaeM3f1aWozgz0x
aPGlYLLeSVMGfukrfVtB+4p/oG2gUmqff/llBZlHUZn2tuy29lDyY30zPW+DsoymDuq90/xdBhgb
Z4vjcbe4G8+9195l04AO7n/198HIflJCCj9b5AazL04cRDezT/vLTIaaLSElFumTS8F58CZ3aewZ
WA4O36X1KW4LUQaqqYlaoY3yyzLbWlbgOQdb7wvydvzgbeCXpja1xr5zlPKwDajBEO3NJDMPVCV8
kAAROur4CKF5oaNaoHvmvQzIRYWlgBC+XKXDWgLljidMca2Qy3Ynew9Pu99bKgfoAvtxgAKLis6m
0SF3/7tQhwwj+/ch/bHN26aQ+o72ZQgm1a7KvVnwWQ8aNEMXOl9A8vfFdC6xkqD5OkPViywzv2qx
/7u0pD/UVfWkI+93kD65zFna7oGJTABZWUf6MniDsjSWfMHOcQEpTCfL8t17WAT11S8pBeszhwGO
deaj+Fx5gHmwFEmGkyUjpO2jh1lXAaxeOwu7kyp+NEtSACu+OFf/HseO3ezCsk91fYAB7bcrMlnz
nfmc6ZiwyCil3OJR95R1Zrxw+KP+pkWWcejLwj3g19U/2rbVP6J2OTyasfkfx7Xys3SZS/86uISl
5bG0tWCN3Cb2bHDO6lh+kxU0n/92Msmn9Hewszk5bGso3TvWKezolzPUflJKBEIMLItzC72QvPHP
2qSBASnUhvSr4e4N40U2kn1h7jkAJ29yZPD5UErL7xV3Z2qByf/iUW+rfYDmMGSXYfTWW+r4aGxJ
73rbxLp+VL0aReMtijJjc2XrOZ2N3ij2Gwy9y/X+lGOrsDcyQA7bgJ5jrhSW1a0Nu7deg28nZcWh
daDZTHBW1VBfpdO2fq0yvAcl0tZ+KQZKIfFnv3S19YjCawmkbSvV9ux7Hag6uIFl/uPWP/VUU4Dq
jMetT0J0NGoA9yjft37PJUGEc4nG92rBx6IzryObliffbQ+f5Kx2x1upOebVnBXj6KfjjEpp+m6S
RfxrCV3APp9CBz+xrkA0P0LRIHsvC8OW0ABk9YlvRtm/Y7gXV1rxIFgzQaTBp7kbncq+/XeXqbBF
EOSZ9Fuqt0ZtXT8nbiC1pUsmzil2KmHdl8dpBI66m5Sxuoyq+rhZoAA0Hm+iICZ9XmJXl86a+DRT
J15nya1cqiqqL6M/PNaLptjWn2CPcYUHeFBqPVV3ftGHjzOnrkNrlN3nTncZcRUzPEd9+tcajdDO
4qK8CHP5LXxuIjwgRI9hlCIoKhOWS+ul3zS2weetP/az/lQuWYGxC4rb3Jagm5RiPzWk1w/S5yXx
YvoJVGHfWFWEKgCBa2dW88LZFROipiqTAj1PkzsZl8sQgHSHeIOeOrzc2zbwMdusvHM++FBvgn0S
BcmNfHNyK/twpPL7sx27mIxBkCh2rVcmNxkYrRCGgtz2Xb7IacHQWifWS9CUJ3l70JdvEdIFFz+F
E7Qu6cqt0ix/53/9WHQf6qyo73sK0ddJnbNrN4XZVZpyJ31sUdCD+rcYvDPInxstuGcWiEaDOLnd
VtBdzUXe3cwpdtkIls+DdlX7pnssUjiOQ5YmfzTAS93Gj/6ycs9Gw0ctX6iTNBcSufmdrRf6l8hJ
/5IIO/evpZ4l35AiR4mGPZDkPMZFrwpZHHy6OFPr/91UlyYojI9Rz3A/gg277i8ohep8hyNXj48a
qPN7FzGsuzIvB+B5KVW2yAh+qINzsyxS0lGr7G30xv5sE23EPzwvv1QYlh+nLvUe9KkCKLCu1xh1
ue9VgKpuupymYjR0RWpX+jhQVeg4LCfNcYlRKtqrLu8S2NSgBKQvlxiZQ/oIq/RVbNWiPLlPvSZU
DtQk9R2IQOWkL6efyK84Gy13E/qHx8SP3I9AA7nRs6pPf7LJ/wiROLVo9FvUZ8AArd7cSZ9cYk6r
WdvnV2lFsw79tEntY9tCqxvBVD10UcR+o2gv2MFg6vKzSyJkEGOSjLL4a8ae55R5lnmYR/IMe7ND
+dPUxpdyYd2MTbcYJoCphDr+A/qRvo+coHquWrw0BxXhA79rsC2JImcfpJH7nRQqInuB/x/Qeocg
mR7yWalx6oaYGhb1eOv6CgVDYbHGaHVFZd4sX7p/+iRQLsqgv8vcjfG6zl2XyRBCWVZW55JPG+yy
veAwBLExJNUH/lP6ODE47N7hz4Hm2CAdW1Pu1M9Rn5AdWxjad9s68jOiBJnUaNDnoydFsxE8/4UT
i81pgz+4U8N9QhLwKq3t7wBlO9/Daf4zMh8iXS/em6qPns28+ZrFbvE1IV9+CQDMHEDYFl/tZlRA
4uYQpJdmZzXxTudc8ihNJ7yxOYoprznKDk1WpPCsyLoTrSZtsrCMqO1XnuHKk19mf0t3D5vxNP6M
QpboU5Q2xJ+i7JYscOR50zdegDcwyR9rdUbwt+g/rWvpo3oqDR+zosrIvhQYsx7MLIzvWq/KUCDz
w/soK1wA5Yz2XeW8eJgwymCwdKVu++465HDK6j8tMIu7IsmHuw4m+JfGnINdvyiXT2OI5kysfYOs
Xh7nuQofCi2IgIy1/I+yx+l3aAtrKFIBKIYmufky9SYw0K7x2agtmzE37tNdtdS9YGsCpg4Rz51S
fFrdHKXg4u8AnUWcVfuXIgnD4zh4H3fzz7ttdLtDomh4GUG1H/8fccUECoLX8J2fmaX+1R3jPVWh
CSwj2G8VCYh9jJ7R917LXlecvFfdzc7Y/50PzY9awYxND30XXEXgPpfoveObDY0Ua4AI3ULWKRS1
2pnZYtPbYs6xq3tgvE+d/bYWmXtOyJbZtaiGJs1D53XNb8gLndjZY9w5mN1db9b6yQUe930BLbWV
F3yJ0Ka+2bVPsWvpV9OZt/pUVcBpi+FiYJvyMk/5g15U1rvhRuoDiuyLwLBB3n0qhjO6pqCDlyY2
n7BelMK4k+CpGqjS2ji2yGhQjq95H3bPMmjqp45/+PemL7CrcsMvyEqrD2Y/uQU7gf4y9g4votxT
H2zDnDtK5KB957pWqvZQQF6a/gqSsT4Gqnou6lw/tQZsvtTDUgsCmLaLEif7YmvW+Frl2U4GRRoH
GszvVkCGVbo0D9xhPQecwM3g1JdN9S3j6ObW/fQDHC5bCV+3ruRGmqdmnDhuuX5wMiCaHFcCzpiS
ZCaZ+rZpiQg9p7R6Su4/9UVIjJ1yhBDvPwuGSKDVZ8M+6VMD+xwLpNxykXl+6rOHobBqcUrHxvRQ
DI31xbA15TpYaYkphWV9yetmfkYu8CwtJaIL8+ki6uY36VGz+IuKEyigcYZ0DbEUxw6Le1lL60lH
1vgGnqQpP6kNI+hOWNlRUYxzWz1OlIs3k6YET8+MAxfYuSJL5xN0t/oBGJWLcNqiDoR37lIvXsZH
t0YlfOmUoFiBI3NSl7Z06l38EbPO2SLz1CbRMyd3eOsl17TX+5aKN7dzwOcRUKB20fsyPptKTlNG
5OLllumdNVN3zirF+bDq5iscDwzG5RZKMsw+rcdHO87qy6/DnyLX2yFyFF6P07Rb2/5gzFe0GiZl
L7d+hf0FJl6X3Pppe2kMeREeirQG7NboKOotJS+qrGW4GmlKWy5rpNzWPcQ1s5njnRBtpA/NU7c5
IV3wDyEigMW9YtA6JZ7P7pT8EKTYL8IheqNOMrhiy7bRnwMb/GwbDDN3Oqdx/mO1kpSFJc5TdExd
spbPAWpW4IPY9qsd+p/kz5Tk6DYp352muxmjZj6pbWA9wVTLST6Vj2uE7iTBCcv3ab+FuFplPm1L
oXawB2ZxsOaMI/2oR/cmOYadNyn9F2dw0ue4mC8yKF3dWBxdz25eqnjuv3iBjUyMB7FKBqchG48F
+gWnblSHx16HeGbai3yYl4RHKXXjn1o8An0lmbDcWelDMEbQfvbBmDtP4rLSe8BihnLyEApDH0zs
VwKvRGdR9/TzGiIDOy/rhvsPG4jJCbVLj5mxqI7FCQn1IkjcvTQNOxkPcRHU66jap8++PWgvRaTo
L2a5cG+cf/Sd/RCRh0WK0exDZI4WfWdp9nM7YcQHMXSA7I/ONlLQYX4UKeg1dIL+AhB/+uaGSHUa
muWTiyTslxWXMDyQpm+bsHSpIQJkxDbfN1TWs0GpbqZlWG/YeiWQrKkeCc2i7xDGRCVmHQwWNoXt
Du9lV9Y3CZB4MIAAaBdaBhIG5qM3Dzckma036dImEieeFu6agqXDBWfBd3t6hkpooqmHio6/IDHk
Yqqac+mS6D9bl9yhd3RozM6/SUvWKPlJe8tZ2BfLajKA+55zsRrlL+mSsJ/TjYnE/PqDEUUutLJe
YcwIP9noF8IJFUDyikPe0MxqmVQPk/71EzJ5AzgnC9QZQRsU9P06u1vnbljnJKMAW/LBACJF1jfJ
HyJt1q5F6aFIki5pYc27JkuXjIsXqFfM4OClzaDqVier/oNXhnZdi2W+W3/5pdkZkEjX0WrIv3SG
k1zS0dBfmg4WTrmA4aW2WFZ8uhon+q9mDW9HSo0SLKNSaqyXYJmLGqH/qmpYIANuA2BBQQ3Vhij6
saRQYF7E5k1tRm06THabszsOKk7wjCiI3U+7dU7W+HtUcDVJu6xzMnZW+zCrEQG+lFHxJhmkpO8g
6KRJfFp51VtbclESI3e5PdV7Tl3RR6C0ZaIMb5kraNQA3iR1ZKdkZ0uXYtAqPyRyRL5quQ++5ub3
iEWdEhEsGjz1daH0ng2RJTIt3NXWeWixXQDu3UtqR5I5adMa8CPL7ryle6p4/OgLrZhjp2Yvn64u
7M6KubSbn+OdZtPe1vi1vfIcM0TE7NAzTqXFBqls3Xe/w2dWLiHZ8EdFcZ3HSQ+fGlOr77GmQwc1
A/72OGG0cnQ18tMSLH1y1xQkV6Pxbpsud+u6DeItHBXrU1KRVASxwg+TH4062XvvdU/ZoJpDeGjK
0sCozgpKEn5pceVfq7jK3XapfC/8GP4lprZrRoJeS+77RWRxWWELMSJM0vQmfZB30/aC6lrnTVWD
4vLJGVlGlwGDJM7lA2S9ALd/DuAM98+MbSkFUITMkPciugPFudYBDg6F5uNKnkT4Lnfpb3OFRhR5
tEenQ4t/TlX9FSu6vdaHGsZw+WXJ0H6RyKohP5jM2Yu0QOJ8zcayXudhKIJOODIyVxnEAGpAWQfN
Rlm1s0Ln4PaICsioUiFg7y24KGnqJurQiYnibiG/UFQheKXXnA6Xpvy69YzqcujOaD5F+QN8J5BG
yLHF1843oBpk/vxPh9uMf/jQCk+fgjRfja9re430fN64e6zQYnJcarV39Nx8qNrRfDBTjPkiijjF
0tIUjT8L/PQ/txKjg79HN7qNjtLcJk9NGfW7rdOLqz1gg+AqXevoFq2oQP0UT+Pjf+dMJCk97Nce
QkftEY/z+/Vu6zObGj6Tk2IUHed4vf2vgTLZ7K8U+HAwWlYaEBq5TEozodbfISxlWZeQJP+ELESC
L4NlD+vl56iv8RqjRsVALIEgQa8w0h94QBjNCbHQBlZLEb659h96EWsvAs8ttS4/qTA3DzImF6/8
U10CpIE27EeAxAda/5sdku1tDwtHfLf91S1eLAezy/CFW/53gLJF9Hj7XyGB7vKXyd2suzsdfYP7
rX+dsbW1ITjUQZa8DrarTWdv6qtLm88vvbJw34zmMZ3q7Fua4QwYaYH34DhB++C2RX0sZrwsS4TI
erRx9ga+47fStazXfrLfEHB2vlNqDcDEzO5lgO//FYOqXTPPzves6Ma7jEoJuAPCbHB1Xo7ZTZdp
2j0caUzql7Co0H4UFuqT6N2SyNRROpJ4qJwxSovJcMM+5zBZYMB7P7qu1JpPt93ohftSQSxHOldo
Hfjm+HPo2ssGaDwmg6qcDRMjwQEewslYiuaK2v7tqrr/pIW180qO6OZ6Xf3SOKid3gI38mHSZPbD
nIFuAO4FQ34a47cmyt2d4anFEWPEOb9X8RY+reiE3p+ofo3GV1XfTRArv8ZOEqNUhJstCVfjq9FW
7qkDqUrqmmYwGMPO1nAHGmKLkhov9+MUGwvvnpRu2LlYT8UIgWEv52LkHuySkv9fk0d6AUGvXVPV
NT/ODI59Z8RPnpMG55jSzb0WutYV/F5y54MVX1gm9QHxTec3BDpaFJdtBW5Ybh0gRlvsRXqyp5VG
9gsJFxzB5FYucaNXnJH86LD1yZzI8YxdVbnd3sco+nlINP2x50m0oWXlblD98DDgIcnZ/h8Yba9V
+uOASLV0bZBZZYqjT7FoA5uXCvzBWfTnggLHZC+cHjbBuilalO3MDpedCal5XOt7Wz3IeFT5QCJD
5+9fNO6kmc5xdsymGgfWDQ4i4A8PRb09GO/uKE25rDFTFxYLNPD31m7MnkQOYJLQ1vf+At9IK8DS
MWdoESiVS/41zX31eeuwgK5MVa+Q0UAOVRRPEXiY96GvTus8c9FEBehon/Twf0j7riY7da3bX0QV
IIHgdeWcOrn9QnW3bSGSAJF//TfQ8t5497FP7XvPC4WkiVYkaM4RmhqcGjR1X0qTYh8z40F36UPB
N/ya0giyRCkHajz0jOcWMvSroa/VSjdrGzjrooECg256ynoiaSAuuuXfILhMn+OgqC+pVT+UTm08
R6rzd3o+iKVArSyEqH7cXgfVmB/jjpT8vtP9R89/ieGtqr4I5NAGj0ODPyqeXQAAlwR0+UPitNnB
iwXwYQBjPSkv/Gh9yPgTcJehBF681xnK4gMJOGyNGtAJ+WBvAlVDAVgaak6hzfyW458dFnH9XZTB
19LL6hOpgbruPSzCI89O3wIwvmHuRJyz4WIVZQoG0AiMAN9M7j4FwM9D4aqBHoU3mu+USfbWC7ro
ACV7cVFd3DjAyK4LqD28UueiJywNky3pkLVbqHV3T1EIctv4QrlJONRPyhoeiEV3dX1Asn1IRD3G
vNtWLnE3YeiqWZ90WMqqGmif2qBL/XPq/4T+dbHoXmVRTY/333r8rziirSGU19mbqa8MY76kParw
pp6u/Ht6ZxhQ6AnE9u4/NNUaoxYsL2+w1rpyOPXfy4zjaNsj0apHeU3PgF3JheJmfuyTsFtGiaSP
TMLOz7Qj/i1FhhEXJPpjUMmF5379SmxqzjM8PF1RqwDyGafIrnZpPI+JZZ+pE6SzsKHeIwe6Zxn5
Q3pIi1QcIHZjLD2T2Y/SK1AFLgr2nS8gY5Q+Qe3k5I9Jw2DMJg4VdKsEkotLr0qQQwy81LqPQFEd
baYj61EMZQyaDkSeqAGXsqDrUdZnKs31vhtvq84Eawllt6nWlg85SllTnB6ZYnQTBrB/FfOmCp8e
yVCQmwHw8Np2FZ9r8IWGYaQ4hRa9l4U4Rx2w6zKZwy8cynM7HaPRHEVsAqPpxhfd1Qmljj2ScnDM
YzBTwf1mg9sPhx9EHq8NahWnTJpZ882IDPsrSe1mCUvFEGysnlz0Jgdv82in2bqEhNy9S/cnrN8V
eMI7iFFNW3e5FEbK8J6AdNl4uB4o/Lha6ylxKYN5CHhovAuYN8u9domMeHWEwFV66Udd/7YP1KpB
rnVeiy69TAP/jNWDJgE4MIA5y1yHWU0GuqIRDweILI6cEfebHNVzWoPmEJUzmnUWNs2WqK64xB6S
7gmUB28msx6atvR3pa/sbMYKH6QG1bFgaVbmX7s64N6rA+6xFZKhKJBGzUJ36qAiCEpnDitwuU0g
+1KFMeB7VuEEh9x7AK/KP8IdzT92HF65CzKKq/YWbvoZy+EWUXZFuxlI8UUH+ihOA4IxTtCV3p6X
lYDx3hiX9K1YOgRfko4ZQKTE/SvrdoaTmasSlNbxIaV9zRoBbdAo/egghwVN8Cy9MOhBwI+U68eY
e4QGz7nM+jUiByZ4RgCDD1kjvghG61FR2z/Curd99nxoMqAbN3poh1vQt/MqX3wJGqdfFH5Xb/Wo
Y5Mt/lvFQ53U5qWm0RcphfgCly5rnTMP1G0HRow/BRktsW+Z4ueysOODV3begmIl/NYAa6cFmQxQ
3bAqDsHzxPVjqb3xyloArhuxEz40fJUi/lK3wMJaIwPZdOJPY5VRsdN/Ow7eHO3KwrM4HACZPIWU
nysuPOTvOnly7VSedL/e++cgT/0QsKAxZByAbI63rcajpkNblVqbrkteWQYlmtbKIecOdIQ/YiJC
EsHWatyDaCqYeSr0F58GdLBoZb2GFVI8m46YZhk/3yFOv089+EM0FpLMyW0oq3wLBTW5yMtAbuHc
CJHMOB7Oocrs9aDyaJ/3TbWPzbxed/AFh+YhRHBNfJInM4LFttc37VseZUfYkIxyss8FzDX4rHTi
c56Z/A3GdPbMBQL+saHgtwCbjDVxOWvswDrfN8q0z/CV6xeGXdPFp4EYCHBQKpBPEYZPXJDLxmgv
WpIW+L17H28CcvCgwgqFU/vMzAE2BbFRio1+Jd3Zk/QDeJx8DvA0IGiGiOtTgPdVZfR070oCD4Ic
KskXkeAD7FjQhCB8D7Fo6MDh8TjpAQ8bwTSWHXwACm7jWj+2WonV3HTDg5XEB4mBZdJd+oDpRhjR
5MXjcbHWafuQ2D+EBbNh3UICEM/FenfafBbXijL1s3LHqls5ygA5sJ6UiXDfUtdE1sNw2iv1PGfd
Q1116w41OwEAq7AG9MovbWVc4Q4VwCo7oFsOMFSm2ubDgHb2uAAqHm0fBogNTKgOpt/YO9hLgWGS
BNUVSXaoMUA08ZWnGWQBKfkRwQUA4tu3pOzsY6vtJxphzT41VRFma9+0U2QUIKgeIT2/qcZLur4u
R6MppbLok77AT5f1KVYPTLFQe3rSralfx8YCPpKegPfS0QognwR1APjSpOEwZwVoVLrJrEEcFOPf
dasHC+wB7PVbFZn9sQmy5oE4abRmoIdDWR6DjZt1t4jfxzxwoeYDIJ9rIyHuGcZgi0kfN1AOGJO9
689R4zcT8EJGR78yNndFV1a3oXnunbA6xQOH2DANxAZpW/gUhzZAc2PfNODigWdWFuXPvmrcKzIi
NiEcv2dTMG4WXhB3Bw1dqqXjwsWHf70jnj7BmTSwSQ0cv1wY3PFPvcZPIQGxxPNkNtNVd8ONDbAx
h3jWy4xBifcxBzDhwUFd75G3sDH1h8jc69COxj7ICoY10n3sJaxinaX+UVyzeWbu0Ox0S28AgLE2
gYtPNf3EvbHyVc+hIODg7rH9BZAIHCpYtBbAXHfUYhhDOWtGRpiixjJarGPRFhlKBiOOdtgVNDXn
HsQg19CFgHcQg6JwapXdBYzu6mbmVOwqxnFWxSaafk/PeQA1DFEBcDUB4/SZOujz2KlUsUJ1o4V9
yd/n9f3xVQ/pIx0LktWxA6rgWDQ2h/pH51TtQVeIIVtbLiOPynuBuYxlvAe9FqSssd5cSohfWcFe
Jm58RQloUcMNDagglgSLNAsBWfobGzuhZJP+1knbOWrILBJL4brROmN4lCUWyFzJaEmiyb7pwQ6q
4UF3GIkZz2tPQeZ2HA+EwPPNGG5D3QmU97EQPd6W2LgpKi+DxuUyiTvnSHuJe5bu0psEHs5jv25w
+DjfoQOlj7Mp5/1+2gxNDuJYRLq9LGtZgDqIttuWEO3O5U7H6a7pCL3ndyYqSfmpVUTsaxYWwIFC
fLwGYgqWMFn4JczSrwCHtfief9KnKCtvHU3b19AbGXgBj29d2ferxgohLl/VYl/5zaYqKJ3B5Bxi
Q+MmAWnmZDQsWJUit+4Duk+PSsfrTzWchwQ8mRe6q/IdZMZQiV9L6mcbUINgseWo8ioDCqfjFnXr
e+lEt+My/6sdlW22021WAEE1T8d43VYjS6mgDZxGFC9WvYkSCnWa4FV5OcQ8occYJc3ORwXha6dG
XRLIZV86OVjwsYOhskEHcfnnQd2o/DgelCKn93UYD/J/c1AHdW5YJUQVlEmRAS9twz4hUzcvcvif
mHaGtH2ERSREGPgRxCWsCcdN7ScAbLs83kx9HPBECBaV7UL36QkcULS2jQNWdzGuJ3WflY0WowxF
BAULBRBpsdF7esNTAstGt8AdwzJ/DlgdNwFn+KuJnOKoPNyOTi84Vg/okGmW3EmTWUUB7Jz6Ps2S
qxbCInkFnv9fE0+TMN56oNEeph49z/Rei9KIt4IMl0/9cYvF/5BH0bYYf1HqjqAUcF3uv7cXdL82
CRYzbVvWJx1b29970iZXgBKbXQ4C7Ozulxm40KwTtGHgTsJv07W78kKMbn73v2zBKVy1VLHFZKAJ
KtcOQon5CYtp84a1zJbIxNneIRIaPHFHYBQLCSmiO7KibEukCnxrM1gCGlOpb80iq7JhJVv1p2kz
tKQ/SbYsfClOOlSP6e4BWKF1VIAsMsULWB/aAJxjOuGnwMeMx0/DeoYuXOnppm69J63y1+k+vdg0
JVD5F5wT0e5eWYo8n20NQW6fqlO6FgUw6C3RAWN1aypP1TE1ljz00/lUzppG79Wqqa1LY2KMJnVg
LPUL6VFWziH6HVwMN3h3k9ba3Wtto/woSuAfukuX9PRm7KoUDJjuFToIaNybE6AbtGGDWZeUZ/w8
GCx8oi1Wp6j0s72wpHiKSxg7EzBktnqURUOx5FFJV7oJZ3bUfjrLWehga0Ah22ClnOvRFgQyQLDw
d+XjVE3ZGsBdOCgno1WEifWQO1/10H0yOKr4A+45ulVQddPvKrGAZkeC8qXDvwskniL8RklrAq0x
NuFhKw73XdgzYRfKhQe9By1KcYAYSIU8NgCT0nm3QuLuQCf+uSFj0xnqIgMAF52mb7iQevXyn+22
5OV/7urQ+1F6gt+2p1fSMRagKXPIPjdIQvz1Fph+Yd1mrDdhBVnOKiPgh1ihZu3TLjxMTTH25UMf
gwxod5fGar31pxAUHRM1u8foKfQxrCMR3FhgDTJOrQ/Rg5+m1n3TgI5Dpug9Jh5ZTf05krXq/i7z
tBlWnpVCQxRIml0EI8Sd3vtd83/p+zTzf58q/NPbSFQYxLPpDf73aeK0xf3kdzF/fDe+nYN12vcX
fdT95e7TgAbwj5f+dex3031+q7/G/zKmD72/wi+9+tXvrwgXMTB7dcd/vKd//7q/vrqeRh+q4hp+
BtPc08jU9/ld/TrT//D6aQLQw+cf6Jf2Ly/7y65+W79vl/aA6xULCixJRbbLx43eax0n/dz8XYiO
G/FkO733x2OnkCnu06v9cap/ceynqaZ3Or3aH6f/dOy/eLX/96n++L3UhnGFQDdEz8ev/o/vdhr4
n9+tATeVGEyFf/zS/+JD//E7hbsfMmD/9juZppm+k98d+//5ffxxqj++2m+/j+ldTt/8H6f+Y8g0
8OnrnqZyoUkmYg5Rlxq2d96sxwPEqcfqee60Ct6jwJVbgB2iMxzRMU0Nun0sU3+pA3XfNNo2EbgO
4+g0cJ8BSFaMEAeI23EaiDX/nFA3OZR65pDag5vEkMOxQpWLgnTm0eBZd4glNyA/wfpXDwXuKhP2
kw+DYcDnTHJuxo0vXO8QJQzK92jpjQCNHYv+tF9nPBpVlZTh3o/gPcBsMa2te7QO1IcgB4GqpMx3
0wSu0fIzpJw/zeuTAQpqCXxAg87nz0pZ7ixrh3pftCR8Rgm4QD05cw9RV4TPrtd/QK0ZnkJjK4sg
5gDa4Vm3gIOHciAIRbqVkwEZKGgG6Vl58mC2vphJ6BOs8rIYjaYghrX7ZZcGvLTnHeBDP3ubaVfH
Iv2hICYXQTBGAFcIcLgDnWaoTCw8NzDWwRfu1eQ5hZkz6kL5Q2PG/KWrPG8XhhF84EsCIaMAy2vS
pdVKj6q8a+YiNqydHrU78dShoHZxAxf4CxQ1rbEcKiHxOkuBbn8Dse0D4kvWLTQjqKiHYvRCyNo3
lnVzlCbEOi3hgRWQrj0zKNieYcKwE01G976Z22JJDEgLQGrmNEXkEIY5KetN97gIcCHn3Pj7qoIh
6jhP3ow6wkh1b2Dp4R+RmHwOAIOAq5TZPgYQBjKkeGTIPMDk7oBkA1tRmJ6fXZ8Cu1dBR29AQoaF
0n2C0ZkNscY2hUEgmq6LdDRkogAqGptF6AVrwM7tBaTlnSfXgU0mDFqCn6PQlVwPPM5ACkIw6aCj
mwKFu9TBWQ+uDCSUnJ+j/VCsoqYTKx2cDaAPWFBoWelgSilZQsXAvo8ChlovLb/hkIQ1MbNpJcsE
EiBrHSxl4S9ob1pr/REIklrwUzL4Rs+c2L5aYNmsNvpYSoDNlo1DNq4B1y6nCJHxx9uFb1OTHXLk
E158F64tHpaZQxYbD77hwCJx7A5pfoxoh5rtMEQvpFVi48RFstSjoQmreQPq81s9Cgm9b2DbBCcq
8/boV8HJbLpowTwrgAG4UT7WIGtuPNJCeGdsSlJZpyz1LkbXl4+kLtVj06dzHsn4FpXGMwXUbA+a
2rCmMpbzpqIdnOha2JI3WbuLfTeD5Vj6AS3A+FYBJr5OR/B8Yudg7Ym+jVbA+ENnxXeslyaGNtJg
p+VBN2tCYduAWyIdPXSCXj5KcElzBoB3rgz56JgxFEMhgrBLYjCzcL4Eq0J2LqB/5NQnJYUWkU2v
BBjfbeNCXEn3haAYX5nJm1XBodGt+/RGptCjqmIfCaHxWB1nF8jKozieQMgWU+kBu/TPqmnMg/Cj
cHQ4uw2khbSFBdZFzHZ2LfB3DtwOyWVfYsug9r/XGz0kcOrem5WZvvUKtmQhgEligHmiExXhAyDa
WP0xVT8nnUTpA6aXX2UtXyGzBKGe3oEDj5LVsuK0X6GyUIA1s5s2dqwU/KvHzipQP0cC5KlncQ39
uI7I8sSbb3XYxEe4ur92pZ+u3RLKaYMIKBCg9iKEDI/l2QcYPg6XyOkWonaTTdKrcs1kxa9Y+jtz
28jpRSbmKQPvdBECl71uEndXUgWaLXAScxKrYVN7cpfQil3d0mFXIwac2R6Q99V9lqSQwsQlZ6bC
PrpaFltH0Bk8pviCuzYJttCQNCCHh01JebE2GE9nUFEwjsxxm1UX1WoG1FVVQW8bHJX7rpSoMudN
Ey8rKIMc6pHtovd0jIcc8bIys3jehMgnWQA9ZC09p5kwL7oHKYbR0CRkQMMhQA+UvtlBhBDq0rqP
MitGeS6DecVYEe/oRwZbyNNke+9W8BUTwLwsdJ/eZJmfXQh7gq96fPZQxrpkZJ7BJPzRi+ljBDmE
U5FU5VM7wkAdENKOhuLlE7T0wPQGBwiSQVicB5LLq2+V8oplx7qPDPfoQdIAWADIKeKku40CkLec
DfaC5aaxCMdq4JB32TbmwGDQUNSj3O8MUMJyGZSeO/c4b/deFe2SovOuted3YEuE9jJQInltjPhL
VRjtNexLfJUQLkUVtExnlmGgYpSRHoqU/Rttg3rtACxzQw04pOai4YP73TPcC+x7IL+RjhXDkkDG
3qbdNvGQgqBVlD3oPmC7jo1dQA0xxz0wiWW2IaIYDmZv0DXKIpEfAsuROuRSl1IuoI0onplq1QxO
dQrIHXVsWEtmpWe3KIT07KA3poJH4NTUe1SydIOs9ENW1JBB132NMxb+XNItEuKwVQ9XsjkI1f2h
9+D1zX0bjpDMSr7Ak2nux0Y2h6At28SFaz3BeyxatASCGpwazjVIjDlMooZd447fUAk3uGVhJOnM
qKOnPhyz1Cjv2mXX/XD66o24tf0iuQ+8XZWIDWRbspULwLDbnWGF2p1DPH9taVV1MFQPrYXMYzJ3
oV5/JGkZ7HoFwfrBPkDIF2IoXv4gTLpsDAXcQu9+pQ1JDs6ATGXAYTvEZJ4dO5AUl23TDi9GBTsH
a407iW3Msoz4F7aInc696H2wYv1L4VgXaXQucLRo8aBETET9GRDFdD319SXLl9xS1kIfpQesaDA3
nQV1y6kPCnn5ArTH19zESjkHMOspSJLviait745fzgZZK5Q/W38GKkp2qwVETjvfhNe7jUycbAxQ
+GIfTqpZ9prBvDP3I3ppUA25eAn73ntW9lrVFl/atGm3tGxQPcgrXM4CCUJvk90q5tDHsvaArQL6
jTVedarwWAHRbaDpnFaAbx5XcqFHswBu5uFQ2GujrZKjXXTOrAF0U1FIbLrNzrIqdUkgIPQ4SLA2
XeF0wCYxbxO2BV96QIQsOrNyzx10JNfmEEm4FPsuXNpAMqo6tbFaJdeskOk1BLUQYm4Z/0i5uyuy
pn6JkxK5vJS2WzNL+5vX4vKoI0zRXx3e+k9mWMH0BaSijbBy/ghp4PfEh6weS5v+BMv5aJmoOtpb
jnKvlcfwtAkRu/dUtd992rJbA08YPE1ChLw03eIty1cMDmkzC06Gj6Ttj9xvrS+Wk1mLfiDOEf96
uYd0UrbyMgHgfAjJPC5hdZXLbp4qFr9noPSMygrq4kVQ42Bduc+TSiKZH9WrvLHUzQ1JDrGpir32
oXsZVAiiQOoeLTeNfgyOegfzy34ZmMcXLUo/l8iG/zxThrmGYhsENAR0GkMUX4w6BpmdWICfkfIE
1fL8R0NGeXoTEmq9A5WqPH2wzNL97sTOkjFivUm/LeZwjEqvphtFG9NhxTaXdrKs8zqeVwH+qHbt
0M3IQLqIsibzysoUrKQ6gCMATsMjHxRqk/IVv6VYCO5X8MAuy23dYDZgDUESKJ0CJ/01hsTYI9iP
DPIHAoJwRSWXFrQgzrbsA6j5S+/AM/AcU/xyuwzEeFxwC6BMW36BdjXg6hZWSxHcrc9F7PQrX0A+
ngduuS6Ckh+ZnacbGLz7e1/G0dYNQ29X5OKH60I2xuyMw4h1hZqCDeH3vNjqlu7Xm3aMmMLq0H2L
Y9Ksp64pLORNvfTjDjdZxZzH1M7mxZC2t2xswXvyjYR2f2ydGkZWoV3OCWBgW930enOPct77YNP0
BG+3/AIPFD6vpUrXupkYdX5JbOBbXYoU+xihu/QgKvrADBp1AFBCUgBjDEGiTPBmUfRtNYsV8Q6t
aNqnhj50daR+gIA3xw0JYBLxaklPq3BBPgIVvMsQVe9ZawEb5ZNvNdSzWVpB6zpyzqnqL7IN/R1v
Tw6I+XMzcm/S4zAXRF3Qmzcwlx9hb8Arp2PvfRe3in6e8iFfweu03joE8ALZecWzzXzoXhAgc3XT
77Jm2SmsmUObdTOGp4qrDZLF1QOxbtZYTr+d+uQQv9cdY7uhD9qr7o9peHXcUoKdgZv0vO3YJoHC
4FEPwnv3G+R6U0BrMwjPt6p5TiAMsuugdDiHw7HCCj56apsELu1B/xQwmS28UH3V0EgonFkQazJg
I6HbegOAGjrzkK/zkMCUHiG6X2MtYdvobS2/PhZmHe6JAbS2EeDai6eabubYTXtieWbcgt4945xO
X2UN5V/Y3QDuMjb92l8GeCqV9GC4qcDTVNT120HwG6wsskPof5dpFO2biGaHzikvVpSrY8YtBo9T
C1x1y3wySz8517J8zF1IhrRefhna/EvDeusoHWkdQX51lpFhlPOah9E1iMktL0xr344tvYn6BJ/P
a3YabuXBzgxW3COOK0/qnWPZMKR1JHgLCcPvCUti5uCMr+L2UsK2/t3KPTHjMP44Z0H9pRbEXfVZ
3eE/kNCXPlHwU+z9feCIbFkUwY7SuNvEWDnspeOwtapgINfFyAUw1I/y1GML3qQbv/KvkZT+D0B8
GtMB5ZC34FyAXPnReQQra8CAXlwwAecNakxrF68DZAg0ca2A1u80c1+MEhJdkNqfZbmEVC6HX4ht
1cMbC8yzwgXy5vkBpKUc3GFnUPcFxLMv+LyRA7i7EknFUWliaXiuAkSjhxMdMcs9lwHKoqLwvwwE
jrj2KpOi+WE07TLD+pPPDPlGkzN42s5eb9pOuHv4VONCFBXXroWE+VC14dwGu+QjTskiDnr7lbv5
0YXOPNZeELoH5z9YD4nnvgAGAwJ2U765OcNK3YJlblH35NYX5TuIo8EGz3LWJpRqlgSN+AaHi3bW
iJyvhC3wfdZF89B15ddElACRAmn5EAy2Af0pWP/iWrMFJybYwGtKnmDEmi+Bi4GEmIouxCygD2CH
/QtJAVH0ifJf66L8VgH3855GzVUMDDymIrVPpoB9jV8I49S4VQoptuSbjCvnlQhRYrEd+LsYPgIX
FoaPHjSJ4dBnPZeha50B73vWraItFB4+kmqW23KsKJbnCUskTIihCpVFqz7FU7PZw50qDc3HnHbe
zBR+ta9h3rGossCBS40MVpkChUPCyG4Bxa9uNZZpt3IscfrfOlgnX6F6GTiEnSR3/VmMXNbKzxge
WnCpVuep0xmbQVi7C5RF85kLST/Yj0FFD8QpuE/XkO5tAF8zi/YrkKPuGzAX952x5+8hyQbnnzFm
3LlvDMHQo+nm8GzITp3dhTOcbxLYEZdd0oJ+tHVQvJpmFC65rbqttrICSd8toWQ2o01IF/gIyPAQ
oKNgdN0E2xDWBOeyA0EI4n3he4hVoewL/8n13QK0d5quC+H5L6kPxr0qxTsSaHQOX63mWIK5UZYL
rTisZYj1nlYhNkjrHjL5/Kl7CsXD0xwaaZC4b8TMD0c/D5sjRdP0atmNpuVeygT+mkmy7WMzvdhp
kV1i4cBtNy7edARWuCP1PfSAVgQ9MVtxwsHPgHHQJShsC8nLoViHmd8/BEUJ6/pRtqyDq6Cd9vId
D5ogiSJ73g7ypfeR4PKZQN6N8fwlttNoEfCcbvUoNetnQ1VYfookek7aq+4N7KI4xR40hoNaAvcB
yY1q61dArYFFmy2alICcMmpogoZBP4DqxIMgftLewI3LCIxkjTcqb3pTErrum8g66VZmC7WChfQm
CWEH5jsu/oow3/tq841hhNXb4NiAnxHL2jph4D/mcXOG2Hn1BvRaNwe5pT16PWeHoU/FgntV/Mok
X2lgs22BY2UBKAQXP8JwdkGe9p8Rg4O/aCukswP58Mk2hL0Hd5IsJFHhe2K8gBDQfiVUGEsQUN0t
5B2zZSlqZ1aCPonFWubMG9hYP0jIIF57yMJSo3IealbhkZ6oNyIdAALtslimRgaSMz7lrCcg+uSJ
meNZwINelyb5qlitChXuLCgknAbfV8+5G+4BSemuWKpXzyk9ZzwrnhiSnA84w0CqQK9rx8F5CPqH
PMO3wN2kWdi8K2A6b6b5rLIMuW68wtnDmzkD/xMWUGCj3PTG8iFVoSLIZOHZsInnHqiaC150ycod
YI6pY4rWA67RhM7XeFjbW/VlnCRsYN8OD0tYMPzNx3JMACIHr+b4isDR0hug6qJdEPuvd0uO2j0b
MpKgI4f4yg1HvIg4gFUGBFtfdF9mw9P6054ezaT7a5whwfORXjaze+OL0K6NpKR7w2+jM+CYDnKX
cbQMwaRYkVG0YGij8DjGAqERzXO7jVeOZntMzyyaHMISPIAJRb25HjBMG6kCPMoZ3QLovOam9xgy
u/c9/++9341CMfnI9CnScBOPjmzmQpvwW5ohaWcGsfsA3e503edYwOUuhePtAFEMNgj5PsaCcU6x
LhwdOgxQYEhNgTEnBIjr2h3OkB9ucV2FqlHrQMaKjgPlPwf0EbYwz1ETPYesAqhIRORJQDtsrZsq
te0nrHfsdSFRTQdfcDHAvXpnAEN7Maown8vcir4l352c0A8H7Am4yWPZUQ3C3gkg81YeI+ZzEA83
g0OuiQTtUzbgcqEq2kDXpVbLIPWeRGGyHAzJEJbmhkniY5ZF4YkkuTrjt6m3Rsm/NmaAlu4aNxxL
ha3wxFfdlYZFvgkp3AXwv8SJyfMP2BWIY2wJurczWSNXeWndujsKTbUFJa07wvMGbaBHdhDydVOc
bOsQxlkQckMuvQSjdm5VWCCucPEYdj3Qks1IGBE2RKBp7hcPzBLN2uZwCEpB3r9EI6jO60Evao0+
g2gBLt6gCdpPud2wRZtRa62d0HpIFi9MBl9u7XWmR7sx2ByDyzFYKUDk7bgTZ18G6qK4vemYgtDJ
qHiadgG8YJPkKkrImeIfO3pWFWynB4F6BhxXoXKgR6vWz3aDyqGyNR7qN6jiQKF2roKGPKWNkayq
RCVw7MCvDuHFdDXwMl9KJ5nBJRPXK7929uBawiFzbOprmGnwFbS424vuSnmjFnHo4U/KRu0ZCWqQ
aUXqajZ0gZudfZqU9MYuzhNyypnfXmIez00XzFKkarLHDs9q14jA+lajjkkSPBuVZx7piDum+AMu
ckXCtW52roh3+lCjg/JcBnbtLASDCNniIT6YhEJdeGqnpBoWwONA/mAcngYESXMQRiCjbTJ4dago
6vcOEmhPjoWLMDSRkbsgKQxQUfDMWR5+G/gPi0njewLyIMkMWMRVFTCxhJdH0gu+TxiQWI4K84dU
xiiSDi7/ptoflcqhe/fXMTQd0iU8vcujWUqyFfG1CfzyimVdPocvjFrfr/S6bflAxFXjsE9Zh8eS
oVsQ1acLk7pipRGoeoOiHeSVlPmzT2NLdVwL1NVqGH8OHRdILC1tohycYKidzg0DWNAsqOQjp8Cf
6j3x9940arSoStDIRGoVXLqqrb1z7kgfT0+8eU8oQzJB2c9RBf7UUAuJR2i3fKrLACl3BHQMRnrQ
COTXLm4lMkPwxesdQXDbW+kAGtg9lOEyY0fZYz/aaoMFjgIH2cLLML03dDdqE9GGSIoi0xg1hVaU
erNI5MlaD0AnH659CXwxc8JgHmLc9POq/qLxc3p70oCWOn6vul93CcVu969eNx1E6EE6WoL7QcX2
AVgNMWEH/SwkfBruAt/y57ppMyWXCkIGG/0QRDp4SNMeHFA96tU/UsqtJ6vwh0tfOw9pYjTbzBdg
fictVMfAKpDItsMzOPh7L61MFF5Kstf9ejOF6WYaxRBAUlkxnwYgCZmsiRiSmRbC5XXQHFHgnN0N
UXWf1sTFvVKg/g2pY903DXghkm0uEPPzqQ9JW3PbRtGbhK6n5c/MyjvTCtkVDUXXCHUNWBcg6u3g
F3nSXXpQ9+u9FtQKyPeABvKL/PPfR+iQ1JYhmU3RxRit5yJNtipH+prWXeyCpNgRyEX/H2PntSSp
0mXpV2mbe2zQYqxtLoCQmRkZqarOqRusxCm01jz9fDj1V+Rk19/WN2644xAEuNx7r7VulI6iPBX6
XHCvEf8Nmo24TwJlMe7+gF9gOUxotB56PZw+6/1y2MyShJx7YZwaD0Xf6BdL64lqrxR0jKzwfiGK
7JMcLcnRWQAG6oOzZ4Ek38V9aR+LeZTvpCH8L0dsoe3jn+qFRnjfibl6hmpqemLxDWdPeS+V8CGJ
BYm1+iUCYw5OYkFixpV+DAOl9cTZUbJgn3OmR8S3bLjMmCtYTgKKX7Ni6gBC2LPHJCsmlqlIBq9t
kVnQsiheISiE/0vILsPlltyLnzBiWdpnDmOLOKs5dXaN5fygV6H+aOAM2xhQZ/0h6lrl/hcBKlmJ
GId7cVLNoACf4Vg7YClon3unA1yVORFsamRhcOqey/QJx17zJErSrlvnc9jtxTkpzyGqdUyo5jJU
gTP97xYffrkb1HUTYufhSYD+C3OR9kpc9CBScZBYaQCTeKdrn8s4ggUtHl5rWQNgbgyfu6DWPlvj
SjCYacku7KnVNF2PRXHU6m/blI5pXYbiIO6Dp6240LTHvFbnLzXbVD/Infpu6ZG/jurkKpfGXf2L
xzVb+QuMxSkuStBLh9qazX2CE/iLjQ7kiMa0OVXaPp/vN3XDZEAdpofYLGly494BoeqXSeK8lTqs
Rz0PgEL4qyBWQikKX4iebLn1nMipRqe9/a4pSJZuuX+dUxVDRyIGEiGhwKTN5uRNOUKatW4iQNmX
1qVvILVamcZFMrJa/VUDBCcSlfD/9K2+1RAX3e4hLrAk6Ht+32NOde06qXgPFeACAIbSs5QoymsT
t8sukKZijwFEgS1irk+EhrSeOGtWU3oZhuAtSqkro4/4qlg7cUpU75rqUR6s7HGrrcBNo8HVfJYD
L4xWXiL0Ft3OmrKjJewLtQE0Vunldm+sADxtTeqVzXqM7OmOBZUncvVKYb0drSdFNex40x0g+l81
1vK0jns3LpDCnePK9uqoho1eRmpvsAgYmO3mK7Ryy4MRFvJxHp3Xfs7kB1FkgVaYfCNKHKj2EoPx
Zga6Ug+rwaB6Qh1mBqpYyXL+IDrAMpfSPSusJ9H+RRGMb3CXqvh9bp3mDxfhFtn6kKjlIHm5C+Sp
26kFplnvv7sgCpb2+fYrt1/+fZGVlsOxrRmAhryozjpI0HNrDtVZZDVZRXK6iFsPd4KOWPPEArGd
i51Jy/MN1NN2VQSTCIZarwReme9GeqBrtdpwVKdJtTBGxstFcv7Zcpo+5/f2OJxkjHD7UM15/HVG
F7O3mPyNWMndOm942b9PTOPYXwYGDFFDzyBQik0n2ff4tq7TNIV7GpviLTJejWbOo6s4MWvGFZXW
+E6ZnfhS5vjdhzm+2m0inRwZQsRYY3k8rWUt3nzFyR1vgIHHq9W2tM9wK+B7y8tuH8rwyfqJFsgP
+QohicvkzmIRAZWDVrhGyF7dz+Rau29laH9BqwUDYnzj3yVD070O+Ng3wwz/cQWBDz4ECwtuWl9E
IiFAuR11nXqwQjCG6mxPHkjs5jIXBhaVKAAiE1cQRVps53zAW82lC9HMAYwEifUgLX40NfWL2tbI
PAdy9SapWuKFut58Lg12gix0u4c0iyMv6hBmSAh7I/SjpyHrM5LvNvSeGI5wJgVfZgSD/FFXqk9S
hZpC3X4PjGC5ap0uH2yIMvaEtNmuvej9Q+pYL6kJgLidqupQYCLyizb1orCcwUySpLky7eUY0XNR
hvDU9JwH02tWJjI+KWRWa4C4sZQQayh3TfvI2r4KE6vYIf/Q72JbSv1a0thtBnGyJVHj7CdrCO7n
AO1zw0GfS4ZF/SySjABi+Drz8iEE9+fLfT7BxGM4n2pMIa6SNvmDGhbBp0TJDxCthiAbGYIDJ/JF
rVDHsjKAdnS1EvHHUJnK01DO5XZWB7CDClMysXzgHk2q2K41TrWbq5nqWUpenEPI6s/wTf06upWJ
E0m5grPFaUsllI4YJqqLRNS8XXgru1URR1DrF4QkWvOuV4cvszaZmNpi7lLW5v9/iBeKR7FjomuX
NXpa5EVVcSTKpLkD6PsG5Lg7qE5cnZ16Gk5mV71qgaPub48fp9HkNTO8VF1JEOIk3enqKvFF+MJ5
XAP9tTUU3FyMH6ViVgRvRIbrGKHkMVh064jRnevWxsh3yyetCSVFUeSnkVAHzLwoCDYyPmwBDxA3
HRc1af9S1lvjicNr3BGDcq6U+dLi0Se8tN41etRDutYnRythXZeUxH54xlKAGTDDCuQv0gLF9kXE
qxOvWCRbpaBT+STbsSgW9W9V2Reax0lCNSwdivzYrnHKs2Lk+VG8wJKhtQNWyQcYe5y+iJqurx2O
iAJVq0Krr7P2MMY9PoK1/Pb6xccUZdsnup2+nbmViaNbIr7LLfuhXh/LfPMuMoOjDi0DGha48/nA
t2qSaBUi3xNVNG8PnRH5OXt4dmpYabKBGFae+Jbcnl2UhX1v/7pQ5MWbudUWRx8u+ZB998dv1ylD
w8MjR8jONZ1eE12zl51oAZ2lZos3gOv3odXACtUZU7YTnwtjd3G+fehbVpTdvugtK0kVAWm3Dy7O
fLzOsR2/qIBMxaFaElcjVzIu1q6E/oOkwUdHe86ldvFEASNR9+tQzwltRpnldR4wC07l2WDsPje4
72mc66FIUJ6t3+fzGErovoOOVHyf2+t61823w+3tFo25G5xgZ6nfZ5vF/hAya69Jsr4Pbf2dP2X/
VCauECfEZbesKMMi9utW8ohzWJbGn0Pq3G89VfRJkfTrQCCOLAHaEXnRkf9U509lUEnwWW5nPv6C
OCNuu/3CnBMb2NSJR6QdVqD1b9++qejE4sN+KLtlxdGHy/5U9m9vdbv9h8six6ox2YSDG69jZCyj
OfnrcM0PawsSY+a7MxWb6gxuC07Nec6huFTkt5uIO/2+fCbcAjW334XiSB3q5dD22VHcvIYx1F+0
nQTd5dafRTcVQ9dtUvhQduvJt3p/KiuVFbkhmqKoeLuNKLtlb7cRTfqWFUdbj78Vfvip223+9EuD
osIYGL5lWgcb8zqbbqPfx0Nx7bvCbSb+WCoqvKslDm+Vorgelm0gH8UY++63RK2Pd2XlVZyG4Ptt
0DDWoLBbNl0HFjG6iDKRFUf/03riWnFZqmf+kqjtcRtWb4++Devi+f7LofgesRjJxWFIqBMBPF9v
L0JMNaJt9wrKP9oA+F0OQxqzGMIyHGrdnRgkRD4nbHENoPw9xNUojfTd221oFff643C7TtS3jiaq
fKh362PiRBI6Ev7tWd4m+Q/9+MO1QS5hxZLP28Obxfe5ksvTunhfPMhDYLQbcVyoS7bXMbRwjIr9
vxZr75YHkVhgiAe5JeKprTBBVVzbmTg39uJl3EZ+kf1Qpoq3SPSaWJy1USTvRJ8txKFNePRRx/p1
kCb9y0xg++KJ1RYqQhJwv7XXi+qB07+OEayqcWu/W4NuTy++Yzso0q+lZiYWoNs3FQtQcbg15tuX
bpHllYLePIpGA1lf5ktLMUMe+vuNiH+8fUpR+C7/+zMSz6c1y3S6Naatjf1e84rbi5+9tVZxJMrE
2T9lRdmfbpWprQ5tiq+ve3vxcKJql5Z/hUTDsmeo/W241Wp2eBALOETxsoVLh9mFPuWffl3diZFI
HKEa8T5bRnm+M3PlZ6ip9TntsUISmVefAxg1j0GMpeFhqG3YdyJ8MIq0wJkw1Md3UxqrYma32ywp
psapTNLFG8sSkCt+BJfog++3FyOORNIaRP9rRbdv1cc+Ab1/m6MlApn3RCpeREVpMhQf3V72QcCp
ufU6K2dEFR5boE4wchFrjFBCHJvPdesAJZ/qgxhzliZjKVOCIN8NvDLRekXPdoyeyWgxTfb5ffi3
BGsdEpxV7vZta/iiitLC7Q8NIhPwlugNv99Nii/epEhYC8GdYZ3EU4ovsw1VMwK5sObZL6KsTmLH
xcRyNY35RwSq5sR1Hz5MNko5PvEfootnZbRTkqHjQRxPntSz6CaN0x/THhPRskx3LJRyrHIq6pvl
N2aMdIe5ETb59XPfnk8i7nkHycVX9JDeCO6Qdi2SEYvXIUNxSmTMdWiCZS5Utn9PjqPtjHauzyz0
9B0N4C/x8O92ddvC+l3p1tXEcvvWvsfWrtdQCSwLv9dst7eoWCmeka47iu61vbJ1bynatrjJhzFo
69+i8MMllYTbNqqgR2QvPiP2hOSNWJgGxb7UYYdGHQvfIeJSDPKgv9x8tPv9PFVP+qBjByJKFNj+
0RjzJxxnrgKXTR4G92aSevnSPZn5tYwdayd+NYXSc/U4utCl78OKfTctiMaydi5opVzDqBDuU49S
2bI9yfSTHjXatknddrHbykJ0RNHPb4uDD2Wa2C2IOtvhh/Mi++8XGNs1ohngvt3LaRkc2njcgyKz
tu3Sv119mFoD73bRHraBVuM1Zn81XWQcbm21MHWPmKHxKIrwqDOfiDFlOxSlIi+ORGKGEpVCFCxY
P457XV0g30DPR2+N3W3g2JbBovX+XnKrpdmc0mYq0afF+vHbDiGayZSYodsj7Q1qJnvXAW+jqOiU
23rGWeTkyJiCedHwnDyajqJFEgAzAzVQPYgmgoOiZHvR/cQXx9PmqkNsH0XT65ZhqyB+O8Po5hdl
s2xLRfFkH373T2VR76yu2fi+G5iZvWoy5T1RXI/bcNaMwx7uyqt4bHE3sw3LQ979MqeIO1pTK2NC
ir6oUaEsO0ta8OZnhwWeZHH+3QwvnnubKLfeI2a1rTuJf2gobXxeXsxG97tGKo83y0c+aKrfL0rh
vlsQyyoKmJWuF1uzftcE3x2Kh9fTovTDTutNt4UF7ljmFpMEMQf7LKEVijle7H9bFZuahDc7rOI9
uMvulAwv9RKbh6zV91phsTYVrclqswjgTQd1evctaFYNkrpWYZtfd9aiR4gfRqZywfFDMN6t+YmG
9bGJtmP/nJeBjzztcWmiFXn3L6vVuze4vdF18hdH4i3KBHq77dShn/t72NL7cvbLOmbY+71SIBrp
POj5Z0Z6bEEwrK1LIqMw4+NEQAH6kYzCYg+6HYqF3qRHJu6G9R7vDpegwkhQBzFCfvFRh9HSF7VF
C47Cmlcr8h0k8ivqbVviiN97N+jcen3Dcs/Pp1DdXpJ4NW0Ud35VqNBbi129gSFhrtPTAFpu8fRE
nfYqDmzRXbW8ezH0hECYbe4fMSGgTfHl3ZJrJnxtl/awf2Fznk3PwRGMqVdteRkmimDrP/z1qvqv
3dLAkCvWoKJZitfMU50juPdXRQGnP9zev6PgSErW+e5Wtq1lu/V/QY6objaQQql/GPB57zLsbKci
fxRNQrQGyZkXuvXojQsgoSP6LUQDMSKJXzYnK95FFkyP73qNONyS0nAztbaO+dpisMg5uxr1m1MF
ffG6gJUa+aApgIGmGbM7svP6tvc3rBw0ZSSzKlsHOfE5xJHawMoIYf3vkXR7KHFuazRKKi87cSgK
RSK+mjjS8GV7wT92l1tPVV/6eMD/RiVJ3TZ1dqwXhKtJ1UhQqB6gvjX+y2Zn9Z10aK2qV70RKkrx
ZraVnRiP9JrA9aM43AyV4uNvh5PdhmdD/9YF2Xi67fVQPGAhppu1+2ETOHcBpKxLBoumsryA/8x3
YTa7mZkTdodJKZJ/6tHrhMPzOB+M9TtC7UMQgWgnYtjaPrFFHK6b3vX6an4Qa8DVjpqtSbEmCyR4
uzjMPokikej13YAawElUL6Kr4/DI2boKntYeaXYNYhP5m7x8HaL7qXlUgYD6SbEfKv1x6DQiWyTc
qpZFbESrTJ5iAnNhsRBm9VEnHhzazcjVGxqPiaNvx2ard6VGQTuTaMJHzTbTx37RtBM8q9dwVeKK
k2I5BFL8g2A20y+kQfKdGjbgkMAkjPlWi6s9LF/hTjW8Tm9+ZasKZxZcRJoXh4YPLj87J70dHTVN
kw5mEOfAa3FUlIutPfVVUzFfxjhQ1yxKO59j1Wj26hK7iIQG12V+XTS08gri/q55RriT7OQWajy4
3wZp5oYE5jn7GMjiSzr/bImbvlZDZV6NjrYiZU0PdDuGqdmOnU8tEFafqFuZEU5yNz3QOgxoUjM4
VCkEitnN9+hU3xVsHloZchUVFoBYknXiFIyLnSwOD+rHzhTtll47SmGTfKn0z4sWyQdkf00/HaVn
JQ3hiJPAzWitXxSV9tmM/h5ADrXrehgFJaQCVqcmsrY4/n+2Y36A/hKs99D81JCVk7xEYWlLpKVP
wOfiQ2kWenWW1P4y75VUXc6ynXyK+wlQU44kEnzustsk5bg3dT25HxSUq1dNn0Iy6auleSnC0K1m
BsfetCHzN5LuoCCN6GdJpSFcHBanYlFeeR7tPBFWcHYCXI/0vzIYQGDmIiUUTgIXZDgIrDX8ngAj
imTMCEyuF3XwzPUO4jaWqG13P5YCpAKS7dmbU36dKoA5szNab3FbfzLUDvxol+SP3TgRIRkt9sUc
58LTY6Pd3Sb4bRsFCX7qL6AfvB5yVauvigtcbt4Y8hJQ/r1T10+qrYQVoRVlvpi3ez1wvNzUZs/s
nemSRUrgBdBF+vaalTX5CjqhIsRHPUk5WvCoHuLuitV5h8iP6rUpsCygCz3RxJWyVws4JBdkG+pD
4WRuZvcKeplpf8yrAQr6eEr9sE9N31oaYKZy7KLgG15uSQ/26uwUOUFqfN1ax2fG/nTFnD3MgaEg
wwOX2yA1TwhBgONrJg2ZMg/27thTHSNyO9t8cvoiucO7EriE5RJJLQ3gEaw2xbb9FHRKArpjSqBD
vHQj0bZbMusmarHlNclUA6Wt+FM3ZAhnd5Xh1nZ+Sq0UEYDQQhcVhRLC6qXoYldh97ToTffUJs1u
GCClEzmtmJT7fNROedWk9+maZBa0+M18XUrgPLozEYsb/kNsSPG0LOmxKa3pPKXK7h8DTlECyuxT
og7aHYT49RGyfXea6tIDEhwhwGwwB+G52c82DcqGHMPXg2pypXoxLkYzHEwrb0/NWBJUxsR3J45u
SRXEIIW0dGf2aKeO0+TakFVeA3JdIOt+YxklfLz2a4lYEJEM2cUxysZrbNh1jSV1jkottz4UhEAb
jTw8R9rghZUtfU9L52yjPDpD2dHJXfAdgvuUEIQGzEw5d/ohSZKDVpagdI3e/itJ4xelRENTWsIB
1boWp54F18CIhAUEy5XsdnUElfhKgi8VlXFEgw9XFUx+XlcWIc66GQLCuEKt0pTCc9aHXlEsX5pO
CdwsA1wQjVCX1vqLbjTVK3hYQOkOINSKz5j3ZrizgkBzq77/MgQlakZZ+kVqkp1sTjUUHDFmgbSP
+dvOfZX0X/W4jGHMCFCWCWhLponPPS7M01RDLEwTLU9prrbIFDnPUd49zv3cHXtAft6IxME9KLfn
esAJLUmOm+Dnv5iKLLl5T1QsqN6VFoBxGquJ7BkIwXapZHmpSXGs4fhsQOR2/3RK7ils+ECnES6W
BPahW9cBLVTCuBZWiARBEEe7BgLnEO8CKx5innqHJGQqa34VRq6TQPmp9BagobUxEgfauyqkvR6h
94671OFzrfbzwcm7xjVLYllUtHDTwjJwivP6lCJ/I6Y+h1oe5TvD7/K0QxVqesLUOumW+dDqAUyF
LYAeOLVjV1WNyTN0gs/a/MHSkupTJHXfFeBsdwF5/Y3lL8+KBl/N360DBrOmk+CebaWRKHGwUqEa
Bru0cHELuIWkGzuhBb1o/9KIHkAq9uoEg0LTekOqswtMK78fBwymecmQnZaW10vAviUAAUNWq64u
K8ZVCc3PjqMbZ6mtjStq4z8HOWn3lqmja5h6Wh3rxybHmpDEP0YYmZHHyD+b9dgcjfma67ay11Eg
8XB/0U2JeHZBHGnnSl1Ur5OvWVV1HsOhfZ/1yrd4mGGD6BOC14I225VNmbyZS8B+A/c/dgwFh5ii
VfeKiX51ptgnwlixWWhzeLZAY93LilQjIQ/TsTIAV1qAteSYhVTleV7pbPq+uUxlrTwXU9icCc39
mUIQURreBPzq0JvSRcm/1o0pv0GsO5+ivKx9U5HGQ6pgfDS6wXyw1qTQ+6emr+/KIFJPbROB6kjV
mZg++VtVhRYwHkXb9QXOdkg7XblJcZQTJHdntNBAGFJC6GYTezWa916mQdSqlYXj0ZdB5Brm18gw
v5VBmO1Tp1B2jmKPey3pjotZlZ4x6BFYvHEi2KOrfTufnFPeVIe2YVXWAOJjJ3aUoHW/Z7EaeIk6
XzNz6lDETnv0whVnJycwpACz7u4teuKxlsy3bqjrJzOSMAtNqp8Bs9lJI+peS6d+ThFvZWabiZ3U
iXTTmrTd0Q6a89iZ6TEstJ2KZVQKDXXnZOpLOQ3LnYoolJsZk/yUhfhZg1K9LxoEHoxFGmlhiN5l
1RidLfUHdMTSpTOygH2jDPdGKk/MAsNnYLNgemP7TGg5Ggi/k8SuloalJ4WzA2cS9wFUvrwW8adg
nAdXaxN5nwehdm/MqLK285h7dvogR61zXYanSicmtwXmQHAtVhtEJ/yh5gstk9bvWVJkxdxBaK+h
kYa28B7oFT47A9WpIbJfbNaupYRBNG6hl1G1t2xAsL0fRvu0yl76xBNINOLsVGryRWqsxs9qqXIN
lHL4OuExlr2podstCKD5SqXdGXJk7Ajr8cD3I/vZWPGhxOvVt+UENEH5OTqjvs/6XjojDjX7SmxD
Jdquw2yi5m7ufCFAwmv1Ak8Jevd+PqAfLNeMiFPZnNAKAd2ERhero2OKkpiXGeWL0iazn2OZtZz6
W6Lo0AgBUnGdaniQ0AtrtACssFl/znQZJ3SR3TdVaz8geWejbJV2+6iFGwfdLsIp5bEi7mlXh4S5
zWH+YE8NAOtGH6vzPGpvRhMNPIk+AfU3q8tCjPEpmi1C6I28fVEUs3lJWffKuZo8iqKB9Rr03Mgf
i5NDlY7PgQHJTzTA1OAkkhe29oSJiiuNfF4eJKV51qe+eSH2Sds5c8iKygGkESpFui8rCU0TZCjq
qQ9OjGj8MJHyazy+dNePk3xpk4CgfruGnorP54vKokxTfHPSHIJBQaFBlPykdVJzso0Kr2+X8cqN
toOAo04ivwubb5NZwK89OfnFrAdLdic5RAqjTJ7flYlDK8uWsxaVZ5ETl9HJ0Wgy53tktXBdDONw
AOggP5tyNz1bvjgWiRG28OiOmO5uZbVi/tWHQXLvEMP1XMfyBP3o+HarMA5d6GcNBFy3MrPf/0Aq
neDxgRh4W5aDs+qk/0DEED4TCBU+96hi71Pw2P6tTGtqwGstgXuFmsVEgjX2YQzs9iKuWEptubDW
OoicSLp2xKo8qzrt1Q6fTdv2VauIr0MDHYdqaulJBePyXAaZ9tCb86PIiaQ14LatQR0cRVYukvky
LTzkWl9V6/Cl6wEtoMBsHUQZaIL+EQjDgVX8WoNqc42SEhjccqtRK3lzbXUUzLZ7UIMA7N7XR7S+
RVlWSLVf5FKwq/ufldRbzwBCrWenH6adncctYu/ozRCRP6GvI0VPokqcw8xbMGF7cqcSY0787X1b
sMw1iXR7VtsRZw76Z66ovCXjuJKIF8GxCsFcl732MqroLbMIGDxrzU5WHr9UyUEeTe0lZT3zIi9N
6CGF0Z9EhZFN1ClZJMS71/qiCuwpaeCw4Q0n/ZSbavwsVU5xVmboD7K0iZ+TNanW0NJGz0ssVWRF
YkfsUGvCKs9YxKoUWRmoNADcD7JeegQU6q8V4i1erqmsGJtCe2UxN+4MBQVQcZYX5BxXaL1XOov2
GqZm+VBO1XdRF4mj6Tmoo+1cOv6QeS3zEtVIepvpfdElP1MYGwBIN9G5Caz2EReX+jIlUb6LALJm
CJ94yVz1L60xpo+SxYZ/zYnEKVfVzKAat7Ig1DUArOw9AhU9MntNOrXcg/1OrttViCPtGKDnnTgp
I8t7rdF5v92ydwrTJZ5UOYkyVL3mc7Sy+4sLRFkwAPCPQHBtNWzcAwUylTuRnfS4epoC0G7rUxZI
Zz7mUnxUeyfxTOjzTr2iyy9VR0i8rLExa+xUecHkpbxMDm1r0LonUWTGJkLri5kfxAXBZA73gzZ9
Y1GkvIiiLHEe9IqOIXK2apkEMEnDTmRjk5cl18OuLpNjrTbKg6O347M+TjB9VOrfTI7js0gWO0EZ
xuiUdcL8VVY5treUSnzdasyljV+BOHsNX8AhsSCgi3okqhUliP7RhgfBmFLO8jeA2donXoDtS3qR
XvTagOIvUpQDMOzuSepQmSs71fky19FJX5bqJ8rV56mQ4ofRSb4HKxezwzL73loTs7YCtwZV/Khp
+E3qumxf+ir5e64kXluoLbTyAiqO2vQlJ478AmjyJXWFiSBqYPGYlLzey5LeuLqRS0e78YpJvdSD
AplcEztH66Xv850jfSFOUX9EbrHBQQvQfDKV8lOrOyf6Zri3Aql2LYgdhkJ5tmwIKrrvbYak0whL
F+TQFuaPyH4qBshfdEeroIYOnaP8uWgJHA5lf0Y0+YW/vm8UM76WjI9Lqj4T4Dn7gG8dto7O9GAs
tbJLZwOmkCXx7EhLvwzpaO7HJsHcUBa4Xw1rh6qygogjNtduivQ7Dayo1sT/jL0qn8PK+m636d1S
OvFOXRYQNGqdfQ7Ng2yrrO0QyyqxAntOUsuf5MyS9lESW/h88/Sxi6UfIB5hk6ljmP4sYiyj7/QN
9VMZTFe9r990JZ9fyzaT0FKsv1VTLp/SVQSC/SQqm6hInhSrg7IMajQWo73qJmmaXAsgY8Rsy8FX
ZzwHpgnVw5DlW6IgHFxLE7xicbW4YjmdaU2BPAbuwnhaXkcdXkML8dd0KpILmjsJK0Sz2Cmd0u6P
kIzGPyzIPTy5is3HApKM1QFssmyrfmhzNH1qZ+s5NYzwh5InnwrDRl4qh/8LaAmeB72O7pR6Cs7W
0GTHRp+qC1TtJR4UaDhZh4YvSm4UXkwA8N+OJb1ZQ7X8VCCesVbloyLIcDvDTYC6++yOSZW92fWs
+0sctUeYBBTXYGuAIGvdNmeoB1mahTKiJGmFpmAUDNd+6LvXLjC713mFiJn58CxymVqwJY3k5U5k
J1WpdpVa9XuRHREPO2UgBNy+K/rX1FwnNPCjt7vVhbRPVcu4ivpKbJlI1BoVXH38lKGn+T4ak2kn
sg740Tv0Ndg7rmejhqnfMGa4i8iJBJ2xi62PmNDWIup3YAQgqBdZsxuB5BHT7ossUjjLfYgF/9fd
rFxfZzBxTjyfUVmfF7NQH8SzB6OZ+APO963GnDfswp0ZK8X6UyXzxSUzijeR64Y59CM9zdxwDqLH
AWW1R4IWUjdPugKrA2UiSYZA8ZU5JOSjMSV/Bk2PrqEcPiIODOc+DKqPkiwVZ6vWrx/KRTYCiWoM
y3w/dBgJXFEWDh0rFQLb9+L6Ed8PMfZOsuuH2rnMUy0fmgm7Y6tZNGhRKBK05dxBpmPfijAQOpeS
gHqvmxJru4E4K05oAONPWTb8hSr9RW6qgY2VWmp40CPz0kXz62zLy+ld2QxGac+OFsKBtUqhNuZF
aSMusQhusFh3329ZdicoFeVjdFynH5xAreER1lGz+1qv0dpyuGDPFxmRQP7DSShJEJibOxwuIi9O
qfOc38UgktRcNS/6mmy3Irg4d0dVsQ6isIefD3x6O+yTOlsuMN2qZ9BqSJySE0Vqox7DwViuUzSf
gFjW8OyM+huQfdZBvbzlkPM7sOoLnrrI0d9SI9nXi1k+i5qNku+WbFq2XDzXfhsvzpariMRFrap8
ETVRAnebpZlf4qAy3nqVjaPeO9u5rPmhBmxOF8ew76ADqt6qXNlb0aQ8ZaNdvklgsfs0aR/FOShI
4ShDO/uhyap8r6e4G3S7eS7R+h0MN1aJU9RMm9hOKW1xA+CgzkLLj4fqJVlQtWujRXsmpp0dQyKv
ps+5OUJVUXjw/dP+aXoZm7ujOmBXmQcldDUboSOtKuuT089MgZpsXkEgKffG1D5oK346ne3wPE5w
d4qsUpYqtDImizWDMI8EccEJohoPZkXbjwgdPaTQmB2k+UuTNPH3kPWfB09Ze3VgFnTB86eQEFrV
gQ70yW7hFCylpNhVytJ7Rb6CW4rirgIvDtsS3CDJS630xnfax4lNlfE26NgUQvCxUZZKnwnwB+eH
Vuky9UWMTXl2k4ut2nroDihENrYq/5NK0oMTaM333En+qgUN2YxuVpsj14dhVTsijPUd8ZJnI1Rj
WIfrlBgBJX0MtUB7cCoa9lqUrIk4suVEOwAESdwApBesSsELCC5XmlrngJr18jqV3XVw6vJrgi8R
REyuuBrkSp6VSR1sekp3r6qN5S+aBWmxVc9EDUox1vnms2U6j3lwMPO0ISKGJEZUCmySXxaShOiW
VnjRkL9kM2CXskJ+PNP7fa/Y1S5n7PPCYRyPchFaXmUmKsQhZbNvJkRrxyKI3oohVY6mCnzfnIcU
sYz6kOV9vDO1U1WNzSvEUswxPaSVUKw+iVznBJ96aeoupmVmb3MMLRRoJADbazaVot7TlWk+TTMW
yC5k9Bwz+XOQDtqhWPL+TYXMY9dqpkFs5Gi+pFDqYuxYd8wNMerDUx6r2as6hfEhtIZsZ2bt/n/9
x//+v//5ffo/4T8l3KxzWBb/8f8oO68luZEsPL/KBq+FFbyJ0OiivG1veYOghfceT68vszhssneW
kiLIDKQBursKSGSe85u8E9igvG3++mCYH/5VXpr3X//6YLGKN2GiOgbmko6mOrro//LpLsoDRmv/
gzwzXIs4jHadMz2nqn2QUqbVrLp8gvroL3i5FJjmivoYhPlJjNGj4jWwZt5rZaXdBkz8qyKb1cuR
bCvMzAdGQW+I3x7fJK6jchxihWgCw3W+qO1MQmOnRP+WrZmV7aS+jixYPLDoyJo7OaJx7YX8w//n
b395Iz+JL0U58c6DQft79X8/FBn//pc45+eYd0PO0Ze6aIrv7R9Hbb8VV5+yb837Qb9dmZ/+47db
fWo//VZBvipqp9vuWz3dfeP5b//+BsXI/9fOf32TV3mYym9/ffhC6L0VVwuiIv/wo0t8457xyw0i
Lv+jT/z+f33Y1t++5emn/Ov7U759atq/PsDu+7fJHaN7rupZjmpo+od/Dd9kl6P/m5lJ1VwoiY6u
25b94V9gjtrwrw+u8W/LMRzVsVxCprap0tVAl6XL8v6N6rTmCl1R1zQc68Pff/qPm/fynf3zzex5
v9/MvNlsT1XFhQiG65r97mYu7HbyVCtGiWh+TbH9Ok6lUR6hOLEfU0BT5lWVlwvZKAt1igx3KQ/D
vCuPb+fItkGc/TZaHpU2nt5NO5zyvi93hToGcLXyCTVC1DSOl8OGZ+EY5xNGgkE1rS9VpVSPjkIk
lHmV7l8OLyelNoKFgyUAtFUVb+wUYTlXqN3KwrLwzb3UMwQLEZMim4EqynRET1ctDppQw1UiPNx5
FoaVPKdqjanADFvT93po795fp80Hix822q82uBPm66hYTfy+y17oKUc2a2oy6gdZk4XekiYkQSJ6
y7JrwZAiyayIxbcYKH2wytqlQ46xqmjTtR0xx3Iiuagjz6/2ZzXADbOb4/Kjb8YoTEQALQLXPjq8
gldw4IuPiMh8dCBx37VuX29HxUfgKOmzozLE7iEFLxdl2VG2JMAwDr/c7v8wH3Iz/8c95JiWo3H7
qBrR5fcTooOhc8N+UjvbCTCjzPDbQyKKptMNUsKh3h5KFv4H2SOr8ogI1LTyEOxb8BSUB1noMFYP
aRIQ1Jb1Xw5l3StKmxRm1K6zgCColWyYltNrWXSDll4XqMshjejuB91yD27bJdYyjkjPBs7Wswhw
5wFaOcGE3WvW7d1RtT6CW15okaa+1NOQ7JpUtcD02fmjrc+beOg+TW1ibqFSw1zNXB8NnMw9WW7v
noAiuqe3qmwD2WChVaA/y9pb59tYxdKJ9PsR2q5xDa8hmyB1d9NBR//6oFo+D91bXeuGDHCj6L90
yVF+g8h0X7Z/DzVE/9tJ8uiXMS0mV3u2BnCkbPO6afrsnDbuiqfevG7zBNWmzsbrOp5dwn2DS+AP
setFOpIUnObhmw0a5rYt2V6TkkHobbTt41uRgRn6peo4rF+iCbycHDLMBun7EPa1bfazRdK2/Ziz
B+Jh7f1DG5s+eTcKnWjH0nfAP9vkSNaw6ZPbcEp55QXddGuZnbtCM1S5vNF+e6H9+io3mXt/fZXr
mmuYus3kjBiLYVmu+/urvB9Vxx8tI8U4l8fRHoJmayX+se7Nte0kJmHN+GMwlNN9gqXDrhyCFF6P
L2LAymoYjE+V8Aix+pzwRiMOZ6Rdd7Pffb20IYbqRLVGuuCWJHN9rxo5FsbEFZa+rYGWmIewx8k2
4RC0obbO9X5coIlxV9VpezaCMXzC6f6lSbOr3ARcioR0G2xR+w7OUUYUmpw1QvDUuEH//FBbzj98
MqxveC+A+OCxfvdeMCbEtUY3Tc9ire97SngCF1UbSd5iFyrKxNGw7auVEnNRUZeHQW88J0lSbwOj
TIAERsPSwftvYU4QAaq4+5xEaG+Ok/p1ROL4YVSaIxoiKGfNhneT9NUy9SblkCmlcgAd7wOzEYej
4ZB3l4cNXuTkucSoy+EvA3B/HuCoj4t6nFkEu219hWI8usj60GqLUY+t5RxZxw7VuI3nOt014gW2
hSRL8JgHRILRYE0IrTQLYEIospaJ8uNQKrRqJaoOEOaiRQm8a//nj9tT333cpqoDC9Itw1VNi0/8
3Y3og/TWyU+KV8Jggs7RoQX8LEpV+VEdC+TaF291OaaXje+GX0bKRsOyN9GoIavz84ry6N1lpq4w
Lj+04Zf99aeUNSgCtTWgEYndRtMmNXGyKl6bXa/iVN9ZyWnQSuZVLcv6Q1NnSws1lmQle+LJpceC
l/pj0Ihk+d4BR3tpk2eLwgRF9+Octx52ABEJYfs6lJdx5GXEaCVWPOKWZST8JGbe5jo2MsSC5oOs
26JRVnkksZDUgB717dw+6ik8Eas9sorH3tZAKJkgaWTtXW3OVwim68/ySLZ15fzk6myz+2i67mCa
VG3snepiMHeqkOwTNUW8BORRE4EI/r/cF+9frdwXLi9XzdNt3TBUT0xgv+w1RujqMHlQgBxIc6zQ
StRv2JBppJCbZOeQviZWSRumzSTZAXot1XxG9AIEB8xTD83qzKrKK0jRzilEcikRtda3EixmxWFh
YhvYsKbJ+wCT20THD6YIvmciadtVxDDlEUFjz1oidsaj+XtPjyopbgQQKZB+nfdahgcvaJJMXSH4
PCw8d3DNZY1n06GebOdgd6xHQAQyqC+ePSxDMGqbvaNil94R+R5/oeuxupLVt6Ie3R9D3tpYO3jH
OtrPHTpDSNtYJXnbynYxJnDHU1oYOb+SOGwnND03JTp9I9gbpnAjCA+W6MnVJtmWmvmxHv0YLkP1
bKFke0wgQCN+HeC2+FYfp+pHz1tbTLBl6VgeYVcX1/lJywqZYvOwdEI7DV2bfvT7DfL+OJib+r7E
0AHEU0Xe+c83ifP+LWbZGvO0rbvIdwPkMMXk8stNAgSDeK9vOPvOBqY9rdIurNcTkhTbAhglCSCj
Mxajq5zGMgmWTTFftYbjPc3EQI5ADNiwiir6r90WON20vvTmVS7gztV+9BDJizz8pIqaoNFchQdm
1PxK1pQOFx7NK59kbUwKtp9WGaz1ErsM2SYL9jbrqSimv01og1VdZx5GIn0f4rbxTzUpGSddaYUM
vjp6N+pgrPpp9p6ygDyOE35GMjggrj7kR5zrtVvNBcgl9U9ddfiaDq1yh1r7Q5hHJ3toyzPiZFtv
tsYbWQCfmZCunV8dH4mwt3ZivWjlD4AcbAXs4J+/K0Nn4/bbkoM9oKtZnmujMqkZ3vvFcmsoc62r
2rwHmoYmhadnpyJwmWDlIWwoDnnL5yf0Yfx1ic7HAsXpHOdoivfD3VgnTlXhSHpCKQOyRxCGm/eD
5JnyGr1ZOSwCCaTOYh9izgSqACSeNLlNkW2yyIYIiXl5aIdRcwrNxthFZXZ6GyLbjbfzZP1yhrgq
7LnL4Hyum5OS9eiplsY69pvmKsuJ4eBB7zHd9jxrsip7bNtLzlP6XVaq0miuGlHIqpJ65h7k0I2B
3cOl6a0TbXysq8YBoNXPE97OZ/OoQZAB8CB7ZYe8pqxOOnFWy2FNKjsKJBUWAMP7Q4HgF1mu2t3N
5dA/T5H7WvSldw3o0HkM8u+y1dG7+kwqCFd2MSjKvHBbzh2qlaJamy3gvCTHGac33UM26M6NPgKD
nGsi8D2LW4WFVO9AnS1wuRLdckwJLIZcTHjAnd45u2nfzUTzkdpXBh2fHFGVPa03OWdQI855bhH8
iQIUJUGJrf3cU0+ycMWRMyASubK6jrhm5qIOppFSJMZMGsyvzrla1OeZlQ3cjgyRPTJ5xP5Ejyza
gtX8Qh6Ok2aD7nc+Xtomw6l3qMYHixSo+a2OTdmshfoDclLaQ29FK1fkZmSttCuc3ZHOR+xYyHAp
VbYiWRLsZBVab7PV2kYFy02v3r361ZBem6C0Lc0YjjwpxNLK2mRrNXfaIhRKvb2qiMYWdKIYk2lN
fiM7fhnXRVdK5tU3IeAIsEDdsLCFvQn7pXSHpnm4llWvD8GTszDbyapm8FFmlmmeZZX9/UpTMVHx
BvTQUvF6kEUl53NkmKKjEj5AROeNEenDnUFkbX6KUia81Eq7fVRp1pG0HzJJUWc5iwHkOpq26uc4
nJtdnzv1dYcD96Ugdp6gBnv9rtlBLWWs9Kvx99Fj+axXbDvk+ekwkPBv28ObtHesHXCoQdDRHLBV
kWrfsjPIu2lVF5YjWCvOj260ILitOMWc8/Qsx/1oEmNwVboNa2YpC4Ha2bKHSxHYVMHcYk/Cc6tH
Bjn7NthHM1zMveF61jHmlRSuUg1gtl7ON3XXTIsGPOKdLNSxQXWvHua9rPqDWV2jZ79pqlbF/gyP
p3VXoTNeWCRqlmNgb6paH/em05OnSR6kK33etd8sUvBPIB3rNW4r0dmPtfwY1+600a1ivi9coEZJ
vjT8tLmWRd+y69BsQ1gzpf5atvHlsRMRxVuHbJO9ssMsCBe9nVHkIEs8D1nnT5jWAfxpbISjsjS0
IB0MOiuQKHa3qYoJdx5+ijAVPUkvSdWpiyvP9laNip+QWRglmF2xfxRtuK7bxwJ1KmMlB4u2ToyT
NWlpKc8PE8BIf347ada7fQhRbQN5NMOzdctS9f+IbStW7GV1BAdjTFlBslsp8WMqMdxrC6BVvYOq
0LyOM7sAWBlNoIpBVTdjXj7nrR1sXQfoWtiHJAGSIlqb4uNmvf0cBQFcFsJeeFz93ebVhbkPxact
m2JxlNvpc+SlCqH9/tInm3+eI68ziK9ONv1s5+M0gdD/fa2f7bYxwOOVXzras7tUgVdIPLFF6aYF
16pmxZ2LgtKd1+vjCtmWZCOrssNyhI224Z2gAOV3JWJRVwnmOLImR5HrwYgRC4jl24UwA0KQNQuy
vRzi58mDCP9uVS+pjrLoA3C3rSi6pA+W2WAhnSt6mxjIKKmrMNrLOtiimem+WIemGt6bLqw4MqDa
fjIKqnNmnMiuPgHWYdkJUw3ZQdajezkYOL6y0aHDLPwGAUY3ipRbFvn+rdWhzkpSDBSRaItxCbxF
oapamEll7WVVdgwd7PYkq6/lWZBtE3YK5s5xqnQz9Fm5kkK1HRDiUzkSQ5JC8D+rslNKBKeucRkR
WDHrvPjvaiGsGuQw2eTO+rXUtB1ZqdX4yLELLpIJLVhkELQCTI8FZJvbUcgpXroaNOQuXbKxzsux
2MrGZpgf0GP6mMYTuE1sV/yj1d0Gs63lh75DvPjPj4whdua/ZIMMx3RZ0ukGjCoCoIT6f198l5YR
sXPWe2HHNm8s/paj87PALfHcgfE5ZAGIzC4bAAo4wXXTzvMyS1P7LpsdzBDsMFkUtgHkvx3BJSXR
kxKymBuhNzaQ1frh1KVOutIV4iUkD1HBIq518qDnrpTM3Qz+4G89YRVJqPhrMjrXPib3O9fux1tZ
BMGnYS7Lm3JmW5Rz2+/+/CG8D1/wIXieo6qWrms6S17zXbQItcUBex0yg0ZTpsqqdud8OYngVihQ
9iqCnos8J6YQF+ZMmC0zcDNRmarV7tyXOasse9wCVSJNFhr2YXTcc+1kxrZ3k+noGRELMjKT2y5D
Ws+a3bXS2+nCGH3gc3E7wO3NYQMIHpNdJI/J6GGsowffAtsftmNZeKe0Ul+HuEvXOBj2d7HblIti
wmnFadw7TSOgj+2MQ+ripHa5uWvgkmAhc+yDGn9eb7ozc0W/tnTF3Ttp/hLGlXGt59qjNzbjoXEg
EWkmzqTqmJ7SsEXyYSz16zIEMtcH9kcpunnR6RRinT5BjmUa4JKmsx1a5I2vPIc9Fps6K8eDsLZ6
MRsMcDrmWuBA9c2cTK+yGe6Shk5x5a7lScTipoXa6OM5m5T8Oem2mT0ozx1ckQ0bj11fWoBNq1l4
wCxSQ9Ff09Rx1rlZx/+X/ef7LQ1TnoU/lUmSyzBMdqAix/TL/tNx06Zo/KndTLGabQbXmY7Tz8LO
kYCZYw+qgI5gR6w38ZK4YL22xdOsj05+LnCMsRXn+FboocNXN3pfShhhR18jYZ4b/lObTHy8KSCb
2VeCK9fQgqvaRP7iz7ezDG7++ky7Nk+0S3BYd3gVEh/7/Q9qUwMw/BB2mxoIwMIH432WRRgFgPED
6BncaPZGto1JF+AEbK/x8srvUZDFFzrs/E1djdm90Yege8topzZedk/0Y4Ad1Cd7t4qnJdBIbxVF
nnN+t5YXLnCsaZErgC2lLTrXjM5p/3WOJveKRYR7JY86P1KwYQC1IauyyOGSL50JzYtZnhrGsw0Y
DJ6qMljh1fClMWPAt2CWb1jkuUe+kuB28Lpi4wtGAaDF6t7EzwpDyAJ/rh7Up1GwQcXVKlnJQ1n0
nhkv8R6afmkTKwr8J3P8gv/8bTjvQtHcXgRFsTZmArNhGzjvvg1fj4dkMMjjz7bqXTvpXTxlySlL
vPhSlB6yENg5AUcJmuC2b2FxOeUIZ4w/Tp1SxN9nPF1sxbShGjRsZU130tBpXeWh4z/pg+miFo+Q
bFPZPNB+NKzD0j+qMUKjaiaEX1z8ogxsqad4pYweTMkRBwwsYJ2HOA6mbdiyf/DcStsFDeJPpZjr
i9JxdqHWfm4DxYB5JtpkYdUulL+uO8maoqFhkECnJggCMyWIG6zTEl0/p0rZr+EExcuIV91pxmpz
nNEPhoflA/EaYFFo5nTOM8AgGVQDuDEFe0IiJIinRqeh6rs7+DnrHNArmP6EtETW6usaBecFpLli
00+AUAu4ILPI0MGVb3t1m0AFnFeI3bApmJTXP3+R//BYkTgFtQkxk4S25Ykv+pd5AvquOXhFU28C
t9rGIoIHNwtYUyMCfLLeZnW9ZZ55qPq43A1JfETqthZOuE51cN4OQz2uD7KxdHNgskk9rZQ4rA6F
IJDKI1k0iudsfHc+B6FNSvHSIfRQPBLRk1luQ7sEz1Xzqp3EPmB23fG69rOeiC5ipmgLnGQxak52
GgoIAbhDHdMJNrpufx5hxbeYFdU9nm4qyBk8G06yatcQySeIrZqbHd+K2TdadAZM0j+KUyx8A70M
D2yrIyjCla5BK2t9jK35wgc9K05lqs0QCaBD/vmbcN4v83mkWNzzwnaZ51xU03//JkwYFxBIA8zP
RuBJXTATr7D8fFV2obqyFDe49Q23ZzNo6bvIs5uzMoXoqtpAo8s+vVIaPMqbIKzW9kz2aCEb6zBN
0TKu7VU89NYSXBEykhZMCJWtwnXrNc2iYc59ZDtklSfypOi/Q5oUjjH2pndxsW9F4WRaeSWijl1Q
nKGTFudsDqZjrjsVHjLpSuOt/qCjYvBgONEBME+wCDvgta0IVxciRt3JoPSshrjESfqRbIUqzlLC
jo6hMHIw4em5Ta6dysj64e3gAf46xNr4XOskxi6CzmNLih1iMDOCOOtt8M/zkdvBy4/99Hay2uIm
i9Xzn7+r/1hb8V1ZKigQvi/LZH/2boEJgrCLdexMNwqS2gvbI9KlTebw0BVzsFcqtPRnUY2D4Fy4
7k5Gg5gq9LUyBbDBkLzqQss8jG5oHXSjggfJm+kweq+sbL3PdYnCt5Yo93YaKTuZi5VFFoYi8ZaZ
m8gm7AHuwbszLNM7ojbwOVSjfTOhVGfMKPOOJRtZAdBIcmPDSrF+svhaWNC0q1RR5p3dk79wQ6VZ
Y6HeHzwn/bXIE0xeFm+NcozfRnsQd/M2EuvHUaZJRSGrb21JNjiAFn+OeetO2+R72JQwmUZssuKR
d5rdFi3GAlG7bDJoILqpJcuu1foCa9GVlnAbOFGSrwq2VWs3jNV9i2M9/jpefcv20t8QXIYiabPS
0zDJ3Dtq7l+hfPNCkCdfsjBxUA53tTs7ESIy+cc/3wVwKVzxRf+yKjFVT3PE2lrTNDBBoHZ+f2h9
HfI7HMsYGySY7nMZHpVZ+wx22bq9FNqgbQOzLpcI1Cag8X1NWSUmWAkXc7N4aQ6IARSBid+z7Fcr
56kZav34dok6wuCq8Jxr2YS4AAAg1zV2Wllcx41mwv/CMU/a5jUVwthZVl1nY2MeCitor2XTz/Yo
R5YdUXl4rL+3TSiwd32k7SMt9K8RtkCWRkV12zQr2Jii+tYxKQlMiF6B2qd713pSWPug7O9VTNWO
suiNQD82Q46UuTzEdVqvFuPU3UDdmreyLVEPaKbdKL0f4LdrTOvERzFfVgskXhSjSZ/4q6sTPl71
cs7t8NXDJ2A59XpzCswxeuqLeKXXTfiqj+W0K0dkEeXpY0UMxP6qTmF7r+htew+gYNXr+ngTGtRc
WxnX5HvVtRyhB1l7E1rlWnbKJtgXATJSXb6XbU46EmypJ4IT4pKXIgtv2yFzzvIHWJOSbQ0P2zrZ
6dtmdT+var9XUXlOUKix9AgrPfHTozA2zihUswbiWp6OND6h0RvXUj7O5DjIoKrWPQy1YYMhto/I
UWDf26NZX6faCKOqTGsIn9GnfxorTzX0+vPsag46Wj1aQgCon8AI36lzF391Tf3R9KboKbCQLoPF
Uh4QeopvWFUUSzmCv7HXBvOLmq2MxE5hc2fujQBG7yAZI+4jqpGBFoGfT+lnWw9WuJi033wthrI4
J0+FLWRPYVOeSlHwi8xr2cFm83OsxiCAIlgsdRK1e6yER6x0gffwAFf9Kpn7dAOYNLnDTzO5q73o
OcdB9ChrLLr7m44UdxBoyyHJ1onnzrdqZ2X3BKz3CjIOz4GrMC3ls7OUVTWZRojWcbXPgvAKLFR1
NFG/92/cXlEPsdFU8feRX1JDD+Q+tbtiObmpvZPVNmmgX0dsYtB28HF/ysurMXDQ2Be+nqGD9XHp
5CbyeFR1fPuwjscGSj5S8kFkZoVwMkLvHyeyacxdv9dD8t/bjuTB4u25TZTCWNeoBEJ6seBsQIzX
hHuLqNlgcW6sXDUeMXq59OmQ52RfSZT80tdOxv/HefKaqrjKn84TP13+hJ8/T/5mhN1x4bC7T7N1
53Z5+RmgCLKyxK/PeEKbIDUwWIXzYX5sHYxlDFX7EkSus+hj171pJyVC4VzrN75qG09WUt/IEc1Y
fHWMqn4YKwVLx8qaWK2H0b3exXCzxDUKr4dl06cvpjlba6OsH+doYN1q9uNRqWN04JjIbq3EUwEQ
VuaLObdPOuz8YPHiuwVCg6qlPNpjb7+EJuI6SjiOt7FieRvFy+ajvIzduf7lMpUZam+XIWfMZc5v
lylqlAMGtfaOWZpBV8SI4b9fy6uzH9dyleJJPENcq1EUf5XFKSml1DDO+KPfhwnPv3ySidNfz4pd
X6lObt3rcYQeFRYj+qLA/BeFSS88VcKOrXZzLOwH9UdV9spq44yuSO8IB6km2E/4pC90a8ICZM56
tiph1u+QzWgxJKYw56UxZJ9N6CimsDm0mJ8ONpQNwNGKeV8LVyCVRYda+cUdlNHovo6yV8RnkHhq
JhiNWaLeeHWon+omCVeyAxz4rld05Wnuo2xX2GOyJefjvXQer0NxpqlE1qoaUIe08vh8ietrSMo6
lXqWsf23HAAhckAl2GlMw8DbS3ZUNRKRUPSXLcSCHbgTZnIlJp8E1ugT9JzvZZ8Xd4rXxotwHoJj
xs1ynzTxwlOH5FERRTwQ50BQ8972Y2pWBSdd96/lgC4nBNWEcXCWnXCxQnR73fogq9ie1atB3yYF
gLRGv+H9Rd4wUO0vSkrwNsTXPc/Hki1QowM2qGwTFQSr/hi3I7L0if1FWMQssqI3bkMdySXfJHTN
zql4hIrxKkfY4XhnZC1LSLt/ROgejG4X6R/Hn0eBpXyXTT8P5KjQGvSPP5suB9cJhm3Xc+aGj0iF
LHRh1ApFZTi3OdlqiIflMytEY1vMcmHdlc9t5wgJx8DbJ+a6ni3jSmC1117lzviAVCKJArsuT/ro
jMYdDj6INNlXahnk8xOJloyUa1tjgRL/KMq4IBautce39tTgA5cj3toaez7ZatnveySiyXH+PD8a
MmVbJup3phX/RhbwF7T1oHb1SrHaH23oESu73OmIDIhxssPjLX9WMXp7a5JHZfJ5yErtOs+BusmR
ue0/VWkVsCNxnvsh9pCY0l9cC0Ek3MD8mzIt/JuI8PwyV5H3GN2O9VtN9n7dYmNCwohuOTDVHbCA
VV8udNQdUZpxleYc+cnOdVzvchmlGlj2pdg/+O6V6vXdTS6hF9R0UbvYaP1d02NoV0tqnpV0N9I7
cRKOff105cKq2iaKThzVTlzvusIG7SbJkT7rBoK4sZ7kN7JoLM/GDNw7qbO6rJHUMhtHewhiu7mz
RuiSolY6ncYEnO0gLuk3soZXeQ8EErNoWc2dwl6lXppuZVV3iOaooPBWiAO+opMxrCorS/DSbsaH
Ule+20pZY01d79BobF69wEB8LJuVk9fgdZUoAXNgkCevOupecmjt5d86JbMe3B5mKeIA9t6NqvbG
U1jUjxjXfs23qUvI1NQM2PZeMmAmp29DLarZTYlqpRtbjLhw7SxqWKHiKBwnYrM/B8N+aqyDlrn9
QeFdI4fA4dyY1YRek677V6UofBR91oVawoFKmh9t8iivOhdsPEIPv7fLqmWGT1J2pEcgm9yjGPJ2
JalPItsuHSrCIz+vNHWBualCS980vf8pK0b/24RgaBL51peZj47ZP4vvZ2Ifmxym8KFEzfM8mla8
7sdqfvp5UgtxquXmRALKE68MTnLB1m+6MErXzEhfjVrFirEoFlhMTi84MxcHNenLFTml6QVSNwoB
aWOd/mGYLoZlvw8bxtB4KnRS9KLdQYjikHXBs6D1M/WazdNsZPmizvzhSxX76wKkEEJIFZIfiJp+
HX2AgHEyBs9M2tGqKw2LtIgbbx3Vmo8wjtPjiCmgb81R65ITdLsbeH/YzNrNd7VEKC9o7c9oNWBK
5abx/agr0wbAY3801aw7YfnjrePaqB9U4sKLMAmbr2GBGJNeNd/toHlWw0J/Hoq0w3U6Cq/j2FQ2
do6YrZVMmxypzY+u9QUGp/titVqxm2J/3Ax4Fn2My6+y2Q+9d82EyYPFPM7tHTJhzVqxh2YHez9/
qVP1ijB5fddMdnYbjBGur1b24jUx20S9DzayCnCuXPRsVLCx6ivUisKVPBsfQfH20aJVgyjSi5dB
O/P6uDj2iZHfNZHJi0cbiSsgl/dcmMN2dhr1Hix3dtui8mdFifkckfbeR2VnrDBPetRwMzoMwRyv
s9xQlqaDGBB5Fi2+jooUxpypf5O1pu47tL/6tD8bjXYZITtkAbgMNYXQAkE6dUfZ5Igm2d6noQqV
YlOpC2eq2kPURdMLNqkBE/WT0YzTqUpbQqqiuQvCbKUXc3vo02F6SaYv/3XU7Ds/rhVNXwwtVJ5y
PVSWRt0EOz1VnNvAccMtDDheYnilYNUcpOmqDK12c6kjNJstgopYm1RkqfzcuY2meuPpg3blCZGW
3ui066HtkMaiD+XBVenM80lx5nKrsdU+tnbfHvPBKLa8QKebNuyyVcVT+uRraL2GVeF9sYdozUuB
250d5Br6nfMlQ7UF844dEMHssY5HRWjNF4TpAnXfO025m1mv3dhzF6+sbEhfUk19Ihthfo/La4st
N5RxIVeSewEROK3dK4X6H0fTz97/Ok7pzRdQ2c19VHXPnT1Xd30W6+cQAarliKzJax4D0W6z1Lyq
5jK5NSb3WwJy83XSp3ClpOp09Ls4eJxQ4ZHjbde010bj2jw5ZvHappsAyv3H0qlCRJ3Ycqa96t53
xXBFunI9WlPyNM0Rbq5RVK+aeXZeC7X9EqdRfUscyOKViBCdoYfu69ANGG4ObnpOfTI4rIVvKzGe
N1625led961OFlCvvpihYr5mqBVF7tWYtnwd6HiQETEceACiTRS+EZnHwK/A1VKTnbbV/DhqSlj7
UWOlO9l2AWqm0dyiGd20lyu/nSdP1hEvJjS8LNNW35nl1BzfCuac9r9XNXATx1kU8owiTq39POTr
zIu+uMOgnvkPV9OCBAIKNzniJpo+InxpLx29dneyN4CVuY7mCTlC0WuB4N3UmKCuZVU3Y3fnKi4C
m3aePvLJx6D7EoPVkbiy+BnEU79catXQActKjnLoZJnDfVAnl5FpHmaPSRkvAkLfGz9A5k0KJbGX
0JbI2wQ7Wa1wbj13VvEka7qQUkqhjy/6zlOPss0LG4TF4Zkv8R3HBNQymk091QGiRQzWMaLZBFWY
ruFo6AvE6dTrSLXvTD/yXvAKEp51sXrjZLm7jZVOxMk7/dxMbUkGtigfnQQZ2RwPjK8Ge0b51GiG
+8vpLMbmGzBvP05XPG55IoYlEjRRt8VA2lsoUWidHIvNO1TT8UlHYWiP+auytEQ1mzpzA7IVMQ9R
NWoLSX4rmHeytzdxAKtTDcCB6C2b9qXIQwRwx3x8GoE8liin3PuV4T2wKF0MKjtA0hoVSmxFfoVI
KzrgAqSoVSSWM19R17bu9c9x5VTLwqlwGxW9c1juAqhz9+BB6judkIBsjiJNO4QJO015UhDkOTlH
hTSTOKkACU5gv0ckeEzvkjjMD4OC+oncbcpinp9x7RvvZGXEXB48hAvRWGxAg3L6MT6ywqwmwfUM
4Xi8s5Lwfgj1SknBrYV7zwsgqufk0ciAWubVAG3plCNW/UubwmuInKneLuVokw/0SheF7KhNUz01
hrWU7VpfqcdmhpZehbh/t9ZV17XuVW20+UNQZtEq9ydvKzur/0PZeS3HrSxd+okQAW9u21s2SVH2
BiGzD7z3ePr5kK2j1tavf2LmpgKZlVWkWk2gkLlyLXWOj+lItlBmpySzjr29EAl3Q3ymNuTsUqV4
N3dWfBaXslCUypX4HqbvuS26zMsycf5tCYUn9TDUJV/t+k2PBu0zjHzlwdWKZGcuZqD15z62y7dw
zFWqRnO7zsNI+9wFFGeqSZ2eKniVX9JC+SjLNW9M12ViN7xD1ZAOl8GwLts4PSezbnxEU3I7lHr6
hlCu8Twl83t5mDtTpB8ggyenvETJIrexk7PM/s9FEpWh5h0trQEU3cwTABiGpRDxMOWqXmblSg+D
5GDDvCOxFixACKz+P679YyvZ4Q8ftK7JtsyaauX1gXe28l6FPGe5dEcXar4K6PqclfrR5mkIB6g4
71O/LYCwMV7nFfIe4pQB7PNcXO8bdhrIk7xwX8tSgaF+oo17a9Gls2oiugAWsl/1KQtdaMc8aKfz
FOHXPvvpEn9jImtgB8X3h/++NOz4mx8c7mNGm1HWL7tyeBpOmhiy1IGijeIuvRSULvhh9a+dqQx8
7bTEPMim9/0Mnca/KdBfowSin7rl+5J4SvJEHWJWV0tjyARhwd2SCRnqtjpqeWCcoiX24XeoJD1l
vfkjhP34YMoejxCbD3cNx75LRvXXj5DLBknwjWmCGH5E31fzTtPsEgOK6LstPwFuz/Spye3XwYbU
rgPMt+3VtH3NurF9TRoPXgWHxrXFZThVcDXN4EXmxBVq4O5lURumWrqG9u9GAjr7Y0G7LJcF9mCW
29Zxm+1jk18/xY45zMTcVqfiGGuquYtLr71Wqf8pGv3ocLeKvIP1IjIBViyzkcPXp0jYtVlmxCdD
Ru/tuJrVDKSSqmdrIx9/n5boallCB527j2I4AmVX8ckOEhKFbnUOU/inHz9YLmW2QTF0FSGvvG1B
QZiG053D5bfyFZR7oZ+Y2yssle3Vmqb/lBNfD2E3N0zX7DcyO8+5Cyuvi5QcYCbk4Qm2HTQ0V2LT
9Wftpo5WjLtT5n9uHgGFnXn1lcAhSD5Q9QTYGkywthb+hapl++S7afmuzQGRohAF4CLP0nLdl2/z
XJOvl8nRSba0/wU7z4IUsrXyYemA2sikbOYPRbcO7IHWxWWBm4RLx2TyQSZlka9QdVTqTy3I1oNU
tWCmJ9lH4fzzhMrw8Y+KVt9Yd7/EPrLvv+J/26P9b+wjTK5++R+JePFnrnPfW6z776GXa7fLblGV
xXdRc8nCwEry8hfX7LoR5Zy+eeG8Rq+u072ISyzJ3PD6+reFspfs/Gth1s9/3Uu2+RX12F5+rGVV
9+3/vde4/F7/dslC2evXP6ifjS/QUHGmXHJMv9wSKdavf8Ff9vvfPo2/7PX/8QH1owpuww6/2n2x
t1rHvCkt/bv+QlRuB2awlQOk0lveS5L/I3PisQrFXNvhAJ3QcsLskxpGwWl6E2umTvWuRiUZNFDY
3U+oCMx626wNQxigm7VPdu9akkyH+UVtx36j58alSfg2yswEfBWe02WibYHDc2zlYSbhKeRiP1fS
UD/vKBtVK3Hmy4w7Ftdk1vqLVtjqNdXsE5w/3osTRgwdp3uY3vWFB+inb0w505clVEUSIhO1naMd
FjY22bpl2TLQankuvXK6ihW6ZAuR5IZnWndfZJHe8iYB4uPbwzWC5d/RBmyvxScruyajMSmBXefh
m81XP/CvnRvkNylHmcgeiCWlql+WzCkNgIglUkpHi1Xlen77d+S9xNWnry00p1n0Bm/l9CVyjWhT
KbN71gqtfjfjT3vvd38So2bszcnVcPX4qcnUfO0p7bANYKN9kkFNwuR+FQAy2AatWa7/nFiCyzri
9G2ZX39bsPjFhLvQO88hfPl/23fxeQ30+z1/UvKL3MOCtD8rlDQLChbZqpg99TQ3GXfZ3J3sbcAb
089L8cZxBr+gREWtMtvA5lhw90pAYNS+vgYvcOBfCE/6slUkPidwSao0sbnpbcc9y9CkqXeedLXr
dg8nRKTkW4pu5/etirhIzo171WURx6lgRvEOZfgBsqXFe5+TXe6XqU9rcNgOh5a3hae6RPke/oNz
ZdSxs8nqudt3IMGgkWsce5842Y+S1/XDfXpsAfYroXrtCx3I/RgUC6guQN1FVrcVohBzfS7pctXR
Sln2rzxzaxqjwx/kkFwKfYh2PqRBq25pMBYfCLCfV4qpT82qUJNPSQw7bF1r4UFXC9I6QZaZ5MKG
8JaHg3e128+/uejnC29VPb51+WQdJWrMIJmDZQ3WOHNonE0XgDe02y0UFS1CAXX3FDQ8By0j6O6D
meYulNugNP+YkGBXU66JHaWAewZTW4nP0wsTzNZR9hDPY7fGssOj6pofBqeKjkmovlca1bjKEBQK
bFelM33TI8Xf/+aTy3qiXy8Zk7VY3q9lYiqFm22galPWXcMB2oEKu/TnAPZljmCJ6QVXMR+DhKGi
dA97+J02s5C8M7u13bo1JcO9Js21GfweW5XjGuxSdNfK5ACjskzyCUwrJ2i+ps20vtcvdOgabot5
L3WIaSnz76aLLtNvs3+s9ZnVIGaBoj9MTtT25ncUi/V1laHsrRohQjh6pp0dntErmRXfkDbnBFqc
m7hoPDC3amuDIPNZH4ZGd+uH6viIz4YyX0EKXJzvy02vPfgxr0ht/9kiga+tbBI+T1nlICTgI3sZ
mCXp42DEfEwsVzKbBn23sWfqZRuZ7oM428TiXGL+XPfvDRPqUetQH+duk0SKsdPM1IPEamp7NCC6
ZHu3Awt+sbk8REiOg31fQqDC+hkixR8rd4OtASZ1rYE/JTOmNN/DwXV3sE43l3gy6vsQQB+4Qvhl
2ubVEJKrsyq4NSq0Y/LcgRES6nhkIoyP/pwOK7MJpqsbwdnpujEE7S7ZoFgPTMq3qfUEtXm2jps6
+hYsLbVFSel7dpNDFCjNftDN5M3zv0tDgQxm1E3nh/k33yOkM8Zh5xbBV9UGPA1KyWp4+fnzhKjP
8NCUxh0jJUc5GSg+/+anqpBtZqgtTnnhXWNYP9G1pTjr6VryXqMxdgMIxea7U417faohWEqb/Eyy
b9q3jW7ctMyHKt2ntNr3Cza8NrKvVKOfwlh/UzWaerpam3ZZ3lo7yczbPjSyYdf7V80Zh4/O8/1t
ncbu62DTSSJv6bKm5c9uFy2v9o81RakMH90nMmIzigSl/xSn2XyxIiicaEvpwSD2zTuVjP9i3Aej
eqdEQbNUE5ivAn096XAmqqTFT3Uw65vEK18CF7pgmq5aSuTFQX7RmFT3SbNCay2/0kL5jXimmR7F
tEDhyaJoStt3pVEexA3s8OcijXfuSxcnNHih6HIOjfFj2MLdjbZH+FpBj7mroFzaiE+GKNViWl2N
5PDwlZA0G97oXmVV7NKqAwxg+9jIDw3loAehTk82m8ugu6G2qUseNA9fm6r/mXuPEmFQQoHSB9m2
yprgQt4uBCQ/acFFbBLvNA7EFNAmqAbp5F6CHDNr5uMjyCijjIYD09/+FqSGAdJGEi+RYcajuOBw
4W2y8UtjlN15MPsh3HpRchYTTh3eb8zuPWRBKUwdVf4sg59r+XOGThbJnOEqrrm22lMwDi+lFVXW
1c4LaxeCc0NIxt0kjXZAiyg5ZBCP7oqlZuW478HYpp/LPEXdxhp/uvP4fed03P1qCDQclcxopr3S
Q9LxrVP9o72Yfae4T8qUHCSi7W9tDZdRC4EsYh5jz+/+x0B/y8FC4WHIg33X7xynMf6xhw+0VQG5
Geb85ud1/sXOgwyEvH5RlTHfjto/6mjUVxkUzrD3q9ALoo0FvTodG2l7HlKQcHTh/H7DrT3y5RBE
7eK6jy803qwnp/eu9HFwUE2voTWZ3T7P0YWoaOfbymRpGpW6USOtA+s6H8WnBLbH8y/S55XrgyV3
Om/DOcj80rm1sYaXnN9Ur4NXqjE/ikAxv4weZ0j6byHVynIAAxFAV1kQq50HN1ZK72BngtYKWhV2
K++aDiUtdr/MqQko4afoSchsLLNiWqVyvZu/giNKky/BEAcA8uGVUyMP2ooh2I70NLx1vhmeJ0TP
kFo2EMRqnOLZU52jTCJoRlEfxdRybO1XcWVJ9KMy8uQqltvSyM4SxMPUaONwJ6U4ZgfqLuzS4uL0
TZ5u5LJv9rOaGuf7bBD30E1FKg+GhEf2WMf2xUqTHIRN9VXO5zpgv3W/+OueDu/UKN6nuTHwOfi0
CuYyhi2pIXQSorVM5Y5mDRxf50tKT8Cav73u2AZR/Tz4WbO2+8z7Rsl/pWmd/cNrYP8xDbugZFVR
3PwVm1OMQ0nMcCW2MjrzfamSpMyb9pIvNXSATEcSKP0XigdAtfypf1YRgzhEuesf7Ni3b41JgTod
8v7FtxuKnKCyVoKvMmy9v+o53XKt3xvvxZTZNtP1u+krebgaG6O6Rj1IiUpP6kUZVjn60J+9zKQD
YdCK8u+F35wsyEY//i0iCy06VOYesZ0lP54OH/kAqE0shgySD7f0LICAogMh++8JSaCP2gdZxCEp
NO776GH4c4EVUe9s7VihZWYpD9c8fS3Lf4ZI1nvX58iILs8ZM/D9U6rCmhMvpjJOzobuG4ey9++L
DCPz3jWt+tuiEWIeJa1v5dJIajVIQXg2yKHEy/pNKL2mVVD/T1tJ0a+UNcMC6yZJamzF1y2m+B77
QIOAIiS8KuhgBinor8Z8KhsEJ8IqH28o4Sb2qgo6oGzFcFVKfPcJpTSe0vFyX+QP7nAbDFjhx3Q+
RGFtR9tpbLRj44Wf2wbNlK2hKeO+ThRyb0vwfZ0N2fPW6OgNkZ1BqfHTXCptGxrDw20WT+NNwmUI
Ou3DmNGtlKrZQT4O+UeqauSwCLyamPKPNHqEAjXTye4+CZY48clHIMH0fv2Mu3+eYhvLusdn9Vgn
S2Sv/FvDLf0QJdHFhKb5EnaafQmmiUTtw5YrvbCRFHWnaifmGGRQmspltB4z2q051vVHMB7vVKOi
dmTaVv9kL0OqhMomo6F0PcmMOGVoAN3A6eQZ+zpPhqe663sU7ZbVhvO5pAVlDYsexBuqHn2qu+eG
tjwAkrUKfQafv7hnitDbpqzcexRZ/PddkiqUAWflVQ3Ss0TRnpTTZIoYaI2A8SbsU3iTbdt4tsPM
fO4bT7vQY3YSl7m4xF972X5o0u4qfhlKxQ3X3ji2e6rC+jqJunkH5wfdkojuQOU48tWOHKrUv3zJ
mDUv2TKIr2kmWG2WEBmSNOmRDELiz3WDyn5aaBLfqqhVoWBoVFotR/1shKO19ZBG/DCl5oeqMOwf
ZdqcAB5kn//X0HKwPygQpv3g3ZQcbvszFNn533fNIN39sIQWy671/9y1bAcPXk2UoEA9POuxqW+c
us+3VVlwNl18xRS1B7qIJ4ox//XZ3oAeIBSOxhIhYTJE1Yhig1I+VbbvPBtZGJzHInkdZ8PZxQnE
pSksutfMKrRrU1XzBK0Hl940eGtDzdtN3fn/dWaaSmZsCZ9i0I/kAsa9RIvvt9VdSs0z9jSok6is
AcRe9k11mpd7Td9R1dHONimln9hRx7oUtB8ex6A/qS5MAkkb56/GUPmUNTRvLaZMaLo6rzqjLI/i
44yTv6bamdfD5sVZDFoKaXiGHWQlcxKVBp620bsU5vQlRCYyFbVNONwvEuEV9KnQGrx7/HS4aqe9
NibD/afLIt+cfZpD2unw+Ol0F68GrY5Pqhe+hYM+X2WoTfAyqwpwbzUutBTLhM6HwH+Fs9Bk0TF5
N6cxUO9L4kaxD94cvoP8Vb02NiyaXh5cvM6Ai623TnM4j08yiCZlVFAngDaUdNi//HYVbNUocaBY
JBcp6bw8NvvzBFnGSjJ/kd/1Zz/j2W0EcXoZldBeiLHtS1eY1m+mn/fexong9JSQv8U9fDXlBn32
QPwv28nQL1du5+zglIO/PoVZxiLNdKpNO3wXDlFxaavxyz1PsSQr5iUi4KBwEt+viJpuhXde4LXH
KMyGRQpRezZzI1t5YTZ/qVpgwLTcp08pOnmHqldaF6kxMuMrEJqQnRp0yjveP2I0Y5re5Mq1Uayg
5XUHAVlxebjkai7i//RVaBz+8LtD1a0V33jRqxDsNl041CVL7pfDsCtBAt10oGGHCebxve3V1bq2
bACTVmI928FgPXux4u/MzKvWdKtB1OlCKXHxK3rvlxAZABLGkA0Nez0NaMZBUxe+Od5hhUQzmsLi
yYgjOi9649ileoWQFrweTyrB4pOwEKQk1BSVC0k4Cbe+re1j5Ddvf2bcourLrPItj53JeAWsUa7q
ZtY/QLCLsC10yy/e0vgFHUF+DeOuOCLvFuxVtabnZ+YFPTOtHxP30+XI0V4eQ5YG3QWkH8p4cOu7
vqGeZZLzqbqL9OlbS4vjqV+GwG/4b5RLe5p/OrMs1UG6Y/JLMz3pYblz0uyDMxicKkn/n5u6oqO1
pnD+89KrP1P1hRphYdOBtzXYR9UAEQ+fl9Y3yQe3C+y9Gxne3iCD/N7V0ptTB/03r+Q1NWuS8bmC
3fbsu3B/OG5Zf0MMc5kPPFo1nbm1zgUFB6pNwQRNfjxcetWijbX9nPdTf/YGct08GXH1dvNz8hHm
Q+S+CUNUAyTkMYHSbjmr3SlVovjs+nV8BlUYnx+m+OxlQq5kyPwZMAQQYtKjiGFuCrH/CBpmxGDR
3TiTSgle/TT6R508/yTWvLzt00mh5f38Ip6h71Ukm71PMnUPinnRi6cm3TzWREYeroc6IKm17CpD
rDVHaubRk1gqmlpPvlbsHhvRI+McYAn7mDnNvqWSeauXQa6s5UBHPcu8T7ijjwbZnHwC+6aTqKvt
W2SGzg1KuvZIs9L3P5ZPEIBtnHyCN3eJvS93DeM5pIX69HM3B/rJKAYDYgQw1VYRhBKbooGjRZi/
lGn+yQGmuJl2eZgUlN7G8JZFOQxXbmDOm1z9YcYqIrYUk64zOc55U7hIt1o8yLYCyfEay3/KEXoQ
vI64XN8FHOSnV6R2jT33vaXPYyIX3RUcEpvim1gypI7mzyu5nPwedJgewoPgKtdHiFzFephBGDvT
nanB1lrNzScT0QbRJphq13ixF6sPU2c90GhzkElkRC0oY4dr3o/NuizRTso4QsTg16GK5cnnHWvL
wm4yBSCz3SM/2zovKAQ4t4r76z3Y4yXs7CbJ90Qmk8h54SUkhe2setf70YfEgcJqpSYd6AJ6hKVZ
eFosaQyWVuKcbwH9FDnS6EuDKV/lYHNfJjFZqP512dJK7OQ+b76Wfqx83eNFtwU279d6D7ckl7qp
gNLPEcX9zSeXEu5o3I491Do3Ei2DHwCEv9tlrpKP6QqODctmMji0yoCcoH4BS9wpcrrk6tJucnAm
IHCLZShJAk6Bq2AZJioYPL8gxt2E9HuuxfkI7Emv3qNlXdyD5OuC2AGUyeJHnFzlIQSgq4K7HzpZ
1lkpFmqyGfZjWpRoLDJ3SmiOFxjbx4uuhXzjfpl5mCs5oFc7XgGP7O+B3jItMfThZmjc/lpj+YjI
phMMHggUQ3wjW0IuVflVcYOBx0MjQ32zrbk/IZzl3WSYmri8OHpyBJHIf7j4ehOhyKzjufCbs/H0
t5Cs0KlfdvrbWrC3G8VAbSt6ihu13Mz0Zrx3wvw9XdXVzbdq5T09tde+Q02mLHPOLVOEcNiUraRB
0h4yVKG6tHmperM+VuNQ7Dsn1t7qUv8hEXQinimjZZ/CzOu3UEkYZztDyQmpYgdNW99rkFFW4aMf
IFrVDR/MvNj3S/HW1BRzNH69n1F/jbedhnR76PH8+HfgHDvVtvLilupUPO/j1vqmQPd2lcEt+59X
D1/fdHQrwJH9cP0R6/nVvIex+5ssj8ixUwtf9nxsp+sDkE8YLcSf+8NTM3YQSTel9oyUprZpCj/Z
ikkLmvacQe1DE2b19eGSq3qcoGHndBzCMwfjT4E6hw14ZV9mvvosIUG23AJ4u1uLKRNqxiPBVYyN
bG5M2T6DMBlwX64cozh+thbufninxqfKzUHeLQM3tmQDN7K2UVHN1VcyLYHGVJ7ysXBPoRN8mcIE
6jQhoHXc6qB6E5kq+AanhX62Er7BDOF5OpMW6N4YWuOlK8NPDVUllNiy/s0vw2BjzEN2qOK5f4vG
yd4XmZNvZDaHk+Gqp/5Xmay4PV40Jfqq1XAZ64od38xlGHgp4/Zvl5vHhFyN9ZQf4om/bTHRnE5u
chWOin2ZeZ7KJhATAd+Xrbo53EN0EV5AF1jXLv5U5lNwdlMnONvLIFd/8/0tZET0+zjF8+b/vnTs
BnoJdH0r1A8PVoiHKVd3kgiZfnBECFFEtnBIyNVjIlNrBEVnTVs9JmRtrE4IZbgdXX8IRkK0pLrF
MewL0GyZ7axHdc44s6F/dujmKjtD5Jud5WpeZuAp25kOGG5Ps1FZV6Fdq5zOoqM6T/UnOs2WvFtW
J84FYg5ICsv8ddKmN4UC4ufEQaN5SJa+1QGTZPyqS72KRrs+QB4tSjbQU3mv+Wzt28Sdz/UyxFk+
lUexrUHtqaTrwy4a9OjoiClBWmj75U6C7pd1k38w7GQ6alpFrS8tferwA0K9BWdsl1NNnj9XTQZj
reWfx8US1yNOTKuz0rVi9+W5zNxjU1rdBwCL/UGJlgajxuw/62DeXQ4iXwdQoNtWrZVT1PjGK5/7
dw8qlK9ZW/CsCMf0mVrTSs2b8Hl2fFrdVT1HwTRQ500QxGgnL1XTdqmQSrkzLjj+o1pwEUv8Aa9o
K3qWivWigLY27CA9BCg9vSvUZj7TrxuvMtX7FEcjKoMFZ+QJnu8VjGDtB5ILEeXbIKMGi4kKsLGr
6QIBA5+aa8udjF0qXVgqQuZFnrWHbAr9J/HJVZZpHwPTgzE2BFTsLI8eaxkq03Nvlj9+SDPUJR9+
xXCGi4IEvASUUKMeex1yP7NWvJfAB1QYQ4BDojAYVm4zQOC5NNW2UYi+tal8pqH8BuuTiThUGdkX
De5Xqgz+vOOBEW70pe27LJCQVEMamKy51d9PPtgMMR+zfe8iMbUEy6yYaku3TVfYSfwfeigquibQ
hrUUfd6ESMN8dN1s2AAkiqHrpOWziIxvY+TWNy3vko/9YRzm4qOtmQqS3o3Jo/X77IAfEuYJwKn0
I5nz7kFN0VIMOOkDuPJhCmC3gJithH4R+hPHa607A0YaDPomD2KIhoXhIqxri2PnMEPxA0uGlXL/
C0LzeYy9kHZcusUDq4zeg9eCRGXxBUGAjOavWbkSX+ErdEA4tD4mOirlbqMP62mcx50Lfx2ETAF0
p3U4R9BLKtjuj96ENys05xpOuVY/tp22830TMRjxZfQutaus9Op7jDg1C9mZnsA//EPtxGCW+aNH
SgPm3L2x0AiUzfwy2mG3zfxMhafKCa+Ah5JtACX+WgnS6Go3ClVzFImiU5tEJBjzut/lmZq+m3ME
J1XqE988Jdr6bTj+x3OMazt6MTgD0+QRwk+oXJrOqU22h5gi4jXWi3Tdt2G+gVsf+tgyKa39RGXH
5KB8mtIIBJm9PPtcvhGgvH1Yxt3paXCz/IBoUDIPK3p4Bt6yTOUWt61yG53wU5THsO4slvjDPLFP
MW+ukAMWkKJ6VvwKmCF5nWOI+tEFo2cF/YZkHblvBmKgz3XePwWqpR3ChWY3sWpenuXytyEsPuYe
780PF0ImFpzhubO0NpxhCp9vSBBSm4uVYW+pURdvQ3d6aeCCOMXLrITwbkWCTw3BJHTgnFvXOSYB
eWpDn1SKY6FK68b8ZnakZoN2x81SeTEDxX+B8wpIiK59EUv8WRWZu6lw/HXYzP49zOrHHgH0HBHt
ZVVfNf6tp7eZm7n7zrQgFUVbWNuZk19+iicE36mwfwsVqJjsyJyfFM+rr3QPK2t5vU96d5Xwbfzc
FND+GVA8nTqk2c70nnwKFHiXMnM0vhbw3DRSOk1nc90OWvyjjVKqU34VfNBiU9tMwHooSljdYe5L
E/rRSKeJzXjfmGa4Irm/8LeHcXxqQXqs7rUCbyIT9qfdL/OKufCAJgl5MFkPfNnelrOfIR1APTrS
0ieXt5JzriU8WOzO1/d1TXmpcyLkRt0xON3LTcg0vLPpRD62VWc7G8i3SA1XdrSaqgHonjZkG+g4
4d7kQEaWsS0AbOrGJzM2joOSxT96gyRXG2TJW60E0z4AkHnM4jnYlBYvFw5y69xEx5mTeGapJ7Hl
Kqee+tMptgzwWMdb8Dy3iobzqUBY8Q6cMku12ChaHG/yMYArb3JvKi/CR9XuW1ARYzKfhmWQKxk8
A9ZoG8X41Z0st9JIWnZOeGfSHejduhPftg038txBuVmH83YUloJfvkeYMN+Kf9kDaIELVLDblb+E
HFThyBJbhrsd2g0Um0n73ZqhMKvghchXeu/YqPthaxxHTjof4E8nH7198quez26C6RG0CwIETqlt
zCkcbn3dDJBtcRWT5l+DflK24gsqNbDhIp2mVUu/3v4RKNFeWHzPmyQ//uEn03StzB49QW9+Luzy
S6PlLS/HgfHeKfMvxZggB6gJ/aLXnIM4GPfplOo3qmPWRgkj4w08ASiILB72Q6+pu6CLw5VLfeGL
XOU0kt+vHr7y4TMahxKCArFuV2ovXjI+oRPRfPR8av29A7GbmJCxQNubxPGhzqzmIyCKBEb5rH8S
0/ABRSXuB6/NyhsJvB+ypjZs7mG1a28kyFLRmQ18bndiNlr3LgNwH+ql8tQiZYMquJoBk2g+iSVD
3uQ+SEDDPARK76FiZnqndBk8aoo8WPo9TQoU8Elz7by4XIAnmvZmLsxVrpEma5nNQ9V6ygP1Raz7
gqfUbfq30EN8Ha62YWvC4PbcAcnZZXQ7Lzq2gIwAJsfevgbZD2cqg46o8AGu6WI12ohwrUh6ljdD
jcdj06ufshxOF3FVuecdU834YlcpampmlOytrKqA96nDU6ppl4YC/jtx9f4EWbjrhievTSPgJBf6
RhJ966pVc5LBskx7z7s0NCl5fHLr8uNQq/0OlFCz7jJlfIZZYHpGSuV9Xmoe/Ui4ZODB1W0DK2i4
b/zXV9aQLJeJfpRF87JSJkuWD5n/P5ZTLqk35CJ5TY6h92xjCJ1lQEauLldViAxOxn849A3MgHqD
htbpAqbuAeJ2yG72OvhJ6SforIQnC4wXvIRCvCV4sj8m+oBeaddQjkPWwOAmbxhzE1X9RV4+5D1j
NiqXO5Hdr6aWvFqJsG5k5dNz5dQ0/eU6CW+bxuEV/Nvh1SrzQzs5EaTrfv+xnjkR3UuJ8M2pRytV
jI82h5fQRJQ2pw38NunKP+JWZxKBwCWM7WyO01bLw3ijLjn8HLavA82in2Fk52QeLrn+x4Sddp/F
Er/woMuVrHKZFOs34vNluUxCg7IOpvYAKelwojV6OLVB8PNK68bfTa8fyNDH0atbz453UPjinCO7
/hTWU3VM/X56Lvs3alj9zZETnR0BD5urmcfv5PI0s5u3pswj9UjisT7GVUApsjCGXQcohyeTGZ9o
Uz2CPwjOgxaVqxZK5Oei8z+5NFp+Aik57WlK4Q+v9aJPoaMjoJVkIa2JSfuhAtJB3TT65CJHfB7D
sAW4zCoPnoJN7wKknaLwzfCTbDPpY3+ex4Ka13KlLsPD9zDTOvfK1cNmvWvm+mrmsN/k7S1RypLH
fZV9b0aoXM1p/EIyK4Zn3wVsoyYc7PiTTzu0c3wfwEHcBP1b0oKs6zIVtJrMwvr7mtneSibFpaG8
naRW9uQDYoJQ1orrak+Te16/oMfVrnQjqLbuQIlUBgdcIbzJDj9zqv4Tg1T9DnDtrVHb4X1RALtB
cLrdO7pRn/yFdquMf8yunSBV4wU89uYFJ1MZH425G/aZkXvbVoujrQeB3aafneC5LjYNfIg3u/ES
Smb2pO0Spc3X3ZSFz06X41T7+GM1KgVpPBbIoKWmcrLt/mX5j8y3ecyzrK7zk7cGT6eEr3k7Ffsh
a78GgIzOWm3uG3f5WksJS4ZfE7N8+0v/v1WumAPWeWaFlLbmVK0PvWv9uD/ty6b8zs9JjgMa0CGN
Hf82q/zUVmZTwoNDV7Oj1NbVWga5StzQoq6N8BL0M9Y6HeZ0XonzEdi72aEOQVmK/7cQ2IudPdjJ
H2qsW1eZ/S2k16p2VduIaD1mApMKyjhzi23TuVuRfFaRdi4PYwFpvVhGP7nF5j5hINrBSao4NCC6
jtzw48uk7ts7tyd4ahg/O9g5EFRaiRPmKS5hehovY3S5WzIRmdNHSDKAbkHfxTE/6f4pkrNjV/WP
0KlJOsXO+OoM2rD3/cg6TqZb3HxuXpu2SsMvhtMcZU0aVy9JWfH3Ngzb1E/+qbqpf/W43b0mhvsj
J5dyFpdFdvXJtd2jWFNcDa++DQ0QotnRthqb+AUWWHC46ote9/5Woz67EdPmVLlSDCT6ooVjP7py
QLdekuV6HHLlrLXmXhn9bWbU0cchnp2T1Qz81Zd9t/YCzTpRM252FqIWcNopnFTRC7jLB2g19dfE
vflQSpy8os+hjK13lqWZRz+LsrWq+eVRg/4P6exxJisYxVc1oSHUOzR29GEynXr7fyg7s+W2jW0N
PxGqMA+3JEVKJCU5jockN6hsJxvzPOPpz4cFWWAYJ7XPTVevoRu0RQKNNfx/tiQ1qZ9tr7PvOgta
ewQbM1W/8KjyEiXDvLwhbeKmC5rXqUzC1aYtXv/oere88shpluESTwkvnuK8QPjucgcnAJY8TAvn
XjyHxVVmeWGQwxeZ+rLiyrv1fHHysxj91qNqcDOuay2DtwhL+X2gg74Pkm8arH8U90+QbldudKlD
lftDZudfKbZ8lbcAYPZ+cfiqfY6gcTiGQew/AUTQQkEAYY+WTnD+BNzdQZqrnv1J6b/mVrDr+sH+
3APV99r106/iZZiN9xg7oNCJaPFSfXBp53kSsU8oHnK08qfJaelinLzVi3RrfbTb8EMeAFgWE3V8
slszfsmrIHpQZljJOZRR81mO+Z9j9YlnnvVfN54+V7Vb/1JH4J5Bz5uuq9VRNZ4I38QvHDPfVtd6
lHKfDopldZYC6RHZO3MuvyZ5Fn+iWRks/Sy2jrXFAymbQRWld/k/ZUfzv1P11osG5uRzorkhBXUY
Gn6RsIAXv8EOb4LSWdZnx629x3FM6I5Kdf1QTWb/mna9cioCZyQAkJRXG6bdo0eByE8ZbOnAAev+
Vyepv1GFVf0ZUva+ovOMKrmtzojORjAtsCoFZ2QbNtZLPzrDReENikTw/CSSRe1WRdNNGVeA2373
WeXVBjPmeBFTo2lAz4QABIi4Oskufgk+QjN4KbW3AKPLwK8pfLHHV8WN8mcRNnVIacJLOIMu0WSu
froziPNo9Pph9GDYcpctHavKVLJRUfhUJ3EPrrPeRsaep8lzGrvWl6CIm2sU0LEzEYf8khpV9Wgb
vXMQqwek10MZz95JrFFbu7uA+8RFrI3jftA7V//QeDAcRWGRPCYOX5oSdN+k0cPnPjy2FqA8lAaF
zoPX0k2aJ3l/Dcr62QPgKgCeGZIC36MUpIp+6jQtItjBkICSEYNu+bJ65Vb5E8FB5xLlDc3bswIs
ptIY8ZM4y1pegqY9PDzmcdvFIIn1MPS6fbAnUN24FYX5qefrvycD2D6Ta6X+aAkxzUPqPoBRXz/4
ABn87ADU+2EK+gfS9+D2TRYZsHRw9SdxVnjVOxsqKHol8IVXv6SBGryMP1qnCp/kaCyDnJQXvWnz
f7+pZPauz4auvnix+2gmpnaRYW5C0jg/EAMz1nnpcbPd6me1kNreT28Wbna4bPUHqu2ynWyuFqC3
VKrqQdEHw6JkEHitsvfxGGd7SS3IcI9d/WNZXCVbsSYzRFYzWHVSAuxFFJD2dS3h5zSera7x6tM0
Ou1OGyhW0cjlPvuJRruXTKHqNJ4T+OpzncriOr3YvOjR2f0GqBd80akv+ht+XlUAm6fbVkvrVdIc
NwC9baXoaNifj8XID1cMtQrl8ugV2lPBafe1i5zPUr1VJw2PB8tcJbG9S2JbPKXsC9TU1VO6P989
6yizH6iw8B6kJzcEWm5qovFV+m+NdKiOnhF6BzHaWZZ9BBRLbOvAj2tv6MClSquu7ff9s29HP4tR
1iQOhNa5Z+YXmFx/4+b6c5cYCoX9zdvA0Y4gefMs6lzxbZV4tKbuYr9tFhZK5VkvDKCGxA7a8HBs
QR3n6LQybd4EZIRp80a+CdCISeR8CeWsJJw3dpnS7uHvpiCzOUe0QIwRiqrAq2wqDnv72OJ1JtJs
wGWgCXcKh2iKTL0IpvBOnZbSXNLfTmu3oK2QcU94DOpTuRMUIXPBHRIooU0U3YZApGgUU6VJ6MBp
QwuFOFPN5lMz6E8Haes2MiP8YJjfckEiFEktv21d2pLfCYo/VmxC681bWtD/sv5Owx5r/5/sSFqh
01xgMNTePUZO61DaYDjUJDDrksiF39g+QyGenTf9UFkwoQ16B6eqmoy7zXnbQFt2WdYSP8mooPi+
ce517s5UiXJmTua/QL1R7slm0eS9iHk7Uoy5zDJvUh9rO/mTTreRnp1Fl+btnlrh8Jz7QTQku9IP
g5egM9WPaT5DeFO5+rmsEu1jvRhCtbrWiyQergmhTZr7AGEtC2QgpbErO3LZ/Zi6+zrtxzUIYjf6
5yQAlL0oIbqg6UjvH9TKqA6uCqj5jlodsBK9+okkBSHeAk733q8ozBJsmnXK/0284tkIdM09is2P
kG4E3sammWlfdDSqtfugpB8LXMiWG0thLBiJ36XZne3hAL1txiHfc9f7StqYD7xaWme5hfwIztOL
p3bfUpB5kJvO3T1IdDMppke/cD6JhGv5CPfgQprqhHqyu8EBldXz9MGgYukq3j/aFKRbCL+m3lvv
lY3cEMUxWcBE6QqAjYIC6VqlJ89JXrYC+0VVLKo1hr6IoTIkL2oGoKQfxS3t8Ul7ndrmjzW/p+Xz
Y6fp1quk90yeJQdQCXkXh0qBTurYe52XeqRsok4NdiLRbGrb7LyF9zEEHQlXGbJ2+n1WFfckVffJ
8rdXA3psRZTCfZnJsJbnp0FF9F+rDze6ugImTDE1zoNwCIMcxkFgyQqIGBbpcQ36v4trjsChHfYU
qCNgjC1/tclU4o8yWJCNgi6i6aeUMqJVZ9OoA69A8iIeoWFGL/QeP9FI4b94xQg/zNJQzhFYgDd5
7KsXw6AlS75U76KTdv6hBwxq3yha+CqDMQXRaxIQEi4c3TreGfI0zI6hQd7rzjCAfkIIgyzG+04K
3Us7bzQBB30Pb9lNeybhPp8lvJVJHEDiWC6GmATMUzF8SxemTRmIrNTrTMRA7b4V0HSc7vQiZqZa
PZs+Z6VhoHL7R+vrqYj3U0JEh7KhYL8cQ745PsT1Yzr9mlnp8KDpYD7Ro51+0Jz8f/Zwff9gFzCx
loH7rMwm9SlZSWqxb+Di8nV1V+YtvV7xmJJir8EYNRfcBBms2jIudWsdVLobVpXoAYvtWUdnea3B
KL+K2zK7tH7xO4MGl78u0xbcBYDiEwo+LfVhW7D5FWZQPgxkM/ZiFUOjuR9cCiefNsjWYrDJUmfx
eUV2XUQI86LzeicSyNZgwXfltXU1QOVGm5noxOp7JrC/5d4b8ieqGCGh8UP9ubZb7bnOWmPazRXo
YmDg7lXXQLcYdLBX4fBaZK3XwlM26hTF9QSPD2KXLUxVNfa1Cy22OMowFmk0LXA3v4RzUfMYYTMx
rDuucrnXOMA8GNXoPcErF3y0Xf+TWw7pr4VpeQ/6OBZUUEXpr1ORHzSSLcQhoxju7IkcLUQBx0wt
01NVBM2+aEflAoO8/XUGAH0BzwQZVwGu2PjSmflPo0Nhqh7FcAuk1fzk5lW0E50Mfqi2H0ygaVsg
BVa9ZvvfvIEkoThokHq5lmvRgEIYSQhrrSKkUYvzEuj/33UyI/BPLEkKWkUWR9+13hzvKl3vFm+7
6gQLnyDzO0m4Lt8CdFP2+9CPMc3ShK3FKCE8Eb/b1mjf5pFqv48Vpe3ivqllITbZb7P9fb9Bzckl
GPlJM923wKhER0VMVCcKDjL1W7iMIIh8GilFrY5bGPVH6zYr5DK3y6wx4e1FzG1t0OImU9+MxgeX
/AdkrC7RfVpT6+u0DOAf1NeoLFGKbCbEFajDLI7iI+bNUcR1sJUvUx8ax5GYKUFtBj2AK1dmQIv/
Tfe/+oXw/ICUYZ9ku6B1/5gdyz1S0ZI9dw0Hh51MZTApJCy0bDqVtpc9b3qZiW6ufc7fWfAoqvv1
4tJGNvD9pC9JyHGNba3MBrkkx6ldGpvqxeKdg1QYOHfuNB8qI+VVgdJAIEyYUbjiFTuZykBWAYwV
wIOLxbrpf+gs23hLAZmYt13/UacHRrhTI2rhNmdZKysKQ8vOVv+NQ6iq7IG8mS8Qme3GOOvPupSA
dUvJWApfaPkkU/HRecofrIoKnHqAXIEW3FSFyxTPHordHQ20xcPSlH3eSK2E2UqGYuG42sQf6bZl
sou43OkgilxSCxnoRAtxlurTSQ7X7t+vuV1OceviAeyCYecsKBiWYjwGGYjrVevmL1R5LFAKS71Y
NUMHthhudYtP11iPTTO6gIAubotKdpLZYtTCESSdemf3CSGgofcITCd2Gy1ItMmlgvfwbZoG4wwU
Nlx1YMWG9JA2MWgKKvDiqjIB3x8WikbZTg6EXTaO08k20v+AMo3FqDkpW8vw5tmECk1FYf2wrhG7
Y+YgOy+IefL5lAgGQMVvbWBm/v7BxQr4og0wKP8iGUypnjMprKCeH8sqb//ibcd7S6rEUHxSD3wE
sbq91I0DHO2QdOssLhW93Im8TsU+27FZ8hz97q9Y3R+tFadHsYp+dRG5HiCj2K/TZXf6FdrL6MZP
0zRG585zgkPg+tVhXKIZ/ejRRKhIjKPW9LORk8gTS1f3gBouERARQWucntyUo/iiLyK6SUDOfKi0
wbpsg+VbVKv3yVeKYYLTnf4fRUrcrYssFReP9SEFbOv6TQ9PHfgROl2yw5wAix2ZPd8Bx6pPdd1T
TquHdfxK3zuEkfwPHm6UGqmHx9QEZFx8II+KX41l0MktPgdjxesna0VvK656CZL8tN7P3coiX0TG
ab/dtoHjatZ7vujWp4FMPXojD1OsxPu7h8Nc8DKnFX11mNRyvBpcADyAyt55ZIXPgEWNHCrmkZwP
VovzYn4QmaoCd1d0SfwQL2bR3ZjFfVSD8pTG429izRuqV0rQRAWbKV9Am2RGXefYUFy0IDTN01Tv
QUXkIpDeJ5yaaPXZiZsMguhEL1m+d00dYnJFoxKUjhAoOzQluMhs1vXgQn5rAS9dLDfTws1jynxl
lSxQAhNiO5V27dih2cFcGicWuJl1Jro5i/zzSOv5nT5cFmyrytHIaCJLwY3/q0FctrUTuRHyAn35
sF1ssMr4kSbk36Tmp1GXNJw9/CL1QTS6DHBwLTq1mH8Rj1lqht79/lEnGwhLNzHdmz1lwZSC7jFp
MRxXwKFx7Js/teo0AFqo/le6pGFI8Y99MsxHNSyjX3wQHHalRnSZwENO8UB4aPIk/kUJAvMcdo1N
LCBWPvfFVy9dmAh4eVjGkOORvwz0IfypNqnxINLq45BXtPai2AZbFopMov9t9WYW3br55qMkvrte
ZtPF4DGcFJr5RWXVEGc+rJf1RijLdutcjKnS9Y+TbR+V0oGALPA67WIssWSZyQDbz28w8MxH0Q92
8d3vZsnfpu+LVn9Zav113+0yNz5yxdazfiNVRRnt8nFu9v7hknX12AUBLYo/6w7FV4oyfsprPXgO
ydHt3UwvfwU3hwS6rVlXc8ztTzRZP4o+9xX61d3RPUDYQy3QbwO0JnQNU1jt8MK+IKuUv/qx+6Fy
AcYFzqGB5VGD8mfR203n7P1yGC5W83PqGMlByWP1LIMbNOo5ysYh293LYto8N3MCyMfbms1n3WOT
xd0xovFt4235tmWwXffGvUoCdx/SwbAPIDCGrSV26fc08kNgNxao5ehkKCfbOQ9u1eWrUmSx1ItF
ZqEGp9X9mm0Ls+2A6djkf95SfGBmoZpIJVyyrduuum1zc1X5KHc+q3m2vf6JxNsuCzr9nNq6foYM
vTH2Mm1VHUbvAVjjbHUQr3zxEvsmyqxSFR0adDaSYV0n3r42HsyuMR5lmagaADd4FX5fIkqnsWqq
7OA1VCnC9JYiTanMlJlUYsqssCrtvImrdymFm9saX/ZYbfe+236y1SZuy53ZOFV9HVB3TX3o5hbo
Nll8x+z3E+U0xW4gWkoqbmiiix8rJUDfvRZd7GUQpRaNVbED9RaUfVHoRJOPudn/drNyW0OdjvHm
uO5/s3NJl+KF0hSDEpfxlzYgtdU41Qd+zsUzPcXQqNY8JnebnPMjJW4YKcdNd+MjO8DWs+4gLp6U
aMhUhtmnWJa7ig8DChdIm+7PrJuqk9s26TNZPRqFliZAEXttntsDScf02ah52o/Zkwjaopkcl+Ot
+NHundGLaCggIJcTx2TMKmVVoG3q7q4t1OJ5jAhVD9Zo7bcPLrP108tnWcIXbmpctw978+H9nFLK
OGqt/Y1yaqqqO+TZaRom/apD8tPk41BBu0qx+IHs53TJ6q6odjKVgYLo6VJsSpHFsitjY7xsTndr
RFwXgok9rY6iNIygrHY3y2+0d5us6wOtIySj9r/oQDeejKWnJ5mp0ZDBXIoGLWCAVkMpZJw1AEY3
SnFsF92dYdOJy7Z/mGoP7UxXQem4OcUSDHY9vw30IgcL6ywyof6ZpiUVBvUKMmPRTVlP6cbmDlDl
eGhtqFh1Oaf98LRGP1/A3Xyi4WY558kxruv+AtG5iTTDWU8E723zccihuKhJ4Vwnqnz4Ltislmkw
tBwN+xKY07xOVx9imAk0o9+9ZbYuMYH3bnaLd5PGb973O0ZZVU5Hm5ZL8XGTrKLjb9kSoOmRJrz2
s2d3NIblGiWxUQ2QcNA7M/SipRe+zF037/WUDtPQAE11l2TFfO2nwLKORFpaArUmzRWBbYDqB+Pc
NetCvNS6JVU59F/WTcTS5lZ3zo1xQYlkY7mGGMrsVxO0HQDDll2ihaVvSqun2B4BOFiG3jMgxJ2o
3G4gWWh3oryZak2nofXpnNFUovPLmqIo3lYnvIkBDNhb0AksSmN84binXcRNjG/rl2XbRU140x7b
ILnIonW9eN9t37dgRMNucKRQkGx6Npf6GQpcHiZ/HUgm6OfaCt4MVeZ+9/73JWKlAsrkqSNr1rls
J7Zb7ZiYF9vptZOx3MiLtOXG3iz3eJFltg2bzpEngFjWNZvJWjaavNKlBijbbfofbSO6/8Hl5nI/
2sZNQVkduuS/Yrxx/vH0R1vcr1TlaSbaekj9nTfA1y2ifNx//o+6ueRQ0ymbu6Wzy1MQV+h87s4W
hBopyIXASdjvA30oKDdZPKeesMlOprJczJEOvP+6nchiltl2iW2fm33vrig+d7q7S2ld6RytGoSH
5XNuH+EfLyku6weUJTdX3y63/vvvLtWQqQdjQG3MINoZilk9QlJsX+wl3jCr0HLb1gB4BNI2GJFG
e5TI4ty+r1D7CMtf163e6kwY/rjaV414OUa/7h7oeVHveEmgBgS2sIf1qxxonH5kKkOxHE6qZdDl
OyLyLEekzU6dXfigp0O9Lpy2PYo2asKjeNZaYdn7bZHM1p1k05v9ewpgbFiw9kblUEsYk52SobK1
t9m/67QqBHhTfIzR/5+W/K9b3/ndif+vT3m39k7ctlLh8NtHkaoe7Dg4EuimyVntAcfKLJ4WgFMX
wLTlOyqAQdD2YnrjZSo+CdhUj/PgfZoTQK92/ZSS0l4Wy2BbkAk3DbBPm27dlVx0D1OV7h5kLyVw
dAiM5ApN/l9CUvkhjyB7WE6PMjTL+W6tBOYYVlOHo/8pum4xVDFnnoNl/Ydjs3WJjYiGXGKaW6Ov
vcR267n3ySKBEbEYxUOVAG8DhsnVxiBuYpCZICvLqr9uubYRvxuGLp9PxpB9Ax+FgO4yaInaHJvG
/gXYf3hwlJzArhjKfOijozQZrFpDCdN1jdj96uJXkBx1lRH+TLxVeRqVflqghUGPCi3nlIBqcQIw
Kbt2BKyugVIRk0yzHcV2fJdFJ1a66t5cRLeaB8dLHvzB1nfi400KtKvbZrJmE2XhPJf/aZLUPYo+
UQlCdQZF3kPsUKFoeGn3YpEu68q5vKiArr+4VJK9iD5ohv6qgNZ9pxejarkQskXQT20Laqe3tAWq
VT80NJwcVsdlU8eyzmoQggj815zRli4Sw5ZHEtE1Qbml5gtgXvJLm++d27bUyvJXuAjbU9iX1QWq
5grupe+z0Q5Ai4IM6ZNdZf5RrOK3udzoWo7BLnTBxqiZ9LM2ylHXe38V1TawXsVgF00Gkng+HUXc
DEZlPg2pHlw3lerE89WF0pG06C4pNPcsATCZySCBKm+JVslsM9z5BaY7A/C5OIrP3ZJtm21XDigh
CcCwpMlA2skNVymPwsc8AJ31XNoaAEYDxPC6DyAFZXevXaWnRBzy4ah0nnlOKgp09IL2q51MZYCj
g7rU90EcqUZ6023rihpimboew73ocoWs2G4zb3vRW/3dIvtQf1Ccy+ip5hFwkcFfyhJsN30TRacb
en0shum/2mRYNTBquIhh8/uR7n3Zv/uuVyTszQN2uS7Udd3BayL3KLDuQVa21zIPvokk6O90pbza
4PmBUAmUfMbbI2/iargCxSc0IXyg231dLf6BRvWoqljjWRZUVRw9VXELNklizz+nM7x2TlqeoLBL
fvLpp32NfJ14OB1Kv4JXa+yboOFjwafz2a2BBhhy7dckcadjb4JSJW68GeyKYqy/mk3bUWd10Kwe
uu33fh1JNBfRROBSlENofM8l36SVqRcODmqmVntxurH8bcp7zpPf2MGTBdHKVQbjfaZrTdTuKJiG
wzWg7GIxaIPepuBSvU+drIVwoHTVfQuWSbsLal41b+wyDemHOEPqvg91K2x3oquCmdOpuKsVDz9R
znSo7/ROKwEeYJ/VR+3S+cka6oo6d5gJn73KoxIl0vmuLnhXeW9HR6p87BXgSnQr4FVipf6VtgFR
yXAHekWXSAzfLu2vNwhZ/59NXRLI6qHVwt97L6N8yxyGz3mbFpfK90LICZepDLXNr/pGTvquuJAz
a/dwHlOV/u4oBhFLH4imlH6FtV/ETgePPsGla4SCo5j2t+p3xaos76lcQPGAOzTo75p92ELLOFod
88UyWbpDOzaNXVdZLYNL52lFdf5pFrw9cZR9YrAmj5oxRbuVimReGEhkWBlO5rQh+Ce8JqVD9xho
4zntQDgJV8lqFnnlPhH3t6WL18aQIv5AanynTfkXf9sB5y+1wObR6vEsg2n1Hu0lDbXWFGYmGf9V
i81u1DeHzVV0ECTgufms8kIyqQ0ge63bUZ/3ttqzdMN8WJ3+cc+7S2zi+oEAMBzBGexUmFKGp1xe
mZfXY5nJMMjL9CYn7+ZmeYWu5U14M8ssXfaRGahEvFxP6e9AbBnr/rJMjNtWd6tE3FziGWoFpehg
GvVagmtLIYGql1QTLAUJMnOiiKiWbWreyVa75zuXZLL7t/IFI9MHZb9u1C7L524yd00MMlpshBY/
aq3vwNBYTLe+cpXhV3dcUtXyMcRFttg+xjRlNrA4y2JRTjEQopEZUdwtm4vy7sMZVqY/1BXIB7WV
h8ZDGcWAwptwabxmjd2efS+Ohj9ES5sQteWGRZekaafjAQrxVg9exUZdVnfWzN57mpQm7DPKqEC9
OftlZTxHlEA8tyVQOSWN0SuBi0J1JCBcDICWgT2r689C1hIJvcvq04VGCK0qt60hsOCgjuIz+Mg7
ixByCVqy3lzgaGgu2jLbxHuz+ERaOsLoZESU0apk9u7vM3Hcf00CB4Lr5Taz3WFu7kyZ3I90Kyh3
m90zys/g1mcnsNKDK+DYwVVmd2KU8syN225+SCMfeoXNR2b+QI7xsK3xKHA1pwnUDzZdV3SceVi3
rR44yl3K6bFtB/VMpk8FpKFVTo1nnkQSff9u3HQy+5FInBZgt838I587ney/fYJt7b/r1o+ldXA6
GCoFppShwDQp0VwJ5EqYl3IjEEHUF9HIILHiOL/QKTuv6i0AzCYupDAvfVFTL6DVZ3lLcNKIVkho
tneKvGFs7yLby8Xdu0ZLJnCX5hwqb15kbt5ctheb2g2Ni6seRSODnqTglYHn5kS8iN0Fw8M4q5/y
KqFb9x8C77JAIvTcXRbkVeCD5B+eWsVnfwS8Tf69ZjWQLK/CetVt/z9iffcV/fZ/+q7fVLCJ1ie9
gyAKMH31oqfQ9e7XaaUG1ZNMhza9hsDZPI5OPdJTtHiOTmUpezD2KdWo/O9av1ymQGXYe2MqhnWn
0AaAdlwKsGQlHMVR9URkcmG4n/1H3vbjj/AVK2Ajp93juNRYi64z2oekqNNXkZLGip5TxX8RCert
8jns6Z33JueZ7mnnWWamYkxnqJvZ1XOeYTt+07tpT7OElhYwKKt75yfPUEntLBTEWUd166BM7VVb
RO64H03dST/osCF90Sx1l9Z290nTR//nIFThVMApbVM4bpTxsyxJBye4asls8EKFkfoe8FaHsT6I
1fTnR7ej378A2bHfaY3rXEFScK52zBtpFNPOgCBqy7bbWw+xdFSBgSzj9w/bUjFs62SmW0rxmCXW
R5HsZdPN7c5XSxxIfXT38W5LM9LOiQlJVyVHRidXnucIJBirojMrBBw1X1QyDBqk9wbFAUfxBcqU
fiGZAjVMeqptQF4Zj4YRt69u5AAX4YXVT7DYhn4X7lsF3mxLrX5PglmDWuKnDPYw6+SGbnvMUhAO
6SyYXmRIQVKCCS0h5t3pjXZSpm66DIV2Bnfd+mIX9VOg+sVHsGb4MXRQsUf2FzcNrddu1r6Ij0IZ
4EWZQgjTe836MrpeeWpNndKpZQf4TynsbRX/UbXU1zGYk6d8SYjIAF5VAp6YdlV5jj6KapD8zJ0L
NfxvK8QQWvO1dJwOzrd3vR71YDrbBCAtta/pYyxy69m1+YnVAFD0qdkcVgAA6e5v9fbR9vXhKiAA
zYIEkFa5+zjRuwQu44IJIMrMBeTcdOmM35ABjHx2ngvNgGeqUE+UA0JYHhXUdNP/kFxkKJeZn9aV
DoULFKx2pgT7dqQQqvo2OQvCKzkg1511DpSefqFrqgsOMo0XWWZibpzQhcJRnApeJZNUU3Y3SnHa
1lhVDzHevZybwafGyIvTtu/dtbo69p6qzNhPbVJMRzMepocp8TiEpCNd0NwXyQetidBB0Z4MyL4y
aonI5fOeyHTuCuN8L68m0d4suJmKSZZa2lQ/gIEQ7m72u1nfAAj/dkEjfbCgCqBo3J9vhmZ5PI+O
3mcUl2N5k3/k81337y4mLD3r/v/u5/kWNSnrNYEfOHg6HDk/+giyYaGBPGuk/s9G46THNMqMR5t4
14MbWdZe5UWYwjz3pYysN0jhcGnT6dNco5kJLKy2Dx/T1MzwomNP2vRkBrk0PUAyTRKDVrb4ZC2A
85Hb/lTRHvIsklb10RNPJOrGFuO7h1GYf47mMB/o4g4vGxKnzESnU80DhM+7ua+6n+PS5L2xb6eL
WyQTvX2mte/8x6AhckVzUtvtZKq10TOkwdYjkMxBdIaVpqW3Oy8O9cJyNUVNByittxNpG8yFHOsf
RTHwHQQiM+2pMIyWnihwKAA5HGFqbQy66AfnYufZ+Kz3bXCm4xmatyF4VcsseE2rUT+Zg8pLwLtO
ZgqMNZBeX+/Uue6GD1oKOJL0VK6dlkU72PtspGN3laUdE6YzKgiXrl7xHIPmGHqc0QGm7p58i5pw
ctLPOoWJ4Nku01Xmss/WbzfqZKFijpZBHFIO9k6mW0+bSjzEKDq9VEoIKwuNyrPv24qhrdrwWqfB
Fzv+nXgXnWFu4L0as+YfFJ83b6+bHHBsB3WfDGn74KRtZ9BX7zkvakmX11h6V5HEL+qj+BEQLe8A
LJ13asd+PldmygUeM6UlWdDMlcqTj7NTqlnug7bwPKQLpYYYBq3195bpw9gShtolLivtIjOb1hLu
smb0sOnEEKUFf6VERlFkznhqS/NsmqMN/1RjfABbNvDsD8EMN8LOLdIvfugGF9HBqGBTaEYHKwGs
g2Or2kMvoCqOTYBC922NtqkBOjSbfBG4gI7Fj4geR36JE9ALz7V7ItkMR/c8T1/hcvvHRNFNjkh8
buRkhO16f7cSzM7kkBZGAMsdsBaUIOdXRU+KI23KCZUb33ViqMGCaCnIx0cGK6qLq6EFVNqM6eMw
+H61M3xAoCeZasvULA3Q10dADZdSq6aZeUWX6TYkS4kWEVTqtBYfEY0JsIDOo0DI7QdzN7hhyj0h
iPecGY19kQb8ud8HA+gq8uTvsswMr5jPYANwSGz07+YSxp2oNKzHUDOas6IyJNS0A0yhdM154p93
ltmqFLt4ijJ0I7pe1+ndcnGKZKfNX7bjV8722+WC8KgWBOn9OhnOkhyTmfxZZBa+5wU3wz/qxKVw
+/AtL3i3ZBN/6Lhd/ofmoHG9fWVWLsW9nvaoOFSoBPB47uXPZJpV4TzItJLKu+0PeuMlf0yx1FJC
90OZ5B/fCjFlUq63fA2I5lTGfpPtkOISzk1Pq7cYVp+7hXlybPzYuQx21sD2Ae9CYASP1CiPxtd3
UUmCqP2oaOZvul/TrGOpMUFHl4owx/CILzD0Kt0Sqxzkob8qp0gHmnZMCOH4DY/BzT0H36JeZaWO
cZJFq7/ex+bRHarf89rft1MH3TUd7v3OWADw12nVQp5gg0mUgmf4JJJCsuo6uYnWw77NVJRxXyZ7
xxv8w+gr1RGYxrQjhzn4yl6aOqWdU2Y5f76jNcKFtxm2VtDNugGcQc9SPvaOU4I/DH3qOHbVQ6i6
44dM83zi+LQE5r4O2pg9fRXk4KHxLRrpFjhhDVAfjU6Va12U33Xcmelt7egHEbBhIzS/uW1dHqno
Hc7jAo/WL4PMRHcnbi6Kzt50xLBOX3DUth02XdCk176ev0CE3F1Bm4FOcmEcaYYx+k+UtZ+m3hw/
2aD7Hbs+dvYgthfg3Si/DjxrLwAzUhAQF1Q/xgtDiMjbID7Tu6MJzS7QKvG4r6oi/Omk8nj5SaaO
Ooc/0XHwROc7CeLF6i2qqG7+4MmftXVx4hBveB9b24X6jThaUxg6xU5x7RxBs08eqpCoNY8aoDbX
9+3YDw5hk9FOLK/X8mbOIQlC9bf38+VVfbV5Fxrw6/N2ApCH/3YMMBv1ZOhp9XinX3EdNr+704PA
OtwtEV0XnfLWAI7OMXJ9bxTVdAZ3pOQUGcwTMBJ5RTR60YpsL8rVLsptyCLQaVbP1S6ujqx3JnN8
TGrrIDrZaKIzBQrSZTuRZaObzyAW1arN/aRCX0zwvm1mqg2W7KW9FEe3dfM223S+mXUHV1NUUsO8
zwP9hQ9Inoq5lzU3WpFXk3hpZswCP+PQyfFCeTBc7Tfb9eKTXrn1ldqDva7QGEzimxqcKnjKKTsQ
qXYcBcSGSsl3Mm2V/KhowXhxobFJKBi48tbjgt7P0UiG2NAWdrdRPYjo51Fv7OLa9C5RQln9clpa
D06kqqhRLSZnn1B7k9mUuJIxqT7IkLpedBxz4ME3XV5QnZuPlBGr+quo9fJrH3rddWwAELHnwH2I
4PegLHZonomCNs9ikJnooG4fqSF3+VXhceemt+M4QuzQnwYlfYFB0T4FC1hstAyGn4Li1WQfOfjV
bPFjfa6kE5ntxRdEe35AfNNFkkE2WvYQPbx1/T5rOvPQKH5wBYNem2mw9cg9WNNH0VEIpjTPMvUL
G87zJD83HYxHZkacWQYR6xyoFA5h/1kzBblDLd+Sl6jslprwdq3oWxSSYriRoYzWz6u8+soy2WXI
J56j4DXOh17xv6Wm/UvWJdoXENzLS6Wa0T4sDfVLr47uaXaq+CFxu99McKyveQfi36h9NgaaxkUo
AXcjX+9/FqkBSOtjEpfz0WkHwsyLu+iCUVGAiombx0AtPtlUvUA9P0E6mWjZzocg8ElEYVMEnSvb
5ZH2phOQCLip3nQbZsRUWB+LxOlBNtAofsmC+tItWKL9gg9nC5ToJotZLD/SeUVXlesWiTJoexrk
+r0nQKXbmnXLf5b/j7HvWpIbB5b9IkYQ9HztbrZ3YySN9IKQ2QVJ0Hvy60+iqB3O9urec14QQKGA
GfWoSaAqK5NmCmg9u4Y4WEYPFYJak2Ar1kXQlXG9mcel60YQuDYdSAareU9DVVsvb4btIeoa81uI
IhCUEoTSPMbUtVUxJ42pmYeVYmD6MFbuNPywnGmGs0cJ6mbxg5AtqnIq/sw1Sw9Yi1zSnKv/Nzrg
TzaL0vlZrOlBndblihAAj45OPm2mCjQgvm1BfRKZ9wynTeihrKnrK44+lM9AoYTGkWdmR0/zzCn4
4Dp6vbXxwRazbmIG7Rap95uyyKzPDsJQwYjr27YCMdZdIOz3BIkLsUp8gKLNqo6fqEn7SVuV3LF2
i00rw2JjQmYqyMbQ3QBf6kPYw+Y3O9JKlLiHQeNI7UYmasAR1QSgCADfWi886Dso59Fi99wDZR85
237W7S3Hd1dDV+orkNd050JF++pEO7PUaZ9Y4eafJ0RfVUiwmXrw7Yb6k0MjN0uOfsY/pcIJLNMe
z02uDkwfukLwCvjnlq8qz+NHKBJOZ2aWsOGUN5191ZA7Date+zq4LQi33+0fdpz3iltQ8Ni1C0g0
7f2wz+zvgn8iiPsIIb/l15r9yUA/d9I0/GkSlPYtPsvv8uEHG1dwkyEnTv+45VdLHJnuJHg2EW/s
L9XojptWHwwUjEjQ3ZBxmYHKj7G2KY7R4+DbN4a5BdNkc0c0ojnUDgtX4EhnPjBwMDp9f8xSszlH
ft7ccflu7nWKNxIw5fmGbNSYaTRdi9CdFxUMB83V0IMMXgD9vVv8mlGHiLHow1UEwtT7MrH8nHe7
m2b/+jlqQsuAaapAjIGC6x5R/Yz/lUHR+CXW2Lh3QjnsJjPsPo2N9QoOnvRn2rp/dIjB22x7YLXU
s3UydM4vESFdD9ZK8epYY7QLJwHi47JnN5dD9q0eTH0VJuCOsCMVy/YQnWqrsNlGaf2DRoudhtSE
vEDNBXURXM83hcNBlKR4vfjo9psqTLW1plcI0i88Xz7k7Y+eZaMwHn6LnXpkm4zxZhj5eLDyLF/j
jBFvKZBMwWVU5wCiY0N0aQLrLJnyMCqPRux8JtMSnEY1crZmnolUmIpV06zIuX6r+/Ucrh5cMB6o
ONy/KTtpWE7VV1XKjfTsP8yeRMO5DKn3sHSxqfVVAqKwxTRELt+FGlKzSjQ5NSZb6exuZtKfIeX2
te/bx+FM+sOh+UvO9Oqz4qk5sch8pmxEpUR9C4kD1GOGIorNlz4x+0NkoRxoTmA0SYIErYZDzQh+
EAcMMHMEMMtCGSSDlwMGgO+YBCPUJuuSEboKwPgYquEmuFRwhAftsRou4B8aEgzIruNd55TxGQhA
/RbaIC6sS9Cs0nB0J3ajXtZBwsZGaNMVBbv5qsmK2gcGqRprfx2FEciIgX4tgEFAXbKZn+oacEiU
Sr/qGROvWjbIa8jKZzx2w9nUV/lB5lCmQ4CrWkdd7gQQmu/PgwPtRVJXDGUCCa0EWEyl1Uh2aiRQ
CFA/w3kWLOlHM+3blRlZ/Wno8s///4QxJZZHVchWFk241vO83nzgWVmEA0cXgqBemk4bImkhdhVq
JJiHdzidvom8zFAQgTD1lIZIMf97+MGmgZ5YaJm5IRs1su/l1vd6kKKrg3MfJ+r0XPWBjRpfFJXg
uEwTyMT5N19fd04IIn+/lqCRghLV0jRRFfihA7bLd7utQdiqNJU49AAJ64eJqlbaVS3gHDThJmGz
yzS3X/lVX94s0EEHjguoFDdkCSL7yC1vcZGwbdRl2uxDjp5blwGqkUe8+kb9ecqSZl221RRU6iVW
FUI/s6hC3c4ypl47AJNcd5DfnGja0Q24v68xivBnP5rZlq6LXm4xSCikUYuiXuTYcGSw11LFnS3D
QiaBrolj1fr7UB83NqKlRxH2w9F879GQJsjWRw3AS8uYppclyw6LjXqNhA6Rrv/1YF78H36i3ofj
/KvQimXZsgKMyP/8Kg8+NPzT70g2w2udg17dTOnjH6oavWurFZSYHY5L6KCvGdObNdQtkTCGtsFL
mOV49A6sWhWhPr2QrbIMEFVpEvWOtf7ST6Bert2x2NKkLrJkVXUeOLU1PXmRrP7Gmnj87uHAtapB
enQDN58OGM7ZSg0dgM7ix2S12t5UIrVL03OjRdUZKtkWG/VCs3P2hsV/LnZRuOHNKjz/iugBxMX2
SmgBFDwRv2t2w+9N32lgCdEZMsKGiW7lFgHesWxTiMbSUBKS9nsnT8GAodxpIaREx3OVReeMXMim
FOdSfNX62PuUxWmyp1DzEomO3mPStodHcGeAf0hFpMlObnEhwdVM4zRXtM228Gwc78AVOzQJR60g
4MRCD7M7NQ1Ie49mUn/2RyOdTWS31IXEQqx+z/GSA4kiaAugNJN9Tlid3RMnHo59hk8YFT4oMHSH
6ognKuDyqDY/JaP/Ix6LNF9bHUCgy2w+QpKsdb3A5SWOrRBvBq8TSQcvjW/xCClNxOIWW6g+/V49
EvJMizcPE3WGt1Ft8c9k7wcz3FqlBADi/dSxnC4gIyPBaVwnziYpgXsnn8Jwh/l4Mjps2k48+tqO
YXoaS8hlQVWjildDaIyBIFE5mhpI3qFRKnKdavB1OoOiEqj3WD2wQQ1/dRXwIHMtAd7mKLxADa4V
OzVR2hwJbhY3YrdMewn0bOvkVhignZjAneFsTKcYTlNY7GxR+dCNa3GS8i273DhIiYJV0TGmaz4V
+2zEfXNszcHZ6EgX7N0eIEAaZnmoX1kP6lEIy2bbpp86iBCrddRYh9a1u+sHc4zgJuDe/dpkeXLA
X2G84bsbbkDNCboA3b6MLOd/ib7G7z8437iXD+u4s/HigLrY6gMdOHWJKzxpQLzMbSgN/HGajEQe
3nUI8nEht2aWbtzxm2cV02dZcg+ptLQ42LmmP9tGAQqKCXxwY5jka7eOVD1rO7aAVYEMvLH084Ca
sHMTRQxhDwPc+36Cv3dXeiDMCgFEaRxLrAZwYmz9Nu3OpecBE6smZh9XGWmmdZr86PkmQk0wLXZa
8ScbtOJAJ1eCi+D/4Ew/Eo+DzTiE5fHhV1l+BPW0FlhXz6j+YnUH4cHQ0V4jfViZYCw8xUOevprg
cgv8OtMDA/jZ18kX0XnIGE45RuGAvnFcOYivvTg3S19FkWvsNU3It7jUACiGQJOD/NEWErsf7FAj
7gGS8jMgx62k+DKlDURr6xA0ghDa2CHgXu1xR/48D5nXZKd6gmp6PKU/oTKzEkpCxgIsS8W+/ZMb
dWA8KswJmmngh9wOtdue2kF2J4A2urm32CpfzznyEWBaMAyoDy8zkzu6+9isy/jvZAD7u65BQsts
bP5ix84dmmbjt95g5YbstrIj3DnboZj7287NRIOCjbHnVbmrtLq9OCoL3zZadKgNkOKRajzZYj48
kQeZDJW2x91HW9EkNcLvniy8Rx73GKG/bDnQCR1V+DB3RQ8GPTepV07Iu60eN2DoLNs4CyYf1dYI
VtUXXzXmHChU3S4CxUvr8FNocqx2+qredUn5d2oCpkSNVL0siootSqW6Feq2wP+8TFPPn7LwkvuP
5kTxodatYn6GzFi+8nWPbclY2F15+bBVovZP1P60H/lQb14t2iG8NPbj/oMMQ8AqoLEzFyg8kOLZ
g0SpQjyEOzAOCLBjqyKGx3qG2emh3oGG0CXalQVklGhJlkpAd0Pv4JXg6wIh1xkXNHYRWmhcWmJ7
rKe2OiDadUuq0ALFtpr+3eVCIEIGnohIuX9YQ06RgndxuxI7GqJADcoYKeDb79DZkVCyTjHVAWvA
uLbgZRcf6lFDwNoHlwe/ecPF509b0zYP62gouuIb5IaLrZ9KBsHTwUpOczcO2xTRrMLHXbrQ3XWn
puZurd51H6xOaXIEyJWD1XfJqcinbpfp+XUx/Wd7mqpp57mr9hyggg20itpo/nEQWI0nxiBT8M/e
aeTaayHqaj1yrTklKN0rVmFctCfmuUm2JSuSCYKv/a44FihS3OfDYBcrmqHmw3j2JGusNolpP4hT
Tmsc5qf1PF7mH9d/2MptQf9laSAAKfRYA3snxAskr+urBqzM1cALn614KNuVbYhwt8xEyoeGsjdv
1WS7B1pRFebvtTTJ9K9FiypKmltW+5PmnBDfDxbT/KO0OmV73Ee/LRP0k7iNYqsQef7IAIpaERqd
EustLQCamjwXYQjVDO+9Enp45Wp2A/S4XNE8jakXDSATCIfotixZtvngpn7YkHSIwi7Ty29gNpXc
SK9I1zQ7O9I0jWmf+TdZ1rR2n6wBwcILbkKVsM+AICe15lmYGQqeBsJu4cbhVX0m2yzerKOkYt+k
8Y/YtIsdlyW7WL0ltqPL3YNTedmLKcyf4DbKfmhVrzD9DnC3ps2OHY9BmIUA2XczBgMcHKD6jHOh
ZOyUFxkY7X1g8lP952SP9msCROJzb0ebutbsVzIVRr3RQ3C50khOOkKJZnKhkTsNw9r0OnmotMrB
O7nSAk2r/aBVy3Fwyg6i1NYNjv5HeolLmSWBHrZg7i3D7LWLIwfVlw7wOOqdboNZ89m232hA/lHa
/zSszDnTO3+owiSYGNTVyAMRZQgEdsawos3wPoWWreuvkAEvvphehoiQBr07JB7tfYQ6zUNX5Pxq
5SaCCXrvfK5t/Vc+Dv3f/j2XvfV32znfHTAdz2sh11LcYk04H9Yyb5g2ruvPa/Gfkq+ACEHEUqGe
IySfg56nIlhQz5YD1AMu1ynKwA1IiJZ1YPnp+EQLmgF153Flf2ddPAE9l38DUVn4A8o4IEP1h+gJ
F3IDz5fQBIMHJirxFteV9gpqRXPNJr16AeWHfxKF9VfaKxWNIa7fsjG3zh5Q8y+6Ce3sEIHP377K
ZjTeKm378impvfJFExOiB+DBCmgBw+nhHssqsHkj17nOeWAXU3t2VdOrYqpcHSSpRzbuZGw9qtIr
mog9H6oMlhicZjX3yQt578OYDsVh2Yd6y956aI+HCHlD/MYFiF+RHO3w9Ik4QmVJhKsXdbukkw3U
04fiTGNbOZtGJlZxWwOcrIZk+88amkI1KU5ZNkIsH1arNe3QQaWtMfbEu0c8fKheESfqkW1h6WNW
W0Daz317sJPvn5Y+2KzkqzqlnhoQefcIplsIGwH9vupliRuU5QtoNfgR1EbAkD2PFx+ysTDBlR94
q/+NWY3o19rW/4x8Kd9CUz4CdFAH4bulA6mZjvIoYhfifOo+S42Wa9+Aj0zPiekJwDUdeQRD6G8P
V0t2upOX8rsOvZxVDtwohBOLGKerytkvtxEjMRH4pfH7LF1ToF0NCYjQ9PD/H990yLVuDSRB7/TN
FVqD4OnAcjCuYzLuTWsnZJIA+IeHhMF7dgWK5tYBhV2v35eSb4b/72vZNPlhfgbge7zTZJlscuZA
9FBrjnlkpPYFZ4Ygrjp3l3vTznc9/06NblYg7mr4V30cfptMIN5uidWtyAGyYAhsaF2z8y0NXNxq
JfkOkIaBJrOfH3LIGM67jVwmoNE2PCS/QE2QelEbUDETlSxRRZNv2yVOgvpmMVGP3FwqhKKxjsfo
XA2lx3iEdY4A94yooUDH4wAx5Bi3b/AnkY2qa6b3ibmchGprHMuKg8qBcnXYZ+vSKbObL0V2A4NF
dut7yBw0Ajz0phv71ipX02YBjvIsi3+QHyK0mNDSyjhpjTgsa6mXqvoc6e0W87wRtIk3qT3ZZ9px
+amalr5EEL+DOCh+h8U+Tlm9MpkNfOj7RNhxudNSqBoyU9dOqSz8QMgmRVlJpYFpHzaaoOHSkI1m
yUbDVivGtSVaf002lGBp1bwNjSvoJP0eLwtLlGxXTVlv/7Q12JXaoEgZ+NolQORW4TRvhqdHaz4l
42sT+S1i/SJ6MnEA3DqV710glZ1B630CFwmKWPacVbeccXdVmF12D5md3sHHkt2d2jmZuLqfyW7j
YRtADQmCXKRm5ytacmHqKDiG4mcwG2Vj10GlAzBG4IgWhTJX+Q/yFG9774qCqRFkqsAUq1HhBsB3
urPGCtRbg6ifvpOOyqKZ8mH4oL9CM/WEeAz+1dBjQYV5DuTM5G2iKBtBFyURieyKoV6bNpLNnVHp
V7JRY6lZ/Dqd68jZTA4ZmJCvoAYAESkYQlaLbd5N7VGGCBRKqGaSL0CL0dpF1gORILChUTOVviy2
9TEe6aptxcW2y3ED8JwiAZ1wa11R3YSolODfWQzqZC2S1nWxTxzoR2lGP8lEk+RPvWYSP0y1aDGR
W16YW9d1IKugQl+pCoJVYSfmHtnwx9nlEhTANEnN4ktDvzC+GHn3Cy+i7DC1aQ5pPnOT67F8AdXW
EfQBzlkgz3VGpLbb14zdybTYqacNI87x5DelUPaMHXAC0Uwv0hIgRLXNssYVZrd3dfN/26suJapI
wXC70bTsNOMpJxvFS84Yv1UWUlxi4AibdrGX3gfwPRscLC2jzLJ7C4rLu3TdfEt+xaQjoUx+eWvP
fqBFsDdcG1Us7h8mjIUdA088cGI8sGCUfVEGnHMIMSoajWUd0WOA1vdZctRufRYS4Elh1DdDDKW5
CfXchpwoaw8OHikHD8ITKGdi1o2aSXFmVCbSriVSgZuHCc30vhu6GA9kd1lp3fIUtbQtvr2j+b2X
mrYrLZxgWe/Vz0ADNs+6JSsgz22+Ixs1Qvs0SiGfwC8oQYS2o4+CPqlQdCB7dcMDmehzI3vZ8wgw
3Ok/vuAXnH17FLQBVy99yGC4aVC1ot47VWR+cZn+BpX1/F4ZLnuFKiqiMp35JasybYdiekifjPe2
h+iFTcTeiG5fZjZvEDQkF0AGxG5qIJMyG2fib3KlJg05Mt4D1N/meW3q22OV1SfDNsNzKqEIGaIe
8C3nvr0JhZSHPI+it3JSoPHCfdaNPnpqOvmJvIAE4ruYQVKZhmaZT6Cqa/tLJwe8k7SEH1yWWQC2
FHI3n7PVYRvQoUuIg+yFztqeZXrXtCm30uAtVKWLJt+XIrtmfn8FezSoz50StBbLWbKqyknf0kFQ
Qth1y3Q/Wy0nyEZqUfG8skcdMpDkCqjdKhOOffh/MrwQ1wsxwSwuIzQTtL7UZ3KZxf4nX7J10Kbj
BejOwbxeMOvkNgjxmgMoxu0aKEAEetxrZ5ru1YYQzQoype1uzCPvShPUlI2Ue4Sa4tl5WdGoZeDe
RBGGoyR1sRM1tJ4L/4rr01Qbax2QSzRGFKBmAAWMhYSEmkUKiK7SPozKgUFOnMztAK1Ess5jyEFu
3XaMDmQr0+L37LyGvMmoQ1E3QFgOcXoV3fOdKD5UVXoDG92kH8nWZfHBNabw+CFKN3cNRcPZI5uz
IUc3jxB11b0XA5e4jXS16gC2H/OL3/q3Ie/YU9cx+eLGxWwuXb0+9tYAJg3llYzFx0Xp4N78KjWe
eFPMi4SWRysIEKSJvwOP0pohrP4VhWvtyqktD2SHffEcx+FrPenFVwhr2YGDePN+Um722K4gn6s/
CSQZR5xuB7O5Snfa9kBtfuNgIA5612aQIm/6zxkbf9tdkFehiFff1KFtHVvVdCnUHeaeF9ofh2qi
e7A9DN9dHrb6P2xPLsjW1viROzvurRs1uuZYt6bB6UziWrV/mBDmr6Itu+tihlBSeRwq95VMLaKh
N6fcP0h4yEQWuyqz3xY++JkzfvGrKiUUkgEbtDNj/kYc8QXZqEuN0XRds6IuOfbMnR0b9a2qta7d
TVoTPuHTt6/WxNYR3t5PgzJRLwK3ukDQ47aYPDN6wnsKkpTvrlK3kJORHiILykbNGFn+GleZfEtD
+inl2HtB3popkgpdItaobq32rYNyW6s+1p1z6uI233m9Jy5L45ZpiEh5iyviFFm/RMryHdlyx8Hl
kByrXH6h9CWlKimvGdcAleqVDIFOQOaTJgYNSA63SVBXC1Ora3gN1wXOqnFZhdAUVVlPZwQIGYQp
B3wZMM0neC57ITdVXRphbJhMvbOvqhQsr/POYVS0EAHun9s832eOk94QRs1u1BuHJLn9Wowi6dN5
Rp/83VQDy7yYyA0okJ+uzYGbVjtRQx5Dg5Qz6IRA5KAmllWRCIcNdC3GzWKjX0AmY7+tmk6sl60S
tVZ3DL7ntf2zT22k0MkZwCLnBLGR/cMm8z/AaltUsg3joVaVe5Oq5vMMV7t2pUS5e+6Xe1N23r6w
6tcuBDKUGhH5Ew7ZhCntCD9qKWTp4jAah8EJ80RHYIihFsDK5VMP9bk91Bpw64x1+UQ2x0iU6kz5
5rOkOUpp/cyVK0pQhovkcm/XfvxUh2P81Am3vTfVHqKrrQDuEPbU5UCFx3Kd1h1iZkCsddYISvUw
vy7FIFQ0Is3fc9x8SqPqs1N6zlNhR+69nO5W0jYxoAz4vw88y6d52PPS2VVmlq3Jt+KZ+1RVwtzw
ojMDGtIEKmcHpEu95GCCbBng6yTf5G3LbqYDeuCmrRtIMWCo5Ta7hQUar2+nTc0Sc2NnENVhNYg9
KlU7kXJhIo3peECyqDHOUOk+NPtnYHe9Q+RNJSSaZJIaqzIS9QnYpmHPhmqvJUV9Ar8JED6GurDQ
mBrya7xhKOYlf5pebKn+VKQoRUggBdJyxPU5MmYXodDlWcN+90SUDJho11oKihkUpGIWuDx0yaeC
MB9u2+7BqAExhEbWV5SGhi9FJL+IyXePvjpy2ZNEdQDq5KbBrC62a7bDirpMjfuSibVnyjpAURJm
yIicJLJcqgGrk7aFBphEaeQ/ttpSfwUahzqyZFm4pgGAlkDGv7vRMLZCJNGjMcGtEIGDAsL3q4mF
3TnNq+5MvaVZbKDVy7aRTFEQCUhgZiR/A3+Ag4mo7VOvGuppTquUfAtgAjMzslE1KK3ARoAH5yo9
AZ2nMs4NjeflTYgp6tJUg88G/A5tEVB9oNDiXZYpur+yR3EJ2ZjNUThCVYG+Kg2knqW34zHG99RI
UXe/IF48GU1biB4CQKfQFzShcPMBJLfjDSunZB0XkbHHCT98weWOX4BFvlItc82gr4nMCbi7+LgH
71YM2GnknPwM/KfFYDfB5JhQwlU2K9WAS88u9N73DZRwd37H7oZr4CIcgkIBjOnjN5pwoUwKtaVo
19QeaO6kouwJEVxHyazq5pHduS8VcNGryWwFLvOhBvZZBAyOSzNGrQd6TFVKRUZcG6NVxliHhEuR
nwpPfGwaKwJP12J88EnVkqlzPeDbgXNBNdp0TGx3PIZlM4GjBsPFBu0OfCI0zmV+a0KUivzJb7HJ
qjQPufe9yNz20uRZe9GHEdcpGlcxAuxOBerjbED2WTV4M2cX0M8CUw8xPDzmgdCpQjThcMlIIC8B
UubCTdfeDU7+VEfd1vNHSDxEWv3S4bQAwcm4P5ANKHFIIltIDadjESQQOr3IRoNAkhlBN9tvAcL3
pa1HAZc4fQ9Qa6zSoboCgQXwX9slq8Z0k73OOMKK4/MS7qAwBSrnqqMzmZeHCAgNSwUAGgZ9P3qI
5ZSgQ0F2Oe3zG2pt+k1dhvqmH138gf0htgO89/t1lTuo89Os7JCkmv1sZ57Y8DxKEGGonGc7FsbT
1L3SgBxiALsDCehFUHUlXvA+WP8UXDdO7RTfKdUNFULXwxlhZ5nNfTGldgVq3gQ6vAfcxbbEH0pN
KMGLO4/rwnvNfCGPsZHGABCg5gkK4rWiDfn9WpKZB+CCV73SS4rsLAvHfeRDs0kXPS4xJYeOEKLe
csSjiXpNYny3zdo6AHTgB6YPvlaj0+QTJE3xXsxTY22I/hvitgVgKHJ4Yo7VP7l2ZoL8Mbk2zDf3
qAvs15nupFuv1lOgEUTPdmB55wdf48e0GvW1Y/mvvpt2CsT+w7Nc/S0rQZHQGRrbQdwzeeaRPEFP
mG0y8OFslCjLLVTNGNbdDcIOqIRjFQNMBbZYM4uT1FA/0MXskGo8fRsnQIzc0JEXPUqTp1q4chUa
ODOD0ARVK5l1zkvd/NA00PI4c3zotuVWp2WSfJlgvF2lvVtC90EE9Ez1velvPeFIHqsnLD0c6dk6
0hNzecw+TivvSjpXq5MbaJWynSG8+DrlqbxSjxrcdFFKIjsR6GrW7CugWB072yEZNVzyPu1xzgU6
q6EvoVRfOJKlrCqUwpms5bciS1V6d+InarwBwKEDdaHRDL55fbZHyoMvk6hC5qdS4HzaDvFboxev
VFZa47gNsTsJ7dUx5zvZduxEJanUkL3kpr/2UBMakC1TvjSB2lTzYDnVK9mH2uz9TY9NUrUJeSw7
LZuUXrcpdb95tnOGIs8eAoTQh9U+hUBYn6MsH1epGqIK2T9mGuhDazuekNYAxQ6gGYNqqGcBuQ2i
sDgNFlukZ8k5RxUGmDLfHcmYDk5yLq3xCWccd0eTi516lo7HpVahlBlxuXaNyvluAxIO+yxjFLzq
IEjMCr8C3w0aqo6mHr77f3uexrYPdvxv7psVTgJoaSqN26+eNLLdsnZZEjlmMDBUNlPFiBg73GCy
fA8k23Ah04cGlEkX8ii8dD/bganaIGNfbZZXLf5jIWEsxgLCzHj9alqSWivdQuFPqxunHgrVFhID
/e8Xs+bGQa9A1oupT4dv9hBVB3uAzhNnfbtfKgWpyBByv78nKEBOszRBK9D7vWKuPCSjz/P/bEMT
npsmgAJ0PlSYFNuOubAv09NxIGIer0SMERh9kHg4Lp69psRdgbX1ATro5imcfPNEPdy1nGpbILIK
Nq5qTzYHfBLV1sZ/2dmnyyJ8aAhsrKkQE5ByPUD4w13NtZYP1ZlFVkAXXIKfhBcRvw6lHyAeaB+h
GoT/JlStSXWbaWRNq6QGhBSnpmdhGMXe7EZk9ADjhxpqWANvGLnmtkJl7YHSDtxL2XmeJTVUGtPM
v/0+ZCpodtOpg03pDgfUz+j49qTpMfvSofZ223pZngYNQCsFMvQXpoSkSU069szkAP0yQB3JhZui
W+sS0E7ySVyIrK1GC8FnvDb/uK6sfLnpK7BZUr1I4lrNJWnYYa4IoSEeRYe5fISGOKAfZs1ogFX/
46zW0k7A3q7Ai7uaVIjbScbsriO5Vk5ufiUTNWleeoHe2O6ahgDnpXfq9UXywZfscW5C2ApMTa5K
7tBHNn/e6g9BH3JcIRteaD/pw18+dhrOrupP49Rg6HFt5Ll8/iOEruJlHHP2OpaA5wvNnfY0dKFR
BY2aKQpoyHjFATYaEM0FGuTV1nR57/sG6uEYkcdUZtCK5DdmV4ifV9GPJCnWOd5QX6eu6LciSZID
/rjTK2fJKzmAAAV3MKP0b1Z2tTtw5C5JFkqmUCOA0bQSnLaWjMqQpUAiSa4FnjWE57jOQ5TCWAAT
LuOQg5K8bn/RpKaVeLdT93Gc07o4T7L1oNsr4DjB02xP/R3ViMU6jJPk52R8ZXiU/XLxQFvlvATh
pK0JQKr98GViFpACOKAEdEGLE8HOvq/lEs/WBGUhCkjdUZ0XjlRhotk7GlEjqLBrGVsKnk3DUO/B
eY9aoTUlfliH03njW7hE/DdvRLbFrceDd8kbDZEvdiDQRrFNp9Xnlk8v47uUOSoPOnA+pWC575te
rlE+aCBgVkF6RfmQvjniERAilE9Mz5Nzr1Ls3pSUa72W6aFVQ9PI3R0TfgyedOTjo9y2r2Fa32hk
sK92ZHi7WMrxZgor3BQmK74OjXdxNaH9lXnVfvIy91teRcMaQVJt60OdGvuB77IAvfF+QKkeHqFR
NOw9hEdX5WijfpCM7oTiIx3HiTHl8IGCk7OJWOJt7LZt7kCRtvfSwB0hQ2lbyuqg1pAtUKnTD00r
d4POtXNhdIhmeV8KFn+B4GT8FjdRh8RLFW/xdoneogl54AkQmqudNunnEElN4NCjN8UNf0oB51qT
W5KM7YZ5KJ6m2dgf9p3QTnbiWRs2RU+4l7MzWBDZGQBgRCEcgmuTQSRRuVc+4LbAI3WeJ38OYugE
lyUo3vhQ4Zrk2ZdJyMAjakRXkCZp1i/LZLfaMsTdyQFy9vQmu0A30/xUFIjt09DO9I9Dml2cdeW8
DENuyh1OjtOmGKrmudCHHjULk37QTa1+9nsU9XLrG82BG7B+lr3gII0TpXN1UsShojAPwFDavdrc
bE+iA+iVhmGr+U996qxpFFV29xqVoCqYUJmGRFf3OphRsm7x0Nn/zjrbzMF/tvfMLfVYCSq9CGQS
AWqWxhMUnVAeicJNhBOA+dIgfOeNQebzZhVC0fVCTeGU5QWhgG4dgq5xQzYdv/BlVM0ytDPmHjJT
O5CdPGjyYYjSnK9Q0OXQbca+5LHsQb4NuNS2U40P7mGChjwtQOIJcbYBONKmiNcis7OriFpjo7F4
+pKGIfKSNv/LdSDkh9vaDz8SiNZleXsbZfStt8rXUb0EiYVNV71cFhkkycc8INsyAWbrA55S2Xm2
63ogk54dwKvBTpPdAHVM3Xlch8bJ1B1AoKdEUXPARZlEqUQjH5c8ru5LlGTzMjnSGouJJFAl3uu8
BvUEQA7famBythLIjD0NBZL4Hf8qaqPca7qWbxOjjb5JR2zjPsw/g+piPIL4F/cqZc/t6VWMWnmN
pnFX2TG7lxzgw9JFclHXWnbXEofdbfAGHMbMlrj9/mOjHm7KLQSs7rRSdyzcDXMdxRyy2DSVgMRx
3LCjIlz5jnMTAmfggHsxQXu3ZYArnkHcKE4FpGF3ppT/w9mXNcmpa2v+lRPnuYmWhITgRt9+SHKe
Kmuu8gthl23mSYjx1/eH0ttZ2/fcPtG9HxQsSbCdVCZIa31DdZ+HkvgFLbolAQ3QNzcGy8NLqnJU
eCUcx2rWYr0yunjlzRHsZrKlN9uMTcZhLA+7fAVNOHByjCGZmWXGNf5M4ANH+dJNuF62uR2e24yo
gwqCcI0KSvhStxyOlMz57tQTVtSu/T4o79fULFYKfm0ZlmvzVBHQd5VWzdKtdbPSswhcNpPxKImg
MZI3NlxW5qblXfA5nsy4mcqYyDcAIN+ZibdTzOB1nhjgtp4n0bNneT8yqysehimmh6HFxsj10ubr
0Oj14MnqFZIg5Tb0htl2lfP3SX0x450NHiWuBR2suNNPoQruZTs1Xyf4B/ipmjZJITSIN9OHA43L
fTbkzb0R04xT9jEGDnJwSpENF72L5HkMX4nEK9y9iaOKvDGWdEtIeu7SRkV3k+zaYOmN26kBAvka
jRrQzLHINb6aeHzg7aRO5Ti9MJIGD3ooimMJ223fYjY9N+70YbIhphFpjq8pQybrljCJM1svKxRQ
ceMB+J+NgAPj/msO9ewNZ47wpC8PY/Vogqrqsl0v7GddUv48ZhY05jsW/+xftYibn0lLftZwsnhB
wTbC8210T10rsr3W07RRcNK7j1rcLZrG7EvfAZA3nwQGyHaCHcVX3I/Sr7vQubeDCLy9gqF8W1kw
q+VuA8qSCxb6pAd1MY3bxfahgON26QWttzB9IBrFyJrW9a7p3V/zIP2uoJ0GiYRbn5mcBDnsfid5
vPUXVU+gNU6hvFDn6mIG+pJ8m1QFWBj0A3aiA245geDqo9eAuCBEPgv1EV0vUSV9bpVgiwqAXuw8
ovwuqdOZTDZZW8A0ortcpajuEBm8dJp/2LwkPye/cEvrJWop1NmhCo2MUNPcTzoDGHzMD5YIm3vT
z5ziUxc4ZxUKLdCmNmWGZqRLr8tg+pik7C6YmzSyxiNFgs8TJXcWZhpkDpHYc1BNNPNM37XJUDSO
MuHg94xzr5MzEeGT9t2m7MGk83iKPXHan+u2Q8LYAQMNKgx0VxbxAzIpv7pug4rAk1pCSsSf7NqC
GO/vObRDipwgTbhpRQ6B5SD9Yd7SosX/q87BNDVvcNOk8P4EOsyJ9ybsIBt5IcxemMicVcPQYwMe
x+ezqhwyrhYSCNBajt0NaOByU9G02A0oKC2kI5oH00yozPhlDWxFSzJ97evVNpEZuzcTUFXPd2zC
E9ABxTDz81FkvmbZrxOyMfmRVDCdZzyaxeBmCbhPh9UsD3iNHUXAfbXfod87PeSaY78rSfYR9bEP
ogC4eUS/RVhH4NWUXVgE5yLowVUMiXIN6/E5jFGG8/E65/71R2mcHvP5R1u7+SorIMAGc3pgKMwP
l5rhKoE86FDYfjUEAahcxXfSYq2JPzY9j05Gz/i60zMyCO06cCbsQee+69wiJs/SrS9uQ+FxiAcF
KJgooFWlvFRRNaL6yiCR/LtPpFW2UV54z9xJb3oklV+5hihkK6NvNvh9Po8IP0FB2j6HVQNRSLuJ
vlWudaghpetHWnt7qybYTpAmvguYhd/YtEu6LF7hgcNTH24ocD9yBqhgYcf9kJfInQbVvZoD0wP7
LAXF7BRM3ZpUPhwFyIP9c2J8/JHYEA9II6d/gnJ2vPbw4/IDPub9mcoC6sCl3a611ee7xhp77A34
0xQTgNMrRpGV6HrwN+K3azYlFlAMCQXotVclTGRAowUNxv8a44M8BAJAGSeR/OjMCdKpqUDHKvTA
jwzqaLkX2PtqjiS2vdXSzDGzExfLQjl9FfjpIj3Dqno/sq7Y6Qw8MWlhG1qrckXYALWoOaxbsHzM
kWlINmB9VerOt9O6PNPAhtb3pEDAddxxi4xSsaReaD/DYfJzqCPIitxGI9C/V0k7fm071S16adsX
Gif8kqdDeDdAeeDWZc/9dS0ekegatjpznRN17Oi5ztc1cdlz3Kfxc5mvmzmAfer0MHTPTVMcHCt1
L2LS7HmyymvEOoc9FyL7FP0es1I7fRrBgiiBnlK29VKNlbxzeuRfSBq+dl3U7l3aIdE7D/ZlUkLs
JeZrsIq/sdZ1loBZWvfgdH8QGY5fBLfmLFQfnky/U6cfaed97p88sP76wevxIEPxbL5pRVhYDwCb
L1lE2PMYysBEIG9i5zKP/Z5pxuaIYf36TJACO06ju+kGSX3tYgEUAof2RrZKaf02tcV4qKAGjKFh
fOM6pZA9EA1w9QhR8EjT7m1i8XBIi3Tywywd35iFLYtLw3BjNxY2eHDdAL8KCKGDiSd8Pw4VTKjh
RDGPf4o1i54yvP3g3KPe7TgtT7eGAO/xKQQh4l2HER6if+/HjirGywJeheaFhQRcBzbxZCM/99dL
7NZ3e4tNA4SNZTH4HHog78qbPSeY+tpDv3HVxq3aw6LeeoxE+WSWXFHdlz5xnOwMAWsFgHfoLMwA
i6xvcJQlDw7u64EEYOwH8xoOfumrJLAvegKmUCNVeepb8auhoNyfEoUdLegg4zpTlQV/PtOaSeWh
HENyPcGcqmwsgaymuz5SzWO3Y1NyPJjD2wLp03P302GdepiajfmvZdRtvoAejCQcziyh+57HfXcq
ExS68ognICaRcFvPoTc0IdguyFmYUSd2W5Rboy9mMKFJceIjweLIL6YEXmIS7ldzicA0ndG4nBSy
vsWE3WePyu3CjAQaVk88TqKVCctOS2AMLTCqOBn8nnfJNmRd9li6RXTmBTmDRpc9eqgKPgaplosY
r8ud6RNTpI9TmH5BMWApmsh96D3AF4sOhgVW7dmvTh6otcSn2JgQVHwQVsMReA2evEGzOIaLiVsf
Y+JtHVp6d8RziMRjpatXwDHC4HjuvDVgtD6HFuPLOIE6v23Z8hRLLQFIiN3rUVZMBMI3qVz2tYCf
ghk2E7M+ecuhcewn+ZQdGwjtHdqQ8TWY9c2DgAyonwmRfBWOvZO85D+DvFsrVpffxtlKtqgHAgq0
3UF12QBOTJPahO460V1u6qU3NEqblGLbW91PJyyLJF0MBG7ZXeMq5wwwSAKaJtJtoCx398E0g3im
qhb7yZnuW4olURl62baeJugDzGyWAA+ylGb8zhBZLM9rNuMIUdYb1YWWsD3Dv/4umskwZkZh54F/
lXP4ff71apw1mz9GZeKAwIcimX+D8VoURbEyt9XaQHivA5PoTuFQrW7QXnNUQ2LmOteEVtTqLbAX
nQ9/MNBnsFpcxH1MHh2k8S897XZumxx6XlYvrZyabRBm0aZ3A/7metKvB0d8dULdLrHuCI8TJGTv
Q6nUAhJE4dpBhm7ZzNkpk5EyjZsnu6iOut0tdaVnUQEzaPpu4Tw3Q0pjd+sy08wle0V/qhzbP5Sy
Z15HFcN6Dl4uchFIUBwEiGBiEXlhvWlESrD+mWMvVeoOVq58Ax9OfQ3deboZKK282Gp4GC1MnzSn
xCNl2Ng54edLuCnJd3icfTMTzf/QXEE3Dtsh7fp6u6jpL2xe7MUUPl6vafq6MYGWRX+HpEj+JaqQ
vABo6HvLsY7oRCAehW6HDdYB2W7oxvIe9R9vQetYfSd6T1tRfyBT14J2V4g7G3qlewsKOuCSke5Z
5upLOF8MG7tjn0/1W3BnrY12iVEtmVy33mrkyG+qJ5+kt80UPH8LIG+QnltEQFUvehsildfYDAHK
V/vj5IltnY2PGp/hQeooOJUD1svSmsg7FJUy3ypkfhLuODxGUBg1/SMDPCRqcr6FAhh9xxKgpAWW
oMq5Uw2S5ub53s5vgutT38QQpvkSR/il3V4R17dBmXr00FH3etq1zymddSVIcKzUvCawrM43mnFG
1Y2WErpKSzE6vEY2ydN+ZJW4b0ZabpqU2ANz8mwE5cz8oMjioxWBtTnji27NzQ7A9P0R3voGlUTA
i2bPbrCBCKKfC92Qi1OV2RlLSfjBSQi04O+Exd/vo34MfQccveMf/XXGynOZQR1hHjTzsyoI6cIc
CglxJk901wHFB2uVc4f6wLKn5zgQx87OWOGntWbAztVsM4jae1CSYheTkeV1tIKs3LIURYNnFEYz
6OY+jBLURQTXnmrgq9JV0cr6aqRd+rkYYZprOEAs9you98ewmSNt0YD+4JWrzoIdN97/h2gWlYXC
iDxblguUOIU6lCWBMTR9+axPa47iMGthg+ThGzmfYSabARMWpeVLiMsc09oGXMYMtFZSLBM3tkEh
wZV5m92N2nGPVZ0ToIqqD5739CFsOXlICVRG3UTKjQnDSDn3EThG85hpbKCz13CQyZYA6tAH4kHL
u4ugsxvxSR11BI1UFErzufRtekwTBBwb+EiOzyFKbBQ6mAS6VkFSdQcrwDrPHMHbcV4MMphIelAk
9k2nO8+5aqndYoeyb5RVgJ2Zsg2D7w/4ceW2h2X1Dj5pgLIADwxXHRR1bo3p+z0tSoBv4AOtV1Di
m3zSoshhvNJuHmrmyPQpGFKRBCgD02Wc14wHmwldLZ3t1LmPt35SaeDJAcGxSB5CK3Mazz1sKl8G
QBYo6YMnFxI7DwPyhePcnTMwPrFGgsbYHFagdW/cwe1WVgVoVBxY/U7N/GJ4zhzBEOWPI2vcNc9s
sqwHJR77orfunEhuTATWl3j8+/xIwuHXzDeDoXICrFK863xz0jw/na9vott8OaXxOu9KWN3MGfnC
a6thAcDgB+aSjenLOYGMxzzKOTgGi5YBTAXxILroCENshm6N04NI9WsZWIq9LgqOAlAy/krnmXXq
p/iaFQCfGaKl81Qzfl2yToD8pCjMQw9VQ1cGoJpy53CIw4ci6SLsqP4e6z6qdnhKq4WmDsZv84Mu
xgLbtpytPWcHGhrGp5BDCGiOhgx/p8WcrMk8cORMOqF2AnnJEnD8pxyinKbPTPZ0PizJMOiV6Rtc
eioB07tojddb6T7jBhX3A1AWWOxZLy2pgVUd8EU0IRkh8505YwBuKUajbHAg69ZH+zHnANCOuvql
MK8ghohl//GmN5+bx18XAh/nQUTuD3SxWePNgyKvybELWLYBchWZ+SGBGHvfQJZ9PjJNAFj0tW8o
yLCJ++h0G/xv5/6rKa5XDuuoTXMAZDys3dsKZJeYNNsqpshyQQDy2JNCrdOqih5aDqxW7hXqLVKw
LRk0+8FnNlCdwxEZCOTd1Lh0w6OG7b3ehYgMGd/rzoULN5ScoZxoN0+xqp9JmMbfEg2PMbvw6ksZ
dPUxSyy1NAMBVg4lycd3G0YP68Z2SrBbEn070+WUwGIRWTPVkHpvidm+mYT5l6LSd1qGTQjjkGcw
ZeGeUxTfG0b0a+M5yTIKyuaiuKabYbDIHvsBKMlF1j7MPRQUk4JBRzgih6QHG5I3MAAPY93vqhBW
U9XMVotTgkbYNd5S4LKZPtNkzZMu8BwB3wdluFbfQ1Q6XKl4VFDDirEALyBOs0KS96/4Nj4JB4gw
Jx1OpAdaRlI8VWrWD3DDdIoNR0nrLWHVw1gOwX0FjWR8od13032bpSH9+Ma4erCmLLh34vEcJTX5
UNDKu3Ns4l2E/xgEKnyBUFJ9Yh72umb3T5EbWKI4I3akt/tlRvrpoHvyIwL/85EHI1IujTdsEovo
Z8fywNdN849/MSF3+GyUSpBDR57vOGYu2Lc9UhlFF0D1YA7NgN2P5Jjl3qtFEpjiBcO4IljBg61M
xGPe5fIEffmHZpL8cZKFeHTq7mITfB8roxRFYNS1hSluBOcbN20W0JKLgB9Dw2kSHZkKXAjiDnz5
x4AJzRQzuRMtoBImhr5HuQ9tAEZrB2rJINUMMo3WXl8UTxp19EPIkMdLU5k/1U7OHxPqmzHTkycM
Kt9ekh1Nn0WiccVyFaHEh/m3069XGx37cYLdhd3mTzRpu8c4WWHdmB67qFlDWmzc5fOGHl+29Gj6
TQhIAh65+QCGMPg33aKes3pDw7olnpOtD3sefqQWcOfXETmnBK9x49r3AInVW9NnzhtNmlDOGUMT
Z14Z7wVQ3eYypisaZiE82DYsq6kAGKy2Akj4VUCos6BERSDK7kcN9GaLbeJ3u4B8Xdd/SNJqvxgB
ZAk5QEtTHNB1GFH1PNnpVwsYqe9V0xyQ/uzenKHOV5DMUkfUGzWkBpJL4GDDOXEKMGqd6ndovWXQ
YHkXxEu2Y4XKmQnjJlonyOq9dI3mAKaCv5bM06CO+dbHMgP4cBQnV+jQN/NBM2Wz39p0tkAnuwfS
/7vpVxXcRhNWkDWlCTb7xQCYTDN1O3hd/DoScx/kEbsdVAH/3aiY55mrEMFPWc0g0jLns5oCnhhJ
MkA573cWDCz5CDJtt7j/psHBPJqeNgHQp3Cq8Jjr0l54VaYvpdT8gF2Ns0xSp/32LmXQfNMkd5fY
6TAsRUugcjOQyc0wbzyAU5X1DJFLd5MxDZj2pJGoTNxDMeq7ETnyi2lElPOLm9ZLKnWFfP1f/fiV
2Viu9tH21ocUcg3d1477nWKnKhvfDa0vy8LXpHTEPUNN8c6zKFR0Z1qf17cVSOQd2+fdJF4z9m66
ed7IbcacfmXC+excZs49dmHqrgZz/9PZEv/+vVf36piy6V1UtHnOZLcGWrt+H6oElglpx9ZW5lXv
faEPEEcIIVPNgXdXIfQn5v6kodqXNirX5nRQm5Gqxel14rafTgeO/gDhhfBpog1WxUgclJaEZglJ
N+loh++u8g48E+SxyVl1LuIajOS5v2vtctnYwbC3ZM/fmm+mN5djvveQAFiaMA4kKABebZ8nfK+h
pAJNMZPRhKOme0qqEZK8uNU+1izuKR+nzS2XaWYoSTZiGsF4oHxRl24FnUh2caAUdAC251XWfCZD
JF11cLl6bQqu7gvRqHvTFaCrnrsmWQULMH4AY2pBTpD9WB48EYHFYA6zKcBDmzbvn/rMxE/x9dD0
ijxVru+OsjyIZlqUHIQKb3LYR9QuST/GH4ldu36Mivs5hDzSMchBCCBNLt4bCkH9VrGPMpDjwkPR
797JtQZQqIk2IF9ZT9rxYfOlABYWyT3QciF2gIATZZkWX3OIKI5xKN5SgnxOgkIeABrRpvVo/sxI
/ABFvOqb50LxPoi88VKUtXNIHchQmgF8WyIAb7/KIVNgm838IaxR7xONu2AmZCl7l1y6j/iHqF2M
H+U6aTrrTdP2eoU8aBw/6PLxBAdoCMgGtQInVp0lnrwbwPBBnBewONuMFYqKTl5l8JWZYxGiXHiN
R1RRN/YcX1eB8DcDIH0AM6+tXfC3gmm660me3YE7RbGCRBnhNgCoRHaXBC1dqKz7NcDTarrL5oE/
zjADYSAxUCkKATpUHsyl3FjTpYLmxC5j9Hm0LOedAkO/hOoNElIo2rxyoGzsuJXvbV+pTdKX8SbO
XfnejcgJwrrtRUEgea+0R5amn9fDW6WD8KGpi+wM8oGzUNUIXppl9Vtic2sLwtvo925NnyzpsRMP
0ncTBVoMjwRwqHnINJXtHXH7yZ2lbfpUQHR/USYeXMHwkty1zB3np+Nwop30Do4LiPscXfUmQRmA
IRV4Ddfw7/O4sPoTLE5fm3HS56GP+TaeeSoEZJ43iq/wIlddf2RziDJYoD3ITMCrFeT+AAjruRsQ
i2aFVFW9NeHQu/eRI9UaLm3dJjdMGoPph+Kqj617f+hy2pebuAT90IHmKNBn2GoE1aEgwAMRpOce
enCvIP8vyxO25nSHrTTftnXQnPEMrlZAb2ZPwoEfrGNPwZcmsU7SAzR5ocZNVlXNJRuRAgUFEMTI
LlCX3HOrY1+lzXKyx/hb4Eisb+Lp3XLpr7V32CT2Zb4LYwi+VBlRoENwX25NmNTjsRLA35UD7u8w
gFDvZPj2zoeO7eKr12cKRedCLyhrrXvNBr4LPDBIPQALXpkDFLqr7G8JVH5zoGmgms6fWqjzrxg8
Fo7KCvNjyyZvlUS5fPKyslgMs3jszwEyyj88FZULZjkwRo8AwBoq6yULA+sF3L9uX2b4EpkQzjXQ
MuwTe23C1G6h/R639Rp5k8xnJOtXlufG74nlfs3rJLgknTddZFJ8txlP3hOt65VEjm2LtwZCVIlk
lyevDF9kuNlP3Ddne33lLqAS1p9aWbRPg/w1Xytbb4YqJWtzOiXZXY2XzmPRKwbRFBTNnIcRCceH
qOv4QwdjGatrnKOJ6rAETWaCSLQJrRYzBpe7eGF10c6cNfQSeubcxWPhr2tgve4tLQ2J87GR/Hrx
AW4NKq/XLIogFcent2Tqxy8kLoTvOGV3hIIgecj+6h/nfvd3/zw/cIPxywC0uz/o8df8Fr/kDN5I
eyzW1XLoNHzJuAvNbbu3XhK8RfxI8OhQzH8TuPM9oOw/XVpVjy8VVlxzbwmRpLsxcK9/t2HszrTA
b1hAPea1dUkKAhoDBoDQ8aVIoMHK7FdGVXBM2hiEpDmMqwDYL2jmwPkbofJAB/hvTmrtYNZzxqXN
SaJ1SrxFqn91EkoezmNA5bZwR2vTiQj6V0lu3XV1aPs9XoBfKsnW8ZC0P6B8+ly1Q/7aJjFEF9I0
O+VlPB2SjCfrJmXxszfU8cJGof9HameLtrKslSgilEgsKaBejUbozjkC3AVSGigm/sgy5+iFqq6X
ZpjMsUUkoPwA3MWcOWsP+a2HSfXgkwLg+Y2Pw4oAdgJF2/SsgER8Vxasqdq8Hy6VKLKtbYsBGPuG
nvuyZwsvSO7drFB3ubTDHRTt6bZEJvUOytjRMqoc9pZSWEmRsfnZUxR4ZV5+jAlODBhrH1HiwhMC
SeQFbaFFNDahG/kyG/wJzyaYUM1hKqGBV7cwt+i7e8FUeQ/dPyLa+zjNunsbJqyXIgix9ZqjuT8h
sNOxa41FmrPlxFVPYOqpp4brLcRj6su1awK+2wKka2cGIxf+fABZyaUZ5bLARpKEP82gA97L03cz
ALNWhQvkh0AHO6iI6peIFv22sRI5a7vA5KhvwIbQ09cCvrZQCKHBHhsL/sCxIzb93pTD3WAIM+AV
eboDyALKPXp4uuabCOHkkJPpV1jp7hpes1WRi0rdPFm4ULcZ+n5piyDYZ2Skx4Rpb5WywXrUDlYi
vKbg6eds6dgQTKw8/NC4Ul88F84RNCp/wH66XDQuds4RtyFxQemr1Vn2w0x1OZr+sq3GL2PrvHoF
F2vZ9PlyzDxsfhLnSwvvBtiVBSn2/J237uFicsDyV0H4HT8im7jjo6dDvuAWYQ9DQmD3XnhQ8Ga6
O1BofYFUMh/qWW55zEEv15nVLroyeDc1q1sJ6xNG24ykhOglCKutb8Lb7D8qZCbM58k2Sz5P/lRh
Y00N3cmk8Q3bzRDaqg6qynMFHUlxq7GWA3iPV/6bGQ7LvoUn+0x9K+Y57jynpzkMh50h9ZGVsadF
FDneyTS1hjewlcphhb11cEqIwrA5bKlsdhDMvnzqux5q3j8gK5/u/rwYFrQcNIci9M21s2rsT12y
smb9fhtCO3BWrX8Y0X7TTBpO7sqNQGSwvavAv+mv3XhVxklxvk3tI1j5VEXi7MzFzAm5jWyuzES1
Nn2s4Uii5pCSB7/fAfdxvgX4UQVYB2GnKe3a+0UaNCM8s6Z4eRv/dBKUmIVfug0HN7C1sb5ugkNF
ovzCPS4WoJZ03xxanWyoXrxYDgovI2Sytly19rOo0ouZoEHrXLh4cF+CIodwjRtYy6b7GdKGrZid
uutBMZT5EgKDZ2faE4DU9iYUEXd96iU/q3pMF1Wc2M8DKdKTCQP8ZJ7ocI+0D6iysNZa0riI3qcw
aBZQhHLO0u6hwBjTcwDO2HuvKmetGck3Jky7HlUSrHxIAHvS682FF0qYls31VpvbyguQpZAdC3bx
lIhZL8Pl/uTNJkQmxr9dUGj1DSMFb7kIM9hWBNJ3UgpM/9xnGirr7C5M0nEdDV6wuA2YM7C0TffY
gT6Y/kAXYtGqYlx32PGcHSH2II7Q/TBHpsscTTmcivJyaYI4H/Q5RuL0bMI+T6xdhXqQ6b/O+D2I
O8PW8FGElPvvPnNkJuNZly69AsLytz5zlDWwc7XwD1nCGqBYOBBn3RgkJQkgbbxAWg4wTFksPMeL
TwZ8eR0AY5XtUH68n0mVYmlGcJl0JXgCSK0HzZN//uN//u//9TH8R/ijvJSorJfFP4o2v5RwGG/+
85/UIf/8BwqKc//u+3/+U9iu40rKuCcd7sIkwWMY//j6EBfhPP1/tGrMRqnddp0nReDLuLW3WgL/
t6pt9wBjHBS+sqqEPqfD/YROEbK40ApOuvoDK5V+X7qxmteHT3Dl6ve0jIZtqPDszZvxAQAYqMuM
9R5KhNE+AlWUAxNnmpiV7VrW6Xsk9XDWVanXKRhQKK5MJzebcupLmXX7nsR7OMm0XAMhwoZw0TnD
dARy/ldjwtzu8facoMPR9M1xnK14baEukRXHG8fYevZZ9jBQKEiCvhvDVdmm+4zC/jSb2Ddst4YV
VX49Q4TAvVhiZertQjjKbNGsJqRWRFY4WxdM+KzOnL2TgXmKxQz81ScsMgbs2cu06/Z2TroTWAMb
1lbTPsRSbxkGNMey0WtXQxdDpLkAPiqKSqxUQbxVNkmP1/6JthvKg9AP8kQt2xhlXOONSGPriBVj
vtOpHvIlDKka2CUADl6AMb1xSpgWa8IUvvt2cdCwAi/BnsUurgjZsYPcSl1CB2sMILCjAd7IQy/Y
FyFoEl1EIkDQZrO+uYmAKdtTb0QJzw39GKpxB56GKLUoqdUhneNOjvZOaTxchWyeotr6YgVlNRd2
mic1MbUEfXTahHg4oM6PKpyFv/KhV2666BveVH7SKAiMEH0i1FGPUwN6O4QqXB+abdALdvtHAlyG
GsL6MXSg26ajZtp54IKukThcgiVRw+4PTWyzem9Cr8/v8fzqTqOdfcUDEaDYVOonHb0Us5sQvqio
HP82xpsCS2J/CH+PyIH0fZizg2nKBDy///svyhb/9QflCiHxHxohufv3H1RYjxZQ5wJ552ZsPio+
PWBB2O7J3ChdtHsThsMdmAI2SAPhsRnqFYGTzWYKOxRHQerYQKi6X5TwhDhFg3RPg+y8kwnpBFKy
BU5sB3raoRjYkjn1uC6lAsdQF2pVJyJZcQISeCwBtWgnbxtPIj6m4yzVUUkUrQl84F3/33xs+q8+
tisYEj+OyxzP/vvH1m4Z4u0GTC4Qot3amXiPfcEUHxOpfnCo2IqihsO2TDcJHx3fs7BJNo2cjyaL
yx1hoMfBuIzPPO4oI9+QtoF0wuy8CwM9utMDc58nEBGQsseXVsAxRCOPf6RpBnxK6HwFrDHZMCSS
QKlBE8KQ7t98Su78i08pJXGJhEAux3P6759SFkwHEIODFMVArY2d8fgs5qYeO7npa++bCtL2OKZR
sQa/Il+YkIYQuy5d+1yVivg2SkQGROq3RX/fg/h9TkLb2uYSJQjBJ7LzJiD3y0a7oMWgCe3oILCN
P5ioakcoEYJLuIizOn/twWCIkTM6262HXYcS7SICs+W5d0d6nshdE6+T2PuqCza+RI2brLKuBfAj
RpWKVvhfQ2OuPEf1QrhY8P2/fyU8xim+EDaUHj13fvV8erWUdhZyy+015OQYWBRFCAHhuYE6J2qK
gJGtC7B49hV4/wtgSp0NusH4lKsKkLYDGZCzh1EP1BTyBBbkdudeeAvkMQaxom6OqIfDKdym9WWC
Z88lURBgHxT+KlyUfkXaNzd547NbZZs25cqGKBgQUv/mM/L59fjH69NDtURwZtsE33z+989I66GC
RWWl14HnyQ1DykRgy1H38CJHbkq3GVLfcwOeHfbbLT7zrQ9i29QnImN+2OfZwR48unJdiZdtq5rT
jFkvagcIsDgAv+I8ZokAitJB5RviZfEJBC/8AFBgMkrksoB2UA9tUKglQvKOhWO9DMIC1fO55qWc
slgOstWr1AFm3at1u2UzZDsKs22Z1ueQB6vECsT/x+/Fc3CTubApIbhBf789ZZq2xTB6gBAhv3UE
UJodeQmxsaamnd9LejdZdX+AbVnpZ9IJzwJV760O8ldItkaoYOcwnBd2XkP+ZLrjgsMfhFY5DLOz
TuxjN0Uy1OX3eYWaoBg+yqSSj4N+BjdjxFoEXuATpNoBhKTPTQr6OspleutSaxdEzaoes/9D2Xkt
N25t6/pVVvke+yCHqr33BSKzqBxuUJJajZwznv58pL2W3W2XfU6VzRZFSiIJYM4x/vGH0MWKGLA+
HqVzOc2vaaN54Lj5pyqVdH2m+jVm1amRaQkJdt0J/SudrWnYuer+w6Vi/MVpZGismrKqokn5+VJB
OM67iqfOBxCMsHDl9auX1Drx8iauX12/B0ZwEUlMBBtkOx1h9P0AbUZhSXFv1uhSnGXruinhXe1N
PfdCsgd2V7t2iFOMdYWdIjYyhXzfb6Zc3dWML/c14U6BWpUPzEP0naRVZ8mYEjtvgVFWod7IprXe
tKTgIjbB778nkmXz9+9e/vO7h6xgibIsWaJpUIb+eJasdSnWrZZTmESIreFeGzTkC9CunN1c0nzu
Qf5v4yyjBFLlatsWVbwTFEITGmYYg0Q+wHW+qnZkKk/VHITVGJ/iJI9PzEZPYjR8n+RUO5TdMG5i
jiD6i2oChEE0ps+FcDKhdvt//56uO8GPCwMsLsVUZPYJWRPln8qAZJWSVl7rzkcKpjq9anrM8Ypd
m2vKoasqc1chCJgJcDv0CFUPQ679dmMR4ekoWrwVDY0ZVCHM5xUo8Nx2iXwUkgOLITkPi3X4/cYc
NG/VMXyTsZIRLZIRMtJYYtwUIYTkg339Etb5DNuEGxI/GPMkcyBa6Iwu9EoYVdFh0gqa2jTfjfXQ
OEk0HLVR0TZXdlqXd4Y7yBUoaKtWd12Gg0ubHS4MSs+SJzhJpQL20RlOHPbT5a3i9SYK8k4IjQIn
PVTPcaHEp0yQ8LDCMd6OpSk6y8Oa/nrTDvGnBAjwD+uzcik7fj4Msqzyn2ma/PPTYRgw5UQ9Bwsg
4+Oa3azAuAnndoyBcux4xk95HV9ioxUgp8nCyVLVcCcM5iHpJtiIwwwGsZrblc1+i6vFx1rJCIIu
N/N/vhp6XKwasTE8TVbSHdR6YJchPeAOlx7SdnmgNU6PUG4G6O5tbPelFHB4K1zqmtt/OOn+4t1K
uimJFJ+WJsvXZu8PO65axMZA/E7rTwqGom3E6HewjAlM1Mz8aL+UIb6OVvF9ieLbpQy0QmkOaQMU
sHAmCJDJtinig7jFXKk1tpNQFadV10eAgKHadjjNhWNVOlGhDwHGfxZknvnZSHNCdLDTdcqqbZ11
HK3AUorUTbBXp1EUs31+uZEVZrQK5DNnwQlkN11uwOkt36iYWCR0E9ebCjTyaNao59flYrpfk6gx
9Tg8LAskvDa7i7DjNiZzPOO9eMk77zO3uvQMujX1rl6uT5JMaFiyVjWtpjxu9VjAoFCvklNVG7pX
NmTTZxAp/+FMU/9cAFvEUl0+dAh2oqpdKoU/fPZ1TA+qYknprxNpZxcKmbhq0ybWdX+prNyxOmkO
DB01uDTXn71hjjeJgsZPN33U/sVzifeF21QEc3a18V4rlXIpb+1SHMWjsAKIY7pi+hPDQktrOtsI
iUgUxGU7WmcxCVWCEaytQtDhFoIRWS+DOOwUphPNWCkbTZgVp0GdpmiWt1Q6MQd5wUcjqG7T6uVm
nOPP//9TkVXPMJCMSXwoP+MKeBmOdV0XrQ/vmBdAIExbDO+Z2kDplEn9yEXzEIVReiOFueQgETQD
0zLTexxkhkOLp34klpur/2hfN/HGKK64nK4fOot+el3L2pnguDW1Xj1qJJbaRNBE7oyENyqXj94Q
5c21DGBonu+Y9i/JouwMpbq1cmhR9Mlpa1cW/m5KlgMgDhKdJKINBpFd0HSYTnY5jNpQRo18qS5J
oX0jGJ5Mkaup8eWmmYk0h1p9TOpZ2UE1Ezy0eJltNQJWC7K0BNVUD16BFYU3GIt5B+XUvFtTr0NU
SsMg70eIPkec8+p/KLu0S9X506qnSaokMQW+rHs/l11WnS6wtIXLGAsKpzYXd0bUfitmBHrJULNa
x0xlVCaKRyaZ4lYJxX2bq8OmMzTVBt9Jzlo7PjDjOySFBRUvKQils+SNOOnTBmOnFIyzeSHzL3PZ
z1Y3oXaSVeW+5CIdS/WjqLTkmEXiWWNe6C4mbG32oOd2yI3dmBspw8iahLSogQ5WqxjXrhFCUjN0
9Khh7y8+1DmbYVaAdxiZ1B3MJbL2aznex1CfDhYgiZGqmAWGRQbTjRsZSSKQkQLcKAPP/P25fP24
fvo4DVUXFVMzqL9ZqH68tOOqGBqCRLi0e512eiI2a0DMNAzNCgBOF5Y0wtdsNq/VJKX0Hymf8Gj0
fpNfCDUcY3myHpinsSRXjQwM9BTlaTAU6wjQV2a+xM9DCWxJYVW9jnrXDds2fCloq+xqbSjDUKAq
0hyzW19SnvpZv2my7tgr8LzbSOKowmBP2nT/929cu+yOP7xxg7pMUjTFAp82xJ8LM66mqp5HziN9
1XyJ6NM90UwKczDCf5ok8XsGIE42WaPTLRPJDjXXZwpT3AEhztxmRrKLYFC5z5aHlXlsgMa32PQR
Qr9sEu0J2gYm0jkObfKE7bCVZT7GY/5s4NrcMII4LcLspxrAhRolmk/yKpGQrKd9HakNAz286Sxr
+eQPys/zKpN2Ijsan85n1xq3GB4KeAosuY+OdfRiYSrvC82WLw6spakVO5XBxpRaPrEv6Lqb2Avn
ipZzbhVMSlOM4E1rBHuqHlqmsztGhOqub4z2H4pf8094Eb2xblwvV11j6fmpg7xMtlO4HTmZ1qAd
amMd61C0jvpAaRUCwzvXu1QmEmhqKlhHWAjqUYavyrPItpRXUpr48noTal2OiqWcvF+/h12QV1M9
OomWlrelDPc2FLTBV/KxvL1+D54f01R6Ro86PzwO0lDErqASQJFWUIj0oVzPmYVYhLpT/FSjHS4o
QHXNqJ6tXBldiEMxcigMe8VetHbj1Fq761fDvN5kpp4Gv39fZrCMh8DleYvefZdHdbpZ2EJsHNiK
eyZ1mt8XgrWD9NIfY42QtVJbx6cyGj6qvsu27YSXxJkWgv0rga1RS8vgCUpqPC3jiDkSIqRNW4TG
E954MEtHmVzPeK4OsBefzFZUgkgrUycXjHlXQqyysWOojqaq7WrLlABVxuqIaizLAo4SMZ8Xmx89
7qEVUsRK/7CoSMqfuh5DZtwoGZoIo0ZWzJ9KU3wyakHRi8RfFjWGbM+ItW/yZzisLdZUcOUW9vVX
vXlUoBq9W3qxYpfWhtsa+sGDQBZ2pyjtuwq/0lEuCdxyseICUGubMI1xLK06ZDqNUToSQWuvdI4P
SxuR25s3HOkL3cXMVmIDJO1NjxO4vaIcPUQ9JC5DsOq9pPUwDfX6PkZ9qxZJQ0gN9xg1VIEl9RjO
TFV7Q7HpjwMCS7QnauKRmiQ69UXWTkwc4npBj7wU82CJKLUHYC/l8XKPdik7kq77vDRC8kAowoc5
o8T59d4kDTSxJGJe7wrzaO3xWM3s693JBDFritGxykU5W0oUhlRF7xpZzTdRoXAPqk5rK62VQAQT
YIuCwv/KmNbyibYkTnG0uPKkLQAie1yJNx5kH+8t8xZDzgYQQhvfhETY95zX3wchdPVMMD8UEAJY
3aALadcJXsZ2fuhDcDk1RK9g4Dfx048X2SXHjx+P08H6UDuoYmYR5pui0wVYAglz1ayMzm2S6EDc
XXjQrTLaykNW7qbVmves6UaAxddwaoxR9zQMuG651nNX6Yb6MddwQyqGpXpt1PozFtPlkxn5ltOB
zJ2BFy8wf+KN5q6EJe9XqDd3WI20B10ZPoouzgskEsm8S6R23l2/yv7z1Ryh8vj7XUTS/3SmmxJc
N8pBkDLJstSfgMBSj/FtVsXQg4Q1uVqswU5KMPe4apl/VTl3CfM+nSqJkwUgzM2LRcCI9+76lElf
4m3TmA/dxbny95vmcteylG4XLr39+/ev3pZIMn977vWujDi5+fU51/u/P3uq09iBy9W7Pz0g1pZh
Izhe3P4ibBv/c/O7md5P38uFSN7Vw8N4Vb4VGLG7kia/56GcbloM1v0xXagS6v5synJ4Jxh5e9LV
TsSwl+9roJ2OUqByUKZoPtULm1xUSnglVu3ybRqV3SyVMvNazqnPWImq4NqEX2+mQcdE5Pplcamd
6k7uMJKmR8fcud4lHbXVBVcnNbd3sCUM3Uw2UDhmmLAhuMBjbZ1QNeJnSfOw0OF1fomJiB1Gy1Ml
W+VhvFithH0lkHTT78HlejhYfKuXCJZYetTbaS3JwbioFvIEZUP4vPwWJlgjZGIjnekAu00HvLBV
2ka6GdMscgWRhaZJh3cIpN2mScQncTR0OkOR3HHERzpjXPbnvMe/L44S/BcuEomifTCHSn2HbSa6
4dRHmzFOIb4pFWgm5akBFjlxefWpx2wO4z2l/3eC3SXLroqMGWsFQ+720uXm+rBR9pdm83J/zOPd
hMnc5vqA1K7w8YuSWSwfOvF1Cvnms67Up9hMYPq7I8MHy+/JuGfQZzaA6EWO+FI0JDI1a52x069f
SgTfbdPB8Nci5RE9A8+/PvyH51y/zLMkjF1lZhgwq+S4X7+pzYx///6q/PP2Y0qKLBFOaCqGrlPY
/ljUslcmcheJBLhp4upJaI5uJHT1qq0T8yOWssnQDvT1Z+/Q0FPkUPbzRhk2WGKF++tNJizQugWB
giEhIhcqHqXx9UssyOLcruUZsBoT1t31m9evZrFiBdYMN1fzgK6M2eblBsXpgU84uhfTi1l1qMlP
YtsWLjPz+Szh+xFcP4j/88MMvLvOxD+remkJ5Oh/uvu/D+S2V8V/X37mP8/58Sf+N/iqTu/FV/e3
Tzomn23VVd/7n5/1w2/mr//26tz3/v2HO17Zc0ncDl/tcvfVDXn/71n+5Zn/rw/+6+v6Wx6W+ut/
fvmshrK//LYoqcpffnvoMvpnMf7DGXP5/b89eHmb//OL3SY9uo9/PeHJmZT/Qo7xjprrT7/g673r
/+cXQVf/S8b7QoJwC5NA459f/jV9/fshU2OsqysyczPRMAFOQIL6GHqB+V+GCmmBzorpya8PddXw
20OKSHFkieDhMKo065d/fxTnXzuUX4/hX9Mc1J+2IJPm1KK6ZmxnwYQ2KDF+Otsb9OTTWFjuxa3J
oLBLrNOUtFT7bv4y+31op8Az+pzbenPAFdGZmn2YnyT9pjV3GXT8qZ0d0XjWtfumfYziXV6jRflu
MMExLcvupBfSNptMsUm5cAXpw1BvJv0MB9ZFTWNLy+dgPdXqTSb7xhRtcKPz5n5PLpA7Wyv++08Z
2Y8qvY+mbluFLMM00MavYn5dsJOGCoJJJ/QhtcDS9jk1T3kKUL9LhDt6mdW6bft7Kb1J2QCaDC/u
JSX5A4OA8gW/Uk/vbspia8pOWQRDHxQyWDNMXKfPjsu4maiOv5Kvagmswk5vrJROwUX3cbROyRuh
8r0zfygS4zS8iA7tjZT62xjlpqsLNhPqTzwB+M0i2SXuulOOScDxwi0QsSi/6PFCUY94mV8Ic23U
S9ggPXXTjhAqhAj7JIOkpB2rtaPSjJzWrF2hjja9PqAZn/n/ZnaG6VnF57g2UyeeZKevvobuVjU+
JmhWtYmVA+GnahTo+Vu3nBozx+EauE1UiBVChPqqTvIzOZT9BTMLnVBDF15+rw0EMbkDd4lBmrAZ
y02YBNSMe+pgeyD6xsw+cKeRm7dGyBy2PLtp3iy8+sntxcTPuRg4yeITdXFLTIMQqNDyU1sSvN48
adY9fb59iSimb9c7LDqB3ZKpZsCqu9hoEgKA/R6MlrsmeyuFZ9G6yavULtEjwfIc1zsCvnDMsGzF
chGGKiK9qk+Uc5UehuVeS7dR55KWbXfZY2Ix7A7CjiWXyEX6slPzwlTXae/Ul9ITtokQpN647GQ8
OEL1pq7uzOg1T8919GUCJNZeJllOJezDkYO4LpRk38QayhoIlnYvhE8XjyRC4NVnPFdpBld70I91
+aENILtwygheupem28x6WLNTpG0t08PvEyqV201uv56nIlAS+OnVmbFurn1CPpGLEHH7Q4lMUntp
1bsB15rQw1lcUdwWhxHKosVd9hb4UOeMxYci2LjnfQdmSyNPF70EGhYqFHCElchNXzdvJ+F1WQ/4
hudEOHrMdDBcszOv4tLxKnGr+V2QvVuv0FCcIt+1VqDcizhvWeeufDL7x7glioEB9P0UTrbY3vXW
VxllNmWKLfSQuvAofIi1E8rI3CNpxExuVHz6rDOcV+ITt2O8w6pHuVM12IJvhfGqVY9yeqPPnxo2
x29TE/TaWaKyEMJvRnnXpTdD+jCSjSG+9+MtbrssOntNOcd9kJEyNziLqNInnGq8ZIbHtdHsLiXe
RGSo8g0lXKN4BZ/zHOTO5IitX9DAfjTje3mhzxwN9Rz1pwix/VI+rRbF5VM0fkNBlU+7OLyr9Le5
fgwdkNVpJWbxRtZvU8lf1Jto+lowYypJCmqfGZViEsH02g851et6duRashetdzidyA+0nkpBAYGa
nAzYtpszF4OPzRJlB71JzsNa3F3y3IWHkheZkPeLZWmse9YUaIbXaJgScHZlnxOLTV8Ltjwmdgh7
PVmoPKV3AyclowXd1WUfXbjdzHd/2MJ+2xf+SHdjx/kB0fp1H7AMim46YlNBzPzjPkC5SJkaW6Y7
+9h5hu/TelPHyExcxuqQNlDOL55INLyXla74iAFOGAyKz2B2JeHSzl2K3fTGdOV7JkbEFtmlyxKc
p680RXbhWK0zaoGxuCGmzZGHikVtbpn3SOkmDr2YFaO5H5InXHSSeFNMGzl+Qp6kKe+y7nCBVZ2P
/xHcsO4p3q4+CKeRHkSvA7ixqQeHwIw2PEHZtBvWED19ErSNOhxMnFphG0fe4pALb4/hArzsYeyF
vsqe6TdZPfYzra8Iplt8tNbrkJ5KgoDTA5S/EXODyZlYzxmfMJmv75LFmaGisAzv6vXEb3FaAe4O
pyl+oo9EfaShU05u8rB680x0Fu6HtlA5/ewI39YzyZELSt7lFiKZbdbbQn9arK2Vu+ZLI/qVdLKK
+7l5kqKjJAXFa9d6or02j5Gr2A0LFdbxIlMjDxoIwIuubgpto5f2qj+nQfZ9Kjf64pISkeXEGu8w
fjK7/ZL4EYk0DyQdecknW01oYVp6G3P5tME0MYHI7Xx4i8pjqZ8203N7y6B8k2971SFeRJ3ee5z2
SC2jIykZkbhqudFCViZ2sem2SG/qtCZSzLPYNvgEilvibv6hGJeUvzotTY2gJTB7Q7k+/ofh0aDj
x9IzA3EnRw8kH7hA6m3lVGzxyb/JJHva/OOf/Msr4Q9/8ifckdCkqVBApdz0UBCv5RYbeZdsetJx
RRuvsW9awN8GbC6ZV7n5rtv8/aVo/Yh7/nYl/uHv/1SRlaoeKYVFnNOyUwZndSvMGLaSb76nMbCt
rS62+aad+0/rszmZTu8KnwTtao71zXysnpgk7YtT+S12qluNXfu2mqnq7PYmdaOjjg+9HeEpba+O
8mR4xWOxkTah27hWID5IBdRWx7SbBy0I3d4e3NUr9+3kCpNraTa6naOqOF3rriR8hXaMq8A+cyO/
8gZP89Nt+WZthQfGpTfoiZ4Ftp3Uztw0WHbZjbwpneEfBovKj4PFP39QP00fQlVUGLJwoIbWzx9W
l7HrzfKkO8nOuKNqxGGzdBW0aizLhxlWuz1mdunA6Wp3qEEnDJ/YdbcEP76ZfMT/cOZeB+i/jwj+
/Oou2M8fztwItCdt6LNd4X7yYkd+xPKn32sf0VcGl5+14StEseMllzQGezl0UMB4dfXkyMgsXHkT
+cW++CAe4u9PL+KVLgPXP78y07iw9eDWXIH3P7yyRpIkgiRZ6mVpV1XnmexQV8ZQuwyqxUH5pTZB
Jtq9z8rfGfuC11/vddPtl30LPa1x2WGb0mtOsdM41RFu0oS6wR4crIrjW8tNHeu+1jxUCz6Hxh8f
otm1JDrnfRrupOJ10l3R9KtuPxB8TjpbjdkfVc5JxS2sZ/u22Uc15PKpO+Rur3rWxoA7XJORaEf3
4xFl3DHx4yAj3Mvcyg46GBfHf4BNNhXDHftAiO1J8qA3FfxRT6DotDvdrjnGVCX4O5hOfVbvFqc9
8Jjidt+JqcC5+J6t9yQfkEo+R/Q+got+xFuBC7ElLd0RegTo3Kb2Zi/fgH9lmUtSAsL5eVs5Gcxc
Rxt9doiCoYzsh2cBaxMHX3QdixKPVGkV987QpdImiaNUcTwy39Z6q2dPff88YcGke/EI+m83+aZr
Tl2MB/fUYo7rM9Zfi0OmMNKh/ktnF+2OL1D7QK176TlrktWmnWp6uoZze5+VH7ghbBXEhOZTYTiz
vg0bJwUDpmAXk2267eEM9R5OiwNmb8Mt4JZonRY2SCPcYZQQLXZC+C7SxIXoHzdVvSgmPfA4IC9W
PWmgIMw2MuUpNr2Zb9zMh1Z2ujurGm15ck3DmehJtooPR6dy5PcGS+DyuzDt6xAzxcauTGfI7jUk
Wv0jxAmFRmo5LYaTao6knMxOtof5YMmnFDNTIxhnf01TJ4sdhMuyCD92y7r/ku7Y6rCbIwbnSf1O
nlPpKJGbnZoTJ20uzjawdDpuKTQNt6HeNh8jKTCkQ0s7pjmdskEQ7iTt3pCexdhJXzPLTbwEdHDd
524e2+ODIbnKEAzSRlIfwX6In7cnzaUHVCU/x4kw3RQHHPaBtXzOFocOqcKLV9hIlTPezkQWXyjo
TOLP3bRV28eyeKBcKtbAIIuyDsI1qGCYWVuSnGrwXdVnfyc3a9M5hebSjSEYSgMffyvm7Jn0lken
motDks547kj4x8s7EEOCpK0+MBQP8VKpPE8OdvMS6rPSDfuzkp4KHVo70RFBisOIB+PVoEXxDeGb
opwWwuEYD+cPg4a4Fwc4R34undTpPD129NHNw6MeHVX5tdIqe+Iy0u8ihJVx7E0LlfH7Rbcl+Bih
6a3Tdc4ge7r1oBs7MfEvLlCv4deg+hxDFCL5o+GGx4Soxc5JPpD7VKsX0/qY72ZLo+zpeGMWNibY
woHwKbE6y3QQkmRbeLDlbnv8xmiqAmx0IzzpvqIbIh8ru2Z9EXYihsTsdFCL22+l2yEcThGugtQd
k3gLrxW5hll/M/N7Y5h3Kn5C69ZA+TXBkbBO+CpDZcixaH+OD0gRYlcsvFWyCR7nMy0x6st2K8kU
gs+SJYh7evAM26HJltUAHbH4gb0njBF18cBLGgmXT7+U93XtrF8kXm9o+2747KBnUECJ2ZZAI3Px
hs3gxLJrUUR+6B7eO4Jlp3pI3YYZxXbpWPvMIKrPVvRuAvy1nqSc53KwrdIR95GPf3b/Kj+b+4Ra
a3KS97jbrK/M/c2g0WnqqJoHrrGOXi+9oeVTLPSizuhiKwD1FmOr0pP8vnM7J3UL5zNdEEZDpL0D
f90Uug8JHkq2w4BY2XBsM82PNtpGLOw4RwezMamxSUA9i87F2MqRzICjmp7XIcCJxzZfZ97urvbD
V8Oy5092FaezO/j5u7XbimVAD8wLcwW2iB7xmFO8Uj+4ELMPMW+lcMtuO1B3Op0TbjNgGU9ZXJzO
yg/9qaNYH/eC03wi9r+kk9jG2zq6U+OqXubFFDf95KJvSKWAnxuAX7r5RAxrQyAIAkYE84OH6xgj
sjaDDWRH1ESL1+MuqbhZQmO57+EYo+yoXMTakrYd7q4f0Owo369p6kE5Dkiu3FzygAlKB3QqI93T
2EgcU81j2cJZNXvMKJA2k3xay9O4gM6fqtjNon2fb5LBMzUvw2cn9tTIW6tvhCdYwgF6cm+4KDLt
OTqKK5zzJ6MIMjOIK5e/w9C114/YBifEp2LNVNB1CLVbf1sJpioDLpMcPyC3m91FPnKK9fFdp/kx
7tSEduyFgsg5RyuYjT/i5bm8joTDXXxecEe4wWjEpuLTLbuI75SjfNaO5RNprvIUFCWLJJ08AJNj
HQ15ixuM+iKu+BvPbrNVKxumovGOXru576AY4UcfaG77lr0UEusyNAaYZSSzogACT7PXFW8sWNhs
NPZ0Ft7MAV8Xe3JFV9wM+hYB0EV8sqnRAksazO9dNvgtUQy9Xtna7XrScMPvXmdi79stfDVWx7in
D/PbyDbM03rCQb8YjwBC6+IWwnZFl6Pfiq034tP6oDg48q5PBbl2irMWcAUCafDp9D6NI+wCrcSU
YUOsjKD5lcgr3zULmj+CzjdNBCnnVh2PGg276fc26VZjEYw645VgeQ1TW9ymhlvB+BERgt+Hgl9x
3ApXKGiKHJ5ds0hvscodXltkNnaiO3SqiuQZWO/7BWLyXUaaSs3MEij0gg1ihTEds9ZBszBbW1rT
nhWnc0OG+AQ0f7v0P+bGZFOrUMXvJYzDiVNRHHrS0TVejMJJV39W0VK4RCWodAuPiWc5zdds+ear
sSEodVvuh5DuVN9krUvYcHSAT26m7gQlXrLnB+T01EywqDFRYjvK/eR46RdiSiBv3SWPBi7hHoYl
fW4jbyLtVx4cLuXU5ojKr1wWxbgR760Wq1agUVvnFJ7suXoqNfSCu6y8Iygk5M/1Ny2+u0S1yR68
0u42OkWbNbYhAT9G9CyGXXMtgcMINvuxth4KgrhItQFzdMj2PAC+aM94QdCmGbZAmclBgSrzyYgU
xqlc+diSF3mQ9I+qDmnalTat5GierHq9smvph2V3AFdyL/Y7NtIZLv/Vcj+xHIg0mCH28sLF4qiD
0yYOiKX62b3UGxILnkkd05u3pXtNWlp35t629tZ+n5/0D/MFfepQ2yTTlu8ZLi8nQ3cBUE7ld3XY
qv2rUW5YQWIQRdMpv/NROqJvUji8CN4nni93810WbSoyFAevTVE6f45UnMPJ8KotH0PtscJRZG+W
jfRKGpN2xwXto/R2e29xW4pUe/bY+0A6ZdIiPIgf4Qnnua84yLc4okX+YNidt3jaw/ABmElp5yj3
GGd8Jw69TfYGPAVKJfVszoeQTPHMYyTfy74CjkvcZ7cVqAcYR3ZYtjkxtbQeEG8S1oQcOHXiaJqP
EwiuCogDezDf1emBQcQ3wXBnKQgVEiSh1wUG47OMK9SODuZr5tTfhQWTEtvcEAjI+5o+0jersVfe
KJv5nXxUzvnbUpLtaa+Pkezg9bLUXMjnJH1XQ1v6ju+qk99d1hsZOi2MauTkznQPuPqUMrOQXK6y
LsEU2CGB3XI6dA6axzYwr9Qs7My2fM8zQrv0Mn/4aFO7FWwkaOyxGCBV6M8g8eHdC8pql90FesFy
bgOCEom+jmQN0pp0xAk2rTFgDYTvhHAB+uAR3qhO4SaufteyMCGwvF8fmVRUJbQ0EjDs/k6LSIU5
Ycoid9tSoj+dXE6LrCfHz5/ZoKDyLTcsCm2+o5wUargdsMR3Ai7f07P4TWA7AFei2boe8+nAhGbc
weKRe3d61W/ymVOvoaCy11vMU0D5h+g+ir9biH0rmgWX1TK2sNuwBQ9nwox2goPMilwWNrpwjJOa
xJWkY0sDW5DVCAfgRoaVCwyFu89j9dIFJBQ9jZx67K8bzR1vIRzXA/wXuxDdOt8Xha9QsFWnHqdV
KbgcDeWOGcaierGJyABOqqPcDZIf4ucKI+2yC+yw70tfh6f8wIrPfmkLL7Q/rIHh6PW9LSyu8KTb
yblZT3jD9JQH0HIqvF7sudwIjwrNY+GOpcvutIoEiARcxp/65yWTnHOAT9XcipHHGh+t52ZwLGp/
nF6pWhQn3mc3sPdUt5Z8TbEjLq7+nLCvF9SLwr6afMKy4KKYsIUn5km0InbG0Hs61hBo3DgIj9I2
favfUKMr2GzN9AH9CesLp3USV3tE6zOKN/0JdlB61zGQCO3KLd/izK6eG2/ywg7l2l3xrt7ON2L9
fJ9FZwO+gsDGGiwHyxlOjUP/mDzMO2UXdUcBo2ekqLi71sqtFN5nFo2vo03vnEjx+0DD/TkkzIC8
4WW9Eyeb32Wd8mfe1ktyble72U7+4ioeYubahvmifgzPueUJOzV3uoPmoNnlm/v2bg4G0L/lVoM5
9lKgIPUQr5fWS3wRcN9DZ3VoJoPU1j86xUvc7jmPnM4I+tXmv0lxspEVqSIuy44eW2/9bi0236SP
cpIazgsjcDSQjkljgr8aV+U38CZY3R1liQwh3ZYP/GXQtvbOmp1FdSCKmuwI4KwBG+NL8iJXNsDU
gSxoZlS9s2SOzEzrAkskl2gmGxWd0doH815BhJ8R5+lYTrjRaZrt8tJhu5y4ObRffqj20kcAIv1x
dPXvy21MM5edDTa+1PsHGEb8S2QTsSSjX1lDDfgTPmTOmgBHChSGTjSEcv0c0eNSNrvq6iyla1DV
cfgKz4g8JmR4SassYa1TPoiGmyRMI6EB2yWW9OSbAsPMoV0DiZuqHYu+sCEIrfd6ihoGV7WLY7RT
bYvXdvm/hJ3nbtxY1q6viABz+MvMylJJsuQ/hCRLjMVUjHX156G/A0y3bLSAwWAGM23JVeTea73R
pqTNkhxYHZQhT8RQKYQs2tbrlLs6opbco1XEWj/c5SGHnaBcFNiZsS1iTkkeYpt+mOpqx0cIPHiI
4ucKFOq26FubyuM19q6VzRd48+gQsuWby3cwFixGrkX0DPwy84C9ZPZ1dITEQVBWBUzyIHBAF+QY
59+4x+S/IF0IdWVVkyxDtjBc/huDw9htXfMeDA5kRrehSR8GModHf765+I56Xmyqe3gV+9favQHP
8auiex+9GnimsPXDN9/5b6/vF+TtX7/PF2h5uCrmZYyBdnuLT9KREjervBsLyB1AWE49O5Y791bb
gn11jJrm9WOpHYv4U+9fsNaqRO5qh1vqp40rJz4wHNUUlsGzmv6S3NJN/apmeD3V8KydVynuIh5z
2WajNcDS3hguSRK8eCrRFR8WYZnAfEo4FPsESF2/ROVu8ZCJt5iK/StpMVfmTAfYhBgw6kjETXpS
HbbKlGYyJyPxqthfPlrAlAOQHVKAOZrPOJmdZYiM7Mdwo/FzR62roW5Zhwp+XO+as4/ZmYTj63VT
6CEskE7dBtzn5MalCE52f5OC9gFsa3ifXJUZ3WsJUhdPJo8dd0kamm8iTUNkfTECFmeyMxmJXniq
DNUXpLs5iygGhGSK4X23gIRzcDP3RXHOhyC1jnRw8Gtspw8wh2qfhiQlg9xQRVjbYItt7GlUQLld
c6dNZwUwYHYHzacCJs730JPIB28z1vr9jNNW3aaWC9QDX0wQUlE8z63LbUXq4e20ttIBGdKzYBvY
TDwqtth1Wy4fzksIGmUdZgRXEmzTaWGymbz6/XdP2p8QL6oTbLeEZ5gW/sl/P/g4nWQxGXnw0121
iwM06pnb+BqDfqQELYwZnbNgneNeOA0/1G/IROmLb/E39m0Q66ZpGqYfVCpfKIwuUfQq7tazbQlz
kAMe8oEAFuIZiEz+aMAcu7dW803pgU+9m30qJQfgwlvYMngTrQaa6o2/9GI7l3cUmK+TrnwUNLv8
ZFcZTV8i35cT7JVtixVP/iWQ5Sp5Kk2zFAb5uu4R7qpVoQHtWxwqkx3jjYfeT1CiTPtq8rv5hF6N
XuD+PBnbKaCMb40K4zZvNnIejOAdT+a7cfXhObLTwtJqbVg3K7bZRDsVw16C/HOTnbbYRsMZ6/Af
2GVtkK9K8eMbIfg2OORKiFUhFg6QoYnFGBVjCyRXo2YPwMKKJkzGA4BZO/m3wsPl0Us+nZKApOQY
KEjrZK/RXIBradyVhr+Ov7hQgE9mJ3Fr6kmDYfnmyPwSe/LnV/eFVCnNQUnr9VpiRXeHVwA55LGC
By4zfOo/uZIwhq7iIIONM/XEyQU8r4HghcOgukqxn7ecJhdHO4jn/A2RY9f51+drvpNB0UieGm1S
kOXd/LkIvrDQ9cPuqEkhHQS3R/kNRJemypIXI4MjsKcf6wZQsoM9tzkLBl/PNxyS9Ntu9ceRjI+D
28FEUmV8uSLiW0zJwBSbrnSEvxCJmfDn9UTQnuOfQFLZU5fZ02shekYPi1OCanMucEWThNjRgElC
qLxZcIVCSR85zwVw5x1n5S59gKnmej2aXvcb8SLfzsWeVtxnbNWtM0etY93XASm7/oX/nrs3/vJM
8xJINIWCJuzCGLG8X2zjMG9xp/kpd+1lB5/gc5wH+ZFHtn5UXQJ8dnEobbS77rLVfhqPSurrD+hC
TlmUvp0w+VG6ACW+V6kl3tEmZleJ3QRpANNhV/dWsAr+36t70Izt8JaG6Q9rf3lIGBgUh23H6Q7L
A2VyrnJAGNSw8wK613YdJU7hLz+aIN8vdu0LEY21Th+AooXwpK7GiAeb6OceylQyCDgqbZEMfRsD
A6KRYdt67CqBEcWHIrWNU+Po2ynkoTiuA7EQQYds8iBJYTycS89k4rTh8iP9P43jvySO/9Q9SPJ6
Ev7x/RuSZEiqihLuK8G8JiJi8Eks0H57+oQDA00hXH6KnYxz4wWsbPFnFjZNux+t1zYUXiCruA17
AL9I9gTTRhLQlYynGZRTDBDaBt0vZHPL/CgLXkMHCKqydwDR8qS/IhdrTsY7p8dkI1YqWYmJeDhS
FrCqGUTNBb52ejs5UW7CH4myl3dtnZhur3PitA/dZ6wSKO/0baA03qV3OfZKXg1hJwQ34n3xjKJA
CJOXOQ/ZBZHyDy4F4Mk6FC8PDNHFS/62ACKB1aQekBzg76v1CgTIIiX0r6BbSfcsiY5gMCBqd9bd
uIkf5AjrKab31mlqEgo2fXJWrz94WYs3uIYKobF6SCwSMvfi1bFc4+Gb2+z3LPz1S5J4OXXZRA6v
i1+uM6zTJGmUkDQYhyF658ivDxqJRfWrXm5wKKIPKfuNipiEpWHw6+rQDXdtfxAML3bEn/WFl8u7
cLPgo06TXxIjCskJqUshg0RUBg2wa7sKHz7bMQoVHdIRyiAPlcZhGJkvcCeHa3xP2YlBK5IaXpMo
7t3LM+5aojX13u3UqM4DRrOqJYGASaxE9TJGnBGtU81ukgN++uUbhGBKpCsvTuKSyl+fuYfBzvBe
jKBrnIxdYLmTYffIJdF4pN5sEbQEIEvvGPtPTv4Nr+AW1IId5+ECv8+4eHFnOdBer8fsRX3WfZY1
KA3rgRrYsPrZFHa5/04iIa9z6h/fB9pVC+u4QYfVl93lZtWmppN57TLy7MT73LLlTRyoDqst16pT
bddTpoimF5XRjuUP1kl7EkMt+ubB+OugIf3jF/mi1cYWgWfU5MGQAwEW0cOc5FtgNis03qVuTIE1
HLYLZggjXeHLf0+e0Azd3FtPGKvNjqQ7zZElhs/cW1GCnyCSxCxBBS9OLWNFt6cX9oQMJHsTR2KU
MKf7ggfWaXaupq1cxPXFZPn9SH4CbJrIsVv+H7iIrEfUYrIrMmWOtnrq35Z97iMIXRv/+NMRsXC0
84JegR5eIYxBGDhH+LyYHbL3/F7floGEIF9ii7UpjCKzpzmYx8WV2cpTT/kFY9gp4AN2s1nsmEFT
eYaioLisaL2sCTU2QSopoKEZmYAqfv+Ty7Y9c85LLujcq+J0wfCNekVe54P/ejS+vKrl1DaNbPBo
XL1EDKfXAdjn0xhZaBBjQdgyYt9f/exBP4+etaF+PGDPCYVPmpH1t5WA/O4R+evvQ9IOubGSQcQN
//v7/2LcxkEQk67nCal2N5cRzOeEC4ygdnm1I+Ob6Ulb/7Q///b/+2lfpic8nZdMIXHGVQOioxOw
qNTj6I833cu6Pk33My3ZfvlDAv3iak1I+7HJ8vbqgG0aZsEm/MVNGbA21uH6AejjmghvqruS61/j
LthenNFZfOXpgnprl3vLFhYfcacW1VxRYPAv//3x/XWD/h1U9P8/vi9vetcmcUZY5voXutxb5+Fp
uodfbB4mihld+cSgIr/IZ+RBPOfaI822zIRtkBbedx+t8e88vv8bTCU0K9wDFm6pr6qVPIvzSSGJ
1C0VZ0mdEQUfueKZbT3Hqt+swj9Xh+hOrb3aIaOxezd/WPnH0q0dcPlFOmO3qHRb5b1wm7f+5uoA
5Axh76IHknVJIs20yxfxU3Jb53dzoANSX4JhwHbGrsE3QP44epN3iYmXVfhdfb95VsKKbI+f0opM
cx6IqSc1Dlis4uBev1p3YuPF1jcPNW6Uvzxnso5XX8IlwKP95S1rjV4SqbYzXRruY+4O0KoLDxFJ
J6NLn45SOKAIi8dvhkoNaYwFPUvERpI5CkxIkwEzgYLFLoqUKsPV6mSE+xYHcBE2nIjn8UHd6u8a
Hc/gSz7wAaAY1TtP5SfS+OUXn6fxs9EC0mzV8gkUUv1In6E7lzKQza3V7W/ZKhhQBzJNn1AQzn1Q
53QxenLQ9Z6Zw4WHWvJagBM5JaUY/DuHqrmT383TcpxUvKu+1vrtGGYOmeHMNgchsREf97CGL8Y9
cpiPwuHV+TRyJrEQbGEAII5dCMHeEzP0s85ghaMcXHm7GK6veKQ5bJ2OKQZd2ux2hosznS9TSakW
ChCSp1U4Dfj3Scl5QBiuw8r7HWBhQEabCp3GHZY+EnFduNrDuSkCiSH25t9e1d6TL353oJ+E+GVu
9hjlWwJxZj7GQeMXqHUe8mh0kbEiqwSg9vUAb/hlBQsmlMofXNEgAwKi37fYSd4Gxx08Ko5VJGM3
rir0dvFmWfbi8NQOB6m+T9TXqniPr+d5DrV0Uz9AWScROBrlE40vEjTPDoI7GpsRYwNmSbvAYfHN
Saf+DvD6etSBqYmGgohMFr8mviUxxi+DGDMXmQYyYSvxECFNlkNiLDaIfgTgBv3T63tNR16KIqe2
k1CFi6SMxPwlwi33N6BnzAnbTH5uoP6kgggUUWRm8syR1jQnlw/EdRwG42AhIZzDIePGc9rqV+9C
FvM/XoicaiU38YSOzxs2rYGHlJNAkQb7krn1AvuR+hy27Gv3AI57PBh1fqiF+wnWsLqeW74gQsY5
LTDMko7qsn2RSMjnBzaPohCO6InZoFnnAS+R3JVpK73ENSIUoOsdh6VNeWkv9viz8PnvGxQ9Aspv
RwzTj/YEeg0VrCwOVdQ3wwE0RTjWp7ZIWLRuD+i7LwiEo4LRG1wUdin3zfIAW7kCqyKGZvvygGEl
ybexiQTYfBIIpu35iD1jQHW8UikW9T/jiiiBGrTADLzB5Gu26yNRgYE4qOIzwZmLIGuivL7nALVr
uonFR7PDsLfpP6oS+4AfU9pRb2UuKgwI1Slun3PUc8iBsVfkXo58DVQYeDn5leSoixyZovmVNAXD
tLPo5iHZX9BBAbvAwV097LN4baqwKDwFnN/wYyD29bSB7hGlbTEcLXagGPzPuyBpV2wJbgz470Yl
MGRTlLCzND9jPk9sdfyD43sm+LN4x+qbO8YF1t0eyRpEilDDfKIhqV1RJDzfAbGfYQtcgwTWxjN+
kcWAZwmfdGc4MCYjn6gZDDgkgsWICu5oHo5OfEib8zRtqjMO9z2kUFs9JmPYkWk6bxbFrj6v9Dx5
khjU7b5o9w1n0ngeDX+9w9frGfcBq8ZoeHzULdqJBAUb0rBBPdaQsamv1huNFaklJfQYX/b6zaVj
GFx2gvPrGRBQ6K1wOg9HUmxNzVV6T+13OnoQ1bcyF3F3f4NPRnS/0rgqmqP5qIocqLbR8+Z9kOA7
9u4VogjZOn7Nws+q6MrvpvjV5vaR1JGEWjHbZC7qpf4DhMufPPLIIfxRyoM5EzoXAyxIoSaC4i8/
qS8oDPwSYa4jBbc7d83W6vGen5IEEZUzrZ4dr5+DFfEKViUSPWG/8tTVoSpym07zrLwzuTuppduI
r2ic+CGpg45puEOFf724ZPlOsWdkLsaVi2jLKCJql7epgD0rXHDSMkh3OXPjxQONgQyG01GZ8+FB
VW9CVFFtUWT+GmWkfm4D2pD5+k8F6BxTBimehOUxHUlOWRIn7aDWKlDWZcdVVMgXNnrXGiCawq/C
m9ib2qqGo7IwJolu3ZMHsFEbyNvyurhsyJmBqc2/ta/FmiFpZy/ErRUOGtYbaurCMeInZb5ryPfV
EKYFmnASuzDPCPxkB0JEMwQoRlmULidowNofls+rHnDpPhB1dWOoWIcGv5o3U+w2j4TT4jdRiCAS
nat4J5cenzMrmNtkp/8e7X5Pvn8e4LjPLbyGgMVfkC/ZJNlGFnDaSYonI/xF3FfbJcJuvrN9e3EV
Dp7PFKxTgmmKOrRV1w0qOTeB2S1scdqz91orR5UVtiGHYELxuX0waC8hmxrhPAn/eAjHx3UX5KxB
1vipgQjD+c0vyvAbE/vvv5HytxFRxseoagaBZqb4xcMy04ZDFTjT9+gPOFW0rbrYa3v3uX9oHgqv
5WBAATNubz+ymjWVb48GM9m93QiDRONoD6cC/64t/bJO3+0h6l9XA4WxVZdIR11j/f69iNxqhVZo
usFYSpH1M7vy+Wr9hpwDYpEdQ94hN1VQ+es6LdO2KEbS7XC5rEzRjLTuirzZ7nl0LRuASrk+5xAZ
w32XnIb0OUdNvl/FaPbyETP4SRJiX+FllN4zFdRofkFEVnY/dIFllbjjrKEHDU32dLWT6cVSXoUq
GgZXzm31rOgbgKWuiqxphwKMcjngvtmDIkYAIXkEsbzJPzRcVlCpG9OL7+HJ0w2HDLqflwrNdbcX
psdp3iK8G6UNqYXx4FzGoO7cEbrDDMR3qyLJ37/yygohdUvbsjur2kkbySJEWcuQoO1uYcbCC0nv
wYwiYwdqM7Z99dz/SD9TGXpLy44yKaJMaXFMteuzGYfN4CcZCgEvwQcPclmewauUFsenJ92iadq2
bZQX+0qJLkK48KNlwvzxz+3Exu8Gu0e9zA6Vj0jEnLK4nxSfK6qanxBl6VOgyh8pEnTrdJF8RFNX
DrzZr4nGKR6FGYvSB6lN4DFCwBrA/CXpvqT4EESlI50EVltE7sQVXV3ZcgxuFlQ1adhx0Bdr1kbG
QEEYIAnX3Oeob58t/IfAzi5WDEdqdkOYfeoBRdZXhjp26DMIk+wTT4YUlGJ3OCuODJx5/J9btzMR
CXo1JwY3ElIVPi06j0fUj0gTN1WgHxr35qMUWxt5n6AbyiW4IgQ5TqQmI+nadM6U+dDeXF05+Vjq
4ggchcgnfCJDDeoOKld7Xzaxh/Jn1/t8pV69WZ4mb/TZONxiw7/34Xzh5rLJbO1O404P8CJ+NjsU
0E+1h3nFR9Y9cd842VkWwSkiyMk3RUHVu+oGMSc9j0/QCXA6ETqPCZhjH/uMGlowvmaBeVptuLfA
2sNT75gAVjZF3SIMZ8U5s3HxX2djZzykO+Mof9Ze9Zjuhe343j6lu6J286s3gsbTQbUGDuDmWpWq
SEHw9873CCCF/bDjeGAUNDwDt8/k4pb8oPUugIOMrIjMjafZvXhzaPn6BvkJ8t8tV2rrmHfSMbvX
zk204v8DrghcprZ2rMNriJERFpPfSXtP90+9D5K4T7mJV+U3QpbaLe/6T+kVtVu3fScC01sH1rZx
F7wMyDHclZHgt9XvqD1Dgcw9fzXthFvGaT/RR8fteYJ66fEty97IdX+zy9KV3xLEPocF5u/2Lk2k
ZfGSFF1A36dOgkR2HmK2ZZwKerXvm3sBoPK7o09aT7avFw2JCjjM4VnWdeHfJ5+cNdZtSHki1aC5
OAWH26v52h+l8BYibgWh7iFZHL7rHUAnO8s3q4ryV05LWTOFLBX8mKKRf/8CgtWbxoXaaeZ17erR
BdH57uI0NMXJLwkdJ+wUiAp58Vblpt9eNlRw1capJii+iJL4IKNJLv0CZaeHP0Pm0kdluorloAiY
NhlRFU/N7qi7Rw6OyPqGS9kMjHOpOckr5FBlvffJVp/cWzPSwsJhcyPhGTAikLHIy91jic0E4BQe
u3QZfRH/FYOr3VyAyYtdPgEY5p2NrRRL9m3kPdhds7AT/b45ZlKYlq8TfvY+VBXfiN905q+035cz
18vgEOgp3RBHenljoz4vCbqPMMwGbX6QoHZ6pxsdxMI5N5Jr4tLwFbZ5sUXigRso3dfJfpXFe8Xm
EmjpD3RWHeiGY3AZsKIV2mH8RfQOu+ut3NEpA4KFpKh4TjJsM1a2CjAlopVlnrVzY9lLvKXbQe+I
zbQlt3IRIHCV8Tng+rXzd/Ewc4IQfabexQGfommvEuw8v4P60n2wV1pJWNNzKERoLOS6cupe0xPK
yVXS7VC+wJr2KfuW5mr4cxyds9Wbi0gsnZg5s0Qmvkzc+hrRK8iIdNL5Ipw2vPeCsxwNpInEAvF3
gBooN+hk1ukevVHvCC52eEF90K33zllAV10dIhmpvKfM+2vhgGGy7ax82KweciwiV5ZHRjxLwg2A
HYIErW2G6rA+avFBtV5paErg3roGnwv2nlNZewUt4G4HIg2AduErphMu0yMMCvx1irfbB+msy/VM
vEC+GYVQE+4z425sfD19QWk3ApXEEMPHiXBTXXzqNB+Sjw7Thl/JUJECe72Tk9blCUN4w3AheQju
O/L1pJ2khxlgdA8eCruNvKHPNk3iEwx7dbXrTu1pPzyrVsAqkXQIQfDUPKwY9CQQue1NuPxh/qge
d9SzFfARMKsMXoVAXfIqpIaOvPi3cpNNPOq+rB+bAgHLeQih2AA9Lhgj1shCR0cA76Uhx5ZZRYS0
pQvWaUSj6NC6IJ0iDHpEdq86sMw1L1ThRAPY9XZpgx4rvIFQej1AL9U3aLb0V6Dtn0fHCsT9Az6m
6tGspYmjA4PCYfXFOsYbNBEbZO7Ob+0tyAu/vVefMGmmZpRn8Am0iQUGU5HglO/w4p7wmiJeRZON
BJt8ywwpNQ4H7eroL5lTIHHbKQw4OBS89XFf4V31pVRwK9sXLEmOAQjlrgygx6YOuKB8wBMxlOn4
sGAUaGXdr1gVcsL+DnEOTyMKv8HiDQezuGcEgyZze4ZK1+w/byQBsPI07mD59JovIAeDA7oBfqLt
BzoZ8abbOTsHvgxl2K/+qYjrZuC14IuF6ESQ6C7JS8dnHWQ3tKs8Rq5x+s7b+Vug8sedoeqiainr
uPxVuRVr0qBTBAPjR4bIZ3FYwSP9g5Ma44wZNKcJ7MS2yj2nzzbxgHNzR31otL3aEwB5EOVtdz0b
E9WFnHsSBEm9u+YBH/1rC8tCTdZL9bbKH0uPTROFmthvpyhHFcR+XOJfZ+u7fdSY8z/GxCGDXb3g
A4HHid+zxiaqrxaZ1ULDerrhCTL9MgdCPvIeDcSzat+IeeS/+FwhLv73WXx5Bon2vIrylWcQUHBj
PlrHJsJ1xzo97GOXQ3bXvRJceMAi4EwPXWB+I1VUf8t1/vgyiKmhBEemu+O3rO0fL0F/M2rharIp
8mX0bqH7icGkDnLmJ2hy8N0xhRDNKb5Upkf3MMGLuJItu0lB4Byg0AJ762U/WHfUz8Jd+9DW7sAU
aezV9LkWnZZz40qCRVSZwe26IfAP5VY17q8KMZk6fkLamIOO5mqOCdxVPlXEKCRvBGoUDO2IDIMm
2wGykfPtiDwSl9npBbfrVmeQ4EyGJ4486MDF1T7zWHMY8RBbtOTboR0HEOecnAA51kol3+CyAPCv
dypVVT9W0QbKewRvopf2UYKro0zdMXEBVCE5kHjBsaFzVt1cIEE9QGgBXot6xEesCQgi7y8dLRZ0
iRGHAAroX3XEfeCzsMYX3K8eaYJiZacITAFZJuTSMgN8iGM2SfbrmJoDJW9RWVDckIRdhezTr0B6
an66i8waoA+QPp1eLcG7PEM7SN71CNTmLPD3ejR4ZIg901LEH98MvNPYPbkBQWvhL6qAPhV4UmX2
R+LhK1b8YNHCJmAyT1id+hX5yQcXa2BJmxalA+yD/JIeJCcnoYBdcQ65cPrRqVxdPUwaBtf9hcRf
Vo9ATs9y+sGPlvw2QS3P/wcwEMX2GjqTovAW6FMPlm4/Ii5KPLJFnQlheYQun/uZ/5hbL1wMs3bh
7NwPl+MyPEz1IxkN4wj06lA66k313iCEJNnk4N+FMykuBoO22xPVfon3MkcYsdvZkTSaGtE39bqC
dwOE4pltPDbA+frDEN+bZQeNor8J+GJufD+ecnPM9u6mbYVlL007pItL/k5/hLWo0VhvbtUmv+w5
1rmJTWdWg1uAlr3ZUl7IrV4fhRx3J3r7UL5SjL3T5jtiaKXpFdcDhKvTlE+I3bSNIPFEkFtJLoaz
gF7q+8TH54g5MPfMxeWSv1ZROnqi6PWtq8+ejoQmJo7PIVdiphwbrbeyaYUjI6OseNr9u6WxSuPd
BZk1Q6P4YdWHOt6PnW8qnsDW1WAT3Xc4F1TIkuhSBCOtpG8G9yhbYksdgpuOvLxjNPjlq+QJja9M
IWaOZb3pgx4n3LArS3ZFLB59pFqRiq8Z9U4SaDSlkV5N8BIzl1r6LbEtCQ3FG8Tbq8aSCR/kotlp
id9xNR7T/H2iFBcwqQ8YBfOrW1NfjTaKlmfDz2SvA5bnnkHuzgvKv3CDOLIS/Tdc9DeHPtuIKImo
fyCGf0uD/nGsDbc5U8lhZS1YkP500bS3jume9+OuRBL9zISe+8nHBOj3uq7it5+oTH4od+a76rfH
i2lTJfANsaf8jT9W0KFR+kCysP4Vk4NO6Qbc+XiYPo1nk9Ntw/x5hJyAXnuCpcQHmNJyq7IBAr5g
NZoc0AgU9tnVzWm+hEXANQWHh/GEOIg34aV75ISc6hCDLvzwd/f079Xpj6vhH7/wl7tJafqpFXLi
w4CEnCyc9uwjcIhaoHiA7qu587+/NOlvn5BKRJtBNDCk1G+p0D++tOSqD5Ze9paL/oZgNvrBfhjM
L0/Zg8hUWn2YhxaK/TuZ2PrX+PrX/OdP/aIzEatJ1SaVn5o89bsxQhACjJgEWCs/0XluVkfrN3/P
9U/88yeaGuJa2SSF8AtcKF3EfCRO03K5Mn9yht4bxwlMc3nMfoJS3GFogOZMwKzt7Pjdxkwi+tef
Ts6jRjuNDu3Pz7e+/PTLTMl53unryFFhcbriN8Tnpt13ZpQV51gMYsRRnNGcFzNLkA8Rh68evJ1b
ShjuEqydXFS/oDWwu+Pvum/e4jzo6s0AaobJQPjV5qcO023xLJMuN+yF/jQQSEIq0gQIFDCiDTNQ
weY3MgfdYDe4SIZVUTHTE7xK0NcoE489j1cglTCMOvXiVwc1FPDLO1ybzo+F591X/eJ9CYfGI1ab
FBBkW/zTB2RU07jNOg4+0ElmZ+2p+VkXD1PYPbZH6xMysYg3cRv2jWMMTxVllVQH2OWBATSDTfOg
xKkTW+RQeVDvkapm2i7rw/76Ll58ffIbmXJee3CQnBdEfWFcxaWXB8JMo1cYg4SQdbGSwC7oAPqQ
IfaGzbTtimAtJrrjBJzUAD/efz9TsviHH+L312qCPgOOS1SS/XubaamzvMm9BI3yk8EMnetAFL+L
dn1YowpsPVinSi3M7lmPnTUJGWY/R5+5AQrNWANIz5ZIUKWGfUMCCMK7jD38igjCXe6tBwVjMGM5
KovOBeWR4mNJtCmXHPxr5+XThvA6Pd8rbZiagZS80oppJ1dI+2dy9RnvdLxzC7udC2bfHsAwCd7C
Qo1b5VQQ2qShhtUV+ryQvyYechnw39SXozqqgwSba+3AVK638OSvyprLo3SgLBnu6GDa8jOLI3gw
3pWbZpvaDgqzuJ1SGiQuB8L0KTiFGCtdzTzPt1BO0BD8nIvPHIbNGt+rG3QU0Qhu92T8xMYr8eFh
TQBgIfYiuJ74w26M30KgH7HlkeeF8sxCvfmiyuCQbp09Npjs6hM4v0U8hvZuuqWdoQxdIis+jQue
vY1iYIn2e4ayLgLPWAyu8LCAA7fHD3SbtP3hKyCXDK5Z3WLH0TaysjfwThNeGHs6GNR8rgZHbQjK
3cnkN8B04TAAXWGGLkF6grgdHEz7SMahfslemThDsZbKr+oWjeEViNO/vC1vSuUwYaLI/++HD0X1
384UevAocqL6ipv33w/fcMmzup04U9Locl0jfvEgb6dJdgEvi8md+jcZ2AUlPB4Bvlw1wtxYHruj
Wm7JVwzNF91t3el58XH55Z+ELBYJ5rHWKye/IoUR/cNq3KWs2J0uEfiCqjzH8I9xTyiA36iHeKQz
Hp+ZPZ2x3cGLWA8NiJ5V78oJl8Fjre57vJFHDTqs2mJLbFdMmA6yJEoVbyoDneHmhob0dUn3euaw
45dqqPxoL+yPsj/NgXjZXVhfph+N4V7wsXMKTSzbUCNpKM6bNgklYr4rVpMX+XKu0KHhPROfOEJL
B7aYUd+WapuWeT/1ReICOGNGX3vrjzL21h9rYj3Bvji5am/axxPc7+mqHmrZ74ChkRxgFJ23+pNh
wZTb4/irY7iUI/ISR32PDAUPYBboD7O1ZSzW1C02UFk/qeRFkteC5hj5zryB5EgNXlfnSnvIHZuJ
FM2Lpxe+MB1Jnc3mQO4dkyeYw5aQEx6yZbFTDtmOedWhrMhumV9Z8Jan3I34EemPAa0rT6JBQyfK
h9PQt3a1VYw7DP2488LWjAbJrasdYQfy/ACRxSmNEn0KRMURAoSvRnEonpsLRIWtdbtL9hOwTLnt
58+bNwa3JciZaSVs6JjoBi8tIx0UNkYbBlrb3GVmgOc6Y2dy5QGxkTMPBLyEM8GV0cjThgRHue6k
4bHNf1YAW9lh4q9S+KtjiXm9CjMyXVJfY+/kS0WsK+zB4y8Hob4fOGhmmwbwvn2a0OSmymVdYOB5
UnxXrxOKQ7iUISJBUyuD5brRxLsCkYO8Ou9nr7EAW+4H4gkAMOQgeSe4QAOGPhLZ5MjAwanD7zlh
rWVHJIGd4s6rtuGQFAcAVFbvCLK/4i33w2vqc3L2HRfQxrS8hHweloH4Ix35AzYcEbRqwgtZBtl6
iMWG0bDz8lHWt1bsi/qDEfvm9bRwsC4nBQpGGV7E6ZcwRoq5y++UHncfjBqOZpMzWHZkFxEzdlcB
aUVkQk8TuFTzQdFji9SLG61mtXUWb9Y9VXMNhB6ygza2+tVc75Sd/pHNnsHqoe8JgAEQu5y7k7Ll
3gNdG3inHubn8f0GXCU6/GVHayP9mmiPoUBEQM30c86cqxkOD4llZ523aPCZyFTWRuG88TLlsZ5x
XiOubtooNvq7rD1/axr4fU/+azjjHtV1XYTPJZ+X3uF/H2V1IdD+IFK+WHbh8Dsz5hI7SrXTjfWE
VQZvYakXyL8qzwPIgkFySRwqx/VYteGXwbWZ3aHH0qiJbgqijCcJVcDtTq93VRNy8YoCAuPCi9F0
wBpuL2RHoRkh9Lo/6+lZWeW0YoE9m5CAsCA7iQxGZGzeWIcIw5H6mVy0HlBgZ49qVK4LOkhhRPgR
Xnn43cIhXJA0KLQzU+stKW+NPXr0h3xYy+qtg9hM8p897BpgR2d3a9qrq7qiPxHt6Yy3cGGCWVXs
/pWGEMoCnsn0RpnSotEgGAdWyvrVky/GfxxocuxWXQUvb77yndWTTPWbD9WCkA7YWuafZHDMSOCE
AtNWHLfPt+Tacush8UdaOliIpE4KamIUH/gblggjf7JsZVdZy+PClkWNv0iPHBGqTu5DA8xo25Ks
y1Uvoz3IaNrxMyUkLHXhZF2+udqkPzTPXx6Hdez6x05yUcW0j2swnhkK2qFLTHLXNhqVDCdEQXa5
xWSP4lgocJ3ZXEn/fbPKv2/OPx9HC4OEKVIopX6Z1k39WqnxyM+nkUJD2knuyG7lrAovwwiM7046
x7CzuQPGaWd+DP8FGOWrBPdxJD7ifFv1dP5tNwX9jiAipHrcQ9mWIXnTvoqbmBwRzzpqMFOpVyJ2
5AzpTvEdzx6TYuUXISq/kNT9c/8DuYIP3+0QILLRQrI6wbpzF1nnzRmjLiKChFnDQSazxXHsIjg4
YHy4n537bDMdsjvjbd5yk+MoNv1BcOsz2SgRE9UaU6DdNeElSv4fdefRJLmVXeG/wtAeFLxZjBZp
gPSVWSbLbBDlGt57/Hp9aFJid7KrSsOdIhSj4XQzDRJ47757z/kOru9xqSxzp3mZmuc9NhZHuY52
r+OWZrij2nBWkGvSF6OsQXxiI4siBQ0Ss3ZvHl2aZmtqxOl/EZbdXcBudOUjJQMSIa6TNeiYe22p
odlR5pltnXCikz0cPZpra57eY2F2mEtv1KvpZY0NzWGKVHHhz95DyIndrLOzY0KjByPUHHv5Kd7L
YCuHwx5RQO486jtrH63xmq8m4xvEIyfFoPHOJ34UV8JbnTJrMhbdxruKXopldID7tEhP1hqFFBMB
TpmZPazQXnjQaLr5cD0+fn4vkSv5ywO2akkyoU6SztD28mbOh1gKWmsRlXYq7WC/kY0DQ80M1iki
FYzclnhu06u2XECZCUVhkdcrUnOZ73W5g2aJnGVirIpZU72MTQHF61w2pB056F2E4mSwm3VLZSr6
SNaMIWYthiXkyUN2hmwiQDjFe7UwIBOjljtTejBPKZ4YiqPt4s6mRF7TJjyNC+wQ/I2nBmlB7G3p
Y/YPHXE+32IaRmgdxPKeRhV8L7oovD//qSLzFGAd0mw0r0bEBEK54TNxspAWFlkPDD5O1kQ6dfk4
z8lz8g1x1yRtQ6RFEixTzFhEGzDYAXatmiX4zPkNo2p1PTzRzBuXUG8rB0T5ghSeK6vYG/51dIjf
yp12I2tgwmbtLlmFrLzAFw5SBePsqKLLrtedIyB59pYq4b6bhrWrKZbVrs3hLQJN4JHVzqq5QnT5
Ur2Yc30vrLnE/ZV5rV7TdT6OVxONV6ID/kb59TiBlfqT+qrOrGqGbFoEQn4H5BN14hwZyC0VN4on
LVlQoa5Ch8M2fUaQJThasKRukqtihcYAhnaCugWZ7QLhyTQf/6YbW/lb/cZh3HUYeyzHe1pk/gKT
MWLygCV5Wx8tna4w+rxZsDHXibEMb2rtuXQd1C/80khrrJxm5qpnOCoz7yqAekdEgdoBPXpSD2Yq
8/NF9o5Ngk4/VQ8KRRTuC6Tf2Cw3vtPcT+qV4TxtaEx0qBlSOwOVjliOJ4T6HeUxs+Nmb06qeP+o
z1skfagHl0C0wLYF64EiDEsU8yLU2jtrE03mpOMY3FDNLQdzlqO8mZ5dpkEcx2FePOK8m3qzyDQO
6N428oHU+6B7TRunrZYcvkQRGeR9hj6LXwU9MJbMHfUIc3iFS4938cVn4mxjjIMQXC0JKJr0Jv0N
o4aMHMN+wyltMCbtjsu9ylnaJ5QT/tVKxnIM4R59I/82cydUdPDAX5HsYGZCdg5hk4EdKp3FsJCe
SQqzDi0mE2lTWxHHCORGjGXAdpp33ZbgPs8GXI3PeNnbjbhypb0nMbzijKHNcLYuvA2WpNMUVL7A
Rc8MBQQFik65PnKOYVWqgJTQRLTx56KmU25rVWcoVzkQnmC7pehTlbl8PTHppmdhDhWTfBFEwt/h
WciTHQ4IGJePjNqOIC6Ytc+oYufxSUeRslhhahbtqkJzXWF6oZm3IlrTyDAWno3hhm/MdvUOzD9H
eMOKjdOE2VcGbwZVEPj/OUO64wSqiiBEzos7cx2j4+EbvOEzfx/qZmJI1TCK/VWVPcOm5jRXHKw3
mZ4Hqgx9w1nPRlOGX0m5GeaWcg6wkLF+saNG8U0RrWJWKvTjE95Omcop6wwsey4wjTAnXfh4oEaK
+Iam54wBZ5EUtEZuVyicEaACL4Tut4TSQf5H9c24maANkwLCdVJEDypjMiwqawWJVIl/YHjxmc5M
/r550lwjVQ+eKH5yJ4GKgLafBs+MHgBSGd06esWKFWNT105cLafRWhesBHMDfLNlU5+ahmK85diI
XTh4qbBj52f5JUr2bo8N5JmeKZZN/DKtwlCPY2hy1gQYSY5GXhTzijDfTcFpM1SqsIg9ecVtamBE
n9T1CLunHiSVHw0KNnWepBa0GH5UVlU2h1a4q1gNMbhTqi11NGCkpsDe3roPLGbYeSW80NJBBg5H
y39XW0s5X2ArStdyPctewNMxqqKl1EpbnZbOooPoOL10kDkMtDo0UU3+DT1IdC+9l3sDhUNBSQrc
0lpMDe+5woVvvwkqQowcoM92eqTa9zF4JRWUIxMzMmwtKNA4Cs8zsh3kuzQikXI2QC3A8U2oXlqu
S9zRG3lO+WMLqMyKCRyuuadIm4WPRJE2wpFJXjPNXWa5scaBlwyr6D5ub2lkzpmxy8YmkK9l6Tpg
34eQY/Epd/Rg7vE3Uzugdt/qKfPEpWjOn6pk1bTXPichYx6hAqr4DkcpZEJBtsAiQo3JaYKVwNEe
hid2YDCaJQg7WsOsN8qy946AAHnowZxX3a69a69JDaCJS85k34DplR+FiVFeLQZ+JhuwYcMwByPC
Ts+uOmX3XbAsRBsZfQe6jMTJlG2/4lgL84iwSX5rP15ATPKqVZ0uobjU2dLNZvIxeEf5RS2081vb
ixxdncnxuh1tFJxMLBG78nuZzUHzVj65d476NDWP1+yx23AtzkEIcLnZdfc+qyz5BYdpKY8O5W29
S481KDyeeWnbrrJNuWa66im3wSq1q/eR08kkTWx36CpTtnt03o63Mdgj7vuVgZQiPYQjfx/NZP2M
w9MxlthwnoVyz4dZQbTfoHkeAFOaB7+5yrvTIK8n45ji87wwvxNmCY8mrWdOEha3KabhvXRO8L1z
PoVrSA8aWBQNcpqXRzzGEtf4hBSJPGUajUtgfJ2IKdoufUfBjCHxQ6nzxhGDVWLc55yPMpieGuvK
QbJxt6AgDL7JTJTJsbga5T3dTCS3DdhRmxkYIh33Gemmym8d3fWeA6B3fOXKGnQ/GEhC0ilsILV9
O4ns0G1pdJIi9GnErJrLjjlas2R/UJhzC/PJ+TWSXoHAeFsJJPFeoQ+lskKYv/S4LwA9KIs+WQ/t
OuIrsfFB21xG12iw+HfohYfXgDiYwYdvCb2RVf4yyE+Bu3MVhuAd20TBL8Kd2l6LxUHTkMjNS5ki
ZFELGwizIxSoQN8ySu4UQA/VdUsphjzvFSVVRNHzorWrqSUGjk7fw7Y8A0O/hVjDaqCtvauepldu
tz20ZQZiN0SI0an3Zz7G2NgpX/Xm2UvfVWxx3a5DV8c3aaVZRkIfPXr0bMW7bDy4/p6qgIBW25yY
Bj69FzjXdOrnifgAJ8SiemcMj3WeOQdnFuV+xNAwUMTgoAH7ckxyW6LcCSDhzdtqK4AaHx0ZJdCk
KQiWJgCEgiji8xBuiZHxGaOiB32GJ6B1VKIonbOX8GpcIYDgeQmiGe2ErfxaEyngVI/Nwtjob0RE
L0p3UUvTmYnBPUvMY70EpgdWlP5zI20x74dOMjz0EcesPIbVqDSU29IdFyY7kA/AVt6csLBL1XOD
N7K/jxQsg+D/7yGyWc5IuAQ6H5IN2JKt4jAEANXY9JERAZDGpEWQqzN675pA8/1bG20wRvM56IJr
S8lETz6XOeLVm9QCAlxbdjtodGMefShFhcNUR4UnRwhsx9EzeyD72gECRHXO9OQ9B/O7xGHdIpxh
joWBzk+xjq6h86GgU/NVMNqEwQjUEC4Mo2Ediw7Xn9pxMJdxf25CTqFkmsw9HC4zpOboAY2QgBFI
kWsz2OrGFXuaRioKiNruHI9vIuVCBdtnG9t4bapg2+c32WvgcaDCnmekT4a5SoNlxTkyWAKmlPDy
LVCEc5Lrd9+tuWiZGfahURz8nRujwDzXMo3dwwSy5QShoeSvdwkGphyX0FzKFlK/BCwQraMWpRzo
H6WbgyKu03RSJkTMvpRl5C8mBwCW7HRpxnOweIFkky2L9wqAUi9fmfLBR7ZpInxhZA7TbSUQJeYu
LJ7kaC4c+OzUCU945px+HkprnZa/OR/QarziKkKnCZIPl7DJ6IHUo6VJe2JAZbEerW3nrrTwNE7B
y+2tmt4KmHymvD8+0YJDdzjhFNeJY0xIppGW+Romm4cuxYB0cF+/VNVdR05AzSGf/bQ9kb+UmjD1
bGs+ig7hsiuS5WAU0E9mZINjKVsp2qZd+3Pudw0aGA0SlM7lOHOZENFApPI6GNe0oxBAn71mqZZO
a0JdBMxLjsbKe0iYwmDvV3YSF2u06f269PxTklho7A92DRUd4uhcv5qcOu2yrPFZLnpiOfvdqDlE
TGGNZWNAE0S16VN2nNErdlRKvHmw7jgUMT/m0ZJTBOA9nw0HDk/RI+eLLNsEGPFTd0VVg4dWe1BP
IEpQTd6n6bVhLLt6GzFH0lkU87lJHyo+5Bg/zesM1b4hPoXCIYUdr5G1N6UrwRDHEFFwJ+ARbtZB
zsyQitDXnnh6ICtNKb8zD50KbxomS8FdZsrCiI/U8OR6su+W/Cqd3U3bsGO2jilsCE7K3RtJfkzD
e1cDQmJ/b8Pl0oOCKh8uaKRhPtiiA++kI9AdBlfZXBQ2MKrPVbM1ukcvOQEPGKmJqHTeJ+UFRXpJ
9voqnzzgdOF3Pnl0uM4Rtk9+yegpgNwqsuTM3JN68u4pXeRDs9FPlIJ8chqAZIowXGrIDTv12o3a
2WXB6mK85+3OFA86uVCVsGn1bQRpT2exruV0YVYPQ3HCkmndoLTR9XVZHTyQwFCbJQrMveEEvqOL
R6W+1knrFvZCeSww6wY20TtN9pAj90LTRe8PQoJxhL4I2IlwL9RLT8i5bBICPNZj2b1qsOnC985t
9I2WyIHX6SZoNLoXu4CxTE+R20S3E4ny5eRZ65rW5XBVV7aSH2JUbNY84XCeOe5r+62ZrCfBeIAu
m7qHTPnmZo/MkknVGtLHjslH18CyX1BOqDcsax3yVtylmK+YwsB5sUfvQeT8W/EsnCjUioAHlFLZ
fE+t+1g8eRFWjvAhISPb2yTdPnRvfZrCE0eXWh7Bhatdm8O9eotYJ9uCQSvnvkni1s7i200/GxnT
vO6Naqzr6jqUbpPIlkliZ6DaLYf+1sSeho9kD3aZpipt1IwfeSDsPNxZnYD4dhbRw0UDV++mMQe0
itg20iMzFixv8Cv12mGRuE1rldPvii2M8MsE/TftT34JLDEU7R39ZAeBC5g2KMTpAQwLRxeKqbZ+
DPWdDoXDk+5ypm+rGo17hrRxBm0uWOSOdPTujRsRVUEcPqEtQZZJcw2CB9qdpceJdlPRNsc7E25i
5eCjMOD3Inkr2XJ7ESJGSy9NtiPaeehHAOE8TpI7rBramUMZ0rZUezGy0xRtIJBFT26wE4io7MBR
MZRud5pNGluUn/E8Wry5u5+6U82e2t8KngbRIYGlppwDyYo7xzAc75ke61xmFB3el919Chy05Le9
dguEOstyWuPXdX7ixO8hUWCCMqkNsW6FArGnXNtte51eIy45hnuK8Svc67g67rjq0HYpHUkIoXsb
29myeaEQHe8kaNzmExlk0/g7fgoWXb7MEEmCpQfLiApLi7AMt3be3fpwn4JXXCSN90U3WjL/JjLA
gseI11BJ3lYNWbwYjgTy2Dauit0DdFi9Ecq1FAM2W3gVstFtoD/0zZwWAnO3LltYtBZQa+CToBY3
5qlOkgOpOxvNPPcc55s3v7piFC2iCGToUVgLPb/BWamY+4o2TZLR71jkOMnICPw2TJlVAqQWo6JO
cp8972HIjiBAEY8jblAe5KUrnL1liviaMIoZrRT9iiwWYSlKVH8P2gbAGMflSTXiJdjAwCYZ76aH
fMMeiQ6g1gLczTBXefNxsrC789+bxWQoS68h5peqLdFYR6TS7DUneIsbZDHLwHE5XXTTtJjCO72K
HN7NoP2+lO4K2hNgD1/po4gHMdrFI7Ju64rou1yzQfvgJpWbjT9NM2kDYh5F9QmHht68vCxO9X2P
SQ6sQTpHmCSMC5Q0go/j2Mbk18rLSD/wgUWC0yBe3Og8KItyiZAN2isufA5D3SI1FinC0dEmRnQq
xDInzB2Lxx5XK/JxzPITlXGCr3IrFZx74f0yc7oZcHgvqRJfqnViQ/CzNb7tYlQXKEY/b0grv/J0
/ng3TXfbj7OVQa8FseduqheFvtU5h2G2GpfqeaBRs4tvym2y0w7hTXoPnczdFXuEh0uQV+m3cZhx
/pi1d3QCUHHL7kL5oluu6L+812GLoo0WNW73C0GNVUdeWExqtLZYoHVV3jiSHxEh32VPqJSQLzNv
ZQ+M7k3EG/PgzCkPw4n0Ej+m2hK5L/E2BdwSLuV1vCcYhYENrlXGeZOPfMXJlwMSahg8eCaHucfs
SQGIpj6aBmdx4cYi7qNChQ5VZ03v0QsJK515DByYMl6jNCDKE7+oST3JjNI/krlgrsHJGuWDKOHa
CztHYc83Nr3mWP2rWh6k+kaqFr4GJJxtmCQa3mdcGe2ZEV90DqeTUoxNiv5oTWt5mDUNMEl6pS5H
AG2umo5A/EK/CL9N5kwms4iAvjNiPdShyGYXsryltGSf+d6/ZwqKBWfOBMbNbLlfc4erV2Jqowa7
ot226CkI8F21jHXDBSQpOuP4hvY8NeYMxILyTg8beY0Om66jLuID0ZCCT76ijxvaKtpSnPz8kz+Z
jELTjqgMRwiTKSk9VOaYVDzkrMqDGr/m8WNe1fQ1nkbA0+yj2dZoN/xS2bpd8dUAG7D2+/AYMXQv
NWWVBEcwlSlCJIQCIahSCuZloyxG5AoxY6VJBBmHdHzq8S4KrkPhvgmIyDmwetPfgY5Dvz3zQU8v
S8QnGMfX2OJxiXYTrSt2VyYeUwZUTJGbWc5UyFgiAcefCda7dcQtfav2Pd0QcLJOT+ZBvQ/fvVd1
m6OPnqN0KhkVaMHcfZHg5SNum5d3HAiR2MzGGwojasgoRz7DjIolDoPoARoHnvh2mgooNBoQqSxF
f5Ly+uIjDhH8qARBcC4Ln9H68gJEKMknQNHYslYZ3oh5+TTc0jznaKEIaO90AL/hrOB34s4e6NNF
pxJXD02RbvoiHg4M5gQMsKW5IthV+i2sKCHR+MUT6bGk8vY2PiYOeRs2V7J81ww74qcLgabLPE8X
g0Bdp3OhvLmprlJAM8AdZsBQkpJsDSZL0dGjECx2U3Z8T10i3eErIv2Gs2qTryd6z8S8dgYCIRio
TE3MxM4dcy6s6LN/voIZv5oOaxIaSwWpsarIF+5DNegzUZXJJYBdgr474ewD5AtyUodhOGUOlfvX
Yn7GSc8pLGAGQ5ufktjVZuMrhlnOt+aiZar55teHgPOGehgiCCmZrR49B6lan3NQmpupxyhA5lla
C1ygifCl2tlac2jX1YiVnIEcjxbqNn5LvvWdXixoh8wlVozJoK9v1XyvQ2x2vUUymbZnQwZ8hGJk
K+mcvMiWZXjG2dvxTMWugQiq3hfyxL8XDpM6kXrCnKKPJVG/KBz0pNerIB4nm6ZrHOg5l9ZmEDcM
gvwp1OloDnOwvGQk7QEgTz2+jA+6Nq47YltSnIXHSGAHplab96j8tyAv342DCCREmIU3k7Mq29Wr
1/Q87MiuCNbmg1etu+rBap4FqkIOhYj95sW+vsmcqXXYnumo7yc4JSonXMLUcHPlTT8094zwJxQQ
6nXQCUF6rHDG7I1dTJ08fyPcicNRulOrL/DRf99spuvDWNaCgmjp0uX1EZVw0Ixam7TWoK1I+GOK
Qnk+nbdn/hsTgEW/i19DDCI4XGzjdcLh9Yzo4Z6tShw3z91dct1TjEMWhLQ7r5xcXQ/TDUHNzVEz
Q7CNXG2GR41WJ/W4zdjpSLjCks4QBpRDewIyo9CNxrv41N1gFWOqPSYvPJb/tvz54rtebPsdJEhN
SviuzSY4sFDsTKqSeKncIzshVwxCJr42vnyKewsftf7Ftf677296f+UvAfTFFFwsuzYYEVvw/iRq
lYzZtiCtDlwdjoUJRGdHXiCLTXefLxbq3wqKi/e9EJr7UVRbpYBmD+4DaqpBuo1hJk/o4BXtpXht
2FPakbjWXuQleR14ImFBPrX35kZZycKK3VO4xgRe2nSUJEfTTxSpPYjkh/6Z7i6ZnwVWfzY+/G2k
b799//R/ZrLjdx68LL2IiL/4x//aBx8kvf8UIX+VvyMGKd/f6/1z/v8hE15kVf/P/wlaX1xmwt88
B2n9G1OOsnz/DdfBb/ugaN7j7Odc+ek13p+/Z79r+u+iqarEu8sMRvD2Idn5MxaePwJxaiIu0yCF
yFSUf4bCq8bvMGq553R0GajONP6dP0PhVf13QxMN1dARAOn8HfnfCYX/Qwf+l6BIm5x+mgZnFXkI
3hjTunj6VAEIdJC2vhNmaU6YTncwuuCe97WLKtkZAY0MVRlZBagGxowDSg4nJhlY/vIW0L5Rivi5
+2Iv5hUKID1mfDfcjgKMMCFHOaF1/KVGLJZqSuNdDqYzOZFZEh2EJoufkpjxZua1+74nOYjxitcj
8G1FC5l9H741obzuLPVs+hkl9tRhkk1IfgokmjK7svzxzLiPJoA63EjDIvS0aFGFfj5Xe++lzjnf
+CJo2/EtFitWQhVROqPPF979PYmw0XljfHDDHo9uhNBBk6lgogAtv4WSSpVOXJqDoqZPEdpWV34r
fUOc9UZGK4ads9JQN/nIa7vBfO2V6iZOR3RfnSLS/AQGNg7jCBA92pc9RHtdJtkcjSKk/PycNG9A
VW2xGfdqVJI/ohUPcZ48Wf1aiIl9kNxN3VDHdoRoDrRfJV8Ay1KTyK7Hb67hnTQXDpSrsIJHHqOG
gNp15ur8pbHpvxkKYtd3E2dj3KY4vUPvzhKu+lw5jiM6w9bMnrpBP3QGensPGGcdvPmueVso8O/0
xtiYaONHjmGLVLcoXDrZGcgEbOIacp+qCosWxYBauNR7KrjjvkPRIFNu5ZK2o3tJp4eUiix6KRMO
1nKNptfVYbW3cbKWde/FULWTSbldMfcKIlhxQ+K/dETvjSaN1IJxhxgBng7YEMhx+Va5+qGiQVfK
MvGR2AmTND4K1ng/dpU1lzVuCyNHZpkCQGhObQVqqwBhANVgHg58e7fziTKvukPbUO1zkd/zHkVh
VtRYCVrktiZdcCFl5x9NTPnevoj8dNmJaCPFiO5d6dOt7xC9SjEMZyULXmqXXETVZ6hqCngLR+UE
A7UmUdCit10VT35W4IQpGZRxVyIif9eMzC5FjrKBJCgb7sQ7pU7f6piTdmgK5cHV27UaorxNewWf
CNlueruJ3WFfV/BLjIoKOfIxBQ4jCqEU0UmchDfSqDvDWPH3Uz5qE5RHTeGP5JJdLIOSlRRNT1vS
AzfCNU4LpVru6CgC1Rvia91KTpWugqTdIibcxF70IkOf8jA4+mF5yHrGbRYyrDDOb/wGl55gnSzf
O5Zibs5qlZZcJ6AjGUmN71kVvJzB7bsSWmuJ+0CVUsJOWxoOmm4rUOb81FrVQEnisDwaInL1IurO
/WDYMgOfH1biP/ekHxHfP5ffrGWmpYsU2FChZAnA9/TnPzQQ9FTMVK8xPMeMuSmMDDVgqK+0ADSX
oMZf7N/Sz8apP99NMXVNlXlXybp4txb3niD4rgdMghAR0TpqKsYYLqtaUDkGr2OHrVmMrkIajUFU
PXz+XaWfy4c/394yoDGakkbuycXCnSaSkmUaBMQsil7SknOaV+9ckGeOwPI8/+O3INDIcmP09slO
GA37848wFUY/bR1cbkkUYTKzb4iEyf98uVVqqqTQJM+J2pb40AQBob4uCnJB1JhorOiLC27+3B/6
/o2BfbH7SbJoaHznn98vVcSqJFIF5uPIpuKjWSijKzC8UHQ6eiIiCT+aP2JMYh7ta93ZqKRTCn6s
kP1NY5LjpjpanW5JzobMYJraUwKaPmzPZoYAVY5AgBcHQVAZPOMSp9WzMIYcoBRLXdoop3Qw6ZB0
xrpQw5dKCjZQC7OR6bVBc1sS8aZplrmsmvipjwW0ZQoqvSKjF45cKM2Tu8aKd67pl+Sqds+FYt0m
Hn2bqpyQz/yEy6AxNQ70sOtk91iWM6MoH8LKRBk9KpTvjXRKBvBPJXNfrAixVQZO7OXhLBvGs1yY
t54pnyOiXllprFq7HQoobUFpHmSNw5QUGeuKsAqBLSxuwJGztHOAjf+o5f+tqvA2S/i/y0Lvp5Lw
/1Y4Ou/Z4Tl5ry5favo0r1k+lIHn19Skf366qVL76R/QxQX1cGrey+H6nete/1jT/V//8Lf3769y
O+Tv//qP16xJ6+nVvODnek9SWBw+rhkJ+qr937ZZ+f5MWfj9Bddv//qP7//WH1UiDYPf6aMbusW6
JSrWVD/+USRKsvq7ZEA04lG36LHr/Mn/VInK77DlWO4shehvKkEKyD+rRMX4XTd0yeRPWZwM/vPf
qRKnB+uvB12ASWyopgLV6ecHjnNRkHde710LQ9it6t4ky8RtvzzsfvDqF+cfQ3dFsXIL4ZTlpR3i
PzF7yCg1TeghHr9Yqqbm7K++wcXZrpIaU5SVxLuOxPzO0JFeymKfzI00ePnhB/3F1vPRJeLX+XHL
AaFUF4ncuqcqQ9Squ0CaUi9rv+iXfPTq09f6YUNT2irWApePb8oQSUxz2AcuCpTPP/pH1+ZiObW0
Uc1rIfauVUHClNoJ2XPSNCkVYq+sPn+Ln3eKv26gi35YxzsI48hbtJXfOJHGJKiX1dUQaJad+O1J
I5Lyn73TxW5o5lZE4Wki1pMyx5fzVQTt1TelF0vuj54AzvPz95l+11/dUBeNq8ptw3EIAutktAxM
cnonXqjisUyGeG4Sx/b5u3z001zsrHXW92PKeeXkGfm455tpN70W1Fe6Vsnnz9/igy9yaTqPcTv1
dZyYp7BpiMemOI7JxsBxFLvUrZ+/xwe3r3nxhGuWkqaUgcZJ9PQnIW4RQZfa/eevfYEl+N97y7x4
tCOzzBujatpTVZDHXQTLDrmg6aInPZvjHUcVwhEwRsEcMWjf68a1Gg9f3GzTAvuru8CcLuoPz2WR
SZU66lV7ahhQj129FhIw06SoQwxXXnom3D2ENxyZrflgoJBPdQSLRbFxxV1iReBzvv+/AjU2fyeR
ED1leN27ELHPNwU/8ReX6KPrf7F8cOhwk95v25Mi+GtFeSmCJ5VZlav02zK1pW6YTXhXoTQXgads
DNwUqtquO+UrQ/D3SvAXT4t5scTEVhIKpTwk8PKGWd1hG+F6mQnNVJ1Lg02I47354OYn14Ogic+b
nOCwLOeu6nKucyHTTZDIdRTZfld98eMZ05Lwqw91sSglgxGRc5AHJxgob76W7rtefDCxPEYKBKka
32hXZjI8VMvuoM3nSoMyquvbo6uFZ1qJ6ItVmLOVedWE42uu61fyAEbSCh76yrszIuEJoJU9SGB+
OaCVPqJ8SdgbDcD63icc3W1ueit8j2D6jBYNlUADE26arI3NNNaCclqa4cYfx4Ne9zcUBgB5XKdp
jK2AldkfEmyswnio2sbx9G5bNz6EGXcbpMVeb7J7ywMuKxcrq0X6AJo50OFoFYJpa3EA4QHjUgzU
oNRCfw7Qw5bjfqO1LC0KXiOpxrsooUQAgtw3IKDSGmMOafNf3JA/V/J/PbPTT/LDcyN1iVdodVQc
w1E/9SMj7qpAc9n4CSpgL9MWTSwne5bXdD4MLfpiyv0vHoaPnoXLhbsfNUMbQvc4oCYtG/xYGJ0+
/1ofrQYXq3XYyYFqJXJ+VLvkodG1e6Gm2ZHnX4ygP1ipjYsqTM2SyNRzpTgWhcwoS8shBuSIT+ul
V/vbf/QVjIuVuhWqJMwNrTiSNVExSDQE5VRWhFKGBd2CL36CD67TJRxUSZXBUL2hOg51fCiFfDuI
wlWhf+XZ/ejlLxZlo6wkqyqM4igUTFLHOLt2JQk/Dzrvf3aRLpZTQetNIVS86thaqDwEDYWWVEWi
E9WivPxnb3GxYIK1tvJCl8pjLQzHUWBSo5T1rhBRSX7+Bh88BsbF4gdQR0tbbyyPadwz+EvF0O7K
6Kuf4KNXv3i+e7PnxKrG1VHFZMWQb6br3vvnH/yDUtK4eH4Tyx8C0W/KoxW631wZq7I7jEfXx2Hl
a28d4sLP3+ejr3DxMBt09eq2Y4mKXQlvRo6SJ7PaL4qWD178MqszVIQ0U62atIgeTqyB4XnIvvR1
TlfiF/uafvEMx3I5hGoW1McaXGwLM8mww7pdu4SS+0D6ZPfFo6FYjICFXZrJ/+hy6RdVmJIOVRGZ
vKkMXyCvZOy2Lg6Wf/biF0+0pwTSGJUm20Uh9esm9CGqtFjRPn/1af381fW6eJyTNuFAElQYGRt1
soxhvI8j3F/hNhX1e1GQZ1liDockrbSrz9/xo59/+t9/2P4qXR9G0lBqGDfCNAO56VS6qZ+/9ge7
hH7xYFuZ4UVgq0om1OpbM+FhSuOthP2SqeoXp7mPyjlGTz99/loOTC/IhZxKqAwfIlMoXlNxSFZZ
U7lIP1F0x2khHxhpA1gsBjebR5p0LbpCvKvbAS3I4GGh7KTiXk/ScZ3LoQT2EIhD1Hkg1MdYPumt
pH9x93x0RS5WjDpKjL4XxPrYEeieC8XWVcarIE/3DQ/H5xd9erR+dQtdLBZukxB9Wyfc/ZR9hEJI
Bs4CErkV4yyqLSlFRf+sB0G9+fztPrh/pqngj/fPWHeJlQpFfeyJUJZKxEtS7ftf3EAfvfjF8mHI
qpuWjVAdYwOXaRVVjDFMYNWff/TpofrFldIu1glJEYoxbob6qJk+fkItC7lmkLU4tgf252/x0Re4
WC2aUKtg/EXl0ZNxlltMPmjyyvEXP/VHX+BitXALJa+DHnaKUQ9I05T0gQkcKWKkOXz+8T+4XbXp
a/2wOJi9MCRBULLxtGW7MUvVehkszLum6Uf7Sq3y68/f56MvcrFQZEbcRIpeIqEfldu4L526rI+j
kZ7+2ctfrBGZQDukTOr6qET0dwTfSa0eY3rVvn3x+h9dp4vHunN7pXFNJl5h1jdrqRjwpykpWrhc
UlaqmiqPrVciGioKf1YbXrqsZRRgFAwooBQYcEI9YprSdJxnqhVv61ZKtjRSs3nR6jHIIdO1OytB
rKchPRNcFzyVUrEXCMVA9oAmQ7wWLSf2IZq0brKQxq4AJW9icW9K45CKLmmx8WRu7smViAytRGGc
iLsgd9mPfbWcRbmo7fKKgXfOmG1RR24EbBubSum7Ptyq0DooRXQqMjF0ZCXzCFTqhk1b181dqQjh
OlTNdNFGNSihVsK0neMJpAtZfyXv/uACXwpdq06Ih6HPimOTKbs0EdHZB8lLFxhEVyVflNIfVHPq
xc2u+7mptlGbH0ujCtdWYqrbVFMGfGKET+UeFBqvUJUvHt2PvtDFHW+psVeX8ZAfTVU5jHn/QDvm
UA7oPvmtvrgrf728fdf6/PDwBvlY1XLMzqjmrsX0Pocq6qGBL2tqvH/0FtrFXtOWvlp5op4fE9Oq
nJqGAWkfBabipvqHb3EJl5GbOI6QneTHQKoOvmqyyZgwmkzt7vOv8NEPcbHF1LVUmVWn8kOw1899
C5WdUVSEgAQuBp/eGL8oVD5Y4tSLzaYfoyQXDak6VnlxZbnqoepJrtbdL27ej15++no//Nh9EFEX
Fl1x1ErNffJ7YD+hEfw3Z2fWGzeuNdpfJIASJUp6LddoV9nlOc6L4EyaJ2rWr/+WAlwgp24cA/10
TqfTVSWJIjc3916L/k/O9P/jkL2Y5Dpppa6YWkXpm/CPlpTv7kzdueFSJG7M9vDf1hz7Ykx1RudO
moKDM2HbYSrihzKg3N+enhOcQP/pmcvLmMVVddxXfEXuGrtx1g9dok9GFpwKxI3//ooPnoe8GFbp
NHSh4uTsnGRXFkU5MO70Jy/dMh/9JWy5BBm6xLiTY6f41ef+JmkpvZb++b/96otRZI2jqnUj1Dlw
E9o1jWI3dVW4SgZI5//+hg8mWbncrz/GqfaNOZg83zlTVYSCpDTOgyme8haDu59Sbxh9EpYu9/lv
N+liMpfkRmsny9XZDY1NGUIr9uafAaRWv0CtUZjANPCP/vuaPphC5MVcrse6tbqm4lmnVXuafdpr
Qo7C92UWe+uukZ/BeT8aU9b/3jshPVamXjpEqR3V2cX4LRDaPA6TpXf/vpKPvuHiFTd8P7XoM3HO
Az1ejtGcisLbGpb/898f/9HIvXi1w5ifWunJOTeTySFVCv5ydAB6/PvTP/jxlzztOUnsIZw6YDqd
d8xq50hF1aNXik/ujbn8yr8Mqd887z+Gbhr5opaxIk2VlNTTQKKhQWEeti49rEVDJ217MshkVxS3
/vuCrOW2/+0bL9YM5bhelDieOo/JsVDPId10gg6EDMRZ8USaad1Up0Kj2A5ux/ynJb9l8lXY841U
B0IYOACvor6O53Q7B5/MnB9tt62LGcKOxnJKk9w9exBA1The+cOv2X+yQ3vV6nIvAowuB7u7c+uE
nvPbgvqXkmr+wUbDgKQTcnxSL2cntSo+uUu/K6n+dpeW8fDHcxmSpJyVysqzN5KLiZ6Mina1ECxo
figUPKwZ1irCDTpv6uCN7MNOCpwPGhhRfm0H4ycT/rJ2/O1XXEw4hd3GFbvV8qz6+7nDswTH3y05
XlPFNkpgkHZfnCrf/ntkyOWV/9u3XUw5UZCqQcRefm77hAa4hqMyZywUiE5tI7OVmNRqOuzHuPoW
BbBgfA/DZ1TRN6xDmkBr2lFNp/xlZc1DHhrlqso0jAkBkUUJBTE7n5/GfIFdVAVAjIQt95j2AHD7
6IeqKb/VhoWC0tcYG2O7XntBwN9w0GFX0Vx9ckc/mC0oF/mf5zpSx+CgByvOhoh+WRY9R75HT/W/
7+AHc/bvV+6PQTPnpaopPs7P1hSFdO9LQtgaYZD0aV4Kh0+iso++5WLCG60qEuzQs7N0gD113U8F
3Gx4UbP3yUD44B79dp/9eRluU8ra6PNzmGPQto1jEmDt/fct+n2j/zLIzIsYJm6juY5mfn1nYVyI
xtl8VPWsD65Bj1CVxSGbpKaqrnrDy6DjztzDKpPHxMkRmI5GvIuqrqKdOEPuS7LgZmoQD3oxbLcs
zuebPkGN3TcdQjSyYWodDXL8JNj+6LZcTJxhNgdtV/TZOTBd6spoSEk/y+B99NHLo/7jjsfzXMhM
h3R4DebeLtonp82+/PuGfxCz/HYP/PHRrkctypC16TmjplUO4ZXpUd/rtA9ubR/75JSP6dt/+6bl
4v74JjGMqO478l1zp39EJQyrYpq2o6dOMQ6mIKu+REbzybr50Q27mKpkRpWyLYf4XDaZuzZDhNlx
jSni31fyO3D82yC9mCVkYTjVbI4xsfy2d2q6kI3VADq6O6h2mztiZbjjdRj/9F1zF4zVITUBAsN5
bcExSvXi2bAuOBQK/WhFYfZVaT4aIgah/JQGORDAVxciCQ6OVFqPAcaSBI/AwD871Eb//gozdP/b
fPe7tvePhzKQ3U9MO8vO4yy+paWEKUhX4b9v00cP4WIiSrhFVhCXKbAw8BvNiJm9/WQK+iguWnpJ
/hxMsQ/W30jpecy9cy7ubBM4cHCu6Qqr53Oi1C7Au9Z9MqN+cCHiYk6S4ZBE6ZxnxPWgfsMkhn1o
f3IU8kEAKS5mjSyP02hyVH521CEkJ1YfoFD8p/u/lFL+eY/KPCvMQY1syn3Kan3uPsJY/Vnx80c3
5SICIllX5Oyb4fsiCC/M+ByK8Pt/++HLV/4xKIsSvHyu7fycRlkFVK/3N2oq6s2/P/2DGU9czA2R
U3pq7C1mPC9/JhMD39QOXzq0hm4ij6lKv1cQK//9XR/dpIuJoiotZai6S85uVD4BmIUnEpGE/W8f
frFxCubBk8M8FudRD9Omj949SYvFf/vsi3c3tQXVfWadAuKj474fWBRyP7D2//70vw96cVlPO5OV
CpUZ52e7tl/zpPhmO5gqLYzk//58FhCGyv8/Q9Mm9b9DKAirNO1UEZ+FhV/FHY5MBo56GayDA3xf
AAmP80ODC9MFHDu3iM5eFTfRmnBOhvN6ApTq58b9BMXJVGiq5U5TbjQ0PyTCFOuQzTSFZs7R4oMU
3V1SdftWdSs7nw798DoZ7DzkYnvGRkm3PqGsTBEetnBg5jPzvBrSrXQOZXfoxXaZ2huXTRx5bv5k
7ihFG+Ayu7B4IrYTX3vl3ASufaxz+1q3J/6ORbO0a8GkrjL8Z6AybPuOTfqRhcMLum+x+eAqWHi0
9PDgvFJd1Um0Ye0ogXuakDz4CbXbPjohwCProPPpxtHvCS5X98HFaxNM9HzWtOtYEuMCxP8U2Do1
esmJv4MZacNPcCi+9/i73EdBv33svwotdxWs0qppAEptVXCbBD+VA/befGHV60UFVRsR1wKYceGC
6PqaE3p/6b52t8taOJHAz/sMnEd3Q4LjNUD41aWn1HwwMzQFNf/kyJWZx5vQUq/8htBnHxoBYQP+
bplfNMcTqnDesFfuS3vY5XCmlEA0F8KSa0+WOjbkMAp2gh10olCYm3GmNVh3++UWmqO4Yp/YiW0H
Z2oGN8yzieXX5SLFMHEY3qz5KePUX9U59IoOWRVcYmy2YhZrLvjfY/fvUwai+v8dudHA8TVW4eTc
JGiLzcD5iv/pk9V+mfn/9lZcrAhpHoX+WLAB6W3/hfT5xG0H3FdO0DHTQolPvubvM6zwL5YGr9RK
UzydkD5XOwmHpyIangWYpAZAWldtRWB+MpN8dLculoo6rau06BpijC7Cm11SJmePNK//+1l8NE9d
LBVVN/oqXPbXFAk+RogHja7ep23+ie3yg9JdcdlzWnMs7ziUmZ4L3oeIDn5TD9e8cFGHOdfdLjFT
k94PYhsquS2lOJvty7+vbBlNfxsJF2tHNrbUPRFXnuvOVm+B31RPlQ3HTc9B/SQpS7/1uumzercP
r/NiNdF+Zph6VPHZc2JxM9CIey9M7dHK18EdKBW5y6SmUiPofPh42vQPs07AgGY+jbWTCQyl9L1P
RswHV35Z7+0qNgc6y4uzSMqKbi0ruzXCWTxOKU2btj2Fmy7JPqux/eCFuyz89lLDVvOUFGfppT/y
Rr80Xr3TAgo5IJT/9CQvy7+zVtIPSbHO2Qzh81ZMTyuRYLhphkacrYE9rmUiK/73ly3h9V+GzWW9
tzuaU+CNKbtz0X4rwT0MdHuaeX+nfbo+UohsDi2/eTBs//19H7ze3uVM4jpW7mQT7JahfCuK6j0X
1ie9kh+825cl2TLSjeHZHWhBs73xOza+qv/qqfaTYfbBHOhdTB1TZ6RtYlvJuTXtU5jDRw+cQ5uF
d05NMnC2vvrF1H4W7nwQ7fymjPwRMJdJo1tRmhmnM/tyvs7rQ0SBL/9TTSdr+C4U+dv6073XR2/Q
xdxhBl7ZZb4dnxMjch+duVHfVVKIX0bh5eOmSApwO/R/x3S2wJ6JGsh/cch0RkVBteO3WEdv0KRL
+xJL+4AGMxhoaQaoasefbNguLCH/r74a89v/LqK6mfqBhnhE6VD1U4cFPwz3Berasbgn9pkAFy1R
mH63bYyphGYOhF23QKtEdgLGMb1XLP7NfK7YUSZLr3GCOxQyn/nYgr5O3XwTlq+RtjdLfFGGMTFU
vsrTh65BQ8YJe9sDXv3Sd5+sFB8M1svSZ5W7onISroeTPWT1UEOhHH3yiqnfn/KXt/qy6Fn7pR5C
1STnyMvrk9XWEJFLmiV1Z+2VNNx7Ww3e3lLpWyqbDgq8j2bYzAU4tYyu38J50IL+3FXke3JnemIA
BDo2qzE2KMgQpX9IeInBK44if0mtyN+0Rh8+lQk0SKMAgVs0Zr6eo8Rauck0wl+avGvb7MvbqW5g
djspyvMSmphvmt/LyUlvpOmZq7py2r1fNt+igZjNs0ZoWzBUdlpreTMRFiCqNebr1pzxrTiMNWtu
vjRJ0W8j6jMBkdvGs92M2X5OC005eeSs2pnuJTerFtxapIkpym5nCD8BL+9zztFWG88BaJv0QBqp
GA63woKjP9kKB7mMDOi7U7dO+zS9miyw6ik+yW9TL7IHaEj5yfUtWvt11If3IrOSByWC1zC0cgCN
Sr4kucEeyGwbvMxqBotKTUYTZQYxwdhs7KBlkM7D/VAAG5g50ARAJuFylkgApbx3opBdQwc2wIkw
pYpmcPeNHxbXlCm69VUagloqQLfTUkCbcl2/k9/+kVYDgPY4ozYyscynuhyzOzG08uhzrI9CK0Mx
nCd9tSrk0N8VImt3Qzt2e87PHkflQU2bggBokZ62dmeo6zSYQRAZFSy3LKhf2IO5BfnzSr0nUWvu
5srtt3Huxzu77Wy8EyD0I85RNunUmXdJywH/EMPfpSiL0yVIfEUIS70aklfDq7+5Avmnm9Kb1dDQ
28CjycLiJFx0AbWhsZ1Nh8jrgd27jzS27Lo4+TqMFUjTlEkpDMf2aszqR1cm112d7OfIVavG6pkd
ZPwa9v3Gr1j5s/pGRJLMm19i8ETxnPU/GjfdVK6+Gn32TXGwNyEcenGwYm5NCmfrt8FDT0lU2Pu3
wdTemCM06zSaf1D9ZUPbEuc5QKv2LjioMF0HPqwE159tJybIEKMUkV3AV+uBThNkbEl9W7jlvoGE
pmlAkMWMFArWMX+zSsud8LOV6F7HAHfY+NZ25BQFE22vIdyl1FG9dbMLERFduy/KdW7Zp3ngbKxs
6OE2HwarvrUZxapW+xrTcSfz4EZm/YNFFhzKBZoBwNSHsK8wIk2cn4G96I5BpGCPgXm2R2vPVXtm
DSdLRtd2iDuifLeT7M3iVa8rtZm5zzMVXU7xJBpzHRktUZ1xhe7+ve+hLgCu9yfEzAEEtunUw+to
Yuw+/FUGJH3c85VGVsc9aQhhwvSOmYkW73rNar2rCEjhGFDQS5+5mR7q5C03q0OODWB2mhOps6HX
5wlnRZNZm0bKfcV/PdfXBVsPvyPPQ4JthEneuo8tvEATvGY8bivkwg1AYYWMjH/jRI9t883X2Epo
yuQ62vxVe9GNyH+OBiTq0Vgs1NvK+gkHETi6OhSNv+tVcyw8XAgtven8fAdIytVsJhjy0juePu38
m3o6mRGFd/zXFsaFZo7nTZgH+w5vvMuAGlVw18Y16H9uYFYfBP2HpaJSdHliyjp5i3dD2hicxoqH
kF5HAKVt6Hpznl8JfJ2EcHSOuV/7Th91MYk9aXB4JPZNkEBKr3qaTmPvFNmMFk62OM8FKAg1K4bF
N6jszvUQoUQMtjKQ+wkMSNzFpzHwmIFM5BCUvyELt0JsHDEGgjL71abpNb+zMtOTDqrNCJEsGbdF
aB0AtAS7YBmGXHTZ3PjWABi+vecZpWVwza7WuuKFHS1/+SPXaG75nyBx9qKvqocgrja0fh9NUS3j
LSNxH9v4h4amWx6YZ+PadZPhRxsGv8jIrgeT3lD5ox5beiDcGz/UN0PMtMBgCzven9g4RHmwqWA6
Zn2w8sZqnbXVnke3RCmhz85DTG9tDUUS3bxpxZC676L4sIyZYRwWfyoeyGh2fyq72Vkz/HWYLjIE
IA8qZ/kYbd9X7f0wn13YQZE5AARh9p4gvcRbyR0L3eTZIIwQWbqZgscYJxxqMwisKFF4sxlbDSaF
ghawvvge1t1hQK0RkkXixGvVliZaI/Ceo7nycuBBy7I6vo25czOK4blgKWklRcqReF8GfD0/9874
GABsl8ywmfjBx9vza2o90/K1LnP6C3txy+2vGS/L67b8lOVLUhTwvB5FlrOUG/uUzfToOpSmOfsm
f5We+6XlPeERt7P6ZrvBusv7Q0JXoEp/KAGOlz1AMn9d7nvR07BYoXrMniI131MivM8KvLWe+7w8
Iq913ww5v1tmfAydCnfdNMfrJvLvJVNB4otN7LkVmwmIZ1E27juVPBoBSTUOpWLZIo+Jii/FYKwH
kdy5VnGnzWRL5c0LRz2k/j2Q8FbK4eQk67Vpt9c2Soe2sD0K4BrjoR4ZokVaoJsdmFkclBqBEiez
h+A4BQvbiPjQM3W/SqP+pZhnH3eabwNscbpVlzPRmmadPTkhGaGI8WfN/t7IQwWBqIMcHpm7wexv
5kytvd67sezuUYvxtQeDPEuDSt2FVCbYZvL64nM9D8PIux6zx7GfSUi9Zf703EThdcafdxPCh77R
3bFS3vcpn251GGzzwnyjT/IpZimj1AHOn11BfhXZxhlldEWVhosSnFlaKQPLFCXTTtW8sG4WT2Rc
913cbsfBPyaZhKU5sPpMo0q2qRQDBk1/hto/g9aUpr0b6eqH4F+Z9VU9ZOhKfAxOluqgtMa6WXX1
ZG17BekoloQvnCOqledULFJSV4iym6Bca9/pd5SiQ99tZ+uq0YN7Rd+Ec10NbgERNKvGLb1A9vXg
Qh7VPcO2wxElazRh1hcHHrlvRQeth2gNLXHY17E7P5rk3e4niJJIGGYJqT6WJ5ManHxlTn58TXmG
QxXGYBaPIQCmnYDOxDla6+YvZl/Io2PYGjEWiMlaZThxuCpJpZYdvbpZFH8Z6Ji4dkpOk9O8HQPw
m+R4KZ3Nb6PIT4N9bxZqud9jetPS2ct77Y7zQcjcucuCqpUbkFDfiwKJYxmaFuAlGlefW4rcYKM2
pXpkXI9738zBLZV1bAqAYjQmz5FFxq/W+fw4+bO6Guth/tE4M7o9OD4TNm1nFBMu8ZK2Ps/LTXul
PIOtisX6fi9VFXarMh7b74nhUhpRa6d76fw0P4tUD78qEHsTtdkmaq/ekt29x8YNcmjoD5u4BlTT
2TW8c7ZmIyqkgrxyMoicFzjWh6ksQWNmqS6hbTMWbRffjlkW7Slw3ILSb28p/pmQt/qpsfOrudj1
UwpxsvREC9cdFm/aDunaL4buXnAItZZj3lGkPpfPVJQUz6GmUjF1y5/eWJCizQemYPnethDDjLJw
vo9RkQL6bbL3MJLtMWk6a+0aLAOTomDdLj17HQQVSMegV4D0ec7dD6c2nG1jhdZD0Japu5Kzo0gH
L/uIjnag3AJIPlWTtc7hoa2zboAuHrnUz/eZsR6VALQbJgB0YJSsq4iL8WIfYLqdNK1CZVdaVw7/
F2No270O3Twcc8r/toas5V2s4zTZ0rBlPMKds39YNkQtcDzzTa4t6KPIMxHsGMYwYfChuMrIFkSl
n7UrM1bmO/sm62uXOehBndE85iEOj0B73qYD93SrXO1Qj2xTAFsJcRxHyfQ9BcPwrVcFbluZqEOk
+2LXpaV1PWnp3Rg6HJl35PSYR139QHsOvdUWqVNEZY1ERcqKOLWGvA2CabrvbXjyWTOAvu/iTnwx
XaPdNA1uXC9rmxc1BmIrojK+CxPx1YwT/O/uXWGyKeRim2NW2viGpp5Ax0TVICI6c2bZple5ncHu
aFDw9D5eVGep11YNS4jMWo5VG/+OVtKHBIudTXTiDEALvPlJWACFJI54L4L3necA8TWMysBjpeMt
mvz05Nsw/Gfi60wVqBh9YkgL9TdbqcbSj0lnn6JFFu7LJ9+3Vk7WEBXNihZfwo7R3zcE90Kmm6T2
H8JsPOkC2GYVDvcEMF8Lu+xh047+KhIAMC2xi1x979mTv3J64j1ovmE93/Zus0sMsUuiaRtMQIAH
P1rSPhzzeG1yJYWG+WCKn2Flf3UFOqGqGaazZYSkTvrXjInAT8VD78Vb211qg3KfTvoejzeD6CHP
ZoQ2OGyyyvG2ovW4arn1sbH5dUa0jqUujx1aIdxNXzCvty2W0cikYspOTs1c3RlzdPLc4qat0qdm
KLcpOPvV2JfmWggP/brdurdTIcNdUqjxrgyFd2Di5+zKDiSOQZHKneWAKVy1gWFeF4WoniTHJfk2
n7u7zGXLMPnV8L33pH3bSaDguRXdVmlwq8rogVYkvDwW60sE3p/k6qpw0C2MsMqnNr6hwvTNk/H3
Ii2rjRObmiLT/EfdOXfTGJ/SxtmqmPS+BVyqtFqcTHZ5P+QVjc1ut6+WKsRWXfl1uhlZC9upe5n4
QN133we/dzdO6aI1zEkthGWO06TLf6V9ja6oAJFcBYT+RYLip1YMouHkiGm/FGJ1fbGx8/inJfhv
Yq1vYlEc4EMySmt3tzx3L6vTlesGhEqV8J4aHw1wgi27TGRPVbH7ZdBcn2JJWfU+/lTlIU3qtmS9
H5KscLdBabdg0AH7UQtilaiil1Z8X7nvfgq1m6sWVnWfF9PbrMrrNmf8RoXQDzR2Jde2W6lfrrCS
vYjy5KliOl+psDiEnTEc1OQtFZst5ihxdBz/2sCRbaTDe5uhS+mRlAA6mKIZLWbHLo+YPt62AcLF
zo6vRjOEao+VC5PfPigNJgSYf7z7755FXUKLX6ekXgEUQp9+7XTm3Sg6e9aBDyO8Ud5KD4v5Y4YS
Xi0B7JhgiLIpXM1H6Jk2mih3No9awMkO2/ytz9tD6tU3XjTfJm60j3vn25jTKWUXO7lwNpswu+Wa
tn6XJBuTbbGj8J+34XcwJ92K6hJIf6OBKbW8EVRfIlJByz5XEAo7r2EylUs6x6aYPPUde9OmnrMy
1PhUcdYAAJQf4+7molnUkVQZZjepP7+H5EeaCI9lUYZ3XsuuyqkWuGLo3nt1d3TB32YaF7sZ3Hkl
UOBl9NnWeJdb5nVoFkt3xfvo4zqbR84uev8toY+d9ZvT0s5h6wlqLaV2YoF+3k8kdkZlrnvtHfvG
vrdC51rQgbVqDVSOhv/FnWcEbeJoh+OvxFRPg2uRCki7a3thUtAocsyr4bkM66PsnRM1YhUQDVJD
mZshLR/v7dbfibT+5ZWkPkXYnsnXfKX2kNYG967JujfHJxbnTsQTGDbX2Tulg/oMRsk4mYhJ8/Bp
DMVd2Of7OE33fawrajI9vaP+0mHYyo2L+5wUin5U2r1rCeJXcWIiIm2+OUM67h3fnq9QozT7nFTV
nvNmcUU1L4FCXUMGiTA4EhiPwY4RjduCpouisYFsDoQqygCLoUbnm+Q9zpVlMJZItjY8HcjfQXhs
Sh+DUOcUR6u0UX61tX4w/NHZGOXUUDg1jci+VFWdrS4pHmPPiTaTnfyY0v6lG+Ps5BRFygIAoL9Y
KtC4Ssa6AXzyKDpMrQVcQ96RqbjN5CjfjLacvgxmTD2lP2XXJOr8l3owrUNoTdm6UVX31c3tBBGe
wmO0mjoFz1MP6ZXMGT+VnQ3uihRXuh3zAPdrbvfXdcNyqepxgVCbfYf7I6nfC6oEOEoR7sTJfWLW
23Yq0jtHE8ekDbFnkluCgzMEzLNZzGAjYPh3FAJv6lYtjXXeHC502Pm2BXZzHygbz2Xe2eEXwob+
0Zuagkwm/haL6epKxt474YX70FkhhoRuhs8zeGaGtEdbQXKoEgeK5+zIYF7R9JZds09h95u5wyaD
zcSyqbvhylZlsovNglK2umuiG1kpcV3rqbqu2sQ7/C60HJwsup2kZW6KwfIwo/TpbZ373dbsK87X
Y1ev82QWt3NXuVfC7MUVi1f24M+59z0exDkK5mm6Kj2UqZMR+3CgnbaXRGeW3vpa2MjbGhOBKDs2
n8QvBF9FvbFliOkYeSLdm2bAKWMB7k+Pg9gYpltvy1BRK+okvbsP0y5+1jS17KiGnFZ1Exvww5MR
o11CfR//uC7dibOumq4UNj3mMTVHY223dnaQcZZBLqLN7TVqQvNN1c5w7IbceknkgAvXSMb03nDL
AAZtjm1Oj99kPZLE4gqq4ywkEF16H96ALTRrox+6XV4FzbF1Wmc/wqS71TrMbym6dq6TNNMvXS/t
Z1221XFsYpDZYYbuwO7KTUjj7MqLWFlEi2LDTgtJcpgq7NmzU5L19LCRuGSCrgOypy69eY7VWS/e
UM2rDDrzsRgaDGNhCkw/piBFTTrCD1FmN4Juk7tBF9TQ2w2uEV7hdaGJzvO6xLXm6PoqmVxBmtJl
a6J6eYj8Gns1cZ7+SYkS6KepDYB0N4JNh0dvzIuROVQaNsWEN1YHaGzsPBAUwTQad5IVacQPOjb9
GC1tWX1PwqGkvF2jeHMk8rMyx62bhs11kpEWzoQ9btxS9ptGTFZ9Bck8fZcdbXWiWCQcmqqulcz1
jE17cvLHAurPFwFzestSZN7pyuA8yq2Xs1/qmn1e3rnf1bP/YwiieJObEaOEI4C1AjW6CXQ/Me7C
8p7E+7yaW2ciH1DheE65o0XS4jsI5BIbxdWqh8LKLgPZqq/YA3Bqot8mC/5slERY8owBsR/3cdvE
lUe5zYzjMXAdnmnYoC5AXuBT4H7rZyQzDOGpjTRifV27joscDr2HVUj11RlGjhYTkW5kTaQoOcQ5
V00Zof7Jpi3Q3w56yjSFnBs1iOOCJuYOmaz2Hg0R2xaNAwrbCYlAXRQr16jc19YyeqQRJdnZPuSK
o6j7mk/huDPtaWaL66AAWhwTvQaqKzg+XwkSXdFU6HU607OaZ+qnkSfNtZwMQtEgOA1N9StkCxsX
+anI9YPrm6emtp5ijgOR8aT3VTJes4U7dXH+S5fMaXltvsmUSDpLB6TBNYoLu7Lxh2U43AxnseYO
2PrKhtYqbheLni2e2Eg9ToaB6RaZKXinb5lX0+8TNU9zYLFseBHGtrH8nhI/l76mkybYACTfi6Rb
0MYOLvfpuxE6m9S3dqkZ3+X+dFfUyJbHwN8MLMH5EO3HyuZMhLoju59fPcqYdFLtORk/BIKMp17i
cjd+0hmtEX4av9C1ssQ72WNFjCMydvZxjwgaVOYxmFsEDxzgs4Fr2ENlL3kVPhudfRtm1UvmeL+G
Wh4cD7nuAOUgDQxxFSoOjvVc16xQ42tSEFDXPVbyTqWnbpmDSSBUKOjxJIBZidk0uo99V7drAVa5
VdXLbJq3cPq+TenwtQzHL900H/Qg9+1MWrKe3Ie+SG7pJfsVjsaD1TtkxuNtpUv17C4LB5HzdJV4
8c/axLogUfjNRLVkIzkxASzuzYQFjWc9WwnY9Nb40nKMylHgPscBZibBiy/jp0Ry/BL41p5RxQGr
rGoo6mTTqeUPTyIB3W+4r7JJXm03HOik8dSqYp0nr38tNc7ensxLPNfhkTK/fO2WOUo299tUtBPD
oEYHqzU9u9A8N1NNEVlhLAy1hBBjatqbpGdHmufOVe+otyYyboUQi8DM7A5jggGCdc4CQeY8DDTY
cwrAGQ9sb9gxJz7nKZyju5z542psUOA6ibuTrv2r8MnP440fS3E7ViQL/ArRlodgKpq957aKn2tv
Qq+c+jij4vHrUoEYxcNd38sduw6qT5xw4/Mnq+UYWocETFb3aIRYgrrJu4+9pFipgQrDtsRtL/Pi
ZJPUwFcrxZr3CblmDwSdwxbDuM0SHhBHkcgRLTxLYKgt0qhq0OTdK7EmAYWkOeUA2R5gfHu1j3ps
RNI8hQ+xar8ADs9IiAZLwj0edn7Emtnqzl33JU6y0ouemqI6+G6HlYjwssrRKcXsNqi3K9xfqoqu
Q2t+5rTuVlDo71MDtkrNIANw4t/bmfnQ0CN5ZWXd12AxS6osvuffIt3Go1mZ3ntEL9sVBAICMJ0/
6N6+Uylp7MISt5lX4jUM2x9kyugrn9XbLEL3IFuLOvopa7dOhPO7ciuJPGi8zlOiiLi0WLF79qc3
Y2IiT0nCF0PPL7k9JptghI4YlbVmxWUvlHkUIaq0TW/tNFfb0TWibV5x08m8u5so4PCidrEKx+kv
kVtfiJuaKzpIs81cT/H3oUyKfRlhrAG1qtay7ZttJZqUmv3OgG3vfw/loPdWLJ+ZkDSbqaG5C/+P
o/NYbt3IwvAToQpAI25JkGAQSZHK2qB0UyPn1Hh6f/BmXDP29Ugk0H3OHw20GVWqQXbNq0nASSgt
kfHy1ttsC3Emlt1kNd2raQx/cBD7T5Hrmpt2TLodIjpxGlyab3LHRliM2vHqaeWt4luL2W2FvZEt
2JUDKhLGgj4qJlGfS6Y1T7D72dboTReIu7LL/UJUdMDdlPOYGMWrbhPrHrfN3zSW3MtjtJWTaE9M
7jMlkLr7p1ed/eIWGoKfNtLVhsSxLGgTjzLhhiaVNtPyQ4epmm5XPiNpAgbp0INHtqyInla3fhaF
9tVMEEmFjLPXhMyDXaW7IF61rwJAj+nsRXkVMJ7LfTe37qWacmsbmc2fccb7XXSyYB+JS5iLlGPI
nPIvTa/nqzEY/8qpoJyABS7MptijLqmu0WY0484chQ6Yk53VCFg52jxfMBo83RzdoifKXcTMKDYr
WTpa7QGRC2iOj2Z2Sie6log6pO/XsEnTTymLqiDOgbjiXRybHPVkx1FnVBTavneieddU7riVHuGG
BjPTQ+/pmG2h8aC2LX3jzmKm1NXTuRl5ArKxt2Ne/Xq6kmeO28NGy2X182fVIWCpDenfG19jhTfB
llu4RvQay1HwBB68dqSK2YXiZI4zIAFj/zmyspc5z61dlA7dJq9FdTSl4QWQNM0t4T+QCtgnpDcz
Z2vJ1KPIhzPT+KtZLXaJ0dARzmPDljKMtDlz65J3ZNG7gtA3ErQbD3U+PZpMrisN6I7l2OmuJKUt
qK3J2sye8a9ptQJprSm2aY88ZnGZE/tFh+/29WtCtciWy+wh7VFsdOoE0Kwpmmcd7ZqKVm2A4hAq
F/ZEzWSt7wt+R27x4Z0t8yedUEZYQ+LvUWs/e1IloeqSk0iq94ZEcSmBH2ud8osiqdmU/a6CEIkB
Isdu2XaswnTLuHMo5+mPYTI8+CV4O2nXLJWj2MVeSumxQ6TdWEO3toU+39yZbbsf+Y4NMRkbJfhA
lOZb27SMZvbloduJtpro+5UFX50t6fyef0Si2ztXqG5DvF8U9h29FFauv2W+Z5+QeFCkVgw0Dnf8
AlGm3Z3GBHYgz6Ta2yldaEpvfielN4YkadAi0CpuLz9Bys1oFwCXfDEpf4IQMTfNOXi5NH8bGuh2
LNc0KT1bezPo5zYFZ2KfWOWhb92PUVEQZ3bDEyoZSsfsrN52Fb8OWw8QOj1U2Wjwr+nOpUk1VO8l
F63qXjR7vaXr6WBVMbDVAhVTA/KzG4wDaQ/6e5ZXald6ehn4jTy7qamfdKXlR3aW6t4WwkF45Tx8
W0t3ok/zHR6pW105v/teMDClSt/2JrhH7CDIiCxiY5dqLoKqGvklDCmAI1LYIOXne1LcqT8ucuNm
6kRNuOkKIZopnVQLTQ1z0civxKf+VvMFoE6t/qY2M0ucq4/YrwvA3wpGCplwADxBtYew67MV5cBt
o2Fya2hWUFkz14mGNB58YX63rfZbK3TjXtF2srP6qLgXo8VtH5nDxXDjLnSQlAauQxFsM8UoISdv
2WQoSPbTvIwvANXtLSG0L9S60nxzgW4hPloVOBZZE5r0/c8pdTwyLJHOD2Cdl5YskF1vFOJY51mx
m6p6OeN1XpX7ZgGKlapAVjov7MQMKKvhZWqS4tRPZbofMj3amnPMw2xp3Q6kLYO8k/5GFgt9qjV3
cdd11hP74XzTYzNjDG3GljJNfA1z7TT3ctIpMPVHbWtl1LhakdscZdT7n2ZPDqmddVaQy7gMq2XM
3pa+0PeZ9LL9WMXiHukGHa9YCm9+bYqjr4GtaZHyg5hg8Gsx8nOkfZ/9i9vI2ZhqaL5HaIR9LLv6
pQVzJYOopouXLGFkHCqHoBYD1QB2MbX7pslmuKCxC/ViBRI1zful+7GDOqQ0XquOjKJoooN3amb1
BA+R/rhRimiNzoNgLsvxOcto+VD6NYp94C13vlM9gJJDG/lIvAiUQJXqt+xt/6YKCOwqUt2xBVFl
FBryX3Dinjw5nTl5H6o1Mo41Fzy1RmQ4HMsqtb9a6dPmHCsxbjNg6Hajt44I9MoRd9kT7WakTRs4
Pjo4yvHk0WGJ2hlVwrY0ek1z6YyInCamaRj6yHOZYib/6szmn0XyjtkGccU+XF+Q9YKUhColO6zN
wN8MiuR7nRtatIhNco0SnGqejONIamOgJvqdZ72ctpFo28AzUdK4BrmvXY0yc9LmaedmlrdXLRzF
HEcRJ1xW2k/LWC6h09NUXvq9JxGetfOlM1HkpXpsP3fz0oWlzPr3tPVXmCoSw6GspuXViVPahVny
/hiLXr36bEyf2D29e58s8Y4p8j2f+IYzMyvCoWyN0Mzt5YmHyv9QaQtkoawmnN12prO+co7e3KCT
sVSyU3pW7aOuGe5jQo4GYzTIfBkP9UsK4/YoGt8LdKmhixwsqnMW2wgNxxI/yqLLG2lhvJPGnG4d
TWP3LQlDo3hn/LF1TrKRFHYqk6jf8ZqS2m4ntYNcxPVb5aeUxwLBEVKdji/pnEy7SWnxl+6O4iaH
wvlUSTdcK7+akLG0lCN1goekMLTdXOT2szuM7l2Ulf5ad7H7yypE+xMtrvskEB/cp1pYX8o3sptK
HKRmhQ4/UUj/Nar67suy5RIiaqwOvmcybNhxv0c9Nr42dTnt7ALWkDQt5QWzuSRPet61hz63jKAd
qu6zwuOzbwdaoOwo7ULDtvP3Sde7o4jAWrH0mtcCTndH1t3w1yrz7ug7YC+R0xSfxQL5qg/NHOjj
JB5t1gOUxbbc1mKy0OhUUyCtmGMyq+MzaokMexPtak4r5Gfq2hHn1SQob+s7+2p3GawEboIz2Yf9
yXMdChtzf3qddLcKledI3ulJ09+h35cn7PblbRWbkQRjcttJzaiI4PU6DNwR+qfUcu19Sb4JNG9v
qF1Wu9nB6bAITn3ewtdX2mUcbapABL/nl1l6OI2iEjzHTJvxd5l6wzae2vFI4DdUjiBS6EicXXOF
i8AGxvwsPkg8i590u5pYHwXhkZD4GsWInEOBiNX0rCaxHCPLoPdzrKiWI+Glu4wiXW56LdkRslK7
LCr65PUeQQKWhRe/jobDMlJMG9X4LLZl4tRkPNbjv27BAb3NVTO8zf2cHoVd+X89oWj/SuP4PDjA
XyA3MPwE+Y4XZcdxSNWHgwwmS3eAL7ziseYXHLK98Rz3lv9mR8w6W1tVfEj64mFvSlPZ/ZQFcrqJ
KediNWXyFNdlTVV65TJ8dcPwZ4qZ8xszq63tAlVD17JTIQyMxfiRapn+PPgcr9VieCdMHPUvy5vE
L8mGSDWspNw+db0/i5j6nd2nxsmtJGFs63tiSGIaAciKchvXY3N1yc0EujGisPOS/JFzKH2XavTC
wvbExzxMtFzGVn1Q3WCe9TpxCEgmSbrwlvFbjialFV1t1/taOGrvW93yRtBkGXi6XO6uzxHswSme
jcXW+61fGLO3SX2KzVMkLSXEXEbpMEH5wTKAJ9VJN580PbNJ4IzlPrcSOGtT9TcwRj2w2wU5RrX4
+wzs59aUWhHaBKYFRJtVaPKsOFQmF2o1CwSmtfe3dxD0VEzFl6av/V9x7oeKQ3OTK928JaKaNprI
7K05DNUVIlUP3JYBNy+0AU0LdGQNhcV2oiPbmedsLyOo+c6ss9Ajlx2FJs9B1nW/otwV310DGU4+
FSL70XGJQyjQWdjZsk9LA8CYRWcnU2amivqjnT+ODez35NyTKpnuTieGgfUR5yOYRL8cy2V0X9IM
OSk9EXSkinkO5LKYb70/fzQpak42GKQgJf8nKFsZzAoasy2+ISCoCgVq7j7ipXpPisR8aLrozxoF
gOEsaY9PqqkIhrk9pgDmmyIHBWN3+SPozYnROBPhkNra1i/BqQHlSLKpPNP8dhzwE/Kkh+m35rHA
u1FkBGo08lBPfBohNXc6slli6x/KZUCwhnLSTxYGecMT4y+SVdEOqDi/zaow6Q0f+lMZcSZtPNE5
p3wpD1S3VNtW2hSimsLdGD4BH6zczJqN31ENmosiSLwZpyIpxfc0coa/fDjLd+rZCGY0Z9zWNtEz
fk5DH+hJtQU0Ho+Z1fwifBA6bLZHatl9GzNk9DEo+09ULr99vjQ2E4+CNidzHsPon/D5vaoKi79T
/PMZdLZxFu3VYl6IcUk38Qj3aE5FwwQvyNVRrnYtast7ZIXRIY/P8l9yqOCGKekOfXcpejaZCIxa
X8h2JN5+OzUt/cKdqYNhEbfIO3eRPVkg9kozVL9yswxrVOpGk4jNoA/5tvb1Q++aR242jQkY8TZD
ZRipdGs2HP2xeO/ihSvWmP9yiB/bFE2VVy5/5qUJyDAJ6WB7MpoBE9Bq50UqKNxol/BXN21PJXoH
MitPox69VOZw0zqnDcrMjoO2QYQpYR/wOJzcdKZZuSd02BOFSwJRjA6w0zlNfTR/R7/HJGzn7gUn
3HqU8bemfpuO3bSzFv6QM7Cj+yz9E9T5aEXxzk91fojSOxVFfBO9eyNjIdQj621x1MWlKNsr/JPV
GYck7oKhTq5Zyf+20EZoIj+ommoLYku/35CEJj/xnJu3jOj5skoOddkeWQOQcWqo2Zt9kQpQc7kz
VzJzwUa8VCa+0qG9ooHYT7xuSzTdjDkKPB8FvpmqTYukiLd3otKeqsirp9jKKmGdaToUwAXTG3Ir
nF3TxXXwOIx86Fq3IdFX30i1iuQqU4WuSr8a3XxvOY4Q3i2EI2ywbe8nEY2IFEaVUsBgMeMAfG6i
Bo7WVc2XVnEO+3N8dkTMV06o+1sdxR7Td/REmdttsVtzI2LvLooGgqNwPrq+1li86/nRp5TS05x6
6lwbiW+z7LlmH7aSQHl1s0G7SS1rhok36XetoVACLM1RqIRRMV7upUx2i+a8pXYH3dd8p0L95GZ8
M5Ou2unNhGUDCa7JmLxp9f5cV8vTIHK5q+x+Z3Je0e6XB0anB2KwApftDRxevjhp/E715D5qHZZ4
960ohgKujybvVBvP2gyA2hfmvPVM90SM/Ae1rxoTZKOjTs/0Pg4Y9/T3so0vCVptDOo0j8ED0aGj
ngwPsbVjmtvF1E6K6CnbS36p1Hx44/gN//HNJbqvjfZtJpqdJb+kdF3A0RQaB9zYzvVNCPnoF/oE
m+Qr035ZRMLyOZaLF8Aw72pGcqSuFwP8fDFo35TxR8fe2S4mgE7zVS7qWfgajG/Gi/avsb6WWgVT
2iLqVWG2QMFPNrCbbf9MVvablp9fUUZ/vWd9tY3YJymJd3Edzny1fbo81FJ9F3xPdgTU0al/jSDW
lej+rMpfHP4MePhjkJzCC7x3MsRPY5ayA9g7r7fZKfSHTULbmhva9RGkUmvsl2682jIGWh+njWs0
sEeq/KmAN5B07VlUnkxXJ8TB2daLuyGg69su8sdK1bmDva0RUcXtFFjV8FwJBD/C3jn28tftZILp
gPWZFXVW4lsrPz1z2Jp4ypkdH72bvmDqpyA1dHVUO5qxxdW6L5LxZJVqn6LiQfj2WJboRUOul6Xx
fRiTcwPaXDgzZl7zVs4mDo5XWit3gwvf1SQqiFwak/r82M9LwFAX2AauDWGnSL6J8jWi+alAsYjy
aS6S9xyqO838gxljVE/be+q6+/WrSpQK4fnOHp07bTwwai+BTiv32IpNY43nPrOPRR4dCyDUxB6O
ypZca4yuWvUNdXpecLmvj0OejjvbI2WAvJhEx7GgZgnVSYO7VmwLsaBIfWlJkly98mgfgprHqeKH
Xr8eU3T3uJSBHRsf5AZIHPk+/5i0q6tnA9PV0Ex8X4tQv8bOhTRbaKfFE941oRkVVyK25aahNN0p
uTR5BLpJ+7v+jFnuhFKToZLpTi/dN5cjJbNowoU9oyl0etad4iSK7g8GoLM59qHv5Yf1D3b5CFil
3tfjFpx4z3mz9SWt5nr2BE21USYrdVuFGYE3vpMeyk6htR22g14jT81PAPi/l8g6zFNBQ5Blb6pK
fyawfptzGmfzHNopI0pqIr8jSkBxSSs9Dpq5OVNKVPBkrZ92NTCzDeOxTmD1EMp3Y3Th5qQbXG8D
A44sl+17Vtv3eo5uC6lqwhIQuTVoak0VbtMDD77GrvVQdv+Gi0bnVEj3Y2++T2lzmJN0AWNZP6VK
fxqTgRYCSyd8ijZ6xG8bZmIbMV/+G6ETTbgJLh2lNYG9aD5MZ4eQXTepZRMBWFlYxnhYqA2dfGVx
1lfd1knbYHHju5DeIU2id2ayWyRhr/kFfiEiuMo03+dNkrAyxe3B7n1jO6GTCuuMqcBBYD2kq7Ry
rTHvkl1XJd5OK+xH2Y7nQu8vjS3ea0EP0jTVu1aZf1U+vJVLySfWPOVj8iaK/Dw2ivr49L2tqzdD
5mITLcM73QcHDvCnqsc2oJECv1Cpyl7yLzaif/TyvOradJ/Z/Rqrv2oLPfOps89z8wIsCcrXjs0Z
/9nFNDwTvm4JdXfpSEfCbzihu1h/bEBqVKCjdXW0BtldzKARrQ9V0mJZmSUbmZqwFw1Gi1K6ekVY
81Lby3PjSxTcMx69ZB7CNNGusGbagcnqOnPA4ZWzYR+zpT+Pc3Wcc/AVn0YNnxSvhvctbttHM/nc
ciRqcCtv0bSjgW14EzUH1pni0baI97OCO/JyzByRadAoC70Oa7j3pvyUDdENaPkV3edh4XrTgbYw
y8DJycZQiDNgcfWBRjseTm/wEYtm48nR50djDDDJQK9sFtzeyGWbkgpXfxBnS9Ov4wJQmbbau48f
NB/yk5+1bxA75I5UCOkMDnAwoZdGb0O7M38aPEYcSWLaJHlsYu9KfjpNg3rhjjI74EWWxqco5z0f
pH7RW/NB5zP38GTtky7/GzESCc6c2LOH7aJcRa0uddhDNu018joGOS2Ax47gD7QlMq6W62PpvqKi
PxSF+Q0HY+xiHa/N+h5SOQxDVRyyGnVN79JjrXz5luC9IKj1WVjNvwIuKeokUxmTfWNMF4Yw3CrG
eJqGhsin/h4V2bum5bgvht8pf9K2qzOxBgGxbpexjolpmRR7VqvttGT81xqQYM7azZt27yvp1tga
xaaYKdkN/lYxpdxGq52LaTmZyljF0n8RDYdZXK/i4dDsrUNpl3egrgNu0/W5M8pu63IhDsl0ghx/
sTn1LW7U9fMu6MXRPXRNaPdr7cXJPv2R607uK9qafZ4DPn2GTaRT47TNaZ8igORpDSNZx0l6LPdC
RXe/sC54FE5mNbwac7yzXT+w0ZKhisE84gZaW2+1cgom/FbzOvGehBZ9RuhMUdJZxcEd+xfdvupT
SehJ8YUiYKfatXPAuVTspqCsn/zRUSvXRJvVu98VxPriQyynU4xEhb7q0yqEQYsU9cDSefRSs1rj
fwz86EiiS0a+Sl617yozjmJIv0lUOETomkqUFWVfPJXgNY17jwwbe+avPr3ENuVeJQ7aDhpwbmCn
O3nOlL8lWcbBljQv3m1ilGJk3RNe4ycidN3+wt9dH7Nqffj58DlyDyNIZtFw4aPRIkn5SYruV8tM
jjeufB25IuOxuvDPSt3EP7dqQp8AyVefR2AagIEardfV+kDr7gZdZxHIxNtqc9vDgvZES/Is1x2K
Hhn6ZT1u8qhEw1fWG4s3wOYq51+dusWXNHH7cf9Y8XCIB3WRZHggrv6gb/1ZWhN/DwBncs8I+wK3
b17Xv1p6ERYc7OhDghkiok2zf8Tpn7MOAT2/GhJa7TyDjfZuHo6efm4s6+AoK+hcROqV9pKbfJ9r
ZZ7zMayaUPxX63rhvK7/bzYzVjlWJ7h5NCBTYLbimozeKapx5duR/lWXxV4MflCX9sGL5nCZCzKE
tUPMK+QyMjtIbfUofck5WGaPLZuIHniBTvarke7auvfK+irGK6IQdFbmZjE/TBldtCwKJweZyriN
yg+nBzRjy9aiYyMubv8P7mRbAuby4y+4+sDBtyjBgzL+RwhogAH9zYE93ixpBw7t79qeBTIqt4LN
yxfNcUn6//NRnP5fX9/WS32qo4DJODaQjgCp0h7Hm6rUp0kSnLGUx87rz1FmkC3AqRHXPbKtzN/V
MuPcWqE4oSC9Ib6czDOeQE+Ai90vftfZeV2rUTCTUy6GBK6Ba1jfKIdveOal7TnGopbBtrdFGKE+
C/BeVRRIodyFf0IO2qXbiPbFPA/5b6Yrml2uT//GVc/Mx5Hq1ovFY2X5mMqYGyRvLjgeEomHTYQu
6j82fwgZhrWt0lyxi0Z6nhmec+TVEcLpnJcOp9GWpMFEodpGzu+jPg3brJngjyp90yoOM5eg1g1O
KaILfJQHCdI0pqwwSSsyaImbYzV87woHtRA+gfUo84kRplIidE0Hx44d2jJ9n01xK0rzxi8yMwg5
cf28ptTEebZPBu20HkC8XDYsdjckex3ugtYanNQYZthoBpP13xmGu9TtVxJqcxptPPNPDgiMmv8k
ofwzjtb1KTXkDNCi8/Cx5xOFqFbbyzQ9pDMCxoETVBWoY/u3sFZlNuN2Awe6HnjRlc/UqN1l67R9
sSZeuaItgygTqMkQnft6/5PnxXIwp5RDoXBxuzS41/RIftdtH8G5e89+gRJW/6hyEqCIJrso2fCv
mJNPnROb7pEZ8SIat3QUAo9jebal/Sh03NmO+8gE6gNfG/65WfEwV5V3on+oxTrm5Vvrfdrmn2ws
eFiy3SiCTozp0WJMA4fWx9cR6HenwT+8JgvBgq40h9+eAokstAWVn6rhjxXK29xxuteoKdOwnfBo
m3H/bij0crNFvytNgb+htCyEkf0YUryb/yxNvbxVKEKx3NeKeUOC+zqz9e0sLt4SI+t/jEY235rV
IawyMx0pmRx0gBV/bJ4dawJGqNsB1qVnUkEF1ux0pegI7+W0UetkwgM4QLXRTJGqXB4WfvJwzuoE
xW3jpTcJxX3oizliGzcGyO6KLcwm6jaCW915/mIS0LBYXxJ4NA07WYnfixiXPGjLGXw3dWltHMz+
yUoH+3VVeXAHKTQuhmQKXdwu3lp5i+tReD9jwtHZ0qdIhQIqOiSoskypOhm+6dT97UWSnIWWuXQz
DJJIaKee/ukmhYubOnVEGGs0CVp2Um4K18cMwhMrwqKy02PuSYhmMZCStTGlFM229DP3pXEt45zn
FTe4LbMDwj8UlHGDTHVRns65llRUpygjxJ+H/RelAVn/o31NvGG+cU8CPLpJe+/qxX5p5jGBySoZ
2ElhPXp+ax9ERqPl+ie6gCIceebvxAECinxvTRNgwBxV8UVpdhUOnFJyzj/Zm4pNV83PpMCcZsCK
Esx8a2ctnk+TV6MG4FvOelu9W1Z0Xp1vc1SfSybgBYTGbJmEXfSnvnErPSOmoRVrzejWdyAOYAXP
e3dnLKpjflzfT6O0P0WDS1cb91j/QprbAlv3wjUFu8WkR0RHd2YfP0yj/RQ58qw53qfX6jtfpqFN
DKiWyWencjYGTpW4MV9ax33HfXMQlnEVfX4QjnZ0GNmWUftZn7sVIvARM29MEzAe4Vpb9rc8pqU3
lt+YcXAL+VxsfkoPaBMznbI2brrZHbiUWuB63b6Y49DfzMm80khzwh6Rh71s9l3ennnEcWjazdeY
aHsDKesySFC92D9i3EBY5Moq6GLrJfdi0vNMwFGbqAHqM5xcu/VGyk5q3AqLCPQGrUPCnx3tvD/p
FBocuSvZRazhT6qIQxnLV2qNHsT2kkJj3bMULN+bz/PYvxX5TJI54wzK6Ovo44Ei3GRr6V0Y590d
vQrCVMy5RZeGizfuScnxt42y2w1Gwt3/E5gQF2lwV+GzOBLK/fw/pMDNXvT4KvIWViY5+2Xx5uv1
11jlfGG870lBtUyqbt56T8zNsC8T7xFlw3UdhNrBUlt77oN0Mqrd7Oo/62+dNcabUETp5faXNud7
3Srf3W49/uL+qYhw1veuRvqToZ/8pvoT2c3z1MjTlLrPgMIIU3IXCRnPh7JuTY2wzABWYOtnMiHA
3P6r+IRyt/2IYbNZN5/BqS9jP6LDNw+datB0WBruiuSTT6skFsbEwduH0WQG/ZK+pdzoJBEcCh6O
NUhQkOxToCpgvxoxdopvL1MvqZcfhz55i5LyH6q8iuM+P+YEAiq2QdRsx8xl23bzZ6NH+48fBWOo
j22Ezcj0699NMxuB3fHzx+kCppOWWwjRI2mO2zXb3Y0zhLSUWDgGmhtCOU6TngPLsEn6SffkItcY
PG5kboRftTfAwM+rEwoP+MaYODU79Tkq9wn98WEcCCOU00542k3v+w+Dd1WyYTKPQwdpv1cIxsnI
rtHQqvXlsVX0O/WRh7Br+Jx6+Sgi4gmQ39xrjRwdoTwWnkEcgIYQ3TfVT4n8gGSa7JwiYj6VZvXc
1zhT58yAwM1o6C3iZwFHZrj9J6o7xuamuvPh7xG6xLs287LnNb65g67hG9fqTb3E2KxrVLXYgbBP
JsgNYxbzJf7b295zHwM+LyS7tWV56ibjA8V4WLXFc+P8MGKsD2m2nRGUzSqBR3FPk6H9wSX3tn6f
uEQfGmcbErfh0Nooe4rMvVttcfX46Ic1WXD9pmlSsR+dW12Sdv5wW9ZwzYnNu60Nb4UgBrR0gvUc
kgmdz+A8Bqb8ovW+4njBXe+nB0NHAN+07d2c5FffZleENK95U316nFzrf6/5mNCwPQmiKNdA/3qo
4B3K+Sma/QBzyTlaLBzA1mclEjJKVgQcOn7r1dpfWfmhmzksxqQYFPVZa3oehNK4ke7yhf2g2PkV
vqg2bk8J/dzREvM6Fb21kaVGBpLWedgxhit6V7i/dqf56h4LFdZ191TLeesv3Vr3HtXbaDZ+65bj
rzIgIjsitOUOZr51cVGe90NOzneBSa9PhmPfe6fcsB+VwUuN2npjpxz+VocMTvOXZ1D+vW+UGT9/
fOh9PmBrscK2T9BDWxihmYhhtRGu2vtMj4m00w81dpL13+rU5QPAdq9JYJdCR9HrktxQYVYgVhZm
2jAxkFoEqk7dgwg5xLz2cGvi+K89tc8ueaVunQWzMW3LOHpaC4t6No2ydUJdpccxW/5Iy/ny19V+
EKemmrh45vSXwQRelLx+ZszIxpW1+OMR1R9cKOJgU5TbNEoOXuYCIecwnrF/dlV/lMD1fHH3Mk6B
KlyPQaLy/gmvHL6zthxfly5CL2IPOCmTo2sO495pJEBadTJUk287E11hZcy3ZJk2M2qV0FNL9tcz
uiezkXtOub+iYNcZGvNWo1ffIOBvUDAM4UTUQluJxzJ66M8x651Kwhxeyq5y78g1oYBdde8NjENF
uRYrlNHP0qdyW7iSOWeK2C8HA2MJk5HtVg8rGX+tPwOxNGGiuU+xgcoGxvp3jBOOyXviOWqVDBIa
r5fOvJpeZ+D9xiTfxXOgZHx0nOW147yAVm/w8qAlQ7iCScj/TmztkRfTkcSjTVG5sJ3iKvnfdG1+
tDEEYmszdsflm5sm2PHYd1RBiEu/FoXAxpDkIWPU74m1Q7Pqgqaaf7Cl7GSSXMZ2OHXJrxo9ZVdh
mq2JwRWWdl1P1IXjSCCzyDi33WnY94Z/cCaUzW6p3XMzCkkQAI0y0zdLy78wV7+VY8GxivHXaA9s
RDecESe9AGRy2k/SQC5T0n85BUTTGqkfejnP1WTNhFeX302E7DF1kLUPX3oe9bskbp6HhpDDAYCj
l+nJk0KwBedumHaZvjc7APLUsWgNzM6Nizh9GrlNo4GJJFLrPZr4L5GQbwNKYxhlnAzlcmlrQQGb
V9MR0BJFtmh7rVSfsYrftdgjf2MM5sk/I9J/zYblbfqPu/Najhtbs/SrdJzrRjXMhuvo0xGTQHom
bYruBkFJFLwHNszTzwdV9SmKpRHnnKuJuZMiSQIJs83/r/Ut3aEwMzMNG6Kqd0ER9DTBdM+CXLcq
ieflFVsE5BdOAe1OpXrXNGhqkeIVd4ps6o2k8e5LE5xPbyrjVpYAs+ZOkpfeVKC9Are0NqFSk+0T
VPMhwGG7eEcgayE7xa+rmsHGVnOQRYqkPDURRG/ZXBva4BkOYaa3mT21hxcRo5ucP9sNZQ+JzuAW
EMb8FHYu8iFhAhkeB5sJOzAPDbK319I0hhe3L2JfWM1w37BTuQFTMO2sMm0PshmooNmJPS+FwUNP
FOcuamdzh5+PemBAF3RjmXnga1GdHnSTUoGZ9kheZTBUu1iFREYcSyd9XDlwwSaaFUWf4I5jp1Y/
pR2rQHbIgvVkC1HqUOEBYs8ocetrcbx2h1DdOn2kHl2EB6wHcolgpwn3FXWwR9rMX6Ul26M9V51X
xkpwTFJAMqVG0WPWwviuK/rhYuzxYVd5h/YupxlPxRhdx4CYinXIcBEz2BzUgjo87fwnosXdS7ZP
3Xq2beWKrqRxCJ0wg0etaXurbs6NORIc46bdE6KCyptLxIIq640rDIgEKDTqzWRUNJ179IQ1rZFV
OQDn4szZ9AZWueYxQ3ivWo4XaFTNohDoTT1UyeWQGaCQSyN7UBUnYSXdGZ9LzVa59U4bQXRo4vXY
Jt9U3tsVHbHxzM4IPHJEJc9xAfqrJhqCEruBRxWiRTATUUnNnQSjrgO9bWnv6EMZer3T05xW6cON
FSDxCEkWWnAqv0FlgKPRHOsFSR6vfp0MuxCOhzfOQXwwgXts63hI98VST49nd/ymVzPVSpVhksVG
5PjT4qKqXFJB8MThtCsbHFJKKxEwtAlcpTia2x2CZXkozXB6YE1te4oZPGqaaNayTo194DgdfswR
aJeWCHctrPrZpGDnI8pL1hCM8mglXAtt+5TbNmZmaIdJo0aok+Fw6BEywmSIca6bsOpR1ParOtHz
XZbqt6o0xY2rgfRSZnYDdnwphEs4iBa+gMI6s8nAHh6a9+1EIQZBHxqVykk2gv/eZUpyTtPsSWqq
2CXNkl7d1bfpIF5MmfeMjNjNsA/ClAure2PUE7gWanGb6gXpGnOsPk6EFK+cyi543EfUYqUpSBkU
teP9e8OOVGlF1V/rlXYTzZrvmMZ+qeFQFdyFeXXKYnwnc3Q9Y5EQAc5tumbsm6M6BGqeev9eGW0V
hSnGZU0zTkthqB7N157ia+Pmzw6l1rlL6Z2zKp2W+itPAH64YT3muN96pamvugRxHt7U+3Qhjxn2
vYGledWJpvXxZGR+qFM/N6vqU1TBT1hqRW57OeU5BMJiW8TV2XRL8J2IlLLMA/i+Rvf7Ke36hQ6G
BwxpSZj4KeJr8Ajdsx3RHATJcPMdnPkfX8b/DF/L698Bme1//xf//1JWVMjDqHv33/8+o1kq8/9a
fucfP/Pjb/z39rW8fIHj9f6Hfvgd/u4fx/Vfupcf/sNkydrspn9tptvXts+673+fM1x+8v/2w397
/f5XAJy+/v1vX8qeCZi/FgJ++tsfH+2//v1vS8rGf7z98398tpz/3//2v/LXJv7yUvzb3Utevrz/
vdeXtvv73xTNcn7ThKE7qqq7umst5OPh9fePbO03KAaurqrCcIVpwI+F5tZFy6/xkbAdFbmp6rCC
XlCkLRKt75+J30yMfqZr6MISputaf/ufc/zhJv150/6t6PPrEi9J+/e//UhkxmRiu8I1bEczDNXg
BN9BbFnzqWYYpvRmxnKr8PKXsQm/yt3O4uHN1fnjyG+P9COz9Y8jCUfTNVA/jmotZ/IGzkvjtZCM
ZMod0iCqUyGuiT3eWv/XR7HVHxnJ348DzgMisqrbXBxtwfW+OQ77XUdvi16eETli/MG7EucVtcMM
ufWNHmmsRor1OFyWurkW0+cszMFiUDJjDAmTPVv+FW+ZB0V6beXbAuipKR9MaFypeqeX6ba1Hjta
vX3/LXRYF6r5zqJG71y32BUpfxUSpbx9CC3Vh1axjjWcDiPJPi2V7Zs4VHAXt16sPqXuUSkTHxWh
x8bJN7LnLPwm7c9RNHrpQFyx8WmaPzNCY7r7alkClQvHR9gfNsOmD9kppM8t+tohuw1pNaXRSbGf
wxAjWTd+K7JbM3jpekagJCGSJwUFKeR2CkAiFLpnVN3JjF+gD/rcfratt4F6noL7OX9med3a18q8
78GcoB1DtXrs7E9BudWG/WAnjPa3Zp9vZP1oY3s3zOdYPdsQBsjMIWQhRXKLKVZei/Iro8eu7O60
/ALHPcwanKoGPbGRNWFjUxhngjLv5GCtTRdvcpOw4cHyQyGM0W1heYmVY99lgHWlG1CQ7LA+4GCd
7gA3dSP1qpa2ohSI0Wy24RH8ZdYQjfO5Nm5j8y5su4uMwpAwaflLFhDiXCokPGvRDtfLHkzjaXBY
IbsXChbKYj7qC4lOeY5D9p2D6+tATejAKJsmZ6E/t37lpH6iDF40I+ka9Ku525RBcq+Gxkmtrdsi
YLV10Ti0QyVLw8DGvkDnojS1dZaCcYcJINsXs3jFubZrmghMhPDCCZ1crG/DwvbtlMRb9ZNt1rjT
zxbajDG7cBpxOVrhU9ldS6BYsjdXunQ/l2N1lOicsuEmDwvPrc4TMNXBrQgErL1SavvSMhGUxBiz
6Ob1NaAp56J10htzopuL4zhEl5tG16mFOIeYJjENW9Zua4d1B2kL65pOjkKWhBxJsNCCnVPSchfG
IZKOnzvWoxoY677/XNkvRvNUqcfUag8z1muXNbqQ2hVNtn2b5vsMvBJl3mvMob7bAfiNHmAj4e4c
YaXdD9JCrnMdJFeZ1C5mQz2PLYQksux9GFWfghbffKWscRZ6MRSpobrrYdQbz0Gpr2cVo3dI3xcO
Li69UpSHKmuRSNAWzjn59NzR6cmm/CJiwz9iqOxxIwTBAaSYN01iXWTGRi6SEhltBEQrWkB+VdaU
QbVdCncYdx3bfBIEP+mhu5vmT33wktYH6uReILNtWj0lztNkhB6IKhaGtOcatvGEUzpgZYrgS4dq
0NVv5/a7uHNlNhg4ypdSc7ZU+CgRPyboKyTk06hxNhqy+krXrmrXvGD/t5MhHQxnuOmnwCejZxvV
uFnCe43Lb3XcZXM+phyqHHVQvZ+XvayCM89WtHW8FPcRbZdcOIuNmNqpnmifsWivxPC5dGPQXQxX
GF4clupoyTduvdjKZmyI1hrnJprr2m+I37J080h2IimSVOl5ohFRq5QsuuHFNLdJMPntjCorEqC2
xlOW75Om5sPYT7CfQfzlMbxTs/sln9N1rIu6yg46qkq1oDJZDgeZFCfXSC7rQe5cS+6KIGI1JSNf
aBQP9JlFr7EuwEpQAqPmXfEDPcspNvU1fQgSxzoxIsBFKxzeMEfewqBlh3SaoaFhD/CqUPPDOtrg
Q/BMiwVu4IlY3TJae+pw03YnkV9lVEv09Fmaw7pDl03/1cvo/YQMlop9WakHJ3sBeretUZXYeOcS
kOYNrMe5pY5idSsrvjDar2EmvVL9GkGV4F6zo3wdQ6DVbEH0UzEDlbVwiWYF1aRm1VMQzEfGYJ5Q
wNoU9e2LKTI8bWw8Uw8PApVsnfZeDBUY4gaDOluSFCWF1VxOA3TI+EmfHlRX+rNFAA6Vg5J5Tax6
99sosTWxjUXsvWnDCdtQ7FlZvdYa4g+RgVHinVNqTVeTjTtPBSGyryd8ZgzUT3ry1Oe3NlSKejg3
NOAmI9kkVKUiTX1IKxckOXtQ7FGJdlt1JgBRSnMUZVAgO/py068GulmCXlI53kVB77FPWuk8HXN+
GoQGMLpYqYPjiemx614D5G59AjkaNzp1qoy3X7j7iE11bIsNImw/wrZfye5YhnhjbO5IeeZrraT+
okBfpCDNpGT5ao+UHSJulz2RJcWDBS+ThBpb6l6pfB31Qzre2N2tQSUl12bcX1cSUECvDoiXZlh1
51HuY8rBnRL6mcN+sDtkvKRJCkq6RoglKy+Mb6PsEYc81eRvactZZbbH9h2R0bgunVNilRtHXAix
FP1oNVvsG+h6p6NJxSrzVJzUHVj3NtGflAy58uzA+b7RVSp5bEs6WA5cbFjSJsUwyzauaFit2Ru1
9GunEZBTGnhIWRd/+nHWxB0atkPZRBslCXdp6bIDgWPBvZwQartVg1bnHDCohHj0i4hAojr13G2i
Aho6IuEDxe5uhP5poh9QSgVdtnsaFDaNabaxW2yYmQsMjC1KRFOSylgf5awBaSXPEly1jtg0OYqE
MCXZenKqUPfy52OsmtmTGtkXqjb5Up4CI1hq81hLNzKrvH6gjmXyVCvcmfkRHeN3nWPEJe2nb6ZG
JQVmARMyng2v7h4NA3yXOW2xkvrCuI+mgxg01BBY/SJw4WQW54I3OsTh5+QXSRX6tFyB9M9+xt8q
EoBitQj8untwum9IbEycljPiDw2eoEqtK0uQooidk3fcPzqWagWpgtBR65tBCyVZqMS8o4NyQY8G
xnBLOZWV/z/2CD9ZBWvLgvrPcIHfl6colxzd0VXIG++Tkg3R21KxWJ6KbbcfToH/BXC1112qu/qD
yA1d/9mhNE23hGazvdDfre1lhrKVLbo869v6fqToczWsgwOVqmN/YqT11Ufg4RfJLaC9q2SHFHIT
fBDGov1sMW69OYXlFN8sxnNUNkOacQqIVJ2DPBf+eMxv5A4O+xbHqU1d3//XDipc1XQdxza5yD8e
tHdpH8YFByUYzMd+5azCNU0Vr74QG+M1OcS+/cGu4ye7KNN6c8Ql/eTN16zdvoKyqslzZH5TR9SA
0X0KLxO44Qf39MfAmT+enjcHWj5/cyAzSrRSz7T++9MTH9z1sLE26ab94DDfs2v/8pT+eRzzXXBI
XjtZpdV8Iewza0rJlpdt8Kw94+9ZR5vYU06I4VZob0MP6ckHqTrfH8xfHf3dgzsqnVA7g6Mvoo2V
fVUeASLtHE/65WV6dD/Xh/yQniDGz5fFpbxstsn212/pT/aqb++n+e6xTeoY3NTIE8TYWTeXApmg
Lv+pLJ+/3ErzXTLOMFaJmiyX2NbDVRxf29oHqS8/v4mmLlxiyjXDfL8TVhN7ZHXv9rwHE+V6b2Qx
ycuPanLTvED0WOkr/Vhf0WDzlA9fiZ+/+m+O/u6dwJnHBgydDo+qvOj27ibbIOE4Ukbf6kCTPZpN
H4w2+k9v25tDvns7AGHmwZTL7mxI5wIE0HHxBCbWtzI/WsibMOGCONuoNgiPoNooIzB7KtRg3/Za
GW0r5cKi3yOGbYbtkgKdXSQvlfs1VbpNT80gCI0Pho2PrtH3pPc3r7OTNrEcVF5n+2r02eY8E3Do
A5M6yMvYDzf67qMHW/vpnPDnJXo/J2jCtQfNbuW580dfeIWf+HJHQXSP/v7BWf/6Nfrw+717xllM
tknlhPIc3hd74Rk7za+9yNcuZ0/DX7DMOB8dcvmTfxk73nzBZUZ6c0mTsp3dHOfPGaaoP1zmN91O
OWGlW+V+dMi22QfP3Lsstz9e4zfHW57JN8cbp7AdkrRdXjJtQ4FiMx6tPYpWD8b5Vtm7X399Sb8/
Er/6fu/KaMgvwiypk/5cXBRnYpcL5lVlZeyyu/4UrsH2rJWtcxytlbxNSA9YmR+NKssF/NUJvJtd
VU3J0H9wTwcvviyCFYFWB9cDGXdRnsUGdey/uIp4c43fDSWBNZTz3HNPp0NzMfuo7Xy6GVvpOSv3
MJ9i3/nori5/8S9f0qJsS2lUd6z3r0mTN3Ww9PfOoLm3zV6s68vyOdqoT+I8eoNvegJD2qE49cfy
o6lXXS7gr479bvJJpxYO3Fjk5ybCKh1rkFhKqLXnXH5iL4qdHUIa1ag+vS+sb4mTPIJWKbwq0s5d
YXhO0rD5ag9qXF0qUAq/S/3T3Vy9zHrn6bN7LWNxo1jaSomSe1dR9sJNvuRMdHZe7lNCemyABgaw
SeRV2fMCDI5gsmB9JpnEim6xF+0nZfwa1/ldoAaHgjqQc1NHbCZxbZXbIT1S/lkNNL+hD9tfHNa6
K61L/a6kpJe7cGnEeESDezMW1ReSDn0Nn1KntftQ3IYo2/Pwc6Qp28LQMH9F1yE+bkd/NeipRVAu
stt6MnYkXa0IH6BIhbgJK0C4OCFdeJHFZVV9dnUdppCK6OR1al9TQ6P3nq46FxogPMrUCTe2FKhd
4RpU9FlU7BXjEtEC4xC5iR/aCv1RdLXO+Kw0BnvB3Oo8WZQIVcwGaYpBI2764InTP7rry7j2ZhyJ
QQugWVL7s/Vc7IsLJE9+ssGMdsqu0dKvUXmviV7jPaMGttVXjC1Pw97ddl50+Gg1+/ONg2XpBmV0
ywKg/uO5gP5wKiis3RnN05a2+rSCRe/N+3hNgbPbtVvEaLv8gk3w9fgJeqm+C68+Oomfb5T+PAn3
3RLURhA0o3nvzsEJIJzHfthT91AG1xhYPljuaT9dOLw51rsFZzBWaRxYVXceHzGyrK0DeClvPNq3
87a41ze537x+OBMvN/Svr/k/LvL70FOQ6US7hdXvE8dys4eEqX/2luVYfBV90m9/PXMsN+1Xx3v3
gKnV3KCv4Xom+27fbtNts273/+oK4821fDcB51brjg7V4HO9HtbJ1/IQIet7LvfBMb5C+PrBXuHn
i9w3h3s3/5pqCItE0zrme21j7+pbgpJ8xVNeESyP96UfrWGf+9HePSN7+uCl/fks8ectfDcXzwJL
bJYwS+iniXhwxEdU2ourqa4vM6tej5Qdf30Pfz5I/HnA5fM3g0RaTWUG1Kk7M3HtRT/5iO17u4Pn
jTNX3vz6YD9f2ry5tO+mXXcIQkZ8bMHJPr1FleSFz+5aOekbnX0DdJoPvtxP16Y0IqkHWwaNU/Xd
rdSdetG0xzk7BoH6bDPvXA/1EYX478uKDyf55Yl//0a8Pd6726fgFEiVmogATGre7APruYo2qfel
3Bfr9Mq6/PXlNH62cMJVbxuqqds0J5fTeXPzmhoQTWPY+VkG7reCwILJlHftgMTYic0XDPx37gg3
LCjQhum+SeFVQqiwgvLgkqSGuAKcgQmhFdzPsGl7404oFXa/CfNlcB3JK0L6kNTqm0reQQcCn0Cq
AHZnG2YAtWnXmyqxyVq+rcS15kwffb1lPP7L1Xzz9d6991oo8FkXY36GQJsqjhdXHWYlMznBZPU6
xFdodUCIG+hoJoLs4BbWVf9FITzHVV+kkCcY91gvIrkvnR7rNPl9rtymmN5Y/X1yi+6BJ/1gwpuO
R2dtkiQE5e5Zz6NPHX2CX9+rnz76b+/VXx5FUgDmmHvVrpNrIlNZb+KX3Vfrcp+tu9L7aDb4Xvb7
1dV79yySc1L1TeLkZ4JMds9W6pfkqB6MB/dY3RXImb0vxgET1KO1Qz3Gg7FSrsFnFq+sA6/u4JMx
xv0rl4CR07JMRAjUEH98XHsll3q1PK6d+8nRjs54a9bnwunQiIJfdUzfaU9QR3Zg+lZgUb1Wvn5w
Bu9HOw09nOPolC4MwoU0+91o50jsK3CR7LvR1K/dzOr9yqiPU6h5bTbthkJfXH13lg3hO51qD47y
YxXIg0Yy7ahkV03G2m3S7F3kxNvvp/ZPaV1O8RcA3OW37r2S5Qfxy1X1Wtx1zetrd3qp3v/k/4ua
l0Vq8o+C9qKp+UH0cvlavWQ/aF2Wn/9d7OI4v6G5MBjgNJdCvWvwye9aF0f9TbUMS7V0i2QgW30j
dTHU34RhGI7LmG+57LhYtvyhdNGt3wyB+gWckKEjdmGZ+k8IXdC1/DBAKSQE2AIpjvHu1UrgP4Ud
kJCdnZlYjvK6v4qiIN8PTYV/QtVLMIduJ3MNWoLU7sdedUqerFYhM6RAmFerZY3XkYTKBV+5rjXF
YujqwOHlseWn5pR+hpAtF0E1yVsheJlXwtPMtQpA2ysHertDvRD3Efx+KWrYQjUwusuoRERW5J3+
IASYXgFS39P7YTw5WBbuZhAu63AmKYnEb9dPxNQQD6Cm9s4o4/TGVfP40MBDv0yGsuX9q8B7r8Bx
Z9dk52hfcDWofpJn2efZHBM6fGkDSgTdOYi4nBwsTUsYPGKLfr3TkAxgFobA/OBWByutlxwQ0T8M
kZZ9qvUSCWk3uCkMTCTcts8XaIJVndmkpc6jwL/aR8qTnjf4lttM42Saco53s9kj9Wvha1/2/Not
JCHoIbluogLO7SwnrAzeKeJ5Y36WZddRqlOwXeFRjB8DO63HNeJ9Z6uTQHEbS5vYxVFvtJXQwumC
3mT/FVCBesGrToM5RMMB95Xgm0zqynWfooCok9l5KIVWP08jJoxV7CZY+21NzUzyuBYKQmXEBNON
wh43Upv0J2GTikIeTYvvGTTZM+a9kT4mlnj6XGl1K6PRQoah0mmdOtCBBHfrKfEseYaQe0w7MD12
rREiA2IYl6TZ5NpL7eiSBNnQRf6KMCLC6jpkD2LI+tu0K5qbwDQxNMwagECPdKlujVI69mOc8OxX
00nfJo1sLiqhYHdQxkrBVTKDfFzZZaoRDhFMB9sF75xpYijXGZt2SlBmD/M3jEmKZXuMbMQTGuir
1HXdx9xWge7TUn+tw5xuaEqcXb0Evs90YYTF5htNKI1fiArqt7Lluq+IArG2ELYNgonb3h+dwjRX
E7RKuItugLGqV5sjiQ9wHqZqsD8jHRGPMb91SiK3/ZwOAcZhNzaJfUY0bNOw1BHuTLmIj4ZoQL7Z
gSSRINFb2tFhrKwrTdWwYfQmmOu8Gqu9YM1E3bbBZJtNBSEuZhYcx0hgB9CA/pNryvofTQNy4k1m
1PIBib1CQJ+BUh1UTEhzdbas8GtsECKTIcdba90UlZtEhy/rgWYWqgeTXuCUme0JmaWJaQQ9gRBe
3xiRuXKbPq02+aA668CR/ZPDndgVyuIXmvknPvAkJMG5bqojKvVau1FYrKB7GeurZjDNc5aUse+y
0IzRmiNwHgNBLksqmqFfg7VO8RI5IRCqrBi6b3YD5RKBUI/sQXMVTK+DboutQhIPgKBhhs1jwhGn
t6QUCw/TKcqvAzr2YiPGWNuUnT2eXRlZX9121s19GYcOTOTCch8ARtbtAYlUgsJAmu6NNSeLloyh
mTUlYRzjepQhXpM4K10vwKgzrUQkDZanVplfGSYszLUV5fHsJWo8IEeCRP1a9xmx8XNqGC9xkZLC
mvbNU2nl+V5xzeKytmyHGJlRt27NskruoFGZOPRGMzpXYV2+Aj2XG0yOVXnRkmp5YIGL7siO9GU4
M8v0Sq1xifuhQsyeMiEwW8/NHBODyVgb4uqJxL5PsQp7ZjOUFJfNsjlrelG+xmrXPHaG49yERmgc
kyJ0vogsz+87My++GLZG1SgoegspADQPy2O1Mx/rGBCvb2eqPm7iWs7aSuZyvLBM6PJbIZYAkTKI
kQjHGKo0pNwaZo1ElwPxJ9ACv2i5lJR8aTA8OCLRjjKHvLxiWrSvmDnUE9Wk9LFpjXqH6SKEXhDJ
IuPUK0YKy6yoUJeIzfcg7sYXQvMAcyikOeLQYo2EJDGLO0qPNg4TzzG1EF8/lGkvKYmZgpkn5xka
cSuBLEjcKnEIG2+ThwFhuqVi07mfQ+rGK1JyyLYqawTO1pgk+DGyAidAHmOqGF3lwgQOQu4BYIUZ
AkdtMzLYFYjLUPAsge/XYhg6FjYyozdrFdxA3isLGLTocVlhooNeYQoG0hKjM6bctnw2japYS1sD
OZk30POBMT/UWU9mGU8ybj2QsGoxty/h6BpPmGLLrRUtfPE4GhBkmWXnvODdl3ea1gjbiyRzhJ/Y
iygJ6q4LlSWdrWYFNc18IqWw+Bx3PWPFkLdovqc6Dj4nuDX0SwzZJBrNajN+lX3GG9TlE1hgqc+v
WiVwTtRlDjQrb2moQgb4NlmKesKsUp5rcq/WBDlMuwwCNs3PJhtZWQaO+2zr2kToc1G+mK2Y5aq1
4uZu7hhlkOBEwp+5JD5q1SVWUZEFE0VlWV/IiLSd1bLmvgYDjGa7VAMCN7K5L2/rUNoPZDFb+0bt
HKzeCL1CrFKf5qSuPmOcAWeTC1ywiWsIfF+kl5AsprooHfqCwmsKRpmfaCKEnhOa83VtaxTqEJQf
ch6DhUk02n4G43orAdheKeNk3UHuczdWPambYi7xCwaulb9gPw9wG83jsSG+6lgaKANJgtPuENjH
aKTIsJq7Pr4QVaqe8i5ScBerYPojIEUAWpTq6yTgrEBD1PzCavRh1cHhOZlWrB+GLEwvyctQb21i
p1JvcEx4sniRIL9joojBOLc6otwZbEQJaH1TK03+GFrkPGqxUQFOxdTdSTfdmfRpDzFuzG3kknzs
NWqgjmtipsZTl4WVDoeooTIdMq+Nm3Eo+i8R2M5Lw5a9p5pxfiXmvvgEU1EiE6i05tugz2ZI/jTu
4zxu563RmsUS1hAqz/Q+7AfYJWj3azBc+DXBFM6E6OwBL2NI1XBwm6oiZr8NRzoEyhCNJzMq8NXP
rdBge5XdJlLU1kOKC8O9d2Ji6DrldYbRS9tPHZVtlA7JTk9tiHtjEBskuwJvNFOM3WYVzZtOGNg5
ii7VCb7WxptS61G5Fk15Cc8muGpC27yEAp5tgzDuYbDAjLJFNW+ynnRyTVPKreEOOPIaqV6AT3T2
cUupW+QJkr9kBP9rRKW50TISH0wBZLYve/MZAKB7gSKAc+rd4aoCpY/pk4gqedRMnreVw2KGzHV8
p/WtNGLjqYkS+9ICGb4XLOEAdSvubUlVkJSfvjevS57jkBUOKGHq8hFYhsjJrjBZi6M2uM2T6wbN
dCD+UU12sZLH6qouSzJNG1UFqmI40T2Y+7rdEAKTfwuVytiSqEN8UTlNKD40Ije3stNSqjqaG0Fs
FY28J7kTdJkbTNzXtJvz1Tz0GJdMfTSvB7ua5qNRpUwqulXH0S7LO9RFeLdYomSBha1YzFW+G4Se
X8jOnWBLWaAUFUcBwqPi9p+yzoH7LdNbAJraZY1Ig2wxGe7rKh1PbjmiLdS6mi1pXTnyvgpqCWQr
HDZwoR3S07s4umlTWcPqKDtylVxLsZezyK6DITIgAMcMjAmE8/BCyIFJYYiXeokzwHIgVUC6+4x0
umNtQLlFnd7Ummc5nZw3UWv3ft/l4W2CUhlR1KjXO2Ymm0WiSixfBkrgc8MKLf5qgrnX19zcJdbY
Bde+4jHBpKPqkwTNEg/mfV+15gOz+tAwAkzDoRc9E2TQdnupKu1FbzUBzohOYF1b1M2FRjYVw3P7
isdZXMx9i8epifLrsLLEp1z06a0tC+TGotHxbYVuJh4dOqp41dTxVOOW3dkh3u+BJ/TYBr3xKQll
uNHiJlx0YbX9ZEirA+aEvJc84XgOdoL4X/VaK5RWva0b0d+6ScljaEMFwWzqUEybGhLfBDUUSe3W
7w3AiMjpy/AuHa0quNaywjrPBuEzURuReRIjhwN7ViFZmCzMW1LhxsumNT0lHhfvvJu2n3SmMfgT
Y5U9uqYhbqeuVB6aYE5hruYzglTi4mphtrzlCdlHREFMD01e5BeDcKsMjH+QHku7JtElI5tF8mpc
TO0cRJuePS0KO8d9mNMi2GpGu0zJJLndhqVuo6uIrAntqZ3HoJZjyiApzsGJkE3EboAXkrOWMoyz
jIj3JsjpfZt3CdUjm7x7uyY0is1o7LWuY1wVgeGu3ARsHJrA4AbGf3ueojDw06zLmeQm/HNGAMNr
rOZyD8QdKnGCJpmEW33JnChKcrNoqKmQ//sWkJuoBogManiqZxodu7LWeKKMCOrjvIxqi0penBji
CcSzKRSe216g/I3J3DvpVAvaVaKP4sJg80ViwZic0qqfCYcyWe2pdnMXRlP6zRm6aW839fCZSF7W
btEorxQ2RS8QwgqwYCB4fQP2Kig/8DhnuA+EiLi2xZCCt6B6sYbZXjylc7Au85b5Ux06l3AcGcMO
1LMyfZicBgNoxK7yNDUSWH6q6TcJQaZgQTRHbKwiGR7x29nAc5gl1sRANFdRgIP5qoJ7qHtSkQod
+myc4NCoSPgVN7q0W8XwSXEsDq4e0pSMsebhIp/9obTna2Q77YUYjXCvYkhZUyBj8/zPl7D+/7Jr
LVKJ/3PlavXaUBV4eVu7Wn7hD5+WJX6zhE0FynCEbZmI2/+ndqXwETJCjEuW892ltXz0h0/L0H8z
XI1StKkKCpV4m/5RvOIjnXqTjYPZ1Fjw/3PFK+vHUqhpGlTNNBYxsLstzTK/d2zf9A4gsylWNXYN
BtF0DwpwCzcDjTiydkJ+AUeN5q1uW0RfT5c8fzstB5uCDLlDvEug2ymx022pCFLt7iU7d6o0XjGS
6Z66Xo5NJ2gd31GUA9IS3zW+iu4ZQNxCQ9nhZnio0uZT3xeboMYhDRtAA6dNlIadlBtGAhzlrIhJ
IA6Tbht10UMoWmLjwXOyeI8S1pK4BhQYQ8loXKT7xHB38JwxzVoDdZWJUI2c8oxeJGf6Jo+BK29n
8P4DlYDU7Y6WuTUoS3Q5dW7+jsa08+YhuP69wv7WlbYU//6su//1wr5ryuBTkxZ8k2bT1VhI2CsN
1jX5s9hhzc2vj/Rj+fGvR1o+f3MLK9YBEUj3ZuPq14qOl/X4wd//61dxnKVODkxJkGDlvDtAzSa1
1RMyYpzwFNMnyp27Od2QOedZTN7qOdTxYsDHcWoIHkg8SAtMCWhLkqvOab2my9csgFZNFv1v6s5s
q3Usy6K/Uj+gHNJR/2rLLQZj093LiwZwQX3f6+trisiqAEPhinqrHJlPkYEs6eg0e68117aSwPm1
D41aOTIFUQaOn6FjnzBh/Psh/Y/pb9XFsLPZKhs1VRz1IAGdarJwDoYF139GHkC2qMJq1mjY0Ig3
GqWIcBTyR1PqnlR/qrP9w69PmAegCNYqvmNTiJNCL6k7ppt3bYmJjAk7C1Y9eany3G4emimdVUk5
8s2o93GPLoAnbQY5Yeny835+Ed++hw8/46RtkUyl8MHjPYQY1wwOZgPrqkLEnK6LM2OKqedk9H6+
45MObZZrre17PdOCOqJyBxuqc4CSz93RiehsGrvTdTiPUqZHEiKfaDHYoedxHfFkK3Hr5zr0PpqO
U45Bkq8k/6G0d4aCiF3blnJzHKUrEqsW1fggJh6YxrOmT5m52K+eXdIFfn7an2UNX3/aSZtKq5q+
rcKmRNapYx4zncjHa4k+KC1Yi0E4twZ4lNY7/nzZ71/y30+Emf/j12xzbHbzdgpkMiBJUZXLBNzn
vF3GbnWmL/79sP77UidTVKoHQe41XGrgcF2V2FSTx59v5twVTmYOv6GzYJdcoRseS5N92Jmp6fuH
BewOUTX9fX365x+mPkNWLWB2TLKNQjj6Cw6IRUX5y3Zffr6Pbz+HqfXEFttgzT35HAKTtI6k4joF
+1Gax3lzL483P18DCsF3H51lUWhTQJCpp7LqSvdkWU4YcUkZMcN1yxyOjR9YGzykTh0RRGohjR/H
WZN0+L8uOMVSHgyJG1Dvey9hDjXfhB7sg46M6JKYnkbq79q6gaMYULRXAv6vVtDhyGvXpEPvkv4u
jOQ1OP0lKBtMlBRt4spJmmgR5/pKzv/Q3loSXIERjLhz80Uu/kga/76Zb1EIbBX/qiUGZyKo6VMf
IsYhuJDUP5V2hwx7LDc1SM5QIyZutDctYR6pyddd8NVINlyPdOkhCuwSDj1jvnFJO/dl03EDYhzH
e9CzW2CO61hu1nUHhon4lyq+EukrRRklew5K842j1j0Y+xt4CsfaXNXiiqPrAZbJW4j6z8dU2yol
Tm35BuIZNUSkhDy4yjcvxmzCK1HLpFGjJfICgoNjdNclggapeyzJhpQ0daV3+opsuFkOyi3yrkRh
s2G2wb+Ral+JXVT8adhCjGvzUBcvEE5d1sbpFuABL12sYYN0bACBGS/e+NhoD/BRQSk9URq6JlBw
ok05GlirCK7zmJN104FVtO3F0BvLrgovx966aHqx6vy7riiWRZRtDXslEryODWmfY3gJ+W4paniI
DBcp+AN/Fw0ikTZCOvB6cC+F84aVIhl08ux0HIHiD0yKpWa5N13vxbjFwbp6SjTFuV0iojRmktdd
qW13kxfdujGrVV/cuJQ57OEiEViVi2DRiG4uZOOCtDZYvRG7rbWMk7mbloeAt92T6pDpc1XoBF2Q
5iGDTqqfgZk7BILW8OWC4k/P/ykgXqxMB8d6rm0cpZDYApvmGoQ907uAegNwyd+E4dMUzaJ08pJn
nnrsQ+tLTf5rRwBgKpQaTvHELJKyKCgiJ7m6SDJooK2NqHVf6Ti0QJINlVOx7aubZwFZDRmrLa4y
sOfytYzVfCykeVj5xwwIjapqTk+5XFLbX6GnsfoBesF2M3KezRqPHOx0KUIK/A2uA1dc2n7rFLFY
6lkMuFd7iuTwMdDGfWpQNhu7Y9VZu4StrKy9KK63NWlxmVPGVPPSaDYorfJeBbDtmnctfblsaq9l
z/Xw2k3Gv7yda4AeS6pyBvgVqaxuVKxmcETnsV06wIgCMmfCPwqmTrVmPVRw6fLzzRp0LfzbzuA5
5GB32UnbwVUvSXMlInmK6OJxcEJcy/HEZYuBbAq6pOSw+CK/7L30MeevNUIQI7/PhMQvmIXKlFBa
70EH8Rzw+FI7Nox2GVDiG0JytDk7FMkaaQcDElpZ/ugO+TVVlYVvaMusI7UAT3UNodqyblDwLlyZ
Igfu6LZ38dWKRYWHftpMCgj8Xkyipb7pOtpJg7qJJtpBmS5jQ+J47t7T3VsbIaRbRv9IKyn1Fwnd
c63od/Zg7mMIiX6GfCkHzpDj3W+TijDlcSYNyXqEfFbS2ZvuMLLqG6MC2CQe285bhOkNgUWY5Wsy
YqssvSZxaeOncFZK6RDU5bav3B24oIkauOqlnUTSbEH9piK3SJAawlvQma7rAeKNDpHSvanzbKlw
ISXPlxpoL4JUlmWlrVWKlz1cN3lsl1pjL9pqohzYC4vikmE6ajFyVhhngUSdPQnXHrEkXrdTLeTK
mkaSqXnhl96DzQQlRXAhBcYwm5iea99uyN31SSHA5unt9MA7mKK9UiHtCO9YNv0GH2VuVY46oLYj
jhkyxbIE+i6jCwbTmsXRSmW668L+SgpJH6B1ESr+RWm0e8VMLscoWjc6dW89WIiJx1ndlF67/nkV
VKal9NO5iUOtyX8NWbfoyFonS3rF/J+ETcaWYcy3IQ4mI2AywB2fobuURbxMiJXxIPH0RDZIDel4
sr3QLP8iauVLGgjz0mqvJf++DI0zP+3L8nzyy06232ZkpTEbsnJpJBalH3cvuwPJd3Tkq/uYd2lX
ybKuY+fnB/Jl63Fy1ZOtB9h3EDNVXk6uIhh293UTrjRCO3++ij3t9b48dkVDEIM0yrDf1bAfdlK+
WSmkakfcnJkT8kS7gaBzwDEgz0qY6KaT9fZC6br9tAEI/QqPOSyrsbloC+uXx6uI1UUOS7Yl99oE
ewtNQCdxeTqjy3zYIWIPrdHutELl0FjPNI4VU4pKIf/R6YTXg7HpjPv6WAe3tQI3wMa0X8EYJWh3
rXIkbKGVkSCiT4bsjEgtDUEWxTV2J161mHBwAhsd4iEoKsNVqdbXmjkuLfU1AIfrS9X19M0ZSnuv
e8kvqSK2cfSu48pexHZy6dLjtr3u3jcU0Mm4+HPxmHrEPStHw6Oc35d074bxppJkhxbUOoVoMnTG
rxgK6MjRRBblahKKxJzGcjN866HpNo2FU6CYkyHvVLCtAhYSNeSDxpX/85s7URRyTpkGyN9v7v2I
9eHNMQXS0iDunmF5JTMn+iX6zeVUxrFGa9fyjMf7ZtuAr2Tude0zO+Mv9aPJBfxejDIwxOrGNHw/
XL0qrF4vgUUvs2xVBYQ0bfyrINF3INr+GqL/SBr3v6gr/u/Uc/+PYFHqj9XHmyzOkiz9j00VP6V/
qo9VyOlf/KsKCU7uXwiEqFMYsvKxBkkw6b8ww2syQkid2rbFIfe/UFH6v2ReLQdz/hFlSgR4/12D
hGXyLwqHhuCf6ILiIYPyHyjolM/HOKqOwKpQ6OmUVqh60t/9PIjKptZd00jMGx1mnULGTKvQbZNc
pwTsEyo0UYxjQh4jrJ+5DqsjUu/qiAAk4GIeESKetjjzTX0+t/77B6HhYMpTCLx+94N+GNWqkvjk
sEbmzV8Cbs5Oo5PMc3M2WepxtD+iNSGr7cxVp6P933OwQTEEghVyVMhCFIQ18+RbChstGEoS4m8K
Om9xgxxKD1eFrl2Qw7zMYThU9mMfuJwSSJGTzQ3Za+dufHrSJz+B0yc5sYZpTAVm3vnHzznOuyEu
kU7eVHpIIqkG6QXVpbnSCfleFIn7OIZRMUtUK9xwAnEdmJb7TiXQ9OdH8f7GP/4OTehIXEySnwSD
VpNPfkfRFYjOCOm8SRMrvg1iKyBmtIPBApZISoiphMSFJMHm/EVw8T3ImNe6YO0F+Iz7OICJSV0A
N66ee0viZVo4WNi3Mlly4jFg35DXe2sc9j//6pO9i6G//2qdMj8fhIWi6OQFYgAb0MNEEcOm/0V/
ZkPUy022wmwws2ZoB7YJpnp5NqzPVSg/b02+Xvhk06SMYSLkiAu3S2ubLqOVssLasDrn3n+3Dn15
LdNEQrYOd2mdbIF8vTAGdK7RTe/rcFXoCzquPiwABEFAoR04q1qtnPUdAZ8eWqVIkyBjEoZsp6z5
7WCkOwViEMUH0Eta3blz2dWRlYUqewyjQwYDonlDq1Rd6H10I4r6rZPyF5R2FIpxNM1bF7pXTqRc
0tQ3uVGv86K8rbqWdnXpwyLrE/KNAwqiZcip1cbHAno5WpLWXDu+L5MaUHTX1F6UeQBtnuNVuTFD
Wb0Uw8Satm84dxOTUV+NoEXlMblH8SfD59G3+lj3a4kE47kqJ3szh3BcFNrRnhJzSKi4BDO7rXKe
CczHnRQyxLLW/43HZes3Vjv3fI7sfPHQWRr4Tx32s9nQ6Cs3CW4bU6Vs0OY1CixORbUn/ZIkoqob
Qy6RBahv+DNuTZ7HPEtJLWg8lF2RF6eroQG244c1mHzX2JM8Ua37yneXTGh3tTtWZ+aGL2PMtExV
NVVaUgAHzfcd5Ic5kVvNBsAC6gFENTYv9mUrmGdnCQknJWHG8nQdMuzR55u2LOTpd3y4Tq8gECNe
Vxxqpw0oXsyMbbNqeQ2O/pCsIJS2s2KTH8WMs+0iXEgb6fbMZzxNLp9GOb+ATodQFZV8BRa/z79A
zrRU7fgKDrLWpwsawXf+aFsXppapSKbaZECeKXcr0p0pwUMFmGlyAxU2TKSF7XbGo0J15dfPv+l0
hYTLyAIuZJUtloUy9uShEFKS86N97VjH9JddoM8k6URU0NLDP76QsFmHLJN2D/mVJxeqyPQdErYL
xyTW1oGX7FMlfgoVY51Z3ts/vBRHDTYYGhIylYOtevKYPaUGFKgV4U0wSiuFI/sYIMeCulxzGP35
Uqyjp+90WsbZoOpQKQHJqidTM/GgQwG9RTrqA1klekmArI9R0kGfcotenOEVZtusUpaJ0d7YRnzT
pZ15acbaQqsQ+hYF05YnqzVBmJMGUfOOBehspalfA5XNb2cd/MKAo+jtrbp6DMJ0rwfE8hnZTqv8
uyiJXkfTfy6mLBEKv/s0ShZtLe39QHobGk766Gjm+pii5MkJkNejYzWopGhVALj1C7sNp5SI1EVn
Fr927qTJ489RGIsJdM0RmLW5/qy5TC099CkcoBlFWv8+zP1upls0DloPhRQ0zlVoscXKKu2XEY0c
9MJ0XVQSaaKlcWcF5Z+4zq8A/aZzJpJhXnUy+Xw+Tp1eeuR4e/R164Zo99cyKx+pAl+OoACraCO1
7k0fZ8rM0yKqkenTaIbLIiVVZvSKWdHpjp+QYy/c+JIqypuil7fIlPhBo7yzFMBrXVX/DgQOpaSG
S6kW12TBr1WjHBddrvxG5EHRsUGvTmRN1lE6cQVgNZkm0YxaZMa7Mx4t1UQVT4qXnLrFSiXWguHw
AGNenUlx9+xB1p73pfZm1uIP/e6LXKQbM5eqM8d1pojTkWbKBE4INgBs46ae+ufZQ8q1aLBM9MHZ
yLrU5v24qqPO3JUQvR0rBgtohVRn+VfJj+gK0j0QWINFE96u9YjJpSpaLdBNYthNDHGfNX22ptIw
5f4VwWXnlurObItmLrVNtRSyFRvL0Kjta7x+k/UiH+FkGi66GqqAuyGVCD4x0itzKPNVQXTEVqK6
2Dutb3XPZCp3x6Q0ooPo/AhRcKS0l31QlBu59+yFnrQeyFYaQ70bWXt5aOJdrYf6NhhF/jpoCBxn
haSae01ui3sjVqne1zqZSlndgG4zX3QlfzK7jrYt4gBCKcjCHCRYarZfHWqtfkiTpFgBeo8XARrQ
VQyX3TFAHs0rqYAILksyAThKO6NqvZO0vnl25eCCTiA15ayryaiADToybDdqlzTzDu3dQhPlnRV2
e7furFnShVStAw3PhxwqJLBTcUS1JhamITm21biO6yO7NfjVS3Jzf9nIupZosmvW9OJJI5l3GbJ0
r8i1THdSWRoom/qtP3jjIa1ssH5ZlK/SAqwcMZTSgtNNuB18uyTcqDJmo6Y8cjIfHAF5HNm+Ujuu
5LeXCmFv0mBDvatTOhQIy3EbkFyIbJACszYu2kERS7Tj0XzQlNdEqrNFoANgc3lpi05pNScOOm+L
+LgnKNDQdzaxiEtZdu0bqkUszw3U5zoLkoMk/OfOLws6SGpDQHfSHoDO5POfZ9fT0xIHBU5v0zkA
iYv8V1/rw4pt6GwLw8g3jwAgJmW0v3cD5eafX0MVuLZUViXIQyeLRTpYoSIPpnGUkPeDu1aOnJ/0
M8vEdzfy8SIntbbCixPgBBw2W+zQnL6SJzc+uxR9exGOd0CwQKexpfs8P1Qwyy0yao1jbq102C47
FDUO2neOd+o8ugahnc679TnX5fRXP+1pJrObTmvRsDEJs8P9fNU2Genih41xNGxWA8C+gPNnCY2u
n1/T14Mb1+FkgI5sciJr+sl7CjrFtkapNo4qeTIzuNA1ZE2UQW5ZoAQSD6TSUDc0SYOPKm0fBdSS
1T5ZeLq5qwKOAn7WQHSNL+26v1P0DoNxo0kzq42o6ieDiWx9fPr5J3/3ZD7+4pOXPphdKMEYNY4d
wXQWTrDsd8/x/ueLTIKtL88fgxwOdNTNHK9P3joKRq3PyNc9TtyzAQYHuKI9ysol2InHZn3mal+3
i7yFD1c7OQ+aKcm1Vc/V9H1yFf6uZiaa8XBeX7x4t/UTOHeZauQsPJy78NdnaSiMMZkNJEdESz4Z
Zb2IQ2QwlnaUUvAvsrqWx/hPlEcvP9/fl6MIu2FqRWjnZM4J75q6j0eEvG/DTtBxOeKIcx3LKC/L
ACBXAr0Ux8JLIRSH0RXjHlEWP1/5uxukPoP8EgggEpvp6PBhqsvq0O7qghtM9Te7e3XdvU7n6udr
fJ0gprvDsirLSA6Q5X2+RlT5Oisl19ACFOVERtTjOeXHNKY/zwafLzGN1g+3EZPoNHY1l2gjuMbF
QIbqdTh2+FLRktMZlMXzz/f0/XP7+55Onpuvqc3QB4Z2pCe4rECH6000S6zDz1c5qYXzab0PjL8v
Mz3aj/cFPoeqJZeBDOvfDk/Jwb22bscDWy3rhYSTrZudGRBfaz7TJfkP9l/DpGo13fmHSxZq1xrk
1+lHolbanT80Yq3VsMhHpa8cV5Bi5vrDi1UYDQ4aadiJKLQ2gBbc27IU4HoN4raDkj1OLn7JZbjq
Ynk5BJE///nRfPcCWKLfDz8yfcKTc52lu65bFaZ2VDWOqpoy8wWNK/ff4l+c599T/79sfvkabfyD
hBLo75THz0+Dr67y0COrxypXd2oq0+ivrGd8udhiB4VYw+748319M5I12VIpH7/LE7WTgSVLQeWR
PUEaDmGfM1lNPPxTaDvRetIIbZZsbIdZGXXpmff+zUf66bonI01zc8Fh6J0Jb16B5FyrQ/ry860p
k/jt5Cv9dI2ToUUeNwG7hModtQFwfsF5kaaY/8jBGfWKbrQrhO8YkHXrkcq+t86TZHvmF3wzavgF
BqQmJlqd2IjPr7NhICuYCXi6j3gNMLg6sFoApIVUZfbVLvmTLeOV93Dmqt9M7x+v+v5cPnxSItew
JbU8W9GiVPAsnMw4+9P7QCl+VSw9s65XMRW1Uj9XPUudBVOwJ0Yh89bOq0vsa69q5akkBuBC7zVM
1GFO4lHjbQxtODNXf60rWFSn/35Cp/uqSCRdb1mJyrreOiCRb1VnXBsO3oaL4jWZB3NzNdWqYJhD
PJ5HjucYZ76A70fif7+j953Hh6dVWFWi43RRjwYmTOKvhH5mN3FmEJz2BCSlwN4xcIuBUN60GE/q
IHsrkrmH5ZkX/92Apxs15YbYJiXAk81jkRhlb8SheowLkyw3vUWfRJdBbI2YWA8CgK5aOakf09GM
10LLvIWKKu765x/xzQymUWfTmU9s9IPvG9wPj9PSODm2WieOFmWR1Hz1jeCKrxYvsXwNOcz5+Wrf
fuMs9mLqd6gYdk++cV8pKs8dR3GsBOwzqX32a/XNrYPXSOqdwKDCZxCNWOmPlpSda1dMc+Pp/II1
QWa7TRLBl41GFpGYF6eteB+7/UZ9dh173jjujKgKB2zf/+ledfalk5La1M2TjY1ZjUoiTCKbujp3
PB8XmhhXpp6s3svdUMRlu7hKg2GWDWe+ke+GMLVMpOsTR+hLY2bsVRcBkqEc8SmNOA1SjeFECuqZ
lym+PlBKmggl6P+gYDFOxq/Rg6bwxkI+1uq9kg1YhXWadflm6K/sWL3tEQBw8meBAmCRwEVt282Z
X/DNF2TIFv1Uepccxk9lHAFNsjy1Op1lHrhffg8szI8bHP/xXimUNQov4sDahdz2Z17uKWdo2npR
7BL0jAX9QZbkz0tFIjrV8vpMPwYGh4s4WAW2/hTL0D3aXiG9UMwq5d6NVlibgLj7WEVGh709mmN5
QY7pVVSTBwD63Z8STULzUhXRMjW7pTT8rto3YbxmLnmu2D7isbrXeznH/P8PtRTv+8dpY4zMT8ja
1/6WXrh6nYaBfpTbux5VVxU+d6kWQXu4SNyNNoRLbOn0eIptGb7lUr2pB/PMJPjN4sdP0NFAKabF
if3kOYJA7fzW4GxT0y3K3F3ooiLxL0IyajwonFlbzlL39edhI75ZQxi2bIxpdxvyOyvn4yaW9gWg
kNHmyGErpLya2AiPFgx+DWO56xOwqqBjRYhoJm+++9LhYMtbd9GSqqmoQN9xYOeyd0wJM6rH8jIZ
tHlOCL1h438Mu12Jx/jnH3zm954iHMGS5ooZT25I80KQaia9/fz3hf7lNdh4PSjOTFpsXsQ7VfPD
MuBFJlnURsgTUbU/SddRgK5Fj+yg+p0nSLIBWGwKL8ghgCobNSfVWO48sYrG9rIdyIATJIHOUBgh
/8NRjF+1Z4svKAZqHnGpdhEccMreJW6ylRFH2/H4WivWqxdKl4Q89shqi2Os5w/GWL4knkiek9qa
viDzPowxOPYyBwQ/MAY0aBRPYmuDR81y5NyGEDT8SVX3l51jqqpbNiV4swkOLX5Zo7F39eY1sfrr
RlEQ/OVEUqT4vOCDXddFgyRLpbBM7ASclNReNRElfc1qHXBEe378muywSyNrN5WI3ohueO4GZS/I
+jPS+iUy4pK/mO2poK1S1zuMVJ7Ltrkti+Y175Olp750ibWrFX9lp8FWCcQaMMpDF4hXK6wvB0Wr
IBOQGq4R475vApn5oUmtVV3oeL08849vCcdu7GPoEVtR+JeWD7DGbvxjqHtvOml3khgWvqhXikQg
YKIkSze1l0oKnieMrbVmpo5NemNI8K9ArkfCnzZjUW5maeMjqLb1rdnLh9gtXsJM2iH1vSbQbikn
BAaG3cvQJJvEUqaoJ4PcveYGgtEqiHgwqCtnqmZcCGh5dVYr/NFuQ4T6XpgEtrujvh3C/NpPGRkS
pACa2nZmXqONZ/+e3hAfip3e0O+isrquPKCEekVnxmxJ1yNZz8AMIJq5npLKSRbjHZBan28qkjdK
mnnLghgGPMAJXOjeetADSLipnxxQfj2ZuYcJfYAvYrICgOgEoNTZPDG/2Y2Gtmt8RHSm110oOepe
A7UrYeQ2BBcENq2J4tuX7mWZIp4qQm9htu4fLSDEOlW3YWIlTmvI0Swswe9EwRo8wxbdDk0n6zkP
BXGM+jbNx+e2ANuRacE2zMatVmebwmyWWE43bpT2Mwg+R2nK1+h6QrHk0rYWoUuV3LDETa/ZcKmG
4bc1urdqk5uHLAzXUteIWZjJ167edrC1lGyrIXKLzPI+BhlMHi1pH3jU0aIzNwUZinF89ZDZbQ6A
TWl1N63SbSXVheCtasQ39Ys0G29DRdVWeWGpW11P0Gno+rFVhKNZ5aGMlUe2Kc+y2ry2FTCnwrqD
HOwvqkDP54mi5vNA6Z+6qB6cONa6tWzWaFKUsNyBE2ovo3FUD0WgGFtzbBtyfkp6FKo+r1xEM6gE
1UPlZzT0rTq7ANoOsGhozkxmXzY/01Rms51lCFMxU09WFJMGxYjsSj16hbJSUoUuRLw0mJp/njNP
gamc9ydvHFtJBYGIhan18w6ADkvaMuuJoxG5/cLWIshlNna9AYiKzUQHMWGVdsESOhD8RkkcmMOz
XSCjPFcDg1UOkBD0Ir+YIox/BRKID6PwpUtwiec2+adcXh2Rq0D8hs6AmgjW3JOtaFR2op02a0cs
Ck51FS36Nc5JANyyY6wlp+B/55iuX7b60zVxKaGbw0GkADX7/HyUURWVquTSQayoUy77tbIyZuqc
lvK5XeD0Rj9u7E+vNO1TPyxe6gBXQbcj6TCha12Yw+GyfTAXUz4ClV/P+bc083+s+nyp+p9e8GSI
GUoBe8LIpIO/kbfogZbEKS2NVd7OBEkA8Q3GmRVy/maHq8jRn/LV2bPF9PB+uuVpx/Dhliu2N1Rj
eLjaKrkC07iO5sGm2BDd5+hnTohfavnT3dLiMBW22ao2iR8/XWv0ZbVQxeAeunm+s7blvl9jv5jb
b9ny/LM9jTp4H6ofr3ZyZ+C8ij7QFPfg7yhpLurrak7m6py1axqt5YqQ7fnPX/IXCQ43iPKOScNA
h4jL/ORQmhRx6btAwg5k6xx6kpu33aqg8DML0N889PPkdnyCVH8xfSpnP5Nvdl5oQZBrUGKXyTU9
+Uz61C7kIVM5gF+mm2AdXaR0gmfROnZYEOfajX0ZX8Xr9i7aE3qp/9NPh0mMbZ8NA5A9ISfVk3dL
QF4N+ETlCKcQJiEGFcHHRKyPpLtE5dBRe7mF5q2v6AynwWLE+NPKxKWlgfeY69W5L8s4GdacWac+
igkHT8UyflpeGqbTu9sWwzH10ZpDqbdhZ0EBGrszpb4vdVQuxBphACiTufPT+/a6vlRUibD5Tjev
tDhYKpjeBm1kExg7gJXWUmD/+XmYffMdmSB1hK0JAx0xho/P31Ew9kSEuyNhaEBDZvCtXTm+FX1O
p14aXnUju55Wmq06lDetShjFoL3WwgjOlLe+/Rk2lQEesIXB8vRnyJVaml1aBMcp2ENxYmcK2iCP
bS6typUwzyyTp0cXuq+UU/++2vTGP0xUWqiioCR38diE3bVhrZXYPXM4Ov2ATq9wUoUI1aSP1JIr
aCsAw0tr85dQ75wY9Js19POdTEPqw50opi8nmKuCI9OFCsCxw9Sfu+Gar4CaLC36RdcO/Tx3U8vR
irR0uiBk4R8p/EhAjYhpcQnqClplhjymPvOY+VRPPh0mMY60CGDsifAKo/Xzz5ND3ZcbGg9HIWW+
Y2fYxrKhfcpjbCkisX/HcXk3hJajkEUPwM6fpWlwr5byvaX4bPv4WcRl7GQhQmiF3a4IKraVHm57
kHLyHCDPA/FkD33jp5ipiOB2I4OZQTOJYQyCp3ToLmLPugPEuh5J5ovV6K4CX09eY7aXSSc2ynhh
VNkyS4obmH6XnZ68pH6fOm7cL0avPZaB/0jsqDLrPe23L1lvociuiONbmHbI+cBU6XSk2qXuWk+A
Li8Vu10aHWZZZVwnDYFIagETB2XtjDTHa9sGllV0/YNNLGwbBo+dpewRc1hOMyqHbrBj3IDQyOjO
H9g6rwFdvoIbVJw8lBbM0QfuELiEdmHJ1H+NBOCAFKdwiaxqV8K4XSZxlq7tDg/pGJUhP6862Jq/
yvTwGQUUGCZwizhpoDykil4CbGuvIzl9TgrgVE217jqxRRbqEcgKsykutKuW6Pp5L9urYZB/h6rY
D6V/oWTZC1Y6qAcJGngysNdBradYNKn0By3HHKg73WWu9OMDXDcFyVRzO2CGLFSzIsM25kxQ9wcr
abalsK/KzLoIa+m59uI3dwJNeM2wNirTmNcRdC4A6kSBWtabVyYoz0dpURpok2LEC7Wb7mlBX8D7
OjJSLvMmYtKyarCuRkHYe1DcgyBNnUjj76A4xCZI68/ulBvLwFXH0WmtFGW0RLzz1NRI6CUO31bq
XZcWyj05e+os+yrSLM+hdbX0M2JyraAnFDIR3lytBNprH5BKiPVnUZp4NiEhcAKZNYN01eglqY/R
sPft9sG1psupIx2JNBovsXY3M8UPcVSU9V2D5gsxqbIUmWHONKX211llAXPJxQsZkReBh5hrrBJC
owuFWFxqHr/y3MD87ZtiDXspWpAffzD17hJuLLGizAgzBFuvNabE1ifC0zbQa7OgkwfleXvPLvjh
vYJNe3xL7R47VE2FPw4iqiTY1BfagHVK1oYbU7DQ5bWmOLpklnOyDbfGqD6YJULwvnMJC3alBO2t
RNCK7oL3Svx8pvZ0WarGymauynoy2vUBiCgVxtBvJ7Mp6LbBPIrK4ySd+JxrU1TTXfvsddSv4CyR
9lPgOQTYVlOBbnd55qLfk6PXqMAXrvW9se5ML1nUQ6POmTEGyFQjLFzwxvNUD0snrsNsJ1qMcZ0X
vKWg6Zc5UMS5YjTtRrFDhnmjXAW83rLVF5UIVMpmbfaEIa3ZulH1rCilP9frxrgXea7PXaN/DS0j
cCqTY3ilmsZ91zbBTCnlV7cI8aaIrJ4rY+fvKkykSyuOV43oIcvjBeAneVdS0pEzhHhNCZNHpazF
rNCSe9lL3wIrwYvdk53tWb+4hWStBEoFV2dApRYm4LCoWC8AEV9BpeXuvfEON4g/a0xihVPMKWBP
gFNoKTzZfowESODCmClw1We9WdxHoaHMmjY+ujb4tConB1XA6eVob4+zqIAGqqpX8NPWtR/cDSay
/QpDqmQGB7fqfyXUVnDdl1vyNR9z1bzTh3jK7dS1de6a5YWcjEdImldk+a5tKZSXch1Xc9Mv+znt
Eh/finRZks6oV+Wj4pPdKZdYXAf/ypClp64rb1tCpPmauQFf66jTeS3CyiCc+fZI0aiwAHANKzcW
/QKxLpjhqNraSr2L8jwGaTausdjeZra8QZH2kIb4/ELTPlax+TIG1mvhy78rYyIcKn/qlvhhNbJ/
+0OxH4b+zW8kZLKphDkRZNpgwYoca93JByh+RVVvKUqRyAPidi5siD66+yCNxORQFF7xli69yEUr
PMgQLCdDFDsoMtXVZ1XyH8chfBJ0H+YxdenGYhD3nkfROExflVG6Q45wbZFmRJlxqzTajZHbUF3U
/CjHWFgLFdRrZdOybLK3OJIe3VAL552JSMNoN2WvLpE3E2RdB/08jKvLchx4Yr2je8pFkPqEFuPc
T23jJiyZA2S15XHjEVdL4yo0IrGMmuFSpin/n6S9127jSNe2fUQEipncFRVty5YcOu0Q7sScM4/+
u9gb/y/Tgoh5XgwGGMw0ZqmKVauq1roDxs65I3s1ZEFUJh1JNl/aXv1ml8jytlJyX3jgvxMpu6c8
9uzpVHuSFFlnPTNBAbMoBwzOu+KNyvN3BZy1GeKJLqvd3zJsYO373rOnjvEqzeydEYp7ELqZ09fF
U1yP3zREY6irDj+LXvxCPuILL7z7qU+sFt3jGCrHyFJRaUvsP1Fab6PR+2YV2TMNwn0RV+HrlDec
OO0PyCXyvtT7+8A2AJ0iH9gqEI9Ejerg4Dl1UP7qou6+zgxjFYQGrtKAoFalalOGHN3viDb/8XLp
JU61X76ApTnW6S9JsSSyj40dlwEmEEXZY1rkTED4KGqJ7cfMWpX4xetj39YelaMspNqqpQH0aAO1
SDN+gjPtNB6014AjHSt0U3WwAzbAGA9wqcHMtmp59uoc4cGkOCnJSBu/GoK11nIxihXDseWC6mCu
vEH9fdPdEBNDr6L3oeiU7vQ738LePhb0mNsu2hjcY9dVprhOVXX3Q1Ge1RpxJJHI3yorRKNCzx8V
KQhxyTZf4hLQIRt3jdamvO/V9kFv0ceora6FFZxC/cfuG3jzsLF6oDCdgf1y2XVYJmrtKVbYMXLV
vEtN71gesgKx/BLL5Z577ltfqWc5LY+2F48rM4weRTGcpTK6j7gsoeGeOrIsnpJO+wHFEVN30LeG
/KhY5Q/JQ7YJtZ3fxhjcFfl438nevgyjbVNpX31INS3aRY4e0K/LkMVAzkx/qIrkvRbDjwhh7n0X
dj8q18d0cAi2jWogZO0dsIJ+9dzywUv6R9FnD35oHKQ+gKyi4mptVG7MLSy8a70kgqZmPWmuvrEU
lpAYh/taEahGNc+pYb7GUbqfgJxO2saHug+f8Y8/+1r41TbSNTToCHpTv0/bQlpRuH8rzeJUwdAA
6BiuSqQz7DaHaWDGdzwzUicuy4NSx/sxSCjJjD6CA3G8bUs8LaoqX0lylThRIv2p2nGv2+LVCtpf
noyo95hvTXc4yW33HUh0vtIGVDB8I/nV2l7r+HH7TSkq+G2W8oyZOJ3jGHv1CgngknNrlXa6CvW7
dkQh/81Eu6aFspV0+1GWBuw+Bu3BaFTV6TLrrxuj2hkrd4ksfaM3hoc70utWn1YHUKBvdeLfG0P8
bg65AQNKGjclFm4r9E43djj81KBi1HX1Vba1jW7Zr11C376ozqXZ7Iqs/as2499Ghwk9ZA/6MJ67
QP6RGtUz2q5/k0F5Ql0OQfqMlAkoH/Xf/EtcU5HORvHTpj05hAbi0igrJE2AMA8srI2aogRv1r26
SgXnxu2H8ecH3ETxwVkVHj4P8rk9Sd7KYUhGtKllWXfqHlWG3WSotfSAmyMdeCABwZSnVifcIjjk
Hx9IUc0rLEsM+5xmaFdYbKjaP7A6nbjST7VvLJRWPkFliGdoU8lVtimAoiz+MV4cUzSbNPfPDZj3
DTKYhmOgbHTmKmOidIUhL7LjZ5ofAW+ptD3Tp31IBw85b008hH1yrKQgX8ktl9Zk4pUoU7Uvjv76
Lc49HUcihAtOwmzJCGzeU//3u+lY0NFnAMocj0nudXWR+eY5TZu7Tuj3nasWKKV6KAlyo1w1lfSU
ceGm24VkTuPqL7eXwz/dp1ltk5IUkwZwgZq1PauT6FHT1iFl9PNoWhuKOL+kaDz5XRhu9BE4cdad
BKI5La+YphHPKPXsFK8ynUSgZFul3C2kDfzEVYgpye1fZl6ZGlPVqE7hAUyX9BMcNg8ENaJYP7dB
+m5LCjKttfiuV1wFiyjmNKkELj+SeUBLd5N58WteemR7qVYcTQ6+l2l8Z+neWstMfNXVnUATStHi
J5e3H6cUsn45FMBYRdI5igtG4zcIYAdIwdQvgYQOj2kQJDQ4mRFpnbSHv+R69q1G+XUVcQ9GWf1L
mLmveDo8cujhZt+gbyzk4AFRYBjVwtt7NcA2ScoPZl+9u6JCRqpHU9DgRoWHgk3KCzLDImlXNMCb
l6HTv3AH+6py7ynq7kluB5RVFdKHWea901jdN6Xq771ScqpwPKll8CtFRGlsB8PJTVlCO1HHCz51
64Xd9Wkzq2xlhDtYJFDc1H9f6qIY4wfR4Pq1MM9ewwnrnrEHgT55GMt47ylvtz/7tN4+rMcpFiVS
CsOqqnwm7okiNxotR/ZKfyjS54Lr5vDrdohPkgCQ4VUcfThsNKGAmJ9Vb8qo6RHhj8yz8SMGskP9
ZmXeh2sqSYgErc0z9Mcv/Q5K00I18NrYgH4BY+E5RWlyttcMw41hb9nGOVDPHOQon72NWHneHt28
qjsNDn9s9Opk6o2wET9mwpA7eekVpnFurTcJmbJKodedfCmXOhVzZziShUCSg79NKpvk3OmkuVgV
ntRL+ehXZI6YMkniBtqPsB/oskEhdNwsQrOzkU8u1CcFeu86oMdHM9Z/9QeuBziHyUfZDb4njfGq
9eWbImk7mtz8sRAuHfxYZoq2XY1AVGQF434E5zFapQ8zjyKRqPQECWt8L1rFfSutaAB3XJpgjwYf
Av5w17rdktvZv88zW5r6VC9nvIjkWtZsZvu8Ba4YMmDFQOuI62eIWd2oowY9mcOY6UsRUuOteWUb
8Z+ya1+bMr4PlOiQQXpTqRilQDR8aNv8z4FkHzxkJSNqbnIr9siQ3wc9aIkuv1eS1umHxkmyh1HA
xYuidYgohWzvIzeiUu3+VF39jiN+PTYmkIP4PrXCdWgMThkAe0N6Th2sHaLsXODbhfrvpwozrcUJ
5YZ2AkRtWjkfP3ofCgZLQfTk9SEgM138yoL+2+0VfDWGpaIQMXUyVWu2PaNYZGVPE+kEnf1b4vsY
yYlkCUx+NQhVRojYE7x73pOQaboM7Si0E+Zrm0BCBHzox+C/7sVptrCjtelz2Z8xp4OsYj2Q1Npp
TBUaluhNDcCf0pTalb/975MG80rFdE4grTGZlV3uRohRdTdOoWxNeenCYWfQ/FgYzqdzgOFcxlA+
xrDw+xvdCBfiLgmOvK02/iAfOxwbsGx+qaDs3h7Sp0z2LxwYahh5+PnMaXkSGuodrwftVMAFNVNE
PoONqX+PlHp9O9CnvPwvEE17QAy4Z8/5Uyl12gTcu3YycAavSCOe/odTcPN/izJrznjJEHM7KLRT
pqrbAnkvL6Yknf7Xs3oaC7ommoHsjYFL3cdvJAp/zKSWdSD5Dz3ASJCZOLFgikSxv0PO7vaYrn6i
i2jTLrs4A7Ko7RuP8jtb1TukRrzK/WTXSe+5v9BCvLr0LgLNjk55iNKxAbx/6njty/3gKCCbNJFu
0hph/SWo61K02aeqUr/DLI0FoaOI0HnYM4CQUkS4CYODOSxBe68uv4uxzfJdHKJ0OCpEa1HnH7w/
QfkaGOrC3v0H9v5wes0WxqyjJgWYNQUpUdw/w51yV73jBrKSXmF73OXbEPNhjLioVRsHeVdvxo14
6B+Tp+G+2Rv/xzUzuzeMcjUYQcynjDXEmOpziDdQGJzHegGCfi3DX+wEbXpfXKxNkShaSDeL9IH0
t1t+65MFrMb1xc8xZVHf4RiZDUQpLV+zu0w7JYDhcuiuVEUU6b0elxaIqV8dC11sYcDuBAE+22eI
WMmpjnbSibQU/QmaYpIB7zD4yLuXf4djNFaPntFh8DTmO6FGx0aKyg3HjTPa9sltKYGlyaOndM9N
0rhovET1q4fGq8Nrdx+o7Z7mzwmAZkI5m/Zp7ws8ZUbUwKmfr9DSV+8CoRorMWIYYUXhFreQfadG
az4ApZK2tLepZr1yom+Kod0HCf1BH5Z/bsdvvZ+eCsXaZYGxydz2ThXun2ySU3LLfesKqqrPvpTu
1cDbiCjg8atjSlgW2XdeB+uaRkNdyr/aBmcdEb9niAhoeM2sTTdwwcf2T71ePvjCbGlD2FuTI8Nx
ZZwCBhxEnMqTf/SiVBxEO+9MpXhreCCZPX4lGn7pfvSk9uY76essIrSGc0XCTmSUMVxMMJ+xqTTi
WbOJx3CvjVOFVTTf80x90iLrV6zr604fp57WT2pzxzTrnjDpoO4ofF5mfQ+2tcvWclptPZE/GygH
VhFYMLf91ijBndZ5X61QuUP/A4VUAOC2VDqMy17D3nunU0QXkssXSsFoltPd3I0Wrnpuoa/TRNsM
6BIgsOkm2zFR0MEIf0g2alBD+h618oNft2cMxt+zcRy2TSp+GEOUrIJR/12XUrCKDMyvUpHs+r57
UEb5XgErkA5A9sqafgstrnJFw/UAi/w1yBRaekmXrDrKKyvf0p04bw6x7R/7OjhakYrkbfKzL12o
+SL8YzXdDxK1Sl0ce5hhtJ/VQLCGSn0lSximpGFz9DoLmJYUnbtcWZe4ljShMNB5Ht6Eib0drXTw
XS3rp8wSJCaCA0wSgLURapy2hZNi03uotIdf66zH5dRVSyfu+52fF1/oYWz1jkrgoCmHskhxaZGO
9OkdPEW/xKZ/VP36Z2oN9xISYyulCZ9jxMnXqW9tZdf6lYbjr8wu3+3e/AOjdK9lQsETRhzToN8Y
xbhJlf5gKuZzYzV36Nwg1o1+VDOodyMgWpyV0JoSL3brPlVhhcTqIKYu0GZI/HpqU+5Vqb7PGuX7
iIqrFhS8yvTmPMgSJM7UP2TJ8CaH+tfQFQ1dRXAEZYw9pp5b76NAGggwbeeMnoWmMBsIUZMQbzVk
uIfce7Pa9LfwKGb1ciM2FZXpNc2feoPzTLEeRLeWK+8u9bG7SBOsD4bp52VxeGf5yRaltb+gwh+U
AmHnzN53mX9Xl8M+iuTfaGWl9HDTNUiMY9Hk59SnadK01ROvnTfaj+06L5QdPhcPcY00dR0j02iD
b/AezUY5hTh9AON4NmrlGb3/o9LSfXLVfWMDC8ej8C81LafF3nbVt+PLWNYQsqryiyuX3zA8vQ9F
sbO1+lAl0VYt4mJlGPl6CJpf8EzkZN+Hxi/bSt4gANDgU2sHM6jvfaO9Cgl5SCVCrT3wtm3LrdtN
h52H3Q8dUe/eS81iRUs1WIlB7CakOSiP5wFakBcU3wozOkzWjGt0EdedbB2xVToCpT4pfXbwq2Aj
d9Eh6ZuEC4j/mKNtn0XFYRzo6CEkTa0XBodMq55aClbYCshrLJ9EU/10hzJYjWVn7gst28UD2B9N
S7u94kfymjbSOSdPx8jAPtWu2Gau92zkLZ6pLVD/vqVHnJSqhUtrS7sL7WsY/68N/U3HtuwG+r34
Ho8a7+K4O9Ra2a/7wjIcXYzRCrhddQ/84dmu0mZDl/zR8KlnxSL4HdCF7Spw5E0fVcC9MZezWgWm
KxpBzqCo37JOkx18ZS3HiJLfiVr8jRSApYWH22XqV+uiGO8kQdc1H/znIvH8Y8sDmYbD9AV088eQ
pc88vixahkn8npf0BsZkWtpSwaksOUoGmzrJBOLd7nMSYgKiFWdEMmgFywGtdnPSB1eMo5bp3yVv
QM5lWGMZaT97SjSuvRy1JSjSu9IL0oc2RQDcSLH7a5r2XEpNuSo85WEQ7mHwjB+R3jz7HZQfkQdo
VMjI2JXJT1sAbOhVOdz5Qikx0RztteXp6UNnDrEjMPLeVq0ZO0AmxMpKKcmHJR2jUgxfI2H9kXVc
qbxI7Z1Yy/7IoS/uVGuSgR6knVsFd67La95CbzkTGMpmecV6k59Lia1KTe3oZvELx7K68sVwGjXz
PXHNbTgZnfSjuW7V9E/Qlw8SPYrct596MCtS5D1YarcL4uprGfZO1SaPIAxoTffuFujoRMKyvnVN
52SD8UyGPCY6az+WXj0sfPXUfKLt8SBb0lZPbBWcOjowCOb4q6FO6o3WJHv08BifEWLviKr4qo0r
ROswP7H0DinzzHuLUum3XTKmOA+PhY1lViaQbawzNdiUfgyTQnyRjehH28f9ytbbdUP7Ovb7L3ad
2lQmfP5s1BkHcD4hkopURrz0ODbBa4ItleKHb23hAWkZ3MdQbTZ+ZzmtoR4xl8MnuXzo4nzX6Olm
1Oy7RPPfQFJC4NAQQ5JKHREoxiOlBVp1ylbxMMYxPHnTN6O+LtQGakvYDitXtBskso+xTE9R94Oj
sCR/m9Zww7hxAKpCVpgqEGLPsQIgS0mfuzClR9N97VCCRof7UFvBQU1jRIKycW8PGKP65WZs1T3K
ktnaE8VW15RtpomvvVt8r1z5i5+hkNGGfvKEPEK26kR8lqPgSwt9YiUpSegoSrcDVXDnjUjNj1mr
bsRE6hN0Hjj/NuBwniXXfCo172eh+DuBJVyfD7D8wFYNHVKZ5BweYzu/1Z/jrHioJNgvef1XCpMH
HXxSGPi/S7k9AIc56Jm71wePczG0AL5W1m9J1Ad64Zu25aXdtpAPYP4ealphRjI8SU3zktnSvRa0
P2Ij2lEzp9nN7aOKwXsZGdYRkaNo2qbyx7sizXecixN+xHxQGvlMt4tZ9MWDF3Z/vMrYCT/dqUme
w46w3ylgenRu/UPjq0eQo04O1gSII6AZoD/MTUCeDOLXqDGqVZ5biLRY1ckeaXjq+JsqsQmkKKSi
Av8TN6kUxlKLWFfj0tXBGGrFNr6XgKs5nW8dhAzyRw+5iiFQtWqM4EUd5dap0hp1pp7710Ttqb/m
sNicwAx/uSFSKkmFkAX0NA9JvpVVcSQLDpABA7e4RVymjdW/HI3wjnq4iYkfgVEJaJjIggseAMUo
eI+L8lWRxnxdJ8lrkoq974XrPKOsZ2oITad6i2uwDQq3eTWq9PcYgRqJqODiQqMPz5I0Jf/Kvh9z
C73oAIOq2ossTvjgzegaHJjDtFlHY0BDuAaO0iU9UJi0lJ/k6VEQVrl5DLGZxo4Yz7yobZB5bNzg
5Ok8v/pedBthcSO2W+Wrb/jVkx53G9Mq3vvWvhN5/1frmIiMLjIuhVkfD04M5E+pDeB7JoLtsTfw
UpgktGMVedRC8QIWSWds2zqTnUzv+0M+1OOqz6weIfnOAB+pINEBxkNqhX2n0oXbQnN6aSUPbJOC
TJ2VxeIpTrhq1H62u12wuPqynwSlUNZQDN5uHx+FHP5RXeajdgKxsQ+9U09ZNtFN/EjY7/nb7WBX
H4jUraYiOUV5a1a0CEAaZWY6UP4bYu3Rhzq20qXst9SSrpBiXHjvfgbz88K3aSwYOhUzaLqz92g3
eHQ8Y1s9ofb5CzxKRYvM6brVr3qTnEA9BFs8s5cg9dfG+P8FhZs7e2Ujn6c0IJ/UU+dhpTzV54Wx
UYvnUV14bX+GBF8Oj0izT5eNkSEVpaueyFPlmncD5I+1t4kAU9vAspS155Q/liUQlgY4K3qqWSP1
tc6sukJ69GNOx9wtj3WPTiAXrtsL5lol6HIyZ8W7LFQj/JYZop5xVXBDmJfgp5QenN/tQNfqCZeB
ZvUEDbwgzz++WuN6u1ZPDhk4vNshlsYyW/xG5ysDamSEaN+VIFpV1X4UC52CpRjTt7so8SR+WQFT
Zb7g3W8kL9/oHbi1QfzXvt1s5c0KdEPahJPmAJ8FNT5cgbcusKRAfvtfJgyCyEQSB58xW99hWgEF
6pgw1340udT31re6e70d4zNwfRqKxf8eeD2ZaV4eRg2y0Tq6OydUL7Z9jPhJnzuamlfcgrm6JCos
WGRF1XDrZdn9EDY4jZC4b/+Kq5/t4kfMVl+QZIrep+qUM+D7pkic5uLeLuyF/sFSmOm/X6yONJak
EJlp9dS397r+gJZhulQCXAoxW4CujA92wjSffOWkjsOq8n9KSwT6q3v1YrZmqw+xtcK3PNZFbTfw
UmPjSR6UBRzKwjjm9MGoqgp46oYKIO4EQmxVyV9778/tr37t6L1YetoskfauZlW+x9KThhcZzHHb
9ujf5is/ohgT/i9V5stos1SaF32F4DzRmtZiTXfOYGJOk7brPjLWtwd25YSY5NRIAOBnkG2bnbsa
fJx+7BX1FCruDhLFylTg4MrpXU7aux3qyhxehprXtG1lQDeg4Wx1y+lKVW5SG1jr49RFTrAFvx3s
yqL4EGyWkEy7pwUXEgxv+3c/RNMrG/IHQITb23H+gbNmrQkynm0Z5CXls/q3sIfYt4KIfOAjdOTt
6xdKwe1G+lIc2nMXOd29WGhjX/tk8KTwwcOyQjbn3VJR9EpOdz46S9AA5NC4BzpGN8TiCh+Pibuw
QD7puCHIOV2NZItOMF25ufaQy8i7GsDt2Tq65+Qx2kebcY9obHDwjvom/CLWyToA1/oTis3325N7
5SN+CD1r+1jF4NnUFcMzb/pV6glQiAp1KLEwxCtJinUOhxDoycTVniWpIZDjsgmb8OxFmVOZz5Je
LCz9axEw8wBmiSnNhCr8mM29qA2w4fLCs8CdL/PLn6OxpK98Za7AEBo0WShOmYDyPobI7KwxFNMO
zji1flXk9rlD79i0ws1//iQfwsw+SZhh9qfYUnBWBlD+qOv2OmoIXfD8fwszmzB0phIJbkRwLuTv
AYvNl5qDhYr37SjXNi/KuWwjFjggRjGbtKGTVUQztIAeivI30Upj4/sVcB+YFooLV8/q6UTU983Y
b4sGeRHuUkDrxUOjWQt55Nrnu/wls3m1QsNKQTIH5yRtnsbY33hl+UUDhH97xFdyMJUAWZ+0WxDy
mS91qzQRkxB0LDvtLuasNGjGyfFvBVtKLtS3Y11b9ChLqQzrn2vn7BQLsqCMijQKzk2isRJhWvlL
LfxpGcySLz8Xqjl/kZ3mKAtZsiFKZJ13lsNmnWs9jRFvnQ7BqqRslFkjLLHaaShq3h7Z9DHmYTFh
4SicmNjIKX/ca0nqRortWtIJ6M0drUyg4ybqQ7hBum37867w7IVEeGUq7cuA05FweRusMho7kSSd
upaSUCL9anQId7cHdW0u0cH4p94KQGkOpvVatygUV5NOivQyuNCpu26jwpLUgYHDSfAGtNFRxb8d
9J9c0KepNFDEREAJu9p51FEOSqWrVQnoz7jtvXGl1pDLMgqtjY6Gvm78KXqcsPWoPvZhHMKPRBSj
TfeeKz3UVv4axopjK+WPPBWHJHf3SiTv+nw8KJJ4dFGJqzOUa9rqp6JE323K8nYkL5QuPh/HLLx/
XvUsdlSkZzlE16Qh8DklT2VebZHhQxTdh9kk1o0cL3yiz0liCkUQGUiR8gkfI5tNUdgU106B221q
rTt6VJaHylrI8VfSIkrFaN/987OxuB5+XG6tkQc9pXzp5KVateos8zF40+svUqueIEP+GQfF2NE+
OXhRf5QFLo223/WbqKa3d3t5XBmwAA4k24inKCpH88cf4prwT3zT9856ZThDSQlqhFUnls7OqwOe
6mrA2GHbc9X5GCcKOqtLqHOf9FV6cHfqWt1PqBLe4072Gzmmw38f1mW42XZO2rJLjZpwgXxMkEbw
4S66ABNuR7myMFGb5VbKSoECOBdMk1NA4rKeSEBz7idfSC+sd7kQ26nFdjuSPN2mP+5iHeSzjs79
pP/BzfTj/CWuH8VSG0gnP/dwS312jRb6J66+8ksv1c9wotZoNQNhD0gnC1bXV4NzL7UYI/Ij/NPH
4IUdpl6Hs8MpPOCzqG28u8BRd/W7eMU9YmEHfj4/qZAD7wZ0qdEVmKsFK7RHY7mK3FPTBA5ybojM
Vuu0H3Fax+vQrXa3J/bK+udWil45RoJYt8yVgyrhGkBmU0Aw+Mj2zXacmllj9t8HhRsHqp5cgBAY
mWNWNWiKIe6i7gl48ipKvLeh9/eSru4SHEj0SFtYLdcGdRludtXJjNYuSfvuqZBf4+6UTDzYbOFc
ubajP4xpOu0uTkxjlJXY0gkior/1qG1Dqd7bqbSGf7sCl7N1lXxT6w1ZVHsBlbGKYUE1dNlvf7/P
aH3EElGgRWQB6Kotz5G6riE6tOBC9+T3JRYflpM1wb7wQcBgvebDGZwMoFMLLHWNvD8dOdd7G410
P8rdxrAwbRZLYMSrM2NidzA9WMl0c+g7cp9j2OWNTa4bt5OqhxxsrXW17jfhPqNVtF5U9rj2wS8i
TvaLl99C7vQhMQURx/Chqd4KPngSLNyQrsWwFCqD+PPp9B9mGciosXeI3cQ+ZeAzVLjFGmIISbxo
VzD91lmmQ+MeYDdykEjsz3fkEAxgtvj3J601dp3+2gIgUEqcGfWgxhx+wBTNW1tl+9ssioVkcCWf
Q2ThsaJw9eTyOVvSbWZ3tKwN62SO4q6OdYiOX6M23aFHubBsr0RCBMyk84OXAClhduw2lVl1Fnqk
pxxP21EmqeIUHgH/ztWvtzfI1UjQRkxqTwo9rdmYlDooItMMrBM4KaAuX/VBOwyFtKnMJYOCz2Qx
TUdlDPMTnvrQNeaDUhEcybLAt07FZtyWB+JZX+InvHbuk2Znj07poHOwMYAIPv8v2UhBBxahOVM2
BBP7cQcoPtKVruQhJrnu0ArHlFtaQUN3xk29s0+Yfy9k9Cu7QZlsVCZTNBuiwOwCN5TY76YK8aIE
4SLJwAwImz0rXShSX6nIM6cXcaZ3y0WWRSO5UpVGgmu/N3b6ttgh9LJNDiqTCW17YVDXv+BFtNks
6rVS0+Im2qTelmyCTY571QaAMyaS/l5ZRVsMJDc93fElbaJr80mFVMBNmPD8n4orZmI3wE3Y9Ynt
IGU6gTHWXr2wGZQr1yikZuFNcmpwk5k3OBLZ77FSVMyT+wYQcKNtoGo7sL2zP5IjfoeCFYOq1l9j
W++QAHzGlpma2O0Nee14mAxneW4CC9L4IR8/KfAQNCB62TyVgbKt0u6IwZKyViTlEfFdpzeGY6VX
gwMRsYDcpBYrKZPxTfH082BjyXH711yb98sfo3z8MV7Tu5bpquZJFQUw6GjbmhGW1Es1zs/veY5B
3p98WlOgdTUbc2alOuokinFqbSRQ28yxzaMLKRRAF52erVK+3B7WJ0VIntkUNnFDI7uCAZu3LMIy
NzscPg3ygWA9rfzf7QFxnRQvx8SpeXUkidMc6l37VnwPtubCBexK0lUFtUgekiQjiJEfZzV27dEy
EFM5qV55smyED7y6bTbZaACRFe1Ce2bKAbMTE7IdbEVuQBPtbnaYiNZKkjHujFOVeoCz1I1hB5vb
83lt46jwXxgMhzLn8+wDGjVodjPPjJP84r/Gp2Rf7cKn4Jh+RaNEW9eb4iF+FmtlHzx1++grzpgL
Y7w6oxfxZ+s0zmqj6puCGsDI2zEpzqKLngbKD4VQFsoNV7bEh6HOUrsWpVEK7ZkawPiuIfJvp/ZB
rvSFXDt9lE8f7WJAs8RuxaZdYa9tnIrSP8WJug0s+NKhubNNd4vl2P8wKB6qFghkGo6fblV5rDQ+
LqLGKY3e3C6bpLLAUf8PpxV3XtCrMCCp280tBay6Lg2gxmzzbfYY3Mv39iaBY7p2n9RNvguXOJef
FwXU7+nOwbkBsW1+JU3DCKSYFBknLav3ZSU92D2qSKB8g1UTI1Byew983mY8E0nXUyOKu+m/w/Pi
KO66ukXMRNNPbqP9MehAwWldWOWflx7NfbqEPLEJRP76mDe6Nk0iDkgNuZzS8a1jgTpFLi+M4/PK
+xBk7nFiBwHoslTVTujfbhDb3Nquilmx64x1/dZ60gI3a2FM/4oLF9PmdWUGYg9OqOlLe1f0XzJR
w4TRqoWUf3VYOKLIFuCIyR3+49y5Rh57dVoxLPg2DUWDqHq1BEaT4coN/vNuYgovYk0L82JMTBKS
cKyzk1JYWxx6d4W745G6+88LjvcW+HJBPjI++4GA0kzqGE5W35inEP9TNZOfb4e4soOUacomFw4N
xY9ZrhMo17meDAsqTaqntHAPgWscGqMGpB0tNCuuvNRNYqHODEBy+kizxR3nqBwmGbHKb+ovOu1r
hL/un59rPKk5j/PH2gnvljLEtUWhWXTrJlsFgYXjxw9ly7QRUgkIUM0/ruJMV2BG4UeL8vVbWkGy
53L97faUXmnnMk7o+xbNQh7lc3ET+D/pJDaikgTVreHET/5LXGyQpKOf/GxuekfZxvv+T5rzVHf8
hTVzdcAXwefnpKLj2OICbJChLOEcvLL6ah+3b22JmAm8oNtj/Xyt+zjU2fRmiZwmnQH0KSoQ/2nM
b3qxrYFORu5vQ3wt+qXeqHIlB3+Y29mp6fUsK8lmbsODiFcgYcNXSO3bet8iNvcKjmPSXjb1VXbI
1mIP/B7xtyM9x6N5WrrjLf2UWb6Rm9COoP2pJ+SZUAiyn2Ut+3p7eq/uzouPOUszcd1JIHUJYftv
YyJAa3aUtBQw8/FSNW8p1LSuLjKarWrUXfHKO8UPqBRQs4L3oRyabfylW6ubYR86xrHbLz7bpz3/
8Rb0cQFNC+wirAmcXs448tgrQJV/I4yfjKvxNfuR7LQ1MPo7FVX6dZSvuqf2z7LC9dKoZylJK0eY
ayhFnVoNb4FgwB8T74MskaATKfUSyfbaSXiRGKx5lU6JFCmi6nvqpXcd/qGt3teLwjgLy/LTnQjp
nZS6JjukPEoT2iha1Le9/c2sWYop5NwqpCnFVPEd5AtEcACei9fE2FTeEl/92mh0RQc2MnVZPolq
+AaNy7Id1BMq79tCH8OVavu/b++yaylTVxVcswWP8k/GRRni2qpalOqprCdEgrAxP0fFbZDyVeWG
265NFg7dq4OilQJAgIYOPdmPiz5rrTQP5QxAkym9+VIdOYYfpM7tUV1Z2pOgtj11GHUuWLPUXHKB
yU0D1FQywIsz5ZVSdcinfY/c77cDXVnVHwJNo73Ywn3cDRRVYgLh8qSFgst4f4+d9uZ2mCtlk+lZ
wX0IbRyO1TmOru1TQVFaBiCIuz2OH9/k0LsPSFMacivdOkZA5R3P8WGFksapjMtj7kIsuP0jroyV
4hHqJkiPXHnXa1aQ9Q1ysCd8hteSBt9zuGuCbH07yrWbEs8nbDMmBXZNm+9hPVPR6o579cRnw5Z9
XKffZRqzWPtV6mqqxaGHaUKBdfTOWTrWrg3xMvZsd2f6kBlSQx/a6L9nWYN64Dcc7f+HebwMMluc
hVZ3qcCP9RR0yUHR8tYJQms3euARbk/l9dFoqOazbKi6zcoWY1K5EowZ9jZ6JFVqbjQWjIs04O0w
1+58fLH/P8581jxZ8oqAL6Ym3Evox6hrIRX/j7QrWW4c17JfxAiAM7ccREm2ZEke0xuG05nJeQQI
Evz6PsyO6LJphfnq9aZqkRG+Aojh4t4zaG4rjTDh5QsYpbdJWTwSR7k4XXMmPbhB4EqjEnrXmxoc
y6ytA/qzQ9nPaVpzKr1Cjpjf4//8vMV8RyMQOn8/Kpjx1Id67Y7fVZs6hOcebvh2l2oo3azl3n+7
TovLHa9YPM6RekNxannOTXwC29tokHwzgcNb+SMMfRMV+UMKJ+0BD2meQUkRmkZvpQN9YRaD4SOq
EYxwegLnEbx6vfil0PpeGvQIipcRFjksyaZpfGCDPCmDfkeqIaRKl/mwR95zIDWVqQhqGLx5EUyp
VHP892he2HIBjoqTGxVNvM0+n3ZoI9cKlQ49xfxigXTvjNUms5XAidekGK8sXSAlAMQHLgPN3GXP
OBodswVGTz3hQHLhCOcVqupzpqws3bUwiwys0WhCMyAOT3XW/GyI8R7FRQgLsXolzpX76NNimP/9
wzUBeXAt1UacKwVcgCej95z4tY4i0Kzbf19w+BRpkcrqqoLXHR5gpwJk7D4uXvqy2OU8X0kbrtzi
CDOjWQEkt5wl+GNUUgvZI27xFOrAalruRa6t4JCv79sPMRZ3qxAl4XpSIv0JnHvi4anjAzUTWCip
QSj6FHtku3b+X3nSfRrWvF4+fCeVVBna19i0Rf0jmmwYyUErGdrgEYVrlrFTpLkyyCsLEL1708TW
md2Qlk1X4IapAgV20GdsSI1kPnWeJ0gFfH9AXwsC6SacQpDbAlF0cQAKGLmN0MHFqFAOMozOA2bA
Fcl/sWdxW8PWCaBxdMqXsK6WTp1NxxS5kLDAYDiaxow7eP5+LF/dnGZ9uQ9RFqsipnWPSIiS7Mz9
cChDiMdiNfwHbk7XFsPHSIvF0KNqbJWg/ZxiuNR58YUEsKu6cedH9oUdnIAHMEl23G7dR+ra7kKC
jNQbSR1weItNbFaDOdpOjBzZAxAPWs2B/J3h8YumLgTZfgE/Lrdg3H4/s2tBF2eh6PoWhFNM7Jhc
FCcOkq7yv49wdR1+GNbi+tChGSGJFqmnXnvIQSo2QHYl0DX+PsoVruesQKga9lyxhlDmIow0C1ZG
LEMVSINaUzS8gxF+xLMj90draP2sIoUPO/UbCYcdyPmlvpyqG92GrIoy4gGOhP71+190bdx4igDU
AVwlHj2Lz1nxXs3ISFUUSyCLDjGkvBEu4d3KwK+HAWoYdrs4N/6+IT4cXk4Hs90x5eqpyeGQF6FL
nvWbrF4DHc2/dpnYAMgLLJ6JbvWXhhulU89H8P9Pccx2GZpQem8e1aoKjTL1wXV4/C8mb24lmmgN
QGB1cXghuyL9rGB8aiH+k6LbVt/33FyZumv3M56i/xdkcahoXOpdhpfPiSnmVmTlFp6Jl0wtd5Zo
Vqrn6lqs+TN++EzWKABPy1X1ZCpK6U2VU/tGavwY7Bp5GzDFbmFqsG4djpS3HnyxoNsz+Qm8TPGg
9hInDxTVuItm0xUtAlIhqZ7jWINXjqndGbPZSyGhqukYrQdlXzhGiMqH6N3b9x/l6t2Mq8QA+l63
INu6GARPFfCEtAlf5c8QQEKJeVwNZnu0ynCjuykwcj/1JxinrDxprh1SuMfQZINKLSDri9UAGRZF
h+IXjhCdBVJUXjc9/FdD+yfEYi1Ew5iKFFv2lMkNlNXbc7LRNbeEivyv/DHejUHs2W0A/In0v498
dWNhjUMEFyNDs+3zwhgtqUHLk6knop01i5+pUWyNKt5apgIyYK2urPnrU/lPuEVOWueQWq9qhNMY
bpYqyX4w2CJ9P6Qra92YH5/wgwKeFbCPz0NiOezZqNViSGpxYQ57ggjuTdeoD4oe774PdQWnCzGB
f2ItC4wkTrPGVhv1lEwgO5vPUfpiqzBt0R+z+KWq34csDWxWeQMTwfehr3y4T5EX7+wK+nA2apnq
qWjLraW0hzjKfXj8hGoJujKN//0e+BRO/TypuZQpzxV8OEX7UyU/Ou3l++FcO6E+BVhsMrMsYCoz
dirgI3D25XrQ7Ow/rHNBcAzzG/mkB7Az2bJ37Zy9gQyTMt8JxZ8IOuEesIL5Zu0tvbKK7MWOrFUT
8kASAzbLe9nSS5XvkwR2B2oZfj/ytUCLHVioZYxbr8Q10DihA6HJrT5A0F2j7Y+EOmsc0mtFvU/z
PP+cDzeByTInRpKsnjq/uy0v1IWv4c3sMAl9LtAC/r/TOC/jD+Fi2Kc5MsYy1SfDM4FyQpMXqi3H
iYiVebx2PXwa2SKXdBSFAAldYyIDE9IXcPoRHkrYKLkMmw6uPZfmCPcodbtGLZk/0CI3+RR3cd5k
1tBAOwhnwGgXnsyehIRlTMM33y+TlShLF3SmVdArkTjVIDHvNXhPmckRTr8r5/MV9OOnA81ZHCui
qlurKRBmfgWQp/wGUp2+gOFpx1werrlSXHtYfZw7Z3GsxI4FLoCG1RgdYLLymIczPUUc1z/StXrh
p0iL80UrTbMfGb4S6seFa2wqaE7CnwzmOpv5MTf4oEhWLnmGzE+8qQN95c195eL7FH55nEyVpRUM
8xrBmdwa0eka2j5fOaSvrhEYIVoakkrbXCYqkQ3neZLgKJnMP4k67A3CthZEw75fiVeH8iHKYijK
0GaZpSAX76bfokV7X5Qra/3q3fYhwuJI1Lski2HJjrMXSpctHHrGEqpueSCy3KOwXfpvxgMYHzCq
wDEvgXakHCQKfTF2lhrdNMb0AFUqY2XOrn4ZByAMChw9HmOLYzAxFMCXpEJPTTXsLFPzo3HWcZ1W
7WSuTt2HQItDEDYKctIji0K+jnpF8dZTB+5S+jbKodtGycqHmi+LT0ef6mCVoS/jWHgT2UueYFuS
yhliRT+DCZtmEHYcSi+m7c5AFv4vP5KGBBWNeZOQOadbirGk1chpUlv2OcE70+zAJR7XSklfEZeo
fYDJjo3jgDJnL0lXI6SrLTDyEePWDFNAZezs2HC3f3SwCsO59mKjNfSY+rEvuD9DTMHeh4POynr8
egbPv2N+UcM+B17ty22cc561PR3sc3XbvlmbacvRgnI6N/YaQNDXXIevhwNkVwVbHODo5ROADa1i
say2z8O+QZci3veb+AEFVjcJIDoYfP8dv2yEeWyYXbR9Aa+Ca+vnfMAYB1OHFbt9zifFLWHb10ez
+cRaWeJrQ28RZ3Gx1Ila1TZFnGQHN8AH6udBfnaOul/ews10Pz6mm3hj+N8P7msKMkdFURW1afBp
vlSBkoYkxEBnCWbhAja4ngPj9xxStK4RmG7kVgHhrrNbvUXnTf1pGyIs5hLoeizfr0WYZmK8pcKw
zs37TMVgYfyqbelzvY8DMPp2MGdzS9vVMOY17uCc23yJDJozaKY6+ttLLpjScglfLmKdhX4r6B8G
el3j9fDRSX0rfky7lUbDXzjrl3j/ON8sEW2DmXbYpYinh81Oceu9te0P9m56tnd25QK+4kHDeN4m
p+RRc2Hd5dZ33WEdxnJl3PAWA/sGHWNoZi3Z8hPE9NJ4SM1zqcAX0FC0vU1T14oyDxqfYTwpXlM1
j/BnWzsbvly+QJs7BIhfLDIg0JfdsETmAgJQkXF27sXsk1Nu2zA/kF8sdcsT6CJ+9bv8ubKq572y
mPTZmgfm3eASg3+zuLxSYXda1uoGJp3vCp8B4+VbB/MdKKUbdrMmkHLtPPoUbnGFTcwgTUcNA5uI
ePWluUs2s6Yc9WCTvJqBXp1PzZnJ50QFaHExNjvLW6PqNOOcpgdevJj6WuXyyxU5fzCkYzMrQgO6
QPt84AEJSTUyxebZFA3kVeOQ6uZtkxibSFsLdeVsnYGeJtqk1tzgWTxEysnp9UjtYdAFIfjCPMry
h94qKytwJcjSe8qCbZtmRMxAQ31yDftdg7+wVB6/X3JXDjSovgB9pIPNgfN08VWaoWzGogH/Bli2
INbJiWOyWgs2ydp4QC7l8WINt/CViaWRTzEXy27oOlgltshlpOlD5cC5s17G2zKIA8djLxJu0y0s
MF22g/XoTvvx/Xi/1pEQHB8Ol6KNdhlIJZ9XSSbxcoVIq36O30bf9LRtDFtw1wq1AOzo1fviyqL/
FG1esx8e5TRORq6miMaC9qnbNTivA+BbPLmBzyOEwA6Kv2aZcO1qBNCLEHA9YVOE/3+OKcZ8IjWy
j7PWu5CEr3bGJg1GV2QePZYOhlpsxX9wUF9L6j7FXSQC4PCAHlWY+plvip31nm/ZwYKWrxcf8t+O
h1V120JOeiP9egOxp9avI89a4Rh8feXi66qUgMUADIONGvLnsRdZosHQW9PPxS7aVxtIXYdKCLpB
sCbCoF7bOB8i/f0lH75sPAJ1wztEUrbtn/iNbjQ/27AQ7Z/WS1Aph/IoJOY3WOEufWCh8peYRT12
6u+738NP5eH7dX1toX38OYuPbvOyg8m8imWdvXTK86C9ff/3v1YNP8/s37vkw3j1QSdpCWbFGZ7p
Yf4kg8QrfMVynaDbGVvIvc3UM9OVPnlA9/Ih2RohDUC389WbtUrXlZTg40dedsIGRdfzacICV8Nu
hwrQNt45ob6qs3E9DIo0Gt4HM7b181rCKZFZJZP638s436dhvqMB2a6eEV8ekn9n9p84izMChjBm
nU10PiPohjEX3NTX2svA8N07Yb1R/MyL72Eh8R88SK4NEZ0W7BRzls9Znv6imNCvJC1yHNAiWCx3
6Dx6Eek2bT7tUyg+J4mxNYX5pFf2SWrRYxn1r5E+7fKWhYWehZFODuYoIUQueoiCZ/L8/bK7cgf+
5TjCmUoDG/kL6ECFDr9WCv08ooZEspOdwp9+jV1zPYiJhB5YXCguLA6NCNLoslJ7/dzDf9hKgQfJ
NI9nK0oj185HjOVv7wcY5S8gT7jHl31vwnJFwgRPG1tXa8kNK3kYJfW2KGCqkYhLJhTYmbzCHxIs
TuaZlD0lRvLCU7lparKj/Q+tqIMadih6DA5/mrj/fsKhlgPNCWSfuEUWi14wxWkVs9HPWXopa9u3
k8En3ZoE1tfTCvkfmHqAz0GYBKToz1ur4LHGK5XJs1p3G01/kPnaA/FqBNzvyGoMGDovx1GoPG9L
WLyfa7I1GgEpjCn4tzOFMQCvCwQgputL7UAMoq6IighytDxzKDzoyOxbscIsujoONMc1XOToGy5L
ZjAX0fpOxb6CA7cLP9fBWEPkfk2b53H8E2FxbTslG1huVvJcKHtJSy+jutcRDCkeN9/P2JWx6MAx
WxAMJfOZs1hbWdemWmpH4xlahp7W/4GH7EqEKy+a+eKHIKkFZ2EUWBZbmTBnyjjarOdsl1+sbQSW
R70j0Mee6zlrT8QrMwcgiQ3il4NUgy4rZXE3OsjupDyzOnnNcohM8W7UgCquw6RbI7PjDYNN8flx
+Gls5oJiISsUZ0VUjecuhp5vV0RuTcG8as0SijBV0jowauOKA29O1nnVX+fAAabFTpk9ZUDGi571
R1ak2wQ4dq5OncsqAf4gfCjs3PmhKw7MHworhcPuaLhsoChLWelz0+HRG/XxezcAy5Pk2gAzvXKv
jNOTRmGexXPQbtE9zJvxDUvG8ZRMDWMDN7/ZlbDpbGLgFPsaOrfFH14o78Ki27TjZ2je/cir4pgk
eLCVQyiatPBMLXorhsYKJeT/oAE1wP2QZGFulqcYL4WG8dtqkrtBs/dGMcF6hO/hlOlnjXhHcygU
eRqYyhTCxj4cG2WrR8OToii/AGO/zc0ogM70S+kYB0E5yORNtgXg9agjMTYcCSMpJ6yc6F13Yt9y
Ck9o8g62KaVbKCz1COfQ3RiNNih5Rn6qXQENDpgOwF7CEttOA5JQ02ZpmnjcUQnzFjEk5M7G5f7E
6r7bNP2Y+R3A07fJaMLEph7wndrOa4lEvczIS8+OWsjlDfkjPFSBhOdqEWQ5j98MO2MYKTEkBCQV
ZNaoLXq9Dig2we3txtOQ+L1WF/hP9s5qHVZUvD1QLeVvtbQiPHFsMD00Bv9kRZuYG5u13BFFZ3vH
5o3f2oTtRdknG4e2GlBoihLYHTfckfF3plupW5vxT1Mz/uRjntymqRDPUklEOKq1sykSSK1QJ1V2
kS2FZw1K65kwDN+NiejuqwS8UWY29qyjC+k9aVTUazNM+Hyp38CLygmAaRE3PXwb4UWdNL4hYViV
ZWczNjZ0yp8mXjVbLaJmCOGLeCvh1w2CLYyeXPTJfxtDab5jdfyqaV3sQQcqXFDps6BO0luwMQFY
GhlsPSSGXaNi7nea07goElyEnW5tpag3al4Zm5KTadtV5KdZQdhJJhrsokzKNxrB+tCKWN9TnF2b
MhvuQBdJINtlswCqYcdBDgREmn7yYC8I3zcrLmaT00sExJHPTEbhdJm+saH/U6QgZEIL72eWONGG
NZYPEz0J0Qbw+HpLeUdJ/ilyGmjy1XeU8wuk6lp3yGHarqaK6spZpBebN97QxnzMDK2E8IN+qAaY
n9BCAzcQ/hJBpSjw9oFLT10Zhjdm0009ZMhZtcqDlTn+nkC7dnYgdKceY8yNqPMY0yuXpkPlJU22
RwWlArUS9uBmQ55TWaOyahlIV9rupUOnVSE90OHpC1FUuIaU5ujbuYE2OgyacohCeqYpxo1WT8fK
afaNmmqugXl3J4G/IYcapAFGiZsnBOZKBr/TSfMDghqASEVNgRwyPaTVEPTpeOSG6jewW3KtzMo9
pIdPuZPtdKV7trsMjiP6pSDKvV2mD+PEH7iw0IaLXutUPFjQNnaqsXA1ZWJBOUVNqOPrnWqH957E
EbJp2iaB/Tnpw2q0K8+0JGYlSx8o5feNoT9JM8OFkYxbq7L/jO3wx1ELPRyhLAQuWK74RjXMFfXq
qPL43apM7ALCN9YUI3NsZbQzzE732jIlvi4q0x3NOPYmBTZeamM1WIP9TaHKJ5ReSlT4yl0/YiNp
NTk1cVN5aaS+SpWcrUT9USssD9SYKOixizOOw9K32amhvlJtDF7AKzBiz3D5u+Q0U2ElaVWtn6tl
4Ra0tT1o3cCbJ8X0WW2UBzW3tiPWZmcV9g7So4NnjKnqWjVwZ2PSVAd7sq27pplEYJUZcwnqaXsn
MhKfqEkE5mJudPeyr6Ap0uUaUlO7Bd+kzeHaYzb8hrbOJRv1fd3b7Y9W08j92Fd5oGcCVm+yFWFO
+bFpFGdrW7EWdlVSvoI5AhkFhypwLoO7oOiF/Q6toWpjxxVMyYeUw82rhOYHx1ySRtRh7aAW5rQZ
ypUM8IYk6ab9MICrAGvByxTF6UoZ/GszG5UElMVUtIkg/AQ03CJThXJgDX1HcZZViYEOj4qa+7G8
G4gMjAKiXRJSnW23F/KpG9q9FRmvXW26ynQwytZN6t+4134jT/z5fSp1NfUAAxcUCgPkkyUIlkxT
7IBCIc9jPjyhHHKPl0eo6dEmkvla1/br8wiyEAZcziGvAb/PZeG2sAVYkayT5wakSIWL51RYYczX
pOXWwiyqgmwqxxSsdXnW9RtRH2J621pr4My/iLRFDgXRcygYQ64QiejyTU+xR5HwavQMzPxbUXby
V+zY77YR73msKhcukr0FkWpcfspto8qLHk3ME0RHVgwsQ1/RBkSBwd72KX/oVXEcTC33jKh/GlrR
erFlbpkpVDdt+G0OF64gysiLDp82B5USVlA4/DTDhkAhcSfY8EpGeT+Y6kbyJEwhM8hzAvXm4gj0
9G5i/R6SVbE7cPWm6fU7SLde8Ibdx3Zz7GB+lKjao6hhOdeXhzguXzVWS8CPqzMMfd6s3thNZDwZ
xng75KDkQ/7AbMmuIhAz1MobjcZnWFCUrqL8dUVqbzrCXhuTbo1abCoTxVcLZ0AelWcjaU99Nb0V
ouhcvajep4gQ19GrfdrTDSQwdh2nt7noXkdZw7gJDjVNJx4MdTyKDvQnArK+NbWtC5/HyevH6V1X
KtNTFJPhQDSPKNfdtRVUlknbZidm278Y71+oSLSwshvhUkvfcmW4iYgJo69s6IMU9mh4CSPrtRny
KcJ/whha+PZID0rinFOHJkcLGFlY901w5YFJI9zYrMRzCrUOcgclFsrQPIv1fju11U9oXGhIkqa7
uilPMp8OORr6jh7tixRZQTMdM1ltSVGEoE4CmgN17VERt1nVhlnkhD0eG42Ag5QywL4sgjdmQ9C3
NotdE5kXmYptg3lPuugMhXXUTMhsgoXrQw/xfY5Zf4ab+FYk8DOUrelmdXID9TzIKkJN2YX7zWNk
9jJs6oS5UWT/Rj4KQ2tVgTkj7jCbFndGyW601grNVtlajLxY0lJdvQe2uOcPAEk0Lp4CR9lDcCub
TOlbpv5iKHaA8zNwKnkbDUaBa63/DbjahVawaJty9b7JnW0xtTGsrbLOpdXkQ3P+qBr5fW4wmJrl
BLXliG0yB6aIDt3lgCnywXljvLmzBo0FcMB8i+n8ieoORW+407mDBgVmy+HdZmpaSC4791BZTNy8
UxPwBaFmWYCesHXyGglWLG9jUFm2LbRuYMKb/lYNgB6aZApJrGyxg/0uFfsen3227jtIrj+1DK57
1IyBVdbHXzmVW2iuAc0CYSrct7gnkq5+qFXllRul6VYMT13Ykm+VIj/CdtH2aJXM1AVWuNzSTS9P
ingnrO6X2quwWhplCgtfgmRNrZ80qUhP1/HYAB/YjWI9ceNhBDbSnKa90TmPNJnus0wXGC4rvVGg
T6tncKBNJtMnuvMMbIrltvB+46x71fvxoEl6w204i1rW0enguVYltQoGcHQ7H1kug/MEtvGmnfQn
ZpR0Q7Hstt9fKVfqUxAbnQHf0FMEm8FaPM9bK6s6q5/IuTF+TQ7cTqv60GvmQ6eU3bYpzL2a4b7H
06aJOz+uycOQJ3+StHwQWuzH6htPdLfj9WmIVKTPYM7A56xaQ1Ffe+F/+pXzzfihDq2QmY5qjQTV
UutF8+M9DSV6CrGXb9abz19Ls7hiZ/ExNPyvtBTbdgT6d4AIeER7j42GB8VJn8LMWIvOOhz1vv8C
129AB5LVWGCgYCwamAxlGhhPlvLMB7z9YJ1XQpdeRNHj92G+6sdBuRVGDwD4AEs089I+TyG8+GrY
6XKJtu8QtMfyL7K/PfBtHc7wVAIBfPCvnRM5doe12v2VGhBiowgKMxAb7JJlPgVFFZmprTyjferK
8ZkX7yujuxoB+qaAFeHY/1K2L7IaotFN/r+j6x7gJbi1LqlnunhybIvzALmP7yN+LaJjOm1gbEys
Eh3b9/N05i3quFygRJftYkjHia0WJtsuXJu5rw0nhEFbD1VTinLjknEsRjIpdYuZyyQEFLsXdTxz
C69+cinEJR7+fD+or+jleZF8CLfYZ0kzOpw5WIwoo+yhOhzybbSZsQHEz4LYX+uCXF37H8It1kU9
tqPBu0aeNbsMIec2e8zt6L8n5y9GtUgywXy2O9NEGAPHB72kzh18fla28dUF+GEoi/XAHDvlxYiC
amufEvsBTsArC+56ALiYIX/FMf33IP9wBLJEgMQyYsE5o/RKB95b2Y/vv/61CKjRasBpamDaLbEv
NUnQszbs8axz1LVR3aMpXRnEX8DSIhVHBv5/MZYwawN8MlNwxJgRXDVOoTrU9+RNDYrNjIOGoHVI
/AoSt3Jbudae+OvMg+vDxFGEFx5Rv0j6tUxRExA0McyheNBNeV/V6cqTw7kCOKBAiKCzhO4VHh5L
bQ9HFE7PIO9y1qKyCHht/VQ0tCxTmPKK0Sg93RY8GDR965TpW1MbJooIkKfgKHElTFzysuOQ949Z
mKokNFFpBv4FaieaI/EanvQQbNkTNSbdLebyVwZBOpdpZVDY5Jbx6XfRRHekVr3YaYMaBQW37mUA
r2gCcYL2tx4JON5yWW66lN3ojBylNYappR4ES8/aAM9HYKQ2YIPdmJl55HH2qvAEdEt+09Tlo5IZ
N9bU3Cfc3OgO1IhhM4fXue+Q6iWf5AmX0KFX0QVXS5+0zTEXOsQSYLJCaWBl8YEJ45Ax6yQNjFYd
1HtHOj+wtS4i6n5wIFKKoq1QoirrDYDQydxlfACt6Zch4kPvdO+iSbaQxEPbtHGe9bFEp7/pysPQ
VOCr9CPqINqhseiAIrkd9HpxwOfOfabraF7H2p9MspcBTa5Y79CwJ/Q5S0BGzzQ851XrZGj8NraV
ByTFr1nJ9+bQvGdd9UBodCebFnLn+S18sjedSN9i2d/rbRYOXRZQQw9z0h3zaGy2da3JEJWvy2DA
x5oWeyLG2itVc5eP1a6fUNKZ/hbtCwiFWGr7e0wB14APuxszlBYEs+4HI39LmPrWayk0RbQfeLOo
GziPWu6g5GeW2Q/MwMMkIs2dpvFTCo9otZheCJW35UQ7F64iT/BH8Qp4FCuNs0+58RDPfTdKj42E
AEPLELZyULEcKIy7hxvGOuSaYz9CjXScNgqd/ELWtxpJQGLpCQAOqbNhZXYZmu6kR3rgGKxEvc04
ph0S4lrQc4YiGGzes9vSAgY0605CMx6dqrgbYxQopizZFgmM17Wkd6vRqT1zfmlCddAHnuVdn7rG
TwooZVR4QXDbec7SKAl4Tn9yIF78PtY1D1JD94qDGyIbk2I/VD2yTlLsy1h5MmYDX2cEhVIKwyN6
Ynp9PD0nDToTJtych8EbI/HUVOnJqdXNlOf3nRFzt6nap1pnQMl0P+pJv4+LxnETxSCeTPNzz+zf
RJBA9knjZn11sMohGIQQqNPaByjhouSYxG91mv5o4vw1i9t3jaDNS6fhmSRqH8QJgQsOMWCQHv1G
4lLtNFp5sre2KMTvoEoY2tM4uUqi7mSPp2UzQhk+LfRXlvc/TEnDThnbOweq/vA7hm4YKfr9pE83
WhUnt/jdQF8QEx2TWL52lWHC6J4mnTtB9trVaF95AnbPbp2jppuKTkWxvlZcaMKHI9Fqt+HCAxxA
D/jAg6QhP6GjGQVxPDA3wS+NW35Rs/wNjQfU8VMOA2W0ozWV3xRTnniyrOpntGbe89F8RIH5HiXk
SzKpoWGVwQAyAWfpkbBxm2X8AJduP43oQ6Imm1a/MLP00SS+o4a8tVL9QaR0x1qawoC6THzGtcnP
nOGiwMq6z6YNOots1+nqs9JahzyqDppRHyeu+glcUHurCRKD752i+RHXGQiJoHTm0o/6ZJshs5AS
MPPcMR/wyHrIOye0+uLJZLan2CCDkj6DtF48hfFY3laG9Y67ATCMLEvcyYlhygw4u8e59SrrhN6l
EGXwlLoToc7TrUnkQc/52dD6x1KB9XNT3ysKB5ycjKh4t2ikQPp/GzXO1mq1+1w0Cty/7SAlpeaq
LWYf5kNbVIXeY61J7+yEW76tiQyW4BnbSMh+QCIPJn0o6N9k0viRjagy5KDyqHjk5kW+H1hdH9Wa
g22mmNWp55XYDSSHNimWOS+qQ4Ec1h1UVTsKC3WlSGetx6bC2tHIfkLtL3c7W3lKI0UElJe3iRHB
b5vSe1mB45A396ifgxCObV1a7VPBGvTYKh3WTm38DAsDwwUnzBcO4Pqcdh4aLYfYhn5CBckSrzMH
w+XVWHolxdZ2GPynRGI7rlYOMDxMUyswNfM4CetcEmNjxvmj0xbWTSvHO5K2GYpgJTpSBqrpTqmG
Q11fAACFm/xcUrNG44hSaO/HxfyN4An+y+k5yiTU6jZwxUCZyRBPljPt83I+Obm6r5VKBEVW3LUy
0XeDgtZj4qB1Y/U+HE7QUx0VaBfI1HQtAYFkqKj5KLFNqBooWwgXngyH+lFKFfgmgqcMiXNXpA1O
8gSLP9dVX6CLleHfvYFz6tG8zNwuG2+brii3sQ0QXkrEXTUKT0NYFxlC5dbS7H1dbfHGjOCboFt1
cm4T/hvXo4HSlnB7U7lvNQkjK1Ca0GYB4FoDImnqUI6x1M5V4xgtl7x9B1YE8kK2Nl4MOoH6G5tN
EMNpYpvWaKpFhVXfpKUT30zxrEekKDdKnL+rsrwXk3gulEyi0tTVm8ia2Z61swcZfe/UuQGvqGib
NOVvOqGdkCXwPYkhwuYpgvHA6ro4QIOK+hyYaS9Fs8EWMtmgJn0DxWndtaqk8Ku+fnOa+pKT9IEP
NUdVCeKHrLM9iymzjzoMd2Fo/G4OSIGcRqVuPZELzaZ2Cylpc2PrRAlii/Cwj4Y+LOwE1pXlcIoq
Mw5BRM7cVOZ3TS52Ipq4H6N+46ZcF7BkH5/Y7N5iVYrh2ZWjuWjel8+pk3aeXiBl4LghOwc1LjjZ
KPF0O8n0thvYOekGdLuGbN9B39dz0v53KssWS9hUn/B+urdwpykEnZB+UDuPosjqNmMtgv8h7cyW
HNW1bv1ERCDR3wLGvdNOZ39DZFZW0XcChODp/0Gtc9ayKW8Ta++LuqtIWS3SnGN+QyEg9AxDgeVh
erWvHjgyKaYRgz4Jw4ooNlZyY+yDutlbarUwOpixJ3RnILXpSFBI+5aSOo2B5LlUuAqUWVWAWa0M
ZZv31bJu6DkzzBecpqfeytZ9bK7DqlkoKo50RY9yrw20lcbbQ0Yat1Ki11ZCkUDUnBFbQrobOxgR
3PgL34EHuS1cs4lXjaArXzSLhiRO1sp73sobjhRQ2UtbLY7O1CzeAKM9BjFBbpV7tVbtinRoEGgk
L2kQ7IpEfgqocZJTfJvUjA+uJCDDLKkX1/kmJybOCj95S/Pkoaq1EiITUA+SnJoITCJmyfyBuW3a
EVuE3SZrTATd8ke5gNl5gfuzrYb0hE9Djiib+hjixJAUYDVZugR2ZGuaPoRhXNnqvgwQGumdAJaL
DquynYWFs4+UAd0mhWYHWY6DOgJbYbDYXvAUKUbiP3UEWgPQek5FpAkQ7eFbhFCF6hZhw9Z13/Vb
PMpjW5Rp5CVUsfGisHtoG6RW2kZdz99rFck7lvvWpxVKD0L3UQ9iKcjoS80Ybw4gzshlZDJxReF9
8swSsraAEDsyZnFIRkK2DOEb7qrCX1sQlkNHkDlG2y3LDl9gxPnbT6PoPwRNZUgi8tYpBzhK+hUQ
9QILCt/xvkOxamp8t6mPUR3kVaSxw4BzXxJsKXf5NyfNcx/I26Bs6wWchcxdJ1nfvhUGbmOE2LM0
GwvZpKdQyXoX8lZQfTvpA8mRpW6oJVIF/SPkH4EtC/UzjcE48eMRqpKrdozKeCmgS0jWVl2HcWqS
7mRJgJPQEV4RdYnkWGHzHcCyLBbJUxn3jwoEIG3MvdRCQL0hy6iNl1Tlz1UX/xRdusQuGE2ygrda
hVzWL7y0VapXkOe4l+hN5ckROXM//MVEqOBXsIeYKpso1w60Rm1Go6wUEntlFxyLCF8KayyhVIJw
kbQqCvjzkzkomzZve9syxbln+oNaqoDs1i7kMW7cludYUi0QCk2wGBuAeVr/ubL0ZxPQlVAJ9rlP
V/DvfkiwexoJLx41WXVD8WQimB2pyBXBfNZloj1gy68VtYGeShnWedmso8CKbXxRtqYcvcVy5NUs
XKtZiPQCaexU7j+H2oQKc0CuKSrVDxrz51TN3GIwnmGB/AtvlI2RoXDORGIlNOSHRhRbKsd7f/xy
SXGyaXq+L2O6z3OkSAmmpdfZKsNLBamPTdqFJgQMJTKzuFd1CQqlzEWWaFvVR0IGV5o3I5A+kHYN
3Uo3wC3UEQQY3LLgcET0F3Vcb3Ne1g5Ixbh0W7KtyS2eQ8iuDPFSD4DZYbH/I5awMKOMPMm41bIE
MsUqhYEDrifwW+zyRRnwDx4kqo1ra+HgqeEx03+V4mYji8Q1SgIn0/B1EBDOIFPS6xq3Q8uOTe05
LziekoysIL96S4mE91/GcSnL3iFvxdoOvLzvXUUN9iA8PsVhuLF4ew5h6eUYsYJXZhaxbTKgKLkN
t1o/qiwg4IC7uBQjUaGLgmz0wZwT2d2KEY6oQNQLgwIGJd8kRpiVTGJwsjjhlF1aBnEGs0UBEzYo
3fescSRdw72VevfDODfC14hr/N3q1DpL6nNRsyYdTlyEHjx+H8s4+LJi42eeNvhMEWnOnO1G7QEK
b5EoN03INoBnmuQQQkmHKKAiCGG73C2/+TF1g4XkcCc+5I/6ir7my9mqSgVjNw0kXbY5iVSabZ0B
l0MRb8uNQ9pleJwZ/M2PiqXGmddKyJQoyE89ZHBbsFPGfxC/OEAqv64jpbBmwlq3QkqXP2YSx5RU
PyjTFgNQMtlW0r2SRO79SSVjf/7oL+oPRyOvURM9Cd+DwU5FKw/jGLNd8ohv/KbVHY7aVbbggJYh
/UcX2cNchPZG2c5oxAtLKH30WIDI8noNG0KhcYCUNay8kWzdtAfpFdV3xb5cJevObdf9WflpfnXb
akY4fXNIL9qdxGyzsA1xtYBYuJXOsORT2xlgwK3EF7j9BuJ/BLV+f9AOK47XMIskBIV5fBwzX7pS
Qd+jIjJT2FJSruTgSeTRU2XtixIXanU9EHPRo9w/ghCl9DtbzvwnX+MLHqrLYvhG3TObW1e3Zl3H
HQP/UICKb8H16FsqUkMh1fsTL9JzZ4R7Dp2B0Vm2T6KdlDyn6RtNe5sV1DXM52qI3Kz67uO3Is6W
OcDffhd41M+X+VhNHTUOSdVFEu8qS3JiI3a4lJ76yH/RWLzOdST7fzV9etD90I1Kc51Y1rHr8fjq
/JWG+wrQVHulYY4fVWsr+8RTDAlBfCSq7BwIyY5UjtaHmYV/awSM0atZhvrdwkF6PQJgOoRcASD1
FCBqmgcCEaCVpideymaqiG4tuJEpC0iBRVU4NF83RCMkX+QgRQYJQlosPayB5f09fCvbcdnC5MgS
oRVxuUYaAjV9qGmN3BYE5DTVZ0bs5pa9bGeyZc1AQjSwh0Y9eiFveCgqCELADnkbLTLAWmoX2f6m
OigLFPm7+uJ+H2998i7bnmzb3Jf7pmJIIJVy/lj6iJyEOi5MKDpddTV5yWryreSgFyB9NgeomZvA
ydc2zTjq0XN02wA9V5cF/DJP9zs304I50WJLiPXTUkMLDcImCUSgfj5rFnlzvcNmCwg8yPPlaZq2
ao2oVQ2kebinb4ZdsSn27HVYSnuxIAt1CxfSg+Eq6/sd+w9L5p9WJ+UAMokqrtOwB5pBeIMHfMuD
iL2R/ZZugZzd4RG+HSCBe5hz97i9J/5pePzMX2S1AtaqIV5TyAdZsoPPzJ4OlmvRaKaDv6sMpp9P
ECT/HtZxai/aKSSIkjNEh0/+c7tQHZiYeMq22jSRm3rSgi20jQACtB59WyALXcUnqJ3OUeJ8z3X4
9hr654dMjpkcljG91WN+CSKuWictuRGe78/mzTGFdzPy/Eg8AR5y3dcGWiArK9HXVHmx+FEqf5ji
+34Tt9LS8LD//01Md0KcK0nYjMM56OxBDBL0MHJxjGsdFY8DkxdhgLeznhNprs715vDhogljA+B1
yVTKR5mhCUbQMPRW0HcVdhq9/BddQ1IfzgkKGCFTgoaay1qYlYbAvQBPYWCZWPTe4iHf95LbK40d
tD/vN3izSxcNTvae0jQ0ChJ0qYe5TaJ/pcrMVerWeoBXqkJHI1gF1p7X6yGpk150DelObOCBXQEg
Y5sx3fnlLOLlVtpzpCeMNb8aoLDTpeeHkDaXZdOdMsV4alqcFyoiLFajfaW5umq7Zl9KxQuK+VdQ
VZ4VJs2l4W8phcBSQMUd3C+QaJwmsRuEbbVC8jl0GfjuKTvEdx0DeWXzjZ8AzXDvz92NfWDhxgDe
CorL8cSb3E5QaqIjldiiOqdLUd/AV3H9y0CNStYhNNsicyfLMzvvxmpB3RlF5QeKDv6sTzVRZQKo
bzkuT8smxbol1cyl89Zz7qqJ6T0lqFvG2wpNPDQ7sTO8+C1a+O7IKY4Hu3uCRn85N5A31ijahNjY
UAi0UFOMQ8KkUuIhypyK4iWzdn7wmFfe/bn6D/36p41xaC++AYgooZUUbXROu+gXEgCnZDVWbUt7
6iFjuApm0aZ/covH7lz0a+z3RZt6N2BTpkycKk1Zpl0FRb1l9EfUsxz9HubzaenyuFynvb9VyvSp
qUtgqwxF2hsMieAAKtj7g3DjenH1eyZzq/aD0YKpKU46rRdF+8F1E3btsL9O5kx1brZERuYHtfBu
nQqkJKqWlZ7H4mShiCXoU6eqO5vS526YU9DdHmRl5AHhpQqy0+SDV1SNUOTS6PA2zj4TGLO78dl8
4r1NnMApvMi1oAWYOVRvXZnQ3N+NTgvzEhMhXICWupNvOEiuovCwdUab5szhEEHavbqQTuZbccRD
Yva+dvMQuGh7cuyEWhJbwJiLk+mnW522H2LWQ+jmhrxoYvJVakMWMaO2OiiVv6p4qw4Hpr3eX4tz
TUzufrJVQhER+RhB0HUQmnbryoQ6Zk6pN9fMZNsncLWGUzgmiphfegzLcCO2K/7rfl/Gb+jkfonq
aYTdCHgqI5X/ep+jZMooRY8lmOIwqT5RK3e2VIr7JYNyVJ4zW799lF00N93GFqE8qHTMzpI67UtS
LKChfkQkoCpsmJ+81YkTuHC1vt/JmyN50erkIoHjs2v1TOtO+DogideYkKt0j1oRf95v5z90T9FR
Mgx7gz8e/brJciQV0T1ds6NH6tCfsF4vnGTpr/TUUZzqmznphzy3Um5tK0g5kc+CscJ4bl1PYgEN
Qd0HESaxhgp3q2tz/RpX9PUqoShcIAikUVxetanWFwn4TiJyxk91bZ1KXfrSRGXsWmmvZEdRoBCv
amQng3cNzyyPpDCax/kp57kxM5E3xMD4IWA/wMYGIjiE9a57qmYmEi/Q/5+Gs/Ig3PxoLokLOVQI
TXtl56tojXTNJ7zCiQ1awWvyr3c+paABGSPWDByA6W4BfQjm9kiwnEDUPKvIQ6CaNEEdRAXpy8xS
+vOGdt3UZKdYqiWhfIQ3p3SXHlH0uSg+2tZFld9jtAsflQXs6sqT/iW59Va832/7z+0CWx04Z2A1
YYjxIbweZBO5L/gSQBIqy/s22VLtB9NmQAF/HjvXTUzONiMkQQ5PVeAIcM0uUPMYRw7zhYP6YGeI
kpnBvN0hJEB1SLghtZh8dlRaVn4jAsi4YfaEMooPCOx2Vs3mPq3jPptsEwychfp6DdZEWCHXA1fh
NtRUPdpR+my8R6efaoXSaTwqiaOTHu5yo5aylZhLC86ctq1+lDLKsLliQlzRJvq6UfR21fX52h9T
6w0elG5UKb8Yykb+izEZqY6AisoELJ7JwR82olKKBL+VFQi3JaGbWjC/Crr1/bX059FEgTz8p5nJ
MgZ6OagsH7rZmrUxSqGDA6nM5f02bmyVqzYmx3todAmqC8eHKKlPuBTCeiDVXEkJgTwMG0+gMnuR
CSWfGcGbXdM0wPEpGJng0lzPtmnwhHZsFLa3+Ymm2rqIxfl+z24tXPWiicno+V3eEV2oArqO+IgI
5UMWo2zIjKvn++3cHEFEV8YYMjAqU4tCYyBGqYKhdqqhM0GJkJ4t1Bpp06SxalcqiOKauVF5KrVm
zoE/bWTBhsQaVMewoYZPzGRrxliDadQK3Agry3JxN3zvhPEqMuqplWeE4Pj4AXL4hbKHyPADEoWN
yYq9znTfZrr0WdQEdbVNjnBtmEN6IWqv7cWCwpChlvVvEaLCLdX7wJZ6tZ+Z/5uTg+TI75DOmI25
nv+CssboGjw3hYa6vfK5DT9Nee7oupHuwQDhgY7QgI472vTsyvK0brNs5Gi4vUO8/Cjv6w+xNt4g
PXezpfytQWr2EkBfdczcflW99nO3ixu3muufQK87KvJkCCAlHn/CADWDbTxonrKC6seLX6xT/QS5
80abOTfGlT09SvGFBRYOpTGoJJrs6aBoi8HSI3ECWaMeHpr0QVV/9P++coDCPA7pmRFXjOfeZAqT
Ef3COVqhsXXKB+OjhCDh/ta6tUoum5h86ZRA4GMR4ckTBZITQU0SZMZmMCz3fjO3DiMUfMN2UwdH
Dq7113OE6DNePiGa4eI1hFhY7P+3vz85ibJEoEpzfIzoSQJVNZSxM3nNWzeCyw5MJpxndMg0FR2A
3Etzu5oDSjCkX20D/SBCz8JpekAA7nfq5txcDNp4LF4EOZiFeUlbdCrOQSdIkBnVf5bJzBE317HJ
pcAYNA4LixALIN8q9bkkltPzLekUu4/Y4n/q0BTCSVkeQISKlykviJ3hzRg2yG+KH/dbuXULx9X7
78VmTA5tiGMq06fokkLsfA2ZeL8PTvQbPAyHL9o1LuAbPLEcfRsuLBQm/Bfn7mXrk+MINRY9KXp0
0tQ54BwRFE3QkJHhf1sc0zePEMIHwQiBBMl/zrtiJSPmG4fJzIzNrA5jcjyULetoC3noKSsH1PE/
1fDd82GdWwFqImCLcX/mbi14fEWQk0Yx1ligeb3gWzx5ST32CWVakAT/JAim4dI6M3K3zqKR6zNe
jcayPOW6lWIYKmRQKT9VRvKLltJjZ2XBv+8JcGwjj50iZo7M7XUbYVQGVlOm/JQAdCHVwjZKsGXC
n/fH68bsgKUMZDf4XwjRTUUktIPHvVL17alvux0K/u2mUxyDnU2SnfK69+63diMHAKbfRXOT86hB
aQkq6bv2d6krEB1nSNRt7nQuqsnnLVhuLAbUeY1JDwPSX0Tlr4cQGgoYZ2ZVewrT0O2KE1R6Daln
5mmyFjA9po4nkU7wKFIQQZikngNmDiSreQcv6uMA3V3FxL87Dv5oYdINnUShSZO+O2YqeOrS+xgZ
JsnL/amZ68bkzKlRYJhYXHRHI32CmQawW6i8v9/EZDr+6Mdk11S8jkHDGbpjqdR2Ky8i3MSVZqYf
U0LMX61o+ohmR7TInD5RmTb0pVq33VFa1YtuoXg1oMJJhSqoRfhV/wBZ2IkXOOkCMBTeo6/7Xbw5
iv80rk0WQ040WKDraDyM3uvwWU/+Za3pX70bO4ajTcWbdnKJyE1eiFQvuyOK3HRAHCrr/X4Pbk4S
KsHHEwHlM1MoYNjAlgyEge4olO9mpI0puh2FM1ehm8Nk4jGERLUGIPNkRTNr6IC5jrAS8HBRk505
14tbDUAyiPv1aOuJVq53Pmo4wyRKMQ9d3DiBrEE+PTNO04Ls3zOBdx2OFTiGInU7aQLgE4P7ZdLB
ZBiOXaUXev5Oh1j+BBCXl42g3cf7MzPb4tjpi8tcH8V6b8RokZxbrOt2CRTUO9/o9rBIcQ2ZM/+7
tRJG9D1yZCagRtOHa8VMBCNTiR95mSw73BoVcDvDSvpvlvRlO5OTh6d5HJDB4Mdc/aVKH7Ux8z65
eSJcNjCZqZZrqOLVTX5sPO4qHkIl9UcADkG1NHfN4rd6Z5XAGx3FeEDtG4tidX/ibg+kDv8AJMBQ
5TTZsxo2s6BC50cSvGimZHcZbPHy0/1GJgGOv5YjlAQEcRpj/OhdL45KK9WMMsqPBqpgVbrrpcDO
lZMqhEsBkZS6uUzH+B66eL/+bnAUaAIdpsnQQI69vliNYTTAGB1azSNv3gSDMslvjmEVvUfWv7QN
/6Ol8ZdctJTnsRxoQc+PydDtVFBQxEBiuw1D9/4Q3txgl12aTJQo+9pMtY7DR414DUFJnp1tgo3l
aEtpQ8Q68uaS67fOqcsWJ/chw1cNRIcEP5bQDGhd7/i5ORNnmN65/ho+gDdwHOIWiQVyPXywgyl6
bmCiAKhDBYi/bJe+q6914lKP2uVyLppys08X7U361FfWQFWB9vQKfCnUx5RzMqqpmOWvLuFSjNAa
qAt/mK8katMXFioPfnu1qQCfZ8/DcoRzo7rGu78oxsfrH8v8oqnJoVvmPW9Yx/hRXY40EZyEnurN
00RmuzTZTlFqMkhQwStG/N2DGaLb9qqd53XoJEEE1Flp6KjYjDei0PALJL4EOmzmoLw5cRddnewz
P4wznRH8BDLar7Jnoy2c+4N5qwVYTQCUoahjBnEc7IudTBITKIQ44UdwVddyoLyp5ex3eaaNafa/
jCIl54CYHs3EHsUkKNdC2U20aBq7/24W8SMgmBxu9nPLfloH8HtRXnRueqmRkpaBg5rzIxTbvl1S
2/yVbWKPvoNW+6P8bdbZOBkMh51++V8MK4GSA0QLQ1PpZIeLRKe5mYf8SHsU7vpgTUqtmIu83Dwd
8bT+u5XJvjYYCtYKilZyaAI+22W0YF+qq4WOsfmL59z8y+jVXyOqIGyOK6IMgdy0X3qvNzCzao9w
a/4u9Ri6IDV69iuUud0fwN9BiOkuxwcaVx2CRAskctcLs0cZwoA64Paodz63oVf+aBjKobUkfeGy
/KJR6Fe04Tvtg4Wp5yFkJOVnn+tPkdRxG5mDlQjgVy+alaaCyahUj3VIH/ShercyNULqv1oSucYz
nh2yGIErc0h3PeDJY6YoSzUUKqrtu6qx1yLwf0Jx+JrE+N8oj2JOV/pL4FIDmwPQmfl6sQUDSwaK
pJTsgJAWFWo1t/ukxUKHsbDZeEwl2cKvinTVpzxckCqFO3QBPHVu4gnM+UGgcBYu16ha7dYSA26O
oKwwRhlW3QZvQgCoa0rhDhXNh17Kn4xCKg6Fz6pN4VPLAz7Hcpuw1OH1Djxckhh7cNcPPQCGZcTU
mdP3t23H9cQgMwCoN/SsOkho6uRyGBgsBPWrqo8wdD/1Cd2UuGoQrr8aieoJismi8Ba0BOh7UUTf
7i+LqXzp/y1AIH1MvCQp1CPXy0LSRQaArN7+PvxVoCNWwDIvwheW2tJGXumP2VadM5mcxh7HRscL
HF54Yz4XaK7rRpnSd5ra4IsjrfRTviZu6g4r+WcON6hy23m0hcyCutU5PNXb2TfG+EC9Hm/TwF1O
RSgI2jB9epQUmA2/TaT2KFWh1wTRSYihtAtWn6Shgzc68WDd7oDAiOLhrJoJJE+VW7+7TmCPh2us
rFFkLK67nsosMssI4914qAf2glV7wovqFUSYdYvbSrhCcee+m7X8UG58MwzA9kYEGkD1f0j7ZVlo
GmAq7dH8IG/wYD4SQESW2V5ZDev+uXnoDgFkLV62rF3jRBzNoVuAKdxiDSOwc/mhr9iBH6qHUZK8
nDPZvfV8MeCfiWs9nE3Hs/B6UKJB88E9x6AAbWA6pboQbuhor/gx79Gy9bIjiurZZ7dmQOrP3U+n
6vzfM3LZ+GT/NU0n95lh4Ah2sk9rhfrcdC0erLO5LL1imW7jXwZ3E6TNtrixuNkTuH+u/6g80aU+
EzO4PQ4IH4LehNsDnL6ux0FrYjiDcExSuhNvbF18dmB07sMHcpD2xRMbbMORPbrL3HxZre4fBLfW
B8UrGCptaCv+yD3pfsrCNuWYAvjjBpGTog7rf2thevciFREs69ojBbYmGwZXq2cLBscP9HRvQ++p
I3qE2M5fhgYXty8w8eAy0DQtDLDlX8YDW9PFsI5O0sL3ek9xtE8QmOCjZ/1ro83fqwhRWBwraF4l
ymQJh71RmE2HltNd/gRrSNhuK8v4EeiS33Y694fy1qk9WrP+3dpkzVIayXU0oDVUlPzqXkIndkNP
PgIf+mtYVF64mUMB3njgXzU4ObYqljYwN0GDGem9Kg8dZOSzGXDZrTZG3rOJDyH2wDSiJfVmkFQx
7kLIpxwAjz9xKwwd0kAXdn/4xpU2XSUjCRKqeWiEEUa93mYqrasBxMP2OBTvcGJ0wZ+wBwp1FthL
91u6tR4vW5rMk97UYSJkFaduUrzrHESZrjUfuJmclAr41b55Z0n+db/NGxcKVKeMGhANiRuguief
9FaiemiNd8ralJ0Y5fEBaASS/CWBg9MMT31cOaDW291cRPL2sP7d7vRZ0guCSvrxKtEzQP67xPMj
BKaVZNH+ywqg35sNh9S4zxXEb6fnZFDrHdh3GNaUFQ/Iyb8MyrBRGU5FXq5CM95XqvR5f1R/Jzn+
WDQXbY5TfXG0mEGfyULqxw8ozNMXxlYBvFR+Z1tAzNzFmCpNN+mKwWBczux25lV5c8ObAKKjgsYk
iIFN5tRIND1C6KM9QpP6GX/rTqe5EQDWwJ7YYqEB+LMsTPu/u6nBqkuBVxgkTNAWX/eaZDoozBZ6
3UjirNbdSs+kJfBnLpeHtxaCArDe4JGlakuta+Ql3GAALi+ybVkqBzWhB0kPBrg7VGf4SoB4gKh+
3AJ0dH9ubn27RgNTiB0hf8KquP6RvGWogqiwn+uE7y1WH1TgMGfagCAMf+WPBQDxrDoiJMd04nUr
fZWWmlS3WAApEHKNSF+kQFuylG8iS1soevCLRbinDKba2REptpaF+CRoO6sgYQ8ghW1w61vqg7yH
PhKGImX/UKIycIEqOhfGTmdSSw9aQ86FKQPT0oPbXYDErtHVMLBNL+C64YcBfDjEyqoHl2nVIclB
ewIpSWu1Qwliv40q5ccMw2xIAnrW1EMtFGoPumwDQv9C01DwS5PgDKVdt+ORvpYa4yHqYnld6NUi
qsgjMPMfWi6vqAnHxKQ46XEM9Es8fLOOvIqcIsdkuInZeybkehBrJY9Jj/oKjRueiNqtnhDN0Zpg
H/TmF7BnJ7OTAFMXKMlLJPj+dJnVeI1WrHJqwX5BfFUgJsLrBlJRg5G9KLJfUoXKXHxZgIoE0Zvi
/5BBem6xbMpa25oNkJyi3UqlstYy3M4G0zbC4VUmMajfEhyktEbKNmFq+k5Jmx9D3/s2oKagBxYA
FP1GdKEqOHI1Kf7ht7Lw+kx7Rx5lpwZAn+SZKJB+HhZ9hBuohEkCvOvNSsJTWDQP1VDsaxYc8AR2
GSyEljxjip2FgFfxANdiIg8b5MzXZdc8WILvc04+eQTzHNLt5RK/FJFj2RUZ+cg0xQlTUTp9Lm1x
aV+EhKl2o5iN3THwOXJNcYcqzRY0z1NYZsAJOPS1RWHCWT4BeAclZs9xDvwhycuzKqGiOlDN0ias
XGTw65IaE8waiNfrUjwJRFtXkI6ugTMEwpdmgNODLW3hA5Tnaz2HqtIM6Fo04k0Y3TmMw6VUdz8L
rfxAVeBTXHbArZhia+bivWrMX2oX72QwZdzQxwtczn5a2YBYiYSlntFinbHuA0tzU2hQlZQSku1W
VCDpoPLB5kQcFRE9yUq8N2QADXWWRQ4uwSPd7ZRW4Lm1RfcEoSdeX93I1QADX+neM6P4hD8UtwfD
gApB6heBDmQdAwuNgoxm60P2TJp2F6bSuRcmIGdmbSs4tuyat19DrixSDmsFX9r2ZZnYhKugB8m+
CZuZ6Gwm0KahfS+rQkA8xZMiRa2tmtJHW8OcLG2+LEP3fA0sw6ZGVKjR9d5JK/3RrH34btMRwJS/
0Uwz3QqClgVYdx0YUGNWkUPM0CvW4OoJKjg7VdRO2cBtwdK+4FACukyJn0gLuk86MEF6YMHcAo8R
D0T0wAEwJIGkmKCQA/BKhD1kO+XGUTeldcNqhtUOS2oBJpYcdKcINjN4W23iolnnsfqAqMWPUXdh
Z3X0LoAuK+AiEknxMzYF8uq5gDXr6EDTDohnRR1/DmJMhxjk3O3T+DnQxFNusp3o4qWRwWeFAdqf
8aR3WN3UTtuxR8kHKYn08ltqNceUmLChSYNjqIOJyGr+wvVcAS5qNGn0GY6i3Hdg47iyVOXJj5K9
FupbHYY1dZwfRFYP+KDEG4Q0l4kPeiTAsp8lV9eMRkujTp67aDgPYerRAO6EhR7iSp/0NRCi5mNO
I38tpwKniQ5SWp4ti6Z4FL4CtCHTYsdnOTyX2g8VyTEbKMxkJScFATKweqIxO/QiOvHOxBkp6/46
KcpdyLLEKYr6m5IKIExedeDKo0y6h0UxPj05/oh8rILiWQa1B2xYtV3kFsKuWi4Z4KXBMK8O85G4
Gvh2HFtgH9RgLfoS+aqqzu1JKi/KLGvdCoD3IBnegOiH0RZ5i4EKWcFiqLINI62dqld/yiHMfXQL
xEQ5i3YJWLYLIcMhKkhaXDEKDrAMrgke3A0epLzaKWVJ7DQWJSRj+mvhC+FAjRssUPaxYhGi3Zmu
Lylt6XpIFPOIgNM6kgVs2kDSlzXYmfbIgiPjK1Zj9aUDI4oNpdkx7NTU1oL6oOfqIzoIIUtrLIjI
fvq+4UoRrLHaECxfiyY/4VGQLJMQsCdYT1Ql2wY8z+xQb/u1EXQHq4LILKJhBrzloH0iChBuJLPw
7a7D5kZlDDh+OrUBBG0WRWf8hNkezJtwV4eGqnyvE61xBLCuAFCpKKVoCeDNvgFmYo2j2zC7r1Ki
h4wZX2Vo4GJUtIrbZ1kHdJq11Bqxlpt69Mwqf6WVRpdmWnxbVvFK6vhZ68Bfw6PgHPlA9kSV1yK2
DlZp/RI3iFUWAs5fMXahXFutY1X9O+WSjj72q4aBF9jLYbNMWPNMEhwHWgxoMKsKeKFAUaxR4QNN
zFYiE++xKkCLIlD5asNLYwDOlxqK7zWS+Z0w/YMjhKqnebEtqNW/4by2vMTQhaeq9YdWW4+hGURo
DItYN+APhnw2fCeURHVEbeKOnyZp5qS8822lw/Yohbq34HYEVmJKQfvEcW024hyo5TbVIKMOZf2j
r2UcksT4SAQFLitIzsVQgkmaRj3AtGmB3davh6h5SjXZy7pmY4bijej1jlrpyVfFPtI7j3fjoiBg
riVtiaOz6J51cPpQdPnJpFzsTZNLjjbk76B27VtWfaugk8KFjPcHkgfJwje0bZnKSxYWodMk+bIO
/TPFYb5QNJDfOl/DLhoZh7yJzpAULwESPofU7Fw112WHmOyQk2oX0mIP1uORDsE60frcUXBbX4KZ
Bg616oNwyEOQmUrjhZoIV7dWTBxVDVIkkP1jQc2nNiktryLdFvjw5zCCIQ+rB8ujibExSASJjYh+
RCYcPhRlmQXpr4CSDRtyz1B5AJc8fuY1QsUQ5tlZn2+SBu65lQ5aJ4xcsoy4AcifXZas8iB7gEXe
hvXNMpRBAhSpDLR20HzKfo+ytgQXSVRkNQCtoeTijPvp1grhhBPxXdjm6w73jh4ueDbQjjhC4efD
/G3WwcBV62EGpCh7SM9GKznxiWL0JZgUwO71qwQvv1aLDiSM3RpW9bTX3DSIPKtUjqwAELsodnGX
E5w+zCMMiKEOfkFgi4PFowLEHekV26PYHFXYBkzydH8D6ehblZo7JlVA9hgHfJ+3WcXeRiIlU5JV
GQzwvqPVEuzP/f+R9mVNcuJat7+ICAYB4hXIOasqs0aXX4hy2WZGQmL+9Xfh893TWSSRhPt0dPdL
R3unBqStvdfQSusEVTDpdob2HivDQVPQQRejyF0NhTxYw1UPvdmQe/RJgAATFBheLFJUU+KmxTPR
tQfRWM+KZqzB4ngVolnbiY5tUQ3HqqvgSplE5zRJMP/Vzq6CPTfKlRI7W60fcF4wa6tAfjsxw99N
CFNfZFodjGgiPFKqnYC86GhLd2/o9UsCmTRpyHNr6wez0fdWN9SeIurPUoFcudZm+Mys0VEOtnRD
cpeyoQXkGCqtkHGC/l3wWNQoJVucH3movBkpnO1AkHpivFvnWt7jpGO9a9j9Tmr1XWJBYpXoEGWn
WfrNsstjw7ntWhbf1RV6a1USPSRShXq5MnhpUsA3IDjIuHuHie591UsIxyoxpIVp9ZbX/YfM2Asw
/ucqk28lgyZ2VVBtA/nyO+5orz0zD6bsoCLa5Fub1dsmLjeD4qDmO4i7UA1+Nkr/FGviSUm6F4MZ
K5wiDzwyD1Gh4nLB0QTF31Wnp3dOFRm+1dcfMWxHIXRbHJja/USK8VPrrOfBgn5LkT5yma6bhL1H
ojolKbyWqC4heSuqNynNPYT4P6zegHp4voLP4EHn7FnqzrttFWerCFKfweqGEaBZFJmvKjH8djLy
u4raZxKZ3IVGwCrO23uew9gwqrZt1qGNFGT3VR2Vbhb19y3DS9OIniK7gthuo8NFhtcrrR6OiqOu
TaquxhsujlKw4PVNVcUG/PLSAwim2yEzYYbUy2c1RBsMr2LfLmxoZOtIDPPUeYBy8rGn5FcU9vtc
RIeoxEGv2cV20ItfujMg6cnKzyhVWojB2w/ZEAKTLhtIZ1L6EUFT1BMV0rlEZAdO403Zmt9qU0JC
Tdo7w8SKZjAaR+6nrtAue6QW2KeSw5Gn0DX+L0qyo2SeSaA6BRWyycPZwPtdxAOetE2Ci6Isjlm+
1LidLQpdhJiUTeCZS3nQiPqUWJHHlHijOi8D3kyq/BetVGCV/xnMpFRBMnwO0HNHg9OCWJf6STN8
XsPP26WGcUauigD/BCET9GMtOeSuSYUal6m6Q/iaqY6X9sUq7COcQkvlw7nChgPXHLRGQKO5Qvem
kBXuFS0ao+mwArRqmO8hYbo9pLmyKzDY6DiAQ46q6GTe8qLOIKCMPB4GECsKtWNomLhWdr4dZQ79
gebmf8NMVXsk7CLVVMVYGmE/5FmCxNFgjzUv79jAILtq83cCWSIX2l3Plh3fRZDLWBjp7HQCjglK
LB21PiYVHCceoijMaIVOa6CiMGLFbsuK1e2Bzkwn1Qm66Q46uiguTIrLliGyFp7QFXzdnLehse9Q
OXtRWtjt3o4z10T9EmisV10UJJNS5qEaqbBfeC1GUle/srziYdhWW6jkb0BmhuK6CSgwjni8IA9L
qKEpo2wswn6JP2kJcPhagGlFKvTNCt011hzNQ/Iz7bzU4yvgro4GQzE0VhcWceZAATVXxzeIep+J
J87XYetZXZIsxPy2CU51861qjxJ1T8tcItfO1VwpeGUOuuKw4tSnoMbOzrE7DdxfTUe3PFUql5Ta
qh7ywG9T+8Vk7K0PDA+eBn5YqGc8/CCcQuDAZrJX0Q3WwsDnNpZh6QbIGDaI3VMlJdkOaga4vzwJ
oj5TqEnHqfyIFPovwqAxgqK6DqTIFb0kifKGwYkRSMfeWdc0WlnInXIu17e379wyUmKhO4GmI6yG
J7tHtTqnpl1RnSBn7CXQmgN4FAYYO17UCx/kzJFNKeSibdC5oWKpTiKZBZLagjB89XoRrqLCfrKT
7h7uo0jxLVCzQ6VYuFbnVori80cvaxzd9JxRE2k4LIJvbtYE7wbMUYghn51yyehnprkEDOIoNgVl
OQCjxp9xcQA0BW1l7QTyVOoor2kQOa8lTLkzDdDRLIJ4MU8ziRJUtTC8mWOUwp4OgBFCgCaYck7C
gjOtDmx5MunII4Tco5tXfOk6nwNjUYDbCVySRtWg6b3ERZXArJHAfVgUKkqM/bbvDCSwoGLC9pR8
6lqGrBJKTcAUrJ22J54ugYQ3rSMRqKz9/XZ10BMYGTC4O6YI027AQVd0LeYaOmlGDAPq+F6hCWzM
7YXtOte+w+b5J9QkYwrrHKJNZSdPeIRuM1hNuCWKxK5UgteYdngXpCaqzXX1ltbZY8WQS90e6tzu
hb6djc4aZIXVqetbD7uPQh0qebK78i7X4nebsHNU10vo6pk4ILBAjGRUu4MMx+S71BWrjCtKxKlm
PzUarnr1CIrywmCuP/4v4KqpFZYd4JirtBFc1TTrWIDznEGcQm88rev9pvtreOmXaNPssGp43ilD
IU8qlMcp+26XL7fX5vqT/xpgklx0bd6qcc3lqYoenaZZARG5CU2Yewi50fE52M6SeOX1Ko0RkX2O
vfJrZVqjTxiB8bg8QTPVGwYT5jLmOnTsBQHcmfYq4sDUEP12dHavzkwC8d5ExXl10semkGPwXQxD
DtiRvWk5HOG4EcDYJRFHUwn3pIWEbT5ATDhZ4wVjuMIE9t+ACp5r9N076pf3paHmPqppsA1uYAlz
exVmUi/8WNDtANXB2+mKz99GeN5XPJEAzVW75gGS9JDDLolrtS4cxmAjBy9ZoIToY/vG21UA57G/
PoK//gD969GvxUFuaVQRJ50dUvGS0LfbI5xd9YsBTr7NMgpgYSHx56sEVansJeuTTeSsbgeZgTt9
HcV40VxcYEyXThkOsTzBXtI6w/NtBQeRH9qP3BMH8zvsw+7bBhJq3Ms2ZAFqdX2HjaFRKRmbuUBf
Tj4kYSRo+HQYYCAAXg0eYAJ+e3BLASYrVEGL2FHGGRxSGJZ0GoxtnfDzdoz5VfpnEJNVAmFSWGKg
4tSjjaew9MhRzEeJZmGurlO1r3M1Waaya1rUHTGUVnsPYcOFAg7arueALZyec8NBm8qEXN940uiT
4ZhNCU1qaohTlytQ+HklcHeqyyWR6KUok9FEZR0lSYtrJw64G8WKT83fPcyYby/N3JyBxjBqsoFz
DAOGr1tboDXRhVqOD7S1vS55l3gH5eI9dZa8COb2GZJaJJrQaQdPd7wAL76hOEK3I1Yjccpta5OY
fI92we72WOZmzICS1PikxXtoChHmGbq3GVwOTxrampqRuxTitLbkC1M2897CifNPnKnwASO6qKuA
iRPKu9/4T9gWrUdTTn2d/xzR98teyzN8BkQ0cevYY7pzxShLs4FgypQSqBp4R+RevEXtt/PggAal
cnuvEy84dHf8bgnwOrtoEOqB9TU1USOY7PS8ZzgV+jGuFh2zrD8NaM7+i0W7CDHZ5jBl0UwZIYRd
iMc84Q+SyqehFQtnw+wUjkJ5OvY5mBNTaZuyU+F6FMblSYXRUenBv3Gdb423ErnIfbWP7vECyd+7
7+nTkrjM3K6Ejp0BKDfu4CvKYdU6VleHDj+J5qD063R4hgngwpacWycKmQqApsHkuRIvRqGh6lFj
5ieq4y5K0YLIYUVwe6H+HGtfS4rgnwKqCiy4Oeq1jgO9+IJ1vQ1IXbX8FB1zYFbLjxotFS9eoft9
bizo3mob8qxt2FEey2f9aG2jFRyolnDpc5nl5a8YD7SLXxHjC89KJLAnR/foXfScnOJtsdbelMfo
h44W8aezSbbDS/wkt/mC5NpMaGR8o401JgJaxpO7GKgAUaDmCGCVGTMXUBSOnWQDWyOLzuXoG/gF
1yGk7Jj+7an/Iw00mfovkSeXNNEK0+FmXp9sWd9rqXxxmA1ETr9LKrYH3vVY8JC7bZ/vuxT1ahut
bs/KqS9Ey1aaGRQuUSvTNRwJWRE9bvwyg1FYBpNGIwB5RVbWKeblCxZ3HZfDC6AiMLCQ/JstLVBp
MtWnFoelR8W+FWr1Xhk2imdNry3tsJltDEQ3tNghtwjgzTTZaYaIxiFFhVfdjJhoslJ/NadhC6/o
z7bxkzX1zU17bH8CN+DH79aP+icqlu9LOas+u84XP2My20magXkfg0NLNrhI4nQn7/t7oOz9bg21
bHA1AaFcj5LIxNXX5dH5nQjPqj3gbPxad2sAC/fZIpVz7tb5MjmTszjlkgKihF8l/M7XfKA6TgNE
03ABjJjO8gnyvcrz7X3nzGQHkOI0ULgBpHOss3392NS0rh2am9XJquvKCxS84GjRQvHdgd0kqc2f
jVPcD3W3z2Lr02ZpB8BHrwOX3+FRQ4NvhKGDzwn6gmaWv1hw3nM5o9+NVlPhHzZ6Q0rtCCDiMa9Y
uU4jmnlhXTr7tB++BUO+y6xBukmqQsMKFHu1xnMYzRNgk4HSA8wGGFO9WhMg60ilvSi1fJCye205
Pv0o/d316mvviBTwJysC32sI4akZ3gu1s3wntrU9PIQ+TSa+a9hcaDf+6Kx8Exi144LqBpcbnm+6
PnoSZVq7nVLCVLZLAB0Cyi3RBuhE9UqMj6NUPdGWgHgV9ocI+weFCIALgYnoqxAVmBLV2DAayFmN
YSedFyHKrk1MXNHl+YZH5RFacaFHgircwehO9XOFhydSayOYpTfRlR6+cwCh/MTCDV9Tw5OgRntl
0CIJyOwPBXU3lwdR6aeDgRstkIVfivAha9XN7b0ww11GFWTk/kHHBY/fK7kLwvLOHpsSULt7Hfm3
yn0K9yqghZ7h97a9HW3m0kQwtHlQPgby/Q8X5uKU74Wpqx3R0JJV4XQBm+9EewiW0Nlzu9uB8CkQ
KBaK59MRZaFmdxW65ieV071Z1u+JkX7GWgQRR9DNbw9oNhbYVEAo43qGWtHXLymF6CVsCHGC54q9
TpNXFh5qHMt1aSzcFXNnKHDX/w00Hm4XMyc7Sy1YiECA9XkU7m0yXCiBzK3NZYTpk0GUVdAGiBBo
WwfulflW1AsCcLOzBfIZhX0G9OymmXyNum2fdTb2mhN6URPfN+1LZd3DWO/fzNY/gaapvNT7oUxh
z34qjHoty8CLw3rhgT07XbjVsMFQH0an4uuCpL3SpzIam3lAkDgxIDFknydLJzX+kEmCACU+nNNA
COKTmVIpcj2xbB6jS9FrOkAPQjsHndg1xNo5hP+AJfsuEea5UNjb7W19XQQGuwdjM5F1ou2rT1dK
UzSWkD5NThkvNqEGHHWn2aonG5gkNgzY0LLPFd+KW8vNmVL7Q7P4UL7a8X9+An4ArIWhRjhtL8Dt
xBpB0MmpTmJYcFEfxOjX28OcC2FDgg76EHAiwD9f1zAblJAVfRafqPhtQAgu7j9vBwB46/YKTkkp
LQvtKON5dXKi7gAjMX3bCfuXDkg+N1vbVeDNaSfRDjzbQ5yNjs88OacDg8fzUMM7tQC3vkvw0+BW
3O6jgauuFZo/id4OO6Pu7ovevBeoVq6LLDg1NbNdYjYbHEj11obkZSDN7JDjeQLmwzMJ60+gyzIA
jxE9rfdpBM5lLvpPQrRDAd0ojyow1ATalLqO3QES1gGyqGdPZg87Zy0qfjkMeoA2x/FD1L4Fbon9
lnH2HrUVjNPV/pfZc6BOZHzIkwYNdqnh06DkAyXMTyeC6GhggdYr8+eu6mFpXWwARj3FbXCfdN2+
o8PeYioIjkqyYpn9Qkn0mXEVvhC2tWrD/qVJuyehFwc1GXHPaX9WlHZFogiy7zXZAv2LLmn7QHv2
oclgE9rZOTbUbxB5GjyrrUqkzfE60ey7RjGOaV7tS1JsksF4hKW24bE2eYXBXIU83/kETWLbtBHx
gA+DbbYSQTuNKqe4Np+DnP1qmg54XKN4t3XlpQWFe5UN9GBW1soa+MpMspUFPXWkEkBM1nHxEA/B
e6dX9yJuH8HE2sBjZ1fp+i4ozBpKuWD6lhFQPaqRypXTAwuZlxUowaVxzgeAe8I6fKmKeqO2ySrl
Oiy+LUBTWaKvFbCbgMRvVxWP4VpfIlNtjW99IdZJYg6erQ9Q4ec/UoB/jTr61RSDT2vADmrL/gUj
7m2t65tSN4Tn9NEL5bChKgekdnUIL9Nc6ufKzD70rn3uMnpSoZXn0pzeKTBHjdIy8tAQ1mHI220J
S7eMsMZVAnrWefpkO+G3wraeec3euU0/kzJDam05u2gAlzUWp7RRoJjD4JsL4ZQO8KXyN2UESGLz
CU7p5l1VAyBPSvpDz9LvlTLAqdgM71ojQF2bt9BU0ToHyVP/y6H8Gcz4u9yxPK0N9kamQhKF289I
oT4ZSd8cNYa/eLkhJPuFg0vzKEyUe0bvsx5uwW1Rq8BA1h8wDb2LYmPDTHI08lgDnSGIYTOu/q4M
ZwdY90/UByHtwmSyV4RYFzEJ0PCLQq/NIdFQ9xu7G3YsBjaU5R7pyh+sb5+MmnNfSwr4YqRK55u0
eBWG/RIx/oPr9S94X3u12W6o1j+nAVG9wtFyL0nst1IkP2GZBwx0+UoM5UCN4dkoutjjWrDHoQBu
onJo+mYjdfktCmD1TNTUhLBu+QveAeBjMac62rX10jhJAk4QPDkFfrtf6nBaN4VprAWwSn4dqe82
dXDEB23lSRpwH5Wb/hjofba3U/U7DhvhNZlpgdPE30HvTnwSksyXBHBCXjDuVpnz7fahOZMl4NKz
IYuF0gfMHCansuL0TqNaODKLek/Q4Q3EA9UflWQJjjNzg4MEj0QUqS+U0qZuSWlvFhD0jvEeLD8t
NoKsUfhvlvAiYx4wvcKhLglWOTj34LiPv+IicdMAna0UiW514nzY5mug4GkXPjbND7aoNnp9a+vo
PkP15Q/zEpiRSawSxKuc5GhogEF+1LbK6tPcaCtxt8TGnemNfw00LuHFoCqQSzLHjhAIdqxMXeX7
dDO+GdRq1T8Lrz8s0cPn1gp4e0gsw3bmGtVk1hnrVCUQeDhUnq5wbArV1bLo7wtuUGaAvP+Ib7kG
92Q1H1IzdFA2H1DSy+N3k8mFvHFudyNttNDzcUbJgUma7dRtYQ5tg8YMDrcC5g+Qh9ILCOxa67//
jC4C/dksF2tEga5NWdaKk9mCYqR913FyOOVvlBT924HmdjjWBc9HnCwQYJ+MKC80YTqdQAtAiQRK
UPkj6wmex4Nyh//pAQIu5ULEud0AbViAFNB0APZkEjEu+ySD6ZgAeFzfSSaPNnSwtEpdmEFjbq1s
9FCwVDA4oFOQkJFLCv/VDh0hqnwmtWWsBxaiLKPIlywRn304fJRavA8zdm51+qYbwb4ylB+N1u8t
6Du2rU7cHppgph1t4CvgJvUHrav1EGtrlod3WRjCxIG/UOCyXVXw46C2dyIVSLj7VRQYn1kV6n4C
a7vDYEXJ2uitrZGw4dRBeHGhCHqNj0S6fZkLT6pjsW5WWSqQCycA3W/HQliwthzX8HJf8ZfUfa/B
e2M0gK9AZoVT3pVkf9eESplWOsyHA3uTSPnQsye934MDBSY8yLN6/WkGdFWS5pjY/AhZ2AIzxPy0
19a2cBbepXNJOtqYaJaNxoe4eb4eZ0aVKrBJwqeiA9MXpwBbR/FCoWCuzoeKB/RP8J4ZFSImZ3Ni
O3nVJegutftiZ66rB+PQbK1d6VcrELwexYv2fvuznD2k0c0cGxSQmrmSXDF0XQQKRw+QbOgGxK91
s/3svA5+2cV+uZk1O4foIYy6psa1x0BbhYC2VVZ5csiqrmFzHwwLUzgTgcCsBO9R0OVG7YSvq6Q1
AmR+gj5wTvZlfF8srtEf6Z3JXf0lwuQbCE0DmMYEEZId7Jwf2w2DhVqNZMeFvqme+sNbXLrVFvKP
a2UDTM8mrF08154C2wWVE4weUFre8x+313HmsPvyoyYFYqbCU5EX47BVsJWJs3HAxQYNbOFMneuk
odEEc/URVIdPcxIngFIEuJM47CI+7ETbJ3jZP7f9R1WmniZG4tKjALtkqB87aDqwTvNaPHYyegBX
wQt49Pfd+C8/Z9wNF9eX0RGGDAff5BAdk2itadu0W6h4zW2oyxFPPklks2iStxU+EFDsKAg9OGlu
r914cEw31GWE8YK5GIQmnLzVHETAv+6sHkxAHn5mKfvsM+fYGyBYmsLt6qW+4YzKE05W4lDknMiW
9ClcMIIrgBZDLAzYaLwNT9WDfBlgYnmwV+Gx85SN2LB43b/Bcm4xNRy/wumQbTjIAr4H2YUrWB0x
YSdf5aFADlrtwD4G3XYF9OAOom3EX4o2M78jBMoaS8rAu07LVAAFOmC26OWJFfm3rsBrKvqtw9eY
APMSSYrXfrnSwCm7vaoz+wb6MFDucgCuvW79QiVGtQy4yp+ydlhzijd7Fi58jTMf/ZcQk3JvTsGy
LaBbcarDO259j+qjsQRBmvvgUfMfLyRIoBEUGb9uzhCFA+akkBhT99UuApPsAQy0h/hOQquoP+rH
9kmvXLSfllygry9/3fkSePJVwKI8KwZgTPF6iE7qq72NO9fkK9gno9tc7/ASJYcWwPqF+2MmT/0S
dvzvFx+jopqVarIUm8V81wVanfLBgHAf+istGzb/YotczO1k/YoSLPmMJCX0isI9zUHKA+v6doi5
LaKBlIO3BJCyV89k2P8yJUyAfHDCwg3MZO+ArG6ozd8/iaBFRPAcQhZhXb0pNRJACoOR8sRJsoWM
IVQ+FrUhr48MfEcjdwpZNprwk40oBWCrYDOUp1YEx7gXhzYBuxaqiRXlkM74uD1vc18vKr6jCJ8N
S4apAp7aINHtenxaoy5j1X0I9nI7wMyrwYRIKFpPAK3imTLJJkGA1NsIJioniUJMAVp8oeBtPGhu
pPz6F5FGTBQwayOQaDJxSmmpigpfX7xPIFEePAf2q2PdZ3G8sNXmmoTw8PtTWgDY35oWFuxS8qQJ
Bxi6bvL7dpM9OY/qyTgbe7pWt8RZCDf+7MkVAgC4ZfzZD9BanQzLaTUGn2cCRIoaHZ2k1z3FUNGN
5wuCX1MAKETrgaC9cK+Y5HvWYBq0Cer6zIDJc3GRly4rqIcOnjfSWUNFORl1vtM7ApPgmn+ooe3Z
A1RUOnMslHokBLgitd8aFOyWkpPJJPz5bQRuUtofc7CrViliOpUKTbdzQBNPiMLr0XK2IMdwewvN
hTFVfNgENAdoV082q9GCrC+TrjqXo8uowV0HDCIJBsftMNPS1DgciwBfhJKeCkcXdZK8G3kZ504m
xbkPoJcAZcqDhFdSzZ4I6b2c0nu1ARTFYBtd+0u+yH9CU8sAVguwTvz19dwPmZmHQxmU54S2np6J
da9mCxmBPu6Uiy37fzFAjEK9EjWJqZUMA4qDiggxol1guv3K8BO/gmbKGlKv9QvdAVC8incOlC11
P5ebYqPtJCRmF26d6ZPvPz/DMTR8pLjS0db6OtQG6kuDETvlmQOyvjP8qHDBF1ef2FHzKq+6kz+c
hQx3Wje4Cjketxe3qkH6SNcTjHxU764ewlXqZe7gKfvsvJTtjQt1NckXo5ucCy0p+lKnGJ1jAWmv
QS+TaC4o19DK0D3u1E8Le3ZykF8NbZKnBEE/JBS9g3OzJr8hwYC6wFu6D8+pF+/Up8EbD4Jt8RIt
VCPmjiWUpAH5s2EjANbD5JvUCVhVjqDlufoM75UH67e8F+9oyoPXSD7tPRhA3W/V17fLYqTTnPDP
kC9CT91VRsaVHiWYYuG3K3MdH0ZhR+0AVIpnub0PHbaX9rCo6z15M1xFnRwOahUmgKsjqukOaxDm
N6hU1H7xWG3+EoDyJxJAaBTqnOj5AofydbdCISTI6GDLs9McZP/cqgAEgSd6e+NMMoyrIJNrpYlb
CZS3Jc82MFVG8zpqZf11BPx+cEKRkEFqcdq4DkmnCYtLeS6MH7LcpdaSSfKYn04+Ndz3+JgAiNc0
bcqxA3inanSkfufcUg51hiakcBTbo0w7wE9hk+Q6ev5RGC7M3FxYiAyiOg6sN5h3k+URVpgUhUnF
2YLaWdcOp8oJHoDpeqdUWVMWnzgDQu32XM6cKqj4/RNzslqQxMibyLTFWSXwuXMi1Hh/6aL0kD9C
RfzzdrC5AcI3DVAh6FQCczs5wlQaaYUuDMxrwx+DgL7xNADXoFzliXzMoYvRK0siCzM3PKpy/4Sc
nGKDNPUaqvnizJQTL84SZyagfwsp29wkXgYZ//vFLSBU+K8ogy7OgyZWkuNBB626771T3qs9rbxS
zxZ2ytxV90cRFrLhWLyrmm3dKZZWNRhWsms/YFCxNpiPFiH6AGCcF6Hn+GIpiZlUG8bv+jKkMRFf
KOt+0DKqirOAElhjEY+Gb9DMP0IlNqo+s3ZfJ8rCvM7uF/i2UhRTNAKt8q/zagW8URXSiHPXfMup
3A/dsHK6zEuM3GPUdlNridDxp4w6/fSRKf3/kFPsFKgpqhIavTgrpfTzKH5q7PqTFvwgePYrj3O/
LdlTnVs/+gECOi08fqwSAFFSPfDO1v1aMw/gsktI1Qxgq6dd5MrOfhQde6+LWFuYn5mjFkIKwOGD
BIfjasqvrGGWbdQ20sq6plCnapreLRyAMW9/tbOf0D9RprxKx1RsK6yFOBsDuj1V61dpeFQ0e6kH
M7vBLuJMjr/Qqmw9qUtxHt1x6K8Bwm7H9BytY8/etD6XbnqqvH5rAVWzjZ8Wr2Fj5tC/mEwyOQnr
MmlTJUT45Ah5yWfNhWrnih3ZTvWFF6+XOEoLazc1jB64IqFrV4tz21YbW6UrW6FPtxduWmr6zyd7
MaPjb7g4l1Dhqjl8qf8zoz84dzOfecGxXXcryCoeOHg9xvvtmEuLODniM1rEFAo8Alkj3RvbfBPv
yJosQmkXhzY512PHCmJGMH2V4zqf1a7eDC7E3iC9BmVFHwYGx2wVrrulKtpcdgqmCPCIeC2iYUjH
XXQxpciuLHuQGU5Bn+/y1+jZXhdP+QYia9+tZ/Ns/B6pp1LCguUvqXP/WcyLyJPFDCPonjCtEOdQ
3ZaAV1MUu4bE2t1ev9lteRFlsn56AKuCgGHLBILavqzZLingZf6/BZksnspDzRQGgrQQBeOHsH+8
/efPbsKLQUzuYx6GcaDkWKQGMv42iA1tfOrCg51thjw+GHEMLaqFZ8tsCnARcrzKLvZFngQKNdFu
PNdV6vZyX9JvWWpCvRUc6HQpqZnf/eikovyvIhO+eiNJk/B2SMZdSPbGGqKahRvuUw9GCZoXesVZ
8aO79O32rE5Z4v+3A/8bdfo80oqWZqGJqOUKVPB1vWmQCBRu4out/KauoQDnt1v1mK/DNTvQ3F36
ApaGPeUqJWECfSI1HoetrcXO8voSH71cW67m8X23qjy+WQQDz15//8y1ObkXqqELZTOMQQWAqq68
z/cNXQdbaGCs2138kxwtJALuEktxKezkoEkU1jpMIiyuXgA4pScFVGutJebZ/L79Z00np0qhdZlt
j1OqbIe1sa5+MlhKNYdgHe9aX1sN38k29jNvybJw/MKv0qyLSZ0cM72qlSVTsJUk/8UG2ArB00Og
WATK3e1NOxsItNlR+gqmYFOKAhg6TjWkESpvwFWgqbXW7KcKLWQzKRcOtdkFu4g0OQHK1OZNUYQY
kqH6QQ9jsIR7Tb4UZnbBLsKMZ9/FQVPJoCUQXi5xDQAm3UGjU9arNAV/B7hXit707fmbTcGhpzUq
waBwMH2TEqVVDIujChTz1zB/tbLulZRboe7aUF+ZerZQUJsrJY4ANFsDnArFxCmxQBhdajClkufS
iUJfq0JnzWOsl6rH+j6JTbIjMdszcYdC6reoVAHptUPqQ+nuQBpk4mUTReskFPB9rpJiG5hdj0WA
/l9r2K0Pb8tTwoqnEk+ZhYmaW/4RSQ+zbh3aQ1Nkm4gjaTMVNYPMLIGyNd1qMFZwTfNur8fcfr4I
M8W1tRSKoWqNMEZD1hEeGrz/BdGYu9RZQCDMlTZt0EFHYypAo65q4xKghlSk+ERbTwVY2TW24oCD
zmc/wYxayP1nJg9kYn1846FKfQVpQ9HDNAJa8bPWvTn9awJR7MUi/MyHQ/HHoLYy7qsr6TIw1yAH
nTTlmUGHPKh/mPb3HPVpwOuxuV7+epUc1Arx92hZcOUzZctu6JI2YucSjtpMQ3MefvTq0SELx/f1
bkDZAWUqXccBB0vqccwXhwHcDrMggBTbWYtLbQOO544OyeAzvTEg4NotvZHmwqFLSQByQo/iirEf
liq6JUqnoQTtHGrR/ZDo7dpDfYZ+4EI+NRtqbCKOb1uAUSfHnEmaOoLEtnbOWsMvMv1nTcCglMmp
yxZI9PORTADx4EI8Xklf55BDR14LLAwKgvh7rYHGjv29DJUTU863N8X1JgdAFJcpwH+ouKFL8TVQ
pMHOFgZ//KyQXzEV8Cx4GN0X/rcg42gvdkQf5frod8zPDn/InGer/mbGC5vu+okAmCuU1TASA+IN
0wkzWrhUBH3DwLxSPCv+GSb66u8HcRlhMgjN6iFO01bsDL16r0zhDdTBPWOx3jq3IJDAAh5xBDwD
ivl1rlqjqHpVl4CvCqgDx79hPOB15On2WGayZkzXRZRJhhU5kUB7DlHkKr2ne8vrCldukicFXYVh
zz8AKlsZK/aw5RujXcyZLR2D+JppITzqrdQCvJPiHvw6yL6ustyuaxxFtnJgDMUMDiVrE2rTDuAm
4RutviX1qdDVPT6Eowg03w7YtwZ2FiRqzzlVt/EIDtMjCdvYolRB7tHfqqECubhZOcJy0yZZxy19
hHF3sY7t5tWSOfRyy+ohEspDXVieopxbtXlrgBUSfetbkeb3Fj9wFCQa/aCrZGwve6mGRFNv1iLr
8RPAthG6DiJPuqpS3YfW/AfO7o3ZsINd2itpcK+U9IU53G/B2dHz5lF2n1kYPYChsaohK8yA4bu9
lNcnxdepnGzLPIUdih5gW+IM9LnzqSaHVP+lGPn6f4szOdVFIBUaNogzqGRVdhTmHpbXyA9LXTot
rrM7jAhHOUjwgDfAhfLr5jCavIZSIvZmYkCyWok2lXmXi9DrhmciU89ZVISb/eQuAo679eJ4Mpwm
kAwl1LOj/2bg7RjWYRj+vmCJVFWHORWsHlUCP7ivQaC9EuWp6RTnoS5d0OU8yfDC6D5vr9LcUFCW
dvB1Ae4HLNzXKKDeO6yRtDhXSuqK9lMLH2r6fDvG3FF7GWMyXbVKU6i2IwYuKM+ArJ1E1ft2iNlh
ANNij2AL1BMmFy0V0gHVSUfJIGa7BvL0aL5uSvv/kXZmu5HjSrd+IgHULN1qyMnptNOzfUN4qKJI
SaTmgU//L9WPg1POSjjP3gfoiwa6upiSOAQjVqzvwtl3ZqKhoubAZASQVROqlu8vS8xlZxSSlsfA
HEDMITYAGr1Aid70+8ie1MEubBnrockurKUzCX04HHqQsqCJASqPU/1D3stidgSYb5kenykx39zM
8UCoYXsYKITwYQiyCNaWaFycaLExLOGsmA2KctOh1A1BWWRA2xBJR6w7YRebqQU1xemvjdbrr+AI
28QVNJgXgvx/PruDrA4CVcRYEJH+I+xkpV1pm3TNMUSXqN3AJrXf/vzVT030YNpDTJziiBlhk4Vj
/GT2zq4YuAp0fSTr/MlU0exFE1CkKF0tzkHDE73v92JTbNqbBQTr3F0Yfjlav51Ky/C4KXnwEl6+
zcnwVgFD8ryZEYxn7vtAftWwzQf8ZXKRyEEOYG7Mx2Bw73IjuDNAn+nVC7fe/4vfALg7Zj4sSHDF
PTkZYewhSFOo+ugxFtGw2DbyysqOnaniCjhtZBAT291NMESsM5nWrR8bZptc+BHLCj59EejiWeQq
SCn/U8izuQxaA/zmo3ctt2yDtrW4uALLKgVtdXvJBObf7DVe+1+jndbwnIBn4PRgtAFCA4h11jDz
2IiVkXqJudaxtUIVMVULM3P983Mu6/ufx8TKhwpqUZydyuuLwJcusySyFqbcCCivu8qLi8491ogZ
6IXbJDoiLgy3LLC/jpnBNcfKIiXeqqRfVjUBDNdpdB0VK264yKT1a8BK71xzfg9n+iyDzI177aPr
CIAKo+XD1rRQaeTyXk/9QcjiVYZ8iOep3IJjce/o+d6259WQ9QflsceKuY9WPw/AZRRgEFkAWkKt
A7+Arjhwm1uJCZvjlLDKjytrAFVjtuFdVBcqsUfiJPBP3vqhPiql02HUBdiQmHODix7TDKET7C7d
pJlDM6l9uB8MQE8NmoGT63a/x6J4yP0aduo68Fe43IC1TYc28pu6jsOsTeA0/ZH708FwfJiyEBrn
CjADChhe5HT49Dn2Qs3nDo3SJI+ZyZ+Z6lYeOvTiuq/vvcI5gB31UujwAJ29FU1hNaWo49uvQgWp
Y+ZhPNZZWhJjP3XmWzflENVzQHjKwvoYEE2CWWIfprHaQakpNzMQUyk6j28sr37o7fGX31hoqGi2
pCcp/IwfZuoOMRRAV9IM7lVrfBph/zlaPdoy5q3XN3uztR/yrgDfbBBfvS9umq56Mj0GANm4av+4
Mrh70bAXNco1JyZLhUBTh01vFogjsBzOQ2Y0KevUzRQwM7I0hygPCkcOHCC+/fgx9N5Vx7oWOUly
FdJpG9Tml2gt+GKN5CaX0432yCqgoPspr4chYzDuDK/8Mozy6FgKGYWxv6GkuHIbmLbaDktaoDiR
cNQhHA/V9Uz9F6bIhprT3lPdFPuzU1049U4lq3+2dzgvQ9q47K7I4HxfANLs4A8/0OpYzd0WHV5r
IJkiLtW66g+DWnfyqbStVVMZBzD7pkhnKv15wYPhfG4NhuhjRqsiOpa85Qj4aw2qkXOn9cLqSN1Q
R55Cy7wp5ZUOwcqxKniO1x4WS+1sGedr2eSbYPTLNNT0CYa4DzPQejFwL5AJIhMY2dLZSXz7bT73
v5wJ7gt1P/4GSOCrrNiTRx0Voym7x8HhSmBLqL/N66AH+IdACjhlQ8rZXN+3Xr7sOtAe6qZ5AUep
SOE8cAs316egyvYAxE9AY6jDZPVXfkceW7jaRqObXznaAjU578q4E6W3M4uyjO2u2gXoGty0db1F
b72El+XsQA+c3wmvgFV2Xg+RAMPFBIsN8tq+uh6m8MuZrfXo6N/m3D3l43xNgbv3KueVsjnNOTlW
/ZyEigG/SJJ+Qi2nlqBqljdVl0ErYwxHY2qGdLb1lXCz94nbW2+CMHccTDgozGk1+797N39ANARU
oTOg+7LYehb0Q1NxLx1zTWBZGmklvjo5Pg6FQC0ROk2R7fOQPrHR00nXNDcy6+DYzqH5K7AvZHZ1
AIHOXfdZ/wBqI48oSiKAXNrr3hW3wsWfcQU55p7yItedvhC3Wms9Q61H1Fsxm+hwmMvXDK3fYW6/
MEYSySx4WEnjes71hlq9SrTFDrVqZ7BZpk/4/eRw1QLY0MZeFrGquHbDLKkMAaspuy5SiPK3ViC3
/YxLUUcnPG3lbknp3FaeeqMVjA0qwnZ10656iQ7jJle/WDn8wlQpY+gy4Hornkzq7puGfhp9LyIn
gFnBkPGYVKDzycq5o6JaO21frovaRGaIvAHmde808xcYdTFUY+sAFjWRzXDdLQlmSkjFVvugvQ0c
jHcNIJpwLUxi8xdAnY+y9lYZb9eMuzyu7fyRtNqPIaZJHA/9bKB86kiOVR/nhrmefbJrsuKlLbJX
Mydfmcth1ZXZV5S2qPZRBNFdgNuNWmRNXZE4fMZHaUbkuT1y24wSbK05+/CGDJIQVXxIpVYtM9bd
BI458/gt6aZ9NVS/tRO80il8rexBxtgRt+bUXnvMfG7t8qLl8JmoD3J9C43LCHaAWD+J+hxLGLmP
tgaklNkhg8dhvRTO06X/94+g81K+8l+ZFEoJfzI78CBwcSM8udz405grIPGqY4GDMwK2MKZbVM1h
3BbBRSOW8cURz0QeuAyiDxTW7TA9OA1sw0nquYClIghtgHDCrV9vuFJfme6m1KSar01Bhxs+AFDh
CMSdfZVb2BzM8NolUqaVNwRrW6Hzsgq7MOUh6y6F3ud+IYJ+BL7gCiPDerIvh3VVch0Y1bFbqSfv
t7n3N5C4rq2teGqewt18b23GzUWHy3+umfgSC+MIn39pPTlNGjpGGPbI9FQQuQ7JohBv13qz2A16
KCkEG3XPkkvf4swtCkPCG3W5YyDBd/KgpW/Rni8kc/jiJeAHRGGpLkSaZ57KQTcz7g9QGKK6cDKh
awt+NJNY6hZhkPZIa7jS2rnlJVHGv5dY+HNiHoOEYiMb/k9Ho1MiXHa7pkIOsXdX5MgPtIhUC319
Yj6YV0YsN21iHNFiWdUxUmRm2r3x1aXrw5kg/tuvWE78v070eexHRFTLr2AqDu2PqoO9WGEkisxJ
Ofz+OYD4t2cCz4yLUQirCKRoAaP4PhoAlSbzFVWQ1qtDv87XsPMw1pdrT2emybdxTp5KhS06bSXG
Ud0dDjJYJL78/CRnFhxa/CEXglcDEOanqmu4rNCpCkJ1NJrsPmxhdUWAeB4qN4slkL0X8jnnHge5
A6g1YWbrwp/t+2ubMnvq/FpVcK9VN2jfvG+BZr8wxrlpvxgFwJkXtqaIMr+PYfQTJNgw9jpyOMOa
3htkSamFW8rP7+3c7u38PczyqH/NtyqzclQGMUytcfx3s0rqVql4qsp9XzNwSgk6ssMRtYGsKJCi
BpI9UOVzSecdAJrs//OhT16sIIBWmB7Hi23cyEEg1pk9bPzm9OenPjdbbGTqsUNjxtinBXC7RJxF
Rh/JX3WNe0ysNI01+NkO1EQ/j3T+/QLKAwNMLLB/9mTuj96AVhp1DK7DG3lr/lHylHAiTdy4SOEO
Fl8Y8Oyzwc4eOUAkTOGr9v2D5oDLFnII1JHMMV2jrLMuPvgxS5buoABmG9WbeKPpf6y0xEaCAwAR
gOPjUU9N2kU95tSzkE63eucoSbnjinz+/GTnFoSDVDqMpLEscMx9fzC7ADrRwoUeS3yLum8MP4pk
uRteGOXcBowWssUQAfsiXuT3YdrKF1yWYMPPFTCdzDR2cMYEwdzjL309vPOgOJBS31vQZiSC2ffK
tuHoxpyn2hUIJhSE1DX5DejDI2o8yGypo916vyoXhsBwsLgBMlOgXRMEOBsNyfaUPZJeX4/F/DFR
fqzgQ1B0Q5OgvjitNYff+CzoL+RJywSM7SEZoYAGqHFqgd0UGZIh+dpivsQlLDcjjlseYhpx7FSZ
9jSfIl76qIHazjtg3kfF8reiqB7wR1fK09sJPyWeOaxkjKLicQ5ofUy6wr40I5ed6iQvhTo2vFLR
EbPQsE7eqK7hw6dzKv6IHLCPxIi8/hTmIKTPP+eNdffzJ1wCzu/j4SRAbzsMiC1EwO7JJkKlIbrG
wnh92H3YRQnbWeC/Ac8OrbQEHSFC4/RzZZMMFa1LavFzqw8VbnRfwBQBjkUnY5c0RxaoM+WRDMEu
K3GrGp/7Otg6zqWO2XPLAe8UQRdUCVh1JyO18NOjTTmhADOPHZIe1RZ8yFs7u6QjPZNiQM4Ueg4U
LhYm1vJ1/zogRnSKUdbN8qiI+qRLVgDJKBmVpXFPeNlGxWTtQtVdapxdJsX3jwge9tIH7MP6HsKY
k1tFQ5ocnqAYdga+E8BGchW43aqR/RXKyZ827KFjGOWxqC6RTxir6p0Nlzacc0+Oig10ORCYWIhv
vz/5YE0gC+tcHmWDTIMvogkecShnkKFGSHbj6Y+f5+25L/r3eMvc+utNw+6y7Mq+kEdWBisdmFsZ
Vg9oF1n/PIxz/rkW9ZeNaNf7I0r6a5xJKzdQLZNHNNF0EZ3z68xEDcbW5BMWpSwi9fzAyrIBr9UM
otxULojrBdIfRqEjx4IZbTnA40c3CfXarW7UKkOasxZkbTRV3MzOMbSnj5CUj9lYeY8BF0FksmJv
ua0XyR7pf7NQBC2VtYp5g5O3ne6hvVmBUgC7Zsv96Avj4A3Tl2jCV9m01wMNQb+2bjJObyY+osXW
mazEy9EuKfx2U0/aiILFsfjnF/Xv98AlCj1i0BWg/germO/fAz8LdatJiKMOvWek1ZCmyvN7pzbq
CwP9+0GWgdCStkAYsMJOJlplVxVVbiGOhR+kDOV6Qo2rTqDrTmVdjDrevpaX+on/fTisL9yrcNNZ
JAuntSkqxm5GM688hsiJcYJcNawKV9Kh2YWHOxcr/z2Q9f0tIi53TdVgtmkhbrvRhQPi1F6qsZ9/
Ggd2jos7ISSo3wchozmDX+CXx8zfZjlbExvUw+DCwvlXGo0gB3ZXMCZEcgVN5iejOMoMRSbcEgfZ
kAS7YdvGyKttwxg887iJIEP/j02vliTztzFPNoW6H2Q7ELs8TqN400t5etKXXArOHVp/P9dJZAUp
k5eB+FcefSQM6gF7T/6Bos5VX1281fw71fE4HkzKAMKAQ9mpVFiaAxVodSqPHZs2swJqJ5/RdZTZ
+TtihxktXUUK+4xLl6lzYTgiD1Ri0NEa+ggiv0+QjGUu/nHKY1N5YA7CzR+uCFbsmQVNhNZ7nYUH
ycH+aI1bn4m9CW1xo71fEKZfCIfOxJfffsnJhauEh/9oAclxRAebjAAT3+i2ZSiajFe9caQke/55
FztXpsCeslBksIFi9p6EX51dZpVq8/w4K+tuqGkfZbpkcZehywzInGeond8rF7kO3+slNmogJt3S
Wbto/P0vfgkC6mBp8YZk8zSTU3FcNS0DvyTbjk9OynYggUfIqf6/pQnPbDyYZYg5Fz0gtFkns7oh
om2g1syPk/PBjOt+/vr5cc7sOd/+/pPjYVCNIWZveZoAhIrCHrZZSH5pgZTizwMh1DoTDSGEDgl0
rktq9/Qbzl0zwKCQ58dyOX4BSNyXOR/XJjOx7SxeGjCDWRqo/TvUYdAZC+/bCJv7ra+c1wYio4Cy
B0ugblaz/Gts5xvkHADC8N3fJIRkroEn8GSKL2oOz3w2kpn2ZcSsaR2M6P4WRuQRfU2UsKHknR5H
r1mxYrydyYhKT4OZPHb3Q0U2zOUvZLBXQ5dzJOrDJrZ0dkdhXLEnRd5FNcjiEemqG1pVOyt34L4o
oHEFyF6rIYit0rlrywAO5RMKEzVysxHaPcnGo2RNDQ1vgKpZi1BVq6lhr3YdoIxB6vfGGjfCYyhr
tpEW1/pugFzkNuwptAYhss/FEEal55cRoGhrWHftAZWrN2xCAkORQ9gUTWTN7coizWcf5veo3VzT
kB8sO/vN0QEctSIEOkuMKd7KavSbgxQWiWgF96gp1K82Fw9gs97ODbuFBHHpegCjrh+qrQho4lLr
jlr+TTXMB8sfwgQ3l43n58fWbGOf4LSFev6xlDylPeoNPGP3rp3f+wVoj0gqxBAClxEBpDgu5LQz
F6kGdR5Clc8JOnf1UqD2YuEAHVlnsxMJ1RZbYZZffcehGCTjENW1aSZ5C0pBNQswV2rBDpqhlwFO
6W7UFAJcvaxdCdSBp9ESaUh6I0GETxKinWvw7EHYhqNBNCDUikCIuLEp/YT6wAGTJLiypB7isJ3q
CNuainusiW2FrPjGq3u4iLuAYzG3/10UxZ0aqxLl0Xy+Ry2zLCPf7/ZTXojY9/HFcnMjl4KSaPMd
H6dryMh5Ok3hrefql3Dq+m2VBX3cVUC5tCExVlq4ZtK6I7AIXp2vJhcFJV2HqJl3YEaKN3irI7Fj
VhJVpAXia+P2YMvtVOgbA+64UY6PB3xxZ0UO9EuRmj3EXXZjwIudjGuUogvMvlmuJp+KWJoUujDk
YiODlbfhDC4NbzS5Dd1hXlMr/MU8WJxTNoLyo+y9LsDPbYf+bSRkZ9T2hxsIEskM7R1G2CVd0HKU
rLq7jHrXnvMp207Ene+tLB2seR2uym7OVzQY4AbO3XaXj2aZuDW0uUE/98Di1A/T4B9a2/7Enf7K
a324w/s0yjOcKJIrkXZthW+LukdkhtUhU3OfDgQvKFw8ADx4qqO4eggycTuw4A6lPhHntBwSZzbF
ppXtp+EGj3xEubXuLBJ3o43OapmtmnaR4UnmrgxfPxWcwDC+zZDFEM9jmcOY1/70+9mPeSe/CKWo
Boyi3WYeK4AxHoydHiXbGg79YFJuueG/ox3Y2Ugj28CdCEpX/Nti6gszYcbuqgIRd6fMozEvAB5W
/Ga5/ORVvfLhkRsFLl7PxOfXIdTwNhBBIrJRQl0A006Xua+EwmF+VtC/om5+mErMLXcYtj4SOgaS
ZLFvhLf91G27Jtwx2kJNOw/YdZwsjwzsTLY9CqRX7CZSFUDEKtSYe86N3dJwXXP+C6pylujQHtC2
UTxyg/9CcW+Me8hAE+6EexyvCa5zWZS52d1UwXXW1Pk7bsw3wTjsO5Zvis7c8BGveHSv84mE2yao
7tlCeDH1lzHClSIvN1PArzWsjaIh839lyAnJsnqH5eNvt23ylSjtnWGrLpWdZUQSzvmgENUx6PFX
FVJAkPutqa/eDV96q1bgN7iQ3agMePdABdtaVru8rzfYJZ/xg5JiKam6zEvRr+LDHx9/U1Nmzy6F
msU2YSdu59uZD2CmF+UQOVo3EZuMVA5gWwVKJqYH/9LsocD8MyyOTRRAN4j8/Ho8lHn5C9oQD30a
nopM+GykHcO/tfXUpDjSwlSwMYj5gN2/plkQUb9mqRrm52AUPOn8othrV+zrqSg3Gh16jVXc+9ic
UkGJijsbgiNmIh+Y6aTh4Wvu1OsCSrK486AE4O2jmtqrpnNKnIoalu8K23pgrKsOaLAuXzWV2umc
PxCfvXgl5jkt2Fry0b4yevoCOW3k8dKE05oHK/96FAk3ZXFvtCJYdzwMImOuDlXlWgkeJUMHXPYr
DGHcCktxOAhN42vrou7cO3SOQyfDh3Lyx87mQ2S25L50oauZ9QEAg7sWOCcYGmT3o604NvPq0RnK
lZuNX5PF7LSfu9iDXzgOn96Pu5JueFWmXIvn3CIrm2CvC/j0yCUBRkFPq3AeXuATF2K1FxIbHnkJ
OwM7OS76XUE+/Tn3o6ELFs9jazvIbJsp2kD0oSHSAT8qqltUUK0KgF+eAdyG4+SrsscqMkjw2GET
iyabWlGjIQI38sG5rV3M2Mpwb9oQB0Y4oPFi1v6RLywuCh5YChru2nKntMmsxB+zB6PtobtUqokK
21gHvbEH47XDDjM+0Elc2WWw7UJ3P7AZO0GWPUpZPUpdHTzwwnA7h3104V4NVbYOOXkTHMBrRgCX
awpcKQbl+/jxNdKv2Iu5Z8R2npUR0A6vQEx/lLOdaNmtAxJbtrGTjrrT07RuGrYOW2evQ11GauwS
7GJvpRU8qCIYMSv9bejK634wNuViZeaF2O3UYN5bVnalqUQMNtWHrPBuPWt4w40Drq9l7iQ2uC+N
Z++hDa4jiGO3vVcaMTNAlKQW7PpH47kfW52MHWYT88Rtb8w3QWcfHcWPAQteiA27YA04SV7fyVK6
K9qZa7OvHwNRs1jX5UrDvS/C+sCiNdzf1pyBKG/qO9MMioTAIH03jbiySgOImGZFasykGr2uIEtY
mfMUljzmvbmlbQfph07phPZtg/02QZwwSrV3R/YIi+BkmOHW5EPcIub7LggTCmZIb3/0Wb5FAHrb
CW/jFWZacki7IAlZa6fa9fTNRHf7pOmdo7O11+nH1uk2sFdZa5xX9kRS5rx2+XDo+z4mLnqabUhq
RJk4A41a/YTa5btDH0hrxRZv1hKHdw9//jb0EjHodU/MXZ+Bo4iCqQUUB6RkwGVC9qyDGxzEiUOf
ayj1vICvStREyvbOmFVkcJGozPsaywxLM7DihgWprLo1mlk3BYVac5zQekGjIP8Ns1uA036Xwomy
qd0XLmQOEmpGNUXOEoVPqLcXw27qWDzYX603bgobz2/SFKT7NBNDDMPGVQ6ySF03oDhl8QQtjqqC
gxOWkdP7Y+zl0o9Ql36kbrsFsxG7ar3OZkgU+L0doiWwKLH0wY7LXmwoJTMaEa/6JLDyWZwDSQ1N
aWkltgkrSIJYXtAVEfpJhuRmBs94GIu0dsddF84bQglYe2xTYYPKAXnRI32rfNjEuxrIEXR5engH
0EfBvnIuXgyWbSDWvTfdO40oqpyNxRBmxZQNtJ0+ev4B6UQcbWXa+fIahcRF2B03tbuvBE1Q+SoQ
mGY7m9T3EpEsgqN1NfKk1uhxya3YNPiem+EcEdXsEQ3fo0f2EFrlemzhu1bliUdYVPku9H6Itk2Y
mmOvQN5v7zE/Mod6oxbJTj9doSIVjSOL7cF7yHSYFu4iN6ShH+lqvvYpTXOQfDgfUn8Yf+kCNnLq
pQQMMFuWNS1TWprYhKp1SQBRmf3V6EKhHfpJ6LyaqBSY1oSPWKJppo1hLY9JiBOn/NWz8hi2zYYC
5ucQkHwVjZC6/rQtJEnzGwvGo7gkNHdGV+Gk6tFeQHFjyrf50K0dVYB5VbUbuzzIAvEHKeF1Y4K7
lpUr9DhH/gzqejAeKf7HrFex8KZPUrVJCy3nUOVQKegVh+CxwPbUiPqFWDNUsCLqIDAH2CruzKOc
GEiUU4IYadNaMm1sBsTgc5jxDS+nddF0iTV5EVqMDuhxhMBgSsqGH+Z+ZggnQJ5RdSwqeYXUWkyw
IiunSzNivrYoSMUuts+FuMMna2tlHlzjBnB61P04dp+D1pvQ01EVeLjheIlu840Fa3Mp5o0/oKpl
06j28w8Y0qRo6n6z226neB/5tNmOzsfc0M3kIAZ0/fsJuE5VHgx3TAtnimcFQwJSsA3JwZTszNgk
YNJP8EUvkNnIRDIzMAxs48VX7RexIQhsp12JI60pjHQMEWu19QKWCaJsKFaQnyWTf98wOwYrfR2y
p7ZBInn0hy0NPk1FsNGST+Y3v4XspwiigL3A/+Kx/KbQDWhlbFO2zc6bnyS0sZmEJYnt3FnwKmeN
veJtsdIdWZsedu6qv64IlHIih0NGeT+oCuHMBCIDSyrsbkEOVqpGR3V+hxca2U240sMLH4wVypF7
GZBUKr43bJ6ODS79dQf5r4fVba7lRB48Q6XSAh9p4Mgl5UhNNtMLks4rvxrtLVymx5VwnKfZMx7R
X/XpufCUAP6Vxp1W75mB1QMC9oOiPbILXfNZLdm/mR6nYvwUNpS1/kieNAhik+c8IqHwMI3DCMt6
313hiC23ho2KABhWLPJoYKWmPV5BiY50gyg23ogTrvfmldeYW6O3djavb9xBP1et+tJhez3pEjUA
s04KD3BlQhMuBYyAPZzAs+UercLYWRULVvnovEIr3sCQka2zEEZQYEGVBsUdLWMDSrUe8mmq37s+
Gi0MJGWKDM1+JW/Q1cb3vcKSAgcTwO0WFjZ9juU2G1Ct5g5uX9rHhAynZcY681EFuIOYrnGPmO1m
9jxcT8o7p6tgzT+OyUS8NxCKnthi74sG5dcOrROZDfVqbuQbn+m11Rh1qvzptSlx8ugq+xyU2IcB
vB8MtLUg+Ip621lrET42I67yfuc/t85YxWPrfVDeOWvKAOs0odpvNch4WlgJCgSbKhhVMojht817
/0rQ9tHI7KdZBq+TAUhoY1jvlLk7Jr2roXNSaTpXkPciOvftF9TpjL1y2nQCEX6k/VVZOPue9Q+T
GjYmgwCzJytkQyC9CGEBpYpjMzkrqI5vOgV/Jhszmg1HWBuGoIU1Y/qJnfOW0PAW9TMv5Ub93A10
V9TSiMzafRCtvO7A/2pnHNc2m5fslBOC2WDVYKJm23Dqr6gYXhEUc/TX25/C4+/VFNJE5vVGw+Bw
2ZrZpuHtASXca1n0n5OHyGNo6lfmuGNcS/9pVEoc1EwcnCRYNDPp2kRrMDhFM9+ErVToSfA2EO6X
iNEpGtRU9cysEkc/V29eX78XAFjZXi2SPmuNaBTOM87M625qP6GdRaU44Ftb580OICe4QFTOdjSd
YRUyY9sIQ6ChlVzDEwJ5jalEZt43tlKDoWA704esDBTIrBlBGQ2rdaOdO2hBX5y+WgfhfJRlCNJt
mz1Opa9SGB2+IAl1sHsBoN3QusFd0Rc6bjAPknBUL85ceAkJauRnqPcsqRDruTW+kGJyYzaObmLM
NUcmg0F/KXDtE5M/QLha/q783ot13uNa4lpzWpQ5KA/elQkQHM49up2gohB5tatx02u0hQuSX3QJ
QGA4r2oXZiH0FmliL98pmxwGz70xq/md5kUqGv1Oe9tHA2N7MM15gwrMVzi6G5dY2fUkYCFXU7IL
2ipcsToH41hMfTwW1h6Et7WV66OveYgc1dws4REmeQvBfJj1EePFtVCYAJLPH4Vur1DGgjEZ7w9A
uch0MN23njS/g7K5ywZDYeMvULOYdRFLZ1i2RVwLRx6KS+nr8zqG/5uEPalkeVnHOyRSczjjTIkT
t/HS1MPXTlRvyxVfXWIon6nKLBIzG+ly6GtD/yRvT8AGrprJE8e6pEUy287O7AILTcLmKy6Wyc85
5rPJ7L8GO3k2a3agIOcYbLDN2EDXMcH0HFxxYZgzxQ+gtYiFTgVUVv9VQ819gAq6KY4MDRIlIJ/L
NTN3cX9cNC/1+88Pda70sQgCkTIndgDJ8ImIQIwGymcOFxBfWbv/VUJ7e3dNkm7Nk0tmQmfqDehy
g+8AmvbRDXIqvFK9bzM0e/CjpRG4efP4NPRtd6EWcOYFLm6EbgjbEHScn3ZaNgKSY6ga+dG2Yfnm
PgsRRkZ3N2RtZKEw/vP7OzMp0FQPAgCYwCb+wuW//yUUwAUaySXDxA3UfEXDqmHsubH+eYhzHSxw
hQgX8ViARNypzLGVyEZKNHAdBzgR2y/twYtR/WO7MJ5X6KzA0trW28XvjV/ULp+ZHqi7o/tzEa7D
Cv7U+hKJk6zRNvs/wqQ2ZmkApyuyUljOl9yYzlSPv4126nrJO2Oxe8ZovhkZGxjbpeqx26BgMMXt
3o1VQq5Y8p/r8kzY94J8AH0B0uqnKqGCGRODFww/SnjqTjJ7hG3K3c+f8GSfwmqGky7iAPQagPUO
9fn3WUIkilZIYFW3g3iUwY6wDpXwfY5U+M/jnMxGTI0/evoQHwpNQv+0NxOg30KvKNVtRg0ZdUTe
aInTYtTt/X8+EN6JD22Ei0rl6a4BnGWprcmSt5nzaw73I/Bqyn/7eYw/PIO/9E3L00AyjxoO3puD
RoaTrUlW4GA7eYkS3Q1OyvCmflcHX0XNfnpxdu6qTOs4X+f7yjrSl6h88D5ptKyCywKD01Xw55fA
2NQ1/4e081puHFnC9BMhAt7cErSypKQ20g1C7eC9x9PvB53dMySEILbnXMzExKijU1Uok5X5GwRu
gBtPuQq6FkBEUpXo6N0Zj/4+vNEPAQata3Vb7ADnLAibzHxFKBssylHgkf7/eMmenSkqzKHaqgtM
efv01g9KyD/K2pXEBcGZpTDjYX0WpqrStnbKMj4qSXGTdfkxLeN9VDYLCjpzYUy0gXC4kUanj/Hn
Z2HStItj+o7RUdEG1qSc8bw33G9pkAgLZ/GnXQZWSwXPOIK2mLopiLKVxbTBMSg80u+2Q5Uc08GZ
uMQd9W/lbcYFAUKDFp6BTtRnurSveJAEhyE8RtpXdKuRu32mdrW5vgFmZu48yJQl3fVRWSeFGB6b
7FEy3pTuPdQWMISzUwbDf8SaMHP69OMoTWpZRR8ea/Et76wNvWwzftfVJU+EpTjjz88WgVsIsehB
7T0OXWLXcmCL9auAGZanLRxMS4EmJ61OkzQyaQ0eBemrVMu8Ib9W9YnO0d9/Gtw6ELCHS066O5m3
uDDVPFYpQufpH4n8QqrvKF4snOYzYwGByEdBEGNUoJpkt+C4XCc1XRYZiFI9++LmLtWbjhKPsLDS
5iOZIgA7gBWf7ifT0DARd6wArxfKeVK868rU1op6JYpLGuWzoXjGYkpmUKydmqKVcewqrmIGRzHT
3nWp6u1iML8laftsqLRSrn+mpWBT/EmYJJSzHEB1jfndsYQ/1IfWlqM+i4bwl8J745FgQK+C6qWN
8K0pCDgE3T/ILTRUxW2Olj9gvqhqD1VW/rw+pmmS9BGIywi1VU45UImTZVEFoh/qSR4cQ3/QbT2R
6rUQ+t+CVsNmO9prBv21NLNQ0jcfq1i3aVjBcwyNkNZb+SdM8QtMwnBhBY0LfnJXM2iEbka0JN92
siEMSIO0UtvgmIXliyA6e7eq3rrmb9kvH4NncskGYGOhSzK5G+VqyENVqIKj3Kc/6978UUYOAt1Z
s3A5Tl4qn+JMLseuNyNd8wq+Zlduk0IlMUxer3/I2SkDsoRMo65wPU6OKq1NQjcx4+AoBG+Z/FMF
XlYESxnh3A4ASfjfIJMdECsU6wUvYxxqSamm2NDOwiz9MU3/Egr8MWPnZrLy5RGf0qHW2kwMjqV7
b8WnXvvZWi9/PWOg9BDuIJf+uHcvQwiVD4escryj3kSQp+WtJAMOEoSFU2Oc+Mu1LKEnp3K5m2Cn
jOmbpxGoJ1q9Mp4a3rpyir1Mh0Wo6CzpIhSvhZU2F43zEOUXMkveH5OdU7l5F9RyzzKgIVxb6qro
f5AA0qb4rmqn6xP4eVVzW5FTImkK60mfEncMrSpxV2WXysWxq48p5frrAcaUfDJ1bH9Z1EaFpRFO
efmFqtDS0qRjuWl4mK7p4r7lUq2vDC9Ey2UQzUeZdJYH+c/EoJ1wPfbn/TQCtWUdkXp0WxF4uYxd
aGYvBEpIbIsypqEV6xRJgSRIf/yLOGgG8Z7DpxV70ss4mEAnltCC1La0ep834b1Hdx0yzZfrYabP
fjYU4wEBzJsDhDNn/WUcf6BBF7nESQfzuQ60bJ0N7a3gpLY+hPd6l28yRD0kWriKnN+mhvkF02aP
3q7YbWKNArWaDcM2CCln1qa6DZtw4Saam3AenGT16FlBFJx87CAwfN9rHP+oRFZvC1byBvNg2KR5
uV2YivFvmi4r6kZgollYEFkmUxFZodemnuUfi3VyyI7lStp3+3zdbbr3CBflJYKgPBuPN6dkIqQr
s54up77Vg0yVIz84wuE0V7JelCvf4C5D3/A1DKMbJ9DaFVI3SFKY2QPoiXJtoCYY1IAyPTNEJUb/
7RTVmxxEd1ph/aDHPqwk1GCkFjyon9LtCYNSXXecyPvrczX7UUyeqRANUe6aPlWBXKUO72n/KNE6
lcInQVJXjrnwNMcXcuaLUFNGUhaBZMOcygxDPcpE+NYYlfdo8g6Nf9KpEm2NmkZYhWqp0DcYehb0
1MXqlFoObadCQ5EizZ9c8CW2mKX7nGrgKrb8Vzer3bVvgEhV+3ccbddCEKwTiZqnolYojlvZl7RQ
Xpxcxa63LYBQVke6Ou0qG4wfwdDSNDSzLScNnKsOTvqQPUlItK9y5E8coM8rLcGGBgKLQOUfrd3K
89/9zhjsQOqNtVFqhW2Z/jdYVImdptlzFta3ra/vI0+9jZtkk6jmOhXAY3olSCqrMdeEuQs7oDya
0d3wO73SS3hBVGlf52S0TS589yrplyIBtHND6b5B4XAFcnLjFnujaG8dv/8uSsGPNvGhEEnykxj2
W77lW9G4d47cuDeNXt4UCHau0F/72bhQfI1UesHM5eB4MOb6xk5joLpyjyaM/uKa3a0z9H/kyKNB
ZoxmuA1kdVUf3mraJrQo7chR6e3V3U0kue6mw8YdCIJ07LLht4tb8MbQszsKnFtrEI6677zUUXWb
CvTszQF/XYRW/5StdRfW9b5A49JXimoTWJ23EXz1EPXxjVOAFg4lWrSDrNxj847AkESWpn8LHSVa
Z4r8p9E6gf6L/jXSsSWv8vyhNKrnsCo3Bj3tlWsMr3XfqSBCygb1EZEP2IbvdJ6ALkTleyaP4DDN
tW6BuXy1cl4LVoy4dRhqSxzrmXuSZS1Dx4T9ZRrTmkUODiizwvGIx89GSUI7Y4au79PPVvSst/MY
Y+Z29iSuVVZX04Avbe1hW78b++7WsAEK79StssG7YLH4PtU0Hy+Ui4iTi0suQqqDKhEzawWy+1A/
hBv/pg/XdK7ujSflrSdyuK6/Vfkq3QJLljbIHCycTzPPl8vfYpKR5n7l+jpWn8d8022jFyyqMYNR
D+Ed0JCtt482WNvtrs/1TCWRmNro0iZBjSYfvpzryqJj5wOXPiq+jt5MLut0UswQbIRzJxayAugk
2uqh79hyq/+USVSeI6O8RbUws6te2oYBKFXVGXDPbm6c1rn3lPJGl/hKgwVpK9tmuvLQtg3abL4C
f9xM1IXEanZFollHbgVDHhbX5QiUTpDVIia5MWV/q1r5VgmWCnVztx6z9E+MyYqMfHdQeV5x6/XQ
QUT/Z2i28sZsIEdUpf4MUDj+VeJAa6ce6nVB2Ks32ZC1YB2hKoKNTI6xCoBOisJ8IztS/Y3rtbwL
FDW8QWUKMJTo+6vY6fRj3Xkjg8BdaGbN3H0XC3xybQ8CUucSqH7u30etetCqu1ZdKJjNfoezk2H8
+dmuVUU39ALYT8cukPuVlUUxDfOlj/350Xa5RabLNWxMIQ8YRwMvQ/IeOu7wofhlLJnFzKWY5xNm
ipejCWWllqtqPINuVIqY3ztrVd1Bhdh0t/IrgqTms4YElU5ZXVyRwNvXt+XCXJqTQgYYmSRH8So4
6nF0TN3mofOrhZ0/N5OU61HWpCZDOjc58twqcp3G6b1jp4V3gvuAuPMhsBCgRhTg+mDm1p4hQoOl
+EFlbtoIzK3cEfKCSCj61f2rlf/Mlnq1MznXqI6hUmZCkuOzhLYgiDRQZe/YdgrovuitcML7cFD/
AJ17dLTwlCO0d31UM52PD49uRVV4EY9TeLlCIssJZTUYvKPsCC+wA5E2KVJvXUvVbpCkQxsI3iaV
kPkPWjRrHL+4NcSmgfruLzRF5r4k0r3GKEmCoOCHkOzZxjPN1PAEZKKPqjW0KyOKj2bXfhsG6TZ3
84VYs98SZwZayJJBTWOyakigfKn1Or4lTfDyS1TdoaB5fWLn1r5Bz5jXOBVkGJeX81qouZLEceaR
pseokLrDL010/r4oxzuAUhkXBi9jVH8ug5Aql4LhyDz3RXldVI0thd/z2l9w6Bh/1cvH2RgFb45R
UI3a8WQole43rh9T+ClKhXJMFsFg161vTOJjP7Io1cz4fX3ysOSYiwkt36DeijuvOolpxG5XqVYT
HHvLBD6aaw+5n/0yY+eXadW3otud+raEwiP4fzrDe82G6LmKlT0/VEbpxCeTywo5ZpRWtS+pom6C
gT/dG9ovryJBwGSwWiWy9NxoHIJ5WH+FX/JbT0rrNvNRfM90787Rw6cKPtk6anFoLINEW+FQQzYf
QXwCKOjZORwZuwuNW68NtBs57punbDSh9bBwXKWhCuHKGZqV/6uU1Huj8I/I6+Qr0QGkkzrujct7
BkVBLd34ifvmeAkoXpF/mVX7kqb8B9IHKZgu3jOeCjpX99t7uSiPABS1kQN2X6jCtvKK+ypO3jup
eerCAf1DU3/MjO7erzMgrw3oL1cQMy5z6ABV6931UbNxwd/r0JH0xoDx41uIpvCyomoTr8WoLQ9N
oR5lgGNIwg7PWWIBXczBB4Zxvs/F8CBq5WOe9L3dm8HdUAvqytdBypV4UALh2aEgxvlRwTVS0/A2
q5zfqlRC0EvqxzYHjl7K+Q6Dy2qdliVz2khfFf7mTVFFO1UY7uJKes/E3rOFsnmQK3lfZ8PJw09H
aRtwlI7BvJt3uoD4ret3P0bnwW3ou89i1T5l/iCtXQo4q7IfUttV9PcQ5PCKqr6zkK99PkJk7h2d
4qEJaINq2+XWc8lyA1C04wJ1bDGPV3XwlnJwXd8Ic1sPK3fqbaOc4SeZCkPOFOwFcCMxlbraCJVm
2lWR/nB973dWgbDJBGV9PeLMhcDAzkKOO/PsHA6FTEQrkgI8KMkPhJe7sZ6yTX7o7pHrO1yPNj8+
LDE4XUjdp/5yjRRzrkgJJT2K4x15Vp5pPG1xG9Lyx6FxFhKShXDaJB2qIb1JrZkGR66aDU6w61Dg
LBtk2xluh+L9+thmVwj4rv87tunNWsKU8sqWYLIS/LD0lscz16iZNS//W5zJB2tqRy5di05GEuIB
CBqkliggcBn8fRh6h/89kSfPOssFwknRNzjycLA1/xVBaoRAw4Uon69N7hpAXcBowBPQa7pcfW7d
CpoHIfYoas2+a+L7RAm/Xh/I5yyLEDSwKGyRxwFYuAxRaoNfiy3JtyHUMDNUM7KdEox77f9xMihn
A5rBRbC5HvRzdsOuEjWaveR3yJJPbmqzd7iFXBZ6qpMSuMoNhecbPWl2ZZl8vx5qJuknFjgrCSkV
CUWVcWGe7WBuI0VskFKh8KDvtMd2I9vJ1ns2EQS/8da+7UXw2lfGH/OHZmyWbAznPuB58HEizoJn
ZtiKTUrwXIjtxPdstV7IrGb3FXYYKOljKsCxcRlBzz0kjB3BP/ppD7EEfocA72mpQjQbBWCSLtG4
k6gqXEYxPAPRYMn0j7GZPgg4HIXekK3kvN5d/1qz8/VPHHVyJCH/UTtJZVBn5bM4ENbiMFtYe/Mh
ELih3YV81bS04EJnjSCi+Ue8QnP5a9AuAIBm/37eYB8wXWIol1PV+b6cK+jcA2Pwb7hqD5H7l0Jf
VLbG2/afEOOvcLaq1EJzE5mnJBrE3dasA0xpi00MU+H6x5i9H84u9clIGg0asKTQ3XJaz135fr5p
YvHZ8PeRNCraDwvffu4kGpsdADJYYDx+LkfFw8tB4IG9gt7pGie3HLalBqnTe8oRFq+dsSZVCEst
vPkb/izsZIvKbsA4xz5aawOfAsMNVyrcIe+1w5FBWC2puc7G+0goQPpR35r2uaBvlUKaSP6xorlT
HbNk1e0tmwaoHeO3uF9yhpbmztrzeJPxiVwbglio/rF3HNCzvZwhDUcuOVj3+JzcaHW4M5owAXFf
vxdBf3CN+D0PaqqB8m8pNV77Xvqd9JDBry+uuRNFpdc3vgdxtps+1kLs8zSk6P2j7L6kzaFwT2rz
+38LMUkFtJ7ihYuH7DEX31DtWSlhCxvw5XqQue0+Wg1i5kLai57Q5arlWKwME5WHY9vCHoIfkRgL
5pyzM4WEpgrEdTRvmZy92aAP2MszU6F8goxj9Y9R+nR9EFOl448TBbwi9wcgLwAH01sk0+CwRSEd
Rxn4caV1IVxDY21KXgPRvbwzBBmF+p5XDA+7Hb+lv82sdh3KwyskxxtDrGXYIeofOSnWgmAehCa4
g+3y6GbxKfeFciEvml3UFLi5WqkNgwmaHE1OMghKC1frqO7cfY7+w4/yfrzM6zXaFu5quC9QmjiG
z85mYaLmzkSoCuNMISAERvzyc4tRpRaRQbmnTIJ835vFoWzMjVSYh9g0b8xO/RFq3RErrH4Fznov
hfFWcGSe19BbMx1kkpVHd0jL3+a1HqxMqepWfRSObE4dJ5KcF2g+2gkYXbX1YlGygZNqa71yykNa
+wttzbmTASdsY0TkAOmf0kkGo2qLSIw4iYQMUJEj/wkC+VbLwpObLmlOzS1iUCaEksBKUNa6nLcq
69F4q2r/iEzjrRr7j1pQUZJIFurV418zLc7g3iShRzHyIaZ3SJlaci2XIkL7gqutwtjDcC90Drpi
anurR/eCct4q0GNkcvy/EyX/2EKjgiLZNGiMT6JaSS1WBQ4ujFB3tkEPZVSTwi9dm4sL1/LcZxvl
1YHYm1BYpsCPoZPEQlEooGiKhvRLn7x5gvXTd6UfShMuHAxzd/LI1kO+FHD6J1CGhuRHh8sKxZpG
vO2M+GmIMnh20IwbLBOCdlTBRWPh+iabHSBniMXzADHtaYY2aEpQhyW4JwHJ5xZef+XWO55BtrQo
RTgbSgd6TklhrPlOtrORoj3Z8TI9ltTVil5eNSbcNqjOrrKwMufuCQOiDuStMVmfbgA1LKVK71ke
ZoEEDwLeOhZs1+dtIcS0vaFZowpwW/lHV2PhmdINftX/4i46G8X0nnCSOBoauSQ/R/YiuvO77420
8GBbGoV8eVLkgSebrcMoNCT5hlp/UrLicH2iZq+P82FMPrulDqjy9pxGSr2CMZ+sk3Wwdg5IJRsA
MTajKZe0Efdq9bD0jWYX3PgSRRwbD7Tpiz7qgI5KHZtXyeLfFtq8ay9r78mJd4KbFQsLYu6yAqzy
32Dj7j57J3hupeWamvO1nIFiYfeqmoWOJlMcrd3OOxWFsaRbOj88tLIBx1LDmiKJ6jDvzQH4zxFc
g9tiAKOF8pdENk+gZRYGN3ejUA//b6hxHZ0NrkV+KkhFjqYuCQBvd2sfKIrnJfvra2UujKmM6tG8
TMCVjj8/C1N1Gd+xUTghtOxJR3QHYm+PPI/+9XqcmZMWcWiSaoPjAW2KSRxZcHwnkQzvaMSKXQ5f
XKSp0TJYJQ0CYrjHdLG4/t8ijt/ybGSxWdOuKDXaPmBlBRyVolKx5a4H4yKsByMjMREXDsGZyRwx
hGO6MfJWpnBms/Sz0ujpNFHLX5XCk4mnUaxG9vWBzSzCiyiTlcGDRUtdhyiBoNo6yi5tbaxr92ia
r9cDzQ6HWxE+iTVSFSfHiGN2buD6Jd3CRl97ebiLy36Txv3pepjZ8VgyFB+cPCHUTZJzo/Z8Y+wn
HL1cOxhZ8dKXPM+KBl+jOvv7XQW6bSTHjKP6xPRofcXqCiNmSEnGE7DZxka1iTjqrw9pbuZAtIPs
ICMEtjeeXGdrr4QmXoVD6B0VBApQacHlzVSfwD/9i1MC6LxCLxcfImwIJnPn9KmneoXnHd2uswPa
W02AKEe/VEqfgTdh4wtAX8KRbeTiTuJocVBLcuF7wHzqDapND1VoO2tnq+3KQ2WXWMUsmh7NnO6m
CgFBpYg0+r1NUuoiL7xulGUBk/jQlS+u2q4K6SZBss5K3q9/rg+SxSSv/iCd44Fj8uCaVolhmDVq
RxXg6NxTJEGn1dkbO3md2f8fHNwpZApCCa5BZwTgyf4tTd+12hYCcN2iSFRSvt02DZ5kgorYi9lI
wfpDszbMkeSgRu2tew/MTm6gFZ7H5s8uxw4NVggvQJFqTh/cwyeGgarLiFwkr0Ce9nmICGCQad/k
tvyRJ5KwMYrmm2lUv1HU+hG74Hst/A+SXjgg0fnoeGjpoTX0LI6sBV1AtYbyF1aFrZLbLY4yyLaV
SM64+q5BxQ36unorJlGx0aUaYWikZi3HfaZ7hZqN4K8z0MX41Al3koQDuuelz3EtbaK8eU3wOlzJ
qYxsTYJGTxn30sm0nBtkDvWVqQ572ZJRwchF6RQleYeolVp/FdhDO3PArw1V/sJGHrKwFbTGhjD/
Buf+GArFTQVjz+2Q9Co0IdkMQtSuKkn9jr1jtXKLPFsLDj1BL3P8VVEEX0wnuDcal4/s6V9L0TlA
M7t1DCTtAuVBHUD35h4KG1kp4MaoiN+8pPiFaNjWRUvPNgLSilxAWa0uc+S6qnTTamgqAetEbM1J
nDWiqFgXuflXE5U5KXOdkwCGtikwczMcRJl61z9VlnKXa+IxKkCkLqzmcQGdreZPC2w8nc5On9YR
xSySWGDweM2dsc2eva2+LjbNJj5KWMD666Wq3+S8+4gIqxfEgIEvMrjpy4h50YluG0T+yQdRV1cI
DroJMopLcK3J8/c/YQDQWrQ74NROt+nQaoUYBZ5/cr1B3xql9EeIhTsxMQ+l694AM74LveSlyfkQ
16d0dnwUqGAJmKN58uQmLMRSrGGWe6dMQlHoWWNdGOrz38eggCCqoC9IH6ZHeYSAYsP/Tk8Gbqet
Z661CpdJuv/Xw3zUjqarg2obfTdEKTjVp+dqksQNBa70FP6x0Btey/pKdG0UGF8R4qQf6yJzu5Kf
rked+XIjtRKGJV4hlJUmE+i5muCpVRue2s7yV2yAh8QMXsIBPwu/Gk4ZimmWFT87HG4Ln25akGbR
8BgxrZHZIMI0mlZimy4BlGbVqBDk6/Ch3cW7bF9aq3Y7VsDdbb6QUE+vyo94PGhERsmXlKe85dDp
1LAJkuDkCPJrquaPAooPqzBDYbwrUkQPMDdbqZXwx62MxyhTaaxG6hc0/BDdTSrxITSKJefvz7OP
Lwt16JGURC90iptrDTdqgFAEpyJvX1Dm3ace3XdY6QglZejLWY2IIJt1j5Xe0httdjoATZgjhwio
2zRzaMDZJKFk+Xhyt7shLL8FlCGS7qk2rZXOvdW20s5wuHLyTlqjdIYUcGI3AVAtS1joJX4+F7HJ
gdSoGaOJ7ac3SF/KCt23gvqfihyVJkI5cTt9YX99Pioug0yeHYnmeSo9+fAUhO1GGGCQRMMGzsX2
+oZaGsskw6ycVEyqqAxPct0EawzMHgRMANb/JgjFHEXHMP4T4mzoq0oRYgTltYEKahZY4KTK5N8E
oThFl4TL4xMIQED70vdND7yjaQS2BxKgCsLf/2IgHATsydG2+AMrfX4jdoJZcXsEp9pq4o2qNLvQ
8NOFTzL75WljQLlmnX9KIkvEjwOvF4OTpEavnLw3aq4GK1rOm+uDmbyXxgOG28+gyIb4iP7plamg
vJW1JnF0bOsMET09dSX1KHJVC/tlbkAgGKDlUhyg/TM5tBPPF2BJF8EpkYoviJSo7E8xWAuW8O36
iKYFq3FIwP6AZo41dJSLxt/k7Pv0qYpWX2N4p+BOP9GAWek3xq1zMO7D+2xTvUu2s5L3SzyCmVOR
pcDARuUT3k+TpKVVMsEKKcaeWsn5XktGDTKkDEm+wbVnPfRNpfdRQ83rfKv3mrWw7GcmVwbe++Fu
gL/BFAwVym003lbBqTPyXyp0wEBCp6/pF66/hTBTEFSuyh5iroRpmmDbe+0p0/1nBPufF77giFy4
zCrAoPwznCn+SUQe0TAbFmUX9NpzODQPrY+NcWfp39OEhFnV6mNYq8Ymp0i8CgZYV9d/g/mBgiLC
3FGCfztZrEOa0v/FfvkkIZ1mBMI68wW6+EsVQHV2nP+EGX9+tlJz0YhQdRvQKFNRn8rEfLBx+lzo
XE2KZR/bgXo9/on0PxAzmqRoniKByA5LdnjMCozFyrkVS2tTihKVLM761RB1R10vm38zh9Q2QTIz
hSBxLwenwpLuxJK4bWbsNUe7dQpxX5b5AsR4fnj/hJEvw5j4U4gwAcnIGvSmqWf98AXomGlrdusg
K09h5wRrNfCXrClnvx1XgAihklaFNlkiJFdiN8DPPrUiwoOKdStYgEf/xTI8s9Ca3MtxQW8nYY2c
GrN7T0vEaaUKPUsjcRbWyFxeS/aOvSCgdpHTc3Jm0iNTFL/QeeXdjY+8YQ+8606ysRJAM2mJ3DEp
xnysSFMGWA50k5b09NFghhBocxdhNFnBU6V3NQAVnWzauo5SZOt9s7BZWZjJua91FlKeYKXCwakS
qWV8gQD0R+h8daUp4ub651oKMlnxbV6aFTIf2IX6LXIsPM5RvlhSbZj/VLBI0ACkwEQufLngRS/I
4zQVfQ4NYaf1v53qZeh+e56ytqLfyE639YOF+inIe1DbS3XwmXoT4lNn0ScZqVqaQAnM1j85xc9O
U22FinQhxrs+bCi/Pxn6M32U1SgAqwrPgvWOnRgSJOkmNy37+mx/7LDpLYEOlkFBDeae9ekhgsQt
bKuchwiVo3UVWCCcux5V+SgtvoiVtW96BX18GmS23pbOgZwNGQ2zPBZO6m4r0QkonujtOgiUfGNG
Q79KPTlDy56mQo7IPKTAyA5rivuunBsHJUx+l6l0a5T4ExQaPJfybsisn13ovg0Jb50KKd8VQIgv
5NLhbaGiJa/WCA5XUY5uf1DYCR7BbicCzMdUs5LdO/6MseGq026NRmq2qu4Yt2KToUOjZ/VW7kYt
ck+WDoUjDmur641VZ7SSHXiYTF2fzJk0kHIEb0xrvCl42V0uKqc2C1dMsVAFarQSkRqJVHfj9L+b
Olq4FuYjAWWicqmMT8jLSJVYunE3mFR3kuY27IMDjZuvutc+VZK38Hqe3Y/Ye/4nFOO6DKXWRe8A
n/VPYauvBVW08/rvcAz/OckMslX+QTNj2vCKrLSRBRyXT+lgHfpRpj+RRiXX3fWvM3fHkaGTnqM+
QqN/MmdQMfpC7QYOlki6jzuKbuq3XMk2bflawN9ugqVOwJQP/J+B/RPxw/n8LDORyxwDCHOMeJBv
4ofq0ByaR+U2esavb0NZBbBBvh7s+qDeYhI1YnZ22jFbWCoz/uqU5xBvhaAEZPcTytHBkXeo+8I/
lerWr97a6Jvf3pTmEUcD3w3WuYCn5c/rUz2X+VlgpIBcA3RBSuhyzRQQMyxTyPyTVHdb2lO7prUO
VlYtNPfmdgHQF4OHMJ2WT15uyCNmXqT6/smgrFrIX9UEKfm8Buh/vD6ecWlMD8nzQJP0SIOqFmJz
jAYDZcY4T9Yh5gY4ONil+SZoPwun3LXuEuB/buNZMuIPKLlqMMsneQueMFEdxxV73KrfgxR1BLQQ
moUrfXYKPx7HlgiecFom7mqjDKhN+ye1lfYACpFTaIJ9LenfaG0tbMDZVXEWazKLdeRT0A+YRbc1
VlhPreUIPvgihWE+DO9XdVQX0Gd6pFmBLa9/sgZ507ruoSr9ldAuLb654wSplP+GGT/f2eb2Ap6L
fUHlWzSCzMbNdu1mygFJ3hdVUt4Qxf6Ob9ZS7W426VOBq2OkArNlWjWRXb2JCxcx4baru11j4YBg
Sb231gf1K65m0Sry3Jfra39unCbmx0DbcBv9VEPphDIbkppqYWY1T62J4Xdn9d1eL/rYlqTQw0sr
3FhCv1DpmBvp+fROEjSl18K8wSPiJKARJfsY6tC5V6x0oyXcq8EChP4DBfNph599zXGfnH1NBzsp
Ke85SlpbtKNfpa39AMDyqjzgFbardtY63SNf7sOwWzie51crCSiTC4hvSkxp/CaQ1Y/A8bBx3aSD
f8hI278lzH1cRhbCXv8v0GT35Qo2KviAkXNW6X1Whuqq15XvcYcj2/UFM3+k/BNo8qYLJb31HJC9
p9C/yUp8Hnq4XhZuaQU68tdDzX02yvpj5sDjGF745IzMvaIuBSA5p+jg7oVvuD1g+vyQ7Z29suvX
6To5+dv6tlPX3tKCGUcxWTAXkcdtc7ZgalHXOjNKxsjNYQRi/M7IPQ/6o7MC07JvhD9LRcaZS4jr
dGS+0/OHpDXZEWovu77V09HT+9qOInkbe69S2Nmi6O3hdbqVt3HwaFyY4Zkq0kXUycYoBD3y6oTT
NLorDvW9eXAPxk1hZ7tF3ZKpiMi4QtERoAOGDPCIlZsMsFd7K89i2T/1Toa3m5NhdRR135ACe8v8
Bh76kCY7vfWfBlG2S9k6lo1MP64LyvtYTEoRGeY83iHb1NxEmJjjehKslcy6hSmHFRcm2rjYGXdD
09YnTJQRJ3Ka20GLQsi46m8VX4G9Jvu/pHyAreVkP3Rfxne01bGKMI3doCtftbbusaUS30Kr3En4
k/I+LJ0VXFuUKur+0JsC2kS845KRQoIFT16XdhtaBzejJqwUaxmD+NE/sVk3tPy3phjnUJkFZIqC
L1amo/GTnDCm0w+VoH9xlfqP7FjiBvLvSyw5ju2mWrWPO3NvChgxxF7LiRTp72mOFmaZ5K3tm2hF
QUjvMdiJ9zWuJ2iHVMPezeTR2Qjec2eZdzVmi5tEMdrV2KzXy+5WM7hRrNK1Azpotj/IdB+z+tl1
6ntPkJ0bqSkDu6yHL33qu9vBMB7b0YbdLwFL+NJLU8qvct4++ZLxGsTONsqNL3o9vOm5uYryCln4
ZHin6gkXGt/3dQxtd59Z4vesN7tV0fYl0lHiVvDLX2GtORtDjQtbY1djDxogzKzHf3TfTE61oAm7
oJBfRGcE4JXWd033X4N26cUz04+FmUg3Fq07jhZreqqwyeRBIG0+Vdt2o6CDPZoswJjZlnf6vt+n
f//+uQg3OUr0TIarLtHK9jURK2JvpaVfDXKWhZ08d36QfpBRjtLNdCwuT6xKTTTDrHXvlHPRrUp5
6NZWlWN5K3GzFSL8dN8wNh0GAhvNT591dXjEDbdeqQlGI5KF7WgFmsmoh19NaZECi/qzqUOay2Ie
99d/1/lflYcD0GX43VP1Ad0rMKuLTe8UJkJ3qD2LhV6aj75Y/vQiQcEwMPxReIpxjFon3VyPPZN4
UDRHOQecGM/RKV62joVATlPNw0IhoS3amJjZReFdortvteOF215K1YUFMNOR/WhM09OhEkOjavJp
/GaoBs/w3FMZAHKvWgjYMsCirVYne9xW/Zta8r/2lvgrVLXfLg4wWFo9O4KCp3Ih4Xy2BJb7fIVj
0436qw5unMUyZbDGZqxUuScYRzQd8KQa1lnp7ju53w1evzD2z9MNVG7EwoN15bEoTm7wxm2hkia9
cezxLXJFTDhDDN+rodimqEGoXf16/fPObG5FG1UsoaGwszEOuNwGoZ5RwcxYO0NZNSvHApiEMyhG
hb0fUjyl5V2EarYpXKYXb85+pSjpLjGt39VARVxrwmJpwX2+YiEeKIgMILyqAzeZTIErgRaUs4wp
UM1nD0virSS5P1rNrdf4ezn3ilpu04xZUQInWFl4VdpaXaW2mOb4UVdxb7uZholeM4AmD82vWl8p
B7OtYkxUrLdG6Lr7MBLoHITaIVL1+P+QdiXNkeLc9hcRwTxsgZwzbZzpqWpD1MgokAAx/fp3qO91
Oy0TSbRr072oCN+UdHWRrs7gQkb5e5PDuhb2qfC5qIrRtUrWbiSnW8HrCB/EVjumTfMNf/Y7TQpY
rRn8npc0gUBfWvmDrt5xqXqUB6hikPFYD9kGAgLwTpRXOayHHTmCe1K1SYx4A8kh+EsMB4Yvrlvx
Hs3DrKbeUAzMt2uaHoBIe5I0IKkdqYQBKIUXJDyRLRXuyIYKkQ+LrvpaP7QVuoFNA6fkitItbIXx
SYfBzho1c0nh8WP2T2qgNloKYIIAQiUcYMOupDK1ZDPQbOIn3UScGFwCoTrdthaOV9OR5v0p8n0o
4RKJjSGn3BnMwMCZv6kvpIHFYLRU+mej6GAKqeiV4H9CeUlLyEeaNQaUwXpt6Mw7mxjPeVQ+3N5a
04/9MBgdmGEABzQw34WdJRslqeq0MaHZD/OunmPu8vXtEPMj+TeESDix04QR5nAzKHMaRHW71+zy
QYdn69+FESasqiGbNSiVCQ1f7cFUa78c0zvCi4UwHz9zWP0JfYVXCMyb+EAqpx2xaga5NmLXe1a2
cBALLbjKNS9dJm/qId6Ptn2CZOsSz3rm3jRFRjsQQGVIsP55Fbi6vUhhDoBkiAGmx/K5/pZ+oetY
9fqX6NTucfJw9ujv78EULH7pC/f6xdBCyvetQSisWc1AfWiO7c7YaltlGwPQStx+b22cfbFqTtWT
s7O0hVOFKMyAC8b7UU/ZdTXqtAwteEIiQdNcbVa1AZPoSpfP5WgmK5Lb5H5SSbljxgCXVq35NmTF
Bm3MA4RQn83GltbVUIQrJZFVeIqz/LuaaF/hLW6dbyefKBP4v5+p4PBjT+YXOAG9/5kwLLFzotnY
rsA9TEpDkctgVag1Mghwbat5cgNKtRXDgzKstVOVtvVaKZq7RpJfVdqv4ea47+GlMjD2RGR9Wys0
dcGi+qFrI13DF3fyqDVfUrkjz7d/+sdeESYYKjJ4j8T1TRavqEmihfHIFDNQSP1Slva5VowTUYav
fR35lWO8WHSJxTJbEa4yeSrm12vqdEmTyljTwawuncoPCsSyIB2QPH5iaDgP4Q0e5mEg7glxatNm
eV1iaIqxHY3xi5oNmyohcB3V91atD26ypBsxO7Q/UB9gUgDTFL5DpGHg/UK6KXDCUx39Ms0zzxZK
9szjAFYM2mU4eEwoDRFfkHdo4TUKvKIzAPDSrHATsh/J8THBkxUH6lXXwMsm//0heYqKeQTWFfxE
kVAaDhrNxhEjK7Nuw2PQ0EYF5OTbKzY7fW9BTOHhqqgZrBsoMoO32QooZC+yzb2mLZxfZ6OAzTnJ
vYMfLrLxIwaKEa9RSbGX19JkBY3ODI5tC/2mpTBCmtNeyVjcMnwqoBkWGRfDnDyHl7o9s19wpPgf
GVf5A6g6D/FVt5XUDJKq26dEAS27+9R8vYUQyj83QfyncmIG1USV0kC1LZ87acmpaH66HLz0gUFn
g/31frfWlqYnkU1QFYzJh7PHszLMjfGmfjvFZufLgW0bRGPRgxTvEvogWQ1rIhzfkjPRLnb65fbf
n1b1w4kKCvV/ZJKB+hO+BKWsjmmZYbJ6CayJ7hhHYIvi5Asuk3870vxI/okEw8L3EwZRMxV6ibEZ
QIEbMuxx8WC35s/bMeYWRZFlFZB5nKrRIH0fA26yQwJRaSPQ9UPWHZX0xKyFF8GlEMI2sZSUwLzF
NgJowXsxdKXLvHCVpFlY9/kw0DkGHmxCYQofA2juDWGMJi0MHvI7STfv0THbGU24dFZSZ9YfOgn/
xhE6Q3CbaeAugO8p09qDE0ffI4PgBmQ6nsQtUJGy+Cvp2n3S9Y9Eq7ZEacka+ohLbxR/vgJiHioT
vVbDS6vhiPz4tpLhGN2hlNpPjR9uwI33dQOmq9Bed0NIFrvaBthMT3XTVbSG3TzantZu8eQ4txuu
f4WwuJO1R1cn+BX1ytxXwXAat2i1HviawHjZqzzJN+9S5v53oBWYH1eDFxYbd+66q9rODCRdgsh8
XcaekxiSX1f1Of+DWMAV9fZO+XMj+zDhky8CvvuTzaCw8c0SJx7TpFj45KQzmKKEWPaVmh4myeXW
tY1iVevfIhhj3Q48m9hvccX7VY5zuaESfGZgfuxTCXuouiP1widgdh2vggjFGXaeRRkbGFxmyF7a
PFQwBu/K2nPiT+3Tq0jT/ro6HFamPNhDikObg6O+DSqdhzdwsI2bJW2hufIJduk/6yXe5CgzHUhj
IzVpFUPNJupei7Je+BjMHa6nhxFFAXRMQUq+Hwyt66goKD7OLQyZ1PFpBN9NJfdhFIzwXQdd7zOp
8BZOmLs4L2FhrmU4cRQAgsZk1XaWp5P/biaL3XU1KuGQ29r60ADqgEy3DDcNcdXBS6E1HKlM9r0d
r/9uUNM6XiWEbDftGEGjPoDx+LZq4wP8//YD1RbgtFNJ+LB9J6Aw1HoxNhEImjM5HYmB40cqAZkC
u4x7SU5/cegigEzq64vOPPP14iqgUBot3qXjAFkReEOlMHLlCl4hjQGZmECBa2AxjDy11JcpzfHl
UKhLqYpu+pJWx+wuuPoVQqU0wCuCcACGPfYvUIRNk9fbqze7AwC4wA0YDAGQE96vXkMpMQcVuQJr
zRyir3FADLrVQGVNoKeG94nack3jP5L7/1zH8Vzyb1RhbgH8aXUGn7dArcnX3jDvk1y6qF255umS
A/ZsZbwKJUxgF1t2x6bNUA7GKoMmcAn1B8MofHtJZGJ2qTCFOCGDeo9nlvdTaUlN3BURKiPkjX2S
6uhv/neGJnb2WwiR56CxrsljrcAZ3KLnXK+/FFK8lcNyczspZj9ZaGKpYIygwynioEs7LQ1WYUsb
lO/NMfdToq3xzLKwpWfD4PoP31N8evE49H7CYtrGtIkwGhCKVsTOzmXYPkHleOHbOFs5rsIIBcrK
8hDoKNzHpSj3e5Z6pDvVoQ73B7zump+4VE7mUv+MSdhPUmKolTQlQYqvrwoJz7GqPAU819srNJtr
cHmaGMJ4VxIxZpGdVVprI6uh/fHQNPnZNLuFJJjdOFchhI8VnUoDyGTItVBeQ1PQHyYhapyU8M38
y1BCItgDBFblGHe+AS5ALfCwMJu642rp1zn7fnviZpPhalRCMoD3oY9qjFE5hHp8zF3F+MYqx3fa
7/0iEnA2wa+CCcnQq7mZxTJugLbSe6Gc+5JVr0JlWDhWzNZwvECjOahZQJYIp5hoLODmjucIqDDG
UJ35ksXDrlch6tBTj5imK5VLCnrzs/gWUcgNyA23vWVLRlCBNlaZ8FqJqJtnL0TJV1by6/aSzc/i
WzAhO0wO6B5RMYuQbzzQuntG3/jRqpcUGue3FIjvQEwrCi4I76uRUVhlo6ahEYSh+QzU2NbpcvVT
K/UWY1rJq7NSaiotkzliyCb2kfQc431CZdBgYI3P0tRLx/wzt3eAGqFXgC8SHsLfRywIs7Vk2lpa
82pFeJw1cNXKftxeodl0uAoiDCs2Sqcj3DGCNPnWR4pbtqgWENkYuw7k4yWE2mw+XEUTvrNFHMUZ
MTGJaZP8dkZ9Y2b2duzM358ZFHQpgQ6zoQgo7Coj7bie4Dk/KHr4O6GrZhhfDf4NgCQvkT7zaInX
PVxCdCAlDLHrxdROBTjDwIYa2akm5Uqq9B/OuATDmavp4Dfh044bD04pQjaYZVKFqYWpA/8JXkZn
J8t8aVJwNxc+7TOQAKgCXUUSUqJmWtm1BWpST9JV1ksG7H0NIH60EfkntVuH5Ie2s+/tTPJa3fGT
PvupgZbnA227wCGbyxeAdAD5RtMSH8zp3682XWJGityj0xzkI1uHOXcVmbhavRBlrnxcR5mm/ipK
RookIhJWMFaHo+V0l8qWl1QelkYiLF8F5yOpKi0jYM2ZGxdaBvVSe3SGpIyF0/HaPJlWAqgiVNuS
mVqOhjJKlJNEK14RgOVCmP66SsqKnUmUCC4jgDhZoZzeFfAbSG072VKashWYTpsoK33CsnsI+Kdu
ovRLSs9zpWZ6cgeCH5LztqiXxCoj7kilGYGahZM7pQeMhKlC/s+C6Um8BJqaX9R/ozlCC7dE42Yw
C0wG5HBXgyRtiRkv7JTZNcW2B1UAB27wnN7nDaSPeqwqBiQ35wyukNlLuaQuP78Z32KIzzY4g7Q0
SxCDDrEMGEEL9VqLSlsrDVfNCAgLrAMedIvuxipeJ3j187shO4ym/tOs/juhC/LEgEFBpmDSK9GE
Kc2LvJGcqNODAaATVyo49BpZanhSU72SUPvEcRzwXlBVQbufkL7vZ1ceUoiRsBHN69LYhOoBGNkN
7DIWPuvza/gWRdj7tIcaipFhfkf5p50cugZQofovY4h7v3RobIJ1HuTZk06PWnPOjcvtL97s1+Fq
soSarRaRYzYJJiuUNzZJfNAVPVgEM41sbgeaBSz88alAzk8MKqHISINq13DixL46NK/wpOt9dpaf
xu/Jk/MNHwjyyAJ2r77kT//RnOVP4wFIRDwcgnCOF1rhow4DQmp2Mkf54BxHZeIq/eh2DM6A6n2c
fqZXeh1NOCbzlo9VXXRYM7UABPFnz8/Q4VpIjNmKOKkkw5UFSS6yHeAbBUu1jOGbHucXsE1WQH7B
K2Wjh72vREudm9lUv4omDCmnrdqCu2IE9aBvKQ8KCNsU8rC6nSCzmYi3bLT59MlDWVgmhbDc4eCy
BnZ0sk3mwonBbau7mMvefw8EmCBEinXw+T74gEG5u4odXmDymAanMeZLkKPCYdCtTWVhTLNVGLcz
Da9bkweHePiq1cGwCSNGMAzNM/yO71WtL+7lvirWMo0oIN4g/eidtpPzCG6qpg4zT4nBI7eC7Ct7
+cTAVRBEVRDo4U8nlJOeD2VDQ8UInLj8nfdsrSfaLpXJfaf1r58JNalrAoc5NUbe1+B+jMs+MbEL
JOW3DIR8yU+W9oUCb/N3cYQq3BmMEG1AajZK5mnjT0KfVPt7nib+7ThzG27SAPlnPMLUjXLMeEFR
vLSeeU0SfdejFB+xKoOxsBX5bRMFtwPO7TnoOUB6DlIIQNALu6EdGivLGpR+R8chJ/3ZQxWxkT81
fVdRhJ1dE3SachnLhAdfj4HCkdhQ5Wjg6PD8meFMjYpJBlUXnQor2yC4HKJg2eWvAqbKeWa6FVvS
aJ5dJRREJDfksAD1eZ91cqI0g6JnyIZOXeM1+L4lexi8rYBDdwHeXMiJuYKF0yhQmpP7OqTx30dr
Kg2A2tbUAxqfwcpwK93y0mTf5vJCoNlcAAgD45o0fURYe9RQ2ejkUQ/kqPU7DWLJsuQCzr6wl+YO
vjiSQjoWeFncfoXxpMOopSBy6Mjx4tBn5bZIzd3tNJibsusQwmkjMmOe55BzC5ra9ibLek3iPu+D
elFKeH4wqPEg/oKsLda6sc7qHPIGesDLytcz3YHERv+Zbz2YIBMbHowDqP+9z4BBGfGgTRU9KGR4
lkuwnnFkj6Iw3J61ufW/DjON9fqaKfES3SuEoam8Br4SZKFzpWbbT0R5O6SL7QhCLaeq8l4Punr0
tA44SN4BgbWkdDm3R6/vAmJhi+PK1AjXA9toHiMzIW7L+Y/KcFpPp1xaQSHWXpg/kHoxQ+JDIqAy
gMjpkPI0RAXKNBxkvVbRuzSS+rGDslhqZ7ue9BDe4JdcK2xQYfgpU6zLEGtPaHL+7FJ9K7XDA3T7
Vm1VP2esRsuERF9Vu1/1GUD/cq0c4jA7NHL3PTGcDZN64oc2U/1UVy9Abq5b3dqEZX8moLKprfSV
D1nAinZVZtpL2UZ7RYscsCTSZ3j/ogE0nqPYvktJsioidU1bTXMNPbqXE3YutAYsLqV5UsCUBJja
10i7scxI96QYFWeENK3SHsEs3qkmP4dqcZFSMqnrrkbQ3LQ+OnaRus/HfAvgbuKaJSyZorj9CtnY
e6ON0U1jUPLh+lMK42iPV2zTOfQFTikEgF62hxiAFyUVmnvpuAOB8gzVXNk1nN7cdBxHNVJZ5qGl
zu8QMiXQlTUfOqcbXLWunqqh26tRfwSI9lLL49HpebVqNPOHBIi2FiqPRLJVt8v7O0r4nZ72vpmM
W73usaEMepAHiD6T3vH6Tj8VtDvD8WKTd3TDTDxStnJ/UKy+9mQNwsatvLFSJ4URS/GtHcidpeKs
bzvJtqvCyk2yCGcdusoN6VUfOtwE0nGbxUBpG6RToGKdnZVO+yU70Yrw8aQYyWvsjC+mknyXOwtz
ActP3l/GBm6nsO80oMpSQ2k97iGuA3P1yhqPdjIeyyT5GWsgwwzQL1/T0MK7tZmNLjAP+JRnp4GC
OEJ5PYDGq63rEjJRTpHue4cehwRgRABFN9oAmEoiZRs4Xn/VGn1l1uHJyavUtfDU3vEeIBZOIFHU
dNSLwV90pbj90RQ5XGH5ExsMkB8UCmhL2bhTf2YoK8sdbfO11Zt1aKhfrSr3UBPTdWuh2nO6i5vs
W9TRddONXgS6v0SGzJVL+1SozqUlyn1XkWfsr8uAIcY925oq2yoOWeUqLvToJOxJH256J90lo/XV
MsZtbBgn0N/um74OCh1fx4lhQNpu2xN2SWq1dIlEHs2YbCw5hXh9eleCqgYDI8I2MgFnvJEHL82H
n6lJH9G9wmDINgRCSK3LQ0fjLyVuqVSuvmGhTuEY7UifnPkAHedKOlpjA04jOYSkhihHtHEG8AJk
64U1w1FD5woopS8m9N/B3gPQi7aBVCZ3aEtsSsX4Cn/i3K15nnpODk3hjl9auT6CQn8qQ/MHa+tL
VtWxCye6rTYa3xqpPvJQQrc4PJiN9KLEuuZFHUQtUlnZqVmDtme449OiqEp/iGlygp/4XaVDC3XU
nddCt557S4JtqFwYHs9jeEU6rPIr0lboWtLUY1SH8zJXE1c1491QkJ/Mav2yV495km8M3q9aSd+r
bXFKemtvt80ul+gWtsORC3u52DfGCmKkvN9jVTdpoz3mcW9tQVDadW17NsHFHYr6xU7bu8qMz2GX
+SS2LiYdgoZLsp/BPXCfynikp+DqelHFHqqsAl5bXUUGjJS1EAPP5H0CpKPbm+G3MZd3vcwImk5l
4kuVs5WN4hwm8VMCXwIeDwbEMRJwk6Jt0vDGzZvkwsvmmPJ+B5PenTEoTyDQrowqORK5PRla/cxD
TfHHiFmupg/fmnx8KLj9VTfpD4dEmivR9kHPzFOr4V0qJvRZhvT1yEnmF8a4dMqcO1rg5RpyKXhb
AdtOOCcZpaZmTq/iaNHTXzXDG0uXLDBa5j6SuC/iIgw3c5yWhRBDGcFaPWp0WBIlh9ikfq0avorK
F97z7vd//+5DHAV28HhSBt1AODRTWjkJJzhdalF+GQt8HvQG3xSuf6LpaQLEAyVUzUZfXjgsmamU
RaQZ9MCQ7yIFX5nht7Nkvj67NFcxhJOSaoY6CxuMJSfJzsqUO/DuP3GTuR6GOF1l08kaxzD6lLsZ
ezK6xAPbdOEsPpsAVwOZDtJXRz7TDjseqRhIYstrNF+gZDzQB4BNLlXZr8Z0CSKrTi1Y8YR0PSwh
40rmNCFQQTj9ea1v74dVtrUOwPuv2hf70fnKjs23dAvVsKcB37tfSye0WWQsyBn4Cuq44cDH4v14
+VjyuJgSPlXMCgrkMZQupxKCk9tOZ2W1glLXa9FAIUaplcvAlSNkqFAQoxDI2bo92yP/baQQwVf7
SIfq9zhZg2vdKqmd3zE2LN6fnAVU8dwSQQpq8kUDmFcVz5SRqheMWi1mzLnLYBBQ5YMnh3RTSo9N
8omkwyuWCvNQPFRDX+799HQwJrdKB7F4OZ4GE95+RGU7KOwvPGjN3TRwWUKfQ8MpGcIc7+MkI6AS
FWOoO86rClqvRA/2p8Cxk3o4Jg1OaMD7vw9iFUXmlBbRgzH/Kg0/OH8t2NPtmjZXB65DCHWgb1W7
UswStaaC2W3ee6Wz1BGaER+E2wUUwfCfqVKLOFJTjaO+iTCM/ofx2jw6MCPo4RX/RX+sfsOyZq1A
h3z0xy+3R7YYVmjZpPaop2mCsM0rz11y7u6MF3zp0Roqnm2XnukeKhbhnbFwc5+7QV2PVli0tEtb
uQOjG2+7ZGqWZkdtlG1/MNNiJYfEWYVoSq8LLa0XAs+m5NU0C0upNsNIWpqj+aF+SazAZg+KtdBr
m4qpWPugfINvHxTtIAEqjE0hjjoqZaGjvw2TLaitEWUTqWd4BC1U9dmxXAUSxpKrZS3xAWNBO8zr
ksvIoGtoVN7tFJmNMhk+A+IMhKcoWGxCSEK3kwTtgjB0ZQbLA5ixqGm3MJjZ3jbQRzg5oMH9UfJS
a0iiRL2hBZ1JvayoVyxOn5XYeXDyH7bsSWzbAinu+1r0xEz6/fYgZ6svmlEOyhRwIWLrhSeykhVM
0gKoYK54d69kJzSvvEb/ouavt0PNpgdU4vEoMZ32RJAQbmM4InWaFnCOSxpUupKoeNBWOCj/uB1o
fkxvgaY9ePXRp6CDVi0slgNJPpLmB2+Mek9L7Tkm4UFNsnB9O9xsnlyNS/io9FXe5FWB9UvYMxmV
jaMQhF3iwi3Mnvj2GwEzBi9qXQN+IUQqxKsudDwTXZci8m+PZ9o9H7bx23jER7EKh38gPhBJymTc
7nH/kM+fiDBB+UEqRptUlMSDnoFUVjU+jy3vv0VJeaxysjCI2TqLIqSb6FUB7SC0x2JrgMhPjPLe
apknjSFsNCGdm/auqnplB08Tsr09ptksuAqovk86jXYdzy2qB3H/wmriSsTxgLZaKhbTn/mwOBOv
A4K9wDyJmDSZODY1Inw/aKGuB0t3re63NUS+wo5VJkPMIoBe1Gpsfmn5TiEL6zY/xrfgwsaCC7nT
lhnq7sC/SQX6VXa7GuhSps9u36shCvspcvQSt2QsXco6kCRj13FK14hkNICkddHKC9t3FrUDH8X/
n9IPirIw/OvApMKUpkf+23rNtjxzy1NzCNdkBw8sfd1v1EN3iDe3E2Z2m12FFTIUhD1mKRxhWQ4g
Y/gjUi63A9xeLbzUvs9IgneIFnaQ2AJNgX4FzGWGCJ6UfGH+bi+XJgtffd7oaVxZCNOEo19mdJ8k
dzEaVXUIf7C0WDjGzIjY4rh4NW3TtF4Vd90pMnjVY9rk/ejXHi+9Hko0L2D+WefoGO1qn+yKO2jY
brP7bmvtzHPSro2ffze109Rf/whtzKJ2GrORPKkppG8syePat78LMn0RroKgwQzQ6XRC1WG+pibc
k9C5lNUlqu3sldVCfwQWPOBTA5X5Po5p0VLP0lgPrEu+ozt2p/nM6w9qYO+SJ2jbrOR147W9l8Vu
6EnrhUI9+127ii6MkibDOIYjagppGih+uTiYuzUayUm7BCCe3w9v45wS+Wo+mZXLUeikeGXKjhw+
i6qVumypCzQ3HMBj4E2NXhAOVcJkVmUC8GszHRrVGLzIS1Q92OldRF9v58ZSGGHWosKp5KZFGAWE
LoiXewMEe/R8E7OFkr8USJg0YmiS1RIEGnK0KJENjLo8fubO0gd7rhxeT5zwbbGIGVkgZONMr54y
5+REv27P2OyFD40RcL3hwIN8F1amZY0+2FakB1IBy2PFz9cZNO1NL/YBwV8lQXVWM2/YLtKE5wf2
FldYqsKCK1zHccJGU39b7mu8DW3h1OHH5/igbo3Oy01v6ZY5l+rXYxVWrSSMpnRATF1+ZPrBAq68
qz8DJ70OIqzYyOG/VXFMKDiM36WePcpa7+V6s1UB89Yre6FPNDuP0MHDuyO8eD7ABHgDX4l+GhNs
Ro+jqm1oY61u58jstMHhE9AHcMUgBPe+QgAfzCBCEWqBaiT39agf8gk8NUjNQlt6KY4wc7TQaWxH
eMkao3BAm9j+NarZKpWSzd+NRzhJKbhx6h06yIFMf1f8Nx/BE1xCO8xeX8EAnvxFFA0QAWHSVLPh
NY8sTNrG3mTb7lQ+VYdqNRmIK0/DQV8oSLNpcBVOmDsoRalWH2PueJFcrLg7lDm0gz8zb29DEuaN
2hxACjTcAr1KXHlo1lL/xCprYXUWRvLnu3z1PTJoxGpWTO+Zzb6BUYVGl3S1pqkXLwtXSyOCn6AU
QfBmjnzO2+iHXX/VtZXcFhuAE3Bf+Lt1+XNuuxqN6owVUXtTC8zqlyk1ntM069ursjRfwkEz1yIr
ggMvTn6JfkdMAyLqS5Jxs/3z6xmbfsPVKJxKpSQlGMXUvq/vDLpTtuTkrJp9tksCHQchUMOekrW+
jV7bU3T5zKUAUHbIt0yIG7hdv49fOHXYQ/QAmddmwBtAdZKFn2A12Xg5Muw/9+IPrGVeqVVXojti
gaA6JOVGMfIDHdhCds/WuKswwmfPwV/XnE7FTDq2a/c4NQBSYLXyZ7bqhBzD2wHa7SLaps/wvCEV
aFao1Q8TTPJIe5aQGrcz708N+7CR3qKIzZeQaGZH0b0L4KQ0AN/qgnsmP7Gn6Gt2gqeMD9QKLHOf
U5ig7z/1Lb+KLdwTiRbKEtjnWgDkBE+2ufHqLEl5z+6sqxDq+6xTudy1cHfGWlHdM5qzNS5cZWal
7v4A/P63TJqwd2MtMnSVoKJmz/WzAqzIujuNbBWtWpevjX3/zHcmnJLvM7/bltuF1Zt+/q3VEza1
Dff4RJkadKkCkRrtlJJ7tcK90Spce3zUgBXK4IkF9Wq7SldJnC6cKmar8NXsTjvlqqawpHOisUV4
S5XWNlX9eKB+AfntpN3LVPEWRru0mMLGKwsAMqDArQWN3/qgR64hNZVtEo/748reVk98u/TquDTA
6d+vBmg4I67D4zS/DJuCgbqltv1a7ceNw9jaiUf/9hCXRigcARjEKwYlw25sbcXTUrxzfoY2e52u
QhkO+9SMjSljJLSfstgCYwsGU0vqHzM6y7p8FUYX+DxwRKzbLMZAqlfg0vg32N8eQOnzKstP7/Ct
PkAhfYHQvzB3IjuAD44haeCp4QFogJE7gE3qwmd6VvzjelRCNakhZKzZBUKEBDK88I2fNK+AaWkg
JR5qv7r2Qe071wEOJy6kpUo9VcMbe10Uy1W1pqRtNGU/eWocCSruyUqNX2ivH6Wowlm7ddtRdlt4
1JXyEs9o6TuhT7N/tRMq4D9GaUCZ6/bWfXPsj91duVcO7RZAo+gxPk+9xPihfqmWHpFmv7ZvNUZU
eClicILYtKzMyX1qbAd0H2ClszC7S1GE0pIrElChUxUH36wpX80cGo104W402469Th+hmnRKknYg
CePSspH3zmt9116UQ+jrj/Lr4LOgvk8fnN2SqNbSthBKSqM21TCmCGrY36Pwt64uSUxOFeNWXgoV
JaUATigcj186vjUt/xUhCdEdRZd0q8S7GPMZqgvfnWk1boQUBU+KijtaA8p+YHH5Obb6AzdVnwzV
r7QsFvb8QmKIT6VaJ9l9An2FQB/uK7VxiXxXx19uV/1pCW4NRygrdAgLaAQjxWszXFum40bkdzlG
HjhAHvRod+YYLaT7UiqKj6NtBMOrpMQNjb6ylQyo6WMT1F5+0YgbKA81VOeAJj4AWrykVTN/D3nb
z4ZQSGicODBXRrqM9/bJudgbydWO1WUHqLSPrxE59J473bBVKC24DnWX4BFLCzr9+1UhyxpWOvC3
0AJS/jJL6PwO3LWVJebHUhShnsADHei8ARkampcqvVCy1yAjeDttZiVlr+qJSJmBn4PS2lOQpg8P
lTOont6Hhq81nY/L9z4L1X1LjJ3EE6DBpefb0efrigM6wB9TWZFyPepmZgFQjbpcaKcwq4I+MVa3
Q8zvi39DiDxrMMtVlTS4aMFr0c1laA3tQSXbWYS5XZHvG8VZCDi/am8BhQuJnoVm0YAbF0T8O2kK
t6W/1WRhs6vTheDjbn8LIux2JaeaaQ/YANlv88HetMd+B5j5Bs7Gxuoc/6g3ZBNO/idAqvnmodoU
JyP4zDM1hD/+WTwRaYm+UgevSQwUj9Wg8BeemegLhXMhPxxhn8t9poc1RXLW7Lc5BtUSLXl2rQBJ
hWgj5AjQnnu/j4HanxCBPdbKsJ7htsJdoLB81sZLjyvTVv2wXleBhA+oDOsgJW4a3JBT5Tky2pVa
aK5D4shNNbwU30752VHBnEOBTAYIySITmYGXyFuzmjKQ7JAnaziGb8p63NwOM7s4V2GEHFSdUm5Z
izBJmMA7qTqwvlqoD0sjEe7FnQb3pwIqIsHYNLuKGj70WE6wCdneHsl8GKAE0dzWJhOb92mQZDFQ
NjbFSAy2MgwOdYmgXJT9ux3FEEV7C8ckjSKX2C8ghlvpa2u9pu3CSGbzDAjX/43kAwMp5Cyq46RG
m5FUcMJSfch8eXVeu+Wn8JWAcP4bSlh+PYqYjlXHQRQsH8X+EVkg1QwLx92lORMSoKUV0xWGIKPz
vW+DSMeGgfLZ3yy/IQtVRiphW2TYDJPGwYWCv5XqPJUAv96OMt/kuZqwaaxXh4a4g1gcuNFT83Rc
2/v+MQ2k+8l3HLfM3Dce4rO9rk4DLg0ntnCtneqYUH6gygPpQGC9ZfMDzRdG1BQuYjE0gMxq2+XP
vA/3hhz5Zgx5nGJJJHQmCaERagOAD5oniMXCduIsDWHnA+YC2MVuPuBxram3Q/7E6yWT4LnTC4iR
Klzi8HAJdSMhVNUCDq0bYBMOhb1PYyQjYF9Uon4U576phy482LwKMoNV8uP2cv7BD4tzCn4GZAzh
yAGbYuHbYVgxjI/RLQiA63zG1Rb13IDPOqPAikNDtXfxLPzgEMsnFMT/vqJ8BTbZuZBt6JjpRzYS
bW+mhnFhTTl6mencKUV0l+UyDkNW+ispq/CxRV/VJ6W9zRhwvmHTn2DnIvnchO+G1jfrhBvKGl6L
ujs6duKZ2CxeTft2U1ldD7e5fA9nU8WL+u7ZwcXR05yoXA3VcGlGdmcN5cGK7QctiyQ35uqpbmnh
8RboLF2CVxAUJ0HUSDoXVAtY8xF7U2j1QZfo92J0GreNIdQ9EDDyskNnG5KXGUx9IODI+UMFL78B
aNpVnCewCDIw9qLNAI8wrWrFcvWhlvkXXpYpnJ3pnalMlkYDWKe3l2imeOBB1IAK9v8yRFihmAPv
D816wFCsM3w5NqmEVnS3RG6fuwa9CyN82zurKc1unKDSvuzB6tArLr3kQe3GA/VwVV74JX7gh9C7
Pbi5I+C7sELqS/9H2pc1t6lsbf8iqrobGppbQEiyZFse4iE3lJ04zPPY/PrvIafesyVCiS/75CYX
qcpS09PqtZ4h6lJQ5BB2cEGTGuw62GXJc/+Vbkun2zQ2us1D7MSoB8Ct8DnYjIBt3YdP0e3aL1k6
XNAxEQwU6MlxdnZGp5Ey8kwFRCUwsXRowAdLg/KQpQ2gsEb+sR6yFY7P4rbHowWHqQFNPRA5Lo/S
sTSxcJsJk6OOLhwpQFRoNMXWKawJInjQkQZdFSOEvLjuZy9G5pUrX39xzHyisIPNBB7f7CyPuMyH
vsXTN1CpbdAno223ba7sZPVe5SvdgcVlfBZrOm7P7o0GnrN5F6JNGcKnfhC3I6wWu/pfBdHJZMGM
tGEOTg+Zzzif+sZlpNlJd5NBstcYH66v2aWLAdIWFF5dJpQM1NlOycMSFm0tns2xLqyYdICNNy68
L20ZRiuJ0NIEnYearRCmRZofxgjVmP2BmBFkp8pN2gD4JlhoM3gNXB/a0iSdxZvXqiE4bFCF4qUi
tcFuBEiPPbdqsrby//yChg77Pd0kDLcOrvTLtdDrQx+2QmGnkueW4kNHPwa8/1cb05VsZQH2dhFp
/m72jSzRhg6RGqffJD8LzwrszMlvZW/X6P7avVNZ/T3Y647YdLodZtaaEuif7wv8AvjE64wKDUTE
2bliBHXAoZLITn7SOTHcbcxkhZGxFmGW+AHkPQH8EUFquLTgzq3E7V+vi8tBzA4KI6nHIEwFO9WA
sU6iChIKQKVXOdeX37RzLpORyzCzM8Ivko5AppWdjM78hiOzt0hSNNteiUGnjYQddFBI5IE+/o/D
m12xOnSuIp4aWCUtd5J+OBpdjvfGqtHB9Jj4c3zgwkIzE5j4ea0BSQ/jda2yk/et0F7i5EfC/EPK
mi/AhB2DFlu83zzLgPxoWipvTQW0WuWbO6aXuzD1N0Ws3gjD22ahspdD86qAPj6AL41HHrKjuuFW
VdEtSkU4kpj5wrx0gNOvumt4FDhKVNROzbtjbSq3MFe+UermBqXVykrqyuWJuAPd5qFWgaPtmwMz
lZMR85/Qv3T1PPjV0j50M0MpbyHT966MAAEbbewkAtx+bk4QbqNaE9lePCVwG//f15qt61KFFyrg
zewUqsohzvT7TI01V00U+C973ZpK2EIChMUH0DGyfWQAIB5dHkpmFE2n7chO/Klpt9Ql4HP6N/2w
9ffqDWikH/Sr2gbfo+31Nb84yrOws1EOMiogvC5xPpDboKW2yd967VNWT9fDLJ+EZ3FmWxhzVIOp
gOF17uD2L96v5tR/xBu82wACZvfVi/fW1060URzz2B7WwAd/XmT4uILDyYnAB5XOERyFyqB/22Iu
i4pbfDTCG82ne72AiIPJhsGmOZQGro/4z7vsIuQczjHiiunN34dJ/6r3tzqAFf3Kybsyqjn/hIWZ
oqKuw04UvU6heNsaVprm8JBywwa/ZuUyo4vHB0ig4NCiKvZHgaeLU1XxBkxh2hf7PDd1K4BVkBPn
YPoXSvzSN/xOgSxhy8pHOIZ/YbZz9A3qtbRx5Yf8UQNSlNwIS7WfbtUJfQAc9ya3m5v6mG3WkR3T
Bvjj0DShlAsFAQ2jny3coeEl6RQEi0owbeqm0i0yhmvVE7DgFuKg1giV/klrHxjHy/0PNEXpoYzJ
ThBD8myvJD91j7oaDKF7amxEIveiJXil8PambfU7yNYDamJstDhnTg31Mdszmg8vjQ/Z2O1pqTq0
jkD0BKxsIJ8Y3fc0Ac6g9o1jnxjvuhkUTpI1KjhLxZvSe0ffDG+o9FxC8vcwYU9aQjKrJWybZnyn
R1BhzEcHT3KH6P6xCuLtaMhDBWlza9RSB/qGW+rDxoRHQLzjmQr57MEExL/NhVPW7BDn3NZkZeeh
ctcQwx0yza16tEDzAGIsaecqaeBUbfTJgsqtuuJb4mmHwCS53Ze9b8VZAOWQ4rvqKfeFEWV3Gu8E
Ov7FgZbaHhIG955OntMuw2+GOpLNRXjfDeCU9/CF7FLPGZPkdYj7gyr7h2wEJiBi9YdKyXf86hO0
yLZaCvVtPNntsVe2YLA7I6trq6jh3muqCtsUmulC+KlzlJwDRySIAzjKtmHDG4mNwgr09g4YHFj7
1lAGEeS2bLJTNcjQkTzYownVOlU5HiCa66MyNhwqxm4HrT2MgNnbZgZT+CwOQgi6FIegJI8h8aH+
EjlNrOza3PwVp8BuUmU7jHRflPwA1Zpo34VQMeWJslNBbwzyxAmTEobDwn/HbRLCwhvQi7wtvI3U
h5Ps2BZp2miFjXHPTBAt9FS7HagGfJQRfZq9Z0O5DOgsbNpiSEcoMJe65efdd1RAd03sP2ewvRe+
7ltJGiFuM34GsCm3GqN67xhMswWH7oCpPkDUNbc7QjH7VbJVO+U+jszPsCoGuzTgXa5qee5oVefv
NbW2Y6F/CyR2VZjXt0ZQblMN1aa2Tg+NH+4FBE8tM560c1r+4mnhxpAaHA2NyNZq8qwp4j3vi/dy
VO/GYTiZkEza+mnfWlIljuymfaLc6k3WW54GTx+NNUcyRB+pN35VXv+Se15jl8TXYS8nXZU0twzt
Fyzm+0AGb7TyvpNU7EolOipqeGQ4Fa1Yb76Xdf2TahCTCD0dgC6/djjxbsI83QcFbzADooGuOoye
SHYPd+odKbrMyqL+5A9Q5GS93Svlnnij7YXaRu29zr1+9yxdDBQvHAgww+1bnQNwfM3sKHQukMhW
LZpzA/YrWImEQMYVCnvQ0V8zcVkApaBDAokAPDQQEtokl6eXVoyjBkI5nlSbAakL2D1f/TZxxD7f
alj4tmdBJckNWufvbYsvA8/yF1zsRhoWCCyK4kF44IR5Wns31ED+XP+mS4kSbj4gFJFJQHhvdj5D
4onhwR8iWclPSiEsBZesqb6TrFjJyBYnD/VzHaFQQ5i/2MaBKpEcPHrqlSdsdTRYP42xQibNbAH5
qOujWrx1zoLNPh8cRKRPKgRTRsCOg9emLzf0X73foOkLAVfgM+gfnpHCa5HbipSd9B7ZLI/tNizs
rqcrKdfiFP0TZp5yab1eBL6JMF4hbjrtbUzg/N3uirUX7+JHM+DYAOUNkH3mKUEX+pwVMeKUIZKg
uselM+bU1dN2ZSksbysx2cX+lsD9nTScVa1SESh1Ued4+DLle1Eqn9Bq3Y+yhgZu2EAMNw+bm5Cx
+KZUyy8zaQ0rrHvU0GFzZPsy+Ui0TrPCgBzzFtWUTAYraf3il0DREtIFGlPhq3S57Tt1GI3cUOgJ
Yg2bKuQoF7aWGo8rpcqlMMjaVWjKcxOFwmnLnH0GFEwTkkMM4uRlJ5UfoU/6/9HAWlo950Gm6sBZ
kE4KOARAoeFEqjB2yiz/yAT9qlVU2ERA13QiF997aLnAmh7lQqGJ2XnCM5NnSjVQnJgdehGWBtkb
ux/syNWd3s2ApU3dysaxbWb2GhJtmpZ5TsuwoiDPDwd2Pofng0+l5V5q0JO29XfttgH/0ryptvXK
flycNjTKBNhwBAz82aUglGAAUjHG6mjhy5apmbSTod0EXM9WjrEF4p2hMwP9MLjraNP75HLyMq1K
vKROKQhwYFQcyu1w8G+N2BJHXNCWuim29JSv0Q8WVwy4ntAxxB6A4OtlUEisVBVYuphC7T1HxpSO
wmKytHkbr8jk0wWw1jTAf2JNv+VsdaphRL2gDKZv6QkYBvZHiXK5Jcf4ThTDAy1ALEQWSWyjDOCE
EFFr6Dp3FN6n2RY7zhWUHvng+m37khjQUpc9iiaDD2KgB4498A3W4CkVWlFZ5+C6efOIuO+C9icp
hLExAyOz0SIsoaEYu6E6bPx0qGA4pT2jamGPjbGNxfCTd/BJ1dvO0sN+p/Pwpde8x3QACLhVxFuY
xU+6DklPWIpbAxuRIpljNCG+vqoIxkiS+U8ZSZ/hlPRDC8F/aMEdyTSkbnrT6a6vDbA5qx6UEnLE
o4FakV6R2yY1HqN0eBMicTtJbwifFLPTt7pTfbtrqbDgiR2iNZzcqF2zSWRI7pIoqlxFyNzKjaix
syx89HT4P43FjaiSN63x0LWDCGPS/RQx2Y5x8lZVoOQUndgHDCKRdah/eh0wFHEOQcXpgBjhC8Qb
1ZVt9p0FmdOqKFyzqn0oQxhX6mMU2KKgz57eqBg13IZ92VBH5hDoAr+3sEIdT6NaCAkdU8N0EoVV
duqT+gT1A8WmVfjkwwrTVcHChXZVTNxRp3bp93dVZf5s2mENNLe0ssHVhv4bPCAgiD5b2WPGWxak
CjlJaCIKCScufMB0wCm1lu0sPa81nIMTZVbF37MzIm5ZQ0FepRAQqCDRdq+tKcIstPgMGNj/E2GW
4vSjLPUyBhilt5V75aBvySbDJXXwH7hvYaU4xI3f4GVgC/tXYAW7KVFdYy8sjfJ8984usCIsggyC
E/SUUu1QQACVBWuJ8NKZjnQfmim4i1Hqmk0ZHoYFoGwVPSV7f6cemp10NZcd1uqFS2c60AgGAlE4
Q8wraUrDtcjLDHIqEv9nOMKKsqzRMs8+ruelC7QFzBr8VpBTC0iqz4EBHSVKWeQ6VuCNuAHosB1s
E56Xtrolbu4iS836je+sXYyL98h52FkS4MkMFWFYOZy41TnVswL52B3MImHJhWvEs+IflW1G2zX+
9tJ2Qx9qUixC/fePyloB36cuLXtk4cZOz5RDRL/pDH1/kfyLRAqeQRp0UdH9gqHV5S0yqjoDfqql
KK4LCARzkBXG7HHMUbu/Pn9Ly4SDx6wxjUJvff4ezAujUWmXYNONkFqAN3ZdPxeQK74eZWlbnUeZ
bW21l1miCERp/cyV3iT2vJKB/z7p5qkSHtJTT56jKDd/9uXjqFd+Pg3EnnAJmeNvOPrzxCqh9mup
O/VYg91v2vINrOfmg36UT+D3P2b5ke/XSGaLH/Xst7DL2TOyQgt6FfnGyEyLtszCW8jqxGqfCP/N
tSHPjmQuY18bKQ6rsRd2pxxGgRsdggbX525tMLO5CzUJrCDDh2X5S+SDVJnDTB2Sxv8iigAoFc8T
lWtzH84BrEMsRA/HSAs3ZyXdwmfoIVEC51+EQTtZh5IbZWwuO9anRMEbV5CTb0J5O0pIC3WzVLcS
k/89PwYC9mehZidUraR53tQ4ocqhuFHwci/GaAvIxsqIphtpvgiAO0OhH0BuIDRmCfUAB7+2DTty
anw4Rmv6C6TB9nqtfviN+Ih8siJmOf3qa+FmS7tXx6gafUpOQRSZdtL0+zHTjhBT+yVNLIzOT49F
1+Urx+GC0A+0aAwY2eBIJ1AIni31zoMlnB705KSAqoWJex4dCmEafzM+KpvgHtwZc6NbPShBcCIF
sHBrnozTGh978ZU/PaBxTk5dqvmpXBUAUKPyT8D8BfborrkvNUt/947eDqo4d1CG2rFP/yl/5Stz
vMCiM6AwAEUeCAPqDA/oywMlJGjAcoZJ7klwm3IPzhtKrjljVL5wXr3XZXGDy/KzH8VtSLufagBx
9+sbZ+nmw6sGJHQomALmOPsFqNl6Wh2X5NQmr0krUAw9Ggpqu3TtIy8dN+eBZgsMFhrAr3sFOcXc
cGEa4KQKZOWpsfLknU6t+TqGCrQQWE/IxubQEk6UtiWlJHAaMyMblOp9E4rP699sJcYcVJJnUVv5
2LinJpSbkQUPhUlW+PtrIWbT0mijn+QJVqSQncWruzJZedAuT8d/v5M5n46spSDEYAxjReBukKDx
gWerp6+s8LUws/2tQsJFZjEhuGS8zo5UMCTjsLd9hg7B9UlZTFgNzgGxgUvon8aHHWOKjl4nOdW9
o7rpJkZry/Zzt3QidAydylYcT9uuwQYXJ+qfqPO1gLZYKMukIicVLJUheq6iXyvjmmbijxWNw0HX
xJSczhP+IS5NnvMY4xq9L6kVpo0e4jMdp8IjyJ/VGL6xijpU0sgaqhYaDG2wUZNwZdEvHhT//Ix5
bbeRFYd4V0ZOWfhtMH9U+Y+q/Or4Skd98XPqePLqAt7dAIddHoi8UOpO6yJyGrIacgtUsWHHmq2c
eUt3nWGgXsRQQkbldJaER1E3FCNpcNclj7CtsIYMUlHaW298lXls0VSu3HKLxzzK1AZ0olVU/ebq
x6mouAxKbzx1pn4jq/Az1fKbKmjQDorxpo/r6DmIoUKToc9Vq+LWy8o12/VF/AdKnagDc/ySP4zc
9BiQZxlp46neFPuMWdnzdNGmt/EmcItN9RLcawDcam5wyB5CPLU215fxYv1MoDyIGxYFT6iAX87s
GEXAGiUS9CeYfGx1wIu1L+WxOmgORFdsYwOc74ZZ+VP4lD34DlQuV5+WbGnecSUIATs3SIPPhcEp
RzNV7/ETNN/bZFz/oMnwFaQx6lB988PMVB3+FjCXCBT1hvMWvX/5BI2gLa7gbykYd3lAj1U/3Jh1
59vxKNxi7F+SPN76kbErSPCzCtRdVES3Igk7q6nJiyST3t0AWGHcV7As7j7DXn5DSaqwpQEFRVq8
xkp3l/j+3eD5PfDvleeUOiox40C+18KUlhk1nyQrn2D5iufO0H5UWf8kddMJGgohX81t9eYwRmFs
JyR86zwYh8ThxuTos6rsteAAFAA0R8v2S0bla123mS3ylByipAXiq3+JtTqBW051KGASW6vmBl6r
Ei1ZuMDotKCWXnV7+G+kVsv1uxDWIyZLf1WVcVd4oKTKId31E/6LZjDT4NwSvbIZhiayZU3eBzM9
wr/1cSSab+el9kyG4o3gEbWPWGduY2N8J0V8S8PykKrtzlCbDwa0qdWXbCca8ajBUYN3+M8qHcZu
cW4wvFL0Z89Ha1vP+a1Zjj/8jIfHQXT2oHJUVw0IRQDvueFaUG7iqlAshbFN0ibVxm+Ux5DSL0EB
q4Yy7ROKyp8+j+6MqtxLTRstIQGbEIG4z2B4eX39LxY2piI1U0HUA9p7VoESZZfVuadi8QnvDR4o
msOVLrYiT/2mRua3OBVwcNST0oFX2WuQycRisYRIvpG4vDY/kqxqLNi3fK38rKVnBpIl47cUMFSw
Zwdu3wXV4KV0RN0+Q2qGslzkhN+aG+3e3CabCM0rqBkALLhfuziX7hO0P6iJtxQnbI49b0TUwiiQ
j8B6Rju4j9k9gfO0opmbrjFWiEOLsfDI0KH5hiR/7hASDEESU7UfTzTuHmRvSEsJp46uAUMnlqxU
LH6XVuYXNiBE/402HUNnnYK8afgQe4gW7YE31jbDLrZ1y3wo9zh1b0J37WBbnMKzeLPrjBZtHhoC
8WTPbFgKuVr7FobPinEovJfry2VaDfOhASGDQhnq0hDAnKWlQhIRDG2DoUWJk5PADti+yx6vB1ma
rfMgU0J09v1g9SxyRUWQyrzXSrwLq8HGw3+Tp2uFlsXSNKBlcIlAjYzjz2UoasSj1tFiBPtEdclH
fFMd5LsBFZ16G+IJ6DQb4ogdXJGd/kHbAu/6rbo1f14f7uI3PfsN0+c4Gy7aqlLR8RA8hXF9myrK
U9f5m77X3ethljIroM8xRpR1VXP+0EvqISSqgqEmAS5g+STXlGwXmIFA9J9FmM0byF1DJ2JECIFU
hKYzpBpaeNzfiDgaNr2evSZE+/L1ZjMoorZURaBG07LC8aLWhYvYZmqjJ2pvohvGf4qGv4dlsP8X
H0FVhQ4dMbx452UimKwi9TMVeVK6rYDYf2ustpUXp/MsxGz3TwSKsG8QAnbvuSVu9ZvMTW+VjXiu
XfN7vS/v5euaehhbnNyzoLMjoKe1HHnqjyc2Jqe0kK9AlBBow6hsz2uDHgsSPgGrl1s0hEXU5Moa
oVkKWzEIhigNFFgUL9omMhVuGIEaAdRFYYkEHVUPDmxOV4OCWFPvB0/2EZyJNtcnZSk9BvsQfyZr
EHTiZ6mhkimMlmwA7VHr74a48HeQjQeSYkzfFTDDfF7cwfzhlg5gm8ux4ABSGSvPYXXhCwpgYwAu
mjw90a263IUyTpOAVaC2o11V23knKivS0hOcr9nRY/Vj62UFBIX4j7Lv4XiGC1MxSb8NdCWFzNcI
9+qw2BBWOmBKAI2SVSBtdfyodLR2W54/8aRIkcsFfBf16b5Ow2Pjy0NG6A+RF55ds/gpMrmllxSK
8iXAU7WIgic4WsW7LKt/XP/iCycsrl2IVQAMBP0RY7ZTc8Z9g05Y8EFFfxktUK2DwaO3gc28cz3S
Qsp9EWk2tWMl2jAvCCDLdWNlngtxtMoMoNUPlFMUWAS8zOsBFy7Di4DTPJ+dpllWjF0ZDRjayI80
Hh2NJLdkL4EZVbtIrkRbWDWIhiatymBt+0fZeVBrvGhCfEgjyBtb78qTUmlv10e0cKDgcp96RQx+
wMjTLkfEak+nfo8RVSNy2+aB6YNjdu//SxCEuwwCxKiQEZyAgNySu4gZliJyqxn+3tZsqvX+31hQ
9b0MMyYw1e5IxU6Jkn5TQyAVtfi+UKuV3bzwySAeD6wGgx8cNAenRXK2CACI19pyTNSTOr4C0GsV
/H1YY05Pn32WCl3EmJ3zHvg0+aBk4PRD1qmOHFJ+z7sStQTTSvSHkqSOn67R8xaWG17OAKlroKcw
OrfUKH0JLk4YQRa3kVZKob9br/m9L3268xCz/RMCoBsUCkKgCLNRi8itFf8+02rn+npbG8n0M85m
qKIwC5MDwpjGVwZzZp6y/zHCLK1SGqOuiiRWT1w2G8H929jzf10fxNq3mi0z3ee5Jwcsswp6oQKP
uaagG0P8tXiEcTHps4WmhE0/JDk+lYoCgOEfAIS2PbbW1Vq8hM8nfnbMZHkckZjhe0kNBWGP7Kvh
JCYVv9ckC2yvf4/1Yy9RdkiTlUN0+TNqGgpDkNPncxYNqmMqLWsFGEvxprcpcv0XinbQv5mrf4Kw
ywUnzcwLTerhXugOMrpVvWOWrtQuF25VTNQ/IWZ3XR5nfgTlEnxBYbg9moI6bQ9GHN7p7b9I5i9C
zXYpL30lgk4aQNeePAhCNoZWryy7hdGgUAGxB6DXkdXPIYqh8I0xB5frFJLvQVw6LWBlvYkKXb3G
DVuYf3T3QYKHGDsxgOm9nJq4NY00ySg7QVrEipVoYw6ppWdrrKXFAZ2FmX2zqaTScA9kLYDObO5t
Yd5sddWPgK0UG9aGM/372dHWpajkFDFIrHUTWzJq7Rbel1mytmvWhjP9+1mYNlINYMOm4fiA0I3p
c1c128xonSQUK+niUn/0PKnSZwedGMrO8xJkB2PPtxCNu4FdoGOkLeyYU5o6Q1c/lBRHEvbXK1BF
oMTQ2CoaDck8e27Awe8L1QlBkrYKX9le39gLN8nFb5sdj3UO3+Ow68F+znO71LPPYfSf/7cQs6NR
JUnOqxghKOCCTLkN14TQFpfMWT4+y77GgnlMb5AlFy3msn1h5Ce4wisn4OKCOQsyy72SGrSGPJo+
lHLH/fcfsBVr1iZjCa0D8hxwVHAiQl9/XuVEdTxrhGywUjRfB0QGRKuhGGCvIP0KXKdJwUsAaxJ1
5k2tNTeRpjoZ9XZ+CeE1kEeOXmJ8pWX22HcE/KnKp7eQvdFujWGAwbiyT5JsFyjFscmGfUpK/xCn
eGhdn+3fqOhZZoeUHmUhvEhRmpxrCXLTTwKvAw69Y8YHhP1+sop8tUH7ESbFXoydw0Vl2HSyEq9U
Ff22xPyGBf6TVnybyxwQOaNnVqyO/gFsAYlyu7KnXCvt0fddXdFeM1O1jDL/KIZqsOIWFDtTEfEd
l0MMOlp9VwXG6Fb+AIclCjwEEaHlF2q+Ms6l9XA+zNnGMfQ6y/peA6CZDHiwPlA93BlB6GjBGnF1
aYuinwcQKC4TINJmx0cKG3CGchA9xd0nUbNtUeX763O2FmE2FhmbXo12H6YsfqSycZR2TYVn8Qw8
H8TsEKgqr5ES1peAalSA4/r6vUqkA9Sn06fmrkQRJUm50+uNXRTZ3hx4YpVQb4orWVpKJ92wjnZq
VU68+W/XB790ehiAx+H2xFsetYvLm6Ac9FobQgngaY3iQmBHOgp8+ppa6dInntgfAj57KJTM6/Uh
iSsQ7Rp6gsGUHcSmzcjn9XEsRoBOBRp0E0SSz/KAxAgzuB8C9mbK8Nloa3gng3B6Pca0EOZ7GyCf
/8aYfsPZrdkDflnVBGhnMupbGhj+BtxYaUPVLIbkDmSkwSbgdpGgS3Y98J+7bWq+IpGapED+hBiF
QgZBFUfjKSNwqvcMOzUDaAv90ow1rY6lYqBpArJLIZuIXsf8lQhCHOYx0NGpp4Mr6mzYsYAOOzBp
v8vOEHYuEuG2UmNWR/PNYGr3ec0PVUFGoI8Kt1IBTVV7f2sy7XtX61Dg4gQosAag+TR46NT2AZ5l
xbaSVeLqAVvJohc32vnPn01REoyKwVP8/ODof+TjvXIPYaiNuvP2uuNRB/aAIEa8tCd2CFbKBgud
G0CxMD1kIm1CbWu2kzw2AtoDYYITLQZ0JPXNyIc3o9ChCgaD+U2gtPzgxaj/gf6eWgZUwhxdh0pW
nSullRfC/Osdcfl72OVqbSTPRNvj94isdSn99MK/N7S8jDDbcxG69V7JwTMw2bFqgn0Ffx+iraRo
y98VTzsOYip237zAW8ZS+Q+oWyqK7/gh/ZWRcrB6IrO9NKpkU0dZ6fYqddQA269MlRTuAuGwj3nb
w4YjGVdm+s8jU0BVlE10NqQpaL5cftjYb2WZ03wCo2G3F6VVqz/Uek1S5M8DbYqCViDw3lPFZnbv
1WNJ60JCCo/22SYruk1V/31SdxlidvFBIwWmEyDJQJP7u5YNSEhiSAChvU3Tvz/ALgYzu/8GGRTa
CKehU56Hlh4DusK+IjiJhMOaFMNCIwmDglkx1ErQZ6Rzf5xE72K/MoFNC1s4htTo8asSdQe+G9Lw
Pm+8Y6C2bpuN30wANepSnPwoOMRj6+RZuJeecUBRlqCVXEuIh2Z/7xuFX4f2EZrW0BgDbvFy7Qif
jThcAVmtoBRuwmRpuFXFWqVvQRtuijJZvuMkmgBtl1ESgSwi4cCVaSR6UTtP2/AhRZVRDDmy5XYH
TQoIf4yPVVWxOz8f0pVX7LQ2Ly/Ky/izU5i2w9iWAGNMvthP6lBZLN9Cc83xlfQh69dy0YXqE7zz
qJgc36a67VwKTy3iWAJ/jOGGnROJRLWB36EujdrmZTRYBki33hzH2DBx9hZ7WLlq4GFBBeH6Lb20
Y1FYNZDhIDUG3u7yq9M88bNEiPFUpN+H7AXgvpUACzAsDBT9M7AyoGSKTvplhIzRgIHlOp7aqHjR
6ha0zCZtnbiQrpIHexkWu7wuP9sxaqy2M92xzEHzaw5oMzgD1fGukveiMHbch2Sm2blpX+6x7LuV
6V9IVy5+5uzmUaq+92NwBE+6IZ06Rzu3TS3uP5jYZdc/+dJRjM4lGCq6Cl+5OW0qV0Q5hngsneL+
qKm95cePCV3jqawFmYZ7lvbFbaxHskMQv0v3IHEC8xckvyDxmq+ckkvbBi8cVTN1PILJ/KbT/CqF
IRewGIyACBuVbiXpq58UNyYtPkqwi65/vAUSM5YTMKFonMLN8A+RWq+t9CyOgCwkYGlNeVLkWort
44R+6jYT67a1UMb9a5NG5ABoHOJxDI0EgEEuvyaIpb6SDwOC1mZh17GR2rAXW6k/Lh4JyJehVPYf
zd/ZXmzCvFFKA1EyuJ+mKmB4PgTvAxPFYc9BAQoOpdkjRM5fIyEsnYyblU87jWJ+AgJLDJYWlB6R
u8/im6VPlMxrAasJ+h0b6MYvm13Mom9NbzzqZm4Hgvzq42Hr9T90f82ffXFmz8PPDuBGinLweTWe
yljbonUNnTjo8bDmV6QYVq0nx0I0pwFD10hoqZX/lnn6o/C7l8IPHUgQ2a2erCzuhdT89+sPpyMW
N/KZWQ6gT13CDvY3pyrrrDK+bZrgAFDwsZPNbVg19xN2wDfj72OcbcpccYZw/NG09UZpVQOCCYpT
y/ahr/5ewv3ybTXLsxSPFFkMDsdJK5pd16mubj5cXwwL58fF622WZuktbZW4RoRwhOxm/MKrwtVi
unIULrBhMBCoAkB2GiwmfQ7Gi33fizLAN3DqFlaq32VadN+OqLsHjTX4wYsMsp0YngqI31EC6HcG
yDnkkbze2CWh8tLLr754ZUVhGarb+JoTSaAYvGzlY/wWOJ3tDDyhVRTJAKejQNJe7n+DgPcXhBPa
JDUHOy08dwiM0ErhR2txPe9dI6Ijar4toOpq8KQB6mMDfreVk0ZHXH8OZfBtHMkx6pB599LooB5I
NyqvdmPbAatZ3UDmNLQqvbk3SomCRqjegSBjG5H8KdUGrUn2sxhi1yDxByHcVWWHhgHr3CSSj1ln
vCqhfqcz2bvXV8HC4X4x7tml2KSiZiw35SmOfnnAuqrdDzN/EiN148/rkZZ2P0IZgEn/h/Y4O3yw
v3hrtkKe2ht+n+0Vq3DbW/8mtr0dcrHkrnTJod6t+YYtPdQuws4OHeH5OSlGhNVvi32/LbeTbzKU
YD+YJS1Yp6xkQ6vxpn13di8rPFFZNMXj9/VLvBt3wPvv0mPvAF/thPdrIPSFrOZieLM0ICOZJv1h
CkeOg5e4fnKXmL2DjvraSTl9qD+2yFTq/H+kXddy3MiS/SJEwKPwCteOZHezaUS+ICRRgve28PV7
wLs7QhcRXXs1L6OHiWB2FrKy0p6jAXIHuQJzRYCnrAmCoNJT8CIcFdXuNqEn7tC1z79nTzne5fAX
b4d5zTtjJOCPTMY8w2TewjQhU90oPwVQJzVWfmo/+tN0mD8iHEe4rTylssJ9xYlDVm+GhpAAeRGA
7NkWHgbmpSAzIDqj8kvQa3vVDO67MN0kQ/IeEuDH3b4fs7/9crwLeYydijpQM/pAoliPyreVSB8V
NfhNK9GuRfMnoAl1C+xznJB47ZMaEpY4TOgJTBXmSpJaaPIu6OlpoIA77AJg0ioAlbut2Erxjszp
B+okIhJfQO5c3wipGSQCPhJcfAPbgFqmiFYtACvOFFGIk6MitjqSAY4vAPKFLMq9K1RjZfmGAGpS
UuQO6UHLgYG9xhkr7QPY0ei5pcFTK2GtcWo+kPt8DCH94auTB7x5DCZ3AF2/rcPKqDtqZ8BkARKC
iWIPu4On+AXJMbYwYtWEupITuR0WsfZkJ20AUwv0fBsr/Tuu+c/mzdjEUiq7iWWk2G+YCKTK5+Z3
sM292XeB1WoEinzkGZwP9TmVcEscc8OLro/KFDXVz7305iGsXbUAg6RTAUGof0DG5g/bLNmEF7Jr
vNmhaZpTq1b8nO4DTxYtLGwI/ssoo9FjEwA6PpsObyVuZefm6kOwS36CWscilk1GQFJonvYq5fcy
xhITt3mXDpkN3gNPdvr77GgAGxtFuBz48zZ95SFWrDmmqy/D2DRJAWRoiDiqbi8B5WMDcDo7FB/7
A1BS9ymADl0KcoHiR/rMG4xdQSrFCZjzwDNqCiL+vb5OcAVTmQL48ISKAlAywZQKsNK9fFKtMdn2
jYWJLYPTi1pVF0TpmCdXtHltj7GMfJQ6I1AVeirc5KW8k7xo215SmGO9nROzY3CS7+TtcJDebt+7
FQeFmiaKKNhoAyw9u+UgpvKE/RwZb450HMMn2eQhBqw91zLWpMFDLM3PzJeZkLKJxTDr4ALtUNgH
22qfesTRFScJNvF2/BU4Eq9vsvKyQKSJ9/Lz+7FAOJWhYphTb+EPw3ZbRWcFW0/dvBY+IiwWeQDk
a+4XKzoYDQcsPUaR2THgpKdFJkwZxAmvQdN5zTBZQjI4Won50QohqKwB1lPCFmuBKWT1mHWxK8eC
JWHZ2Ajau86MNqMUOJ3wVuTgVMiyi161VtD+BI+KLYMql/MSrpwP3gsMLqOWBBoJ9uU1IyDcy3pB
T7Fe39GqPhSC6SB3tYoiO+uZwPHta4nQUtxsg4uATQIPY0riip7qSLT7TH0qC3M7+rzy56oY0Ixi
WQfR05e5WtmntU8yfAY9nUAyj9532BFn6gxeV3Pl+FD9l/HNwZWO7QUmo51KWZhMA8dHAWQsuKIu
bJGegQSuIQ+Fr/33nXCstf4Rxy7RYr0W1gUW0lPse22fAE/LcG87gdXHF4UZ1IJmNPMvu04+0GWN
TkvpSQxBrBCp1XYagTArDe4QqCchAyBbmzy3xvRexWFijV2iOfFEt2NVPSWpvh+FSeG8lWsFfYAb
APAGLSBNQ5Xv2mp8oQwxHh/jN+2zh5kvt78k+3Gb/1DuJ1vbKy6Wou61wgbNy4ZzHGtRwVI0k7kX
0TT0TQLRMwGEYCVuUlkmomFhk3nmG++9WbHbK0UZc5IrBUSiyEJPMTYCpDg+K5PxErYvHKVWrRYI
UAj3TYJBfuaFqdpE87vWGE+62vzoFHPXlv6ZJPkxQw/P6lvt0CjdNwmsMlMLjK1plIFbnOSOkXR7
dPeBn9+lpWe0WOvQCPW/3f55s5JsZASk0X9+3fxJlj6CBjn2qoB4rEwaXrzWapLe1jEP4bc/JulS
B5lT8AB3Vw9+IZN550EXF2bUIOMpyi9yqlh+d0Y4zMn/1x7YpWKM80ukNqqxVY5golHsMMAic6lj
Ueb26a3kqNh8/3N6s6aL0+vBRwkIZAFQygbmlqdip/kmmod15lEAeu9uC5NXpWEnGhPlcExfFqKI
pgZJjxTgJLR28pJm+I884305qTNTP+mKLe6ie8yizRmkZMsOFsQbS/faTeSYDi+N5P0a5rIilZFz
KmnjqSXPEd0Oob7zwwMYvDjoGmsWukxQmDMumoSQvOhGbGj6m9Lrt52n7cEyxnE+a/ayFDOru/iU
E6niUp/Db5WAIKju7Cm73P5+a2a/lMA4VuBBZ4A0Q2RtBA9yTZ0kRCNY/e/f/GX4TpivogngWk8r
nJbaxjvwfDqVErs95ptv67JW8wJGlGRg3F0HzCvb8pSrbKQDFmrwVfqdINnZZjglz7OzLr/rIZiQ
favyhJ3ZnW8LXjtEROoojgCFBwtgjDfVzLxWWxPXWgk6uMjKSYZLI8XubSmrDzNaNRgtQTwD+DfG
6MQwzA1fV5CfbvCV7OqMJOiY2KU7/vat2ApdkDzzznTtQmGjDRB+MppRgOG6tkBfCYZaLaTxFCLL
rNIXrVGsCdz0PIzHlQcJTU2kWiIG0L5ukWOqqGt8DRsDShfaEqgDm/I9iC6JZDr1SDknuXJ7r4Qx
1woczhhFy2D0QCR9DGNtp3UksSLF7wCm2h7b6C3Mfw+FxLkGqzoCYlkFWLA5r+Bcn2UDjK6YBNCR
0q0MWIWZmzAR3mmnAZTA/IuQScFl+Eca89ZMtW4IeVyN2EyOclcBuH9tkd+ya3rRXnANu3bFb1Wz
iz4k3co8Xg67ciWupDO2CpYnbMt0kB5UxNOBRTDnN5rE2/zkiWG+pFz7Uz4FEJNWpSWMyM9TACo1
nJm/FTd8pQzjJLtpVDDLACkyKffoUThiKXIebZ4ijIsUe0MQSAsRHTBrbDG7QySNXbCI90Dy5MxX
Y/GiJEIjd4oGOQN9T6fQA0Knp+Svtz0V57w0ZhodgChBBcJBGDpAgRvdt0reisSKW1p+EbY6XjVh
H2LeY0QdXrKL8Bu2e7dKCXKUhkfiulayuBLFBKMy+NDKYb61jWt8q9zJk11p6380zoAespV4vGUW
3uExXgLNV78Y9Ww8TdF3X/igE29EZd0EgC8LFBuAFrA92CIjrZ/TaDwlypuA/lmC6ZGh/33bBNZ9
3T9CCGMCqTaMBRjXRmAbmpbZTpY4EEssj2MKpqGWN1q2fmZ/pDEPcJ0FNAIhCl6ptLRBe2MBMPu2
PusG90cCYwXERJCLfjjujVADe6ayQQFbJco5zX/cFsQ7OObzG33SoSI+qyIEW9AJWapBXGqELgne
6473Eq4eHDDc0CpG2U9kh4kaqiYDiv64R432kgJgrZA7DnaVNrsuJpsDcCfGcwAPDfxVwnjPqJNI
GMgCQrGifMaAzskX272YmIWl+rELSNStOiC9o7CKGB3xVB+iXx3BeEaapCdwdEho6E4nv6gBI54a
qBvJd0Kou2UqzsQopYW5+sGiQrdRBqIAEFyKAIBkehjze0fGsiVJgjo1KOCtuG3ORlGjftsPx8D3
wbSVNp5RNDuj1j1fgd2Qibpl2HgB9g2A3jSiyFBGH74+YDe7IjsFG7sW9vzvIjM9Y1MccDB0azay
VXWJ/zgEfXgg5hSBgLbO90UiVHaFcXSrlaqCN9yy9uUwwWZoOFakjOw0fVkLQ40cZEAlFVNuaJEQ
FJ5OwFZ26n18pqJlOjib27bJk8m8tsE0ZpizyoaThlJh5tcPWRt+vy1i7Z4t1WKMpSnbgtRhPZx6
FYO7YQZIo4A4UYa1UYHXgeGpw7y5U+jnjR6mw0ktfsNa7HQYnNva8CQwry0FXUdRYknmpOu9FfZg
gpB5+IhrzYIZiuz/DIF9bLvRxD1RiuFUoz6l2qGtB5fMBCabYWOAy85qt0lsbPWJB+P0N+3+K+GM
4w3o0JeSXM7CJS/V3Ryp8MyJmj+GwPu6AHL/L2LopbaMH+4yo2oGbf5mwPQPyvgQVcM56wErYjbP
nV+eb3/AFUzIT6C3f06XcceFkhnG2ELB0fM3Q2CP28wez3j8AfPlJU63Je8Z5wVYK3ZeHepsVYsY
TRID+JACMtVN8aC/0PvuXpmcIcT2zybb9Pismu1T7PiBKGnHpxZZ1XnpsJl7EQ4N3JsWzo1JUHeF
b+MlcsdX+QPc2vJcuQls8yQ+3j7otZuylMnclHZSwm6oITNrfkYJBnx4dfo1x6LoJloCIKkHcwpj
qbquVGLT4gGXlB9hnO+K9jlsFC+o+o/bmqwJArA+ID0wtI88fQ6/Fl+vbgqlxSbMcMJjdo/XLh/j
TYWwxCfebUFrcZwqAcUfSzqYymC7hPP8ZBeZA1xlV/9IRVBeGIlNhpBT6loVg1FNdEAJdrnZll2q
6mFQidJwikq033XiVcng+u1/PxGqAGrjHynzqS5OLRzLsq8jHBfVy/3YToe/Gr+ACJSGAAWP9SC2
OpTEtZx0hTwAlOBZT+t7EF1yHuXVo0IBCF0/0ZiHL66V0MacpPUEJYps+CYEzbtmFBvEDK+3P/za
XZlBd1DnwjQlyvfXYlBvjXuAk8K0KtmLVWOwAGHyNwkpIgtM56GES7400MIiaIigiCC8k3Rq6T7Y
w6v0IjU958OvnhkaO2TmM56Hnq+VaQWSqb0PKxY7fTP0yRlscM/mXwC6EAXfHCshBlJCmMC1GD8Z
B0MU8Epmvg80yfqItbYaNI6+c/vbrKrzjxyDhcEphSovJR2+G5i+VlnVDwlVgaUH3Knbcla9zEIO
c2xjQPSJxIiTZK3DGqA6HYcYWIFZXpzyNuSOMs/PKhvDL5/dWe3F9VQCEdCZ/wkyRuCro7YfWsFm
boKlexLwkVbXjnEpj3EHU5zpjZLhc/2HswF4T6DUAHa7rVqyVzjiD4VutIILhLhWQb56epnwM5P0
TotEBGyAuBu90Um2fmGnYA+Rd+jXYx/dppegA6SlwHHma0kSyI3nQXWUeKXP2u/igNsuNhIwlw+n
Kh0tI+7elLjd5UV+qHXhQTXrZ0Poeaska35kKZM5ZBIVmowe8nDqTPNciMFPVGF3t82UJ4I5z1KS
qFlFUGsg3yooBSzyvxCAMVeMq+BqY/js2jBFs0lGLQzhpqZnHRSs2Nn6ixutLSQw0VBGgqQTZKEH
9PIOFJJ2Er8nE++CrV3npRDGPYmt3BiB5EMIoEVbGZS5QmHX4c7kQlev3qw/6nyuFy0MbQxN3Z8G
HFil7lX5YmBdc/z5338TA+8fOjBA6gJg5PU30ZQqSYD9BxF6+HPMjOfK6HloPPN3ZR3SUgZju32G
b2JS5AEDGBMlIPoZwNLTyt6idbFXubhZPHGMmbUANyoSLO6eYi17JBIYz+vhvQLfMtgSf/aSMXLM
miePMbqgxbZkquAZiZuuPom9Jtr5qF3MsP2II2DqarnsczZa167q8kQZE4TnM0PNwFeL0+BnGSbf
zSLhOLk1K1+I0JmiYEgzqiUNvGsqPkh1uSmzbKcU+lYFJ9q/MkE2qlCjbipE0E6fWiHVDzLBhkut
9uG/1Gd+NRd3qcxD4E02ODJDBq60HzqRDEb1MrcC9fm2PmtjiJjH++dOsSv5Ha1jJQOL8ueDODmN
Pb1qrg4+K7KlWx5LEe87zaay0AuLIkWZlfhObYAiN01tvfzuB4eYWx9Ze/UQxQLSWkUZ80v5USix
MwPKThSUjGfN3IZFbwE3wBnUX2ga1A1v8XZtIwyn+Ece88FMpQhk0kOenjZWKD4AKcDrlDstAoDK
1FlB9BBpL2TLBSRec7rYBjWBmotI98uSnalQnwL6rEeXPd0hcDuWBX1MDd5ezZoYAgiPmXIYIP3s
qGPUIlMbqdqfSuDfG/1WTOK9oYaPt21xzVEg75izW8jBXOy1dQCUCrh1A0wxDTAorpd2Kvy6LWG1
57IUMRvo0gAr7CQHCh6p3lP341121h5UK9sJGxAMOvTAa4rxNGK8u69SqSkiaCRo30v1KedOlq9d
qKU+jDtXOsCUJvOLaF7G1ANsLorf8nPsCXZvN7B5zfKP4HLQDwK3YMbTjXHrepoEo6hBtxqwIRNi
SKn+fvtr3VYOzK3XHwuEzXJJ9Rh5dRPv5I78CGnznA76DiSb7m1Rq/H5n4ME2uC1LF+QUqkMICvd
ySh1Slu00CcBjLugPLIn1wfT5n10aX7wyo6rNbmlYMZzoOZRdlmOQFbe+KFdPfQ78T4++ooVvuqX
CYATtuLWtvgj/WV+0M2/1JopQtaCXiQJiOPApGhYhNiksk2svGHACrxPXk4cLd+0tnyoXhVO/M7V
m3kKQBKbklFGnJVZh8E1sS44eEflR2b31jzOFb11kaNvE89/ABjebbXXvdn/+RlAE11/67pF7SPp
cOTA7LJarbTMX3U+cYRwXI0qMq6mob0gCZ+BJPookwMyEweFc8xzyV7mpc+8PI8rj/E1VKDAsRpm
Q9Ks6LvidZt+m3W7/6ysZQ79ofGGZ9cQA8AQ9ucgGe9ToXRIjRguYLooF0Do1d9I6sShQ/bDfXIu
fgGJ6WhgVop6AZTfF05+z+Pumr0MG64vfwLjheS67sS2hAWLyV6iv1Pq1fF9XRw1+jINWOJAOeFf
Gc8nOsbiBUlCVcoUAkehICcIFAJagwDjFLwyzG3v+oWXB/M8lCQqHLuav+iYmadS4dxWhONdPwPD
hSIdsB5iIYaEWvmN+SELEM9eEgOHXeAxwa/lHItv9Gm5C0kZVQKSN7BMCZP5IF7BZvCPdiCOAdLo
uH27rRbvHnw2IRbSDH/EGNYIvRp3dMrSAm9S6LVW6wIovsMrH+55XOafNZQbRsjWWAJEaFNWIPoL
79SNaIsuFoMv9Va1Oid8DOwYbLS8FiPHh32+ZwstG4CVBGAlgH3UWP9X0sTqREBy+NnH7ePkyWG8
Stl3Rqk1MPe8BcnQti4VC5zanN4b95sxjiQHFb3RRvhmg41lh5c8QNs5QRUQaEGPrWGXG97x8a4X
4zaiPKy1IkAi0pST1ZKHoOato8jz23nDKNh6SKBG8gBsD6S92HEAaH5qKV7uVEB8T62JWv0eaPpe
AfKhzRysgbnYSd+x5AYqON7pziHErV/CxDaq6edRk8I8GxfbdG/RGVfPznZ01z8Hzn9PZ421yj9v
wieQwMIws3qQujSY3wSQvintczmkHMe12kZcimCiFgpYj0ikEEHu6Uu0RcqK3imQpy8zjU3/zA91
OZfgczVroVMjaxEGteaAAQgH4cM0vAf09+17tpqHL5VighKjyLrOUCEj3ukEBO9W5PqO+X20geSY
/z9SE14A9jl/v1Bq6FB50iUEYPo9aAkHd3K6jSnZ4yG6lx7Ne/+YnNoH/dD+Evjd/bX0fKks41Ua
wDTolED2TG6juvSX8oql5XkdtbkT9vU+88Iz9W3T4U/B8Zz1JxXbQm9jEIzUNBExAFxxcLEgeMbq
VvSsztfSNjfiE9aVBYvncD7X825dQsbjDKjwGuZc6NOOQOlTz/UO5Csb9cl3NNHK7vWP+EX2Wlud
nBITw0f5kWNfnEeY3e/qaKsb6Rwejj+FY/VAiJOdMcrhSjOnEEYdnfK9TpzpHtr/y/vK7gQ1Rlbn
pIH/mY46nkfyIoE33XBBg/0bK4vweFyJHI+nzP9/8Y1rX+vker5MAz6xYDVWcvZnKr9N7oo/eNAN
668XQFGACUd0yWBrgoJIh8E0oV/v1bvGGp67maCpdhVqKXZ9Nk86L7lYfb4WEhn9tMzQE0WHRL9U
3NhoE7eYFJ6f5Qlh3KxuDgZGJ3BRgnxPi3Nf85Z21/OHhRrzL1h8psqQdcGce1ODXSGQfjQ99P8u
yX29bYF/bmmxncA4jd90h3E+sDN63Cx01bNLAMQC9iNaCuySZSBFbWPO6UPj+huK5YDEGd7n9aLB
62RLvovPxLdzcOFtONdxNTr4I/jLdezAAYnZUrgDAnjHyqr01wjMfrl436YvBmjio3ijxQGqllhm
BVH4AAI8zk/g6M5eSzToQURYwojkdw17d7t5993fKQ/kAtp4VEmtEleTt/i/OlVGFoozpuuXiQas
E1QsBxuk4b+FzG42gSu+BaPl31V33V33IW+BPeA/cDNknsKMQedarRdkDtMbN3hU7faU7cMjIFIx
cN089Y+xm9sCZ3Bj/bVZqMuYeKmJnSnHkKlu2t2QgD/Sir2ytYC2fDfDP0yqlRzNN5E3lcQVzMQT
AD0hUxNAsLgXrBCo0HbYbIrNJ4PcTnsZLkVuiZPDM+z5GfvyzC30ZasemRyL2PREKiQ+GPJzUQSA
UWrsTrhPhZk6dLKiOrQ5lryayi6EMuFEPkZq3ITQtfw2eslD+DbtUuD/W+ROPhZ3EhYireEybHnM
ROsO8h/n8QlGtXBfEgbeq3r2wi0qoKR9nyYeYDJPMSZoiFEiK3I06E9GpNlAskIy+1r2ymOgEU6T
jiNJZWqt+IOm3/p6f5JijC8Do7l2elBiWArwG6si48zmrIfwf74YO2KW+VimU+bed+11ruJNO+0Q
JU52b9jBabjTngXBknllP65QxvWorQ6Qg3FuuHvFQ/OYYqRUaCxpAwTXg3oIHBXQBFuOac651Y37
wK5m5UaURLmO+9B71MUDA7AZp7epp7gV4b8qq0He4lgZb4NwvhDauZ47xz3qCwGuCyAXVSu89NYc
3s7hyBRu/d4LPJ6trie8C+GMxynI0I7FHOaBBa+2FAsrJuf6zvBiJ9vEr7oA/17c6062I1a47TfF
JQfcTOncPnDOnVQZ/xOULdAmCjwvY/2mifdmcrr993l+VWV8TQPyJikKP42I7Kc76Ql52im6b/fm
Rr0rLvWv4fB3CfziZJnySDGmqRxnONnGlbA84NTHwp7fLVSSO1fe8nw4741mUY6bqRwUQfyMioKt
OSAqA9hf7PhP4x70f8AIswUNQPvYo7Ca1uJVEDhGzM6dF2WvTeUI6fqouL4UWjWoR4i/N6QAkPA8
FBdOUMAufNUNNUtxwNmawQNYa6wKlBNJmLscs+H4V43xPfOTmPQi5nDMC9lIvZUcymN6DI/ROdmA
dPFJGB2AHHWHfxv0sMOpegNkrlqBvVYutbXI6h4jdCKAwen038W7wC5tQMJwQsvVIACj0CawOA2d
sPvEPUWC3c+PSQxwJ2Xbb5Od9P+x09XLvpDDXHYN0E0CVSFnLiOkP7Vtco7uAQ1gUac9TzrCV167
brVwsZDI3H4f6N1lMhr9yRceykDe6KRxtPYkKtjbij8AwsZxN6t3YSGPvflBKXRZCnlj9G5i8wER
gS0QYKlRBUyLT7eNdP04AWoDhjsQFLIr2XWU+0aqSXgfs9wKx5/1xPNkq5dtZlv5XwnzL1hETHEd
N01kTP0p0Ds3x+yM0f/KNHlzW491KSaodD+X5tlebljkJJZ7uQcP6g8p1JyIhFYL9rZ/J4W50Qbt
8d1azET0ZeooE3mqi3YTywEnVFr9KFgqB9ovdgtMnQkBG6OfQlGiOLJ6eCBBBzZUygtSVq0MDHfg
fgc7EjB0rz8LcOwrrS4JDiy30t3o9E8IyESr2GguSN8bV/aIV+5Dt3tVOCa3+qkWkhn71qssyJUI
kmuEQ0A4BLJq55jq6+1PtV5cXYhhDtGY1CqWJ60/Yc3sSZZj3RPMlm5oGf3OQfLg+GL/ZNTKwZ+U
t6RJYzstyDbtSs7Gw3rB48/vYKPslOZge69xncV9tDVlN5Tt6t4/qW8ZmgCNA26ZM3BvbHlLD5n5
BP4oXmVs1ZowCCyCUxxUIiyMr6DX4JmPYbQKhXMsPwpcjdtnzZPA+GSz0LqZM6w/qRPmJ80n0Ns6
tyWs2sxCB9ZalV6mmLXGU5q91dXb1AY7MeVBKvDUYAzTjMhUq6OC213FT2Gq3kmTzrt2PEUYq2xF
TZzqEFYpb8pd9SDeK1sEyDFqh1iqw9ex6+d08y9Pj92fbkWiZr4mIqUEZ0PZJjuhbe7l8l+eH7v/
a4BDKFRTfKSuzHb6WLqkebptBqsRlSZivA/MiXPL6dppIcYI5QCg36eexABVKqxcORf1ITI4l3ZV
zgxYphMJk3afCcHizeqrSFZFM4dz9IFtPTaWLFNLRXY6NBwY13U3tRDF3B1NjXRSDxAFmFz0CgEp
WLqA17abXeIpMbcJytOMuUgm4rd8GiFOAgoXeO5cQEO6Y+VvJ2AH/o1bWKjG3CcQkk2kDyGrHkBn
RbHgKP6Vk5852vHwY0mOXZLya6DGDQ2Ci0nyT2Gj7YZW2RTmCJX6hyEV3GnEDPzot5KDUnBkR1Lz
XoN997ZZzop8Sfix925gew4Tk2zs2+ldUUwSfkUzYbiISl4jCLtcV9wsKKypIxvqt5wi4+p3XIhk
zEaktNeTbsR3JFt9bGy9rQ+64rul9DdgBeBA+0c51mKaqZYp8C1BVasCeSEwniKdBo6POvp2XlD6
G6NZiGOMJs59rSIqrngSRRYdHxSx5wRxvKNjnMic6Db+CG+Y9Pojeso4P/G5VcKzr5gc+1zz9pjR
JcB6BZITUDyv/RXgPkp1HLv+ROQMhFKXNq7hQibeo7JWcFqKYYxBymU6TkU/516Y5rbyy4ymC2YR
LznyggmeRow1FAOVIgDPw9Sl0R5r4mLQ3xbJ2+0LNX8C9kIh8IXvxSq6hE2m63PTtT7TVUTbJxNo
DGr3Vk+DnRpPpE3sytyH6h54x5wIA6UVjlAmuKeToOgU+IzI82hsi4bvSUl1LgRMGxjNNhP9bZ4F
P9MMfD+pcUHYGDt9J6K3qUQbSslPI212sibfZUG6lfyZTVRqbLH072rVtE0tryyMVP8yxPJbHkUP
YgsWqSRqVacXB9PW0x6YQ4oc2rQsMJClkcju2/BBD6tfcVhvgjS6AID/0EnJLlHIMaOBS9PmTlPS
51FItgkt+0MmSC8dAFGsSsg23dBPm3qMQzcfAbyqAkgHGOzprhMHjwxYMgmjAp13dIjd0Q9BH1C3
xO7GdA92WauRs+89KV4BIuTGmMm10qAHP/EYbYYo9nI6PExm2lpyhqqiqN7hDT3lc0uddPCxAWjU
WmFnVPJdRYetb5Z7EJUcSSF7o9+8dAO5RL343ifJKdKoJ/mjV8bisQxaaittHziiLk8OVfy3uhZ+
V6T9NvSl07fmVmiLu1hR37VKvQf7nwwuwLLa027welAK9nE5gImC2gDt28iF4ooTeRCl8pAogAZu
8rtelSdrMEQ0u+TQyYLK0+NkC44lt57yfYNnI5fMY9wWjyJJATYUJietqp7rOn3Qy1G2zBClBlly
+1beZUDp9xOwX2X02yT1Xq6Sc2sIsZWG4CfC2X+TY3BGxmCc6OnwrtaKV8raoxJ1e3i/g1RMO71r
t1GvXZJe3o1Dd4hUcmwVctc0htvXpqNRXK9OBaXFEFtCqIFvfTSIBfBfF0x0O6LFj7ev3VoADNAI
JAkKdnTBRnd97bQ4b9PEhx8xOv21NsejltfebRGr/mMhgnFVYL0mhWbCI0602mE126GZ9iS1Ki+s
mnsXXzwIUCSxnws3YrAl2ziu26ls/e6U+ClxQl/+VYX+j6iqB7dOgqc0kzor6wbRMurwqeh0TgC5
epKqjjqYpM8rFEzbsZaFrtK6CqGPXD8N8M6O6P/VuiJSOgAQoHGsq+wyvdCFg2YmCUJHNFLr9nUy
tb94KpcSmK/Vm4URFG0KCY1hBbHmGvFoVdlBzTkR1Op5LVRhnpWyTWWE2VBFa43Uag1As+Ypxybm
H/vFJBYymMgi0tsxG6cYVdHuh+/n9jABiZ8C5kuTOcc2/9qvkrCrOH95gASwEYbWltGgzEF2N97r
Um6V4s8pldy8kjZh+hfFIhPY7v8r7EvpPB4iUlAII8A8tItIdPPC5HEBrV5b4DWAghpkYsCSv/YM
UUXloE6E7oTymwMeqtJq0+zgVzkHHG/1G6EoJf4HIPKz37RIvJosqKWuMrvTKFa2JKogJTDdKapt
gAP9RaAJzqB/RM0muRBV0zivewOiSIMXXaLnVBg//sLZLUQwpyaGauUPMZwQBa9npBwGQ7W1kke6
uf5t/ijCXFJlSFuhm6UMGDIrItQ9e8Om0V8UERDEqoCH0uFREdBen5fUCsFUilp3EnT9Z9ukLyOV
fld+ygmZV+4OxIDvEEChGug2Gc+pDZKcG6nanaYh3UeZetB0cLPmVfsRlfKZhNzgeeX4rgQydgDf
SWT017tTXyvEGgCTb071MZPNnVn0xykOqVUKxmNaIUHHxJfViY2EsmX7s03AFaEXHQoE5bfbhrPW
tgaD3kxrBpgz7KIz/lDPEiJEjYRviqZuhfmyjb9TLQRu31RPxJBOcOR1OVaPAeAc8CS44QDPuP68
meTrfmniGEiTtSBpqV91MFQYJlhLb+v25YrP+K/Yz1RAbKyCUYpRDWDHvpAZ2EaOzFOfiu6Yy9so
RQrbTiGvM/xFqVmWKUEaQDoMMAReK9W3YgeeOgBboLl4KKfW8f1kI9Sde1ulr6ugjBzmCqatn5pF
DTmqMETbJE1Aa52PoMUUaIb8hfwQG1+9S1F226tF9L3Fakye89rUqwe7UJY5WAAvC6lC8SNSMzsX
VbfBDL9jFP65MNsLR+Ev4RWjMPOWZmDlGsKsAQyf/ESCyorQo02i32HQ7+T6qJMnlHvwwPLGLte+
JxJdUweGPhZg2ahuFGQjiEaIrYsRQQgFCWPxm+gR53t+iUZ0SRU1RcaKNEBXsAR7bTakIz0I5tGN
Nkb5Q0+DAkhIveDcPkOeEMZm2iFDPwKjkCcQylqG9o7ZTk4YsmIQUAMNUQMUKTAMJotucg24qf1c
+G/r0qp6uCoB/OBWNBm7Tu5Kjrh1hf6IY/LnVslGPerR1wE+JBAmTRGNpVBPOMWOFRPAXp0oqQBG
AvwO6z5itSJDA3a9k9+DIB6QYlGYW43PwzWdDfgqhJtNAHCmODe04b5wywyBIBiglUcLTt6PE0CO
k8IBDAU2v1Rb7SRHGjnIljyBjDmk2FynBZL4U540tpQDvtJ8bwAMR3UslxsBODR5oExfXlodo8sz
b6aM90XHq35t5apqNmU5Yhw16b5X0QV4DZYsvIvTBzInjs/niDJmd7KItSKit505g8OkbW+PRnNR
pgQwmhi5x6IMADE52cSK4c+JF5iBQICDBifjCSelnyaKwvCJmsUu1QS7lQpk4n367otN8nr7Hn+d
8p/PEa/Zp1MCFynjLRS99Y2qxEQCahQOBOn7/ik6VOdxC/7o3NPceWgHfE+Htjt2W94W88qtu5LO
2E1MESfQCNLV8XtO32nMyWRX7tvV3/8f0q6ryW2cW/4iVpEE4ytJhdEkTfTYLyxHBoAZIEH++tuc
vd9awrDEsvfFtV6V1UI6ODihW5nLRoBMqB6QsDJ6I+gtCBA5Og2cHn9cnsfFgUCjDW921GXDJTvf
I7XGipH3yL5pxdSG0OEEUWe1lsBfuqk95wRl/hUnO9E3Eu5NdDYftyBn3cp9vG+u8mCuA17zqNYG
pO6LAQR1bY84s9O1IRNWta0yqDz++ay5hg/SC9/CpKk3opVVTWf6CNmAUyuoU/Db0k6zVkCWzhNU
vJz3XgeIOysXiWaywjQTBH3TdrzxbLSmxg7ErmrPftSF7kWXh7S0407RlHuETm3rO2mBWAD6X6cY
4TvL3LnpH0eicGyhnggLDw6Pjwx+UzxMbUPxbnZB1+8Xt2wWMxz/mBZrRoFlgBQlamAwhef7TYw+
5xNDYAPSh+6DXk00IoNchVmcM5BE4qqC5NoHYTkPBQxQHETAnDjfmUwDndahXJOBXQLxQCo20zsb
H+mxSs8kwm49PM1KlHOWfiANM/TWyL4XUeC1OGA2AcWJmjOZCivT28IRx9QfA9t/5liXzPwLawNV
NdNH6MzEI1M9N6Qu2qxFiO7oWkMTyqr5YtlrJEgLxwYYDrjETHgSH3SmOm1gk9eO4mi3n3WdXTXx
fd69VOaa7PrCjJ3hKM64S0eZ+Ikujkbi37VJLAJbDLtBN1bMwMdcNchBdRhoTJsFadUPb8SMSgM8
+f+8SqeojNg939s7Z5vP0u5/7uidgn2Ia/m8FaY/CBBTPhS5CNMWz8Vvl03Ngl/iw8szoXMNjRcU
W52fTnNy05i5rcC7LbvPzeHJnAaJvqoBZVeTG3m1pq8p5C0tFhSVIPFmIhmEZ/A5ZKWXmsxcyEb7
Fr2fkvg4yfQ4ynLFnVyEsQwwpcPmIDasmOyE6kSUXiPQ8bjv3TTwrDxoxp+Xp2/hhsMBxSrhbQ1/
XKUIcoahNhM9xQZvPhsxRCz7tX60xWHAC4cNdeGEqwsEinC88jqXH6v++wjNNEjEcu375VEsYRBD
J4YxhyOgsni+Ip3XetAR5PyYMCcQyVVv1yFyYOFllKW5gqmZqxNhECAgeY5S5r6dFAbmyswMiZt6
ijwj+XUZY2k7o/4WiWa4v7OI1jlG3A9p28d+d+Q2ZFjyLADm1rCLjV7+GMcfl8GWpg3mE/LDuD8J
UeOB+kT92hJud3SJFpbplwZyshnKIv8G5d2Jn5X61GlLS6vgzmR1RwfMHhq/NrS3MTb/3PX0/X9e
Cu8gsyE/cQobrtG45UZ3RCY14I24Qf3Rihu9tPynEIobTQrSTWOBcYwa35pZdu1N9kpJyOLqw0ez
oNKDV53qasjKrwcd0ZFjpxf3eoHU5DC8WXDcAtZbqKXQk7VmzsUtcII4D/pk3vqeOyYrdey3/q3S
37r2Vvhrba+LGIjCwKsxoFPlKxMHISxuE9libew0LDMt0vxmk6317Cxd1WD9hANN5kIK9S2Mjp1C
VqzqjrnIssjyZR46TvtqDJ67BWHK2qA+7oZZd9OY/0B6EPH084nLUYCi5XkOuKk6uDoS2RwNLH9s
cebvh04GLhsf1OHKzJXT1MZZHrfHIvsFIdhDrml/WqnuAOFdC3d2pWGmz4eRltKrh95rj5NF0UmF
8z9+JeKOiDqy6PTyp5YAYNbseULWCyU1ynDoMI4+cscAQ5vwoMmdAw0PnWbPl2EWl+YERnGmahAu
T7Dh7TGXiJIh1A866z+2BecjUbyO0ez4WLpmC+HGaSsmL2yS8eHPRwH+WgtM2O915OrKZA4B46EB
CLP+Xo9VKA1QEv4FhmnBh7FQiQkf93z1RTHRrDfBKJqbELIWZmQ7a2nhj4cfovEIT0F4DKkJgJxD
WCNt8jzh7TEjdIM9HibGT7OZdpcH8s7fdB7sM3HxI81iIPaAhOD8M07smAt2CMGghIvW+uuKuZ/H
1tlP3d04PTkTmqItfc91svf/vJ0A52d2B7CpwbT0IU9cjZlXjJbgR5HcN0l96MYmSBP96vLwlibR
hmcDvVu8dz+EMnk24Lsr+DeQf9yU8cbPfxCIyfwNCIT9ELoBD5EavSmg9u26Y8mPXpNspcyCqfbD
uvsLGwAT/S+KcuG43ZDQNmX82FkWgr7VYUxeGdE3l8cy7yp1O8zPG1gBXAb/FIqdbIe6qRptTChH
wfwdqF9YXYZue1N2r2PaRJehFtfmBEqJdSScFlrLEo6Y+XXquDfmcJ3Ua523ayCKMRinbGToWeZH
W7uPLR9RvAPz5Yo1+HiDYi+7uA0IinEtT+XEb6F4m3MWd0eP+j+6ON0w7c7snYCV3lpM5WOoHFBY
Fxg4EDjANTg/rlbW5IMRk+5IoeuUyWRHMr0LbI44gccPouW3traml7kwPNTZQIhhjkp8fPoyONZ2
OuHGNtorXr0NVR0IUHF0KzfqEowFVhFMpAmLpNrUspigRWdRsDTLbMPjPLCLt8JubzTy6fLGm43z
yR539NkxQB7FQRwHl7daO1Q3lpgkpSbKzotHsneuhu14w1Zp0pTxfICZPz85SgjkkCRNAFP7eVDH
z3MpYY8XdpysnFk1Y/4BSbkq4sIrBWO5edStrd/u+zfrUG/BwhVQP3CNB/qcoMVmrRp2bRYVZ0Gz
MggE/zOL/MrY+5th62zpdrU515vtwMflQikWQrA4ZaovN/VO1bWTZiDEM6EIuwSjsUbBEtXV+zHX
9K0x0jLICnYtUYIZFpb9WMV9fgURAC8iWn3rTO0msScnKFswMEvi3k7C0AOqJ59oOvooOm3JxoVM
d2B65KktWqxWYyX340jqqKrx5YJNT1IWfejn7UPueHfSAbO8k/TTxqrEZyroK7KNUaH7uymP93ql
eYGG7xrtVIQdJNuudQP9Xjp0RMOKIk3Syq6MrEwaW5trWeSVkKqkpL4nTtkFUrPcjehIF6Xl+Fg4
3gNOzFs1pC/wmdqgiq37nvVR0ze7oSyudVZd92b22srp4Dj0K81Abpiy5LYt+w2tsxZ161BaQB3v
xmhxyTI7Qy+Hgf3udne+rAVYc+mBxAULvWKIamd80lgMVibv0IOXxGptTEK7qSn421zz4DT2Vy1N
v3hGcdOXxV2ZTltwyoDCxLgySjy5adXu6li75qm1deVw4+pJGviQErVpYgfcBiMIyZxwqP2rmsk2
gAZxBLG8reWn3+J2MCLEjcIkZzfgLjkkvv/ZrTs9yO3xc6n5G8LIp0q4Xz0OqvOmKF4zi2Sh5zTH
3NXvJ226odzbkKp+oKUFpyLZiy5/1myQVpqaceNl6DDJsWwWlE7t8WDKpAsLvX2pC/K97iv7Shsk
uzEKWkfOYKAp0Gny4sVM4/EONTszKz59Q/kyi4yBlpuCxF4kBue6xK6rffNHQVIZlb0JqswY7hOq
Wl8qbtk7ySYa2mafb0iKD624RSmGscf75ZFP2oZM09VogvKizb7pdvzdLe0hEPkor6mf5aitndoo
SQsbOqCYGAiVVAGkwj+JXuwGl73l2EA7ZkIY8rKhVJwB2BU8PH3LRhZxFiRXK9IsBANj6g8THBvw
1owxnMC072QoumrEBmdXNOUrhYpqkurdlkHvAErJDiJ4Jpkv9BOraUGDzevcyjhKNwkMcDkXpX70
4zQLatRXI+J21TIngnLZvgCnl6BiJZKwZLXtWV6RoILW9dQaLFAYck1qsX7ENRyw/LM2ERiXF2kZ
K5O7PNITJMWh6/JENxItNY5j/9Vm3hcBIzCKMULpeyDtDrqM8Z74PdTgsiuWuSvwimP0zzzj8kNg
wVlIzpQ99O4S2ugQYihDFrs3VgUOmbFdWc93YifVeqNaxbN1CxFAQ22y1mkzVEVPJrBqTWGSvY1l
t829OJAWCyeHR5X/SHsWMGQ57PHKoKDGGobQxXmuP8UlHtOVFU6tey06sanaB/wVZQF0N9hN2HVi
V6XfIHe297R7YtSob6d7rW5XHhFLNx3CsCZywciXoQT0fEuKwi5iYzQgnTmQm9b4lfM6cLtPbUsC
XqU7avKQrvEjLi2Pj6iPiZpDaIGpmaC81xp7GIAp+2vbvnHsm7JY8bc+QnhYEBvSV++dsaqcqHSg
FTayUT9KqV/XRNCgz+z73q3+LBz/bkVm9xi9LKhcQsf1+fQ1zuDrrKyBU9xM/E7zrjOxMpR36qHz
XYaxYHnQM4PCOpROnmMgCCRMlDhjN2tbGM8SWqY+D6o6Ay283fhhAiJ/Y4gjPiU/nGmy96mjF3vb
znamNW6MLhfbLLHvs6anm75EDGei+XffbEAklcvXsnzI4ARfu2Nt7xhNXyUf9/kkb2QKuo6ptHED
Na6+GUaLhKLMRCRcdAO7ZnMlyqaLmny8d9ox3RKolkeVINXKYVa5aN7n2EQsAgE1gpI/U/EAM1va
fQ1u16OTsCpqoEu8yeKcbbVyQtery/EehcZZkE/gOuL6dzT5XlkD2ig6lB462sHUUydwprHeDDl5
yrPWeNJgn8K8I5uuoTtEN/C5BLmV0aBa8fIto4Yg/vnxeGDMUgso+lT3ei9TGInYm46mIEjWNEEx
FQHv2sDybj2wTU11hI6/wNXWHlPvxlzdNpZtmpbnIsQC0oHzbaNnVptqqZyONdoliTNda7n2mkzi
5wAKFqMvX9AXFbmMP+XocNy2nL4yMG6Tfs1KLtwF5/vXPP8hRgfTUlGckZo4T5kPpzQj2xxy8zkn
z0NmPsRaJLngUNbIX3LZr/K1zAdEnQk8iHDdO0hpgMbk/AfgPpbNNFJcewd+RR/S6Lu9y/dtmGzX
6hiVIOM/5gB8GKgKQL4exQfnSK6ce5tJiqFO5Q67bFdbbCXIuOS3wKb9C6G8vMDGYmXY1hOK/z7F
bAIN23cy3NuoKEuNtZzm2nCUiSOjXk+xhuFA1iiYGifQxcoVuminT0ajPLRij5UoP0h0FJ8jl2mA
dr6/kejhuHwK18ahHIWcZmPTJLl+NAYXPCWp+auWayGsFQy1Fz/lKWruEORDnCS+9TJ7W3b25vIw
PrpvOEhzMQhCJLaPapDz3ZULp01cDUtfGmxjYmelBsuCHvWlLEX45zLY8sr8BpvHe+Krcj+zIC+G
8YxIm0rjrpxwy2T7yyDvbMsfjiaESTEs5Jt1tQJpokwzS2FPx8xFGdqQGeXOSHs/JIklQ46jhP/X
FVfm1PibKhmvvcE4tvCp0Dun42XRPGml2E2V9b1nVYPNI2+lNDaZ4zTBkNaHEuYsQEVIEth4yO70
Evv48giWpunEyqrcn00WT6ODrsBj26NH0SAB5beattbTokTG3u3KKYriAti9Z9YtmpyOQ/3qz+/c
kl5Z/A2xg4D5Q+DZK+06a6NSTLZWl4i6pfqElioe6HUZ1dINioqunMt3AnF1+S3UMpgzhwlSWcrB
hDvrlSOFcDul7M5O8OinbhE55ahHXNgi8MjwjZs5VBOyPKgs9xU8G28JM9HPEZvfkhLPzdYd9pB1
poH0oXFVTo+m10IVL5u+FhxspEWTrJgstVrmn8VwbGSWUXD4MTuWZ46Lykn4I/LN+mXfJBst1J+c
N3GcOVbX9AgWV+IETDmGWctbaFXR6QjVycjn26HJI52tGfo1lPnzk8MOD4E2dokhQSJUWE8Z+Z7m
7spir2EoF1fieDi3spyODCKZgvPIxjqZ9Vp15hqMcmdBLW4ynKLChLl6RPxhU+jfmbPykF4EmZvm
EBF3IGakWGIPLlPbkQz7tkBbvpMEjcHDQa54/ktXCr7/XxRl7XMRW+WQY+070mx0DvvIny9br6Ub
5RRBWfdcjnHceQwP2CxDX3pFhqAR5fNcVRmmKPy5jLY2a+oOoH06EB/j0btXx7pz65+m+fUyxNqU
KavvdCSuWI4BeclwN0zG3mu6taL3RYz52a+jNmpOvZ0fFlv4DtomtfGI8OCx8hsovTZrYmBLXp71
G0Mll/IFUh9DEwOD5uAY+DnwPuh0IyyT+0TnK+uickT+Y9FAR4Z0LGq+QHVyPiKvqqiZIiJ2pJr2
7LjSgo6k6UZGmz/6otrWE65NRHlv9YpfT53cmKktw3ZKedTB6w5j09jiu9tgJMUrusBWft7SfOPx
RGxkTpD6VnvmLEEzN5+wbTQCLruJDV9sY43MbukgnGIofmhWy75Fwy2sBsLw9ojefJTCGsYN539x
s54CKZtnKAreGxk2qDWRO1Y220EgeYc+8j8/BycwqjcaD8ZQ1F4Ot2QkByfnz800rNyDS6cZeQuU
TKFH2UYw9XzTpHlaisoGhFn9tPN7q36wUKB8eRjLy4JAEeKVvmWqvFBgJXES9GlhWQoaaYj9VxUI
d+mjZb78BRCKRdEGjacykpDng7HLglk0xnkupHeda8+SdIfeem7Sz5dxFvfyCY55jqOLWsRjApyG
fHY6kPm2a6dlcVlOEJSrCQq3pV4UQMgrdmi7/pnozb1F6qv/NpB5oCcew2i3o6szwHiNfXATc+/o
f7XBiGFChMFyEK5WrBJ6U7R2KNzxaOhy6/dIMNZPJmtWBrK4xU5Q1EvJHWoQb/jjEb8iKKgbgEwg
cmkWdmItJLMGpVxObR5r0+B447EV6TauvrhOD0KRgz38RVASAQgUqHveXDSoTlzaWYUpMKS0GBH5
uRVNtdWGh8sbYOmGQgE80iezUioCXOcbIOeZiwZRrA46svbMBGk6SFqZzgId5f20WOn8Wjw3J2jK
dsv0xs+FATQtdraNrgft1K/Ys3eZLfUxcjoiZdpMLsxJ5sBoI/ra3yTX7nUeyU/JLdkZmxEsqnsk
T3drN8/yyGwf1S86skIfKhQLi5t2YY5HmchdX3gHt26eLi/VEsR77bCLN5bjqcaNIfE6FZ2Og1R0
YYxqUct6uYwwT406dVBLQRAcLeZgd1J2dpL4SOlKMR4zYYYtqNELKw0sY3MZZen8nKIol7RfaLyM
k2E8sqG5YrllBm3CbptCFKgZKtco5hdnDexoaCIyEHn3lJuagd0lTdtmPObWLx16B0gm/sXt5iAV
h7LDue1aLU8TyMS3RoFZ4+CpFi0iU6WzNW0eWfnKYV1cH4ga+8hRITCpqvGy3ptiolXjMS7bN4tr
z57PtsWALOTlFVqKUzgWCmrAWgGaIbVUOW6kqIeqG4+jS7e2rD83HCwpXlvsq6l7pn33hpfFyitp
cVecYCqmoS91JBYdYNp857aoC+lB+Woiuaaz8PLoFneEBfYfYs7yzGpEvUldB+eowHqlj6386aTf
Ln//kklFCdL/vl+NJdnCaGzpYpXymoRe9mbwLnDwnxlkyshainZxS5yAKR5P4UCFsm8ARrq3rH7s
LCRB+tfLA1pemt8DUrwd6IdkvEE9C7zqz5m0DhP/ivq8oNSGx8tAyyuD2DpK8WdeFuUy4k1tV56B
wcA6oEym7XbZCIrG/waibDTmsXwwoXVxzKZs61X9fqqTlZt7ecJ+j2NetBOvCgWDE/gX5wnrvyKR
Z/l2ZLr32ipR/hrO/PkJTjVamVEY2MkVf8zsBz374uSPdb9yaa+hKLeCWfB4FDFQHFS4hH6GRi8R
Xw1kYhuuN7vLq+POa/zhDpqLif9/Dyi3Q8HrHqUNmDuTA20gLmppGHhQPetJaPGzSYt842ile9Vw
MOZ1XvxmCHsrPP9h7IQdxgZLAn0w8kNrF9BMbnTnm6YbG4kU/0MPSZUXQ0/x65uueum8GsXdg3c1
0ZGE1GqGZ0tWWdQ0qGpxXTGhptkrbwwe/9DK+hYFoCxiKL7CHeJfGV6zj6HTKrLeCVvCjgbX450u
qyfqtS8uLjIwpuhOYFD3c+xDoKEkt2U8y0uOjyiS/SoSC8QIbWZGjWG9ghWQBylPHruKHFjNrkbJ
rI1mw7T3bbPLHf+1S9I4KodaA1VR8kxG8qPx2xfcFlFHZVTl+RSgXueb22pj2JrTbcdYu3J0Fo0N
Kl/mNzyuBUfZCTW83g7LPh59l4fVO48eJCjo2+UtsHj7nKAoO6Cp2toUMoefY3fIi71ZkEjyzZC0
N8VoIMX7ehlueVDoXEH4eu4wUw7rRGK/YmYCe+DLqzTrHw2zuJfx2v22aNvgV/0PRj2rVqs7iYG5
G7s2GpMibOXKo3Tx3jlBUFfH6JtENNl4dIdPlXmVV02Ylseh+Wx2Mro8Z2tQyhKxnCRUoMnjqPcv
vX1jmZ/SHCSU7Jqtdf+tTZvivjWJN9T5gM1AC4sFhkB+0QFV5+XhLFq43zOnhuloQfQyIQDhdhHV
7T3azYLElMFgr52gxUyZcwKl3tcFg9oZyubABSvSW/LGtEOdbgp2QKhWPyT7bof8lghGP0C5Q9xG
5Bfx78CRzNi+e86DdfHNle1vmed3SCJGtMGiyPRYALbqES5Drshp1ga+BqNc7UjBNBLiZ+NRmDK0
Gjxe2jqAk7mykkswCGWBURINaXO1xvloNAJyvTKxJXQm7t1qL/RfJYLhl3fL0pZECwXe5Cinx3FW
lzAfq3oCE/1RT96y2N9yM93/OcL7M/Kd5giNyOejqNBWXaOTXx7LEfbfffPXqAIWH8m4Y20ka805
YacsBxsMzcwEkcfxUF/Fh+SabrJNAdHjceu8aZCFp9A8XqOoWywhOUWdZ/bEX5nAdN8J3ZSQo+qj
bF99AfULiJChJXlIV5wWVdfhPRh+iqXMYa5NfWk1GCF41PeMBG4VxFlIN9qmD3FDMhaUkAIttuy2
3lEjMK/r27Wk3+osKzYf5LKuKA38huyV3pVHclM90EOxi/fWvRdUz/qz82m8NlYiYUtH4J0W3/VR
bAVitfNJZgnjQwXOAehooz+hKcMavKPcevqLLTqT77+joAH0HCV1a5fpk8TQtKoPCnA+2yDQvoyx
OBJo3hDwTKAwUw2AxYZsEJvq5LHQupDxIuIJD8E9HV6GWfA3bETX0JMNhgG0LipnwS9BWyaEg3aR
dPpE22Gnp8d+IFvR2IGIu21WPl8GXErUzA0yBC8cBy2g75+fnANdFCA4n30BuXUO7Q9y0z2UTxCe
2oltdWXetIf+tkUT+l9tyDNg5d6WOpjwSh3As/QdQxxsW3whPNA2VuTgNJAN21TODs+ilSleWEng
+i7exDPfkxqEsVoNBlPDrWeZxSGRHcTD7BRtBFX28/LUrgD5yrbE63GKUx+3GVQ89jXI9VCSvu96
uZI4dudDpLxSbPCpoP2RIKRkqISrHuTJEj7gleK7qRs21W7qeXlFhkaLjNrvQrQQ5IGZwe4IKUCV
xCsIVTjVHfV67TByww3Qc3FtQ/F+7wrbDvIerR0EEg/U0fYtQX/H4Gi/dJd+xaOgCBJruO0dcFaB
sgSiGvgHgpdjlPdg4yWcONvOqtnGysspsrr8tZ2b/bXCjsrWeI1NFrVei+dI7H22sP33deawF2fw
qq3Us/u4ZGnQx+VLXwO/GHt/17RFHYIKu4JagpPt0VIWh8Rut3HeQO/Sq3RE14sSxc2uiWYe3d7W
YHLEiLKjoOVrG8sfDEzVW/SMgr63sUGzXYjvWe3eIlv2ExX9aVgw1E/2Ceo96pTVEaQodn5OdqjA
fBu1mOymOAahW9caQUZBtQ2l7pWNsuDy2eBFsHHmCcq+VYFoEN+Bu0J35LFPH3WI5o1Dt+cMRLbJ
Wmva4pY8QVIdLISie4RlYCnt58a9KdBO8ReG8mwwigWjoPuaGsOXRyerUV5geTveglYtY91aWmrB
9zlDUm7wNJd1OrrwfXJP7KSv3YF7ZCWAv7wyjo9k0bwwap1wiUJp1HzA+eHWOKErJzcgJYNMAej7
RaWvuAlrYIpBrHo/qXDLySMdUZuBLF7u4FWeD9EwPV62TIsWg/welnItj5xWE7LrEh2K8a+8TK/d
Rj5qKIyi4LQNyCReuZzgFZjGWinNIrIJ04top+ni6X5+VQ+pNqYgn5ZHlw/f3Ez7nFbQW0n1ZOvn
9V2sZXeEOK+TvcaSu3SvegSV+2CewfWqsiiUWQum0wG7ss7LwEddX6O/Wf2njn0pxCcLXW2XJ3j5
nP2GU85ZEU+8SAXepCDYirxCBlB2iUp9jUZzGeZfw6HWukH5LS+rwpXHOE930rB2ZlPu0JCzvTya
5Y35L4yjXGSMwKKPCQ5aVrdhHn/XciOSKbo4hrVg//KA/t2YH8LVmt2Y7Ygn0yzmkXpFoOcWrPKv
y+NZNhy/UZRHU8W9mPcZxtNk6GNoxtu8qf48gwDb9BtC2QCkGRO/jvG66GrwhDzFCUVb4esg1iZs
cWnmxyUanOc45TyhJ94bIuGyRIkLrO1432dTUHsgbmVmUPlZdHnS1pDmz0+QREq6jDWTPAr988g+
gUn34NBHTOMKzkI4B8/Z3yNSIkc+Ip/+5OkYUZmiKPWZj3FQObibhQjabk21YHHDnaApNhelLNSB
Z4RRVcehv0/yL5x+vzxxaxCKsaUlONdbA1thQG5e9k4w95iijyi4DHNxfQy0up+vj6SDaVEXI+Gm
E1qJD373MY/AivYt0c38P4IpJyjJWJqgH2+eth88KTcOPxTyNW1XKpvWxqScIjk5/lAIwGhmu9Hh
ESZGvnecr3bxeHnyFq8lG/1WuOZB8abGXTVh9mAPgt2xBaR3vEcwJgWa+Flygkv/OcOlqBVfL0Mu
7vMTSOU8aXHW5+jqBGR53xvfC/uO659Zcp+i6fky0uIGPEFSTlRlFgT+NcydQOOgCbqiEXXlqf0X
2T+8W2GDPB08AR+qN4SuuS0ZsFhxRm59kx+aAXUBOtqsLw9nceJOcBS3L9ES4UuJytg2e6FoGyM6
j4T/UsXffWNN/2vxpjjBUsxr64spjUshjym60Yox3ZsGX9HkWFydEwhlHyRao5O6xnAs67qvbhPj
plmTKFyDUDaA5RW629Aeo6AvfffU8be2ebm8KGsQih3VOYo6oXyM8MgA9Ze0DcvSDKxiLTi+BqPY
Uo5aG3PoEE8i8QsqHgMbQhni1+WhLBqd3wvy3n53ctFBGbDMPQ2z1RW/qqkK2HAzRln6N/YaER5Q
hoPXB9QxyqJoo6g1PwXM5LeP7tgFHZc7ZpDNUF5dHtDSpJ0iKWvTooWkIjVu7j79ajADD3g0TFdr
r7E1FGVpjMoqjY5jPDX5KUgdTEUc9HjMXh7L0uKcjOU90nqyOIM7tK0u5w0wXNPi2A5WKMeXwVuT
5VkYDfhi0OYIehrE4tQ2bGoKt9NRlwwquV8oFA766mloPl0ey4JxOcNQDFk5mUPJEA86Uqu7RUHP
1gFz5WWIhek6g5iHeTJdI6odaVs38NypCV8asZWiCXvkYu1G/vktcwY1/5QTKDJ1jgCFBu5q8toh
l1KTB61gK8u/tizKoTGQ0szipMUm68hbWTYvVhW/5iDd+m/TppyYou1ZUvsczxDwxnkUoeu4Dx39
KV+TVF9bH+XQ6NKoyVTCbNqmu5MJvSXMTINq6D5RbjxdHtQ8N0qY8HSBPiQWU2HGhGFQ0tY/p8b0
i7htETgjuD+JWT12Y/pyGXBlsdRq7lwv+s6hANSaZw4h9wQlRytjWjlCasLQjzWoxMeAaCwdneWU
9GEFLuCVrb2ySmqTZGxS5BwKeAFJ8csFP/OQhCn0DrPX/zZfij3gXsldL51hTHJn1f2hsN2d3XYr
/tPassyfnxxUd3Qqh1eAGciDM4DA7tnW3/5iJEhGejoIK2fW9HMIVtsFMaoC4Q+NBSPEH9FAE1J9
XLEGi+tyAqMc02QE7cNY1jg9KM7w6ys/qTcubQPip9HlAS3usxMk5ZxSM7PAdT0jeRBY8r+O1spr
YHFR/gVA+9f5jIHmPTfAMA9voLltC2hXPcpq5Y2jik/MWUiIofxvVcBlcY6Bm4Zx366w8KGMxq/y
aXyhD81P/qm8th8a1I0j+UmjHCmBQPsBEb/LU7i4WDN1gIeSUfCBK1PIR9/uTc7kEWxTtwXPvrl+
tWnB1WiA9GsFa3E2TZCvza1UxgdSHKJPBLx8CV48zauWfm7Zp3RtNpeH8xti/vz0FOmZsEsjhVPl
00CbskCPu13OXzNtrS1iKUOHtfsNpZwmlOPDPewBlbyOv1CNCrbJ2+YWEizjZ+OhyQL+yu+mW/1T
g77atfjS2kwqR6wRA5N1HQ8gHaTgqhp+UtCIeYW38giav+bD3UQcJLHA3TLz35/PJhRrrRLsI3ih
uAhexAMKzIrN6JXdxmtIcnU9VXQFcfE2RKYVeRUdgWGVVoEktpkmpT8cHc0OZjJfcL/VkAmq+YuW
ru5HYi4N8ARO2S4ijYWmZYDzBv6DxV4ZEskkXkoFSh0ywwgTmz/WGX0bU7B3Fbn9veVZJIW2lWAZ
iKC6S8CMNtxk+q7m7sFsmj0Uh24FulLDpoN4rO3oO55URz1FrY7ZJYfc0A8mp/eOaT56Tf7ZE/mP
WitfkD/7ikv5s5awQ0+zaMzEq4Z+89CAXENQChiHNO+vyhR8QgNq1JnLN1KHvKJNkQmkhXE1ieEA
5uurMaZXhDa3qIu8TtPkR2ahAtOIx/tCL/e5k5ghape6gMbZtnHJlUbzIhwG0MNY5sHuJQlHcGKF
bBbvFiXb6f50Xef0qpu6a99vDyBr2w0N+9JP/k6wNjL0busJeR+7pY90EntIa8QxeDKZoazz69RO
b7ShdkM7b+9S5hxct7oCr/F1ZjqbBGmVTaxJGuRm/SgH/47xJIZE6RDQVt47Pej4vAac0T1ozzCZ
/Y+yJluCx37SoFpCyo1Hyl3VDA+SlJtBY5sm7W9p+n/cfUmT3Dia5V9Jy9PMgWqCJEhwrKvMmpvv
7uGxhy602MQdADdw+fX9XJlVqfCQybtqTjNHySMCThIAP3xvM0OEaHpKzcFckefRJCtTxSsR1xHV
hkcgKpGqizDvEepS9McCT25iEoilK1+GsfAbnq6Got26ughLQcCMyDYaSaKU0EezgCdfmwIIsnaZ
1I5mUUY0GY+5iqM4w7PreQQEN2zhc88t3YMpjEcGoJn4/qwfvEZAfgtyU+MZZbZWwHQHOL0nBFr4
5pZVbWBbYqts86Fq4DA3p/uiQqK0wGvjBP4uShtmJpUOAM8JRjQsu1igDcv8rpMRRDVHS6v3Fc28
MaOeXrMlNn3fGZUnTDOorMHvTBp2RFs4dhsCZA2zbNxwaS0ZQyevNZd9M+2bLF+J8Z0gb8CqbV9a
ahNDkpzl932DrOsyDrMUtnWQKvsx5Ay6GwOdTWOwFXey0f381BEGG8NUcK8nxzSvAt146XLp27G7
aHL9NP+AumBRI0plFPKO2DcmYNyYZnsg4z6Zn5rECOHV6al51VMrhAx+Q+F7hM1r11skaDlHFALS
S5IkFCP1XHMIeoq+tOx9pWVraoiwE1Ywl+7N1OWhyLsbaV9VNPeNBNqletcZxJtT4cdWuhX8qcxT
XwrtOs+toOhZlFFYNBIWjo6+MGIX5j2mn/NkhR5Nq78TcP/UAEy4DjIR+wpEdAkYtXR3KnudtGda
vDcpmBM1YrwrPAt4J5XNY0F207QxOtgWxp2vc93j5UvlvjMrtNudA3CRQTSBXEFpUd/m15ItW7KZ
k605bmN7aRRgLg/pJq60wEgZ9oWvmdhbJpLtxlA3j4VYG7ivpGmD0fWGeSuHTc1Wg7xzkfiryJFk
zFduYCZHBrWrM3uMvWVdGkEPHApKQjqQu7gfNgidAxhvBYPT+7A68XW5V+5b0iAtU/pT8m64Gwte
VFb92lnLExFfD0UVsB518cYhUaz5dX1bzK6XVDtOFi3IIzbC0PrsVk1r4BJWdt1p36RzC07czGGI
l9845hMI3H6ej2E53soxpGDkUXdbVmvCn7Iyi6b6WwMrLJYiBU+agc3isGDLhEQ21UKt2RjxoRx3
MGAuxsGbYSGhQ2/b3U7tQ0zuHHk787ti2joZBGun5jH/qgosb5jQaLE3TWtuhzby1skdXLFIeuNq
uY+v3tm9Nyvh17MV0XiblGjRIjmHB+No+10Bs/S89iT5RpohMJT04irK++scnCq0l0I6Zb6kQQ/u
0wgeDXrX/gTpkoG2RQf3SGZjd8JJzyTF9VCY8Ia6J7V+jIckRGCzR8t9N26aHOpEa8KMqULhvKrJ
2EwK1lIlnLHQqQ6oIze1OwRzkniz/bUmtk/KfiW7x1o7dEXvz84+L5XH20XX7zSY7WpdE7l88K0T
3aNKqyN8oW4zFS/gFrhAr+hoUeddinpRVEMdlG2/dHLzwG1746Rl5Tk12SQFBB6k4k8xFfuO9I8i
xyZntRmPcqOK+m6GJYt0khCy0R4OWNWLrlTtJTR/Mfm0gWln5kGZzrxKw3+XM/aJrLaDzMxusQUx
z80RaKfSK87oYrL4hozxutdANzVKsnBHBLcPKFXzfFXPzj2fYhi82/Y2TpUH13kdOV3zes7FvZs5
x1y6lY/aemWaxYtuznhMtDylhqPtUvTXNBNhapmrEs39guUUrwOwx8zmUqHxs3PK94xvtN8NaOfO
jhEx+JXuOFOEmBYwVWuhWaj/jdPjjyOcVWqVOFnStxihU+m2Lyl8XYXY1tBU/xs1PES65GQRDSMX
6+yYmnHHadNkxqUMgzdpBmjIKwYbgV+fSshP7xjCtkCsMKDKO2/DDhZPUmQiD1f0JrmGCtyHL+0d
uy1WdK2t2UbfpItfj3hpwLOKGsDZYDI2ovAky0k34AhgXrimn9Xs6IT985LOTlpW1WudTSak5jYw
NeZIUARuYZF/4zrggAZ5qQUjfOOc3QyvvyyVrTVciYF8M+LO9ZrRuFCk/+xe/TjGWdVs6VWpZguT
jdQgBCq45o5O9K8/jh+HODtcZaiZlcGc4aom8zND5HtAJlRTvx7kdMc/HW9O1GZEICCx8NySimay
mmqHDFeuxmGym2+1rLvSe/Th59RKIri9qFAXTX6bgMBxYeyf3kPHwuEfAXZgWJ8tWDrpucgzY4AN
AV9OPN126euvr+7SCKezzw9HYX0yBkTE6sOVSa/drr6WsXn8vxvB/DhCiUTkhGkYoZHOAY/sJs6G
C7fpNJU+P6K/btPpIn+4CLcmsnRj3CY+wlbWeKIot1vz3o2vf30pPz3pOrAmQ7AkHsn5siFpLgoI
rYYrfQJ0GcOn+ilxRUBRb7jxldBgkPnrAX/+dP4a8GwNqQHMTxi4YzfgcqNNcwhe6urfGOKUJAgV
K/zWzqdY1rRZlZrYQ7Vu2ecvhWVeuIaft64ALJ+gZaRSnEsEKtIX82idTutH5p9yzi1f3SBIpgWz
int5xII2mAIn86d2YT9kwSXa2s+2VP2H8c9mxzAPdq8xjE/M65Y/wGrWH/gQ/Bu38YdBzt54TUtK
eyzQa5m1nc5LBGdecuX5mRDBhoe/fUrFBrtcP1tIsYhNSzNPG6oWFc/ITWWLcovy2/ouRqiDni3U
EHD49Pg4h3jN8bLG52d74Y9f4exW5jotYekAn9JcwuTKLQATlgWsEHDpRiQNeWz7eD8V49LhOHz8
+g7/7DH+ULycGyMMuasXlTSxF3bVyjKSfarpfk+yP15b//E6/p/kXVz9sW20f/9P/PtVyAlef2l3
9s+/77LXRrTiW/efp1/75499/KW/H+Q7v+ma9/du9yzPf/LDL+Lv/zl+8Nw9f/hHyLusm479ezNd
v7d92X0fBN/09JP/0w9/A5kFf+V2ku9/+/1V9Lw7/bUkE/z3Pz9avf3tdwvb2X/8+Of//Gz/XOHX
fPEq2t/+1+b9vcx48r9/W7XlM39rz//A+3Pb/e131/kCz3D3ZCniwoXXOFlIDO/fP7G/YJJSB4IO
qsNYwMQnXDRd+rffNUK+IMsDShKQ92GjgGby77+1ov/jM+MLCji0l+FHDtgWW97v//iqH57ZX8/w
N95XVyLjXfu3378LSH94I7hIwUEVhdITygj4Hp1bXPARpqvcqekiUd28rtMkBqDdw5XCnzueHyfb
7m8Fr8mj7Mus8YmyoKtP4N2ceglAqR26RNqmlw29biyVqCAuG/Y0mUO2TRiTZIt/4/ww0s7PRt14
1nR9sLAK9GTtCBo/oIJHEltFyew5IFbc54NGwcSvYtDsSTnOD7CJbOC3bDTaK+KD7Qf012vpZWDH
3I2xwXLPrLXmzlKkEjBZtdLBk9xo4KGRN+o9N+ZmQgbK0CE4Fdqk1NOsxH51tQJHIQiH75tSxmgk
cam2EzTLX4skHjc905B/4HYM1QssMOdFk/Txm5KVSz0tp0YNsGcWz7oxaW+ZMbU7MVaMeGTUkdPg
WG78lLRzdos/yEcEGTT6Hj489LZNY/WnB8q/tAb/q2+75rnMnvlv8Lp4f+5/E99+u+meu6ztstf2
/4H1Ro1frbf9aVG8N/y33XODi3z+2YI7/YU/FhwOU190WNdbSKuH2es/VhuwmC9IsTPhMAkF+SlK
4J+rzdC/gHaABF/IqxlyDU4L8c/FRqwvBLQIaJ0R80op0nX+lbWG/MQP5RfYLzrWGr4AkqmxfD85
o8CzlSHvYjIOykQaByn8meVLq1arvnk1O/jFDd+UngZWmSHYs90XurNP7OIKJjSe1MVWpGI31WmY
UhZR2i3VZEddyX2oYpaq7I+wN74rB7pgQDH04XZ0Br83tbXbLlKh+9lghrPb+ZOZIUAivTZrY9Wo
SSL7w/VM0fo2zOqI0RwTZ4iGNrvNT+R8ww5K95tll0sz1lZFi3a3Wsdj7uEUHrr6qh94hKuJCGT1
E7JsHO6EoHt4Nk2urA6R2Ir7SX1FQUYvYNrf1VbELCOAazZCeV0zIkO+qfOXLIPlc7HOrTvCgQqT
tSxiBMJaC9vMcB6Kvbbnfs3rr625RlB11Eo4fFQvxIakicG1FHrCtosctwvNnC5aKhZW+zoKjmQX
EtiwsYVVu49D0Lrp+wWvxLYacKYvLX+o1hbMyx13WRZ6IM0UGEUfsEmE8HdH7ATIV6lfNNsYLr69
ajeaxj1QmnwNpu/G2CLRY7zvgWh7tjSChCDyFaEDPfR5aBU0BZp1LM2CllCP6rHHi2cFyrdt5Stb
zxdmJSI6x8sG7bdqm42IqMnQyerHbe+UCzbAIVMOAbavcNap9KY6fjVbO3RsWNa3qd84ygq03Hgs
6yxM6ypoy3nfKt3rrEeWpZtygrohmWWoiv6NCgd7ZZsuHLSrtUGc/K9LEFvjTdHwYzW2wqtUHZFK
1p49GCGqFQAmaHEzewyQ+rsajdDoasNrJ9j14sGjFb5pFHDU2fK1YYaQuceNmTai0sKiftaqTaKg
9+zRGHWSm8o9jlO1HSpjCYv5ZSrK287qI5W2ftG9uHzHjGbZJGnE6uyoqQ5P9QHWdhEle7gd6GSV
1ysUezBiMFat7HecQjTnQJWld1rIazThCASLg7FOi3ZcIkXYhvkjyb0xRe/aoM1hBC2ZlU4wlANa
fXp+8nVAr9+wwt7G5IFnzSttuqhm5CiLOiwVWN8KRp7w+oj0qgImI3dFad2Mcxp0rHntc1346ZCH
9Ugewc0IEw6LK22+RcZw6RXGdOH0gZCHz5sHTtXMcZCQibrg3EQHwa9zwmEedCjwuJk5EK/uTg7W
mJ9chwWG2NUxnneB1ibwKMOVzy4IA2rAxGHkUCM0XGZ1WPcleqdGSJwXnNSntMHTPmROHcQ6A5MN
rdJWc1eZlMBD0K41n8mY38KCP1L2GLVcbh2uvA5NV00zrhw0olMNCyoFSKbZyZsz5EFJq0VDShS9
/RJkn0MhugcjrUOrHrF7tcs+yyvPEPaqSqCzyLWgrFAmTH0wm0XANGPLHRHAQN2zGxpmlAekeMLa
9KwM+a2zZ5PuTpBkPYkTDqOQO4NEp1jkoZpqv5HlS2expUDWr28N8lhKeH5YhkJatusupnR8GpmF
lhHTgkH1a13rwpzjdjlZa3q2KDZDEW9YRe+Gim7zhugbPjbM6/U3KfqwnRA4MFwjzS90SbVKEZIA
dvNKufNelvPStL8qNwbYh+REL8HVVCB0p7W+l6I9xukTMSZfze29Xlke4MxFpSOevoA5vGbtVH2X
ahKaKxmYo75oy/Wcrtrq1IBmgW7CcR/9GtWWq4rQg1nHfpnBXdzADk/MO4afNRGEY8gVhvQ5M30V
p15ny2XpiCdQ4sLR3nRAYUVahvAy3etd4Y+IBooJAJTZ/lbIB6Xa7cyxT08FzF+0FyWSoG5JoCNc
zk8zxDOXhxobP9JjUF3dKXDr4rRdOuiHEKbAHUQQD5uxH9zwwd2a6lIP69Sj+qtS/f7ypDDMO9Wr
kLPCceBj78LSh7mpRUoO/UllDZoaA6yroUI1vDSfLvT9Pp6h/hgMEuVTTj1s+qA5+TiYXRRDzovS
POQkDk2A52OCEtJ2LxyGfzYMDqlIcYXkGk5zp89/6MdwKqVrVa55SIr1XFzHxYtQl3wgvjcmzm8c
KhiD6jDePqUnfRwk4bHdEFaYB3s3recoXsg3GMmUQRplPlKx3/i+rP1iO72N/hR0i3KRpRfajx9P
w3/czR+/wdlpWMZWNwsDd1NfQ+S9UEtz0a6M5eVUOFzJ5yu1wK5ADxA5rGdPzaEcmsVYmoeT2Hrk
ntjbPvbKFQvQM4nK/fRo+kgWvhs24yX5wfcW+uexwXRGHxUiyvNAOruFmU1u4S6PGLsK02iIl9ku
5V6xsLcm/B3SENi3+TRVniXCHwriP091P57ifrY0XBOaaNhWMqKfu1dIF6HgquLmwSCaR6y72lJR
px/7Oo8sq7kwZ2Gw9/k2YxQbFSy4Vg7sjz9OqElvUdlAfn3I5u56oO06mYRH4D8vT69dwOk5xTuB
mFddz7yut+7G0Q1rpByaXN8MLgA8sBAKNgXWLI51jKKqarBvqI3S80gnJ7pmkqFsUGuW3vZzE+V6
/hWa4oVpxkuYr22nNgmMGG4mZbMW0J7ZUkax2b1adruexmGBPqPfpElg5vq1lun3NWt3Xd0B0TZf
zUxbaRMKGcxK4HeaFim33hRchIW6o4VacDZv+tRZMUXXNdUAh+XGQTfkITF4DSCU3NcxXdWq2eOU
fmeW4EwnbrNoJb+2XW2bDXRv6ajY+yrlIQ6u8bIsy29s7hLfnZ/dpNzPXf4CKJJEshBBprLWayZ2
1dbj0jWGAByhbTmRKoLUfENFEfQjvZ/adTmWflK6kz9V+nU/Tr6goDRQEjSGXNe88027BhzawdMR
SXoq62/b+tDoCTLipmBikOalo58UZTDquU/tbtGDCaP4TcnuuSzXuTuGw2hfA+xnKPqwx9aGfBCq
uIv1ajG55dXYIgiQGdznc+pTLb4f0uYZ5q++DUR+oM61Y2gQ0Te+DRE68JSgicugApPERQ4Ccavl
ryf9adM4W3CMoCCCKvBn3CajjeNOpmN3MJPZy+Z9P9//eoCzvILv2xYsFIBmoA8DnPF8njPFBxXL
pjuwndqaQbKWYbpH/LFXBNy/1Hz9DvWdXQ+iSU7+IUh41uk5FEgbJZzYZPOBxNaqMT1dxFtbNDcJ
Gf2MLoe826q49mfhBgTG4wutAuBlLMi0ZsM2pt6wxun3UNk9TgxTUMVamJtIeKjLe9RaeX6Ta+AL
OMDxE4By5sZph8ZrZBINeQrYXB9X4xDY7fieMgDgaXIf46SCSOCwETKQk7kcS+SYQHCHWsNGffPr
e/2Th/nh4s/698BHhY6Y8fnAYQLF8xs3vfn1AGepTqeHeWJlonhA+AQaBOe80J5bkB9phnvAnQrn
AHyVF9d/FStszGt3delpmp8vyEA4i+tA5QmFLIQ2H/dIYZF5zFBeHGqE9iU228zKDt1OC1KS46Bc
Rk6a+zWcmYryPnfeaLbVu3teqCsJPTBHpEvNCxxYbiyL7pQQiKOssV2QVQkkgCVTwPJ0w222kEQs
FIJm5tNRQM7rQovMwfTK5LZJLiw4LK5PS874Du4ZaGOgv37+jiskfAIREeEeOnQJ7fjJFNj3szcd
Kigj3hZlt8xMsN8msFDM0YtVEyWZ65XpewKGgAVScTPeulaCY+2W1okvEIYp5iwwxbCqJmfbki5w
0Sl0EDI/5gb8gjh5LavZ61num7EMpwmeF8O3zNE9pymWIpNPZjW8tnF3KBJ0KMyHoSULli2rcdjX
4MHN9rXr9l5d0ytJ7+u0xOtjl880GBO+sHBwmIZuqcfvsQVXPX5IbYTo9CADtr4kKmhyGBWBbD/1
5apDm75yZ19JZ5WD3zIkMBRxnVXnFkuja6/hQaoFJvJFYlFkXsyeDdm+DCJZwAjAtzT92nL6q046
16oa9tTtg9ah267fwCDGG8rDIGFpXrcb2mYhdCUR7ZFea7uL3NC9HnCPGseVO7IAnC47M8IMquEu
+9o56dJyGnh3PHDQY6jz3MXYzLODALUtsx5lLsGgk/s8b4NcXv96RX13XPm4YaE6Bl5ETBfFK4Df
j1PcKOa+MWH+eCXyHZFsMWdlkPHsVBVs9WG6nzRkxWlxkM6bbNrPKY7FjR7oTrstncqLhz4gFdq1
uuZJCyYnaRJ2FfMwi7wM1BIw/Xx46KPwfrdb5LYeLG3yanVrG9+aIvXjnHk5R+CoEzl41gUPOnuf
jmDJaMsBD5io/mBVZpAOhReP1oKVcMBhX9tspWdPtlltUoFYuXTyE2PYOXpzNKfyQqFEP+0BJ2kA
FihyesjJseas8KbtwKWw8uJqNq55dZ2bHSTLxjdzaNaF6pZoJXtx+uDEtzzbQ2zs9/OL0m5zuLew
mG/yggZIDsKEYlGubZLyJmXXHL05MR/H/o6O8yZFA62dSo+1B47DYy/6ZV6uXOM5tnydfTMg8QW7
zNlNkm5nKTeDQEyJMWIjyXwuUq/IDqeJBr/mQBVW0KSrUVwhEN1veWWilQDCNyIPL2z1P7stJoUF
k4tgQoIokLPbglljl6ZmlFfSvTMq/Y2i8tB484q8XrArBy2AL/FLbfNgih+nWEf5APnGFAdFXAei
6sN8sFbazNcmpzB8vp+MbWq+JA6CjIDxgRKFvajwa+V6FX92OhzVs0MFPwwHsWJz81rZVwX/qrPn
qt8gNjLQuyGIBxV2sD6BBUmHgq8Z5HtTVyvutvtKONiup69p6/poTmxUZQQxI4/NqPbNRNaVZV4q
Oz7tsjDSAxQDe2vARbDLOVtXLIENQl7pAknkgxYaYb3QfD6hRQn4d/xmBHBj3WsW0F9rvvBoPlc8
Z0OfvYZZ72J5qlnArUoFelgG87LyrRt3IaIkuhTV8vmVjNFAEwH7iQB9wmbycQNB+8OQM0TbVzOS
YJ7HALTer92yfsRxew6rQFtdQkbJ98iTD3sWhoQPGIXiEapHsIc+Dpk3LpJaiMWvtCIbfIMWR2R/
DsrMPLuFcNCe7aDN10KHa52BBq7YkglcktLySnspuvtBUztDu0pN6tlQlA1JHMzymBmHRhM+dhFP
r5KwcPBbeCNmzewL1j+nvHTXTMVvHbgvdodZONk3PeZXLhM05QycQEw0hhhbVdWjqy9hPxUauvOV
8nFVAr0WsLCu5abNMZXR9tVa7qf2dddZkRHfSFn7A1lZkIORXG3z8ilHo1c0MQISel/D8YD3O6u4
ctydQFI0Gs/5HvkWCB3HD6GJMl/pzVc0tBZx3W1pKyJrNJ5qQp91c5+JF0SbF9Zwujsz3i3oCE7V
Mq/st4StdEPctjlatBnmoQTrVUPyeYJI5oxrR9ttD85cuyBxAsmTjvTBdMyGNJLyukHUtsiRUTas
aX3X1LPfjt+G5rZCIJkwvvGi8xwF5ACpx2Z23zKoTvANcpqGOA34qYUOSdrxG1dOkaz6qCJ8BZ+f
0AEkiSYpXnR3eMUY7YOwDjXZdcjrdMDo5sAmKbqdalFMbIwqW1/rLfPj+GlMnSXMK1Z2Wb1Mgxkw
C3xi5x7c76PNh0MMZ9chVkFusEhDzACjRmSIw4yUtYYXABdAH8eRLV4hvzD2EEW+U/pCKASCwj4V
UTLBkKQ3sMlE9/9Fa5Kg7fs1haK/lSJoQcWX6bA0lHVtqzmCN/+Fl9CZAyTq3hO2zIDz2vDi/7zI
WGEQFBBWgwxPGjkP6F57FLEM9U1ykT/yqc1zGurkcMlMvPk+yYlVVzqS53ODjatZARZCm0dbNIv+
Uh1KTwTPj6v440CnF+8PbTONtJOGE3Bz5WJGCXArhum1QCub2qXXNY/jCHsLNQbamG6pfU8L7QFf
F5Ca8N0BvCe7X5mpuyzotCwbvA2hbXIBIk3Ayjo79qxkiHRAOKWNV7JMUOZtXImQd8C/8FT1pKz8
QrKnTGdXdcp94tz1OoLQWePV8Jyb4uscnNGhvs0M5csG1GcLoJJ2z/OvLpJRwFECdzEC0tXWbwI9
qRmFMGOHyqqXCgkgLH4D6uwV06OKc892nvOaQVtgYqYaoTlMy16BU5XiuG0193Ts1tJ1AGs/Wlh5
s3FrNV+TAbDXpFaZ5uyklQUwTPHrCWcC92mAbx3AuaKZAqPQQ63to8aMI6W3Ieleu+ErL++l9qhP
23S2d22bL3FKXGf0VbVqgpLg0RSbenqbTBC8hXs/muj1EMO3oKlA2Ylul+u7ErUHSEtW9T4mWVAC
zosXwuQRxQmFscmrGhs7YBLCa+mO92p9YmuTFBmUGYj3IGd3fN5mGY5lIgPHAI4EQxcvi67ao9pB
V4ev07rZuYADKzkvSXevxNaW+1m7t9ADSR0RZfYbACCPzqgCnAhheRBmOgt3uuRieWm6n72ne0ub
K4NgFlrwO+3hImwu0mWzuNjV/FwPuCcBl4HwUqwuRGp8nO3cpnWek6K9Mm/4qgT5IUxCoGABYIlV
sSLoaOZhubAv9BR/dnU4MJ/6e6CpfGry9R06fMJlzVW5SpZk6YZdaEWXr+7zWoYZDexU4AmoI+/g
jzf2D2t5dKYYmCVRsKly/ca+jqetHt9U7EkWdCupChFhmvn9SdaPBLOQzfMWx6weIsDiqDnJfTY5
UWuYV3PebnqAXVnX3MXIrIbPDaBFtDDamyR+Q/5KkENHOHxLhmrJ3K+8BXEdfhRWcq/Kl3y8G5Bo
nUBqxdXXlDe+peaFJu7H5grI++2cHCQzr4T9PtOHtn2dDSMqEIX96xPVGQEQezXuBVg9DuLdXfi3
nfdxR7wZezYDFVLRuE1uaDD4UHgtx6W+6kI90K4B2vhGJILk4Fx4TxjG+Z56NvZZ6VdXWsOGGGM3
gQqAe9wmy2mXhBTUgw38e3e4HUeQ2Jblul92kdhoF18f5FNfGa02RC/hYICXFkijZxNdjJD5pAKw
ZFuleHN2oYPMogRtCo87ZiDG/A57/qE3btR8GMUAqaDaDnod5IO9LIW70OI44uDg2NgRLzyZz3cH
Xw0iQhNpu6aBmJaPazABbxYGmeDUZa7EPthvSwDTzrDK4vQm69E0tufnfrLCzs6PRgeZmZtdWI/f
YZoPLz1kuVHAXzrWCHhj36vpHxZKyVJH0RGE91qWvojxNVTr1TAhcpoAeb8Z3C4OBdmUuh2h1bWb
dZgeOlDREIhmXBVaVMDOLgOKB0J2VkO/NoN1MFdBrST8eOYLc9n4tGsZFvjYrg0yKzKaMLc/3jF4
ViJ00KYQu8YFnp1Y6OhQQNqD7hXULdUbhHueNrSHuIy9LkXWnnHUuiu7fEBC/RrSlDWRgCxT6pX9
Q2JqfqtHddy8Y/2vigQtFqWy7dilbxce9E/m4Ievffr8h7ucsArBQyfTSIj2lkhPEx4P8gA+3Yk3
+syDCM63IoBkuyz6cwn+S2Su/z8JlRR38VeESlH8lNSF3/qD1KVhvn8xwYjUoZymwGUZPvqDRqnh
MPcFTUnQfNGJQrPlRx4l+wJ/T0CesOeF9zPkNVjW/+BRGuQLSlVDB4nIAMQFqPdf4Xax7+Tsv5Yn
mvbo7+gWYS4oma6J6L2PE8d0m6biVG9vqGes49ZLtzjedH4F/mG1OOkWiym0d8mLvsBShbiK3kLT
p9DzKiID2mzqZd/0yW/p6bP4mfe+fQf6MgK7p4KEsl2LeZmu3HpZA7gdScBirCLpD2t2ROpaDCpW
ULAbXQ8t9EFgJAiLJXRAbMSdl8F0LB4y2B0Qr19zhGQVnvXVPuZbnGnLLdKzyu0MPWrst9+m6+Qe
59+yWbpmWE/gjAX4ExCYDUfIR/vJMxNchLvsrSjBVVEPbvn5FhdkvspHlu9MNE9L3+DrGXXxCjJu
xw4rWCdPAQFsRIFfecoKESKzye/oCkyk4chVWIfTGr7cOwZ4lO30RQZ0LHBWmubVG+M4lpG2tK77
lwnKx2sC0olHwOFGVpVfBfEmCwDQ96Fp+BBxgrjwQrG1ITAG5zg3AP8bRUs0LMn7sDTxVRu+nZ9q
3Wv5EpQStNpdNI98gF2liNLBL/J1LYLuaR6jEqrPI+hl2b120zeetUOeLJRG3SPfQuHdmD6P13yV
XyXXbvLc5ytr7eKlCSyPLZqAhW0ISTGAqfjYhxYIIB5fjbjT7gr/PadhgpcqhRAXSmHfNDy3CWJj
Idud4csnA0/P8PCXXMs3rf/m7DyWW8eyNf1EiIA3U1iC3oiipAlCFt4SBAE8fX/M6kGmsiNPRA/q
1q0jiQBh9l7rdwvjO4Jcr+39+Umdz/NAdX1An6oBBl3Zd7ze/DLHULoGRUIIp6esBzR6E6rlQMgZ
B/9sZT6uzLkJZeMiQOWIbuLq+8wVPprOu3/HB+2om95svFkIKlrmqaFr8vW7bTTLRoKi8G+bOex2
2POVBfObiHmNXHWv4C9NbOUDIDpyBydH8uOksXM3vXrT9whEEKs4nUmc8Ie1zUebwbPCNj3w+fHy
en/KdtlnFGofxa7c6Phz73Y5OopLbNOqvjE7EDlQ/0H/w++3myR/xKRC2NwgPKlKeAPc6hJpTnLK
R0cPzTUanFXVeuOi8qft48fxptzMkpOfTcHm05KlsDWfukur2nxGIjjRvhA58Uh16a7mC5fBw1Ge
NG62a07I5vKleA9HNeTMdc0FaaUgAZEHtr+HnRbAyvYo15D39vZkInjs7ChbZXe/DajOa2dsvfSg
AyrOn2XsIIsuD1rqp8qq0nZqvqqYqiS+GJYv9pUtpP4Nv6khHou/jpu7w0eyM+MwPRS7sXFjiJ0T
H2ikPkHi+8pVpvWdLwRAJLiVT4D+UnAGZ1zFXnvI3Jy7x71KACeY9uGjQLyfFbd7qtzaSVW+WLnM
D/VG2CKVlmx+f1OdKsvXVunBWimrMjA2paOsrtv2ELXngY0XQeDgFScJWztytyBfFX4k+Wm+Lzfd
JQrztyhEE9ij0JL8m+rKY2CpSOEC8cTz5ZLkEcRecsm/m8v1tfe0ZRlGC+NYbqxtHGAUZzo7ceOp
3b3DbLkPsHN02jVesbZwxM8cWSlcvZd+X10Qsw/GM8Uwy4vB6Z67zm46e1zCMck7Ad5wAUGyjTdW
bEfrsfTIFiocUuHLF/6PdIB4h8EtLkW2wOwu78jC6DW7gqSi1weqSZwe1dpGZlnLrU1xXeO8R2EI
OjBvdVt9IYRkXFbRXu883pRki8aNl0b1m+taj4+6a2y51rXdScu8g95ZSNJSyZYl2KLSOAg55+qL
cVZTt8jj94rkmSbaa4U7XFPyCKjerkcVK2sxvfUxoxlx36pkZtiF4FnxpmhShJeXjsHf6VG5fcjW
x1AsauMrSx5FOQPb237RqIfKYEjcCEqcvLeUVdt7Qt5NFTPKdhdlx7QP78ZxireZtKiqU5p6BBe1
Bevp7HRycJ99S3wzZZdhig2sohxcYfnioOdIEVyJexegJLXvVLwUw7qbzjpVGK1A6uaIbOD8tvkL
o8Bo5yGqutQxvtFcckyibc0hyBayf90VCyAC0vP12WdGn/g0lf78dn/q2RLgL0LSDFCRHOrX+3o+
l40t20v4if7QhoTpx468gDnZ8S/SJnnT1cWwKRYEcKBGlGVvWkQ9Y0ZzkCCbzxMv43k+V2/6Ctn/
I/CWz5Uv5irdocqX+DiCJNC6rZqDEN5P/XlamJeYhbsiSwDgF7GxjXD3Aia8aJxso+VetJUX1Vn+
UI/duTrTomgCzORhzJ4H6EXSDqojimkoGHIQqkVHlj+7oJ45DImHY76txNKeAO2n4+2SHAgNvecH
7QvLe7959FLCQmBoSLyQG6YKOBlG/0WSIUW0q011iP0syC/l7Nb6MvuO+MzMvTZLA6BH3ZpKeEfB
HAp+tolKSAwXHJlOtr1t2eko7rVgznDjO9oYAI/cVsrePOKysPb6hTgDg8SG1hGiH+W11Zc3p1rn
dJeth5wVIsoZPrtAcK21XNqa3bu5H7udb27VzbRKL8l5bmySIuI/eUkZA0a99KueegzEBE0ETpQN
4xdLhALViJU+E1mNKRr6zG/a8BZ5kji7mak6yaQ7d0JgaKR9hEEVmRD95Mh3AnXmcHQlt3Djg9w6
xi243d87+qD2iMs/JgAANCHZtCwJUxQ5aYme/INUDVtR111xlkgaui2VaNcqT6ZOuIluT+oT7n7b
iNd3yGA8zQ3LpzKxQbr5ot3yfsdXuxlXyGOGGu2STWqD6bAlr5DoN0GdsfJavhykJJdTEIy2fCif
AcImL2NbHX31G9hSHV2ZAsZ6VFTVS/4zvBD9QezjA/x25895B3teA/73m7sz++hQU4T5LrQWy7yY
IthxUoqCwWzXSbUpCfS8SqRTakS7oCNocmz8K7JLEFdYAJyjcx12ZvHcC05SPl0ReIhnTXiyTKRD
TjsiHPnoRV/MeTpdxeCmK346DzaUvaqe5sFPZM/U9njNnVx3WmtcFNqbyltc5w6osGNUtGiL7nqK
IOJ6wXCy+w8U/bV+j4mSiOOwqxfNRf/ShcSGX/NSTAjS7VsV+BK5YOfSLZAR9Pa8P6wwj1kZztyB
7OI4iJPBj6gR0nXLY3HLzuX5f5hItromrhTMOPpGRoO4I6s7bIahLbP8kHOg6H5AMdblm2Epvogh
+1OhBqJiX3VnXlnFZqbVvPsCTJfxal4PQFVk7DxFmYe8zBnqkDldlCjCbse6wWgjBEBu7PE0BclT
9GYtKK7l65bX0tIdweX2+woFpS2tJZtqhCQQzI5+JLrFHD6+diN+zNmT2CkLsa3Dtg2FJjArexQd
9bawztqhu26r+7ocLvnaEL3khy1EGt4rOKnU6epAKn7SmMCFgznFjp4GQuzHCCRuKY/bVl9DgqZp
6TQxySqNYw7sbG6UIfHvFmRLNxVxFL5cnmsFKEDcv8bNzpIjP8sqMoywdsQeCi8JIlVsMW9ooVI2
50YHJNd4/BV7vtILsOBftbVovWXdMTV2sfJhJMRxyJOtolrrj6q+69p1Uz6L95d7bvkjFeM9GZy7
QmCHJfGoSnbFMzrAqV7fxJY+YfY0irHaQdemJeyIeTCaXjKGN4Ph4kXkz0iOr/Fayhs3mZYJtXe6
E/NDqgW31C+Y9kpAiHPt7Ueh7qo6dfz4CrCcLbMAsAj5QbYQxOduWGXXXVOfk3QfD89Z8kXiU9G8
ZYM3Jbta8q7UR1AFQrIfJB8faSDrS7PYVOoFzZQ7FRvT9OO2sy2Ehjs56TzZIoZl/EhvVOpmbNdq
gOklUg2nkonUlvwyWt0eux3jltXWn0U/vkPRJaxN2EdYjPxIXsRMG4D8KTPHgJenOKjWBU6ze700
2bHYr9r52MwvOg9JPPxY+2x0xno9Fh/gVnY6Heub5KNWl+rz3frDeBD5gXn8XopJ1kLkwQw2mf/n
n63tNBRSZ9TmfCrWdDxfw5MgOMSva7NLzSw8J709fMQH6jam8GzTEC+Eo6n4CBjHuVQjd/oovuc7
ZKk97v+GE+z/dwp/173+Fa75X2f2iwiajaqYk16fT9JpShySWQbZVeMXbfZTwzYoi6EAdHw/zk21
6UrMxr6+xgzqqV3LQye3j1/HYBydpqUBD6ZL9jaM9hg075oY8jBPp/iVjBfqkOhSUpwaNi6c//4G
f2lA/usb/CIRZgHnejuqfIMWtcdXkp6JG6oFTzfc6nq41QGtQWH8oIUlJOjKomMd0c/SbigOc2Ae
YgREEblfWl/GW7u2fpgQuykmxmOgt7J57vbd8fok0sADQJihHnvZj76L9+Nzuzc/xA/1o/rWsWNg
kLpMx//+bso/IcC/IBH978/NL0gZw6ic3mptPqmDWyTHSApiYcs2GxdfSfZaGEs125ZUPIo3Np9o
S7cU+k58ehgowPqdcSPdeX/9qQ87DFdv4pek4XnxNOfGLFTRNdkKnKm5/PdZY7791+MOQIwxlzlh
j+S835bYFj9chrvCOupvpWFLJ6Ri3PdMsMUl/MO3eW6+SZdf9uz1GyipRP7O8rcq2mUEhUXxZnYV
966v2LwBeCJrW8OnawAOP0C2SbQzR+ZJkXAlLJPIHidfKpxO/Wb7MH/S2RFyvwuNBQMq28lGT6D4
Bj2jl62RvQDG1Do+HO8ubbTuUCVBU7/Nsisi7BkXtbTg4JgwkH4xwxtP3Ks8O2PnynhB/OnqN758
tvClkOU1LBXZZSaUgjwc25fb3CmSjvpP8inHu/HqirETNau47wI1dlD0jU846K4O039LVDnnDskv
fTF9+lfyqX30XwrSN/OBWEiu9kFNkh6ILLhB5zBii0qlCZJ2oayI+UpX84KhAxxVGmyW6138JvSU
Zo/SYmRlv62m2ZE90fTUM0ebMATpHBiaESdM83r9rg9AI9ITG0F3asGebja9pyeh7lmBaDiaV+2m
HwRlvrRCuPJElXwutMXYhJnbzZSIl8I69HpgFeSjZc+PnThKA31csnJg0TNshB7P+mvF/c2C6Es6
luxGFi+mowsMKbI70zeu9u3mFoPfSj7+KrZEC/mDSO603WdO+TJ/RGMgv/bXlRz2F04bPdt86D5i
3BU48N7yt/wshzlGweOwEErbfOq1TTyiMkfqZtPpE3L3ob1NNcDUQrw72ia7NCeaNJlff8+uTv1y
eynv6OnDsQql7ST56BMyDzMX2v/SxufFR4C/GGf1iXaTU3+NBCKrnObySeCT6ScXFsQiWjFiTHgW
Nvd4kVx0wzO/mPQqPEbEuUSVtgxGvdsZU6DwmmIWJI8Oo5DoyJ+F5cpIH8AsU5t6xJTQQ4U9A6Ep
yqGXacyLJe9rgg4dKRXPBLsYoEjq9a1Ph6aWDk1qmWyvwnl8M6eVniHG8ATxbYrC6ji+WYabUJRX
rlW6hH2JVthVrgiA5glhF0Q7emUhCyUGMF9d+PIht4vhKNv6pRN3nJJpv08zsIcvqJyhlzX7GUzU
Kd70Ppx1x3g2Px9uUhtUYeIVbX1sasIPSZM9ajII+8q9m8v61aSXLBfF5Da0nev6CfF+a4sfmuWV
oi/MDikcuUubSLjV9GE89++xwxfVQYByimKveLMan2PCnI2O1Pg93Edhw/RnPr2pxuWxPLN0WgDe
LbK7jmBIQDQ3PSGUZSwtnUUaTAur4Ua+IkHoN3x46tcf1rP03I2OKDu1gFYO06qrDDv0SR1LU72I
rg7q0C5BFzke0ia8yh7dMjq5gdO7kxtyqk+RR4dYt9Raa20KIo+aKW3p6zSeZ81pvuPuoievCkPx
7mFioixPse6jAIpSr2UXKa/OMAbZwPvLBZO8Kl4qT9Ri82ZCo+7IXGfZ7sbgOrnCXv/DlvJLJM+W
AhltUIZgH3gw0/KvLWVqpGquGy0/9YoDTCu5XKSvm5PJRDTaogcmd6Am4UVTv68seHNQj+DvKMpt
Ufbjc+epk68gIkIz+XTzb+tRp022+++idlSsjxTmsa28Y51kcQSKsF7bC1h+/6eol38XLr++xy92
DEVSQs6jkp86/0bmogsJNqRH2p1r6eWzc+cBw/xora6InzdJZqdgfPBPO16IenBifMvsPgUjAtFw
2tlFC/otcucWuSxt8Y7apZ+xaTht6WT4AQ94l/9QuPziqv99Jx5F49+Isn5W7/pkyPlp+ASc0peW
r2BLbtyraiurYYXKzene0ajPj0JEZlMEUf7DTMhfcsX/ew4kV4jYJf7Sk/7zHMaSjIk0GvLT9acP
60P6LX8lyeM6sVhMCy39UyEs/64MHnftb8f79fQZucXYsYHjQa0MbrzIl9aJuGIn2ydO65RnXD/S
5Nw+x8mTPIR8bDpO6tZ/OI0He/bPevzXafx6eDL4p6ye7znHLp+RIUq7hyGlXPWfyAOlk7yt1tQl
hv9oPXW3+ahc/W1+geoJp420yE76PmJ/HNfaInOHBQjLUllWz0LvT8OCTF0g3JsTfbZgCOvx2Zi8
aX39IgrE9MW/KmDsQ+kOUvbjvwuvR6jJf36tX0/UUItZ11hc3fgZ83wdbQewG3HTv+TvoDJd4fe3
B51WmoSsA6ixe/nikp+Mon/jnr9a1P6WNzJgmBLJ3DPOaKYF6cMEbin91vqVHoF4rGp5Be5BrOaL
XPvVpUUi0tg8Nj2GwS5bVEQv8W69kAQrohX8bF+HcwP7bJsWsLdjubroXBuvBly7nhL9UsqOqIUW
EA8yjcGhjc5F/ypeVCusZ39+nl4wq5UULY7MiGfBxfVurOVDa9gUl/99BZVHs/CPZuLXg/HLdNIi
X4itoSxOOQrEMmgQgtH2dtOJnEjDos5xwEgip6Fs/gLuJtupKdzeeM17TGHejKG4WvBDtFXXz/bG
kAHvngRRQj2GCAuElm140aZ+1K3u4vm/z/3feN8/z/33HNmma03BJP73RP+jSTY2t2arJWBf0VnA
ZlJE4aP76fWlXK17u5o8tV8OErNk6OlDApV1FnZv+I6Bg6LTDVzBlrYq1YDiyWR6+j3MT+p3FJ64
UJzYjf7kcf0ltPzXYmT9JoBRz5iDzuObMd67gjPqmRG0fpxVE5TSH9Qg0h9utfVYqv62/HbFbSQd
iMs1d179gBzBzpZ6aJzpxuctch1PoRP8kxZN/ldvhAbmMf8KkymKNAYf/POwrYZv55ZG5A1MXp6H
NWM7vavu4/y464/n5q9J38yNltsDYQvFY8RxwejxM7oTr9H/sP7/Dvp6CE2R46AdM/8KVvnNuY94
ulIy8OVjEyOVioJhcGh8BoGEb54gYKQrGQGWVxfOQ8Fe5Z4BrKTEoJm+QrbJHyQvfylw/vH6/Tqd
X/fkyslUOZrAY+9ist4T0kYtou4fqKK8UtRtNf1ZHPhPmR5P3eOYBEypqBx0FRnDP2+INQnGPU4T
+ZiFxd58V4gzd/pVP7ujBIA6Og8hPYN98TxT2+Su5SbDnx7FP53C73U76ZMIraZ8VIN0kdHIypDn
vjiEvd17QkBoP63YggQD3oPGrVQ04faf5Gv/Lgwf10FjmjhOG2TO6i+MSiXu1iKKQj4iNxj9GjfB
1RG/EzcPzGET5x7MtdR4Mn18vrnGoXJ1ZcUv1RNtlDRBa91oRYllmLJ9i5EyyNAr0WdovlZeLHOV
JWHqypKnpNKqBd4r3jXcvuWid41P8SjX/x/l1a/v8wvZUtO5ZDjPXToOfkNMDzOgyRh2kFLBsCc+
Zhfof82fdVvKkZ+jLberQAj/dFklUX0c6B8PtYYLhoACE+kb4bG/TbBDO+v30aqTkxR7VYIK3o0J
Ktfs5kk+04OxHz93a2Un7PTlfXkt3eGlCptQiL3RHViU7fzqqwfNvXqYc4ovzBP187CODmbpGSCe
YFlufWT1CqKgePz6qDiYXsp35YRna7IhMkastwWkJNlCxFr4V1TsO5gEpAKJpwZcfymYAuHUhaJX
+XSZL9JnFRL076eL9FiE9yVx2qQnK8Lg3iebxIqp/sJVMcfvBYvzruqXebyJj1mMaD3yBubDm4d0
cV/cnMkhT0MK5M3kdGHv924WYra6H+ofFDA/eAr88RNthysvs/1EFRhOh/sSCke3LuWKSxLytIf1
MS3scXf7Ic7x0K44nVUWGuvxBTnMbWkgMTNCxDb1M6wexLZbvr8MvgRMBE1krJtPdUmEzuzePIAi
6WYznnyNo7FBFdF78/r6jMkA5flds6WXqnPvVSAW9nWbHmdf8KGKzPDxPe6e5puBvLxyV8A2nIqk
6Cw09VURSv5f4psl3i++erqwXkgkSTSPu7GUA16jbb7NwqR0yi2s1VKh8MUWBswvwkUMtrHrwU46
Nz0anwnZCiE2NQcfypMaVJFtTH79PLvTFsnMFQ59yYeAnzxnT6Bc5CHF7vykLWB4shfLWvRfGQDt
I5nCVY7EmyCE6eY1ZpmycPMiqJGXfFOkYaXIlzeYWu5w6RE5kFMDU+ZRgmfAqMv8KLkUhKg40lXr
cboYizSJ4ztab+eb+GCshG27VNb1UnnUFAgwhtM1mBcIgJf1G+oBoKd70H2BeAW15uSb2zlSVsWO
NKTiJBwtnxkoMFdvt0N24kevxa76QAhSBtJK1x0QeEgxKIwM4sVLz/W3usdPxAI0Djyf/MyJXAPi
6OGvogC3M0gMz4BV8w3P2KIUWeSYEc6AMGTkoM64sTxxZMEBTFJwyElO+c2HN6f2G8S9GvyOf6kd
6QOtjr4fw5QMLBQ1j3+D8oOho84FQQMEIvQFdQ202Cza2ody21cnIPGc8TgGjTzz8h71MrQZiIU3
nU0VmABE6MEa9hA4l/KtXKRex99WoRkvlKMVOfOFUXveY2jpmkQrtEMzGw357BBHb/EKQkBy+OaN
tpvwZGobswetdssl5NkZWkrlv0fnmEEknpvF8FETAg9ggQ4HE2SjhpoaspW12XMyQH+SxqUqXjEf
SYL/aZRFPixkaaVBzQyQkWBcOSOFnqnha/N55l3nJmAuHT6geiFc4njJ7Q/j2IteBQcNh+xcCbb5
4FZOX/LdtuIdgBLIuj8vQcKUEvfwoyw2qi2YX9V47Uv2PO2L9+SZrO5i1f3EAki930WOJqKTXqg3
Tz+JDVcCcO+HWKbbKzycuCfvkDLourNQsQRGQFi/sDfRTNWhSHt2cyNbd+EkgtLPN2xRfutnpzJ4
0JqjR6OxZmwKW7oc4pd1FG9yx6BlgMd6WFrew5fGCetQBvthA+SWOndXcbjBd7d/Fp+0JeuVmy1K
lX+b1rPzcAvkfnHmr+z+iPjo+D8iBC2Vl78isYjMD8kREw9ftCCFVe9DoKYOlisR2Xn/PT3JMjYb
hkt4tPUKYzCv+fGqh5CvZR+mQyBtmiPdaKCw0Hixj3CDr9w741nRASz8+pUQuIgVY1OcB3mJoaNc
YMkaMFbz4i+1PaCY9hPvpzAlcclrGLXwSIYMR8tpv8jMWw6Vp7wnuksZfyVchD71+pR/InJ5hpHX
foZts1XRphsui+iGke/Ojchc6tGrE9Ehi7b1VrwbywLUy61PZNCZPoQqHlfQyxKPY8ab/0QcTrMF
ajxaAW7L5XzOCW5tXD13mBRDk7lqQ3VBf1gsmHgCpucz4OW2jrgnmUdnfBrfSbt0i6DytIDq30lG
e1G79RoBgYslmsuiX+LP/gjS6yXf8KHtGsWNUyGf5Co6CEeuYUnJJot2fHqoZ0y03fbwXRz1VeMI
r0hTpssUZoZjXpotKunGp7Q0bgwT8eRL7QuufuRpYCCB3x87klaQemhOuScX63R9Kv1HeEW00c84
16KjyNgHFuIHdhR5SShve46lW0wE+aiZqbFhCklO/pVdHaQzvhtXe9KgbLjvkStQU29jB0fOgY1T
sZPvcsfQOA/R1SLdJcvHVeAP3Psl3Y3bbGmi8wTS7NkV1WP7MZxvYbXsv63wuoy2utdsGt2JcIKf
LMW+EeiXcA4o15Pvm+yRGpBQy83ug9/FFH3EJdiTjlU72D6WXOH5ufCyA0KYwkEz94mTnPy+IH42
wmZTsOiBTD3ddvLqtsov3aY5a/tuc18o5/5M+CmJb8J9wR9Lr+VOXzDi5ANVKZZ8cmTOyGBIX9k0
m2xr+tYUVBxCf0tP3fK6Q/EgvMINAuo2G3UlMgSuYh6Gc30a2MAjl+NdCO4CipWFVQIinaA9Cm8z
yKnTNrb5IeyFBQNF+PviewKUEAGyebNSVmJ2v9xDTgC0W8k+eiWo+emDB5fHdXxvAPUQjHw2y/pU
BUCBbMzkvWxMYQXRfsAVNYur+bb57zZd+hdI8ygHZRIxDQyFhFv86nLFLFfkqc6SU+eKjubT93l9
iPlpo7JCPJ6Fx/rz52gnk6jN/0cdajJHFjadEM3f8XeSWj8CuTTr2LnCSRl9g24fzp/WlxsOtFXw
TJnb+4H/SRSifog24uH6rAfqG2CSeW7fCSLfVU+jT3xJh5jOu7M0skY/yjHQkveps+vWMd9Gvwon
hqAg/p+8IYSJd/FevyRICKrEA6HVPos1iOfkxSuWfcVpf4z9DTKeek2mYrqx8z1nIXD8UuRpdu7P
Ny9/1pfaTnuRD01o7ObJTylVqBbZRvFgICJCX4y46mWYfNO68EPowOLqNZ3bd4usc7MuvP5wym2J
4kB9U5kUhZQ73la1jV6rtpWTcqP+G17Irwhv3hTERzlQwnT78CjDBaz1yemBuWvbWiC9iN6Tp/i5
m9Bwu0mHrHx+4VpRqpMpa1NYG/UO0xxsJCX8E6W+YtlUmSg5nHhlLg27wxw+uoYvO1iGUVI6c8g8
khX2yaZ9xd8MWSgvb1vRGV547isPruCRw0U60eNbe6R+iOfRH13VuR4Ee/qp9kiX8qMS2ZQ63ZP4
rgHA0bxv789i7PM/KnKHqMjSBcMV06PmjydlITtVj7Uf3J9QADtHqrac0Kf7IC9wjS3DXMAihkdN
jwYmvAePcZaf6AEIivhCb6UNAQXo9VChAOq2oEv8+v0tYi+Y+fU5rJfNHvoy1l3q6ZxaAHclcuxu
w4wTeFWK3mqfvFDoaAvSKCFc0QJDAm7SFbkl5o+yvr5pfr9m0gaepK+SWoULRuDI1Wk3O6hkT1d8
k+BCBtinjnjOvsRNR0elv5eHFq34ECoL/bVw9WDy5LNBwZ3bH8meq/Xdh/oDCLuguXxuZOe2VRYf
/Tpx8rdb8BB3OTRVfSjZNYQfdL9ijyfJlRDJ0QB4+NohOFbl8iEyN23jA5KkgIm9BnDBCKGaRb9g
4fLUJSEjHhLsZcPh+IMNYDE3PHuiFQlM6FSO+chTp+K2ExRSLbLj5qN1asrjAnEwdTzOd4rS22gX
nxTeI3/e+OlbtUvHTfEZe6ZLmY0koab2gy6ug36VetoaQPIDlvdiFS8lMnrZT9hrB++hte4ckR2H
jyohzhE/MdFsYUhn5hmND/EW63Qdfc8sRdGxaS7Nzb9mxJB5RIR0Nz+5IeHrVtV1BTsk5DaCXTOs
B0/DKnjp2oCqV9hGTxSlScOwIVdAlvMFpToYdg9117QXBgsgopaY09K8DZ1DzZsiNcOoqi+j+9J6
J3ERobq5Fkm8Xedr6sjYFncZXXt8deL7adBWUueL1S6CFlcY7ibaVBqiAvm0onip7mdRWMbdpsjD
QveBXdNXrG86zO9a+Mlg07ds04wDV6Qd6RzMgFOxm5/bvfaDK69xtOeID2woEdl88OF+Uzkhkf3W
9aDtlk3hEQqPu5FUDV/XkcBaXqNsRLTbfSiKJ3zvHUso70yzyqlNr5DAx4Z3lAFnvBRRkJbrGenZ
bPcGVKiDHDiCd2PWmqMvkhWkbHYsnkF+vO57ClUK6Fhbq9qzIG/a+4syn2U+GvR1Q9AaTNWEB3hE
gIm8z8uxMyJX3w7fvSPMXuGZ0JzyAgGvat9B+j3LzQ6wsH72l9GVkUhrYtN2yFZQi7xWXrYUnqpN
7VbbHgo1cvJTc1A/pA1lEnLfxJZX8yYFea9XBCfY9VPtlicTxhi58ZIUEY8iJaROtztqJQE3yQ/P
2Zqb6ydB7DO87GQuHv/cOO/YtyFnbUKcNh1bTLck/cCx6FlwqzBT1OZ2Fd6N8HFCe3JAZnl7OFdb
OkgXhRHhBk+coF8F0ita5QvpXdR/Rngeg/TEzs7fQ9TtZagNYV3uZUrGxMs23ZKiygXfpFa6X4Tl
Fb2nLfsddRYY5m0HbVnAfqySN+v54YUhCupMAbgFsMeEvc59/ZgctNduE13iE/7djbzoA/5oJKro
Eh0pVygUDY3rw7BFP/EedUUWnBSve5Ae1NJ7+ObK0bhE84YL7s87UJqAQIcuqFA6X6gSO+pkcupW
EjTrCq0aHUZQfzRn4bbDhfI08mrxmclB723u5dp4/PJOXKFB1quwTB5K5CPIHeXuDiplre2e2919
pbkgJ+UuO/P6wJUIT/JW2MNOOA+9pRZGxxTVdKi5/13h/IWc/wa8dCJGSX0jLuxfY30NhHvyvRHi
UwYRQQQqG73mx3IgFG/Er9XMsxz6TRPBRq1a7aSJx4k0neudINSFhFt2ZJ2Jx2WRb3Co1tW6WnVe
XDrW2dhoQXJUdxOgB6+KMhDnwg+wIPT1F4LPfFlDOYe89EspgMBQAh4G2S5Kd5aWVbXi73qmf1iO
uCPrXk3PCVbE6H1S1sWIVsye34cDAR2PdArRRiJp3cEv0eKuCyYgoie/D67VI1zxog7HeLrvqSIJ
BbgvKzaM6sZCDL+P2NRHkNiV7HhCEKvBf1/cX7FoD5JE5JoysFZHQCszd+CfcHWjMGHgnqvJ6bYc
P/OKwZLsGIZ/3yhUzt+6uU41t0ER9IQ44S3ZMgPU1ZDkfRO00T/625I14Ng90zc60+NZAkOLnHrx
32cJpfG72Px1mr9ojqouRLFXjeQkq6u7+lLcT6q5HRDyF6cK/n3kPwCh4y1oYjSdRHGv+5AMstWo
rfurC19fV5+3OcheJMoMZB64Itoj9h8ekx4gGvCGACzoRmqzwyNc2ldXtGg9CyFNh8zbryyxwxwJ
7J1NVzAdgRCixK33laeuYtHFNNAsMWs9/A61TypZb7pT2Cyjy6isbqmrQf6nCFg5zAMlZn6qTcID
HpeOaaDikzR66Jdv3Hx1k4BzoLVWtgYfWpj+BAZlEOqA+NmJY/wn45ek/h/Szqy3Ua37058IidFA
X5rRU2I7c25QkqqAATODgU/fD+lWnyoSlaV/X7xH76kjFRg2e6+1fhPKOfT5YClG7uaDl+KDWQUv
uNLlyK9oagBfEUhpyW706wMezcbodGfrdEOtK02ceIpFCBoGCITunYeXKnCxxmIyHFFkPuC7lBk7
7NQu9VLBjjnc5+eLhTe0FnkEomHUoWwvnvKkNq0THhISPpaVr8C4j9wQTVYJXM1Kh0i1Um7SDWqd
frADN2wZ+PmJAOve6fJHAle3UCZVWJOprTDkwRsHIbFMC2BrF44+dNJLHpXImxXQ3yjbQFijbwkp
D3GijrzKfK4VmzRG+XxofoOk9LTJ+WJ3CWRriODptJAXw0/8cETNw8nGGyHAaAwqKrIN6E9CpmtT
yxrCWOoPOHGyd6bFNhk/xA0Oorhc4EXWNLdV+g55Bq07HTC1oXI7Ro/1OtGuBNxJ34mnsyU+A44u
WjUo52qM7nIacyawubjCc9/Sq85KM2NZZVQU0YgJ2Cf4ebVYaTVPHZJbAflSSgZkAvQdAXw4I3SL
ExRZCPIL6vi2P6QA38ZJWcoRgL2O2DH2WEm8iMuCEQ5bVY/X0EnCA7bxqzBjF3tIwBMzcz/iFicC
MCwTa6D/crPR0Ud4OGdcz06uib1oYHO+wHwFEr7YsL1vs98V1WaeMjpo3RBzCOw6C4/og7x1BeZD
iidrOJhAv/cznWbldKvvFc6zZJ9SU3LaJr/wwQ5dKdsOSNlqD7i+Le4rcRdJhzzeiMqN0a+D+EbQ
PBxMuAy6DQ97n+fzsQJlzKHULc3OFRxUCkzqEnMNy5bBqfpYW5fFnpZDxx4VEhV+txS0mE/CIrBA
xj5LbbtgFJGueKRVv5K126x8CG/blPEiT/c8HisWBgz0pVC+DmdKCDJ1H43FQYo3VfSriz+KFjZd
w6iD1q6IINYPzwYKh+jx3xviD2SfaduGYyPT9EvKHGhluErmaCtGgDIRIQ5ME0++8Yh+zEkZblY3
QbM+IXeCM1WsL4Wtd47y69+3IH/Dob7W63+3MANX05PWF0bOLaSn7flsa1i9AYMgRsqXCIMZeVhN
7aci/V+wuuz7YdkKsHEfmeEKTIfOe4ZRLpqqK3f1bRwyu6sZ7IhpPvbxqhTd1Q798iJZJdW+Vtew
NK2xi5a60zkwoAxjfZEfDUY4DXRA4fJoMpa80KblTkwyPFUTU3pJ2kbxjSpfu8Vv8OzsFqcH+wdT
YFHGen2qeHCX/JdZO7B86X+eYvv0m+iORnzv1FvG4dL6ZPgR9e6HPi7jD/z1oenyiYm2pK5pRdSV
GhHycaMZv//9CGd2gP+XN4ESn/gVFVrfF6r+x/0JJ7UNFq0Kpc+F+SZVNiss5Jtq1K0IIVq8US0U
4E7lZDfJLr24GUy4wq9eoPC2DF95phtYpR8Bg+3n/nFxD2cVECPgG4KJyewdXi7CHman3VKl7zHC
TVH9iiqm+5hIgo3YKbgFofLvdCA7qJFMFa/RJjAB/1ZQwBz7g7c4iyw9iZES4E1Ka8J4qt6qzIWq
pfHKHAkk7eTX3iVeISLmv9bv3Yt+B6fZ5g87BzFbafduMDAOPYCXEcwgP/JvA5HjU1PMCanAcYCQ
u7q81r/h11OxokFnZNHdKn7+dnns78VkedIR35/wkdOXBN0W5228eNBqT+dTZjJR2yQ6Z8zyl9WL
lt4S95BpPqbWob4HgsE5pGbmWjwphiuHfgsv+PPy3Dt0SaaTmluJJusc7av0UQufZKwMqhpUMULJ
FW1i/U6EmBE+69ln2W8M81at/Gb0U6RJinjAe3FZvcY3Eiyd2CuH1YLTQXmSuUVzqVPJ0LI9RAeG
03nlTC3LjXHsX+TqGnXj+3f89/uZ7S5mGjWmfub9XLCvXZ7p9BBbjOiJ+5SHhWPa1ODEHFOW6AdX
CBRXF8dsEzl1QpYLJyW5GyXo0U7MI0H1PPkhArvRYtnV08R4Yhj1fl5hYUcWoAOgwfg9KL1rkP93
Us1ExPpjqc72i07pmiQzRL5HxIjMzsitXyybgox01OIFHxcj0YGxIk7tkNmmE8/WCZiXGKUSFLP8
n+wOf9zNrGFQWy0PsxyaKYiEmNp55bLhwwoQPpgLCs/q4wVS2y1jqw0op3Hag3tWT+I+ousGaAEI
eSn8OrYl0xZUj5yNSMKggJq3fs6jSf6cw+dbRgdG8xNaQf2zhdt5ofuJGVB4auEUk3jIrxbYuC1P
0pV1Z6jfZK48bVxQJy4zWhOypv7enfWTqFRtye4X5/ckno/SFibB0E4AqGPrKhh/sw5eh+7NSNb0
GyaqbaYxd7GyZW4c5I9SMwlRoCWc3uTq4zQpIZB8aG5R3DaTU6lVs6c+ywiK0mV6z1AOrzJmmSrU
Z0TwHJkhVOP7OL5pCIbAZMk7hWtRcll3N8Uq2yJeIyCFASyHhlTjMoHTr12VmWUoLltMedOvzliT
oNFI75r3urWT9WQHkd0K7+MqvTU3I5jqRnoKD8a+2LQ7zAxczZXeLzfF7YRUo2u4KJ74JsXHvNiw
d+1amCDxtr8QZA6RB+mjhduZADq7HGkRYsr84bXbnmAukOmyE1bBpgD9OL+rNzITTgkLifBwekD1
Rag9UgbJBzIfHuAO5Fb4kKxxws32io/f5cv4pD/JphV/GOvoZfHW3ZsNImDr0i+1LZ4XT3W+LfaX
HZg2hn8Wdd57c4fw5PJwWk8uFHVoCYje7xPf0DcnxCE81lDeCbI9As/y1Ol7YE1MfzIRHdrdyWcM
Wj4U8e0kud/UB5B81Bl7jZ3mnXbJwoFMfxcfmBOvJ6Kusg1BUl8W62l4Dp+1e87xRyBo5y7jhFy4
6R7+RfKGHSE+I/Uj7VkOVd21hW1j78wlAz1Q7K1ooVyxqEEWhK9PX46J70hpEa0nd+/tUX7EdjI/
tjeMKJ32WN5cSnLVHTyqN+NmcCaKLTsAVI6wceu3C4iAtE9fTGWLvmmCgCTTm8b4cOz74Q5GTnp2
o+q+MFcZcHaBv1qyImtmWRJ7ITyjyXY4hRFzLoPV+Q3nTyPfLDQGFj5eJ+IDZAqmTPfZHv3HxrxJ
Zd5lsmZCrETL7BdseEJ9LIBBdPsPYOQON8qIedn7JS5WGIvgc5Ks6QZxf9iIK+XYenAqQGGQA0gb
HisqPv/0SJ8NXgN5JHHq3/0T5J+D+qK/LqDtCrADlxNkrujWgqzaxiVhBz9XdMIILxuYSLGr3+A6
BoDwYauH5kPCQ4PS80MA+8UpYMdMS7tv7Givvu0KQClSsTDCeYPRig1QAvDECE/2Hx6mqWYT2iI3
iBblAGURCMVfUA/SJe+kR4D2ewbV5CKSkbp4xqofL0o7e1A3+UviBvjLYNqsqU75iSlNtO37Nbgw
s3kJqp1Auhg2lS426wza/DjxLic3aRiD4jqQFcfUZ7La98gDBbveLM6HwZefzKm1s0Mi5UTJYniI
uuN02/xmmnn+yOrfiuQvIoTNAMHNKwQAWB4a43xlqaTrc73qNJzXPEHY1it1AzgNT2uSSENX67C7
hFe9zAefAofiIHhD+prKSwH8qUbi5ae1Xb915W1zec5eItRnu8vjxbToMDxwhd35QAAaS1lc3ASD
160QjMV4dzigZBZRXfblGC88Y6/5MPlQK2GrYPPpL2RXKdb9uKVWDM0tPivhgT8LXy8XQjncnJIH
TwJvOCXOZGlDUXlK7BGY63J56eo7Jb7t2BuS4q3iwyjYTvm77BMmI5zEnywx4QbTkCWWIOOBIA9m
KYz+lJ3wGrjCrrts42DPfOccHo0eVQ1cEcQaJOSdUCbJa04e/ZDfB/p7UHMzYHAWZtI0sXtGDCG8
+7PwIEMNINaCkidDti7WyF2A+Yvg7jSSKoI7LoYsFvF/EvYcy44OZwjedGGvg4M8E8jkgfY/MUAI
TAxHEZ07WkyXCdWdLwkyh/EsrDHTXYbGu3Ymwgy8bEDI6AkYaabYP1l5vjM1vHF4oM5iqvqW7XuU
2FqKD+/Xi79N8yeUQfke5EUG29vnuHXYI7TJsbTJxGwOwie9KoTBiUczuYcIBdsRlUS77TSgPeFN
/zQPiqfAiYCDZPqLj9rwzRvFg0gBqLvkWsZ9eMCwZK/+MgFwbgsHQ3ym2hfJamiKq9GRmL7RdsKv
nf7YT8ACtwG5O2ukv+vOYX91swftYrEEz3fRg4HS9T1dA6PouPKMG7E3/OyREIK90m65aGJLfBWS
xYw3qhllgIPRE1mLNiJfgb9kx1g1fS0iv32vwCfv4rWc+8hQKZTt2pfTwoGdAOyAM+QJ5XE7AQHB
TbbAQI6h3abrOQ6s6uSjxqJkRizWiOvTxwk7jY5ReEDKVrRs9/WdzOd36BnpMpl/O33ktydjIu+G
0rFPNwAAw7syeCM0DY3QRGhOjlrYkERULHLGDaSWbkGTyRu7cEOYiBMY0l6pWfVrdcuM9FuGkdSm
fUvBjO1tyqjHGj45hghrSDmcRItOq+xXmjR9bPqN8SImXrkz7BaO08ljyjEZMxWb+BboGHvA396J
icjFlpwzY3f+b/ou3iKHxOO6jtCfxBs8j+4vd6ibEnLaULHakFcMJu3AF4f6VmErgmEe3uFgQo7m
CC+XB3o0KiYSk+jiGtVb/cZGmJVtM6VFH0pN3tb8/IqREgZnn+c3NjP1ADCfAlA47IsfssUU/cuu
CRImHkjqy/ARuPkOFhT1ROBfzGlvL58rSPS26vZr0WU8SYiysEKiYkHdobRN7HSnXZmlfJE0/oI4
/r77r6L0j5a7OJOgEJhNcseBdHrjhdFCno5A0+hDGFRhJgvd6PYMfAnpxHALP9kS+9O9Y3V1ib1z
7Mm3xt3pV3hZQl5KX5EiarE3QBSEvaKvOTwQ1DmJiwn28H6+FhXzo/wJqz/5y4eTinrWEmha20Wl
UKL6cgidQOGWWUDz7YG4yXFilZoy/ILLb+wJqsSSAJVegVYsVh1hJRYKR8AoBu/iHr0xm0jspxcb
yhVqYEglyFXpSTHc80IyRl6YxgPkTb0vlS1wos/hua5+M3hHFYjfRFBhQGqdKOcQgz39u/X5eWjw
5w+doRBJKZq5EFbJ3Qk92UorV0F2Aws7+eQfvX15099xre4IUGSOXpLUAHZro4RU119FbBla7VEF
CWjJWLfScXs+cpwyCoPWRJ/Jy8bri/PVhL1OKdtgnAPFkp1xWeNy+3DhUWzSD+WpfIA2iu2fHT02
zgkIglkuS7Z36FF9ZEz6asD1b7BqG/TzJj0m94xuzzcFPcToC06zbO3iTXwu7fDeeJ6WeALLzjb3
+R5apuxk7S1nDI9Yya14AOPI5WX32L9FHA3sIdlOvLhja+emO8gOWCsIkAF2OzKTdkv+CiBJbP5Q
nnZQ3MSlsvr3W1hMq+n7t/Lfaps1aNU5XqTjUCR3+t1iTfkSpeApy1p1+XZE+DwM7vxo4YiP2BDD
G5881MpDx+CZrWpN5Njl9+l1kuIlh+Cleqe4UDGwscSX4FfgpoElEYC2Rk+d0I1CFuw+m0cJ9++O
kRUxOvJW3BSCv+AVDVuYXeSpQY8VXoKjYS12MHwC+5o09efPS1bpRkn5maa9f3ekpagJajvkCRCd
1i7JCUgeTyNTTLeke0xXI2z8krZEfOxekkeVSdTjeE95Fd8lLIHeKV39IBxQxo+0hzjRZHvwlXP6
KmHJB/z5scAjYNyRDpk/D+gj4bMuNuFd1K/pEAyUivAVI7cGSirgLZU1fuJYFvkS1j8Im65shD8K
SI0/futs1iGVmXoJ4JXdLXbZFsU7Jt7lx/glmgHk9/69lH6c8/x5tdnGFRl6GS4yrgZ6UNnZ3oTw
MjGxN7gGYmOkHyTrq7yhGq+YRywoqK4bbv+AbTJx+OM3z3aVmjpybEfuonJHevHUJQRlIkYrvqkv
YeauTxzGra2tJw0tppf5U7z6krHClb8y/lCmtfT3xwX2qiDYURdYuGL6/Pdaq4W0GJqLKEGbtiCj
tSCdA4RqTwOpHl5z5ptRd6eSkIVFDsVr/HHiiH8FgjyBtUgUw1AU2IqkHXUW9i7itmFKlY7sErKl
wQ3M4QwtAnbFq6Kn7wXA33c+WzmkUWiXsJQknGcIh6Jkrd24mxwsPd1R6J0xfYSJk1+Qmv3f0PeP
/n+Fv9ne0iHMsz9dbxbfh8l/X3u2jhJZKLWiGaQ70ozKAO1/vFUmpwSychXTB0CrQzeRvYnM5hSm
CzWb7NrpnWIhHsJfCRksDdbi7OoL9mzGI9k9IUg1oy+EGK6qMRLeQTeqt1DkDbwDKJCj1WBsK+rS
Un5qT6+ndlczm06fh3Dd5i5sEgsya8SRQN43JQO+T4heygQCA92rdCzFbdRDEv73ByX9/BJUlewp
kziyOSzF4zfC8FzyIBwabiYBwwRDByMTAYJ94Obki9um92sqSep149rlp3f8ffX+d/nZ0PgswJzo
+os0DY0dPYd6sczXvT/gZAhVH2CTVuB6yoY8nTj/uuzsozlHsaifsl66a3BqL+7LI+ZvuVfBWntK
HnBCRezY3zRwIV91b3QYPvU4cVjhO/4zgk8Vkz6oN1dexLVbmn0NXaqWea3xJLS79B4OIx7sbxQZ
ALMmtr9AhNLEHCtLm4YIG6Vr+4j68xfx35uYfRFGmNWBrOUS2tsiWEKqZNqJ+22toRxzeDwidVxH
B2qfXtECJrCpBbo6W8KWAHof7mIkUFELrSQGnZnNPKPJN0SD57UzkZp1VrdHLvRCP6jmfQeD5rzK
NU7HXVt614DOH7DW6ev+77fM9ufMHAfyUEdebyN7C093GUtGbjfYZWhD9DKX+I3KJnmrkylp6qpu
jGclTpNXXum1b2tW95wEUS3agFcamUtmrUxqmBkFhChAfHTguNxMUhIa1AwAALXp5f/3+rMGMyuT
VDpXrHIDRkfrMd283JQes06P2NI4sErdN5baY7yu2H9ervz4a+t51t6pUTwInVpI4N05i9dOnBM3
0JuthVctvAJErb28iYA7gpOLgR8d9jVnsB9wmL/WwVcH/keTVjU5eUsn1oGuewpQC/QtPGGOcuwz
09m2h6lZy8E8Bt6IPRpfQMz1WFLpe6PPbbAadXKNxMlN/e8jOhnUIFaGmE+b3Mz2hgm6P7iAKLf6
lUpb+nE7/eNKs4Wv99kiz6NIuiPodgB7y7zspfYm5Pe0OOqVy1cLhn8N75qlTkz4898/cLbQuzEp
1d5A0g7/3iZPzxsv4KTKU9IdFJ611x1P0C+z8FeoQ3lizuJe275+KAz/voXZWpeIsO+0Kpx2dCgq
1SrBEgbQoQg5umlNB8haeElzyPaPE4NU0rdNuIIOyHwhWaxH4ePfy//npffHm5gt/0V+VrSzIogU
qqFvMsmyjPM7SukexlaVPrfdoYHcbzFeUxmbRU6bYCLqTys0WlyhL/xAD/jr2cw/A6Udte4SU+zo
i4e+8ZAvYNje6q4KibiiIaH/AIZJMKU6YfVJrKq3+K3Krtl/5mBTqRe0tsxOn/vggxhmBffqfUJM
2jpQP4TX6L0A3wsxc8/tmCYbK81lf5OmHplFqNb1w/mXip4L76Vs2cWF3ahPRuk14ZrJEiDhufSu
PPnp7P52tv/35PW5vOaslH1QT0/eXIuT/jjP7CmAIs19Ebd8vHkFX2sJu3bawR2ZZjDdQkPZ3uD5
V8cWPenlKlXs2j3NypzUDOHelOwAic73cXYIuMbetSQJI7TwVG42oXCVMfFDF/r3a59u6s/dLw+k
wLzwIMpkXTPiVg0mMCkalcQ/P3btuj0d5BwBDiJgjZBGnOn6SU7b7UNt3zA4dJRPhHPF6gK7+3eD
5/SnNDjR2ZZwF5O9GCwSF0unfkk5SHFUJ10H3xivXZduSnQ8kQH1umE9hNYdFUvjDRJ/peqSpMz0
4tpL/3mLNWQJYdOEAc9+66i3hIdK7EAxqk770oNOoULgO/crn4C4pH1WkhU5s+plAzLFK49fmbS1
V74048ciSv3vNmZFnJTFShJUPHKtmSTjJVRJCwE3AQVcEkNTuIGOQew4ctpqshWE9VjrDCQ0VyWi
HWzRbqg91allkGQngKZ3+Yxpo8+Hk+6ypTHfkSxB8So+XmQVdgMK6Q+Mb+l+T7D3cFr3kXbU9ogq
AnDrBgn4dMiFDxB4SCXqpxm3EXpJ/koKaCPvjHQLetJj+KC7OjT4O8NGq7MqV/XteCH44mBObEvh
WGlP6Qhf9lqc5A+t9LRI/3ti87MxVcaecYl41xINB2XkvEDYI90DNo+YIKJwIbYT1m0Z3C5Q4duM
RjB9PeBHt0EyyBy/h6l/zZhr8WPt8sdNzY7RoS+Frmq4KXHdvhm/Sxo5S1x1nyDi0DKLvdFt69RH
2BK9j52nmha4TPgQrqDymiAuGPqT+MnYsLeHxQcwlCbCtkUx7vdv4X2yOzvAyAZIs6n94tc89b7x
C3PiUbnXa7fPPxcNql6kJzKfDbRKwksGHZWaaE0yfPyRm99lBciC9E1fqszn76/soNc+ptlxnuZl
oss5H9PUlI2YMIkrwPAqWAENArZanROmD7yHvOdjykFgfbjVnf3vu/guk/wqKv5bGbMTPauShKKJ
u4C6Zd6QQfFrbJwM+JvN+9gsnaeWhh0xty9k7pVLT4vu2xHyh0XP7Ai5pPH5VAdceuidqCzghqxD
Tgbn7FWOAj6lTXpee+EmrtFvr5Uy0rWrzw4LknuGVB+5enJGagY3AOYQ3P4IZb1V2nhKi6anEUvC
EB4fsX//dOWaO9FsIz2H7SkWIy7eIHgbMtJMMIl0I0YjqotHBbt8ehPsO7TghiNHPjoHqIPo+JXt
Am44ZjHwB2A6iIxebaW38FgW6w2y42s7vjoVUP96R7OtVktgSxfTIm05sKH6gWljSxYpfFtYK3r5
TVSvwnxThN6AHLNbAnyThb7sO8T3w8cQo+7Jl0FAnVqndk9MBPr5dquM6zK8EQXMz50M8kSfYn1E
kiM8Wc29iJFlfEzCCSQ/0H5McE08vtLGPmckHRN7MCAJzO7P3a9/v5Wfv4U/FuRsl6y6Wgay4cdi
wh2vegpGK7XPvxOOmFWjH6bB1GAzwvMjvOyvbYfKtz52ZqQzu3rR8l5kbZQwSGI00BQrhWil7AYg
vkKKTjAPKM7iKQL57/lfNtpsf8seDMiKCVOCYoACLHGMZB/YpqUhfUXGRLbHeCtQTSjY7TPk+5QB
+/Xg2Nbh8t8PT56W7F8rZXb7s928lUUxNpVOPuIES7xc64lWcy8NN5K81VV2E0t+I7qFaTEtqImN
xEBQaHUYLw9g/rmCV0F9pUz4/jpndzTfYHUhSAUBZ6LGphoA9Rxt+aGc7FVUCgMHxgEurIIXgEe/
p3jQXXki34d+s+vPtlb1NCiVdOqlI9nGcJ9UCzGAFRrO9N5gWcSZMzrGZvD1F1W8ssF8b4xm1541
Rl2ZyWFK/NYRHjXQKV6T8DJWJ0xhe4KkKV0CiQLN2KDXyXAUWhJA4hHMcXWPv7KotekQ/KM6XhhR
raYtq6J2hP5JirzJSSYGPReQSz+23AM6qcVN5ASW0lyzAPi2xf/9ELTZAVNkeWn0xpc1FYrrtuRk
J9NrfbbSTYDTGjxV2oLrmPv3+cDsurOjpY2jdAwnSyz50D0DPNVHLGuUo76DhRM8t/uJAXJtp/5C
u/7x/X3JaP540nUuDcI4/VjScOCk5MvEry0DdailMIiyWlwkrg1C9GkFf7smSeu6PlURsjHbsrQ+
auKyZ5VVraXDbUyehGQLuk4w160AZV3flojNmlsTTpq0WLNnoXVQdlgefQ5MqdhQ9/EathQmQwFc
KHsR2SLjM4hlHh5TS0T+EeIjj8A3h7n1B0TL6ND+whVxqvXjLeFfpBzgOIYi1nBHnASZOkwwa2yJ
66baafAW7iHpm7fEEFDoaQ4EJgg4sqVA2WH/gUpL5f70753w+4x3ev1/PJXZTqiFxtjVMU8lex7Z
9kTYqcEGBfF0Z6mF5d4BOjD1hZO/6hDeCQtJiA1xJfiMW2TRVeOm9ADRrnMxR83us2KZv5GtEk3M
pfStJpHvE2nSdOvClZr064v41wudbZmRlutlXSjSUVwrmJbBYsS2BE+0FNQbAot9whklvsnIFbs4
sdtrPuzac7cV8gsKMDdPcIyu7tjqqFV6R3qLmFljHtHZqnxMCO+rHw0EodOMfcmr7CFlIMKeFJPi
sywes8klBS7G5yhtEs2HvM+48Bpq/PN3Yk5RimQFK4v5pqCcgZLPmSodTVQvtxMsPjkCQDXFx98h
l9m5Nrf7Xux9rYf/rjjbDjSll87yKZ1OxuFiJxzjOHtS94lvkywEJZqAq4AqYMrKR3vZxVSheB2V
z3WwIyMmXZEsoId3WKEC0pudv4jvybfuw/UZtsN5d12H860xmd3vrDidshC6Nhsk7he/Z3Kv4q2B
B1g9BaxhcyBFLiamCDWpRF0syKe5+h204SvH5xcm9n0t/vfYZqXnEJrF6ayzFvHRLVYDcuJxqZEf
5nX1AktaWIfHgWycJUNe1KbJphzh1Cps9D2+W2yw+lqKb8/JTSM5Jk3gjgiKBsLCylhCccOxhlmp
/gt1fGRBkmU8J92d7jAUCAmp9XAkYo7CRlHkbFiXe/RYInEqqKBIPhFQjoMjLKWHBKoBRuxHNbui
evwOnc3ewWxnbaqsD8KQdzANs2FnQ45Perv6lRIo8biA+osZQOQRCd+gkLXPBG2rOJlzr56WrhUg
Z8FRxnu2Ue/fm5vy85b/31uZbW5qoSptmfBWLhBLZA8TEpcchq8BSCxYYrgmCDBIHOUJ2tz5Wakw
OF21JoZtDmTSaQqoheuSCCK2ZrQZYJ8RTlFfJDlMclp9iU1V6AoXD2nhv+/8O1xlKDrR3RrprJJu
kJvxdynSSnmcN4EsHdVdDHb/IRYelMPyKzYCkz3EIk71aWJzLttttVJd+KKUJc6/7+KnMvmvu5gV
hai1xaq6cBfhp7ETcOdemfELY+CGMCxPIIXyAbj6UV+4/clfCJbBsYEPqYVpLGo3SG72v+/nO6gw
eyqzQlER605QGrqOxi6F/ZldvgpRo5xxY9mE0LK9ul63doS4uyHl0M4KJNZkLCzkh2tLS/7WFP99
K4tZrcgrq8R24NFkk2m5aFXYWsh+h2fF82iH+o2El85L+pmvUNAN54eytrtXjWAIW3m58lB+KBz/
fElzuF6NAkkSoR2xA7YaRG3cpZ/NHukxMSO5o+YH0zvzEeZuDIdSz3pGjv++g++iZ0MjoZdQuYWk
yXhIzRarWfSt1CqKduxpVM4bWdsQq6sYD8xo9GolF/sAulGKl6nsqd1WwpYwhTsPD6vYNsR8lMlj
UXm5sWUPIXRprfUBYaIbGdYrRBNBXmmpF5tPKlw38/Yy3JQxvMnbsPWa5qjLL1rmmZl3g41K8ox5
2xkz8NxXAqILlctaK6UjKVP4ylakYJyuecbPn73EF4pLsEJuuA79R5+dPqE+LoI+L1T8ZDFiVS31
QS8nMXL/a0HENlI9uKguDlVWtSBIwkLsPGTe0D2IOLNRARJcpq2qYg3FOUnRLvo0OpluC+R4V6sO
x4p6a4Y7IfEprVICJO2iX9WY/pposG9xV2OnV+5R9TOQERxED1Jskwc1nFxYKOr71R51vp3Of+3s
kEuHPjbbNFePyaeRevCT6ZoDklbxocLLyMNVkfFJdotHIyVrbl828rUm6VubOr+F2VGzqE+XEC68
eswbPKHOJDu9juNomwXkuQbznPyxFvaj+ttQDsnZr1iPkZ8XR1zErZRgU4lMlEaj0DsNlgRbodd0
vyFbpDy/hxcf//rfC9W+aBYUHciCEiY48cJC0/F/KnXCmruHYGMeBHg/OcP6W/ggNYji2RYRZFGc
LXYthvhkTBZTlJI2rDvoxhhSeEazSdOPdFiLyDVO2i0RbGdwkAQzU/jmThDcJgIJaKBv+nuu+0nt
DMZtIm66yC1hRnSOiToj2TM2UVJHkO6rbCP3N5nqSYTCxjdxvsJvFa2pQtbPyQ/x1xRt/T1yVTt7
NDFeltbdeHsaNxr1+nivpI8lH16L40QXfjZJazUXXLEweZO7j39vDtLVVzY7hHtljKroxKppcLWb
+K+jG0OSIqKGwD26G2PdL27JC5ZqApbXgbw590TjHYT0WVTu8oTHgU7alki95pjDbQi0qngo4UHH
20LFtHM3hD5G001OXs+mwJ+baVKyLoNdXu0ibJFQ86JAxLJY9BfjSjVJhnGqDw0vsGHNCxGUp4Fk
RWxmGk/BpPBCEIs1kAQDSN7tFOyD+DJH/4Kvk22qfklylkDIjHeiPDPIHiSSzmtOe6N1xdILEaqM
jqAcJvMY57KBT1pYYuwTUqoj+sNXA7d/1W+IEslSL4k8FWEXsTWYnaKJDLeIqwXIiyCONn9cYHLp
lLl/QU6peKW4ZHQKWWyAQ33tZJ02qj/r1/l3NdvCdWZh/SXiu0q30+R02LHB0ulpu3xl+Lg+Xjs/
r66KWWlh5orRyKevnTPdI4NMnBJfcfmXjJFe45UrDFj2OQNMSDj7Kyvy2m+dVRFiFJuJnLMg6Vmf
RV4UHsF4vnxq64Rwz4fCK68cE99mLDxdhSwVU5YNE5PHr2y0P8YdkmAKwCeZegx+E1LW28Kyuovc
FBCHVgStduqf3SJ3r/zOH7brv646a+WSUiovCVzcY4t9me538VbTV8D8FyfdF6glyKsSSCXVRSBI
jLK6HYSIK3WsPq2b2br66x5mB2Tej7GEp4t6VF+nvPvPPJsuvlf4Tp5OqZNdUBJOykPo8iNe0EW5
rg3HLJ8G3LcFwjwKl9KcCaj8awFHw/BgxBvpcdA9CLWMx1JX6l8LAjektV5YQUrSFMZXQemzS8h3
3RlTgqWBHn93XmElu5m0fjSAWGnoTp+9GefVcF4156PUWHyhaCpwoTcUCAHrMp7YEKXoEQ9XZdbp
XYrfz+rObFdGDb9+dR7eJfkpPl2h/CnXntfsiB3P+WXMpTPnG+7axSHPbnq39SPk12g8iej1NU6G
YK/i+GhFrSe5iIvhtAhvwqtxF4mrU7MGkT+djgbiTUSTHvCLFerYUt4Wb/TAm2tjtZ8+5L/e8OxE
Di6LUQsSWT0OVgd8jdnrO1xZlH+GuGmfR+v0An+TXKzgGFzzF/jG8Jl/V7OjJby0CYSGVD1iKiaU
NlGs0rMA9BC7AplgywRZbrnBtuJMvBt2LoxQzzY61nApXAvN0KaP6V8LfbaBloqpxa3Cx8b7YVxm
ERx4oQ9JUeF6Eap3jeSVKYV1nDzh0I87EullTqH7TMreRlvzMUqfQvGIepfSg0L1pFldagsiobS2
cdkUZFE/cMR9kcbVwMoe9J4oHXR1doln3WS2jIwrs4bAimPnyk4y7Yj/+nGzzXpI5eIs6bF6VKjB
Sb6YIkEE9HHYrcBU1qzLR3TESjB2GfXFCu5i2evFN4PVldv4YeP+a6nNNu7ikiiZdk7UI3mOJ6yc
t4XbbaRXzCT01/jYIbhVj1cueeW1fvH4/ti5o3GIT4uCFTYVL1imkOyE8wG6ssnWWrryA9UrP1Ca
YQBKrurNkHE1GqmGOeR6Ia5yxTNrCOCeusCFp+9uxH4nnw4ZGp8Am0vAX0tEE74k4Z3WCbccqB1Y
7IH+yXaHLeynYk1yssEzoYeAZGFhp7jmGtns4lmzpN8F4UuRdO3smY/l/s+XyalnGLqka/N8C61O
pTE5R3yZq27bemevdfHGw+T5Gjr9DTibXWnOZAt6s85OjaAcQ91WEeW+YLvKuoztQL7pAvh05gFz
d3RlqLLRhIqI4/9nn8f/+7FzeplQLCS1SrkFakKgZ6xtm33iLMiKB17EeZvxH7u5l+ynOE78MFRc
NVWb9vB/tFj/u49pMf9v0s5ruXEt2bZfhAh48wpHJ4qkvPSCkFQqEI4whOXXnwH1PXdLKHWh4/Rb
R9XuAgEs5MqVOXPML4s1zrNGkrJwjEH49sneZWk5jd8+hLSn8WZyZi738171z+Ume7uY5FakG9z2
cTV6irhMOgJ5UDhGvecrAEB0C3K3f8XgDDHI36/9c0D659KTbbJrY6uIE5YXufc4YuN1/nE5P9Xz
uXj+DHz/XGeyuWlarzV6FSjUVujvJEPjtDL76fm9Mt8EYOoZXpX8hZJQFoSyLAcaAvi3ClvQrH1T
Tdfsnci6wsTdqq+t9pd4fElCFHcgqwTOj+oRul4UX1U0VGLQe2PkPGPw/RKFqA8vvy7dXTYsM4QI
8mg2whA/PD+sOsyP4VV5z5FK6i/ijQnOX38pykP0GMr30nGtF0sdMCBFVSbrfp2E6+G4wI7TbDaC
dZWc7tLjmsOImM+Ugf8Y+5p+iZPdOI5KOVJU1sM4QdG94hC9Hp4/lwLzCXMHiD+axtOrTTZcvcia
pJZZ7C1ibTxTHAMEBEteYF6uYUD+uDVvOxfAEJNC6VMPq3Yu9PwhVJv+hMm2GAhnPUzHD6ALPHx/
RVyhgBqBh9aOfgYkFOVH4XQ+tgN+SRLyJj/K76ffypqp5PtGtPO3Yz3zXXyWHf+2YCdbpCpUcpmZ
fBiAngYHjjpP5WIuk9oPsXTF8+YkPsTNEjpVCNj+BVvdwi41p8J5SFpA0BrHHrbJbf+SPOtPkAG8
nrQEf09fAV4FFgA8iUNb8zYFKJV7+T7aB7vea1bDnYAlMQOwfgw4YI0KiiHtNRaH+3GUngLNnK5y
brWZkwKsWCi9aRx5/xihYUZzRvU4OneAqhv1XzP7mTyu3clz1SXOboqoG4qhT/ez5lhVRpZp8uGT
EBIFt76So5p0eJZqsemDRZCt61uGovw437Th1mB6dzh6NQCbsftRM/S7TCF2EC7au7/Hwj9gRyzD
r79tugPGqSQmZ0GVDz3awOx8FZ2vzvE61W4ilcYXBPQjc81sQEQWdZl3y7JfaLRkA++UrzVy4cI7
uk23FJFKuWLpatFKiW/1/DmzFgAkRKBPiBgz5/RCTTUrl+mBesAFStbMfvLT2efbfUyyn0AVuq4U
ZfkgnjZm6sqVnf2mDMpZVcNfsvMCpujHwaFRQ6a71LNvcFjG0twGCRv7thT7BaZwzFNyno8cY8EW
1G+Hzq9ScMvyzEntj6bX9KlPNtskhVGahayIURFZ8BzNBZYIjfGpnkGj2niGvqjpOy8N5/SQYUgE
tua0gISqpSujBIVhn6oHvJ0WR6+dy9j/aE9Mf91kb8bvsxHrkyIfKv59fKTw/3YaWAS1sdYwzgC0
SmvWPcLS9LsrCW/7ZWGMvOrwdlbO+0Mq+O21Tvbqpun7SECScVBfqiuEPABNzavzPYhBaEQ3XHVR
+g2+PAArAMzUtvTBU5qrwPyQx3/7EZONvDtiZKcqfCNjtChUp+C9jDP0Ge4IO5o2M3H4D67m+Pxl
RRvJnqZm0R74nooFtRTVsiDKB8VY0a4Nl+hkk8LPXswPhAg9ABTO5do4SIhtOoyqXRL7yROGQkyS
QiLZzP2gn47p337Q5C2cjXN87DMeAAHMLU+uhGepm/qByu/ob2goO9BmpfR6rJX+PT79IV6dPovJ
s7dOLERD5VkAfOkJ1dDURgtzxwR0xyvAxAkUD0XaWQ7cT3vEt5ueZCRNqetNV41LbzGG64sDu3nX
L5WXgs3q5AjYuc+8eOWn1f71xU/SkvycCWoo9gRj5skYqxoM5wJvLX9hb3gWGye672MnxqcdeGTu
hVDW9s225kgp0K677n4JxmZIYD/C2bPcUj/8/V18+rlM97GvP2+SskSS0hRnrZQP0m1407RXLwav
H5j/q4xR1HOFDxg6JboIvvQY3MWvnJxK/6hsNXFnN2di7oj5iPI1LgGn2ePLuA7+9tsmuYtlGJdc
7S7ELPqpSKU44cIeeRvhUFTkXU6x5qO1mitR/lSc/bpIPhPNL6emMpGPctDxxtQXOhO4g+SjS9jN
BfOpUdeb7GYnnH84vXy74mSjEy/WUe3qdnwJI+FnhJL2K4B4wL+BpxGUDiMwxoCOiVklNgjxx9wy
/awk/OVZf1bWvty0UneBGsvS+GUQm3YjOmc8Qo014Lk0ee77/1QZfLmWkAiYy6tcq+a9XtzUPW9j
+hzk6SZ+adYHK30VvP59of+hnJoEnc8A/eWibVSW6Unioq2PnFdpR8N35hQ4S4F8r68z33LFOVnx
7FKaRLoiLy6pkhFvZEY3fEZX6h00Z+e9Z7zDMTnG2cPjnEhDnflsPlPXL3faBcqpKxvCKy680l49
UDlX3k0cRfzOQ/CW2c2HiMPNSFwcjcvHT+myZUxGFm0w+gud1yGMFicr/ePcO+qwOO4sh2ngwAbT
bbc4Qr7QVi/1VX9PFjh/lv8xt/4Skz4zrS83oFXl5SiZfA4duky6rj4cs4/UtDGUDaSnAmh56pXn
+1Q4SKBjL0jzmZ06CRLifgA8CEhVW20XlgwUQpwLmD+Vl759q5OAKddyfZIK0jwqDVRbi2vr6dRC
0CPZ3Ax+to+Oi6L6Tyss46b8t690EhGNos77ROjkQ7zKbuTuJhm23fbojhgb1Vdz7hvzldnv9Q/Z
z+Tb+dzjvryQzBzMoh2459FTbjxa5XRF7I4hf7R+9UDLdpn3lCRt8WFEcvM92cfr+uzLqD2j1ZB7
A9Pd1gJtwEh2tLBcVPEya9Hh2JcLKjUCnIa3KGwkLBwJt6NdIxMiNXYCzxBJ27vR/FJ3L/RuYldX
73BhWo9/gO1p81SU46ADPWxqMRWTk3W9bThirUe+2YmQPcID13KMaF9b0E4FoRlCPVS2SXlzWY5X
whlCS5bMzGjmkxavlWqToFYbp4jMq7EZp8ost4CJcBQFDhjVk9tuWmxbiFbW2c9En3qLIW2gFfRV
iL7vvGzUXVNfx8V9OjRICxn6KB/n3oo8LrS/rIVP4eaXl3LRBL0o8/EEutZHPhdjhEr6QiPIEPwj
gD3k4g885UXr4N8eB9cZOKd3Mb4KTzskPzjcUG/ypbONeyHeeDM53o+noS/fsDI5DQVq3fZtxiYK
ckY5uqozvAzYqfrNDWjE9PKbdUKWMxpXayNmeAS5rKO76vFf/JTMF4Ql9n/3M5vATGicjoAa2jE7
Hs9kFFgmXECTqh4RBPXvQkD12+G463Q7asIzD2NuG/i0a/nyqqIiDpTC4GEAQotGfon5wFnL7Q9Q
dJDqjJXReSH/TwWxr5FKmWw+cRPUcSYPY4Yv+e0q9duxv7w+RXcXqgGCV15dPCbNQ/8Q60uTXglB
3fSz/0sZ8NvvmCTdel2RWtQ89HiMHSDjEV9bWPCgbO0ohcymMj+VZr4uvUnGjQY8TaVYxwVQcg2s
Eu4kN/I+YUYtLPUQ0JWBpQWw/dkC4B8qzWmgnGwONafK6BR97lxM7lOIhhnHQe9CPGQsUluNlIVR
p91aV5ArKaOAjZ0r+c3+iMkm0dVyJ5tjYMjF50v/mOofaXbHadIp0CM6tUb+/tyXjny5xgjJ1fOl
ANKRMDXzrY1J61/i05R+eJHaMsjOHDBpTT9wmhgTHzx9vKHFMHW2+jezM36yGL98Ykar96c65cmP
53mGpke+9IhLI8XDftwzCuxa5w6y6txFJ0FON+SkOHbnMVE5Z655eYGcfMZRR1slhJIi9tt2r6j3
qbEL1QOT2oaxPSLJuqYf9PtSXan8MthJD5Fwf6SGxaishtrISpcwjaoF3PkkXkvCclBXqQMe5ghj
SLatXwqtvGYD/BRhoLKfeWtjHeJvb238+y/PsT/3UmsVJI/qIq09dDjjaDhgpwyp6CJHPoutbjur
bp57kOPff7lqmrSFIIuEiPp9rN2K96C7BYq3QMeus726QVw9szw/o9/fbnQSHftSqktd5kYNEAs+
Now04ZMHC1j7auRn48/tZuC5EKNTKAXJnzjZfbPldCx+hKxkuIGuThsW2b4rrPLdf5B2zT2USdy8
XNoU9ulnhUav/OPFH+szCAEQMoxpuR88YcqnueZMIXNut1In8TPOsjJOIuJnugJILrwrKHHoG7qG
6RjrT2Pl2S9p9pqTwJn1l8bSThyU/l/x3garOZ55yRsZs6Il/Tx3TPrDI20Sqz+Hh7+suVy9mFpt
NfIh+82UL0KVa4wgjjb4+1S5vwBo+62hh9oz4BO60gr2dTrmpqVd4ldq5OuT8EztniLuZ4ehqS++
rq5O0RIY2WkRzdFY544d01HEPJU7qx9TiOT3iM9JG7T3zHxH1CMYOSfH8yppdRQ9cdks576VubKZ
NqlPxIKctcIYys/IZ52xJAI3whNVsF0nL/LDubudq5Z+imu+vJtWCHq9rtnCYvqhNyfmygJ9kyCN
xQxhPGEIDuwxFW9y/SZm8AHlw3WLtBKzqmDHUCYWJveidTe7ZGa2tE/d+5efRfm2i+KxhpDFK0vC
pPTwr06T8tYu3xsXK7Odpi4BPQT9opYdgynnxfvxFXY/EGw0SGtYoygykndI1n72OBO6Z+KFNgmi
onIq1Cz8rHCAyYUMPIBlw9ZEvxv84josSfCYzJvL9OeqOdokkJrHNmnThMvmUEAI3hBkonXCTE/C
S2pc7D4NuG6zWd5MKq9NomMXy0Mbn7gsjiVjQTXuRoxyv0zfJG3sAeFv9g6nXGKXnHnO4tyDngRI
IW/ivmnGkxeDnS0YKc0qVtni7NUqdN/lETvQdN2jtokwFxpTPjXfZfrVeYygbBhYrXXhRlB3Iwm6
XoYYL66Mx+G1xsYCGOkAbcDuz8sRhzaGwOHJwGekdHRzpSrO8KyhEN7Dr+LYVD1TqnEML37totd6
uJKwb48sCmr8pxxsL95wG7egsgtXD65xcVAJFoFreMCuJKdgc8PQuGOae62PLsMQ+F8odILThsew
HMKF0Pj1+C8Celfd8MjY86uEjSwjPUOuOybIajMe3RGOs149c/vBJ7foy5dm5MHlYgzszmePQ/2J
YZnAb4sxnTZd8V32BUYxY09w55B0c4cmbZI8Mw4T4pnEu1UXleYxDdCGOA6kfoFM9wodP6WNqnhX
u8fe2JwvNB9h9mD8YA+ztcOZovB0oOgUNvFFHH9JHm4v5V0nrsrhXjviE7AZTUQYhn8CmChVfnii
zELQA/dcYTs9u95nvrTpPFEgHUVD0chyg/vqKlhbj9kh2FvACZO76qbbjVKi/zYN/WSzfnn/YpTm
jFD+6/0fXegcqnfeImyFZp+5Z0ipLm7U8dyXPXNy1CfJ7/lM5TGtyUIYc228lnL7ptrDnR5n/kcD
BL5c5QHZxH9wWP9J6vf1lKxPoreiCUrYcqI49KNQd9krN9gq4ktf4dTD+HTkEU1K0Yk5QFo+rqEg
nCp6Balv/BavdFrcS9wAMYG28QhcCSmkROeEXRP22SFEHPP1/MIsGOaIfb1KQr8pr7H+LO6ipXyv
XTHcwHxe5oNLBgcoMDiYO2ro1ExOvQogKFGpvsLwYaxOSkZ0C94BZ93LUXeYdntZQAzHIgE3wqpf
M+KbPFq3Qf4BFUZ9aG/LbXI/xCQLbpNcl8zg8rVobhD/SpgPV1Uo436QLKpdCaracHK8BpbUSKqV
5Re3yhVjsaK066SVydEnY9OsnNNefo20g2i6reocRV9fR8uu9M/YcK8BjaL3YT7EK3HbtKsr7JO8
46225JeQSdhP+WPt9q7i0m1LNvj76LjHhCjL3+OnYH2WVtYTE/f8h7QG4fI3oH2yKwxSDWFXRfQH
/KxwQN+bOFk95aIDGkGhfGgPGsNFG8u8waxRYQpt2UrXycmNTrdY0cs4O6FP8Mweo+VVV2zC9q3L
A4ztDQqF9uXsQJXX9+qvzriX46sBa9WCFKKmPN+l90r7djbfidWF6GgfbY/1xR3uvrZgPeX1oe9u
WiA6w3GTGk4asOdl92GeuhaIlRyoza4JMfs0bUkM3CB4S6OnovoIZQMtJPqei11YT/y74l1eLsVm
ozLBGRTLIriSH4/sZBiOHc6P5LII3mf20LmYMkka9MAwIkaAxvh+rt6xE10mC4okr3GyapCqPYzA
+fkj1VxeqU+SBmvQ9VwZi/dnj5geB4tOPCh7xQ4y79NdS2n3QOZHEiBejZ627kfBjNyPHPwRww+B
dS63/lGY8aVapU+SiXrQklSrxm7jguYMR8/lcD/mTtBxPOUVjNsGyB5sBY1Oy/L8qGhzr2IMan8e
hC1pjD6WKZqTZ5LHYdtqQ0U3nvL64kjO4pT31Mmpyo7Wr/iZ+3NamX/TbfznmpObTtLyWKRx+dlE
WXXbf+WKHW04EcfxmaX2c7b2z7UmR0tZ1KXIqiiDpk81laFwA+g3X+A2OJ4tUckTURazN/jz+v7n
opM0Ig9LoRBVylGnd1Q+7WKcYCXbQ+TQ+IxDXjxYiZxq5imH/yZz+v9XtiYyuCZrm64pam53oN8n
Q+vGMfhzdAu5HzsaCQtjZ3Pqy9nLTo6IrSV06gAC6iCuhSdIeNgyLEIBmqP5NKqNxbf/QiHwz81O
CnBhIWRhL5GaxFTIwsUoDkORL6EkqS+gErDtHT8b63m2oj/zfqdE/SqsLTVIyU+EZQuGkc3ks0W1
p6dl2bKfLmNGApl8n1nLP/d8/rnfSZIQJkrTlCl1MsLmg2DneD9Qw7e77SheilZSxqgw0UKFdoJa
hJ7vzPXH7/IvscKahO3TIJ/rU0GwYmp0FSwuDFxEa4blloUnbGVyEGqWu2ajzSVmc497EqO6cBR4
j/XBzklxZ7QlNox+AwvToMmHgdc4jgs79r9e1ZM4RYHoqBkGr1lHtQNxao3bImp9ny0RifHJY46K
bQrbrpnnPHe/k5hl9FEWhkf6vJ2Tm0gkSIvYGeiWfIwHtN4DzAlq5z9x0J15wZO4FZTnZOgaTtUB
pt3rYwM35cheeKQ5uohzb15R/28ahf+7pCVxEq8yVZD1JmUrENcXAEI2+7BOUx/oOAj9nbm6aEA4
FqeLU5J3UocewSd3g5OVTrDNAjd8wmYsfPqvA6k0ndHEuknKu6KRD1HgMcs/6lSgQpmIEh3MVYDY
b4ETL2drXz9EUhaUIemGpYnIi8VJTKtC+WKJytnYm73dSQtwuidHWV5K3JMXF7QaZOEanML5Nv+f
B87vFx4ThS9nrroX4zhNUmPfMPoNMscqnjRt3Cv7E70qD/3FedX1t6w+0P2PkLpVGc2auvo/RLnv
P2QS5TSaAaJpZMa+uuwxJ5Sf5eYmHxE+Vo4Xqx8xCly+tfIdk5jSDj3akNzdDtFu5hv8M9Z+/xWT
WCdYRnBKYx4H/ldMUBabc7nHhNR0h24l5v5ReGoAXDRXzV4FI+zl1eOpO+hHf+Zn/Jm+fP8Zk9AX
Bk3W5X1l7MN4SU1C2kMqSP2hX19oJHqBuYI8FnstCtrl36+smX/PDKXpShSHzOgvIZ9mvCp1u3yI
V2oKz2O5YV7ExY4PuzUJea4b3ohAocst21HkVZvYfWEE5uLGT9YjIAhfQJjgc6oC52ebv2WvgC+P
7Gh1fO5vZdPFBI1TXtCTqVyW5xecKJXxRMi58MTh8RxxgB0WevzQPpqFzSCNJr4xAmz2CwAN7O9e
taRZpDUMhwObsqTFhVHqE9oT6yEdrgzz7pLmbolVDWlQUtpY5Q2aZKfW3SlCMeOfGuwdhBsVu96w
BPAGyyp/rTWKGsVrEjz02kJRXk04SpL+Qh3txFmqudbFAZ3ufhA5Lb5q3UfWeSXU/g5EIWxfLAyU
1lfFp/T8aKKrQgOCMqfRXDmExZHfcAjO7/U9PabbeFcVrkSyD/edbgK9QUxBeRL49yps6IfouAas
3laLARiFtkCLVYH6oPRReoUMMtiGAE1zOUPQcYkdSXpTu+dAu+6ZC+VfeJTewmQhvQWY34IP1x8R
e4f1i6FvJSBLRtDQqVykCF/0Zx7QUNqN6QmMPdOgB4NU4SVlW8oqK+2bYnP0A+auf9WbJHeqRw6K
NVhX0o/3XHIv1mPYP57s4rJiilAW93JyFeCnzNjH2U3TFXTcGhtzt10UC0WlBp3iaTs4l8w3F+d1
ushKr/5QtRUI0N2xdbGzWSbqStxo3QiEp57JCG/lGu+DB9WjeTn+GmuV2eIO9Krfu5iuURAdNUAl
W1a4Sa+sp/M6uh592PIHsJFMTFOefZVJDy9+tzYxdQW9sMxtSjzYfLhwSy67i2VrI3qvkiBTiWt9
2xuLEK/ji69e67ED1O+6dno81rbaajTdix1ridlNvYjRLn7mH3jx8hqupdJmYz4dBl5LeJXTdsZt
aYXCg5VgMufTHvr7Ys1wmiM8i7WtMwcCaRziF1zFaqEk7vGA64Y3jFI7L3TOt4DSDIR3S54DdrYB
QfBKYPrsI3Byr9wJrvzGSEMo2da+WotL/ofglkvEb5jR1rmTJw5u6v0H1kSQDPiluYNRJ9kSFCu8
BnwkzzUJeuiMljEadnwu5sJIpY4fneXX/DK+xHhnMqC4aHOnFO1sl1qenq/6F3kZH9dq4A7FetjE
aycIKFB9IrDGacbTVpa9biXbcsvSQSWsdAihohit1UILl3X2xnPT3wRmJZzghlEiYJYrY6UIy2h3
YTUuB/Qh+zQB7PRZYMQdonZUospHF7g9tZEdjx8yB7ap8Fr4350IFs1uRFxcnTb3w1FBr5uHDBIK
Jme65IjCxord5kxxyh2fCa5NwyK4MH595i+Bn2sLU9uqGEFndtf6IsaG48PCbTgeFppgn7Z9t7LA
jF6FO/4yaZljJyho10LrHXunpl193sSUdEBuy/1V6mjPUrw55TcCgtZwrZ5WzQV2Zq9et8W9RqUW
48a+uD92d7iIWiuTsdsXVfKgxVxaL0sxe37KmGXrr/jDM1Pcwg0/kj/J1RVmBFK7FE2/7u763Kfx
sgBHjPMCGjWnX2BHTN+jc1i4Gq5j3R3/Zlz4CRGPdlCzHy3uQO6+BPquD67UyMv8isFE+pqMAjS2
aK6FdBO31Fhn9/Yxe/n3JwhJnCQZgp50ZyMjo66f+BivR5ne8WHE2kFX82dRWH9unuPUxT/J5SST
6KIqSAuFPBorx4YipW9+pD72LuZOt4MRockqWoRz9hLSuCf/7SYnqcOpOIm9qnEYVrc19iFODAdN
98Z2Dj0xAp8Tow4pHAhp86KUH/LH7/c8SRjOaZ2lec0ZzbiVM8a8wP+/jao6bQ21FOABFq6zPcAf
nzOuCqQqpqRIU5SqoFSBdjE5hw/axqx8EfIVaP4QXvLgFuEWE0uSd/ri2mz16scT6ZcrT+42McVY
TBKy9OOKqL0u9vn6sgxWEfApZXG8iZeQvg/NZs5k8Od+/JfrTk6GJzEST0PMdVtfh7oRLU8+3E+U
q5XXeuVKwWGcpudqtvDw4/fz5bqTkyFurU0pJ6MOYPAAiuuYwpChi9EiAWXuyOYYIGY7QHOvd3Iq
TEQhFKoz1azGcASEt+tqlAD4ErPkGe4dFhreRfM2Fyt+Phr+c6/TUpYs5GbSjPeKwpjpVS8ASFsA
BVYZGBqat7YDE+NfjHVJsSlGsaPLD6HqpcLj6eThWn0p9injlmq4j/T7RFv1KhjSYtZB68cs+cuv
nFS+tHLom+DIrxRbN11BcWOeARc8bKQpxixEt34pHHP2WDCz7q3JKXFIs6hOTryS2ictX+c33UJa
hmvayQt9d77CtNXPbrtNOXMo+Dm6fLnbSfyWpVCOLipfeg1m0bPscJOsTVfbyqlTvOp+vLZc42rm
IPLDvTIwJ2vYs2jjsO3kCac4E5Vl3osHC6tvzVd24EvPtS1sjne9G6wztODGdXbfbdsrIF+AMug8
kQ4e3U6ghHA+MOwBAhZnjsiT2oeKgTOAeHuFmVxHRkYFM4j1MmqQY3pqZzBD7vlyfSZ1YVTcq0Cl
NmT7bkjz/ikOl+Hb32/vp6nxb7c3eZXNBaimeZTFgz7aAiMSWMhkhRy4oZv/olFloXDgsDJgb4H9
UunqoUeaLVZuh+6fo6dho+JVW+x+6dT5/ewY1k96h28/cPLOS0PM0yQXxUOF5Qg0eltHECcsWtHV
sa3c0wDD9yOvrjPDR3kP/i+965+w+HKotCtXVuZI6lUTcly40j+6F018D4uxu6bDAuIEEfKFOnl0
SPG+wYn75FjwAwHjviqu+NGQBY1lzoQp8ydKYCAVomtGgakGeeE1vZKtuT7/FsHmym4ceUn9Hj+z
86C5le8j+YW9N8EspsLBj/OD/GBsYJlzoOnxDwWKu408Bd0I1tPHnUrZ1rSo8mj4ExSQm3uWQgzf
PnLaM2bBzPKPP0x7CBU7OS/0yO+0bZkcKmmjBcvTrIr3h0D/7aFPUpc8LrMkN1j04zjxKNxAC7Ll
WOuT2vpzWJuf1JDfrjbNWPIilHKBV3ypF8B0GLar9xHwDvAFpwf8hCTQaNpOzN6las2YoiEwtr7H
vzRrV5f4EEOeoDqaXgEF6LXRRDrnLAAtQGHQ2A2Gq6zmXJ0eRH0tNKtUWPz9C/opKH379ZMk4Bgd
a/BtPKvgXv5d7JO1/AxBr3pUQTypfgUT0Fcz++8X/cPxAv3gt4tOMgBLEjMJ23Tx0OPeJn6IuaPT
KHztd0PGsZxzn2KfvXDJQhd7qrf4MnXPSWdrNylp3yNG4MmmuTefLUc5GOvU2mTVurqsdRL0bNa5
U5lbTZO0wdR70epMnpB5XyMjbSBNLtWXPraVfp08gp+M6Ef3v5p766Y17EuxoJxQSBzR7eNvAz2R
5DKqKlq2ejv6vapLTiJD7s6Gwh8Edt+e6STRUDuhNupkENldRupg6gauWtjto4WXDPouUMOO9pJd
9V5O8x+dlFPHrjjg2Oj9/eV+bp+TDP7rD5kiFNIgqENRISbLmKGl1lYAExcicDuyrgbpWUxv8+AW
TWLQ3JgSUMibSPTMjmZAyH7Mc0qt9xOylZFUZ+GTlp43CQe+sHYbY6mcFgy7nOLfdPPLCKIXcNrr
cLgt5OeieGhjZJzLqNjlwhqDtAY1SMVxuF/ArS+7lXJathA+YQa1t6aOLfiwB9xQ5NeR8abgSSFd
VQNYOF/+ZZV+QJVn0y4/pSu/4420ZuZmgyG9YyGKF2uvOB5MNAKNlzfAN5/qztNiCJQ2Og6NbcWM
ACjLqLx0TMOaZR/NfLc/9b6/PeXJxh63uliHqSLSzpL8S+3ov4fX5maEtbVOfG0t2Ilj+OCc0C1X
uzt687rjz4mf6YuWTVHGGFuhAT49uXRnRSyCBBlAdFkxe0t2m2v+5V25S7SFtYzvxFcmylDdH11V
gFmcBaSalATOoNabd028DcW1Jr0rl8iO2h0fmB12uZ2dNF/GOIL/o9IHXn6mombeiZzww+C3FZHL
5vexdG/K12VzyI73cveoMOVvHbcy9ZeM8pjV+nIOpcUOGv/UPsfqtXyNV7eXeaLsw+Yw40VMW+ge
Wu0dRmERsi+YnBRI2K1q/pu1IWzb8wrvmhQUHDRhdVVCIxU2VfQAFBhPqEq+VXr0D/Zxjdf9sWTi
Hql1ZMegJ6NbsfBEfq3pdFj0/DJimwJEzzpRF4YVexUqITCkJxW6vG3dLQXouG9DuRgC17TuGqqM
1OnOjLrfFNIOmUp9fMKHyW6oMPTJ6qjeaRLNy+BeUg5quMGvOKSMleI06IpzXjI/HdSMry94sjdU
EWrNi9mKB/D3q+O+vCl2oFWNDDc7W2WCcPTXPR1OHxSejvd/jyI/TeJ8u/Zkiwh6oQr0gcVV+8lr
cgO3BPXl2wksTLQIlpV3vhqAUKqPFEBP93N2GD9UITiO63jQK/CqcH6f7OkiZlBh3ffG/hR68no0
8MGIuXgc9gAtwXDJtv6Y7OaNs3+YtP5+3ckTP1qD0sYN14V86AFfAzl5entnZAFGXvc2dzpQfkAc
fb/e5CkrUpuf2uJi7Lt1+Dr8FnI72qCPPxXLjuYDXoYPCqFuFSALdqON+pGTZe7OC2A9OnX7e5oJ
iYMWKnFaQCj5VcbGojuWsCnj2IZBfMwZnRM/ynsVTeDorsew6aYnUUQLpz3K8O0Z+nF20uNluMp7
O3qxbnBsCO+D2L6IdjcsBs0dRhcw4GCjIwkaVh37P1oCGXmBhNjLxjDARQZcbism4x4vK0DnyBeS
TUsDxAjt/q3ptgn2JJx1kwtdgLsKUZm6BPknnt40QoXpYVxw2sWcAxjXZh5Y3bHdUCS/Gc0V5H1y
z/wZp9LsxdjQZfUDeHhsq+Fxqa/EHWY2b8pjdx+/K37ze7xF07zqs+3I18Gh8FrcVW/cTWGsL+db
RiRUStWAleCzF345NmFqW34fduM/uUnuabKU4+B4uGbKXI8WsX/eghdx9XXwkpvX0bXidzfRiSS7
XNPEoNUhMWIj2snhGPtish+OayvbGkC1Ly4u9zoPWHPrwC+3ZP9sqdXufANRL7lhmHCRbPOXk3s+
24pAmBuB18fTAX+zUmMTfMkZ8rV5KO2j8pYdivNC7LzkQBf3sozK16BbJQCoc0fmZAgx7gPFXZK8
85xLZnra/aXedKTd55EY+3IWnyzsX/PV6FBtlTXmRJihLIUBXxgGhNaitOkLLz0+s4hMFZDOY0DX
B52jTcsoWxie+J4qzwJ7i063QHO08kp/rO6N+L2O34VnyvBlvZGFjZC/Un7XtZek5YQE9RM1lnhT
JdeWWtpK/BAjXKrC2xRXjT417CPT73KIPqzgkjSpMsM2jr/LWFuWnS/BUBbfyUVFY60CQNVpL2wu
MDJVO+SzAIOGgJjiP42fFsMI11ReKzldSQl8Avqrvkm6esnezrJniUxNAuLG7CE2XNGoFvQ2mmxL
HT7TlbHEn93GEZKIPrfT9CGnXaLS8HjSlXtK9km2ZVqNy0cdngMs426Zizc909WWT4G/x98b/WiH
67Mhb/gDqttBf6V7KfMch2oOhfQ5GfB9y/8eLya5sGqWZlaf6ahepLHnE14Phwock/w7GOz4Vxp5
J2uF4+340dY7w5d40qsE4WXvMf1lvCWqPU5DYcl0DDmdOqfjts5c46Ad6vzhYt7KeK8YtraVKjvc
Z/t8by7NTXpcNSu2Z9bK8yl3Th7IceVWQTty08LVcmc2nj8Ldt9vcZJHx4VQ6kpFCG7W4jq5YQ4W
xcrZuUG3C5zwlQWg38xNx8ztN1NKgJFogtyex/1GfjDXRLYjsmWgtrv47fzUPoxr3m5fpIZWUtXP
pJI/QC++3fF0Gl48pVGlVYOxV3VXC9ZJ9cBNo2Kk6O8Uld0rr4mxhwVGBFAwrEJhDOSOQ8bxOcA9
M0l+YQowquSgnzkmg00us46asqEtkjf2hcUwSowK06OFdnox0lVSreMCUleub+ca7z+kLN/vZVIQ
QhqbncycBzkckgftnWDHF1h64K/DdoXVEn6fFCtyX8VmJuCDn1s944b5lw9kOiWvqRRdk7zkWS7O
IycMkqF2298xdQCwynnHavfiYHpoXq4ivuyZN/mDNvT73U8KH0ovt6cqro29tItbu/iVrAldDFg0
DvHal2d7F2Ma9Le7naRJmWpYAjoXY89QV7GqFTadF8I+I+qtF5e/+uYGcD8vwA3OMyWEH/LD77c6
yZT6fjBz80jmkvxuTOekeRCiQS4l/cpSV0W7D34Ft5ilZw6bRhnuOwVR4VZrvXa2xvfjQ/hf0ZFs
TfWMg1pHpRbxEKrQPf8Paee13Lixte0rQhVyOEVgEiVRE6TRnLAmGTknAlf/P+D+vz00rK122VU+
sac8TTQaq1d4Q3jPQCO+1z0U9C7lLuk3nEDtOT3jjo0e2D97AzeLr9543TlWIWngfVA5HvC6sO8a
TK5wX6eicdV6FxkbzCtCJsdBBFvAEwRL0bOvDoCTzigGjDw7Xvf4223tbwuW02BIDNYOggMigy4C
rUKhdNG6q7dvybVltCGPvQilI34CBzlAezH3JgnPebwtMJRAlagvRD385S/+y4m/2e9VwhxJVRPN
HRfg6CXdwZbvMZmpoUSwtFX4ToFjs5LtjMU5x8LvUrTfb4aXm+VX9y9iY6OJduay/EiFgH2x2W4s
9Pe0hx/KvFO8TA7Ml5yavxQ9+dKpfu/JV/eiPsiypTaDdZK5JQCVfJKDGvzurlU2qnoEoTLd/w0k
4bsPDKJvDXG0qih2ShB92vgSla/W+dFWdpkfd1+jcjdpp5nc2U+d76H6AKRw+on5x1n05G9mBP+3
6fyGVavFmS2zUa2KD5yyHALxIkft0UYa4Lc37AQ0dscXD8fePWosuzpqYasg/oH2yalsNmV2mAJA
WuTrFCmUGXTtMTPaajYtHr3cW4mYJfrXvicR9uaxV2cty63MGazCOqnKYVTuO/x/wl1huEmyT/oj
qCSF8iKo+82/iSk89+qgDV0zOUrCc0vWtueQVzN9NwTdpi/IcBhoB1zqu4VYnl1EosuCHV8L1FvZ
OFmKwsetb3NauUN4Z3qWs6EmMWTPwcCVfPuhLjZd/bmYD6E/WIHg2QVH7XrB3+BIzS5N5k4vl/q/
7444D4GZW6QUMscfaEQdVbeV/enOkfb/cuFV3lR3Rd6ZU8+jy9tWvlfLRQYWWJ29mbrtgFf3bi4x
DUJATxOOa94N5pp8bYrcPLQi1UM/pawt2x+XNgG2F/Ox9DRUwsAD7aHbulL2AIhKeHULost1OHKz
sqrPdaT1bDfRXDqc0T2j8Dcpy1n5kuwWBStgPY3XVUdMSUXBXPTcy5/frN6UTi0rIbniuADkCaOB
bi7VPI5YegBA16W7B0V2q06+4G2LDvry5zcrD3MntVN2PWapvG/2Bd0at4wOCBt1W0x6gzEOVN51
lD4IM2RBWLlm8DdrO+exXGjC1ilO9ufsAF9b8lTlzmI6ioI7Ph2nbDsJW5mivV4Fs4vdIsM2sted
X3WHsvseWhtQobhnAp7ypOLUzY9WuUUSIsXaS7Tfos96FdK0okP5oiJNWtTcp5g2mPLS7XJkVFEG
BKULZHajCA1vl2f6nze2Jq/FOK2xl+JzSwDXt/L8aGuf7HQfA7QA/7bpBwYfz9r0KG9wR06JaYZf
g+ADmiz0rxCctuso4+aN55PZGm1+fXocd9p5ZyN8iOtxEJpelHh5R2cONnjhBGoFyA/XPcFxf+vl
azIQK0NVFUNeCxxVcjwkU8FxR4PP3p/PH3UvCXG0xO6nlu/O490l0Dvcdo/OXvytiRZfRdYijXu5
NMARE2NoLnrj16W6zzqUWJGVO7u00L8CNhSRI9+shG8fesnnbnadI9dezjIYfPsSxPK9PPQe759G
XkZfYXPpTq3+ozE2SXVXgnwZ7pp0ewYpKQpyb73825+xfBo3P0OShrw2zIg6DZjIeVOWv5RN035q
50MHQDNK3SOGVk3+UfPC6KtC+1EYcN76+G5/wSrMhiZeHra95BPtYaapvaP1SRPHL88HcMqerHod
AE5hrv6GHIIl3667CrKtqsZTMZO6wgnpkFuUMJ2afTAbyHH2v7oXJMWaHGkcOq8Le9MdatKpNvHE
XiaiI7jKJOtzJs3dFFon5B7B43gYB/fbOkWKqfZHzYv/E+yB9v7rvV+F3TlKSrltl70390O4nX1Y
unN15Qjn512uUTdEk0cHU9gIeqtcud39VcjNtE7ph5lnruCgbHU4+Ag/mOpVFclW+epkxRP1X67S
GuuIe7PoWmlo6M+qmcqWeZqBejf7GjgnwwjnQW1+dPb3KAQlDEwbFFChQ0NPv+rVQz59VuNdN570
atM3kVsPmlsx4IitE18OmocApjEmKk/VTsaDrPT7jbTNyQo0rIMjjOd8G2pL87ktv/ZF5RnR3sme
0+7eCBFVusBJf1Wsu7qQggy7HlON3BhZWLQYGN1FfIMKegiBMPYINn8teqQY8dDNxjWvGoPihHuJ
4ecMpp0nxZsiwKyTMM6IllyFWSWM88iskiWZkj0lPVpn6IZScIH7FH27BGlD27isPwpulreSmdsX
vvyqm+hmFfHUGR2rdn6CwwPycwj2GEv2mG9N8wM+UliUiTA7osiyViuKxkudhiYXez+BmtjK6a4+
PyTRVkIBGisUO7ASD92ImDYEnmndIQPl2kLrPUz6jrnIv977VYTFjdFoY8VZrrgK39gt7p4Nmm/b
fEneJ3un/Jp2Yy4qWQRRba1ilKth1rUFe2833/VDnu+G/NN8l5JHvCAQ3Tw16CCouLL+DbcmwZVi
rAKq3WtxowzcrSj9QZ+ZfnGh0+jCY17dtFhzlbJ7eX3/qL2B6P3TdbKW9YmlRNK7CwFteuI2kREx
obm88L4k6hPFY0jpBCn7zbgU29pN+tH4gwbkIhiseKhm3p9N6Dvv/6Y3m7C3x38VZIc6U+oZN5dT
0X5R45dK+yMzfsXWA0Pf4kOanFCCMHDGfe3Gz1IDGa15HNC3onYvBsFpeAOM8qftWUv+TJolIaTF
oAIwp3QvgdXKvM6PJUAnPV6U6p4TyTgXTBHMrS8Tv8uWn+fsftY+K86nENUv+Ey08zCk8kMkgeoj
bJDLIT6/VuZLiax/A/VN2D99qwC92cC/wHMj3XHkpRi6pJsoAiuGyfa95uyrJsgNmCgbEElNeYLB
Kz9Y+WF2gh4YhC94jYIvaa0YlJyzMa1icrRy8lo6LEFv+5DgoggDQsSsAh1taDyaA0rTYSfcA9Hq
6xgaD7lzVjnYoyc9Jj/Nb5mf24H82sJV5zTPn1tUYJOtkA4gWneVmdahpfS5Qy+1BfdO8Q98VgY3
AOSrmfeXwCkg62L9B9NIuOGC+GEuP+3m2pjrLDtflhbX6CHYw9LLbA0tALeYgnZPbpBuQr8RNloE
d+RawiVSJKOTIgqxBTPG/Jj7UfnQoCPdQcJ1/PRFcK5Ej7kKk0PXJbIxkQGfndPYIbdz12iBtsA/
PPO84WuTyrvSgZ1JrzwQ3UrXqu6dZMxc5555mptZNC5Pu+i9HScZmSMoPQvGI8RJHgH1nvklY2Vt
p0NzA8aANBiUN203g1zuL5/CIGTETlzvM09pN+V0F3pZfAg36XfwAX3yIcwe+/HZCBGOALsg/Q1i
ueiVrSJsWw31PCb0xsozLCwmSwsS36SNwGD1Dg3yyy4KhMfzzaikqI6iKI6h6esObN9etLYoOJ4t
01sdE+CiuW+RlsdoiSAq7Rr1cRxfYuMHRjdRDmmQJnS4iUTp9Nsl7O/fse7HdtHZrKyUPOcMzBEj
CFx6YYhguBT5dedHxR3elPofMrjz67SnFfbJ3gwRNz9g1flP1DJvJcU2T/U1MCpwx/2ZzObXf+Mi
5E+JBiFxUfgW3swtbxZfZbT22TbbauL8LrMeYE3t10W8s4E0xOmEPLsVfK2ih13F4SaruqpdRud1
gypkcd4uUl+UakAksQpDtwyuEritWBgOVVm09CoUqzH+i/bIMNec9lH5mOiQ4AaVcOyfjdK1hm3r
ZXg7AaJqXhooHU19qEEX3Kfb4g+ce0e3R21ZhhQbYd7ah2esr75e8i9x9sNGs5uTK23H7Lud3MWX
V1nblJfgjJ5kg0tT0n2chvsBIlT2MFd7qOg1pLDQG/BwgcMQLvT3yQoc51OZ/WjOG7U6TukWeeoI
1JCxz8N9afhz5E6/EvDyrw4OpaQYtLBS5GWNzrUqBCW1rQGL1U2jw4SGJSTDU20DZE1/DMNDaj7E
eMjexQatZ4P/cTD5H+ON1F98qWlcB7vV+vKaDv5Z3/BOjvGTBCKWyj3/WuCM2rVee19/bmYQZZ4K
SGWbPNZPdoiAkfFxsYhZnmFr+9LLufaU0jWlwGzcwnGdEHCRn52MHQJ3zwvxJ91pd+FBuRurTdR5
571ebIx7Y5sf7aOdYbly1JqN9NVizneU7kvVZZ/reRMNHxBLk41jGvoX9DizoJu3dnc34Y6GRrqj
f1TPr1G4r3Xz0aT558Q/L+OujV/L7m5gjuVU3zJ2Janh6AC8S2NQ25K+m+X0Uxweizh2c707hMol
QLgSmglygiBQpcI8FjmbG5HvQsht5nQXjpJ3QVBi0JiM+jIgYbqMyOyOojmRID5eZV1vru9Rb6Jw
rsk1ZXmbkm1nB1524avqRl8swMqMZGlfI0OqcrNO1Q4RZCF5863mrnYTHVbdJaftcD41iA725/qb
4qMGCDNLZw/hTBSbyvLHCGuaaed8akAW0utggua9HzHesNEg5775Dav7vR5i9IwszTylSApjCALF
hjl8BWMES7hhU1UBphAItZd3GozO6BeYG/W4aF4ar+DH2JMaMB6yWtlBqGn/Ztvx5qetLn+ljkZ5
mHlFdb5NDagAGNoD1fP73uf2/NFCmMbfmEm9E1QXGhKVSBDz7Xrt5hesbm55GGeGWsS0yNrPin+Z
NuhcAzYffrbbhlLxycw/WpkX7mBuzWjBuECTYrjc9d04n5j+0EvAcPTZxFFy3NuVKNoLbpf1cKBr
h7rKNN7d6CEPifb21twj3K66OEVCGhBlY28i3G7OynoIUNjy2MsquWeuftK1V92T0caF90E9piOG
qf+q1edKCjAcpYLf5vGn98/qm8jq2/VXt2lfxpV6SclF9WmnJzsr3KKoUnrTEPSQ0uzP6SIIg3RC
qwSCld/Mgn8fBHV1r2qqnV+6pQ9cxUckjvHpyQMKHMRwkJrEvMVrF90JmAXCNpxo5dW1yppJbiiM
HiKJwPmgbHplb6nBgK2n9TRae0SJMH86H2fpgzB7WY73X7Lvm6dervzbGJkVmj0YZBPSDvcu279A
6/alD8qd7S+cmvk5gd7+ECHVob5ML8LlBd//2shLmSTNDHUeHXSudryAoT6jtxZc3CreL+KFirlB
Sse3ITP6gvctSGaugeHmybMUnv85JmUfqKTzEKlqCnvN/dEFinqAyz9RbNGTsjaCdd8sFW52fBXy
0slp07wwl0eWfphe9TEMUNP5OiPVYP3CkvbD++tdi9T33vAqwBWmYjkN23ySD+C6k/wICDljTT9U
tzEYnckqaV/8yqNdpXqOucUYDb9tBWM1fzRfKpSQgWC+NndyQQ69QZ8IA6tvIbr8P9kkfIcny4XR
d2Y6Gfl5+llBnNbZFdmRTMlmdhFYn/l2czrZFh9TF9TO18LawHW9vMbyhyiHP3tBYSYC6wn/ZtxL
UuNmW5Ho9Rv8yT/dgWvkrmRGdW0tWXpyNA9Ox2MsdrCfFujADB/6j2T8gNiLKHr/lez351VXhUmT
xJV9VlhV3VZ7aL4LLWGAcGAuHrgitN01Nr/zpq8MyZsTfTHrfNBNIpgMlDu8X6RnlfsY7l6z1zbT
AwXpa4TDg3QapJMcH5Pso4GPw+g2y0RR+H0JotoaYlvaVaScc7rNC/bPRNw9vdI2jEtgutC2Lug3
Vhx/UfdEuAuraDpO5RxqNl0yVd9UydfI5g1LRPD0szp80LU7KNT2Mam3gNhLPbBw9a5goBf186X/
Lkd3l+HR/BvRRpAHXtnJN+8m02ddsc/8qibz8FVAhjrFDBnSmYcqlk0GTvtO83osJxZ5GipVaLSj
J2qmibKdK+P35mdIsVk051Jfgk/57T9cH2y6PhbjBmrPNH6K1MwdrcAOD6iOZW60SzIQ4KEv9cFo
4fWzL+GwAf2ZsZHdvx+oRG2Eq1f2zW8LQalaVsjH0vmoYOCWh/gCZs3Vsfk+aa7uDn8onsTwtTrA
93B87adgfUFg1laBuRrjVLL764XQNU+mNy0En9hD9sEsHxc3LZijohfyhrXEnyPEKjp3edipRs8o
EhUdVBp8C1ooM7hLvuf6RQgCYdmZfgIoOlFsEmSWa/Mq5dx2TjnwuMm+yb1+O79ICN53GXTy3Icw
IwqGbxDw//Soa3hH2ODe2IWcvRr+geHC7GXILof70Q4y8768PFGaw/SiatT9WdkqqG5QfdOzchio
xn5fnlIyP9XvYpIx7dc5dJWfkFtgejcwvu8r1KbqRUXq/WNhCb5cfZWRzm1fF+YM7QKVzn3yGu2l
nyMRzYIwp6HHhcqbEm4ZWJMgeh1uOVB7oc9stedCP1SBcXcut1q3g7TvXza5vUz0P4Pf8hdazXN7
DD2g4ObGyQ7wiKyDDGsD98bUPfvFroi88GkhCqs/OkTREtj15RfISZTf+q8kumu/mt9q7+ojVVGg
W/iEvthR0D5C7mk85shO/2R1kyBRfkPM48/vcZUol9KZniNOPafsSNfHdB6mwPxGHLt4xXcQt6jX
DG72h8mr60/5JkT6D9IhfVuDkxX+yMTGvoIk8uphdhM4tNKR5iLiYBVc7vXzogcVGy80H32jiN1y
nyv0HdVih76/2KXlTa7VTcVype3crF6kqVQ6y3Yg3UJMNzBafxx28T6kxK63+dfk5wBHGmkLeg+b
Anm00eXtoww2LPa4+uj15B+lW73Kv6Caoezf+8of8zes6i04WCmE0nZrKIcOKcCdhUNZPXhV5kpb
0pVfRVu66Xdk0DJM2dxB80wMgyBoK4KP4A2/2j+/8+UV3Dyk3pRVqow8ZOdLNviQ/sMQkuH5S5WQ
fLhAO0bGvXFxrV2anwjNYboHZ24Z7cqu85p5Fxp+kUi/VBCx9VVjI20iCacaPs1FKxqNltZLab4u
ts7EsBBtN1FSo74ZNFGgUmi6m7axxsBG3RTJtUTQbAPG+YrauCYD0yH9evHl/EUfg3JLy1+/i2IE
WTZZ8SO0gc/8ETdP00xYjakfM/f9APX2dPfmN60SnrMT61Xak/a18KcufotcFhhKnLxmfecEVO34
zY/fAO5ZCG/2OyAlKlYqtBULwQ1+vSH/koDe/JJVMWmMF0NNVQYBGVCe5GVg2J7MEADbzB1AUdZl
6+r1871etXBeL15TJt6AZQMM2z1y5sWhoBO2acInQ/poW5GHWa2DLLRm4QMROBZa8uRxU/1JRlT1
8hJWj3OgQ72FFvwP8XA3j7I68DY+Q9XFBBqjWHh7vFQZFYzP9M8sPBoRTY/FdCJfDbqs+THv3Wpb
1y9xpIhe7ptZ9M3vWB3xizprUQvG/6TF2NoG8Q6mMLn0HhUMvH8BEiyC1SBJ/PcP1dvYlZt1V8mQ
6mRlLcMr4NYb8GA8NvKJaRN6d/cT7u0IIGERHG+QT60NO+C2M9HnfLjaFSWCLXg79tz8lFWKJLV5
PeoJBaz+VfaqT/1B2dAK6/YTKkmQjyGsZn7yh72HCB3em6ceAaEsaO4bjKC+ZzCKK8EPejtn+/2D
1j25MHYutpoBUh7U43mrtq6s3ZU4Rz6o6s+L7cl+uqmmg6E/ZN45uRe8mDdLypvFVyVlpevdOXUo
JDDRaTbn9ggNgI8+3DgQ5n3YNkBJlMNlEVYZim2h7IEt4oTCDSFk3KiiV3MNlzfXgmwVfYJFgHlq
D2RiiXxKTmqg3anqXWK7FbhF9Bgb69CRl5VA95fW+6VzQxVBDKTs7mr1zkF3/DI+K525MYdAsdzu
5TzsgDTU96YOI84FNnP5vogOGA8RoiX6XkN36fwMdfBy9pEKluFtt9FOIcOQ7UBJHqcINt2+QgoZ
uYFpi88MslvVY/q0nA/kCB5RwEq1jVl/trrFT62xDzI4095vdbf6OH2jRj/12352nbvqI1Znj2jw
GeZ2vO8/w08PoUjb7gXCO6C9kwnlAUWzzy99v9MxJLO2DLbQLEs/WV+NCZauZ3nqo/U5VbCh9phc
b+o9v/W+3w9fq+RXCMc+xXZnp5VotbrwNrC9sZVFtxUwRfUVHyYz+1RkpxinhYkn0gJzZ6GyZLuo
nFZ0VyCSb2v0pzJ26xHN3FLy5HLPoEXPn2ItUJ1NM5IQmgtDwy3GTymbB1HD9JYswbgfbQSifRCl
CtyR2o37hwEz1ut/ZK7jvIb6o9yd6tbTNHdWNvDpC9MzZ7/7hR6bQYVyf47dqHW7DxdM6T8mX7M0
SH7pD7jpqPcLsgdBXChPEGlTFw0/Cjrk9J5VlCheFgmoX9N3ZdyjcKv8qiuM3ds7LlPpiFIAw+w8
AXvuloWb226GWZO2q5c/fv9zervovPmcVsls35h2MUbM0KvzoQ9IIhlpYnW3ODCavn3ZKOZdlwL/
WJCoYA7EDXdBgL/6+dx8QrV1qbTeAVpUXZC/kbujwpgeJTQl8ZIMfyZni+zbIuMrqsdEIX4tnpJp
5dAZBSEe7XPkmNStnB8K+QHs/yJLRZGhcpY3RvPDxLXXy7JA64/q3/HeXO6wd9KGdRN4svp8ztvw
OqezxruiPxgURz4mYNc53aXy4LLhOT8vc7rqwpzuLCKeOKLXsLpn81kaUgmfhpP5uem2Mbp7rTs8
DtPPtPuqGQzlEBRALd+1T81u3oYRiNFNYrrGU1i602sXTATZBlFijmvvKvfqMf2BmYRNQf1h2i+d
RfszhtjxJi/2jeaiv60E9ffxe/nRIYpbj2h5P4wjp2tJzPK7BhvapOYmWf6V/3hUJ+/uo3YIqay+
YYP2FJ7IBdCKipc/lBv3j5yOSOVXx5+4nVMLAARb+I5/IzF6s21+88GsEgNun9nREDgGU8m0jk7W
jqJ38cGcwdx4S7+iQMzbFTZKllv+vUOyygKS3rCrKSPzPut3+oHXA8DGKv0KaOXdhH1EGfRfbCT6
lM9hHRBS2u/COY3gJ6x7yIUUZvIggfjuTQThH5N2P/sW0o8gW5aT6gSwmvNmL/fbUaJhlHZL32Z5
Rf8uZmmrFCBOs6HXS2Z0ja9sMs3P2l2zQDHiIEYD2YLUb8OQgW1Ni5Wm+r/eB/XPxaBZzPSO6utM
8oJkHitXjyHRYdPZOwxbaF+Bb/D1DGY9Zr0O5p2iHRAcQm0VtZuz02qVCbB3ao4E7qR6xTowDUp1
E+q+bONm8DoHTsxhdMKdEE67/O3vHMWr7fJNyG5GQ66YWZmnjHnIPsSrchmR+E2zYTTCAUw3oiUt
QYhct4/zOJPTQiLlNCGplI9Nu0+GrUYoumz0ftNTmqD/XOaYL2SHs+WbiMai+xNuYpWByqFMd9W+
p4l6UT+cw013fozanbZJtEAHTmKB10I361mSHkPLpYyeFpCj9TB4uv05Hrzi4qvF01l61erPLRlL
tmnKLQpnmfr0OoZbzZPoWzgb/mnMj/MMHTOkOt5Uyr6FuEOTSN224QenO2Lel9f3k7236ycU/EoO
aOUhdS+62d4eIv+OUesu90WxOjUJrwBKzJwXWxVjyYsLZI54QVhH/Z15oiAxX7evE6vQa8e5Uhe1
L1eAhez2P2YPH4TtKOpKvj3PunnEVRgeY6uvpWW1eT7F9UPS787TQQ0PpfUMl4J81t43yElEf0iX
gyWapr2NKLlZfRWM83Zuei03zFOlPjfys9pv5PjF+Aj5/zyD1djqlCKUh05w8UbjgxSDKgrq8rNs
7qLyJxAhi25RMAe15qu7zJu60/sR8m2Cz+/ft+5tA8JPYeRwSTlT42oq1ep0kqcdgpZYDg9XXhPO
bbZEE+4ulva5hNfNnemrzn0tn3T1l13e9xKq8sOpNn30yAb5JbbuuoUXqH7OoJ4iiwVn5RA2X6wR
KwWIBLhVNov3AxK/nlI9nRE+1bZ1dZjNB7N9avHHe2i2S1vGTSXcCY7l8LPBlF0XFYj/42SYpoG3
kmza9vp2KCNJbTXezRwGeDqiwu+mh8jedNzQFz7lxTdtFNP33myTq7+XXV0KXXU2aRIuB7K8H6kR
8I9goOxjOu+2SPJv7U+K8UUpTlwLc2CEpNLCb+LtW+H3T1jfCggKZzPyqvQsoHCOQUffN+j607BY
qGlei+kKPhPodIm1yt++En4vvaSXN1fCue8jTel4elz69O1wRBMw9OJtm9HClX3nWdx3/h9diN9L
rppt5+aSZNKggAwyXFS+vTGGaMKZZUjmlY6b2H4CNZzwKuoNCU/YqjdWL6hjo+DrOjdHXXpBpX8T
fgXTN+2K8uRsTfKBrZGIWRiiI7bO0eWmlS2LTYaBwKcbyEhTkXrl6UO3u3hSs5nTw0JFaC77agu1
yrl7P6wIt3wVdNNSP89RxoP3qHwshsKKmywoedQFvSJfcm4PbOPfKBJFJ3sVb+dI7/5DTu783MBo
qkdqYulXWBNt07vJwEWHURTzyk0lYrGJ3razknaRrDos5J7qjFFX4GDODQzufNmOwEg9aXtGWWwD
L/rseO9vtiV4ZmcVx+RxiGP1LKNizwC23eSM3xpo+bOvNr/Ol/sx+aVkj0X7alp0ZfLni/JSe8mi
tveYnZdBm9NjgkKrA6jjJXtSpuJIW2qqPlTVrmSo7UuTP12QfTJ/9ABZTNfJmLxocLBsFBDhP2Do
1fpqznmiwxmnr2CqLww7LjvJ5KdMiG/jBomC4OWXnt2P1U6vfAknofaK1OJv4vLrnhE5c7Hr+V6k
QYYA5+DwniSf6fn7m/U2bO939HVW0deKw1A2+ytJppVOWc4ZUUAuM41xvBRhSsAE3xb7mRx7OcGL
Eq69CruJrJzlfKIjaU+oxb9o8TctfKDpaCN8yfzcMs9gtANHeYLhaoHLjh/r9Ivg+d8u3/8bDK/l
/U38DdvY0qQLXyZzlwUjXXPrcE7RpmYqZbpzgIXiv4/BzioGh/U0RcPiJ5jjT8Rdl1SEhIgvE3hx
vsfEnX7FtkXiWLTnoo9jFYI1m9ivG7xvSyez/jKct/LFSzYZI2gmUhNjwpCCqN83Xq3vL/1esN3L
K/1rBfR7u1eRmPornIqe53a0IC4CPC0j+JwbJECxGO8CTpqfAK0SPPW1rHtv2VX8DVPkrSOdKy/b
Jz97GTAK9WaRf1JQmqeaKNCkLDA8YHSqMpBG3F/yfti9mzE8N/0F6jVBvq2Ocfg1g2aOLZp10Opj
HTOnFLbXlOWTe+/HrmK20WSKNQ90lIA2nrBzWQaj0vPFI2TcnRMx3mr5+/73es5agquQ5bOZXZbu
hP1Qtft4lw7HJn0cjO25OOZY2PXfpIl7Mp7utIJBeK/tdrn6bRJCeJez994PWQXuIhoKGfbHQgfa
2vjabLQBugNasZDHEoj9uYQ3nFpcyXNieOX7kcCRV5Fw0NSyVS6s7igumkCflpwIveP8i/LH2S39
DsME8bRQtOgqBM62kyTtmY5I12O5hwQ1Mwk6yHbB5zh7DAQg9EfCIZ0gH3GuriY3UU/V8/9PAOuw
TKH7YPkVYmfQgYhBkrqL5wfAux097L+Rk6jvxwDnSha6Wbw0GMnNBjHgAgG0vj+rWOrRdjk/znRu
d2ek9tJtXx6jM3CYvtlnGA1KpzH+ELaf9Gh7NmD6wjAWNqfej4xUQJzOm5/VWoZRKEtyarjSR3xO
hp+AMLgF4Zr/6L5N+24bCtsz/6Ph8H/x0JFX8TDtYQeXCTVXhivoBjQH8hk7k3zAzfcDineyGDn9
dkfo95KrWKg4TdEMC6e7owmoof69QYp71rfO4BaIA3HwtO1iOVfFH8NNK7SOFX3kq+imqqODRBSs
/kQPOgznmgUuB3K8PECFnqaHPqLigmu/SLaUNMjaB8EVJPjk1qRDeD1a4/SAfkA96PA6t9VGUbyz
n3fbBTguZYcsAHg0af/u7gMH8ucDZlRWqRgTkPWqDczDhPDxBgEQGxocmkVu3WOLlsEc8QXPKwjv
1+vm5lz3SRsnsXLV6oic7Zjs+3gfS7ivwEvROtf5gBLw+VCnR3VprrWAxmBJgK4W/AzB57UGwMBk
yk274lZTan9xa0CjBnNeX7E3MoYI5M9hQRWU2eJgJ9qA5UDcbMAQI+Kh9VR/54oHvjfLZ6n90vcf
Shv5v3I+4HTr6Nu0/xSf78f6U3h+HPuDiSj+hWFx8P42qO9f7s41Mt/8GDWWirleKFVh8jFXnprz
o/ycdPt2DjS/cp4KfJPsZ4dAAKSl7Q5zdK986yyvbLdj/wC2N00pHQXpkeg6uCbqNz8qsi2rb+Xr
J2G1gbEpUAZkkGa5y3DGQc0mwBQM4IroTIg+xVX0K0dHGtOQ6BdTA2Mg5aFuQhsQKqw/8vHTckr9
pUT8t8+7CoHqubWHpli0JMA0LZ5aMXPT4vv4alIQIqeB/cN3vGln0fMKbr4rIOtmn/PGjDuYsJC9
aXHtoatz00uwb8sWZxV8e6KAMbtwlwVf3hp1UuSDQYeJAOCgkRP51LaATr1I9abRi5G9PM1Bhy7e
BokZ0UYLXvAVcn/zwKYjR5lVMiTP8Ym3txemXhvTU/Ce9lp7W+7r4eCkfwNuJ8ihnetneLNw7NRN
o6Z8Zm2QfAp3yiJa/IGeso/E5j+d6/z3Sr1mPDerEdiKLEw4T5f5NAUa6nMqM7UZOyIgc8cI26Og
o44XBRNR9rCGAPR1hmLMIsMUZy6+uh6w6GQT38eom3jO1t6km1QWnOG3Qbz/bRg46+H/0I5xj0XA
f6CT4Dm32veYzs4R3YIQUaIH53LE5IPuJcYVw4eE7DVD/vEbnf5Z9xXRnSrIJtYIgPPF0NqphCsC
NBytJOleAzvpKTtFQa8+aoG6zUGKAagfOhvhtEh0ulfhq5XbQjPH6816HWdKrrbL02Ds7hlifkHT
X3elvdH8I/DqzRtYRS9NtjvdkPioCnOn2YySC9/Q906Q5VjOI7gGtwpbacHFdZ18vFOcqcste3PG
Q01KLxKquXxRFZfWE1bQ9A0m6ziAPB/d6nJAA17fatmmxXFkB2bKHj5p2B+5VQ8GhE7OnUlgD9IH
GnGoDKQQyI8W0kZkPlu9wSdsHycfsDxytLtsOwj51IIouJ7Bj7Iz21J5fVlqcaf4aF30NGElT4GO
P+9kHwTFxFjef//CF32j65m7Mqjy5TJSVi6OPw3cYPmyHbzpC5/HN+Ad+IuIICmCvpqzpnNldT9U
Skk4YtuNaTNDRPXSA3K7QE56v3vWbA92BP7YeyEtW/BJXBsxN6ckH+vZmdDTPs2ZRz3jMgeDC2P6
XbQA0H8uMiKzYGanLOf9nZO5nqrnY9SmiU6sb5KjBLU6MAyslXInsPAGTwL0DLp5D0SwCOipVllQ
eIV9zIXpvejRlwN48+hKazqGYpJmRgB7gLoOPxdC5A4mR+RhyvfKkC8ST89Eq66q1qQYz1ozEQwu
G/rOABepWbFCJfI8JbuYniL5tNSKDrVo1VXkUxvVCLvpOlBpOGCbdhmVhwESDwncZ8yWW8W1/6no
4+/Qt2ZaKXmGXEvHx4Q++xNSSl7xGPn960KBne+LX0LskChorIJeauR5NJcULYtES/kBzisMnQCN
dKAKryHNSun1HOTCtEmQJ66n0H0lOUm5aB0iP8eIYeQYGQ6slKK98rqwCWJU9I+0ybXfm6uv6lPc
Bsu6qMlOQ+DByV6LAplRJOMHHGi3WnHHIJSkBjrAthCuLWhKrLlSutPH0OipQJpmb/S7hSelwnKB
GZVszOKb5KCKY1av+H/QHFaEbWnBedaXF3Lz7cZyd8nshrClD+CgdmWJxcUOOkh95ZLP2U4C4rvV
/obhg+CErSlI+Rkr3VrnRPfpRy7zPNxIaP35c/yJbLV8PLu0vOQY/kfmiX10RYuvQtZgTY0c2tfh
D3CXxcxG/YXPhifNaD4FONMv2RvinsJmwHKU1iFbt3RdRjTSMK11CzD+f6Sd13blSJJlf6VXvaMH
Wszq7gfgAldRi1AvWEEGA1prfP1ssLIrGUgWkZNZD1WZFUE6hMPc3PzYPoYY1/MCDdZLABnKIdxB
1ISzuKNn39v6it8tOL4dbRUjR3Do/0to1ix7kZ0pqKWBkknPyXToYR/FNFjTfpYNNgnjp2z0ivxB
y5Cfe352GdDpvpFFS+/N97eXtAqgVm2106QPy/7E30u43p1Ut7v0j4LjH4zb5AEuEEzNRR2yYRj+
7l7/7cir7FGeNaPMfN55qnIUnSP+O1D2Q9lOtdUPeN227tF81Th/qU337cirYDrQbWTNCWkJJYbq
dkE2hPSzuT12uSXkgLNph+lBtguUJ3s6+nPvL2Rib8ZfF/66YRZC2eScA4KsdZUcQECFuzr0kAkb
e7+wKQMVF5v533vf2NtRV1F16ANDDsZRv5E1Wylszeegr7hMzzGNjtiLzLbxvVyUr1vv+b015O24
8q8hrQpLWZBLTt+xdsSEGdPHmKa74bmmoQud8g5h/sbzfS+Ivh1xFUQlMbbEQiKI0q46O8JykBy4
Iv3P2W6hoCwQN8AzmyW1dzPst+Mu1/UmeMdt7YdjiKpSxbL1KGenxd4+zo+qesfxbQpCwMWSdRNP
u3W7q+A5zjJWh+LrdMq+N7rHeRHiLkd9yI6D9nqSqQvnTez11qirWJYOdaBPLZ/vK21+gAjBChk2
fLz4jvlIuGsOL/9as8HbZ7yKV8aUWrqYMIvZRBzER3OkYZIK4WE5HOlnBOwohubNPdtGlHzN/N+8
WbWturiLqZhr5S3MuAj9iO7U9b7srmjeCh9yEQG9Zjq6h3LHpCtlfrL8v1JieHvrq7BVhT75tSa8
Fq5HL0EgW7FaDL1rcSTZdHuEQ8orUkk3to/rN77ide0u6PSOjlDOypYEVOntBqHILp/Q0qLxp2FA
PHS2n2/xzzZi1rps14ZKMSsLXGvRzfgiLmd29sjSlCNXkpx85na14fAnjkO3Bl4HrdhsajrDloH1
yV1W6vBL5Ba927p1g4WEf6b7yNP/0o75zTteF/DkYJCSYFpS38Vzi4FHPiXNrpyGMsauS7xUhNZl
4ubBNudvf13rOp5AO42VU0u6GQyUSDABiJ0mRWlO5cz6ILnmWcbi8O+PuwphGqK4QlsKBa/uboPb
+6Az8GyVQRzCFbI4AN8lySZGfytir6t2XeqXY42L+k3DmjDuFmhrWu40dFKoft12EYEgmHI21qet
ybWKYdnU18kosSKqHObu5mAPzAeZZ3oZKEC0c/Go0uuPsLz5E0Dgre94lXWVi7AhDlkbB0dOTuJM
p1S02BSX6j6fr6vIbZYXbGaHjXveiKDrql1IYcSfVACnmh3k+6L1OHMz7bs7TT7C6HJmbAaWw1aN
DYax6au2cdPrklvaZKE/IjgnIfD3Ofpltz80io1NAPavvOQJ9sPmW96443W9zR8sWSoNnnS9EzEy
i+6SAggwHsaYKQO87NTnUT+bpKBL90FieV1zVnR347Evq/AH+5t1Bc5SU3OelwCq2RpkzVN/I9k0
sgro6yM2d7RYAR1ZVAxavjXLNxKEdQXOKss+NkxCqDR68ewZGkTdBh2HUwmL8xP0byp/5AjHqtht
3PV7hbg3UXRdiGstS8v8kA/MN66y5N7yTwMsz3Ode+H0KY6v9fQusa67+SZP73FZL896e5b6r4H5
sHEhW89gFdemNtSqCIUHO406xNCPSQ9dxa2hxki7peGuSRyxYpOxMe7WhF8lZ3UQhrFSs4xoHaq+
xVFdIiPsvmq1vZTl88fN3cXWiKuYNuEz4rcCd5obB9rtEQ/FgydTd8VtxxUWwjly+U1s8qLc/Wh6
r6IZH3agWwZlMfk2peW5/7yIlfwv6env7hmVVfIViKkyRDJfc+Nm5Y1f3eTeQB2uJPmyFg05XeEX
Go1G7phcjcqV33rl1qzeeMTrYpzelSgHU5JQmvc6btHDiB435P7oG8duR49txfTepAy+roEfPON1
NS6J+jISxgm1iHVdaeeCYL2T6ULvkKWG92F5LB6pst8Nz4tlonnd7YyJFiX5QBNjnux6OrFmsPop
rih/d9Kti3WN2JWDYlL9jY8S2x7sZ14SYEPLflZ8SO7VLcXOxsK9rs6leRGXVTSzsXwWJ9ugZ9Kx
PLrwr6xLautJtuBwzHO5L7Zk+xtxZF2c06RhGNWc7HvhA7G1pBw5ELXdUsXD4UoQD7Wjt0AHt71P
tibdKoIF5WB1CmfnN3HnlK9uZizbnFVxgobjiyf3DoCkXd1v5Qtbd7yKYJUuWTSrUoftcWrfqeIR
nAGKbOEAkTxze/xPSJDq4fiXzlLfrB3qKpApjRziE0EdtBe8oLyiOcANygt9J0oXI9V9SqBtSP/2
pjhiCSAffWarUFZ1piz4NQlSkr0olAU75Svpd3QokrOgXhr5s6V9UfIfhgTxUVw6YxP6Hk9GBEq3
3fSx28hd1FW003xl1HOVp2+CMTD3tXxj6Htppi+2YP/nL1E2LM/Rj2JnQZnDLdUpzK8ba9jGx6at
ujaaXlQ7qWGnv5xXhl/76+LRcml2o0Zmevrn/E+VF5Z93QdvQVsVyZSp97NUZeGkhCO4repAaK8l
QOYH314aRXY191s7f/NWV7tNTZF7rVZJlaryEyZx7ZGzKyCic3fT5I+pHb32AkuHovk8U6Hsxa3w
svWolyDwprxRt5GuhOrS/zDa+j4KvBSbTo4dUL7iaS6jiQN6XxHBtyriW0XgtcFUNI6/hRd4S52r
4lyH6P+0IOyXM4/qy7AzweU5dXmxWcDaiGzaKrKZQZYqUUzGwnIK1GNxg60crALpPUAP9GMIKV/9
3cRsbSU1tH6RxIsPLJrXGNXBpUY+WO0joCjlJwyHYVTX+2BXbGWiytYrXoW1WtSsUNL5mtTbfhdB
r/qkvgBPH76Px7Q6wITpUne8b6igwUs/9E9UaD0AaD5diJA8XBiOw6FH02Jxymg3uS0nTk3qU8F4
EbaD4Ub0X1tQoY/IU6lgw9aS2rittS9qBPjBtA9gOPuwjcVw3wkOTjKbfTgboU9bhb5ALiZfDpkW
CQlFjQjdzr75n+hD2os49oxedWzvsFDEN6iicWSTMflus9qb9WdtL9UIHcQwg70L+JmdVaOpQbhQ
OB1cbXiE7bLO/4kCzMaOaW0P1SUcDgBrYZlPvXS8HwpEkOUNih5PnU4K1lZkN1TOO+C7jj9Dp0qa
e/BQf3f1XRtEqUqaSUnJ6ltZN9V8PQlXbJjxHoTpEz62bmucMyBdJxg/W8nkay3xg9Cvr4KgNk5S
2Swd1+h/DjJeG7GHRfIAf8nfzecFiZkd9S85ib3iCYJdibYBjmCwBRz5thaEjfmvL3/+JiBnYxPX
bUipN8W08zhGOw1CEkeTcXJaqJS1o2IW/ieIxxvlAn0VE9MyqME0vBb18dcTEe95ScAaeGDSARNC
pe4M17GbYeuLLZD38TL4CjX46A2sc75JDUOtX5ah6IBcktJbajyzBGu4jFwn7fM43c/MS1h8zEDt
p8QpJWI6z9zNUCXT0L4ZlBdr+jbn1FSG4pi0h5oOgvaLpp7H/EUXaVq/nMIrgfAlzk8fX/xWKVFf
BdhMVn67eBGR0S7m+BacR6VStU3qg7CPEJVvd2htzZNV0jjKaaY1OsFKoUPyNP5YDrrUgeLCQkx0
0hohe+RpmwdsGzFSX8XIPPMVmoUYdlI9rbhWk4Np7GTX+By8GI4KfWk+5NJt5tuKS51a/RNmvxuL
t7FKDgNZ6jrVIFtejiMwU2eL2R9ayuU09L6e7/luHbt/7xUbq+RQBlI51y3Ne0ri5UfZDXEZ3vf0
hgZU0nC3xUvNmzdH3XjHxio5THU2I1XNtl8CdlJc1ceElvFdFZxoks+/TrtiF0l3f9F68s1CZKzi
oY5ueYwiYkFLOuKwAxNd6UBFJwXE4A5LB1y9p294Kw5vfUjGKvYVhRZKucS48eSZe//n0v4WU/uH
8ta4FZVyqpXj8Dcj7msv95uIq2rTPIsCOx4o1t3e38/ojfDTobwT+piksMUuvFE+j9H+40n1WqP4
IOgZq6BntIoZNIA6b8KLpe23uao+TYuEeNyND/pSJ13wQJN4ObhCcynjkPhDl/dZ5S32cnSL4ITD
UwH2TXnRwemiUS4ma+9CmFYTWPEXWuNBd70MAKS7yrTf1FluhIJX7M+b59ZEfiEWASWRV5jWIgGO
y8OM7JZPMWgO8Z2845j0heaJZt5Z/dZr24oDqwBYVWqIWymTZb6fvyykjuxbfTAhanEqCYL+ZnNl
3sijjVXoK00hioeBgrrUnJbOUPoIUtzdQ/nRchgXL6bwoI2g1qNuS166ca/mKublfmoEUrDIS+la
apuddAheUCs5DUQDD0VDbOMt+PHs/Df7M8NUDEuxOIZbfYy6biapsBi7xBGHM26VuegAVTDQtXjX
Su6EhZZsDw9RdfDj67+YDf4++iodKesk9+sCQYWE71RxjsBifjfh+nnZMYnvXol+pdO315tv+f10
+PeBVx9lVimm1S4DB+3drinwsq5+tO0hx61up7GiaQ4CyJrepGMO1LyPLnHfOkTN1r78/dD/+2Ws
cgpN05oh+WfR2d83PbQHCNqUnPNzCAnHxXDkCUJSuwFofVfHrBq/D7v6qAy40b4sUOvu8qsqvR81
lzeu2PHzsOCyIwDazUVY7A2ApxJSUBABkTcKW1Pv/cjy+1WsvjQzHUs1XghppYQzrb0cnoDrXtj6
GAuM2a4qQIjzje/Ib9LtI5RlWf1jXP7X8OuvrVanaFQDZv7oQT/HK9ZrDwKWc2540M8lkJqN7Pdd
sfybp76mHk1mHknlwuaDOlriayzts8Ktv7LUAyzd+VA9hJOm24bgiszH7f6A117rj+54lWgMWjan
5XIs3YaPYsjZFMjdzmlDN8ZHx7AVOO94+T1a4xVEaXM+mPMx5/S4ccbnnqNznW0Rmkn4ueld3Vz0
JZYkzV0pXPjKXRZdzPDkjcexeI7VvTwuXnrGvY71aQeQJQlOgHQN86HrBmqMBpIwNUpsFdMdv78t
ustJh8kGgD93RTZiYwTEtrF/zv6nIqFnwtGRKaTnTMCsPrXo/dB/inhsucOVdm3izWcL8n2twdKv
v/XA9ZqzSo+vcEj7h7R4lPrjrNgtgnGolKXXZV/a6jE0LFuT76cO8ygvF+jL/dyJ3yuaRRFCC8cu
P4+xXfhnusmUwtusEr2/yPw+95aV4M2iKvdKoyktRy4FUlQygfBrBo5szo/oYRfzHYB1JLq7vtia
g1sDr8K9aJliFy3dahG9+HshucDfRTqwo2g7r7Ls3i26Ew57Tt797WBvroL9VCOq7wt6MAcn4ASH
9jwL0PIpi3d4+5HcWGwHu90Wl/DfpJu/P+tVjFWqLpGCjp1EeiRhomMru+RM9rmk8fyftPuNuKa+
23n79kNfhVcpyBQtQHV8038pKO5a94gUgbz5tS1hIFwf5PkyvJCOqDEmF+PMosKtWt8XGBIARDUd
5Ua7Vjo7xFtYPKIRYjIG3zNjFwBN/FZyFgM5C9XSN2H0avMYfZ+vcUNsB5tPuIq8Nt7nLxrtRhfm
VZ7YzVO4H5A+m07nJN9hq7nDS+aan+rcZu+a89/KWQGMRWv2LReMsKxzp/q6LJ8t4aKRPuHGpOqP
+4qiaWdd+sY+C/l+u8eyXgoGE8LH7nGJBCFWAtbnFoeH6HNXfama3jYqT7rDkgtGLzC9PrNDEWen
L1L7syg8qT5H8ZUSO3Lvlk/ZY47cCtdVPc/g107xGW4qaIqEuli8V/veXiw7WoDLz6b/MzYfiuJi
isFYH0B6FvE+9ncppvTdZdcf2L5M/BatureK1umy0bEye5x3/dk3P+mCPQdfe9HOoBUzJC2ihl22
+Cs5wXCw7rp4p3embXUeJepa+S7BZoHIbRn2KNrSU38O7/kHhYJu4EjqtU9fq2pTQaEJTXD9YxxS
vKfRvX0an5JLKYO+z7gJt6BecboiS+eJz1wBEO5IOZKca0k5Sv2PxHBbmhnh8EDliXelclRLO3jJ
faLQrdle1vqtWFzSU5VPdIw7jfIpjhzNOEOFMj5lz+2teo6uOSgqqB82Jyu01bv8Rb4ELxI+xPVx
rI7yVWjZxZMFkPZCxPPUEw4IYuavEiZJwnEQna506buer41hH1b2jL2mCNLqauJBPmRPvnI09ROQ
hDY49D1C6mtLOPaP+aXpJoatUsP7igyY5PgMRhJ1pnmnGBcBUGzshnWo2yaoh+E4nOPLunfndtcd
LMGmCxg0QOkGpsf/m/ZH7Sa+LNQjIGmMc2b84WMHe8+vVudKN8CsGvDhhtuLX7ozGUFHyxW2IjbY
qgp3sGoPNy9p7XBwrPyi+mzFV6CMtR/zDX6cwc+gOWtfC6YMXEF629PwlMOhpdD9VHzmfnkMAYdA
V1D3BnzqP/Mb8xcl3neG3ViQ6+2aCsAP0IhQvpWvmoDEyQ5LDyfUrHF4RrDJi/wYlCfZOncHUiWl
tIvDcnQ3Pk/tFWYnCo2Ll4wUsHPiHOKgXnanobbDC/oPYW0VyoE1MYFyPuzVb9p9/8XXd1Vq5xfD
bfSZ50RV8kK9Fc6CNxUn+VIAdn7Do4/gb5fPw22Dwx3JxIiKz0moG9YnHkTAOf2wz7e20v+my+H3
iLpK3KK+GauBfgsO7lo0RvrzzEZe32UjjsRT7ImOEC7S1YqZcIk3pSRjEnw/+Nd1Ibm4JuEq09Qn
/DHNrdVtI53+AweuGFWrr7kwsA+4M83eeC8dAE6ZxLTJi1qUlb6PTkUR/+7Iq8qRrsX+rDYkk43b
mSzoyKBImxbxSPwd5Edka4/ccOl+vHt7FdV9kNFZq4yuLbW6HQcSef2x3aW9rTUH03Tg7/X+ZS/9
VGvZqf0Tm1gQuc3npj8m6VOV3vnlg2ju6ZQEK6WHd7XRc/bpRou1lnua0tutfd7rcfJH17nKdwID
89Bgqfo3vhuws/IEH6cALxQ91XQEMroICX+PB7N1IQPudZLxgJH2qNX7Rruai6PcX6fVScpvlfnT
NB4DOoe6wQlBNWFHavvc96PoH4viluzRIo31v/rIpXW6Bb2iqRx1uBLxtqpRK2lXSrJsJ5Qt4Oy/
Odf511ex5rs1Uham0WKa2eI6fUOiEbkLezFprsXwjpTODSSyein69PEc2NpWrAFvcxx0xYipItjS
XZ6+9mbuQjg3unIvOMF8s2STmkL9YCS+Oh8P/qoK/+jF6r8msn5VjaO5gPUaN4XknbtKxfZ9B6MZ
OP4iLEZQQLQM3Kg9iTuxxZfcNXS4Wpv6rY0dvbVK8/K6rY1UWBTGe8UTg+sWe4bR6UXi076lI3zY
K9Ex/a4uZbQqvzSEO521PR83FO2vqsePnsgq+cvlxlCDlHJfuxsQH+LTWu5xpPBdDoTNPTU67VNk
fNYScOQkHVO0L2jKGqfLEiGGMH0z/f2kX8sxRAVBOJpOqN3pxdUgu1JKWk56t4l22Aqaq2gexFE+
zj5pOeDO7+2RSYRziLPwQsXCru8WQj/pwMa8WeLhv39K0poEl7D377WFzqfuq++ya3a7DBbSyLEv
mYFjRF7oRY6J23lykCkNOIO+L9NzYJwSLGm7jTC6UQSTxHX0DiTflEc+oWJ5TYpnZYsoyK3yuwxW
rk0DPQQTnIROW9/PxuZEWqPgqmySKyV6XUrl5ODPSGhDj0SwRwLlZqKHxbmXb2qvllf60dNfheM0
ESs1Vjl9VMpLa/Kqkj4XSuL4wmHMRYbTXrXy9WTi6bYPOrdaHD81qBuer+xf58H/eR7/b/BS3Pxz
zOZ//ot/fy7KCaB12K7+9X8uo+e6aIqf7X8tP/avv/brD/3PdfmS37f1y0t7+b1c/81ffpDf/9v4
u+/t91/+xc3bqJ1uu5d6untpurR9HYQrXf7mn/3D/3h5/S0PU/ny3/94Lrq8XX5bEBX5P377o+OP
//6HtMiZ/s/b3//bH159z/i5y+9obvKo6l7+8EMv35v2v/8h6OJ/mqJliIYOLVKUtOWkfHj55x9J
/ynLYAN1w1JVRdGWpSYvOC9mWPU/TcM0ZMuURVmT1OWAtym63/5IMU1+RhNVxVI19Or/e3m/vKjf
X9x/5F12U0R52/CLl9Ti9zlkKqahm4Ymy4qoaYZsrk+Sqd5FUSoE+W44qafoMB/A7O97KL9LxW6z
YPJrkPrjaKt1RpuqSWnDMN+B7f8pXSxnI74XITNfYMrm520bPZ7T+vYsPOsVVZdES1PX8JnBrNpW
6gXaj0z4u8HnrJDdAkvpNy/9t6f6y1P8tQb6el+/DLO6r6rNFMtXGKb8Mp2M5+H7/NAEDoLxnX9I
0FXfGqfZ7e7Db9uYtOUjX73AX4ZeLZiJGmRhEywvEH7G8El1g5NIq4ZpD8eFwrWlBHvtRPhovNXC
aPR9wF/nVmk1OkkPwCf341Hw1MzGPJUt/HHCFjNlu1w+oUBdrDHplf0SwEXEHkCzZa/w0n10b/4J
StfylP9waSqWiabIXJbW4hg1G2bLangU7dKF1nhw+jgZJHs64pYFrtL1zzUna8Xh47f/7rC6qFiG
JeuquF52rK6wpHRi2DzFOniYvXJ6biK4VaqxMdIqOf3nPLNkDjUMHa6+stbCSTNhxF+Gio/mqQOa
9G25v8HLHpZzRdRf4mFzkX/vE3o75npuj5YObIFvNmmelfJzN50T6+HjJ/juELqGVT0vTzfWJfXc
0hs1KgH81fqznJwD87GIv348xCo5+O3RvRljCYRvarWNkM1+KDKGct18KjD0w3bNtS77E2wfaqXi
QfoqeB+P+U60syzDNA3uyhDltUS5ahJDiCuG7CPh0AACVnJ/K/K89/m/HWP1OVbF3JStwRgD21V5
YbUv9F/Oo9FAq+cJNzb345t6pU6uv7K3I64STUWw9KzvGBH9iEfdubtsDw1NMhz5y2ft+PFov6Y4
v7213x/hshq/fWvmOBVZNzPYpFfXxhTa1vSkUIcp684G04CZecJp6lYmuTy0P9wiH7NkSJKsEEp+
HVWZTbUfphYdOy0ik4GBaaPaE3DbNpPxOPEUZaNj4d3bfDPganLWZV+K3VAv33V7zD3qofvm1cvr
//dpGqKoGhojWYqBNP/X+ypn2a+VlGHUPQTJfbJf7GuXkPjxMH/8nBnG0ERTVE1V1dbzPhHGNFLq
Id/Nw1UR/JDwAaKc+vEYq8PPZWYYpFOibkiWSD60bncRIlQgZTXzjgb9qE2Wl1uj3YKv00Q0VSGG
5tSatQTcnJbSM+rvpBY6SRQ+aJFlZ3pCRzT21c2zvNnn/8f14NcrW71Ma5YTOke5Mu16ynb6frGu
puc+2k9fwk+4nuNi/GlZBMcN4cHWuKvtgNYgDC2L5Ymg6MrRnwZhbg86PeeRtvX0/5jwLPeoSiLf
pszbXs2krGAP5KsT92hrz+pt8j0ACjJ+XtSX4ZVmwPJ7RcE4W+nHK3Pj10/zl4HXTA7Tl/JUaEQC
gtIdiw5T1hwCDs7kQfY1KbDNGcSvk3XotG8fz7eNG36Nim+WjywOrYamXOLs8G3keBdApqPiz97V
pzFJth7vMkU+usvVFDKswjSLkVcZWY1TTl/E/ltHYaFcyu2YUBTlzwbqPUxiDPDwQOnN/cd3+85q
yWM2VGOJfksutcoquyHSdb2F3r7o9uIfKgtLddk/lefx1r/2O6dAQqcaG+vl+y/XlDQLxI9CPrWa
waJeaJ06MKqmJFR+zklNY4OwOLm+aCOomSADBOPbTbXlOv5OYsX9vhl5WcrfvN5xYJtXKYy84HWA
/ALvd6PLeT+zM8HgvnGEB9yXPn7IKzLmbyHMNFXd0GUJA6XVRzT72Rj4sr4MSt8tnUKNLbv1fXyd
uR0v+UU6Z87zsjfC6lU/wOmIBv43PYkHRHfOxxfzx1xleQD/upZ1zT3ojECkYw5cPxOrHDoORbYa
I/+4qjKERbhetrpQ3FdzSq/akm2SmoPuri5V2ulTYE5NdZ3jbRv2d+nWKfl7tySLGmk2o8naupW9
iYpZTGbGE82zshwA0rb/8UN7L+JiVSzrCv+RDWV1R4HZaG0emKTGwa0oUrdXcGL2jVMhbUG5372X
NyOt0rxmjOKyxgR5V1U3FuihJN4K6a/N9euYIyuKpGgyFQt1/fHVYmmFocXNSMV1qmPvhI96m5Rg
ldMHI7Eu4xG0RfHkz925SyAWJu21WWR2EN1GWnIMpAHj5MAWzAsxyE4F4pP6JTCeeq05msKtIvCO
m+Sh1MzjAKA/UjgSVjZi9Ls5wdtbWH3FkpryjjOLmrUnedPPyaUcdpOiiEJ7rnK2zrIUON0NpsZ0
pGwxyt6dDG+e35IVvQkh7ThlQ9wzeNUGXhzqtp8Kdpc/jFmzkYK/l1/JqkLRiOqQqq21nEI3W+Fk
hsUuLx+G/kKgGynGieTjub06HvxndHo7ymrKiVMcdoHCKPJePll2csh36fUMeQyiIWr++onsoj10
3uQJe93LvLB+ZIb8CdjJ1u2uwmSpKKrQtFzIssUJzvmDSltt4eRPZWoDl3EzD07mVtvZe28TMC49
6cDmFG2tH20wWVCG2mdT339uUtnuigwgdXlSiqePn7NkWcuy9uuXRzquKyZLnijKylqm3zd53MoZ
O+xGArQlAMPk7KUG2tiOObz52Y5E3y0EvD3QEM9dBpMC59/o0QLLEDZur3BOTbsjkaG5ludriX6X
pGpsrHNts4lwtQZjD8C/i6cjVcIDqIO9nrCV8sN7wUjdSTrVSXfOy+hGS/FTnb9UIidPU2NPRvI9
FmcniSVUCE/izLAGUtbE9KqZQzrNK2PaCcweq8Phso/wuYnwZB/vlXK0FZ+ShGJx0e0dQjK3h4/T
y89ped0weB1e+FKwG7SvfqzhXsynIloHHVdyprI9az8T4aIeCTPYkA79FJDMNrZp+V6I94CfTOe5
110leex0LB8i0y2S3Is16aprOTAfv+eQ+abiJRDE+1m4lTns17vrPuvgXafWqSqNg6/QmYxisPIL
Z0KDU4nKVQFgRCuVHWHPyaYfCjXD3qR9ntaUFiOg8GgkqpPhhDrhNBXiAVvOuivW6aEU4aOb1bmB
YYoS91s90v5jTJ5IsqbmEzKTyo0hJlYMOg4PavMgxBirTb7b9cVZABDQG6rnl5Gdiu3O7HNb0VDM
Wcm+LCq6DY1vsRnsS1Fwc6M5tZT3oV86iVw5bFMxndFtITpUZeLNBuSltrNrPbBHA3eqmhkTFxcR
bP4wQKQRz+dCLO9klVaXCO36UOyUMYV+xiFRN+4KRT21+WlsfyTaeDDz+Rga0s7PBNoLu90i68EA
zRBwmoH7Z8Wmk6o/dWCAOs0j7DztMShO83Rf0xDXtc8N22ZK4G4vY49rBBd6hDFB3eMUJXu4ahy7
DM9LExP7/sfSSi0bhhcEPvJdeobRjoxSdxBrPKzlYpf6D2073U8NiE8dkpXKgYZifq85n4861c1D
6qwwEJvHMC9fxjm7SMd616ThrpifTBQfUfYsLGrNnGRdLfFImopzEIeOhXCpTWVPGKydBV06b6Hd
JZITz81VkMluPEScaH+pm2YXdtA9Df+uy2jmkG8kbD7nsfOGyrxsA2xxGHAQ8aDpD0EXerlySJPw
3OFMWSTYBAwznriLaYXuKbns1Upli4G1V4zrMUbnIIf3SgUCpDxAf7ZV1A59h+thxIIKMEDB+a+7
nxdvH63HX5Rbi29ov9gprQ88jvbGIAOLTVdoDTsYEyJPMq7S+IuQ+Q7eOfYQRXbpI1CceaqTipOg
4Shqd8w1WJUCW1KhwnAvuYi0pxH1ij7iLKY895xSRjHfe4OyKiPtvgnVZKckyIzooWkqTN54wXWW
fEN+7hZk5Rl3asjtjsIAtnTRLmhFWzZlhKMIQ43S9qs7EyEyHaN2xBFzFvz0BW6PTiBh/KyCmKkR
Mlnt5djHO1lEHRfLpzgCIK5eVEbhNdoiJ254vteq9lUWYrdCEGh0dyJyYyG5b437NjQxxOTQUY0P
Laq8lA13mTyYgM51jsLq4aIkHAro5rRmslu/vTDpF5fG0c2sn+EAcV4A3irX7tjdpnN2pUD7Nusn
wTxxRn6B9d2uZDc9Gz904rEuWo6ADwUkAlsJrZ0w+nthfNL8Dp97hSNzYN2E77zDAywM3Cmz9qCu
d1YjeHn1lAS+PbClkUZr39fg8ORhH9XqYchrJ4ZTEUbfxuFLFbT7obpS28dA+yqqs6MqNVo8XODi
DMmrdmc292mPCCwB4Rxiv5x4sA33s/gz9nu34WWkjezNkwasky4zQ9wN0+hO4ueqr3i2+c4v212C
kWEZjE5p7hW6Iway5YQeUjFPbUFFhwbx0gzLy7j3D3qKoXIQY7Gc4EceHcTK2HelaleJaU+RYksT
kqHgnhC9SzvZkYRzUeNdm0gHDbSQP9xj6n1Rtg9x8dUvL4ZepEmmd0QZzVdduAKkq7q4CSR0lom8
kxD8xUgA9HL8PmoqvRMY3eUZIjHJSVvUbNpFBghMV8ddm2X7zgeYDezNVzU705617oVMaW+a4Vmd
4IMF8l7pWqfoC0fNMEDwq4PBnisxgVEb4U7NElvJjqMRnsapdosJ0VNwjCskX0Z1VJXMM5ovqjyj
fuSEFZkdfHtbn2fkXZN0JWQQe8yGoNh4RR18yVU8sszs0c9QDVkxDfPI7nqA0NLlKCa2qYbIs7Vd
Q9QC9uma/Se/Kw9C8BxZ2WniJiQ5sRNmT28SGTmyHSNmFcVHM55sP7tjjwH0PnIxXjNi5SZOxJeM
IK40L9AFxXgvq4TDNnEs63NmidcJmvhgFj3FOlBAwWTAvBKwlczMwS5QnHZy5FZSfCgJaGg8uiQ9
UnIjtFZ2X/3s/GLXV+klJ2cHQxKuzLI/BUri+jSZ0PdrBngm4EFcJp09KJzxZLiTB8Eej2pHpjc3
07/6jeW2CAEFMfCqwrQ79a4aq11qyTsxRmKFdF0rfgyy11rXkTY5VjRfB92TjvYRPchOgGrRwuwR
DEcwYb76MZmDcJIitClT5qSZyT6kPgRCxuRPz01y0CbVEcoC5+W7CIk6uBAnsPK9n3VINiEmiC9G
oH/9f9Sdx3LcSJuurwgTQAIJs61CeXpXJDcIyhDee1z9eSD1RJMljmr+2Z1eSd1qJQFk5udeE2q3
2Py5af+t9pJDWFeb1FIOk3OXmTZ4vsxtg3SjVp1re/dG/Y5G/rr2wq1Z7PTQcFE83CThU2ceVd3Y
Dj0+nDSkBDwILTWujOGHlzS4URprewqvg3xYlql09fwRpNdWR7c6T0AOimRR8xGyJIKuAglVWFtT
7JOM7KZF5aH9VozlskzEUtHEoQ5xYnXCbQp+uJQvDE72pjCQBYiWqcMZxJOyHDCG0/rLFCF/y0wW
zmBvVY9kQoUGIrLLvnMuUj869KW3tWtv3Y1g/6j5RTnQNPxpeeFGAGfXKx5P3bf5tPam+1Zz3NCu
NkHPYcymn47/lhvFramlq1zNFiPulwn4/SS6Lcd6Ow6PUzwuw/pHGXBXVvGyqdJty5dXzIWqHzKp
LEP8y5L8DT/FyL/w6Bj6fQdVuVzIoVs2AwTZoXXrUV9aiEhm2JuVCB/4nb4t/W8mWVc3fHc69ony
Ivmrq3qhsZWCPrmRHdp43mva/+wz+HndsQSTnBTW1Wh/V+rwIKTcDrV8bvWbKnsuq25vjpga22Q2
Vr/UaySQ4DEmuxK0z4jTT1UyZbCB1LTGPe+KCFJdj9AQRi1aW5W2c8RLB7K0SW7JIl2ZjKQaCf8X
lPDvYwD9WgdFTKab11hAYuuazOo8I4LpegZDQnftsL+zxoYo6Jk7w1c3o0PnNu228QQzmKCiRgCS
O1I186kdH227J7OKGH4gOa0uQgKsWmEEaFvbKinBxSrk+qDOQyZBwfTWoQJR5d23OIz2NcE579tV
OxRE358N3ATfKjhBBmKGfrx2vJes7Baq+q5PqA6GxdJM3lpv0zbe0u6ka1r5A+3G1UhnaAybZSPx
qVHTQ9rwVGK4kIXYDKmGtK332II79q3nOPYhg+A97n9PgAVxtvDV5GZtF3nyw8xmYY0SSL2jHEpa
uCKi48DGczyxzJLgkJTFWh37nZ2KnSqzq6YBjJtm380wuYvUK4naZd1AQA9oT1rY4enXrX0Y9OFa
C6AiwT7RSt4Oxuu+Q5pT/jDiK7ptmzCKHlRTrIQS7mvAUXV3yINm09pykVfDPs/VVWqBO2zyTRjo
GxRVsZwb/RtFWJd2Hz8bdEDSeo6K956R8cjiNiTisrnuqsB8C8ppa6nMw0VlbkUS4+9bPLXltJi0
ZBkTrTKtRyRCHXBym9ZagnfwmzZY28gAuUXLIDPKY1aV+8D3D9TfxD7AwbaFtCaMHmnZbtGiHZxY
76EyXmQJbcnWKIj3lZtT5Fll8oAW1NHX7pSK9Vq5K0ztYOvRWsTDW0HY8ozcbVPU7czbsdc4RgD9
KDqjCAsGX3vos7csOGatvhIiWfXVTOfZ66G/CM3vPhBY07uWw4WS3zmav4rGHH9mlI6Sa0Vp1k3p
u8L+PlkkRYbVXlkzRNXrtwZYqEkvXNHVm8mP+Jp3TuujrtcUm8ofD446PtlGeWE59Z2q2hDSVWVc
ejlopYSUtairA2/wzg5IUeLhruibY15n5PgqPsM+bGdjqypUplMhSFKyb2YsmcYjUUN3SphpQSNL
HxaCh8X8giPIldMmDIDtDqFUi8TJjHGzLal77uj0Le3SHil4cN1OX1p+CIUkPuliNl+1TTACkYl4
CZzsMuDecbzxbSitVdrQ4aIQU8Wj3Q+uBhi37fplosU3rakjNwcJrigornCiYH/Hnb/o9Pc0NFZW
T3oYx+C2arc1ERRNv6kp/X5SYXTmx/ZnA71LC5/L9No2hlXZvHPHfVOlWA45sl5d7Lb6tOpsY2lN
1r2EBVBk7T717LVuQgrwcmKQt2/oGait+i3OxW1PoWMVEd4m+MY/G92bIloSWKgRkbVEVxYnnnBR
QzahH3gdWNUClBkNBwTN1O7BISfw0ue+PcSq7ob4LEd6txqpO3B58OLjgCyJRccwX4gmxOs6W0zA
Q9RjbuSLCDoGsrV08rcqMVQ9yP6Qj28YYtjKQ9Re6sbkKg4NbxicBfujq8bNlN9N5c72YiQM4NDz
VQOfZm5d4b7Dy5JXikzWXesqnrcsvCctkxeTSaYr5Eopf1jZhUqybOm31K+59xi2t2bSZIvUSJZe
S3hp7E00UaXX0aas3wTJrXdhRVQ7tlyK5rFIHg11M1U3pecWAZ0WGlAtfDTVtZOeTWG4vbCvBhXF
iokevW4eHIKGX5WruQUT6+lirHKfDDBblt6NEvn0ZfR+FdNYLWvMroyfFn4+Mn8g1Ts21kVj4eRJ
yMN1ErDe0cz3fV65sYQ0064LfuABuQ3mXZu6vWijmxqwvuDv9FkjabSFPnmbYKLNyf1kVWgTK/HS
I3rmDlao/UK28HhGWkJlgGBwR3tAHnxtF8kdKP7aDi5b52Hka9n7qXqtGFzWnr+ceM0ztjzDCdlM
3UB/9kO5MpO19II1ivFLv7uXyrYKOtdUL4S2AgvJ/h5cRac6DJ6FfV37s0ILn9ngHjObYa1QfGmM
z+pkGebgV6YQ9ob3A+kGzDoegvGQ5Y92PuJme52Vd3VZ4evZbPzkMlWfwgnZSgedL7ZYjhBxHtyY
EhO1dmUZL5MoNzb9CeFjSQHHsT9SaMLLAEbsxZz8eOGIx2YCvtTvMxvST72dSuq6R997GduEFk10
2cpyIVrohre++kM17xjobhUNChDdnWZqcKJ7SKTBiU9XlZ67w9ThSWU0u2bIV1lkXkQlwaWeK5jg
sbKAi0/VPiSRbMiNK92GQAk+SoO2lDPJoccFOX9fyldtMIG4KxB72nWjwq2xL6UAiGc/juG76R2r
4YekkhRtuLK1wm077yLynOUYBLR4IApUN7S66hBDYJhgLVtlJOwpHmWzyB5s5Vk12dHKwenZA3G/
wHzoMo30pZkPB8+AHUxzLB6l2+gpflvmwWD06BsoeJOPeJV1KbD+TfUbu0TWQvOXapcsR6Jn212V
k1gphbIXo7GyY5Qn2IxZcuP7/vVA46uasJXzpl3DuCfKAIcRG3PBaSyfW2muZNgu7dzaZLKGtZYs
UXbC8F6/HuAgmQJj2dJepw7HNnqDervX6/7WavU7S0H9y770AvPQzTrbpJahVS8SebQ0zgOvYa6A
Gu2l0EqkGUpU2cztNEYryeS2j76b/l1n7KuGLquD0O+E5O/YrGp/2NZKvcmVN5UuUYMiP3OXRTXc
l1MEC63fhclG6TM6TQ/0u1aWVa9Lmih57C0Ecl12CH0nA21swQ8MOecBHGisGrOYTqPpuH1Gt0vZ
afAYpPGoak+ytrdeelQZn5h8VN8Waw0FbUsi75xIfk8uGZq0ffKV3Tc7UFKrmvFZZrxVNrMFlO+0
CjKXndKxeku9n4blwXGD6ual1F3pVaC8WMpbliELQCksUwqXO398KescdhggfxOp5cB/9GOBkFtx
VYWKq/k0bfF5T7rrSqM967iM2oMxXE7pIcmrbZDsWiV284EufFbcT1FJSXBhcL3XyU3f+2DctcXY
m7TOwz3WYoukhKEV3TUhvC3K3ZTjNVbfo7ZeOxTMMnoQ4d04/EyKm9JHDsi+VqcjaOpdJQXjSPVC
KSD+2iH3SbFs2JV9DsvEBug2prSY4+KQWzYOvMF26OodjQd6xEQq1IX6iKB+aVj+wuqDGz0yl2V+
2VGR+uVDa70WTr7L1Z+Kc5XC3Yrq99SjqTnku5FssuyOYTW6oX+QQbhqyeSLJN/iJ0XjoTh00d4p
I85feV+NOpjk8jqnjOgSZC/19rJo9H0RK/OldCnG6dB104Vjr0AKulF3F9eKKwJieoVuiaPScrFW
fXKNndGLknRLBbmyiaAbIuUWt9M6Kqd91ImXelBchVtOcJE52J0rQrgI/BzCKtjV6rSPFfHQmTXu
MCiFe4BhUn/vkXw5gX3T1PmxSatdH0MtyZK9WTvXXozlY9y5WtW64YTW9jhtVM10a2ekR7SrOuW2
C2PkkVStdpOk3fs1ZiuK5/qZfz2aObxxqDhBGV8m8UVF3x23PFcCfAxNUDh6slQaZasz3FVosxf1
S2X8FM5TnlFPFf0ioib1cCeI0ZDvmmHZlOk9OECYhPU6yx4n/32OZ2jhAekgUxm6RZ7dNvQbAziy
zqzhOucH5HzYznewIq1xmntWLip5aI3QBtIuY91bK7RABFTJKNbcNPzZ655bVQ9S/6GRhDkNNwIu
ursOL6HIuPchv/S0cgs646WtX2Yc9Ewh802uGyXD1ihcltV7GHPzZSbxdhXydCnTN3jIxb0DYVdF
e5I6osRJbprJuG2w6UjXm/QhhpTQGT875U40F9Sky1StF0qb74ri0WvfcnEppl1KloeWfkBFNlEr
RpxK06EpTZCwu4hLrnJxjFtVM8CHL5cqYp+ryUI4SJBm+5YqUnj9LYGEos7NlGItmSCJBn5j8Kor
7158wRkWAHUDWliDemhkv9SabV9cCAebdOOtV1e5lq+sIFxE9Br0UOAFeOXlpHs3JhOhzGHKbevL
NL3MK8iil0r30JOhhw4eohl15IAfuOlAyGlXTlcAk4muEoU7v9fdsTm08jk2W3IrmuEjyIqsXhn+
RaLukOypMbuJZLfqEdAIu7WE9WwAeGgz1DaBt1OcCApkqHBNhKyKHbuT/ZiFGzXRNnl2o/jtsqyn
ZWf8SDAi86lznDwEBDZysNNlBe7bSJ8t9Dgs7pwgeQnytUWOpVibaFiZxl3AGMcZYVcjSFO6PkoW
1EJ6gIypvy/Kgwn0xhnih2Qa3zzLX+u9vXaCwvXiZGv3ZFjCSNcTjOgx7VxHjouKvmlAp0uPxY8+
rXfVoC7hlTHTS1aJDFaVTW8IV46KoOUn70MwPCKpt1b5hgiZ0L/mEGa6W3tk3tNNPvfMkBVNIswI
EC/2vikMFBTOEb2c27zmDxbpukv0BwFIsqEPKnCAqGhJKfTstOyuVF4US120ya2iv5igoWtmahmt
XyNqVzWtBk0ZF7KH1FfqNCMhNtMKmBy+VYQXDrQZs7cI/3DcE5Idv18NkKSDUl+UtHcKHb1DJk/s
uEWBF1pYNes8B3wW3EmarY4iF431OgaMEQLv2OTDomLgB5GQV0cnvm7H26zgy7Taba+8ZmQWpf9m
qOSfXRPc+J2Nkwhy0dRxfS8XReivTC+6H5r6qVATmsTQiJVLgGGU6e86vZ+0IiMKmcCx0bMn2dTf
uki9nRDkygnmqtO5VnJlCvWiYqJSet3b30e6fw6sTecjYvoExqTZTp/kNhD5ytT3jEB3Yjw09TlX
18/cq3+gsR+w4Cdgh1iJmlj0YMFhurtdBzvQv+vJdUFh0Gi0mbsMa0GLLKGey2LtnObNVxA1XZPS
gTOiq/opQiyrrd4LM3+eyver5qacJ/KHGS7lHcbtOST1ibj5bzCCLiQS/NICUfoLr/YBXKF0Ua/l
TUobei2fNfS87RKPw+YwOzeJnbcrUXabRzvL8Vpd0wi8TZb5tme/uWQ+dN7/0w9sqTpgdfgkBpJL
9skHRhKlHNKSQVnXPufx00jX0FPOwaVOSGX/PLNkf2BFKoEFnKCQFQfAT9cU8xueeOLMTYMtXxqR
DfLaywTe+hnU3wxX+oxD4LEsQwW7qdpCni44yryqhwKMo2yJgcY823pWhOrW4tuYmmfe4VeIJt2y
EKfWIDk5+snTpemUx8YwL2YXm5gmYEE19vfPdMKp/f0G0fXQNN02NMf69YY/7Jrc0Lqebhkoxr29
mdzyNn0d0J73AAMBcrtSaBrceCt5BjnzPyxrOzbdOMfkAT8jgbRoNMTggaQyX83b/l25nm3c1sk6
wDOvfc745dWIq/i5z/cliNEQ/647H9kPjzv6vV9VIQikPlh2rr9N9/FGR2txL54Rg9lMN84uOLNl
zq55chTYurUsC9acnEV1EW/1Axb1LqMO6h1sXenDuOcwwH9er7RPdWGASoXYZZ/ePHLQx8mYYZM9
vc+xuHMMJrHey5m989X99nGVE/hTaxiRV5R8xGBX7KCyr9JNsYLKtDC2/wsfq6+OnqFLdgwoQl07
FdWRspl6x2C1RL8omUPaSLpY1iUYvHVn64u6kfvaFN+r8mooa5xpzH1SJJdD9G4ByWhRi4jI0c+8
gZlbcXodQDHknoMGwU1/8mlTVbZx6oA5bLSfFtNdvSjdjpBqTjgGj/lSQ1ovhNKchOLM3fAV+MqY
gZu8EUZnp4yqtO88zB+JLUPP+OaoGfpCZBFKLecIzL9g2388o6TIciRRhevo85GxjFSxPalwVC+r
XbsZDvHyOyo/F83mHKDsS0i18WGpeVt/OJ2lk+R9aLNUtOt29U9EHOAmh1B16E4jA4M2v+8y2Pn7
R5yxcafPRz5uqtxCcDxPmSw1c3+TMmxe1Ntn63gz7ElFN+cU8L6C9hKcDcskIXCI0J+frQk1r2wE
Hwy9DpUEMbMEEIZipcTvsohpnIoz2ndf3QEfF5x30IeXOSpWoQctmMA2fTein1X32CfnboB5f5++
O1ODNyoMVYfWN5/ZD2tIJylKmaFnal/OGQdTatQy0SnC0iLCe+ucs8RXgMs5wxHaDCYmgTwJG4lS
aG3jhHOOA3L1lXHDKv2ZHMdre0fR9apiZ4fj/IFJ5WzHabnOtt/K4MyG+eLoffohTmJI2objoBc8
dDMePNp7XnUj6Cfr/d3fN+ZX4HcW0k3D0VXTJmp9frsMlMzGqMnoSlxl4zvQJh6E0vqNrYp4ob8b
80Wy8DezgECHlp9za667y5icB0W3v/8oX9y9M4VFMw3DkRY+RJ9/kgzocparuFsZUCzC+OdEByKS
+yzE0M4pz92qX+wqViPRYjkgvKfOFYbRJ12r1nNWx4j0kNyD8ZebaUWPY9Nvz8H6v362f1c7+Zw6
oH4VBh17ChCQrzBCyBkn3ZRGyifNz7zIE8W0X/nWp2c7iRgtjfdeVDybuPXGpcbcF96ItBYMLy78
C2dVb5SVH/7iANffyM6RGvnfWLR88dCcV+mYJmRSYZgnP8bU101R9gN72AW92ez0LVPubNbchoQM
MzpDkrR7pD7vysVZAZP5lJ7cGtyzOpz9+RPrp7Gr71WjKHyV3bSZra68XbtuL2gOIxpTnqvBvrgF
P6118nUhAoRpLqcc4Nm6EuSYyE1s8+/TXtuHD7QJxIJW59mL6gvNAOvTsifvl3vR1x2bZWvallBW
wr2z1DfR1Ww/8b9wj5qf4uSNwiHkXUJNmO/8k3ux8AM9IeHLXa76W3OPfdjWvvB3FT4czebs9/vi
ncJpo1HnQHCTfzDb9Cy30QsA4lCu2lV6Jdcm3eoSpHvt0sfqL5o7LuEjzZO/X0JfFQ1UC0DNZ2qm
qp1yM3VRWREFdeGCnF2lNVyvx3BayXW9SZcE1KeKCYIBeX78b47tf6Te8f+bLodFBvI/y3Kswyj8
KMgx/+l/9Dg0y/4vEiFDt8WvEsLmP/3W46CaQHSDHSaJ+KThBrngP3IcQKv+iwQKgr9tmqqg4GeP
/qPHoQjtv1RqkZmDij+9AynlP9Dj+HX9/7vZqfM1HYLA/I9pkgKfujFORZ824APF0e5Mrx81RPNt
2GhNS8M/7bV0r1j1UB1+/TIVyFOunNBL94Mm03T74d/+5c/+/lNh5hjff/9y/mvTf39vY3nOEPrX
Yv+u+3ux3//Dv+v6tez++Wl+/Ry/f//7R8Kb6p+/ZpiGqrn/+gc9/bMfVv+9pFWeK5Q/H/H5HXPS
aAjQe9B1S+onAT9Iq6SO46hn3o5dRymRiwy4P8X6w567+f3RPqqCyM9x6Nc6pHOovwi6RSoZxufE
IvEU6TSl0h1NoUdXntDXdQaoJFFbMPLIMwVSrMasA17R6PVSHct7kMJ7xh736TBUyyGEnN1xzWU0
LeOGOVGLya89mWKhZemjqiPK6/X7QGueSh2dQPQitoquXuhxuG7zau8o/TpCpHjy46PtMSlMK9Dz
orVuNa3bVIP2TcTave+3r5kHfjoJqte6t7+PlnklumJbTcZ3yGxEkFQ5Sq3a9CNcA8UDu23m/Usl
1I3mpI/gcXaJnl4UivbSe8lzrhj6mZzpi+/laJBQabbZqq394s98SMQzberyzh8g4vSFGwflsqq9
Cx9819+/13wrfAg08/eyCduWbksSfvuPhL+IBtsQY9QcuzygKe8nK8Wx3qI+8pZKXP9Mo+aHGckf
9NGZ3CCC6xZmsDOyynCF0xlAR433OIMG2I24DjpYdS1Stn09Arg0O0jgE+oBXoonYzhq+H1a6Jqi
NwhM3XAWgxmh31CM4LrHyFs5Cvig3kmuYz/LmSIHAFwzlNWL6kdvtpcMFPBA1oxXZMqi3VQGz9k4
3ERDCry/qelRKDAG2rjUNk4Ph0AARHVNhx/btKrbScu/h4zydJEcCgVsbjBeNknVLEZ1WNfdVC8q
NbwYDO/GdDoy4sb8JpmR5qp5O6Xl/dB2+1Ifr7vA6xdTnF4HvnhPujdZttfNUH8fvGxclWX87ORt
wXYNnyI7eMxk+/73z3Uq0YZoEZ8IGQDEfSxO8qnNR6O0seklAtOnsDA2ozI+lF1ezBSInnlmeOuM
pf8Av5aplOIx6izSnrNhHgLD3tIpe1KTkGGAnB4GsG52PgHYyBm5x9ATzcJg5DtsYmZRlTRA6QmE
chOO6jj1EFIA8QPwurLN8k12+IMVI96twsd4albG+ftzEnY+70oeEyUFcMJyjlqnVPuxCcvClKP3
pAztTZRWGxnmZ6rpk4zu184XcDJUqjFb8F5PirGcBp4SalN9VPdiGSynI0UJowuk6pzdWeOQ+S/7
HOJ4CtY0DBtpK57s87WoaUWJkodaH/s9xDp12TMzv5+2xRZtz6XyygRwh6Lzzezq7bycXf1zNvnP
o/67ujxRFIk4WXmQa/Uxu5grA3s37OfKem5Uoud+5tv9ytpOn5WWumELw0Gq4pTah6CjZsRxMr/Y
/k2/0LdAEJbNESfIahvumOntjEOyifawnawb8+7vO+fPE0Jr/cPq1smzqmYH4rth9Zk5qa6Knbm0
N+Vdu2noLXguagkL47nED7faUCdtpz3YKbd2h1W2GrcSFi0Qxw3O5+fabvafH8FBKEkKqc9DFPt0
CwSBx3bzsuSom2CnpOziR70Foj+GTBvTQAVxM3bXU1s+JtG0IRMiAe/LJyUHmEFx1SI3bx/oz6Iv
bM50HJF+y0olZR5vYPcVdEjeidfKstzY0LZZ6jyJThX7TIB6hcIEqhVUV2SNAlYL0IG+18WybeLM
tYa4WfcwsPZiCCxEsHuS/0krwEUk9+hjyvXEyGuZR6XCpUKFVabDDzbbTxGUm0LpbivBy2oUC3n8
YtgbYAFg5/G1GzVeZba4mlJgl2Nlv019LpdyJg8VVXAJ1tFbjPV0V9Z4iNWo5YN/1dymMGH5peOL
knbjOjebcRUmcJRkxfDVjrI7BRKVJY07y2rvpW6/VvbUHKLJntwqEMpSFSggV1X7UKfgi0ZTN3+A
PQ13f99mJ4Oq+Ug5hlCtWZRqHtCdzjsiTwuMOmnj42/xBDgphwT3bOexW1ESbgrjzKn65aD8+VTB
TxcmyQAZt4ps1OcbxLelH/uqFR1hQoP24DskTqdsSgPN5CIJ3n0YMbCvvAcvApaOLMjS9irADqq1
7uP0PphhI0UF/j2OHO8yCQas+7r4uqi8VTIN4coPgCr2tkMM0J6FXryHaYyfp1YfUst5imfc6VDV
30yJrDq4E9cso9upK96I4fu27MZNLUW9nKzpNo7TR1spfnQZijN/f+2fO3W8deIC74AM00TcgHTl
80uoPa0OSlN6T3YWvQQh2uvWYLmUkOh268Pt3xf7M0LMwdaiNlEtZM4QIPu8WtL11tS2nvfEnIfq
VHeTe+du1naDtjG8Qqw583R/5GK/gruBAiKtOfvP3NmwikYUmvcku0EskrRLcNrVHoU5G/vqYKxL
Zev1zTnLtK9eqkWW99/LzhfXh1RT+FA94C54T4msnswK2Vuwogtbei+p6g1nnvGPyM65odMgGXE4
tsYw9PNipRh9njCPjl0VIS1FzQ/P7u/f7Y/nOVlifs0fnsdL8tLpzDQ6JjEYa2ix0zTsNFryNgCZ
vy9lfHGpm6hgUO4gdeYgnvV5rS6l5xYmbXDEmeJCDdRoZduI5HdaFF75sseFQxcvwirpXw8NEFAf
8GoHIrd6NmsAg461FN7QIq2vh6ucDsxVrwBdcHqUY/2Bf+fnEFHioBgeM03u/TG5r8Ng2A/BNCBf
b5vXXVzDlHHgPBkChmzd3dLo4QJPfZzg+oEDbOrIFyB+31qx7lYNgzY/UcD3tzBGI3QA9qET4x49
iOHclfVn0sP1KBmrU3zOQncnL6cAJgNLMvePopHJNimmAqVlwHW55+9rZeb5zul5YQ0jFX8HwA/C
C4KV1WumasCr8tnRtDT7ZVWhfj+qM0EzCigao5w4njSXStx4TF+qxHXU4CI3DRDTUunWBhigxTRB
cwylo7gDZeq6F3BhaB4iqjblYOlgW8kSIKyWJJzoKV+pTTuuitjYDanTLNk6O2GaXLJaEOybqWPa
aIirHpr2TlH7Cl2iURtc0tdpFw9tDsv9nOnOHyflVw5s6xwW2jQMST9vLX/S0mLUO++ptYYdhdA1
Up/rv2/fkwbc7/sUBSDSX+RWZx2Pz2uUclK9yaq9p1lAeXyaAfV4eVpMH9qH4Q0LdYzMz09+v7rn
bEadM6aFK+A0lOV+q/SmPXhPYwVSrUdKWgdHZScAzV+zaV+BmTrznF+9SwcJSfah0GkxncSNvi06
NSl4zlm/z9qCn+rWxbcWJbhkG7uRWGPocOYWOkEJ/H63H9c8uVaphe02bqp5TUGFYa1ROJi2CmX1
ondVV/+puOk5hTjzjwdFasPSJLc5UxYGoHNb4cPdJ+PMZIOrwdGX3loNE5K9Ywb9RwGzr+cAzxEP
jwvrODmAHRvkQk12Mt0Np4TKSs5Hc8Vtx56SHfgaIhtKxwZI3/yhui1teMJly6HtboZ+M0A21/zI
X4fSew07Gy76e5k31xqMrzDJAXKi6qAM/jYH/DGOwXclsPcE1J09xNeOnT9BP37yDOun3YnVDOpU
xmQFz1QS2hfe4N3WKgq2eYyo6bAfvR8O/raKB72nOvQKfCLcZWqzX1cKkjBVtZcZvohme/+fbxwi
lUG2YZpAFE6LRD1JjFaOqsJHRMoCEz8aBWAA11rnQtXcUUEMYNuX5wbnv+r4T9kevbMP62onVYw/
ZKpTIPf3ZEH6gOUFORaVBQQgPYiMueYtBytcAp5H9ttcSk1bO3G5TkW3bEtrOaGMMmjD1cRcNcMU
vhiyy6RGIwCmWsBjRKnu+gl0xyi/QTFqY+CWDdpixlOAar8rheemMA5GmrCGlDthZ5dKUdJqmfDK
gMCjdM7tjLm3UmU5etllYVTwTuJ1GfDppGetpsnaq6a1U2sxLasESLY6vAZoIS3qOt77Q3+JlOGr
bgXXhSbW5Iq4RWJKAxFiVvWMZAtu1jwOfkb7Djo1SL6FNuRrMUFqQulQ0eBXR8nq79/6j44b961G
vkfLm8ELMgafj06Dyp5hUpRwdIgGsVyljB3i8Mz86o/kZF7FkJQO6L39CTDxAhuKUc2HdWRMERjC
vp8t5Ak04v+wEoEXkZ05ixWnArN10YFdbw1WyuPD4Nf4kQdbP1VXMyP/P391H5c6ueraPnCUuGQp
oxfLPL8v6Fma04//wyJScrkRMRDNPfk+IPYNI3EUsuNp2KgYheQgTW1ujL8vY80x7+To0W79N1ac
xMTQQcrCmIi7iSpII+zE2wECWRu5BWfHoidmdCBodanAh+4HxvZFd5wFjhZN2b/YUNG54csrtYyy
az+yb5DQuLVM/81JfG/jyfpbm9D4SKbwKsBQIxDi4BvRLvYxPqnNb4rhfcvzZMvIfJlqJh5ymb/Q
8vp+krnchh6oFn/ATVMtvffSJnuSxfS9VItnH3QwoiLOgeY6oyJI8IHSXaYm5C+Kxfuurm9av3hO
U+DwXeGtlF6Qf4XRUwGRZOGZJSyNGOEk6k+Q66lzg8QLVt5ls/Ny/z6yMXPSh10TaWu/qt99z/9B
e9ffeY58G5rOWNDOWLdDittVWh7ydnr6+1f56nB+/Chz3PsQ18oqrTI9abwnXXnRu3rRmjtYredC
9h/ZPIeT+MneQuPTpOv+eZVhTBJN0SfK3QWGlqtg2YKb/J7uhGt+O3fFn8CwfuUHQkMDURiaTll/
GqqDMdaaNBT2U6yU3J8B9EQ79y8gkpQwPM0dE9kYGRryoVgeaqO90uI+2/z9tX6VpHz6Iebr6sN7
NepWVWLme0/JbrazWQz3MwCH8q91p3daTfE6VJbnZlFfrcpYm26GRpiT9ikOJoUamZp1bj8F5bDW
0aTlyoT9YUDOS+5FFd8hLb2WiroOavvQKMaPBiZhrx6D/0faeS1HjmxZ9otgBu3AayiEFlTBzBcY
RRJaa//6XlHdY7eSSUtOzzxWmhURiADc/Zyz99rBNy/7F4+VwXiTUtRBpsbK/PvtB3FKl9+o7Ke2
ugzTJXJwIX/TZ/4k4/7nd/7tGp8Xxw7/p7Ra+2lUsmPgumvmgvMYQ54qn904hMGDcwgIRE7Z4RvF
Q2BJj9Y3cBnAp31ITRcuQlG8WQJy5C1OXAD7iG75QfB8ZT7HRreGmXCotKz6Zkv86hnls7PaIjnl
vfhcg9hNzidBTfxEbuUWxAdse+s4rexVcfruffinMftp3TXAqqMfVgku+KNFTrWn+TeI81NTHYc2
fTAtUtkcwBYqNCGzWcH8nidmsqzVcVuq8RE+rMRKWTfP9fCgdrRUJUcla5xRc2KmDGY+fjC7e9Ol
sRfN1cWWHCXFchgaDLUvQYXbnfmyEOlsSA0v9M1VAsrHYKMkWXzpB499wbEKZr9eqLOWUaIw5NwK
5c7uLVwu57YiHCyfzlhyV7qlLOI0OzvTfWBFZ9zZRzfs7oaYnwknjoHGkZAcHJbxrC2pSG3kX1q3
SjN4MpW1N1GaZ3mFa2P8oZdgeBwE/PV3FPMvyi6hc+Yw2dsc2vKfCsoU4kkUWEl6ZUbt+ZiLrOle
QlgVWA1NN13p2ndM3y9eLyaLqN1sFTULevTfXy9Z206uKENyzZJrWcGZi1CeZ69/X8O+vIjLaAV4
rq2TDvL7RSI5RQ0rY3J13ZO0D63+kPTnv1/iqzqZPuB/rvFpmbQDgk7amms4QFmeop3YjVdxzHfN
Yligq/KMJSTbb2NHv7gzpkXMfwWtZhqQn76+JNEbBTBEfDVrY5MIPEcKvhrIWd/c3a2Y+OPNQ+fh
YGwheeWz6NktNMWhAeM+1bUBas4Ng3nYw+dJu3gflNZD3/uvbYyaC+xVOST/D2vwTWXyf67+aWuv
/RSghzHd5hXBWdQ8ix2IukT7Jt3q9nR/ukmTJsrNScOB+A+1eTZm7MRoYJ7cPN1bg1zHAUgkfEMD
RGl9/C4g4/apP12OzhchOGjIqRs/NwYLB5qmoo3Wkz2tQxVQC37Mv/9sXzwdFHaoLGihMGv7R2z6
r627yTMw5UljPfX1IYWoNDSXtvqOLvvVbXCB2+DKQZ77+ZCSuT0vtxTmE5Z+dQuQB4R+uPgnxj7b
iG3vKeSg/K/v67en/tN+acoU2I6pxNccGk/V5Vjrb1SQ6Zuv758S+tMv5DCNs0mPtx1iij4vh2mf
8l7zdo20hljQ8bR2RkUgc5G+DjZ+0TGl2ZgQ/sku+OQbWbj8+41+Qvf+czKgDWYQTkC3/88ToAYL
S45KkVxNL7nNKsGJXHWwWFegLkRZtHeU7156cTfR/Xcj4U+y1f+59u2aJlxqJhyfVs0gUI1pbJz4
6jvDvrDCB9tBptPa1j6Oh4H6wvDavHhX1P6qteVh8il3GnIDwrx2qChQ70snec7ATTXoBpW0OnUq
8o1GH4BwgCscHOPxm6/ri2eRNQIh2u0wogFq55X71wOfOaHtOuHtBwP7F2ENLuoPLdrUYE9H+D3G
awtfa0z0i50q5z5P1iK8+ba/Wa6+Orz+9jFu2+y/PgaSODpU8rYqH9xT/gA9Y07m2jyKODMrHrSW
1Xc/1lfbz2+X/FSXTHBwpTLyY0UTsbi0nZfJFpnMYzTPP/CZavNwp66t8/8uXOG/nxHMAJzIxK1l
8fkNEbVKzFLkxld2cCc9o9/DD0MDjADyb37aL9YyB0+cCZDNZrL6eQcyyiGuS1h8V/+gbzlp7WLa
0Go8u1kcyWX2sntW0W8O5l89TtyjQ5uU1e0P1aHbTbbZ+/yONyCL3rDdfddR+nNIjKfw35e4fYR/
PSqq0LqagEKGXatgnazhyN2CakC4QI/e+cfy8bu18/YgfF7TGEbf9N8IMP6YIOa5VNPAMHg2vWit
7SLvVrsCEdp883t9sZlSNmF8YWpoudrn1cO1EKPiE+VVBGMzb2FX7QEgv2ZzewEPvVnEd2m2bn+W
XrD6bmP98mX497U/ncWmskmizmcQXiwBwETQbGbqi3WlMrlLP+A2P2gv4iU7fScsuf3ZP77af93y
p9VnSCpbksXOtoQtLMVdkNF1Lq1LB6nh79/ulw8mCi9m3Dd73OdTc+T0qouIIr6GrbVJq3bJAvzN
YejrJxPhAqWWphOH96nJlTq4tRU3j5EvYChfFZ5LohYw0wXn2MX/hXz+ywcG/QsH2Zuc+LP4RdaT
m4AWia/6T+cS4JgUq2ipZDPz3KzEJTin6/4AGetsfPekfrmy/OfCn6VPkFvrMWjH+Fovyg2YRbHO
T4WXzG+Knx4+3cFcl963CzY7+J+Py026iW4aERTz/E/7q5WijtJi33yKW5ERGh3pnjYAm+58htKx
4q/dtlDWokNWEVbaUyXhyKc1MEzFyndm8W5B4hlL5cTBedXDdelqRDZ1mZbMKOv3ohigKjsBfBBJ
41AqLzbbPM07KWacZTtmNiG9ea3YSKH+iIT7rkdSXwdSPOj6OMzjRm7M2ICzQreuD6ZwWQFDhT2T
bWWBaiPXRnPhdxWFQA4OSRHKqjLEyp7a7RTGAczjuOdMFr6GLnn3XfustuAVKl3ej8H4qubUvTJj
aKukDoA8UNjofu3tkPqEu9yQRz2i3GBMjbnUUOFy/vpRDdkyVsS61CJzXripDR66YVau97sOGrvV
5x6TxFV5w6gHpZwRBsBmb9IJMYKFOdiXWrWAsfpiblvNsfedhXCqR/Dea9uGYuZoK1vtaOvDi7Q7
iBu9iAT01wnKDsJeTmLrSi/3rR6tGsuE3WS0p7TIwnk2dq8xmqh5RzgNciWrWEjz1pGYqh9Nm5Ix
n2evsa93SE/TDkJY/toapDI1iJHIqB6sZaCYN7lXuWhufWKaGqHmrJKs/Gnm8BrE2PwYavFq3LSY
uT3y9tXjKS+HJ83WvSnWwZTn/sYY2l1YgdC5IeyqBhJAx7EfgddyRMU4L8nnDoz2rYxheAC4xmWV
xPdaE9CO0LV9bXU1/AweDsuXc1RW9PcgLafE2C5kGn1ksYMMAPnZCqXAj15or6rvwPsZihV24NdB
wPbQTFAHrnM06fvCLxxGmCrTj6BgHtRLyINBU85UUsxnQeszb8waUJ+lns7zXgcHFVoushLH3QVI
zlbM+MRd3enVQxo542ww1IMRu88C/OQ8TswX5wajy+360EhzNdbFUd5um9BBFBRqBGoYAGM4bQzf
LmYidR5co/MhhEbnKTAJ3tK1Q58LCodBGWnk5Nc8NJ74nggU6Pp5rfImTV1AkkfzqsYsgRqQ6Z6o
Os3oW4ZifHI7bGyvGnqxT/ye0SQA76Wmg+y2azV9jAN1kVSwCDHs/gCLL5dDpgHB7UZIOkM5M4Yu
mqlSenmWv1RTfNPwvaZO5PFC79qiXSt2twut5s6Xyq9UOPUxx8lcN9OqBRXXkEeg2MHKyabNENGS
T1vwMUY/PIYJ5kRm6tm8q2s+bhs8WGrx09bGi2S8Dzt/eNQLd18WzRmbIRIKkcC9GzSCy/1lbQAa
sp2tGNulcDUvhy0UCjhRyejyftr6FYDYUzhyxhyMYhkXtP514C3uYKXzUPg71wR55NbgYsLwo1SD
ezFNL5MRHqugn2k8c+EEECigeqggpoapcyiG0iuaugIsW6xtJX0s7WGRy5oxqn8x0/o2+Te3/gg6
EZSPHEIQLkbizgwtfwCGBWk1lB5aZM3Tc1Pf9g0vpBka1cr36/tiyF74NB9Fn+2hOXXVmzbYIGAC
7A31vUjHLWcz2mxImZynxi/qWRdciEqZ22bhBYWBtmQ8EhUWz0yVQIlOwMbsQHJbyWsGuXyGyuSp
VOormpolUH/PkdayakH/8R14cWks03JcDLEArAUvVhIDn4DpIpNkhGetPkj/lw2sqtKzB1Ox5iOU
JLdghgt1MoJ3M7Hy5GCI+y74YchjGPu/gLQvTD+dMWlaibRa9na6DDVB85fVFwZR6R9Eo87N4Lmt
u81QEBuh45g3MUlUFpLN94jujR/3bzUYTZlZdzRS6kWaSEAd/hwN/glFy95S3lxklg4AlbgIl7ZF
UAZ5C0oB7EvNLyz14FR0JlC8W0pYbjOXIdNYefU0PgTpgVCItxAcqdPX22msQGKb3qgWd5Vm7+2Q
6IExeW/5X62pR8sf73P1wy/f/URCGPRfqz7egfdYBrr+GDPncCNn3ZenqDla2inq6lMR/mzj0GuC
HjnCrnbtFb7DPY6cNcvTxg1I926mrZJPT7mrLBOkpKKrTmPJ0hzV88J/L8UtigBtXpTc+ylsPoQ+
Ii6OY4GFI35utRxof81jYs7yAEdxEc3DUWytdloYVnDfwy4LzZUcanA57DCqNe1QX3lK+FLb5AcC
+skHUHniLAGvpKHqqYF/ZmK86Bxkw4q1MaJqC+MIGF01N5Jk2bnxhsVwVUS1h0pqJX3Oq455HhMI
pHTuQZmawNqbKUFdhOlNt25M6Bw3xKlWkHZlC78vV6J3F2gr10XnL+OshJXnn8OkPKXwRyMDyGOb
ejfoTS+meVDn8ySAjWy+4fxdZHG5BJAE8DKbD4lL7ki+tToiM24oZelvotpeyfQ9DGIkV+WiJMQX
/MtR5hTZqr4Q9g0eCyygdre9A2yrfnca81J319Z9VMf0FNr+UtdZMHJlw4B2PrVo2KE7hlF1ztFJ
sN4uDRf4VQ8GT9FOk0miGRwxSJALWQC/Zm1yMkyVVifZ/My177uLTuOxnF6DOl7Cyr0I83kseOtM
RAruuJkYg2jhr8nGHojyZHJfnPjFQHzghsY6Hs2NWbwOTrN1xi1BEYsW3mCStFg8XE8U/anMKNfN
eBWqldfV035MYrBQ745VzIVWryKnfeZXBMTAu27onj+hwxy8m1lF1O6x0/15UWqrOhhXoR3Pjf6X
76p8BeNcKOVRMB0oeYSLljc2m8JV3NhbhT9TtMbKNNJzyhNZZxV7mvJcxokXqtndOMAZTw0yN8Ml
09mZmrer1AZSFVVLH6YaE6xZ24m7PtRmFQ9e2WobE+Kh2ZXLcCQ8Lc5em8I6aCUcSX7vLIruo+hs
+NlCq7qdHjk/Eg4tiRkefG1ax7a98u101/XOvRUHhzLH6AkLKwMolhhgUiM+pq/uJwzpWd4temVf
4GEuS7ie3F6u/uDIew5df+7Xxdwe7wQISLt9UjnyxTw/Ywc7FDFwvHPLSwBFUbPXSvqkZoDHTG2m
DLDVQKgnWFrb6GbSWYQqu2VwLHuGz1q+K4PiqtF081Gm3yY7urpMpqcsOWgWfbmimde9ulXcuwIZ
NCSLVQtPs5dEa/PKOgb9eLNb2wWYbiXd44Y7YjJ5Ne0zJqPCOPSVjX7nQylQ9SIxiblB06jWnCpB
vH2olbIK3WpVmZQHOro/oGBeGKYoaQzQWpDHTLN70UXBLvceR4nXa0DlVaZLUN46mKj9tpHp3AZf
Cu4QQJkDJMwebI/6h7ySNL3gsUkndzuYEMu6QPMyNyKoi2pyCLSF0sRrN1IR89+CakYvFMhy2dbE
xYybhJyTH0NxD+VwTgDZSs2mU0tQy812Veb9o2MPj74a/gTVu7TU6SXVMrivTgClEIhqLzKNN6TJ
2Bw0Qgz07AC/mziHtP1l2vWddJNfqY3K3u8GjFiB8xJV2aFMXZd2PBIfshoG6HgqKyZhIYto6IaF
3RGkINQheJcFJzyeo0FNX/N0PKNVf4k7Z+tb7U5FgSDaao3bZinQDswSLXgPSuNCJkuMQKgjgWVc
plk9YgAU+5LqYDB41nTwzHaHsMkBhFBau5ijZ1JO89a4YGwiTkf1xDCeyY1fJYFBvBGX0sadYU8e
OqgL9cbWgLY0ovPskKAumqGad5JsL3GqzXSnTDKZ1bGzrJKhA2BnLsYpIeiA97uy50OZL9tRvvpD
vGzj97wtj2OjA20gxwd5hUOSRKtPj+YA3L/HmdaNnqjsO6XrwSlDIGrbhW68R50zq1HzTmW5Jklg
FWkhBRFER8VaTGm9sZQafCdxycOwFwqn/Rr9ZUJg0Ri8RznHe7CBRn6f2mcFsaRmpLt+VLZl2u51
0DShdUhlGK6CYoD+HsorT2/lJXlF4offQtvM1ATuMHhF0/IpdSRGvL7Uf2aJA8BSv/SNsRKqW3GJ
YOf35nKooqdJTydP911I52yBMCfR94l25wxiRy8BmW6m3flO8DPSkh9K0/9IjfEARbICtE8LCB3w
rCesRgutRZhVJ+Hkd3Dblr4aNLMeh4Y3mEG3iVTtmk0qWUnq+JapzkVOqLN7U64rP3oVKRy8VsUg
1U0kc6kXdk6OaBaQXqdeTQzU5wyoSOYijHceZMarb4ATVXvOM0bwlI1qv4o5pbktZYfp4+xT3Uyd
Syu/ayJyCvMq+qjGaUG34hS60QGULDjbangRjlxHU3cd6/5IJXrRkmhjdPVdkSfLsil+jorynLvO
nRpZFznc4rHii2XmF5Kc9nmu7QdcVvNGCKTnvHCRkx471b8TRvUoSvFKYMGvEXh3Iq171x092y2x
dYaRl6rTKm2tV7Wwfvn1wEqri1dbDY9N4d+8Hlj3nB91Etxl1MDEKqViVujRe1WCuov85uCGauu5
aXiftNRJmTmelCB/NydMT655sOLmRLOTEIvuA1PNE9jmZGY7xWaIu7vAdi6aJFiiYQTdiI/JsV4i
hcFHjhX7aLm+N6kAzDstuLYDohi7rOdtNySzuEu6xeCyHQg7G718yrSl2vt3Y+2wFyjpnRL2T1IL
u0eYR+rM9DH06rm+DUf4zlYSr0ebQkhmzSKryied4jzLKBwz0xG8LH2+CrG2zEubrK2p2UH4ekxG
66wXaACzKvIPuD9Y1+L0FKMfX7cVytQaYWtvhFfGYi8jQwiOl9O5yOJ7cEd3Zdira9CCAvihdmjN
iiOnvx6SfF+V8No1RJbzxIVe31rkEtlEcsz0EvZjGxT7vJKvbqYvgsS4CwqEe27EYYNhdLc2te5X
TUVlSoC/PVDx2BhXPUl6YCeHn4YzrCN7wrahSc52N/QrgUBVSvVrpU/s7igdJ5fkGDXTqTeTDxIO
62U+Du+91Z9bK99Mie/FdZ11BDX0EYpEhW/crBB7wV5XMW/JZD4IIppqlu4ZrlFmR5nLDMbwXTpL
FlRIW+VRnkUav1qzjkad5gbvaBaM4K1YjmZDnS0CTTxXLc2J2GnuRDA9xfH4jD/+Utc1gVPdRa/H
N5MDqasOnmmM4UxViFIisncTOU6/dAdOJjGY/Hka2S9+YjzbgHDhdNSzQI4PTubsOqmim8jacZP3
2iaV1vOQQpQvjF8kJ7BhxuHayggb1EqsgsaISjXxWlV/Sk12hKEAReqQ4YaYcaY1Nzo9BZimeq0+
rAK6WbRn4SRznouCC9rXF9l3j40KXKfqjlOFuUCPcqrcQrNmZFDtzIwlTmEZZy3a2aMA+4qG4IZ6
9UBCfwRa925HxbGM4w7dh99DvR8/nJje1Y0mHBcocVVgOZxCxYH/amaZrj/rot/bRTjhejYuTdw8
RqOyDzNw81V+MBy2/1BVr7DIV0o3Xgatuox5uhstfjjyYLeJLOJ1agjgv1galJhCbCS3bq7b3Srh
nN/k/pbJ9jHp6l+mwvHcHrAqYwrSZvakrQapkZzXURv0rU28nGKyR+Urtc5WJf0pb4o4gOu1eqeq
0U81Z4vPOF+wkB/l6L8mPTRyV1v7E17zyQeVneLamCOJjReVlmwyen+I1NxwERkOC1b5ksTy7LeY
xiRqulnBsS/LjG0oqYhDI950pEsVob3odPMQKNgOdcATiyZCWA5FGwgNMp+uSh6Cvnq2O9eZx4Hk
8BcU52zK7zU/xMAWadykoCvQAMdV1Yb4vlInDbpf+HpyaEb/qvZTu/Ct7DGtTISSaXCPO8OfWz5a
qILlnyAw6nrS/n4NdWLP8oyyX4Wnqxvjz1GP7t3efyNwSczkpBx7YseaJnsjDQdDe0DkrOxorBFf
hkGl4RiuqdVDXtnnCjt63uOi09OTNnJoRi5B8oqvNgs/NzAdRRa5Epr/Qhtx5Qvl0ZcOj1tqAk4G
wTPkwwHn5r3egOrpIgJx/Mk/AxbYKzK8J5PuSqbCtg/NsxaV+dzwiQRSC2JlxsTAkkcPdI6laDVm
uT7vw+anY0Txwsj0Y+UQhNRM6aNRki0wWY3luQ7Ec9cGi9wQGdhUw5M0KM+7Ostg7OIWlca0E1a5
6eFu2Da4SLNpdoVFpKHm42hE9Jm35rXs+3JpBcOHikoD9rL/Otn1KXHND9en5iiTpFsGdfKcJiBw
Oylu8NvyzpAVHaqh5VRHKGY++vB6QmUbSXFyJ2VptsoBVSxrUxbc6/30nNTTQHZkz1nabG9xJSdr
HH7ZPmeoCpQEtUWh3lqU2GCdeadPRGGow8+aTgEohQx9vFQg9PHqxskZzHQ9L5GV0yiRZ7SqI2xu
BxFLl8FEmpQ5ifGETAgiqqyRnBLX4MxQVK8FCMCtFSaEgGXkbheBZm9aRb6m+o0xi+J2HIZ5FVnD
wh86pLa8EsCLgXbRRMoISTmNtXFN2vy1KS00i+6+SHPOVV2essHxmEutjjxEhwc2y2Ll41+YKVSW
spO7BL7sndSMYyhLSPZ6iEIXvnmbc35EiUFqWdnRX1C409Sch3X1FLvmIijoB+rgB/pxIBme7z9X
/ddB96+Q8t80LQeH62IQ64LUy6R2tOvo4g/ihvYx7nrTXblaDEGgT94oFeZNSZpTEHHFakJ70ZjW
RozhIQnIgAhot5EvFB2rDHo13f6ZrQakOUwBzClrM+Tmjs7nFfbWz8C1yKIYWTPClvVJSQwEKswy
iDOj7AqM/hAlDTusFj52WUPFbMp4KXOCKY06fsv7/rmPjSe/yaK52nQaROzOndtdVKxwqymLemAT
LtBnbHgI7sxGflSl8VN1RrrK2bM2+Ee3hKJeaPklbZtnGoE/JmrQyUlpoKacVOLMfEgFWswweXHj
ahWp8hz3zXM0Wge+3DstZoRhlXyZ0+SoXum0D34ZnjI3g7rekzXhNI2yHkDLLiPdzVDvkb1RJM2y
kBHZbGzBq5CmRWxrsRcjxF/YGtm2vtGLGUv4Y+W6wTYJ3bWQ6l1PPm1pUFbZdGpFOVjEnBGLMUX2
USgxGhhFO3SBdWCP6Hm744fYCh4731hUCjVF4h8if7iLmvHJCoOKFKzoo7DjTeEU+aHJNWI/y9sL
b/jl0uiRWdVTYy81umeWU+yTotpolbjvev15mMSlL9wXWJzPKdlZRW6D48Z1WMlHv6pOiqUfezN7
UVp1lzvJjq42PTMSNKxKfXAE/Owwyy+VXbAmcsgZ5G5I7KPB67kOAlqT+ZS/kdZD8KMvrlGaHdQM
vr49Lh0R7KZGLJUuPciWlvoo96NR7cbbtKYpBlBqAgWlH8WXUXXfK0FQTl84y5Jo2n1vkUuUk5Ig
bCwqJTGh+KTlQjVzJi3KSMYJ+/6Ut71XpBk0yGgwVoFk9XM4t7tRug6b1CdSlrDIoYCMoNfY16fu
aPYFfuhhuCt7e1FmNKqySv816Qg9ffkSFtX9zYdFL7fau1aICqSDm4G5hK03F4cmhJ9V3izr7sif
F04g9qneIE7F3z7Xemibmf2EP4Rf1n8xgt6dBw7D8rhjf+uzaW61A1cKKsygtfE8laQlTu2lGnxA
+01AZmL9GPtBOQO/znIhlmGAqb/1J0+krKFWIDdRoxxh4Z3L3PKqTttYFgCvXtbHxi1/qNW4a2vl
OZQOTm6HSANr3NW2+pHiRJgFU7PqE6D7fcm7TTrzveGTFuG0uqBRNj0akXGNenea5UNHgVJE5ARA
6VgXsljZNRhXmzMGwzbSLJWkjOepKos5hgN2MJN4CzOXoHPp5LD4BjPCTWo2dtK4lCJ0VwqBgTPD
6Gjb2QSp/H20/sU0GN0ralRLg7/4xxg6yBsDd9GQXruScgi9a8LYVe0//r+u8nnmLDBwmNRmYCx1
YmeLxKuKdAkq5hudALXJn0NmZJMoDHV0ZIi0Pw+Zu7xOKJXQBTUBoEwjeuyC5pzazZFy6ywoQ+DB
kxbXCmExfms0wk7hMSQd2U+x+bNQjMc0qw6tVjwnMHA8vQuewti0Z4BG93Kw3xqyBE2zJhpIBCm/
auzS22yNtZoqj6lKlwG3BDtVUpNU0PjkGvsA8HvZLXNYErdzAGDkKizI1ybKxKEfGBC+Gpr9wVTT
FQTrE0XBQljBOctF7Rl+7DUuYcWyU6ZlIgcy2Aa0D/1Y2YuxcRX0mgOJO/ljRdxeXhqPFqdW1SJ/
IWr8lqiBPFqmDUyMxrduYQoKNjFjj25s25XBh9Cc05hMxw6jy2yMC0bhAnz+cDtpqvKoUPk0oXuh
AfqsZ8W9LsZTUGfMA0aG0QlzvVswB7ME7fYUm7PeNz6q0M1mg6LTQBkYZ4hC5RGPy5VBGlqtZ+9B
rBCjHndXX9H3dorj2s/HUzjFd/6YefbtpJMK5dA2dFPRhds64We6O9x33bCrkuysms0xqqSnGfVS
6Z1jNGbZ0q6IcrKy9Jc7Nl43dVT8pDqCnWH3jb2gsWlqCdqr/jCS5Z0Zu2hwXkVFcl0gkrcwtJbD
5NxLQglDOzy1IQmmQrJ6jEm9ceXwQL7WqrBSDvhqTSaXDDiVV9VMke2Lkg/73o+e7IzJblxSUHQJ
oeaBEy46UpMXbnErclAHcZ/Ng2YlF7L5VqlmvKmtZK5UZkd1JKaoUP09wQ0hY8PCmLd0XdKYYAqt
Gg+WQlNurN2X0KQONwfwnTJfsqhZS8L8TEKIKOzH0tmzxFIdm0eOafChtHEZltLmYGvDC2u7CwFW
zL2VNyXFrZW0gycSFv2mKZ9i5r1ZmkQL5s7H0KjROAOyckprbZk+KVek59jjqR4wkfdReCHHz1jB
NSNkL6X5rIqTWUFN1jBHas7NEka8VMseU480SyP1TU/zNydBJ6e6CvFY3X6U4lwn5D8qNQowqzfP
uiX3NTAHWv9EsUwEc+hkXdAK4s4mAmR9Vd6T9HwhNHUHPa0m3rJ/lE3nDTavYZukGQnBjBcm0IkT
vXxex53dJhd27SuxaSN1Drr+CICVS6wl3e0g2vht8VCVDV95SRERaOEyd1OVYrFzQcjcas3MvZaK
4mWTceLceqkC4mukxjzlLpHNOs+bg9NQZeNfpAL4p9FkG+8G8XOxJn8obnHKc2XvarSB0h7NSrgt
gvbFzpo3mwQ1Y6w/LN1dE5S5MxhYTTHBcrrJVCsFnV6yMpkpp5vG3QdIf21JWrijLcupOQVC+Msy
Z9BQBspRARww6zpz4vaSe0cSD2BPhIAR5ROMfBnK2myjx4KljZw0uUpLxctb50deBwstoBLJ+2Dj
lvRepvy1SpMzx/pV1elLLZY4kDJlWGhFeegH+UzG0b52yKG0ROb5fcwpphiZdbqXzsg9kfvXrnPl
HOHmL9UeHgzf3NqCAG5bu9D/uI+h5qzCOhxZEPIKo9w0LfOb9EB2DiFf5LbMQuLIdo6dvBtQCEiS
qlpgZbbzS3ercxMMGe1ou+GfB0aEws035CdSleR1unR0vNlpljozNaH5hhk3WdQKQ2utQp5rRPJu
zJh0SzcAJB68Yf2/uuYIdK9kluj2Fd9WpQZbGFjFWrkNYVvdYuClhsHWVCuT+KWIDo+P2wFJ1xGb
/rMRKI91zxVunJlZRsm5CrSeUTLNwUSPzooSnCQd806WYpOhOaBMD6elwuBFJKoz65rsYUrqB8sm
HOvv2+1XnBa8W0jlwCQgmxOfxGwoFXzhsvtdnZ/9giGtl3jTCQMbSKfvxbhfHCEQPGJYMF1dvbHr
2ZP/pemMW4JWC5Uyh0LypFv1LiQzNXWN/d9v6gslp6u7Gvd1uyUIgL9fpq3QNQXkjV9N2ahI0btt
jqkybPyzZG+KFLVdDrdw6cqm7/H3S3+hPySaAiPIzfCl/0GptvImq8w4TK8IwLdZ4bw1g3r9+yW+
EnFi4bVvDkChWwRT/X57JTqZLtOzFGVsuXF+RcvEk3dQubZk/c2Qem38ee59h2T4SpTHKUlF7gsk
2dU/g0ZjO1CioCSvM4e5hQeP981Milc3wZzRpILBgfEQ290+tP6LtPNYbhzWtugXsYo5TEVS2Zaj
HCYsh27mnPn1b7En15ZVVt37xh0gkAAIHOy9NkfOtOfStEzezHY4wIm8jZIeL5jWokHKSSNTJP1D
rRUiIOUIdYcnLNQm+0xhBi3CSBudwZRflSLmKn4S2EOIN3PMCJkN0XNpqRUx4twa5OgXkgHjrCLd
mo1xRSY06zT3JVFE6NDkIcjvfIn/XbnnkPaUycJrmZWa25oqNWjFv6sNjLqCtJS5Jolz4f3CWzrj
GLMUjX0RuB5DEk8nFtyDLI8NBmGw99+A1r1Rj8alkN/qAhuLRf0cXQ9v/b34xBC9BEM6N8++tn2i
nW6VTmJpk+InjgHvjY84VDZB0Vf+BZv82Xa442KcA8fVTvfQEzo6LZKq+KmUCZkom09qWau6GIcL
s+p8O2SDAFnmZuCfIvfLujFMTVDEKcAw2ffWEpWKqcZRQSzy7+/s7OQ1EbVjGwPtcxqqIaW5II9l
HT8J6keBpTijevp7C+dWJlxpukFOhUF/5j//0pG4pt5TmWX8FNXRtd+MH6HQkC1f3XhRtS35eAQN
t+pSdMnAde4BQqqZGQ0mq8YpwZaAR6lE8soDxKW9z0wd5VClbJtKff69g+dGPcYgHIuQkXFYzT/k
Swd1ja+bVYXxExXsMP5US82WUCdkj32wj7qX3xs7976+NnaiZsdXKHVBQa9q8FyzFjWj1Nk+/i+N
EJLD9SAU4NN5TOGoCBPNwl4BUqxGRWllxoVRcf7t/KeJk+k6aWI4FDlWB9Ms7InLzx5bbNhMzv/Q
E770Gr4trCKnkA4o0s1kRHL0JBjdSzVYT4OSv/3exL+ZeKL0B84DrhMzKYFrpzM1pb5CPUll5VlK
SzQ5Wy2y66W+KB9Ap66Fz/qCGP/cEIBTjAmdiwbTPNXi5wiJ9FpT4qceNGgv7ZX0kn113gD97BEL
3Gz9JR3gZMq2Yo9Ry+/pkdM5yj51pV3gUE9dSHZ/aB4v+ft/jgU2SJw3DUh9+H9PnYkxlybYF9ro
qS0pU09XPp6QULuErTvTCpYkE2o8KAFAAidbiN4wpgLKgHfkq37dDOHNNBTboEwurAY/fR9AGr40
I39fDfxKj2P+BsTdCS5WIewzPXd9Ps3cL1yYQ/92Pd/fE/8TKAIZc5sJt2Xu8peVp/eFRg3NCRzX
EONG1GYFUg7X0tSvhsI4JDHAHCV81tJ2ncrWZqw4GsLqwyFlKVtKkxRKdbTnCVJNqTP/KELZUNRU
79lnuFaWwjfL8uIg+kRYjtaHVYh7PRqh74c6ktIeNUnItWtbPrVD89AZ7P5HrlZGndCedHpoZvOB
2VGx64t+Y8hUzsIUREQe4FrAYphQ1ow+zMGInSwqn2R5QnWQ3pA5mi+lkQObIYUplQn9jhLSSyY3
gmNN5cixDHujEr4F3bhtg+7APuktVKtDEMUPv8/snxNN4vuBX0kDI8DH/mQaFBG239yDyDWJnwUJ
v8mlIXlurPB5x1EKsW3mVH5/fyx7RZACpTti8CfI9C6C70f442Aol0glP2c0HEwJxq4Jzwyg7ElL
Uk9fEq23jpmSbZBJr2SpIIqTbOgB4WcqSVxz5E/5hCRUZbRUSUIOpjQMi8gPLp2/5J9lSH7MPAlx
CJMyoJ2cv7jZzgc9ya2jd1XtOce+JZ/xNZR5W1hneyRYa0RydnZUl5Yr3d549+W+eZOuilffubTD
P2OpBfFmwm8BeiurP6AqsjdaI/Ux89hvi726RZd8V26L+2H9gToTQPkKpN9wjcliWa5/H1xnTqHf
mz75kqc5Qqw8punKQbr3UAMcpvxGjE95LziXyArymbH8raMnx1Aj9i1Zz0fz2I4CYmdtq6Qmvrs8
9a4GNRwdYy4diIiL7D6ltqlk0mdlhdNLYRCBk2fNX0WPur2p+ICPJf9xDHzITWo5HYwKMSsXWOZW
AtcBhcUX1nqgcENpCs7vj+xcJwgM5F2xHVZxKJ08sroJKfLlrQB+sHO6eJ/dRPqdt538FUq41qVg
4kQMmtaiBsNF9YsQbxTTzuDUw8nuLx45zkzfORVtdsXNZvfTL4qAQkYUPR2MVXzPNc22Bs/l5aNN
4f3CSn/m7X1r6eSjQoYsqCFdFo6i19wxcw65lq5+f7gn2Wv6vFWGY2aSvIq7m2/JyQipaiOxWmbt
sVviT1ilq+RJ/Ez38pIYprVyX67H1cVkxDNP8Fub89b6ywcMkH4begNtVkscWZtsiZpF1OzxJv2X
iwj+JFmJd9GV7v7eWXn+2J98Ob81fLIeml0v1lKiG4BqlGW6La+sa/UGL5LrP8LSdtFPLEgRcxHG
Oah4x93FhWd+Y7/8AH32A37puYWma4g5vx810FHGMjkQHoAv3bZWpEmvs+hCh89sfr7297R+EiVT
QdK3ahwn/3oW1KJyWfmFtLnwWM98ZigBIfeXkIRxn3mysldxqIZhPs1jiEziN8Q3BoMpdfujtStX
hpski+ytV4hn1ezmSl4E68YecaL//jPOYIhmgt1/fsY8nb483ExKKhTH/IzGEe15VfC34sZYlctx
fWkZP/NgLTCP5CLycWUSnQ6k1tJbJQ78p97EZBdU0h+/arfcvV7/3qefh0zpazvKyXip4iBXY3mm
DVqdYbfjdN8a3Ndr3d0oK380P1sS+Gn/3uaZ2QlzmbtCKooyR4GTFYF6GKwrrE1PaV7vUCO5oi9s
kHotxbL778cnTYFFJmlmrkOcDBwpErqhig3hmFBJC7jrCqrHIZn+h2X0aysn48KCHDOIlSAc8T8c
/KldUx+48J7OrdRfm5jHy5ehp2cyHM6Mjigcyxf1JN8OvXhh63B2LJDeNkcgUphUT04yseqrEsVc
4ahlTCUfsGnjO7pyHPHVQYGz2/ZSp87Ma4oB/2nx5PvTWb3WZD29Ek3gBw08ZTSjnwbUNdFD/tBG
mPr1bJMOxbvezveZ8Fn1EJLV5CehrWoTSuh4nSvKZqpSfCWK3DgSroBFIsR/5I6ERpXgMK1sPhI/
C50QNYYrl6TH+Gay5tjI/XAo7tRAv+1Fyq0Q0EQyDwKuxUZfXIaqtBEGjD2STrUVYua0UOUO6GBx
q4eE/hi5//z7zJhn9cnq/e15nAxXPvr5JEFXPIpbrATbcEX2+1K8nFZ89rkTtKNyzgMLdPqmAWAE
UVWyw+hqV9/OuxuvtwW3s4ldTLisXly+rzg76VUq+ZRxDfFHxaQaaj2ISkk4Ti1GdzhBKZLfKjPs
Idf/l3FMSAFd089cjWhylCi12QvHCg9RLJZrrRfsrjEWLWdFtnkbeXr//b2dnZ1fNpAns9Py8aUO
2byB5BuxiDzrqiqtCx/BOefsx+CwJI6LUCcwC50WPL0+r6eu4gnqRHZAtMY5KPuPJsrDpos3wOIQ
zJA/5bSjJ+9bMXoMk9HVevE6H4dlHMhPY21ifbCSrWkM22qKH1OM7nXru6YZ7K1BN+x8arYa5hRU
qAjvMhX1rWLecbvpGmKHiKNLEY4Lj6qV/f3vH+CXvp2mpShlJktZzUY0aNMCwBc4gh4d0u+NnPum
WlwkiSqFO1k/LT82iBE8hYTBIzvS0kF2WYNN7u5z7WJL/5A0pxOZgw9HP0LtILucLKVFo40KRF3h
KEQYWz1EWJqcghIo8eWpVzoPHL0kQauiOKJOx+07qZAMhhruQSQe8OB/THhC2Fztpla5//0x/AzG
AW1DhRLiBkOWCXmyt9AlJfAbIRaOMZf4+UKRF/JqWkpOslT8hb7HC+Ak7vQ33Uh2+nI5VPLcSvCl
efNky9EGTd0aVSIcx/4tNFN7NI7KFK36qLzwWf7ZkDwHdFg6ucgU0E/h1X2kJKmctZSxWAc0+Q4l
4iKKsqU3TPbvj/TnyPre0snrNkelr+BCesceiK2IvCYw7ofi8fdGfi4yNAKHn6OUwkb4tB7cVWUi
KsSvHTWUK6a2jqILn+Ozz+tLAyfbGBLH/EDSqEvhTqBKsUP0TyyGhsH87feenGtIgYDPZTnOqB8T
MZBTH7Aevna1S64UI64WUjos0gRvVapdQseda0zlacnQoxjzp/c1JV4UrSpLHtsCi9EyJwTQ8V2E
oRv8mAvzo7HTA8nql05i54aETny1zsWyyqXl/OdfNmxdqYRGZlIZi+T4UPr6VSnLZMuPnfP7s5w3
y99XGm4IvrQzd/9LO0UMu0UuButogKmbqeqJ+K5YN9OEiT+Olr839nOHODcGgg8Yq8nF1Mn+ZAoq
pCZWi3i3j1fgRXDJTJtJTm79oashAnR2ge72wjQ+c0k/t8qSwavCGXW6mPrcr3VJW1rHWYj+ARx4
Q7mJEuLSf8S3Z7E9W5SH6RF97iWAzvmH+5+W50/yl4er6wVxUl1lHYvuaRRRTpXDAhTZUhXgS10K
LDs/Yv7T2MnDHWWNOGyZbqbkRKfPGU8WncvvL/DcZGD3xQ5aZ2T+2IUlDdQeLU+sY1d1mFzbyOH6
yc1GVXMYqxdWRXleyU/HJm8MdC+nPJmz7PfHV5Qs85YcWUfwXNfaYU5yV3bxuNI3KEIR5tfLmeEb
bP0a3IldP0Wvl+BqZ/v75RfMA/rLC4zjQohQ+PJM28rmEIXRIt575bY1lAtT49xQ+drXk4+q2cv1
2Fox2GBfwBR97xudW+nbPnjXhdz9/S2euRoE3P+fbv178F+6JQ5I3HQtsI69PS3n1EBlHW5p1h7+
6sv4ML383t6Fp/iv6vWluaaZvK4UaC7O//gp/quos/XmQRKjC4vZ2an+tWMnE07yA6/tGlpCw3mo
qwVFNJfMt3yfLKZq2bmaXR7GtczNcXih6XOz72vLJ7NP8bh9EjGWHfMKjEWnL/S4sHX///kkTz6x
fln1fgYl+0gGkF3272HwJ1D8jf7f3xbOojBQwcRbaaJ6WkL2UWZ0U2iZR2vayc1Vl1hbJfS3SE4v
LCjnHhvqM3IKVHatcDy+TzAKUy2qTMg2htw9ojq61dNU4BxyiYl/bnpRP4bhDKleQzP1vR0rrizT
KzuT17NUk+upjXYJ1plSIJPwUsbduT5ZQHNn/L5OROJJn0JtqCQqbeaxaQynb8atr5lvNd7G/+HZ
fWnHOtkIQ1/rqzyvaIeCtGU+9MgVovFCSeFM/Z27Ro3Y7HnP+BPjJ6tePHBDZx1bO3wb//prAqev
yiuzoCo8uGrKjPLuLu1+zhyAvrd6MpGDzMfjOLdqvoo25v71tO5uUBQ7ZG8dk+vkLnGLK/9QXlBR
nbn9+t7uyTiJfUH3YChZR6F0qk3q+q66Cff+Q/4PQPnfo8y/t3YynVMO/aoPJ+ZooQJHpZ2txW52
vpvNSpzmBJy8v8k078L2+cz4ZHYbTLg5teGHMIS8JKlM9NQ8SrFGXK7vILba+Bhpf1/1z0w5Qltm
SZrCuYMbnO9TDqkxnKYR5nAhCc4kvSvyVUtMQFcseuvh96bOrfuUNBSuxEmhmGNVvrelTEaTaoGi
HQmP7EdHX6GGft1wn9DfWq6xAmBFLC37Ly5zf2/5zI5WVXXEKDoAJ+IvTjoZz2nNuaDLxx4pUjoI
r2LQ3qKtdYfCw0hh6ndGW65+b3MeFSfbIsoPGqI1ZLXzneP3zpIT7pdipijHSLzW8ZR65aV8yjP3
z/K3Jk4GZh5ZRdmXknIMJ0hHGYXQUk9xGrTCdU2oNQrpEkYgtvU+2+RyfY9kasJuVa2rgQSZVm/X
ppS/GlkzLXpNPo5mf//7Mzhzl8IvRFwCSVllDJ/uKQSlR8KKD4otjGjLx3BrXGsrySVg0DYvvONz
i8K3tk4Wo6kZhmAoaEu7L9hULwD0OKrTufjWMOI67fr3vp2ZOFx0oj8giBFd4umlmIlTD/RZpxyh
iCimgmq6cQfptm93iX9JtHWmmMPdBntrdIJo0YhT+D6YcOGCaYXphAcXCLaQl5kjJ0AwpdL/NAVh
XUnGbSbK2xhgjGPosQEAKv00ZP9FiMQODlFz18ftbYx1eGy8v0GR33GNkl96BfM8Oh3zCrL4GeEs
oxg4+Zk8E00jj2h+3b2r2pkjrdVNujGXwe2lQ9u53THXPRRI54rsT/nLvxtEdIDK0e+DO72Rdt5g
3TY9bJJC9tZcDnPzSjidXQ5CBckoJH+ynNyiSVOHOKL4gqzuzGpNt2fAO45a0i/n0fJl8zzFE2Ht
GM+Pbbtvm2zR1cYiBkrz+5g795lnwFHkYIuEEOD0wrAPokkuQ4GFjGSobfFgLGs7ckxHWlXU2h/I
5OWW8tKjPts3kormvR/lRH3+8y99CyRYOJlsytzf7P5Vvn0s5zcXenZuudTmbx2IZ2rEp9eFAkxL
4oFGmTSk3p0If8kopJDD81K58jJF5pstfEe51Oq5rkGEmScw4kFkVN+7ZhljKxGTxfNkfeo2YEXS
bbBEDedgxncyFxvZ5ed5rqsM21kxxD73x5dBHqpyCnmRx1EaX1qf663IuDATz5zlNCoAc/EXnjqS
l+/9GsdURldKE8B6DqkxPKmR+DfXrC3WAcv9/dWdWwiRROIb0USKDqfX9kLS9z5ZXPJRknubMDIh
khYF9xZh8eL3n7+3de594RJBWKzOOslTmYlQFwOB9y2cljH9k4r1+yQ1H0NS/P29GSrlZ16SjhJB
FE22RyDfTrYMg0QrBoWhY2xiqOeC+SNWBhUWQgOdQ/nA3r0Jde/NyvTHCoKapfUHqKHrqpme47b5
A4+hwZstzfSuJ1WA0EXkemkoT0Ij76HU7lBQLXWoUYkE3YNd5AKX465Q+3VfSa+6ZxDE27eHNBZv
FCG9NeHNYiEud+BWltxTvoPccHWLe/yiu+pzxfVifyWa8cvYFgkkRclzWfLeIAAiXzJKN/UaczGE
3VqtoXRmVv3A4MndBOiuHSLuWtRpde8X5bFro+Quwl/vakogUcbRPLfVCWRq+Q9k0rVWsZJCCe3J
zI2kZoVxYqMVfU/jxQOZf+lC77phwc3zu0q2O0jlaTXT5rC933BHfC1LieyKWinvh7FWoQPXf2T2
Y6qmTUsvSJZG5a8SU7seDDiwEZy+tpvZMdH4VPvBg1mQnzvCrOjaMuHGV92pvbVUmmwzwDhw5fmQ
vQK4orpDbo2A1fxVOMGnNqwtwUysIF4LP6Mal5rBzXEgPE5R+Kj19YcU+1eBku2x4NAvg7tR5P93
iUIemqeRpRVUCz0vnjwlvjLTdKN36QOBane+YN1HvXHN94nwphEXWyBvUyW50wLzThjLt9TroEwZ
5WCP3DHDfWmFRdmzeI+lecOwg9A/BU+cDh8L1PTcVqGgmzBRmnXDSSNA3S4GEsqeVDedvM1RF7Uk
AInpo0GssataJHcNjX8EG7E0hwjfnH9QfIBpvjA4pEK/Z5U3zhS9iEtY2W2a+EExmrdBxgerTupL
Rgr0YvKb5x42VKYMA6zt4EVvg20FPif3FNk1ywRUdIUbDHuqPYoSOVIS0c7s95ahH5GZUJixm/jV
+xAHTmNlsVNHjdtI+n3ZRPuR6tHIgAXnAX9MqjVHj3LLqfRp3IU6O5ikatYSFs5wGDD0ivFCDEXf
9gK816BToXf7nrEJ6oK9eilhA8fzrEgpQNFQA59cD0wYtQCVHOKOlX0NjymrkKUV8FAb7VirAdBN
b0+6J86mVvgAavyi1VBmgSjfymYZuUXhf45xOTlmOf3L5rkWsjl/XeS/yPj3+JEl38Ziri0VEblx
jX7CVTpKUz70QZAt6iovzdsI9gk83MlcZOV4DVf9NW6Nh0AWKUoKq0iweqCJxKYmElinVPexv6ra
lu8Pb1EJHGHQfduXRtrEcbtKJuVxHFVAr2k2OgLx4q1GIhuGsL8JrmduM7N8IfvlfVSD6i7qg6J0
2H99IiS1VOKMOh2iaIL/KuRkuPmsCbkQwO7SM9i9QLQD+JRWV++bIX1v81WpiQg/ugAbdwjptxSN
XaKXwYJItlWZmgS06nelBatBqoJjVrTbnLNvoXsNlM5RXo+FtuXGlb1WI++qWLgCR5raUh5/xJ35
whsObJbSdUA8wELpciY5uS08gyfDD0XbanGxjb6B3X3WnwRFwREwGe0unjaCER2w0X2SggnyaNSu
5VG8F8G34AmWTUcd/VVpYABqrAbVf9cLLgHTCyrqtswBE9VabFdmvGpVaw+eeg3c5KaNpQ3AmE0X
dvtBqu/bIXFUrXkls2mZc3q0q0C/EdSxQH9jjE4/gRmtFHEr+6rhlFF7iDVj2YrSniFA5Jte3UeW
DxLI9Ba87YMqk8mZKXUH5XB6FEwwUBmHEUEXRzvFMg1wOdyh1voTGzPUeXrVh/QgNlILjZafr4Va
4CSpCNR8Ijxz9C0IFggapDGUbcFAZitNYrUXyzZ0W6+9D1Us74LZJmuhKp7IGEoWcJsGR/GbG2/S
V5Mgd44lty8kxd8Ugyo5ig7KblLDK5WzOECvCUN+KEMhquDtDgJLhZ+bz22cpQtBHGTbq+tHY7Te
rSi9lhsuV5H+gpb1diURA66ZxHeGMX6YEUbkPlpjYYa26G/o76ckWJ9KVDzqUXE3WsFL1TY3jdEZ
DuzgrTXhKa6UZ0hTd0IZ2XnAFAwzLMtiL+061DHdxKkKKEvqZlq/Kr3UtQbxCj4WiC0tOPLhvPZN
9ZgwqTyTon8gqeFKmsyHlAXczcIR44S2qVS8GqkxR9ZXb2agfg4zC8bQwIPCLIeLXrj5IB6iIjxi
nXaGfPybzQ5N2Wd9aLBsGw3c3yB5BpjNh0iFju51LGVTaI4LvGe3UhgfhCYPHSpEd2oj+OsRzokb
yKWwahvjUBQWCDMKMHs80S9l2b1hy2wWEJpvLRlietNoxKDhDl8ICKgJsh7TRWROO8rvUMwtx+PH
JNDPOA/s4cw/J3q/mTxrWyijHQSrrmpXntde9R1jKzLGZ9ETbzSwz2bXXRPGpGP7A/rUboFPr3zF
X+LjoMweCGQcdt2d1Va7oWMi18AYFl152wjsGHLzPTK0B8MI3jqvILiiK1ZMxWdtSgQXNLG1lKX6
CGfMTv0EWLK3DgTT8WDcVKq/Z1GGuZ0uDYsdfANa2Zy2SHVvJctfapjKBfggMvp4tX7Nwb3iX92V
nGr5Amx7M9hMEfkHyngd+cIHqQzQWsq9MjzpoKA0Rd8ZtWIHOmDtLlwb6WMtRQ7zzlHaagm5+9qz
1EWBE6IAyptIJWELgxOJ7OiJkPZIQtTJ3rHGfdUBNILNGbOlKwS+jIcgv+7Kv6ZySPvnoYTEW2yQ
OTuEOyxxmbgjP9jgxNyJDzFMktIf14k+uXoOv6QbgK5AtdFlu41U7jDu2qha+mr1YlEQCK61sCTr
uiuJye0ey5xKiPqpV+1VhPqOlAOAZc0CfNxyIp0+K5p1K9wWVBtV9l+ZsCY4YdPDkdWiaB0bQOZA
vwN2SGyliwgL1tZK89qwaleYZCOzX4Yyio4av4xV3SXBpqpR/GTBmlyXhUTkwGgke9PAkFI9CMIu
CQ+axcVcKdiiT0bJVhCpheFUtry1bAGhK0FioEVMgAtVQ2WnISuqb+JRfImYxP2+Gf0btj+LaHhL
Ic1WIGwblb3UuB6T3g3retmMIc93DlOwFl4wUwUj4jLr5zZ7boSAWwRvUZj5jNpfGKTkqQr5A5Lo
hNieJZhlybJoHw3RkbTn1lsO+VPNFqidt7Io+xrxnbhxH3FLaa2FGZMWFU6TSjYgMgik+yyQbCv6
HDXpWo93BtxwkjgLDShx7Sjmkw/Weybpgis1CNzoPIjvDVIBIHuqipqnJOUkbu1y1JaDPPxt6uIK
qzxA7b3V/q2N1Gk4dvcwtMxkJKljcr2iOAwIqmTijP1EO6aZZk/dsbWQaZuGLUBYMsNgx+rskEC1
jq3ezszmEDWVDTR9mrQbCQabWlU7zlkuaW33nW49qUSlS2q6TwRxHbN+L0YvXUnZBCNP3LcR9m81
3FmonWD9r2a8ZVKy20npaZGt1aR1BjDBhkocaQE9kOVgPi0Y4cpAfIQtSWUvYQKqBe7iNsatNkP6
k9YWxc9Su1IyBHbNai54T9QJW+nGYqkq56MQIBpheJgmWy7uEuO2nFmhEYZtvmVVcy3ku2F48IAM
RxDWxWItSNthemuCV6XZ6uo1s7uVCYfIV+NAOo7i2U12rxfIoFn2a0VxK35SVfXMT2CP/nMZbHzv
jwKwuriJu2U1XDX5X6n+ZHfVtltF28lDuhjKdR8+RzWoqkxyVClYQ+GeDK5BotDwF1W/LMgVCyrf
DSrjrzWGTtIYbtc9aO1RGUHTQwX3O9KWLLcD+KdylKkq87bU73zzr6wrN1mrHSzmDW/Q9mDKlupw
bAzvWjLLdTeqi7y8k3vC7Lx39qzb1IsPUjouq/xPZb4rjbDM2mrr5anbJuG2RBCdVZUzdmz9AgoO
UQKxJHCbaV3p12WMV87vF4L/XE+QyYeapw4Mg92RlxdIXo2Vh+1ZHBnhzH6Vy8w075baVC4l/q7a
4dQLMkzsQcuGQmebxdbAe/RJCRCbcmcm20B/9cab1niukmmVDvdUflilooXWRLu8GJY9QrFayB2x
DPZ11i4s6z6dusUoTBtDzx/BFqyKrLipJtlJErYS8lKQEjs332TemDe00HdWQpU91U3sWhXUcZD9
UnCdKtYb4Onbwo18hcMBtFQOKdFImFCe2aH+OAh/BelRGqlVS1RuKSXwLBf99DhGH0azT5hzGrJS
6urKNKybeuC+nw0hyg0Q0HNwRaCDv62elAjya/hRCx+5qLtT/mlILNLZrqyWUizaRfQoNuEy1rKF
aEQOSaRuBUdq0P5OhDK0Ye1qXr+Q2a903V6IXqThVQnaVcWW2PvA04sQmcGa6Ls82xbWTghTZTFK
wGuV7qYXOe0CDbSENxlWOCli7ACXOhvsHlaOol8nwnUOUn8AVpKrT2p3D73rKhOT61TbDDX8LNNz
Q3WySzwtTQ31ZLhV1c4eKhD8zLhIepemq3gwQJ45qXLom+2Q3bX6Ie9qp7XYoOmqLZm927Kq1jVB
N83t0C2TjFUcSGDj2S05wzlBPQPbDRGmvYwIGw6jRARxp4e7ahY0dnPOMA/aS27VmN8xkSUwfZrl
n6YwXfJuFsgO7SCO3BR9B0fRtBJtU0XT2bpTd51Yq9b7w5l8Felz/MGfUBYWldA5eFltUjc/1Gii
OE+cGx+sLmTRLNWtP4OFhaFa5SG0ocayzQH+ocosVlggK6ncVhVfhKy2dWDjYho7GpvCLmGUEqqh
mSzkSfoS5t5SzcvVMJWuBXxtNIUl5McH8KlbOLRL9rWoKDw+z5k9mRn7Se67BHBYkim7FDuXWtLG
wCSBg6npQlEyhEDT1aRLq76FqqRY3qJqla0KZ5A7QUITHjvioOUx5LzaNEv25Ksp8oAyJ/d1LJJS
71/FXkBwY284FANIEtAhl/0l4GMB5XejxNGeEtVaGuHuDtQgRW09hJJb5cyLsCejgvRtsqIX3DMf
ZL/aV0W+MsfB1SUiqeFsQZUrYeBmG6jHtt+A86Jy0UqSPXYmK+BNn98VKkmaE+9Be6lUz5Eyayf3
1VXaRI+NKu7LSuOQoZpHLZoey1jf+6QS9DyeIiEgIoyhTKe3FYDYRZS0K6nWr1JFcaaqI8dGKZ4K
sYYUPLpKqpJTAsc6SW68QXRNQD1GOB1HPbuZjN6tOYDEXnVsggYmFdleo2qAtzQfhZwzizk+SaS+
KNE4Q7kw5UmBU5rktgnPCcTVmbRvSAmhy3COzNFyJIUoHbECjyU6Ip+0NnmQ9ZL4UEpgMnRRNT5k
RrQZcmHfVHs9TJyYPUkBmjeSMEvFyZU5ofEaNTcDtjVn8uiwk9t2BChGATojcUd9l3NvJQwICtuC
k3iT2MXENOEWoYDBrWhvKhhYjVgwBVyhKKpUo/6k3XUjv2WjPOvHdpUQ/QnYUo1UHUz5oAXP3JDY
g/VSNg919K4noKjjDw1FXSE0n743AGUUgwMiUPRS5sZslVU35qtOhf5ciOl2DItXoQmeQ5OorglW
99bz9O3UQNYNxw3M6mAjV0XjBjmprmPzTnAOM4pyUquiA2MpIUZC16+sSnO14TXXE07aAbMhv5Z9
MrvC9lNqW29j+JWbRhxfrfkPATcKwO+762Fk45vuhDJe1IZkqzEPBI0nY8iOO9kVRN8Z0VBgR4In
vFHUt6A4UuYWOa3EUvKS9J9psIdJt9WaaWUF0nJgpqXVc6APc87GoktYPLdhe1sGJht5jRQXkaqB
zraOnbxqtaupTB6awNhDs+5JHSHTIdLRNqiq03tvgrIpGTWVdMxRp4ycRqRcclXPczN4qWjdUT8v
zULehMjRMgWw8mNkPPhzuIaxqUEq98mrkQh20/Xr1OxtDnW2FBSPSHqcIBhv5axYKzWmGTN2WoNs
HkLeR61bhT2xUVqxtnRsK/FfoY/2imAe+jA5lN5Oiu4y/rJcVeu6yAHK+et8iGwVMWPr73J5F5O8
VHf+Iks61varKcleqHmu6xz1S3+Ay7sRfXGb19ayZU9c6KNDqN2yU25j0ftLHsoqiwhfmjb/RH8N
fPbyj0nNkw9IRO1tAN0VS39kStBCaIKSn2zdu2+EF8l4T9FfdcHtCA9NEr2tLjgC02ds7mv/1uNB
ZGG20EgT07pyp4naiki0FkE9ZGSBr6Bw9Fp1I8MPMM2EBDqq1FKa7DgF3vWa5nhQgJORinWJwz7s
IY4+pr2xrJSbuNUJDNuRsOD01WthzBtsMqxy5mA7NqvAo7RiUK3jlevB/5F2XruRI9m6fiIC9OY2
mU4p71JVuiFUkoreez79+Vh7n+kUkxCnawMD9AA9o5VBBiOW+c2VXjWbSlV/0G2gFRektlSLNk4l
ax2B9lzyt1qYX5S+vi61+wzzp3C40RPxoiqvs4yK5hp6CJLEFdcPX2eRKbveM7nShZ2QvgZhc130
+l5r3OdKjDeNnN+GeXpAi9Zx8p+uriChiDB6HhcagtLI2snU1oqNYisdop2efli9DOKcTK250Wp5
7YyHJBaARoJyXWKioXbwEEONCv9OjcN9RHnQ4nBU83Y9lOvaK8/TbVryD61S7cseoCTKBUaCFwb8
Gadz7q3iookPVY3gbH2Xw9AQ6TIWyPNmpbANZGzjfFQBBdbb34JruzT9ZhfSSbVUXHGiF0sIDvgo
79LkRyk+Yg2Ch5i4xU5t64faxuFpZmRUCtNTr+s/zOKp9p9D0O1hpa189Bt9C8GsDJ1mqbB9+Ql3
NcQ2I+vO9/SVVl87rUcCKqAN621LL9vpuDlxZreZZkfkoWGYP1iOycl/z5iAUoHVl8UHhsle8VK7
7bpEfRhN1xXzuQ2UDtIyLqKBzNMlSb7JCrSmk7dMRfLQwrtQ5xLbZ90TmtybGF3MvCZ/cN11nn+k
xocbgnfyr0r5lQEvbpXr3n0a8DRRCy4SNBEz7MmQJ9xGzeNgcdbp3lvkGpf9WAN43TpC9o++OvZN
jCZK2myMs+2oSfbJEN40aKSN98ZPM4Unxnzqw1XH/5X4wMduN5F/KbTZJz6TSA7r8nPi+LehjPGN
9dOnXRQzr0C2wM5VEY+7ZFf16gOtsF9pYFyEg4p+p04v7rqK7nzMfQzSbD/WV5GsP/aBcCNVOOlV
A2Wvf/ANfHuqmlYdqcqg7l09WYeYR5nBcxZfM+e0wwCxXzI9I6m3CGHuYwfSbNfC9EBmeOV68a+K
w5Bw3WcU42kEww5w8HPs7vPhxVNvlfi5gOAEUA3AWlrZSkDxH4fJm1hpO6P5zMPXqH7t6IuiWod1
z4ss1Hs505+GVFr3zmNX6ZtOF98kBFwVBExbU7to++K+07KnXLmTuCKi9ugkwV2M8jtkfaBGx1Ah
nxLj63Ggg3uzjfDqpg7fc2zuOlW7FWjnFkqIavewEhLaZB2e4OmDkB37XN9E+bvpfSotEozMo/Tm
sZQLXCJuXbjuA8A7+Vobaiw7JH+jaY8lPTzXaq91ZEjlRkZUs9oIiH02boGYkMKvoRQR1L0a/HDo
k47ChAGdOZX+UzLYYkTvCQE2SYx2JdJk8CW7+FEnrZf6DO8UdG7M9xphXOT22yxda05EkljuM6YL
AopIUAlWiO3ZQ4GnuBxtVPAZ+IevEemqog32OLZfmHaIJJgiKysNRyE1IMHTjlCIUZ5ldhKlG7lh
XoOTTh3nv5oh3Bg4iRXMOkwUl5oxF77TTZiW92TS13lTXOUIX8dVyC9tn1vEWUjphqPsjWOgoOqv
xIYGaef1gAmsyt+4WvaIgjBW9NXWxdsQvwV8FgGRdNvOqnCiHKoSycki4nGhThp7mOMgyfEzDmv+
oMyo3qKhuVJU/1GULP+AXuo6rtMripInq2wxQuFeM0X/o0mVFp8DjGvQoVlVWmnjr/iCLqhDJVXA
R62TTzGsn1yOUdkMrjSXyRxTHjSyqpj/A3oyB0UOXSyJSBd1P7jO1fggK9FbAVBV15zQHgz1pmv7
a6VM9vAhxRUmoGzrGKe2mqrN07DlSCU8Weo8Y4wbS89ulb0FrYt+pTz6fGWZXWf6pZnULzlOGiu1
lasHBj3PrlIjGxzdIbFzJweaQemKdwhXoedx/iE2wR3pZdbYQL+WS4zFyNdKW0wweCua5AlSyY88
hTVSQzcwsuIjrDG3LOvQDhNmdfi4NHaFvgtHnIRqsezvLYWNG1Aw242V++StCUhSzCAoX1X4LjWq
5fQMGYNmzO905iAiPktBKW50L0d4o1GoFmMKH6rAYldbLSOaXH/Ezja81Irulwz+TlEbzAUU+Q7x
asL4cMd65uDrSscSNxHEpw6FnbXf5VihkqGP4qbo/0rBG7XcOg3rZhN12oiFYuypZi02t0uqN3MQ
GLg2EIpUc+QVTQGLVdtVgRr7+lHNKE5sfWdsId75r85P50p/TN5SHtsro7gFRMUM8uBL2AlSRBr0
pLAMwpqoZCJqVudPkbOkyfSHrDYBUI2QT5T0FBjtqId/xW1gBmj2KZq4gJKttU7bx8etoUsGfJkY
OilMoUvkklmvrLsLMI7F2BMWRew4cal2inJEKWBthu01rjw4EvjeTd0p5MrmpYonbRViJZL6DwuA
i/HxTRY+ShnBRzd1qOlTaKgQJnzrJSDErpQxbJQecXg7iKjNFjnW9THK/e7G8X6aw4ucc+cwP/z+
B8wgRBFpUuAR/sGwTIGKmoi6eRcHAIEUZTeEx4iRSNPecI1eMhxFeMJcIjzNAEwsxUQiDX6mpmt/
IH8nqCqlg2shaa50hJQOUu1XFi0Q/eZeKG0olL2gR6LtOpWvE4e4dzpfZgJdPFwH+u+BnpUWciTz
UdNQ84SrUl0ARc6h8ijtUL7iMELZxhg/o5NVOa1q4pMai8dyg5lXtVX2wqbYSHiYrLEgu1yG9s49
RnB34N7pzVjoyH4N2A6BzPzFGY4CDDxHwDWu096+3xtzOFvLHJmFiJKgBDhlODkIoneCbg7HTLEl
KLTBtrksMFsAtLPWV+6dvs3pIb646L7QMVs4eOZA9l+iT79LEBuqLxgD/CoJuB8mgCSGxSbYmmsN
eMyKnBdR6BUpRHv5F6fel9gTHFluKp5RS6zcGrgpFO0BD6+7Bub59094BkKGIgL8hZFFzZ+ZhvHM
jqm0Lx71fo89nJQ/GQOCci2Yj379fajZ/fJPqKl0jgy6JjVcVzz6knjRM/E1aT7/30JMtqRSVqaW
4eJzNBg09RVeHrh3fx9ifkueLGM8T0++M42J/9AaLKPZKtv+Bou8CNMCUn+8llfVodmYAEHFG4y8
Mm29vCnnX5gFSUc0TOB4kyWGPXTAPuKFJZ0A6iN9aTATax9ExYTl3Swtdvxr08uBggoEv6jJiM1O
toeSG/QLfR6oi9IT9717UG5yCWg3mu27JbTr+Me+CTbl62hB16v4KYpHJwdGTsI4CPpO7sKNgkOA
S/ElQkZtOUMX3ujsxvxnkdbkkSp612p9yCKx9XnzPrDk+XQu8nULYGNlHXCXspcQ7NLccwVMrHDj
cmgjB/N1E2WJVGuRoYrHXpB/diGeX2o+ghxk5tmGeS2jc+MgIGHk2VsyKO9SZL5/v+gZmCrSZ//8
gMkulmkQZFbCD/CGSFrJHSJ+Qv9hWQJ+FPXu+1hz7/U0lvJ1sWoV10aLkN+xapD7D6trmjog8nKU
7svmZ2dKv5l3XfrqErJ5JnGE6SKR2yiIokAI+Ro3jBVstYNePBaDv0sdbxuq6aurLYU5X55Cdxkh
KQbD1FFTDSSjzgqrsazhmIr3JI2My9SVxvAiw6GiytHqj2/05vP7R3r++saYVOOWijIk6erXpUVB
3UluzM0k5wVTd4ZbVNAF4/4gWDpTZ/Yqsbh7YcQaChj7yeurQk0XYXgMILUx1bwJD6Pg4WB7e/ly
SVF2psT4Gmv8VE8O1zJhmKVqxKrW7UZYtbtB25lr8UJDWdJcCQdxj7lNVy3cTDO50xgW51+YHvo5
Fav1vUTO2k5EF6iC1BatvXVoRytjp25pZS8vc3bLnMSbfn2xVkaJSTx1Zx5ga9zS1raB+fotAvnl
Wtym21bdl7/kK8AM20Uuw/mBx3LJ+Nk5KPiQfH99ylI9gLiVPPGIZRub06ZKfg7WDpwd4z4AxAcR
YF8uMAdnyOpfg05erZu3gYhwtMg2wiz+Lj34m2ybX8e2Gd8yPX1CKXQHXMEO/FXxQy5s7eP7T2Zu
0eiJw8tHMl07kyqzhLwMaksejmaHn6fyVjniwkUyGwGADAmrhqL0FLje5l2eCwWb18qsGydVP8W+
WVjE7AdCXw5hdqJQNU0+fD2VnHwQOGxG2oR7GR5K0o9mb6EsJdn6Pn9s94tp8Py6/hPTOOPR1gbJ
2xjzMFI+vW20raQNmjp2P9IGk5XJzfXyF2+Ls42enIwky1STouI8SoWhGY6+8xILOCW3198HmD3W
UHFCaINiHwrF5EnSVU2rNq0G1Gylbbbt9uU2uilWaMaulxy8Zh/gP6H+lIsnp1rb+yA3YkJ51jMj
LPwtF0RYzm86DmZE7EcFj5F4MrnpGkPKPckoyWAQTR1U0F/uFVZ69vePbPwrX/MzolhjvqKMQi9T
3l0kDd4gNRIFH3WQHx8l6dlU3j0LPx8w3v8+lgzJjGjcqOr07WRN0+cIn3AR0Hc15Wto77C6klVX
//KW5HLm1kX5ilobbQFOh8lxWKW6MQRJyHdLxRCAYO7NfK1Ds9CBTYqAFL5fmjS3HU7jjf/+ZDtk
RuAXncHaNMYMK2nrOTuPM9jd6FcdcPedwARou0SlnssYToNO2gNNGDh97XnDcQA9q+DXPlTrmE5l
imPb9+ube5wkXLoIexo22XSbBEPd9ZD+pWPe1HaWRGvdAbihUSeD2BTRVvo+3NzCIE9r1CewkiAm
fn2abhuUbW2k0rEUwS1k5aYcmFhBndBD6y9CoaQrqez9GbXLrseu0AX6ddQj+dIaKP+jrIBlogR3
VUj79/uFzZ71Om0P9iRqc2cy8YkGmtrVtfHGHDmdjGP8rWCP6UF8h430tr6MfvzNNkHLAA4SvkCk
fJNvIY5y5mJ9JR5lpb3ri+yK9vejoQcHy1d2369vbp+MChBQDtU/B/HXF1cIuVPypVFI+/WlZYgf
paBddbFzhdfdVTDg2fd9vPNGozJSHCVsOEZvlmktG2dapjWVKB6xKnw1A+fNLaU7pbCKbdl2lzS5
NKgNv7+POUONBkNlQNAbBcVUbdpdTSIcQVNfH46JNuzjsMTns48s4OL66JP4kBr1jedAWKMCxSbX
lbZiyGDWWOpazBw5X37G5MiJ9QFzWkXhgsDUrUQfXmDM/xdL5aPX1PHIFs+W6uD0q6W+0R2bd2c3
al4aD/rVYAu7FGVkaYE/OrcgzDsgkOJOo6Fc8nXzdLIiuF7r98dYLz3INlpvu8je3X6/ppk8HQsB
PHYU+tNMBSZlui/pfkUa34G1MHCOR1QQckruPCvOb11nKnQpl/rSY5y5y8kfkXNCWxM/sOmOMVu1
iAXHaY/SOzjdG+0ysLZSvHKvrOv6St9LNLWgBzm2+PD9Wmc+Ry7asVJGJmKM/PWJmkqcVXrnNkfT
yGBbgE8wf2MOFpeNzXD4+1gzayQWPV1OUk1XpyRZCTfGvoJEcyyDvaYdkxJ8vvTj/xRDm2StcmG0
fqGa9TFopJWbYHKBRLELPvX7MH+y30lWxO6gNUayKtJTmTy3xDOwyE2F+ljLgAiNIGtXYDgucdGo
GfTHd0UJ8zFO41dTrC9FObyLXXUfdt5Frgs7q8puh6DeYmYII7Pe83coOCVlQ0l60evxwff731A0
LzWGuGYRAKiwAEvGGZbl4Ec+Y9k8YCrf7Qe/fClTK1l5OdaryPytA6XFz7QM74fQ54gFetcNzHCr
IrnNisTb0F78CRfksvTd+z52mTfJ3oXoGx+Kolx1DrMmQ6vhsg4votNcNCY4POZnT4NI/AqClYoN
lOuZdyS3P3qnfxza4QaKHVwpXUOHzAkwA9QhzkRgm+uuhl1kSTgdCj9BKS686hmDAX7U2HpRscmg
MJrk8iZWlQyteQfma3YBMgLMkwJ/zO7fSKyQxA9t67Veq1v3naHPj+ZN0gF3//EWEBb66TPZyOkv
mfYwlTISzFhkZ9d5yjj5GIqQ6xLUroL77/fdzAH4JdBk2zGpDtPSIJAn/MJ0umU+/hcBqCZEnfGO
Br3863kghUbFHMuojxVODY0DPn1pDjeXCCscOP8JMZ2vSNlQlC0hlEf9ObtQ1tjX0Lf/GGztIK+R
8l9UZp59PWxTOOxjC2B6uLZWjoWrJLIo4TWRgk0nX6idhWPr0lRzLhBZqYR0F2IRZ7o3VEkBp0AO
AaWCmjbYyGfbcY2uqPT2/WuaO0pPA8lfXxMKrFj31gSK5A644Ad5q53JS0m2Mp6W01MOqwl0yMRR
63M6iPONWGPqAaEGsspv5+Bd44i7Awa18XYQaaAm0MDCkjS2q5X6Lu3web3Jr+onaEy7CinQbres
sv2nLjv7TaTiCBrJaDafffWDhHmukTXwR2qMCWvSqEaGgRQmoEAcI8If3dRfJM17S7v4aZTE3Vmm
gP5NmtA7CXq0zaTYs0EjpmsaBPdl1SI60fW7Qmmf9BwHMIlZR9IWG8zkd47g3utF/xQYta0k3Qey
6pdSCv0nagx1rUbBrWA5ED5K62NoEEMXVE5A9N4PjSVtBVQFUJJ+8+vgSey8Xzkmh8Ca/CtZxV4K
Wt9vAeoisBpk60qneAx9CyAW7qR2UOq3En5RoNHaZ2eAENYM1ZXkAPBLo/xRTLSrHPYUN7b6E1uT
y04ZRMDHCiRTs7K1SPxIBPeu7NRdBZoM0Kv8KUFJSHzh1aGmWvFoPuuhvbWM6r2MiltIUoBhBWdX
BREM5Pw29qtL3L8f6wKi4fd79+wMI02UUOjBrAy3P1UdP6KTQljsAnL1sQXTFsfQf5WE39//ffns
45gEmJxhnZbkQ6kXA6WoBH62Kza8uR8wLoZNhMjDFh4fXeVcVGyGMQc/7N7kjuZWFQCplqJjFut/
qMXAImPhwWKe7ycqLsz+obVw2S3ags1k+pddWB/6oOugB+Gh/v0a5g4SjQNLFce+NJZTX5+RA1d8
EJqCD6+LcGn9Hci/PMd5AKW2+T7QTHmknAYaX9bJy4AdnhmhXDbHsv4l+ZCfzYcMXHSIOY6sXZlN
8hc35Wm88d2dxMsUdARak3g5CFeQ8QA5s02up2vXXZK9PNsGNKxOQ032WaLImi9qhNKrK1xjV2kz
SgIszhGXnuBktylDGKlFW41n5NjhjtbSi7N2tvnzeCrW237tYp6CVZslLFoazchUjUvEO1I3kZ3F
iePr04zQIENwgmtA3RUXQBXyFUad97LdPbob4yZwmGZYO/zVw7XV7oXFDufsLqVVofIDLE7iydJx
4iI3kwgvIq5CEbiSAIgZ/qOjLlQOS4EmKUPnOK4kdgTCIG/VFLdOJK7z4abw/IXPYXbPMPoeCxSG
59MGtCLmQpMIkBMb9yaQn93gwXA+v//iZlT5SOHG1gczGHTqtMlL0+Ok7eOakithgrmyQpBPYZBu
BGHANDwvfxRN9YiM2xOypt42c3tznQyqB8HOvLekEqc3YYBp4OOhbKYPC79tfGPTy/X0t02Og3wI
UTEq/OYYXChbH9IUAtgrHAI3oJwvvN9+bJd3BRQ0GuaLU8Bx3eexKYIBhZkALCe5rdK0ueUNAUfR
hu6oDSXr13DvPbhM4gE27r2FPXV2DXE8kOT+J9wkhWLYDuMzI1yoPsXpc7ZopTsbgM9SGfWTUOqZ
lCdhW1RlGVOegN48xEF2i5rlQj9kboRJj+I/MaaFRymYvqInxAgghqNZ7O/rnShQ7q0sZH6PvKrD
EopBnvsYT2NO3pNnFJrvO5TYdJfwNMnlQ6NHsBfjHP/6LDXWqjdSn+MGqggsJdDFt5SnOykD1id1
cGFKE3cYMdgoEWVsmuDqXrOtQxB1dh8on8FAQmaI0WWZe+SVgHKoPOUX1UE85vvtrow/9WzLMQlF
ytdi2jC9ZoF+Fh5qMM3Ri0vUTQSYFjj1XLRN8NMN5Z9ZEb7yAt/Q2t/GpMmbXFU/NNk4qI6/jaHG
Ye3h/1LU9tpyw7dQU2/VnmIb8apnradyLmpqGe9KSbsc0z3vJkTKFF2bYhMBH1y3rYWAUaVLLFZc
WNn8IYMOwJ8igQ7F5GjuhrTEukGpj/4RAOtDiNDJttmHdopVorytdiHSMw/6r/zX90/0zxD57Ime
xJ2c1KrZQVN3BjbkhbNTbVD1MnQTxmvthbXpDsJ9edd9ZlDPXqPr4DXejsBh/7f1c2lqNXeQjzKF
/3/9k4+vH7Tc43asj4KluxB3nIuq4Egt9fuFBc+VSDjHwEVHwR/s5+RBGw4qKLHfj9VshzZufohD
iLtwCFb1NYrz+2Ij7MxLUOZFv8MzGanVbuEQmD2zT37B5JGzc4fKhQh9DDKz2ZrwcFdZPGzVJnko
ELHeOyaSXN+veqZDqozKiyAH0dQ7M2JJha4r1K6j3wFsfzAeAsg5DlaKwPqHCmksFG29eqErO/tG
8egwRrwr+N3JtenGZWj4QlsfMVU0SeelvSjvv1/WWQgKB/TnVFq+Ckqj05u58KQirTLACpWGpYxk
7PFV3taNsP2LMGD5QCQYjFWnF4Miu01ZjwBTQESrsKhJm7Ddqhe2xfmo+08ZhFI53QiDkcvkgTkq
fON4RNWM96lCZ95M7P623yqbfq9b6+/XdD62mhRdk2id3pnD4I1VHRAFfx+txecOgALqs7a+LW9H
R09roZY4v/0mMSfZSuAyKy5cBuDGbXEBrTXdMSj7UVAWX0COX4v7pNstLHPMCr6cb5OQ4xY6qV84
2XK/bVlmsfbuVJKU+Dp6qbf4bm6LT/lfp2OTaJNP24BU4hpuPQKj4ItC0PEYRLymO/HnO1d87a/y
u+FTffFv3fUiXOjsmh9jq3QBKS5ACk9n8WHeQl4KwWIYSRlfBKn7abmJu3a94MJK5IOpoPjSKAjr
JPWd4Rn3Uig/ONz1VRg+V1H+oOflUyD3CyfPWVLFr6IVhf8ypmf08ybJRyWmkRihw3cMY3lVW6h9
LKD4z07TPwFw8gCAMgOq6JrMMbxI6Y8ewkV1uinAFGviT8O8c5e+0NlQeCoDxabVaqmTvZQIPeye
SGMtRohBtn9XmPWvqByza9VU7c5YygrmzjemvP8JOL7yk81btbCReoeH52r5pqgeHWVYu7G3cBTM
viKDlqHFAUe4ySvCrbH1cwjFR8+Jr4MQb5LSeF/4DM9uXd7SqGlO2QnG0zQnj472iK67ULuOhQGY
1VW0TSUpL26ucpDKxb7vfca6KIghKeQ8D8KgLKzxnOsx/gCuCYNXh7DsFP7pu13tk1V2xzbz7kIc
lFde2nxUYrcXugGRMS+HKBCBA9VChNqaZskTd/zyp+cQ0FMaaJJqGDBavr5K9GAMppJld4x08yqO
cTgbokdDgxiI/Yy2dqXWzjUOjO+f+9yrJaOyxpergZ2evNpCcwQ/N/ru6Jr9vtL629LMll7teFGc
rQxDOWb/wLToo39dmSv2Hs2vfNw+Cs25nlZdlz3VAkTNkG7oCo2erZO58Bg187ZS26MrWT89h94d
dMC/WK6FdqppASA8G45KXNICsnXd0bQe/eo1Nz++//vnWfq4i04CjLfNyQc5hLkoKCEBxksz4j6J
1tZ2NNLyd+GFUKw0u9hBz15Kjmc3z0nY8RWchHXiuvO0NOyOXeWgCpg5T2Gq/GrSeIeM/WscxSZs
8HLz/WLn7pPTtY576yQovRqMOJUI+Sax+2wF1KGU2nrXFGWbiuoisW8uGuMrncOONs7ZrDlM9c4L
B398su1GYsTkw893V0NgUwB18Sg3vY12YW93mv39Oue+kZPI0wm012SaqiRErsSbyvoZhcHCRziX
9hi0z2F78e0DbJ3UNpqALiUAk5bEDuP2p3bnbkK7s8Vt/RQdot0SJ2nmUZ6Gm/YYOrEKHdcinBC9
plCj2/4mrxA2XsJAjB/25MMH9KQjuc8rO3cVrnylExy9wX26xUvYa5p3svTOrsMsXHqC43c1DWWB
V0HKXhMxqJieY1XtpmWQtGDx/sfpKb8Od7495sbiyxK46rwmpio8jTb5yjNfbuIh/RMNRZ4b7VG0
h3V5372Ur+ObYyTzHv1u18VqtE3Asit6FS6WWDYzu3KsAcYHPCqHT7EXfuVbtSzH7ZHRIepnpQv9
Q1OXwFYzGc1plOneR7zakUuBKL4/vBf0nAEG3XhujaxymfyA3bZEVZpdFqrrMu5FAJCmA0qlcWtL
bUPalEX7BA/sA1/thYRwro6CTEIaTJ9NA+A0+dwKLckkrD3Yl3X55A3Fnue8LrTuRQTS0fTGZ496
7r7OsJ4HgYFepM5w7/sz5c86zjbsP79BHfOhk8MzDMq8yCS//d/qqn1WO3vUze/Af9Nxim5GH/r4
1zIN+6zSH/fuSeDJlwJ+3zOovNk3F9VFsg130s7bR4dyofJeCjP5RKLCgPAus77+4O+lfXHZb719
tlsKM/8c4bOQW8gAHacJjD4IQmqpxCnhzaKfY73rVruV+/gizaXcjkUV4bg8PPRaRo+9v0Z9AR1G
HbHj2sVUNejqyvYCxJJFoaYF7ge/v3/RM2cgHQGyOrwRZmBgtQ+9x2jq5uiLr53xlBbX/ZJ1pzIb
A4V9ix67xhE4/vuTvWQqrIeeUXOUGv8tyHLkdjNXWKMxdNsmjNTpabbrLgs2mIMhsOjXt0EXXmR6
fzukAfJ9AjIvevcgDv7PwhQCG4UkFwFZlBMsaka714p2E5WNunFjlP9EDKtWAn/cVkur3zJXThEw
SI9plNz3yCYBKHrzykDdtC1jqj7O8SNXEOv5t8+VtBUzIqoR+rRnzCktM2vZVwXtqIvXZccUAwXS
xvWXPtPz3BUcEgUJEUjK1T+T6ZNHKwt6UHhD/z8OgmjK1DvhBoX5dXwX7JNDYi8lcucDwBH4dBJw
vLtPAgYI0SBwSMByk120pq179jgI9DemQvN9Za6rg7lSbA3RwsaWV+HWuPj3D/b0B4w3wskP8BDg
l3K04VBdDy5kof2ZyEiC1kthzkFDk4WOKe1JnBBOnCTUgwX/Vj2gKgT+4Y/dUHpVHfsLdLm3f3Fj
mkxtJApzFQDMtN/Y5bGL+CAjeEe4ybRrE6Hu7x/dXB73JcIkIwZHAP/AYKrZwk0aBiRjdRXhPzTB
V6aSfgiVe+kV8Wtd9r/9RrjNW+EllEfYoKsvuOnMpHgMwgBmUlQbBpjXr0+3br1Brsb5ajWqDPX4
3tlpDE+701FaC+X77xc+c9gTjS6ENFqTnZmlGJogRoBlmqOW3qIUel2bya9I7C8QUb7QA2PbZpGC
gMESmmnuIicuQ12D8S7F+WSvoirTNwLOKXAG0nez5M721Iu0KvedZT6HXvnpZeA7LEQl/eZRzP2n
75c9F5/1joCO0ebkjClmpHXV6qJb/bnEy5ty1+xJb9f1RXTQFj7LmQrvS6jJfeqYrVS1plMey/5W
yfYgPBAS0VZO+5iZva1V4l/s5S8BJyUlDjsIgSdhdcwwT7CLusUiJQhipG8TpoIwCSpaIC3uu4aC
GKPoqMj3JbqPhrd1bw5KvP0/PuvJt6XVqobzilAeoyv9YMFgr1b6qjrKq/+C1j3z9dAj4CplEmKq
XN1fv55QRQSfIoW/vpO28Cp37KRk9RReF5sW9AdaFQhvJvaiK+NM8guGitx3lJWnFJw8cyky5Fq2
/IrcTP8d03IP1uhpwwkEyyWvC3tZhuBPW2uShxKS7o9ucSie0+dqv3CswSwZ76mH5glRwXCvXFZ3
MTzkp/xVhVBqrpHN3ejb6KBskjdvWOU/RbRI3qRDv5aekQ5cA2ZfTlTPORfwPE5+2pRuF3SNZYYp
P01bNevsTts3e2WXXrh2YcMf/tf5BMFwZx3Z2LQoppeDbjpuUblsr7wIN07e40WUK9h2tEsgppmL
j0jw6EGCcVqelapxnVSe6f/vsvx9sI13wdZZI3+l7Til1+1eXjJCnt1XJyEnh4fo5VarRiyuMnBj
QcxYChZmU+cRVJ1LBNIsBBlqt8kXY8VxUFO1CccOXXpXyh5LR15gHs+H4JxXEbGgmz/Jct0oxLBA
qIVjjuJjLShoxSab7w+ZuRC4F49zPGj5ZzN2IyoFy3M7gXEhIED4Bnnx8n2EmbevIusDZQLDLNgZ
0zYzl2gvuE4sHGG4jTZtydY/eLcWdDCsEsR1ZfvrpXbF3KoMFYo4+FoDXsjkwQ1KgUoFUFB8NDXM
hgB06UvoRuX8eoKyqvPpsDTu46mtHsrvrgfMyjk2aSevOrlRVjo2F7ZgivFNKUqvlRvceZLsofrX
PkUqrh+t8I7o3Kurmkh7eg6ieC7/rXHNq6ZREAiJAFNIefYsuB1i0VF7L6egw8xC3nltb2xBTpJV
dapuq5XyFouIs3uuFW+q0MNAjYtY7fcah+kqjyyYkj3qr4qKgDDS0Ld+qSj/uknIA2BGMkIGYI9M
3+ug9FLT5JUDafwa5emVJCz5zM4MZGkNUu8A3aY5cpZlxbJn4Z4S8Yy3vWm7eyStU+yvNuUaFFfy
gLeTa6v7xF6iPZ/fhuroEWkwdUaF44xxL2FKWQONdRCIOsqxgZg0uostZg+0Xxe+jpltZDB6oarj
HyZHyteLd8ThN3HvOsAf3WGV4MeCnEH5I77SdqOQi7hmfc/lZbZOdkuV1/inv16E6pfQ41M4qUdy
BG2jofOc4wAiMZRvK1weuvBjYYEzz9Jg3mmO+Sqfy1TdSxqSIvNiyzrK9/EbOlg/UGDtfuG4cyXZ
xu/mIQOKhwrVX7zCL2Eni8vkVHUxXbAgUQUbLS/t2oBloMoIPg9/8w7pxEA6pe87jvO+PkhEmOOq
cxKDCrbxV71xaWyHfa2spHvPt3HNNRmChGs8OMy9t4nscOmEnXvEMDXhosJMg5My2UN1oush54Yx
7qE9Bda9+tO8Aqh2QARkV/4Sb9TLZWmAmT4UU7uTqJMnnFcBxcjAqoMrZ+f36+AdYeX4ObTlxxJJ
Z9v6RN0luG609X/RNJhfMpqHkqpqI9H+6yPv1QZGAZ/mUVe3DayxUVFik38aiNKuGv6jbcV1huhK
ZMuLr3vMHabfDYTtUSoDriP//Bo71gvdzNDHJmeN7hIgadVh7HyPOZr7F1Ju0A0ZD3OXoZGAeMZY
iZ58pbpDGdQ7vnkcrW+26MhjGPSgvaS2foGaNMVXsVb6VXoHMGuxfzB3d+MxQ0HAGAp8tDVZKt56
YpyFoflnBCWsylX57G5QOkdBQ7Gze3+7hGgds6bJsyUTAbjMhWqRNkxWa6YORO6ETVUo0lWI4YAY
lBet3n+mgojaLi5KC8fTTKpwGnCacjetFhSRQsAWyokt2/IG/2HM4Vhh+qTZ3SdfzsLFOZPmkwj9
s8g/RfbJKzWHEHGnnpgKuMl39CFydSV+ILcv2eITRnvdagmYPPtYycCwbB87s9NcP7UisfUij1Ua
8rWvKld+HX863i6M67UgS0sH4njgnb1FIMN0CQA2nE0ukYnwipSWHw+1WbuXuZ3urA25/qa6/quV
oZ0gju7GdJwnZ6+r5zh2qZ1+dAqoMRhUaT3OYrn2w2ukjTVEC02JmXPHBFIzCo5Sy6jTrzHjSMDh
rdWPqjpIdhSixu6KN72SlmvAdtnSTpkLh8jA2O8lC9Kmekdu2cRtFFTWUbtFWO4pScDZ4VO6xnXP
Zrmb+hcJZAVWYt39RWuPvuxJ7PHLOdmlQpUNmV8TG++vnW631xjlWDeN3Wzqi/YxucZVc+FbHA/t
6bZBqAVcBm+TcmfcxScR00gBBjPaEag0IYZ1gbgUHia7bkMD4vG/uMFmEiD8Y/+JN+ZmJ/EsccAX
Qwit4/CuP+u71MVlcq3bAVoV8IeU4KIetqaIh/RS5jWX2H6JPDnm8rKwYos0/ag61ETBx4iawBnS
3SnaCtMIy6bk3zk3S2Pw8c9+84CnQpZJV0uNGRN2pEYodBfarbCT/z1XlUb3yLSkNobfeJbThtif
/D/SrmtJbt3afhGrmMMrQ7PTzGhSt0YvrFEY5gzGr78Lo2OrG+Rt3KNrl10uy9ZugMDGDmuvRYYC
+xp031PQuqVC7Yg9+sXWX0R5V5aYGEQKDBW8H7AkgGu0q4INeA+2oCh4laHFwTmdq6flYlXM6cxi
YoZWE+M+7KoXEcpazgjUJMAnlQfVoi/yWfk1bM2WdylWvxkl/aWEIzg0zBMsxm2mCkpAn2CQDQhf
Qafy2P0Kv4lf0qP1WEOtyhHdxEtNe7Azh/B2eC0EQM7+xz6zxbWRj1MxRdji0B1OqgNnftcnDpQR
wFqPc1p9q36l3zl7veb3Lo0ye90nYq0XCYxCzbjzoGkx72o/fYUK7SS52aH3FJTECPTCMXNxvm17
9TOrGlrl0NeEI2IelEgKhmEaYXoUMqgMpKDrnYTOrq2YM7yzvrNg8ZJUDVDQBUWwNbYzYHmyeRof
xk3SO+p+fpm/xw6UBeQ9zRjAH8V7UFZXZyKSU4H1R6+E2diyyJQyrnN8Tag6TvbwbhzqX9VDiK10
Zohy+BAMa6FHzG3zrcVZKDQC8oql4gllPB4q6yZUpy1oo2OmZpA1G77eu/3l1m6KBsQ7eI6A6l+8
zQMmqttxVpGQ7LRN55vgXmx3/Ont1fDtwg4LJqqDzhJURO14puKt/Is+UtI+/Unr8pAG45QZ6Qdh
XTbgLrj8iN5QQmX2TQtbMesT3TyJqHwoAoiiOpB0ohCdvheR7N7ewc/5tKU1YDJl9LSkxbB8IZmB
UIO2Hc5GeIAAgyc/Sj+kTe6lj9BZCo5a7se9PXomgA2BI39Dq53Xs1w7oXTkhZaLAQ5ji56SWgmi
YEy4FVBHrsrKrzPMo8a8IHztPF6aYdzagC+odWQ2oUJ1KsSXJv55eytX/340ysClLtP6OuNG0rQc
0ONsTLBc7M0JUoFcZiRZXjsaFybon1+EL+FYyhBwbn8nZ3CLkKD8lu6NbfUTgproLNN2EQqB5oES
Gclno99NpcutfqwUsLC+PwulQd3FrwBSV0jnsTNP0AuDnJdqQ8vILwUoQRM0XsNHNGY5T+LqCbmw
SLf+wiI0UkPIXtbmqZ2V+64Q/CqxHGvk8dIvmSMQxgDLp4AWE04LSpbXdpJab1NIZ5qnLgK0FS4F
9PRoyQCbEO7TQ/4NytteewxB8Co5gW0+5F/ABOpkPm2GQtttx6/YrR6qi1/EHNoZzOpmGovmqRmh
q65/TToOHeNaUedqzcz7oJNRSOsMa85285FsTB9iNf54GEPbfB6OlHkm8SHp5GocN7fqVHV05TAz
Cwa+RQNygty2NYeJiVLvDLp8ZRvutXukxZvCy58VjrXVfbwwxgT+EI7Pc62uzBP4GSX164QA4/bt
Xz2iFwYYr53k6oyZ+tIEDlSHVB6k5WWIJas8TN2aGXBtmxaA5hiOYpPfGqM1oOBGeUbLCj/TLGeq
uq9JILzdXs3aG3RphnE0mhy2TZnDTKdBV1XMX6r2XtTfI60/pgnH1tqnMTCqA3IyRCmLyYu4TBNl
zATjVKEcLhAIblmn26uhe8++cSblBsJcB7wzOyE3RgJJDGU0TkaUHiYRFdqk2PW15qdE/QVIrVeE
8kOvxLvbZte+1aVZxmthRtYU0nZGxXIW7NzAVZLR+6kr97aZFTw+BG4ulsd4LZSWxhTKOjQ6SZ+A
PW5edEc5R8+QNXqE7HKJyU5blZxItWUOynT1QUI3FAhTUAPAbdKdv3DMlSK1aKm0qDLtB68AHX38
iBlSxEd7EHW9xnvaVhc3ygnEuGCM8SvfDBxe+LDqwS5+BBudTbLSmeqAHyFsqSNBfRYKUftJtdO7
6oDteKdMubW1gdw1L61fObsoQqFGi7K4iJeDcZ5pNGVSX5iQ3YJ+bJ/rXkh4jPQridGVCcZz6ZUo
1AidtFPdQqqbrkHaV3ILAVVe/Wfl0lsK0JUiECGI2NnXz9JyEunzpJ1InEM6tQi/FGYBxeD5kNXz
ezsUuXf75K7u3ic4GbAmlLqYQCJLTEGuwH51MjA7LyffYoOTcPEM0D+/OJ4WCWa5KGftBOXp96oa
/CaVX26vYe30Ydcowvr3IpjbZ0JANYzR1EMAXaEtkv3sdyCUdKNN6I97AmL2/ehnewRI5/+nYSY0
iJK8gLo7DNegtmp2qpN6pR/sLAfMtZvZI8iXI+//MGJJfT/jTbFgSzHoXAzYBJk4V4U4s6Cl2FRx
3++0Q+1HLh1C0Df9Lz5Zy1rdzPoktAR6B/JHLIk4Ot1D2wqjdupU9Us7ZveZOaIjUvXv44gKaNqL
JzMUGrcBuUGoam9pAGqCpCJvg1m64LYK/TADxv323i/ZJNBGh3QRmkH0u6MKfX2wZBH8r7Naap+w
nf5F3ivg/oBEJrHb92pD4UTCnXCiLRMMYCGIEjEj0R3CB2XgjkWtxVFXv4VxEKQuh5gMBDu0N33p
CCG9lxECBNCk3McbnsNb80YYYKWjC2gE4t+vF94ooJ6QzEI7IUBwods6NQ/z5DUtL+JfwwijEv3H
EHO6m0mKgznEDkNdzzVCHzOSkDrYEDs6iTvrDlhPYz/s1G2yDzfCi8a71WuHHFgxFGOAooVEFbPO
kE7ragHWmYDK0tY20tZ0azer8UUTL+TKHKxuK8aWadNcAXKX8YRjJUGedMq0U4AHsmlRaGxGrwqh
EhgUnILQSvYGbDD4PmAFoFn2+ppVa2WDnGonEGFONp1ExWD4cxHWp1mAhGxATlpbm5wLs/a0wKak
gpoWs/3sfdFLIajaKNJOEVL8Xjn25qZOe8conqual9CsOX3YASoYjXEVRY3rIxqHU1poQaydzDvA
dIq32gGtFOo1EJJ+FOE63Gg/8/QG12zqlNkPO4sn1GLuYJbMo2GASuWk58Q1FM3J88fbLmcFd/0b
aQDQFrRNdJ1xOaMkFYGWqSpm+HHNMRsYuNMbbVrSlr+14/FzrOB+r+0xS4JOjNLJua5+CopFP+J9
taWTZhhr48Mg17cP5wLKOoAzKPTPL97pQpWLfsDs7gkaxU5bVXYFYsDb+7fkXYXLRlPbgkYDJo9h
59qGBlwvJh1G9WTkGfH1Qn/Paut17MqnrFcfI01tthLYcdwiq78XNTn2c+KWkEyXMNfnqWNPgEDq
c7tNY8MxrVq00b1PAHmXIac9PEVSjmkSiGU2hXKSOl4bh7ob9s29/PHUXV1sUKeEFaak8ePFwXBE
iHVXDTJZ3oThmhdCIAviW0hn4l+M05sDRSziOMGrBtI5sR8e09zY6I2M/srp9tdYXQ8Vy6BzIOKi
6T+C/g1C2YJ6mrRwn+kgY2oiv68777aZNV+HuSlMQQPpTNlNr7ctLeo0kKUQCwqBJS+y/L1o1SMm
G586Cf2Frj8X9cSTg1iNCKGwhLOMk4zXkLGKFnEbZ4mlnlTD0SsHlW/TV73EBa9m+MtwhMDLDvku
fsvdCpRR7u0lr+7shXHm3ewlIijGAON1/WMG/WcsfQmbv6hCYA4L6CcASUF6xibUuTaQDsVkrBDa
BXKgO/l4znRhe3spK2m7ZVKwJQQbAVhlY43YmHOxHFCt7VsTjXd5q4g6aIoUxLhFBIrapnZarf5K
tdg4m7h8rqg8FtwRXkhgAdkqSxrltQbSVeNUh8TpMQuggDQAWjIQ227q19urXHHs18aYu50gf1Cb
GMYolqva0EQSAkuH2pU30w6BVVQ66tNtm8udpWuji8OQ+ZJa2JymSG5ECIDr9UnSAi/REZ6mrwXG
eJNMsQVjJ48/b5ukLvzag0GsFh0oKsGp0QbY9VUMlKyvMwEm+6G7n3UTxNySzBtlW6lHYEz9k/wF
1St0T5lHUtOKuJ9CPFpgDyrtCDKYQ7inlRCgdP34a+TS4dPAbr+kbrdt3ESwzYQrArz2Ra9+BfN0
puM8l9BUUpESShs0+jek/5x6FXzig7y8FblJwMq09vXCmULMNJWtlhdYuPqtPMlO8ZZ75m5+LO9z
0CCqO+jJgVbcdEeM9UEOem/pTgihE843XklF6K/QkRmgj4OhJeYj59U8S/2k4FfgKFtYptsCpOaI
X/VN5VflkZeNrJxjYAEhXQt5SYogYT53PcYkkXtNOVXWTmpHN8OAgdk1BxnevhoGN8itNwt4mX99
lK+sMp+3iQPVqMEwdiKtdt9nwUPB5bxZuS1XJpjPqeVlLFh40U5mFnwNTdFNIXXIWcaKk4MNRMjg
2TLNRbkHY7F1QFG8p6SdHKKfjGq0wT3nSdKD3gycrGMZWqD1DG4d1K0hzbco9QzdbJojlDBOrVKN
rtJ3PsToXWOQElsj6vn2B1o7FlDZwbg03Bt4X5hjGKpGKig5ArEB2KJDlBNgrPP8TsJ5AQ9E1rlV
WiV2Wwu1XRvy4N62vrZUwLqBZpLxOALUeO3p8GTkGOrNFbCxzpUdkn6rTsVOsNLXyig3t23RlTBe
VcUTieIvJb5HAfLallKIsWVm1FbVPLZK8jFp9U7tUSH5CzuWinyRKqwu4H15RUnsqhTnMSJ7tWt2
ANEndg3hh9t21s49BpT+Y4elYoiAISLikClQfsKIRAuSzbbi0OOsOSnqK9Cux35hppH5Pl1Fsqgv
I/kEUoTZhZypsrW8Vjp2LkrlNDsUBP/2qngmWchp0hdNUaWChFwqF3eARTlJhDHn+iso3zSPD8da
CUG1yzWyeNNBz+cGjNgQSt8Ek2cWYLwPMdXoNpOXQ+cmdPpvlZO8gns++8bDZ66wTME49haiGxC5
WAAYarlPUlOB8UDENQMf+xvAPb+GWf/oB/lZwl7Yk260rh5hMGDq2+fbu71y/zQd4GlK4wwWchZ3
IleGDkGTCd83RevDjGx1zHxlOKr6yDlKK7cPliwEqHSaYzFK1ctZkfXhKJ+G5n2WHnVtG6mcvuWq
CWBBQW+PsZsFsC5MysQsVZjIs2fJiGzDAJ9DzVnHyq3TADb/rxG6oxfZZatI2RyHg3xqtNJVrNYR
QIvw7z8KxInAUom0QFlcOlJUc97GuUyd4kdV9Yc4jp81Ih7xlnJWs1I6RDn+j63FbRvjAAI4sBWA
y/cjijxlkyL9Sp36R3JuvHKXf5kdCuGT7cjTOS2x1atnAXFtAEyGrpTBxCQkIbocZImMEBTa9vdQ
eFG2FJmRHzvLpgANir8MU0c1bN6LvvYdMc8soxOHM2mwMXbXo/bVdTEWHn3V9R1yec5XXItsP1XJ
/mOBPSmGCMTVBAs12DllqMtLiaO/aD6N7zDtou0sTg64dv6BYBfxyKH4j/t8fTSReoqRIKa4Yrpq
W/L3odMgajVz1rXmMpCcUOJd/ANA1msroHCqZyM3ocs3h54MRKUs1TtJf5ZG3jj/6ifCj0ZkQEf6
We5mwahA0hJY0knBjDHRDHtu081fXLULE/QnXNxmS8nRLgEg7xQrxB+reauH8SsKEttE1ThXTaah
LhN/aGjbIyKgHfyF6Fg616Bkw0LB/GKq0KxOdnowgx5exxCkFqa+qSairbcq8uagnJxGrHZ90u+k
VD9C1dfJC1S7p9wNy3IzCtZDGUAgBaP+TTlv0LHfBTHBCEodlXYngnqNpMKeqBVkZBXMrmptFf/r
8Vt4DiTGgKNgWGMhDRCTeqoiBKWnzOg9UGk65jBwjtpKbAoTGIrDeA2yYTZiawEvJRBAlU5ko+/R
qj50AGQTn/cIr94bzCtgihI6Bxgmvj4EamRVrRbhoobZoUsyW5c/soDHJ7l6bUwUo01UDDGJxnQt
ai2I0lGDqwtJ5gjjByBVdjO/yX/zzlrw6CICT32pbxDLg6WnNS5NUaKNX2VjgxkMQ7eVXhY5ecrK
vqGmhd4BnVs3FiPyZpySGe1NmEpek2rXjs9JzKEtWUEB02knxO1g3IGYAlukGNqgjbJelk45gAnv
IKhyqZqUqjmDghEPKlVQ+PPbbaew4neocgPgL0gUALFkXqUpSyo1jEfpZCGIMPXvrcJ74Zei2QqW
BbgvdCsx2or+8PWRMyH10gtDJp0ixTFfx9CrQGIhnmgzHKO7hl3+MAynPEZPAcJsIGcFPtZ5bZWI
6FGRBHYW3oj5CdLUJpU49/LJeMaotOyUogeiA9dwktzFTMlgI+z1NU7OsnILILGKPBPsf8j22GwT
wDYJ/EkI0SD4YcvjXYTkObS24LDybn/DNUP4ggiiTJAIL8Amo1lpI8TxEAuGul1YW7Q69paAMRJ4
y9uWPjHGjF9HFeePKabEYRhECFITCUubVjtoTp7HoTxWs3QHlbXWTgLzpaweIMLjVZP1fZDzU9r4
CrEgoqDZ6mS4pAJ+XoYGpYIwoUelST1C0UrMoCotYPbtsc2JZ1qdI83NrlQ/IKC6I91TOu9BZ2e3
ieHUBCoiZePJUWv3o+GiqgdhwnQjKi6087xewlC4Ct7DybBNSGXFwB6kjSu2xDGNPOIEISs3FoyV
uDmYe5eBA2fr3aOe1ySOWwjyQUlMdfovrV/64V2LcW2IizuqaPMk6Jd+CB0ETIDAB0EoeEH9FeeW
MOlCJ51KlPCaD6nvgCBr/rWzgxGkFaYFBBdG7plHIgNpm5QGNW5saTpDPDij+K7rlX/7MK2AJaC1
86mdB8CIvIiuggonLRcFERWm5hgr4S62lMwuy8ghMgAzfQhpyDLeFMagP+ktwGphaAZep45nYopf
BqNOXAgIPueytQ/jIfCgNJ9BSMeId2ln7WVxOlhimECzLBhdYRbRPUzHhzKLeH57ef/oWIwGKXtE
BsvtmiUot4LVpjuF7/OGVDZy6kfBUX8qjyiqvsl29giJrdA2Xm7v3/IoULPogUBfBjLV7CsbWfQ7
zSYkBOrgTtXinQyZCBvgCe7gEX2vr2/9tSU2ckTVqs0tozvpd/q+/0J5CSove59c2Z7s6cAbTVlb
GEio0SVDJQZwIub4FZZWJZoGEYpklGwxPejxq5jyAu7PLtH1onD6UB+jWAf8k60RA82N9tGoAOYA
SHd4MA7Zc3wXFJhbtzwV7XMDR/FL7gqu4Qpb0+vd0VV9+X44RJx78PnGMr8E1NeokMN/U0o/pvAE
zHErTSl+iTYXL2lgnIW4ecyn+jzlA2ieIHLtmBCMVyG2bKu1FEAaz1TcNIq/KFBU7VTTazvrTmiV
xyyzNmpe5w56kL1dGcNGk8gdSMG8oVRtqZMLG3/TS6hZttzjFqEJIKVAuwr3YibfmXpWOkExfWk1
3ctQIbbnJo3w31jHWkzvWlm6jykduGCUJ70Rf0Jl++tcEBCCBw+Z3j8pjQmgro4EBj2y3ikrYAK0
Voy8QWr9uW8qt+qt3hYbgvwbIB5HaRTOm7vS6IFXpLhL5BWoi7BfNWiIYHSpBBr12G6Oo2scrIN8
gmA0ZLZ2n+SFb1TJcp/s78l96DxXfNjpMtjAT8CcLuS5kZou6ud5XHVKLIjiaQJCSYZ4NDwAEErd
hnJGNZaTbfmTSOs2NTz/CLCWiElJb4M5CSDupw+xq+SHouU5AXoIF4dUBYsOwCyYh2O9TTg2lpFF
o3jCGK1jzqBq17TMHpN8m0fND6lrd2qlFiAPsZ5vu7kVwAn2EU4O5V+Qaiza5oOEbm9Gpv40JTuS
w/FAlEnpq2ehSp0g0MFTNOyCGnuaB5te6jip3wrQEGp06FGYIjie0BplbuecQccyEcTuZD2rkx18
0IqpACk66FUYULPWQDvDJzheiSyurH5OpFwk6wD5g1THglXK+N28ECjxlU54h/FHR/j4xNrwemb/
i0nwaIC0Gn6IvToEiWHYRVIH/KbstJh39EQFw+XlDq18WwY/sG281ZwI6rOCcn2s8GyCnQuwM2zv
IoKa4jFu4ryj66QtUXAcJX6HGK7fpHfA42MEunTjZ+LIZ+Axsm9xYZd8tPbKg3P1I9j3TdatUVcJ
3jdN8Pr2+wiRrrrj3aCVCiBdKxX7UBHsLFS2zQ64E8lou1OlY4i+O0lB5xDw9GYy4IoRxFfQGVUn
8Kwqj1UkuEICXdeMuNEIAvup/iIP5j2mGr3b14umPssPAPws6N9AKcsi9YMIFNeSlHcnpQidNsLL
Lr6pCT58OtqTJXHeupVkEGkmUjE4ENoGYOtcRqOgyKVlkHzehU+dp+zkPR3vV8G1AYSXO5WfXDX1
UfLo08uVgZFXVntpnvnSVVtleZtgtQ2e8wbheurrDwLmmPBIbXllV2lZBbteLBPI6GEz6GMDa/3X
/H0En0Ds5b7lGH5vx4gQfxi+CGJDHV0fzjavlLqvLdOQ9cJ9pAIitmiA5dYju/A+3tajTRmvyZnK
GFHRtFZCwbneJPvsTuH0JlYP+uUu0zN3YV2IZ1Cyl7BOXLA37Mx9hJUL95ajAv48elTNKPKQ8PF4
DFfOMsTvoKGOGjflnaZx7IVdWWkx8BLq2O/SsjPR14Jj1+wFTHYGXBzyyre9ssWeJKHOSjmCreBb
dCf7kxc5yW7yQJh512/rH72I0yz4+cZSEUDevrIrbUPk+ugiYIRGoqSNTFkaCb8M9jjYtp7BAuDN
W0oC0vZ2AuahvwFhwhriUgpBRo7L1jGg69lJdYp3gSSdPafPAiSY/2ZBFyaY4ypLTaoR45/XTqYD
C69AzLt05E9w9afb1la8PUBcEIPS4IVR1GN2jyg1qgwE6ZoB2mzSIYdRdEcKeWPFqwfkwgx1RReH
MSKDNNUmkqZSbkNv7EI/ksVXovXbckhqR0sMhKPiyGkz0WPHuPOrxTFXQNTzxJRGmouSEkTZoIjI
OLMza74FJlCmRKaCpMVg9s+Q27hAnxVijO/CtjzF23SPbPel9gN0szpokUy79AWAYCd0J86nW+kz
4Sxe2GY2VRk6tY5G2KYEksO9BD/af4dfgTBw5vUdV8Z1fTv/rJXZzjIvVHEq1e6klkCHzaVbdW9/
cxpNGakfgOKLadd4SLs2wRU7GaSGXvW+QQ1PFH/eNrLqGMGf+B8j9KxenMUy6Hrg/bBtknQk0MiZ
P3rM3dXg7hEVTjyx9sLjE/2xxcTLaSZEoRbDFuCtE4JXY1MVtuiRIxykK3hg/G5/KI2tb1I6eIfJ
R1m0uWTCy2yFnpP//ghWYcKoayWYVJm+QE1s08MieySyEVg68oNxHx4pb4gY2VSys9vymBrAgL12
DUHzhKqWquCPmZe/mwwyq1Q4VEk0SpgcgB2lwkNf6+YXqL49ZXJ9H2QWur1aPW7nPPORzBIb9b5N
0k3PpGqeeyWr3Sbq30wVDB1GKdxZQVQ7TdQ2jlahe6NX3y1IPZBqeNDqzCWpvieCGNt4HAHik2xF
rgGwKMBKLcWvxhgds7E7NNr8aqbdQ1paXqYOB7VoFacliopBSBHpeiwHjjUUuzmKN6VlPovSsO8E
/bUdWtnWdVAjBdJDpyteOgfToekDjMDE6TY0jWwDnPuHGI2PrWV8tUhxVIL4Xq7U70pq3kN440eZ
BEDNggETZbuws8OoOgxadp6UNna0KH8QKiPy2nDWXDJ3P9Hve7Fis7STMcZ4bGthoD4CPWWZdKFT
WuW2K6MHNc9LaO1OM6hNwx9d0p5Q8nuSO3MnS1PuCM1Qbawq2Y1jvlPm6mnITMkOp4mid60Zc9gx
dn8aXD1RyNaScCClrgMksipfEn0c7WqqN3UrfpRRp3lpHZteYurb3io35SSUQFwYo3P7qi48DgV0
YOIHqbYF5MVnwnRxVafRihWtCrvXQBufiiZ4kFRedLh4AGECVXzUSNDLUhaNidRMBKB5LfJaSm/E
ivx5Sr0MtfXbC1n6apgBgBAFZPRcMInGvBM9iFPBuKm2r1OX22iegqIWFHCqCTJ+HCVgqoz0SUse
axW4p+S9HgfMQf9rCR/a76aDuNCslpboYjlSSZ2ZVvsaFeqT3PS7sY2/tKH2VMsays7qr3+7Ztoa
ubj3TCADnuapkwhipdbD9NubdNB3nQsvB0cju+KB9yXXMgzYw5A1skmQmLNVGUWwSBPJyCUpvZ4J
tRnIyn2jMr3i5q24p8xBBZ7hR4kX4dN3bxFmXNilp/jilCqgVQ56Hf5N9MevykbbmgO0AZGtA8QC
XQ7BlXP7r7YWkge0I0FBEoxJtG9Q+UKSTj5pIYY7kAwTu/HoMGV/l/3i1UPWqvpotfzXHhNqwLF0
qMXCnp71rkbaj27KSrvUDcGuFG6VaXHtPw/OH2tMoAEmNqILIqyJvvmobYa7GXyXdu/AbTnNIyh2
7nlV9uX9/GzjoccCakbMxbF4R0gGF5bYoxyh+nPkxYdwjxHhBxC2jp4GLi9a+L79CVfXSOnDYBGK
iGxdX+rqRiM1Dk0XV26v7tWaJ7q2+GZwOXSUEIg1kImLbDe7iBQ5UZu2ey3nXQHgCUqEwBmmnkp4
lpZlwU9TqO+iKIm2OVvImJNS1iknzCsKNC9haKuv7V3ua3fhi+TEb/pWPVuuxYHVLK87NQr0gQw1
Vwwwsi51mAadVGNAXltP3WsybToi+5s0Ry8cW8V47+g1T8QvnBQ8NJzAbpHPMLaZ+zDORZKUEl6N
cJ7tb+P8pJYPunbUUt+CJsTtk7K6uwCJop1GMRcLYt3R6sEdBGXHV/2xOUa9k3x21bzqAJWjwsbb
Ib03j8mjwNngtfNzaZZx36VUz5lQwKyhjs9CGnlTIJytNDzKXcHpGn5Clq9cKPbz0hZTJEGMkqXD
mHSvGcQkN2otHCcB0Pdh1O/ELjjOGfhi5Ch5mHVddVVZgb5j3B/FsiGO0poxlATnZ3PMFK+NG82x
TCg2qG012MSo8BS0PVQVBOupCOb3pKxKJ7aax0IUwMwsPstT2DrotZpuToYQAdbYODkgLh60GEc3
mg2MMs/yo0XGfZukZ0MlH0UzHYMm/SEn5V3YxU6Tyzr49CF+oZhx5uS6AfCGmT3ihh+aSdC3ALoj
n2nK99snY+FD6IMOOAkd1cRoB1uuzMe5D9pca18N7SMqPory6fbfvzwBV38/yxlipWOhNj3+fr2v
txKk79Kg94ocId/HbUNsuR3eSUe9FZ1vFSUr9L+Z9wzI+aKdEAaemyzet9oMCC9xk9B0tPBFmFN3
VPqfTSM45QBC6bn0jNl6JMb4g1TKM+enUFMXR/H3TwFnLkZmQLezoMvLS7lLc2JKZ0lrN3FYOEWl
bsaJuKMW+UN/IJV2SALVVqzypTcKn2Oe8Syf5rEBCBORsdFK9PXL3ohhEaP3OJ+ltLtTzOJbg9Pm
JGaCnM20ChsEkAgqkjh0M/COdKn6dSjFwcmHPnasPCJuMapAj5ASvJ9q6ZHKBEeXEvAu7Mom/fmV
aMBc/0rE/tOYJMJ0NhFAO1UCjq/ReJ2jnvc1mNjq93ZQyQGUx9HbZZ/JIWyQuRXBdKZK90BJbdTR
Hw0wwhqgTS58IGdGwnmZV7/AhUnG7+FnKLUspvO56qFiBAKAuzjIDrNWlrYYCHdVIm2VIONsKFOU
WKyTcYC9NmH4Brt6ThXtPZA1jATUEM0TyCB7Qlv3jpUWOaebx2JO/jFKQVlAg4iLEvGUZUGq5v10
Hr8OH+pH8xBv5229pzT91YYSuKPBdh98Ld3GR1B5r70qe9mV0f+/feaZ+sTiZ1A3dxE/C2kPwtEK
P0PcB34H6axuMxz/D/MeTKr3244OeKQl4z8vWByhNVJmstFNZ9Ufj81DfU97EIKnPlj74EF028K2
XN4es8WPhVGm2mRMfQHQNJnOya7a0cXRsqC8IT5XR2/13F4sj/EcqQjdnZhgeYMTPJZbHSyDNlhe
MNRIv2P6Rfk2gf0/3QRP/zI7YNf4WQW7+IAlJmODYKQbOwbHMQrdKIlOsYrJ/6me/+Z2/lkl+1J0
UK+M6nKazpUWnVBy+hZD/nkUre0wql7ak+eBp6C3ejUvLLKxHrHIHMf4gkRCepVBInNq7MIEuES/
a1FHu30Z2H7GYjOZ5CdsLD2b5AHmXBHE+60zg1UFYp27Av6OB7fhWmPuXmpYUtcLLT2eowuyzI2g
oinXe5IHou3cjrlz/5xL+IlEujgruRLFaqTirEyO7s8uRC0Fh9bKhw1a2VvpLnWDe14JkmeT8ehx
qsSZ0dGbYYBgdyw2RgdsnMJ7ONgkcvHpGCeu5HJXZuVIP13vdvcgWAO/v/xDcho7Qe9G5oRnLBgE
9gxM0OJtRPMGNC5s0goATI0oVqnOoSmVu64bxuNsGN+Jrv2oKK4IHDm9XYid7vYWhgiKuOxsIDs4
bzRLCPr7ZyAvAe4T7LBAS1z771YNobeN8ZOzJEnRXR7MLXkejRHCA7f/fZ7V7j//y8v/1//2n3//
bZd/Wudiy7Pyz29AWAS63jio+0nivF9sixdy7RByQ+qrQBQE8G4WLNLoqP+gD5Ofw5MMij/d6e6M
DRUx1Tz9GeSCoCjQwWvFc7vsPPvCLvO2iHpTFYU05GellFobNYDnTldlZ0q67yRDfaauXyd9izmX
0NNS+WAIUEZp8+heFqJd36BaFOR7oBLcUtFcLU2ezbbxB1AwZjk5isncuLOo80q6S4/DbBbzTCno
SpOKYLMo1DD5mXvjtnZ1e3wvN/9ey+D3FkGVBpTeyJ/RVb0+mxKqx8kU1TniR+Xr7FqbHHC72s6d
FPKcoHsUnehbcM91q0zmtDDLvBkYQ0Y5pG3zc/1hWHai/Qy32iFy1coWoXvUuHXna409e43Tg91k
x3lCFv6ObvHFopknBLOjEHdD6o5Fjy7ZZZvxe/E93MefmuKyHYi2VdncSGeRODFWmadkHppkzqIq
Pwd3sgOQwz71ia3szU2013k3jrdC+ucXr4iQdEVehdhf+lm1HfSJYTF7xixVRLuuP6hmOk8tnoVn
LT4q84xMaEeYhH5UzZ6/AgDrDK/krJ9ayLWnwMANrvGo7Zsn0Rbc8lCMXEQH3cCrzJTZYOZ5QXlj
shINZ7kB9ivO7Dbi4YBZltTFEhmPUhOlmwUZJsgPzIZIO+IGfrUp/eK7om7qXQkYUuDwCfN4n5Px
CUYhW8SMSX7ucF4MKOcdJvnh/3cpPgP1iyOj6nOviUmTI9nJY0dypxFSFZErF86P0dHAB74poTz4
naebsAwKrr/a5yN+YRdTWXPft7A77KFS1aCKjWGb4jyCHVt8qQH/4Qp3L3MOxiTjfWKg96oCcgZI
qLRNuidb4U7d0GPJQxhzvtvn2i/WVjT1NMkiDGVyYwfhthXeu5Tz4dZtwJ9hWhjKEyy3ZS4EwNik
Ja56TXu9bzmkLrqBgxRha6z/HPz/WjGYGCaVArWlOfhn1I077UtnGpVOm+5I7jMv8owdLypdFr0+
P9Mfm8zbpII6Wk/7LD/3m3ALHaHHqHJVyJfIQPoUULM8g0Lx5a9uwR+bzNEw67izrApOWvXNfXcf
1Ha2Cb7ETvCMsSy7elSglm3zEvz1Nx9C6/98Q7YzZ/bWkORWSt01RYVJ2+ocbDs3glxC5sffOWtc
f4j+WGMeIo2EU02ZuXH8423xHLk/8l2yrajf8m+bon5p6ZH/WGKeIR3p7ZQB9n02Q8wFCYE9jpGD
sStbjDA3YTxmg2KHvEvHPavMOxQOlaEGBOvLOsG0/4e0K1tuW8e2X8QqjiD5SlKiJs+yZOeF5TgJ
QXCeh6+/iz51OxLCFjrdT6lTp8pbALHnvdeq7PCXWTdvbZk/hXKeuT2hm3zot7IcHBo2WF5RlODI
JQH4sFp1E7XjMwma2r19FQI15Tf6M5P2ZjPgMSNXcbT8LUVoZfbvt4WQ+XneunDOP4VEri2VpNkZ
m+hsYwFmct21Qe9WpFhnWncP3FVUR3Vpk6U0RLk6OaSJvhtVDEgo1cqkzMPI7Qpb7q6Rhy9KmDyR
Qfa1SXmJ9f41jMoNYKm8SRvWZh/v9K5IVqWEiYCuBD9cQ1MnnrIcsyL2vtPrh7oxN/YwbYGgvAPK
te4yqa4PrRY8hOl0UrVUQ6xZHoFlemIzovrQlU/jEMhuaoOytutY5SRMeSuZEbsG/m4dGcd0iNIN
mwqA0hECslPaVV5mA2Gtn1ix6woUHGyjejGsIPbGGi0MC1P/t2956VMCzw2D6AT4VJipvA6ulKRL
MtZGGXD/jv0ku3EGsi85EEhZCpEvpXC6U4dpGfRqlJ6Z9RpWz5M9eNmYr+xcFQha9MCXkjh9SYpI
U7WOpuc8cawdQUElvcv2ij9nZu0DfZJFzmTplV4K5AI11gNQBSWxBAao/WgeZlSNz9brPuoHMW87
P4H45bkuhXEqQQMwRIwGvlbvImTDEdmjvU68rnFKH0M/sRMAXh5T1h+DjwawZToi2E2+EfvHL+Ci
NzUiUoY9+tmn9KtoQ4/xff4MPiyXeOa3CLIrZ3yh+8IX9dBFX5aP6ZKmCcIh+/LanacdjA22qP1/
cLaLb3/P+8mflI/lZGbnYzHirmfPUj5pSOlsV35DtRq4/XNoLOIOmF8Kb+8uPu6XY70IsKbWiJtG
lpJzFk1Oq2Dho31QtV8MxsQWco0I9J6P5lozZH2o0gylOe0T6FWZo31v9iBWXGkn+ZhhiLXdCx/P
nIveOiFnbLQMFFihgitFtxcYNMVjj5Fx4y4/jtvKDz1hbjz/vVvyOLMT1UNaNAPkkafArzH55gD7
44vYFAtpKsawVsGqEbgtkUzOAFW9VBhBEMJrpeW7FLGHLp1ENmfppSgXIRanhJIM4GhcRHpWn6a1
iiRj2AR+BsgElFfXAGlxy8cMYWwqQjT4Nynjv2Igi4ucE8mgY5VA8MyHibHWzzREWlXOHLwz/1/l
tuh47KVHkfIvvdaLA/Nz/4YGmociTOeAQ9vZBXCJ5xatsFy19D4vxcy2/kIDu8ls+tRE6DrvnvX3
RYONNyyNgNpY7zDcFVrCaJlf2+RzEYsr3xRGS3LawarNPU/5NG0TqEa/wvi6Ez8F22qFnOSJOvim
6E+WD+gEC2K5f5NA/v6mnFKaTYr+KJCAYdErLMp0m2gr+Qzw/KIllSXNuLxdThuzMO8oqHrSc6YD
uiC67xNB9igSwKmeJo0DydL5dZqfSXafJI+3Y6Uv1G3enlyegPP1QST3gT6nNoUc264aRYBoZori
BCZCOLOpwKiR4r/GOnZyGpRulmcH0mJ0OcJ8p56FP1QAVmea0npVGvmt0VgbjIqmTkDMx6ZpzoaN
eZhQuSeV9laa9goMxdRRFAnQsMOwaezpCRA8n2QytgZaR04axDulTXw5MkXd4qWo5vKkXKDB0krV
aYBnGWLVFUOrqPABtHUL8G8ve6BrAtzU4Vf1oR7Sh2yHDqcrdvgineeMXJwRZgxgHzubCgaqt1Z+
nDTBMZeL+b8NKT/0gl18llhIV88qohn1lK3j2DefowMGDlCwme5AQev2m5S5/1XR+Lez/2MdUAYo
a1F1cE3duouwXItFbbSpWi9epW4HIrXoMdKAGuVi71OYoS+5j0vZnMb3MUh/AZswm7kZOH+uaWr3
5vcvW4fe8fANdnxT79Tn2+ojiF4x43FtXkfLTjMKKGnYOlI54S9M6IPys/wg7kyZgsb16E6+BXwh
l6gzZZ+Yc3jJQlyenLMQYSmF9tQYqKqi1hlhbMZPQV0HWFzA3lEv9XoJIDyi1s2i17yUypmNpqHY
mQtw7t5VdyCkGp1og63PVeOYfoY0xcmeEa8LI+YlBboUy+mw3I92q5MwPcfxVu3AWlaf1P6n4JuK
bpTTUsBMFKY1IP3p1vO2o4E5bOpVm08sic9FJuldBP6xWF/6fSxAyl+/ooTqkZLmJDkn25ZgNcnJ
d6lfYmVOIesZRem/cVuX8rjKXaxkg9YW0NTa0LaDXWyHJNjcvsXbl4gNzusjZUWSheZop+dRlRTH
mNqPksmCoSPhvXGRRgjMEbMFEONXcEPfqTt/KXIMHsiaDo5oaHaxgXJxbV+m9yKWUobEopmFbAZs
3qMj0dnMeNp9cIqewIG2U3bdCU0xLJq4wX27raB3og/3Z8scNdfLn8ApgEkaFsnqnFCF9wbrHb1L
HL23nPSuRKRDHkvyA37YbYJf/9Pn/LKDF0c3tQZjQChanYFaNfPUCrfaFquCFyfju/DjvE5PZ++h
PtFjdmyO9noeQNC3QBOzPLap/gN/vOgsL4VyitDW1NTzDpkNcIqIPwQOCmK5M6OZRb6sgOGpceZZ
EmlwsydRKid6Tl9x9MWdAk9MVlECm20oKh/JVlkTwAe4Eyoe88RT8qy+zNUA6Wn04L9+ml4mwikU
XjqnQEPWdqgRImVGH3JutprrBjgc3mB72S9lZ4CuukE2pKN85tx+T7NX4sPOy4vn/LVNc7M3+rnE
NKarKALITfNW6753W4rACPHDOiBWVRMzg7tIDOpENHbUWsSSIRLBuV+zVgpjShBu9UXo5BrAeyVB
jHHb5wEU5tqS9qwlrazijfblfgx+qc0WXM6Cz7HYy7n8Hpxdic1MSrImzpAFB5WjZytSOobspH7/
2HqamxT+hHkcoT/nsUX5ihQPyAIADaNIezxAtrUpuosOMIXYsdqiAjidra3iI09dq+sCnazJlx8H
d3LJOtnhU3Y+OiIoWd1+MYLL5qFaVNqU4Wjjsus0uqPIdfRc25mhECxcJIczPMYkjzTKcG70wc1P
BaU/FBzv2Fnxg5f0iBmH76gd/bh9NsFT1TiXPAHWKchNaIOdzfdcO5jBEL2j+W/c0Gue4yxKamxC
VNDr7JDe6yjiWAfiYDLOyXaRcAdJZL54SqkyVrOBMnwteuje+pW8op/TptrP0FDsOf2BgX9hy0xU
s9XmL3thtWlWsqLR8OVUX3uL99Nm5h1Jt/2hAhIGsOEED1KkmRpnYMocrOmYDpozjPpEjymmfvvX
aYMC6p3xq5ocrJOtbr8TkWPiQT4jajbYqMUR+12JenzlaYrTAnvEONPErf1qAygyCwx2Tps7kZ84
VeIEEe5amNUJvITGWSXsE8mGlCDaqVdVCFgO01jpH9k6/al7Q++NqmNPq/axeU1c4YTO7YQSKCTX
n7lo9FAyoaJn665AQ5B6yhHla5CxY/IK3/uIuEs7VTtsLYgnvb9inRtaxG+8E1p2QdThA8zjQfHk
0EektH6AIOGRon43YYYFaMlAZyCo4WGFCI7tOxVAQwjuXucsVIINCTljyCunssVwBAuxfWdpKzBT
/+gTmgqeucA26ZxtMprKxIo2NDmmTxT77iQc/0cJ2vUH7UqmRQUgNc6WSh9RQd9gelNg/RavDAUW
bGACmd0k3HOtmzzC1ucc0GGpCnu+XmDJR9P6UJLvtzV00XtcCOIep5TklaL3aCMP7bC2szf0rt2k
/HVbyHJ29VsKP1PS1FIbkbnsX65G9wsNx89d+RHB/4HuRNNpizVbAOH8/+XxSCRWhljAAkbHWQlS
r6kA5QBwC9J9N5NspWnBGhgQGz3MHRtUnYKDztf1h7pdiOYeX29KddPa+G7lyvLjPf0MwSP3CBgr
B/2xFQgmWg/NcdWR98i0IjGi8aKtuZDPPc0pC4q0k4LZxJeT22yBLFU6E8V813COfNCHOIA/kI91
7G4MEanlcgp0IXzWzEt/1g1KMeb4ysOaPurg1C5e7PtyXr0Y4GSibe+lzJEs8KEKP7lAX0zOlRa5
VmaJBdHSi+qqKwOonbR1cp9gnnb0gGvhaQOyPlGhUiR2/v8XJy66QJkJrNKzYsWHoooeRws7CpHk
mJEtMKLLEcrF7XLBe96Y5qQGc5x36j9UvKjwKXUbBwNtb4D+xEp/fRaFsMsRyoVMzgxVMRBTQobn
bL5YPnufixTKM3kBNrZbv2S+tBaoz+wJbqkPZ43oiGFOMuCMhgNMiP2Mw9av6y34sIVU7MvR0O+z
8d26KlI6LOfgbMVbth2OCvYDvHClbksoKdy0ixGFd1EIJrC2fKeuySKpDTUdFVYG+PbuRZfhDxvh
mMdsZW5co8VZoYSRutJCXOO4a7YYpgPhdo5ZOswDeb2TC9oEi7P3F+aWb9KZrGkJwQD9mdyhXb6O
wLxcONrDtAaSG2DPcl+rgMQ0YadFP0dv+eP4horW3zIY/JP+XXxOzvg0SkiZhVLhWSmfmPFRpdtU
EvF+CKwrD3nWVjYwwUrIMNM7u/bs9jEPAZD4DAYQgSKIviBnWAasupjSiC/YoOGpu63PHpoNVh/9
4T7z7eNtaQIrZnGWpY9DTW4UCCtGtpr6EzF/ECx2FUkiONZiaHbxjThz0gGiodMmBIJZ0ceOMmKu
QpLi59unWfxIIJQCtIuuYHCLcwWJ3ERjZ1uYpqoR/Cnjeih2iAPXdoJCay+4umULeSGN+1AARG90
vUJxekZaGTp0bl0bY6SgCzKQrEqRG69F7f6v+IVXb+D8Acr4i+T+K+m68DpyPXRMNbvuDDyts6l1
z0WjJM4YyTLwzKvUkeqEuZVaBw4gBPoNBQOGI6UjdRhYUXYhaQCeV1frfsx/lCTfx/WQOVHI9nEp
fSjp+BCNFBN4YI8GYHP6SRrlHKdV4bRdbvmqkuReqmF4G/OUwaav6/syIK07sfFgmd1TBQoLhwT9
t6BLDScLkschi56I3j2VSudPQXjWNfYNIImnOgdgRDDpT0bRf9NLjE2HBXuuZXMXtiD+Lvp9bZbv
WWLgQEmhODMJ6aoNMTMIDr7ATepKdopuukvaGpAhxnunG29yofVeEwENQpWmvWWkp7IC+nBl6LpH
61D2yhwcwgkRmMBF33z5RWZ1vvgicVwlLNKyDp0zy0/nZmU0OIkCwHDpbjyAQfNbbK3F8M6LcfWl
XC7cG5qoLlgAuWbr9Ktwzx7MVW1j/0JZYSDDExmKxXT+Uh5nZLto0HpgOuVne7KB7JMlL7luFaBU
yDGg3Q7yBn7iU9bikzzo/coaaglYWIASB5w4qBSzbPBpbSh7e6q6VSUrg9epneLIodr7SJEzR9Hq
zzbNrc3fm4TLn82ZhDBLZDMaTEw6WeEApUge0H5NnEhF28PO0NfuqbAe/mcoAwz5GRZTV4GL/QcT
W16H2AiQ0n8aSu29sW82Oj5M9Vz5IvKHP83qtSjOBqkTyHmrngEyDXBLDbU9NRIi5819w2ubcy2D
8xHBoDSpGcTJOa0SVzN/svgd4FNuX2F3I3mt0r0+faby+fZ3W+gNX0vlHEYlaXo/KklyVsL8OJRg
hSGjvBnZjPJQP5t96urtgGUSLOwGyYY0OmI3CeMXufYW1cmLOsUMNjhc3f5ZovvmolQ1HNIxCfGr
Avs+Rpuly0QgoX/GifO55+V88ASCYYzTazmuwRyBRd2zijlgLKt6ZQ0tG0QAq386/msxnDorbAIn
S4M3Go3sXYs8UpGjPFl3ERFRBi7k5NeiOBW0MasDAFK8H7YNN/luRlzUfLrJdqJe2IJHvpbEaQPW
AbpO0SEpuLP8cD/3cWOA7qpv6tfqsWh+4c+M/1ocpxjgyiUAALPic9JEbNWFJt10U/9BpGpwJgb1
sHLluxGFrxhNFm3IL4Te18I5/QiyvuioGrRnuu1PIJqBi/e670noITsM3bmgmm7zRwbT69BnbRWt
Qbo3xCg8yKJrmCX9YR/IjMc/cxz8weYkV6FeYOchgXtX5HXTKhtgJx70sNoCwH9wWyU6Mlva3lbE
RftgKTLgYUDVMW9cX/tdaUxto6w0JDooZm5Q1/SkD/YQeO37PNM+o2iHGPp0K5HiqEsm4FIwd/Hq
qI0BONuQCRSlJw0tcbV++MkSoHpSOcVUklGNPjVs5pkqKAl65oXACwIJw0ACT8nJMw2MvRKj+i1n
tjfQ6but16sYpmUXdAaGHNSZfPU91oQDjUum5fKXc8bLSiKjrUJcWVbvrHE1eRlIKGyXniTqtpqT
jWhTYzx2J2oFLN/YFw8VKAz+4EsA27iC7KxLzmFGnWKyfTJm6//qOfxLBt9yiwCkXzZWlaD6BooN
F3kTqiLF2vLawulA0oAyyUDcolsFYhb3hUo7CEaU38K5KrcdWu3Q4IOdu09lbbwVAMzzJBQVKEp/
ZGvffSHoqZ5SOlKF8sKGrUQ7WNaSPb/8CVwYCtIEwN9pdXLOQcziapH8Gii5D/hTQD2ovq5tjMzw
uyZ/Vkm0r2zVt2z6MkwWUiTjBehKrp00YHeQN4HRu7ombYlKT0qPZa7kJ3h+3AmHSkm+QQV/20zm
SmaFl4LYOcDmvKWlHthNgUtVvstDtC3sEcEIA/6KNj30qXJndzHmS0DHFCpuBsZpOSHnjhHPHtga
b/IhTOp1MwC8Lgb8bW1i8MRX7OwjDlpvahHqpyeCMcC4BH9WCvzcyWFWtCv1fteo5r6Vm10Antbw
UbdHt5ikdaawu2G0Dgn9kYAF0GoDRzPPdVZ9mFbs2KDLYVR1AxCRTaPm9tZRa2PHTLF3qBmbvpee
SP5IokIQOix5i8svxDn2US2gfPEwNzWNtbafy1s6mtDtRqAJy1r++zFynj2v8zKuqmKeL2pw1au5
tIViwndjBXagU+rZ234nHQVC5x/P+4DLw3E+PkzkaNIbaIBUWRu1qZ1Kj5wwQwbeDz5QO1YUM+My
kHmzBHtq8XfwUq2Qav51keFaDzn/nxhWrzLWJucpb3eTle8bJkj3BKaMb2pagZaAtKmBKQNUccv2
VlmJxtGWsofLq+T8S8iSxjSmch4cJDvNC7b12tjN83viQqjoNJxDaOIOlEUq7osktmvLmNARsbks
pKlXn4RvQjYdwLt0E7Z/wHpvvAp3hbLqAK2jrcaNwlaKICwQnIjvN0q0Ce12gLg2fDBqLPHCdAme
+lI6dPF9+CZjA9uhdym+j+4329qX0MptVmSN3E6kyQKbrnMWQ6eK2gRQQwwJzFNdpW9BlWN3euog
T96YXnIQoxAsLLJdf7H5ii8KGqU2DSyb4EkoJmdAwFPGXgEIi8mzjgQjucM9KsmKC4sOvkXDrXzh
kxEogM7ZkiAqUMXL8SrnTkBzrAEXNteQ80d1I8oYloM5cDkBZR/ccggmrw9LKNUqKUTsqjx0Hob2
1F/UnXtW2j3AWBKHPhj3DDRLjaMDA7ff5ut+Yx7k/4CeZfbPfxjQ3z+Ej1+aAezIeYDEsnkDtvC6
9sNXDXGsjg0C8Qrf0sOa8d/QJgUAHDBSrk8taXC2JTEQCKb0p0kmAH6qzWfMLN9K6zeBviycDIjC
M7uPomng5uU+Zzo2HQCKcvZVJlUOgJ6Ze1cj0K+xiYkG7d/7gCtxnA+oor4ZbCljZ0PPUqclSQxe
rlE4orRgaK7EcFfIMpZEuZ3Op7L86VCC4HHOuXqvXAMq2RfNUYjEcU5BGUpFDSdcYlSHaythHsMj
FHyoBR9+dSROF4qpIVqW4eawxe8ph/EnezFXpt9vq5/6Xux8FiqngCL6/TC+6gYXhqZFCU4repyp
8UBu7iFm6Nd0bWI4D+blm9WgUx56ouexVI24ksrF6lLKmghQzQzViA6zSPMkjgEUTf0sCskXpqyv
zzcrxsX5pKnU7EqBpNmORZtZ1hcGA3v6n0VxnqJiDLSVJUTNvBb667SXVvPKsbbKM0cUYC7El7hA
QE0jlYTF5Pvtel3Z3TQ/k9bAZnUD+lV6XzY/BY9x+cH/lsKpsTkhJ5CULD4HhfxWdlEBFOPyPpKK
ZzUBuoQNWC5Q5hCW78BhvZnkTHcD2g0uy4211GqSwKqIDs2pO5KWMMlpGSOFndxA79ajXgOeN1/f
PvbC1iPejK7r5gwEDC5X7nWqRLclKiXQwS7VHkLAMDtsio5pVWJ0FmBmUQsYFr3zyMjeIgIYhFFZ
V6S/N9DhMsDB6LVG/72Y2KepWZ+JWSABaCS4kTJ5lYLkYdIaEanD0s2Aad2yAU+K+g7vrcvejMiQ
DvG51IuzRoCl0ivVKSqUl9tX88WczHlI1QLIH5kL66gjzD/kQp1YP5KsCBt6zoZ2g/r6aynpjxay
Rl0/V+pjKnW7GFRU0inIz1Ir782+dFMVq0S9cSTZj2wcV2P41JHiSZLBOd2BNw9LHzvVXhnGU95S
oMO162rQtgzr0HUqO5P2EMWpA0SNDdUfsqJ0ApCNBNM5bu7NadeCI0o3wV1GJsw6W7Gfat0rvphv
T8cag2eNGXYOtdXVQN+ittuHPdjVKJhMAFdy+2oW3DluxrJAyDU3PXng+RH7DgN6/vTctliZpE9W
V7p2jp9a/7otaPYAf3yCubkKfEPsF/H9VUupldIqZcxNkFJ1jVoB4Hc4gb81Bjp1GEzPsoKa2FAE
6x6TAd5t4UsPDRi9pmnORHJ/UJxFak2CSaLReWzYe2baroUVYT9lBRHE3UvXeSmIs9tzhcwkcRKh
0xVEXlYAqWTIUCEr7dGZ6l7YGf9THsqmik7mzwcCRD4GHZNUaUGfgYPRxt6lOUMNCat4jlx3+64u
XT0vZC+fAvRU0XZFFeHQZJrXUOxEBjbWTWPtLWmqjTGQY2PWm0a1dMfMtMJt+vJBDdKHerQPoYVV
ppquv0rSRVq4LCv3g01fkS/Tu4Hkr7kpgXZJsZp1JFHDj01L2WVNYh4iCdjbaDw/Yk6g8+nYPJCQ
KDutifAbsXmxG8OWuYR077mc/Awqsr794Rdaj7ggFciN4ClCFsq3RAazxEC9alBkXOU9CDc2jZdj
LLy/GxrEkvOctuZa++QDCu3oZzHd3RxcXT/7a/mzr7qwPPVYgKsUSLvnqZK2sLqoIT5a8tlOwH9K
d4k5CPR5IWm+FsiZOiXqUqIDaf0rcmjv0aX0sS/ljwcZ9XsRw8FCHHYtbX6fF8cr045oBbPoOf31
NaF5av2AoXKpo06HUMxGJ8GL1rUpOuXiu7/4rJxP7SZsgGe2Ts+yXhxiVNOdiBHXbugptCJf0aK1
ogBYRCnQWsl2GmvvMrNaTzIw+CgIXsL2IWfDj9tv7U8Ld30XXJydleOUgF2HovgC7I/NXKTD8NRG
GLCJzs7F2hOociKrhBzrm/Y5eOqq3IGPcziTLSgSTu2BrInkjhsRatafNvTqeHw1BmFTY7WdTM9B
iJJttVe61tXgDG9fokgKF8Q0ICbqcwMfNh++WeWjgsYCYQKjILhAvgoz9uOE3HaCjEDaU7PfGTb+
rfvV2NZ/7XjmSwOLE7yeOnvZa/3QgkbuonCkAEvJTcVR2xdLFbicf6ODv2VwPqclTRPGRf+Pxjdb
+ql8Bya7Jz8ACKoE53y0bjeBLcj4lu3ab6Fc1iAHAZMmgLWdx25y9BpA2wnQgZtjktVOXWJDActU
t1/GbCn/tKS/JXKWtG/6vJhCSJxGyZ1q7EWiC3BbxPLj+y2Cs50pG2oAzuEmY5yiSeC5LJTohp+3
pSyMkF4/ivl9XhjNCu3dFmEvolHwz500lOe+OC+d8S18lPwG7MGi2S/hG+HsZVFZRSvPb8R8YQa6
d/Oicod/gGwlr010UNxk129EVUjRJ+MsIum0sSoUHJQmAF4qn6K/ByfBTZKZFhXtFbRyOVNYtl1U
E0Wj54Zad3YqJY5diWiSlqyFYRHEDkisiM6rsKx3Gq0IQrohkc7DQJ76Jtuq8fRU14Pg/S3d16Uo
TpOHvEhq8LLZJ3R7ADv+LWj/HuQIyc/FYTi1HQa7rNIsj85d29cesmRUMjD46MlZOLi6am27yArd
UGsfC7RlNpFeK7tpAqljHpmSL7f2sAeAbwx4RiTwLVHfpaYRWOclJbz8ifMlXWiHbIISNpSi4CRJ
2rNl0nU9VKsO204CLZyfPG9PDEwRANYa+IEmD4tqTgHo31QWoe4R+KCjGYkDqAUZwQt6oHfdKtRd
bTWhfktAfpWLjPaS/SQyUOc1gikEkJhfn1KPCPDFy9ICtZ+MkhmEF+sBo7rJaYWRE+hj7LG7xO0d
kYNdAAxBxmDDwYE2zUbOwJkCPetR8AHrzKl6i53RTR7TFV0Xe4s58bf57DpgkbLn4inHPIQQgXmh
QwB/ONOp6QC7J0CWuj43aapSM8shOgOAk3l90YM4VLXoNqWQBw6MapWVdrO1JHQqZCPaAa4xvDOq
GlsokyTtepQRHDBODm6cV0c5jzCrOxWgNIoKe3v7gSy8Q/xCVFIATo/SicE5g7pmrOvUUDpRMwbY
kO1M7WdNs9XfS0FOSpCZojFkEu4+shZUReE02qehaO8w1rpjlXbsVFVARbbQrFBBu63js8OMWSqP
hmGxlrV2XgenWrZesrHBvUnRNg6UwyQzQCv2KfDvjcTEBjm5z8bY7UMl8DvabcHJedBouwbG50/Q
NW3Mlqz7kt0BtGnE4jymhsC9U7hDPQzepOuowhbdILglZUFZ8RXmRG4Opix+dtku7NpIatU6YVt5
BKkHmFlqV8o384MtfgEXxYoc5S55YjrQGVXBDs2CWb4SzpnlqgOlaW5E9kmDklQVdbUy/HvLfyWC
ewakrNUyzhXrlGLu2Ky/5+OP2+/sa0mfM3dXEjiz2itxNdYatU/2aOdP1NTALcPG514ZUCDArZWK
oyTWvm7TDRn69wi8Jk5Ke8VT+u6sFcOmj8kTaqbMUTtMIEzhfirpq1mouzKsPsopeInM6F7Ogm3f
dT9YYK2sMft2+xALQ3p4xcSA3UBv2cKO47X1yCw6yCxJAxCUfsG5ua3uVLCaxi5fq7KTuMXffxdj
ZhFDr4HAcfIBht2ZiZwbrX0KlXcbFJoM4COCMy3YGfxhDeeyZ+LHr2G1C383EJ1WSHqsE7GLn12X
H8JseLLCcZOT0rMTwA0YGD6qezAPaydAMz8pGvZl5mQioc5A/36EAOe0kK8Au1abCSmvrxjMQFJH
7Eo6ZYfAn7Yg2XZrANcHQI4S7YnNT457kleiuPAwAbBcHwSNdOqtt7rfMyKIdr5M9C0B3HMZ0hoT
OUYunTDq60eWsgGXuB+r0UPUamszKHNPwcyvg9jnmFnaswanjEFo9U1Wf6ndcWL1rykw972JTWtG
3VS3nTpsJ6fMf+qJ4YT5zlDoKrZeCwwwwV04dQbWnzBxqwylY7l0FGxrZtbPrsdaTFlW6zKRfN2m
a1o3O6zp3BHFOkQZ3KARIkPDIkitvRpye0yIvEU5fD3m6g+tHqOVoukAvxhAb27HgLaTikFDeTh9
JxXIRm6/xwVLe/lRePS2dqC6MU/gn0gf7TWg0hT9L8oCp01fy0q0+LowiYrXZluIg0BPB4Jqzu6F
XSqptFWRu2Kh2yobL+qjdZlNZyAOYBemeg1ztsumYTUWtHNIKqsuscv7qZcPaS1tSmykAoPpW6OF
ftk0ThgBkIjSb0DUXfVVeKeFAvVYaLKoSAXQrzDQt8C1c1FBKhVRHDHNOplTpjl6Qo+06jG8ab+C
ZG7eS0FnevgRDBhhIoy8NZG+C1rAv43aoVdNP+hRRo3ou96Vd0NgnqpyADZVwZjb1EgFwWR7+2su
qNil1f/yqxfGJalUuSuw1nTS5X6Vqo+J0HMtvJcrCZwS9zbVsAyOC1GTnxEGJGHN3Bj07br6HHc/
b59myf5fCeMUejS6QB/twIL9l10J8XpZOt3M23wKXWBf+MP7bYG64HQ8JlQcFU2VaMw+ReqmUg/F
+FRO2qEKfhWY1pX01OkAfaDEbxMBPmzLTsz60QKjskQxxAKavUkfKND4CNgIpzh1qzZfG3GPVAOR
tx3eD23j4Pm4Q5OuzNj25fQoBc99ABBoPXFQ4nNzKntd3LtTdhiUTTtbfJuiXN/5GgHKnw5Ch/6B
jN0xUZC2SfZKw6u8fQdL5YrLS+ebZ4MyAJOzQuTQreVvjZcSR/OUTbep3/VPOXIqIDcLa5xzSMVZ
bsgkxDLAhgzCde5Dt4yVbZGH9ik5dIcZxaVYpQfFnSnIbfH6+/zXbkjjbR5T46BSLUibEQxBN4Q+
TXGsa6f3p33oJ6f8kB/rRxll7TVbFXfiqaVlNf3XcW0uGywKyZzKHhFmgR5gVEnAijLi4pSmo/Wo
xzXoUuPW1SOjvyumLPGCCgC2eb+NkP5kyfRNzwgcjqqc5SjAyKp8jzmF6CE1u5e6GKiH7i9wzZn8
GJAgdrCCAjAcXUu8OomYU5D2e07BDgw4iaNN7bukJFv0hYgjmfJrDbpHdxj0wQEk0VrXDdsz7W6D
VpYG8vJ4q1fZd2patpMpw13fFm/DwH4iMAR1ezei9Wl8l+N+g4+xKfR+3aZD4UVEfo6N6kEtMKgU
ZhuSgGtYCaQUoF/6e2alyHkt+RUsc5FTVJU3YDTIJTQ4gUf3O2PjHWpZmtNFk9fJ+jelgoJo9pZ0
NoJSA5gazaq3AVZiFh/SlK8tpVyrcfcgWyAzNhINnDxy40lg5WJxBg4bJH9ObRifZaz7damtmzA0
NzXVyo1qlK9mqh6zSnmjKfve98mq0srR0do2c+RKfohI/DIOzQfyLuUNvNO5WzTFByaaySoIFWC2
E6yrWlYA3LTSGN3ABld5WPlIOU9YxjzHPfkQqOrsLvmHjAk8VdURvVngtsP/vzD3OQYeFBajqpCe
+lX1+AUfAQQF6f9I+7LlyHEsy19Jy3dWkwQ3jHXVAxdf5a7dFREvNG3BFQB3Evj6OYzO7pQYbvKu
mUeZJIeTAC4u7j3LbRJ06yy8uE3P5K4Qo/x7vEWymKCxOqHJ4p1K8PQi5+e4RvfY9bt9/921oaAw
3DEPKohOeyEm/YK0ffWgi1MHccOLgZtPnuCZ3kPSlf/MS3DvCbzMSwGIB3uXtbEf4diB03zmjUYl
hQSqO3Y7F3UtQH03U92vRDptK4Rbb3SioRVBMsEf3IZy48Qgx9dBc8KtXtyUvFQZ27mtAC839nal
0u4vTNy5c+bji1zEO51qwi3cLHny4Bauaj/v1Kr1IME/We+ulzh+OYJ5OFU/s1KsilbA4RsXLJav
BNACLoqgyM/IXjTlJemBc5Xjj1O8RFrpekuNNMMUKwourW8Dzg+Ty1lZ1ixWKkjekmC8L9eXCCdn
eBGmAxtruFp7BCt5CRXSmDP0DTxGIAHVw9PCB8Qr9dUena55bMuHJ+RRbq2V8dMOYDB+3VyC7Zxh
CX3+BovN5JUmrAHLJgGsEmFojICsDNoJ6iDewxCY3yyQdlfWE735f7gWfXryxaZy3NTI3DFPnkon
jnKD+R2lF/bPuQPv48tdbB9LZ1jtY508gVQ94dJDIRuYuk3gee9qptib34HBiC6s8bPB4sOMLtZ4
lye9bCYMOtNsZNSiBYFecfEeP7iH+krcpDtF/OnSNF4YdanX4RIJ48q8Sp5049An9wSnnX2hPnSm
Q/BxwpbAK5W1KdNVmzxRG4eSnR81l6xlPlwVjF+4nZ2BIH5alEuNDg7Eh51QbMe464Oe6v4opsCE
aUmqE6ih5WGvryZFI+gUXxr60mPOh8+Hw0U1MW2aBOtSX/coWlcPPeT0YcXW+QYkgviRPAv0Gi8R
wM7m/B/WqjfnTh+GlbokyPoRGsurakuAlo2hSwLDuZ0ByMZlfPO5SAybNNNAZd7y9GW7xxaGMRYZ
jtDM/Yaa9H3KHtIeIGdD7BN72H69J84tTphqYiDg9Rw4Bn1+tt5ivaW5uXcS5Hspvun5lYX7xNdj
/CqpL8/KD4MsVbRy12gyWU3uCS7zAahKfmoV13ku0La17pnOQz25R20rMnM3DlolQ1RMgqHiEN9n
vm3KtSG6jSezoKXlqk5eSvu1TFEGLgMe3wj5vU0iOfY704Z+S47ULAZjL5jyHljHNqjEPU8vwT/O
oXo+Xg/ofH34sCYGo7fzwZsrsvf0uluNUbyDodTWfK/XyXu7qk7aGrTdHeymTWiGAoCy+fqdnlsk
wCtifVBU7cxlF4NokxzB3se1WjrbUTLIY8kVsAvrSfGN6sWFvO53n3kHu15HyRXdP4ikLhclxGOF
kG7lnmrLjQSTj47+3U70VZVfTQk8LDwIrcea/dNoy2M91XvS3mPyIsfNfwyF972Ip4M2Cn9gXtCy
W0DcV2UGdS8lDmTMtvEAIUX6oxwevn5L1rlrzcevvZgmaKhlaV079MSyGiA4VWhBBpkLPbvVKJqL
g71yrJvRcw5K4vsTfZV6CmUuFtoGsAvAGKy9Ut8aIt0azCoiniYr3QSeCb5XvkJl1qeiClHN8i2n
qPwKy811493Q3ADvGwIQFoAGHejadyOtdlAM6aS+sogAsacKK+BwRdytmrh+7MhRQZ1q6vasL1df
v4OzQfPDzC2CZu9CbUCqHqgZqHXXUx+67RQIYC3JdMl79Oyh/mGoRaC0XNIbLK5QS9N+5LixtdN3
jTDfSSHfjv57m38f2uFCcDm/Ef5emHOA+7ARY9wlGwY1xqcM75X0CWQTaJgkuW87+c6y2gvx8uzb
/HDfWAwnsxLW8W2ZAHXihKn+XgPpn2oVWIGnr6ftl7rmV0FzcSNnpW07HefokjoisO06JCAgOsbe
S+/QRKvrdld3bNNB+3N4NHh3zcGAY3AHt5MbAvgs7OcPUwsxVtTwizLU+g3X7wx6LYfrtubrhLRh
Md6olkYx94JSPpT9cWpO/Vgd9PHRtuNdmpuhsm8tp/LbMr3wHi+cO+5iY1aUqMTsbdQfzXqV6Lav
ww5lFPWllOFcAPh49CxWP04+va1j4Z3Qe1yToQ67GD4Nab6OQeXhyKBHLz3lOoGu4lHgOo6+ZeQN
djRYxoWFeumbLDbHYHJAHEzkTWiD+pnT+N54YadfeqeLtdnJuLHKrvROXfWQEtQku5dWf/l6WZ6t
xQFJBhdXvDr0ixcvNOVwOOxMvFARmTsZkZBsUHV4QvVnDdjfE19fEmg4ewv6OOLixdXEZrmYH0tf
O7fJhq+6/fQCTeUbsoaq8qaDCLaJrvEFruzZrO/jsIu3qWdS4n6PYflV+2wj69OCKiqP7GqKRAgX
rgsv9mxG8XG8OfJ8CGStk7S6XWC/l1uVRnkWIbl1TijllivtbiadNsfejuCYafoj0PFg+/kGOK+h
eff1DP9SFP4t8HyY4cXtz5wSYk5zCcepcj+xNV8UTqDVh1y11w7Oj4ybPqfQxfSAlEdRzESrfjjI
jgTKrXx36PyqeGkYOI8O5MxRPh5p4ifythPXk+NuXNkHcOkMXbnV0J0CpMmwkzCpfjjOKy/rqwLw
2AI5IUdLv8J9zBvGC7nTxTW8uHzmbW65ZTuHVtwCp4cyLJJg2FPUqeqtfMijFuf629dv9Ww14eP0
LhLtlhWKiXnMfNttYfxJO3gcvE47trWP0+zQF6go3vMfOZp2bxkcCKKvv8C5c/LD+MtbqE14aqk5
EBr9bkARcmiv6uwta27bwVp/PdQZ7pgJFbv/iRHL6yiIFpWLw8k7Jcdma6NQ/6pgQIRKb3CJAnvu
OP44kvl50zgVa7MGniSnVh0cIATaMaT0WzFJ/8IjzR/0xaZYakWOKbTpoMqLfPt2phUDLnnEsocG
QnuPquaFU+tsIP/w/hYRL5ZpojdOikOr+inzEqXeHUu/f/1El8ZYhLeUV7aA+hviuOtGzZD7dVv5
mbqA+jlbvPs4QYuopozMrAco3KJf1mR++QD9jFnvBml4ABABYDN0Z23+FyYx8zH01Xwtgpib6bj7
Ddhu9vUMIpggUe9AIEZbJ2jgXCZmXlqHi4gCOBtO9ok4p85ybgYrDbzEXqFCv+/S7MJSPGNX93l3
LSNJU+ukE3il1iE7qhDQDEBb1+JorrX9rB6j+WRjrIAW2KUr3Ohfx7DdZjfGbXtlhunOO9bRuFHP
2I0XOf/zuvzipS+7WKxsUm00EsSYeKuq1ym5EEQvrNllkwqGxmPHct05pTrc9+DJ51YKCk0vX++M
Syf/8m6fpO1kQ4cLeRQ0LDRfP8wi1M6VviJRhftFeKk+co4x8zFeLilwdTX2JSUARP6iYwMaPZP4
ra1cQW3i8VLl4FI+RRfRRSgdQi4tQhmauiuBSmi2KXYzq52BvqFwDDWzzfqFkHYOZ/HpGRfxxq11
r05avNQ889MHaG0aQHs63+sD1HJQzofU0QrRwDjFe/sHaGGQK+jW8TEdoq8n98JGpYt4VOS2Fife
HMcVxL1ahD1wJ93pxckukewvbYZFBOr7whM0w4FLGbt14CHE2CX5zl/kut83nEMoULyEeksMb9YJ
CzQkLJwuNHdmkAbjoX4n+YpDFxU0un2e+v0hAbx31lfzQseAEkUMA2KfprvkWxLWLxD+iFcVDLUv
6kief/6/v9t8on7IZ6u2H3OjwnczbZ/dGfCTEuiL+dpJbM0ByWu+A27zor7Z+RDx96iL60lpalBy
L5UDqMAUji0uWv6h246RaH3B8BLiEAJNOAjqGxRt3KAP68HP3lCjm8XlLrWuzi42xzI8F2BjAyzj
z68gg8HtX4jH2H3zjByKtjTIO2hpaa9fL+uzL/vvkZaRN3OU4p4CQgKALRiR3DTSvrCBz0fFD0Ms
6hGT0eBcSwFRmAWDU7Zim2w3v0DNXs1n6mXi4tmpBMLJAVcTIPEls5RmxjRVZuOelP1W8NcCK5pd
tLA/mxb/PchSuUSgpVBpBIN0NuKSZW1BvwhLawgK7WW4WCD7hSZbblhIlxggzFKdgA/+eUU0LqUQ
0otxl82rG3sUYQWnB/g+71RjHAprRklU6Z0t+VooGcVjsUml3IIlEDooEKYZvY1LMAVop61im99m
rh4RtHh4ze8dMwkEWEMgGa810kcw5F6VZn5sxrUhux2NYaGmsk1lkoDwaTvXK4kBaUXHu0uMl97G
pCbjJiZTlKvirmfObijMiJf0ADPIYDBPM03aQKW5kbe6DheaMQm5Is8svkQQ+B0p7Lroe5g6OiAW
cOnLA7iFQVOfQBDvFLsJEL8ZqJymX/ZvuQlL6qENHa7Ahm9+CMV8kW1IW0RDA5WuDipuKlknIAgn
jIO6DuEhDl814CJMbYhUa8JYcgU02iEuWcDSGPTQS/zr33Huiy+/mOJxsL1eZcg8J2c45fG0Eh3Z
VNQIDPDwmS0ePBg8ZEDnycYOIbsZtiDxN10TmNPo874Kk/bWLG51NUQZkFrAth1cXEjJDHHBgpSV
CP/92PFxTc6x5UOgFjQxaxFjC+SpAjZl3QGd8/UIZ4S/TfQNQGWwbJvOOMvPQ6Qg1LRWCZClpSwd
cxQbK8PKy7uxJTYgaqJc5YjZkeXk3U3fujqEr0ctbPpq400d6peWCxirbj+KEX7aaXZqsgQNQAgG
hm2zj+W2cHpj3U2o/sJBZUOGpEIJwYmBsDFg50HwEdg1fF8VxU1J1KlMrGswDY7wH0uBRjKfINpg
R0wMuCIQigPS0vpdoY1T2BW6sfJy3CeRcif+OI231YAFSbXpigMvyxJt10mIk3YcNQSHwzUQLs9j
kJH+aXS0Ye14McQUmOoAR8zpegRTcqMKlGLhz53sx054Qackyg+p1a+plY/r1hbyWBWG60OdFcrI
uhWlk9nvKWkiswHa0BnK5tvXE/RbqIUugQEcLKGg8f8ugjp0wDsltrBPI4KGUMJ3PW2vd86ldfCb
+tg8DiSqAWgHCwTK1p/XQdzEjhB2HJ9yHIYubdIQgCHNt4kgYV1rrzngpxAlFkGd6TP85abvsRhy
3erCAq+ekSTxu0oB3lhZr2NavKFZ+Uaa2oWkd+qEFdjtvQWgcpz3VQRcH/RjhPOumfShgT1rBHbH
Te8C8ghFpyspzZt47thw2awhzbElTH+nsqr8smNXnjXmwcTMVzLoWYBr7E3smaPf6vwNIv3Mb8cq
8HLrm66ByJI7SCaHChkFa0BPaGV73Rv1Me6sK9esNzEznxMNX81M21WrylupZcg6VHw92D14q+kw
hoCCoSYjiRd4Q3qlw97DbyoOVejYsn20MX6IzroATp/vpJ/OIgRZyJH8irOgGS1JyBUxJMmSwThl
0/gzSdhVTdI8tDO1ViPr/HEc4HQ2t3H+3bX2edhFLCh4IqfSmoxT10/PqqMzsG8AQu4Sr+l3hNbn
xbbEDQkPYqFK4/EpteNiTysYC7d1ZLcKwj8M7ShVgvMGZG3IHQe7K3m1S74XNtqDydBM63ziAD2h
jLDr3XTfUb4irb3zxu6HVWN2OIE2V+qJZ6eco7KCExuxKhUaCvdtk+yqNrvSIWsCMZZLmgfu7zOH
beRC9c0DJWTmsX3eRlMzFIpDVPTJo2DyoqxioS85jTDaqKgKtLZwYBGlo3VOvB/dvBiJibN6PrDt
ub8pYus+s1zp94oAu5yW25TC0sCV4pqQ5Mrl6WZSynqaCDwZ+rF7UIP9XUz9Q4PQ4WedUQPrpT+3
tN1PDG5MCB23lsd5aBgQ25IsDkcBOJ5AMwJGDMNDr+Me4qmYbgBCh7BmbB9HR/4wsJ3DZBxdX8+N
p87BdxENP6at8wjig/QTT2wYw7NoQED7ouvbx1bjord9FKavjUZC6M5uIa6XlFPYdMPajMGRy/sY
2FXXuQLb3fYn4fJ1LYuH3DR2WjzeaE3xPSnVreLNdWNqLCC9e4DyMXwZ0noFOexi0yZZYqKj2wA+
j08YzIpd4kL9Xhb7lSTY6N8T6Ica1qJehGKiQ0aSoVJCsttmGFY0PwxQgeJ5B3Uk6F95j73prpSF
aYG6pZXxSPeA+dKhWFhcUiM4n7IYtoueDuh5aPR/Xk9ZPQKXSyz3JBN7x3stNDp5bCGEI2MtKGPt
scLVrU7nkt0QWr30jYFtzHKKrGpcCe3d0fQdrPpWyehtHEfcj4z6nVltmhgLYHwj7oXezJnjCohP
gyKLdnHxXd4MeobrTU0T+xS3+E5Aj7nJGNjF29eB6swuwyg2aN2zmZ1DFxd4VDW540qd4LBydh3i
YIY1hLgPnJr5mHcUBc3Xr0f87b6IVfFxxMWqiEeVu42yyamq8hDy+oENkRaKZWEJI/h3h/ochRdT
3o81y+Mcwb8eAZ4hDy70yLrkWiOXMAG/N1vmMAyVc8OyKXV/swQoOkkmYRrILYL4VgfoTgRIyR8s
qHHGsETVQnLz9aP9flNdjLhIaHNZF6nb5vEJChANkNs7eyPW8VVl+20IK7e3fHcRhjy/rs9n6eeH
nFfshxzaMZUQvAZlPD6wu3qH8ueaAxwKGfeLnLXfuyuLx1uUsEouYeEMMc6TsLs17eKHRLODsodC
EoQOfAqYVDVaACUA2lId4JO++f98vYt90fCBkCkxbUCf+sj62Qbw6kNNRQMnEBSYy92QOSn86t0u
dkUft6wvRiwgB9RHpE+BBpEUUHHhU4NrsdTCXhw1/vL1U57Zii4CDDwBbEREuqys0biI1dSiBQPq
164xhwh9pu+puk27668HOj+dH0YyPy8dC8lG3AE2A2lwu4/cIX0EEbf3NTN/Nsf8aDJxA8egm4xC
3J5B3A19tUtKBPOG+O0Nz3cz0EttPO0iLZ8kZ12VgQzG4/o4Udy3i/j09WOeCdl4n/89BNHnm8GH
DVIPqSa4ZSHzb+RRVUDNCKe5GjLzEqHv92L6vD0+jLSIbJk5EBYLPEz2PJu5i7Ubefdj+BdxJ/r6
sX7XMsBooLUTsPFcHctlkYoZAPbLtCHx6ZfcL1vRNjKDasVnC/kqyh6SdN1vq9KfVVVgWY7r4ePX
3+DcQrUMQwfhwnK834TlqDO2OpMTuvXGQydAPe+zEJiayGz1C896bgo/jrRYqDWUEq1xkN6pMtJQ
Iuml3SspLiErz49iQVAOGgFgUSymz+oFylCyi088eTFm4UzQ0etLKiRnBvlUYFoMUk/MQkoD1Gtv
0W2bbqB6giu9DL+emjNbG+ceSqYQKbahGrDkrcWmkwqdVeYJDmSTb7fZYwnx2zrWfSdrryFN8TSW
7Zr36Y3OnUjHdfXrL/A7V/RX6dSCs5VlQ3Zw2YiXZVrATra1Ti1z68jyxO3AijacuD29yAJuKmnq
VhBdhP0o70d/pISv0tJufNszbnlMu8BwrT0Z5tiepdW2TCl477VZ3mjS2ejJ8FZxZzoitUz+66v/
x+v0f5J3cfNf0af913/i51dRSRRs0m7x47+uq3d+3zXv793hufrP+V//50//9flH/Odfnxw+d8+f
foh4l3Xytn9v5N1725fdrzHxHea//N/+8o/3X5/yIKv3f/75KnrezZ+WZIL/+devtm///HOe3//4
+PF//e74zPBvPtAd2fMfz/ztj817o94TAWXL5+X/vz+33T//NOg/AK9CncSzAOKd+cl//jG+//qN
/Q+XQMCW2pbuzgBgxGoumi7955+W/Q8oMFLDRSwyTUibIFS0ov/1K/MftgN4t4vPo7pO0Dn97+/5
aSr+npo/eM9uRMa7Fs+F1O3TiQEin2uDEgleJJyeHJDuFrHANWU5mQ7J4R6jabc6+xlnfXWbJfWj
MYJRF/P6W0JqtaqdPkb4K3dyHMe7oWnIQY/tVZawLmBtS/f9VDco0phsAwWxMFUMopy9/tqlIBLk
kjRXFJd0SOioTU3t/K6hpPZLCs1vyhLoi40Z6CJgjkjdvhsnVH4y5Ca71Gyu0cSFL58nTlDDfIXP
IcBUehwM4hp3G/u+bJqXuhpkkMmCbIvyJmsLcBVFYqzitEJawZuVlqTDyerSyrfFBOosg26lOVY3
Uy3UXuXoseXehLQyN8xANp0/5fpw76RgHts5HJUmKULhef22lo67a2RDraDqt1DxWEHdhO8nw5DX
jGbvU5HJtTcJ+6oxkmSlAWmMEe32uutHsAxqCFpYLGzolD7bFXkXRfKkKkhipMzG3oWMa1b8bIbq
UKiShZ5ljbhro3DMknrXZvUz85jpo8TYBSLf6Mid1lopwXphDbtGbpF5OQTGEv2R6VtbQxmsFDzf
aCQNdE9YNwUv4T1D+7U3ZIB8mSn6mKqA/nmJzLphScDN0olyhDacT3AN9OgDo22BJ48n9BthRiIU
2jZ0m0uv3riG6rYWqqnaQIvQFMWbyEB+092ivNIBSvJGOUZuOQBY5oEDWY9+kWRwozFTEEbdErwL
4MgKF1IIVgNPathIOVFGG4i9QRQUvii4MukjqnPMa9udmYx7UCzelTBjn7Wv8Ui6gHOpByruB3D9
wT1V6JSEDpMFgOxGs3JUa0Uw8h02VZv3gBfUxWNu3Bn1MF4ZVRO5RGYhFCeLoB71B21y0n2SVDQC
Fb9CgSWdIBMldnmpsSgRqCSgf3VtEWDmOrDW4I3qrLwWnpMVCtG+6RpQA+UdbL1JmW/IVBeQVcjk
JsnsFhWZKSI5mIQC/NnVMLjGmuZ88geq4zxMa3WdQhY5aLufaAoMAdcshf5qC6uDfjIiEPf4Vd4l
/Ep0Trnig9B9Aw3pGyOeImzsfuc4mq9iPQ8b2Fv4ruDPJLEAgc9iuU9jTYRtX91YJB2Pqy6m1tZJ
mQxoiwJa2ffarq8Z8vCG9dDaqds9hPcPLp3WVU02epxBpzXpn1MJ2LFXmN8dd4CtI64mCrVwDiva
tVYxNJ8JGlmSFKAJV77Sm2JbkUb5Uz0+lN2orbrRfEorT982KvXQ9wAHcVRoJpPJfvRYreMOMHnr
MdU9X1FabD1DPdFEPlsD7MS0Asq+KOj/ACUE0aY9ysTd4mKI7rgHBnlaOruEwcaxrl/suEn203jD
O13doPbcTDaAHjYojm7Vu37egGSfafktZJHzZ2PkOwXy7oqwutpCEe7UZ2RbtVV1snrX8XOCkoRW
2mLTt8mNTCY9ijW/80Z+xUxhhjAj1G69kn9vyLDlbqzebKbuLMrZi8HLdyfnaF9k9Z0x9XBCd/jJ
TrnYaQkcBNO43Volj0OY78EjjbMfHsleLaAXPXVfofydyL462F0ccGeI/aJBW6xI4NmkBt6uvBri
1qpHSXmiPEDs5ihaulc0L/SojIkbSg0IznIEuzObOmjnjtE0ZfAtjJMkqkl767RpEWWN8d4ScoJ6
uoT5USF2juh2Cp3MbfkNZhT1zsEt1K8MCRO5HgoF/c+pH0e/0TUsZTrHhNwT8JerqjDu1NtYH3mB
5JzJCCyBxheqOBVQJvcrzDLMjfRhVXRXuigPgtFuI73hkFfov0gNVqkotj+mNepniUUjGufXHu83
fSd/yljeuzbSmxhkmKIcNqwpNkXjvVkQEoDUc/fNHKeNZzj3OTXuqh5qHobuxw0cxZxeHWSvC6gi
YHU02Z0T3wGfY23Milt+zXseNMJGZSaF+BeBCMowecZVCbk4v9MzdPZH+NbCHzQBcwm0PLHD2QZ2
XBX2Df2mc1sPC4oGvcnDWGq9L2sQ5wjIGJCZ+x5L2voSFm2R2jhKYum5KWbbMJ69tGL+CM8oPwYK
CTFjzXWjDTzmHPO2LALWkw3tsrtCVVOg10DW6WOx2mKDVqtSZTsNLDO8rnJTWiCFNyY0dRIsX3CV
JgRj4wlZd+XzpkPxmBvPrfSeM+LsuQWtDq2G6+5I2Gvb1BkOuwRQfYZyc0+b3NerFOpXEPXylYda
R98Dw18YTQhTT5T10/pmqECnLBvXZ9P4ko4THLkmo/ILC/J+SCz2FgP9Bt32IfXsUGsztU1y9Z6W
oz/p6OwYTAtzSOlDzTwLBghZ+8yentCwX7W1ugeWRwWlx37WHX0TU/ZilmYfejTZVpyD3tDFz2Ay
H0DUBi1wKrPI0eKjBQF6KI9BGp1WzZNmudtJt7td+d3LrDenK6uDcg6ZwCvyEKtDs2i/54KiHOzC
WkxNOPGyuoIyHCTEjRwLfKh1NKOtZjs1fRbY0DRDdDGxgB133dmUb7uiR7NHtDvN6ZAhDbu4xfLK
DbUeWRaV3qY0GNuZqNBLR76advOtpyoLPLeX2zrW3nUrvYkncpXXdXHfeiaSEHMntJJtDezWEGIC
7dUY5U1u+sAWDEGMeq2qoNYAz8NTpuSqaRsvrFifR6LMqW/yblNI9PkG1Q6Iu6i/w5wjDXURX+U5
gXK8xHcSNQ/tpj7hTVz3tNSDYrRecUcAbouUJz561QYd6dQ3mZ2HVIoiLG3yPsFTBB/Zg2rF5WbS
x2d4IG4G6iB96rqfJawQ/Maw7xu93rnOWEFWCHQMFKThqc2/jTG/IXp1jFGTBHAnPXmeyGcBEnVf
o7tgNf031naxnxo9cE2xGH0Daxo+9DwJVN0lsLGuBh9edo9xOhWhVqXt2kObA47LP7sKkLOW58Ma
OVYAon08owGk0xbroTEDF8I3gddJudZsHXCDjoZWCcEaOLNDXYTZ4NjBiC4b6lVjk6cu77vd2JP9
gHbfjnioyoCit0VatYZ8K9zOE0jQoMf4Q+dmJFM9X9XojKR5Oq4c/X0kCXomUqpVUxBzx0B+gZqS
2I8qqfY4AZtVzLsf5fzXFIp/VLYauoaBpdj3GAnZZPIAV0jYRzR565sTuhwG5wHjBc7xxlRhzAsk
o5Wrb7RieAGSEfoBqXmsWf2DKG9D6HQY4vGtGGaJzwKIGo1zeL9MDw22nV1pL7Vt37UzJDjnDtAK
U7nqDRAZUzuTkEzv3uJBvOWsy31hIAA2bf1o1azZSWUg1SOrZvDt7lth2dla5DnU+6Ynm+T38RWa
p9BscdtrTZk/C1yd4Z0MVAQQS5TEt9AMDRU0P0NLj49OEzdryMOKCVL5dZwcUs0LaePlO3S/tzBp
zqAVah/4OFiHfrL24Dzf5GiQczUzntLDqHrQsyR7oYnrRQPkm3Se/+w7gCvAvoFjpFBOvWmQIJWG
VwbCQGOdMvumqeg1QcKdjp5cc5E8w8y8X1nQguSFc6NRFFULFU2Iolncw6+vMaEAlBs/0K6ysrH2
3Q696TS5TWgZ2TqkPqzuFvf+sCL0tRzaqKzVy9gV17WubfXMOWbcUQEU8FSIagAk7smbR1zACxR9
USl0eAd7lzSMgNQ10cAp0lPRqlutVofUdgEyzrQMuIK9bnY2el40W0GE/zpBWilwtnBcrAYrh2YV
j5gux5XM1WPFzEPB7BmDAWtCviYCLhvJmAAeLbCh3Bw6nPFzgq+XAj2XI7e3FJyu3Qy/zDKyHrIH
Tjt3NdJ4m1N3XmhwSqTqxxDj2lTz5557L1OdPbhWs7YZSgnIhSD73qaYTKb/QJS8laL2fFtjLq4L
yI1ix97qnfejd9tsp8c/eE6mfdmZkDaCrqNvNPTFliQPEbiRv8ehLZHTTDUFmhAF7ngEro9n0O2q
cJQCotaH+OOfnZquypGPawkVdAvcsqZCJMDF7E7HOR/lsbFz3RJXS13faqWThbYJgRXPgtAm4LF4
cBFMhnwujWkMOVP31lDA9lQD4qNqQ6M3zY1s8jQ0oIdUNfjkEb53QS5xgEINbJ8KWKrV/eOIasvK
4+2GwUI4GEYXuiwPjeyOVdYae8uxRJDnMErBKZq73h2wTfDhMNFpqo4coCWcFKEY2T3Buemhrxrp
DZYB4sQRAuJ4JMGhS+tx3CUc+xjHcIyCKq7n9wShjQx5uU5bdSqK9ga2By9kSsExGdwHodJ6n5j0
EXKMcH9L+holKaFFlYYH73Al1ikDKhTISWvqpxV6eCKvjxpkr2Y5udldxHaO0p0lL8cnVTjqXpQ4
SIqGHuR0lFaCAuQkGzRUDX9sgc2otcTZAOkDTBsyGNKOPfaFl60Hhk7ziOIpSLPNEA406fya0ndu
JtZphIfmjqkcJ8+hUdq0hivkiGbklEb8V/LaoLde/l/mzmM5ciRL16/SL4A2aLGZBVREkAwyqMUG
RgmtNZ5+PmTVnUlG5mTcnt6MWYuyrur0AOB+/IhfgJLBwOQ6liIn1stmu4TjJqokbSManPPOlM67
IshcZRobW561rxLJrr677CaGqKNCX5Zrxq3mrPMl4j6/zIWCvjcLCfHbstvnE2C7Qut3sxjn20qU
Onem2jIVBz2qe3X1kFhSU6FKNUhYJuEikOmEyYlSO4UmOB3jPHupmxutJx9Na1CmCQi78DkwBsVG
Y4M5e0ePTbc+omKWyCAtNxG4WotGjWyNRrw05QImAtOHFEePo0l10ifctVh8KFTVM+6wOPAqDRdQ
T37sjKr6Is9W7ke0baihi0ODaCmZXwSr0aqehCG0+5pyK+t3SSW3aAPB7pxI/f2G0W6R549AQkpb
a2TsCxbHSpttJqZut9IYVKn4CkLgLnw8XxtmUrXcy1EqoLYbBjsX5q8SWF2tR6KTleMmTIMSff4Q
UQ85eTESoF7VVL1KqCoZUzlvwdrsRA2bGZozg1uG2k6qGeBXda+6woK2giZH+yjvvATDtYSNGZXG
S6EiElKqbXk36hiEDjJFSZnLKNNkZewZoAy4otqPMNIKF+lE8mBKIX51b9dp1aLZu/6VuoBHKObz
nnqFKxY43nRuLYAvE0Eb7cywbgcCl5x2NGxEcxcszd7g7rHrPPgSG+Vayqme66l8oj7cGnWvOF1p
9ZR9oWgP2V2RppQKaEtSYddP+kSnostpEHXa3NqLGlxOS/XR68VmGRjUYYfSrP1g5AQHW6mFiz6J
uJ+mmHvWuNPHXvXR6cNGQnwPWmqrkv8PTg/wt+P0vc7laENRTIbczGdTkp+Zg/CY5XQ64nTeGxJB
FtGEs0qbHoY82FtZAh9bRtNzEpTHvrkG40nKJMF+bws0zuj5OD0kZ5vw/cRvxiI3BvaUFDPAqy64
QEqq3C0zUKt0SACymYz/Z1QHqzT0l+lt6k0Ewtb8tKiH8yZCGbWQHD0WNSee0gJNrMjNzXHhjkxN
r+7k8GoY3nWdPkQxsN/CZfCN2UB9ulgTu+jFCKaObgZIvKjSEVitkcecvlRdq/yI5MlWxGiTiMJd
iFvUNrP1VF52i9BtojFT7E7pWs/QtDMgYwyepYwaqL6uGlE8DzSDtpaZO3JYxE4wFq3TB6l6lmkC
GjDSS8mSzsBL5lrjM0qj5FvB2PgVBgC7UDeB1JedtmbslXsRIgOFo0eJy1yGdpi0yE7CjbrRl0jz
zEzpAKU0XA4GdIup+DKXd3GQJy/N2vQmtAZPRfxLqMdNl1AE6GLOnZjGjWski5cOwZ2pNDLFf/ys
RNFNbqWLr1d6vEtyCcgoqn/xUlN81lWAJqsPxI7cmPdg10HiFW3T2MEFjSRrHQwv9kij1OYXuWNO
8gjw06S5F3uNnL2irA5wrmp2okAZij4rlIwVH1lm1usssZfk7EGaNY3u4kInhl+ZSBZM/4XkO991
WWZiLqFwAdKqkiOxccW0rdxUyC5SbXDQOkVPYRAeJBkHZEFSN8UqCaDMF6MVfdSSPlwW/SeS8CRV
enKrdEEO7E32I466F49j5DJoA2ZJuMTO4jbRr7IUWnumiqhP+aOmFb41RrkbReNraCF22lFDALC5
72HV2g3jedDd2ZM48sRFXr0yQfckbbg1h1bb1NaZhv+VIxKXnVyk2agVwkfBYNbrs5sF4oW3VALt
OSu4zJco9gWDu1ReDmbddP6gF89xaHzEAdfJkglUIMOajtGyHBesmbHDoaJg3hNbVE+M6+yCLAsP
MLq3oJ7o1kyoX/Smk/OB5rwI6JaMXzp3iEURpYf5Vkn0zWzQVFQHCdceeLeKwmKMVKqtkRc+AHbZ
NZWppb0UuDA94Q/NjemQ4d9lc/hksnvcNp9fulp5ZN/yQnJjgV2Lf6DKIG+ZMUtCMA4NjvapJ6kz
6C45oZW7KRkdMniNW1ZEAVF+BtI2EtsmYLtkc8w901xxmyV8BNBMMnxDBYrBdU+d2SquUagArMir
4QtnV9g90TIXuXBna7GrrgSnRQJkzpA2R11DSLCIUCFN+td22FA+gKqTMb+OlnrwpEZ7KkMsP4OJ
G4KE0kwwcMXs6hmAw2CTTqvOMMzPTS1cWmaN8Ujtinl/kXfmJSVOZZPCh7jzJCKwssUeRNKwqj1r
S+tLESjHzU5i9p73u1GNe9LnxU8EY3bnCIhaMmYXfRUG3ihr72MSMcwVZ0+bQ8p9E6MRWdTe4/QO
nGXsSBYJw6SaTiVTogSFIHsReUgY4va9/keilyarDzKYZvrQcfyZrR2YWk4/gqYN3EZ9FCr+4GQg
hZvo/oQGbU91jLCExz4Q5WvfmCyvH+TWySsFkUMjDOx6VYiIFgpgK0H7rvRLNeVCrsdzKzYkpyPW
u3khPxmzctt1hR1y8dnI/8Mb7C0LFOPjrAnZZtQH0xnXEaBlnGul8p528uQoQWUSHKvzmvsc9d/u
Dm2w22Cm4ZOreQKE/UxUB2o4Ucm92uztwGy+xKQ+0I3kGQZy27JDNA226bYwp/epMWhBm4h0JPM6
QineapHHC3otdQPtykpXqYsmAZjYWodoSG5joTBcqv0MiNdBScNrWFUb5koMoMuwdXSLzegw82/t
Av0LiNVuXWkdLz8pHRFhmS6TJXs2/ZhZhiM1guiEMj3jbgjOzEII7ayOQVWbgujSmq9jdXG6Bry5
l81G7uqDGJLEGNtOt65RuVpsNjjnRxIe8BTkvBPNFoOPVRVC4UhifAEx4QKNTIB7Cyl8Dow/M9qH
JZluQqH6iBOrcYyJTKRlblUhNe9oVXyrF9HtUgEvC9PbBElze9SEwVGrjTGon30JNDzlZKdlyp+Y
IwUgz5dCSeWvNsMH7DCva8lJZ7l5jZRHYRLhkKvdq67n54tcPkotRpo0e17HVJUBlpQ7lIvoJ25T
EPMu7cDPyhxtuRJ0fNVyzHSK+LpPEy8PrXhjppIbpt3kjPHih2ra2NZYPCcVT2tE4tfaOlBpmNrJ
dajR2lQZIziCST0aaJuqsV7FPFmcoUtvgnpyay19bsmdioQphqbksIfIkBmjGJ6qEHKKzvyY8rI6
zCOfNwyS9wB0Jzo8XGP19FmWE53LqnsNMgZ8Km89CMXQztXe11teWjuloRcq6qVUd3dacCOSxdhz
x07t6IzYCDai2jl85eYaC6JVy1rXLvSISU9lcBFqSuS1+Ak74RzfjVJ0lpbxS50vftqDHeMapmVe
I2CUB8+zZSWOUZuZO9dh4ZZXmdXTPY6IqiSU7hAroEAy883Mlq2q06asuDdspIPwDIhpb8/qdtEQ
wApaDQ3DkEmQmKalP+N9ChbVJVe+0bPgQDKOV5iVXSzNiyJlqjMZ6bmOdiS1uMw+BWTpGhNOWJXm
a4vyIa5SRNYEajOZgrPRlDpfE/SKb6fWdDCvsZgBRNq2SBcu2kbHRZLEIp9dcylvBTF5DaPwylT0
xO1m7kkpwWcFfe99DHlFLe7Lng/cavlXrvAXUcXfhdPAIcv2WsjH6Cs+2oxcAwLun521HoqRC1VM
hL3RJa+dfuDTykRhKfPA4ep0daMtncxHRuGHv86PkkegV/waQKfd1MVHlsNustoR6S9DuZ8m7qgh
mDKa4n4SsaunlrSoTa8T66sJ48901vCcj+SDUsdvcwVLvzdu+zB7LvPe9Mi38MUu+h25Rb82JEyM
Wu1WADWjVpMLfJFgEfGWrYJWRrgWycJrmYRXPdvHwWiCACVkl1ZS0v5Ry570Sr6Mdf2qTQw3TXi1
AC66dRcSwNaPxSTUZqz9LFbC04yBENyGIadYJ7fLwoREG2+XUTSdRWjOpKw8j+rQspVq3ddmzZaI
hP1o1hfiYj3HFtEamI9kx018NhnK5ZhpmyFDgsrgc3hmhyjJIHD5WPBZCy5/q5rP60Sk96TdLrVQ
ekLFcC3ju2O48DKWLToXkjK5GOw4jVRPO4YFLofnuR4ZYzWgjcu1gBsrSBrgxJ1ISPC9kPKbXJux
BoXf4Rt3QdRhx8NJKju0SlNBfBWnGHMeI4h8mGoEGaIVnZnbqE23S0LEqmouo0IKznoxfO0y/hf2
cLYobxTNFPMp5j/6jMh0p9O54i9iXXuXIenZSUuEl2ZeDsCUz2y8G4TU+XFcmVrLNsYgq7RVfmsx
QkWsF3yZdt1FQ2OnRhqB3W+3DOgFHPgKgSINgWWKJm2xJBqYjMCQ6f8oM87LpJa+MDaCE8wceqvN
Nos0dRTjBrbSoOf8NqPeicp0Zz1roFqg+kSP9bJ4JdWZ04w4jwRWdl315mbuD2VBlA+D8D4Ppms1
0j9A1t3GHexTuRSpghhvlPz4uBWWVVzMgy8c4stKiZwK4SuQ+BSCm/QulTGOY6HwmrSVb4joqbRD
tzNmXDUnSAdOaKoPujgh/qSHqWeJ1cTt2a9Qo+G9n3RHZO7gF+b8OA3U1vFOrJmhcUtSTSXKJhnj
66CzzlUDv8DGWHWRxG0jJHfGwPAUB0O5EN7pVGyXIbkaKVq6OMXBWKkvqsDN5+DQWuTYsg7lluwW
BsmVPNCSz9XofIFrF2OIZQzBFai/86LhOkynyxZJsCSWnyuzoJUiXDRpIZ9zh3lNrn5m2FTYldiN
jvScmQJ93EhzyFGf+3hpHEiuZk1Wt9D7Edu4d+SZUwwm2zeKGzNrhI2W6lup0RebIo9vTM1cyBUF
Ywa1pUtNeu92J8BgtfJhciDoXtK6emuYS7mqltwuQ1Y4ZUtLol+MFwnNiK66kuRmoV5gHip0BCMp
6uszWVLqjZ4hwZp0z4P4MFLf20JfXS0Nh1Fd9FelGrYFuDJeaHaYRlk/i0TaHaoxcTrJ1BK5N+EC
TzbAwoOUv4HFIJFjm3IOyPax6RWsoXH6SNBtgyMzdu28RX3MpWHZOXpNPq2ayS1z66cmnFsnA1Ky
1dv4BhzBhSCUF22eEyjbOWQIlDtRz62/xlxRh+m2xPpdBXahjDpKZW0a3NAan5oGIHicUju29dtk
kaws9EFcwwq8PMg6r8uZxWdxQYWhBAwq9dkp5XuM0RQkckUKcuhLbif5dTvDgtO2mULEqyO8XtRG
Gu1hEa+0sN+hzc3jR9NNElZn1ULTrJ5hP4TiC2g4srFCZzZRh7jCkHOqpfDaLj2RdUTjjdaCPaTh
BG9w2rUW1ucJHXxFaCjoQ/7nNH5mr9zHGJmBV8kKX6R+UJEQttUaCt+sor039uTqcqD4s66PO2rx
UBgkP83h7xhKaytlfznDCPKgcXIChHqj5mlGiZ81Xj58xeOa7gZMrmoVn40AGFORNIWf03ex02rZ
zgbBUGkLVx+Fls6uargxNwiGUSB4pod4jiW042Iidpf/hev/l3Bzd2XOv74j5L4j7f5jH783ZVt+
dX/8pzaf5Ypda4//oW9QvP8b2DsTQPH/jL3zPz8+m9fu8+Mftx3/1f6j/PrHj1dQfLbxNwze+uf8
jcHTlX9C0Ya0KuMXrYsWqOm/MXiK8U8gv3A1MILSMdcEPvo3Bk8S/ykCv7Dw6+FvwCcEGPc3Bk/6
pyhD1xJxf8b/Cnsc/V/C4Mkr7P2/QdvofvJHSIYErs+wTAtfqu+I6iBTNGsqhfja0PoLU4M9VUwg
t6JEwFD+NrVER2tpjsxjclGa9Bzyq1F4rJVyE8WcIPpzTpo8WXX8KpVG7+YwL3PmHCDhwR1Z1310
IYevklU5tcbwgWPexUzX3hiaOHOU30ql7tV9xeH66rNDFpzLIsbKvdPQtB7Dj0kVIKO/K9lL28pA
HbCsGTQHuwo3FytXmQW/rAOCl0SbQN+B1XVC6sRh+sxntKD5N8IfUfzaLzU3VEJfYg/ZU0NLs+V3
j61AgyhxtDm7XaR6L6k32Ujrlazn1QqKKxATOyaDzAv1q6Lj52cFM8Y5oW86BjbQhE88oqEsqHvZ
nL8UzXCQ13hJg/Ct1LeatM0SmsDz9SDtLeneaEonMj21Be9EAypM7pv4iv4r3vUHObjQAmBwtEnD
8dbMrsZiFy9UNvNtpR4q5mbLaJ6ZlOCKBsysDjYVUxOtCS6CVvBw9JKhsomeFJCtUU8wnndRIves
9NAqny232lBYG23l9U+1kzAfTcTUL0vyTHXao1C6n8SeYjXZiAzxVCnzK3kt7g1XylPXGG8YC6Ib
8NhO6n0XwkAv+5iCEoPixY9lhvdB/TzQ8C5qWhCyUZ8NSYm/03ugIxCC4LnSADhYdeoDPQcIIbxV
JX+ny99K3AbqJbqeDCqNuFEvU0HrqAvTq6CFqGwOX6YWeSO3eb9LjfuIZoASPxrB8MmcG8cUfMCD
8VwbqicjwPS6Acc21PhJUDMCQylLXxFbR2XSb9Gy1wPVncbCq/ondSZTD0E8UnfVdENm+bXi9wEM
dJD95X5T7UoGflkOgHsaZiOhV+mj02v4913K+EF3WXNm5TcxyXWuUSQzjWngduKmkMI3l6M3gOC1
M1KnObCfn7TC8OZB2Wf932H6G7r5Zwjtd07LX4cX7URw2So1pq4c0QbiSQ81brz4mp6WaHS+OdC3
k2e70efzsCu8PjzgknGC8/UdtPvroke8KDUtok6UIRxqIY2X4bwCQBjXJ/yJjvwVf11l/RU/MT0q
UJijkvBoQTf7g5nQpJhzT7gN1clpGSNFC2PBYrCN8c2Uqk2k3+nFSzAo7swErKjfkjnccWj/N88O
pEDUVdrGhM7vv8rSJnloUonGRvs2dLcS0oaJcYp49p1H8/ej/7TIESoa2ns7F5IcX/OIZuTM3nip
nMOGVWzhRX4iw/coWfsTfKzvBJBfFz3aSroQAq9J+ap6DkT0SjX32HWJxt1P9+Xhr3vl5w17RKr7
axlDW309lJXxoh4tAyylHxdlTq5XosvituRgUFwsx9hwzFdVrFMqIL/dSD+veLRd53TOaFqxoplI
m6G6mg0LDUlUOMFmGQDo+lzzcMV04nH2ZEkA95GdWXLjM7+289z0rMwkiQTYAQbWP/E2fvelf/5t
x5u8mWula5bkuvNRWvGRkaZLeD5s9VsLGdSWhtLePEHXP+IM//oF1o3w08ESitSkjGLN4BOdXOtp
vMn8dMPASdvrtgTy2c196odTIkZHgv+/rnvE94ODKlvCuu6EHFq/yTe9L6Ei1W2M3Z/f6u/i088v
9YjoF1dGbogTHzyV7xqL+/fMqm7+vARJ1q9Z089rHGVNrVGqZmSwRu2hcmEXz8Zb7qg7mmF+cs1O
dgrHOeV9/btM7ac1tSPuW5Zolal3U3IdjdPZMBYOnTPHTIu9oGyhFM4EwxNPuQaa49zw5xWPol2C
sc9cWqyobihVVC88A6jjjJRnTuWc1rn63W3283JHca9uDFGupB/L/dDn3a7CmM1JT64T+0M7CkGj
Wi9yHbAMnAA6jx+JPqBPe4oMKX2XhPp/+528GkdvHHGORUqG0KzFQBaT62RX5Y52W+zyLX6ltKIc
hn5+vjOfpIfhOvVP7ZP/4YT/18rHihVqBxXdGFhZ3kh+cZDuNKB058KN4Ki2iPA8sCRXeP7XlGF/
PO9fGgS6KK+soaPNEnajPlmCHl/nqCwp45OhfGpgQGK58cy+2pzYmr/5iLKIcAXKI5Zkoqb1PYpV
GDOjxVIl1xDJvqi5EeOf7MTFyxsMw6Uye6IbvtPlmE7lJb8J2d8WPtqkSpyZ86SVyXUxzIdRR8mR
jBA48mcaLmchc9ghwmU7DspdTiMvm5K9NLXbXrie21PmUdKp33K0k8VZDRg08hLCB14Bgyt32YI8
Czmkpt0eAI++ndxcv4lC357/6DpNIh15mYznX93GUTMwjLMSTevWN+55DV6geaUf+ubs0s2dH08u
vz7SUUiSRcpUEQ0A9ACMo0cuNPBGDNLjH8vHCDelP1jjJXLaOJmapBKueOrG/E1cYk1YzZqBeQUe
aEd7TV5IZfKZ1Ag/kFFATzM2HUFkkI+ehZC/ZCVjjBpVglLZ0UMrZOqeBpBcVp2FWf2mYoEYpY/A
df0uef/zOTjSw+TUwbbGTUOXNLQPNLrl338bSj9NM6uyfpjXkUA5OnmtuotFVR0VhrMoOtJPyg76
nSfM1Rul51mWUUnHyL2q1bYsa3AuM0Id0jaeEwz2VL8ExRSHwNMaQduEmXAq51nf1rcvuP5iGWk3
gqKFKsZxzhPMWkgVrx9Aj3jhNnPLvy9O8fyUnsIve/VoqaNUR4eeJ2utqh/GJb8Slf24YpvZMWUH
dr8wYYecUuv8NfYeLXn0PQqdlni8Pt3UP5lVyEgCoGH5Wkf5zhi610QHd59hGyAHZ8qYvslL54iq
hMuMuhsN8+HPu+PX3FdXRfaGSXMHT0ZECL7vDlRACJPwLw9B+mVa6XUsCy+rRJTbJxC+PhhWtGS8
Vg9mrVE2hfU1DdpWYhZtgTy39BgoBxw4G8m5U/H7l3N89MuOPo1hFmEmTopyEAXz2gD2XZsz0PXh
0qA3W4u1O5tXs2nulAzyn9lsJ0CWKajREy/olwgKrZqel4ofg4WY2HEuMAeQmXPURg6SsRv799ZI
bzSGvYKq20CkmUDD74C3ZQTAlhdkmHOauUL8VGLPe+KX/HKh6au0nSVSFMGTRQbg+6eqSpigStqN
YBVUXw0nOlYAIMXhrR2A1zDFwmGY+YSWXFSrrR+4tL7XLpKepvsEqD5V3X/zBx2l0YA3LGOcqvGw
Bnr071Jv2sKmPWBIs4GckLuhnz/C+vjzsqdew1FinchLgNFGPR7Y0/YEA2QAU55Et39e5deb8/vb
Vo9yaVlQxjHXeTh1g4H2eYJE0oaOoBvYw80qQpo56indg1+32rcPfHyLFErfT3HPk42MyxusJ/Lr
Ew/165n6vsJRarIogjrm8t8PFWZu7AleM7ujv3iL5cjbwFsU789rrsf0WzA/eo/rT/qpmGwFabAq
ox0hPB6qIKRZx7g1vZKi+sRCvwbWo5WO8g6RqZlsKD+2IyS/cpOR69WC3fPJ6tiLziuHj1af0pv+
7fMZtNstXLKRNVy360/PN3YSgFPkFA8q+OdOzRAAFtx6BN32v9r4P610FBBNPTQ6scjW88+8OKHz
o32sncg/f6/f3AjskZ+WOQozRgkXMKWwO6wdh8XtDlCp4vPMjdzUAYLzND9JTr+j2Hs7VZafXPoo
oBTDki05I3POXNDFrqqGZ4n6pVaYDHkodx/ghYebhcwxKJEEHl6jBaCinfqnsoLfHsSfXsFRiIHM
ELf9+k3TCXaB+KoCCz7xlteT9suxQERB1RQdDYXjLFWP9DQuoh8nUXiv/GC32gYoXyBZ6HCd2qNH
Sv7kgOvR+Gm1o6MxtJi2qXo+HgZ95dV1HmIzm2jilsDVegatJNG9rufuoPa532uxD57wTACYa+Bi
vATPaqMwNwEWOt1mECRRlOTie1Pn+4xphQgiM53F88UqH+CHOtXUegKdcbHPZ8AR7NecgUIPjXc5
uWN+SRWPHuzo9M2dKMj6egWtWtHdXb/ptghKutWNvD21KY70fn59iUfnr8a5FVX3cr3uRhMsMNZu
lMsN15zTOPP5qUJm/el/2iFH5xCiPdoUIoch72QYr/pdx2TYiE/e4qd24tGha8pRR6mfWyfbxVsT
PS8k8nPcZhOgff8fUuW/D9M/7cWjw4VscadIKXvR6m3ZqW/a6/JlOlduWuZAQI2daQ9zOrKl53/v
xK3z158DdbbMWQ11af18AHnj7bIF+Ql82V5NdeN/VT3tl+1yLImjWiCMUNBa32u36/ekaE7nRdtu
D3rf+Tef7ehezwZtqWSFtQZ/gT/zow2n2zMSmD8E00+ud+LYHZvUmCKyBmr/I1BL/moDou8yFP+T
7ele3Lod/nAMjj1R4WeAcbTYLrWZPg76piaoUGWvChaAoKpHE9RL3JzyMvz9DfBf4dk8iit5jdAA
yClkPFNprystdo0ne6en1jiKJ71A82r6sUH4ZGeSC7p22lpeuluAjIGltnGydE3vxFb5bQr438fP
PAorSDCpXVGt7/Mrv4RWJfvhXrX1p/4grt2Yg3RqVrX+gX/6gEfxRdGVpp1A9ROiRy87WBFGMjXa
jN02ax0IV74ceZJXbVak5Ylzsf7Rx0traBgpCs0PfG6PnrUyY7mv+m44pNHkyuB26xjb5cbPJx2c
Hc9Lo/rPr9c6clP869hrLKnpCCSpLPs9zFApAyNfpOFQ5Aq4u2DfVAtG3nMNfAxf2u5RSHQvVW8q
Csc0aQ9ZLe/CWtkEMGDMUoPADTReh2AI77JLHqLyKojES128WEn06jxvZaG6s2YJtK6IeApYshou
fpLHwBJafJ9VheE8A5QGuC9AeB1OIIDgkBzKRPYrAvOarCTKFhATzW3YIDZSQ2h/evWEYDqKQCYv
ZZgMqGqfrXybDG+BgJYQUv+xci6pkCu4YAfLnVbGLs5pjQzqt5I2IYVeFF00c/gwarodNqLNIQKF
mUMBBn2bzZvcErcKqAAhRikXMjBz56zVHFUDa4VYTqffBAMAh0GO7aJLN7TZ8AP/7JFXh5ztAr6+
77svs1T2cFo9wXip0MiIxfluybX7MprtNIWikESJJ6TjRukgw0Q3A0qV+qrxi/pS1ZhwTzeLPlxQ
RGK0imRKiXuhKiAF9NwExb7s5Re86R3RarYm/51aCAyoCgJ0LUDm4kaSNFahZb5CT1kIrRByff26
yPTNlOhuBsg8rgDkViBYQbvR5vFGAGgIFCA+DQ+j55ZrEc4Tw8Jh6O9CUtlObURylTCoeRFyeRvK
o7cEqJbk1a7XnyP4OnKueEJ9u0ziI2Jf+yy9od0SJRBFEBWaNdWeDYS9W4RvlPig0KEEhyhcJaG6
FecICrDoByNEshWDzDs1Q+TDpa0o13abP+RNe1/WYACt1M6C93q8ntTFV4Pocs5bD31kW5egkWvd
Hj1IpKr0p2jtThmvEvZ6Yg/tVO42GfSjbH4pjHmDnI8nZOOmkd97qDYGJs9Zcmdm1qYWxG1uDBdN
KLmgEjyr7p1iZAaPhmGlPOfCeFUYqk+ryUHs2YGA5tQDlo85poBqC+39KcwD5BhMWzJGpzKbTYme
+QS1rZfO0ZLbFAJlc7ISWqdggzC0W2fCxlBCf5yaz6YpzoAtIVd6nwpg3hnGGQ/6mEN6jb227R2I
fRsxknaIjbkSdCChDj3BTHbZijRCCuW5iISzYNIelpR4rVw1yRZ550m67813MYmBZKd7RI/fESfB
EFPbNYrkD/G0weMVHulZbg0XUiFcTKBJNbF4yuMHEOKHDNn/boC6nGnw0dqHyOg/IdbalTDTEuRD
5IkH+djPFWm3GMWn2BSbTm336FcBJ7TA2k+spsJxLTYBWIMGfZg68yztbNQezWgvS52dRa9j+Cmp
CEM8WxE9cKFHfAtbcwMlgKHeyCbBKZfvgiHcpDUZYNw8yiNtAQWoywDXOBYEN2erqXrDZEh50ue3
Qfcs5V1qw01ZImsQdDdgIt1RNjzFyOxWB3hPkE1w7RBkGw4YcOfrjjEIUvOultEhgq6JXJLTDabb
zCLz/UZIr5dqM2v7VZBi1AqvC6JzfjumJUmLtmZ6gbmxuxTIpiPLgQ6bWe4QFXDa1ITJhuxTP7Rb
c7kMiAIGFKc8F6GZfAj6oQAbEpWdi2n9Xlevan/MX8Ap9+JnV6H6xPCrRkxNSPZqfa73O3066Ksp
5eAsVu4NBoS0gWp0PAPFvsmn3EvZuYGZ+jJOAdUhbO5Xl5TJ9DvlSqwvdIv4ikZ1/DFZr1N4GSeX
SfoirfjS4qHIXjvA84Fa2b38FEPhWIrzSP20xAtDetXN+ya4S5sZBOrKOb6KxXIHNQPqUOeA4b3p
CTBmOzlhpXOWHgIdeEQhopS4aohBE1M0T4z725RTl+elWyh3VvisBvtEqN129otFtNOucNMAHhRR
utYyr08BJIlQkyto3eKFKlLmg2YuWTHG+Fwvc8eUAr+Qkw3AWxdVqVq4M0zq1bHcSn1ykXBgizRy
1fk2SGRPhblANboz5PRRksHj8XrLWvf72XAA7nkRTcrROkMECB4zyKtSeVggjSzNPfTwMxO1KqO/
n1tGDrN8Hs6QFqLBHg0USIxoK5uvhX4WlA/B9JSbzFeW9xG3YrifWXfIQPG3VgIUywui8AXdfHSt
uTTbhyCtn1oaXTgCQGBtN1LynNYvFmJiQO4f9PqiqBSOmkQuAme8v8knEW+C7sEyBlskbMZtY4fq
ywjrFDzipTqqz7iPeL256vpfl/PjChquGwoao7/NpdaNI+1CxeDDLFNY0xh206fUUboRU3SmKvjP
s7ULJOVMNFEEUnaanjlBjb3sGHmzEV419Y1Qm/jipDAInsLltgebV9WECdSooFejpBJ7C2/PELNL
gSaXmewzg+az4VhMeJra9JXZ8C1xj5ES/H0E55cRBYbALeU9uoUp4K/iKYJFU6s7qz0b1auKW8OS
b7vmshIRAwQTJ4A9HK3rMoRfSb7R/idpZ7YjN3Nk4SciwH25LbLW3qq7JbWkG0Ir933n089HjWFV
s4ii7R/GAB7I6KjMjEhGRpw4B0mpRFGOY/vce/4hZXzRF08IqLIlL6rp7UMJHsJJhJUSqSw/WCEu
Pemeuc19A89wwCymnmr7gUniNIs2zFIpfJj1GgFBkKTjh74UT2qqnSKr52qSD74GTLJleFQ9imbj
KIA+BcB3gww9xaAypstMESxAVvAmJW8DA09K830cQd0LtcO401GG8C2jsFJEn8ych1HPZMpw6sJi
A4sa/ysVygv9AcbQrd+4e90Ddur/9ClmiKCvJeNjn4nbyPoeSS9yQ7gI9KEaoIAG88KVB/x6gPmQ
gaiPutBDKnCvQZ8fmMaxkYH/8bv7GPEO2p9q++BDAwQDDHMKH13Gw8QEoiz5cw+dTNio24qKSq7k
hwjKQ6P6rvrxXmj9l7L5pClU1oPsY+XrB6Yyj5DxOI0xTYD0Z+rgcCOEW1mNTm3yvXlTfjQS0d8P
dhQnOyD2e7H7PELVIedoNeE/g/ys1t5dY0R7N46PXVt+hwNrA2fCLhJ/qF28bclKejc7pZLJyU9V
h/zAbPIjZGbkeXuVa1SrvX3OBzDWmLY0RhD6v3JIqxL1EA6vGjIOccJYK5mc+rFIxz1Zxb4ef4kC
SiOT8IPxSJNlW3Qj/4/H3Hf2w/ObnW/495U8nCSd/7XuP/Y+Mq7G96xA6hkSDSC3b4nCIGUJ6R8k
gF1PHZLsCz0VO/GiYzDIm8w3nC6WmGupmKlO0dNg3E9OdrEJqwj9bpO7QYa9aGzzbRpNWuTVtp7o
9/yv49BT9nZPUD84MmP2AQORHRoXZY5Uj3xQSvMoKN8FWl2Kr+7aAro4EaIcssa49XYpN8bYfW1o
+E6CL0la2opSoWfC+IFJXvvLFL9Jwqs5GgySPQwqECBFwzEZ/YAhgXw+aO7EQqGyQ/4vlzZDZRtf
OcO844nhhvuuLzg+5mRSeEZcr3/sVMpruveggblOu1Pcfu/aT36jkU+/uv5DH8KtYv7UlX0lvrqZ
5PSmYHsFXETBXSKBP50IHkVKuJlxYAD0YZpPAdoHf0W3V+vmGERMLYH1MhlesTTuHx/OAIay2o+D
/600HrNiGkQVgyOlWj6C5u8g9225JedpmkMEZ4BVm3bkeW8mxGWtZW69Rj0EYGArMbfjPLJTn/aJ
m2zr3OQhXzu+DLWTC617zIn2Gd8mhvlBh/B3HUl5q8aKwQf1PvOgQ2EpKEYzjYb+FnxvsDkhZaNu
E7oWpvbaQFspem96R0KndCdF/jDGPyAVEOsPaMGQ5zOvnPzimkLR6amHhnR0NfRw4GrSTmFS4sQc
SOJvxprnONpUNaM+07R4sPIkXqrs0b5DbozGPP83e5YCNkzKPDfacwX+PPN+NQykGqjv3n6KLpUX
0P3QdYCUpnWF/BUrzW/8RuQh6qcblx1r027lfX2N1aT8emljVldO+qo2ihIbzanZlsf2qbB9h+/l
uNdObDa0Cytbt1iEvbQ4K8z4SCY16ojFzob78KA4IM4o+fqP5Sl4Uo63t3DZmkbTF2lAXb8C8+p1
0PSDQS+kAkEEq+7ThG9rnK7dtHvm9de2cypBXtUrLszNynhWBAdmXVBW848g+GkKeEdrX+/XFQ/l
Ree4sDRViS66VgWE4W4PhRzFUCojW8RRT0nAMNoGDb+D/+o9WA/Rh1HY6o66YajAFqkEZ6MT6quY
xcVfAvoAhArACFA073+JWhRJZclpexZCWh9Ki8bVGjpncVv/mpij3YbIgpsJnrmzofFA4kEzMrWf
ugcBTbxMYr7NBXlHQcAjNVhxoMUK1IXpqZB6sc8cpgeiJiPUt/GHIj7U5bb4pOyirb+rdgyl7zW7
3XoVlL4n+bBa61sqvWlwaGvMA4H+N2YXjd8MsRgyYHjWH6AteynPw8cELaldfhB/FPeDo2zrr4GT
frQ+3F724gVn6bIIBB4+jTlmojBdS/DRUTu30D3m3a8WNtKhW9OnnrHe/3+pDb0cnIZLlBidba5Z
Slnqx213DhFY1AbNCdPcbhgf0iUITxmhzMdsa0DrLCbxq1etaAMtNjJYo6zBoK5cy4aaJaOCjN7Q
KAWmxEzhDvZFUNFEjLir7fAUf6UR/HZ7Z5e6zRc25yqiscs0YDjtrC9ZuxqynZpXFSKdm8r4ctvS
0hmCwDFxHybMmAF777lD2tfUBdRuwr1I2r1kvLr9r9sm9CUbBL6qK5rCxMR8OAU+qropIb47i+TO
gomIToMyWATXKSxQXfZTqox9Vmq88CdWD9lOyvvEeuxqxFMTiTHR/KSDQGs7JnLHZjdkDyaaaoxl
n6yJCYsuee2CcDQs6HRdOMJhJgA6hFbuVh+ru4DSo4jgEswBgF2tnR7ct1MuZ8WOJn3WqTjJOphR
9Zsvv8bRQRM+FcqrN9wJ8C+4yGUVlc8JdEhVUWqAJU1kEvJQBvIp4FUYd5HTNK8BOFodoVNhGLaJ
ycwmYmDW8Pn2Ni5CVQxd1fRpLzXJnLb54pJRWiQuwQR054zcsUv9fR9/lBT1GMJRVoXSXdqerKbc
DdFL1fR7WRac3EOweGCkdOWXLB7oxS+ZtTTqUcgmjCRgD3VXJN0O9cUdCPEfHomnJ0ANHtZ3E0dI
3Asfwd3tksG8Nwr1AEsWYnHS4fbPWfq0GIZqGrBjAzk2Z5+WSLP8nh+EC8e5nUtf2uTTbQOL+QFp
nKghkwC8cl7sHyyQlXrfdOdeuqfiaxenkO6p296Fj5q93gtb7OMbZFwWAFdLVOeZY9Am0Jh3IsAE
qd5Dnwt3JgPCyIMKOux9FDGF8ZPcflOKg++NjiobXINU8wv3rhN55qbWRgxPgYX0auZxGm2yHRNr
P9Cp8OCtotfmiL4It6F3KGFzh6rH4bnghH1y1Kv0GLoTcUp2F3bWdmUjl47KFCHJl8EhTlJr713Y
imK4OgoWpn6NHmGZwUX8De+LDxMQfvzGGEN3t5puLXnrpdHpR13ETZsVWuamQ3fWzOioIIwS+C9N
pRx9ygMTb4wg1s5YQZsNAsZM233KrCjUnNCRgUKBzGRlD5bu9sufMwtjqXRlUOMjP4fBJxDBqm3c
SXftnWBH9/6jZNMan8ZpN2tAgzW7s6D1RRetQ+pD57L4kDAgmw/Bgx4pJ0hwVpZ4bclQSUX4YgJI
hnlp9k3Ju1EIwWeT63HNV3eenmxztd5XyMLf3svrtGsyhBmCXjT4b+9PNijKDhFCkkqRwi2zZJDL
OMzqb5oSRiX5GHOAtw1e++97g7M9DLOY71uFQbcZ7RJsVqZ2K7fZtDnvHweYAJT05z2nivN5hkIV
xxKSmvas6RAiq8LGaCEmKxtIFKAAhtvh9opmglNTdoU9zkhFGcYA2j7LrmTPjeRSspoJp9Ftg3pH
Z8H4ATfJfcUjLwL6wsC18lWht2ZLpLS7tfT1Ojz5AZbCYIyOpt/Vy0ATZNMdTZ8FF88VTNOl9NWQ
1pK4RZf8a2T+NoARIhB55rUgJ8KzwLAozGMkcgJAwY31cWT8TALdDNWJI609Lq+fJdP6AF9PLx/5
KjuXFM8oPU1vzgpMKK0yvngZLJLITUhtfagCONOgclBrc6Mwh7hyuEv+qkiioosaoz58Sd4HiK4N
ukCdpD0zs795gLvkgHQhQxoq4Knoyzp4asl5L+zNJ9OsRojRn/N4tufRxmwmyqRdZk2a2GgKSOnu
9vKWPEcxiBRVpJgGOv796sqCMfZckJqzmdENgtft1K7N9y35zaWJ2VMdAjuhFVxMCP2dZeWPdbKf
FK3Tfu3xOv3WedirzLEwuUEIKOrszmzcMGUA1GzPMCzYwzfIP/bSHgnnSQCxWImGJa+4tDVdqxcf
RL2xuixrsCUz8eEWUO51K6+KhYrRdKH8Xc7M8dKuNk2zw4T4PNjTdC9QkAcIjDfkzC/qYW1mefpz
V7tn8gJmIEhGPmq2e6gsNJHrAj5R9+VROdQMDPr/AUjpetqTy1JFfM0iCySHmSNNxIS+szX+wQbS
WZ5qU9YOkRgwnTXVMFv5PRypRdvcYrc9fdXw7MgEoxpkrWUogFQFiobqWMq6XR+rfbAfnvRNLgob
z/gxIRT/A1jp0g12uerZYUbFCEHPBGJ1H3qOkqoGTIPSdKS2aKv2oOxg0eNsB/aClInLFA6eDMwG
kwHyLvuiQEDuuI+rN+vS51/ly69IEqVshoje+/EQSypEEVS3gCeQG1O3py8O4Gg0bOMZYo7pLPb+
EX5O41vgrOVTfw772un+bd6atu0ijNS8DDtjCBD6gf1B2Jon5U7zNsJLC0vZj2FXbyH2f6TZ9z1/
gFRwxSEWPR5vnx6DCq+SWeqTj+bYuC74LooDA37I6gXn/9HbsFMiFGCbO2sPExhkg5t1n1h2yAv7
s0woT5H4qHMioTshcQ3Z+lF5Mw4MGuAHjXzfbqe26SbeZyvp0fLNcmF4FupGL2Zehl7ZGc6O8phM
WDq7PSF/Zgv7/uE/GKJd+qapFwZnoTeKUNE1DQaz34riCFBkPZMd/ZmpAErV6o70Um/1XfH6H1AW
TO+hKxe7sD3z8Dr3tBKWqe6sPIEucsozQ44P8hdt392jlNZvqrXdXfqkXixWn/k0Q1au5MYslp4Z
7dW9dWf90A7JfppW+1JuhT06W+sp4MIDm3v17zrnJb687kajbzFbbeFe2AZbXte78TQNfUPmf78S
O0snyiCHTsYLZJCi1/vAteBs1eh1UlA8artmT0r0YG2Te/Peeobv6GQ48T2dVWd4WbG7lEzwfRdN
5GqR/56vshZJDqsIu+MTzXuQSbah2vqv1qRWO3zpdspvsBqQtOX7Vc6FKU+ZO5JGmkSOj2FjPr6i
aRxsE+Xt2VSzZ0FT9wb0816aHlRvIhdXYXMGEmikOy3i49nq6M5ma1fWUtqhqRy0DGASxo9Zukav
rkqZOSHtoFp26vYAROBpa75Izx3Y+ngbPwM/Wv1yLnn0pdVpZy5u6ahrQrkwsFrQ2ylesq8+nuy/
+Z+m8ZbxY+RA6kGff+Wo19Y6c7G86jwVOcKpf6VZm/IIX7tW2e3B/w3UUHTKE2opQuisjd4vetjF
Fk8/62KxYyVViYgM+7mLQbKAOFGNfSNWgFvU4+0Vri1w9v1ptHqIDaryZ0m5r/tPQvP19t9fqHbi
JRdLmX1gshGSYORXp5ZKfW/+VhyIC0AUQMfHt43L76vwJRJXjm1tUbNvi4nCRNil2NStV1J/GH26
FQuLB0SdcppZh65g3gbzdE8wk6Roz4p2L5Q6MMePfn6vUCtd2T55KeA1VZEYJVVEad4TSuIAyN/Q
TdvH0PFjsw8+UiwnRbXHX7Abnv+hudlH0oUPCeUHzLkPEBAcvJN3j56YjeLQttvo29vWFkP6Ym2z
r+IQdlBL59PaAtijEVy0tlXm3LbxpyJwdWP+NTKfI2k6VxbaFiPtzjwho7PvT8IenmRHW4mkxYxG
4+rnhc5stqbOQqmtJSHKVdp3U0GwPeavU9mltyU7ZJYR7cuV3VvopxFZF/ZmkSV4Y1dlOd8CPTkr
oE1K5WygwhJld3rxUaTwmeraThC/NuQ6K5u6fHJ/lzoLsBRhEUns/yxVh+p003yVDt4WUOh2cMR7
61PkwFC+sr/ycsz9NTrzTUNAASYe6Au7X5H7QJoTVKmt7ILHdiftfDt2+jfrBY2Ch2GnbIFF8uWT
P+eP8Tb/6Dnaml+tbcHMeUvUG2RQzC3N/9YRt6lT7P2n/K1wKDrb5Ql03pf+f4vOf+/AvCwDg7yJ
LhEDElMLE5lQZ+JHqU/Fvbkb7tbugsVLVOc5BiSFNOePu198g4xKskJVbHn657+7EDiX+7LiRUtZ
MbQy/7Yw/YILC6bnMR4rshzeo/e6nTwjj6O9tHZxlB5AMFBqerttcSlhnOY8aD6joXVV0IayUauU
VKzP8AeqdlUz7+if4jx+hNoCWnnJXYmTay5O6gyXBmcuK9V+mJK81mfZi5wCvbdUZu6C4AGUrCIg
M9TVXT+APowkaxv2YBl5bCMMZQfV8DzW6UFKu4fYguMj6Fs0/VBtM/3gUzyelKR/zuL+Dgnb+4AG
Tw+YXhPEvQg6LrTWvH3J2XXLhKaUGSseqrM0SKoLNRfEjnX0SCGgyzEIH3NVsW8fzxQy86v60srM
H1pdUMZe6+uzHsAv6iIp0LVHzXNbWxrFRy1/zH1mDRDZ/u/NGhLNLAuX0KR5Tu1XRu7y/m/OnQ+o
LObBGyqPetQf/cJHjuGh1LQHmVr+inMsVuzJ4RVVEw3RtK6eL42S154a1+eaWztkQEDMDBie066n
BiB9T+C0H2m0+x4CDVIWoSAnP2mdtx0r9PwCalOJClDSB72MKpkQG9vSNZ5vb83kn/MTMXhrmBLY
EOMKstE3hpxpalWfByS3oBjpxN86+jWqyqSb+90P5BUPWLriL+3J728EWaghyU2a+lzkPxqoyCXk
4FFL2ijuWma/dLtdWpp5tNmgymPmrMzSX5LuTRxXLrelq4ZmNkNsItVTY95qLvIoBP3MShC65uf3
G6jednJTOmoICFoG7H/7pJYiFDJfiqbEpynNnanOhxBUxliftRZwfvVquqcw/37bxkIuZVKlp0XH
uia00Oybh4CeCqlk1Zzr4Csqo5veq18L5pL6WKLD6j7Vyl1YVwcUv9fy7WtHxLJuQafypwMyLwzn
ce/B59Q2Z88IbVdHJieRnuQA2Dpl/CYsD4Jp/ri92mtffG9ydndrhQAUq23oSiCgg8ICjy/SueFb
V//3PQMsGYok/0E9gFB67/UVFFxGk/eMdJ6sz80+eqhJ8IsP6Wkds3jtJu9NzXLGYmjcQBsxVUrn
GsIraUjQ+vHXrrYpTt/fG+/NzPLDVnXbwCwwI7zGH6oNL+Y79Cl32bE5kwivXBpra5od1Nj2Za8a
XXOuIPMN7iL1Xmu+3PaFNRMzx+9dLYhDBRMy7jYwySAC4rACcyWIFx7L7/ZtjhcTqxE50pZ9657L
+1ElKULR6AMsSQDsKWVN0+FoD+9vL24xtv66nzKr54hDS2N5WlxqGXs1QKcydncBzAUqWmJNoe1l
Rfp12+TyflrWRDkE0HFeQbM8Sw1NtW7Ofc8jKfpluOjsmT9vG7m+4tlMyvqI21iQ785RBa2YK1nX
/zHyO87vauvTP/v7s1gy6jQMh5ALwm3izaC9ycXazPniyVysYBZGgdij+C2wgqA4lwwz5YjetMFb
k321BIa46D3fXtECRvL9ls1CyRxTRdZSlgSybiD92pL1MFoUO+MdLOwnyBCbcZc/B+tY6sXb9mKp
swjzQs/tIbyegpgBkA3ysr+9u/Yp3rmO/AG7yH1Cc7n11umEF++qv5aNWancHxrJCgLWHB4rdH8T
Ozkle/WDhtTtnkR816/cJYubjLokXgksxCI5eH/dt5YUhZabIwJTM0aGMn1X5Iz3tI+B7B+k4ddA
GTMdYSAUoMyZIIICg2kKLSmjR6fI8NcoRWbBCFYDSBzFXAra2kKcVLIowNNmaI/0wGw1GjdRgtby
ytd0zcgsWNzSTKzEM7XHsU9tP0YFRnod3HJ724HXrMy2VgHanU4Uo4+DBA909QNmPDumOX7byuxi
udqwWZT4sej67Kf2KDPlJLRI8NVv/70FCblcVCSmi2uezVWShGB1PmiPOWI9aPE5kdn8d1/NP4u4
NDEt8uLx7YniAPhz1B5r5ZPB1En70ex+/7NVTKd1YSKwVAD1GSbE4DWM34pmrR4yuzSu1jBzqlbT
O20oRO2xOamn0elfEc6S3D89bC7LbyBjNj2CKwwEr2zePBO+sjxztEHLMtMSJO3RqK1puB2KftF1
P0vdsFE67WTG2scYXYON25m/qnZtkGfJzS/PbuaA1KXTaBxYtyd9kOOzrgD1ilay0iUnv7Qxu5AD
F9h6C4HCo188+daHEhH1294x77v/2UP8W0YuBbiaMXdyhOaVrAI+i8zSRnvVPiN2ukeY4bt3X6KB
9kM6wQ6xSV7p6zSrb+/ZpX9le+b9cqwWoYZM1iO3kF0ekbZ0yrvm8+CgFLtdQxgsbeXlQmdx0AFO
D+sAY0n0xuNqkzDkv7KXyvuE+2o9s0gIvFQMUU/RHiG72pbWgcLFc3tQyRsTNFPR1juv0fCvLWoW
ASX4dmDPXOh6DUyDVQ3V/vai1izMvBy54VoEUci2eSXRFWwEf4X7een+uDyYmY9nSa3nscvBqMOT
5xebuNa3rQ+0SbfWetVLIfvXlCnOsgwTnG2jyJOpPfwpIKlsyHnTo7H15I0HzELE75pg1zS725u4
ZneW3LeJoqWihmNYiNkJSbhLfHUTC2tcmGtmpni7uOr9IWshDSKWNdJGF77wCuqVNKxX7t01M1MY
XJhpJYO+d8YuhmZnu3Gz8SCR61fOatnvmB4kqTIZKZltWa27ZudGvv5Y1Zkdyb/88tvtM5nc6uJ1
/K9g/WtgtllVnfKdsDz90YBKnbEYe6j1A6vZVn7syAiulUl4aoWVcFp29r9WZ3uHVLwadxVWq+zM
kwyF3QQud6TXvOBwe31T6N9a37TBF6fUKZqcWykbKLbac5A/t2K0HT105MjtG/nptrH5m/lqNyef
ubBWiakW5xbWSiiG0fDe0RbZSSi0Q+e0lUtHdtKvcIiv9bWXblwDhOfEWw5YcZ7FF6VbhYnCdgqI
CG/VbYjcH7RFG28v0n7yBOc/eKosuf+lzdmN6Je4TiFjU+NpZpq2uo0QchI2uiN/9l/cDdQt2tHd
9itbvOSvl2Zn12RQQulRx5gtum9qbh1SCG98zjKK00e/C5ygUZ3ArI7/w8HSXddpeouAe+ZxOPaI
dnswGLFa77EsP6D3NQHjVMd9SstPXDN367WkJde9tDkLTSPzVLpeXJcZvQCpnaSxvvglarcAnyvo
cG8v8eo8wQeDKIeymqIfshKzkIyFKAonycgnj9ZQ1vQ/i161vU5eaXAsmjFE0dCpuOhcae8jhOlO
wVdbrXiqS/EuM+/iNniR5HrFSybnexf102IurMy2Ds6C2ICQqXhSy8DplM+FkmwoKKB8CSlXq/5u
JWFl+9YszravFkxNKOOxeGpL/TXLfkn6aKdj7QiS/tJY0FAJhX37wOZvd7R43y9ydrVlA7CSsZKL
JwEhU18Ck5n43UFoFTuQmMGe+Hp8Jjwjf6+65d7Q5ZdU6tGvlI5F3e97aD1u/6CrS/3P70GPRIb0
XZP0WWj6I9NkUqHze4rnWivRq4bLwniy2rVS1LIP/dvQvErSjImZMYBdPI2+f/CGIzRE29H/fHs1
ywf618jMUfsmhDKsYzVyxr1tiWiJIjpb/9a7cCuJT2qrb24bXFvVzGcLNfOaMGRVFtQsanBSCmR0
i4+3jcwxtv9ymr/LmvnpkFZG01ssSzyZ0QGBpnEjvUUfJxB9Odq0UZnnY/7Q7g7Kh9um19Y3c9di
oOWArnjxpFPaMaNHqA5tT11JZ6Y/ch34f5c3/YiLD3A4aJ2KAiCB35qnvHAdMU23t9dx/VZ87+fG
FAcXNryy9cpqcj8uE9VEg3mT/izPzX4a/Yk3QbtREieU9wrcsO7Lmkbc1UdhZnz69wvjVlcwPKxO
56cjLOQXaAPjmj6UMDncOSuJxdqRTTFyYazwwl5m1IgjCyHtDg55bSAU/Xx7P9dWNLs2ZAaKdUhI
2E5FBrwids+K/KwrrGxN12dlOXP4VeCqreBNy6lyb5e1X8dYPUDgsBLHKy44J+8Nw0YQSnE6oRZv
gC5HEH7c3rGVi9ac3RQQM2ZMPmOhsPJTEaPuC3GSLkuOkrX/7av0vbvN2XozPQw1zWfLzA4+D0a/
DaiwVO+x69b0hqZjvhG5c7LeqhjaQJ2uB7WGmknmTSAhQBx/ceWfwBttERbTcu2o5qzx/7oN/4At
gBRc6WKQQOaQ8XUYjZ3W6UYbtea9AAXcRv5Zb1HrPUEeZsOq9CysUy8vO8pf47PoGrU0KmsF4334
TeqhXurylS/ycopgTeNsBl0FIHrvA7gDHBHB0lmADXcRaHCiu2pvOoDU0VKFEooknblgONFW7o0F
B6WqIIlTmkd7fg7XKjw9KnWP9KsMeOCXZOcerV2n6D/dDoSFq4MeESQTtP9RM7ZmlyHU1YIVVARC
oBTbLsjsLvmCGjndirMmtSubuXB7vDM2O65YHSvPlzGmloRBetAgtQvxlNtLWrZCAZI1GbQ6Z99n
NYp7mGxVrtzhawQnmhFCU71WL1s6H7r8/zYy+xSbQeIa6fSVDPrABkG/afo3efzlmStX+9piZu7n
VzQMI59kv6ijTZV+7yBYTbmvbm/ZQhxxMH9XM6324iulSI0H+zFWVOu16x+8Ol8xsLaMmZuFQWeI
WcB21eJb2jxW2k8O6B/amHuXmflC3yrTd12EKY/xOzffKN6v21t1XaBADfxyr2Yf2w51DlP1MVM7
A03NpNr4EmQJ2ovxtd3mqQOHMIo4+9tWV/ZPndUb0TgNRQZViqcU8YMyfi7xBl1cAziuWZkl7JLG
eGhhEDkBF3jW23r5oQTr9M+WIr/3tdrKElkEZvQUZNJeSTsUtn2bsU7nn5mZ3QKZa5lB3LEWwdyn
hgGrHgTk+ds/MzK7BYQ2sdSy4FgsCA95/W/GoNwYwT90ufk3yCwbCcg7ZkpEYczf1t0kftHs4m/y
rrTbX//Td5XmMRO1Ms8y5WqEWxvHbIBBuXgKwfAW7Ws2rnx2rtOGaRx4GpKEG0tU0NN67wVoCkRR
X4fVUzcSrVmrv8Sp8V0SBlgG/G2sugjkldASauHP0S8AVKq7brQcue6OXTLcBwmcQDl6W90xNIKV
YLu6DfltYO7Q7Wb2DTDnFCYXt2GTUbMxvaJ6EoEU8yKnuT1ubzvOdVox2VCnlU9zX1dw7CATlNgK
sAE12GP1GB36g3svvalO42i/kx+p7Tn92iW8uC5VMSZqfChs5mm1FnV1lMbY9GjRCfkPcy2ZWDMw
C+0iBRRQTIuSi98dHZ44MlYyiDULM7fJKhTlFR0LYZ5BxfzFhGTp9smsWZj+/eLwu2Z0U7PBQpt+
0Ian2vv9z/7+zLl6d2jDvp0OgQdv9D02pH+4gNm3vOrUNCnl6RD6YFsCnKhgrfkf1sDcIhmjLqvK
nPKqMceyCi1MWMh/CPGvUlpzVXn61Lx7y0zxMeWjNGwYIv/z7xfHoItlnXRhWT1VtPCc/v6r/Ftr
GMRJzzC9OeZP4yOEYYlTDDskqm0AKNCfG//LMi9+g/zeFVrUC9Ku5DeMQHbEFPbhaFWPcnLYW+uc
OfQwBGFi+NW0TnfPpHy0bQ91sim38UuIGlUxrg42TQ52bRFyDmhllAkj/35VbjcWCkPi1VMyfjUj
8JU/tbUS2WIMTfwf/29iPoKPAgY7pbIoQwILkPwSspf/wQEvDMwSFZQXew1dGE7GGzcJePsqXguj
uXKrBPSaTyCEaROuCxacWaAmpteXsjvWT2YUfeP9dBYb/+y21Z0QxU95XTPp0TpolR09qd6Kbusk
0Kuht2IPRu3kRfQLadHPwJc+BmP3SZRjug4pPIUoZVSo/RlBu1Y8vnr+Tz+Y6UXIGBlTuWo/dG6b
uu2o8INVePYaD8bxflek0ok611ZOv5p+dJQFf+WBco2dwSzQAM56ugqutNSMuCh6SSvrJ0YJDCoM
9XGoxZ1JXVlR+k9eFCJUmjtU+6KtChfUbUeYLrO5M8Piy0AP0Pyp8/LemeUxKxPFpfkxCvFGrwhT
3TyopXeXayup3pJPI0CKkBsTohpIv/eWrKxxR2HM6idJrG3PHI/qsDYmvGLiz05f3HmeHqq9Xhf1
k5rfCeVj0v+8vVlrf3+2WQMARatS0/pJqI6qF24GSKZvW5gzBvwJmotd+vPvF0sIi1od4pRdog0+
3se7MTsU4RZ2SKc7xkxNNHSNV1KCZRf498HMKyU0Gw1GrfA/q03tRpnqnufOaBgyWrus1/Zv+veL
xQliHMhJmhNgtBCLprJ701rZwKXL2WIDFRPFaOtqeClNS9RjAbI8acNdXHeHMfqklKt8f2tWZilC
5paW7qpYKeGSoK6U7iTri7WtGXXU7OLVRRc92jJknax0Lhc38GJ1xvsNbDpJAVsX1U8p+gswxCKA
seIM8vQQvroQLkzMigBW7wmoVWBCfS6+Dd+aff89CR2LovumYLLlpXIkipFMOkH4LkzKS4j/rHL6
LYfBxa+YXRZaFIRD7vIrhpNs+wiEbFxnmgIZnPI5ePqvAWnTDfzX2vzeqFKtj+ScuNaVD0rGiJWw
lnYvfVosZNtxSNhir9joNNnMClcP66c+sxo76WOnSLJPQ4GKhv7WITxlqsUvVclXvi0Loc2QEFXl
iVaVKuXMX3SrS7PKqsunwkhs2Sq/CNrnzNjXrvbx9r2lTFffzG3eWZq5TZdYcm0Fbfmkdh78+GW5
D5LOtb0qLDe+HP+ACw/dNE0Tz4qc/o5k+dOQvKVikFG9UB9kU1S3smFu0yD/hG72S5OSB3SDgIpM
Gn2LkW5yy6TfT/pTevt5DOqDKCVOmmjxBnUXClXyVoMQN3f9lXhYemfCaaLKsiEpikx9/n3IiW4W
xR70208lpk9BDk5NsH/0tvkZfUJ3o98h9+hkK3G+ZHUCeTB9yQMfsttZ7sT4JdofEjlm/bn5FnwL
z9kp+ppDFP9btzYIjJG4o3ODqvp/f32+szu72Pgst2JjYFexnnrtKLUfu3ptbdOOzVzlnY2ZU1pl
FwtWhY3w2N/HDmoXPvpJ2vNEf2G+easDBgtBYDB2KBo0AhgEnI8e6m4gK5Sxyye/kTYuZISV95IW
v0FTrmzewu0MSA6OS4N0SroCH9SyFMWjy8JU47OVHHTj4XaQLXrFhYE56MCrDH/Mm8nAXoZlR7vL
Isfbpm9Ilu2BtUK5GNmWM+xXzE6xOz+wS7OztKeG0rowa8xWW2mn3Ufb4FeGJqB6gC/cIjeRd/HW
He4ZtEzNbbOpVvp/Cx/by2015PcR6DZ5nigC5gPvoWfWv75XuuPKEhdtMMoto2hs0qeax5sYqp2Z
/P8SP5fHCMFob2s8qpuUEXTCPNyWH9fI/eYEGVOuRy781+gs2GS1QNdj4BHW7uqjqNvhU2KPjxPh
V3mKHFHarsH0l1dJKw7+DwC2c9XmGl4RxdMwaLpnXXu1FNT81sjzl5106vf9y8gsyUtdxjdVgUe/
/uwdkm32EDwc5bP8c+LmlLb+KTNhErx9fIuBd2FydnqNkFdCFbOu3H22hoOCytRtA3NukX8d1d9F
zY4q6jqLnhgWtE189A4VFIHW43ia9HDXuMqWritZMvkPIzOwMsyiLQjkiO8ataGCJnSmTcxA95b3
ucrTlV27bsRM7b0LS7PAyrwwTrWck+p85Kch10aBjc4LI9kbJFU34NMChBvXCQaX3PDS7uyTmoVN
WNcKdmH/7Z3owDjdd+WQ2OXdSLJQQcgbnpRuVWZ4zezMMTMyW0UzpmqUe2qSc9G/oRq94idrNmae
GI9jUhkDNqa5gyx1fBt1ql/9i7EHTEL3md6j7dr1l9tml/x/Sk10BlSQy5nX+twg1ry4SnEZJFDk
4N5co4RYMzDzFNfXytFVMSC694rQbVx9rR28lPFDnP53DTOn0NU+aGM3n+r5rZOfm4eacY3OKdD1
DXZr3cC19cxcIQnaQB51jPVFBnIl23RrsKVrkNsUXBfrmXlCTaqqegNh3O6QSRIQebbFjxM/jQqN
BVSiNRIGPwCGvq09ZhZd8MLw7KoKtaAUrYq1icjTZdm3QZVsK109r8Vr6sLMLItTk0xN46kXUjui
LTnRlsllDWWYvrLFc7cbZBL1TZ/h7as8h2srnL01hFCAsLzGNCqyLmDzBKjgwwjRfL6tUNg48Dx1
4v3aR2bN6uxJKuRlKcT/R9p37daOa1t+kQCJCqRelVb2ct7bfhEclSUqUeHre8i3cY6tpbZuVQMF
1EOhPBcphsk5RyiwB7qgtCLplosGEuJrLLCVKHPGO+zAWz2WivqcINnpIb5bfKZrVLZL9ODPtfn1
mPtWhynhEVt3DEOJPmHPq97rFt9lcD/DI7uGgiM6sBvlU4Pjxv9CdXdl3aizo2QwGljPKVieeQAt
sOFNiv9oETwJ1WrlelubydmBwjJGM9ZiJovoj5mfhPZX6VcScrIYAzAjwvBApRfVpshIaZQGBLlO
12y6ZHggiSzDUpid6g70cN7casZgm7C6ayJ1H7atTX14EoYKbJXR61ZTp05wHJSF27DxVaTBkZP0
lnbZ2S992/STj5hmvRVko/P7jbH4FdA3hjMYEsELcfq08A0hZFafFSQXzRa/0GqNNyNbawIsTtB/
48wrK3rQN42eI045EjCPVVdN96osVl4oa1FmKdMY0rRJY0TpcwaTwTc9+Au775UccC3IbOEmlcby
FEKn57wOYFMKp+z6Sc1vf/8ui9kzXAMoJXixTsKpPx87lZqUteGbyI2A+Yt3ABC/h3a5MdA8QS/f
yoiT1hY7yFtthd+6PLz/Bp4dqkMDayYjRuABBQd2HZdvZO39uhZidoL6Y1uGZoUQDLpOSDzhZbGv
zLUK8PLS/s9A5ghbpa4bMFkRJQGxsB86+EkXrg77y9Tv7///vtY8Vwe/oa/QI8TyhkrDS/U+tVZh
gBwd48febSBPIsEcEnzoNfmfpZ4RNJT+O8jZYoy0um0AX0ITvEwsUpeukQwbDqOXWIUgWa/fZ9K9
ZhQH2eArT+WlYoCKXpUCGj462HPNI9hjBmaZSdWZtfyYheGpgOBRhmskg3E2GiSPtFqV4VgoLkKN
4T8x5zp/XdIGfjuEWJv5Y1GV20b0uBiZaxrNsQzSwwiL2K4qIHkbb7kSrhSspi03L3/A/AHa+JMj
C5jZP7ek32hNOJIEt6Ui72TxYkiPcq1Drz6yw+LP7ytqafF+jzXfhQlHo1MBqietcS+EUBntDjIk
jPlaErU4KJhLyGg5okM/J5snfU2qKiXVWeH6sQng9gxaeVrbzKxhYbiGd1hCK1EVtPYJsINgc+4a
BQzA0FoTq+ZBg4+qrVrGZnRAGcCrCDnie/g5eF3j6h/kELprgkiLSxbSzNC0Axj4AqJbNyVEJaha
naOE7ENabYYIq7TzUjDoevNvNqxBYNYCzr6iLNW6jKJuda6REgSwZekGyCKnkh32iSuVo5vxf8wr
QEqHMvF/xjg7W8sobo0kwRgrUToUdua1CpFacCJ/X59LRzi8ApHygMt+iWtrhlalva/U5zbVNmX5
LHrVA+PU+z3K9GPnOw7lKRl8ASQnKIP83HHwbC9ZEVdT2+KvkaUvlOReGvJHyYj3ekHtmA6239Dt
71GXtsT3qNPe/JYV96ZkVGaFZkkoPUew1eWq5gbwsYfO4L4Q/+aDfY82O1XqAO7xokTDJGLxXqko
SPY9uoYrBYml7wWavWYyRTWAsZhnRqgwpnE4Vmdp7Petiaoia+xOfPw+c2tRZreRn/phWBo9DhOJ
ueF4RAsefulrD7DFehVYoWiWQW0ehdrZlMUDGxqeYcpo0MCWcFcACkIKEcLyq9NHN0SjRtwFk8Gu
25hBCkHyqPIk0OYgUVydY5017V2Z6WpnhRAe/KdTAOEuTDCWK0yJoL7/c/EE4cjMrjLj61H5bMtj
xeAqFa+loJcr9GeQWdlCYaHBtTFOrmXG7T55ils4kASaJdI3dezc30c0/bGfm/BnsOmjf9sOijTB
dwoE06FwGcXPWbCiK7CQxPyMMNtwaWcqoZCD5FrTozslDu+MrnVNX4eLdYHt0Gx81BRU3zzxKlqL
fblkf8aerSUl0psuN6IEppM2dGbVY3HTlpbYlg78v7VzetXYPQTFVx1vFj8hNiQApJSqMJH7Oasa
KtVSk6kxPEMhLAe7rkxKbEOPHWhhbuU16YalUaIOj1aUMvWA1dko5bqqRYx74VpEcBUJCiuIUpCa
/s1SmWTrZPQrTSQVs6XCVRZz0WfJdVKbtjZ2UBkq/vGVAHTSlHDKkx3SBdy56qJ2kFqMpDIHQEfA
NcOcFXWx8wvVxn918siwh1Vi4NIahZ4BgH64i5ApfVUAvu2CeGz7Ucul6FpBNSTnNLcB7U6sdMi3
DbR//a7d+JHmoXv02fjq39+34OVrUIc3L4MjKVpFmNg5nbmC20fXlXp0HR7lyW7Kbns7s9XWm2y8
zc/KhlZGuaHvv4e9SF8QFdBqlDVMiIgq8+Zz3plyZJh+eN1mzXVScCeGGY/Rpm6ny/uOwJcmfv09
4uVAgU1A7ZogDQNDzJxXsAVJqCpR5L1BrVq66KxCBaI7yd2++UiNwGlkkKsaddvhKVVzAjsi7Exf
AjmpD/EM982V5Xaxcb5+zyS0ALLK5CP4c5s2fph0gY4KmT9Ilpw+htlgacbqjXZxGvwMc4nz1Nu4
jlCjGjqMJEMpUyjXzJe3JPQdxtpTQNmJZdyucGnVCeBgau0UA92VqrbJuOYWBkeT5uH3r7E4eOj1
A5AItQlIMfwc/GhIJuvha34e08JK+hNtXsxV1b+LNx2GDqVnKKnLGjKTeS8SAk16KcCcO6exho+Y
Ws2I7kjCxuu6V51KPldMgYWxdDtKZEeKVb+ly/hERRcUTx+Y316+SKShHyS/9ttz0Zk7gJQdNiSu
HsDAPS2cwe8do5TOvOqOVSRt2JCuJJuX/QED3YFJggJEAhmZ++xoHjIt8ytK2zMPHyoaWkpUum03
HHoGmlr9kOfGKU0ljyWlC1UmCNPeqxTOnwBLDCcarvb4L2776ecAtICdj440Tryf3xzQAoP0IWvR
uMJ1yEcYCDShFewNAA0GoA+Dv5AcgATqStVpYeMjLjY8VEmB7zHn9S69jou6T4U495EU23heeAFF
B7yFIVsgP+da5Iwx2ctC3HLpGkrwFnaIleMnklrYY/Hy+8q/PO6nafj2c6aj8dtxH/Gkl+qkE2eq
QfGzS+2yMG2G3k0r/uiZYYURWHFKZgfJaklnaUHqFBgxQ534LHNOQFfLSaoYrTg3kJktQbaCITJ4
PJVTt4Oly4nTpS8qTc9qKe+69mNl4FOK/iPbw8ANwLVx/iJZgKj1z4Gno6E2EqTVz8EL25jEQuvS
m9w6AqidBujArXWpLvt98BkE7A7jBKrqEvXMC0WoYZaIc1sZm1xX7GGYFlw29HanDcB+hW6vcUeN
9cYC8eYmGcLNqnPVlJX/HLUKPDNGjdGbwO3MNqGuxHLn6wYeBzt+nz+lTnHSr/LUAi3M4r2VPqxZ
vFy+YfAaQxUJ73TkEzIeMT/nOaL6CLcQlLImc73HSWmP7QS3w0eYdNiylZ9SO/iz8m0vIJ2ISZEF
6hOOTbnIItQeQugA4sO7ndReDl9MuUw3pEDnp0i9pIZ4EupphfgMyFqx8OIhD6sMyHbiWAEDG1I7
05r/tp2MQqqjlqNMOSb5xuyzLcRZHLOBpzfEHIzyPoCZfciaze8DvjzLEBUiVADX6FOLYxY1CKSs
CztanXn5ZFTPAw713wMsLF5NRtcE6Qr4OxOP5+e45IhUtGAqeqy0CC2z1VOn4eZVEo1223VuIOu5
JYrqeVTUHaAwJzXkOzVawUVdpGmY3C9Y4tclfZGmjWo8QHWzr89SLCzdNA6kRP1XOqRdvG8k6hbp
/cqwp8X5c7sgIhI0DY4hCiXzQyKRtRRfGugGIfdWS696HnpUSwtbFww0R1J5Hb0mKQRcYggIkhTS
Q5lmR2ntBKTZ0fyfZ434PRrMoEAqMFWIK/78DIUWijHPUqRPYXeVhLgRMh2vYYJXox64bYh6uOZ3
kHiSb81U3Ctk3GekvNKptG0heGnJfM27c3GGUCTGBlemf2YHitIros3aGujpDF4U6bXiAyxRrzGA
p79y8R2QmoM2wvAomr+35LxrzUIDmjiAiAgdP/USjAoz2SXpLQcK9vevvrSbyLdgs1d6VRdDqpcR
6AGaYcGvZdurbGXDXsKrpqUMsijGYsBdY54MJi1gmcIEnp5xuAOPvdcwAl1IxSlIbRmFb6elMtXi
jnARTOVVO+mlnYRk0EQ9jsCsap6LRW0y+mWpN2d5sqoaHe7BNipxUFyx08Hy4YDijK6Odg7qWqpq
5f9mir/Hn2UdVa9mtFM1THEZ2J3ybshvv3/DpWX5PcDsvBqTqNEhFdmcReqlvLTz5rGNV06HpUUJ
pRZsQ8iJ6BevBoOlKQsHTCIPcPhNexEMmT7/gLsCRIiDtSN4WnbzPQCBCvxsIOqNCzX7xu/K1CyM
Bglrfh/Ibm0DvyC2wtbemKW89OOkju7Vr2s1uLlNDYzn0MSARfIkUEfQqZwdOm3c5nKAEv+5dGuX
C3huQZToXJSWZLNj/NlM2QME4y1tGzmmE61hOBfvnskZFycxpIIvHPA6LTFacJ8bVEGnVJ16UW/7
8O4OXX4LlRgX8KxiNejSITBRnjXU41GHmJ/8TSvGkglceMjA892Yoexgxd7AUYqxceuAEuIUdxCh
Eu7vC3fpK6N8BU8s1AeQJ84mG+h72czqAAdDAasnaC4Xo2In5j7758h3fFbAw3XkSZMB0Rznj2aq
H8HZCHebAuXsSb/ahBRPsoZKucTeTHGgCvA/zs4XvNya1bxP8ciAHA6pLBBsrpB12uatektPrZNc
91eyBaKX6UgrJY3/R2SUqNECg1XpvKYRJqySJb1pzu0eorTpPdu3tWUe8rvqFeWkv9l9K6z2vnnm
H2u8vMU1Cz4lge/E1+hnn7HGJd3qFMQv826EqdcpvMPJmlr+G7ESR49X9cgXlw2wLeqUfpILvXhZ
jjiLINJ51vCgHOLQ0uFZE8GFp/tXOdEE/UEzHmWzC0w17yCaHGYdOIFbdqNUwMCpTvlRHTSr+Wwe
u2N4yJ/XrP8WXs2YRgqtTBjfQl5inn9CswmiQwXG1+39DziBb6gXe8auv2H3miV78lHern3D6RPN
z1sUSlAU/BJxmrMokt5Xy4l9cI60J01KXaWHxHVirCQbC1HAVpenkvVUHJqfM0atiUFN+/bc99Cs
hSe1/FH5/xghMgmMGkQGwho9/Yv3EBRBua4nDLMHnaZOFFaUnzl5llchaJcI/ykSYKBgFaPgf1Hk
MnSDqbHsI5I92MMjPQT7BLojwTUMPJzwZg06vjh7kM6G7CgOMjp/zrZVlnKgupoz4ZHV4HJIkodS
W4MoLmRLCvzZMG8AD4A5PD2qvz3qqrZv9bCQ27MfEqvSG1sPrjNgbFqieZFAVaZakfJauHywv0y8
0idva9QNfwZU1BzD8hUsvaC3OrO0lXBN8mrhXY4v9S3GLAUDeEzKoxExtJvkChoJzmgB31m8TVBd
+sI3BuARKynMwiH1I+QsKUMhhnZGp7XnEPXsUo22qJfue6PYtHm3AmFZWhiTQxk0S9B2uqjutWWq
RoYUttDyedUkw2Lae62tOWgsnUp46aOQAhtg3NlzTIkyDAL6cdlUQ9TfBleykj0+mOHQU+fAPOdc
bdrXtcxkaW1gDcr61OGGPPlsEmlaxUFPprolH+0Ujy4qVlqFC3ktqqJon6Nfh37LfLn3bSJIp0rt
GbCEXV+aEGUx3LYpvWgIbZD0Vt5Ci+EgngOxdcziRX6Qd/WYxxEKcRFKjTr9METnmqVhNWrgBO0/
huThgILdDTGVSb2OzMu+rCRDNUDcDUIk0AoyPRnGpilfmcHFhQFjCyB/UH9SLhh4dTlWjdwjivDK
F2LXFgpujv+Oxqc1OO210Vjr4uDTh/95X01LHe9JWA8zjG92SpW05BHAteo5z+uNPxQbFKi8eAj3
iXobFOmdpvZe3ZOVPX15Nv6MOi3Xb2ejUZGIYz2q57h6krV4T0qUMzMIgfknTSu9Nknd3xPkhYML
i14mUFti+Bc6Nj8jFpmeZWPuq2AmCXBpkhtfd/qDARkkiL8OaBBKkrVGn7iEc+GOnCQr4E4KNSQy
l/bopb7pExNBtU2wTdz4Tsos01a2Fd+bduNqXrUp+V535G2n2Kul48uD82f06b9/m2S1gSe3TxG9
szv3XE6SL3yPHdNsR3hZmx++8GT9ZO7WAi8tqe+jnt1DBdqius/+76iVbbKZRkq2q0bWi+NDbgKj
NgWiHHP9xWykas5CSf2iwsCX19Yho83czK5zW7PwunXlbRXs2387td9Cz9av7mv6OExTC/MAV3Ei
9F+tut/k1caXD8LuHMNrTmBX5BJKuCt7Z+GYwHf9Fny6xb5911CC6qQ/IDh6UI7ipF6jn3z/rXZ6
t/AgBu1v8/ZUFM5qOk3wh+dnhamiJg9Qq4Y6yKxgDL6Wz4H+Us/Z52AH29zLNrS+pifZy91uC67C
yp5dXEjf4k2/59tAdSjaEsYRb5D3se4KYWn1LSrEMGow7YjjuvT/aijN011vjy7b8s2ahPPSsTEJ
3aByiuNYZvPK/LSnlVQZyZnp5bOf6Yc2SG38sKPGx90oxZusgQaOH9745FAEB+Z3tgHx8apZZ35d
XuEMpXTAR0Cwnyy+Zp99jA3hm02tnNmpc6k3but4Q7Rrak/GESNIxZtI3clrRjALb9KfYWenSC21
Im9ppeAUUTwNduk4w/hhYt9mnkH/xZN0CmdOqngyOOLzTT0OGvWzkCjnmOhOnb1qCpI+6TXha0+o
hWIqIn0h/hQdz47L1RyQTDN68nU8TsdHdoJhs1d4EJzerqzkhZ1DIPA3ISRQg7+oC7Xw5+4aoyHn
qnanZlZhw5ZbsVRu003u5huoU/6LiEghCOBbS31DuRzGbkg0ch7fql190/xpvejat3I3+TecLwMV
tm/BZschT6HRRlNGzmYTbdqCWhKa4bVYE2tb2gHIXlHh0uD/eYHSDCRjzIPSJ+d6lCwSS/u6H29+
n7fLtHIayX9DzI4cCNRyJP4BEhPyPtBDqcaOoJ1DtIchWP1Gl88NBEPdBQ1eQJLBUvh5vkkBlyXU
Z9WzmniD4TRHsaPQZxQa1oMjhbZ5M7qxG53X+rlfMKHZQY7AsA2eSnlY+7OjhMAFWY1FoqIYk1ZO
Ze6aAdT66g6aHW7lJtdG7baZXRzZGx9wkU72ZvHNv7m/f/yK2clCtT5gSpBO+UmIklppxxlEE0KP
uwF+gZPXFgwBAqRm/0J3dFqw3yZgNvNAoRp+MCK0AXlPUMxkkqxtwClx/m2OZy9lKaFFHjDMceNo
gwsu/EayGys5is/iPrCrzWqyuZAO4WIGVGei2eGNN/uoeRzoRSIn5KwGrgkt2nAT2pHLHHactIii
yKn901RPyc6roZeON9CpUSSSGUSL548IFdk8MQrcEf+TXMde8xpRV9iKDWL8LitWOroL8BOY/4Em
oQKTNFElZo+WIZAGX4JaK7QtmRP58SYZM48r9Y60HNQe1PZIaYuq3YUs9H4/IJb2rArkD0pHAOJA
F+Dnno3gztgIH6EV2d/J5XNQVa4KNebfoywdQ9+jzI6hgNVVyTqunLGGvDAI3UH8iUGKqLObCBSt
34Mt3oSagQofqgN4fM7hkxGEBjNeAkvW9j1K3ZWwG9zsnRFtigAU/bF2WkNytVi3qcbP4yBW5nTx
e377AXPBlrEjYoDSoXweGXxkZVO6xwUCBxeAiPLKTsr4uonjYx/QHTfXqBoXSSZkFzXoD2Pxagw7
Z/ZBtZaEQduChMKNwUrpcC2M/BAl8UZAFlgpzQ3wcZ6Adc3KpF+cD1NcZHEMOH30Ui/QF4RzfGBA
OfXzlFfJH+OrZBPIwuwmVRPJidb06xYH+i3gbE2FrNThpQQkYUC5pcWBZXBjyzRpC28N21cLpxvA
aWL1/e8DJReHAwaKAWJ+kS0DYj07a3Uid3GZGKBqJvkphoyRUb7p6KEYUmmZQVNaldm/xMpwkxEG
KKXSAcXF7ssmOmY634IIbXeUbiuJ7uWg3DRy+66rwFpp8i0VRbqy8S5SjNmPnZ/aIoSxo4L2FtVv
gyCwOvn99+m4BDTOIkyf6dujJuqymCu+Vp/VsziibZ96khtsAOz0rfGl3qXoxsZ244xPK3Gndfzj
PpriYnMD2ISewUWyMarViAdzBxAI9LF4S1xIXG/A/3yNRwYaSqRZbR5u5dC/i1Xl1m/blczqcpPj
B0BlF86sU66DjuzPgbdKWUqjgHocl407zTe3Iy2crDnKQvZaeJvCcLdzTDZuirJxfx88qmcLowdX
WJkgpEiI58f2qAmlLaCGcK7D1oM2peUPuQWp+xitLmUjyHucvHfZrpDsUa6sWmu8IHvLwmYLy3lr
8A+i2mUCCQkeI+a9Ut5ICd/w/DTK1224NSdcqjpYov8DNVSZ2UNl6w2W69mkW19qbSk+ZNTK5evh
tQpveLdNA0+JC4tnXtBeNdnefFf09wwCfsk1FCX1OLVG85WMDkSsrLJyY8lSuBd0r3H1N8l3ffBS
KV7fdhaUPG1Cik2tAHzavaYscto+s1M8LEh+KGVbg9+YxiwBhOxrWr1K1YEYtxJWXXgU2H/Ki1xu
avJYEK8H3KG0Gn4lJ9bQ7+N8wwuH+CeSHiDDJw97k4Oh/5x0937vjXxbUDedLEn5Nks80p1qSNYl
Nx2qEaGXVjbLnSyyx8QBApTyq5HDtnQbkE+KQom04XRfyRUE8Jyu2RvJrXZXhvcs+1Syp07GnwLD
6ypuSscnO4Xf18U2lzYGT8Axe4FLHGseCuNQY6M0e4XHDhel3YMLUzfMU+Hi07G/Egk3tKXH0Acm
ZdScCroXKry9q9StoFqbJoCkYZzIcsOUWyj72xq9YvVzJJ0iJjmDkQBeD/X3V9V0TTjSaflnzm5g
jmC10rk1j5n0po8nIvZaAMVFKfP0HGTtmALTVdwlXMXv+YMKTSPvfXGTkydVVb0ElIxePPOOWZS+
V2a+GVvVkmRuycO4q3Q84YPOVmvqyto78JZW7ROLssHO2O3v++HyUY+9CMMSQwFpAkzdeTWUQk87
V3wZSlBqcux5jJKrTv60lfyZsdDNyp3SAVivKkdgYB9Fg94Yjz5//w0X6er0E75E6TWA54Fr/nkc
CJBQWrQwAZVoItsIAk9PfEsZgO8Hu+n3UPrS7v+ih0BmH5nb/KlvdmwwQU/GcPNz3uiPfIR2h/8u
l1dCqQDPI94QfYi6cQcFzQR4pouwtzV4/FREPobVa9U/CCFOZlhty+HUK40FepmtBaFpAUQ5QpWD
2APwVkI8FGO1J5n6l48GtCu1k8oAfTEre1SULYXBbZ/ldyPJrYDQbWTk4DUZqsWy9qNTHoqmtOUM
4rKJdIrjBGX4P5HWXJs926BparfK6+/z8pWXz++E7/MySwloFYpyHPENUkPyaLUzot6N1WzrJx1U
KJ47ymxJYVZQFB4glFu9LB4z/WXlR1zkutO98O1onv2IQaZBwmLcC7qVvPAdsTM3dqAdM8kaBbbY
MGtC/IbuWhcYHkdLlwJWHkiSKO4B0f9zCUqUZZ0S4irucWgUpfxX7bKP3MywL+/r6RtRaIqof+WY
Wg2U2U3aWo12S5ObwDhI+qmi8ansB0cN6q1oxtvIv9Nbwx7L4ES0+h3+ZRulpF7Ww94iyzw5UD2j
kJ2coORUAhvvU6fQ3uBN7ICTBk7FKRj3BoommvxXUY8juytwJBQq+gZATUVldZL651R6Usgukj1U
FKD5We7zPH6KstqmXeFGUmSXXQTa5m3WcNcvuw/Icz8X7Kod4Bj0lIxI+qT0JqFP+Zg66Ew4SiLD
dzmx9fRKHajH+UFpOqeT4SeasGe5qm01A9xcjV023MLa3cry8FOSBqfooJZvKpY+BG4kN5iYv21+
MwLm62ujpVevwnTj/r7XbrXuinQPHXuLtdWHw8VrbFo7qgpNuwkYie7mzy9YxmNPRhPp2tTiqN2v
ZqrbH0xb3UAS3A7dwFnrpE5/cr5nvoU0pkX1LX/zfeD6uhDprLyP0NNhu85Dyr7558X2aWjQtYPg
rkE1df4ok8Sg16QF5r52m2CT38OeGIqqxlFHk7i2cDhsVvbh0oPkW8D5I4x3BitFq1eYS2A9Rod6
KvBOsUX+5rfQeD8Fjr6SCy9+vf8OkU7H9reprFs/M6rAB7c7veP+PWVXYbl2uiwd/ejky5OpGkDo
88a33qSU4XGJZxa8j7/804FycqeqK/9Yq2gtPR7Q5gMTceIDXpCb00IpB78FgaBv/lJJsRrYZK98
pKXhTLWPCS5DJlD9zynThRhTlCDqc1Oy7WiM2yLkN4nUOkREWyaUg1ZTp8nTT8VP0KiADs7vP2Bh
iApQBIAfAzcDlMTsk4mmpZkeYlXK8KeN+2elWmHiL2yviQaBi1oDgvSixktC3RA4cqYA7FqdKH2R
8VK23O3Vm8EobE2rbCPPVoa1sBJ/RJ3dQfAzZ7ANi6szSUKLx1AzleCXo6+1ARZyHnQq8QZBGiIr
wOL//HqCQHAOb5PqnB5ha254OqBHbr/VMyvECfopHiN4gbeW/IoWxAq05et5NTu3AA+d8h+cloDg
zVbOMJI+iGNsNvwCIIAD5U1ggGZ0r2gPdfjmKye/+2sY0rZh0FCK42Kji/Iupuycx8QpzQg8bCav
QR7UhdsfsBFwAPAknXR6Zif4wNMuKdMWMz/obhkpN0RLn6PRwKtB0LPw37MU/pI12UQjPQq4X6QF
GEGiyPFIiz/TtPdELHtFQK1EBy80yZC4V4YH2gJIn8SL9Rh+TuzVMMutMAdbp+md3khWHeUu1jH6
V1Xmafwdnhp2BbWRsgqtlr+oMWSJAW738SpWkxNpPppyH5i6beALKdKHxG/UIXFaCclJXVqGmcHc
00e/N3lTC3hiavu4h4mjJnZDdKz81mJmYgtuuFSKtmNsHtA8BpPzSSsflJHvW6BJOcoAoKxBYmwX
iNiWxW09CIs2j6JWryvYpMcSfMtTyKblOYh/fB+S9hYF5mNQlgGYoSFqN6ET+KOlmsCo+INdm52n
6IFD/XpD8vKQ42YvOmMnaw+5ek/BkaPo5UUqwHaqafvBiw6fVbQzJVN9lzAfGpe2ea85pQwkSnFo
urcCut4yyW+NcrJ81Y5Dwg8FvMcp27LyvWyuOjCgqQSbd5o7vJJ3aZVAYyJ1egEOtulXWN2QJIH9
tdBkR8ezqVZfkxScmFDYXIewR+dfmRkKb7+fWl+dlPnih0Mj/epdTxyYnxtPHcvaFGpZnQvo2ZBo
XxrkoauvxwQAwCSm2yx/qwpht9qegGUGk5YdZNntRBpc2BRvM9VwQoYRxNxuIEnQJe5gKM85gzNt
Z41QrvL1q6g/pNCTkUpUcvTHqEKK1PZeykYr0mHdFwx2iNjw/vbiABLeEUTf+yu8HqxUHDNKXPBz
HNEFrpRxT6SnJu4tGMtBIoBbY4dFB4J1JyfQtxUBlnrocMk85RJxasG2NJP/svgElU5vUKWNOoKz
ZnQPpO5dubimCVziu3LvD6M9arUlB7pl8MKLYtOjoX7slfzeDNWNEec7H9I4v8/9FyvkYu5BqZvU
vtF0+aoLfbvlKynMuYDoxzmrKrseCxtUmbOBhVLpqRdxsQPFokWzRw3hip6hIGP+0UbQ+GuMkb80
JLSlUrd7uiXRe6ndVEkPxru8F1G7CSI0p/THoUBuAgffLLs1OTJW+TaOdnJXWK3uWxFeT3rIHsY+
ujKZb7cFmAgoKlZt+8fn0o0+pqcS+f/Y63ikfWrjIQUQqagkaAwaABzEUMoTTowzg8rA0NQbqkuH
htC9bn78PlNLr3KQHQE8VCc63kUbBVBhZaigII4MzABgiL4GLoC3Xrjt7qTVPPbSdwgEZlX5ggjh
fXEBFwV/m5OhBiJbeNK5qyz2gG+i7VUASkKgzvzj8IRytO6iT60jecJbrLKHbXqSh5XL95IqMv0S
/JTJ8BK5xfwd5htKXkBye+KodG78VG+g8dhemzb6Du1eRxbfQv1Vt+IJ/2H9b+A8C6nv9x8w1xfI
h2Lw8+kHCK8PNtG2RK9Ow8b20MCCNbgUrzt3fPWo5tsCPSyoN4HMDBrmrBwaVBlJIwUmPMCP2VQ5
yvq5lgKkbNDgzPT7UFEd1HK9yCjd3m+sKrg3JFx9hRrvs/jEe8NjqOPlWMkipE4Z1buofO2KW1K+
R3pgG6imdLCJ75lvQcZ0ozNxBsXPiA4htsdQ/I07rwTcD+KKnsy1nWGMd8zsbwr/muv5J0AYVmw+
qOYTGYpDgmYEi68z7NAe7OMKJdOsBrkF+UucGbcBP5tm5CiivvP5PUcZMZDi+zos3TxJHSZGq5If
KwOexpBmlEqG3fVewsSy9Eub9Mk5dAaToJ7Sn9rqUPPDGD753LfC8KltY0c3npI4swJjj4b80Oy6
4C2X4NARPBqQT6nUI9fOHQedc8SghVP1tylENAk9ptVTh6qgCJjdiGIT1qivRjeJ4kXKqUigs6l2
x15kVmMO0PKOHuuxt/LqWBi4P3sN5m9ath/gFjCSqyYu3FFNruvkvlHwf8gvfemx5qPlsV1mt0G8
D8WryDEdyBh4Irk57mNWj6Aa3jMUesuMb42cu+jIH0IibFadahXqWfdjh9JG9S5yw5nK3yFqwZUv
QzdT7P4Pad/V5DiudPmLGAEStK90MiVK5U2/MKa7q+g9aH/9HtQXu7dEcsWduxHTMW+VAgiTyDyG
0em9hJAJLxLqDD7QH7ePm5VkVPrueKmow0G4ZXYnxlETA3AaQfMK+a6IIoFSqCaBWXgH6MHtUPxP
zdY67/+g+m+g8I8S/PX1Kw6V1sa6OF5qCSY4crzPA2InrfGYh+h9waypSkunn+qNJ+1qWLyRIB8E
oDB4DNdhaTiUKfOn8ZJBIl4RcjeJFVPyn+oW7EUAHxrQc43m5fZY1/ocQEFDjY1bK4HHM4sq9uoU
5Q3IDJTFz5NaHOVcNcFlOjeG7IxVhRxNdZTMt6dQ3jpJVypakN9BewXlH2Qp89cuLfokM8KsBeig
d/xjcdQPw3E85Q+b5YnVIxOuiTi1FdCH5nOrt0FJWSni+DpqbgsR93HXvSW72uEuF428DwHH/rsx
s/JyGSF/QK1O5+3ahfpNjpehrkcGu6SpNeE/l9N59PuocPXKVtE5le7EfhtHy1fnbPUC9g1alsLJ
MAtynSL4os9qeL8hl+4dyerPrRfb+e98D292+Q8OWnmf7xS69THXphgUO3Tt+PWMWvn18sWlaeQ9
BX2ZF7dKcC3Cp/ytsZHynNQ38Is3Xt5rLzHkHPizkNYADoD/nB95GsejTxIEmi9McXLC7DwU7C6c
Hvvxq5I2HdzWJhVSJkCdQ+kSbOLZkVAncA/1NQZdF7gqlrlh9nFmidHGklmNAug17GwAOF9YzaQA
NKR+0gBRjwMHQjJmIiKSzDY+1drCBHpexYaTUYSc41GYXsWykQK47+P5iA5qP3z+F0sfposQAYEM
Bxefuf44TVGWXTNABgdFzmQvWYYr7jsTeKLURXfvn8KO3H+tsYqV8CPkPClikZ6IgwzKSC0Zdqjh
pRidQmQjmd67t0e3chNdRZqdmGovJgatjfZCQEyptMCi4YeqlrusTjcira0HbGIZPXDALsj8bK5b
qQHLAlwi6k+WNvT7oOjMqcs27rvVMIYKfAeyedQcZzu3btOokMUJU9fVJs1fw+lBBAn49qytPhdA
9fo/UWZYhUGWNKNRQDAjR2jEWo1qcfM3/wm+OLsWXtdvt+Ot3KboFOK0x8WGauq8iVZrFfUbCXup
h+inQrIXGgOtkki22AN3rOZfVQvSc042PtlakwpxkTmgesXpgbOlH1Y9VaAEyFkx+XMtmuJeeURv
qDDZuT5C2O2u3yTNr+3nHyHnT1bo/ldgpCBkf4TKDwgF8LEJPsFY/yNaqC3tM93c7EatnfZ4+uGR
DA07cI1mw6R1LuEBDrcG6JJ4IH5amYEOTwfntriIbJT0jkkmuV2ov3b6aML88lQn9R2SqY2zbG3t
4mfwLAJIMOyT65NGmmiL3iO01iRYKgAL0NWfcbAB4Fud3x8x+IHw46qpxYjo6DOibQNYOXwRUzDl
by/WtVEAbsQVCaEysqSpp3qVZhkEeLPiMyPHJMrNeny4HWNJDuBXMPwQAQdE/3IBo21o3hmhhMQg
eu0deAM9TboZutIBPiYP4T5jlvCxxa1Zgw8BHw+BAcCpUEqeJwUN86HWmkXY9LvJZcZhBNmgNIud
cQaupd1Njvbao9QYwJJikwyxck5fxZ4dOIXPmO7roEdyL5PqXKFvbxlvvC3VoabyDKF6K4td8NS3
Iq+sFwRGCoYPCQL5PDWRIHoqh6DQXtKEWDGeWcOm+NNK9nMVgv+EH0vSyKBKm0Jj6bv24u8qzUrv
wXZwk11lE21vZHbqGPZwL17oFqGHT9ssv8QahVoQYFkEGg6zxCukKYy5qFJdKvg2ww3apEy1k+QE
EA/tnC55vb1sV7aGBC0giuYKGmP6nDuu0XBsQPmu4LH5UfUfjD5Pw9bOWJtNroGhQXdI4iTX69lE
G1E0ikar0HUDXAkHqGpSe9qrth8ATw84MjwoQdZRUCw26eH2+JasO7TzfwafNXO6HtgLMUDwYjQn
lyoOPXUntE9d1ZbUfffVnOCc5TR3jWAFT1vt4ZUNCq8QbuYNIXyQL+ZvXZoaoSEkvXquS8kRlXgP
P4fnQYoStwniuwanRQEPgmLKPgYpOGL6niK/l8xKB4UnbNN90kEqVZc2zsPvxuD1IgNNFj9IA9gU
LizzzKesmxBafbJxLvHozcXKg/fcIddCoGt7l0QM4nUFbFdSVLCj9lSkqN+nEqw89fg0wkNTFMJ9
gm6cNqIsF/hWGQI1Bch+U36kVR2Zgprb6vDaNM1GlrNcSfjdHLSHnYEF+90/+rEvM0nNxQlPwjPv
+7D6KR+Bko3g4gjTnzTaapItt+J1tNkJ1waomAK1g2hy8WuCK0WeKq4ceQ1qNp0MvaNhcKZMvWMF
lB1qaB/p9ehMJN8nIHAWSfTQqmjs0E7/HQX1/va6Xu5b/ttQLARMm6ABPLuY/UxISZmrxpnIiYMa
w8EvMyun2sYcrE/4f8LM7mZGlKgIWoRRW83SR2o20OcWCbhmYQFdxy1hy7VwnLOAFxpv0M+zOz8c
uklgaXARcwoDdwj1aJolC8pbpPPuCSrQRTxcIsh1dTHbj4rqVNNrMuZuXQw72a/vlLb9UrotC/Pl
VQd+o45XCbAlFCI0s8kux6QWSoAnL1Wsumr4N9FxAQA2GhVbFkMr9SIeSscSR0VjyWpKwxhusq0U
XEYZ4B8WdigspvtGjw5FJ3t1OwZmnMSHVHqWhWzrrORn4fWxwHUw8PwWIVqEWsNsnBC9hhCfTKYL
2nLikVPTfDuxpgzeD6ZiSftqY3Utb/Jv3Q3OSeMZ0/wRodWBLKd1O12SrDHlEo5awuO/3SbXEWan
f6ySspbrZrr4ynhUU7pjxT1Da/F2lCUJF0UoXNi8zgcZlkW1JNfVXGqVjMB52yNWd0gc2I8EUCiC
GGhyXz4UkQtJu62oy2XJo+J7QUEMT4T5vZqIbBzEHlE7t7NlCyUh23gsjsERKRhYx5Ld5ub4Jm1t
0q2wszk1JtpB0xphxYu6a89AMuZ7Kd6NH8mB2DEcBUwdKjd3cumIfzfmmSc/8wUK2VE8pFHUVCGO
dJ1J9LEuDBotJhQ+xNaS0IYCkyrZiTsmHSWXWduSq2tLlOtVIhY0rRcQl6JnI36OP14m1MXTES2w
buMkX3m54zP+CDGbz4GOKZuIMULnKT9obrWr9+E/E3yd0WuyFfv2FC5P2OtgsxkkGSpgYx1Ol1ot
9sQH3EFoD0Mhu1qXvHSi8n47nLSsQSOejsIeiu4ogM9PdKWZplJu1BHCb9N79KZdAMtwIHjPadu6
3djxOY+sOjVxwnA6Wr5ZsF39BZzowv/xxvNsxEEYCrIPTPVlMswm34nqH8mCBgng49Yf8gcgiHu4
gxu/WOjJ1BId+c6wtwQuV9JA5NY/fgNfZT/yFlFosIZKcbrg1hxTU7SlTwoVLye0633zjmZ1rVsp
ChiJC2zT7S+wGXt2qKukYSgyDNOlQNuLAWxhA1Sb4ZEo250Tafui1K0Q9tAWHCDdLT7VyllBQagG
Po0/i4Fyuh64UoWSHw/BdElrxYxQxIshEdSeNGWjXL0CaAIA/UegWa5WduDOQmV/hChx/Bd5p8ax
qiiJdl/J/Xgod+FL+shNUSEu+HZ7gvn8zc4kRIbwFrIDZC1zpmUkB0KiFtF0kdE9TJTndhTtMNvS
j1o7JRBGM6DcioW0qGH4IuwfVQ03GbrSkdnvYpz2gIk58LWXzNLarECtbFzZgI49/yctj9omgMSG
pPj9ZQgzUxcEJ0l1AB/OjMBOAh20RAe4R38XmbG1YFcm9CrybLOoCWn1nAn9JTxofzRocj0VDxHu
tPEieNoxeB+Aw37avEz5I3T2Ga+izrZJKGgaE2HTe5GI4pCuPDcC2WsCdcsws6k6Or4INXEJldTR
ALsm2d1eRbyg9zM8vK0gKAG1Z6whVPTnHbQoVhW8AoG3VSTInrWA+viqmaaK3Ub4wmqke6o4/GJU
/bgd95vrNA9soIKLVyoKSag2Xu/QrKDCAO8QjiwW3epY3nedabgwUXhIdobjQx2GHo1jfCftlQ/U
koTD1szPb1g+8h8/YO5Tx3yYCkw9fkCEdGUaDzJ0eW+PcVE0/g4BbWtUx6HXBFXM6zHKYz6EtQEo
LoAtogt01TEAFZqZQKtzuYzIZVvitPy4mc0qx61CXwg5PJp1s4idLJBO9SH6PMIkIRCTez+GBD+J
JtPoMxfZBkCAdMNYdXHSY5gICtYuXscSxKZnNx2sZiCUmYDYAsy2Hd2VcIMw46eksIDbpjthx3HC
ZvrZTzb9e3uG51t2Hnm2Zau4wQXgN9xZMTX7/mFK33xx2vqMPBFaTup/xjfbouDFEL8uMD4DGofH
0s1UCxZgtQOriX1pBTbZKt/Mb6/vYeGY41c318udFa4MwLPqXMSwislJMsUNJ6+gDEzBrTL7yh6A
Btx/As1SwN4XpIrx+SsSzQqz+9T/uv2BVo4X0CBxZIPjhSrSvFCsNIWhj3w9ZmkE09rs2ENCp4Aq
IJ2KhxAw5wxkwZgEG28FvsxnX4wqEG4FpwuGJQujCjLWHUh2cDAE0fL3BFhnSiEfEY1PrfY1pYJ5
e5CLxzO+Fy5HKO3Cfwe1mTmvsyu6Ko0Y8PBpNh0KMTjWU4jONTG7iT2A7nyXdBU4VxOkr9jn7djS
yuJEIY3bLAGrDhrVbK34ZdowFoyglIW6R6J+DysWAHcjeoZgkBMVubKjCjA/E7EDsPwsvIhhxwmA
8GTB3eJpUHptp7cESjBTewaBwVJDaGFo9F0usrfh39+yPF/h4nx4ePAu8rwr6fdK0xoBGc451WGk
TCKzKtpnFqpvld4CZHZIdO0efLVPTfYtyZdBHq3vo5oBHRSmrpRtuV0uV6gOTBDUu/gDmjvaYyn9
SJFhPlD0QVAoZ13JrDIILH0ooKC0L2C9MPkdUnc8GJot6bmVqwEqdxSlaRzUsBGZT0OcVbQPq7Y9
x2nujVN8quv2HiesE/lIM8bKVVsg1eC63csg4ALgpWqlhxfwBvR9eV9ATFAFihxlTQMPzdktjKNN
H6NkaM9qFcCvCKVqOjnQobKlTIH2QPPSTv+2lgpZRiC+uN0DSABQ/J2dpmxK2qod/enc+s2ZUVtk
j8AwgX98L6Sac3t3zA9SFS1MMDhgQ4Y9wmWrrj/uIPn16MtRe9ajt3FEJ3WAhlc7QZR6Sx900Yb7
DgVBIE4a0ZZyrnVRN3qCu+hMwCSFRoBsNqm87/sCMhbjQWkeq0LaoWH6MEn6W1dTp+9A136X5Gzj
NJqf6fyHKKjhwT6E2y0sYCDCFGZGnrBzKnQ2Vs8u80v79rTO98x3CEUFPpinNfjf9bTWqUKiOJjY
uQA4sWw5VlQ99k2PMQ1u0hlnKFDdB0V+uB2Wr4yfp/r/hIVzATelVReYNhK06NlCmBoU6ektIDAd
GCI7YW+3o8y3BKIgHUVpkJvfLjFBkeELXWCEDHRFxQ262kYzxVRiY9cE+bmN1Ae/2aJsrQwMUDmI
9KIdhtfcvP5ZDX1AUqY05wEg/SBQd0XEXCl5uD2wRUUCsjwo7eK7yVA1W/Ktw5oNBbTho3MAnSeS
YLOT/H1S2tesFO4KETbYdDjlIySPRTy/Bski5ClR6WvYyA9Cxna5mp1KXB+tEZl51PYWdA//5Xn0
/RORs2EfKVCkmvf9WVcVRIBD4DnItfOUdK4Uno0BiPvUVabsFGTvG3OymHo+Jz8C8hPkx/EvTsDI
xikCMrtJzSCFD4gN6ghXYgsc9SA+Uq8xzOik3we71uUag5Aweoud6iPfbbbV+V1ztcBxIeAS4mY1
8CQBKP76x0QTqNB6mwRno1IgCQ2UbhiUltyA8Vu9KTlIC3X3NGTdP0Zq7AgUo25PxmJbX4f/TnN+
zIWak34Iyzw4h4Hm1lMFQGwKvlDtTAaeo2oHXHJzD0k393bYRYkBHx3DRrILGWINtZrZKd01mdJp
WRGcE4XYQ0T3VIMOBADgLrJTN07KQ9Rqf2Q5hDjXyO4iHW1xRd1Splmcm/gVaJaiu899DUEEu578
siRV2bQ6pBdESDT4gDv7u9sDXZtfNNehE4oeItpnfC3+mF+JDnIK37zgrMM3y5iitzScErMXK3Oa
6Fmud2XcnIaq3zitF7kGn9+fcWdr3Ii0ISIF4jLDBGqndBUGhAgjqNWHjVnYkLTooQK4sZoW5+h3
VDTBsZcBl53XP8VULuW+x2KuRnDp2+hNaWHyW1S7WGqcALqKOgQfbk8w/0Tz/YMPhzMUhymKR7Nc
zhf7ri6iIDiPtWvozBZRscrq9xymF8GQbMCHVk4O7tMFJWKIq+OdMdusSRIOWiwLgqdLH6oMrkNh
2HEnb7Sq+LdZDOk/UeZ7cqwwu8GAKL34oHa5qUtffXUR2AY/avGE+V4jP+LMpk4P+3EgDHGEzjAn
RbWCMLqT/OwjqvTToCqOSgKsGqHZdXgr3P5sW2OUrvcFIyOa+S1ii2hbh1DhS6JfXfU3y/+1xtj/
jBJIXJRsIRE+zz3jqAYUXyGC13bhOYCWTKEV7gSYMdy9rbxR3VqhTqMUttEzt22z59sDXV2f6HJq
gMdjhc5LtlBhloSskAVvVIKj3P8WB0gAQVaBoEgtilsH2uoC/RFttu3bQvUzFkiCR1CAb8vgUc5l
UEOEreOFf57FEv0RZ3ZwDkDEK6VPBS89sENSneDrA4qdLeygaB0DrqTXG3tiaxr5yfPjHJWh7Ewa
qLx7wJmYVAZpDFd0BWvxsLqP4q2dsT6NOqyucKpAN2qW7ML7PUwE2Kx6ulDcF2obgkpJ7oXKM+IP
YKksuWAQ/x0cLZs8Ct5jyNgpiEdbi/C0bTYKG1s/hl9iP4beD1IT1ZIieEnxVNZ3o3TfJlvlvGUW
wlFgItJE+NChmDH7nnoq+rSBDt1Z4ZQcEbRDiBNV6UmUCqsULmIC4aZCssoJ2RBkZ25vkeU7Crx0
mKXA0Rg3JV0wxNU+adC1QnTpgRypm9tIwz7qfXIydlC1Ql853BjvcjUh10QXG4cfIK+L99KU5lQe
4qo691z3qDdQbUMvewA9eASUOGBbT/9lFnAdb/YJMYtRoGlNdY4VFETl+jhOaMjFgZXnlVXpAXwE
hscJFOTbE7syTFiVguOHBAs0qHmSpWt+GWUqwuI9DGpv7sCM0GYkc7QQGCa/f/y34bB2gCcBKQd1
FdS+rxeq0fURHQIB2XMAc1r/Qfd9wMGTU9YM9pQlG4NbbovraLMbpE9GUgoFopXDXdYfYuMp3kJ0
LOcPb124cqIoyzsW39C2HzvPHysDvhIK9ZgCdk+FrClUTJCSYD1KzcIInNvzt1glwBloFBB3QOvh
MTu/qcqoAztcKwYvFQ0bBMIYoHZttKJQ2OUVsnImFE5YBiIomRsHHl9/V8f5LPL82gCy1Vfge+Vl
EFCjueA2obrRNV1c+DwEQLTY5oCML+7BQI77FKoaA+by0x9whgfp3ihhy7mVPS3Tmlmk2WBw0ExK
JyGSCOmkCM/coUrdRvzMx3fWV7u8aQ86QA/C/vbXW40LIwsUFiGds/RSTfsRsGk/Hby+B2O/mtxW
/8xAVM3JUa5fo6ZzUgDapn7j261NLEiUKF/oXOB7fnTHfdGDXMXDTpOZ9bC1CgdTFl+G+Ou/GSDv
a6F6iObdHAxd9+Dj6G00eBXUCNsOeZsE+NZ4opObFo2rpeLejxvL33S3WzDGcakDUwHG3zdaDT2F
65Ol0HJDqRuqeiA7/fKnHO7y4NfGQ4zudJq8BvLDqJGdEgQXok5I6DRLarSLMmYXope7tP1skZco
An1rqvdIn+wg6XYAM9oFEk+m9YfbE7U4meD7hSMDDTluXrwwlWpYlYGqRCSP4JeS6FMxngK6cdau
xuBcGHx2oOfmz55kaETkrlTy2sAL85e+fO7p79vDWC4sQ6U49jDvaJou+BhT1ggZNEIkT/NfAE21
fSF12+5MS9m8HWjxakQdHsUPLCsQHSGuPLs3CjEpujyvZa9vqCMXNUyqZBMwCDMD+D2HORwAUxsh
Fyc7D8kN7rnpMafpXi+osA0GQBNb2QvSxoRCx34gJ9YAdqpLe3HrZFgbHx7GqEXDhw6Ay9n4ElJB
uEnHTdUDGwhUjNgqT6PADqKcuKGhH+oMj9XbU7r4dhjfz5DS9fiyrFXVLAtkj6RPTfSZGS9D8o49
s/EOWA0DLQFgnQC5Wig5QDwvYVOH7nJZPzORnZsiuBe1yAUCMvr/DDV7AGhFGschULNe0Ed3QTPa
Q/HWVpKr041zfNFdg3UOqGZwPkcmKgFJNDtsOqBvgfbV8LngOzE8u2pqtufGGvaNJ99DLpcLUuSJ
GT5Ae9Pi1JP4YVMSbXVikZniKoEE28Jv18iVuOgAEPYaR7iUz4I5PPWf4RN9FHfGrn/WPkPHgC7I
xhwvq0YYOnhuWKOQOAdrfvbu6YU+zGkO8UidRU4L6VSIQXyKz7Ea7qjsex2dzpg5M5Ee9T48Gh3X
zGHPt5fuIgvCb0BbFTgulfcL5zUkQpqEhCyVPRXW1BqDx29VPTVj9QRSvQcjMbdHIgahhS2iwtqR
gAYKuoK4xJfOhnGlqlEOcJknMmqpEnOHUNox9P2L6QlX2lbzaHGAY5i8HIHJJri559d2wF0UC6pL
XhEVne036Ulpo8+6FbcIaWunD9StCN5YUDsFien6KKiKTB+yuqBebKSYu8aMJmKqPipl0gBnwNwa
ab21jtaWL9DrFC0VeH8vbidfGuQgGHjiDI3Gs/4FCa/QgqOY3XwoGVTrrfARKlQW2W+eSAt4NN+9
3JKJs8lhSDifV0FlxBcmfEa/+D225SmN010fVI8dZG9he96aEinNHn1vSazuDHCcUpUl5iDWh7oY
j82WANTybTv7PbNzCyU0capr/B5yzO+1fXJMZFP6qGzuuDd5iYsK/5ZcwdrSwuZB9gGIDlfWv/7i
uG8GWKCE1MvG4NCwFwNeBXUkbkBkVqNovKwFEAL3m7yO0rVFVaGrK3m98FSi6DppnRlX+cZFthoF
4nGwfgTrcHEYj0KtDil68Z425lY2fsQqFo+2BQhYW686ytZ47MkwbJ3f0KQKoeieB7jHWI9u0F8g
b5wqfyi3oDHrcfD4wXMchhXz1rvRgM0BqTbqiSS3whICU/Fbn3t1vnW6yJj8qwcdVh2IHf870Bzo
1otQGkkHLIHeODP2xKqv24f0xkC+dY9/vIzziAqBmqTUk+K3GJtKbvzEhBDOGWpGG/fxeihwDih/
eCwAdVlVyVGEa8nriWCOcW0bfuYUJHYL1m1cPauzho4UyHM4uYAMuV7SetTilBAz6nEf0yFG1zPf
iLDsx/IPo0JmC8cj90uZ7RpRHcWA5IXs+aC0PbWOeBq9YE/30S7BqxsOBPA0k12yj3e1m+imkFtb
MOkFS5GfkBwqCC1ZZNvqHCAhqKWgpQ1yw8ZRcQb5ZmP2kKMRQeIn1Bz/dLC+EQcTlqqaCdXg/4LO
+/0LEB6lUi6/OH9Iskxr5KAtMQnhA+Tt7NAv/9Y5c5RRPMRFCjjS6Gpld4EYyDEmkN4sYQiSKfCV
lVsReh0EjgXjFjb0+2aY7xncVZyVBPjigpFEWCF3lYLEw/+lwV6PY9dVS/wNdJLVuFDo/8s1ubZ9
m9fu559h+fr/sZWEIhclAYZZnlinf2qqQnpS3fUjtcO+dEudWG0UHm7v3v/LUDWMEa95DHe20JMu
8tOUYAmIT927NrrUhfa9px9CnEgv5Wv8GO5htPvW3216nK+P9j+R+Rb8Mdp4mNrKaHyKhwlUkHYq
1zzj+N/Peg9Z/Porem5P5J3Y9f8DjXwts4QfJq/7IqleaLIYSqpBxQBPiBHIQB/JVhK7qLg5LI9N
dYx/jdNnxOqNk3LtAvsRdC5uDPZhIShopnuDLlsj9I3jLoM62e/bX3Q1CpBVKm4xKAPM28yTFsZ+
GErUK0BG0I2vKEVhY4v4sHI8qoBUocpE8TpYdD+zktU1ASXLM6CGiie0iUblxnW/EWLe+kwrMell
raOeWpUuNDJ3g7jRSFqA0HH4YBRwnuems0vtBF+K9JCGDfU6OI8Vx/YlvCQPoR1Zwi+CB11iw/fI
4TQHwy5t/7HauM5WvtRV+Nl2Z4I0FBOwYF6ed24A/NQgQ61O2OJebYWZZf1FNohxBnK/N+WNJRaD
WYfvurbVuVl5M4FMiXUHECW673NQmCLKtNd1pAFTF9oZRCgGIu9LVbH8sjIx0o25Wzk8oMUC9gB4
2bi85lTyfiSp2BI8ZYo6fOzZa9zUJoqsUhgdeimHcu3n7V21MG+BWRu/DxTeJALGYA5NanIlx/sh
ZF4FwkJ3qHblm/FLN/kF7W9hJKXl2ucYSWTUICMDJjsfXRFPQZnreYOFCcHJ2hZO0kP1ypXDMy/Z
+ScNvXib7YWXyZIjs3yU7PyB3OXW1kW4PCavf8esdtT3GRXiDL8D4DtXrWGHNfyFqLAZKooVZL6V
oOuqMLK188na+JHhgXMEyDGSsFmZLNUhTyBqtPZwNTlUrmw5Te8zeS9DDhOXv1MHzW89zY4SReVD
OyTGyS9ASCp+69UfOf0ToyKcsV8M6ClROQSgDeGdYHXK3wktcJqCEwutd/VSj2cYnOHoyh+qwYMf
upmFr3LQ76NyMKsWLIbpPg9eSc6JnvEe4B3A5nA8DJOZtG9kYvtcit0xhIWRTky9UG2lhGHD9JdB
XDaAbE3b/c4V1J4NF9QlU69/w7SF6l9tdym1lzBv7aJ8hOx8A33i4FxPu5aNAOIoh1FLd3Hz0BWn
OOC/TTOHCSogyMRqSiw6PoriH7Xwsli2ZQiRCPRFrZ5k6Y8CLctcTV2Ai91Yj+EkBmsXWkFqFhD4
YQTBh+5oYewZhC2zangiJdm3HX0hdWcWPXQ/Cgh6dRDEiBIMA7CWzEokxWn99JCILdxKJjNXHsPu
Lh3xBwixauT7PTJHKvyWR9CWUI1nkQvBQ6fHqyn8kvo3I4To8PQGdz5bSOGHPGaQE70b4NwjTMxK
u4+pPeZGaOs9lHcjPIaD0tFYblP9Je7vfSgO6yx+EfK/FXG4gHEMQLaoxWanvEEpt2oas+yiHWlh
WQESSKv/CkDXB+LPKlRiav0vA0BqHXrmLYOY6vg1QKK4pOQcNvmvnkX7Qq0tYjzJ0DDTBECvkycN
JhFIdzMclAkMj0YIdht4nmUdJJG1f6YY9hZtdp8FkiOE9yzAlIyjKWZkl5Q9ZtqAvmZuDnAcGvWv
uuucXpn2EO5uVOZSdCAEoApDEIC6fwQauj6pnDD9MFI4XSaJQxqIjqIsUwg7hZQnsXprDZhD1hAw
VYJTKyhHGoeugNcAECzPkKiHBUjqGhieDH6nngZHBT4acII5tfiMaps6CnRFaVs4qVEeG2DJ0fQ3
yyly47Lao/ZnDsKHAlPRkEJulKUHozikMDOSYBjTVvWTIObW1IcvmtztCVRImw6G5Th1/NZKmj9D
9qAHtalCkhASRJavAzTpq3aaCHYbqge4pYFdD01llCoZHJ7u+tQOusn0VRmC3+IDNoOSg18HvkIR
j67SK07iw8CqD80+60z4dHlC+ZkyENJAcWyS+iGV3iOeNtGPkPC/AWlqhiJATbVzYnQfvdZh/8Ts
oZCp3ZKXMs4co4Le9JA5PrtjMmR8e9EZ4TtGDE8gE5ZWZWtaa7cxTN7CzBUnzdSGzKwAhS+lfdfC
kcRgLpPVXZdmTqkLO4BdzDgUrKgSoUQHKVmwiMXgLVMl0xjJIQ5UJyo//OSfqgChGofIYPzjww8F
lm5WHnwFBMK0UfKOioCV0OpgDLauHkrxV1G/13V6HxHFDPLmWUnvmiqCinbkRtqvobo3uk8DZlMY
7rcHom+YrAfSXPk7YgXLmXBKgdgSKZgecApM/rT9nVK+JAzWpdp9xZSDGPVml9yx7FDXn9L0R2s+
peijnjwVyv/E+JpwyhT5c8ZfelAB0ge7i899K9iFdiyQQgoBuMupcj9Cy7dSP7sa1guJ70CXGkft
roJ4ot77d4bw1VMoHMryzq+eNKXYafpTmDBLDGor8recIFaq1LDhRfEUQAPOQpvfylDTTwR9hJKt
cuFKnNMeq99uv7V9+LNhi5m1GW+WsimRmlSwQoJyLrIA2Wp34huWglUcRAfnyO9NOuzqRfhjfLPc
TYkCn6ASXXsMj1CYkJ2LY3cXWa2dn+WTug+dzbr/Mlu8nlGeeP14lcHNhhojRcTaHmzFVVCQSC9s
z7VNfXPYgcnU321N69YoZ5UQTUp7QJt4TLlyCWSB2FZ3aqUWfDWs+dsrMfoqnwR8OHmnHqM74qVP
gqNZyq63u3N+jB/azVFRnh1dVxGuY86ymKDxI1Lyxcm1U+lpPPaOiBROP4onTC1cy8MjfFJsGGs5
iYPDEponOxUHEpBOIxwg8PyN94nb7zdtOJbJM34YcmbAS9B1QIX8+hsLelqGDEB7TIbyDpdaqu9r
5iT76JhYaGpFZvEMFssYOrFhhXfpsd1I3sHAX06NIoMIxtkjXKmBr8Ifq6wOoyyVI4I2GnkwWsXM
5PLeoK8NvPOUyZ0G8CrpYWiPJK4goE9sgMdRkZhMvJLOk/pb0yeHQuI7E/5O4Uvb9DaEDixdCM2h
8Yb+k+BsT5GN6IFmg0n1Iqq/y/Rcta8SCB2pVlu1PJix2roDcCHjUJhce0rl6UDT2bkMWDaJot0Y
p85UaHt+j+AGg1/hb63zxBTWfcA1+GBaICWSvYRRV2+ZqUTKToprOGL9KrWH2mjMCdS/vDuodPQU
YbLQnCfxmYHYXqn3PbfoQHO7LB8i9kuT7/30rohBoRU/SyE5wbjZS5qRMzNNaXwR6hMnFOpwr+rk
4UFouhh3a/9YhWTfVJJTk5cI02jUbOe3slPBAlLr/uniGI1zqF7Un8HwydT3bHxPGXTcK8Exwt5s
tMz2y5cqes5EQFFhvJbDnSvoczeW/K8cqAgmjnYO/EpAdmxkVjiAfQ+2WCIefDA5Ran5pRdnClYe
ge2PqqbH0HhKUqzswZXK50RDJVE7CkXwJtTxKRPJR8TALRchuQ63A4HlT72QmirsgsgY2mqee2Fd
3hk1Lndw38BetKr4REXZzuS/KdpFid85VYyua5zbdQc1N0jxE/HUMihVkt8VslE9P4i4rXIqmnAj
suD4MGb+XRqoVsKkewOomyB++1+kXddyI0mS/JW1eb7aKy3ObvehJARBABTNZr+Usdlk6cwSWfLr
z4sjGkjiUDOzL2M2hiYCqSIjI8LdzST0UvRo1nm4maN5kj9O2eCEwL/30oOsvXajgZbxJ/Tm+42x
kvTbzFx1JoD5YGynhullI3TiwEpcfSWGhqBP9QgeK8K0TaCZi4qs0YPMPPVGvLKbli10nn+AAzm/
gpr0fIIhKTV3SpwfnrZoDFJOFnY6AQXvGPtJ3K1ThkYxNMSO42tdWXbY+i0NsVgH8FM4A/2mxg9R
sZkFM5V3JHVsc2UJT9EP6KWkwxPaOTKIrZAUoA+zux8jFuQKNjxmTGVeU92Qdi/lT2R4iKx3aXio
WRzIPSQqm+oQxwAsATw/d47rdPC63Gl7kGFIR7QlBK3WejjsPmn7R7SpQBE086Io24Dbf0shmWGJ
JLdpJHnT9GykiitARkof5nb66FXAS6+h2k1Ly5mKyk7M4zQ95vkE6lF95pr9plB2IEkDRcsE4ryi
rzcZlDfACItoz7iPq21Th0E6JOCiJBslitZy3fg65FOsvgGzgup0Aq40HfK/Xe7+V1OAID6iKdtp
1AsFBpmO2CFLLSBziPBp9eYGJlSYkL3g37ZWNSRj34zNLmQGYPkD1qjw4qawSfl4PWdx4SrXoGv5
hyXu9T52RSpXGiwZEBVo6x8tRG5VM/SuW1kaD3eZSI1JVTyDmp0uQClCENyi3tFIcXokKa5b+sQ0
gBwMBoRuHbAIohtC4S5UxYwrMwEt7A4u2IQ4yRx+FeAtqtxkbQXo5VuhwytYui4vRCdz1getiiAT
AliWGyCt2imrprDZ1REWiT4R6ev1cSkX7uP5OKNvxrSQTeW7njQhbtM+zNkuzpuHnKXuAHBXGbF7
Y3iVtBuJSq7RW25Wv+T56LG0ATyZbhvBdJKpBLYeXj4evih1+qylEuDKo9Pq7zlaigCE93NJduXh
jVbhhoGReVAFL5TVVSP6A/SBkvC1U56irvHzlPpVB0kwMQkSAe/q64O8sHjoJwfu++PaB6svF8oq
I54+RJeTHd77NwPoWxUfbvMer49hE9+GyJ/YdRB67nWzn9OSsIreNXDYgBodqcJzXylIRRWReEpQ
moZ+JTQje3H0pAbdPPA5UasG181deCCc25s300lgg+yNYlYSRjm96puJ2tFKQkEv/0ImB+TvLnSD
nesWPx/y2eBMz49q9WemMGUCkL6VtQRVFLbqC0AvenHb6F/+qhWwIsoo7cNpidYnigN10rtMC5Vk
F4t48ON+zoSXcVhCIF6I0s/NcB5LzFW9ZgbM5Ovqha0hA+TSQHfBe+mxxi7c0iHOX398zHog8JJg
ttSkT00xWdcxRUy7DE0xZSACgmSIS5jsz+cbJoDsRYUHNdZPuWP0E0AQvSLZrmqQkJNLr1Us5FdK
uxkkJPwefycP/+/X4X+iN8BM8hHw6ebf/4v/f6XlWCdRzLj//fcuea1pQ9/Z/85/9sc/O/+jf+/L
N3LP6rc3tnsp+X959of4/t/suy/s5ex/PMISNh7bt3q8e2vanH0YwS+d/+Wf/fAfbx/f8jCWb//6
5ZW2hM3fFiHI++W3j9Y//vWLiS3x36df/9tnty8F/syv38hr/I95gshbk7zwf/n20rB//SKgZvBP
dPEDgwmWXrw/5iaP/u3XjzT1n/AUaKKW0PU2V9B++QehiGfwZ8Y/Z0UKvJlm9XhgAHRchQ1tPz6T
jX+iiI+2FHwnmm0gvPLL77/ybLl+Lt8/CNKENCGs+dcv53fqzI0LoTJ0Ds+WVJxq7qID00cZUrEC
BkbXV5qGlimoNCesWElL2HOuKemzKe7IRVlKKdAE8jHc9ZpvbubmLLYC6Bc64aMtBNQVDktJhnOf
9dkm55SrWg3LrmLyMa3CLenBGFkFU1QteEbuxvndDDj7galG1zjfYlMxlC/LLpePM1W4dDO/vpGB
9KCMvIf4nVP47C1aJCg/P+u/GsVOQN8Iut0+68M0aOTTSyPSj6P4LI56oNTUzcz3Riw9TWK+qS28
Bjjhss8GuQXMIknLo87UjiDjXw8/II2V+sItJDkOoJZedx65C5+E3lafhOfe1heCPw7p8Nk6t5RD
jupQVRvasW90t296P8lSl9b1mrYiHs4xgM4N4mjBH+RxYX0v7aLTmeauWnEIq9wCXcIx0U2UDijK
DIUX1bV94kF+O5unZxHdRWcR++cxzj/k5E6viBQRoRS0Yxx1CWpH+QoBlN22Dci0/Dy6yyBBLUZf
zao5JAWZeVTAoC4jz50fC6PbqANSheIuaVCAqISbvme2mOIpVh8aY/CnclqRaTdE8VrsoMdYJJ4c
JvfFRFxgQzeW0UEQPgJBY+SVYPRAOWMzKopjALVd698AsQI3sewyHXLw2bhvROvGQh2EvEextjZi
y4bmpqIn+9HK1pGV3dMW1VGk2IO0UNw+fAvx+DF7Y1Naio1uqnWvjl4MLbehAdd2/r1Gij3Nnnuo
dNeQyMoluIPxvgohX4boSXYq+VEvAe3eRABGKghKzVHaVYryaBLi6RYkmzMIEWT6E0mQLKGlHUu3
Rdg5ZMy9SOsPsSbbMr5LBJmyJNYruR9tK92DsOZrKhxZuB0kxY7Lr2If1JAYACwRTZuyK7TWl5Ci
gbOuPJ2C6LaSNgwFLkP7HuOb9RIUhcI+lTVUgVy1lW+MkrqdWtuJBYVzAkrt1AarExjE8fhv8DiS
nyIILuJDQTQc8MY4jfBCKv1OqW+1DvkGsHfmRzp9Bf6qBCZqIjumVjdVyoLSSFdG9w6wj0fQG51G
1JbR/tjUKAKlWC+AtgmJwWGu+rqW2VkJLc5OO4ja6Cg4MpRFrqSKNlPYahqo01svugSpP1NztBJf
2xKvVoLeitFUCfy81KPyoz9K7TtY3YGGqJugsjqoq1LbMgtbApW9LnWONtSbqBkcpSQ3kSxhZSOP
9ujwqjBfVun3pLsT+xDi8j/i9kub3jWK4PQozRWgGqeyDHHbMDDS4yBE3/JaANjT8BKoyTXtKkMR
kALwkyaoBosrKivOiB4Qg/miFu4ibQDTVeIYsoB9Q510QisF0kOGbDxOACVlJRQc4zeSg3MgTsH0
AE4VdcRwkbgA93aaP4zWpuxbh4Cwio3oxOjEb00XP41wo3WPjZ0O2zIWvE6VHFKQoMV5r6BAGkl1
UAjoKi66mwiTNqRzgq/bCAlGLRao2R26+RU8vsaj5hixsZ7MdyKwHWAtWKBNqYCl1NTctAb1Sjp+
IcrgNj3yS2g3PFrQ0Dao6Qi16Jc9yt5gQKnU/imWIVBcMWQmgRpBIT4cH/OptosZdESnVTISVwO8
0uhf6jR3CGp9BS1RNtlq2SP8iTtB6NEaywW/eP5e/c1dgdwQiAUE6oCanLsrohn9oKSSdhRBGy5D
EtaostV1n3jR9aKjYxa0m0MizvXWID2Fep6uHVP1i05fyvaujt6vm7gYmICd6g8b3DCqjjVA3843
C7AX+YH40VFwwpvBiQ6yLdqhYcdLj7f5qvyZmvl95n6anMOyE0dvVaioj9WoHcFWN3q6k/rld8sB
jO4L8UiwpGV0IcgDuBPkGHMmD48r7kEspUmsU6HTjqbee4w90QzKmlOFFkfv+lRe2BAwBKAlQlMg
Lvlkux43OXRWVe0IBn2wCO6N5PW6gY/ECzdxZxa4iVO6aCymChbMnQodKOIOT21grtGcu8u/I9P1
bPk5+iZsI3WSoPkoz2lgxnpUt3Hmdo/xsV2pd4IP73b9h13Yp2e/i5viSoeYQlziKFQZzn5n2qL+
PtGl1ieuNwj7Bm8FYFmNuZ9Q/qwdW1dGnSXqCHH4+EkbdWeK84BBrIxZiidIg9eT1E0t9M+miqch
/3J9kBfMo3tWgSwDHg3QdOczKzFIC6BkJypHNSjuCq9DPizcz8TKsbeUC5M/bVowtp3amsPfkyMi
lglNiU6VoxyAyCZAS1IQriHW61SQp8K15w/Ic+grYr8ixWwDHbUR3DhAHnfBAy39Dq5kiMAPp0bD
mCF7Z7P2VrO+VxJzFKVb8KbnLVDz2p4OGEQv5wNO6gwAT6QIjlDZxBOs9NVZG674GukoAzBzJdWH
uFCWPNH14Ukf9bOTae6m1FCHLFWOuE+g5kfzzSCxdZG8S1IOpk7hdZBjL+xGNFtAoRoq4uUQ7kqh
9SyoCM91/l5Z4hH6dJa4ieDeGakkGFFhYMYNNbbl4ruuvI/9+8JW/uSqOCNzKH4ybiOS5VIROuU4
19clV9tWTngwvMkZXZQkoHCpLGDRP18znEXuKoMuuaxGKYaV3kBmDX0aeCFmDkRov8Z3s+xz5C/1
Y35+l3Im55k+HaQFGZya4AwlX0YP/W2rEKz0s9iztkHX1DoH/37uLJ3cpR01f35itDaB/jKUQTlC
RxSsAbcDKYMoIm6WL9HsGJ+uUW58nNfVaF7HJfpaj4nWCt6Yo/KZPWcguTFTsXci01rpjXpfWEAK
JVO3NcTqudbZt9aAhg8ykM9dgkiNiVbt0FJ5AC2aE1EliAoCMILQgYClVV6scbqltH+gWeROFULR
sbFrch/LCLmacSWFKRAC3Uqtxq9GgQ7UaiyDtFJkhLxGoFQgRK7rXZzkTiO/CknsDNq9LuZeCGAc
Uzo851Q3H2QUXL+b/VZBnVZFa5IwQGAWwd0MVKjTjRijLtUmj0XV74uitLsEmP4hR68YhPHwZJwc
WSuPwJX6lQyJMnlw1UkGSfv3tk5vjXzhEl46n5xn7pNBtkiFjcxANKBbjZclo9dXS/ioJTOc420K
VWWZPilH6I6g/o6aH1pC2tJauLk5XMInv/uReDjZr4kYUuRl5+G48YNsOiLo0GW7cRIPnYM7nW1U
aktf0FTkL+NiFsb4ceGe2JbDSC+VCF7IZN9RnO/Hp5p9W/B0cwrvLGQ6PyQfrHgnNqwsJPogwQmE
kG6ByJsLdp1t7+t+ulmCEC8Nh3OqrEOfe4Ny+bFFPgZqNDYBt7xpLoZB8/d8HhKylbNmiY5C3bmL
SZJM6Vlj/ppvm+bcfWYX6I4yAvQnQ/hiuR1r9iTXLHJOrQ/DVm8sGYlEOG/JtZ6AEJrzXq8ot4RI
8jGnfgzvtHW7lNHnwFu/b8+fY+V8nNAlkkSBWcZFFR+AIK1t0WvgUB3Byd9BD34DoU6/cONjiXU9
os794/r+ubymP+1zpx1V1560xJKPSfHWNJMtm8SRWOP9Z1a4wy7pJd7cmOBjJYAoTYKqkJkgL7Fw
Fi5f+n+Mhe/NMjKjlgo5hBXpiLe3XyZLdDpLFrh8ejnUyMpCq/Yo9ooNTL8ryIZ/faq4yt+nHfFx
K54c6H4gVZZTQcZ7FRxH2P3NLoImEYpXSKL7SDb99dT9hwv5OW/cuQaXG4lIAovZl9Yz/GRjCuDu
C9RD6yNccjq0l/W29bAwzqW5nD8/GWfa4nKPGFar8aqXWdMGmoZILKPrMrTLDVC/0eI5XzjmBudY
urGVGqWGyXGm6BgLNKpHNskqx8JyMtYu7Pr/J0D7ObGcWwGzY2yNgOccKw/5yDCADmEdDFt0yHbO
4EFs+JHtqOC0qyXZyIVTzbN0oZuMsF6CYapsNGa8QXYAdHPt48ISLjhqg3Mefa6mck9gpnYlX8fd
000u2kp3PfCmdRCDSWOBoGuesCt+2uD8iMzGtupHGOzz99JCvnS4KcC3k8hLIugLE2hyr7Uw01KV
CnBYoB4B/GGyQZGXq0tphf/n0fDHBuHrc0IriKARwk3X+cVtezvFdos8BopKwfxSKVDUzYL429Kb
d2lfzrXQ06NXi/2IkiVGN186za22RZK5ehsYblnUI1zRDWUP0BVrvYRUWziAJudpLKEiijif+Y50
SOLsNXAcTl9F7TFV7hf25tIKfnIvWU9IgalVh/YF9XSvn4S3Wr+pW2SWSwGdlreW1XrIuTgzzYCc
6E9agi52PXcUVASu/5qla55PnUm1FumTNQ/c173aBYldkGTbh/C52OkHZv/KAJMe1fb2vt8uoa8W
15vzQ60wFSDYw1yMG1BnbFTPeNL7dehaaACX0GgXqNt6F3pLRb35+F85rSYX2+SJlRZoz5WPed75
jVy6ePfbQgxMRdG7oVEGVv2XE8rnV5nJeSRRCCczahBOKeY67J8rNfYyrVxfX82LNxcQg0i5QqpG
0zkvBCCsHEUm3qVKYtpZk7tZuLRhODLr36KAnzb4WAbFljwNzQpZkv0ckWaelgKRAFDiDdn0q2HR
E82/+dNandjjIhuqJ1UKKT84vIyi8wslMbVa9Qn4ygmQ0+h7tfVMuwujetMRkMFFRW/L2vjU52VA
imYVq+NhyqVHJRbXU47XraV+vT7pHMfA5xnhnNbYMoPo4OjBQ85EYTRQ/DbovqNIvAFTrJPctG6N
upIdPiX+Up/BxY18Mjmc24onJdMYMPWgTn4ZUhGd33dmmNggpPGkZG32jbsw1nks11aDc14GiCAj
Zk0ysqO9J3tV0K3GgxLMt6p2WAoWFrYzHxWBTiaNB8wsjuljCER5Xy9xlXIA6c9rxzmgRI9EKuJA
IabtPQCWMKYZrdAec5/uoPAOCvEb8AMclMg5JouikUsD5PyQZdIY3Yoi4tscyZjJoXBB1xdsyQLn
dsIxUzSANOTjwNY5qogpK/zrFi7enCdbkPM5phpNCiPY/eAQdiCybpfhepp7NBD6iI3oXbd28fL8
aY0PfyB72al6YsjH1rivpQzY3MaGb124FdULg5p7kwxUr9CG+6mfbeyHLCaSLhwrUCEXKHvboEkP
0XQfF07eymD0NGtoVFMlBVM/8n4FOp17U0UH3xR5RTpnILIUwoxZfCu3wPYZ8ly7j/VtqhWFN+h4
tgyKeshk5sjjpjBGt5J028geqhYpfvqjlWXPCkPJ1mRgL8Uh3ZnERIIB0vVSDb33avCkEOpjFLQB
NtqIWzsqs8EN1b61E4nt2iRrXLkNiQullNEp0vqhTZcgRxf21tkkcWfHLNQBGIlCOBZVodk1C29L
QVwg/JQvOJwzI9wRkfK8QbcpE47QqX5AhOD0b9Ztc6tsky1QljSYlYDnFwtahbMS8+Gkuwz/Ca5v
u0vxMHprZyVBcECBUWaei5M3oVU0JWSUaL4fwB/SjrvyPgtqr72ZpFWOhAF4wAGv+ou6Wx/e6czq
fBpOrYZ9FwtWmu9jlRoo4osrCdjuEXh0mgFlnMR7w9BvpCzH3looG1y4Wc5Mc4srEb3M8p7k+8xo
13WM66s2PMMERBRqB2bXuPoyk9qltT6dZG6tsY8LZHhhU9qzG0FFJjR0IRAMJhowmqIatORLlsbI
OUeN0rTIaJzvezDP5JPgCsqqVO/E0FqV4rQu0GeS0vZZMvIj3uR+TEED0kbjkyoBPaMxdC2Oirln
gvU8ZcSbatwhhfreInXmNGm+IZL4JqTbMNyNcrRNlcZvxXQNsUw7y4XblpQvI6DxugFAB7hZVDz0
h9gd0eekpR1aZ2bYzfSl05kGD4dfUHSvI5Vs0marUCLfVDO5lWLltQejP85gbVQuJWieAQQdcuM2
CP5cucLGtMjKRNvIwnlYWirO63eMoFqcYKn6jRkM62ll3ugohyoAiS5zKH2uvkPD62Rj8DEnA87P
nBqcPkHP9tXwbABqHjLdjeACwxotZmrj1xD1aljraHGg5SPAcapjoZPHUgpnYsALZJPdj8ROsWpV
ETkziUc3vdKoAIArdbRiPc7wHisOzIh9K9nebL8q09JleSGYPRsIF8yGncwsnOjwiMvF0YXGm0q2
y/UWxAWaPaVvUjYGo5WvFlbrwq15ZnZezRM/ouIWM4W6yPcdpHadMEq8WFPtbozcCnC4DFFrzu4Q
SdpNQyAzqYLi+CDXz8Icbf+NG/zst3Aha91mg1EI2DlVX0OAJwP4r3JLNOktjHlhhxqcx6aWUmZy
Ne9QRHaG3zgThKnZhq6HAIDTpRm+UOw4GxXnqcskFUvZwAzXWFhBRyQEVH+GxrQwy1cMbjPrXpvy
YUIiW4nRfHN9sMqc9eHC8jPznLc2kqpJ4woHJF2HqEJuGjt16yd2P6006DYE8l7ZGWh0LgMWzEUK
8P5b98pXa1+iDlvbwhHg7mApe7u01zlvXrEaekPSfGVaG1Qp7XpQHCYPACB+LS0wD47IAJrtUnZl
3j6fZwIEEBp6w6AQx1mVTfCriZQKCOhFp0RTVexnCBGMIF7VgbVewlZcymBg5n/a4+6QTqhEszLM
cK7nU1tUHsoY2dTIE6AQkgNRbqyEfGP65rYMloAxl57iZ7Y5J5x2XVPWKTbd3EAm2C20qwtscW2D
9pRgUWv98nr+MdKPPXjiRNCzC7ZR8CDu1W+itBmGexBziF7uhmuI0KPQXTigkaGqV8QuGoIeSqdf
LT13l34C5z67hjUKyzDZdbPpWtmfGoAk0TnKlMoLK3SPonbeRU/XD9elMPdkhT9A8Cfjpn2oqWGP
cQ/MdBCqo4Xtx3ULlzIIpwupcL4KEtUi60uMa+7jD0kwrRO0BKwKA6WHZNdtRN+AtuIaHcjCgEO8
FAgtjZBzXmamaWMkzyNUdbtMZJBbLoRa86m7cioVzj/hiW1QpYWFGsymSYUruFt3XetEwl5YErJY
2iScBxAHuTfEHJNZpqNnSK0vkSyI0O0K6bldSisvIqlTqAsPlXkE10bI+QG1ihOCfvh8P0a4cHr0
RBem3wrorF2oNCwtFnfoqZpnw4CQf18o8DNAQgr937vM/jjpKldjKFurTBIRYwFp28rYRptBXjNv
dJt9vyLtemHzL3hsHhvadDqSPLM1c9ADoX5q8pe2k9BInNtNIru6VNsyQyoGXFBZBUKs92gaFrbn
Z5DHR4D5c8RcgAQWhUYYZfyGdlOui1W0IVu6TrfLoeylVsbTo65y4U84NUUuCVi++Ias2aFyYne6
NYL28CeYTha2isq5FTTUlWEMNMdeHrwGjXN2Udjo/lm1kYvsQO5PHggPvMWU7cXDDlVaBcyv4DuV
uR1qCbEIgDuGSAZt1emRPamtg6sagN/KmcqljPTF8/7THH8vxWELCm4Kc5KxB3zF0aNNqL5OYupl
U+SgWxWt8+zvHMITm9xFJIRo3CYqABw14JSNgqdXupj4vhjTndjg9qRWGx0USDCu+Xa3tsNKXFMA
wP/EzX7xBAKYDVCXpZjSR+H/5IYz2rLNQnCz7hWSBF09reVQuYfit2NJ7VsF+IAgmXYOOEQegeMs
FL1CAUsWCAWue4KL+2bWAzJRuwB5AOe4S8aUaEoyshekL5Gku4M4QKIqW9WDfAdKq4WY+TOsDGce
/bMg9NaQ1fnUNJ6AdYlFel/sy69J5YCfDMwpVu6khxhPhSKoXEHaoI1IAdnTg3hTOmivC64PePEn
cNeiiPQdHYqC7KsOENlobZWFo8iJAwYAr8Xjy0jZdpYrlb7LBE9YC4+l/MFoMnuKp5tciH2V3etN
70ygU7v+0+Yrn7/OTieHWwu9bXKrSjA5UTg8ZmDdqBT1sQLl2nUzlzzUqRnu1oxMIZdZmRP4/lUb
q24p/Z2ulRkZiS5nSHLroNbGSE82dy+hsEsNtcBlpm4gGO9lgXkjBXN9ETWL9dL1/PF93Myd2uPd
EVWTqJQKqJ8MkQru/QkBKahU0n5H28qVqbiapMSVtJe+A4GLqd3EYmyHIShC4rcBrGNW6jQRIF0V
8FAN4qTxUY1vCflG0KcxEdG2VCEImXkLsPw+LFoGaVVtYe0vNfqcDYHzbnGEeHqMtWKP0DpfgzpR
sEHf5KmuhNy1h56vRVKuj2fZtVnjnB24ZCDk2MjFnnriRt9Ya2FVPCm2PK/YRgS409b3VhD7+kPk
1SvrFmx2vuRlfvNEHpPv1zflpc7Ms/Fzd3QcSaOmVt20T4UpUNiw6qXxsdStx1wCe5/4PEPehCa8
6cGzpIbfpw4nEFRJ3dgcpGlw4OBW+SLJrTIfuWtTxN3mnW4JMwSl2De66Mpx75T5tNbZl6HunEJB
1dM8hEq0icbygJ5+e8yDsrEgN3ow0CVCVG01WZ1HVXpbQXS4KZ/rHgqWve4yNFTk/WNhJpuxGF5j
vfIUC4y2VrIthsmXIrTnj/Vtl9Mj2npXJC+3JdMD0zD/uv8/m3buGQIEiqgMIbZdBkibmPZBI3V3
YMaJzX1cLuXWL8TrpolbRpvvPMgjcg5OSfRaVFkB0Sw58lqxC0YdvdkySAe1+G/E02e2OC9Hen3U
Erme9rVpvg11E1hza5DFtl3TbIsKfI9Ahxsicm03Y/t2fTNzcmIfNYQz45z/Q8xblAyq13tVHIBK
Bde9ONqFYXiNnPhUaVYCYKe6Utq5KSHBHzmpqAe1qNyG4T4e2rVibAtS2rVw2xmNW2RsVWrg4Wpv
tGyR7PDCrXPyWxGPcL46a1WdZvCdpcF2U98dRxyjcaIguR3AYaVDkH2l5ncMDF8y/Tr2EqDBxqZF
YqnqDtfn7VJy5ey3cE4QNF59OUqYN+b33gj+OgRgByBokUIDSGP9H1rj/B+VpUyScNz2QwPddUP1
pcLcpEa2Zr1Po8YBsVHd4q03WKtWT76F0lJf2fXzgMj9fOrVPEJplWK4oULtRv6aw80xgOm6hcNw
IVo/m1bOi4WllSOyGYr9LKZbBfpaC3QwTC8hHZd2EudLZAbUpUWxk6BuBeKsR6rIh1Fa4mtassLF
b9IE1mhaz0pnGTSrx23WmDeWuNA8fClKPJsyzlURUW4IUSqCh0CHvlvIFvjz5EkrwZm5FGUXhbkA
udU/UXmxZtf06dL5w02iAHq+LRo1zog81WRfR/GW1d8mSJ8gxWp3JvpU0fmtGok3papdWbgSkxL6
rurKqgGnPyAdbaM+ZSuT7ukIeQpdCvQS4Pf4mz4ZIAyGuijbi/nGqreStatLAThw3U7ZfpxjH5Z6
RfscjdQeQwuP1eLOlBLfzFEApk+aBlLkaqVkoM+bNoDXuFYm3FOlXJUoxLXNXKuLQFEcg/D1uyDi
ls7BcQy6QPyeoqhXQlThtgZrXH0zDIpPS3Arm1/GCWDNBlW4zJ3U7Jm0iavrAGcIb8PwomcpKNsm
fDp5Jtj4aBavC1a4ffacNFqQZ+I9GZgr9zvIQXmqJnj6eADXGrBsa3mqfKArPaMCsjct/HyE9q5k
AjQkHdMSGBxMngSSNyGUtg1YtRd8y4VdauGWA3m9CE4YlW/xE7opHzJTBcmpC75isBXsR0CyJobW
7drLHiKnZwCZLOVqOaqjj4vnzCx3ODqR4sBpSr6PRq/UHPD65rI9t1NXgQB64g3emaNLQRi1ZPnC
nj0zzJ2XRlQLre2NfC9CRKcA+rwE43YNbuQKPMRkQnfUkmzPpYj5zCR3TAaqgvACwqT7eN2/a/58
NMeDFKQvH+z5jvZwfUkvONEzc9ydXiOBBF59mCNgV65ovGOk9hpF9pu8RWhY7KxB9KuBedfNfqRp
OW9gWepM8gSYNfSJOLs6AGwK9FT6OyP91qYHCeROo8l8qwpRKNdXWUe9JjkCKVbayPg+pBl5JKby
tW2M54KN+GU1wKWAqogD9ZsBiuNDm4BNof7GGLL3Iw0fypw6Yq1+ycr7Kupe0QezLcDFLWabqX9u
yQ8tfa3K3ZQdxjpaXR8dt23AZTMr9EAR8FcGvk8seLWhS0qry3cDozc9C28k6xjrpjuC0UEY8luw
VSxY5GOMTya5y7AAuCGV21baN97gSi4QxplnoXAEYI0fD078eH2ES3c8t3wkixTBEMRiH4NllE0N
vFZjj5HmzHH+dVOcwMNvYSdo6dArA0I1lcf3tplCRmrVxZ50cgDSjYMGRkpXNqS7HAzAgpw89Fl/
lPvcQdeDrY/i3dgkAcslPxO1Ci2c00quVbuuph9pQ5+TPNu2QFsNY4Pyauxaaepq2RKE9MK5gvTu
zx/NRWFqBvbrkcWIlcG92ARZMHc2ppulyuilcu2ZHS7YSg3QQedxMe2ZFNmlymxBqL1wSr6Twdj1
4Tsltc+y8RB3ZDOY1q6wmBYIbfwVqj42wnkn0sEm2yJhlbS9w2Yy+agE8j4DQBwo5vtkRNMMygMx
/U61Avz0Hbjv9+EAamuJOtdXmjs2M3z8bCzcHs6GsheKjEx7YSJOlJENFb9CTgw1ELpRwKhiWCS4
bnH+Rs4LnVmc77uTjE6oZUyNpdli7oOz9lYI44VizqW20DMT/N1F4wxElGwC6hVioOIGXai2kKJr
G50aY+u0iEwksB8gv9xK1t5M57YTw676F3EwA7yabGMsbhIrfK5G+UeB3HCIa/4/mwXulhNLZapH
NSkQLkEhLAO5xvN1AxfChrM5mBf+ZJqnOO2ZQOi0z6bHNh3WNL9B08+CQtGlm/PMCueTCj1saR5i
plVQItZrkC24mgcKW3uODZYTTZfqL6f2eNSt3qqDKXUY1dwfgJ6gNiiC1q9f2sOfCIEupPDPjHFv
SNPsRrOat9HsT6B953X2tFF9cjTW/9FafVw0J2sl0kKqRzFBmA5ibQ0hDsi8SU7c61YulckwHh0x
AIRjId/DjUfvDKpWqo6QrkyBdUdBwErvx5G6Vr/OdRCfdBGIWg+5uURRBmnKi4f+p2nONWeZIvXT
gOyXBoUOU3pRDbAUCcW3UXk2M93pO9OdROsBHOJBX6D1Jq+dvmV+26xMAOhRBgja7C2EDAuxAnNg
fi3sqbHO5VsN8PZwZeUPLbhTwRng6F3i4VZeWey5ywhEsyNbMJAc6odiQyKoEzfpARLwL5oYg2Vd
fU+ofAfdzm0iN2sxziHqDYW1tPZTUQLGPz2A5/DeCls3QQHTwmdmrHlTJkP/5nnQ7tJw2lom4E6q
9b3uvkRootYrM6B15ZTgUUvLydFAOJ1I1VowoZRCUQ0SGuf/SPuy5ch1ZMkvohm4ACBfSeauXLSr
6oUm1cJ9X0Dy68epM9PFgvIm5/Z56WPWMqtIgEBEIMLDPeOY+gK2pxCnEprNRQTIBZ5Mwmq3IUhv
MwsXyBpOhOS7sH8LitFl6fc25W7Jogel72xT9TYjEa5o+w3zvFUTkiMJf/JMA0WoZYcBXTdhtktN
dZ0p4Z7WxC3iEqTi9EzydpOH2ia2wPinP2o9JiSzbG02xaNiaEff506bvGiCHnUdzAhEmyRtdkU4
rlHv3omQ7WoMc0FtJI0Up+sth2TNJghiR8l/RPph9I9EgN2Nr/X0J4K1zZvG4UoJfZZvffRKih2k
YfBFBzsOs5UvNFsROvCOo91DM8QPujOYw1aVlr30w5OP3n+bVK9eG+wHs3jpQ29dpnhg3r4Zk7Od
haQviZwUknjJeNBWpvagqOPaHFBUKyEvAJxBibuyWHaQQUdfzEnhyeKKnyCX1R7yuoFEZODkabMX
2NGg6SHektXrOiVumX4rw3dooVkWSJI7a1tqkEzSM38PhfOFDbjqx6HsCH00kINCVFYKR1EXddSq
8OjSNuY+czH94sQOENIucFdO6C5laov2pOjkp5jWoyUaBp9FkbvMHbeQM4LcBVuX53BxQPda6jxf
nhSmWEfA6gHVqvPQ3iHBScx4FTUPmZff3T5I1+bxwLD6n338/PvMk494vbKqt5LzCFcThuHZN3vQ
3JEqcCszEj8F/dkQc3CNWPmwxn0LGW+Ujy9F/CMBEWGRB1NZgVwiy9PdjOAdloCEt1lKPuSXy2fW
N/+ZUiRI8SjLqtAEoCc5Jw0kr5sCx7xPga71MIc00NSNgTIcynzTK8aqTnOIHBnZUhX/am1s/juk
sDAMHphRMxyDBH4OPWmbvFuH9jkFpdm2x/BO/VQ9WL/192KfP8aPiw3cazmSBcYWDTMKAG7LpRXR
+lZp+WOKU89BW1Rv2b64xCug5jcQ6Yp3AMXlHSrGS/H+2jwCmtZoYICElRlfpHWjKPUGLcP+BzqK
gj2Kgu1zt/Wqfe+oDrmDsKNrLCF3r2/2H6OWVJ7n4wDJPiirnwlo0BD9AOAq3zGRYkP4fCMu6V2q
2VCpI2/hJQI1V3C8fTeubvbMvHTmIpCQBXkH83iQgAwSwnjxLki0hffMNTDefGst6UhlvdqDSwRb
i/ML5Tf2eyIM9nb0hP7nPZZn3VuouTZO4ZgPrb/kR6d/fRZJ/rlYs0VKT0Ol83Qi2k8/CoWpzYRf
habInbLJ9v5aXWhyLO2o9HajuamoLMCOsuqj9M9CC+2oer/91a4lbrOTakmhUYQaDRoLCwIlUwPe
kGKRA+96LJjtmRQOu6bxfT3DMhpXrEZXbBI3cL27ZqU647E4LjZrlrZNinVjSfKmYTghvXrHz1NF
PlyZLi3X2jl4J+tJT3WZImLJqBTwstAo9Ardk3PdfAzlc4/BrzpaePcu2ZCiHIFgNIbb8K26+o3k
D7kJqMHj7eNw/WOBdZwT1KMntnjpWRkOoCntUI0W+3blb2PM+IBX+YK65VrbeitrIaBe95Qze9K+
NaOHvkSNNUU7TKr8mJ6YuWM5SANBcbrT3HC9BKe9Vvk2QXf5nyVK25hW1mh2EYWj2ihvmZs8iszh
x26lO5VTGHbiIEn7d7vKJNesBXg/0BCrpGf+9o9MXLEyz9oaxT3XcpcqWEtLlDVeKOmMEZLnAG1C
Xs9uEQWAPd+AfbPYjgCgtwBPxme64K7kvPcf5/hnY5nkmgkCvagrvD8xCwkizomSCGx2+3Az6Zxp
jwD93zUb311CGF47Q3/V26XIE+ujyPEmRi7/0rvovAV2eQSd8IWd4ycd7EfBalgcLLhyF/+yKa1V
N/UoKSnuiXlUzi2zQTT+2m/xWPqB0uldezEO/rr8L6oxfxmVok879Jne+DCqbJFQbafxbvMuf0ML
C7Dz9LVeonafjqUU7f6yJwUgj1e8px42tqnvSVKB1DoJdloNvjU0qcCep2hQFDP8u8Ba4s6/Epbm
rQw5l6FegMTK88VDBNFZUas2S/736cpfFqRDw3yrTvIhEA+6SFYVv2+DzNbzj9sX/3OM6e8dhDi5
aqKzN8k3E1kCICgVq/NLM3kQNXcagG2rqlyDdPct7qKfVu9nNh8jzTYsMD8aqXZgLXGN4CcbU6c2
oh8Jyd41fUBjFdThaHDoYbztoQJU+agya2N+iIm5SYn6LSrb91YUtV2CsafG/SOoxDMwIGJyy9dP
ItUc339KuupsJqchA19McgECbh0pxSGv62fA3ODqw/CO6OUJ1BuxazTjPSAcKtRatWQlIuwOhFL9
vtwnQ3zMO2MXQgOOqsWWV8YvC1PWWvdTq8QhNKtNqIPfuigfTCV7SsJsLZrqvopeE6VAfSVY16Rs
geppRscfTYeG6OJAsEkPm4WA+Tn3O9v+6SWuqZ+SJwyNA1XWoleCAeQpoKs/x5XmdF567KPwpUyE
kxj6uQrzvaYlAD3nA1txiNrqaEAnNcoC9DX0H2q0yDPwVah16LRKBIk5AzoYxAFjciy+BXnlMqjv
MuiHacSyczC/4qWnJ2gXDD/U8lLR96FaDf7FFMcShyspPno9sS3SHanWOwUtntDSQsO7d0pIBYro
5NU7Q3zLgA6z+l2vPfseiAa1E0LkBg2XNU8m/nD/xFAASgUe8CNQkvStCrxtGICbBRJelrYEAZUn
vP/ZQs4moTfCTazk74QgH5q8pL2mn3Xo7+mQAQG4zPfibaOTo+drLsUvy/vETvJkrWqOLnKXdxvD
i5/yAfV3/RdPJyxcfRqASQiE98MCb3yc7W5fNPnFK/9MuXBMK1UPmI+fqXSHbMdB1m2tIFdgoNa/
oU68XnxbTv7hy9H6sy+flexZJaCJGoW2baOfBbeOkWkB/HTooCEVB7njBRhZLX+z4i5IXoN66Vn9
6f1u2ZaCT9JkvhomtX7OuPYGsQu3S+90Ebg8Jo4Wxvu+LEo3qMQ3U423Bs0hTd8DpVTU5Ic2PJli
zIDT4pjMV4bQHSIwIPg6R32GgPE2BmY1bZ/ADbEfhkefeOCsfkpJte6K6iMvHwIlWRXlXTrkTq4K
TMeS0Y4SM3E1VWwVviHtPomAgab5eAdvIJK7QkDbyH8g42Oi80clQhoCAUHbUNOnQWjc9sDpNyo7
Lj6SNkcB7CUXv/r60pXZ2mD33fA9yDVb7Z54dRelL6i+ZsFT0h6nttrAWzsy3ihGZBt4o8YC5bPZ
2o3R2dSDsx1x7XBrBHrUUaM5WQuGGZ28lVUO3G9719PCpgGY8TQg6NJVpBKbeenq9tG8UnykBoRG
oZjIAHRmUtAmeltnng45iKT3NkX7qx8Kl6CRWmd0F/eLAmBSYjJdhL/MSTGbiqiP8wgBWjj8HD2V
7yh1TkzyfKX96DI0TKcZ00VmMClef7E6/arZbWgBpQlDJVfOugUQrlI90UJ3qXdXBphLgpxFoWP8
GzLMA6MurdDWhkZD3tGtBvXI//12Q23NNFQVHRD8sL9/iVF4XaobWH/HGFg4Lv7w3IjaTiCFo3jR
wreVWy6f655bk962OUsasx5hTc+79djVtiailQ4iXzqijTBEEFY8lFq0jgKxlG1/+dBMY0gowH5D
LItonx5xtuWKP+Y5H8zwMsb40LXxEnXaqhs7N+KF2zbxyTTrFy0LHysfUcGIOShXyx14EXBHPLoX
Q7Dgg7+GCukXSSe9YllJgcMOLwqhL2BpPJvKrreOAkwg0OAFlUpr0w6KoVq2MrXkTuOKi/TS8SJv
LVrvoGfZ1q+LlQU68yQA2RkNfpHY3/hsIfWb3pR/uU/pd0pXJCxHs2k6JbzUoGkdA5TCLPAMsDjE
w8HbeSNUCqGA5Tu3D6ZUo0Yi/ff3kg4mYcKD7i2sIqSeO5o88wpAPeI/9EGxkLgvmZJOZcr00OC6
F15Y9IpjkgGvEUM0l0N8EVq2/25ZUsGAWIlXKqUfXUT7AYFIfxyOmpHt20Jd2D/5efllA6VSQZIT
IzBZEF1q/6memvagTTLUNXAT0IskpR2AnEcY9Yc/HFgZPzamdipiggSlu+uGBP3GcXt76Z+Yo1sH
Sc6NCHhByy6GnKv1rtXpwQQh4GABOQkWoaTb6RQyZlrg1kq66TJU/g3f1lO2T8YGShBF9z2k9Jjn
UIfmRzUgELmNNoVRPsT+uQ+44xG02v1v4PFxlPKg6aj26Hella95gPcQUaGVZEDNBR06ENieOivH
2Cw/Jb5+EP64Hgry3Uur3wFISUrALXnbrAoTnTfk382YrBKGkfd076vWHXLWo4lkXeQbJR7sxstB
iUTfCw1gwBbkNal2GZX6jgQYfIkgnlMgVTatrnYS0JJaVgQJJut3B5bnSXqHbpsarWefGOGaltFz
z4Ilpzv5kRvbLjdhuEKb3mrgZwyQuakYyor5Y7K2VrWrbKoIKuZI0BcTvs8p71tWpQdjY+RDqih9
eEm91x4kT6xbWeYeGWLutGEENRi17/GQM8Wmra33tm/dPlGRg8au0qPFXb+awYgHUftctB5wsWmz
YjQ8Kaa2UtLynw5pbTT71McBiXxbi49hNimIx6BzV23T23TgE8ofo+7b7VMsYy7+uVcMsxYUD2Id
Cgp/R0woDSV6qFf05GvEzSngoMCYZ2j4BgIz++Mpzh8mfqwCaCGB1dy2fjWKzYxLvhg0O74eWyk9
5RBe1n38t6ouLdomt818ScIm5zszIznfPg8sXYAO6zSGhp1pgACQZNc1iR3zAqMW1ua2uaVQ+Pn3
WXAOggDSigO8Ij/nh+IOHuhcvkDaCidEsWmNseLOnma2oY3N9yD0/dVCX3ERaiu3hGSX+Tl9MvsZ
uMElxZwasKBBAZ6de+pV7mA1G6MD4pdEL1EVg2hGCYH4S/GWhxKWYM2JsR2krqPqV6xBUbxpDrVx
9jEEc3uP5CLllx8nfXow5Xo9n37cRAEz9amM+BKsS7cDX1hzBKt/c08aW1047tO/eusaSycBk2N0
DFPERmXMQVgNgD4gCrdXdvVMY2gJariQXaUyvXHGRwUUXFgYyZidcbDN5b9pFa//nRUp+JTw0qhG
wErUmg4HSVEodCcZ3m5b+VTr+rJffxZjSqVrr6oR46hAzxDzA1GdOpbeHELBrJXnWWQVVNGGemSd
ssxhan9UVGvrIe5pOXWznjih8eSTAbJ8yqGhxZZ43zL1mBOxHcLoLYzvu3z4iIMliZOFLyDzI3uM
JyYBRO6iouPN9MhlnNmaXv03XmW2N9I7PFRKrojJjAmlvdGrnMFAm6SqnZSOjhosyRNf9yoze5Kn
7hNhtI1RVGdD8Z1CA3IXMTeA8kdJrW2B9DVDpciiK2BQtzRr79Dj2Rq+QID/FUGTpMGYaBo8DW22
EUXh4OXi9kA7DfoSYcPVOzb7ndLNRtNywGAfUl2f5ptSz9cFHRZy+Ktf+D8OHeqFfwetttECCAl2
9GSielGQ9Bg0zSVSFpFtV1PpmR3JXcSKngdqQMNLgzZ+9o03dvD4z0DPJG/lu9neeF0WAFmyKiXw
fW5xQ4wxoiFGpPhrNORbzNtt2+T+9u2++qFmq5OS9yzx+swbRlzuKji3/hYx8l9+Jylp7+K4LUqM
HZ36ErVO0z+laJiU6ePtdSztl+QLs9rr04Ql9KTU+5Cla5ocVR2QNHNhvxZOndyWMFKvzqtIMU4F
Lh1N2Mocf8WeWN9ezfRrv7jcP1/FkjJNbSiUDDpr4YXXgNhmOw/CF/5QOa2vHOI42RCB2AimnNtW
F/ZQBlbkFt7hA2hRT6X5aNQ/cy+CuNdTJLSFx+knh8qt5UleLKZqlBcYxL80TYhC8V2GZ36Z7nzj
u4XpqpHeMXDTqqw5RlWyqZVir4ffC/rYQTdK4GE1xskv9EDeLYYBMgrVC0f0oCyK8+x31XGnSnOH
cnCNhvAL7S+IcL8IP1kRwY6eBTQ+Hjge91KIdqarpi3Xg2auBcdsbZTg//PXQ5q7LYsemc4frNB3
/90mS24LTbQ47Qukuyp7wFTBJoNiS29Wx9xb6BUunVTJb1WIv1mrtvSkheO73qkHr8DAn7bE4zdd
31vfUnJUqiaUKGpCegIDp80xxtdEBR7m1FbzeAK4OfUwLpzTrzW3v3J5TM797fq9ODITMljGKauf
8va5LmubhXTVKt7eSi9F/9KJbt+W48PtT3fbV4J7+G+zTZ72pq7hVjKW26Z4rarn2wZufzJOpHWN
kWmmWVdPewkel9QAnbq5M6p+ITud/pn/+ZNxeWbUhJYyvJiKumGpYwzkiZqKE5eDA40wO2uyBWtL
i5I8cx3lQx/Egp6augM3MwbvTA1Swkvvu4VDwT//Pnvp4GFeo06K92OTIh0TIA1AXb9o+S7S6pPA
7F1WDrbqcVA8LxH9LSxR7gQJPmpt0+T0BLZfaMAZ6zYuN1H84/bpWFyhnGxiYKBBmZ2e9CF2kt53
EoSBQDUcY5hA9RrcoH7PrPuiXJpwvn3J+SdmaLa3qtr7VU54iIcaQRvZbs7qNjh7YMPDxL22boD0
d8yPSWczeV4EWixcu0/wx8x467EwSUuUXfByXaGD0qj2BOfKf/iY1liB6YiAg2S9ZHbJ6vTNZ1ZT
SylKxZzuYvesx/re9M3t7e95O8jzz2rnzELuj2ME6Wx68sR7rabrSi1dv/pexpBUgfY5BNNsvozF
W7Iq+ZhWLTnIXBB/pk9ZXQpxsdiG8n2wDp1upa7M1zZ2muRAn+MIlOmoSYB7+fbCl07T9PfZwkui
9C0oG41TbAwbNuhbigpap1xCbjlWwh2fLpzfBYf3WSSZGRzGSI9iFtATC459q6xblaBZG64LSLh4
Vvj2r5YnFyfzMqmVEu2pU0WgKxHmTpVDlyfLV1X2MvT+QQmzhZP0+U/e8Oif43KzBQoW+RDmgWdo
QIIfi8Fl7bFXVFtYGMKIIkyLoKdbV45GoZMVK7aB/pRffIz9j6iM3aqDQrkHfoD0UIRijaFAuvDF
rSmju/UDJdeVoqgdVWaP50xcvBLtWxICHVynx9DD1nTDMQ70taaWqwIAGSUkttKhcaY+JsLXMTsD
CHWYr1j+U+iH1PiO/iko+pmtW+QIsEHa+Phbd/AaC4RAP1kbrqG2ttetBGOqQbXtKhTJRao2azOy
nKjNnlPhQZcS7cA+fiN4SGeGtsLANgAe+IOlg680DB2dQkStKhAZfyVB7WBUDBX4ygEV4qYMHvTK
XCnA44B8iEEwlZFT0kLriZTOoCngZRu2QxmtWw6uMOUuq4F6USnwLcSx0KcwLSi+d8UqBz0UGpWQ
Z29P4aBuxFicW5UfwFf71ncj0PFqD59g0AoJaoTktx0Ul5e16UQpATkMeqtOhaH9sA4BaElQ2BxH
fPV4TD+6tNlg7tShsVUvBPQFzyiXFBNkfLnXIaCzwgAPVoSxoPfbN+j2Q4R/zi7PjrMxRH2PmUPk
yEa6LbLf6ajaLfmliYWIen0lmJcDlAzAFjqd2pmdjgag8fLD/qxlj9S7pIscNdcdzx8D0w+YGYjb
ARqzOQw07tg6tbIyA9DG1huwANsYnPLiNdBP/kVdEVDx4tjf3sal5UkhLKn92ABTaH82WeZWA8ZV
xiViaxl5+X9bB39WKOXEvNIEoLSwMYUTVXN1d8JAtm57F402mPkw55AsOJOlZUkRTIWMMNGnTS3Q
XadYVhM+/ruNkwKU4rHMMzNY0KEw21tPebCoVCoBK+V9k/HA1og2psGD/kz23a7dNNtJ+c7YKovY
2Ou56X8+kAwE7kEqVvLpA4X8rdCfo+y3tViWlAnZvqxGcu9WprGUe1hN8Qb1BDfBODtA9yB7Lh22
KxOcBz/YPD+Cfmbhkbt0/mRszVgQ8MKasCycbCfomrZOAwR5vKldUj5BgAqzbdz9V8dD1hoxmzZR
oOvSn7OqdnWzhvrFQpXpequR/flq0tVtujKnbeKJMxdoc7fdlomt0XwvWwj9sbB/SXITfVUMrNaB
/2CMHL7+W47Zl6BD4y5EtAqVO1G8KMG+M9/r4acHscgeiCDjnYkYHYnsGMV3AsQGo54dNUBGymrc
BsMbBLoBhCLgcNCSze1du/p84ZyDwRSYzK/M772GySQAegcceQ/CZOH+H7Xh5rg4fHXN7c4tSfcX
fH+jFbbdcO7fwgjnAsqkq/AZqDPIRUGYtAJJIviL3WX24OkfltOcuWHpratGXLcG0MmdjWjXWTiK
UQDkdOj4JHCTacLOX3LA19L5mUWZzVIncPAMGcK5K9/KMHbCHpLxRLf7BNkMsSBBntsFW0AeXfMp
c6NSedKsTD33W3zJlL0leozY3NshhG8WDsySGcmrcJLrYTD2DHd7ag+We4wPpttPmQiIcZTONMfD
o8Xr/RVJivLSfHlSWuBFYgDwHXancaUc0QwUBI3drSD9Sp+XKQ+uLVMFy63JGTCCRK5m+WOtg3gK
7oQn36vobFpgJl0cW7sWb+ZGpCvBRJumlMJPJkYI0l5UQvpzZaQPdXbus9aJe89OwJoJPqiFaH21
ZTW3LN0JODDdy6flJa1TQPG+3lnGT4Vv9XUNnqkO0MsXitQ3gKCmwyqXAEALH4aX/fD4/8H4cHuz
1S8Mhhwz6Rrzp3gRK6sR5N5g9WkB63YnFQqgLzBQaKKv89/EjD+7oMp0O1HdcaObIqRVkYNvjVvh
LcQM9ZMu/Iv3UTVGwedjUU2Xzq1ZZ6oBParhnACrX2TaKdDr3yA6OcX1AFUqUTNXLbrxTuWAnpjD
0K0HxdPcEbgQO+Tg9CyCUoASF+RtfpGgRveN+vddBPqBvdoda++YGu8l+zWqh5LijZQ1dhadyvyp
GqGCqrwbAjX4sNuo6QclIEG9S8oD54MzliPoxNR33Xv0wJucYyw+GYUT6Okb6TCgqRvVYajbTT9o
T7SZyBnC1yq5WPRbl4Mg4cOwuqdkSNw+hlqSwW2/K+7q+B5rdYIi3XfKT1MvHQ6oTM3R6wVLZlp+
K8IfNYMkmQ/+okqxiRE7ZZ67WfFd989QzrL1CpjnkOId1jyF6BikMeSjA8slIM2ryBvTXhSAjqOk
dkeBo9r9rhpUR3kOSo3fHY6IFYKrzQKQmWLWG2ME1T6N1yGE6LpUc7XoNcAsNW9bYC7AHad8j/J3
jKM5qg63nCZu2aJaJ3ynij6UFEWICOzWYWL3HVoX+OX5ReiGU2V3WfZb91JAuik4Xh8hJ2ljfsEx
8Z5kUKON9Bwc6nCEGjSprC0BhVuW/fCGS12BYYCzlR8CBR4CgrnSu4XjdjXGgmcMNI2T65JRtnXd
DInG6XDWg1UJhpskACAKDQbUXhfFrK6GVYZJahCCoyouv9NK3fTBIwRb/dqDmFX32J4Kz87W6caI
19qP+NI4YKi8j34JYtdLGeY1j8FnxqU3XGS1kVc0MN6tY4yB0HXxpEK9B1pFILvCk3yjO/0pXqbn
u7rBM7vT75q9HSsG2VK/hV245xE6D81Zf0WX61NCBsghELNNdCgTCc9+Ecw9RdYvngSICB2IKVxN
uZ6kFQHtR30czpWbv5BV5naNXf7ANCZo1sV2iS3vemY4MycH+kKMYkhGBqeBYS8j/0YwEBCq1joe
fkKTsTXQHcMoQPK2kGBMDvHWMiWHabVtHQiAU7DM3jWc2lGJzU8l5HEI5hQV1196kV99rvDZSqXD
1Aq1asMRGytAoj1Z9FdiE+AwTVwI9N3YLn3Ka6WUuUHpFGmt4bWsJOwM0RWQlSOBIhmIa87WYo/g
+nn9c2akSkDaG/XATSwNQtX39LFdgVbmR+kA7YZXxl5gU+Nv6hGM4NuFr3gttZkvcfphs4vC2s70
ixBLHKPnFvMjHjmGpbKx4NC1/mkMAcNlw8pUx4XM5ip8bZYnfgKn5oZHQaiiDuzMVRul3h54EKfE
F9UfvM6p4RZegNFx+Lfl2dOr93P2lJL2OsuTEDdFo+coeADMbMcH8K0axxKlS5OdCzAiNd13amAm
DT0SyCLat7f86qH6Y/7z9TpbOPdUM8l15P9W8DyaDzEwSGV57rKH22YWE3Hp8LbaqFU0hB3vqK51
DBKzu97x7CnvF9tFrfNrdaXZ55Q1kDqvFH6FtAgaMxw8qLiXZ/Cz6N+ZLdxyrezGRyQ4/3KF0tkV
FVE9PYTNqXwBvmUnvA83k1Bjss3PSxNrS29F6Q2gUuGFY4LtxKT9Xt3+U3PStktmrsKJ5xspZfyW
8v/sZObziBQpQj5Wxukqp+D94uOqRALEBnHoVMg96q+3t/RqL2RmXRZHYlTtiMLxBk8TmziGQ7cJ
SA4/wkP4oLo6Vu1tlSPKriRdA/QOzMLT/1KQ7LMaNv8F0vMYgj4p0Ub4BWusbL15Vvsll7dwAY3J
P8wuoG8Q8Ee1WGP3Rt/K3oWy3Fq7dOhOOAJ5AabPgTl3tYd0iVD7s7j/JWT+ufqyPFIBCnIjnHa3
twpUpjLgYwAOPZCpgP4bYF6sF5N1kyQF8Z20C92xgAqWho4O+26k4qny1XutbjDMnGWnqDUOWart
RFk6aYMhMa2zFrBGV8+8qeoczMoMUB8pxENCplUEROjPfqau+hacC9o+tiZRrshWK+tclQ/MXKzu
Xs0ZZ1alMI8xjsCnYTucqd25guF/NFQRugNarIjzgwuYQLxe5Hy46sBmViV32Ruk6D0tmgLAgwn6
nTp99Ut9XXYPhOeHqemklnjpNoBhNHRljUAQpIFwtXBYiozTrn45JbNfIsWnVhddCQIqVFAGPKVV
wD+bYwGoVRCkNkqDEH0CcKE7cgJOuQSDoKPfAtW1NHd59ZbMfoXkXIkalJlXxfgV4yMipi3QW460
zFWXOYmWtl5yrQEUyv2RNgNKRlC1/KmuAyfeFx8/JranzLehorpY5FwyKXlZqtY06fsCq1N/BUjq
WjNc6eHDxKed0QcrY9sB4jbw97YPGtQmbDFrO6HgxMLH5pM7+58/NpNLKhb4gvugrYez0T1nReua
PQcUa9gUJm50r+VTajJW+077yESDmb+NVh9U5NzxqWt/B4FvW/yUtaDQCO2kPasQasGAbif4yYSU
+PBRgaM9j/k6qR5U71syPCsKagYW2YUUAnTkwgZoDKN3W0NcuSQUGuvnUD3R/FIMbz5/TrD3rNkQ
5UAU/UAG4WjswywbyDgW0G8ywdD7xIafYQcNm7XIGF7QP8fwd1W+MAxZNRAL9IxNpO+bdpeN2zK9
zzEJE1hTuvekdAtY2esp5X+OLEa4/nbsvNPajKhwHIEvXOI3z1QoIGtM7Cq/WN3HmOm7wgP+BwkC
tH6E+GmA4SjdJ+23hSg6HdhbH1WKMF3l1ZWBnvU5Bbo67em61QeUbmJm92aduFw0e5bWq6QCHYJZ
DO99dAyVdFcXOwvcE2P0k8W13UGgOyfEbcvHiD+qCXEjqkC2e1IeqEzADzgIj/1yx0vj0uHtfnsN
V8cFoSeF5yvorTXjs2s1i5J9EJHUjxUDqCUFLFCZWx7DvYJxUxdVR1t32CHag9HBSBcMX7uZc7uS
MwAgdRxAhwG7mHM2UIvLxMLnufZ15haku5/keRUkvomvQ/JVEINSkg17lb2KqMRc086AiMDCXk7f
Wz4PM4syqKVkXZEzFXtZQ2uFQSLAdCFki2FygkRcW7gG08+/ZUy6BVGJZkIScOPS64pDyp89SdbU
GIG/0A91BYWuALAWDP4vrPFa1JqvcdqD2XlhZuY3omLGhZrjJqzKDnQwygdtQN/MigMmSH9VxuAO
KDSOTEFBJK9iRNNJaipf+CkL31eGWFBagHhF17EBKSZXSORAsBHSvcGm1/aJioFMssgdeO0VPV/8
dKhni/fB2WoNPqdncJCC4T9ALhY6acEfmozAfIzKk6Ydcd1XnbI0LnXV7c2NS5kLYDaY3cs8eh51
TKR9L/DZQfcQCzCp4PGqYkSttVp7UiwZk/uSd66lVSHeuK7ZGQvhTF06BVLuYvil6ECMYwBuOHH+
J26Ddqr7SdvoalsfFPn/8mPLaUobpLWZooVXpr91A0qHCORFauzqaW4sVPcYlliwKFMofr5QoBJB
Kdc5JVymxYSoZagpPJoKqtNtjtbNh/rALlOTq95pQG0oO7Bl3pWH8b/oHM4NS5vb0nFMg7A3Lka4
U/vfQ/jR/nfZ59yItKGaHnZGYMBXVXqGNmx+p6SYVDYahzL/h15V+wC4KVaXOy/2DlDXKhDT6Koq
FuWyJofxxY/NtlkKBBERkdoW6VS/8DbWut/GDrNHp9xF2OLFhPBaHjZfthQUfL8FpZ8O9yX0b+Cl
cWumO2YCFI46uHhp7Wh24ln+K+YQ5mnNhSN11WOB55Rh6IuBfFwyblaUtmVS8LNupm4XxVsQLa8a
D+hg33etLL9PlN8L7nr6jF92949JeRSHgZQefYnOuOQ+vFVeHJoA9LI12+ZJRLBqvHeShtwRywTp
CtkaQ7qJQPvdRAneP6OjAK9n5gINnP7+9i+7Gv9nP0wKX1RrBi8lKT+X/QhendKlQbvgpa5GyJmJ
6eTNvLUVpT5JmNKfwXUCwgHdybGyNovWQA8m4anUX8DTdntV19601szk5DdnJgWpCozkwGTQ7tPx
zWz3bbOg2nvtwTY3IcWgzOTU0NOGn3nZH1qCbouvbAQd7pi+NENytUw0tyWFHIH+XeYXSNKKACRa
eH8Cwn8hRAdvbFntRRmuA6a4ZjVuYiAswTnrxqZq87DYJKrxPiD1xigSJsl59WgQcWDUWynQwr29
51eb5/NfKfnLqCq4af4f0r6suXEdafYXMYIgCC6v3LTYsix57xeGV+77zl//JT33TMuwQrgz83Li
RHRHlwAWCoWqrMwUm65qz2VdPWQ9irq0V1eYRKmsOQCzQ5sc53HwWDk/E383mtdt0u5j+lGNXzFF
/im9yFTZ4uC+Tah5LAIlGK53Lv9O0VHkIm4LRt7ENCf1VuuoFUy4R8rCAaGcNSjyjgkVyUUHjIur
LJxZoOLqv0032ld8P27AmG5X1wNkIlKwmQfi0srZSH7i/Fx4C40+yqUQ91ZfHoIp20jNU5LIX3ri
Q4ez3KKZLyl3xeR7WPTG7AfB/l4+eyb/xDamsSmmAftLtdBmGDCRh3yV1iL9CJEZLnClYRBrmp7r
e4zJrMjCVxhUVsJECc/l4AXmop+RxDANqpEpmPZKLG3rNrQJWLuUchXJT4WGAlF1PyYikprzS0M3
kyhQWVMY56FmmMZm3XX6Pkz+9INHeh+QB9E0uMgI55ca6wPIw/koNmafRH8vfNPWxsfLR+385v1d
COeJlV4ZGMWh2h5FHhpDO4iRTVTbMzmoUndda9GmnXvBbXM+Lv/bJg9WVaYmkWbojuwL6G2bkrli
hG60GHxSGIC9vDzBFvJw1SyfYmlSe32f5e9xdJ91T6GotnE+evxdDed+GOdWC0PBLdPMkhXKrZNA
LvB/WwV3V2qkYn5JkF8ns45Bgj8NqWyoWliXrYg+y7LQkxtZK1tQ2zOGz4LRjqZoVzT2dyGcAQ0l
gSlFZGv5bie2VKP0M2pg0+QDWp3xbenFTrQrKos9qVAt/jPtYqddS3/MVe4CxAyxcJSs7AnaBwjI
KmAZgpvxfHFH/fsVuQM9ZIYSq22IzpkcuEQHTKKieI2Htm8UsT3oGLPQk+qRpbWD94/dQxmpa9SN
YdRgJSb4jzT66JZWoaDhIPxhXBAg80zkQsK3VwFNz7qbKXsajQMgJF5DR/C+jEnq4jbxZIS6tAxu
exo/5RXaNsGQbEMtX41yJ7g+RB+Pixlh78cdhGnARCMbkNCkGHiZVpM5O1In4luFG/zOyf/9VfSl
ynDiJlUfhoOcq9o+RT+4h/pmft0hK8/yXHDCzvaGgQf6J6B/V6VPLNEgpqBBhUOqq/ADsufryimu
F00q3P9CSKggZOhcyEhbM+t6ogNFoVeQUzXtoEu9y4d5cYtfO2cA/qmZBmBVPJ4q0kdJIS1Ap2GS
LSyr4GBKLTb8qctFQ3W60YJQ4BVnwSjmicnFbU62MIjkNFH7dOkHa1sQNq7HdQSe7oVVE/tYrqB0
LzgcvLDevwoPJya5UzsHUVxELUxiCF/ZttessHTFSq+NVQIy63bd44mMDsJ750W7/gmsoN/t/vYT
R8ZwfPT9oVQjiCRnL9STn8SdV8mvoAcUEnRrMxAPxO2N3n+Nyey0vgEGOelBS1Iv9MfV5c999p47
scodSR2UkayLJ+Qj5sM4g50yu8uA7f+fjHzjrk4+cBoM8jAuu90oB8k4NNNTNwno+5cPdsFt+dHn
0A+7LCoB3TJVgvk24nTJANzjRwhCYDVtRaf+bI3j77Z9R4WTFQWK2mq0worUVb1JHfJkgrg/vlnY
z4mQs19kjLvF1SyNp3aEsa4A/XKHYcJNlqqIabnTGs9N9uw3xx4qBe2YCdZ5Nt6cLHP585NlFpqf
066GZRMd9cbATGcnKMSJDv93SfbERK+YU6EuJsYJ/Bkg6MxRMwKo99OXn+auAg0hGuRQrjLAoDuh
5FyH22G4qzKB/5y9mk5WysWgLh9U0iwxCFhSG+j4tY9befbBUEr7zeXTINpULvZMSliEeQxYBnjJ
HTaoq6YUVcFEq+FiSd3KICPMcaql2ED3K/dK9VkC0LgzhSo4IlNcADG7dFDa5WzXTn09TX/i+2AN
sr4H+ma6NbMoMEvyzfAhRrKfj1wA4YJHSlO1b0rME8eZofSnRGi27TMCYJ1uLZhnuRJxVIiscCcg
U6c5gw7JtNcx1cp6SEclPRT6ROTmIjPLn58shk0GOsINFpOCrh5kxACtlGig/zeO93fHOB8PyizI
9LEBvBW4QFNSnUx+vGzhfBT+a4Fz7Vn2aRAqQOWYPej6pdauF0Y/Ftq5lrhdXAhO0vnkC9W4f3yA
8/MMdK9tnfaYc1oNj0vy1W6Xmzqw4614gnHx5N9XzF9jnKcT0vYG81FF17tFzjWwlSTxpGARf5Ls
oFy06HV3igbB5Xk+XPzbLE97l1A6jaPSAkdWfajZo6KJHonnT/BfA1y1xQyAVgAVI8abkm063JSa
7zTRG6hrBO4nssMlrxEa8tDITKGoaqZOUjz55bhVtL2vimBPoh3j7st8nGbJzAGC6QpI8KI4Ws/P
l/1cZIGLCilrQ71MMNhHFECqTGlBmAk+u+Ao8a0xVncFDXqAJLMAncbYGWsNxAi9Uw+7nIqAUqL1
cJGhYnklJyHOUdMWGD7646eiyqHIAhcZeq2tVLPOAUwCZ6DxmQlR0IIIanChAPqGNVWjAh89++qH
2ybprWH4uvzZz/eH/8Ybvrukjj4tJhkfRV2BG7e0EjQ9Eiv2kpVxV20gblC75R9JKCp5Fslq/rXL
t5hA6VD3FR3iQzB2r0WEwdEmtxgdrVpRoSXQPeh68mTEow0xXqueRCdXsLc8DVyDuv5o+LidanBP
oMEDxSEbE14CjxdZ4eKDT8K2mTTE13y67aJd6EuWiSngy59QZISLDZrZhBWNARLrpxDFytaSGXHy
4L8q8558MC5AFE1AUaWCu3ffqLsSI20wByTw5dUIQiqvmdfSpldzE+dWZrFdgPY8mm0wkWOEcRC8
mEWWuAihDWkKAj5EvEK998He0vWgpqcgDwaS8/Kazn4hU0cuDuFoE/jln6lQlwa90oI3dQ9Z4hSz
DCowde0oBGWdja8nZrh44Yd4UtW+HB8gnnOgzygCbFKc42OxSmzIqNxgyDawwy0TpSxnA+GJXS6L
0PMWDZsISVjYUycDUyorJQDoxk1UvvYmwHYYkYRyjDw+6TPkVMoHol6BV+C/uYv//go+qaiDiuSD
pGOTaWAZICutJPwSCJTkVJS/CL6nwR1rQByVIQD+Y6+RbUE6R56fWEwFTqMun+tXcnayIO5cx03M
Cn+utL3mD+4wMt2pM71y5gZ8QkOSWL6klei0aC9zZ9KVRAwfZObVXaOFmwq635pvXjVDjybTx6Q2
Tmz2thzkmFlUnRge3nZPkmniQgENellZffjOOui56dc0e5eTHPP1OVRntpl+w8jnKOX2HLevJprG
mmY4ymzIEKGpdwaVMAU6mUe/MYARhQpARzJqQaAYclYZg2iSrK0vH6azx/ZkW7g45Bugo0NxDbIc
+rsRaw9EMmxa6W4R3V82dDY5PjG0eMHJAybUCi1RaRsfqsEArqXejYC2dvq46ot4OyUMwkCjkwai
foDIubiwlPTmWIG5C++maj8mh4rcYBT48spUXbSJXERqIqVQwg6hopH8m5wu3mQ021prr4zOtxja
8Ww2vRZPnhSKf2mu35UJNM/0/A3skDaDJtm0lVrq9KHqGEHu9ehqNqW06nuQArbJImUGBjlSr2t4
IHjAdkGUXxmB+aUP5fXQJduqoVZCp52PyQra5I/yiLEyRXYnBe+c6iHv++sSs+N+G2xISu5Lhqai
gdHQBAMmSbgm0UOSQfIaw9J+MVxNUulV7QB6MyQwUmyP+XRQylslXkE7fore5Ylavf9KahwkbXBC
KVh3Ppg4NOJM8HUfdXQ3wMAKeu0Wi5UNUwJbTUFNwLJjASbUYciulWm2lYxZQTqumwaDUlLi+DNg
dDme0JkxuBC6X8XTjGJ5aL7FBC0b87prK6eOzEMmmZ4fq1Y0vWC6w9FNclXIujclI7TNpAc16xGn
CulpkAyrC2o7KdpNxkIvbZIHfUgPeQ3SdlUDarB7mvXa1XxpDTYtcDV0mGQegk1vXFGaIMAHwGTT
K4hYWS1trQJjMiaUBkAkZEF7BRTm8q4CTclYt3YUACvVhh6VnpuGrmIlg8z83VhH2xmSa00auPUw
Q1Uswix54TSxbCeYS+nHyA4ZfZpi3WvN20w5yhhqz+tPrQudGPJjFOqsODkrcMBaVDLXJNeh0a46
GK53FWk9V60VzwcfDi6N+S0Db1cd0rWe4rkRycN1NmTPqjzaoSJvy6mn1kD0R0POLFXp3TlINg2G
xUcWgQA1xveCSskubaBuULhzKa2XKDTL11H7pwkcHxPyKei7iHSdGKGDLt4MQEd2UANMET7E5VbV
b8GyTuYrLThEwU6S36tc2cb+JkvilRq+l0NjRUHmmfN9mq5LCavvPvHis7r2sWwAobkKDCBGU+aY
sj37dzHbtn6AFtSLKb/3jYsRGStCtVZTDmx6TjDNDlirCnav3I3KXRM9RtNxVmyZ3oTVszpvjeJz
Mt2p8CR1dMfxA5IYK0gr7HTzChAFRyoab/Td3FwZ6gA6UQhtj9u+dqPhhU3vtGxBEvuMeFs1r3NV
XM8h0kD60M2y1Su3eXpo/JWsb2RQCM1QRa+Sp6jZJ0N6Nan3PYTmMsDeWyNb1YW6mWLfKQcCqNfR
UIujyiKIRL5RBskAKbGiukOFIHWM5kMCSEpJHgdpX2JYSgJbfowEx69KS+3vxwHoepquh/BBgS5H
izYiZJe9sQRX+li7qXSYg/C5AtsAvmJQ9cjA7zCgIDfVS549+mOLWYvCheAwNBoNe+6OifxMErbN
B98pptmJqJvh74CXBdp0yjA6fn1oA/Sp+szVSsWW6CvNr2am/cGwvV2hu9qFEcpEgxWGz0F60KcN
9UsbUORVmVTuQOaXPjxU0x1YqOGk+X7SyC6V/8RgY5tYfK/4+kdU5aBKgNpeA9GHQXXHenIihCHD
+Ozl/grkEU5mGlCAeTHpjZblB7B0Ww0KAsEAEbiyXCcMPqpTzO5Kx5ZgJjqHapeGSo+K2ve8aim1
VEgfBihNh8NbO6FeHEHULDYdjX4Z7QhwNMi+E9NlOWQoE9VYo6/vFF3vZknl+WiF+3mBG5E5elM5
UVav/al1KZTz9AwUfHVkV0xfzZAg6SjxRogOlBnU6g0wVObD3QRh8ThGDofHkMNGsmoic1sNX1Ny
LSVvmgnkbk/+hB0AzHl93anp2ifxtkPkqStl01fxzo/pkYTDIVVWM8a/FPIBnXq0RBFy0+HYmIiq
qf7SgIpzbho3yqNDoe6mmWzqPPgDTXtoLfo3jaTcdgm7nvp1P7GDLktWV26NEuNOfeSSIrLHan6X
G4CZIUE7p/nC0bfK08dGxXVVSGhB02tfm+1YQwAuo1VV6aBsBJVgLSJgPPeCBigc4BfNYMQgKpcn
pGquazVR4kP0KKdWsNZsaHB75RXI/9+rDWZbtuYLEeTcZ5KEHza5JGGaFFq3GLQ7aEW7BmWgMxVo
90WPl/OEM1nCDytclpAYRp+OeNPsG3JP/JVO0jWrA3RoBHbOFQN+GOJeLqkR42mJaaND3ej7AOzW
SGmtDpQMZQdWv+EpnAFYBHYwj9W1Iiy58ok2YYvIGwMxEfrD0DHl3i9MMoNUkopxp64C0F0fqDd7
g0sc8yo5hA48/bp5TkAFjGL8038MtiAMTDkMCqqyAT4IhRexTRpS0kSDjOlgF4/tPU6+ag+78Q0S
Nha4/u71rwbw/P+YNOfbLHi2ZVXH8KaucBVSpQgKQI9ov4sM1UpS5pLMFPjor2fhog8LJR7sqLHo
xHIfNdAQHhM6IjKHWNuwUO4+X/bP38VyzgT35ZKgI9JULiZWxgqxeJ1e/atYHrqpLaKi/j2+8NMa
/8L09aGBeASspdSeTavcqG7oabiF8LqWdhB/3InmvQVbaHBfKZ+rWh3yie5jGYTbMl5tpnt5C0UW
uKdsmTdG3gcz3Qdd5tbocbUiSKJw27h3LGhTpTlQB4qJCCPeMI+sTXfw8kdg6ImbumLfXr76j4cz
952WNZ883LpoLCU5xpoWHW+yjlZspWGYKlxd3rpf5RbODBf3ZaY0RJLhDrkmeXl9VSn3urGVdQw4
4Ya+bEvk6QYX8COzU1ijYBOh3kBtBoIvTIlZLWbtgcr5L9j2uLVxkb+jEJsPBmyh35ZOhDnTYj60
AJ5NjQctYpvWourir6uGM8gFi0GWlNBX4OkZQY0CZFNzi8zPfI/j9/9xJ7mYkWl6ULMWn631yDv1
6Np3mCu/T05r5ysR88Xvof6f6+LL3G3R+nKmwRoKpfOzeYeHy1iviae4YBv6hM73Ziis9gtt5TKz
wsfyMVxnTmkHe2H0Epx0vuJdm4TNVYdfkkiD2+tHTQXAms0OxYM4pXhFQGvbqJ7lbF2BJa5PSowG
o7TlS6+XP8Cv1AU7gnuBQrITfJUgDvh5OotI0yPDgCc35Y0JLbqJ4lmbmqIDc86hTs1wByad+0hX
g+Uzg2kQsk1obbT9qsSkECbH09kN1GsAsRJnAj3w5QWe2+hTy9zZKaDKoRcSFpgjx20XleREUL/h
E5ZFef3UAndYpmiMSTDhsPR57CTTmkFifWTVUQYBHuSaAFL9z0f3OJPcqUnS2gy7JYhjkLDaJceF
jsd3KjBU7MIjs9W1cObqXHg9WSRPvxn3Jem7Gh8w3pjzTdRYfuCVd74D4Lcl4znabGooFUC82sZc
yaoX6YD/Bpv+XDHl7l6zrLowXyLuYNP34RHyfRj9ZevATex3TIrUEohO00O4FbmP4HxQ7kaeqrZu
ofEFTXg8ulNUEDAUZkeJCJ4h8FKe0RCUAAN2f/FSaNdUQQbNVEF/RWRh+fOTa1huwYcTEVgoRoDo
ZxQKu8/LJ020VVwoSdDAKUIGC22H4jN7Mht9mSsWhBLROrhI0lfVUOk5HHGIUOgDbfWM5/Hlhfx+
AHHOxsUMpZh61kJjZA/9ZLfTFBA1HlP/UCQzRCOPUY2Bv46suiq+Kh2B6V/TyYtpRdZBGwz2NJOn
cRmMTClZV9K9vm83xCrsYMdWcG0x9d3ZE31iiXMIxTRIHMnd8rmgUD7KuTugHGGl9D0HrTTrd6jE
1SirUEyAG/TKB8GkAR4hv9CcjDWqrUmSZyJrvLwB3+9zPl00DLDE4vWlYoiTC21mpipaNdX5nuUA
BWq2lM3OECQOmchOaW4nUjpGfqwh7w3pRbNAkWNtsNwZkqukrm19ekTPaQoxTR+k67nfZuCKxlx7
2btahxJq/NJriWXk00vdD0/aTLwJI/dzk6KC1Fi6Frtx7mMoDmXAiWwb0EfrMbtKSoBw/KJEqpWC
7myO8QD2BwIFh15eX17/N483t352KrPO+Z5qooOiyZO011DIh27oXSTPr+gLOWr0mGU54s9rOx3l
HCx6HaSPI0jCQKjBjzClgCKr0oL4p1BdFiigJvnKw6ce9JmS1Hp1kW9JGVzhb26BunZ8gopZlVhS
iTpcjwo6bVDMjyDRmsqfTKpu/Cp3NHao1Bdfea2nuyC6b/vbWVZW1fiWpQpGbfvJHrvkIW6KVZqM
B3OgbyHoFFHego+UmqeRF4nsNP2g6j2m5SrLHLehv/fNldns8yC8qVl8uLx/vye+cYBO/IdxwHwj
6puuJm2+p6hgFvFnGQb7tr0v8uImCjHnPmROpJB1AmKT0Iy8pC28tkjcsscIh9ZDfDBrPTq+0GF1
+Yd9s6pxH/bHD+NusHoE0X6ig4aY1OA/M8aNASZXpx39fFM0IbSMqo8Qisp+ZTqsiAyrYKgf5tId
eIyv2hilNbqrwwr9iO4KhV0LISLM71LjJsaUHmR0PBVojQafnoL/sKPK2lDfyiGEOtlsl2l0W/qd
Lcv5VZcfWJi5hi7ECpzbesD5TYIpNoMav4btwRWjMQlkOOA9pyDK0xzjMQaYWPEWzmG2mq7Re9Ce
ZPSBX0HUkz6I0vszF9AP+9zVELdpX1Rwj70G5oz4pYGorqg6dSbX+2GCO52ppqMORjQFULbADfzr
uj/mEnw7ru0qwlD2XIji4e/X8w+DXHJZjFrSMaIrezRL8uExBCGOwC/PvM9/WOACbiFXsWkmAd2b
8ERTzi0FSnogCULTwoqBlK6bF5ADbwgIj/MCS81eOqhxxfCyyHiisTdOf4L5rlN2PYb0gJGFRHhj
tVOybZTay6TrrkLenSbXZJQBGzG3ISmPdRb+mQI8fJpPNZScvmvWfYx7RhkicHbmVqKEorhwJm84
XSb/9Av6pA2CUlL2jatu1czRIytxQwdM0du+sovb6rZeCQtGAnfhX3mBavoTiEmVfafKBy0YVlWi
rmMFtBPqIR8hoQZKJ6rkYK6MQIJMnVztrLQhtllf+f2N4ptOpoPcL373EyQ6BppoxeskQfuY+I4W
bnMQnpkMZSgvJ5uUvsXhQWrujOoQgYbfNMGMEJvgA4XwNruSpo+0jVwpOaaxvq6Q2LRok9XyYQSR
cotOEu5+IIJFuIkzWcaPbefy545B9Jya2HboidrZeN+1E/DitTfpn1n3ddmVRba40pbsB2FS9Tic
cbPpcwgRyO9Rva8LdC2Hx8umRLHO5LMnOawbOcKXXR607W3iBkfZ9RMn9gyncRQIGjqZE667Pb6Z
ICQsYYy7SH5sKZdnm41RABqAkBCDPQaIFNtcOMzV1glVXWDqbETFoBZhzFxK4tyOhlJUp1I/KvuS
JPYA9vQUUyDpJGIB+j39zxjK7X/tcLuZT3ONab0CYRWMT15R3zbGZAcgNwNpZ/zJloHHwdPibaKB
irHO7LpRHubmY0IbE8VMm8oYw4TaR7lixWSB/x94GgFT07m66Y+fyO26HjQpVTtcLuACu2/9VUpd
crWoryjeIN/VNli5BRnD78kVble4+4yUbRRHWqvsiy90QtrNeJ86gWvakwdsAyjVMf8n8q2zUfLk
Q3D326gWSWAE+OAQO7dr/zadRRM/IpfiLjRf7xJcZ7Aw4/kAmabCAFeDkF5OtA7uUitZILNKwtYt
NIV9Zi/dCEiQ3XXgpJw2xV5yRK2js6fy787xbKyTqfeUdSpB6b4EbXrRAjNB9oTlSDVFpCi6YHkq
l0uWEW1GLcW/X7fDfaL6tedLJd2OU17aELnT3Ugvt3rNVg2R7cHoroKmBnM+gFpWnby2hCLVNcDs
1wNaorf0Qauyh6B91oIPGlRIl686/1VpQB1QtDRyUAIBM55+p2PAp4ob3NL6Mci116nHaag1r2+0
lyoP1oMSfdTD+DEF1DFToDWaGDPS8lEd98HQuzkE2H08nRx96lddEXsxaBO1yQeaQnGNSPfqPtHW
3SRviVQguYDQlgScDSu3qUGhmRxbM8AsmP3oyYMUA1EIkF+OrqRsjEhWvkoT2Yh806hHE29oi1YP
LA1Xxfh5OfKfTZdOvjN3oWEcCRMhbacAof0v/aVoo3rKWgTjFH1hLvL6iTL4rEEu3U27lG6mXDRT
f66HcRrQ1OUXnBSEeqCrANwZlD3kGPLrepN7vmN8YB71A6Fl5buXt+1cTeWHOS5+4n5KeyBilb2x
KzfDSrqBpdtFNw0RXXBrifaOi5utXAZK0sM5daN3xjaymvb58moUkQkuTjIMmgdzK5F9V9rT1tgG
VwxVIvCLyR8xmhiYUgPV/UKBWzV4lztLW6i00524vC38jFw8pV2pxZIUKd8MvMWRYLJ4uSGIC45S
W6QVez7tOfF+Lq5W3RQPRtTA+/PPfLhNg7u8azedL2N0u7ca4rSoxhEKQgQFGFWMKqX1ZMk9ME7J
FipHjp/sgNO6/DF+Qz5+3pP8k39CLmQaLYK9Mb7W0HtN7kjwaJiFNULXXFvIEnB7Koc0Aj9tfrug
J6kBNpv/fMyc+x1cVI7atgQhAkJD48qTtbRWcfE446GFDJfsQDnjRfQ9BG7IuGAUNTWAyMOElSMO
zvVx6jXB89AQmeACUZOnRV7h0b9Ple6gt/prUuB+Y/VLO36UzEBp9L0DWimqHsbxoVCfaPOeqZVV
Ku2xMapHNJdcOWK2Hu1JeTsB1D8tgZyifg84awWEooRn4phvp+Y1qB5jAjjfsGjA3GvdOsp11+jA
sooQ1QPoFyqHuLuhgDuZ5UfV7fpatiJ2lKavlrxU2XuVSm5NooXA0RkM/D/zvSGRgYlFU8vcJQZ0
rWJlrTXdnTl2D77yqKQ3kw4ub+Olqq6GBgXf2KnG0suoiYogyDeLNwpJED27lcwZQq3plVneBulb
0jKrwICHnlOA+PvJR+7PemjToFc6UOIORSW69EURlC1f6iRg69lAtLyokJsFvdd3sevnPnR7kOxK
k5sD3Nf5H0Vl2LVxFWvChuXZp+zfk8+4+K1lg9ROLSNowPgHArzF9ezUH/iE9iIQg2dBiB/gQMB2
/v9g/F7+8V9PnhPjXEQ3+3/uKl1/88GfW2hHZY4Fri6MI1xQT6cyQ1oyIzXdD1/SM4R3U8d3Zt1K
rxbVEkjctkBb7kUtJkHmyLgIPk9KUcnmcjPOqFwHlh9+KYB1zuC3EQTKJQDx2wh8E5iSGFoLCk+6
TFvTyKSMKPvAB1UJZqyMynRjQlft9BJEySZVUOaBEjZ1wa8rMH7uE57a5kJVibLOzFA93ufhHw3l
vxjJZGIIqW3P9E/oqRk+XHUYi2pCiiVWNZivR8C/nyHTaCVEcqdS3rLmHSwUNpMb5/LmnouThMga
M1GiV/FA/3k66VBWelLgCevnX0n9TIfN5X//7EV/aoA7A0ChypoK8v/jjA6GHvm2EeibMlVQTjV1
VzHQyih7O5u37fg6zvq2NkWj6ueXCOYWBnkqtKe48wGZ6aLo1I5ACetY6ZhWyUSjPGdf2QQs1v+Y
4M4CaP1Z0YwwsSghUnDSotejOS2au/XKlKyiWAsD2+J4vw7FiUkupSn1skXtHSZrh3iaHYE5HgEN
VIkwmT7ML5c/49lj8Ncaj1orsnSmcg9rco/CXr8ei8/KENU6Fye/sCQeqAbMdx02Rkn208H4A1JQ
bxHNKJ4Hr9hQd1pL3uU1/RZxZQwuIYNakZnMkAnnGF2tyvLEsKhqyuzYeBmQBBZDAGJ89UkK9Hoz
xMHt3Bdujvr4aN6BYC0ydylDokoqqwmlQ6+Eu1DtnIH9CYorEwz38th5Q1V66gha8dCAvsTQ2Hq9
Jf6DpAJy3XpJoR9DLWWeHs/XKp3vL6/qHOTgx6o4X5QGrRgDGatatC0USFjhqsus8k66yd9aSwOL
fuZJ5Ep0HZy5aH+Y5fxxzAlmWTJK9qF6TLJHNQutAJh8FqbrLruvepHK+bm84tQgz3jeSMZQmMs6
F2Xr73U+BCvZoy6GItaCPV08gfPMH7a4FLnt9bFHPeJf53uRBfN7l6kbDEUkn1CpXJHt7OIxDQn4
8FN0N5xDf/0wzl1BnT+bEJKH8aVmC9UQO1fcILDNfEO/ad7dyUldNfJQjugT13QSizxDIsmRMK0j
uA3PhNIfP4W7pvJY/3++5QNoNpX7Pnm7vNNn4swPA8sPOEkWg2RUElWRlSPIMawQIzDBLhGGa9Eq
uDsPvfVAU0vUvIosscrqaahn5/IyFme/5C/cpdflEuul5cpJAVVtVgtUdWHiF5Zaz2RGP7aLi2AJ
zdO40WEHTzdIKYEIPbZK11ylbrQXSXmLPg0XV3xplttSxQEnOkbClnvU+CjkRLBz557qP5bExZHO
/OdYy9to3QxuMtp9/92dIHZg+8jZZQuptPwGmnA4u3Am4swlxFQdSA78CtU0eCJSiWZlPoSttAei
/4towVvVm+9a8UUCyA2M+2pW0BacbJ2AkQkkaZitswMTbxvsx+zbue6j470q5OcmfB3lhwYvRpPV
9jQ+qaDln3TqxEqxTivDk7R0F+rE9VMobRPVjTKwXfavvrSVVM+s75PwCJyLFdSfXWmxDv0Zw0Bb
PIYiauVo+bRNVdnpR9NpKaanKHGCTMbDCu/WZPjEsLgAiPWbYXK5LU82hvv+Y1MXGADsIFKebLOp
s6sK/KYY2gRNYTGYzqQGANL1XtsCzpLIdqEQO0k1cFQNGAUtrb5+L5RdV0AeDiPVzTh66Kcq/jZm
xy5QVkQpBUH7+wHy6xCe/GDOk/IoYmo5JNI+zvTG6SQFdJgmwASybarSR110id2mUXEIlfxZJnPh
qWxWHJbLlTtBnnuL77aSIsjayWNipbKy7UPDyzqUxaRhZcaPQwYl2xKPjqp7CMN+W/WY56zB9V36
OZRv3xONbAoNXzDMrQBE5tX0FkPtm8wYLa3xXvKVxbWTdVPGXqineyaXdqyb9ToylNYzpfK50okM
ul3tI06hiCuBGlruqS03yVVoJAdN2kdZb0cGujioWPsFRG+rxr0cyc6e+r+bqHG4FAmEA2ag4zjE
Ze81o+604HEXke19w3UvfCqeVTYOpEitzAy+pUBSeIg/+6hbT+q7kuVuI61Jdiv3wFaP1yaI4cES
7DKGma4MU+MRZgWlAGW8LwKhcxTiAV+1tBy948ozWpSEpxdJxPkg2hP+Qu79XpVM7AmIaVdlptmY
LPIout6Xt/47/+R35RRTxZ24JsjNYVSWE2eH9+EHkJwLhViKgrdpD16yqTaQ64pe5P8GfPwDzMWd
HD9ogmIsewmKUYVdKZUdT4Jocq5ocWqC/B9p17Uct65lv4hVDGB6ZewkdSvbemHZskwSJJjz18+i
Zuq4BfVtzD1+lstoAhsbO621OLua9EhbYhvfNgTVNu828b52V5jU5JrdIXKsAE3Rk7a9vqOXHv6z
Df0IKc+iC9TYoOcrYdF00QJLygNFNFR9Mfo+X4KzjRYKd8CJYYnikN0avw1X2S/bVRO48uMTnVBS
74C0AML8+pddjIbP1+UiM0SIWU87HNkop34ZPWXFS6QeyAwhjTz1KgV4RwA7S2KjMCSqkVzq+OIw
bdU0V0SYanKLA6Qt6QCXS4hQiy16voh5XHQSfHm7Aqm0VUxPGPpcPss/a65/PzvLbmG9hJK+dITM
6mZp2mOcGAGjt7b8AtWQYn6J6h7werBO0qy6kzU7aIFaVSPh6OulGAyiGroFoRZV1/jyAhuoHUOj
BDuvAI6r1U5Z/5LZz461LzmafgAB60b1YheLb4D6QXDsF3fhbHHORUxkzMaMFrBoMDx10OCRAaW2
O9mPZSMkJfK+aJst2TM65PCRIOTo5tipMTHhjJUh+DHqpSxJ1zQZ8EcQ/0LR8fORSLYxdlpFpaOl
lk7cdpuZgRlz2miAgkSY3LEwtwlmeUBpYRzjdFMAkjzN45NapBujeWcgpK6yY0PbvW5Hh76pH4wh
g2gumAEAa27VwjeSkbqVHP1Sh9/Xd/KSTzdsoisA3xpgoOcyvAkyZHlrpQnmbmC3ceG29VbLmaDn
s8b9vEc/X4XzDhaFEHBSZclxYSXoVxiYBr9BmiXM5Lfrn3Op7IZi6Z/v4a5k1Ek2a7ImQQaiuuAZ
fBgcYFC38KuQ5hUqW166A+ercZeR6ZLZ9Ckk5g2oA0ZDFujRHEhWhJFayx9mX53QIAd1x0kyn69/
qGhHOZvDPDrVmqpMjvPS+lKZ++DzC5Q282JdNBMm3NP1t5y5nEQyK3UEcQiyLciRGxC4HzYEekHS
7+4O4wHe9S8TWSSX2000nkq62ko5Ty7N4hASb67Sdafry1y6tOdHx3kQGaSAdd7i6Mb2EM9WMMwH
OZdD03ypS9Gjv5r3NfPn4goQUtoUJXroNsvZS6mwwNBe0txGfQ2DjVTzaiPaklHZ62XmlLkVouoi
eCcFX8v3XCs1Z/poWfExyrXv86Qh/c/cuUCRTKGvMisFZ3ixdnO2uzrnVsAgBa5eDYe4FuOS70t9
VHAR9/WOBpLfBmqwvJaDq9ygqlo9Y7YxtO4B+xQPSF2MJc9/COd55jmKjC6PMFTuwXZRKQD/jWQ6
tu3VIzr+CyCg1I/Zjb1NjZ0oqRbtOueMes1KEb/DufYLJg4rEIovsZe1SMrqTQIyjesWfakaf+77
+I5jSlvMbipFctTQj7LMVxmIHhmr9i0ck7xraIoclHkFvl+bD3V0nIlIZUDglvi2ozoWgCsvsHQJ
BOXsLitDrY/BgDAI+PwvxtHn58r5pDQypAX8O8kRXRyMQI8HYtd4QlEoBD+SCobZKqp9u0Jfv1I2
ihQdahDt6JHudoaOyUNbNCcnOur172c+sk7KcUhVCn88tHvG3kAR7IzdCKGh3I91EXr6Yrh9/vmc
96JMXyAvunovd/LAmrIkYaE5tuQVRxauZl1ZIJML+2QvDkEvjX9+sjPOnVWWbmj66qHXro+RO9N2
+iU/9bflLUGWJvm1Z4bDrQKkoeo1u8ptf1bhX74SfH6eT5qpxNH68kqtK2NKTZkOWt6JPPd6Q694
bj5BV3VJn9J1mc4bPBmMq+Twv68f2CWIW0bbfNdvrl9jQ2BKBueyllGZgPDFHSplfSfTZ8xrQLku
2tTgc2mSBlRKCYrDp9bWtuAAdcsE47TzbpmJ3+p30ZiHELjA0LbuGyufLkG9GlOvKBvo2s6Uo6Be
Sn91ECz/WYNtTh3rLUmbcGSVlxhgRHpLigYoOvAjzaEKJFLZ3NZVCSwAyLDiIowh+jtoxO00SG/K
dhkMFNzUBRpJWu7a7QDMFZiTjPRJ1h6a7NSOJZQpR7eqMvSGVD+zMESqZ+DTKzAg76TV8IbRz4MW
v1RtCzEaGxpILcYTliEW4H5F7vEDynV2RaOs1CfGEDKtYYzxo7xLdyxMXeg+e6rkpoFo2kcQyBhc
cAg2skxrUEU6ao3mgrjIzRlxMYomcPvrf3PNRLlIMJvyWks0PDLLCPp4tkJ9BTsn+hDO18qJhVpt
DN+2jGloDo0z0uEAmghBjCKKMz8uxtkBlfEsL+BFTI4Zggb5GWM9YbezIPrRPog5dEUfxXnQhKHe
WZQ4nSZCGfotT0YnBRfd9bssWoTzlAa4PXUMbq5R+mbQAA+py0A8CSOwAF7cxmRJqxkLnFTe3NQV
DScq0iIRfAcvakNG00q6gSVHdS79HgMnPWYXmogKtkvg+Xg5m6Ep2tzQcUMTZBlms8/0fKuV7639
HYUI/6+Ohq/dSEkE0m6MP0LBEIVTGShIYKmkvA+uL3OxRmTYpk1AkCTrGJX4HBgoaaTHUt7Ex3Fn
TspBMyM/QReznKuwTO2trgGjmwegwHIhDxqoMkTMKOCqAifxHwKGf34GXwKsIemu1CYelQ/n9xzv
gcfvQxZWflG7kw+zRBwMvKqwXnX5Bf2zMPeaqXI3zpOEhXVn9Nd2NXTHV3qmtUJmbOzvosBAWzf0
qz/8s+D6g868SJaQjtDeRMQP2FgVRalLlxOp3/vYcOycucOohiA29MzkpA8EvJyx9j1PGbparoH3
kDbgOsMBFeZLn5mgvcAjNU+OOXnI1pzOhDBrLUPnGXyMceGQVvVrvGNajWJNlIA6La+8GVScafQ0
SNkLKsogdQRD1Mx+GKLW1MXi55ltfdje2acmMahmynVvV6Ek4ma7Zq8BfT7dxJ6wG39pW01NN4mm
o9JJ+P5gled9rdRVfIzB1h8tlbcG9nrbz5sxBpKwM/L5RjEz6jBNS/a2bCYoCo4BJrvRyUk2wDX/
THvzPmI5sNlTdxuzxGumybEMUw2qZjDCzNYiL6bGPq7nOzIgclTtbSdHbgqC0owNAgdwMR44/yLu
BWjGcdAGFU5tdPW3/HEdAM6QEuaLq7nM+3cvzvl6nCfoAGNfNHXdtZK5AKMBqJGCsH0IBR5nvVH8
BThbhw+Nl1FXxwaM47jqs08x4YrJ2w0EPsKF7RJ1k/0LFVK0SM9X5LJ9aEsuVpp9rBgBEQ3muSNC
VV8N2LAr+424UXPRq56vyHkV2isEBFIdvCryH9VVMJb8swxNaHSB3wlg5flOTOukrQZxbWM5z5Kr
6Go2M/LriC3oYGJ4dny3UUZII8mn0YvRnJTxYAOtBE+TavsEoxxT/z73OTC2lVdXv01wpM55mM/3
fQkOnXsmH8fploHdozbJXjN7pG2/jYqFDCjsCm1SRdGC2CgfbATTLG8lDAEkL5nyMJaiYcFLL/z5
hq4xxpkrMfNYlqJmjI+5/bOj3ZZkGALvRV3VS+WB81W4SJLo9lDUPY5NTVSnXXTEEAVG0iO3lBTR
9RZ9EZeRg6G5bww2xMfi2xKgV78DBY5tOXVonFbThBO34r0YRHzxpT3/Rs6t1NIYQYAZOzkE8abO
w3YBegG0vVMQGW6NmZg5kD3dfNFASiumb7sYRJ8vz3kZiRZTkzf/dxcl4/d4Y21b7+Py4yqKqwEX
K2xnC/LR57RkYKoB4dnHmFYJ9vjf8hNVga0BBDVYfOAunxh17PL/kWGJ9pqPS5NxUQEi/vhYsIkr
t3P6jTS/1wxd3pbbONl3ZK8MGYbdvTQQRRqXotXzD+d8UNXM4I9mcwzqDxZKNDr19Y05fTdBitsU
wnbbpTjqfDXO+VBKGUsNmHOlG6ca2JhkuDeTBHjx2svqHxUoU8FeWwGvragziIML8Bl3juBpEf0I
zktoXV9ZhYn7K++GA3HNakPB4dj56HHRoEaWJgo7RI+0ud7yM78kN0UDGQI8miTUArvyECOvYwCL
CyjLpixu4OYFjkPgoz7Y389WrIqU9OjqxMe6xdholvma2jlz2jt9L5rEFS3FuSgppXNhRDBfW4em
BdiqFjgo0tZ+aou+SrvsDm1wioLQXrd45ri40OWpkNr8KNdD6eTE/FF27Z6gMVUabZhEradHw01Z
pU/Q031VDBS4ljw0pFcSGU6L4SHJbDetmbgNKHpkq0a+VIZNgYGnwbclGZNeuauiFKUUObhvbi2o
r6kGOIrAjwVu48x4ArHADavN+7bon66bpejTuFcFbVVMcGlrfaLVwaOSAuz9XTMFgoAfc7VfX/8/
G8gdVhItaMvoCt4Tont0fsZw9C1lkrajdAwgcxaadN5Lk/G2jBWajV0OSkJJchEduzYgr0a/uIVN
vTbyS5a406yvmAr3+k58tJqv/Uju8clnIzP7dMjxjNd7lkLrgm0isBGq6r6fI09LglKavBoSploa
sPJJt2YPww1eVBxGXXEnejeDFY6BzXAEQt/Cy7wesW23LhChbkLCalZd0HVmzUFSDbeYeoci0p8X
25eTLiSgOMhQkI2QGq2qaHGfHlrjME45+MqrDUglAGBmWRBnZuEaev14/fNFhsC9ffNSgBqJwRCs
KvXsQUI5cfAtqfh3bvAfU+DZ9VSp7euEIXOY3tQGw0l9mIVLiFnXNzXQXSAHBXWR1a1+OVViE8vU
bAs8x9x35aSO63gtwCUG1G9BCzJ3m3+xc39W4L/IMPJlUicYN+khIdFnYaL1EHKQg+vLXHR4Z8tw
iULTojytzmhD6uRtpI3Xp8atniouaMAFNUvRStzjbKTtUhdAfx9V3QSP2I8+3oAg1RsaEfvcB1PA
lcP5QrqhxsCXm0V+HLSDMkuHuQXmXlIxByVBH2GOyvuVisKxsu6xbZM3Mi1H3WxzNyksVELK5KQZ
fe80duFprHfnBYQr44tt0IAZ1Y+kRk3G6LpQjckmBZ8EOXYWYCJT91MFeXtM6ydrVqGmMCNj7W+M
aPpN8sTHtQawI33XreY2lYrXTFIFJvn1qhkGUD/gjpJB/A1Zps/v8tS3UQXoWnlKbPiJJIFcMnGm
UUR3dGEs+vM6vEPLl4Tai1KeFP2nbbVB19tg47FdMFc7KjDMGjIrNv4Y55/EiNFshLYALR6a9h2V
/kDLi6BYCOamhZHQ1+APwzIWpn1sxSKKanHf30f2OHdq15+GtgZHqQlWkV1mWncjNd2sUAB5lLbp
/NJC6EHrVbfRpLCs5lsVIBozxTyWMh0xOSm4Xl8PBXn42fVa/chZ6EKbhejF6ic+Sl/GVm4VyCH8
vH6HL2cYZ6usv+JslUwfo3auUDlfQ7IW6qe7OCQOLvGGDiibCEuXF4POs/XWq362HutHGCDFm9Z5
VgdNjA/qA5RIwb1UPaN06RUA2G0FHylalDvfSsXUP4HuwjE54KMcSznmaEcQZ/ATtsNAev4qAtuI
PBZn6Wbd/l9JY4jQUo1ooOT63oTOjWwKyHEuhzJnO8q9J0op26TWUfsetAWpKGYyhlMBnWzEcDmk
ltvEV5Tcp1q7LQsLyjJKs6+6ya+jFcGo9A6TjL2qZTttNB6rRHOm+t0kL9dPQLAdPEFLzdpuVggO
oGs2coLOIH0zVctbBsHLJ3hb+QG4Vp/bZc5hXWZf7HMoMy2GYNJIcCsJ9xQlrBvjgmAExbQ6r9dn
t40YgAyJyGRFO7aa9Pk9IRHN0EvF44pOUzc3oRWrN9MCdtdcTm+IPN7Xk4JxwlNvsFDt3sFdv59i
ZR9RUPKXan2gjUhh+HKC/sfSeNYSa1BnatlIGFtfCaLnMXYVUCVmXrWAYzB37LD0DPk+G4NU6DdE
2865Kega53GSIo9b8+G2Cxt1awNNcN1KL5bgz1wu4ZyTrErAUiqIM9KKbcvxjkKlHO8/02VvRP5N
u1OT/zYylICK6en62l+foE/ennAuikUg40kq2FWmIgoHIMAenlA8dBOIRXTfr691OQ8/O0jOO6XT
1DfFgu9kpjfnkNlYxRGXsC2d4ke9hR7W3wa9PLOsbE5x1+bS2j7vvQQSVU3y6/pHCSyEH4rTrXJK
mwxX3xoqbyHPI3QiaPX7+iIX/Qvak6qGiRSE7twpLSjIQewaGzcbYJ6xSZgTwXDtJXYbDNwgq0dm
b4IimIuqq1kpB1pP+bEZ2LMhVy9gf6gdBdnEoZjLndHJdwoDyTmhBzqhp1VJUeQlSopR3Ak6RXTy
GyN7ngv1tkDFV4agtFSmvyrZuG2qeYd/vR81+aCO/f31rbk0JQjtKJ3oMkFZQvkoLZ55rMqWLGYn
KTvGNA4G8CK2kW66kZzcFwZ9REqPYlbZ7evOumNtHqbT98JQwjhTntIUqHnS7qikScFQdRtqrzQT
6QkcVKjxAomEwGfIXZ0pz9d/9KUUGz/asiyDQGec8GhtG4wFECXo2LEedYybj4dJMR6ykoWmbPmp
TPZzRX6AuGEPttxjm25qg/0yF/VZG7If9dDv7AbaJza5lYv6WS6BxVAQOeq3qRE7pnRAVA9VvTlc
pMVpIfoGGt7fOcoaGWRgDIt4/QjxMbWCXwfL1wK5NwnY11qbPDuJ92k8QCtqhi4VoHaSfJIG8k2y
MHaKk7++CxfeGgO9bMUmmHc3gQH4/NbMCYntUe6xCTZGWVsLLH6yb2b4bZZorPHLBTJBfWHCvE3L
1kCCwS1FltoGEfJMTxj6dzMVs+OF6OX84gi4JTgnHs9VAhnAOD/px/KHtfvQoPJQqP+lAVhdB/kr
+vSiNVeH+Slt5Nbk/EJqF309zkl+sm7G31PQBGDhDeygD9OdtTVdFNqG2Ym+FSAAsP/bw+OW5nx5
pMlxqmQjPdUz3ZE4xhwybkpDIU8o0vf6YifcUvZnO+kzGaigNM1PTPueoMCZxIVPyQxfJCRIW/+r
KxvK4+KTOGOVLXf0NLq56tBf8y0YrIefIJhCFwLzbXv10Dwvu36becVN+nL9PgiMlFeEMhnJrKjt
6amDTuU4vETCmF2wkx9DmWe+EkXpBOp5ND+pdwZic/juVXDwCQLPEoI60Gg2jgTgz5b52kvsr2xm
EX2Ffl31O+trEPyC1Or/80qLfhYXdBb2HBdpn+cnAqxr3nV+jFgnMhdUNkR553ojrh3wegZnO7Dk
ZjZCUDI/Nd7s6+D+yD/oW98aX8EUd4eefeyBjNu7frJf093PJswXzkdmF2yccVvWAZZsA/LhMA2B
73WnMA1awVsusiPOE6XqoAFt3OUnxOO+FCFo7cLr3yPwdR9gprNdJGo6ZYqBG0kgLFEZzDFjEGU0
ohqpyC44H9PEid6zPspOqfpoqTdSVG2b+BEK6ILPEW0Y52CaLl5SucOttyorUCzbr8fRvb5jgiX4
2iho4BvFjhbcbejqmabq6vT9+gof7uGKafNyKRkmwVqblusDVP+IY2eGSKSDaxt9t29X7hLFXaBO
e2q3RgARx1fUBMcNAG3Xf4XAMnjtlNHU2agb+BFTNrsFILYWSltKLjox0TKcx8jSSh8TpIUnW1Ux
pvxDUh5HSXCNvuadny/tBwXOmZXbQ21bWlSsvmLw4o3mNUfpHtLmyz2Y4FaHEbsZoDdgKBJMjIuM
Zf36s4VL3YLyTYnrlU3QazUkt0oF5YSvDXfu2zgfkbRSb8wSllhzas2bnypA6J3Yh8ojpl/AxLdX
98lddPtfdyG4dVf/fPZpCuY+l7LJ8lMsPRQWhIBfr9ufaOs4l8FI1BUDgX+vQZSn55EDUYzrK3xF
jXCfwHmLLlekkagTPSmD6ZXsVs9uIuWx6jftcKeUjxK6vKQGbhD5EcQuvUZtb2hpOiomcwS/RBD+
8eUtMg6NLq0hpxpW2/a23LU3EJ+uQ+b+7323wfLqNzfzi701BLsguIB8xauTala3ip2BGNGA3O14
1yVLOCvLXy6jfjaXZixopIOo5ZRZexsIs4m+Z5hQEOzj6i2+ek5kCFBDM2Xk2Nwq0EkypbSFcwZJ
kAIGsqVzhhfbn1w16MIi80WYz/U/vLYgZ6UVREFG28CCOqRloix1W/palt/SpYHNxp7g80SrcQab
UNluytLMEHwYYVSE1Qlf6Jg+KOTzyG+/jeA9mzcE4uvE+69ZAz4uyz9by5toU2TZUJoj7GQ8Gj1U
slvBJbhsiH8W4OoWhtpoIxQFARIpIKbePA8dgUTUt+tbKFqEM0MCXj2qziQ7LfrvGERVlH6bpPvr
a1wOdv58CPekSbSylgGt99NCy2DWu7A30acFVQe4WAR7pl52HH/WWr3omRcetZiZHYH9fRBau8sL
pju3JJRv7cf/hTgOICC767+XrQ95dX23PnSxV2+asNnRXeQKYRsCE/2ol5z9ICWVNZmMc3ZSpKc6
ayHhZDjGAnJl2t0boIG5vtWXH4k/n889fhNrM8vMpuxUd08kU92piILrK3yF83N2z7mUOafRlBp1
fpKh7O0DQ5440egwjK6nziS52ylxlg3xBpAEWy/Wz2Zy5g302V20oSgkWcWDw1/7Ndwv4nxOOyxL
iiH07ISxq20PbMy7Ne8QnJEMpEd+Dv10722dp5cfG8ilV5tpHpzmXTjKL9p7zhmpqQyOqrrJkWF/
MM+hkO9gihnxqeW0p8zLQ1GVRHB5+QqtbNlonkRqdsrt/mRC5UZKmtdYEnhZwZXiwcq5lA40W7Ts
lBi1aw3QHmtvleYmhXh9P7WBDKj0dRP7D+HpP1bME0EbUxqbS4MD1R+ag7FjsUOrVd8m6JzJtTS3
YV5+W2JmsRIlM6Id5VxVmRV52iV6duo1MJxDK69m066PRFguganwUGQgJkFVL+HtULInS/o1d43A
D3ytHX++EzzSuEhHmfUyPoSE5Hd7u2ylctvXB3YHgc0wA+VDsl+eUtWtj9OrDZmiXXns3qXvoq7t
f4jG/xwl55A6MOXWpQTf30JTRg+IXxx7A+qemBkM7J18sDD+Lu+j20TQxBW4XR6PQZNltpIBUVxa
j8EYg1ZaP3Q2hNwAcJ9nQcVQdJycAxoVmylWjc3OogeMqzhEHMiJDJNzLmYJBiGaIJHvd8tb+4wG
kwdRJDc9qFsoW0mhugHpnSCVEuwhj5SwJt0YmC1npw54/Pid5BtJ0x+gmLZbpPfrV16wgzyQWJfL
2KIJLkQ5vJJx9CRTJEUo8GI8bDiSJFSptIae1L72oUno1FP8WBQt8L/mMaLmzuiF8GjBofGQ2lGf
ZUtaX4TW77a0Q2kMhoH30jhVH/XGAbMxySZ+EKWi/6Fg8s+t47G1wO0stNARBdn6PRjhvRbCDiOR
Q8J+gP/lURlB4h83e3QugOtqjoMBAWMId5F+PjXp8mNh412hoOGiNM6igGaO3CmWyMuLNmf9+1lg
RIa4zKwUkecw75dY37AOQkSqIFoRLcK5n4XVw5T3fXaa61stardyWngzBB2uW6/ItriQyMQEdjc1
OOccHIxQ4Uzpr75CLx+i7eWPzfW1vraaP3t2g3M2ZW9BikdCWrByh0Bi26semAu2EohkLE/i6Ep0
MznHEwGdhyEy3EyUpSDy+G6kImsVnBGPkIAczmhPkoInQkOFPiF+E8k+MwTlE9GLyLeBGTCPajrj
Q2pfeWP7NRvINrMPxtLicfFeC8wvASDegMDZU9+AE1gQrPZ7UX4s2E4ew5su0kTkCAZpk8NsDsGY
iAgSlPVErqTgPHS3GuoJgi7YT7odth0k3NQAeCg2ua2ONyN6bOB7So8sHoO4dRZK2e3839M+fzbS
D8mns8td9L1SMzSlTxVpNqoCPt3UDqx+W5KnxOyCeGKe4FqIrIhzJ93S6PUwrlb0UfYrd+muvOk2
KZAQkTOEBPSwSEMEi4pOk3MvCG7wGsqIblYwU+v07yn060BWuBZQ2YMkOf1eRJsgWpLzNZmlEWrp
iMYRPrqFckoz2b/+VaKd5BwMI5qWVaCPQYJHnTYGQb6abXTQ0F5fZt2ba2bKOZYpAeACU7+IaNC7
Bz2HO2r3q2LkoL5cX0iUTljy55dmrlumNwXCs/WUVKSA4G19mF4A/az8EdSLCINhHvJPyCOLrFLw
MvDTENlkLuCGQCZDD9Uh0gNrV500D1BMv38D6Y5XzE5yawXG2oAVscqJHIGlfv5uQ5EhM1195MWg
lH9Xa8xNPtbmCTI1mUscORhu+4fqlWJgmt1QiILsRRdEEEFaXDol1yRnWoriB+sOi45Z7MjVl5/K
UHjVKBqmE1yMD+mfM5eTZj3I+XU8woUMRtR+N46iDpBoBc7FxFCnYe2IFyRKYz/qH9JWBDMV3AmL
8yc6GJmqbsDVa2fm9DlQT32yMwxIl//Xw12fHTQ/oG0XNYmtDndiUk5x9txItw15ENy71b6u3HCL
cyRpLZnxEME7Jtu18V6G1mEFpuHVgdaj6KqJDodzJ0qL3H0GmPFk1pBRGmyfDaOgbSZYghfd7dN+
gZoBrFlRIcFF7yNVRBD/AVW5smW8xO44xH3EBqRc+bbbjvcqlGU8mzmYQ+6fKISqXrom1PUw8lY1
Ns21Xig0fDLXasIu25N9idxznx7jh+hWVGv6D43+f3IKm/MmtCypbikDPS1AL6kYUMmrmyy/zRbJ
ybTFIdK92kAqMi52LfhihG09watkc64kXtQo0W3UukgYbybDb19jP3O1UN81t9NtC4F0B1SSf/cU
8rq4hVooqm5g0V6qXJBsb6Ys9RpIyV+/KSLD4hzLrMwpHTSMxzBA4zU99dL8+9+twDmWDDqUsUZx
3YvoWDUvGMn7u/+fi0rkstVySD2jxG8TFxBcl9iZoMjyFevy2WXZnDtZAAZlZFlbS8Ab7IDSxIsK
NRjJj5+me0w00mfpTgrphvWOmHZTdESce9GsoS2NGZ45R2LXpOvI0N3fbCE0Zj6/1rnZKNJU4erH
+gyWCH1T0Tm4voQgdyS8ZJYhJRkoCLGFo9tA8WylY2audSCYNEdl/iTi4bt+Z4nMuwx51iyrsfCc
jeDv0cCORp4sTdTzuX40ROY8w9yC4tpQYdsdBjMaZUMNxRHsm+hD1p9wFluUmr1kaYKgu/0tHYFY
Ayf5SB2gQD3E+Z69U/+NStxq7pYN6mHTsnTC96F7O2k0JaroKWIPJDXdIp6cWtIEJnHxy85W4Y7I
gH7aoq+rxJbsNOMJI71OBRXA6xt4uUVztgx3RsasSnlkl2tO2jFXOXTH6piFK81ROiBfshGOru8Z
2DddfTv+lP6V7zhbnztAmyapNaUFbASyWNV3tBOSLOhfqyMyxIP8rd6O22LyUwW5gSvOhi9a6Nnq
nH9nywBS+yKH9x3HPbX3el5srm/w5dGNsyU4Bx8NqlyNDB+4stowaG1s2psSOpGYl+iR4oDkgS7h
v6wOnS3L+f1SWopFspvs1Ki3il0FHRW12S9nb2dLcG4/1zrVKteQKNmOvp2iDxT7+m3zsubZkx+7
6ku+ix9EsjaXw52zZTmHbzRMZZOKca813qjvSpTY0ESUdt2NWIhWcAn5Pl7JFoi6mh36B91zM0Z3
hRqfDF1QAFv36Uto+eeD+DYedM7idrAr9G0N3U3qyala26sK2xnydNNYtSOBaeq6VYq+i3Muat7r
aMjD7qFAECB4c7X0d9Upgpmyy6/a2ZdxziWv0rqHIGOGV21lOyq88SkBfmqtiDavqSfU2BNcZ757
ZxpWtExTvfabpTdMF4egZAxtjJfNHvveAOtj3F/fx8tdtLMv5ByIROYxakxcMxKmm0H1++lx+hnv
so8rgNmh3qtCrbxHJ+H0r+pNZ0tzjqXQjGwZGD6W0MibW8gW5KJxRJGZcE6EMkWBOi2+Tmt3k/6j
gxpOlj1e38L1Z16zfs6LLFaXtGzI6QkQk0I1N3YhBXFpO51FBXGcyBXrnOewS3MxmczWchPkRGJ3
eLBfaGC73arIhtT3jezFMGCBTfK9OrosSzQYLbxkdpisxakA/r6+g4JT4lt0MlhEqiVn9ESlH1M3
QbCqd+rM/stVOJcRK9QybQ3m1sWtt8hKwCYQky8i3smLhak/Vs135hIlmc28gmdCvupZeuQkxe8a
OhlVBnlCgeMVHc3697PgMaqWCBMzPUr+gCXkMthEqkbgAkVnw/mHXrFppYwVisLNo5ov7wAgdxX4
1a5bgCiKMzhf0GmtlbcLaixj41ihfDf6wKkCDA3RZIKi5lpUZFspJD/lQwUZNhFJj+AO8wS4bW9S
UgPFe1pJEhkl3tj1zkypO+TT8/VPFZ0Z5y6SMZqGfs4QTkkVoHIGgN2iCQXRmXFuogG+mGEAbH30
TSer31vNDPXo/vp3CBbhe2spJqNUVYOdz9BIjtpmO0hlMAlHFUVPMN9cq4dKa0fr4wke/WGbezZ1
DW9yV+xr5RY3tkjZSPRhnJ9gEzTTZFagnT9iQbpblpA1Ig5M0SJcYDEpEouUqUbJq36k43Oi6W4f
a971I7pc1/jji/hemV4Bk7kO7p2kDYZYQzCmuvGr0mGkrnPGgA2O4iK/fLBPYuUr0Qeufz9zTYUJ
2nIwwWDge8IwXw4ijoi6dBK9iILQk+cMYx0pknHNEvCFd+yH/m1+Vp/tfX1T7ee3RjpJd7GLEf2j
dBhE6iyCi8wTsbA6lcY+x3tiJeYmIdM2VmxBcitKFUzOWaige5WSEpH1Gn9qh7z4OLoFXUDlZt6L
gsGveObPhQGTcxzGJMmMUSzXoIVdnBJXaSEnpupeBQoq8M1BYgdjrZWLYRqve7e/53fNnYHm1t/+
EL6vJjEa1XKBpJ6E2X28V59QFI7THclvc8kbk00OWD9sGPKUENhypldlcqGx6ho/IQKcPpjfRdXa
r7Snn3eG77ZJFpmBn8EzuCovSI6B24pKzZoogpdkX7wWT6KugyjY43tsTSXVbRshTVyb7bpxXAn/
1v5ve7I2UINmD6hLp4EwBVlnv6+Es3xjLU+NpQNufq2njM/En9Dnlt/kAAbg24/X/ZPg1eX7aktk
2CDohqcdFwZN0+Eu1wdoSTxPqi6ILwR3lUdNW6Y6jVKEu6qYT4S9JLYsuKnrzbi2a1z8YpBhAKgE
efZ6WOsgpB4agbwXTgKLTodLaGxFtvME+p2nGUIqVVr4urLLJNOTwSAyZ/eJjtlkO/JSvXIM+re7
yHmjGCRpiWbjOWEQY1ePJXjrrhuEKAy0OAekaSOSqaGkpyS6mWi/odYj7X6R/yHtypbj1pXkFzGC
CwiSr1x7Uatbm2XphWHJNvd959dPQp646gP1acz4hh8ddjVAoKpQlZUZv1MsN1S+m1bsluWzWT/2
Odiv8hW45IOCanaiv476JseYAe02kiW6jILzw/fnyBwXUDPEyjNgzSuVHNs6ebm+dkHA5PtzWkis
DoDr7KTWKYgGjuEMtyviUhQZ4XKbcI77sl4RLlV5guiI6ZsKAfegFFxfiyAq8x01uTHTKcpxG2hz
MqLZ7zJ1IzWYRdVPQ2aCrZJ41w2K1sW+31m2oQIuo6QgZDix6UlFPyaTYmvjf/mF2I84M9Ln47xS
FUFJk9vjIO2MZrVpOwj2TrQUzpPkUbTSsMVS6ArCy2M37xOR3xXlhTw1CgR8IymluGa9W2/XG21j
hPtUccbCJg/JtrxFyXonuc1bNd+Aw1EkuX4ZL/eZlvLttqLJc10C8h/RXfPXrfXczc5jat2tz33i
h5VPMZTkUJthyZTpYE13uOvjAA0PbxL2YUUFMItzOT2NFjCF4qsyfYZ48MYH4Nrczq8bR79TnNbu
g/yQBiq0KgRMiQLTOt+X66YY4s7Mq5Bg8Zpd/bN+iGpQKKvb6X1ydUfdp3et6g+9kGXtoj8DJw60
MagK2hRu0a22gOeMRvADFdQopsJPi1rQGBGY4PV2o86UR/zveACsI/CAQSOLHu2XM6TPVfDSGlRX
Bq3v2Nyql28rr3dZ0xaab6mtHo074sub+OnvmgZnRjkXWsZhvqxS/L9sFxUYBX/kPgMMgKLum8y+
G0jkAnkjbBtcdAxnhrkno1REqpVSjHWyFHTchgGUmVEakW7ZzEW6QYdJ3IS5/Po+M8o51hJJaDmv
UYrbAcUxJ/H60FVftID4bQCBjUa2hQ01toFfUqkzk5ybXUhvjUoiJR9vntWNHTBtYqjDAGNZ+vp3
CdWZNc7dlkuvGw1IRE9JMgV4cnhlpm0agrcG6exUB8o0cotVckoAyEkqqklehtOfmefyOT2p1mWq
4AoZ5JrppgK4O3SvufJGw2/jhtHgyO76ZK5uKO2z2iXxS6I9TRvRdJ/wQ3O5HdHBewFmqvSU39Df
KTQ5kh1GWm4G1Y43TEBalFGJTjPngaZOS6emhT2QcFfRrzp6bDA/eT0rELigj2zzLGBPIQ3DtoCX
QyVvB3Ujm6jj9rqJyy/0zw/48YHPbMhmrbajGSYgkGAji6n/SB8n96Zys6PwESq4GTwTTTrLcYjL
yB6hssMwFo0zbkKfMSWVgcjfXMzhzhbGuZuoN6TYqvD8NEfD0fsHMzTcQincLEzcor3LaewLtpKd
9SsX/6M6cbaVg75I8cKoI9hEeflS3SooAUPN4Ik1OIifDXZ/m2E0T4Qlufy4P1sq53GgFVpUK3TW
TsbD4hS3E4jO7BKhf48+AeDWS2mDxnZOBaeTnfBry+U8Tz9as7UoMfoRyilFsxRTlm7X3cSNYiuY
2idW7o/g+RdsMvts16xyDicPC5LMBLRB/fvs91tlP+6jwDqER8VLPcsV6ZexRVwzx7mVVs5Xeelh
booVx5Rqr04mx5q+Z0ohyJs/EoprpjiPEhOMjYZGCkIaK9qZoGY2FIyVrejV5opvVsWp1rNA0WR3
JkIUj2BXeaYaVS2sudWBh5529Vb1EvRPI4h/KA5Iyf8P1EiCXeVZa+pwMaZuDfFMtgKlamw5Df0F
JF/QxRBdSoEb4LlpimyN86hK/gQow9fRlpm2TfOUPbHxYyYgXPT7MttLKYRvbfP+rzgzPu8mT/IN
xrSioBWWKpmSI4PVPjR7D/2avxnqPDPD5TkJ5jvCFQqbJxIdSnqkBEBv1BxTbddXi3v9Doq+Hudu
unwqJ1B7A34VRx6Rt4pR2kuYgW1cRKZ8uZ5ytiz2U85cajtA3FpXEWVZw7h0m4PeBETZ08pPDmOK
1tropRuyR9UUDYhidRXDkxUvE/FNCAKxxjmdtUqlaCqRqE/yJrR+Gkkm8KWXqQPOFsr5mTyuDblR
jD95quZPwQwEb7Xtq23e76dsH2V79I1Ml9gNlGP7OHeq4g4HNn1FamW+M64GaRv5quiJJ3DyH5p5
Zx+AyJFklez6sKS9sWOneIV6g6U4qIZ4ujfv2DzP+KtQPTxwpa1oSkKUnvBUIgZZwcSb4wDMvv69
QDV3tDu3eETXx51soTXByeaBhWlntFQZEEhZghLtwZrPeApWaL1qKIe2QfMsnURS38IlsqzpbIvV
eaat2uJwMXza9Apl4D3B2HK+QXcwyJ6v393Lky+fB43waVFNwq4akBaBuTHfwgMjCYvd9/I3lMgw
A8doBPL77pgdQ0dUmme35EqA4ymdh7UOVYiFweb0oBqjHZNpR0nryXhgh8bj9YWKPiXnpABLrZsK
1GinLns28wSCIpMnS4c1E0F0RD6KJ3Ie61zuMwU72rvRfXjXosUb7ZpgvSld9Jy26nH+nd9rP1CG
+WW5suCCipbJeaYK5VBJzeE36uhkzah6YV9VoBvHsHSub6goyySci0rVJofuLUIMhsRZKzYYerij
1VluWgytQKpup/+8blIQu3ki59EohooqGWLnsDij8r4QaZPHqUe1U7H+MuROYO8yoPLzcvBoQ9L3
lUJVeDs1QGoZ29D8gOhoBtzvW+ezct4cbeO76CE/iHJ4gZ/lIYhh0gFv2GFz8y1UYaC8VoCxLxVK
hItKTjx/SF3WVDMVVH/+vNfBN77Lj7GboFyZ32pe4g9vfwWTO9tUzuOglA4JzxjpgpxCwJsCdRiS
zfWDIjqbPO6w1KR6NbuPiiz4PUEhhCpkFMxQ+9Kd8K0+pI0t8maCAgBPIwImzCGWayxLA0VJGTVu
JPuGLnrviM4FlwBJUrLkqOr8wdp2UAuCVpBf+EIyEoEf4UlBOmXSzVrB+VOOZmD4zVO4bff6gRFI
qnaN+glj0RCOYQryKp1zKWtYRQkG3P+UyprOBkXZHq3Hu27bQqQtO0Z/R8qKRxLUaAm0aE1+oXpL
wYdUaclHuRy0b35x0L0cWVXhS64kCEIXq1Ln1rgFyr2RlHUF5kMoFuU2c5qsNL/41VZzUi8Sdr8v
hdhze9wbsmh1PTYaBflyc2eu4B+sDc9cdbvIQTA1NMH1a3fJP59Z45GVDc3lvMoldKXxeqL6sp9y
5T5XUeEwBrdEKxeCZoJE+dKtOzfJ+stnydIErSmz11SGO4LS71GOoY5TWQLMoGAXKZeRLWsvhSDc
T09l/poY8abM7ok6uNVsHlaQol/fxK9CEIBmnC+J8499lDXDvJAEZwTIQa9z5v16y/QtkqMoylx0
/+e22IU82742LmOjU7F9DLrfgXUl21UB3TJgBiPKKUEceyvy/xed87lRLhUbIfLZNDVoR6WNMdgK
+JehaV+DdZR5F4BPvPSO3F/f1It16XObnN/s47bLpEKCRtZRe18Yv+PNlNuK2z8ku/ClmuyxxZT3
tCV7TIAc+tmOhDIiwg/L5WbKYsltLKO0mqJHWd0x9UkGvJ+fxGMSopvI+Rnow9NaK/Bdu7WCjnbr
rNAlz2YLMg6ZrWvaBtNM7vUtvpgsnW8x52vWFhgnAEFzvM3nG3nHvmvql/68MZ7KH1JAN3VgvAgP
06WAeGaVh20Wg9bJOmMzl1twlg/BvMkf5NQlrv4h4txtdQes+y71lmfoGArGnC92PM+tc+5Ho3JF
SWUmpxrSwGZQanaCmRvzBB02ZZc8rjs2qAXxxPiXKBcWmuacUrMms94Y1p/TBCbB9PtwKJ7INtxI
B30XgvRV3Zu11z6J0LgXH6jni+Yc1BSbLZQqcY4nhylaxQ6EBj4aWpoX74QuSuB8ecynXK1t2+gU
r8Qt4wqMv0+AzqE9CRIGt0RFewFhO+mc/En0cS+lQOfL5NxURtswH2LcoSX6vs63Sly64HLcSaLG
ssgO55pa3cTE9qhjrrDczfSpUdXbmDyOVSU4rIJQyeM7wSkbTQYLlekSuzV5a41yM2ib615A4Hh4
gKc1FIYsKzLeEyT1xpk4ZhM6pHybjdbPdWqPlvRy3aIonPAgT2Odh6WzdHYRilvZy91wO6LX96EJ
5SeoWwiJ/AU7yaM5NWVKNOC1WIWm3XZBEZTPXWovGMjEy3eLgpyXH9rUI6UgDxEtlUdtdlPSKjHF
zZtR/mRQ1mRwySnBs4aBA9C/tqC1/l/6dR63CbVdUicRjK5HupMP2Wv2FB2Wn5OPRmoAta37ZWNs
hXUp5kT44tDZ7eNhm6EU9tRa4d7YGKqEZymYySXHACnG4ipPyC9FtWVR/OLRm3UB1frQhPIPc2s1
+RiOq4L5zrrX7lYHfOhomz3T1BG1qgX3n8dyQh5QkfUeK606SBJVxwGVqb5s7YFQUWopMsW5mkVH
9dyIIBVT/O4rZF46DlHixQ/txng1j/O3dI+ysStyPKJQxTOo9O1qgF0H+TNjFbL2ynNROUZhq5PN
Rm5DO7XlPRigQD4NDU7R+WUp7LWDxKVCsWQOZdPD+Dp816vVb6fsv/N5PMjTNLtkSXTsqlU9LipE
lFY8kOsZrDSVrfcVEN2aoLtzsTd4dju+4DdDfVCNCIuaxvu8nfYLMW7ksIYKAkRf68LVIg2Exvkm
NjtBJn0Ra3dumkt56oUWekKN5GQ90N8xRvsho24ANZ5uGj/Z1huWxJt+HYSO9njd0wtOL0+rYpUk
LeJUg9pQc1/3xkHPdRuFHifsyu/XLYkcLQ/4pP0wVKGFrLL3w2A5pL5m2LNhR9sUWELGydMStxc1
0EWvMZ5DJZv6ou0prMbbfLRlbwjGTfpMQC3mW0G5g58FkNAXwc4EIdvi8hylKdeymmC10FFfMV51
RlOdftOGJyX53XV/Myl0fn44H2Qqqqw2LfQKQPZlK03s9FVkj8m3619QcOt5RGg8qGtJdThVo39o
17c4M5zrBgRpKY/5XEhRkq7HI5auh5Yel6FwpPkuBNGPkAJZ9HD8AunsQEYidcg3ph0mPB1QB7nq
qfeor25Ehb/r+2bxEM7RVMq26pBtr8u3Tqt81VRFScz17MnimVUwqbrmSwwTf1g5EYHujN6WPNY7
WL35tvTKYJ7s659LEN0tnmCljue6l2V8Lya+xLBGUmRbt+XDovgj8icNZc0E8vPaJhMqPF9PZSye
dUUaNCWWWxR0IDscMLGpItDv4T/wATM/fxK1gC6/iIkCIURiEvWLzBStKw0KeEA40LcmS3fFaAVr
WPtWpXh1jG5C9SoZyt9l4Z9WuWvdK7McVYqanBITQENzaf1Ok+xmhJZ3Jtk6EDKoudeF5RqSbtcg
n7OTKcvstnzvMio6Ypd3/PPHcJWWJlpLeYrpH5BH1tk1qhC9rQfmd9VN/w+8+v9yuj4NckmGJXV9
llHsOXR5cxsTM4Hk5PvsQE6j036jCIfayYxsYWYlWig7C+f1O2No/ihKjag+KG4TWMmRqfew5wAt
t/FBBF/5lxj1n5XyyKA+07pSMrC1TDuNcWvrihf+bDfEhoy2fqi2lW9t00KQdVz2tp9WuaQjHhsw
NEJb9FQOjgIB0tUtK2tvxNtUHQU4b8H14QFCJDRLSEGAI0lihYYpd5uneh63XXGnoGI4S8POKH8I
nBOr1XzNUT+Xxz7z2WcsLQOQIB3CYGah7gqi7BBRDKnwBvN3qz3Gw0OM94iah4/gibWjcn0S2Gfb
d80+iwpn9nNKyVRRI8Jwyw/I49iZle9qjaLJasR3ltl+j2fTT3v1ZqzGW0kjkif4AZdTu88N4HIQ
OqVVuYS4P5Bc3DYeU9rqQN3H7mwUDC6rfpeBqLT0QV1wbdmcz2rrOoZw5gLgEpj5Wr1b0RdpkUAv
GCGWgZOOlQ6zvmQ55FJzX+YD1E+67r2WoMxYSFHqzLNlPda9vr4WQ9/6Sg9+eVqAKqNuQL2DceSo
ylEEeZqi9VDXZIaSi+loM6rqDSUbKNAeVKv9vUKFsdSH14TkP/S8/8UqP/rkpBX91jfWzVwnv6oS
2W66lhuijNSeanpHpV6z06XR7BG9la4E/ocWLpHIbZQ8W4nplanu4WfYcRzalil5oP1yklh2cnCc
l2O971YNM9O1GnQUJIVZBXUSUxI8jP7lmfL5WTk/rMTmuLY9WM3IslGMMLXrKHVnbRdX0WbVrU1R
qTfhGG40Q5D+ffTHr31aziFn4FqSF2NJTpmFLwrZ95u8rnR3kr+n+m+SPSRLaLfhTgWssgujw9g0
D4pxb8aZNyhQro9v47ZxTQkj3rGFAd2jzJCsQxSMUeLl5QjRJJI0waTk7lTWdhOXjhUtTlKlNmlB
oQzphFodiRdBMsguCOptYBJqlNkvdeSJBqZ9s599qjpqNjvy8hyVhzyxgilckedPeDECnJsoMii+
E08fDVEudDFqEGQHhkYtSOFyUUOuqakkswXmJCwkGYEJVgvQUma1BTZY4HyUX4qm4inQ3fQN+R71
m1JSnEFOK+f6tb84OKV8/hA+mMjlOJvTDMIqEsxuZ8s7YIQZBCl3DRA9OAxwiuiC7ijGs3FpTmxO
A4g7kfdh3uXLYTn7GXx0iYF/kpmyU7oNd4U3ljbjsJKPSsAAryHm7f3KE+HRL+KEzhfPgsKZ01X1
BILEeoe08PvoZvcU5Ty9RGlbwrr14L1+blwGMSkztznGd6KyyOWizNmiuZiTQ4CHLhR7n25r1cao
mKPtW4iCocjmFYk9JTZyYnf8lT+Jejai7eaija7ls5WH2G5E8nbN7MLa6KpIz+1yx+9sfVxIaYc4
r0qmNKI/MPJ/4NoOYLOOfRCwHA1nfWMdBNC9+/QtOUrb7o0IkFgXU5Yz+1xwCcN+6LME9sN5M0zg
8tWOkYHR39oTgUUvZ59npjg320vVYoUhPiVjVchf5ofEg94JajIa1GpGEL+1Tuk0z4LLK1og52It
NVUxuI0FplsKfkevx4mB6nRH7P6BUQmMDvlOH6qb2etO5Lg6IKLxp+fqTb0NnWUjOlQX5czOrxPn
1AylyOcMU80oyptB9dy65bb2MX6ow8OjyHgiruxjigX3egOyaAbisj6enNBIAgOElrqhJvQsgpPO
o1X1dJqHeeqTkwphJhpvMR5hK8mv6x/iYu70+fV5kOqYhFU4MCeaFLuxoz8a+quAtnsfW4Kqo2g1
nMNqjWQYY8oaYtX70smuvJReDVGI68tRRevhHJMVg9eZyYoD+qb4xOmCfgPcpBPeyZ62Xw6Yqsru
4mP7xg647Na79Vc7e/Gd9mK9CAHAgkjJQ1QNEzMQJJMivHZmdzJdNs06Yjxxcdtb61fsibzyxcfH
2bfknJY29BSoOJXx5SWbbGd5DGcM0Sfv+h6LPAaPUY2KdJ3lJYxOC2i8xrYLRnkONEIcI5MOUrU+
zdW6SZGpIuwjbS2zjWqBmAhMYy+Sqd6kZrETIwhEH55zYxUqkX0EBYwT7RM3B/FoY2inVRugOiDq
7TLfdCXi89hVbeyMcKhwZwqr21nmrjcxm2xCkBkLmzLid+XqC7ac3Y5rJjn/1OU0mVOKqMcaWhTH
mkX65IYBzab9X41in3lDHrmqZ+agxlYPNOLDiqbLEGBUInVYWaK3S4pnFdJfpw6sl0aYXQo+Iw9d
HVIyWeWEuMBGbFEh8Hs9UImbBOrj5IdH8LR70ONtU1e2XMEeC64rj2aNaC/FkfKxx+WWQacir98U
ASufD8cyUO8F9kRL5VwVyC2LZo5hL7EwtjgQO15quxwB048yT60av1PTW0MZ7XH8XRmB3Dw02SNt
vzUZtIhCUV9a4Dx40GvTIY2HxgpzHhCq3tDtBHRRvhONGAviPg90ncJhzKZ8BW3E+NzEzx0db6Ze
sRf5PVYHAWbhcun70yHq7AucJclrq6VaU8MYCYr7IZC8DDcGCNQgckV92H+xBfQdOtqaYcic81VR
rCxkgqE3CZWYKWpdzDJ7NEGbOzROTX5jSv6cRkc5K20jnN+un6WPYdev/uHTOrfSMk0wXDNk8ake
zW2rKN7Q+JayI+1tnZGbME7svJEtWzXUN3T5/GbJgoiW3ogK6wjFGaNenCyH7kGKgWs1euzW9bGQ
Ek8yG//6L72M/yGfv5Tz00QyAG9mFKt/1Dtjp3oqwBbABtrBVSW605eP26c1Ls1UrVWdrO7jBPTb
eLCL1+qJntTtusOsIMb10p10sl7iJxFkULhMzmFHlU7kJl1YEXkB8Kh0i9fQfTcQkPNXUdvlMjD4
c08/Kiln5zw3F2lt6p5Jbv2hm29Q/iLb0am2pQdqrO31byjY1I+rcGauj6S1plkan1pNc4vqLWoG
O1pGv6zzjVLVItzBxfri2epYbDwzZ81zbRQU6QaDVrB7PG7AEN08Qt94c31hwo3kXDKp4hXFTAzA
9O/qrt2WfvKkPkZbNnANVpCnRmBPtJHcW3ZuE30iCftuYDUpksQb6tKNysEGJ72bG6LitOhQfpTn
z3YSQpNqSfIkAa2BgecWwMHPqOV9FEghfyOIb6LFcS7JrBM1z0bwuajDgr7GuBvVQMmnO2var6rI
04uMsb8/W1kVJkM7oax66iWK6iWF3GRSJ7fSimmbCUMi6z5u2r0qP5L5RxR9Uzp6G0vyfduZQZd2
ECtGQTQqGxHnwuVM8T/u5wMOcfazorEBlWsBZ6fMz1G+hx73ZiEnBRyhagSCPvSvrx9gdmCuhIGP
eb0ze0NWDNGiVPEpCaEK30bOKnxhXUY3fF5HnkfCtKxxKCYc2t4nu/km2TfAsIU3upc8phu1t63t
3wzHKGcWuQqbREu57RhX8WRIXl3UHsQunFaXBbfxX941//laPKNEteZDBmGo+GOao7rPNgm0lDCd
ywhCGTBFfqRv8V0qeBgLvtlHmfPsmyVq3f1hIasKANSi93Q0g+ungt20K6eCp5LIMYsT6XKG7mr+
WwLSeDSQiqR2aLxctyPyL3zzWJOtWE81HHfGWaG4JSZ/WCXHCEovhjCCYFlCc5yHwQRFFkkSAkO+
rR/Ll8Rjck1W0IKqBlNGIojf5QT583RwLiZeawWzywP8GVlctMaDIiGgqNhYY7apFEw5GYldTkTQ
jf5IiK99POZizo4HakCE6ip0nkr93Uze+xbvhPymqlpbarOAhLdFVNwOs1dPj5a+7a3Dutzp5b5K
HyqqPultoJWznSUjZKTMXWK0tgEJwDUFdmCw7AEQrKQd3VZNbUu5I0vkQEbX1lCS64a3NkVPS6/s
UDKdbtICSw4DOVVzR49HN0lyZ5y6h2UCLKGMHAmAsaiuvbVH7aFvMG/en9TEeBhB6NxlqaM1PWgv
Bk/uekE9gmXW13aIS7UkcINIJEfu2/bJrg4zb9Ljm76dBLkk+75XzPDthmqe8pamLJ7Jm6yFsKAS
QwLJvF3nfVqt9vWr9PHEvmaN83lGOo7JSJknH3OnHtd7SqP7JVuCmKC5URKMAxf56sXD+jhm/TtG
dx+Lcn60smZHZLqJ5L2RhJtQw5RIqr4OZe/VHYjjmgVz5yloIye0rxbU7h8aHami/FLExbbVIjtM
kLC202bUbuLu0Ghbuvp5ul+Ux0pr7CzfyhTYSx2P0rbAoThZcfbYyKtH5XJXyuOLUp9mPXXxsBWE
NlFuxrfWSy3/XzUIGq27IWtfwVjvdH0ECmyolM0QKKmLjZxEh6q4b+PegTaq12qywOkIfCnPwJEU
o6FiNCaG/B3Qikt1b+XjduopisWz4MD9SxPiPx5HY5Hj7Orn1ph0I0HcS7e6Xz8kdnfXoRXsgocY
9A2MFFDflV4727jh+Yz5/uTYdY6ojCk699zDNk4NqCcxwT/NzF9oVuwGCXMiYe5LRW+jXiLofFzG
iHxGe43z6l2v6VLdNzHS/Y/pLjuxC4yg26PT/wDNsL0BFEgEGL/I9XyWYvCcHGpFTK3VEEp6d3QH
yzF3HbUHDzU9kENUaGkdyp8E0wE1NA/Bv0QHZ8QTYXT0KoCeN3gaBaddtOmc1x/CcVDVCc/HPH4z
FPA84YlV97Edg6l06ES8RMKTxrnQhqzrHLbmcEwY23C21G9zhs5uSPUKVxl6JBgEiwEcMFbtCbob
26iBJEu5Qleq1zyjmL6TVrfDCf9Ux1R2IjlrU1BbLV/j5vW6YxRsDN8UGckUdQADoPaMrZ/y3C6H
+3GgNhAKGykU6T1cxit/Hka+PTJJFiTVckTf3p+8BJXQeU9OsZseM6eFpm0PZUhUkzBaKfokH8f8
SgAg3Ku30EipY+6FXf5kYzw3d8rzGLp03NSxvT4Df0gmW3ueDvPG3IY3a7D4C0gyq4c4c4cEVf+h
BJDEnkAVeNJdNTCdSHLofQ6kleCo/ksv+D9uiicBqTuICo86LqwaUHTikV1gjs08GV7vGQHm6iBE
mkFvbD5dPwmigMC3V5Yl6SSLKaZbyQ/TegHGYqreRqm+1VP4w7RHxZRuKqy4qLaJue/icnv9F3yw
EP/jG+kUhKGQjtN1VTEJHwzooMpRlJXDUV6yZ3m1IjtXGmony3KfD9LkzSr8RR8RsoubY2bUvzTE
5Qi1DJ9o+XaxuntgbiAHpxug44vTZdmOTTTZekeP6lC5C1or8pjs4rzX3La2JG/WzGynW2kwpXPj
5pn+qyEzepBFt1PL7KeZAsUvU8PLpptGa28lQ7YrbbV7C/M2DfWLGiSKZnhU5WJrjZ0tWauXmQ/p
hOh+R2swzWrraVUGX1YfjdYIkFred1Wp2nLW/NCU+7UYb0AqBgzbKO0NtXFoqt9F5ehlinpMIN3h
g15g+tGUTMUzw/hv2TLCi/KIXvZ+qUbTKwjDSRG5dkEx9y1ZKNA17W2RZtmurayHqQWmRDZHL2/1
711pHi3UiMmQtLaSRX5nAtHRgpS2XW8jOMUG6eeghiL54S8uhvuqXNiF+gQryuCr6vmLpMy22YB0
snqfl9ot01oQ5L8kr8wYsUwV/TFN0/nAkxUyJVpUDUejeknpYclf80nwrr24njMTXCxJ1xgjrgbW
MwGFpLV2PJe+Kj8nYwKqtBfBleCTZG45XCDJjLRrKoLl9K3lRqtmq838GCGFsVI1GKX5WNeYlcaV
EdgVbCMfFoY+1mfTZNuo/u71o9X7qv50fWlfCx//XBsfCzK9NLoC1bmjelfeyE6HshFaRJZTt4BB
2ctN/xR6/2+Kcs4mFwUmtc5zzcK6LGOxw+JtBSJsnAQViC85LWdE+2eemZrzNKZxPRzbxnSyzvCq
YbIj+bfUC0q5oq/E3ayaDGqpUqxmRVqlFId6Xu2K/Lj+nURG2N+fZc3QL24MKBkOR+i92LNyW8Ct
Td3jf2eES1INkq6ZWuEsLMjEU/POhJ/odMF2se34El4+Ly5hF/tsJS1q0dXAfAOdnpLmSTKery9C
9P9zjiGvxjSBpgYcnVp7UWraTSS4M6JvwbmD0litolWxTSXmW+mcOi301lvl+/V1CM4v365ukj5e
gGMZjg0U7ZSqcg3tAASngy6WKNdhP/jLJ8FohIVWqKZqH4n02ScxjCpNB7WejwWd3Cqu9xO6BfYy
Fd9pNf5orPVnPTYnS2+eW1p/M+vyfsmTp7xbXoyoeU4WaTPHzaayzAnEWtKbaQ2CM/M1lcdlRg1W
VVlU0fE0++ehaZSlwPknJRqslq8MkheWJpjCFgOvJks7GXG0D0fd1dv3vLlpoGDXLMdu+VXFd7X2
ILWGW0ZDZS9d8TzUI1jxauRwsSjqfcX24ldasqVrMlEx0s2PyM1zGdVtSctTEfYoSJq7ZVjtYcEY
AmQ0oqV4QoPVa2rltkv//8M8zLZOFMuUQSxp8SPfGUnbwjTVCvyL1VvTm7tpKB+yLL8HubdTZXjp
yIWN9G0XNXh1LupTuf4AuNZXojZYy/eQiISVP8ry/Kk6+0X8SHgfQsYwTZbqtBTRDVFqZ9YgQAn4
7qoXmAzHrqTh98TapDlxMYFqT+u9Ykx7CdW8RTdtuSlcSYYqjRT6WqwKzvzXl4hODcWQAeMnmkLx
558nqtRl7OGY16esBadXVB/MIQcqWg1/Fos0utqybsu29qxUOrQxGi7dHIJykHYgf1cqhzSpC0LR
byNYWQf0otNl8kC7C7Y3CxJKRutqyWufS4+xCmLl+dVgLxY92UszcVWSHqbW6/sJT+xUdiZ12El5
09praThVJXpyfW3hfyyUKLJMZJ3oPLLZ6KIc79gSFSwz2rQhfWsJ9eQ6DqT0u7qaN6DV3EZgYbHn
Lg7WdhGE4UvHwMAzgsimplKL8s+JoVrSflSy+kSSbUMgtC4lUHpIgiY0vC7+XahPYYtJrBlB2vBa
q3Uo3Y6K5uVdftsS8GfqyrFNHqze8q47WP1rCmnIxFCppqumaXxRSBgSjWWw3XCis+51eOIMJMLc
5Vze67r8Ms5doKfKi5r1Tl6390ls7vFAibc16Uco1KD6bw3uKMuOnqd2bM62lYV2Xw1ONK8OfKHX
tBC70Hw5eaysHINeBmC9J2CB7F4FdaaKCTsQ6dnK2D+C9t9OQVgaLpIjFapba3hhjNauH+ttCaCQ
OcWuqZZOtigoFq39RoqHO9Shbcs6abQP6DQfwuwFkAC7mun9WNVPxfp7NMpv8Zq617fta3zFrpnQ
lUCckFXro9J1FizMql1m3WqHU0i0WyJre0t/uG7hawtE/6cJLg/Jw06vyxAmMMrlmYryP6R9V5Pj
MJPkL2IEQBIA+UonL7U388KY6Z6h956/fpN9d9tqSifuxvc6HTFFQEChTFam1ccHrmo7Qvy9RGJb
4IKGmJbXyvL5qyCKzV/4hMvX9+cnzKKUwseEOoL6BuLzVqhtJN0YrRhklQIsmSuNWhgqn2hdp7nn
JdDN0gbPAhgq+ngUJY5l0On3UUYPtbrQWF6yMHtNpUGr0eyAhTQEUEmmVulFC/51wcS8nzpg7IP7
PvaPePd+dM/FQsVs6YzMY5Z0DEbFDWBgVME4MsGgVIs/ek9iCwDsaqkrt7ScWcaCyCMZVIIdy7rS
EmNuBdnm9om7LNb+PPTzjinJqJeFkzdyyEo/KZlRhw8CIL0XYtefOHpf1FgEgPIcGa5sZK05gObY
38ZmaK5vf8tlEWr2LdN2nN3xhjRCRPW03Lw7krzZ5vLdgFoYCRM7C55HaGZU4ilwA7OsUkP3Xga2
8AkL92/edI3crnWbHF/gZX97iW/L8cNNyYMAiHBhrZfR/I+b/oW9Plvr0AwNaMFhqTMV1Vb4gwLG
Q1AQWgOoKhKrgPLLu4cS5FLn9Urm/dPwzMWwOJPzLMUJdof1+KluQX34XO6kgytWwLg5U3Vx6Rhf
eYx/2pz5llaEg6IGWGz7kTI7BG4bT9UbX3USUHOQPJx0kXozrJxG2dP8yNEncJY+4kowP30EV4SO
uIDKc8oeTYsThTF8xDTtnvUWzQyPG9Vo660xIb04ChAIEXM7fvDIkRZm+TAEVrlaEtu4nLX6Oubf
HzK71ZWUEbmbbnVlR0dv3fp2MyIeWyWQpNDN9EU5FPtwHd+DQWgbH5tmO/F8LjPTXXcu35+h/Lxt
OdT8FFwyxCFRBUpd12beQv60ZGF2n5EwVG7wtVAggnTMMdXe0nDR9Wv0vYjp72fXyKVhAzIr7OWg
+0cef8hCe8i7+9uX9TJR/XlyZoFBrtXU18FEcjdKkBDvfw1lvQ7caB+y9zg6kub3YunvSk730+Ts
xoRj6KIbDJOV3e4nYivVSEGFukwz8f+5m987OHuV+7xNh0rCDk6IQG9H1xBDsLvD5Pi1k2ZMVxEa
vmYGEtalbseXO/2Zq/1Y5Zw8p2uzJKc+Vlkkn4XYQSjbdplv9rozKJ41aHv0yPaiOvS8NQSpDN/z
TZ//Za1nhORRdM+efBq1+kGCgoznU6ONd554c6vHylWc22fgEtD089bOVRRjVipoxOG6dFuGiSbw
VlrlXWFm5iTVimliDFVZnrU0TLVoduYsAgSkWj3g51FXSK5tyUitzAyek7+toRrQIACbIq+N/z0K
FqvlCtwkJ2yqz8zuFVDVdVSQGB4bxV/M/lCML2MOtDf93pK2EHlwluDF1y7ZucXZJYv9yA3rSqrv
Bu1Rd5NVHGE0Q9t4gWJSX7bUTLI8DOIv/KpLVmevoRtTnctFNt2zHgki+m0Am5N1c4y23goM6lbv
2qPNfhfVmjsKZMoWWbGWvmB20xkUwmLJx7q/iF//L490uRhKLpmZ/n7mKEdBvRbIngaEdRNT3v+h
q142czVAPvsZ5/DpQok8kLvivHpHd9VvsknCoDdB9/E/QJFde1/Obc2KKYUoop7EWFOgMTNP/ul0
4QG7lqqfG5hdPp81XNYxC3DnMWD7h39JAabL4VMZB8vXli7AVwo794bn1uYPsh4HKvQmkLwIM90o
VmgBzP/Ejkg5URFagZsAsszWUlx0LeQ9tzp7pGtVZaIvYTUcm+3QbX2IHLoe0k/gAW5ftquBz7mp
mVPxc6i1pqNb38VT0VQKjqMs/YZiJ6ofeQrAn85XaiCbdEQZRhvNJEuNjiEOq7kpRaUlMUARIYZe
u+sGxYiuyN/9sf/IiuBJBot2gVH92x98/XwJxmXUp6FoOftB4j6u5cD3cb6ywGH5YATB0gjHkonZ
7ieR1+utwAkTVW6Ivrfyqlx4uZZMzHZdIWwsiBo2d3lIjM571BN3YZ8uB+i/XovvjZr57kQveOux
APckrq0kfIkEZCcKyHp0hUNz36FZYvoN2GFDYvmZaobjB6GuoYT3ngayAb7P/D9efxd7gZlUC8Hb
9fP9/W0zD6+E7ci7drrDmmyh3w5gTtN5phcv1sInb3B5f78tzTy5rkpxTTTsQrhRQV4wrmujtNkW
THFTTrVQ6VCmn+2HNU40GeVNpguCQiKfOXRlFFFMen84IZm4TweAxXOh/aISQYKMGeehAbZFBGLb
iOgwimTX+/o/34dOB2WuD/QC6sp9COxh1kNIoEqoLTdSY9aCQiM6oE8+LdZeV3yWgfKaVfVByI0G
hT7N8jpoEwd8V8rSu5KhmMo9O4DInBKHVpumVt9nCwf4q28/XyqjskIoiqagyZj9hIXSt2ob9Mmp
GfxDVMVmP4b2iOEns/TK11iBJtMAuF7ffXoQtVXc0smUyKp9aMt0shWEI8Yc3zReWAzEJwoF/kMq
/tQ0fG5G+b707rP+jcafg4SRJnIXoDiK4rFJE2mftxEUlWqDauS+VUIEP7nZRXzXK+zf/9LV4Ndk
CLZUxvAB6lw2V9No5qZym5/qeuvC1ykgjrlt4RJa9NPE/GWWYl2GvsKQn6S1um3FQ1XeKWCmcdIU
lG+FJTsjh9Dap0ROU6y/VF68uIYz67O3mlahCnV5WA8DCQSgn3mn2G6WGahW317ntXtxtpNfAcpZ
oAOyda5yt8tPXheACPAli4iZ8IX2wpKRmdtGwwgwbYqfq4PoYKS4Zi5ASrUknnIRs832bPqKs6X4
WQOER4ClhOFzyguTdL9L9ZlIv+QYkl5KY6TLWkJLNqff8cymogRh1eSw2W1HR9I3qXTKiB3QDch1
gIed2CRsUh5G9SkCpXRtJx7qnkuh0OQpLy789234OspnH5EArC2EwGFxVdVoUtcu1E/GV01fOC7/
HUp/bx+ZL7TJLXszz92lQazHWPZJizonqHMA+QfxUqb5uldzvg/CYC232n1bAJHp+sVgqGqTYMCT
rsCq5ER9+NCqme3XA2TJ3IOegk4vl7UNAXu43sqx4Q6fUllufFKsPJJto6oCqA9SB24ILCi6gOsh
7iwCWfaAuZgQ6A0ohWyawV3VFbH99reflqshSYER/1eD++v26i9TzNkxm70kOi910tZ9fmJov/e5
6mThMy1dg0upJbfJOoolM+pXkZrbFAC5Mbpn4Ef29TvqA0odtAtTGgsncF7DRwtUUKXEj69wTCdF
OciyCoMPoZ2i9V57TjsU68bL7du7cFkI/9oFXdUoI4zieP08+IAptEoswSw6cRjGGEAj1ZpVBli8
AgoPhN6kEBaLTor+3JXNq8+5U/BkW3MMmudD95pq4HwRNWD+uSH77dZT0dyMlTQFj3xoh6yyJCGV
C1HAZbo1++rZyY1B2ejWeJZO/j54CNYjqjet2f+biGaQKixYuyQE4USfGGMF12XO8er93KMizwiI
q6vkFPijXQSunZRk77Nu03XZjsYQjNPA7CWBOdRTY8PXvScaFn8Hof0WfrQK6vhEA6QVVeXbugtJ
ITVcVW7oJJJ7aAHnNAO1BhC3LbmBZiYOIGULZ+trsGF203UqGObYmcbRFZ89Q4qmQE9VKfHGVcLk
8noMUYL2HpP8seu8rSfyreTH2yqgdyFOX50qvwSVoEZKarz+bQoiQKaYwDmUhuL1b6GL7o/UrTs/
PZKh+6B+FhmaTA6NOr4oEDoxkhq1/MHbcb15Ft5QmWOj72XFXwhyL1Mr/DIKOMSAemRck7+azmce
U+QjpHFa1p0SoB4q8IlLFULpU0M0K+GfZbYttD8MHgTcF4bS1WYuK5s8IE4kYkdE+laSD6Ei76sA
dzwozYHn93p5VwMXffua0Us9zdmXzk5sGqutJDdKd3LlZoNz9Ieq+1wjyK+j6imt01fapq8eBmyM
OAkPKCE/JsAFo9Pt/pEDvg718LMvhWt05dgY8NWl1VL5H2mTZ10Odq1wnaSkx1ob1imLnoho0K52
NbOP0jUX7+m+6iMrwvR6I+p14+OnhTpYBWyCCprBEekLk/5EHNIsyWDH4XuMurgO2htMCoDaBrxE
aM9o8QNL0Cgrt637OrorrX2MitEkvDPUFFHUv64YLKB+ieuvPa2w60h9zqTE1ADLCQtoFzHNdlvZ
rGN1m48ixoxECVRs+JH1nlV1qROOFCwOerAuguKl1OD9WH6oB2ZCAeAtKqvR6Em40RT8lunY/GUh
psgwiMblytAlzO6wl5h8aJ3qBMUJJ9odQJ9ZoUgJm9DtMzRpMCbdsmjPh8QENsvQ0e0Spw56tDwI
NrS+J+wujMHDG4VGFiVWo70ogBeGIAMetN7SlN4spZ3nu2aEEC5IKWaST2561w9PEQtB2djs8n5J
XoJN6fbPu0sp0DEUgCwF8hjzM+5ieEZidUpPfRkeR+Q62M/eHYw0LJwYzGwNKJ3qt0wZzAx48QFV
a2COKMJ3X/8DTKvhVlDRDL0DlZ/l/Jhp0A2tqJXlnsNQ4wxUkDq29WPk/ZVV1P4q8qy73T0fhEHl
tZZHFtJz9Kje3eY98E7S8BFJBAFzbpTDv7JxCheVUbk1iqg0ZFXs3KraVV57r6J8zVy+0uTkCTN7
isHzvl5wzJfh6M+dmd2poWZV3JdSeAKgaZfItVmlgHq0C0MCS1ZmcULGGuRNGg1Pnk4MJZDBZRyu
yuB/ixLgP9Yyly7D9Kfq42kJEY1AqwR14HKpIHJJ8DEzMXsEekLGwQu08ISir9VCsy9euQDPAyGz
p9bgbzwBLQbd7BxUfr0TK6E2ZoECkqG+Hy/8ctMvc+NMzwXNJIKkjDR6eEra3wn2cijIpqiiU174
EBr+cOuFUPdK2WDaXiY4YFGKirzy5xOO6oUqDWpGT0NaW/GQbosc81cZaAxSb1ckd+WU+w8ehtFe
huKkp6NZtQcqUMrIK6ttXoO4OxWKsifqI+9TRLGPbeWbESipFAxG9DGij/QQ6f86nBENquycg/W0
zvdNpTemIumY8hnaV47J0tsPy/XD+b2uqThz9gDyzKtzEmBdgcgAlH9uYw4X+n7byEUp7evgfBuZ
PNSZkaII04wX8EDZACI7n1hxGy+UnC+j35+/zyyzRGySZnmZ0FNHUP3kW3dciUoxpPFP0m6reKvq
T7fXdCX8/2lx2tmzRUlRErKxxc5NSt75e1gfGhC9qQZ6f7Kl9Ts8KFCvsENTXkiir+/mf/vzuYis
qhVhWXEenvLxRW02WcQWgo3rZ+K/DcyxzBgQ6cCghntO3SwwNI/ijfI+u1Zd2MIpNbhxidnsThHe
uySQYGeIS4Ol0T4IduHEUZeQjb5ILqVM/90tc7Oj7obZ4KcJCU/NGK4UF3xMiITktF5znuxZ06xo
1e1Ehge78prUiuP4Qao1vF2l7zt6o6wy/iuskZMIKDNh8hxj6UfMtGBaoViXKsLwrPFVg+YRoCme
fNCFYvIhWI1AxZUJ+SvSzJbTxZHk6atvrWp2txRdRUWu5+TkJ46MtEswHbXJwAI/sEkwlKuobB2S
j8EHu0ste6YO57JwEyYTtz5hdvc0DiUpJfWik6odkec8aQDZRxzgp4RD1LzEDG18lw6PqmTlwd6N
XLvU2oX34BID9fNtmnN6CdfVNK8S5DSq/1ItMNWgMwSHnpSM1mN8L4CgFWIVuMzU831E7nxOFrZh
6TTPKkBpSLWmLhBMqLF4aWiC48BQ+RT7MKVO3zX/mTk+2/SwaZq2E3J46lpuSd3oIP9zRu/e9UOL
6sXC/l53r//tEvjkMs6cHQg1Otag/nryCFrpsfBAbcg3aX1g2GeC6osYuTDLvrFun61pFTeOFp9t
qu91NKsLgdipClBul3ZR7i0Ney/FErMKRlRlrRe7OL58YKeuLk4eXbOmghzAH/AP2n5CrKQNTEWU
KN7kThyM64Gkm6AIn3gA9B+aNuAzs/Ow2dxe/NKmz8JTiBT0UtbgTYsxe892aN1BsUzeLUHbrpTx
8JJpOiOCMk1DKvzzx/X5MPLBlwmSYDyZroxGRd5u+0Z5kAJoIkhZ0RtFp/sgZEiLtZ768H9tivs1
aNCmq7WXcPwd5r97BURq5C/lFU7IZ+tWr5F3qJLMouWmL/YyqMEL5I5l+kv+KggOSLIVzf/E3Htj
ypn+rvFd0kPUpBPoNkWfQ8qhv4sxg6a7gyz1uxxUzu0Nvu41zlY+u0RtxJsmjiN6UiGPDr6GcQd1
4cIC77ANwYtPuHN9oWp49UCfWZxdJDBWp32bxwDJV+/1NEZNF/KA6UZc3JgzA7MbU7gFSZMaBngZ
GiXAPxgnMAS4vXq6hC2fvvWWqdnFqdEAD9m0ljqr/tIck4g+pkH0fuEaXI+0zpY0uwdd1ilBzfEr
YeAfs+9msxrXE/Xx8IY6hBs5xCmcSVpbW3Lpl6DP6VU5szzd0DO3x/qhkjM6rTBOwGO1haixUVN0
JfnvWj+64PsRwGECDApyd1VURqEXe0lZ8IGXKg8/v2Ke2vVRNVBp+gq1VpwwJqsMkOkSehbao9oV
p6bes3RN8vQurV41xXVird2GafzYu/0prRUz0l6IF+wanloVBx9xg4xNFDtQLWOKB7WtHPoLPgjj
tcIMQFyrQMmOwBF0YWlCWtnUMmKV8PRKZrauYvglOBylxgaU/+CFHUQBMgPNqVfiVutAyjB20ze/
YlmJoDf2ESIK8BN1NOSwEEYQu8+B8iBnATgTyvGzB363yYQTkOCl9anN8xRlCTn73SEoRDPqIPfj
Epri2p0HLoEIRcOYi4aS7M/fNEujcfBjhZxYElu1FoOpCSUin4LJpF/TJjRBpkMBrw21dVr9UjB5
o5cLAfYlpQOHSNj3N8w1f6smarIGXeoTa7Yql80C6ihuJHWoLw4IkjBdFH/QlBjIaIXy4Y4vow7W
WxHtGtdDYvk3HV677t+CM7zimmTUdmWqUgB6ybyXmgp3DApSk2NtEXMA0rhdRXayapxmz71duC7N
ZSjj1V/jzOi8u1pJ3MtV8WUUXLuj3R3BY25h+h9TlCZBwXWxSYbm96XfOl/onDtSakGjJJcVOcqQ
cYy7NwW6WUI6hN19Jm8S6B5SfRUCyjk2qw5xox71duKOu57oTtdAojCAY3X/5O3JLV869rsWKw+e
vB6bwPCS5A0cBgdJpxuVJk6bS/KkXlIaLR+rFVcRhLJc9te+Onpm3Lf6rlHzt1oG0ldTVMyd8Th1
asJP7egWQFkL6cV123arZZp8kCINfFmj/FErHpAG9R/gG+5Iw14U3q60oHeYnuIyFsmjCk0SgHye
WOBjkHLUnLRJ0PWPHM+XfoFxy/GqeluUH6GAHkXkWkkjHwsIh6W8MqNxW1Nmjnjc3eil7aAEzRTU
e0tUAtFWHF5lLwSfBXA3kmJzH1KC3b8CKIEwUl/QHC/QfnQfqKs5yCEdNn604gW/spGjxj8AoiXa
buPS1KpBoDxyaa+gim0pkWwSP2ggavYYJeMaieEx582vljOMQoLThUBik9ZrjyEKAoBCTQ9d0OwH
AU6v9E+rMGGorABKwWs2cZFaQ95DiaJF0zMlkeXW6T7QYlPN1X3KWydhyPFoAKUZ+Z4lBQbb5HWc
iFfeik0OVqogYFYAa6ROBoPxVz2q7CJq9nWU3RPkMxVLayNQqAMNy71Wo3vEbUmAJDqgYERrj2kg
gQEsThJDBRtZ0bIXDTwZhkj9B+pT1P9eBs3DpGHg+BCqqMZ+vXCVrySFMhjZOINSMfob86bckI1Z
UgwdrnKR7ZsCPt2Dcgtp7SwcrCo8+dkIZrUd9Z5Qb9fZ623zVzKhH9Zn73XG+xE1XlgHjB2lVTDd
8nsp+OfH7LeWLaq2L6115s+J6jFMucEakDc+mseBvMvGBzbqhu/KT6wGPTzhZgrmjGT4fP6PVjpv
7CnFIKd6A9tpDXyo0h+66G+d6aZKLd+PF7b1ChIFuOLvX3Veg/TavAzaGtZEoh+bOgbX/bsoM3PM
Gitjh7g78uokgSpFB8lFkGJwONj3/bMS5CaSN2McVrdXfyXU/OFHp1/mLDoSUdhlGDkiR07Evxpp
qCdFm7Z8Sd2X/8zQLEEhflTCs8EQJCHsCFJXBLE6IzUGYcTCmq50hrHJ36/gV0h4tijNbYeUyCU5
dtD1NNBLWmkWRc8TdT3uDGu+xLJ3ObKAWODc4CwjqEgFl5M05FhS9LjIIUyf8kLexRQZaBVa/rCp
pLvOfb+9pVc6uj/NzvIEhQQE2mF4BIkS2UIrLQxFG1UCnQTvAYhT6MRFhi7uJe0uxHRbo324xHL7
dEUxEFxmwUYvERoUK1U6Dv4+J7uiiQwpfe20V5Brr0qBRHI8xRkzefne4nUTlK5VuXNuL2Mxfph8
0dnPJbO0DFIJ8QPZKgEoAwy5B/OTBNkJsMi3JigxlqHni0ZnDg7sRp3G2pYcg6TYtzW1Ku83AXOy
d5BShAtgBeoTTLpAhSl+ZfKbj7b37WVf6Vv//PVmTs9T84Qn068XIRf3jXyDIShLf6j6rdLcQSLB
pibYNFUsvlmTbQS5UMnUkmXerSsp4PnhnYNOJDmVoNyC7YdmTYk2rq2rKL2tQcxnN06fAPm4anub
AXa1iKpYMj2rHrvu4KWlwI/gImIKm3CtSr1vdMmS7sVCWDxn5C0AP3GrHlvNAFbpi3sUWRcc+3Rc
Znn0j02cuTc9aT2o38C9MaXcu17sJF2wquTPFhpmCf/d9B+3T88Xu8Qtg9OSzy6NP9DBb6egW3UH
BzTKBke9u4jeCOSPJPZSKrWBtpYRZgnETjWLsHSVoN/h+PITbZ5cAbBGhf5txiDNuuWYh4TIi/wk
yfctKH2RYJnBmNh9Tey4E9AgQFzKIMSVj3iwPlQAOsqnDDDiPDshSnt1daf2P3QABAJwX4dj9VlA
Si3T7FhvDg2SS9IBm7oLW2GwZhcPH5yVe1ZLG839lAfVzn2QitEnLwDU61PHRBMZf2njvqzuG74Z
EJNXHTgiQ0zix81joD5rcXzyZAxRZprV5bgWZQMOMe23Kp6yvtrJSbPTwaJ2e8uXnpX5hGzno4iB
cQF4eaiOYh7GTszhPdqgNbCqdtJCDehyOG16U84ihdnLLDUAEkkjThSEIDG1eqC9apNIoMHOjdD7
UyvIv4vKEFVj+tCP8YrMzDELoqlvCfORdW4TwDNCHZJfS8/r1Zjh7MtmZ5148JzBFJkqnL2nqN0w
yQ7HDYt6wy3eFEmFTsWbl6impA2WcB+yrAbNb2Mo4IUlcbr0s1zpCf3YqNlNwCBnFUFpl4CJnf6J
8oey9uwwRqGSbbSOr/yx3Y3MqtlDEy8UAq+6r7ONmD37fkL1UJk2YuTRJlBdJx1lpC3Zgpnrb9WZ
ndk7H1R+ifou7DTp+DqUoMaMEZfbkn6fktpQZXhtIk602csTNBMcgHX4n57G2RutilARgYpPyPpf
QU3+Sll/LPVHRd9SstZ68Rnka6+HxnL5IY8HknggK1pX9aMAXtYbzSyR1tBqWziJS/s/e8MHxlTw
SeOjWKc/oyatl/TX4lz85WzS7CLO3mltGJOk5IA/RhL/BwTdqWkUR0ZnMAobU8NUtRHV6sFL2dMo
Q+6meio6yUwizJS3gy2i1FpwQ9NWX3j+79Mwnxx1O6D7yXTeJXQwZHQq9TEyC549+GlkUAnRNfX3
Lf6t6XVAdqFgVYSftIX057D2Qfw5uu1aZgs/xVeUcOurZk95KMUkzkM85cOWmGpi8a1qdg+67nh2
+apa4G15oS9yZIKPZg1fsDxEefUFPtuWmb/Ug7RQQRZEjqFC3sHtbCo++H7czumyzyr+FakLLfyl
n2HmBesEssz1lND4UXMAJN7QkLUx6m2klq+8bqHDdfWoQ+8X2E2ZMvXi7QlI7HIVGUY8vBbdQQy/
8uzh9sG6GiSdmZh5mbpRY5JMJvqsMMrkUYdkwW0L10PeMxPTnp4FLdVY9Hk5RUl5Kjse2Du1ZFMA
7gMabrOU45dAzdeJ9FuXiZFq2mOQgu413pSg5nQ1xchq6E67gSHq91B6lHWgfLudPD4m3eJTP93p
i9N89qEzz1KgEOd20bQX0C2rulNgR385eBpyA3NqDf1KIzV7MMUHjrTnLKGNrzUtQN30/XPPfI7f
BSTNEmxUVej3Qb3zIYldp+ZQHWLkR7zPQX6aPMugAdEepeJOpcNKb+n69s919Z3//ghlBnnWgXWT
O4ornVfJWuqgUM17ayxAcqYtcctMl+XGfn/hPs4ORld1lV9NCfQ0ia+avilrtu8EJm6xCWLsNDOX
5iwWfuE5DTwlYLtKkwIXqnzXwGYEJYt1C3nqQlFRyr9LAXpm4xLr+xUUOYK6sy2dOY080+WJJRNW
e/rat4qptE86Kpd+ciKsAKYVFVqFQZPW0etd7vlW30ZGDDQ+S12jAYWElgrbhWyorB6L4kDB/we2
u3Us+HsY+btmSHeKChnl2wfhetXq7LNnIZaQ9K4qfHx2qZjaqjkiSQNRDsbxV7nNSqOoMSYOZC2g
96vlJPH6A6yj10MFmP7EnORP8cOuZAzWO7MRli8+mL+aKFMlzORH0b717sPaKf8nYmzXj+W35dm6
9cCnruzhGjJjfMN4PHOq1TRl0MQOqMJM316aVLv6iJ0tdRZRarRpaRDCoB6m9yWnZqzdD6CLkkGg
7qm1iWGZpd/2avh8ZnLm9rsmDoU+VSQTJBSj024mGgxgoAD7Vk2oVS0ECtcfsu8tnT0BfZ11kjyt
UFbRlIjfGszHdqAQXjix133Xt5mZA2eg9ROljjMz4VxRzLBqUEWPFiYezM4qjQwDZCtuA9mcvS5Y
vv6MflueuW46gI26mMIzmkM4LevWpXyfSy7Gt/9m5TYKqr9+DAX3BrR8OXAZT251H3vMXvgK+apD
/X9foZGZ746YVkjjVFEH+Mam6E6k7G/Y0I0kd0YC16OnVteOm9pDmcAvVr4cLDwel5xDYHKXdVAh
EnCaCxCb/3zryzasqlQeoYI0pEY/lFuh6maCrFzCC+aGQJHqKWZww2g0ay+1Q/IO3cq7cpDNtsg2
Zame4ihydE8zQHNg1lCaKRP1HhdySVzr0rvNvnTay7PHB/SQYdnyAMoUkbQJfeAAXDk4RX6IEYUa
w4aJWXSgwMPEkydlkFbaA6QNZNFGS/11hx45r1wgiRb27+J9mn3U7KWglOdDNag+WEhqkFbUawbZ
eaCXFq7jZW45szNzcagaJVEFbu+76h/fZp4BthMHQBOQMhkMfGfLcfplsXxmcebjICzs9nLVQ5IG
gy6EhOYgDWjaY4BDfpc9FICpdkCP0CB9bS3diovLObM9c3ajUvIEzM7+XRHkx7YHoWF1ylvyzMYn
9H/vvo5ouSOYxnFVu4cSkwvx7lBnhyH5R/sCmhTuKiudtOvuCHr+1aiBPZ84LVhxRc+2UfGHiB2a
w6DMh5CKRNZUcjzv1HYnL1uPDP0IF1gFbZOpAUqr7FSCXdJD7VMtqw2wj5g2CR0ePU1d66THwcKY
d0wsdQDFpc9NsFaZHQdJULOu3MeEBo4GvEFAzc67GyvXVL2/fdOabajYhDwPcvbuJuWRlyZRn1AQ
IhlB+e2zYzbjiCUVsk/coxJsm8xb94njKhZH+BEBxyAJ1YigMNoANSaB+sXVuKGHoNVPQbe58vEj
NSUmjEHJKgN3G6f3NTx43jz71aPcYgCmsxRUCyNVtXQtRU0A5JGaawXeb6bmGwoUCYSIMr9Cp1ix
0uZ5QJpIAxdaQOpRiGmYvmR//ajFUFJpjt3w4g71MQrqg4KGRh5/Ktqq8xaKLJcJ7OxozB4mAXrj
qk1j6DJJQOCsh4jdQY/CgARCLn82FWCoZNMzEGC9Kf1nJz6aFnztoOUo9AQg2T9lh8GFRwk6Qgtn
9iIkmH3X7CWLO4gZ1B7174CLh5JxDmUOYJMN/UE3o72ypeCNsKSNegxBUgi+YfO2+cVtmT1nmZel
YaWzSUYnOMauoW2JbuIX2sWPUI7GY9oePXAkvRRP6hrUiAfxdPsDLpFjP9c/z0LiEKUNkafRnXaY
REHq1FAqs90pD8NJOgxWZsVbaZO0zvh+2/CCq5inJAHiPq3FUOOdBDzG0GpGwMeFzV1yvvMkRMbY
Gh3BDHqXxZguM1s4+in2gtxqDPiQURr1apHe6iIAm+3n7GGpEz8vdJpEX2ryE6dWg866fp+sCqvY
lHjiLEJA8b0Y+F1EZDO7036fv7KF0iRFjIdGB3+o7MYbUHWAepdCQURdiP6WYo+vSaAzW9WYcSln
+iQlMzp+a47wTi06owjg6Vqzwn/JRhkMbc8wmmZklm97aIUs8k4trXj22PSDTFoNAwt3WvQoj+4h
qFsnVMLVf5H2Xc2R88iyv4gRIAi6V5q2krrlzQtD0oxA7/2vv0mde3Z6oN7G2W8f5kkRUw2wUChU
ZWUS9f2yq/7Eogl7K8Quy2wVxGackW9Z999q5XPfdDtPRUrvQGLOA02ym4QOZrcfiaxYIt1tIUJN
0cwZHxE5F3ZJYBPRBJqdYcGd2a66m29SZ/Coh7RK2+kuxhkq9aPSpZgw2XkVAlWtBHEVRdiDZoj8
HiybiWw+SXZcmZBUgzJutOHDiw443wSdN28wVemM0IDO/fKxSKRakbLU9Bv2feLIVJ3BFdXAkVsv
pB5FXQS1EQDVIhCWatedp+/IC/GSl/8LxE58QfztU6JwFEnrnJQT9nNwF+69xo3NnXIH7pRVtgVP
wqq+nvaKBoDof/x0EQwLAapuKcCNI44N64EpD0pXqTvgfm5zulO4jm4mMpyW7iP9d9cf0fPxJIdJ
4kiiHhSpumFGFSI8avfjS/MeupXbb8ZdvYnfVZddhb6sFCUzKCTEqObXFikQGasM9L5q50CwTRYR
F9f8q8AmbKoQi7gCSv6E4DkBUk1vIXDsNyYWFuYO89ovMAf5+Tp2lQ1dkKMb2QolkZAJ8SmJ9Jao
OlL+zupvlD50iPkRTsqNiZzz8tf77n78XKitEkO1KUYhhDBggAAhMecxO5pq6SddifHseQM8kOa0
Y/FSJeQ9LMaPGexHqWWFLo70V5ANqKlGYIVKwddwbTQpc3N9uM3IuLdD0JGD6AJEJqHllEBoO2kd
pEsHzsaAWJPgapk7yw16jNOnBThEwi2ikMv1Q4aeANGe0uE6GyNXhwBm3zRPc/5mJqFnWumqMYDS
LJrK5Vn4kBGUwBXL75i+qlmwZ71xgMLAerKeNehmMMwbY6TVs5ppk2jVe6/iyqI1fZuU8DZc0ofi
aYKgX4Xhi6j4nOzJMTkOaXkMspvJ7EA6HnkJYN8VQJXUBP0TwJglLBSAeKruOIH1rvyVqL+g8Psa
R/r7YGbXedM9hTS80Y1oE/aFWwfjeqjZlRaHOwzKSbKhn92Bbx/916f70diaocAJSoIMwQ5F9rvp
mmD8v3KQ8a7Qbd8V10sbiXjAVT2yK/5qbKJhVT7KSnD0fML952cIhQtu86DhgZ4hyuurrPf0PQhh
X+KH0QOdUg0okvJNV137/Jf9u8tWU+/S0GEbxVuuuWAP9bXClaVt52PEnx8l1CgG06iagkzZkWjF
NuseoAfwn3aYhN0Xwm5htHNggBXhqI3PPecfSsXchETHy+fzfCT4s45lnScX2tRBMsPM9fhYpqi1
Mw7oxkFtcYkagYTv5N8kRX9MCWFVye2wVmqWHav4mXSqz5HXgubnJipKz56GDSsxyTAAT1vojhGn
a7OD8k9leATJcPnEAf1KMKBB5nlzeQt+0u0IOy3E4kZTC4OPLIaD1dv22N/nB7Ta1Ods3mVrFJfh
4wwTyJFHEpSYTa/1yu0+uk/fOskvOf8U+LNDQliumwJK6FkAyGLYbRT2plp7NkqhAz8KzMJyxfTQ
rux6GmxYqfN9NY4p9lXrIQ59RwJcPGnldqX+miyjKmFlrcq8lDztl5B/4UqwhSth0qemMqEYdVSD
D6O3r0k6YGSg90g1OLlirroUYwqRrD98+cTaYgU2whmyeT5nR9pMH6r6lkT202VHurwumwiBKizK
JopAWgiFk03DH2hpAEIMTebqhuq1axcgNwklJheP+Pdbif7f38e3plFsgqM0PhoU7CddARL5kGzL
IH5Ko9DNubG+vMTLsdgmQlACwGNkFccSsxjajaAsqevM60E1QtEMyVJE4kIWaS8fCjS9/l7i1AN/
Nvb4boGKirB2XYzjTcyeL6/rJ7rrr0NhiyTTNA+6qc0pSCeq0C8oCjojeMZSK3kd5pden9DxQSKR
TddjY771+ezkLQRZubnTLLpqaO8PPF/VKkWNsLxuQlnCJtsEIUQVtTWUtY0sipXU7XSy4eDvKmKZ
8qnsjAgBiI7gQJ0VRMI8f+3Rzzfhs5KNlq1EiD6QeIrBWYzbHLOzD1WG6ZODCfKgkvL9NELWtEGL
yw5uyFDvNR2cXCS/QW3ayTUbjJgyhUTZ8REiUWZwgO0zBbefcq1yzYW0mTs2jZOon02eSS70nyCC
v33suxB/ctfGhcWDOMfuLk11HTlUq6Bju3C2g+wIxd3cmf5hpv+/Vwro0/8+PRgt75PARrCP1MwZ
WzwWVVTN1TfVpJLlSXznG615sroiYCqjPU5Qxg3XQldIjzT/svPITAjRJ8uzjCjmEsL7mjuaUjiN
gVGqy0a+edcuxFRxWoGxyQbXspkdI6DO6yDzLKTzYKB41Wm1M4d6xVIodpu9smqIiUHHzO8JuGa1
1B3mZbwQYrm/eP6mgXlxGFWQVvVOWhoupq9j/ata+BgZ3gUdqv0ETUeUf2xQ2/OPqH0PTMvJNNXR
w1sgPZw4A/cpMPBloSDdP1rRQxmhHdNf5RNogELPwDBamhouNMJcPo/reRwqR4mUF6bHtqu1pt8b
3T1u+CsjCh9L1qxjKOGFk7lOQVoBJWW34bZ3eff+TXn4j8Mt5//EDUZSF71ewskbX11heP22PMz7
JY0yHM0N9wA8g6LXkT0SJFHl+1edWOWJoiSlgnuQj2+a3W+HGDRJZJT4n8yKEB5HEpXtAKapY2LH
HulBB6mNTq9Ekkz5nJtrxMZ5UVXQ74r4imLUw7ybquwYWu9hDS3A5kHykWQWlr+fbFc1gPjLHGDB
ugYS1wvW5QoC5D7dji5dgb/+HxUDT5ckeEVsqHmJ2U88ZrqXYXpBtiA5tWcfq6cWhBvSQBVbCUq8
LvT76J18gQU6ml2+yb9lo+j9DM41qEYoTnZlv08r9aldL6SU4FVQZQgO2eYKXlJGxcS7WsuOqQH2
VLyl2uiX5PstixFDlAbdIEwUW8DfiNSRYz9WbQUWNxyyYB1lDlS2gcffWge6ylYQ1N4rHkg3V7L3
yU+6H9xgmg7pah0IhsU3//abUZlbwwqa9ibm0Y6Nma+y2FMU06loeWf0w1tot7umnQ4RxbCxHYwJ
UCwMknx2h6CU3GExjplUblaNqzaLS7c2x22N6fQVeG3R1dScJkXKYWIUjUyjB9bxHdA+yRrA9q/O
yiFxYpjNKpmojF7/uwwl7CiEEC1Ns6EhSolIxqJUUWhwrR0PvfExA+C9TIY7ivmZJ+kOU/PgJo+H
XT/c2+XGAtxYmaF/UNSuGdafROtArhq6Xdh9auyuxwgw2IEj11JBHqM3ER63ASR474IRrWNSjZsY
VEJtW7wqC4cuOJqcKS03aQ9SQ+0l0BU3MMP3gFxBzL1g6AvH87Erg688Ko/hHDTumFWPbWi+zGn/
qudknQMaCSLN0FPS9x4ctVmaYaQDbaNiAvursQIdx9FM1dcJTDpOjtliwDhXXZjdQfrABpFPFK/L
Vnnu7AzACs16nnNU0hVMFYd5sWMR2YaQJXHzFHrFefMQcyNap2H3RBS8yLsyBm1jWc2byAQ53tgo
N32D+VvdNrYJUz/ztr3qlJr6M6gIklzzrDBofQs0lDh36fbysThzKhhIcymkZykxjW+6z5OoRiqF
jBXA4wcbQ+4chfAm1resrlzTziW1sTNn/C9TQhZbxwmkVeOJHvTJWPVR5cbhIKnMyEwIZ81qbD5k
XKMHLZqdiOybXpEs4lyj6HQVYiuXsr5QUqrQQ17fhjW+Ya6slAGUUqTa5fSX3Ty3Fq7raPTZaPsZ
XQP563Mj3iTgzlPVYFW00S40l0zlvTCPCQToL3/RM8/Nv36gkL0GSVu3JWQ4DyxnrlYC1AEI+aRs
wYvhgB8WDDqyyLqkkD/iAEIAeJ0tlcKZ/o5wVhIrvE3s4YDjNjhFoT2YRIX4D9gsTAwH9/oBx9wJ
095XDOLEPShNefN7GaO/vPLl6/74HaZGwKkB3ghLJKQrSYc5Gn0eDgbYA+akxKQAoB9Mc7r0fUJE
ZWF8axePl42eO0DmH6O60E+jVQuNNIsNB8qvq+l2Nl7iyaVsfdnKmSwKlAz/WpoufFQjmcyYD7Ci
gsIcBF+OBpKBCHMRl838HA8zoZNyYkf4lA1A20a08BCztbZC3Rp68SBgtbalr0DApim21fNli7Lt
W070SfxpkrKr7RQGqXYbDA9Qbo6+dRz+24UJyRTIJYGGTrGBRdYdGlJzD7fargqBMjIeB+WDRUAe
JwDqzWx0F3E4PaXef7fUZStOlhrmvR4MzTQczHEplyi+CVp4q/owgUi6bOlcGDRxL6s6NQ0deOO/
LbGmgiC6CjRPH6Y+NX4PqUyo9byjnJgQvhvPrAKgFmDC+jzcJ/SlGDrQiDRebV83OndzcluCeLjU
CoiqY+y3qv3LS1wSwh9n/cS+8D3jwp5zgOuGwwDinGECgKjgXjCApQNvS6OU9XXOBdXTHRW+nVak
ZU4wqHUYqo8pB7FYlbstWjrmdUsrv5eRZ52NZCerE9JhCMOU1AZd84FCCiaY4m3KgEwHm3cd2a6J
okeR59fKaK4ub+rZKGOhvahSneCKEKJMocRqlCCGH/Ipd9ncAFMzgGS2kdyhZ8/8iRkhyOjKGGtW
Bd/Jx1XwVfDAq+c3TdMkZmSrEU7BHGB+bWDYxB4iCB3XtvUY+WGsSTKo84ftz6YJJ6FQDSOy62o4
KHzf9fd0kOHAz7v6HwOCq+tZhLEZhu1KwVqeqS997Xa1P/W3PJANSchMCW5eAm5Z0QEhSu8xLN2s
OXh+jIWqK2eAeof+ZXeTWRO8nBRRVFsJdg4S6C6aK16ch07dfTYldyNDlViTeZ2QfhYKzxaOlGVt
2aZo31JbcYyc+LYlmyOUOZ6QhbIpKE28FwCmDECbhesTM4wp/3V585hkPWIiavFhgGJUBiL+JvD6
qL5Va4xQsluw3gCtajkx8ky+SLq3FUZtouZeK4rMjyDh7TA7TZy4jlAPLAOg6uutTrtgaxQMdGoB
fcrJfF2ow64g0arBE8xJ+6wBY2tbbse0u2kSsEanCPTADaC8eM+b+TFJr8Ig/gKg9FlJNUdP6q96
uG714cqsy21dvQdw3h4/zUosFYr2vV9L/encvp+8ZUQkYj7OOfpJlB56DeCE0nQakENmgDRd3vlz
bntqRogr1mzi4a2OixlITWE1eYphOg5IAgXpRC/5zjJrQngBarYvgmCmB2hrX7FyWmVjfGMHfG1M
eGIYpXd5cee86nRxyx6fJClBYUQmEk16CMg1WBT8EkQzQ3izyC9cNnSu6PnXO0WINSEBFVWFYXOk
mnwDkYR5z9fqenrJv8iKOohxHxBlfZEi/c45ifnn8hEhsbxU24AGCDpDnGB6w3BTrri5KWnXyqwI
V5ydl0naUwSbirxx3q6tdmOi6XV5C8+5xulSBEdUQVJql2WBLAHqiyZkGAMChG/wyDHMW0hTvnOe
cWpNcMQEAMmEBEv8rB6icWkjTG4YIfkyZXjtc9MVzNYg2YPnpI6SruCEyED0rkiRv+ZKs8pLfVv3
k8uQ4M0fyVBCS165HwtA+ki9vryj5z7bqWHBJyc77WJQHCKmDu8zf234PhieJCbOfbVTG8vfT07Y
ZMBANRfagdjpm0KNGi0mumrBxUbzTZ8UXoLyUDGS1RCGB6uP1qNW3AKnBcBZZmwbSBUHRXKjqMMT
N0BwhGkCMBU4wDleZ7HhV/V7AcRV0ID3Dw0Ui+I+gPo4OP8GwHwKrjsFCzdm2G+sFoNI4OgMr9KR
besEs0DmtNIKch1i/qOmpR9p6aHhybbB3GZhjs9pe9c3gVO3tVtZrN0V6rhu2sIzQA9Fw/wuzclx
VlFa1af/mOIV79LTTRMu73QZih9SZKZDbrs21KPi+TUyMsm7Sfb5hYubxExr2YTPr6NeoQ6fxriH
iLfEyLlzdLIUsWBg2VFDkwjpnI4KJgE3H+ZJ3Np4yMBretnVZJaEdD7SeY/SKI7R0GZbcDysrPJV
UWNwKkz/5ZqEcIcyszlMFT5PGPCVWq0U9P2TQ0Vlchvn2sGnfiC+bGuuBl0c4wvFV/m2Q8Nug6po
5saFB3nX8oZCWdZL+pVM6fz8mUXXYGktUf0bVH16ZutyYNDq0g5ZrGLmX90Zpb4OBrrOpq9qUFeX
v9v5q3EZEv7/5oRQO82jRWPGtUPK4pfEGGqn0x5K9t4lt2PxCg1IN+lTzwy3tYHJwoYRd8QcZtWb
0HujmE3kEkc6N0CDbf/zg4SAnGVtHOQs1A7Tru4d8CkhEluxo6iYX4b05At4RDCAYL+moxP702b4
kE0Snj+Zf37A4uonH8CcUKVWokg7FDNBZfFQdm+qdET8rJE/tfBvIPuJkWZkeU1mE6XdAG2wKnfC
8rMNJY3Ks650YkSIZOhf5oPWGyi4gwNJQ10kqEoHuiQoWJrQq5NJC52NASfmhJAGimMD4R1F91q/
q8uXamC7tNfWJrozEqddfrhYkTnJHL996GT3aFfFQxdj9xakRrIZRpdYPuiUYvT9ITSFXra9Hn7V
o0M+QuM4Pf8DuM9pPikWL6Kmaky9wqEJmqsGCl5NgTAuS4/P1r1OVylEOmgbTiV06dDEcIgbfKmb
frOAUVR3uk9WuqS0IPGV7/7tyZbOJlS4SIrmTKI+GBNecePt0PSOlU3uJK/9SlzlG/J5Yi2fcamP
+tKfOfTeMi6Rr7Tnfj+s0ht9DYIwKBJad7LIej7X++OgIinMjH6taowILfkceiSa1qUCObDMXAGt
dWuUmgshwO1gto49y9A358PaiW0hqhS0LfQWLc6Ddh/djSu2M9bFXY6ZwGAFKvItxo5A3jFdjb61
SlaBLzkwZ8YZTh1WExJByPmlepDb9DAFoLuasnhnN1+6obtmdKtCjI6iBhMrKlTLXy9bXq6PCydV
E0KQqVuzYXVYdpoZu1B/sKWPO4njakLU6TRVhXKeTg9zsqBzbB/05pgChhgVt1yqmZLYIwk94kxT
CUBaNcR4kY9TrANDFULT9aGPes+oMC6clYXXK7KJe8kmilNNaUowbJujzWaamK+392oerC5/JrrE
kh/fSVcN07RtpqMO9felNwVRmbddhQOZ5GtIdK5L5NYTSOw7E5LrPL1V9RzkXaqj1XxlhMHXrD83
CiYK1gpDWqnd6pW2GrLYRd/VdmobYNcFcBUostgv/aXiQaoizJigLXpQ7OC+Rj991h4JFDohVOZn
aexMbQMSYOYYFEP5tb5iILOr8ePmNN1AUBuZYul37d4eIdn9gaIV6lLoG4D47/KOno/eJzsqHDmi
ZEpr8J4eAGq+jjI7cnoQXEA82O3T6xCqg4MWblmQPXMl90c1Xed9JsmlziYZJz9BOHy1gro+eIIQ
02PF5fENh9Rfnd9JFno2lp9YEQ4gi4cxBAxmuYyXgWvV4bfmXV/vDahAe6PPka/pxz46NrInlGyL
xQGYWQmMIaoR1YJi9klpbEZ73gYjWOYG+yrityQ2nUlrAV6fnlh/M2tSHZ3lWXPh2NjCs6eN1GgC
1gYpj4HsdHJU87Nn7zZa0RzS6aMFUZ3OvWl1WTnm/FX2Z9Pt5TyfXKCtDrKlGSDRQ9Q/xra1mmIV
cBwM+/DhtjbJEtA39WA5A5ExYNCfsqzLA/nEtlALGpiWmgsJ7oHPUezatvrLGNkHngRuHF3l4ORx
J3DpFz1EddpxNEAPb2grbarjrR6gxsZHvusg8+NYtW24TEfbrg3R/52N8beShXtIWNzncX4dg5DF
iZvoMbGjT7sD9VnThy9KnL0mYwc+pZS7VRIC6c3SeZVNPWhImLbuM+KM2eApgXmHmHVgpfaRchI4
TdweCm48Yayu85LE+o1y440OjWGIoBLqlgZimREoV6M2PsZsuktGjHxxQ4HKSTaB6X+2cK2ELiMY
gdFm5lkL27iCUgGkp3pQEbdgeUhRLPVMMK05ANhua6s5KgvvKDNANTm0W6MNSg+o0ZuGN5usSH1W
EmiIPBeNcVXalqfrX3kSrTmEtAzD9MHx8aBh6JvXMyhL8a/hrmZ3t3FX3+nx1Qyx4aDTE5SejbXR
FW5oqDdj290YMQonw+BwvbzqANWyyGvTBldBbWLvtZXFC+bGQYx4ZH7gbv7Son7d0fTOmoq1URSu
2u4j/C8NyGdTFfrE6LECdl77TQcmjLh5THTdrft8qyrdLsF/WoWTq9rBttLTCPh6sAfZrVPV4XHG
vKumxtfoAbTObOZ3o0Y3U5G9TTlIc7u5odBRqG/MMCzB19E/TniDuiXYfZwkm6C+W13b07THOHpR
vOqq7o8ZRB0gw7Lst6Hl7oyWYZUGoN5tM4eWimeBm8ftOitxctwIPYWPLUzRgO0WMXHs8itkySqH
8t6U5M9pVj3MulU6Qze5gwXEDGYLXLz5vbmldwMnG8pqiLiAAwka5koy3Ez5g4Y57Ziy40Szpzgo
thGYfrOqsyHhgpFt0vh28zhWNSqWFDw8X3X+XCWfi4ru0LzOYMlXq/RhAqfriEnLSs39bqQbjSAT
rVU/UAf4YoPGa7OyISBrM4jQmO1dBUWuBoIQYf/Jwk8DXPjIbgoLYpngHwc5jJ9OzEuoGmBQsVmn
wBZTZQApfeBEUIWbLVXWJTw32P1XBBDuNp0mNNYj5FyqvgXFrxMg5mCCRqdgG3nXmhGU1JqboVzX
aL+r0HK1QdbXPV+dsYAg0UxiWEQTghDE2cDEH9kg+XCJiymeclWsmaeGbnOl48axbiJpZeYchhV1
4j82hVqJwrqOlXawiDK1W6hmN5iu3gS7Zh14lWdiKq5zJq91Mc26IntMiN0HLt6g4eBL8/mzN/vJ
LxHSNZCAB1ZpISOsoc5k6z13aAA+m3bwQu2pYJObJi3IcQzHaOmmHSEozb60uHWUEMwGSeVfTgHO
5sQnv0ZIyXJbnzCWi31pAuPKUoiTAnoICt79aBqbJR80wKp92eT5utXJJSR8i34Eu18HQpAD0IaQ
dorcPIBG1YQJwHqXQRMxYnRn8xQ9OQWjc49D2O+ymDmMp+uxAiuAtKIjzUaEb6J3hq7kpKCHeItm
Xb4aN60TP9lrCPq4/F5Gefldu72UegibnuHJYzck6w+xCTq0YsBV3BH+ZoG3CIQvYf6V6+qOaeM+
UiYouEC1ziCuloMkf7kzCFf8NAAdTJ+DH4GtyqzF1Ra7oxr6dDCfIGeybqP+mFmvYBb12/QKaOff
ad8cRnQfm+ilBb32kOtHO3w0ghzt9GiXZJgPx6Wo18pqDhQn7UDJolRfk01tpOTK6I3R8GVHCiid
muRJVWZAeEt11y/y7BL3kLmkEKHyQc/7TrUW/TAoYrJJvW1HFdoAGDWHEO8u1t4Nu/BiMABx8FKN
beDEQQ8V4EOcRL7Jqt5rVVAxgQkfDiXjWzmfvZ0cGCExn5uZEGVBwqoDyBL0JxL213F4B0SuMwKt
XGISvqXAKST/CBd7YljI1Qe0gCZL5agDNI/zdNeA6+ryxp99jf8xID6PzTEPp9Ywu8MEbZQq2mVl
srE7qFMYz8MwS+LOd/Xgxxk4sSak3wPE6kpUaVFFxXSlVZiOXWWeFgNsEarQIQ38aZkCtNAT7a+Z
cZuZL2HN92S6tqoORKADCN/NKwL9w1oFgFOFvO2zOYKzFqNmYVcAzTp8NrhrmRJ6UTv5uVleaUqN
V03c7gwWPYcaRtjr0im5siJAx9fgm2ezLONeAselVQq5PtgDioa1uOrS8L3EXFGuQJelkNSKz41/
n15uTLhQ8zFMxr6HayzPOGwCW4OX2jWfQy9B0bH3w49xt9BHZQcZxaXMZ4RQrgwWhjVLWDYxn7mo
C5rIHBhYj4oZlJOKIrk6Fh//sZ0IOcRG3mAwcQw4MfXESM2B4hbXVzkGa7R1s63XMonRs8/iEzPC
V2tzcw6soSGHGtB/TJ65kHSFTpmGtHBaXT50MlPCp8uigXMT2hOHOHjMwGvWD58KDOrB5rKd72nE
S1snfKmgnk02tio55FfURYD3xk0CZp10QzayseLlv7pkSrhNu8bMMyuryaHiD8r0yQcZzPJ8Envy
gYQLNFa0vFAYFjO2pW8WvVOl9XbUQHt6oBOedjGrnIRWTtj8qkHQxFvymRS5BLxx1vdPfoRwT2nt
pCkdiJwP4aKyHVuubSL+GAquIrzWwLNy+QueDSUn5oSLR08Y5ZAFg7kEnPJ8k7GvxpIh+2RGhEsG
0oZ9VZGeHGx6xcxjzV9bZBaXFyJxj+8b9qT+QdMQ6IR0IAcMtwD1uxp0WUdbsgpxMlcFS3rUBDO2
yvhF9ZuYvKX94fIibNkqhBiRmL3ZVSWKkk3a3mYpiv8JK7cpnQvH0GLMm/ZXoFapvaGaWi9FL98F
OYPLyXRsDEgfBmWIFwae/+D+7Mp9XePWsxqkenwChm7INTcgCSJ3z+4jXu3D8C0YmQsW2o2ea7eQ
DXKNDjNIZHIq/YXr5i5GvdROPoys2RtFCDGpwNHo5wiNyipUrpMGhRloqg8d99ty+IVhJ+R4BLUE
8Cjm2yn1yzL3FJPvtSDyKAWlWNfiCLW/gqoBlIRmW9I1N1NUIB4Wj6lir8AauQtZsVOT6QogPScL
in1EJm/S1BJDSvWxiFXfdLQQN0Ke2VdDVB1z3cQFbDyVCbnt2/bQlyGm/uNDahnoy5fldoAy4tgY
eBJBmYdPmNdqnWlMd5ZRvKjQWwxT1HQMMAhwjHZhaO3yR5X5jRCMa6Qd0wx+6INmbZUS82Hdpowt
77IR9iO/XUQ2/sVCbYmXmBosI9DtCE0ZzdetzCuydjfGb6NV7htg/M3UBOO9FzbwGNbtwYgJmcir
DoOV5JcR/rKMr2qu9nZbuARdjDpKPbWvl1RmNaKOEdvUTxREd+jRVANottTbpLqLQQNgUPiL1T9W
4xXBAzgC8cJYdIc2blzA1l1SK6gMzYCQ526kHGf9qoKYts3bXZ3WawPyBJe34WcMF7ZBOEA6N8x0
BIDpZu6rlUm7TcFfxy7zJiyQl6j/F7tqWAWotnOS+5PC3XiIJD/ixyEWfoPwwU2ltccYalY3JQBU
mokj2Gm3l9cpM7H8/STaAZCt64kJun+m3Bv6ESqEknvhZzlFWMTi1ScWVCPX+mRhbl866u1D3q+N
9+o68LRr4zNAHRAJkmwmXLYo4f6tCPirqQnKcZ4ayJpfAsA9Lm/bj8tVWJRwuc6Yo8jnhdQcH/62
ATVVFIabBoRio+F109NlYz/f/4I14W6NzIamgwJrSwKteqApe2v3tU/B/beM4Em8TmpOuGU7BXLL
nbH4xJp9TdezAwk8ZwZgDySo3JM9qCXxRrxvB9pZ5rwszgA7uRXEH9EQrgBecEBg4fdsp0DbR7Kf
PwLp3/spXsBdAIgMDeGSNfOzDPrMOsrWGBz1y33rz8k26NagcvRyV4YTkLjN986fnIXRTuOoXRyz
iCbQOZuYivmkJhhHIpDOfF5e5Y/HiLBIIXi0hFNLiRA8MPLjByZGfUGrp8bTgc7Q8NXjXTZYG1WK
oJEtUQgoc8+ysC5hFrTzxwqVYqrwV9u45/YzJZIUV3LOv+UqTrYzb3IrRn6C7ax/22zHQGd/eQ9l
vikEkrYKo7QJ4CjaDEqGal93ldsE09tkHhQNVB8Pl83J1iNElTqOwmwaYS4uid9qDLPjklAi83wh
kmAgK51tsO3c9Lp6k3Pwz0zFC1pVshO2ONdfbyzB+YQQooMto9UG2AkwCt/2lsuZ7ffjZzeEzgwF
QQaUn82QNMRHhLY16UJwf/2D3TQJUy3bVA3QTwq7WWKCGCps+A1tC86TfkVtKnGPn5UNLPPUhLCd
mDRrzU5dtrMDfkErQJMOiLeVu8r4FHLq2tBW4OotL2cw/o76dV6htdLQOwYmBNrNr3Wu+KVer1Im
Gxs7m7+c/jThC9QaryLk/bgzQFOLrp3qxJ61Revqy7Tc9o44yqsMu3b2qv9j8wfRWt1jOIktolKD
q4LkqHLbDDo5XutD8t2DRANLr+Nr6XV1LtCdWhVKdXYNJrmSYKX5AFJNsmpbvHXz1Of5BoycIMBx
jWlySBCi95u61nSMglv0Xd0cehztFLvc7nxmQkwmlRy2JTqIh+D0h9G/M5+mI/VoLD9MG+Kbsjuy
+pcxV1COibaX48ZZXZ5TS0KsHyp9CoMl1g/u6E3YcfrdtcLXrlcGpI2g2v0bJctbWSXqZ7n5rwPw
g6ItKAstwjwwMlQlddQS1MQVxMlzv573QbUpBryKInfsM8mCzwXK0/UKOaVNo64DLxMyFF5jxPNo
W6F3eUvPXWOnFsTIbxck5EugnNlnP47ruCrdlKLLk003dtH4l6397Dl97yOYK3RoUpkQ0fzbVXit
sLBMCWIVMIvjdtFUSqCp6mImzk0eYgwSgTJTQa63lhg+dyFYIOcllq7ZOtOFIInIRNRKGRogQXuv
uJsjT/8ogHPtVqpbOwBmg54sWckS9LMp5qlZIXCqYayCFJQ03yVhzh0waaGnhRzzZbxe2Hn+y1UK
wRAjJWkFuZH/MUdmn7UrlOBAYOM2HkSIaog7eeHoyxu732hrMQacLNQQiBVaXLbmYH9bJiAlQhO5
PxRr0w3uVQiqjdczwBW/0cpFh1G26HPh59S0EBdTmmnRgK7/YRHJpZbX33MfKvaAZzshX9Wu4hl+
vk2kRfeftVw486lhIe7NcUcTLcfHXWbi6sP/lPktp70hGxmi/hteeml/hcg32XVhJ4qKRRYhxmlG
L7fvGaTmO77PhtdkhpQcBLuAUnWD2fZYmvgWJyuFbigG+4P4Uc9qIAs8i6TrLnur/x9p17XcSK4s
v6gj2pvXtiQlkZIoUeYFoZFp731//U1ozxlREJeYe+Z1J1ZFoIGqQlVWptg6HZ4hpfYgVJBQNt7m
4SrMGrB5JtthhLgaRJHC7jludyWgOApGRy3AYGq9WqdNUXJ80Ml4auqg7tNVXQIbL/MF8evjogrT
bmdYra8t5moYrxexd0RUDduuhRizLgZxVLxU0MZpWn2lxeIqseYLVIk4v+WzvXZuo6lLPsq1e0nv
I0D+251i3PagbIIE8yGUwzdzuMsSzZGTd7msVmNSrpo59vXKH8UE/BDxSpn0ILYA+QSzbpbMrlnd
5RVxBvNOshB085s4uiUNNP5qX5sP4bxvU1DVlYkXl/E6qlV/EYQAVQSvBeVauWxEAnBSciB1Apbu
NOc5xFPZxPHhZTxxG1uKWMtTu2s90UErv3XqdygimZkt2BA1DiYHQ8krObYbe1F8UDjxqLZ4P4CJ
PI25zHIo9O3naMUCxgR5MTdpBE1prd6NDYbUloMw8np09J6c+7xMHBgyvZ7bCJ938FXwHN8Ba+kZ
XvdRYbNtfQV9PY57MuiBOWeRCQFyZ4WpNqi4uanm6ECCTe1hnjtHay4kKKTNB6F818GhPhQbjPPa
QvG4KIem34uQXRK7qwYT4JOOOxpa+Di4wdYLgZPTUPHJym2U0CaEJ0GhOZZEYAcWr1NBHi4/NW3Q
d0GGRLxL4YC12kvrxQNYITCVyh6gCzLfx919WAL0oF/nRuQsomX3YC5U08xJAX4TlYSyZoDezCYI
0tFtZv2qAL5VqAqUCp45CzxXWewK+NsgdnZ1TB8YdEKm8Eu9WCemCnXq6NYsHkWrA8Kky3Zzl5mO
IQ+c4t7JvPD4MDNxT4KUGpp38I70MAM6oqB2lEMrCK+STexA3MZTRe4B5gV3g4l5QzsRtY8ReDR7
9OrW7gPB6/3uAMmiB0xfcA4SL9ywXtLQgMjQDPmfcBM9QhfOHf1m2+5DfiLBuSYGE9rKtMqhyWu0
QOLkt5INPDh6vPBpEHUR7T9IXKiHP3NJDPp7jrzupKiRpKhwBsXl7FV+HlBBuHrdBX+QL/DWxnh4
rc1qw+xoKEUOWj2BMSlH3S9fm35zjyjILfzJn1Mx51bH+FpQezWi3GJ1WZKDS+3SmMiGVMQVTMvN
EO6gcguYp0aaq5Qg9zZEYzWF+Uc1LdDDzNLCs0ZJtOe+ex806KOV4XBlRGDCxhAg+ljq9BblwqUY
Jy8gOgDJuNnowOKAQTDSQdNC4uIpD834Ik96xLAOIO+UqFlgttOukkfdnpPXasmcvDUQexO3K4BD
bIg/VHcanva5sVKEA5R57Zq8Ag/v6BMwlgTXG5unaEE1wxOEbz3wwbNZ4N0JQIdYho7ehbZRzHaa
gIDSwH+bXlOrCcDq6qei5CZQWZHSQw5w9wJydDOb7QH4u2LazqO57ZoIsr9wQwraZDcJQYcsh/Hc
rjA5qVU3urkRLEgzy8AGCm8lcMrZbQrtlrAuIVB30bRTUKjET7XKBisnMC2GF6WCBy09T0WzNlEb
r4gE4FswGC/dJOqTMUtuP0Reamwa5V3W0K++tzLA8OBmxXmtJ3IAQkK7xcCmGmMybulBkogcqZqc
HPzgSTo8xxmwqVrhhnK2KocL3FbXAuoDk+CmWHmFdqNFwkEDr0a0UJ7iTRS+A+Fgo0RrZ1iVkPd2
DRRXaa3UeF2AOHdYDH+Y24OcB0K+MQeIIzSL26eYyigw5wy09JM8YOvS/QjxjKl+SATL1a2uckpN
ARgKOzrtLW1v5Ygg2daQ69rNWzWEwuVbI15j3gACc3gOjS9oLflh/2gm8iquoeBe1g5pb1M8p4UM
IlZoAqZh4pmQpSgDBbOs5QtZrsTmztJMJ597W5vuK2i5LtaVgKnepPEGDW+OaR/3676abNXIbYAR
amey3qZKfURrda+E2WM2beto2cXlNlW7bZlsBIQxUk6P0UC2kV56RVJfZu28gdS7O5ZX6Li7+RLf
awUw89lbn713tbgT1O7u/DOK81b8Mckjd6TsS+QIqvhcpoc2XGyFh1o4WVI7Clkmk/5otU66KIYX
6tz0RT6kHoAgsythygRTussGWmyhAzUGZAQqFRrmVeh5wctkEqEoqmdljvEg/gQr3fVBGqg2OP+C
ds8XVOY80UwmBxpAomlJJRYrDr9a/TbNrlX5Wogvzn83XoT8ocTTCHAVDdZE5Vz0Q+GnQbqu74ob
foTkZK/s4IwKSi+xarGiZN2tMdcejD6FQPGSZN6S2PEYAx63HSxkj9m6uKZQq9fZFwIaprjvaM6x
ZwdicmXRtUHC7j3m9uKTTY4j+Wrrdr0W3cSu+FJjNIk4ExZZFuhC0GKhLpHQUAA6+cALJBhWrQsy
yje+NN7pR+ZXBegTSXKUYljK2Fct+OGRIxKIeRe7TMZNG5BlUEHdB6BaAYK3OSeSk2tYTOQHG5De
RCr2dL7RA+h+BIlrePoeaqUQuob6gMuxx8mjLMarLHk/FEL1WZKwHv/Jo3TbfFRX/LSG58HYvoMB
3YpuHCFn27mDW9920D18jJzYyx3DGTGQOx26CQenh3Ycf6Enz85XyUBnSgZ6lGOsRDXo2Znc6u0f
EOKM8GHnLpAzt5x95Zmj/350eMycLHUHaiCUeko8Jrxkp7rGzehaH5CPCXjDCT9pa2ll6Wh1TDqc
9kIMYGxMzY1k36EeI7tR/dTGDtRrd6UTBsVBbVwzd+TmSjMuUumaDgn+QbLMWziTLOd6Bqb2EoNf
n0MiUOENaG6O1HNGrbZydI7Ewk+VEmblzIXRrLaPxRYrT9aSjFqKM+yQFPQYgSvt6gkoaA//yVNq
ZwH0qnFbEdvPvUUnb+3R9jO3KFSMJU1j/Ah6uFC1padLha5lfYevjXoi1/XydpkJxn0nTZUofn5v
4RWo3SB1IMjwguElWOOG/pPR+Gh5TDQGToX0WQFrg29CffkA0BeQZjoyj2GFKRxUAjJANgFZsQHz
59WdTnqoI+PMU32Ik94COVQH7HBzB2aSleWNvurTrIOHuDgZ0L5Mse/znMhKCan1bldn+7Igv4DC
Av4g4pWUTpr5CiwGc1rMJBzqzLLaXV5LXkvntqGamScvSQ92KDQ+pYoylhOnw4usFlDDvJdBmCCP
1zPo1M77qZ+j3d9L0gZzkDpIexTFjNR11tx2ejbFxZa7a6OW7gxoaaLTHoPdVUetkfyq4gocupEz
ygcFwmthm9oEDErVZYaBvxQKfXG0tYBiP/8LeXmnwRy+Mp+zMiV4C6uB1CMk1gGc2F3vDgcCHjmu
K+WFfYM5b3M8y4IyI4Giah1D69K73Ps9pKtdRAp/xLnjXjC6y2cSG5MpDCmhitk649Om4uelJ0Xb
DLnoBH6KeghobgPWabyLoa+KEbjV+R3mHEeTiYxNBXGGGdTFu1nArHq3LwT6WuLJe/Lq5CyN+CJV
salniP6pdKOnkDdTiB3Oli1qd0K+1+OPMCeOYJWYYo58EdPzBWUTGFdTp4Dae3EhvoC3PV7DzQMB
cnxK7yTpCqNf03SfLSPAE40r6KkzguZf0VM3i+IrqY83s9Z4U2Z5PZQvBZA/13gTLqYR2s0guDF8
Vy2oPLlh3hkymXCsl5NeGAKyKlox6ozb6JGWF9E8dFMgDqBWs+FH3p+Mod+vsslE3m7p9Uit8MKo
51U2VY0vJ6iNd5cjSq/quMngaErSunMo2FqPYnZIJ8FsU/Cr7qESiStWPYjpRszroVOBwSzloRd+
ddYzqfHmzx7bEqPt0YeIJkSHEfAx/JDyh6RcS8R0SkB8BelOkGbAVQunrS7TKHNxZy05wnDQJpQk
W1J3qnkP5QNeCsuJhWzpsSuHSjFp7pOsSQAyhFWOaDgjRAxX/F0+7Y6OYgTzaUmF8jzpEI7oM1jU
P/MbjEs7M7wS8lYeR9Dn1f/hGo7sMfmNDByXIGoC3o2m7i3D4MRt6WulZltD5UfW2whlRmsjCus+
fMwMV007pw8hGKYB20aMQAJTkhG6kdl6Aj6gqEJufAZPQthf1EqIAlfvTyLw7ZrkFONjiHH3JAQR
Y1mttSkN5jJaoSbmjuLk14A9i0BoJEIgoNOgyatMzL2mTx3TwHRhgioZ/UUyfoNQBYlZuk0vrRqp
cHTrysS4fzpdWUO2VWTNDbXcU3HdCxV4DB1jkNcpnXNXHGMyXVGLHCG5jUrBM63LIjZWKJgVv4YO
zBIi6CkTYJYaNzNFtBmznZyJYKqt3hJFrT2Q73nnnaN88t1+tP9MsG5VUADUA8FVBupyjsCiu0v1
pxY7YIrIf5bYr4RdnNzXPRiVLCh/mL4JnjSQQngp5gmNEcP6DcRFAJSGCombYZa+Ey6V3PLqubhI
ol85ppibNrvqJtMOgZblXQ9ObspG+CSBXILQ4MBSBAUadv/NTYeD4pgPGOB3zu/Y6d7K0Y4xAXvW
wcJcovuLAFqt5Y1R2vI7xTUPDhLi3JnQgOALVJ92uUdWmbAtlwWStQ73JFvnpptuUbl2c8dysswW
fajNDLfiiovW4CTGbNwOQ1LPs47DkazlzJ4Wv1JsEDq4fVDC31MIRSLBF3t/sF5OWsxGbVUlkpxM
WG+4JcG8pZCNzO7d6QUkiZwE4XQ74mtv2dA9jIKlKBHNiwd0DHp76apVC2rqVAGPCBgTZsRVVarX
RvqSasZBqPdhFa1GsP40w7XVGP5orHvjvUpQGx+kYLJuxnC4TBCxczHGnzMjn3MGaaw74zXZAKzI
uZCSASn256FHRw8BK5ig55W9QEn6ahwg6MV7hPOOIBuASy0Na5D/dJ+QIUUGL55N3581GHmg8EMp
Ev6gyUdv07mVMvFBN+NJMUZ8m85d/Nh0wfotPIQb+uTWH/EeDKQc/AhQpPD/oCbM8S1sTbrSJw1A
T6yYPvbx5gbOuLwha1oXbiFvB4pFrhL9SfzmUamDrUML0EnXQAnxTxFQPMiFSzdZCchjt2Aa+A+a
jfLJ02TImiarimpilu97MWceoVkFNvBuFx/A54vey+hABMap3toUJ3rZaX7mE7ezC1BaZw9G7gnL
qr7rjdXsAvH3zn0Sn3wufP0elhveMEzQMOjYdhSX0LhD93pZ6a4WNCvdlhzNyTaZt+KD9E8f8CO7
zEthUsdKNQjsCjViyeLmXrqq0cOWQDjp1muccC4g7uTxPjJJk7+jOlrYSYschjjegjE8Ld2FMcj3
RW44Rm06KkhkIF1/3nWcjPdHBpn8bkiIXmcmvvVoEQdMTvlSubF2DQojjKyrt7m8VcVf501yjpdC
//3bGoXEgi4PyitZ8VK3xUVkiO55E6dvzdGyGDcxkoFkJKQ2/EjzxszWfGVlughR0wUorGz+o/Yn
dQt9jxyZZDKnTCjVMZw+TY4H5EtG4wL6DHHX9HKRbdnLvcjHFHBjo5iAaT1hk/v0zPJ/CW9/mRpH
qUESOs9xhgYdN6S8qpApnt9e3iml/370BRNj1JYaZC87SX6NId2k6U/D+AB087VUyrezJq3P2zv9
CjnaW8Yj9UISJvPnkfFjHd9SWgmOaoc5oJN/UgGkp+NHkPkyx1JMlKZKUk3Fpyzi8SDGy42y3I3L
LWdRPxgzvx8YlnPREnLdALkOEkcQHk4GqIyQchfZvWb41gAwk3kZiuatoA+caZmTYO2jk6oyTiau
StQm1E9/qm969JSkoF7TajUPFs5xLizhA1q4ILGin00dYk9UwvVgDaus9xrVjxsFxGxeqPHkpXnf
jvEumBSOwaoOm71qPsjxptHkQ54VnBvACUksp79S5WUv1rgBhgzWMoz0a0a4r4Z2m+QbpRLs80eF
Z41xLWoTTlVP95EU21lC33Gx7Al6eC0xPWV8Om/sJ48scy4Z/1HNnZVbGqw1rtF6ZbbK4ls5XYWr
FrFvAI/Z2uyB8gDWxCsha5n5YNN9jt2IE5l4i2adTE2AU4dEMZ7AGNsZL6vQuDbJfJ3WO8AyOTvM
8Zms2J6pNf2i0TaOISXPgiIfmuh/q5J9eZVPuqUjr2mMOkllA/uq2crrYq7phtJn4gxcTuQtXrWJ
fV6r5tQmQokZaZykGqLFVneht5vhU2JdHXzLOAWYOPCWxbyoZ802wNZ//uhopy7fkTn2gTgCLxGC
HE/ejrO5V8HGMyJTsvSPtn4tWyGooGHvJeUofOTJbN2pxkwejZxkqz7vLE+YFwwAzKW1QXcpME0T
OBfBTqYuqIG2JOhCV51ROaQRNnPSrKJI3A0GQDwG5HEkzDJaU6chJ8WbFFDjxcnTZPEHoa9Xuhhf
haTooDMm7XOovXtkMD0pHTZiarhLq9qgt5vtuQTcqRtVu+yFcTVLr4TAitRfkKLyrMoCYB4bWNBC
n7aeqlsS8nSDedvHJJzh3E9pUlvyVgRMCLpoVfuqTu/nv9Gp2H38iRjnr04SBvmpf0TRH/Ww0VPM
eB9GIBl/rbS7en49b463JCa/tIreAJcglmSCcSoRL0MVE3Dd/u+MMD7fKNLRJDT10hLi1ORlaQI1
+nXexsmU8njj6EqPrq/SRP8JLGrQ5KjWf6YhcWCh4dmgWdLu/6CLf8otHdtkHP9oJFM06dg99Qb0
GSvdSXzBA+vVJdwvOpN/MJnMOx6M8wcW+j+1j0mfXBX1x/Zy0MFnJ0LhSrwOJdU5v62888F4+aUg
dZ7SZDWiY8K0xCtcTBiKPm/lZJHueCOZBDJKVbWcMPi57fzo2npcLskhv8kD2isPQZkc2uoq2nDr
ZZzFsSAo0Fk0IJEl8nZubBTM6tCer2IPrYf95DQH9EaGbQ65XXu6Pr9cjtdnQVGLWahCR1+R4D/1
Iql2y1ZxKktehXVy17d9cN4c55SywKg6wpyPkGNzJ3KPSVgAM3kAAJ4FxosQ+Pc2HqiF4k5E/qHc
/90KGAeSoSncLvQUqmGyG5foUppv/s4C4z3mcU4joYAFUQ03rayjH8BZw8nZwaMzzmKbGjX5z1cf
wbfotoun5E54AeLEXex0XouGjR+qmIj1+OCxU4n+sWnGa6gqSAag5o5bXA9O2Zt+PGaeVZSYkWjR
tgBb3nQNijnv/J5S78c+046tMr5DlsrMMGhCNcYSZobwzm+koA/FAA9xjgPhuEWL8R+dlBDJpCWx
Wa5XYqEFIgh7SfmSKOOlEEV2bYScxZ098pIoMj1yZDizNBMceQPSNHlyH1fr87vHM8AkG5rSi+CG
xzcr02RPNPVKrzloi/MnEmtgco3cEsOh7LGG1oPG12N4oa2y/XTRUD68y5FC0cAXdau55xdGr9K/
HgtYZZwFeLEFTaK5/FTs5Ki6airthgLCz1s5+Yr+ffpghvEZuYyGVkErZ1r+1KAlWMZ7Ko0ZCah9
V5KnKKrfCOVNNFick/EvwUwxTBUELJBVohtwlIk0ViXkHQBwW2sPJUq84GsncgERcMiuvOvXIDDh
1iXl03ftyyaTiWTgnZyrFps61Npl1rSOCBKmZYEWezK4MgQwhbAOwJ+1aeYPlXxo4UUp7QvMEshG
5nfh6KrDL7lsNmOVPyuDb+nWr1437EJfiRmYICUN5Hhpyqt0nA6EX7+a8UtdmchZGWGnpJ0OsskJ
k0+yDY8IkKn4CnC+svkHQsZ7dp2+W192Gc/ULVDVyZRQ2UZ5AWReZE8j5/byVsY4JJzvFqoOWFmD
6YUy3C29ioF/kKWD/TF8PH/UOd+efbhqDZELlRY7CvlD7KybZDYfFGUT95y05fTF/b1rGuORdClU
dLODnaiv9pPabpY5BzMO51DwrDBOSUHFObF6WOms4sOc5ZdMC0Apy3MPvE1jvFBTxZFcUqDm9Crs
wguqeH2RbtArfQS50Ifu57vyKeW+90/i4S3paw8Zr9SFMojuzJm2i4BRD4wV7Y1NznRQV7zqHm8j
GTeU41NBAwAb2Zjjw6IGKLjdRjEHPci5SRrjdwYpg/QtPecdgfbF+NxF+/OH+1+C1NeOMT5CEEPA
3iuaRaCpRwd9n+P7ztYCIHg1B0gM1OgxvwlMGscu5wZrjI8oEd3DmvomiHqYgewUT6LXUmWTreZh
jueux2Qq2rbCWvfOW+YZZlwH6B6HcKbx0UwKXzevouw+7fsV6fYJn4ea/rGfwfj37rK8B3I9TWpH
i9yjg1k7PV0ZYeDSUTNIYfltYK5rxR792U1VpwcwLbKcv99qFgxfWTMIGWnyPW/U7leMJl4cNLMd
X0JZo4bkX++ihBmUmKrgPQE5XkBnnI1Qd0oXgct5N0v6rSgmfo9ZPbkxV9Uwu+c/68l5g6OrrzMe
x2zLUtEWbPXgx7dKaQMABzWJx5bOrkeu7s5AM7tDf0nlDfkjqpyLqjOOp+3mPtVpkBAWOZg6Ezt7
y1kg5+Cy5CikKOWIAPWCs5S/YOzbUr3iTncWOw2AE7sDn0XS+uVadvl9WY6v0xk3tNSzbIYDVlct
0oNWk8uk71CSfDm/Qt4e0g04SuwENW21jCZZlq4Dxbl4GQ+MzbPAOJ10Hv77lfCGscTZz4y/C+I6
410aEBRaOg3iaVxtK0CkZW0nZa9/tVEscj2VKlPu6bWqEWKRXJVvtczDt3C26sc4OZorQkQ/hmi1
m6oDztL8u9jGIjlrS5mHhlpINMnNSOYq5HB+n04eWxm6qzKQjiokqL8fqE5JGsUQkIdqCtWtXAvF
W9tzAuhJD/9lg80Oe1lTx4b2aaCF4ULxcJIBXjZBMKO9mCDZSqIbw+SC7k761SOjTKqYkmhutZ4u
DNO1lg2GNczhojpqurkFKK8T3aLiZoOVw3Lzh7/aU41x6RDKGy0zhOkcCE0lrtA8gEIU7xqdTuSO
Vsh4cyErJkhCfzq7yZUdMEFtipUVFF4R8BIC3mYyrhss1INSEEHe1hbedeUEKeLUVgGNnkC2fH7z
TnbyraNlMUmjWpQJ3n7YveyyPYCGIjC8aTN4OniIYp9XNuQcfzZ5bHvoX9c0Bxd0cp31uqPk6QFa
xB5nUScD09GiGL8dNYmpRDkWRe7n2SuLQPRSzArljy2GNzo7kjfdi3JIfdDeOedNn2zWHu8n49Dl
AnxDKCkq26RxGwyEZXaxLsEoAFIrFPwqOzoAEWoFwgYFl9zJvNjtH7i3kbfPjJvRhywxqgU/wlr1
XoWQbKnrf/D/OYVoDIH4AGWC8tf5tQNecyq5/Np3NrmMa1E2azKJOzJAcGZCETqQ41Hfgg/m2ZoI
wKnz/Vh/tAJIC17m9Kma3vTxulLXauvW0aUSP2FAoASPEETqvWgMvagOkYkmIA9vMeKDRy6U1cqr
mqzBYY3Zc8oyAz8jRF7RkksIEjkaRG0MGQJqykcxYEjXgkzUcrNgNB8YUSiT+G3YrYchRrdygVRV
ZGfptRk9ywnVfLccAv0kWXoA+43bgz7BHDbLcjVBCiA38H/t2kGyDeiIFMKlBYWlAQrkXbTqyaqr
LytlPUrX7YA/gCG1qHlRol0x7nR5LxkSeBnAa1j0ztBGdlGGIJ0cnTrvPVLqngauAmKpwK/fRwn0
74zySckfAawPZ8wtZneCjglVulP3ddq4VLREMn5J4m2eoF6n7UJrWUXCL8uUvILcpwBgQkINeADd
VyXolqit3aIcoYDsoQTWaZCdURpsRX2PmhT6XdBK64HZy/rAjCtHW/QVGaYtmUDe3o0ZuH/SGUM5
YXD+qJw+oIYmg8Zcl01WwVUR5DpvQSy/k8ckSOXC7sxmXS7vf2WFhQ3FqawocgMrRJ3W0nyRN93a
JDfnjZyu/sm/18LChqZe04pKBTGVuClvI6e8WS5MN9kPNuXNUxzwaQiob3H89umb9mWUCXoCsJBC
oQBVb9XjesTEKdQfr/J6E4MzT4BYX9twvti/xL8vi0z8Q66vLCLoPbDM+UBH7YE8wWT/hCEX3jza
6fj3ZYqJf70ArpSOoE2XGkCxT2tBhd4OmnVSeX/+2/EM0WN6lN/3XThH0oBAuyhvdfOeQ7wQtWlF
46Tgp1+CR0eE/o4jO0piDNJCShGA2ehNejQXJ3OJW61kxe68aFU50TOmSYDlBaUj76RwrprKxMKx
HnQrqrBG1QodSWkco/iIUs4YNP0jP6oKRwtkol49D2Kq6JgGiFL4KhGA4OSKpIOfD0HI6w2eXtDv
HJotHkhSRgytQn5ryvGFqoauLlt3QvG/YCqPAjlbKZBBkjxqCWJoGWLmNNwb004st3V63Zggv7Fm
TuJwEtx8bI+5X2plpIKpwZ7+vPgadBcc8AK7oDLbq4+Lh9ku7sk4XWk7CtfMPVPrVB8tmiblB8An
RBDFyi6ESFXvHzh32dyoJWpu4Wuy4Q190j/988B8fUTm5rXqYs6zCNMtaIBlcbItXkGeZ4G5c4Ze
CdNIFyfi+xH9nqicuvW/OP6vNTA3axgRMcMRFuYbBFxztjFqNKzBCXKheQAFSh/hE4ZaL3gXmntS
mMtmaImB0TbYBVXSvkfSTiEMhhOuIf73CJ1WbmmUt5VMOgmhwULDCLyyrXLRG2bo3S6clzdvL9kC
wqwroIcyYIIWfSf0zu4SeMjX3lXAxx9AZNQp7nkbedr7//5+bEGhVuAYxxSvkWKewE/2vCwfuUSu
1ZxniPfIYgsLRkgiNauwOmPXXBr+siJ+tDVxtRrnD6ZiOAUAlpvOGNqkDwWsC++ArRnLjoZuaJpt
xzF1lvSuCwEDgHr9IL0o3WoeHhTrRYe8iFBYu7GGqJ45BqUE/R8DhAp/FW8/SXmP4mAtdILZiohF
wzzZmRHZpYB0He04tWk4pk7Dw75C0mdMPrK15NME4mZkSFOzSjAX6SLkrq174UXRbMkp36AJsj6/
Ok4Q/KQKObLYlpT7ekDa0tamX4MqDzJ3bgPNahUc3M3yeN7aSQZj62uBny/RI3NjVfbVqMJcdlkJ
mxpEtK/iofLbq/iq8XoZTcgg7DwCgnVkFdxuyeko/DtH+2SEObIOqm1ikfhzDnnBIOdVB8bd2M5v
iIs3x4eE/nJpYxiA64t4dpnEt4zyWkh12JUSYVVMNfrZ4S5J3s5v7mnX8LU6JhjjEWsVISX9SOZ6
bSbvWiZDi1nHLDMHVM39itT3Hu0jaSp04UdcCSr2DGVSCK067XacMLqHaSNH0+z+Lo6gKLu8gyzP
O7/M0479a5lMFO6XstMieh+7pXAm8anUODGS97WYIJzoRQXpUZxRXW69rH+vRsPpJl7woN/8ZzLx
tQwmEMdAu5l9jq8VQZwbZN4oDTvYS9nO70IcQV4h+l9qPF/2mACshEYXi2BrAQpU3+g3tQcuwauk
dVWQSQle6w8f7ROGyEHRu9Uc9ZfEeU7wNpUJx4VJ6h44VPQ+8PZrO98S2lVjPPzV0WBn/CqrHKEv
jT1tGtkDAaKr15zPxjl8ClMyTuZcJUaMZUzlfDnK6drKORY4G8UKhqdtR+quxfFOrb00XAvDvTRz
TPCeduzw3IJiymISaH5SPgYBNW+oMt1m9Ya4DcZ98ztw6/r5vniX64A3kPEvSdPvc6gw1zddIpEY
PZ7k0CEPqIqX5msX4Sa7yEFkbwWlCy5LrlH6Wc5cNoW50k3dLpmQwmgLUjgQxEEn14kbF70xL/T/
J+jYV4xTmJs9EQmqOwpuWooaWJsF9TLZE/k7J/UpOXzkgrsFfCJ1gmNiqKD7rEELSpweGnnnLxTn
MLKtn9wSTFSjcNyLCjCQsUb+I13MPOUlnm9iuz9kjJcxob7QUCInKcSgGw5TKPkyqGTz9n7qXzQd
VFnxzZy1dgMQtH3dFv4MkKal9YFWg6IseRmy+vn86v/l0fL7rLJYIkUVhX4xUCUroeuwLsCYLK7/
mVqWNotnoRjPS1E46RjbFxKEBANhND+C8LZNIKWUS41n1c9jd7N0T5zl0YTgzK3QmITBiOQmqxqo
rFK5DrxfoKq4ikHLAqYakNH+CdEdzyKTOER1AzH3FBbrDzMQY4j6JD6VbQakuNnKf6INwnHYn8NG
R/dEG2shHymTh36lWBBYt1WHfsHByS/BpzLBAfzBxAVvmYy7GdOuMqQZRofMXJcWlF8l6ILGua8I
zTpNrIC0zxWgafogoGINBiETymY5j8WEt3TGD0ERq4FkPc5STCo7qV5rniYW934wOQVmcpoYQzPI
5sHH5o0F5ATpbIm8p/QsL3gpPvMZVOnf/H5oZVmRJAkzcLqqmZ+8G0cfdBEbNIkqsuyIUtlQKbIr
SASXGAjKoKDQKKMttSLHC/7cyO8mmc9Z9QtaqAIKhWU0Xllttk0hPPb/vovfbTAfS5PnIhdy2DB2
8a1KK9W2Crp0Y4MaF+gZuN023pqYTyebhEB0HvZaT+kd9GzAqY2hIC3oDiB9bMA7yWdgPMGJ8n2R
TBLYZkoRxpSXiUjWTpYvJCPf6Mtiz1KHNiPen/iMNRnsOG2due0QbYIeMKd0UDwioZfUg818Zyq6
J1nrWEKZpQfW7lYoQLxVJaDSq3ltkp95w7cf/COhbCtlmT+Z/jbhar6CjhIIYxaHTtzwPP+Jt/93
W0xq2Q8YbDQpr/LogO5oDW2Z2o43aaAFOpiQ/qfG9neD9IVydJMkzRIUENkuO7VNvRo3B0ISNlQK
g/NHm3NhfyS0Y2NUpQb8vtLUENl4TWLFKcJfC0AXYRcHJRdzc6Lr831h9OwfLayM9ChOyScJMdgI
95RWaLmBvqlLQvv/3/b5butHOtvkgAVSJ4sKexFBA5FAO0BY/DHmVdt/5gbfTTFuKC2g+DUZuD25
3m6lCsB4JVAtcV0Z0ZU88146J0YTvptjPFIGFURdltt2pxfvhSluNNHA/I/iStpia+NFi2GIUSKB
nqScA3PiefLdMuObkMZChWDAQtWgfYF3gh4ApKPp3KLpLgGgCPKjcRNeGxttcsVV/uv8eeV4RrbN
K6LK3zR5Iu7S6m3RG6dd9L909myPF4LZIrQCkQZRUmdM4DtjhbC5BHj++IrpWS7vSXIiUn/bUrbf
K4tmXqoKtpSWqkPTNXwK6c5s3bLja+rt0z0PtcpzaCxDRGsC+JYq5oLma7xqlQvUGeA9a0hdgDrP
EVeGO4yco8PxNSxXhLQsujBbuPnmjJGQxgaOw8HYlSvpxMUM91Rw8bLUSZ5JR1TG14yJ0qVxg40d
fDCtCp+0QoY3RJgJ1Yn9B7TJvCUyDmeWMKMstzietdd7IOB3ZG1v1F61y1NIrMQgcVQ8Pd3lMoQa
3eyGx61Incy59TJOyKhCwUxoCA+hllXKlyH5P9K+bDlSnFv3iYhADBK6ZcpMp9Pp2a66Ico1AAIx
iJmnPx/eEbtd2Cf5/91X3R3dXUoJaWlprW+wvaJuThkgc5fP4VYYXzeBDdorJHoYSimUo0eYgEkc
DxPw577w6kr4ekbCzJp9av8exbBRsHovBl+a6SoKDUWtp2aCJD6C39MsJ0+WzqHJCogKH6l5Z5Mo
LCMWVPOvHMoCRgQBRkBr+jr1ozwONYB4CAJXTnI3asZQMBaKGdoClxdpI1itH+gDZ5WiS2o682rn
FEY42Bv8u3fTxgvrsH6cyz6iZmXz+RyLOQC9r6HRvTE4V6lt+bCH6+BmokERUan5MFmZDuk++D7q
Myt3nIKdXNaQUrWnafBKeM9VgwnbaOa2/MGMtG9ZrUFNvnDAbdK0CaKPpTg71Sj8ohjvE+6Y30Q+
3k+xuk8K69Z2yh9VuWD8yY2cYJaWZr4R3bHovo5QsqK5K+1ffHguu5fBfsnJKRvgJUf3KUn8ErlN
Fu/j4UqyN148xd0DT+/H6a6PvqtqozjzRYF8CbcWXYwwHct4v1s/ZCBZU8Pfz+JLdj0F9EcP28JF
a8hZ6uKPViiC5V1UB5s55Nfb4Z9xVzkkNaNc5BO0FRsdFt1Qq61lC6VsYxexwp/Mn2UJFEd0rHVx
w+GEXo7SLepfjbnJa/z8Av57AZaw+WEBiqYpHFUieYCOave8uPc6txRf2et/4Cz/J0YJW1NfFTP6
MbWdrsJJmIrmSMTVKC03GX8x596Jn1JEiYpAYYFGHk92zgBQGfTmlLaFYyaftU8Ztzjk7nROHZ1a
7zfxh5nbFljmfWXo5xjNJDWTQ286+6Kj/kDZEZJlrhlXkG1V900FMYu5q2GcBDs40R8MU/c1+RqX
wB8P0BxVr075MBVXeVm7cZF50WT5en+eRyDiYSDIkfywB10v3Ng61upotRkaeHEwaLprO/ijp1+d
okvGbebmsW6h2owzk+VQki7pvRU1XkpfDftkzqZPuxsxiO8SQES71SDZkNwYUb/r6PxD0zKXiWdw
RqCm+zaJX6nEW9u+IRLAn+q+7x819NAyMbhlBbuC5MbU7pP6lAFEqo2vXZ96Qwp0fQkAIjZAiyJz
Ah0WOJ41hava3hXm9VS8EfV9ls6B1nVgNjrQYAUs9lhoydkrpxY215NPmYlJYa0qa9GdicJZFDeW
+NUNvzW4aI2/C+23Zv1KaAsnSwmnvsItUsfLAIlMGds11XTdgeaYFHPjGZO6d4TVXk2z/txaZu3b
ZcdOCW+BWeEU6M74Kuow0dFgj/qQJEcI6t8ZRXyTmNaVXsz3tQWxXmOy3y7H80/X62r3rG93VqV1
XbQwXLJ7mLZ3IVDBIYeUhYQc6+WhPtV2V0OtbvJmrPu54Eo/d+qnQ23XMWK4ERje5VG2JrR6RXR6
VkDAq9PPCXtTkM7OtSnQcgZsarExn8/5wmpCqwvboLIu5QJYK0xyLZ38NYGylQHZPjwID/hU+1IU
tzFPnjQJzeko2sg9PwWg1fCr4sYwIj/olmoqhBlg8fpTg8Pj5bVc/oS/buK/R1g3z01NK1tLg56z
TIGETvL8IVcwETP1RzyW7hyR3eRFFNbl6F8ed2OnrNvmcrSygijsFBvaSql1nzknNr3+uzFWFwYn
kbTHvNfPakAw+9G3Twrazv/1GDaY/AZhVDeI/b6BPoTmqSRJXVJkMryF0DZ5jJx7PjUbH+lzg4vx
v0ZZzaSoIILZI3k8l4E4iFtYB1/VJ8gvVPsJImdQmIJJ86YB6hef6K9BV7dfmo+5KC17PlP+EGUy
mFLLJZER/LsFXI7AhwW0NNthToNRctK4VDyL+AR7tfDfDbJM9cMgji4avS+gy5XGQFpDPz9+Xnzv
/t0gq+AXS0qYgGf4OTevIx3mv63pAqK2sRe2vsoq+FVcRKLpUWHLgJGIelihpywodLmxYp9f96st
t4p8ouAtzXisnyf0Uxeaj3pIIK07op9KQ33PD/911Ws14CrWRW0JZwM9189jZYS2uooGB1aX3dXo
GFtzW47LKuh93NnroAd1jDxjcNuCkGB2Axe444JUhyOD/5+03zY+2KdIVw5SYzq2hV2f8oqjt/Bi
0a0w/hnC+vfqvfvLfNjhkWPNMh+XeIq+GxgdsK924zpc6u9tABs45pEaMnPQl91i+nxxR/21mKsw
MQ61OZoOmicDqbwhh9Z08ufywdrai++60B8mZ/KxjEoT4W/wigOMWQLUJaqXxe0BUibfq1O37zZO
2XJWL+2QVcAgtaRlwqz5XJXfxoIGMSxFW2CdZ+NlY26f2gGrD7f8kg9zE9w0WjXiApHEgH0f7Bwy
0FKKZoQNUB2OxPb6eAx0Z97NhoDt+I/L43/uk6/GX8UTsOAzFNPx+cqAguxvBdN8lc3w7DrP0CUu
9vTcHWDn0iXXWn7bnuLEpTfl/vKP+CIJ+WsLrWINaxoy5bI1UBYBSQS8nhxA6FrCb6Z8qmh6bss3
WVQbudXWuVzHG9pL0AEQb3IuXJZiJ+H5UjtbakYbw6zbPZYzzXgaI47yjqM5EftQpod1KwsuL+HG
hl2DiMpxRCYSZ/pZR0WFm3OQSPvKbr/bAJZeHmlrQqtchBZO3RWS4mjwAwNxX3X3UUH++/Tw445Y
N3hM3lSSK1Qkq7hz8azzCQQ2GV5sl+eybO4Lx3wNWqKNQ0djWI55Kj0JP/Yqfy2NW2oJ1yzNf7fh
1iglvbdHnaU4aTHtfBj9Rknv2dnb5RltfZ1VOEGdJjLHFtuNwE2dD7Pfxr0/CbGx3T53cv4OG2tA
UpN1sVImxinSHm927qo4mBnA0obmle2B4fGv966st94NG6FijVFy+lxNOcfuc0i7q5o2kOOxqn+M
snbJ5PgUs9breCM+bR2uVahgGYn1fMaXq8fvHdyZ7BQMSc7cPv51+ett3KXrJg78P+dBIzjFLNVA
vH+Z2Vbus7E/1k0bkbAK9sG4SoUBLfgHgkIIybZuz60Le92mqSok9LWGnMfamaF9XZzfvQIfp1C/
lg/ilBy0jero1rRWSchktswweizcSO8n5nh59Xsu441osZVkrRszeKeARGnhrl5KsBH6Ij9QAPMi
H91LGE/5euKqJ7wutgEqGxtwLaymz3EnuZOiuSc6PydjkKHtzGCuXVZb1+LWFlwFEM6VacHgF+7e
lQEjt2MM6/LLm/zrb0WpbdrM5s6allEXqaYGaSDoxtJ1EoDJox+0UBsR6uvQ/s8oyzw/5FWqrFve
AJN6ni1I9/BvXD9NZpDN0Czst0S6v/48/4y1zPjDWBok9UTddCgCdC9obY+HloAH8F8LL76H3H9G
WX0ZKOjksyCwOUkLyy/N6zlx/uWXWdb0wzwEz0dw0Uas2Rxaxejp7ZVlb/nEbS3WKtkbWjPraT7M
56KvXZiceVGJbQDh0SLmG3F7a6et4rZtgW6U2FgxeCv6sfFcWi1q3FsSnBujrLXFrdrJsolhQsIa
3cwUfplbcODZuvm2hln1YdhkU0XBRzpH875M8LArz/3mDvj/3Ov/u8nWFlNDZ1ZJo7Bk2WRZ7qz4
d5bZEBS6McvmEGvdjprZ7FYRcI/wh/5XgWFtFqWlsDGJKWaYqdJrufInQO5lugVc2IgMa3soLkvI
Mxg4rXl0UtFdBcBkCiX/UvsmErWRLG+u5yo09I0+GF2FMJRlmS9l51kQHG3eUnFNpOXjSMOjCFqV
RG4km5sDr6JFo0qkmo25RIshVOhs19Wb2UOBt/7dQvtA16KAiSyo5MaDcuN4r22h4OSZoMGFcQXL
XKMo4X7YgtJduHZMD5f3y1dXlc0tQ7eJDrSJvjoRVm1DvdhU87klEJGALF7dyY2I+OUyfhxj9doB
2mTmA8/ns9F2j02yqAV/n0QZONU3BQSd7ZiHMZnOfZttxK4va74fR16lNKYhSER5PZ9HkvxIpflo
5sUdhwFkniXfHAulXwohEanIyTb4oVTl2S5paIvBIxMPqL7lX7K12su//3A5FISlsjKb+ZwABGKl
Py2pNqb8VYT7OOPVWSGWPsghxQhO+qpnhqdle0fN4eVN89X+/DjI6lzUGXxKzRGD5NAZqGdwA8EP
0HJ4MIADcHmorwLNx6FW1+lIzM4hdovrZ6hP8JkGga5ws8E8R0O8Nwa+EWvemfjr16zNGRrEOhIr
slY4QyE9N+ScoJQkm6M5TV7bnSxF9rOmFx6IsCa8YburVtdPAyyt/Zrw6QEX/ltZza91M047QylA
Krqu96us9VvAIpxShDKBbSY395ayESWj0TMnJ1Cp2DnGXS1yBM/ZZ3k5udGsX2vOfF9oPEyqBGQK
7dqBm61bjNkpatoTReZlUxY22SKoiF4v5LAdWrlQaVwsNIJm0XvO/Ki4Evoj7ZrX2KFoWrfGkdrg
7Pax9RLlxYsAPqjX253pcOjJQFEogd17Nm1E0K934/+u5pqJnUOIYIReHJIhoR2a2dlFkt90Bvk/
7cd/hlkFMSOLR15n6XzuGFQ+a3OnzSqcjMwVwJhd3o9fn+B/hlrFMl6Plk0oqh2L1akNYFE3RhtH
eGuIVdCqkq4dBpSgzhRgsaS5zxgJLk/ina5yYZezVRwacynpOGEW4wg6PJCbc/vAgM9P+jqcpHLz
7tQ1T7ZWeDbEe9LhT04Slzt66ubKydy5TPyuAgtaGocMjrhMv9Zn/M7eU7TxHQE2R267lvk9N4qD
jLtdXkY7U90ZNlhKeNyVdhiTt6l40MffefyjqNRVDNK4QBLLRLLvsaSNpp1qgvdh5ph3pG1uSi1/
05hmuba11HjbNg86MobS3sJFv1cT14tDdfR0Hc6ZZazdSJ2eqTalFaq55bG0b6I48SMg3bta9y1k
pFmpvhe5esswGY2md8mUuHOcunNlep1zjMxDGef7scyOkg5BSaTbd31gCGiLzMMLiR3mkqKHLHZP
U1eDp44bd2UYFa8N2Ugjvnxrf5zJarNCSSVB1R+XO+ORSyGmqPHfMnoomy5ImsVs51nwKlT8nqS2
m1m/Up24RWFfRcxw55xu7OvPyD08vhzCbBhPwuCcrbs4o7B6eLP35o1VKK9MwG0aCi+no0tk7XM9
CobsrYviY5zVgc0qNOtNj1fJYxGBUKxVHgWYhebKL3IQzLrcK/QBZtCbSMolWqy//8efuVo1ESEN
MqMMgm8acd+vAd3YTQ6MhDR2r82dCahWFhRD8T2HbS1Ev9jObAseZAmCbha3kG7S2sIzWfcmCHRw
NRr24FRB7dhPBLy8te4wlXFQzq3PUweK3qYbWThfkeB+hgCmSy2cqhpHov+VtaPLnPwBiCHNq4s8
hBrksTBAhqfVPrcfVA8FOkKedZ76I+RWNBPkbsWDVkECO/uVR+NOr8qHHp6EOkDwhSY8Jytd3Cq7
Mq6DUvvRO6YXZd1dItHZYnG3kV++Uzg/rabBHJuYhsE/8YKaOpEDywfIVeBlh00BG13cas5Dyo9i
6P06gmKGAM7qmmsFwEHXSX5W0W0/H0mLHUC7o4jSFzblQW9LvNinK2MGWgoCv9Oc+1Y3BLa8zYq+
8dohDZFkXmV95pUG/4Z2u3SrZAplAehnGx2E0jeyhS8PmPNhcqtEaOA67ROKHW27Ldo9C+FFe4H2
zULeznYqmDv8PQBZixD9Np/tq9v14+ir3MjOKJ2cvoCUiv4C1fCTMdduMpMtVvJy31z6gs7fSass
2FBqPc7DglF3/tjwpO/C+JZ4hou96G31Qr9KLj/OalVwSFhEaMMkhITy6WCh6drRn5RoPuNbsImv
LtoPI63bSkOiuJIQ1b+BOt2uxOVD+nFj+3/mTCwx758dsu4pqTY3BKTA8Y0oKPzjACAf1NQd2p6Y
Ic4J8Ac5QQzQzIOD7K8hkLyYYf8EiChNktAZi12pnxx6brc378b2MVdxbho57tUWP20RYRtxOifu
AY1be5oHK9OrQu6dqn93otoSN9la+FWGk9RmFdMSMaFjCAQNKDNbSN+tua0SnASYTKL3y9xi+lo1
ucei+GrMnzfyqMsnY92NSqdCaA6KvTeK1wdZjl4OLAm38q1NpG+MswozFbHpZMRYr8F4zCDuOMvZ
n+Zbom6bvHYbSNVmkFePrI38YeszreJLrSu7aGBRfWMMCLl4KIgyCi+v4Gc1o9X5WAUXNlRTN1kY
w9q1Bw0RH566gEh54kjG/wCPtRFc1iQi8Jxl1MwtPEPqU10Ve+ZAXViKnRhz//LMlsW5EDXXbag4
44XR6AhjaW/5mqh3sQP9Dqkfu9beDXx2Lw+3seHXPalEFQZjUHG8ya3EN9PaV9PeaPsN0sESey9N
ahUysno02kxvlq+V7rN3EiQJjP2WoNtnitLfu2LNF3J4n9ldg+M7hvQKirdVuBixdz6rvcUZb7s5
tLV8q3hRzTwxRYR9YarTyNg9l7B+Qn/o8kfaOFDrFpSo8fru3jd7OvpjQa7jLnq4PMRyXi59oVWo
aDVrgOc3QsU0CGgFN67RgUrfQlc6B6NDQ5FtY0tsrdw6SJA0b3SOFEix1G2h8uUAAE9gtXF5XluB
wloFChENfMhTxNoxhB/YfDSP2a7xjVCfj8Z+2P/LLOQTgSeephlOtNgQYAKMpfRGuzl0k3NIqy11
sY2YtCbykAKfaqiw92LUHRPAAKIh8kaw5MZSbYTbdwjbhe2xVs6I9djR0hEHa4G4xUf+arcBtntW
BrE40d+wk0jhZL4ctbhyZaF7Nblp76Hx/LbFidn8KatYkkLUvsJLDz/lzF4ZcA7cS9OTMMFE9Ezk
mJCE9eHdyP+MaA+XIHK5jB37+8zPHqz7y5vrHfx2aVlWCYkyyxLpFn7LQvwk4j5CBUMLQBVLFRp4
YSGQFcGIFuTBrt2Pzw76n275aD6bZM+tR2Pf7S//oI3Lw16FIxA0+75NEM21Ydw3491ow/eChBEE
DLN2Q27162BrvvvbgxtD+GrynT7D4a/EyepDyF1lnhzdCDo84oYEwo2IV/z+71UOlvgOpQji4EXo
UH2V4+eqHbvUjq0brlB4GJlra/IonEw7QEf01okBvTQNf9TYlUNE0CbOcRhV4kunflT2uLHYn1hh
xAIbDDWJxW+Nm+jbIaZ+qMr3aS8zi6G5vUAjF9pvZ7n1k3yy/MFvDv1Og/21dls+bB0BrPEqWq9H
XkVrDdNGF0LTT3kU7xNTuWAtziiqKZKE1Dja5ZlC4zH53VWzx8HOKAqcihYY76o5DTLxbOPGyHdz
C+U6aIKnAI+CYlFHr4PW7sVIvdSYXZNAuAkiJlDFgt6m2DfGG6/3zpDnXg7nUJVkLpxswMd5MfTp
WJfVLRh0AQdrb0ThmNnfmf1swu2xg/6EjbLemL3q5KCbqa81L10vXd2ZjoaA6mpanxpS+cRBPZH0
h6wuoU3UBsMsfLu390kJWboMhks9ZGEL0EaHk6krDzU1qJe3+yJFXmTFXqNFu1l7NBQmI+Mw139C
WhYa6MVVigpWJyA/ya/HpHC5MLwYpfQEwkR1a/lZ8xyld7LtgjQH2A1aIDrKLoBJ+FoPF7Dmxagt
j6L+XiSLxTnc1TukStm3uHqMIO/ewz2ntZLUdeIXUzV+bzG3MdS12T87UnnKgaryCJRjrx2GngV8
eJinwZVpeV3Ju6VAQRMJjGtxgwasb9gLxcUMmiTypV4fcgoDkALA5bK4USi3a7b0JqKF4/Dckyw0
rN7rzCagxrQXjhOqTPONHKSo6beRCq+P3jr+J53utOGpqM0A8kCHnBcudOOCPkv2WNXbjtArjYpw
aLibSXgyDuImySpUbTN0m9hi6+fqU3EQmXUyy2Snl+ra6AZX8JeChUj1vVb9gS5O4sYjARW9D8yc
XRc88h06uK0FHQ8dJs8tiPdm44rpV0xQ9DBe6/FnKa9H46SgqkX4q15AOJ9UYW9PJzJNJxn/zOZx
15cWlF5RHKavaYXdNoAyPGmBog8FIRCZr8LcoNhtvZfE9xG2mYpavzIApyVR0Oj2QTPhoDU86bM6
G3kTOvK3FUMdUqZ7cG2vI6AtTJD4pqryMqik50sLjz7WVnXHVBrM1VvLMy+GFE5cn1tZ7Hu0TIbk
mCon0DKCymPij7AyFakdCBSexupo0HNh5WFPb9vUuKpq+JxGb84QhYX23Fdkp9Lnut7XqsZ/3EM6
bwzTRINhOXF7ZKwldrHUcJ8DwTek99wwXWaAcNtXPgU4d1ByvygL1XV3pcWlRylwkyVzB/q7gGgj
tuFhVBIZQOszOBh4WgWGj0R9EJRbRsp7R+/9JDIOBfDUJcmu6gRKt/NOVE8DfwCNErVRzaPozKfy
dzoX56wFD14Ir+MpNLsbX7PIKSUtOIwE7oLTVaqj+CCPjf5r1n4BHQgN/efLV9qnOxaxjhIHdXWi
U871dcyPaqekwJLoJ0SBx0J63U0WyJ3lR99ADPTlkzqKlwbxtnvQ3XxH79UTO6SJuxV0P1WhV7/j
vVv9IdrzXvEpXn5HE0Q7CCs+qNvhCUle9VDu6EF/iK7hqBe0HrA73Ru1DsVuK7f8BO1b/4RVvyoW
FqrEEX6CuHZ2LEyvqrf4QP3sQAIduWwZmBuk+a+uOCy+ZRhMt0xmrnsasPJLo3Yal8Vf8r7GaywX
Gk1EeK1L8dyGwmuoHxkLppetYs8n/t//zPafsdeJHpBdynDer1fYo3lwNXhKd2w3HKZ9fby8ydYP
rPVQq1QGiJTUKOtePyXGtUTXIGv+22T9fQTOOFtyBd1Zvwtak802L1GTm5gMU3K2dRTNOscf2sfL
U/lykxiA91EkJEjO+Oph5UCLsRNdsWQl6lpYnvWM/oHP4fZcz6Hu/yf+8P/Dgv6YCGN6DIV620bR
0qB8/ULVEymmpJ71k+rSK3zSayGGYOrkQULXqZhR3+41d6ZVUHcm1NJ+6gA4WqPwjAZaqQkCuZb6
Qw38cJPDFgS5lGNfzaXaQwdqJyXopZDP02zTdazeZfI7c+ZAH7mnUwdtj+dJu3X6g2yvUwmbxOoP
jzo8iKD8j3tXltin2nyfIzFvoCxdcQqVWWfXpreOA3lgTq/0+dHCLWF0qFYVv1KDB5UGTVXrxZAP
aOQRqQV9+i2tSm+Wd6P1RzQREojCpfKPjdwrr/pdoeCqY71kSGm0egiaasalg+y/0cIZNOkJtEQ5
f4th3ZbittCy7FAnYDzEyhvrGt5UWlBKyLYzfiJgeehQb0ESoOPu0wziTcgoSHYNPW2f6nIXFw+I
Ai6Fkk4jH9JxBy1HEzfUpMmD3r/q4jFDd8eAREpZoIthPS4LXNczCEKJa0v9IFCZQzfRhNMEy0ZX
5q9zfayYFraoETr1G2ki12ao66Y/DH32cLG4Wv9gFa8l4FIE97E6mEx5Qz16LSOehb9WUeMmw58s
Uzu8QF47U3zLhxfNsOAiAGHQBrxwpcPVxnb1DpArG29FTbm0ndwus4+kQbsmfo7sV3vArZXvC/Rq
Bvkw458GU57Y+KfRYs9OeKAayOqMWjjoeGc23/VWeDluZVx2TXE1TqVX2NSzAHBthh790rtIULeU
cDKI0Uulxl3GzUOu4Cmjwc4DesBEaaG2ZKhDuouM6UiV4QM44rEO7UU7P3JsunJ5zABqX1m5C175
S4kUExASmPqUnl4XfmQjjzhZ09WQYjXxDEpRdJ/Vi9lRT4d0ARQwPDWOoVafu0mFDZxSJDSV594M
U+MBPkmByupbCy04y7rpVXUQYl+wHLqN3/OUntNs9JxZHcb6p+wFUizp9/Jtsn/P/LZvluL/ny5V
oSoeewiGNhyvTPvGzKJAwU1bQ/mm6oA++8ViaEW0mRvBhrlC+54nIlQNxNedP2k3wX+S+DPwIs78
kCBZ6znzMsi2CRN5BhrVFRgNMXKJcTwR5ezoDM+4Px00GcYUyp2mdjDQJoTW+M4sHprppY4gA5n/
tMQUoHJwcPAOGPqHuSHBqMpbJoewKor9KP/0bekxdjvV4nayqKfwiK/Igxh2uo10BlCMLpt3iJ2n
sdF2gpE/pnkCGsofxIKE7KGpeRxK4RWgpM14Usz3ZnWTaCOK2+muZuchu7MROgrnmcbXiZEuD0a4
3Uu3wfelDvRqDeby+dGMLOhZiCCnhd9rIEJVSQCq+4Hq405xiOoKy6/phHJCZe97LfXM9iYGU0Xh
WEUKIoV5UNQdXhgUH/9g4GOa/hB90ygMKcmr0Tme7P/0w0tuE9eGOl4cfcu0k9X9GbSrrk/cFGYb
CpKdtfk7Y+dpqvZD68flIW2RmRe2N5aIZEXto2U7iTaINYCY2qu03CuIP6Wzuo1awHrEfBU0xAWN
Ydf09ymi3xQvOqMT06GdAMDhjEjaYGb2H5vmINxEga4NOzjKB2Ssz70C36dSeD/fQ3QRnldBiVWy
qyJkEEHTuXRjG1S50wCNCtFJDwYo5zyBnlfB4MhseRsX2bqYsb5T1o/coi6JZbHppBqw4JgnMrUf
IQ6ZdpFfD3DDFcLt4sy1gRVBmpsMKZyluNuP9pWTJgc2w3qr22rd8HXdcvlVcIwydVxzjLI10Ctl
mjZYxJlQcSJ+YjRhJSQiZQl0FnxrczjaRuxak3catA8T4GgN8aeZX+d59B1Ee2t4i7X7hlnu0E5X
Jn6e3bDfg+QHQemdZiMw0c5j2hPB9rdF+zAXHXIEvCpU5lJcULL+YaYIT+kYMivzmhg9as30RXzb
5q/57Hik40eWoQSWi30dNbVb8PTYpySojMwfUmhwDNa1w36ijefNVnNjaD2CsHPqMqgBU8O3p8qd
nJPDRr+ekmDU+11tPafO92FAhRHSJXQ4VpRfQ9fCK+VxqRhoo74b5oeyS7xYaj5vfpTxUY2dX2Yv
bWN8A3ki9tLePlgRgnheeRVvdll8UhZUTvDASc0p7GPm5bK/IoV+C9AnblD4VyVbBO53+4N1nvLh
662BZRwWIrYoG/2kQzym9nrAb16bm+zK8adz9WzfiZvFmS57pOF4+j+4YvzP5lkSacogWLBmbpmV
wYkqK9RtDvG+25W77iSD+Zg9LeqgDrwK8qtpj/wwQYd8K5/+cuNyS7eoDT06Y93pyZjQo3Ry5hP2
bJYAf5Ifhvjbxpn9ojDFjA+DrHL2qhL1WJFcP5nnOWRhveNBtJcH0xNB4W22e9ZtpWU5TdNhxDKA
s9WNVQEuboZGYDhMyQqXCpxVu/05Dfoj8qZg9JC3VDflQd3QfZWBGdS5l2f7xavhr+HXASrV61Eb
Yc4Hn0dPsW9W9nR5AOeTWNf7DG0DwrjEcgxrncxbtWBzP6r51Ba6O0FFaDZTl5j2nrdJUHF2FPqL
0z1r2fdnW/sRz7bX9Xjh4/xrHXpglR1KnfqRROlvKvxEgoQ+q90knghRXsJJEIMZq0/Gz9x6qlGZ
BuQ3LdNrKIAdjC7eWeqp6P7UoN3JynLVlO2MqPzV261vj1ZoaFlozjUMvJVLnJM28LDK1TenrqUr
NOJl9a/OGdzBiWHHhbdik4XlnIZT4YRx1AHnSg9pUd11U/Ta2mVYi+hZ6fLQ4a6DXI4HWvKOEQDl
MgsOgsVugn5PrQ97OIej3lHvY5AkxuieFcxLi9vBSbwUibLRTmGFaoxDVNiz5Lpqv1UO/gdwWEvy
pOof1KzDOkcZbfrdQIFWZvLE5yYccuubhQoOlI9Omm0h+f45CbRDB+LXfXWIYrKHL69fWcGgKGwS
fwrAhESMek71TRT3RvzWCzOQEkHWBtIYac3yqZgBu5viXuDK70UPIy3TONtWApOLHAAuw6vxjOgC
4NPQzw67qgks65GaqKlFqEXlOlCicxAZpdsqK+zJQ5Tvm5iCe/kIHSGXMECwmHE0Ss3jMfcA2PUQ
/Nw0FWGLV0fX3pDiTXFtx1EiKg3QbDsTc4dRH4NsW/s28BvK4ASOtL5xOpcWEzpxja8WyagOUqsA
NQMyhVeCWf0/xt5jO25s6bp9IowBb7qwaZj0voNBShS893j6f0Jf40gp3srbqE6dOkQC2Ng7YsUy
NyG84XqwvCVWIeBTAFn0VxWpvtmWSD1yhCxB2XDh1XJHCvVBbd1UKSmYcrfWxUAMdbc1BUdTMiyZ
XipD3QnaYz/2FKGrPeXKasvKKZIXW2xReA56EI1toI0hpxQdm1G5VlQFqSI4mWj6qq4HSyPbqsha
UatdpghBpr4OphTo8gCni8SwQd3JYYO//OoworXNlhIqfjMYDIgWgFv4NfFgKWEdw4q5QLkfzAdd
4QQemmOD5Y8y+ZV0quSKe6VI5FwehwigPH0tRJk3U98PzVcyoz/UBxSB7VubYwg39j8gzoNOD45s
yU7dZnBWF3eJDFdde/qHCpX9AlgauutS7SUhIj/uLu/odPSHWlbcUmvcvq5tBr40W4tjoGqy6pOq
366Ml8Drbbyl7TalEMIQpuvfDBFm92y5RvZRjnfZcFMvxS7OxV3C2YpXEwAtfzHLPXp0kmCrEHK/
5BqatFN5THN33VIkbuFh1mszsW8mrR1Zj0V2pQjEJqeVXcgS4GPkqxp8SlwC8mmj0rd4MnV+ab5U
kKUbzKZokaBfPpQ95Ob+cYEd2j0XsKNGgdIgvc6VaJ9FX4r4FvH3tOl+UPKDlbCViHypceNgCODG
4lu/LrsqEZnapXSsT8s6OoL+2g1vIMP7GM9hBeN1q3wT2XUqSXTz8rZdGCiYKKZgue+KwbDn/C6O
e7erD80GnKvjTolK5g4tpY1+6BEiKul9HANq9bk9aZJDfe+YdL89Lr+x/pSPISTT1dXwK+vjq2J5
XSKGeRr/jAPNZPdkyg9MWaowdevyOZJfY5IMVo12XoetgeItLWSbbHgvVvhO4xmlUechZL4pROkp
K3Y9e4OFlaQ+545VaftG1Tx9ec+kDzErDn0X36ihdD0b+V0pMM9p3hSJscugeFatnmp83+aMTwtH
pVXrd11GVhnXmCxcvqUnTXyn2c2M7FrK2eAbze1m2dOGJ4lmxcqvZXDusBRdPU9vksbC4FHbKNTu
0kXXc5MFSv5L7TsP4pCbwkml9A+X9qqiX08zaqM0JbWrOQih6ZijuSvC8CBYD0RzOm1dBIJcM/sF
I4cNThnK/9X0K/WhmyS71yNnMIwbpaQ90+FiMGVoZtGXqpdQrb28TBzKBzuc+VLM2MXvyc+hVeRL
FSyTwVvrYEky3IkFdzVMO8ze5iK9qtk80y6/ZxDnrpwsYZQ4Q/QTUD6YjPJUaJM91kABICaKLttK
/9WCuOhh4xrRtquxByuyw6TGjxh6JTLJmzeD8CKJP6LqGPXbzkgzn1dup3e+HlXPHX10JulBkaRU
5PcDH7NYLb7JJGTK2SO2zbeuP+bNrzY336ROwTjva40anGt1ZCj6kzbKlOfWT9gPuFGo0OENEjIs
p4lbV9ETtwBMqlqsSKtfg2BdZ1EU6BZajE7x10QNBCEioGmwe9weC0P3ez7xLl2Z+8eZk8ax05s1
jPMnIaydIrRcc9YcCbhxUtgy5ru8ebPqld2089GcXOlpfsThhaCg3CHPz42X95xzrzNzT+nuVsMK
rEyFnMZ7Yv6iSXdIIU+WcDV17y3x8eKmR1L5xjuqC2hYGJkJuX6nZabXle/Woh5rlfRi60HUsWdM
MWFmhiZIflqTxC6HQAd4fgqai329rZDqV6jloQU8iPPZHi2g9Liw5fSNWOLKSlh8iZ8PvKb2ccF8
DjOmY5tXDDBnr9N/0HL4k9x7SrEEi3gdDuxVQ/zUdl9mlDKeu5YtJqVUEWZSIFl4qqLnRv7SV92X
0ctNRe2kRZD2rM5MdCzs2qPmMU32eTjYqTb4UlK5OifYHI/HKWTfmCbPGPHmWsk0JT6Y6fuhbXr6
5sZNavPWKNWrJKqYOUr+RPkUo4Dt6sdaf58Jd1lD2BLJpyyOjFOtz5xWhEmrU1OmtQOp4JHpTfKL
spYH+IHroJImHQZ5/TDXxX4kRzoaJceCACGGTp++VOu0XzMdATQnlPKe5tazKhuOTo0y0tTFreyk
uXIAxHVHYu4W/Qmzg4Mkj0c5E+1BmR4jRsRFcYUp/w7YS1JO5frRkFmXaLT+8s+uumOw6Rnr4IkG
/MvWFWXjvsGdJqoFXyn6n1OLIcQw3M5K6JbNcugQe8Cyxx+t84TyUeFfWQ0vpI2OgglGBrDG/4xY
l3GGzORTus60Q5K/Vw1x9vPoZIw91egTIoDfAtatce20sHpbgWfXD3ZcDR6+rM4YG7+L4q4vAD7e
QoqzUFJZ6Ndz9TSk92an00xGXrJlwZE8rnafA3aPxg/o+tDHT93K7ifMXgSbPBoFN6OWEY23VtLc
MvMxDgdjiJxx/iDhyjb7HG+s9P8m3ClFD5afeSz6uvoqASpFTQoGNiH7eG2NfT8vV9vy7s2nNf8s
mDDG0w14sx9b9vbAsygYxlsIf06Uy7s+vk9Z92s1UotIzqj+XCS+rTy08/HU5i9JhNOSPuw1/V7r
FPaPH41euZr1aypPVvrRi8+TvoVnKHYkLrsOfEAC0e1QZ7b9tE+ZnbfGV2EKVIXkbJh3KjihlAre
UC0OdHgHUYwjzj/6CGkFhnP6Gvq5udC2G7autrYaE2IuLOBetddSSanmO8+GAXxjZ0D70kV7mH97
Ox0HUOBVWmWRHu+Mt6Vli1lY0bD8bpWV3ZabEO8uR/n9IzLF1fev65xRSubMLNVS7cBzaMmV3bjb
AiHinby76J/+b7v415XOtep5VDQLjqwLg5nZrX8auxQT4e1qwJKynd5dpsT/2/L/fcWzeaHaCkqu
yfF6CkvgRUHE7bTw+izz/7tN/UfOcPYMzbOuf5IguKlNuZx6d/LYnhVX2cG6gZA7Y9VhVzfh7/yR
S5Gmv/v7v9Gcv+/vbGyntlkvVnqxMJKVfMnt9/VbE0BpCNaXLRGMaidQvPw9d7CNdTeL+sWlgLmY
YfztUuV72ZAVmEnG2cTN4sNrOHeXkxpovnLsd1oABepiXPE3rB9u94/rnH0SRZ2a+ZpwHflOdFTI
buZtRv45wjewqkvgxjejX66mKTLSGx2Y5XykVy5DPsu5Np+qX+mj4Yenfp+QKNe5VAIeXczoLW7l
oq9wL6ymb7+TPy58BqtYei+FwiTPJzHQD4VHzeBIQYOEy57c0ktuTC+fLiA58r9Y8983e/YKocMn
Y7wq84l2ZzPihzMSRAeC5XwMmo+il7tEaQXyDdiCjTXLHe/Xm3Z4OT/1X5eYBv+oz39/TtAdIJEb
xkYt+5tXNhMEMuVaO5+s3ZYcMwShq7v1Z0KwluRoYITRjXiJzPftVvHHNbeX8ge7QRcjtYi2a7Zu
vS/fGPywOTE1tauNyHabuYl7Eb779qH/cc0z+K5sFbxIpG7+/flWB9pcr7jaQkFG7hPAOuh2oy+4
l4b934DAvOw/rnu2wNq+Lo0o4bqw0e+jo+JnR2nXv2TvhcMBzLW72tYOkI3c8ku/xOX+drP44+Jn
Kw1vABWmVrqdN4QCHX6bM/ny7uIi2hbJ+d5oioCG2OPyEZ+TE00DEWekcR31rt6bzykcAMSSd/k9
sWxu5F/kpmwP7ex6hi5RQEoWvkKQAf5eQIai9Zo8yvIJapG9UKCFUXpQtxZBy3eDcW0Zj5b5LjSf
6P+Zo3e2NKN56fsvA/3/GNUXdpFvHjM/x0Iuahkyvv1nR18xFlIaForMO452TBuCycdl8GISsLT9
nX9v+3/XOTv6RrOLSDXkthFn/drkBvT0WCf+DtzTL3ykzD4uXO3sIfdRHqrhKMmnQVbhT5R+uoDK
VWIQKz96QLdMfbCsp1Q097X1OFEpL3Q86/zajQkm8JW9Tte6+CTDECvgRq6ZCJ4Je7eeAGVZFZNA
W0Q5qL2ITWhPq2kLRhEkRBJZA3M1GiKMe3Pm1FJi4E+VQNUwIEti/yb0vtIAFLQSnWt9aJMPUeW9
rv1rWvW+hA2UyPSrKDu76wQG6Yk7yFBSl9U2pflOTJLPCarqGleHoryX2tFJF8U1hNGzQogGVk2D
SbedrA/CUGOOQINDiUylrpAyYdUwGoXr0WTGkJPYLh3a+VYjZzFDe1uBRY/0kBlz+lWCGiDClJrf
BpmeuKa7EWQvlnoYGBUYXOrmAjSV/J3a04fO0FaiXSgjWWZ3cFkcuM43ffNDz6/FDjhWzg5Cnh37
QgL9hvEsvOpxG/BpuHGJtW04Ac5eDyEMjMzvy6slPRGVRTewIFb/yGkBlUJzpXy9jan3gRk/U+FO
tu5X9D6Q3oIY+38N6Z+ibt0kPNvHXgqMtLZz+c5UX+b8ZqDX1+YfkvCCSZ6z5QSoQnlXavG1tmKU
t6xO3X9KQuZ1Ueuaq3lM64pKXYaKUngmJBYF6mXFbA5Xd9IIXke81dWmcdWe+ML8PZZejSFx5RUS
rG6csn7BagIMWaYZ2zKvlduc+aahP87xuyr8SAF2ZaIDIUmUVWsrSG1VXloIq1WTPxqmbR2QkWoq
brSI0Axm+v3QkxagWEPyC2EOUuuHkAQxXXCsCK7QXEstp45h2XJ7Z3XHtLud6rvSulKq50rJ/X6+
EqxdE4k0KVGw5HlghgSrpwA7KEmU+iDXE9g2UkSwOG3O7Lx4GIdrARDUKq+h98S9YQM+u2F7NUmC
vUC3qeJnoySzOb2FSwqQpYD33rfq6wRndBmZ1gMAahzKx3aanUr5SDPgFtCUKOYpxh/L+ilkxTHW
SH5GhJ5YN9Ww7iIdd3fshwRL4+kNV0JkQsyEE8VMx2h0u6eekaL8jorgYGwKZUiVOVE0Wdf5Qtm7
Rc/BZL4v1uhNBuRisKA2f6j4t4NYekIFZdhId1N5pQmas+DrUYu1Cxh3Fc+zt0yyL03AZgCUZeO3
1XMdhp/RMLhtlR/TxTgspuLVjXi0FMymjK8MZzgjfJZ5DVL4SwpFJ4cfXoEklKwqujVIWklQzOO+
XdDWZ09rVvulNNi18dbVu3kxbCGO3FFRdjXvzuwSL1QBocfO60Gu8vajqkwwHUqo5ZQUlSvhr5/C
QOk2z2TpJU+sk9hJQHImLCRfgn5OeoxjjZ9KHrlJyqrOU0eC8V01uCFUB7V4JxXTa5YXVXuSVGjN
hm+NL8tGrOqxBWS/yuvBK1TTzuLSrWPZ7fp7UQD9ZYAyTsWrUfuyVNl62+5WCFHhiF2URIBiKzgQ
Xp1qYkIPicvqHUxJbvO1BvfCJBe2TT23Nl62DtRdkm3nXZHh+ZS4Svselnw1wt5iDcbhkzGd8kEC
fQRs6WAFCaozrT8Zw+szxPFcQDCC5dZAqgn/hSq8CRAZ1ux+soibybEbRzIdPaXWbMuWBcv/WVoe
Y+WX2b108ocWnsyiDmb5q6+VwGLitprNheP0G1YhXIc/ztOz+lBp8JUyWUs0r/9HxlwYZtFjVfs5
WHYkwFysKOTvK4r/Ha1n5aHSSnI4qFyydyW/eh74UB7TW+QcOeVp5ZiuEjTYonuTi4sGDFR/fY6c
wu+/IDkJF6vVbwrkvx7AWdHIYasKnaLKJ22C/a9YxzhKABQv6dW25/hf9cRZeYgB0CxX4SCfLOMz
NldSUKsLvc5vm9b/usRZG7kOgqKVE6WRcWM6AD/P2lV3rRzJ43vE3/tuwyUg2LjdlbbN0PfCHYlg
Xmhb3o/BBY3aweT/rLzcgQT3/8ue4Lv6/K9HfQbJlEk+9E3OD0z389XklW/ZIQkSwo8Ck0DT7BaS
1RZnWrmZn1y0VL9UY1mbqPqPTqhPlCQdQ/H/lt3oN8d8n/9s3uu95FK0Ix/xqgkyLS7PTDpuzZ1+
ZMLnKvv/7oLlc+02TaChQ6WAUWupkmSerf5higCki246GUUZ5NBblQJdTrdeIVUgBw9ZhaLcdOnP
Iu52BtMrKD6uZeZBAXgfS1d6xfOyqn09iAy04IimysN//8LfFgT/rCNaCzAP2intPG56tLJJkokT
p/RlUrNnpHCzurHTfahO7a8vUTDvDEfd9wwmvGyv+pm/UeJbpw7KJx6dX2NtcQm1+P6x/fGjzvap
tNIXM+34UXKQXW+wUO+W+/K29ulnPeU0uaK7ZU0SL7arL3cD3369BqxjQ8MSTz93xUuWpepmbd12
yYlrJ7vmsKWVgoM5jNLV3WWI7zv8EhqaypPmDWA8dNYS5GUlaQJFJ6IZGDY9k80IaZxOBZRMdgt6
myw3sp4426H23wvg+97nj0ufPWstai05jizpVK+xay6NNzLhyKLHEEejMnkM5zezvktWy8+69ZL2
7tvt2FRVNGWGponnt20y48rGpNkW3+SRAe5Gd1lQfZnuhpFwDKDBsbULaoh/ssB+f5N/XPTshrNO
Sc00j7eNKQxKlzTfXRMUH909DM7sPfIwu/UYN3umne7iu+JKcmCZZU55IiWGDNBpdym34/u3/8cv
OtslMg3Pq2mO5NNyaPfasT/+WB3h0IOc/Pe7lrdD4Z+P/Y8LnR1/s6EIMDu40OgrZJra4+jnfuHw
ELzsNJbszQW+NSaONbJNm21PV+muf8K76j4M8b205Rfpwtv4/phgMMDqVy1EAWctvpwssmSGyXbv
iwNg56xgwABXvniKDgKvQnKMD4xTXxP/khD1m9rEEKGcqZJh8uUZ5tlKiJekFtvRnH6XQ3jJT++I
YwLrOnF0u3icD1HAcOy04UmDu1z1jvBWvtdBflL2kHv++9Vsl/r7zfBT+A5IuBENtLHnG8DQ1Uuf
p+upaJ/a9rNSjAsFwzff+XYFwG0DmS9irLOaRBN7UgC0aOVBx+yk0YFB+GvE+X8Zdf7+Zv53qbPa
hLFqq0o17FotEmwx/lIX4cLj+sdZhw3jr7s5qy5GdZmUTaXPzqH4UWsPT+FBd7LD/NkfCVd0V69y
lciZt+/10mf0Daj+18V/H19/FBet3uWpsSgrn5F+gHm0M3bhYdPnLLdbLnj/lNoJ6/USOmf+piWf
rxJF1nUGapouiufE18qEUFsVknhSydGrr9AuBwPE+CbMA3XW3UTrIU+PrtbDGF41jSDqzoGjhLp0
8pIIayG4i8fSoomeFUdMPgvtRa0fTXA+mTQ2KhmG6jCUm2e9Wu2q7+/g3rnWoCGlil8rmC4SClnd
uFc75VXu7yba/35mzMYUeAEKmeDdW/mCSDl38N9yI2WGL4j0QoA11hKPUugHRkxXMBTAu+bj0kx+
L6GLTTsmrhgQIsmdULfWChpsPQxP5Mri0swgOwmdsP6I63eDwT7u0I4sfaSRRVgCdjFivs/i2hNE
1YmBNKQs9QQ8A1T9pYTcbyEQnlWmEBO3BLqSqljOy+wmcr8TVbjzWuyIneClcBrkZnRUHtO0fkpF
vSvN0C6NxZPQvq5wIpoVvzycQCf92mwlr+tgdzR7qWLWbC5e0n1asNSG8ksGjenDHwbKDXGFfyJr
XpRYAYS6pzGFZV8i8y5dAxguKya3YZzbzOsu05GO0JZk/BigJ1Ge4Ye1wEeqX1kq7soTWg5/hvy9
pEYga2DceuUXa+UmYkaC4i85ulWX6mmp5EMzEG2mJgcLhz8TPYugv4vds8x7MfvE17KMIEykFNOD
yuhX7LsHTCGdMUtRIUSeVpI7WEjHLge4ir5Gld2QCMu0719bwlDEVnKSYggkyCoLCaaC0tlWJSBW
ADNKayI9G7dChFAVoosNp6dgNVdazdVm5KcU82OpAc1UhwSJTJxar5VwO+rGPqrKnWQw1X9SdVoX
Id5SMJqgb+9FMBiKV8bdM7LY7CHFahqlNWXSHSLY0lnq5whG0TjAay0j1EzZJIMWXq/W6mvWXSgR
5xKaO2NaPtq6hUKoS0EqWVf1CIJV1Gh41IIs2OmhgVYtrrhidOwhWCpFA+IV03AsgRjwHnVFjFWr
urDgRoxhY/iY1m5NrX0TwQFti/pY6aU3NPJDU4h+mcyeRt5Q1171VoXc7V6IV8eUgGElaMzTxwR/
VDyF4bNlMZ+B5Rxj0KpoHwvBxtIS78Ns9MxsOjRadtsvScDAX01+9tZTbHx1b9q6wOF/DfvPjMjO
um/cQuncdU69Jt1ItY039c9he11BQTU1ZPLgetOwj6Z7NZGOORaP+hJCLRb3Fa6Ajdy5aoWCYJlc
Lb1fRHRNCyOGJHEkWMoL8A6a/Ca1s2x4BJwD1Xir5IdeflvrTUm/QoMrjiPy/kES8DrKbREYSh21
YwHdJMK3ehkGR69Rrg1ysP7sdetZk35McA7TDs8JvqBK/4x7XLrqIZD1eV+yiBJoQ84ihq46jlc5
HcjAm1cSOGhmfTWEuWdgrz+Hd0Xeuf1MrvYyHzPeqSKCXcfQG5S436uZtNdrC/ZhC3IWBnNv2k2d
7FQGGKXFYvyp5vTBK3tGdwzB0PPsk5w72DI0zvrqZ9Mzhv7QKo+hdTeOcpBoKLNhonZx69GlOJKB
HReMN2LlHKNeHDIAgGb1Uz+BrH5ozc0U56dGbf35tpoHtFHpTqzuFaynGsvawaxU2k9Jg2eadneD
gC9wZJzMzU10Et9QVNuF2nuIJvc11r8QKabytmdu27OISh1sLYu9QYeExMZcK29hvlzV6zP8qwdc
jdy5B/uirazYZvSC79PsrGvFRF9CKmy83MVogBRcTgY93SXGjTFnUEnV6aEMDWQvEOoIitXCt2GE
Ajvkfs3PqtqPZUZhZDScFVCowc1VI8hjWkc0gka/r+DEanDcG+s1Sp8nVBAWiKMqP2fCauOp4wsA
jiPX7yF7bpucPH9Z5VeUP1qbMHGTp2UFtsmL03QLtJfS7tEF1fVTMfROGKq+tU5eLZUPMKJ19H4i
uKtVfxmL7PYjktxyCMi4dyrVdBDR7jrw4CSOduL6LrUlGOtqSxIo9YzWSJcPRfRSWpHTjpg5pMcq
xY5miP3BhPcIZpisBzZrjU9BhQFRqOlO62AoaJoThxIk6luht4J06U56Nh4QY9madWuFb0b/o94U
aRuyX8i7moGBASGULu9WIdZwbOjq8QWdWXhlFdtdVbkih1lJJO8kgcrihJamv5JpDuY88oqYUYIp
XCk5WUSa5ShddBzYLTvZel0lDKJr4WGJSUok2KDX/IqPpiOMKc5hIRdk1Br1Ljb79zA03D5RnRRU
dsFfsRmIQv8ZwXYOIT3KOtW9/KUyaZraCnnhT8KNr2ardE38RTSWU1/6yaweZxRGLZxEWYpsIQFL
lZZfRjxfw85yVzFmiDRcmelPnET2ImuyUirOSN2rtNtCV/1caLD6OWxmdthlruab0GW2IiccKreV
dYrWj3S9T6dXufxQoVkVJWYYr1RIPoJsRype2vqlhtJXW7gEmGwEdMk6oK1hRVeb/jOaJ7elj0km
wRfTe05SX5Ahb3K8dK9zq8NIF53JKOy2BeygxhkH0p3HzDNy6ofyGmPhk8Sp3Re1Z8bTkyVM8Btb
jq3YFVXxC6l27MRUs+38OcitFwoyAPJ8s/Rv4bzL30wy1xVpcbixSVCcJteoHe46I4bS9ZrFk8vG
gKDiqkIgmJu3VQoDJKfPENXrPMxveqTMk1YHbXvsNlYwUsZC1AKDE0yZwz14FjOlxslzRghEf2xh
zUsMk1sCOu92PXzXZYDWH6NWng6yaNqzEe5F9B1Rgv5Mwc+WaV65MtwEe1/RGiz5cihyjqOSQgLF
88LnuEoYLCunDtPgQh1hHTdo9aCqixODsglKnoanyasY3sjQMaOmOigLe5j8SeeaPRoVLKh63YvU
AV15M083mXKfi+/9UtwsmPuCcOAS5krbp9IeS4CO2MAbBQmk2h4spWJ8MO50wIYy/xonhR9iHgS1
20na4pZz4dRwDBF+eq1F37L80pcZdr0J5/aYGZ9zGiM03u4Y65I+gZyYY9xSO3M/bOuMg0FPCLNG
bsHSnizpQ+gCbepJcg4R8xOHjRFWAnNXFZ7ECByOokEeW4B9Bl0d2IiOBr1VD0Wae1IY70XJwj3w
AcMXP14fE5WWdYFjsgKXpaVXaKEjr/VprpBgGAU00M335LpkH9G0KKitX2LDbMYc/XGE4VvwcZb3
uYl2xGwOWcvMCAB8TR67cA2ihAlW1voSaqCaanxlOoBnS4DV8nUTpn4oRH7Tpy5/PJDVp3Rd7VD/
qOZq4xoypLuCr8uAhqQ5JbcjnGX6KA2WvrzNq0/TGJxQR6bKM8wVNMGIXOjSnUVrg5qx5qgYARQ+
T+QBlcWwB11BM840pzCPDYbcisH6UeIMA2S2Dal41FbR6QztKMLbNTjedP3XygRwNK77TN8ZIand
IyLysPRlLeTkZCadDo5iVTjeG568ERk3OxL9V5PfqNOFlKtvWzcVqAH3AkW0TPOsb2wLCA4sOShC
e+uq+wV5w1NAPwQvueqP80G3xav1dJlhoFjf9cR/XPgckI51LU9W0txOclU5Qx3aUfVTj/eqZO1E
U3ZhSdtiCb83Vt0W0amsPQyckZs8Qqp1wrmfDEayc6S5/bIGcd0FbdS7jANvE06kvGL+Or8oJVPa
BnmHMuxGqX+vyue1gKAr/DTlx6aJHTl6XYt7TaDxwDm93Lyg22BVrir9pCSCF9JLZgRk6zLG0E9R
jEoD/X2ePglZ7c0aJ+b0hTGzLaZZMEvUh3GPO8/jVPIfstKj10z7aNHyrl27x8HMVVJGpYj2etDt
au5RGvV2yJcrNCba11sLHngm3Qn105DH/CEc+wv08jDy+1gLFOWpazM8fWAR8bhkGpUVteMMFNdS
cGTHWntejIeEv5llL6kQ+wY3MvwcF9a6JNKmFo+V8pZTAFfT4srdR2ucsJ6uEApU648YRrRETRjJ
1tFKf3RYUtRsyUvB/C1hzonW2vqoGLXL7CRq8zZzWkgwnsumw6phciINdyV04FL9iVxsH3e4GuR0
EdJ+HV9nVXAJZNpn+U8kdl4IY3ody1059gfF5LDjFJLCvWWQBqokntlPfiKuh0Kin1SSa45TJsXR
Dos8tE/9foTjrDWpq2CA2c3poedX5QT4tdFzJMkoB3AvMob7pYNNmNxY69GiCDdG3YaWC78d5TVO
RZTypEswgARMV26b8nkZQfbWyR2Kwc5L9uSktglFOy45tPRVOY4wwY2GOWb9A1sVb2GhRmgUkjw9
4PPhJfKLmMC5NzNOPPQV1G0TbHfNCE85+27U1w9Flx0rAoGU6FNlD+/GmZ5R8WsRYneGJ4Am+guI
AQp3+Auak5Y7sIFZ7fclNb6AnzlHMaFTsAXz5zIL8UNCBYJHRFkXCJ1jtlME0j3TLqH01J4iyRLw
TH7UjQ/giqPWPxfpKVyjQOzlg1WUTqz6gxwGqSq6a/slNzt2XUQhVMMZL6IaXAtP5uJFGW+VdZ/U
QVOR8Ve+r4PxvLa4S0UrwjriGqmnp3Uvh7kvdLhHw45A5sFL/H1KNAyszd/C3AipJ410EjmxIUAF
AAQQgJFn9Zpe9yVMr2X1Lgt3ZF/B10mCHKxb7bTd1Cxul4q/uvw9WxIcN57j7rgWt+RhXU9Th2e6
6mzOGrL6zIwNJj0FODc+Zc+D9LMJoTwDetSq4ReIB9tKcmrUDebyvHnE1ajRmmTdszY9WXkq6CXM
o9LgulhnQc/BL4S3tTEFKWJPhnfXkTg5aXuk2XyLre6Q9HfornEaiD0KXrvD7sUYI5jkPTyiyrcE
HgO1Xi7tmwGrFP1jQgOTYPymc2h0lWVL1Z2o93ar5TeyiI+YRkRC9yDP+HgymW+PiXAtKr09iU89
lYpRPk2QTQQ80ObaOuUCqLXyMBscLT9h8lx3RfwyJKKvIVLPauxmLKqc8WvRGsdKfpYiTg41Q/3o
V6kUfmXup+nnsl6vzUe3WuBmqA90zS7n0jPTR629TZWGivaq15/X+BYjISfp8WVDZ/HfSO83aD82
TP87gqwzxLts06Zu2mIGdS4ZjWYHfW+dcOS/6S74If07Xfn7QmestmgVJSnLUhioYNudfhxXzD2i
xLtwPxs0fQ5K/nk/Z9B1bK3WmJRcBh8OV7DfOyd+kPcb43QXe5diKv9lm/59T2eQfS1LQii2sD6n
rScFd8yR0Y09AR3ajdJesnH+d17y99XOBjNpnFiRgLkbavtPaWjtFr01Fnr8AxO/wtgQOtyFp7kV
IP8+TYOJiLzxPn9ryf/AljV5noU+1VfotNl1cY1uGdpj7G9lyoYwY8jiSL/G6wzhnXvJePT/ozr6
38XPgHtj/H+kXdly4ziy/SJGkAQJkK8Sqd2SvJbtF0bZruK+7/z6e+COaatgNTF3+m1iKtopgIlE
IjPPOcwDJ2vMZ3m5BjouBRSUX8mbcmdgYFx3gEuib/kqu5G2ga470ZdlIS8DaE73NB2UA41THTDr
uZw2WDT6ML3T3FXSTtiVthP/sn/bo8J8QKrRQg88k2+ztkIJf493cHwTrhFfD+2hXw1uhtFw8qFs
+n0uOZdXkBZ/GhcigNVBcqPQcGJqFyxTx8zJbzDlabtA4D0Vu+IxWhdrdpaO5Ev2mArxYMwYLXrQ
eNwMK8yjdA/l0ne5P2GkVD3gzljLLF4PQF+bLESGzir1MaC+epMRfTNVueMlyqawTUlE/T5i9Od2
CjEhC4rernuvv8mZslZi01G0E6EQx8KjSnI6+RbNnE5xHluvMFAXjjZ3m94FbhvkH82mW6Lc645v
niSySkIBFbq1IYZGAwhw8gl3a8fBUwTgKXlX+HpI/fpKQmPQG5Uo7xW4RRG9Ws07qtoLu33KMcsH
j1nPb+DVlqsBZTUMtKuqxj6b8xfhrUJNFwJyPr8svNvsId2Et/EvpBIOEKrL2llrP8JHinGw8UD3
1do7soN9LvfsXG7mf8g117xs/QpH0AQuMR9HtH4b9uGZZ1U9toNMjfNzWl70lksjwoGzwZtB6KT1
N+otD6fmBupsDgQcltkd3SjysZlrb8xLe8J5iw3MP3YN7P0V1PJb9HMes9WwB6mG2/wIVuadesKA
NmAvHZhPQWf7Ym/srayvfq3VjFknW9MNBmZHsGThFF185CabzKBRW+3GDB9H1NkVFXWj1FrFEz2m
HkDhmGaJwA3SAepsxbYkHFw5NoAvAO+komFpYYLnT+txZxPmo0mFY8OxgM2Gg6vkV8iVqPOHGeHj
ohPit6g9ajeVDrbZbte1v0eVtwRe5j1V++z9/+FGoJG0DBU1BeAgdFUMOpFWkbgJe4BAhhAMv805
BjTBJ8D4tNMhweiERbKNb2NMYwyBkg1uWJHdTgnKY+gwhrW5izC6jIHVQ9/nS33wMVXeA32fs3PX
TFs2RmeDYYyLFbsJj5ikMFGFbtbTQHZBgdQ7S/HCwSAtVaM1S2sUEkGCFmdveW9va4BN1RJye56y
Z8F0y+XjGMbqVfQf+zRfeop17lBPLjI0jysaPOqfRAQg76jQmc70rTU+QxjMaaYBNL3sqTJA4qdV
b4mG/7b2AddPNxW4ARr0GVv7V87uRpu6EcX/Q0CZGlgQfrVODajc/AFcMwyTOyiITqhL12m+iKff
WZ3dx7a9C20uVme9q6q1mSCz1bXAh/boY8TeygOtDSN43I2jvaCKvqWZerIUTAqy7Il6dJVoYKGY
6IKAF4Zk/ZKjrdkQ/DCsyYnKcVWW3WqqqmVjeIDBA1xRmK4y5FvT/6iiG79A1gQItdYZaw9Us6Vq
bD02HFItPLYommko15lghPbT8DBhBNiHmFQE1HBgPTPPxkPYd5NRXbIpdAdUM23wOsYqZ9FpATKG
SCCYapbMB87LVJeRj+LhYLpx2UAya9wEffHoxSeK2k8Lum/MhThB3TyYzD7QJnU8zHB3eo55lwY/
e95vP6cgvrktJhWYqlLVxP/48xxmWdSxtjQGTEkAFs+ex9/agZhu5kQrlP+fzRv9A7kHsko82zLA
ql3pbf0tEuDg2Cr0MBnw5Zoq5tIkLXNDDXOeZ9HdhKmibBsCqrvqj+UveA/05W4GV3MDFyzVp+Bm
fv2f17O4/kvrQjI95maaqGYG6CW1zn0EPCsYXNpUOSodkPBNUN2mnb9Nq18m6LbT6RGDWfcM1f/M
HM9Z+RI1mEsIwBDa47trmtOC3AO9vIXVvlIDxB7QWuT8RG2pLilmEqoBFJP5sdf8c++BpwisHYUa
nOux2ZLq2Pb39ggqnxTUQ5blptmE1tvHhAaiYlerIKi3JDfeArj9gM5dZ68aNKSVqVkP3VuD8RoQ
5qF5ZK+pD2oZc9zXjf4TlDa7xgfqRivdEvAwxWz2qFe6YfrgA0nTlK/zGyrebiqSBqJpSBpMCiot
Ub3CI33uD3GoQgxWA0siuiy6bBJPTIVEE0JM19HHtcnY1KfctBasAEcBZKU1QqBL9xQD8D+/IDEH
Ea0JB2ToYy3oMZ5yUvMPxfypZy8GeZs3IT5gRRNCajzEsVVGiq0fFQSeJN8mNTyvvu+gJj0gZATo
V80bFG9F0SBf88XVH1HMy4CfoD7ZRYcJiurgAZNSY7LBKonE1Lc0Q7Ql5Me9qURNqOBreTf2c7uO
VoiB63I73qMsJbPFv/zlYRZtCUmylvR1aXa5empWnaO62ar5oW8x3bSC/PhZ9kCUfTUhclQYCK2K
EsbYdB7Jva/tctDfoTw12SNo8WW4adk342H04pulrU21FBnVMe/pOmbHsAKBBsr8mSerfXF3m9lF
8dXdqTEtYv7F0ITcTMOGKqbkzSSzICR/NIAgp0LgfyphD2Vr3CUyFSzJqRVf0aSAinFYFgiVbB+3
L5gBasKn+UP07eoUvI0KkSEAVWLkWXCA6n28i0d894W2ostp3+3Dm1ZZ+GsPWa19i6o0uoqYyJcF
Qtk28n+/cImMhTXo0bCNYG1ceWj322Uhm/zli5hzBiFUAHDHomHyID4P2Z32GL1HDh/87h3Uue8V
R7ak615uAEWMtgfaasKepoSMsW5lNV4edwNdYyIZ02lnDwSq8x/v+uH9siNsnV9nFkZ3YMcw6M1Y
NNg+vHXrwQ2o5QDiDfjuKHF6IlubsJU1UzGaWONqrN1ii0EriPlA+MRcATC6Rkt6hd4YMi3igksI
KhRABh7x4tZXYAv7kT3GwFQXLl6lxcIHu8aTLHaKWdhfzvy1IfzHX/iSogw9iuxVfYox61HigRCk
02byMdkIrK+HzlMznZssc+Y/wzelB9GsELHxAiw6UNWqp6DWFmED4vQmXXl5urUBqQg47xRCXIQ5
6wh3IjOb3dhgaiBemgyzn9BzxKgZuiVUwagEJN4XAYjAPOth/kdejyVfWyME+iBL69bXPRwzv3/M
aXk02ucQvHbzVr7VIcStEAJ8ADgLCOlhhpd1QxvAHghsAc2Cwl9z/G+4VK7nUf9Zl64K1dXanoD0
1mAwJNE6GU1QEZYgKKyOXsDOmTTpmN9GXXzxV0mnUEXL61PfvHXTwS9tMJDJZNO/gSf/3EVd5SnC
pR/7uZJ1CqxUz6ASXwQg18AkES/nTC7H0BVyalx+W30PkV/7KMQsb/T7iVVlffJb5TixHVHB1gKy
zKQBB55yTEDuqiLCND4mSRRPUqbmgWrOuBDIVEs12wiDRacuwhhIs/eT6vZfOaauCnGrsEeoZquI
Wxxp5e+B/3GV5TtXALU2qnRufz4yo5Dy5wfsKzCyoJiC3UTPluhAwPYok+zA5eSNpwYvHMnqZG4p
RCArzfy8I3AYtEdPgB1nAB8mzjQ5mD1snfaQv4Qv8lGT+bsAU15/rpIyAOXDElaV/MUIQOiZKcvU
+pWokWR9MkNCVOltCzB4HR+vG4FpNMhSz29a6i+MRsKYIYlf+ufJvDh5Y65aOSPwxLpuDg10H3pv
dEJUFhLVdjI9wrTQwcQUn29hgCJHa5yxdTiFz/PfU3IePgl/Ln5FhXnVIEI78KTl5OxFUCsJXuYt
SHb0s290YaFXMdfDRhx3JV3Fnr0CREIDHo6R1b+zIzgm9boC098F0vCkXteqj2KCtsh6cIcog6wK
Mh9EPnE8F0tqlNaswxqbNkAHzchT9PsB+S+sTSztLUiO92fL78IUZMcI8Wx4iVmYWzXDgElt30zW
cxs+TXCOPLZ/z2/jNyov4Ub4TOMvLOppXQ10iNQT58/GVBkQA4+K/2ZZPsZgX1QLUZmgM42hO7N6
smrJsbjqjzpvphimDTJ44alTdLSOUzVoTplZ7rvRx5xQKssc+EX97Q64sCHceRjw0zRMcjUnjLKe
1Wgf9OWp8wHqgl4nLX762XhM9be0lOK7+B+eMyzcfErdlxUN4TfgmzioP1N32LQrMHYtu1dFiha/
GqgvVsl3+uI7FiTKdLPDKsHTfurDZDco56HfznuL7HMJdx1mJ0foFcLIoCg3tBp2Y17KPtfVfOFi
ITzAXCwEs39WWCp+c6oA5eoKa1HUe4MUwJOANSq+pW24hgbMFsMnZw883fMLvBq9LowLUaXPx4Gp
GYyrfr+BGmTAwKoyQB2nK2Tr5F9/zjuEOy4NVQPtF+wlcMNPBnyD65h1br0FQsWRw7OvvyUuliZc
dZi8r+NowtJ4nqIsDDfFcF24qJfFKXohB3CjgO0MQ9kpmF7Wiav+ADu3JGZ/YzT4DDZfv+FzrOji
20alidHwAL+Bt56NJ6hPBGCSXfByerxEJ2ATA6EOElPM4oG3Zgl66G5YJChuy95zV+PsxQ8R4k4V
1WmVQsPuhJnPKFDQYdr49e8c+kIk6dDZkLEBfBuXEFcuBKExYAaAYogFxnrSFx4G4M8pxAP5Cwav
6iMm3GwoxkOhyZ13aNlChRjUGpMWQh0WD1cLhDM2SOmVGAT0neuD4tVDyp/VEovXS5oXeytEIvBi
aVrBH07c0Ywn3vSHyIxjPsnzxG8QWnFbhYBkT1T1Wf/pUGCwsYACx5sXRGFLdgsADqb/8Tx2/RWA
JQt/JavGXH0hXixUiFRGHxaDYcfIxYGzYnl2U5kbg+outBjQ2eoGycbKzAmxSe+U0WiMBOYUsm0s
C63SyJ2iZOHpHyVI8ecdRxLqxaSH2bYdAMnZnDSr2qR1vTaMzbwFSawVc50EiPmkH/HtoETDAbnQ
Cm/LaZd0siodd4KZSCumOGFg+IU3YikNIGKWmgLWRfcWAEvz6+EBdM6MEFPCMqzyYYKZoIr3CsSX
1adp8rdgldNS8CGjQxoOv+ZNylYmRBUMWee62SKqKLl/w9hNSKpDFctqLxJX+Izql1E7a/2M9rCi
Ae80BvegYl3Or0PiCroQMoyM5WPLna1KlHswfid6tCaDDiqZRnLtyizxHb1YC52qKSc8GQxzEMjH
zSb0zhAaBl+hxLuvJ9Zf0eFziujCUqk0utaQz9CUg1nZDXdQ8jiU/F7jnEFSYL3E+4ToQIFDD/wI
H6kG6ngkAO3W3j7pATHQMXYwMWfQQkk2+G0KWIi+n1QdF0usrSiKdF5hD4i9MixAMIKFF4FZTVG3
RnLLtHNBbmj7L51eSGT8DgLSKZAjp9Cuj0G1Mgt915k//hePtAgUjwgB24TgkSQcOgBdYGQs/JXf
vscFgKzeko6SxVw/W192BH8kfdtqVQJ/BLf/IdTjrQo9nvmlaLLkgwilzKSsawMSeWgoTXhSVkVw
8i36BMJqsKf3JYDOkCYFWf9Gj8CymKsIx1ZVeSvI2zeO54MiMyjCdFcA/IhZF0WBWijQ0nz4DMrl
WrjsqhG8Dal1VgcPsk8TEIEBBL25LATKNkqEsRgakkOSWse0aGChVne6Wa/G/tRmQOKQcQGNEPyu
BpPQwOE3EH+2YzcAlBYldkfz7xhHRPvFxgSdpg9IYHNTgrsfSjaLGKqExUOg6Qvdgswo6PUDr91B
QGMHjk6wOnm6uos9BvlJoE7WQKNAInh4G7oTtUANla+r/HFKN0PZPLAMQEfFWhYYFSiNzdBoC8t7
iUoQgyJlMoAVg8Lke0PDX1l2ZxXPjRK42Qh50/GtC/ObAAD5EnmjZWP2KIvtrafVr0UfcZgYFLMh
7glCffD0G1AsToGicsMC2bcVZQkg4ajLZ1PzSwumI3SrIKYeL2wwJxqat2IV7GLUxk394ClqjFvA
4Rj26VO2Xrn1spMenZRY5WR9oSyGXffOv5/nn8RbFwd8MNvc8Ft4Z4OhotSFWggnOELaukzMFQCB
o5Ns5CzmMqvCrZbrrccSfpGOOoXGZ3JjgZpw/kxI0uJv031NVdQWTwmgELfxQVRA3qvWLe1kVfWc
jcOXXHDSIyjEE8yG10RlSIrhz6vkg3UL66m8UZacGz7Y+2fUAkEWIE1RJdcdEcLL0Ndp2CiI0BHg
dJ7fLtroN8fXpBiKn99RWSr+2d+78JWwbWLfMHmB0x0xEG79YmD5PcBpNqCBU7f6Kn7n5FNQiAGA
TrK9Mo8RLr9UN/u44HUJE9NvbYeTa0juOpnD8H+/WF2cJ7oXkRQbWT80SbUplKONASR00RfptJ+q
dDW/nfzDfE8m/74XxLlpRbcGI82xoq5uESzBVKIBhitDkvKTNGdF2DctocMwhbjlDITGnbnSNgoe
4Eq25zKJsVy6/noVXP9alrCNWWxwfSBrOnUAoZfFHcvBcltsOoye5slyAqmh728nCkJgIMpYCQ1t
4Gjnd1b6G4T8oaYhox1/+1cOZvpMiNfby2EHItjVX5mZ7O1/3XX+XvM3wqMahJ012omnNOicHDN7
mLyMGt31q8ekKFYKU1zJCiWflQkvEbhOltk8bBvrtv8J7r91ugS1ee900C7E5OVJyvF+/QB+rZH/
oovjkdSYpVYBpcWesvfOXuuutuGz8B5YD8LPjFfOjyk5IiLxHsZMdasq8B1rEq9G5dhDCLJIJQXq
f6hmfK1MCNxtqJdVVfGDuIpQsuFlOmBKd/pC3iqVbaIQrIs694yGv02yvDsXtLsxOxlF2/X74Gs1
/N8vvhOYmk0U4bFnnRGfsjS58UBD7f9EJi85ZbKPI0QWJZmQxPDHPag7lvZQOp5KdrX3MO/psqMl
hBO7i/TSwPzmKS5BJo2obNW7coRgo1GsjfHJl8pzyJYlxA4tL4Ik4GU8rb+fSABxdgA9/r/Mu389
q/7+SKI8j18xK7cz+EFohycVOueB8jS/b5JliJoEGgvIqFvYNyNQj/GULbXBd0oI082bkTi0qMbT
hOA0oQnM2GicFXa8MYGk/ncmyJ8OHbYWTQDPws1vQui38A4k+pi3IIsAlnBmMqBD/MmHCTDDb9VX
5t/b9A4PCZ8detpD8RWFa/+5UDLJ0iRn1RKO0NQYKvN5g6Ch+iaArnuU4P4Y9bWX3kqWePXCoBQ0
Ixr6cN8kMxq907tcQe4WbdkzxNaBY4J42bvPhUeWskrF9Qv4whp3m4sgZLS1V5IEh6h2URlJ77SF
72p3yuvEqWlzB7rT/8sUyIVBIbDGUBg1ExMGrSK5KSBdVspmlD8b598yqQsTgpNMZT2hmsmvCfAA
qnV8m1TRfdmohxBt1ZiRHZjmdmMCIgu7um/T/kYztgYt9xWQENGQS+LiVde5+DWC66hgX8r0HAsG
V9Wzld7Z/WaC2pyvSxJI/nfmVi3EX6OyYg3vC9jxp7ORbMsBT+PxIx3BV+UNzryXXg1aF4sSYq9l
WaPpTTCWJOR2bJ5823isM0kDkPvezIrEWrFHQzsqGYw0+bAxBgbSClNy2iSb9tmou3B/zcomClJR
DJa11SuEQYsWrPEY219wERK7+D2/a7IFCZkZ6sNlElNYYwrdJ4a9iQzJ6ZJ8l2/lYSTTIMMEl4de
Hi3D26XkrQT/wvwyZEb4Mi82LcVITJMUfNPM4mfL0ltOQGZZkk/zjVz48+r98jFdiBSm5THEdG06
DaBEBEtYnsQOqjpgENPt2CmmvoSYdsOp3CAoHC9ZV0GfoTxUYLKKRozJWgRiIK5Xg2+lNdKlGYSO
Db2KgL4HtFuiSe/43rn0j51pLzqQDtkWeGfmd+r6jN/FGoRQVBVkMFo+Pq5wRW99SQGkWQ77EFPJ
wC3y7jLEcCV31fVq94VRIeJYoV3Qih/OYeVpa/7k4HPQXbxRHSh2QSntXy5SiDzaACbNmEcergKB
QtrwwLUC+BotsFBCBkJGmCsJqSLoNzYL8PXZyAKS1nYM6p+jMlsZQNxnEBOeX5wkQIjl2gkq2TGE
weuTDg62MT6TzvxZGNEdQIwnKkuhJesSS3yh7wPNkGJmxAzVZaa+hBUI74D2q4JcsqzPLs5MbCVC
KComfSxVfit50IhxJw/iBdamGfd01JfqU9Ghe+u7XLMQtWHSvk0lqIGOtndsrS10acHvZy0CV+ZJ
kvgoVgJtHTXVkQ/pjEAw5Wr/xmRDM5LQRYTQ1UAMe0oGWMg1ctT8N3B4n016P+8zss8oBK6URCh7
hfiMgC0vUfUDEVy8VCGwrLPVvCXZcvgvuYjEMQszavOvaOXVc4r3cNu89LVkOdfRI1/xhAjxxCsS
DC20AT/f2sozATBdTeM9CO3eLHWTOcHKhvJF3GHS3VHJITIfBihPyjJVmW8IQaZU9dFDRxJfbmSg
02qXPpVcazILQk5jeJFZmSos9FZ33wfdrR1s5j+XJJgYQu+HNrQzccKR2gf6uxetlcE7lJC9Z90p
kWF+rruGbQKaotnWN6k7L8Xch4GeLdrR1Yc6raFJBdJp2Xm67upfVoQwAl5QpaQZrLS5fat1vxUF
g8hRupzYj/mt+4dL7csS+dPVAXSGAouHpN67SY8o2O06jMpb7xWuUHk5i3/q79Hxy5gQJsq8LBsd
jNinPHxWoniRQ5cKDUE3sMlayQYnBmNuVTz+yyUKcaOwMw+4eLhH7Q5OoH9WuNJnLj1JLJBXyAqF
1/39a5FC8Kih1Axm/Qi36NA8e352NnIppFLmH0Lo8MNIVZj3uSRt5YO6ddqH6EUMmAZC+Q50WE6I
S4ZxGfRdtKOyguHVcVOw2//nEAhBo+/NtvZVCyO8i87pttOmwo0GXTM5/49sM4XgYepNzMDpi2nM
9+agOUV2E32GRajjQZeIAcyRrW3Ji+8fHu9/L0/kgEwCcwRNJ3bXWKPNo4NjDrwcf2HeIG6YjDfx
SnZF/8Pj+sumUM+eKMnjTsdC+6WNdSJRaQ71slxycaiW/Cblew8NplRa1pbEM1uINAA3h30QwVt9
i4Bu3dyYXvMR6JL30z/cdV/LE8KMaUxmqExkOo0Qx7YgkBnXP6pqy8yHFI11HxT0RbIxQKwck+Cj
UbpfXuztwU7nqKG5G1nolm14Z2WgR8hSUF93q/kYIdsFITCFwaQHcY/db2jjNtQ6jIn6qKhEclFJ
t0EMRSaN0ZqEnW41ukXomAf1EZKKaf3EGtfGY2rjbUtncC31qFl7iDKO/FTJJkOvl/u+zq8thCgz
9sEFb+BnROjT6MaD5h30bNf3BFSyz5b+kXTg9zQgDTC+z++z5DjbQtyyGr1vyhzeVmU+pD3NhySR
XGg89MxcMbYQmrqCFWmcwsJkfFiTuddThjd07ORR+MSFAQwQX/67NQkhqm2SwPJjbKaXBK99oT4G
suqD5HuBkenPS7qyGM1j/r30NHqvht9RGb3YMUZJwu7sqfReoWffKsBQ/5752/nVzZ8MTUQvQJ9z
6vIO+2mgfAp91Bact+VJTWQkC9enB/72SU2E7Rkgk2jw9aYTAxsnJ3aPJ3PpV+BRp61LwYEd9ktO
ag6WmEU6YLDXgwJKNKy7KHXjyV6WzHfnl06v+hI4SUDmY2jkmyocekcqKXRUfYD8WyDRux91BoRp
jxdIUJvrgoy4g2JFX/q4psB0M4IiGdz602uVgLtbeQNEwUnKNaugv9w8TjhQE1gQGyjqGQkCADVc
DTEwo5BuzkwnM8mBEACnoK5CwVhTo1ymG6WTtchbhv5ZGTVQw36ASdWlZruw46MBitEqz8CvUywN
4rmez9y++mEm97QcnKplS1Y++nq+A/XRood+px1N+1rxFiQ661p1KBMPYhD5xi4rEO2cU+2cJ6fS
fGFqsQD1iKM3HSTtMrcBP/r81vJz/u2UXuysEICSCmxUEHQBXiVoV2WRL4P0UAZgd8aOqZT8T+Wi
C3NC2NE9MM9UKa9cP2PEh4wroNmB8VspbuXqaA2NTorBFNnTSuY+QihK1bo3Rx+ntqjStwrKR/F0
G0xAvJ1SeteAFP7f7akQh6ZmYMC08zZRk5+GvFi07Odg6jdae+i6zbyt6+nK146KKVJGE2aDtwY3
yLYHnmpy/zNY4d1jd6GscQYz7Q2TBKOrae+FVSFJ8pLQGxkHAAXGx6gmD4OWngiar7q5nl/f1ah3
YUjIiry2wNAgn79UjOQFAK5bgzxFwW7eyDdyy89K7IUVISmyBy2pcj7D0AKm1Sf1NgZxpxXDOzEi
CWZszL1HRFmPtbapB92h5lnzfMi4YwLVjNdFUboGGNvNoYBUdLuc/3HcW2ZO6CdP+kUJxLcaQ2k0
/DYlhF6B/2gqdJNMPsYkf3fmUYHCiJrWEpuSqGDzr3JhszCCGo9R7PoIGWOrUJwyiQ6MFIcajN3k
x/wCr6YiF5svhKAiU9C+UrDA0tNO3kh25mhJTqTMXYWwYyReFbT8++Y5e6T+Q0GsH63305cCb7k7
zn0sIdJUUxX5egBD/k/z3drFu3gdHyIQoS3BRSUtGV2vGVgQGwVpH9qKImMYpJcx4sm8Cs+/3u0e
slUMNUL1WVlHLtzxYf47afSqW1yYE5JzbWggnqDYqKlS20UPculDKaul6DGQdVhiUBRSEaOxo/no
dGAwyinEpadzCH70NIb0A/gix/416tcl0KxaAfLydqnizRxZ6FqCSR/4O5eBuzrQj2MFjabiteue
MWfuVuNR6T9UE2z/IXi4oF+RDQNENpJFWv8MoJWGP2IO/jLR3wx1R/wno3uM+w1FD0qHjngxOKF/
H+WnMQihRH7TWj9UuoJWiD3sB/N1GEeIdTzFw0GztkYULgeoN7CmXiKvC6zdRBxEoEWj/0bHden7
KS6qfJlBiwKJoBNa4XYIcldr7lm7NaChFEGrfDC0ResdJxVqaQUo8OMXQg9gu1d1/GTUFAfkv0MA
kdIMtIGAEnfa2dAeJ4x9x/vau++TzK21h9bCdKgHpbgKak+V58TVuM3DapMM4bZBG8+k720PGrqs
uCUg5y+0Dokn0E/FMZ8OagF26eo27o5h/VQPnVPGIO3zIWo8pkvoVrwOXB+qBSyvA18q9EqC/sWs
b61qcKBfBumdux66MQ12hFZL2j961Vq37kvIiYBEctWAMryt2oUJ1Z4qtG/7Goxqk/4SYTTYgkyR
l0d3k9Lt6xx0JVDRLR0zaF9Y7H3oUbHhcEoLAkg9wZ+wSYFGkVfdA7X7RCaChQS/5j1X5rdCOAtj
6OjpvIzA1AoCUjp0dGAXIuO9ek4rzZm3dr1qcXFMhIBmpimurRLmUgVykVvDDVZAYxg1xrUX3oIX
9P6LOQd+436LPBdGhRAXNqMZmZwZpak23aE68f4UVotPtQxXsnfr1YTqwpgQ5pJMtWnEp1SmIXuY
gp8pnq2QCgu6cYHEYNFCO21+T2UGhZQqwIRha/ZYHUCdTlqD0CDYWpG2M/E+zupHVd/M27v+0Pta
oUi8pUzYzZSXKr0bbVWsho23YTsu/in/dFdTnAtTQi4VW3Fg6NxdgsY8UigOqlP54utv/3JF/Oq6
uNNrSoGOaIG997SXSv0gzQfNX9pwM2TqMkHeOBQJZPGyRdTLmjjXm8QXKxTSKwYqipbxiZ8AdCX1
TlsRYHCpM5mLXIN+JYDAOkTNZU569dK/sCrcVmVuUz/nXWIte6khIIcD2DQ6xHLe53eW/x3x5JlE
U5kB7l6NMOHk0RzUijmUqU49TXea2W3SNpDkY9eWcmlCOG9TGIAas+nwVjJ+e0RdxngHmjXAmEyG
K5RZEg6aFlpxOlagfMmzfQyhl6Ja2MOjBlmi+U27+m65WNK3ucOga7w6bfkT7Lm2IfVR+BAcUcNx
oyX1LzMDKtswt1HXNOs4IyH0jtJT3KF1oNTbVHkkSMnnf9G1S+LyBwnH0O80r2E+PmPEPlII/ZDk
QIY7D76TtOt5U5+THTMuI84qAuVS0mECXV2ZJ0ea2ukiC0pn7PVjnfv+0mjBKhzEj56dOnF4psUH
y/IlUUCkaO31MnHrytx7DKIixnutn0kQHJPadKeQuCOSGVJgaAB0pvM/+uq1drlBwilO+5TkGsMX
45gLZcH27M1zmkW6HdZQd8yWsjGPb7rj/FVmEsPUVIsSmxnCtd0rkdlkbY7mBqRkfat8pfk56I+N
p7tdc+vRnd2uWw06ANFrrwM15E4GVDqh/dYlBQimAX1SDWfqQRhsQwIJ/G6JByIOG4p6SeB9jAzT
HP1DB4HFQiscn8nKANeP0tfP5/9+EXBN2xqyoQBbqcfMJVj2F4PFkVbxqqwKiUNdjbCXWyXEIFOL
eq3nhF7pCNYkA93DTHOzDkQHA2oqudNQSGzK3x/Xz8zXEoVokZpppEBvCDR6xXkAt0ICtJZ27oq1
Xd0ySCmaymOLqos3rZg3Api3p3TdazsDRHK5Eb/MO+i1e/RiD0yhNpvpY0uDKsUBTg55hvbQ9ODp
23kb12P93wsWKXVz1UiyjGDBIbMW1AQ1H2R35k1c/5YGpmMhaWIaliFsal0YeTCOsJFroQ1Bs2RT
FgNkD+lTENFzktwPY7S0IJ4a+sat1RAoaw3PFNKcCdB787+Fm/oWp75+irileKDFQwPOnFNahxgo
AykzAJiaDiGjaZsXNcSkbNBkD+681asH58KqEIlb3bBGgAfgVQFd2ChuZO0eKJqNASK3eUtXP+eF
Jf3PI8pYGmUDel5IK5nbGoOThZLS0ud0+9wWClGz9VKjKOxkOlHWuoyq0ODMamUHZqxTooN2LybH
rsoKEC1OYCUpUC3oSbtQNbwv7UB9qRhNF72eZxj9BjB48B/Cur8Fnnyfaea5zpptCA6bRdVb9dJL
6iXqqwvf+zFBTTjod4FWLKou3EE6x7HyDe1Lp0HVflCCbZ0T1+ofrOqjsBRg5vz7NLFcO4rPNajQ
MdDj1iQ7Kz5YMbPCsQa8uaf+d+616GxDkS0DP6SJ12ufIbS2ZKGCom1CPbwizpSkC9+sMXycHKwW
c/6sPRhQmGzVWyUc4DMR5C/HosbAQXPTAxwADJgOKcQhUFcIJtskv/dCKGhTwHuy+5z8iKca2Fzm
6Hm9mv/+V0MGFw0ymGkT/VPe5yJEEwtik1DcVsEIdQfGxWWrrspekh5eP0NfNoTcDXJ6pm/2YH2L
UBIZpjtdf0grqNh06w5c4E3iA+x6O7+s6wfoy6QQQdK+YmmWJDhAmMOuAmgde0cIgbqeJxsp+sR0
fnfvv02JI8wVVcYoK8CD7nWnsQVcF7z8KWiQw+5UmIBst4B7kG6bEmsVJdpCB791fhelP+3xfUBC
TosJMnEQ6rbwCIlcqAjukGRHi85qkOC+lhDAbtVnQtItehMqQN6QXy61je5ntwqL1h6JVhokd1GS
2M5v4bUHJ4LvfzxDnJtGC4nh7YCvRvUHSvpFm+wKFJpY/9pq9qKyU9mD8+pVemFQCEUVpGv6uIEr
Nk7valDYjH/RjwK1Zyc8RGBU5df4yt6iR1K0kr7p1TLi5WKFGIVEPAr8HLahsuRkeMSDhwCyB9AF
mtJ1Mvyok7OpvanafTIED2SQ9fyvLt2C5AEEpjRTF+U6xrqJqqEep1NbNo7d+4fY/j/SvqxHUpzb
9hchMRgDr4wxZUbO0wuqrM5iNNiAmX79XdTRPRVFx0nO/a7UUqtVrXLY2Nvbe68hg9r+PeNvvVb/
J0f+YrDl7Fwc+aQaYuwedA6hzRKw4qcwH2b0N7/fPVcP4MUgq3QsaYiJz9lAqXlqXFXu9WZ2FdLD
7XraGOlq68K8GGoVXiAXqKipLbB4jfVU2nNY6qS5txXoTLVa8aNM0Bo1BaSJbFL/LAZyNNl0bjq+
T5TecLO0tYIMXEoPm7z1uaqLKNYoDDf/E0LF5e9cxaSU1WI02DgjG5xgdF/BJbiGRs3WS/n6Xv6z
HmsCbDbBrLwfAarH5RPxsI4Kz4hwsfzv2EXLqfxX+LsYbZWq0NFJ9SzBw3wUYzg2N4X5wbs4Kpx7
y4LjPcR8cba80YLhJ1HhSLlF27qqinKxrNYqbKiFrEqIB6NZb0H1PPksK0/Kc11ImEwuShcfSoO3
JMD/32/w3zfjdxNfhQwI6FBnzLDDq0UzI4ix1KkPF/rO07kLcPUt22twTRqORbhpurf83d+NvSrs
4DJXUtXCEQb8PxpaZDi/BZotBMn4LUMTJNxCEl7Vs7tc5tVTVE9MVKa5jiwuZVFX3xTNZ12c9d64
lfBlciVcPHR4i3QK20+ACLgxnzzadx95XP2kNTdcyHk/WhbxJ1gVlznasmx+z3RbbkS3jVBqraIb
tbpYaBJL4zR1KOBxD5cd31SRQhuaX2vtxja4mj9fbP9VnCu5pIa0sAtadZ9qsZsZW6zOq4XYy5Vf
xTdZtrreaTjPSyF2US6Eu/fdwitJ/C3u/PWX18V0VjFKGv1odpo1nyF67MJ0ze3Jl0hOmfhppV/o
ILrN+M+gyF2ny6B0hCurXzrbwt9czUn//Ih1YSw2FW2AJ8gMRz70y/iP2CgAqdnIEK+mNxeDrOIW
TH4VPtEWHw6e2c2wA+UJaZvp5gnZZdavbWu3Zem+ObPripeD/nppagj/qgnRxfozz+xn0sOlvYNJ
J/vIa7SxnHLjIbmxPe1VkIphNdyPJbanjN+U5mhvco7/h9vGITYlxDTomtChaQ16isKaAFA1QuFW
YQ/V1XavulAV2uSyXs8q/gy2inu9qleQHcFg9rxXGtg5ZyIokhoevMVGGLlenXUcyyEGpba1ZkQM
A5kEQFXTWbH2DWCwBfzNmiaLkvINIrq4y6xAdXr4hum7QjU+hBM/Jn1x7PuPJN5y5b36FS9+yyoC
UAu9RWHo0zmLe5T3jl2nbISxKwtraI5qoeSC2arrryhaSbge9+LsZCr4SE0Ip40AtuhBb2yd7mtV
1L/GWn1EK5ZNTtVRnBWNHpO4D22Y2jdwbXakEkozdoGzDZuYh3Bd8MSkudaA3VRV9cacr6zqX79j
daNNsihlASG3c1daobDulLrcbeQIW0OsLiNUb7W5y2eB1DREr956wz4KmAdrI8Tuxh9O6KdtQmp/
c8hWkeavia3vJDGMuRhqcTZzPoRoZ3zAIAJZCfqgfb7nVv/e4jBDwKo+EG34VAZ2ihUf+z10sJnB
JSkmaL8/G91O2FDJpb+m8i0Wb3n5YtsvrRqr7ig/tepBt39BI9PHK5uo8cbSXbkDIKdvwUbIMlAn
XrPxZdLXwootfq45RHPt0aXTsUv+2fg+Vy6Bv0ZZHaxMtmZhzop1p0bwBmv8KYDvB4pC9xlMBRaB
4KoKYld3M/To7rdSqiuZyl+Dr+5apidpNjsDhxj+sWvnsBD7Aemx0R36aQvOdC19uxxsDZKzBOtg
qZIaZzt/TOBvWOL9UQmA3FU991vzoeCVV3dAdDEJRBfymEHxGnSYCpZ41cA8izH4E2ZeCaO4QoV1
7VLC6rWNWuHWeVl9j4ok/ZgqOJIyH3ajUx5hwbNx6q9trMtIt1p1TZFxqS1H0mlsr6dfcZruuHj+
fmNtzIOskotUb5QygRTBWZW2ryqOpwzB/98I+t+PeK6OTWoVGGEAKo9WUMFtN+awcSWQVeogjUTr
MhPi7Y0OBR4pIyPrfFlBA7fffz+XrZGW1bwoSJCZAmyY4vJJOumlpfALbh2kbENn3DKg2Pj664ba
rPUVsZevD8VFX4pfMzQJ6zj8fj7XKhKXAZiswj5LJqdXaynOeWV7qfPJaO7Fsn9L6FtclF7j3NNG
uFn+YBWa24rxYAj4fCqzK4qfCrpxsMhwRY7DOGxxna/Jxv3101Z3g0io7AazEed2GktXK8uDdNA2
7NIQqb9bZ3ifdd2+BEw8gSQYms+hpe7Y1O6kEWhF/U7jeN/IIlQ3gYNX8uO/ftnq7A/QWk7UatnR
MFnxyS0qN3eNcVKDAlLpsBslgS7dXN3bb8O+AJRwy955Ky9Zd51MQufZYPgBIhjwJDDAehoiez+d
dThiAUT0v2BaXbsCLoLRuruUdfXMNTC8AF3W2l0Tu/1+IdtagX2un7rAdoczQz500ndbl8/WbNd9
vIT9Gbq+/S+vBCeCOIqrujsUezei7kZANFfhis3abBXLx3XQsc6g+5htHrqtIVbxqmQFjB1LDGGc
6UE5J0dAT6Guxy0f9MpA3cWeusE93Agm5ipuZaVhqvESTEij7bLxrUY/3ZijjWByfRT4cIOorlKy
Zr0MLGkHy8YeMV2aesabGbYQe+C4fsHo+AFBhEDZs1d0EjbGvb43/4y7+mS9BLM4NjCuehh+qECY
PhBwAHO/8DjU3W/UPapri5clsK1b4g9bU159ylRVB7ggYeiurwBCf4VIG3xmthZ2mcC/0+Q/E1x9
PqW3YztbFrZx3PZlUVpN/d4VSeBEdZiE5OH7Bd2a1PLnF7fcnMZGD6Q3P49k9lUnPdoM+Axi7b4f
5lpdEnH0z7RWl4815OYUd8kSR0df91pAV3dcB2eUuA32zmlh8bFXuCEZ9SbNZGuOy566mOOU6dmo
VBib5fyOQVuyhUiN08iNhOEad/GvOa7uihL46prCoeTcwyy7qHQ/s6YgGTKfxgujqaJfjeSukpqu
Ev+srLNevBr6M1pvNalDyRmy/Mx5cDT4mqt9syus/0An7a8fuMoy4dXC47zFQlQO1Mfru3xTWvDa
UusqMXUTrT3NXPugNbKuYf2QG+dxhCaq8gKFXViCv36/ma7dyZeDrPZSl7WdIWq8wuACeDJ2/c6I
0l23Sa3emstq24x1nVBL5+I8FZmrGU3EmxliJVtIhN9VjPWJv5zOatsYtc1i/MOhpYFivZq6WvKr
MayoqUgoDC0snBaIKeRqpAbW42vIG09Dv6qE2TaERGLH3ud1YJcvObUChZ+YOXhmeTT7H0OPF1wU
w6dNy3aIVi4fLJQuTgWEBQRQIs2mzsS1uhsedH++/2qH9QQ+C3Hn8DN7UT10Sw/2HdxJQ7lnZ2XT
y3hjH6yNZCg3odCe6dYdibp9Gy2iMSRUN5OSjX3wuxJ+ET5YZ+q1XQhx5rDDqejO7D9HTd0IkNd0
cS5X7vfKXoxCmZjmVHfUuwK99XaePdvSfVPaO1N23lSRnc27B5Kbgd6UPmmbY1UxH/XAgHTzPpPg
RVutqztkwXg057wGcSBjbhG/pgna4wn0N40tVZFrTa6/fvPqRlSTScv7mfLzrIkb3nbdo11Qy+ud
bmdTsdQuiBmyphhDMwY53+Ebqc5y0L85Ob/7BhdrlukoFFk6vgz83ef2FRUbvyUnFaLu3wecq7fX
xbb+XZa9GKhnrDXLyeZQS3HHO/1ADv0e6Zxb+v2OnhyOmbpzAI+ijy2w9LU+y19rvAp22giQhYR+
6m+pBbzLotRPogkWuOn9lsQCuZasXk5zFfGwzdVJ1yoDGgRA9sAbpSrYj3ou31JtjBx6gy8IGBS6
5dlOdouGMfEHyVwHHl1mtzfh3jKywKQ3s8QhyZ9KAGMNIGrdjjSvbXHDKlRNZ+3BgTtE28duPZZA
Tx1QeIU4mkq8Tva+Iluo6SdDHRDx1PMRvXkj/mGo8mwJ/uQU2lllxSNVO1/dyIQ2P/IqDs9DpWe5
QBxewkkRLBCXwsVzc/gqnonvRHTHPXRk7EMVWU8bG2w5Kd/t5FXcjOcO/AyBuKlHdgQiFoIZyjMf
wDKGHJ7YxtZ4G196DQ+CEwNgama7ZAKKFyf5IZ2ssM+HQNZDBEQxQM37RI2Qk/hK2x4Hgr6qlruZ
woKNmW/9klVRyp5BsxAajlbnk8P8VPrxHixnz4oMD4ZAKvDLW6zja02UyyOlr94QSQ11gJrhYmfN
S99i/uPsQnPHHZrKF8T06ri9debsBp+6LcKGKSZymBZbM9ISy/t+/ujtff/p18qJcKRoy1wZrTtI
4lTuYDgBvCLCplHuZ6HsdODGwRgrZgOuiPRVlznAVvmTNfUBpHrDHh9FRQFUbexDzrTELWAqagkN
/Pj2tu8ANLZPNiTTAOo/osbiZozCvBJEuPg5A5bP7PsH1BdADUMPVa+B5IOTimH4oE64QB4F2QyV
wySwRf0MgSoc5gfRn2R/wwtItt30/CvTPmzJPGlrMMQWQY5CnOTPAimKJNTXJs03ytgbM+aRvHF1
lqFlCuYCuIOy7ty64rd6nEDu/Wy1jdvHRy0XYUV5wEh7krNxGpw4VFhyZrx4sqUVOGqNDOY+hnDP
RHS4TwyBk2kuMJoPlmbBRSRKndnNdRZZuh2iTQQQpPAaqwGT7V0a8JSDMqLP8d8l19xZg48WlPtG
1dr1AEKXEqlVGrsJBQJHoP2Sxp6mk9DohNfV7d7IOFwIFQ9sHV/R8FZplx5fNJlmBOnOHWxy/VjR
vAIfs6yVEK65vjDrsFB/aXke9vU/fSYja7D2eVPtGzJFIKIdaQt0XtYcnM6oXcbqmzbpg2oQp7Gn
UVwZj2J8XnTjGyhLdmqESbiQm/AAIoomknzVMjsJbQIvohcB+HNBbyku3hnIHYadaU8vWgwhRm2+
a8cWMm1kP0v8xGpq9xqJb1t9+so7vPzgSoJifKQo3NfFfmpRncgB/9N/6RmkDlSgpepnbjeeod3C
9Zq1cMgtWxtAoe5uzpMvjeJLpwkwhewTnbwdjKJ83dQ+hhqvIBjdJRAZicvyuTL1j0YTBzxF9vmg
+Loij/HI3DjjfhproUQ1TREmfF7ak13pR7sdX8qsutXBD04Tu3cLAuUmGzcC6oJdfGPm7/OUAiJc
BPl8mw8vqfXpgGtayHAgiUfTF2X4pU22p07GJzT/33t080oz3nV5FVTmr3owAzt5M5X0iRbAwNvG
HmZ5B6ea7tGt+lTnGov92DfANzZlXLvJ+JmMgz+YeHDQzk9n5z1r49CwFz/YCnTTLDnamQFzmhOr
IwZBEN0SoSGqU5xpQCo6gWrhAs/NiJX9rTanbmq9lXj5GekIhlfho/lYK2B82bMa1dK5yYfqoDlG
OJPuUM/6yWktDyaOy6H3S9J4s/2YpuJ+1oabNEXXrqJeAmwbq4nfzm+KfoZ1CtJHZIXd4GqgV0IC
IWyZFRTmqLpMa9BNou3esW8FgwM4UENUnz9M/pOoIo0qqp5EMviNWR/TNK+9LFYe7QHYHjLaPxqL
7Kqy2utGDjh4cowL7vEWCkRiflCNZKcX8ZOSjhoQ/wgvlu5Zw0lQgNisEVjo3p8yy2WGtrfwbxse
m2SpbuL6V5UqBKkYJ6UI5oTvdVBIqNqcqlIJ8wSkba4AxGO7Sp36KQ6NVhOof4LioLdBPnxJGO81
1a+kOVio3E9Q9pjgrpBOw6GA7EPhHHojfhsR/mVFbwXUQWTHg4ypQVw5ITTkQtOp76D4sRvnGzyY
Xcu87UY4NBavTvnitJ9TTQ52/gN84pCkr0l9L+Qvgc5lOgZ60brCnvYz1Oh69KjiGv6D2uynJRTH
0vdK4vuhYj3Dh6FLHwBTOjMnvmst4jnI+DViRLEKgLiqBR1ClAVucc9VerCTA02CHGQ8010Mg8x2
dG08FEtcXB0urtreD92OFpE5na10VxlPutV5Jb2t8r1Z4G3IPKfcl+yRx90n0UKz/Tlqb7HReCmc
L97MIszEo4KVVXrEwZPewrRxBvADSBrnBqVePH6giOKmlU/hGkVhFfXWco/lOKvwSSqKY5VGs7Hj
VhEYce6bGo0swOu66getoqJ7yOjPqU9dZ14MnJ7sNtDUgKiveD981GWFy+gDeGS/xP+eh7qFq6a5
gVgbaEEvpT4Eg9Wc5yE+ZRoa7z3evyehIvAqIPUl2a41NXzA21Q85noc2hqEbU3jIVOOiloB7qWE
WplHBcmfRArZGce4G8BoijRUz+c4fx0pGNZjshA3iNa5hTL1UGEucw+hPiyd3LMAllYTeTBn7pq8
DiobiP04+8CzY5dnymFIkTtY5U4vn2FWLsH5/iVj9SdEW/cNir9uMdUHhltx4umhtd+c7AZeWl5v
ZYdKEX6t9LpbVkh3WHqa8ajnhhrYGdwqa9i2Sb+Is5+jUj4yhYdQ9H3M+sK3xl3LWldOtUe6FF9Q
4HsAUsiER2jYYguT9r5D/jTuLSD+nap7GnLhayyyIZoM02oEu6DJihhXsfE04SMPdeajv1tQ8yBJ
fh7Nya0H9uSUWEGlf5i7wR9zCHq3/YNiNnezwm6aRuypA/8qxbwr8+J2RDmhGBTEcSvSSBMIE4/V
TJyKDDlNRp2dyB1PrXmgFLNvD7EbN8QHdfJE1CZyyg/cwBGh/VduDJ4NG8vW+EgVsInnKqQcAn5S
Ax/WvkkyAM57/SPnzaEcQqEaLitpZJTlKc0fjAY6oEPQSctvtF/mnMBliEYgtocwQ7ktbSUcTRrQ
IY24+ZBmcm+J2xT8B/22U6AmB62gdpp+TmJ0WcK/YBAYZm0SzCb1UpF4aQbtILnQbXK/yyBfZFS7
RLGCPJM3ulLtmkSFiNFbkxgHg1swJFN8G7kOJG3GQt+znp7tYYYvkeH2jAddPhwH7Y2oxetc1EGM
HK1iTpi0HyzuvUzvvQGZH2l+tq30cnh8NvDipgRGyNMNqTqkV52rDM0OHKNHy5iiGofRHPhbjuoP
BHZdwqAi1yAC4Vfp1YmSIiozJaTsuU10D2ldAphvjRqzbIfA7h0IKUFVgaGXCjtlDeh/qy4CJZnu
kKp4sI/1kaEXU/9KTfMOB2QHIgNUj1CUst8T7EbqSBf7B/2w2DdJ7Q44oZp4Jd1uwMExZBYqDcNS
jj/rWrxo8DBoxgf4KWGGB/T9Amrboc2gwVSnLjOhJPOzmeAZa85P6Em+6Jn6XsKy08AmskzTbUfH
FYB3mkkBqQblpgQ0p8vbQ2X1IfRiD4M21r9PXtYKT4gaFsc6YjEJR2KFs7rnteG1koFVRCIBq70J
ik+T/gnCzTMAb/fUmAPAgdyOlmcbFzqexH7bLOJahqsgSYICeWS2UJrN+AlvBtx5xuMMKG+vjP/M
Y/KQq2Bj2cC2dL9SaG+xRJ5KR55i+z5LDF+PdZTzXrqc+7U1ewrJXY53TjLLF80qfICqwmqAZLcA
jKvD6eRT8tgZPIIk+WM53Vsme++KcT/VRmiTzAMB2e90zZscsWMm2KhpHBYjlOkyEraK9TxYzFWQ
NzJsOp39KmjiVkb90OUnSOjlvI9U5ZWJ5y45ku64kItrx+NDCVmKFrTzCdoIMEaOI0PihZaCDJIy
fyqLyHLmnVrmiOdflTRBEsrcuMtuqAFdvAZfTti+AjKG6YxBVW3hwjYKf2unUKAHWdHnqDKbtPPS
qf0FtGREu3e9qJ6lNu0d3t4JuVF13qp2/SYPXxSBGnUwujlHJWbAi8lUkawiecqR54vyAwm2p6Yv
vAunJtkoDV5t3F+gjpzVEznO5j6xlBLv1RkuI8oPy8giax6OjTbsnfi9rjN3onnUtg/CToHf57c2
Ekgzizqgu9Ks36sFDrjRiBOL6+j79+tSEvp34eK/EVFrdUzSECefykqc0/iQZPfj4CAn6M9jpYVO
vEXG2RpsVW/kKGM66czQdJSQ2ieIHrXwmXJfofdnbClyXi1MENOCCCw4n85v7NLF55ZQFLDLFtu+
np9VbkRmPm1ofm6NsKpD9I1il5OWWnd1IYJMPSVauVVduPZ1LuawXrBUzoOaI3Q3CgjhFNkj0mbu
fHIcElvBzqXpxn64fkouhlwmfbFsep+kbcIzwGb0pyTmDwWB9KCCx7ZmDGHNiQVWIb4cLIFcJyX+
97vxev/hYvSlln8xOgdcoyiB0jxn/SKayqI4y4Khg5DF8NwK1Wep4Sss37UoTZYkz91RbFmfXy1K
wy3TMYiuq/pawTMhNbQJVZOfp5i7VPywOjsAcMxn+mZT9WocvBhqVbFMu9Ewwf3nZ7M/puZLvagS
DpnbDbbpjXr2XLUHOdOI9yX10C/bLRKfVTalnt7oIdDFvhzqgyxB/GFoUFawTv/+c1ztnFz8vlVV
U1PTrBuzEtuP/opzHX5+jyhcbey4a3YdxmKx/F8LbqgrfrnW6kiAJnQhCCwnOhs+QvwVZduuc5N7
JIlZ4RNQbVCW+YKE1G8lQ5a62bIX3IZCpABRxC+/JhEphrtVa7wasS5+2yp0d6Be1nAC52eRvJWV
cxBLESkLB1gjQ3Xr+9W+Hk7+rMMqnHRoHHObYR2SGGmdcdtlW8Xa663Ki+ms4kmhTmikmykHmoUc
4gMP5U2MbuMMFSVX8VLPfC1GVwl6+JkaXh0O/ywm10hMIYJNgyF11aP2pR6zM5Il+bnVKrmmS/HX
RliFHrAKmrhvsQDqIdvp0nfQZvjC+8N4naGIgeqGn3pV6hZR62OXeGQ3vUrXgAZc47U1yt1+krrm
+5ZcxtYWWIWkpiOS1ybhZ1mmUSzQ3hWsdh2r29U6z31HbMFVvz91hrrqGNlSkwUwD+gnQymxQQXf
UCHD1pcb5+56Z+piMywTv4i1KE/yBg69S+UeDCDPONY3yUns+2j7025NaRXoIKhAqzlHTM3Fe2nz
PZ7RatFs5Flbg6yilSyJCfMubB99Ym47tHi6CLfBY/n7Y7q1br9v0It146kOw3Q1rs/2R5bC/qR/
s9U3y6a+RH2zMcCaBvdTykcr+0/yDdNBamoQXAz/ErWe28LuEwcDk3stGcMkF/uNuS0B4F/p4MUQ
qz3RoCKtCJ3WZxReYplAjv4fOBkGJkNYiJ+q7iRRK1HrY147aFWAY8H+o1158QtWW8UEd4JoaHnc
oZOGAMWiNqxu8cT6z3g/hn4x1GrDCE4nbgKVAa4l5BymF6VDZV+5Ne1ko899NbL/90BkfcM1NaT4
KtWsz0pZnLgemURubI3lp/7P3+1fcL6e6hB8gNoDpJzKm7qdzqajQMx6NJ8oinYkqXZxkc6nVBke
vt8xVw/dxdRWl1YtjcxuLKM+t6gajEQ/8/5TKbWN6V3v7V4Ms7q4aog020aOffl/4WcM+MDEYxH8
ttHs9OxjFpJb8YkbYCsJ2vp4q1tpsBMyFRK7RAF+J7eGUBvt8/eLuJyq777essiXEaVobT6x5anC
Ct88xRBimlDub2uwX8sN74et6axuF8uCA1ZaIIjMKPHoxitBtXJjNt8HEXDW/p4OnUnfFHO3FBya
n6XWvyeOmiBfzXFbQowBHw5VUDSPOAI21EvHL6iJehApF2HS1O993p8gYrmr+UNF7gynfJ8hUawO
th87R6rC1lK+6pRAJv0OUAKU8Qw0I1TPInca/AttMMLtDrSom6TQQkrfWT29zE6Y64k75hAIVwov
Kxs8uO8tnh1MuW+L3u/QeR3KgyYqr9FbdMLSo+ib/WzkX7LkJmoUTQg1sWeUnaGpqRnQFKPabd1P
Fa6A7AWlMUOYUACYbRe6saY3UHlXkvSmS4uXPpFxqJtQ2bD62F+SdFS/WPv4/aJfRV7/CWZEXcVN
XeXaCOJZ/Rv9gH6UCol5x4WcrK9ETYRuo1sN+y2899ZmWkXQoaZjm9WDfZejLeSg09CkW1nxRoBZ
37baPDZJsTzjgTQRCkq6FEVw5m+s3tWJUN0xLAPUMPv36l6cQFS3B9WGGM+dCADLD0iQgVCHxQsF
yHS6m94rG8fwt4Twv878xYjLL7oYkZtFIdq6xzmEcCsQHGcGq8IdJcMvnj2jGoyd3UxhPWenLOZv
zOoTby4EGmWM/iAd5ZDxhd8zlxqqo8n0UokZIjjNkaOU7Spqgq9/n6OzMyQgqBfap1YWuyG1TJh5
Q3JKSnYHwkYKXLI8tDgealn7aaq5Y+q8DgzvqQJiLCgVVly6tja4vH0xCcoPEvJDquUZ0OGFa4Eb
x8stY5hvJoFz3yR91keUoh2SbO2066CPi/VaxUgKxz41kyNuOE7A8o8as3NlczSGO4pOK0oDOSRz
Rzm5ThmlcxJk2omrQSeKLVGXra2yCqB5DLkVOfX2XRsMgaj8mPkL0YG90dLTQ2j2NVHmbz1Crp6C
i9mvQmpiEKnbRWPfOTMaYEgxxywsqy2pxq1RVjGka3OUifMBl/kovX4g+0UBPenjjSzzKlaSaCpF
T87RDaqvZtPkBvyYHebc4eXx1u1Z0OzlLTsAOnGT3C8IOWhcn0BjfdICtDa5X0bDP9uM1qvFpsuf
sZruSNs2N1ti3YEbdIAPkiu81IeaSEjDYtOG6Jr9B47Fn0mvYmVN857OY2Zh0nakhKaLZDpK0Kvy
Onf0eOYtSe6020pfrl4MF+OujSgbjbYDGiV0WexwQe6XZ+VW+OgC+/x+Om4Snq5tIqIRTVc1WP/B
h/rvwDZLPZ4F5QuqV0si8qP0a4/C40n/CedHgLTODJC4/3CWf0Zd5aHCzIZEkRLf8kAPdeKWIXrv
KGP0y7pmELXYUmq5GsCJjncd+DOaSdaOkIoAqmbW6/xe1/ODopdhNU+nNHYOHSUvxITjRqcFsVU8
qWlxiAk7UQ64JXRK0OJxYoixo5yQJRxMOWBdYD9eEv25gRvMYlLq9xAvH5wPWMh/sKE+UafYG3wO
LP5iJFUAirmPSonfiecm2+eg3C3E27YfvHaRTxc8pL31NI3DIxm6AxvxJVjmN137IyZ0n3Azgrw9
PFbzpZULZIyyAIGS3QwdAFXQ8P/9bjUhFwxUuUUsQ3XWkXsqCBpe8XTuq3GnSOXVEr03tflnGnf7
KX7Ui3/GiqJPnJ7Sgb/a8DXEM/5d6FvmGlci918/ZBW5R1FniiiN6TyjYlqwGWrqWzIEVzb/X0Os
Ixs0DxsDAm3nnOeeqmRQRAewhG08upa/ZZU7/DXKKnBZKs1zopPpLAgAlvNXx8SO8Ld0Bmik2Hi7
XpmRQahJ4SgPuQrIZv59nNV0GKuhwTaf5SFpTYCD0AWtgo09sgSF1YwMAlUMFbIYCP3mKjgC71ZU
pqoC/tKrR4MKN8me2vSV2ea5EvcqMtlM3LT2CYaVhff92M6158rF2L8BnheZmJ4ZkJqa5uksMxiU
JAISqsOJk+lU1fRzSHSIkdpwA9DSIvWomSa7lttTqGQk2Teo2PqNmOVzArWeoHGA+FMtwELQCtfw
o3uR+w0s1YGS8Gvo/fctiFqp3Cd4+Ghm9Vzb431qIrVLOGCfWYpjEcOyLPNIclfAFGVmPzUVlVhm
uy3eOul4kuV7K+g9vFTCONdOGmBmY+XsHC58e4FilUU4JWgQtMe5+ALsPXRQPB+So1qcNfB/dd56
PYf/paH8GBdZQeB/8ph7wi4CAgTBmP4k2l0CzBm1qVdp1lHqz5P9oE23dQdO1OyjHfITnpp3RvsB
nZv71k6jPP5F23c9PfaTcaQm8RKUii3tMMMkQlq7qaWHDM9Z1ey8qne2ts41/O3l51vdN7iBCq2M
TXoHuY899Pn3Ja7T6kHfbfEHr4QPA0KCNgpvBC8FY7VH7RlyX51TQEBoqrxWB4ZuS19S/305/usc
/BljbfSawPMsETPF0zbX0JxORNCNAoztfe+MIevLhwnQAgsoUDFID46Brpqnng2siKae7EF3i57A
Tos/SpI+GIni5szxa47Q29snrevPg/gpOn6n0AHgI76P9Seb976dO/t0rn2lesvG3ourLwZGqDa6
AnjCPGk8C6aBhnVQAIQBrSCc6RwyCQm4nEUqINb9UB0duXQR6oiOQP8U1nulAcUFpfFmoKHCbRhu
QIYQfHT2ywD/fkB7v4/pYu+zA0XCM8afrP4SoxUkgPI0euoJuG+ErRu/8GhszNNol6EKtLIDqIgO
BRfgj3YlpOBKZiZoBpUn2fa39uLrNanw5WDAw9rJ/yHtupojZZLtLyKi8PCKbavulpdeCEkzgsJD
QWF+/T1oIz61UG+zd/d1JkLVlMnKyjxGcrpg+DTUaE0EzcubYdUwSCAqLHLy+q7tUpf2LopWdq9O
/mKFlxeGJwFPlMVkJVXF6wAIWxmNzmCmK1YMbtb1TgPIrNyqdgmRkiBSIHH6rBWdGxBc4bXxlkX0
Q66TXdiOdqaarqEV931tHmo9+TuW8gMiIKxPlPc2LuFAKO/UqYnZda+DXAFw0qOpKmxM2JgMBbEF
NABV5L8g5aw78lTout8GppcmEJZt0r8R19c5RNqGobbTkqNlFmJz9lvGBJREsg/OlRda3w/NQROP
SQVib6N5OlQDhKIFXoVZaV3bimTYGuDHLNPudfixlMBctvkbDz1Z83kSWhHgCSJ7lMkpYa8ilDMV
QJRQRYJ13YMO6JDeozEIJzZxeJDao9Imbl51HtOoD5i4XTAK/HvCMVa4bkAcKfM1R2XGCACrRQcP
2lEBwLLdgevVnTFWTlSH0AwfN2i5rBuIEuVHuYfcGtfdckh9I0nWQQnHFQGATREN8YQCAgf+ErFo
IrwD7PSu1zmHBULuN1IHyBVgMC0osRUw9TWHYbkq3ottA2jN6FTFx8ggsVtH6yLvHDHon9Dl9PN6
LQqA7IAAGb3yiYkFcRtvLOp1GsYoym1hgwgQe+GmxTPna717z4FsJ+8CULpBeCTg3Zgt2lKx7Oaa
vi0L02sK47lSEk8AYRNpsxcED1Wy6bONTsk6AfaulNaoaa1kCFITEZIAevNk4tSPQOlfv+0uabGd
R7G5iIisGTlNSQyreBio1eypHm+6/pWEwZq0dJ3r8OdSMD2TMnwjO5TC+6YarVJeSCsuBFPVkEyN
TGmFopNZWqGVXdOSDk5xei35mg6G2aJM0hSPZ7H0xxBTZnN2rydN0at40ILBuKeV3R+6T8kGzWGv
vuPeXBmOrDnNZ/MIPG8HV6elbualgsWP4WfZ5khxC8YjTmTjyLLdP9NV4lLF0jq/PzWuaPcov64A
lxT4QkJzaYl/jDxLQhl6RHAkYQZefAyHFwaMTmULbrMZzRsl9SS8M4XFCsWld+aPUWdJaRmIkmik
vXY07yZBwfBLJ6GF1auK/ux/4NF1IW37Md7sOi5TqZUDlHwPj8/EltC8Hle+5mRr2aXeEirmYsL9
vVvnRUhc+lKNvj/W0kxBJKg8HcjXtnDiSgJbZPwfF/CrA3m2c/kAqaaQ9MMhWicZBGVsDTIC03u2
aO1xsESb3yyXQxZO5JzAmupUKUmO+cwI+n59Yo3q/ULsuZDlny/ZvMoKX1AkVzqGKFsbabSf+Jyg
mS/budutkiUJ3wsvlx+jzUIM7zkulzQaDzXRXCOH+jPf4XWx8E1L0zaLMmYgKWKqIMowF36l9iQr
gyQGKjvAqrA1cHXtoj3E0pCzyFIRiL9LPT5MAG01Jm9pelz4qKX9PosgpcA7I+KIIBPyw4S+HHX7
rbiKnI9s3QK3a5Ot6rTbJbTN0ofNQkijJGOgTUkMLCesnqE8bZ6uf9nSnpgHDZ6aBtcwgmq+m2Fn
CelNmb9dH2Nh8qQZnmkwS7BsCgSLEbXaaqezAPDoh5q9pgNzrg91ccLOSiuzqhczki4qC0g4tmru
UI76ZU+WgtHFKTsbY4rDZ8EIqEOI0ZbVv/ZCgS0ObPFfkLfwygKn1gPgO/eXNsLSmNN3n41ZkooC
I44yigRkNYehXiH9TcCjvz5710f5ZTqdhFSAOjy+jMFhNU4PIspyYrJwlpYGmT1P1VoPOhqIqAhp
kBzUbhTlloI29r99yWwfCE0GCxNWmscgA7twIJD/YrZI/1wfZYorvxKqf3YCCg8/V0UOITyZMmE4
FGi/VsZjVu3N+qYaFqpblzOJs3Fmq19FeQL33Wld3NrT/Oo22RhO8az6oFXtl12ML6kYnpXTxLno
SRH1fclpaBwBJr2HzvNtIBuT4cd9LMa3Avq7QY4HTfQkx8ZLRQs2sXBbRzJOpFI+iEEdQkRHFw8V
56AEwLfWoL4Ciuz12V+cllnYB1qUpYRnxrH2Rq/fVZvUA2ls16LB2/vlXl3YuJeQwD+mZX4JZFqU
UwjWHoa6RVWag/ODTytWKqRxx5puNcSbDuyLVF4I0pdaJaqhyMA4QTbWEPX5BuCmAGOR2Jw2QIh2
bPtKN+UqNmy0HXW/cKBN0670++WkcvrDv3b42cDTYT6LOwRiSiP6e/qxrlWLNhAgV1fXV/Hio0TR
dGMqImnIT36OkNcjJnVU0foK1KfYHGB0tOsGEHjTdJv3sZ8VgjsOmXd91K+O2u8P+x52dnQ5D2Ne
64QeZQMPggQPobqG0kx520DTIW22PShfIKP09HbqKusx97PGXOVK4wAj7SlVccyN/lYUD0YUgXAL
yo1SukXHYshMwIsV1qwBhTJ7Vq2NJUntS/hg7Ibv3z7bDdKQhDJMGOgxgPyNWKgPagJuafzWjFqM
6lTpkhYaC0O9aWQVPvKrRBFBUDwWDVAm8p+RgmhqPhrdZxgLd2kEi9luG4AAmYybKmm3EU8duVcd
lMUsuEMtTPzScs82VFjmJtJDgx4pr8GfM33g5v0MIIkmqSwpyre5agDUoizcbJcoJz/mbBYrdGlM
5CEhJlqbnQtenC2gFLOvD+oKfXo04+q3t/KW++aLfuT/hRrmj7FncaOooQXSqQlacaJPuhcWfcBh
dOkDL5/U700xSxXjiIl5XGdTlzE6hqtJwL6xRB+SSoBraNvl0LC0krPMcQj6sk5MDSsZwCxv0CyY
NbV16vcoBXbmSWgCOCfrC8q1X7nilXNrznLJUQcWHOo102eqHnx+2tv2dXoK9qfhWcaXwvLWN7zE
Se6EtfS01DC71CE/X8o5O6gNe0nuJWzfDkzlDJVZPUr2QQnKWLBqA0iDgcpliclgcUmzRyANxdLw
F0LXFBGvTcEsdJVDmZosMsyjfAhOwjOgXPDDkPea02/Vp8gT3NpVNxP+L4ONT4mHl7P0+p/20rVf
MAtAAs3lTg1EeqyH1JV01ZcHCl7jsSljj3WqH0iCZl3/6svVo++gN2+atqYgoC8VTF17VKfQz4au
SuxQvwfGJDuGNlktI90vZxhng86iRhSMtaqbEj2WcmjBVMCvNLYbw8gN2XEQWreqYahpRDdh0z8H
kHLOJoe0UP6vEp2znzELIClkF8q6xlFrqnVYfQ6QFukYxEFSbc1V8Q4K4rJ66ogXG8pWSdltlyzg
MS9X0M5+wSy61MYQhBD+pEfzi7Ne2Hr+HiibOg7uBiXYkXSAVZbh9CZdd1HmxYnmg/0LyN/SA+/f
pEL/xDlzFnZGGQ3IPlIo/jbMOcR1Gd/UXe7D+mwVCfoKvE2HC9AaFGPQOUs4chJH6Vp0ECowSE2X
83qp4DGdt1+nwVBUQ5XhbaWqswcNOni1LhQBPXKvfRwdKbGGv3AztzpHfYQv97Iptjxtu2sjznKm
YQDonNEMYgtG5xgEer3SCKlXdC8l2YYcil3WqEUIWIecvEG+pgD1OUyC0coH7FX91I3yVqb3pLnN
4/tQ6e0qVex6DCGxggZa866zmzL4IFDVI0SwNKgVj1Xuj1K6jcWVCUq8E2ncH9Rwl/Uf18/5hdCi
EQ0odNWcLCHM2UaLZZT6aA1/aj2B+7AJtwKTuqn6jIK5owCNWgjx+vqIFybzx4izDQVLKq0Sw0C5
gQEsJhKEZWquhnpPuvHx+kiXY9jZTplFbpDt814YO3rs5c+yXEVFvZFyuFuUPH9l4A4WVbYq8IgI
dV8S8M9igFoCpIc69LUyqV441NOHXdtFs1RM18IujmOcaToaTxU1bRU9aQBmPS6tlTBdm1N2C4Tw
9Um4MN2qcTYH0/+fvShkMzfVHCqHR5Xn9/DJkG2OolYUQ2tJI5/Xx1qc8FngVJRS1gqgTo7xus7g
Z2ehc6MlTt26yWvi1+7oGkEM7xuHLtYkL6cKZx8628npwMsm1qdUweaO6IB8LqDnoFjFWlnBwWnR
rGparmvLOdvHvTG0XEVq8JUZkd5SJ4rYGnbFyABVG98Ifr9Pn67P8MWs8/sj51ARJjetkqUgrg/I
hyL2ksdLHq2XA/7ZELPwCpUewtKOQm76RG9y9EY/wex3cw+IVrtxKwhxPUPuY9mK60IkOt+o2izI
ok8XdNCkkQ+xqn3IHB3mYbDlqrEZzS0VRXurQ9Pw+nQuHEltFiAgy5UkZalMa/ivdkDtsjXA6qvr
w1ySp//xbbMEjhWFHvLWxCHsPbxoyWoqYgJC7Lb9Fro209OhMq3RHt3MkSBBsTD+0q6ZRZ6SCmkR
ZqJ5bMvHyvxb9kv1kqW1mwUZCMopAoRCpnlkb8mb7MGXLLfC1+n8dU5zw3Zsra2yQ3i3+A5biG/a
LOTIIiNEGqZsQIbAU8ZtKTCAZ4BIhaBYOorgAUn2kj7uqXTHhsopYUkfKeUbGfsVrel9E9H3hdVe
SFC0abbOQi5QOkasK6l8MBuUi6TKiSFuFmZ/xADIlK73Ob3px5OoP+oFYL9wHQ2il4WfMB3SK8FJ
mwUnaGamJUHmcIy4cIoVPMLNwZfYIYghvp8AsgmB3yF7SNoHLvsLYy8cqrlRIzO7NNYrxKjGgXwZ
+RxceJS7EAHEs594haMdp00BEb+//2UP8Tt4zbG/Q8SyUJ02Yiq/18FNU7xd/zh9IerPbRllQWyi
HJqxh2Ty35NLty/JKqcPQ/JXDPQdk9MDnNOhlcDbAcjxCNijcHxpjaZ3hlaGbHIHyaB2p3Vkj1b1
DY8gzaeuQq08ARJhi028b/Q/THiui9dAXoOyZ8H/0TYH0TLK0ZMJ8PdwvCxG1EMBKobTaZpAy3VA
lAzU7VghocifUeKDhVgODahHObkp2HtijJZiYi2yPQeKUX6TUbmVtzzY5xGkP9gto3jQaYYFTDw0
FoGdI/mj0T/2wSaN0DsfQrsNH3ifgFcUWo15KwwEvqKRk2rtVhZLL2cMMooL9d+lfTQLzpGZ0E4T
ZfOoSpmTMqjPaJDKaQKnlD1Vua3oO1hT9vX1vfzwOttAs0gNrzAtYyYyGKiQr+IY5gThk97Jx8ww
mQWFRbvOElBgang8R36tA5wCLKKl8ZZYgbnYiJiC1+9jbBBJlCVDM+f9alWFItW/njq15Nal7ihm
tFf5esjEtQR9ZNiOW0lp7GSOoggHgwyQKvlF0BSHCgJoaMk6rO+uz9CXuOm13zS/TBKIReo9kmoo
tN1kggifpUaXEHLH9mDIFYH6nvShI9xo+M2C9CQE+5pwvxFRLlH0LZMgDBdkLbD4PLjR1Gyr6QBl
aQo0DwW+y0QoJV7/xf8mM/yexdntlPJKAWYOAanbjB70m1bSmjmAjwEWAr3NpR10edt+jza7kNoh
0CUo8eKuF4HSbNt1XfIjV954wd0y43/aLmksJYVKoQxRQ7SAmazeoId6Wwb6tjJQ1WNythUg0M1N
GfhBdaGkd7nIYhqyZEoqAUli9gOlNJA4aThFc0MEwLHbAywwWYrAHwKAfgs9vIUpUabU7deWORtx
diHKEaomAx6WwAAqKwJAnqKC3NYxnxaqNzQm5GOhXobqQR03W5qVGwOal0gIj1UC6fGM7ElGXscy
cgIohgpl4XSwXQ7TcCfiBTcJ2R1UZdOLEDhjrXinxgCOFll/owDwLKrdi6S8EbW9RQUc8oN3PV5d
Qi4DWkpWlAxeWpkwu+8RIAGRJot08qVvn93EiZCSWqox2yXcl6W281qAy8FLehn7FCKkfKsjwtYt
kgVSrhTYzNJGc68fAOPSljSx0JoqSUC4G7Mjm/VDUHXitCXrEhqFsGIqu87KqAheKdAiw6oEU60b
ZEutt/pQrYroTihLK2+3uh7YocrcRhpXbfkqUQF2aR8jl+EHPzjp+BdQcNJBBRPeST06IUqKovud
OgZWVkoHM32WyeibFaQgW+oqZefQ8Vmrx10TJjYmYlNCdM3sdc9Aek9BHekpaEGQAm9NAEnzNzN5
ErE0qF9YmRQ5ErQocGogZjxCN+zRkDkWPLcqpNCJChMXNdyMEKoqWrattWgVVdJtle9TYFdH7baO
EitNAk9XQycVYABlIARlum0GEMKj0MOEqFAa5bYK5zSajnbR1XYD1lBwiosCHqa7Fmp4BWs3A8Sx
Crpk23jx7Xy+SLMoVRqoVbAOcZVsoHIc2RQItomaxfEkkSAOH2z/g2B1KZ05H3QWCyDPLghwU5xi
QeDDGnxIQEBArTdyjF3j5r2jv1XNatmn6WLL+3zgWUhAKzBhADOjGAJzikSpPUENIJohwHKg6wFo
G4MWAbH+NAowG6E2C53ZlQyJ8SxWdqBKWFowsUGzAX4XHGXg0jXBxUxwm5is+C/ykPOfOjvBkpm3
ptTjp8K8B3KTidvK1ZaW5bplqC4Yxm6YzgoEg66f2ksyH2i8mSqIbKaJQD0bV8uM1oyQahzyXbia
DByhwGhBYnVT+0vk1gt5xvlQc3hhk1E+5jI+MWkhCthGyDpDskOL0I5C0D76gngLH/clOTG7E34M
OSszjF0RxyNEcoFLDwcA6GsA4Lsa6oZxf0wFeQOh7jsmD+UmDcy7MdH/mh1fxxm6p8rwIAcVMh0O
z58Aryu2h0Sn1QETouQRVAPbU1mgF1OBAvDcGdSjMgUAChKrxNKyz0Ez/JzmK1jlOHUmWK0idKuW
cDdLO0fm+g0JNEtviN0BZhDiYooRvuS4dAOA41vjXQBWvamBisz30aRDBhndSUkuIi2kv/EnA9EK
AU3JCAD67IvlVWgHRbqDG6gFswMYlha4e3bU2FMRclvS0WR3qgTh9uTI6EOZO2LVIxAJtlwzrxbh
SpruqbnmwUttEjuUYnsElb+Yel1hbytB79Vl66sBmmBhjzpCp9wlE0w8D/cq2J2BoSN6pyuu/gGi
xRnDEC8SvbBiMzoYara+vq4XN9I/5WR9LjRCZeTnEq3Vmzg/xOZHSXtIoBprUm1ihN/rY114+Z8V
kvW5g5gi5H0QBSo2ba26laBCS9SsfQjBPhWxvJA0LY013fJnT/oC3BvOolS9YRBXaOCrow7w1cnr
UwRRk+ufdSEkY95ESdcMVTTEuV9fh4anwvQQVnm8sTCf8LF4CapmISe4lAWeDzP36EuiUmoTuYtP
WuqwzxIc6PiO+hqoFKfoVltBxyRaQP5fKBL9GHF24hOOahus7IxDOfbWqOwCiMRCbdaH2J4cgbe2
1Ci6UPX6Md5szSKp5G1eGfqhQXW20cGiGE/Xl+r3LabrujjlVCZUYxXgdn5ui0AwGggx9doha27L
REK/UMaRziHdByXhJn/GowgplnEvwoVdBA2vFSSngh6vAntaS84etH7AWwiiYTCISs2/TOV/E7Yk
//nrTM5+5OxJSwF0Iwnh8YnIxBlJtSvGAErP2iZXYa8UhAs769e0z4ab9vfZUaFSVFYaoDEHrWoA
5MGDIl0IMr912mZDzFIlgfE4keQGgsgcsgsMzBf5WShHJ4aUeRuVG8msN2MNTZep3EWh0wvl1T16
eD6DHm0UA8CeG1AzFm+z9p1i1fheoOhVqInFQtXJc2ZTAoHg8Z2bfqk5lISf1zfO72Rv9gWzvKtX
uABZXhafjH3r9g7q64fMl28VRzuwdeqWvrlO3q+P+SuEzYacZVwE3HR57HDg4UXgxgWgHCmxFQXs
KMm7PtJv4N5sqFnm0sEQIu/g6/QlBSNvm1WKLDZakVW11Ate2GxzuqIiClJCJewE2GmjGbybuP6w
2JjqizfEE93lVGlp6eb8JbSkSR9VOE4xyjAO35le5efFSnNwrkFwHfeRWwUOe1+CJP+G4vyc1a9X
9tnBMqcyi2aImFUVpGvkAIEIppwR7umY+kXv6TIM2sJ3mYL7lUYvvZzZWfOk1ADpyO9kwOs6TV9D
EOSdUizcKr6/vuq/7q3Zz5vFwj4U4zAKav0QZVDw5zVgOZHfMv/6KEsLPv3/2SR0AhXqlmPBYyLC
fQaCm8XtwgiXDwpgR6qOEokxzytGITKoMLbDSZDUF7GoP/RQ/eRa5Yk5gz4BI8eyNRV7iLTKrcT8
XarGuzEP33lZ35TwlhkaHSlX0Ox6NVlJ2qcm/YnB9WfB6HByMsLKawX1tWaBPUIsfDLAOmmGcBpQ
15CI4cLu4SVi7Jjo1S5tIA8lPFQtbF/H3qkiEtpNosOEI0vtfAzg3w71KTjKvKEYdwhESMH/vT4b
vy7tr1X9nozZJdprNYyMYCFxaLSPKBP2gkT+EBJ5samuCepUIhTqr494eYW/R5ztI6oJQd9rEqYf
JhUxO8b5/zfBmn3SbAvVeqpUUJGlpxTW1GX+Vw/vour1+kdcPgzfHzG7BHvORRibIEgINbmNIOVe
Fsqqgsb59WF+Z3Gzb5n28vlxYDytM6kbTk0LWWZLOZXr7ibcgH87Ikfd1JvlPu3vcupszNndBeEH
mmcKFghS7dpGhwr9XrAZeHbGSoC/5eLj9N9kWd+TObu50ooBiBZjwAwh14XgU/AqeoLF7CJco2T0
pRVb232BooEbMDe0YX+RW0t8yt/mdrPvnt1qkTFoCuWwP4+Y6ejmO+fJWhqibJ1FBjSRjHUkBXui
BHdRE7/QQPE4L6ANnDVbOYCZR5vCYwXi1U2/MmFKZdLBCwCKrXsBzhHxyuwBBwpTN4Ctgkreuj6z
kQ76StLbzfBZg07BSW4rTLjlMFzIY8E3RbYDnsTWAUQaRiQ5SmiNY+nJufZYm4WTJdkCZ/bydpNN
FeBxSYFs0mwllKZjJhwbh5M02IEPUqABaxcregcnsbKJIwEmZ6O8en2TXwwIZ4PO5p3DjDptSsTj
ElK8AOVbQN0uDPElnfCjGvFzbecFkCqt4DoaZcpBkgcwKdCVT1JHLNtjBzR6Uj23EOFQMryRNGjU
qseiRT6fHJo+cQvzb9GQGy2s4LcLnT2sfWm8FfxWFk6dGG/UBH4vw6sMm5MORmKD8CkZhTVkuJKN
6F2TWgD3uhulhg6GZhavckPeskI6QjbWAekzXvjQ38pXsw+dPcLyKoQNdVQah6Y8tag6NNJDK9+j
ymaHsMAass9y+NC63OmHyDHHD0GFAkKRwVYMIgEZcwpIrMnRW4yNKmYh/Nfyh6EIcjsbH+FC615f
+IW75ysQnQU3RjUIVUjMOARGv2btR9ioK4parxwwW29ekiWs/MWNJv0TZ752/9l4ZSzFtGZIsEKo
uOXQ8CXBy/UvkqbL69o+m909wIyLXdDjk0ZAzwTxtlO1tQ4FPSUDh5/5WftSjqBG0xuW/Jm8oChk
JEoC56S+97pGtdPumYDlL0KTQwE7RJx0KgIYHhJNWJj8hSzoKw0+m4woEUYeoI1/AvEGQkLCOjMO
koBXa24svKIvXygyNKxkDdQWc05/om0bSTJaMSfCGkSwEcSEbs9KlI5iXGAVgU3JhwCPwqIWPH3Q
7yClYF9fl4tP5LNfMLtGcTFLYgrptEOkQPmNcGuIYDGUy8BAQlpHKuj99fGmkPVrG5yNN7tCSQJj
w1qiygFhFiahuQeY5UkTJI+Ifyry1JXVqarbhdR5adBZ8KaqwPUG5lEHgd42be2KVbsTlBpnF26r
qDsWJFwNabkw6u8y9hRxzr51Fr7HSswMJU/CU6abcGx/N4bSQ6scmkLUDYLRV3m5FYWjjO6nsdRA
X1jXeViXB7WqgulEizgjDIp34gARVFjwhpmDLHPhyExJ3ZVVnbPmK7EdJYY2H+SxkaPoqgV/c6fq
/yzsnaVhpJ85X0lhNJvJqKPRcaWK7xwE71GH0ht0QuQYol/hmoui1Qz6SoLbVw5DlUGCY/yAYyWs
mvFYUWpx882A2ViJOCIkmquClFXpu0oOnUJ8ltQWWPe7oX7IFNMiWrlRKGijgq1EMAYMoZICNy7U
JnE1jlJkDTr+CArihtZBy2bS3vzgkBuptXfcGHaFzNTUYI1EfcKRtCn90cjzHUyiAg2IhVq0s+rI
jcc+2Y0tgSgFoOSwAIIp25A8182rDmlsTXynzbsGIyGeoNsDo9lw0+QcUREWR1HomErsEcWwi9j4
y2Fx1bPqNjA7PA4F8aTL8V1MRTfmks2VwIuCwRc7aQPrb0fqW58yBfqqTeOEdY9veoKDL4UlnbYQ
YkR1Wpdr22P2sKnVOi7VMQtPRkR2KqxZ01jZiECp1fprmIRuUE2uZuFaJs2dojNAeXQwwkIBQR/F
jbJ/jOFgFQe1k+mCkwv3FNc3T15Vym+UgW3GkHplnDr9qLmxoAN51qw16AFXZbrKlNQHWPWOS4CN
6lJuJ6XqddqL2t9WZrBRBRMN36MgyF6Raw5s66whl2CK2dgoGW1UQv1BaqEkdMw002ooVAZq5tIC
9kxRfyoymCREzYqNg11JxTOLmS11aK538KvU8Aou/sbMtIvkBlQ9R5ROFWzWeer2HYyaBbg5xg9B
lsIrDHiirrMpMAhqbOBp3e+VCXBT5NArcjSAqkaMUg+wgCXYrrHqMOHezIH0609l8j52MGHUQxjq
dUC63YhCvk9i4J7kZA2701Wd13CyFyEaL9roNj80RXPPJWGftLpVxuoetGK7kYwbnnYWbw07GsEv
JJ7Mn5QgcasCrJ5qX+AqRjuqi2/rEk+s6HWsYKm+H7NN0tyE6jorjm36mgvwMCoCWChl9zIKU8EE
YBX5qoeqWQQhe6PhDuOal9b0Ha1yu6xatxtfVJnZ8QiCS1varawce733VbG+KYJxw2j82id80xSD
cz2cXLznv8PzFyDq7J43asJwqBLlMEgvCcODRRKzm3go7UT+/4Jtf14E84yC0hoeydIIjyevXjMY
VHee4i2DbZfC4+wu7xQxH0KpjE9t8Sc3MquvoUsVff5vsza7wEGO4uVEiznADg01dek1FXYGkv4M
baHrI11Mgs/WZ3Zrj1LYgPmKS6Vsu3WFVBxoFznvrLYP/Y4ATpyzhX735TfC2ZCzG5tpoRKjv6Ud
dPkTmspu3EeFCyc5WyC9m9Vi4KchLtIgErawnYbkcJ4+ZkmwrSrZEeP+Q9Zz5IkyvKdTaKPxpMZD
gZvSRjJgjlnjBaFAaqUaRS+r/sfEai59UReDAC0C7OYqCd4GGG6lEl/Ddc0SMzRxk8CCz9pKhrXL
9UW6XBQ+e6NOm/LsFIlBGw0wzdNxipDQ0cSuYbwHI9yTmPWv8UgcAj0r6KGCWvLYMGjORORjEI5q
tBnFauGNp1y8Z74f6bMD0IckiZOhwSMd0hhj+xfUrIURLhf4zz53tv1Tsa5ixUAJTSwHGyTyY6lr
aKy8KE7ZGttch5sih1OSQN3r87zwacaMjQrtgxSqlqg/NNiVY2LJiwBQaZqd37f0P7NnzB7IVZ+I
ggYNzUOhoD0Cm3AZBLNgFO7wxEIPvxvwj+x+IHAC0olVDT3sKqFJbgoAw0JAWVXXXfkHTzxIgUPn
Tnzq203cESuS/2gwMBZVeEQNsIgX6eKiXM4vvn/59P9ne9AsRJaXAIkeol3rTnSGEnUZzTI3cOl1
l6phXyjBa/M0y2bwOKzGhAsCqD6T9hUgQ7mlrcsn0R/twJKs+sG4ybZO9XR9B1x+xHx/5LRDzj4y
rkQNER4f+S/GRrOaRDlq31jYaL+Nqr4uq+9xZgfabAzKSYVuRlaCXJzBrj5+iBvPAL1B94p4Y9R3
Q1XYaCyuZUhH0c5XeuZGgKJocFhHWhqgHip5UXSrFjs9VX1W+AJ/DDQQairVUkfZ6sTw3TCAZ27U
Y9zAHgH8v0C4vz5f/+b59f0hs2jA6iQNSMn0Qyk1qNYjZUfyBEOYEJwa5GnB2ogOQ/zCYV0to7Kw
MPrlB9j36LNAkUFTEMcF09jZo2d8wtp7HzuCjRfIaKOitssc0+lWS3zppTM8uzMhiVX1Q4HwpAPL
J2h/zAFF4qZ2zG51/fuWBprdlDXtqBbKKL9neWpPCJs2cMEKgw36Qs9iIfDNafhEUFpVFthwCuma
pNuQvl3/kH9Tg/lnoeYWoTlUOfEYHxA88mIzUVdh2b1q0V8rwBAoo9YX2bAqCmOVwNu2juDWBi/b
//E3zAIYg0xFkuoo9AawwnV6p/RUERQ+8TXBAw3soWbR7XEKUleC2Jcy81k0qZTcNHvE9JPiD27u
5HfFQ77SrPBYQ9jAfIFly8InXlxHCE6CuwyhS9Buf4YvPRjR4mOqdlBlEcXgyOJDeQoBFK9kt8j/
qOVOhRymesjaXYj8SwKBgzjXf8PldsrZb5hFhKrkQge8vXbg0DZiNxkUtYoNqgMpnOWA+vF0FxJO
a9EFRJ/9gW89jDkWr4+leZjFhTAzRk0t8Rti/TaMBvQNqoX3tnS51nr2nbMokKZyMQBVG554D7FL
iF9FLNjk0kM2dF4omm6cw9OL605HAqeF/HUu4eUHBx+ppI5a6J5koO5RWzyurZSNKAbn9+po7kDa
gmd0Iloj3LNlIq14SkHMB5tY6CzQHlII6Kic7FED2RkUEBg9BWC53opZsx9Vye9UA+17HTJCdMRD
XbNbbO+KvWmQc4wghl8J8hqEbCcfgk2jCm4w3Jn0ITYh4gq5GRaplg5/8mB6XWtChVpHvQHl6b4H
vs5snpX4s8wgaxgrXhM8DAOzWx0RtyxtNV8l5BX+6zbPfPz2TYgKVWXG8CTPbVlOt9qg3UEc0UuC
1iVCBIOVCGYqwq1R72PWbQV0X0q0ZDMmbfT/I+28lmPHlS79RIwgCILmlq68SiUv3TBkQQN6z6f/
FxUxR3W46y9OzNx19+5uFEmYRObKb8G0Wu6Q6iFbRd0GKpILwF9GnRXE+7JrVjKYPCFNYJcd7Msq
ue37Ytv1LyIGkjiVXTPXQH7lUAfBZ5LdC0IPkmzC0TJy2oruQ2lFc4TLxLS1IHHjBFhbjTmRJAWQ
/DYrE0LMsJFvw4IeSlCjezO1OTijgqhvMQnudOjLDKUEqTK2i8p8HiWxVVn11uRwajKGrS7Jd1Kt
vkxKIMOQ7JK8NSOu5CNEmgFAHiZbJzHO6LLZ6i1xWmhNWwU7oVlbZsHgvQ0TG62xSyXyIO+/8ycJ
MmX6ZjRB9BmBms46uOUyvbnzK/gkqOSr5BCcD0ab26TV4BrKG9gODwwOCYoLEK0XUDBxOOwiwHBp
q/oIBc3BQFoK9RUrotpNb/ZAA9zI7BBKh0opgFgDC9psnUAHWtUQdsJlLygyN821dcPL76K6HWXD
EiOKjtVDUm0z2E4lTOw1bfgOGnXPUPKxeEdPWak+jjXcKxXVVaXMLmEwmQ3Q26vNuuX5swYtPyx8
3NRAebn/8GPFU0FMzsvQ0itwzpvwtVHNFdItCyHYxbP1b/nS2VY5AG/dRQqWr4lMDM+1Jwp1q6qM
9oB3f31LvHyfORtrtiXqI5eSOPI1sPHFloOpHFSyG3fmXdnHntxi6fHMbvvHuF7krFw8gs6Gnu2E
rd5xozaCSU7U7qvaYztjM94lGzK6+Ta579bK3fWHvRhBnw042xZNOdaGccyGk1Fgx0DbhCQ1aIDo
LA6q/Bj3rgnNs9lUS+946UFnsVJWM0HHKYRRVwZO29zLVjWuJ9qLYkH/7TQLR+3CCTNXhvFBj0Oj
w2NW2k6Qr6hbssa+HDL9vUh1dlOUBvSFkBb53KmPSrOxGazkDXLxrrKGPuD/JQA8G2wWG5kCppxp
gUt9LHp0zlFLEQvy3MXnmT7gWTDUZaOh0Z5HeJ7BnYirSNbedN70PNyRF2bh5XuJIcNMhaKwpv32
LJ2Npg5NnXOWtces9J2xV2AYtwqLDUXexJDv1eyulg9x8sibBQ2DcXEe/g08D6WrKJa6nhDjSMmP
4GKlFnwf8Ogua1hnlb3+XUUlGpLK+Aan5isEFgffj19SiP68slFyuwPNwkBiHfFCf+sL0O+JgsRc
ZZVpbqFp1oD/18iFXffIAkdfnO0yfpOAqBJRZKEeGPC1KunR87KpeoIEOP5WexKa7sjSK1LdTF8V
6UuFh1dUJ/ilL8MwMN0odJv37apQDpn50MX3BLUPOkJlZwIp3qMBjiEUQLtq/M44gLz6lHGI9bu2
yy0mPcnyuu9OFP3Bdeijj2pcy0iMmS07NGb5Q8zHINwWJYjwLW3AIxkOVRdsRlK9Auq5Knv5nTOy
sL9f3nQBNYHIjipQus/WDxNGWaNy0x5bs0Wj6LgL+Qruidu0CpAmZ06YHXW/9Yy2WtgaLstYzkae
LSZc2ptgRHTz6/Oc8WfsgfbEsYQyUjkGrm+HS+LNxSFni0vSEh95uLD99RhHF+L/GZKiS2QTeq26
uAH+28o8pTD+toxfFfXZCgv9vvWDPB1O5QsMj/MNGsriX4CX7A2OUq2M0emspV7Pf8F//z0qnaXo
xjaJdBFS6bb3+/vMh2RBMTO7DpqTnHXCytWwcWqpPhLwgoH1bDT8vVnLlqS0ttr0rl9Owose3Zs9
jCrR4A5DkoVb+2Ul7d+bobOZlwfg7so5KhHdtvvJ7rrVRHRrt8Vju8OqdKY9PHUTT94N8PdYtApb
Cmxmsw+AzUbR+pBDRGWu9XFXa1tRJ/tOebx+0C9t6PPuBMno2kwrhhAbumwHr1NLYWKPN/oKd000
La2uD7dw4M7tyLQRcHWEypBpyZpXyMjwLy/ci6/ubO+efbgqVtqyq6AW6GziEacAwL3nFmKzctd4
yaZ4gGX8OvFt+JFcf7il42oOIoyRQhr0pGmPXGq3svhIy9ug/zbDrQCdSw+oa7TxusJMNxNl6cK+
9NSzvQNGJKUZ8L49FhFcYOLoWAToX6e3VYxhzdciJ1bSS8CuVTbMU6yqh15I96EdSjYqit5JzLep
6R/97hmm5BYHpozmN5IA8wGWzFbTjo4Po18t7xf22Ysz4uxrTX9+tgG1WSzaMs/bY529DiBEhAVb
eDWXp/jZELNLwpixbmSqGZ6Qj0eT5BrLOLF0GyUmVBbD41IL09ITze4JEbqNi4H7GK55nzqKukUD
pmkG/5OROnug2XUAqSAdHtmYZ62Xboqb5gCRt4ZmrI5jC99KKKcBe967tZ0jRwYzj3IV1G9G9yQW
EejTSNd+yeye0A9GWgpQJY4Q91iB+tHpJpodhUv7jak8X19eS+91djdos1LLRjOFPZR5o7cKmniW
2qunifC/Pw36wv57LlJJKzQCyvYxqT5K6L45HPga+fP6YywNMtue8iJHGzqq+0c2anYJp+4EjQO4
TV0f5V+a1HTE/meO6PLsAMkwiATnR+yC2wZGjxZfp17gQDkw0k1o0+2EtkCOCf3U0OtV63xh0RnT
l7/2Lmf7UZGmfSHQlnvUEnby+xtRnTKyD5K3VNUtKtVuP9xp45tUfas1brWjuRbqPlKPbRfdoEPO
CyHlyNt+JRJ0YmWvJXmX6siV0N9rGuEJzhLrSupOUaM4DMZJktLYcBG7qbmKzQ/5J3QcRORGHV+6
9ElpxkM99BsjBYjzM+6yVTruxvY0SM9BXCOpkbmmdjIZsrlc27b1KUdWpYbFsf9phuGGaNxt+7cG
kiIugW+Z9yrIPd9QWVhNVdulmdsaxDcs3hCB14uw0EhhuxYMTsbCFafInOYHVRyM8bYi71GxT5Sn
uv4SMRAn41ehfiraQwd0u9G6DHn0MRl1q/NlY+GLXD8g/vEyGsd+IOOI5ZNBMQSJsh1UX5LyrnRL
2Yrr61SfKzUrlfgkE7i0+dVdibRBXi7F5ktLaLbDUolmRevX4QkREsxLkR4jIOlp5cIbI79S9X8m
8d8dYO4RXzLoIYfRbHANHN5K0NEswdDKr+Tfsu7vs4B9c0n6UWUS7WWqDCtVB3QpFSYgGR0oYzls
8cASS4/mJGpQFWBwEiPgOy1jdyNr1w2ITa0J2IymfTAFLeEwBwNxHTXEbBcrmQUrun2ivwZqBhcy
3RKa5EzIEoV066ihSBLnuGS2loQd3wDkpzMJpAMw7fXvc3pftB1S0KaV43qY62IDWY3t1/dZeFRG
+Gn56Bz4qZEsbdAR0LXcKtSfkH50w1rTYtDHIzudUrJvfGg8Ai31UP+MvIB6bp2HB95/KeFdAWeo
XHEaGJ3nSDZw+hjh/yWraJ9kDGK0l1Hc4Z/YDfseRGF1BoWs7KYmGxPDBv4+Cp56wJG6ENc4MKUm
InpYP+Q9qHfFUw7MaMTvSPduSt9E+aHKi9xU1sBQNQbAdvQ3qOsjla5boxZbhOCcNXcJalJK+KwU
yMYr3OkIbtPZB0RKqV5AE1N5Y3Ai7W4qpPrksdJ3ESDnhXanx8zl5mMcHjv1Sxt/YjiX6z0a9IYP
tIg6XMgrOG1qxaZFj5bUpTA0BNykGQCX17yQbaPyu0RCR30PQKVQaet0sDrFbJGy0gqREh9wLAYw
1jVSZmeqcAsJ1g1ZBDn9bTkBaYAbLeKbmOe2wda1rDiSnDum2I0qGkTINyNAeAnNi3KkhaOTr5pL
ket0Glyb6LNzPArHlEhSL92maIglwY0Sa49Nr6ylYh/B9ZePETpfISdnB9WArWESL7TO//Lerv2A
2eFuJHCxUPQKN2uer/tAt6tKnOqufMBVD7SolH5m6E60w9GsbRMtjqi0EMXN+vYx1eJTntevImw8
k7fIyEanPMlWgt5rnf7Aan5kk1OAIa2QhH/PRL+voV1U+z1s73pcKKURBQb+Zir3Ta+DHf79q4yt
cqseXwUsKJOytBjsXdXREup3CWQM8jk1UbwO9SAYrTvy8AYiBKkIOivT9SgiGEXWVqe9JONdRw5G
pu7RDfQyViDbqOmRpb3tZ/wYG691et/LMOnwP9Ixu+3DYtso0UHrv68HAxejtL9t7DfJchZjl60R
ESpEe0Sz0Evd3BsBW8nqjwIxsIoizfXBLotjzkabzoez0XzdLMeOyNLtAF4Vkp/YYtJ0zaoGhi9o
TdR9VBHFs+83ltql2xK+sAU6sfw6XmXQ09fDuI61Ys9RVGG0XgU8tGVcXmTlB76mboBLqQSkCgt/
KrLkLH8x6332y6dz579+eadq0N7iLpKqMKdhdoybUj1Qt4OJPUcr1rQzEmlz/YVdPJjPRp2dZsIk
Ykg5Ek2VdGuU76r/E1WVlUULysrLYpyzcWa3Bl1lrVrIagOZhZ/ujBW6RuALuatwHbXxbJmV+VYD
74f/KyO8i0f22eCzDSbM/VA0oHqdovIh0fxdFOaOUnQLc28xgzbbRpoIUWeFHeu3qbwo9ka0IsgO
wpRucvjzlQ+0yDWL6ayL97G/h5sLClvql0we9eZY9IqjIq1aZ7492e4oquLkQmqdWHDLh/NtLz1T
sZCsvhhvnY0+u1CMNIGeUcXqHmMcgtJXg5vL9Rm6NMLsLlGPFbKhg48wKFYRpLypxtL2f/34+a3S
ny08VkCwrbRYAiYJ7ATesgRNmiowPcoDmicXnmZhN/xVtp4Nhr5sUbR6gsEUdL2rD1KawXP2E7hC
W0Iz5fVXdznBevZ1ZntKQGFkz1upOSIrZZvh2kci6re0nZ787l4ridcnvRv32wCJTyV/lJrY0hkk
vAu/Y/pGVw7Y31377Kl5LGBeLsnhadhKn7rXr2HB/DRBqGNvmbO9NGFmW02O/VMJKxwBzQjCZHiT
4cBdeJ7LQ6iwfFdkDW60s/slSkbqkElleJrM/5DqmrxVdBuPdJoQhcCliMNSfv7yHvY35PSTzl7h
ULXDAMV/e9RMdNDUCaTOxy5cYrGT/+UA/RtnNmU6KPEABtZQfIofQ/Kha2BCgmxa+fpnr9HKMUaE
Y72BiZL71WgzkdyApgR6L5FtFlIDDRcKX8WkexQyWlrQjzPo+NLqDbBHt0ZGPbW7TdP3OoR+H90J
Se01/SPyHG3+1tcvifpI/NE2A1zTAf4o8zu5i6xmfGuoAA4QZChTuLy8kXyvlKA4yGDE/hp2TxJ5
GjXFLVpHKz7K4dCMyH8e8+HF1O4T4yE1Pxsw1s1HowVohwHAV38OfD+qd34fWNUIpHZjAC2U2PL4
pqI/Njagchiskt2z5B0WSEp+k6o3uf48No2DjgcBuUNUAtgIJyj1lZL0STbXweRv429YGHtF529G
+aY3fmIIbasRwpTkM1TeQbm2JRTV4hICTPIFowGwAHUrYe/98Kyq710NTpe/zzUYx7THEq+gGJ6I
+W1EsZOB9lUNd6yAHai/jieFPXktvyK8B6N/HNqfDsruaMnocmnezQIEZhpiwr4OaBnz0PRI0htt
iQX9y3r+d3v4m3OzFdu3gM2ASdQeA9TZBLJrIUhppWAA/442NdEiw8gbmsgtg2YbSd80RLbKILcy
9dQWzyQ7acVjZHyUyA+XEIhBU+JlZuowxGgJrqa+lNph8SSVyMBKjaNDBRRqOdrxX3r+HmQF7nQ/
SpNZRvWTIdYyq5exg/1U/VriHYfwuyA55MMAasTZXRTvK+jhIQ2zYMBnGxR3LZBSs+ozwL0vmVrr
d1X/HoGAUeo1ZKS5wzrcvZQIbgpJhxsV03BnF5MhvGIb8HXnGjhdHKYH8cfCLnXprKFghID3AuYL
nYPHldyPw4KABD2VyzlybeYqfVW/4zcAil120rfVFxTqSbhaRjBcmjXnQ88iLq0yeB9xU8HdV7PC
Cs0ZCd/Xw8LJfTHPeD7MLOIiBLQZFkr90ThIx8FFL9/hA+BW4Uhu4YxYEI4A0yf0mp3kLbzcKR17
bc7OnjAiccIyIcO0Uo+8PCmskD21+OpoS7cVBQxx81MZG09erFlcLvSYf6tl9tBpr6tpxBUDobRs
h+v0fmJw6hCZQ6GzFEBMB9mVp/y9OZ+dOkmjkaERtAEpvXPrTeolK92u12DYe5mH9O2SaP/SvCF/
zzano2s+vOS5wowj2jeQdTC9sEldE/S8ha83fZ35c1FVoSBXGmBXznmzQHCBLyv15hGZYRIiIRMC
hhN+BGqE/hDJMQzj1FYv6ZiChoMzpd03EOdJxC4Y0lCAbCho3MQOMA5LkcWl+9j5D5ttt0MlNZIf
yeZRUnyrA0V24AGyvLEtYtnOmGxFYCH7MuZZLz1q0HVG6uB1MBOg+bExgcrVyMJPYpfmwPlPmu3O
sUpVM1cT89jyd4gRV7Ixnjo/xF3Rz7YmM981mjhlajgieIdmwYuT0c7FTQmmHeX3BTa+YcDmJ6n2
hNP1D4G8DbVTBPBZRhrIG4XN4PoLJpPdD1uwdSCEh7u2TG3kutzI34eNsIrsoCGLF/S6U+SFVZES
3i3wn2R7onyNwX0FQkGKfKV45Q1ARuIk9qZ/MP2fgT4kmbnwSv51IEF94/yVzBc/jnHc1ZUGNTD2
QhSL36kuWU932d6mgxXfBuv6bnlXvbyh/83a2crvaIxfpavKkVXbuITqUQn3EXSolVlsSFQubHGX
1uLZQ85lSLgkt0h0a8qxR7KQaTokh+MzB37u+lqcfvSVpTjX9ZdwBw/BbDGP0VB4an1ToGklpMIJ
CQX8bTo9wi3oqguXdbaw0Oblch4RxUSHgHIUZr6ivf6hsvo16eXIJkXwPgCX6Ec5sasyRDTop04b
NcDqj/AogN3eqddqD04wwGIlK9gt3MTQn46Y4WGhozcXiOBAEZtSVPuyqfZAs9g+TEElja1QoHc4
/HDDZB9kdNUX400uqm1FULRRa6eRBdJijCKv/dw2CljX3NZ6WPeQAV4HdBWkrzKEkAUaiKPIKeiA
1sGfjvUWKTS7rX7GGi0+MbyNqsbN4pfrX+piEufsuJ2fBkU0MB+wGzgIOcRDaQlsw5R8xW/1ekIc
IRyepKhbdOzEjuTgTVwf/vLs/084Mz8b2kZXoG+QlCMJsrtMe+7S18hf0zb7FGm5uT7WxZszZZoM
1zFdm54Zs/bs4CtU6N5lIQVQpoDOiFb0FbHAm3FrtJmC3wRqgb2Uybm4EM6GnG0qYQPraF4iXEuB
duRo9jaqfBOp4GuXOki6vmPK/j4YzIWz8OIyPxt2tqkIgMCyKNeaYyxl8At80FTfLcelqXMpS3X2
PrVZdRsXcibXGQIJhe2iNt6xrlkD2wYXWoqs93gsB9UBJRdeoeaKqXRhtV+81Z4PP0tTCRyNMUDW
ylHNbgr+LGXpraa9tnm6ivmrzLvVGCpOx7AgkfFtI7bh4mAacDCFD3keyDYMmG0jS1wmCmy+6Ikf
R0dT4g2M31cG6w9oIcC6X1QkT5/82t44Hc1ns7D0i2HIOH52GilewXCLVFB9E2iQqIonmUdbSTX3
cn6KoMEQ+b4M3sPmPgHpgtZeSo+h/BwD1Xx9aSz9plkiolb9NI5qHAtMwRbGHK4rzsiiVdvtk7a2
m/b7+ngXO5fPz6FpAp+9BG0oAVlArwGuMa2DS5ib2fEWZ8R35U06guxeqNZSd6Xy6xp57dXPAjET
gL+i6VHm7UP0xtYw1o4R4zfiRm1Aoeq7dTeaKzEUdgLcG9px7SquLAXXQ3QunnT9XRhbeN0G0mME
4Q84404Vw0ZrYI6SUSs0UJvLi9ZC6cupfe21NCoIZ+tVZjAIaQhumvAt92MvQ/TH+i8jD9ypoUdX
0HGmw1og20U0QXdEhT/twGSA+Q6ipGzKlfTFGjZzqBS2xV1Ezfu4PJB4dHAg2Z1xG6NhPsidWB69
DlQssN1WDaD1bSUsvUi3as28kYFDoaWnKsDxZ1anIpRsY/RGhMkNeKJBqe5C5RSnYEJpuAGA5Taq
iSN1uoNWsEczT+96XrgU3Rix8d2DEobUkMenu1Acf1V1+5BRoMtbY5uqqluAO6wbhdfJxb3eB3uA
3C3wUg8mn/5zsaW1vme1Yg+UH5K6utW7ft0w2QZCBIB9p2T5SyXB49TvT4SBxaTKN1QpNgXsEiIK
kyOUWGmcoGMIhneNjKMXtHJ53KiYvK2PFO94M9QvlaggU0sfmd7vdejUhgpJhCKHermDhho4U5jd
ywNGDEJbkd5q2bQD8zUM+Qado7YGGjsS8Fu4tO8mSkoWhjcNjSxGi8yKu+fWlDeCR57mB8egTw4I
HVe1hswWklydGq/bbNwhS+soOnpayOhkqLT3AAWq1StUG3F6KKR4Rf1XaViXvD/ELWp2HXVYFUPa
N9zSQewq2iGQ5seqgexO3hrq2uTi1ozxPx27DdMz10gUMM51F+0ijojyzVhGraVhhxNhRZFyYpZq
3GTFsaNHoj0b/odfmk6ohNtOS11Q722/yrxsuvEBUyCM5DWR0/2YaSgq0HXb3AiE3TFBizDbFfGn
1nObEwgEIsXVMhedUJONUwE+CfrUN/kgVtyHhgpRPBp4DuhXe6iE5nJe71JR7oJR9vwBLP1A/8xV
vhvizInz2zzrICBHZVQqPC6jBc38rFLTNnJMeL2wB7bRpfagSLEzaD+pwU8lLgVR9xEl/DklaCcG
JsUKihg0enhrNJ0jZbCY7LNNaXR3SR088M60RVqvUjF4MVWhyynuSxM6kiS6G0wsf2M07RFfVlbB
6NFclVf3St/djBRVV7kXdoFqnYYWgVwpAbxR8SmMQ4f0HtNvFUBliL9mGs4PRtdFDKRn9BakwkFV
zGrHByLuchwixIw90rVvnCpfcRKs9WrRbOjiUfx39zVnoY0fRklcyaQBrwOIRLqGVXZi0RX0iKfQ
WwpqLqqtz2LG39vl2e4dtgjoisRQoGQHyzqSJusQ2dWBQNpAc+JqzuCpzCX+Da82Ms5+oDHp68IJ
cjGy+kuEsdmRxfNaaKmGbNTkIeKjpxEuXXBrvklQ03cBt4ST89bcRha69hJ+awT7fOUvRFnTEP8e
J/8JXtnsEKvAlesYj4ZjGLW7ZPKtgZPr9ce8fKP5G2J2YrUDaSltUOWsmtARurppU+IOQepITe1d
H+pyPHX2Rmex6lCFYyJ6To8Te0uPYGcKvwgdLMkUyTD1qa/rlU9kRxsm/nMEcb2E6IpBEFM3sHF7
6wokMczGUgoDtKLISgtzY8SHAclCGuZeNeXMUSyN6u50/YdPr/naZ5gFuxlvjNxgmAkmbpYDcAax
+tOp79cHWfjW81gXBTRUEo08POECbSnaYA3j3fURLsdg//nU2iycDYTPDJrjqmCA45Z2CbbHyCJR
cgOAk+UXCKvLfKGCv/Dm5uanEg/DscqxjqM2vU1ouhEARLBmqcVr6d3NIt6IS4TIzXQt37NPsCMn
DhM4o7ZAMWaw2FZx5Ge2uf42ld9M+JVpoc02iFyb7O1i5JEjFF7C4TD2qOh1R+E/w54wRrii8Zc6
BH/CgFtaCEsIawAcEX5QqZWJCM2tfVj/mDFFe5ARbnX8+2a6SksV1l8aR89VoYPkpvDKkoCgQfLq
LilwYqFvG3NcrxWkrvjDCOopYj4F7rylRlzO0C6stW8R8E0aytASaLxJi6blLoPAOToMLQ51pMRI
I15Zou58XQCyl6xTH4IhJM7gPOKGTYxSUbYOzdwBFiZpkYbrUOfwIWWp2lWf96umkGxSVTa6btd0
ZFANfvS12BsttAsyQ10DwWbR24hVDpTVbBVQmC5BGdv4sieFsi3G5NGXehuOv7apAn2XfYfjpxCV
zWWkQkDmpATyVPGpVLUDswNbznY6xc4PgxfS3fuVZPfGAIc5w1OwjchY+QPrHJn4sL7xpy5m1Oru
0Z287sg7qd+SAt1+QeBpA3cDs7NE9CTQ9za0sIdEvIfMO7A78vRB3JLiqVGgk5/7DG2kAUhx77J0
HKU7pilgz72oYh/rP0WQwi8pWumlCdDfSkyxw76UDin7yoUGdJtuGWIVgGvxEECZo8DuvjSR4+NP
+dh7iTbJIAcn1gnCX8nt9NJNUrCecwjhI7ijZw46+ZHphAEMI7ZJv3KpcyodRSWzsxu1sClmuS6h
nttM1GVL4C9HuImlwMaF6E3X9jIMXWK2ARtzcgODDCy0pGSbwd1zBL0xQYIg5+hFR3+fJHklf6By
5mR+75jhSxnndkZLyCtBR+9sXYXjc/9qQrI5AAwst9QO40Nv7kc4v4VougJAg8JiDy3tBlr+S1NF
9q3EzIX7Q8xWCik2UnYSvVgNcm9XLYhz0WdM6hUythPZz4pQ0wqlFpMwXavBUW0MBz4bDk3pKs5e
EnAtmWg9v4p3NGnwiKGrVHd0+Crh8ABrtHAsvBCLBvMVSi3DGgRU0cXNILsy3jgbkJsTjSMM2cnS
pyANUXU2b/PUuNUNhPuZtIokrCq8oz730RBwq+C/D6POMdtTQR/S+FYqvkPckeQQeXU0mnSQVgo0
tl/fTi7mjlRsU5QwhjzxL2bxLOSJATnKO6JNuSPiYY3oH72FaW7zW3PbHAF7Az93IcFxaXc+H3K2
bbZlBHVMQoMT9OxWWt1L5RdFT8bCgykXTs/zUWbbZGSUhdmWDA9GKGilg6vgWqXIfFV3z2Yof0R0
F4fPMArbCoYeuujp+vhLZ8MshipHLezVaCoqInBLxJOEGu/1ES5+urNoVZvFUCMnAq6PEMyYsNKD
zdtGatKbsQDIWO6a76Zq110huC004zYLY+xkw0oeyMEfcG6kUGNe/znTaP8cS3+pufmZW9SKTtCA
2hzDaVeXlHKlj+pH3+59SJT+/4aaTaAS2fZW1vXgFOqeDu0pMVQrQGG71+MlR5RLc/U8FzebRSMo
nKWeivAU7NONZLF97IbfUgmHz9pF2wIEqY65IQtn/OUs0tm7nE0eDvTfgMRqfyxc85hv0Nu5BeV3
kyJ1DWkJ6nmudLtEeboYpp2NOZtNUap3dSmx5qiWOJqCrzh6MNDuZpJhk0SN0/vhwlNeTJGfDTgL
y0OgaGURIC4EmNVuSxx7GSDkqKbFyS7uF5bj0necxdKwBAAiVMU2lwvh5L1kafJeWfJsudgJezZb
5jUHUXR9F/wuevmWoPQHJrKs7cyOPZrIeDXRq6yNkFc8EvNmBNo3Fm9sHLboTgCD9W2U3ZEjggg+
/GhY2HIXPu68HOEPPdVoi2s0RyjSwldiHHZ6r29KBHy9JO0GVV3QWl7sR6fMVFENA0zBmLOZ+rhM
1bpmw7GXn2rR3fkt0rya7AlIzUkurUQfraHHkpd4m9OX/Hcf+ht3No+hLy1rtZxOl9UUjyMbtRrd
elWtr+9BxLg8f/8GmqUmWG/Ssk7N4Tjq1c+glDCxwMJpgISLc6fKDC/ngLq09wHhO1rVT50MZ0Yg
6w9JNbx36M/a8+Ap66HZ1wpuaX2FgIuBNA1obJqchkx/xvUydMzsmdT3ZikBI9WjiyrMOUzskgg+
NiF3lLxxiSS/S7ESubUJHxspbwBR8M23jrUneYj3HVNtaE9sihp3hIhagvF4gZaLMENyoTHtvMsc
o0eBFm6QEbpvtKbbtv0rI5AHDU6TfdJo8AakOAV6M3BbXBMB61eOPEjsJfVtNkHAZbTPljUC9sZp
+p88DlcUFB+GFgSCq8Cgq44vwdAR6SgKzGmEspTfBtuYA5OimLYS3/V9jQIqKNgEnUOicJvBgH9H
BYTWXZU1Tgobj0D3Gt3wIPmGihHc5QaeWznGk15qLBvJfNLkE6ypbT7ZRobMlmUJ4CmUITr8dPGh
afkqVwc7jnsPTGqP5f1dhPR2z6FCHihgUegTqm87YJL6+isFbjLizFbZt0pes1G4k7y+FbkTarEX
9FjNwzHtuRtXIA9Xj5Wm2ApaxWjZAbesOD6cgNVGcrVH3Xgn8ANWdIAcobxJu9gepxc4BG530uRn
Dl1BKNYGLJAaoKVAvZBp6sFG145BsG7gjEtRz1Oow1nqZmPmhgbEuPVtMLZWit/u+69q1LtNltgp
D51AeofzLVQgeEtp5epgedPxxAG3LjTqZMA8c7NDizUckWrpRVORaJcB2/PRdlOqR3NY2uUvyg9U
WdYV7DAaou/ZzpuQMkEGIIPatLE6FyWRXewmK+Wri5xPZGTRe6sAIZ05SxrUS/vA2bhsVsTjZQ5Y
rWDkxEtUsHvZTsvxzYyIVcqbHJdikUF91y5a0V3aFc6HnWU76Aigl0QpOU0iJNUWnpLedbgM6MMe
BBKkZO3BqeE65Wa18EykuzYL+9KlwPP8B0xx8XlALwHBhwwy+Q3oJ45O0Hpyeheic4G4sTfybRGC
MbxwwFzsJzgfdhaTdcjmCSIlEx0BR51kpQ7fGg4cVeH6aoNHsfh9Lx1p5wPOIjMFdTZC+wTPqRxo
Ag2b1jghTR9G439Iu5LluHUl+0WM4DxsOdes0ixtGLZsEZwJzuTX96G646qMV7fQ8byzQwsUQCCR
yDzDXpVR1ABf+PbKft1Y7M1yOSKTlcHpZCylfkQOUVR2YVKPGF5mCZ8oSzwvNX2i0WMDedMEcNle
fc2hh2fMzcFqlD1If6FCZi+FmQDUfHtICsxa65iAWKa57JbG4IxImEuE79u/+Sr+7vI3M7dhTJoU
eCjsBmOBK/Vs/WgLNBq0FkpoqEzYplXVUJcnQOeVwiGu3tF94zzE5KsPse8AwKIT4AU8JPP6E1b8
uQpx2xGaZ5knjwjyW4ivpa5xXI4TUHqd03a7Bm/PetOZnmV4Jmc5eDGBSTnLVDSEniY4nMBMoxW2
yVDg7vAuKsC/NMkxqhsvVTTOClzLPS9eoiqzb2at1uexlpGRoFk6JG9ruQXm6py5XT0P3w95lfnS
WUvR+xewO0n1iHiLEsPsiBLs8iakoVAutt5ub63r3/ViQCb/SUjeT8BfrCcehAxp3x7icNnUpS14
ua+P9totkbzpHSh28DhPEA8Hdpf3Ra9Gu4sfwXxRsZ8UQ+2xtlP23hs/AKa7PUvet1t31EU0bWBW
o6IfQs4KuuTAkpa4S0Bhvz2IfPXS+J4Fe1fVE+5eTZPIGRzKH+W+3RquGgi+fig3FoTdcBA24JOe
siDegFYfhasmtO4329SbuYJ2nBXVmAtsUYHkgVo9OTf5ExVfVcDKb8/2OjIL1FPT0HVZMQ3mqpgq
gSrS2nJAI7uxl9peId8wIHfjM9TsCWTSJlDu0bh0ut+8tP16M+hicObaMADZnaMIbBiIx6/3sxvL
oAo45cN8nHY6LqzuOdtALvZu3jRO8xQdi58rgAyIGQDjuTo41w6tcvFrmNAwouw+VDI6beM2OQ6v
wMEdFUjFFagv1NBrcpJgVU9SQ2HDe+5f3XOXQzPxogAiaLbo8L+Fv+FX+5u4AE2YG3lDIAxpl7bk
yLYYopzrGhAIgsPL3acaJg+Zj7pscHtLXNtzl7+FCSXIGyX4IOK3gLBjt2hEdSS8PcLVi/ByCCZQ
SIAAkCSBiHVMjWMLRSO5yu6sqN5F3bLJ8tdofKuyrdVYBw165JzB17VkM4fLwZkoooKhR8osw1Mx
9pp2W25UDy+HYKxtwYDQtQ2G75oIEy93Ku/22Jwdxmr8tynpgdJGo3WaRhufHEia56YMRAKMybgX
045TMbtqd3ExV5OJH2OMdzH0Lv/3gGU7yKTBs/oldU2YSyabbpse8WDyEtf0xDByGuSFaaCBNM/5
4NcC9+XPWLOSi8DdQcSDtga2VBavkrRvUf3Wqpvba8udKxvJaFENI16yCCbZsbeLnRwkhZskjvlJ
t8UZysVeB12Dx5U9KFb2gNodnnM4Ufx0+Kp20+WEmcCWANLVTgkBx+PLQSDbRu5Htlltoi1u7n29
uPMdt0wmbqlGpMEw72vig5uE7VMSaIHpQ9qYExm4IzFhyqrGWtIlQNtATg5Up/SHHfozd3LIuxk4
Z/Sr3HOxYYauXRp9xdAJNWxVMtgcwStI170mt3h942tDXSTlrNRpnFB0J4gqneVzcqw3CpTXmhBF
j5UbM3jYH0DIQSrP4U3xal35cmDmUNR1PEMDiK6peAo5kRlaR9W5ClTkETVGFt3p90rcD4zH2wfl
aqvicmDmoOhVPi5Zkq2P0vXW1UKAae5qD2IGtuwCxBTIvPLjOhU25F6OyBwHYoKt2c1Ih8d4DJOk
OtBJ3BJZs6FJDHxh7JrqIdGhNaOFmZnBYoAXeK/daZc/gDkiXVqqer1+ZNiTybHqyiXPgZD35mZT
/jFFkbAgtYTwA4j7vnWgNn9fe6Mb2dLvMWx51xhvTZlreqKiZYCwLJ2jp1UvMNnqrnDMUFjQ/erB
4ARX7mZlbuxO7sGzhNoKZjeB5OQAf+lAiwm0IQcKO95aBHOEDXRsbu/Vq4L+F881Fv2kGS2U9RLo
36wZ4viMVvXwAEIi6e14Kzijn9zBIuWc3SnP3bk46eHfN0iZmDdNRVtn/UzOMzZo3sH+CHASqeaJ
eKyf6z+OyMWrg/mcDclMve4wUZrCvxHCakORh1BtEQyI4dGn28t6LQ+5XFXma5pk1uJIi6VzDon5
RQA8V61DWlteVaFCBPsmTeGE2WsZwOWITNJlamPUjopOzlULiSBhq+iWp/FYnZxBWPhUYvVKC3cD
1IQkuHVlI9DOID+3L7cX7+qF8f2lWAiVmTaiKq+v0Npo/Rh6T2Yler2V2BUNbo90NWpdjMTcEIZR
GXTRJ2y94U0gkKIyeKZTvLkwVwEVRUmqTHyWwYSVt4r0qKhhCgCAYzJwjvLVl+bFFmChUpnWK0qR
RuQMjWo/mzSv1aKjNuESGCCVHrfbUfDMMXZQOintoix3St873VB76CK58gznGak+DWXK+Zy8TbP+
/SLVmIW2psWam9Lq95Q/Zrloq2LGmzzvUzJRJCsHiUYzNo0aANYHdeJA2a2sIPEBPHUH/qN/Hbi+
oGsXEyvgN6OawiodJk02KgdAwt8PAHTf3qPrwb0Rt3QmlMRZJBaYHFJ707RNINrkBBh6qO9XR6F/
zOAt3huVc3vMq+n15VZioomypE3SmOr6XB7cxUV524NblpceQQcILY48vbKG3htTZBvJYpUpdZah
rNW4ulfvu9yB5rRfHPq3LMz97FDv9AchgLwz3un1ywcq39v4IAX5UXP0sAliV9qsD5LoHhSOQx5U
4e3V4HwBtp0sdpMUQQqbwGUB1ewATzs8NP4778mLNTeYYJTlCoD/Klq5U1oAr46qCC5hGX3127Ph
fVu2IJU0BZnzHCclHt01Ha8C85G8JHvRR1vqnfek4X1bJjM184x22YSbkMLhpoSdzYI2aAU1uUR9
akXuxuWEAYMJNhTkAVjLId6mm8qbkSgKthJ2Yf65dqJAhdnwGm/XE7fvO8RgAs84ZVmTFwhvgGYG
qreELdoLv1R7dBWvDIqX6CgGOi/fX8sKt07MuuoXoadLRl2EA9RadgC96SjtskA/tSB3ziGvtMC5
wb60MC+GUjNjhjEh7shJJG5Hwf0p7qV08EA24+zMq0W6yxPARB0p1QVw6vGKkd9BanKJ0z4JzuDo
j3hQwGLIFU9mafevdAMZEh9dJTEYfONO2dBPIdSPoELfPim838NWk3qAUWc9xu+Zt4DRQ/PmEd4W
rws0hWgA794nKTR82K8760u2d9PQQN7q9fuyCJutvOOdpKu2ghfLw9aa5LbPp2T5ikMqtFA+vuLy
Fsm68XMZ0P3YmM9joIXwCnSyvfpam+iL2/NmgtVlZuvhcMzu1vrmuFsOzXvCBTpeLTpe/j4mgI05
GOlziuUi+odQNmdYQnty7M30oauCGXomlng24TgVARV/+0tdVRu5HJpJs1KlEQyFIqa1XnZMAzlQ
EKhXcPrkwCPcGWzrAFkMN/b/G1WMy4GZ8LbkUaQNMYK2vjItlgG0t8oTomfO/Nalu3He2QoUcDfV
lK2ffvLh3YQgg6o1aIFQFiGoVC93t4fjHHmTCWkDFSezArL9XMBOoWphxiqWjqn/0FtOHON11dgy
lJHHESh7CJ5ysPiRZ4U1isVVkDkwEkFfrXTh/hBSF3RODxpHdh1IfzlVNrvqOquFJxdSDygDtOpR
AQuR6uBB8zgavDVlYluvNXVsNs0CeW94ZzUPkLqGNpQSgLP/MKVz4VVaVwN0VJqhkb5GMKivABOR
TZ+SyVVF6lLE29xEpwR401TrHEOEVH3xK1shklrrNZ3px+StJxDdNSERDHS+BY8S8I0GQMu7TnCh
H+2mDRpOVFj5fbBZAJ1Sk8K51R1BlVAgU/zamBwtvq+mX0IsgOgwBsnwtNJLG2iCSK3mECX58hot
AJuMpl+LDBXPKOakvP/ykoGEhAErQ81QmMWS6aCWkGBdoKNTbhTiLftVmRugHidyASrwQEtbfoBr
DZXW6sSrG15PIf4ZXGWgNEs8JHSuZesktVv4BWMZE064uo6tkL6HYLoGhVYLEqnH5WQUIL1mgUoQ
vMmqWUzjT0GUgkw/FKiC5EvjdGAerGLAc10EoEp6sEgJgTzxalgsWhreNb3iLG3kW+lzijKnBIpt
kvZ2BrXh21FhTZ1uxKD/EB2p5rJfajz+FTMHLcxNK3gTzpy3AG8QZmXiaUqFlmCQWXmLJKgtU3B5
hLfbM7n+hf9hAVjMRSXFExXg5YegLe9I87Ml3KYv57Sz3qBNZmomTUQ8DT8mF+Rz6OO4TbgmhatA
xao52gTWhkc1uF54/s5FrXXiF7laXUhZBTlXcu780RMRQOH/4A7QhAIyyVdD7Y6ntcVbSSbdRqut
UScBL7cFnCt1HPw+43lx8oZgLqMOxjBQj1uzimJ9FqFEKPxX3IKLW5zl3epIpoEzxCMl7YBZVBTQ
bqt7OprnSpj8dFaOhQGxCXWCTjOosGX+UxkN24K1pJ6bvCR4DS+3jhlzI0kgPPX4jim6FotP74vc
A8gE6onSbpU4mV3r2aKgYq6JnF2fxxfkPJym5vUV/yc6fb14LnaRJUHcapnK9JyD2hPD6xRmnbcP
4FV7VfU7AH7BKC+GmCspUwnI22dTAVucjC9Qw5SgbWw+1rWyi0CaylQB8NAEYl75npqwNoPyeY+6
FmmFY9NTb4EcfC5Qt1KR3i6GoxE4SvgFSGrJrP28/XOvv2G/F4R5bSG9G7O5w/ZQ0KzPwCxs+x89
VLut/kNReIIo10PH92DM9y+UXl3kDE564JtDaSmE71ooKGfoPXF22nqJ/udG+x6IuWRRn06QBjTW
SaUrgxOcNol8LPROgTFRJN7V3XsuC5yb/Spn4OLDs5LISSFrRETKB743fU7u6zvpkQZDmDjWAU/L
dX/jbee2P2Ha7EH9m5eu/0vx459Jf7VDLjaeKakiQSaWnscG+FzdWZssaWd39uwrXve755SOrl9n
38MxN82k1FVnGdQ6ReSzLaq7dHlqq+rhr7Ynq5KcLF2kLB0SlmLqnTF5j4aTmYqA1PyYDU6XYd18
N/YMq5Fs1UZszS2GIgpe521iR3HhyMYHZEIUYGZSzvuA+7mY+0WSo1TNhHbdLqO3uLA7cIed4a0f
K3/nfSzOMf8CU13sjTgTIxHScdbJhM6ZkMHx8NQlpV83IRGeb3+yf6kafW8MJqQQvRzxnEeM1Wzz
rMABtK/R6++2qBo5yasKDVm73/Hggwrv8zGxRZhhOZ32HY482CJGqOxE0wM4NaXe+ATr4eaBaKeF
esN4BxmfQ3JQUXIZngFrhLKgrf8Ufzbw20tSOF065F2PXPTtm9/Wm1lAzcUeAXnk/WLe+WFilAb/
YyNdHwJCDjedGR7a74PKVVbmfHjWdrAZZy3rKeL7JFtQnCWyvcjlPrfCrK3Oqkyh7/SUkbclusvH
n5oyHyismbUMFpsF6uLg3ObIxXkbhDN1hcmEdaOeqoqm6Xk2XrW6DsZ+2sxRsV+GZmtGOXjEVbCI
RUhmcDqt7LVNdadCQweKeI4AWddshMenmYdzPbiRMa9MElDEjUDV1R1R4QNbzM4ioSxaz8FkIBKm
DR6k9yMJ5a4DX7kBSzvawLkCzAr9rtUtW4FPUtI4vWS64Nk7cpkhEWktyETUdq0saC/12wxkDzKd
pOVOa4VwpSi3fQoLmqXcAKNkJ6oOvTR6gp8l+PnS5zwWoWIiS02Bn5e1DWxkzyWcDqxpH0fWNifF
plPjM5j4AfrEtlhVkJ7pYIUSbyaderVm7Ah4ynpzjjvdHut7YdjlOYQAenSbCJpeP0cKghHsJdIe
wy/WQY/OFX1Ja8DQ4DszlPvYaO7HlnjFWO4KST2Vg7qPoCYULYFgVV7RwbKmme9qa4aK5uCmcJFK
03S7QAiprk/q8NRNkLTtALsat42ogTUDkwbcZTPiyPRLr84ImoDB/TS02VarEt+o8SzB8vPSOmS1
7i255iPnGVPlUUtjNxdF5DPUkTtiL6oIZTkI2IxARUaPUgcf6XSHFFTXpL2sfBgVOgQZDKa0gYIW
XjhVBm6VQn5JWfI0GMSFR/d9nuOtODV4PkO4e+A9OVTONlWZG66RzLiRajM5i8twMPNxq7R1upnH
HkZeILPnKlhQvdztURsECB+k5LTairBaGCHwiotXqR+EcnF0Kd6PZA704jSZKOpqwrZLE6eCEosI
CUWYHYnNWUrPgojlaRLd7yZzS/LEV1HabBuSY6urv0t4tCsUJaRR9TKRHqFWd8QuDcq5DiyxCQW8
w5b3RuHky1CmvX0tKswiRDrMraxiXk7RAiG6GCC/RfuY5cEKtdWn1DTIL7Xq4a8RzQvqMVPv910v
Iahqgd5Rtxz28BFuzRbyBa2jZL1jiQXkDfDW0cGWH+ChBMwkWZ6UsgErLHdVRcO5WlxFn9wF3m0W
yjBVqQGO13iyjqAcPQwRePvZbE+QiBjIYUrvrDJ2ZCiUN+mvtNyjW+wrUufkAAxa0i+pTzzaPiw9
2GNT4srDQ2GU3oKfq6mzO42oNQzyVgOTSNWtnaCjg2zUi5cMft68lkULAbNtk710kD7QFxUs/5+r
+EADyruYbJS09GdosDXJoSA+6WQvNxp85KMilptmUTyoe7nSqPhZljmpAtJoKUBeacRHhCcbsgwV
Fj7D7JTZvEkh8Q0nMVuB1jj0AZbKcMYRkWHZp9NDtiAaJS/D9EMC6xvy2Y3yKebwJuqcBRUuwfox
wsqbCKmrT4pfdosnWOMJNjObCBdYYaEYA8M4TiTnJPRfZf2LtKIVo1QrI+Qwa/tQ1NwKbJDeVQZf
gPoOsMcyAKLt/EsxPSra3E7RuvVuZGyss6pRgQlLeiS8+Ybq9uqG0IB+aUtO5eIhA2AqZ7qcFENh
MjZFpTo+ETJeCqe6aIiDpcr2dNJcokHuG91M+OPxkFq8+5spEZiNnmTtjBikTcfBReg9rp684oP8
BqY82AMhOSoO4FP8lofCWV0mjYOimTpMUb+itkBeeNWfqYMmGVw2ewKEcx3I97c3E28vMQnclNdK
pJjN+p6gsEYq/LEAe7TWd23D01nkBfZ16hfb1hKMuc0lTE1NQ4FADABpUMNtsV1vZP6TB6tMxWps
4E/aQZkHefDoyc9aSJ3mJQ5bPMvApzOctdpb/FrJUmvDikBYl3eD/Uvv6PsnMDu27CFxLKxrSj0D
qLdnZSNvoRizSylwBg1QD8NsQ0hD9+PXccertfxLye57dGbvKkaTiZmOZV5pITqUuj9Ai/VAZ71H
HtEdp6cGnLHgr3aRyuxaHX5aIqGovvTgKyI8bMQFXiAxLBna3P+7oZgNS6S2L2Bihfd22rmZBLIU
RNJlS0EY4EEZr2xYU4SCiWSJGrg2LJVnkJW8hX4Nzob62MMKcBpKqDdx4RNXyiZ/DMPc9eVQCWM+
YRg0Gc0gOSo+7fwWanWWo9rRhyEFKFmrkrv2/yHchBI2p0TO+wHMwYT2EiQNrBQ/gNTn0pI8GU2E
tIGpxjS4ZlVtdXJKMp7gyZWi4B/TZg7qVOb9kGS9eCrz0S2j1FmS37e3yrX+8R9DMAdxNBdoWxW5
dRKzPIRJrN1UP1s12cAyEzrquzT93c37uIdiJw+lx5sccwipBtF4GYqspyRWg6yo/A5s0duzu5Yj
/jE75tCRXCzqvF61+v04zEHMfoSCJ1hW+9wGXREEt3S7Fr302A7n0NrUPA+0a1ywP34AcxRFA4+D
fjDFc5/CHMhYkElGfpfjFQgB2Fjsd3Ece0q0Korlr0YJRj76LyqlbiMVdmcpbpMvR6lOoaNp+WQB
cGjeL5TYqxhZCU4t0NlB1NQhRGQ4a3etWvLHT2fKAEaqGHrdJGsZSPENvz2XDzFoJd7/NVQkAArt
/DevWMgJKCzaNTYt0nQa9qMkoP7wWtefMk+3/Uq2dDkxFuoqLLC+E8cSMSuXt3Urn6v5tUyboCGL
O5Eu6E2Bt5ZXUog/hmTiVyxTSa+GaYFSvOikvxQ39c3NmK1im3a1KSEnZncaNNT/djWZsJWOpQi9
GKzmKL2NcAfSNKfgdQ95c2OCVDEnVlmPtXUq69kTUvVgLFLYJYqHdrVz+zyvx5XJq/9YRiZYtVE3
6LRHyOgnGL1EwCTOyFbijTSAwSoQHnyAMxoToOAUJHeVXiHmV78HgH8M43Xq3m/PiLd4TIAq0VcT
NI1YpyobnaHSPdGc3Mp8s+bcvT0S72AxkYhmMlJmuCSclfhHJOauppWhAAmS26PwAt6Xt9VFBluL
vdAAQwnoIc1DdYFJVVUS3VFoAhpiC3USE5oY8Ep3SCd5orB6mdTLuZ2Im1qQo+1RLNAf1HT2cgla
tNFdOR66+lnQoPYY7xMqepOy08EshH733y0QC4hN4lIspjXy9CjKyZUeznpuJzHxbq/QtdQXm1gD
23pVxBO/6GiXK7TAuVSvOhGxYHAV8TjjXEJ4K/IRE9zeh1i3ZE/Nivg4xIoN6xan54Sja6C2P34C
U+bs+krL4aywGlegdgDoCTSIn1EquJsze7yHjbe7ElPa+wz/MhzRH+4hEgTfTnjmwuUnsa1PjTqw
TQZBBg1R3uPg+in/XiAmWNKIyjJR8etmwdp0kAiu6rBQTgW0aiLuY+j6sfgejImQ8AmZLBHNsROp
3tTlPNPalktOA+ca4uqP9WZCpEgAV9UtcNPSvdz4LXVQkLqT7ApoORTWoQm6HR9B4XqAtZsWgK+G
IiS4efAMv731rgeb77ky4bOhipjNySCeipmGYgFmkdqHKXgRNCWcw/QvceB7LCZ4Dotiwng1kk6Q
5fRRZAKBcwrj33iqv8bbD9VeTEcDMWMjOaW3AoS1E9poL+0L0GCPt2d9jd/5x+ozMRYNOqOWUGA7
W5mxg7cH9nztChMqtyN1I0uw1RoCpc1HWfzkjPzVxPjPC+t7FZigK0TxrJsjgc/GWMDeDir3TdUU
UJiNj1lVwbp9znzDgJpWWRnKOSlTuNqMD5lCINe2SIKjTlDkjJ6yJYMV+yyjNkunoI0kaNqaEcjO
FgS3kpi+DtoCU+RVg7eNC09thh7uOit1oT9H2uIKaWLPWXOKxMijfW46hSUFS/4B9crjmBUvogQL
+nxow16eUS+GsgeQ8BNUsGprW4qRmw4vNUQ+VKCe9DKcOyivNvaQvYxTbGefy7iFPcRRVncmGe4z
cdqLBH2BAmyv6r7M3pf2A5i2qoRjDNzhe2zrKBf2cflZAD0sKdQ24pcil21zvh/iEoVTVPktyKJ2
kysIUWCANxmrY9DBrJXmtd1T9AoUyc+T52rBA3fGXIRigMywFKSwGJqQ2Gcd8HoDkMz1Lo6kQMl3
o2i8Ewjy1kJ5Hgrg6JI2hlKKaXg062EEi45LLNwDifgqNkFVbDX5IYHelQr3F1k0tijon2ooxsR9
bcf1z7nZqCj5RvJ8iKb03oRk+hwZdp1p9ormKycg9OrIMbuTpb9wNtUa/m7tKSYvn+OikyUrhmb3
g/ah+VJYOGic5CDcNKjX8DLIf3kG/LOFWfCA2Ks5RIksWNC5s9f9SmIbBGmgm6DJVj5Xm9hBPewl
Fjmhao2INybJQgaiEWh3VI+tkw44tZntdJ1wMhVO4P+K2RfXMITVdKWisXWakhGtsMIzkgHpfxXc
/ly8iTD3iwHblLyjI0gDAnIePXWKkffI5IR1Fh8QzW0szQmqBGP50I+5awIuauSbKtV5qQtvJOYC
kcxx7DPNyM/R0vjCRNGyaA4FpKt18W11FdXLZ6D7IiAi21ZxKChSjSTYRkogFdRDDKL9y13CXDJR
vOQJNaG4Qau7hW6H9uP2x+PNl705BGumWt2Kp2gqPPS5cgJM7saIeVB63l5krgmoW7a1lUZA6vdQ
hElPNf1F0t9/NxcmbOhK12oJXLahhZrsMg3qBt2BVruJ54B+rbh6ed2yjX2960mWAL+L4ipEt2Xg
R6KNFFSb7kf2tlaUc4e3LznLx3btK9m05nRAu2XBxRjpYjjKqOmgN317BXmJBNtxhF1XrAISZp7M
Kr/L+moHoYONNZNtMqAaYjbBmKZBUrcuvian3cKbIhNGiAAsQC4ijCgJNONbaEzOyNchGn57irxh
1mh2ERRFua4EsUXY7dRPBer24kFUn24PwbtQ2GbVAl6fPol6fq4gmm7o5Wa21IeSACgA1kE53evQ
G40juOugMjaPUM43oSEvZtAeFaCiL6V/OWUmhtAIxhGmgJWlywG4uA5JE9D9nDlzboEvMubFuuYL
yJZ5i0FEGJQ6OjQbVyUo8aQE2hYzzRxgEP7ufvuCJV0MSeFIApgmnCMyzdxZQBpmi7iLCad+cU0g
4o/TzoSVHu7oQrYgdOm5GurtkyqhSy1T2auswh0zmEYZkQ1+tC0g8S6i3qO0ctX47fYC815YLH8g
noQ8ytGkAAi7+FE8i5/Vs75dXMunAI86FGK5cCGVAtVd31dpmHxkD7xM6XpZ8Z9EiZVc0ZdBztV6
TsBrRyIm12Gz/BzJTwEwpSHzaFS7t+fMuZxYEEiez5U8EzE5R/C1UuTftL7XjRMBTuP2OJyYoDKh
JwcSuYRArnhSxfdIvZP1X03CIQRp8u10j+1IliPRKq3B+bDA0K8TVH+6KWxbEWYP+SnShdhpCzRf
0+JRBVLM66LWwZPFHQCtkZv7dt5Cc9HWxFc5UQFG2UlTCs3hxkYUE2QkIBaF7KPglLAyJs1ngh26
rMbm1mcP5Si9yew6fU4gImgZ1bap76C5vI3hVLFI8Fzvs/lswep4KSBsJRuu0HZ7ZQi7pg1G49cM
krsB25HUejC0h7ziBUveplo/zsUpJmQpalifoHKw6TY6DFEgXRk7AKXbq0Cf9gOlke4TQgIAFfSh
PHO2GCdsseov5pKADxWvL2dJdXpdx+ONB4i+Rju6DCBsX1QpqQYHC2g8FhOq4FkJNMkiiy+D8YaS
4ZuV9ADYbCU1wEIcKekaR1Jhn17hTZg1P+JleMl0wDaljDN1Xo1MZXIyvZIglV2jWKIuwpaYcKpf
YjsCPqqvYlgBnJvZF2aYuFFYxg8nSpF6bxJoR0NrROrvOmur4K+T/CKW7bpvc/KUNpVv5h/FHNlm
YYXyuCoiD9ACTUrLA75qI4oPZgdVQi38uxPMxGhaZoamzYJ5surUVSaIo6WSL1ctJ1D8Sy/xnwjI
akwW6RgnBVnw1kFZ3kgte1Igywuz7kGBCPtGyA+D+DimIxwNOUN/vQdvvBfZPrSAZR/rCpm6clr8
hgRz+wFjtRYsPmeE9FKobpK9/JH8WnXpoY1qNHbxBg0sqIV6t9d6fRLc+iFrpLs4sJLeR6PeokWh
zZM/Aoyn9bITdyYE6OrtUEycW56Xk7J+cjmJ5rQzcUQVRMwSvPdudGd6bkzZawu/SipvSh+SJOP0
w3lVbNZDTu0s9I2brxKyCNXxh1S2tVeYNxKY2FkOErZXeBGWk9vlIXglLk+6ibfMTFycO1GJjQJl
WwNaP12Fdgb4MpmY7vVeey5SXtH+aiAEKVKXLU0RpS/S+sVXNUlLm95CMjVD2cxQlc0o8d6y6y/+
j41zMQQTb2IjB5lawRBFPLkZ9OV3JToktzfn1dvkYgwmEJQkqio4pcknAQDbam7cTgUcF0rhRfwT
/s5eAX7/7RE5C8c+BiMD2BFI4MsnQ+xDmuRu13/cHuHqTvieE/v4gw9pCuso2TxR6OHHiuIt9UfS
laDpqi4ufB7sdM12bnwm9g1IJHjNzMg0V/9GuJ+C7iccjaMKVVeIri822aoxZwmv35AXM2QSMDiM
xsTsdMgGxhB8N3wNUpe620KCrb6XjiusEPxGP/Z5IhTXY8vFwOvHvdj1lkyTpFHAG1KD8rEAinHY
WoG5S/hij7xtwhxni4BzoHVfq6p/ZrsVSUhdI6h+QR/WRmZze8tcf7RcTGxNrS8mJtQaXmTIa7+U
PGTohSsvayce/tZ2syVbbXN7PN7smDLSUiUmuCdr9JCVfQaucJN83h6BEzzYx54IL4iY9hSVCRgm
D3m2Aecq6CrubbMuzK3dzwaQak5L1N6/MCGK01MnpvBaWG1LoRwwuZpu03YDEIvPL/LwPhr7xEuF
rqiMCXWlAW53tgw9Btgg2tW+e17pvbHPa2Vzvhr7nqvAk18aFcwkePHaRfTD4kHYOZGLfcABVwo9
MgPbQhKhvxfPriL0wP6IniahHED/q9rO96Zn33FLExlSo2D9OrkCveQcQeht4Rnb8xZt/fvFySJJ
X2QLzCNP/SghGfC1sghub3XuPmBiBfhiYj+WmAcAE66MYkqMAmMGHOAKpEl8hfM2vY4hu1g3Jlik
zagtcTybiIIT5HHk/DkaPWH028MqQYN80hGAmtuqaMfF76hqQd3U4e3F66n1xY9gQohW9Yks1LgD
Vh3O+Yg2qh/5ylbxCFc8ivcJmURE1EpDKtZcJ5L0g2kKhxTW5be/4TWRH1O8mA4TR0Ytak29WAOw
WR36NE28siTA5OdQ3xANiGYDwi730GcvbX0RHCWBrZFQ240GJ79z0k92Swp/AbdC72M/VjaJLjmS
XNvpancRlV4L62xFneuNlkXvAhdXyLuS2ZeOVgzCJE5Yo85Njsa0g3yFg3RgPCYQnW0gE6HYqrJX
+yBGU+7/ocTMCR3scydV50IogA09j9vpFdGwhk7SZrWu1jz9Qz1ph2xjbaNdwn/ecPKfr0rOxQFX
B1Ojs9QvJ7H63Qh44apo9SZh1Mi5t8gx/jNSw5ZT+KPEIuo2hjkudi7Ha7M01UDCmISgmzsZ5pp0
tC0Cp5hYgB9Smzsl7R0Sh+q0/EiU2ocPlD2V9zLoLMMsOgJqILBwbAbp2CRPU/uYd4kNoX3dTsXy
t2RZYI/qYOOBjDZIrbtAOMCMZFjRRxRCoJVjmcpZGw/jGO8tIXNEkPshQeM2IOeoy+rbDhIXNlQa
5Q9i3XlUj0DZyI2gV/LCpj1xFggsQeRFj17rOPMGuth1lGwnUH5SqCsSZXKE7n2AUKC86H4pPc8Z
z3/jemvl+9iwjz0oCEe5OCAKaDYQpNC4kEIYghEfRQlXdOcS71n6wjmq64P1xpXPPvQiY5KXqcKV
n0CABMgUf37Wg1UFi7jwkE90UAbABEvuYkfE8OAKvXfvyd9exqxibp7M4zhHeFY34KTmde40f3s/
akycp5EMBen1cdRbojNAp6empq9GvHceJ7yyXjVxqg/xVKnmyciBghl6Rxgeb38y3mWhMRG8m+Wl
MSQhR9HQeq22/0PadS1HjgPJL2IEARI0r3RtpZYZmdELQ2NEb0H/9ZfUxa16sT2Ni92Yjdm3qQYI
FMpkZYa7PsjuIObx//FEkpSSCZ4cmj5EoRZyBAXqZHuIDrwlzrKrNobXv2KGo34GVM+PPGiCnWSl
FslOilBhDZFAkTCGAjgoX7qP9ZJf30iZAQEmh1p+GvOSWKcq5D4tUw+yOt51E5e7YV9X2liv35k/
NZQkNMcQpy6ucLeQcTkrOeTKoWYbr2qAOlXkZcG9LBiUBPKGkFNaad+Cz1QHMFjbDxiGr6ND0UM0
0X69vj5JYiLS4w6ZrSoTxTcyl1ujfg+jJ33RJZ9JFk0YQkQ4RZHaKQXc4gCiNt0t9uHgk0O4gwbS
Y7GHLoSnbYZnjDRiIi08qFtI39zQW6Y40/fiJJvzkcUGomYuozUjoV6qJ1bfMPCHcfM72sVV9lpN
N1b1a1CNgMVQKcxPVmaD+OZjHkyfUSD+4ok4kL/eXv8EklhBZMyttagmZqTTk8ZHZ2KaV8fvdXFP
Nch6QwPnurFL5BHnkZ3InNtVQ8NnKFt/zpahVtE5KzzJ3Kw9ihhjw5LFUYn/EfHG+UKtTFPh6zTw
h0HysH0q9fIQ1pi9N+vDBLW4NoWEoRnFvyiGXaO8MDF9P7pdWO15BHpbHjtay3ZlzbxiFaPMe6BZ
YutI+tArTAie0xxwN8TC25I3GJDHcL+x7K1i2Vzfucsl7C9PIOKP6yQF4g/yhgBaAQJuu/EdAhxL
gXy6j+NSYcTfWx4m19JcljsoNQGCSxo3w1SXXBJD4vlE9l1jVhnqFMh5Vsnunjt2oNXguLS8zl/8
0djVb5FUZ0uW2IlcvE0FuvGRNuqJJMNRXd67+a5jTwV5grwMWn6doxaYCyw+MNEArkIFKqi9KnEl
snULblFrQYMfaSgmDp3ih+1JnWTkXRKHaK6/4MzfJ7Sa2VIgnDK1X7R+sNAdL4p/5XShimvZ1LB0
kbgSSJgpmtbJKjW6UZaHvDrUhiQr/oOX+7IhREtdiYbVRPFuaciBrMLDdPgSgytwncQF8flr/m7z
gLm1m8gJhdaY4p8h6Zft1eOd7aGtVIVFZx1tyQGAzjC8sflLHt1MALxqSEmgF+wvqsyNSle8eqIz
q8xMQA2yfOZ8gzfXHwxMAaDohjsJUvVtrUHZnuag1VwE0jfl8nP9tWIhyir4EA+Fhl4/c9S9urE2
UeSssirAnQ4f6DOCYjYwd/mNLMT6Q3jyl2GRfxA42gXajiiCkccpWEGyuruqhwGZ7Niz2xwnkGQc
Ik8WnkjtCqFXB/a5ga3Hq/UGKGEu7kC9PHVAiml42W5W9nUCwaPlCQ19iR/WJHstEhWOVqeqRarm
9zwBIInod50OFkySAbc8heVrbyh+Z9LJG0IAqUGWcgMOTzdBDQgpoa+Z9msOJrV8uFVKUA0Uys6A
GuaUcV/nzeRUS7YzloNOl+PY33IWOYU+OMrSgIBEYw+E5N7S6Qn4IDA/ZeXf8xaStuE7M1JZ4Cm5
RCJbIp9JYY0z4Co5eE2t0IIW8W8eHqc0OsS1fhxGED20McZykFaGvYLo4c2Ox2Au2ItaGAHt+G1f
dDnya9BCZ6bEERPZzxP8ZG4qRh4NOADqvnslr5ntYnY5HiDRMm0h53yyelcDPpw5ykeL/uL/4whe
jpu+jr4QVdp1ydt6QOia74aj7jY32bZ8XHNtso/cyadO6qcb6yWVDItIVy541jZumW1GdC31qZ9J
vgbJpsOD/SPc0Tvtfj4aW7qtfxeQNHZlrxORHX7BtSq1VjOA1dYCP90bH8uxOxVg/a+fV+6KeG/u
V4KFfzXwQ752WvCsIzcSEPDF6kkZzE0R/e6MQzE1joIhBIzJSg4+vfwCf1kTfGneYyQrAQ8fRCu6
nQpGhxFlFIyO+8l2pa+md+DZeggD5SZ8HXfMpQDNOd13TEX/kLmay030vxbO1JXi5uxJIdpglmOC
n7KGfCgooRELjqjYYaFruuG35AhX5xVBnHmUuL3qEKmm8vXNYKrgZxc1VWe1wmFbifsT7uiYqUfV
cr9WlEZMyHgtoImyavYnlfCfH3CmCknvwHOF07C2Trkeu5adHGZ1eh7NCnLjuaog2lZax4a2zu1A
KnOra9Pk5i00mpCyhaEOERwUCs3phbUIho0Z8qFKGr1F7bKtul1crYLoYGKedPshKZHu6LEzd/do
4pQ5xcjMrandZ9h1YMCgBtou92pd/Jjj8nHoAdMzP7qsPiq2bBT9D9Ht/x07zP79/VvTKLHjuMAT
bt2sbYQYpfsAdU94EgOsPJDr+2+3iqmCB42rFI2SiQBYlRm7pMyCyviVgA/JNCHNEskGvv5QdPpa
n+AuM+CcSN5pUL/kQbbUp64bQETfpgAAKW5NlQfMMkEQuj9kg31oTM2XpE/rcq6dKcFtVtOgV5aa
q6ephzDwDL2bgQP5dxpxRiIzcZPiV9gcK7B7Kf2WoNqiNW/daHoZTzcVgCvDXazabt5D1Kwdndki
P8YieWb5bWbJYBh/SJK/9krwspMJwmhriCCtANlkDbJYDNxlbY7RwP4nt7/1w7RLW81ZTOXQFE8D
vt31zZLdesHhFmmWL3jIgSjgEIrXA6MDdEjmW2RGBD9bqCOtoEaQ3Buc7Nsek1/tkaa15LvL9vIT
xHDmQ21wSmcGxqXhzqPt8LhWe0DkcruKxdh3TPJ4XI8J2OclODOmqko696u7nJfam7LSb8vIsehd
CeiiOUvSuD9UBP46Jp9LP7PWWjW3hxEuQ923u3G/ynPMiwPxofn5U0HGA/Rzh6r85IWnEB0gl/5g
sjzvcvn/6zcIbkvJNbNM1qo4Odk/SeFyNw0w3oPiuFsuTruRZRySU/PZAjlbc5gQY9YyeC3Gixsj
6oHGv4mBlrx+AWTe6jP/ODODr5gaRqMsp1Iz/CHEXWunfV6iq2LNLqYQMURVvLdLuq8bhsmwTlYm
kx0kwVuB/ahIkzW85f4qpP7NBBkJDzTkk2uNxU/uQgtwX+hWygpmksyKfaa5ZysfiK0gZV6hNm8Y
Moc6tv6RHMhW8SFHFPuQkOXfWnd2qpfrO36JBhWFwa+DJPgcZpVaPZdafk/IWAVgAwaaNlJ3UJ5x
B4cpbaCqkaOEtxzse0ambfh3w9yZ9TNnbGs2ONtg19UYmPomZR+10KbLTS9ftot5q/bpbddk+2w5
lEkC/JfhLWFyV7bTex5xF72jjQK6lKE0jmnFt9VYbRF7eLP6cH2JkhfoM7A/29nObhUMtuKb6lCJ
qEZ0L+f7/2RBnMWkHamVLl7dj22jzLEhuILXLVxPu5g4dxnrkd5yAqetb4Yj3xSbZMd3dCstaEj2
Spy+nDFsq5SrWxlrF3WEHORfGQIilHOek2aVjQmSQAbDkrgWkbJZ0yF11Kwnf1E/lnZv5O+RDCxy
0QQzbFs3NDBiUeHNa1ITvArNhMeIp06sP6EOB9ItadPo4u59mRFRlXOXQxR6RFVmdNujsYe6r4v2
NSYR3GqngXjUkSNQZCaFRCFlmWrGoOo9pcYuxIApR+np+tG7mHqeLYr+PUAeGggWzyOORN3tFz1z
8vGjjlDjTn9etyP5Rp/A/7NrqsZVU2cqUlxSRaClLB1UEgHZlwxGXXTwZ6tZ9/PMSqvC20UtrETL
rgGxaJR3jlnGOBQleMMkxlbf+Y/Y98zYuuQzY3FSECXTEANxk7klsb1eyU/ZrAcjRlPMcvILKhMm
v7iLhqprqkGoZYnqDYzQvgTb73DiZu/R8SWbFJdqu+uf6uKhOzMivBmDqk1RN4T9ScH8BalQ8Vcq
SSh8OS87syFc2RFpp64pRo8ydr1rJm/6lgLasGqLgRAYBCyZvJq7xkz/+Fx/mQS9yN8/15L2Bq+7
pgeiLNqCYw2SWdBXnPzPWXoo1v+XTbTFFN/gPNWVyO5PLdqL1XQ7zx//zYBwcXkWVRWpk+FEM8Wd
oF4VVUTiGy6HwmdbJoSh6I0pc9rgOuk3Wu8AJzk+L0fwOQdgyz6ojwWU7z/8ajcex2+xH/qp+9+O
oi1m0wSiSSbGHeA1BttRxmPDfl/fxcv9hbMlCpdYhdZYZ6ol0Aa53+nPnepr434l+QX0KNu09CM1
iV/MoNRoQ0fRf0XRM0iNnb566xf7P54ZITyNK1LErGz7U2+pPrR63cKUhDKfja5rl2B1oGc+aynG
auK87gF8yFHNV1EL0izQSo+PXZRsigLOeZkziGolFXswCMnuqNUTx0ySb1r8woB4y5bnvNgWGjq8
qPZ0vyjIQZbJ9OwtFLv0bNsGi12D458vXk++lxP6iHnmVkPh5ORE2le7y5wobr+tu6h2Bz19WmyE
w/Pkcpq5nOiLA4iiwyHwUFnU0enTmDZ3JvRZKIa8Wv2FAr1TRhgvtSB9mfJ4E/LoAFnKmzmuHggL
XwtQndOwc9t4RygHmwmwHOjcJKCCaLvDlEEbCIHcaBzrcfZmdJ8rIKzAheVTxh4lx2u9hdf2W/Cl
YbPwXmXRcOpe0cnZ8g3aGPv8efFTXwE8R2Lt4vN3dpgFr5olEUItRHgn0Ow17a1FbA5y9rL3wGGY
e4phb3o92c80/o6KM0pEy661fqTNQ6Ugkc3w/KOnVmuuHS6Sp/LyUMPXLxPrBbViTjnyC3pKMH5e
DaWXR83NAGoX0hDPLDCN16Reahnf2GQlEjd28Z0+sy0EUWqR8zkOzf5k0v42nPchcnm1/1lE+7YL
b3JZpHP9+bQ/n76zK5bPS5yior8O3zTInVTHriWv5+oHrhwqMVs35jCdegbhPjp0G1VPthELncpu
DoMsnroeb9hiwr6EesfoglcsrSHmnv3K8kDticTtXW5/nH0gwe8NrNSSWMPLbA70PetUr4LQhA52
h6IpgbaAW9FBLNH5vfUzMcwA7JteWpiOaj+3+a9U2qSTLVrwkSRZ+pYZSo9YDhhUsPD36KYPyixZ
tsyM4BooH0xwxuBxNfvOnXv1Y9ZJEDfR63WnIDuOgk+A0JS6sAGPCiISxzJRMRu+X7cgWYiYH3eY
dDWmjvdgbDzoQFWBOTCy2811I5e7Nl+HRMyRDZJ0Y4rG7Ankzf2H/rF44TPmHtE6Aqqrc7INaJD9
el/0vm5BM1cWz0nunJg6j32UZb0J85oG+nzjZYoCowTPlsxZXYbVna1T+/sLncStwYtBQxCA0uNI
N23/OMUb0DdWb0oR9E/Zhj7mtyBcBoIKVPMTVHTIEyj9+a8CPFRorCke9Gil3aPLKOiz37WeszO3
NiS9OZMMXlTf6OB4ADhqfFhV93QAT1KODtG66f71jy45u59NxTOb0FQo8gKCECct1AMV1Gaq0nrX
TVymzDtbl+B8rDIukf4STGdC2j6ZuduhhmQN38wUvCdz6iXK6EdL5NYYs7J7y9dyYGu19yZ/tCM7
UKGRYqWVXyFNaksQC/IfNleCJucPdhpt26Je3LZkfoT56+s/XJJC2Z8H6Wxz4sROp9hECrV2rGuw
ND5XN+vnGHz7Q4EKoy/TO5B9DcFh1V3UFlWBh02dKHCyNYRNgutrknkSwVfVw7yUvZFB1CsDMR0F
DQTwZjGRWLkYD0AzVrOYpuuqmJolxTjn3BoRi1Aw4ekPVQZK4LH2BtI7HYcQr6JLvtXFnTuzuEaJ
Z59q4lNuJ2ygp7zfDtlrbMgytYsbd2ZAcBpQl1fahM8obCuPU5T7edY6bSzjPpFZWZd5tozRKGnX
Nms2Vn1vpl2SqU7ICsleXT7XZ2tZf8WZFYUyDJlXa6WoYRDVicFhOD2kJXOM0fZptxwjPGTtdMpy
3UuSp76bERLUMlqFi/7+7FcIbgHTCMtkr5Uki1ZOlfepY+c+XaAo3ueSp01mSog3kI6l4wxY34kU
o9PFyHvy+aDO/a2eZhJT0s0V7zCz5rbKgQGI+OJEFKUxk4e7JnofrZ95wX07ei/5e9U9WGXp5vw5
HsOnf3HHzzZWuOPpiNlx0PJYp6mG4DB7qzFhpg4f141c7k9+WRHzjWHMdLXrceOqBAyaU449LV2O
GK5qnusQ7TyLgeF3fK56SJuRu1aRdebXj/aPGN2EZpvOVItqIkI6YXw0YwuzwTwEvqJRXHKrsl+T
Frk5kT4Fa+nqijERxGwrVt60cUFPXpG1G2IRd0prh0A+KQMfRt/dJMa4kTyc5HMG6ZpVIa+aKERJ
rZJbp8xQDtQcXL4Og5SKMmx7SDc7RAO/KadL59ms0YJwARCkGj9r8ygdlE3x0Y2ZulcSGzgvBQNn
SgzN8AaMnhBlR2EdQFsnGUGODGzw7M6ptmO67aaG3e5SozIAa2icipp7w+x+W0ZseBPpAzZ04GsF
2W9qAuZnFdkLhXQdpEzp99pgrWemaEKBvBH6m2kISUyza27mpSi2aTHU7sLyAfQxy84a+8WZy3jx
u7I/lvNyyMKucVoyv/Qpgj5rgK5BqDDtWx83kANMCwPoBcs8qIbmW0pVBSzFmFoC1GhsbyJ9hwu+
AwnXBIzi0GxsDHueGAW4MW3Jj3aZH7mBEK9TAB22EcgmzC96MMIaNtYJMYUKWJvioZ/qTaWkpw4g
QbyOYITWSvCOzFDn7bIwKEwIakPDtm93FmiPEbFM21yPFl+N7RBaWznkMgevnqzN0rWbSB12EGza
GiGYOBubh9DRZhZqLsRylK6+7Y0JYrwQdt5MBWceIM9Hq4/3FYigRiXxY037lRYqhOot/mxgsmHs
aqeYAGfKXZboXlr2LriCUpA8VTd6yLYFWJ0SXr4q+Xctz+6WYeQO15jbUWtXlxkG6gpao9M+vZGF
H5nFn1Ay8GYablvkFT3himMZ5THJIGEdt6jntJGxyVJtO2saTo7mqw0ogmyIani0nkc3iknmILX8
PVsoUPHnsB38f+Vk/rrjlvAe9lFSGgv00z8ryvpT5K/z0Ivb3FWn/wcycnWMV66biC8327zC6Do8
SuMrj2hfl7hwiLsRlb4AlOWbm3Rba5vpHRjNzk39/EYGIJP9AOFJDDM+9qXZgNturhy6/JgiYITz
10S/V6ssWPRoP5T97voef4p2XVu18DhCH9qczNIiJ90EyVjXb7oybx0j1UPUE9P5tuonfP5y7BEq
YHYUUuePfKrf+qndhqTz0cfwwKOLOfH8Vudj6oAns3RiW3lMuy5AK8WtmP0Sd9k3I059XlP9VCg5
1GTZXZagjGn3zoCORF5omE/Zm+2T1ktKspdjw69DJLzIWWKiQQpg0mk0Xzv9KZ2kqIfVD1/bQuHF
Ldo0z0uCsK0kP6HC4eVm82J0pp9Fltcg3h3HfWKpP/LceOplBfzLIeNfqxOR7DkwzHWNOiS0IzA7
Ax57tbkPpWySl+EVX6+tLTxFPWm4lqc9+J+clZ0gBtVjtMeHrrdg3P5Ac3YT/TA1SaRKpS+gENeb
RG+4Ssr+BKFjBQxqGFwiSwJfDa4ibZnBujqUp3EcW1BqTqPDCaoGeqXWTmPix41VD9Fzc9UInAeC
xNKAFIMNrjmzHQCbZLUa8Filrm4uA/5d6xHWNs2gPjWT+ZAxjMta2W4EpR7HG9k304Me6ttx+hmW
mkNtFAPoc7rcT8n7MO0pkGBLozs6aIOLEpB+8iPJFbcpIdLHj0qM0W0SbQZ7X1uxY0G7Myzu4mE/
QppTiUuvQfVtZrrXhwkI8hH2x9/y9DSPP4rqdZ5/KAp4RCOQ4Y2V25UmSOu8OQHPfIl6XeFMZAZj
AA90uq3SySEE/jj60ajc6SGaWi3PRA84v42TxdHAEW6koaPX+0574Pno9toPbt5HM7QSJuSEUPEi
6a9Jh4cjIboM2jFvGArKEQjU78f8Meu+hSwM1IR7htG7rWo4nbq8JokBAvEB4pKa3xZN7qMsFrkW
1zAnyPE1QE3YhLellt6HHDQHwGkm/eDXVnmvsWy5z7M3I3voESn34xO19lVC72f0QrrykZRdkGYI
WUA4t4w/eowellrpm2rtWvHsQgh7Iqu6ZOsVRQ0lV+ot06YB1QhYD8G00IIt6TXCJha/2hqciQu+
h0qcSD/pcPHQr1TtwlVKiHZDhwrk566BAE/HWVLYQ5SB5/wXp4M3VsumT1/4BMBl/KMZj+ayp+lO
GyBwEy5BmPROPWzxpjoh2NVL7dlguwzZrt7s1fquN/TANienpbfF8pOHMIiJe4L6K0FZoaaHuApC
Jfda/PPaOhQHsbqG7qfiMdGfk/K17k5pfhynEG2i0VNRlSpmfF7g1KJTqNxFxrMFwquiWvzI7NyS
NU6i3ejaTcK2IYxl+FZE2YDV3s9wUkqkrQrEXqPqvs6hxRkR6PxaCFtSf9QbV82yDeavXDsH3sJE
59PSHQJN0B4y0oMFaSbQVIz17MzqrxGhP6hA8+QhzHTHzKBEGW9nfO/sjvW1pJorcePi/Eo9MdIM
LXRMGGZSGCYk7P779afwcpr45UqFHD+mIcnJjN7/YIw7BUhqOwp93R5vwBgl8Wwyry0ENsrIaV9l
8Nokea/nDC1BVEX+VQP7zGevP+IszwczdhIPFqcno3nIQO05D5JVXC6lnlkQApYhHfpRZdXnbKfm
TolTPGAdG9MnG+NENr97pA1us8meQCLj2htjOyoupmWrU3tfnNCek8Qysl0VQ5mwawcat0Bfaft2
fDbbO3uU5feSt94UDkkVYYJHyTt6amoLIZnlDiQOGkXzGwLIF7x5XulBmbyEiAcc1MckWy5Zojhn
GZKWtWjXYonD+9j+htdwGSbWrl+EyzDSr+9qCifHUnLbakt81wr8JSR6U40F6aThprx2h6bc5eae
hC9hVt4oM9lfNy6556ZwplCdmlJaYYOt+TShBr8gGr1uQVI5MIVjEoMkrZ0AUz0pYLkNCxSewnva
39hds216CbHe5VLoXz7FFIJPvZ3VRrewmmm5s4fYBceLChXucIqPERQTWtyG64uTHRAhFi1rpNkR
R6ViKd5y6FVDGgcDMJPEyuVm0dcJsQSsT8osWgNrv9588pMzdN5LMAaG6Hm/AzcV6IfWaY7jrn1T
5EOUkhNiCbHookAeu6qKFdq0EqESCA6Vp3DXHSDcAIQlxopkjkXyMlj07560a5WCqt16Yhh1Kmtw
DUsJqPGcgeng+ue7DJc521jBvxBeFGpGWiCC3oz7cjcd+w0c6GbCCXW0G6C3nldS5Cl15geJZUmN
yxaOKi6eOSsMyfbCidspOoTugCSADigdqzvAGhzWjbcrsCMjlcThSL6oLRzadopGIxvh1TpwhVSl
l+WaJ1ndum9/ztHQlPj7JwyVmvbGiExC3VOXOyOm4TDzaN+Dtsk1ACHwZslLsf7mawaFU1rOM+SO
IEt1itR5i8nTRJ39ydBvM7PeWMXshhYJTDA6XV/n9Z3UxRG0aUmraYyQihZgNiBaMIAt97qFS96T
QomHEg1AZiIO2GZ9ClbqPoNHK4AoRAkQ1LQB2H/2aOZ7OVKv6+YuFprP7a0rPotiGMpkWjqjL6xj
Plx3yyAOoF+EKlB3WwTSMYJLz/u5NeHlw/xCH7MVD9wCn5Y23wY0vxc18+bxZmEgNbKQT/Xf03wt
ssaRL1nrpTNzbl14+6CLG1p0wd7mu2g73tBpC6bp6ilB0zkYfM23IWN/Kis3vdcPxQk5pOQeXno8
zu0LL6OR13EzEICpbIpkKxrcGIqGFXuXLHN1l+LVODcjeJqszjJatsAzrFKByRYlIvxRd+ZG85U7
WYtbeoAE52JNfQ3ZNmzqSqMTu/VppWFdNuYGBCQAa/yLC/i1Nir6GdbQEKQ0wLbErPCWehuOueyU
XN8+iFT//UbUTT7n5QLV6PEeBdpt8xR+C7crFU3qRyfZMO/1I0FFh1KOc83bKqWnMhu9Bcd/SQ0n
s/Kt5ExcP/pUnCONVDisxcBXKo/V7XzbEQcl8EBLAf4HlN1DINjdNuBgBU3aUwXWPcnJv1jgOv9u
6z6cuZmCI/9NEqiiotm/5+/QYQUfROGGwSfq5SHf1hvZUZEtWbjttd1ZOsbi/xcvrW277Ris430y
n3bdYYNn8u8rg75BXnOCE8lsCGrMSIvAa5e/9mCe6RLJZ7yYEZ5vo3C126ZRlFHHmqYgvlvwN2QB
1+FrBKKn0TP38W12TMCmAhhsthmgwcnuzQ1E7fwIXBTfpUoPkstPVfHyt2FiJSb0Gkd3CZqHMig2
K7lp9B19FVe207JDJDZFq5i1E1EQZHzyCwG9g6m3feYa31cMDwA2WygEyDhFLsWmZzsuzm7qJFIT
E1RCpxEF4CK/qbUZM8KmN7RP16+oxBN8bvXZDdGQmOVTgfJIBsRekhRuNN5WTLaci5D48/Wsgdy5
mSoqNHvECeL+7JffyTb1bNd+S4P+NveKTe23xsoL4yUn9D73ZeM0kpTtE0735+eJiujPSCvAa70k
6xAjAM13uq8d4p81cZob5TYBLQ7x7ft0O/zueg/1v1E62XB5o5nGTPynMkPw7/DB4Hy1AMrqZt0f
p52ZLX47yfg4LoX7FFCP/7OyvjJn+1wtjZmVKazU9ntZBm2WBjN0faGD+6zEhWfOGerp6Cc0hUzu
+lKMem5Z+MLjWI51iHGek9aDzG4B3WckA9JcTKPObQhRY27HkxoDwXWqX7Nnug83w64OME7m0x0b
PONk74eb5NRvl7vrl0RqWHhHlLLhXYHJ3hM7ddQBumVemQ/vpwOapCgy2yCAAKBQ/dY+oYNpyoLl
y77+66MKT0qntmFlRvx/2zTDbtX3eQl3UHhZNsUOrXY338+H/LcO/Q5ZoC47tcIzk2tLPDId52lA
t2E0ibOwLFAAx7i+wbLDIzwwaWNDh72Gu1P62CshVjSk/nULF4GY52dHeDPqus9So0EoALHWjda7
05E46zCTjlF/PGGYe9j8q8HRM5siwCTP9KKu0Vo/zXsNQz8n0G25yvPiElfZp5AmsD0pJ87lMPKv
syKS4ZVxPBo5x0mNnqOH8i7b277ytDIMdG68/zfz7+frE7yNUU0MhdPVp/XdzrTBNjQYm179ff3T
XTwcGjMMRk1r/d/ffZqlKOlAWKWfCM/3xagGBgAN101crI3SMxvCFUt7xg2lAGI/IqoHZZPHKKcf
rdFsGjs+tdbsDQsoT3V1S0b7fVCjzXX7F6/ZmXnhmhm5FXWquaBzgFkq40apwAKzPFy3IdtG4Y5h
jodCsxnb2CwnqzWOaOZIdlG2CuGKTXWqVwUtdWSAhr4PwYNuMZnU1cXw+munxCuVmHVvNzVbCe7X
uaBu2/l6QLeyk33ZXZzZEZ7rNmdVmht6fypap8YrEwfq92gt2bn57aoRNB/o7X/6PqZwmWYrNzFu
A2CyVXZ3HKWAhX37bxaEJzpUSd91HPTH4CDPjMdeKlN8cSTl7BqJjQyOuBVkhkoMjqj4Gwbl8zuO
IoDic68E3N1wcnQivXYjF9yQHD2xt8HVpbQGg+sQjLUcajI/ifIda2U1jvWr/yOIPDsVgptI0nqo
uhknHOztIO3h+YFn1TE3X9KiAWqu34/hPtYf5/HXpLa7619PuxgGnBkXnITK26Ro9BTin+HgjsDX
l1y7L0GQsVcG0Acp4fxU6POOMHavF+N30MLWHf3gjG7KkmzHPnFUMMMzBRFgnAWE2Y8T6mBt+BBp
3wiLjjWZfG5GG0Nl98Y076uFH5olh8Z4se2X5LngheFqobLX9OghzybbUVOgDo06kuWbFx+xs5UK
roq20DofVkeSHie81maQTNsW5MToyysekIr0aV5QQDfAPqIHTbvXnlLrbphu6k0sC6hlP0Xwae0Q
sSqz4lUgGGAI1QerZFDXfuM1u9zPGrDqXf/Kl0PNr7WLPZhh7kJbMbD21rM2K0M0yHuY4lYb2z2u
NZPpDVJw6jqrI1MmvpzoajaBZhgonFWRbCAL1XY0SyO+7/f1TvdRKfFXhiIdM6BODrkhI1APGFS6
vuDLN/fL6PpsnWUsxmJnpW4O+NZg6Mf8vgP+K6fij9etfCoz/vPmfplZf8aZGeCceszGwjNVev/O
m9/xnG+jMr4ZlnLfL8WjlvNtYgyHcLQ8Ru6S6DEmqF7oQ7Nl0QRc+fjIQmVXzSZAE7l6o1nZGwN2
p2PtTbOwo1G191OIBkCU/jRaZc8Y3ZUd/9Un4OdCcXcxoAwC1c55RG0vNY5WqWiHdKh7Z2YFPfSL
dkcyu3E6bUndGUAW6KcEcz/8zHsMqCfoLThpl/2rJ+drUwR3ZkTGMCZRrwMQY/jq/KpkMrHwy6Wa
szMlOC001ue2zHGmuK8FhpvsdYD1UTdRNqjzq1KKbdlpEjxHxgrS6SVWpETvpvqgsFWTRcbh/ofg
4GvfBKewVLpeaz3O7BB0x5luhm8rlzA0/Xb6a/JL14EjlfqF9ZdfOcC60OridLLzNMFGrv3R6Th5
7R0qJ67CsZmhA3CUt7hWULvhLeSTJZdHYlqIhawR1KllNiP/NPDhyt/aIkEHXKQRpV+nRFSXwijR
Yk42NnTCeOCHUjmfLE+QVes+tH12191CbmcBKN5bJWpKV1azlXk+UW4qiRNOMWEBwhi0aIAKgxgZ
sFO+/lNzAdwqnfY3V8AtKetAXw7J/zpHopLwHI0V5avvA9rTAdK9BgXA9U/3h+fky4Tg9+JBWZZC
Rcw3JA/DFL+kDMjHkfQH28KYAa6mzy36wnlzV6daAGaMRwhJgESMg+s3eRsGAIYXBnHUsZE8dHSN
Nq8daMH52LWhU8jzrOytOtSPd5FnuXSTvAMJCniRW+BEIzO3HMjcIE2fmEODwsseZRdL9g0EB2Us
Zvs/pF3XcuM4u3wiVjGHW0ZlyWGcbli2Z8wA5kw+/Wlo66w1GK2w9e/tunYggMAX++telhSpV5c/
ivF9P/68/QWuFx4v7jZjkkp9bKRJyqhFR/2knhfFlgTEEoPw2pgjFKDKfdsuIL7c4/hsNcYEiGY8
aSp4iyLjraoOpH7Xtc8MEwKZUsAV8OpLV2UJLl8fY85qZdAHHeyHxzmVt0aNqdhQx/hNnGQ7M1bW
VMAa1X8nVHfdvCZJkHXgun8s4f0SIA4JKmIy2eWgu06AhanQV5U7FJILw8SLfV6011mA30PVM9fv
VegccM6X/rob90hjDGNUV1moDaN6hDqoa7zoX0MCSikYxNNfGjJ0znOCUPdP1QPiL9nWUAaAjJK5
Dj+np+VdXUF+k2MweV5PYy0mvH0jE1yq/wdWUw00EIWsx/W84kpf8k6AxrAXsU0dgVApJJ16Hmnt
zJWIXgFQJprfBhJG8XXkyKHdOZrujD/BZsdtecmcN8RKPY0TJoxmS4vvZgSOsUM2FB8oOONJOMjg
N029vzSfJlDAO3TcWd9Pr2PqREferAXH/Z+R5xcnARWrKF2gyn2MhENXbqz6Kes5GQFvCcagNqqe
5qVObTb4WPt501Up2O0+b1/qqwOHF0+S1XfqLE1NBRGrjA6y9DMcaq+eIFjmAtpy+N+YLC/XY62g
SgQp1bCepX3mEFoRgMsWak76zDs6xhJ2REvrjiCEmaO7yVzsxcyduOFNDfNcHqvyVAH/roQjHEsM
2nMwfOR2/5a5ofs5AU/vFF71A1IWR0hMcflAqcu6YYpYkSchWtR8kGGK0m7Tdopt4L2BBtv6dft2
yJyDZHtJQtvrylTjmud50HuLi3RE9iC6Ij2HIAMDiOYJQh1nlubak7zqEGIE4EhZ4InL645ynr7O
2J6JQIR6bGlxthlAPLKuMUN2e7f/UJv9O4TRaSBx8agLPQO2RDXiOwVepU/zrU5yr+9DB2VYVV4P
i+xWo+FVOvHB1MgJU3i3iRWFKkpDilTqXqArbAXkXux3ipv6tHGQan690zZR4g0HEeNRXOqAq4DM
i2fJlr67CAMvIY1LJz/BKIeXge0N4CwBo5CQk10cBfodIC1oHMD4tdfkmXPyvI/LhGgRWcKR6LV6
jL6y9YTdb9MHE4NQdnjONjAT42eQF+AO5vLuN2ONhKpbxAxEYXCf8oagrbDDyKlDj7xeKwFsILAO
XNYMToLFikERq8glXYUTI3nkS7Lq98m+FRLQsSa+gWlUnXDpoK+XE79vNhN4YaylrKxIBtudi0ld
wJiiTbjTAJiKNzzEDy8kYQvnsowwzyoT2KZ1eqL62B2Ikcfdv9Oj4BhCtguFhDFeLBVidK31UKNs
NxUYO+kTp8h4HLC81I0tm9eZYCh6KKF1WK8KVK3aEqlD4uhQeVQC1JvBU+jyRcCvDljKhm5auqWr
usjClaUW8/hSKapHjDR9RS1AN3az66Fk+kkWJ7lvIZGAuV1kMingIqNfd175iBHTCdIl7wAbfA3v
mI/cJXstCO15PT7E/IrB1Vd08RMZ01wrMwDV06yCo88WHQKZQ1QRJwyWOaCuq+zo0dpMPwoIc3Cs
Bv13//CCF+sy9jqsc+gcpliXAgENTG6pDrQi8E1EX+h36spY317wavh7sR61Yhf+oZ4aVDTHEf5e
BcMVePWKcUe0J6vzleTdKBsbqvDe7SWvG+aLNenZX6wZLlZi1SG8wuBDcSUC9hduuHXa2ra81o9k
O1+3u7Bx+7UC2R/eEfO+LGOXezEWzXBZ1GM7yI5EYlcCtqPgVQevl7kuNsmYYdUoejmdJ0A6HvS7
5DDsKEw39PsXCD+C/g8BBq/tdtXhXKzIRIg9UdVZyCf1mGGiT+tPNeCJ//HLMTZXLWclBfOscmyg
FGVn5hgMjbat64c5/GjV53h5HCeqt4CZ56UOSnlwZv2ngFmLDrLJTSQ7ivHSVFz6lqve53vn7MRv
j5IviQTsnKarwqf5ZeDVVMGZ+RAVvvJRehrDAAT+CDT4gev1fONieSZhVafaCDX0zuAd8gPZLivT
TQ172gzgeRXt6MjF8F31EBcLMsZJyeOkWcSmBuFivgblny9G7XOT3KVcUQDeSow5SrsoaxfTpPKA
dREoPtlg/PFefZF9A5MX0jkqttycU5bg3GSLMUpDNqeYbMT3NCLLi6a7JuK9levN1osjZGyQqOhV
b4y6chQDBIilbX1asdsfJHy7zpOKQAXrINDD0AbmvCHe3hjzo2VtV5AeewOfRKBl+zwW/duvlGPg
WMJm0Gd0dSbBwIkDgmvrLpErT/5faLMuXDg7GlNX4tgIGVy4iIa7ruwruA61Nj7+21YYe2NGjRo3
MbxTTUAYFNlzet+Mj7fXuH3FJRaeXgE5ZbYVdqJDv9yc6mPY77NKeTSr1e2FOHYCfvV3vydKGthL
ariEDg3+8X04JnhNkE3dgWi2ewsPXAT3bbsosUj1dpJqI7UGOHe0gvVNtCXbebLJ27BK0GzRE1tG
4GWX7rwCIRIXTUU93D+HMhKLX09msdBDEzcdkOe1OGE43u+Hexo9Dw5MY7arIRj7mvTrf0VdQi3T
rdUZG0L5DMd2wmGbg0tD29oJ3WKbvwh7YyPbs80LpK7X8f62KJLIWJR4KIR56NL6XLYkq1FzJbvS
jwqWU+1K3C0rwwHOfNx1zgRGpmVDzE31y5L93rShZfvrfyouXPwextA0qpGFOpDnx6SvQBdwZ2ky
x5Rxt8zEOASKvI1kIliF1lTmoHI6e5ILGozIofUUEGTuEdC5A8UZ+M1ddjc/D3uQDkAnnNeEUm/H
sZLIBj/1kqpGj1fcueSgg8QNnEpued+shWOYueACaf3+S3QK1LJVJ1rFua9YxFZ8kPagMPjeomnS
rcg6PWhfIXI7C4Lq9ScgA6VdQfvnHfiP4amHZzCdUXbTQ1vaRgA5pa3g8rbCs0eMzdOSsbYEC55J
X/JdBe0PohHwPBI3TDX7tkXivFAWnD8IcROONV6oACD3/Nmqn6MJAqn7Ivr6bwsxlq+POqHVJwQs
DbCpsvJJ1Nar2tJvkuhH2Oq8JOq2B5TO6fxFghGB8qMUafxwhqu2a0t26820TZzOK7LV8oTH2CIQ
5H05TmIjnR3AxbqdRWatiy0EgpLbKPa4ie4XF7Obb0A6gyNKfei+2l27zv15S5H6t8/4ejL//eDP
GcnF6kZvVXKSYtfhD9Q1yQ9AQUAxBxgK1OeA9VGeojAQH/k0tddrjBcLM5ZPAXlxERnYthpMO21L
i02j366H/cgdSuI883NYd7HHSUlUVZjPBcVpV/nDSglAF7/6j7bzXNe8WEYzQlHNNBxlIwxeiAnO
rCz825/remvz4tQYi2U2QiqLMYxnvF5eysUhaBqszAA352EGlaqvulrmiohCl7cK9XYncdX72z/h
enn24icwpqbNAVjqY2xTDSoraHOApsKNbGF+PPIoPmwCZLcIECekECLtOeHQ7UBYOp/PxRlDtKmp
MItUH9FD/qHCtsZJyDljThIusQTOVtnVjVGQGl5h9KRHBSyMywqUQpg3GGPbIltx2TV8LWXe1pj8
bFCzJdahRgm4iegkKyipFfb0IThAHgKEUT40v5SUY8p5SzKJWjmgpZEoOM2cFm2KTgCFg/LOuS8c
13SOBy4+2Sin4F8U8fokmvyvQJ6ErbmCBxYnRHQNZnKKc0bIFyU6c13fCOfOXZ2LpWXBAKCYdocG
lJftCVgd9KKc0EPxN7OBsIOeWgO2AxAD7Ctv8MAf9S8U1TjW58zrfPEjFtkKQWaKmHLeCMfxqdiB
6XGj+D2FvIDbbC0+zP70hO5f8vkv2LA5Ee150PBidQ0EOVqoAr09OmdZcG33lzy3tJFATInhPZ2D
cLs+ePZtH87Yh4sVEwUjoDPAB+e6Stq6oRzUG7B6EeAABKfxwk/Qrp/6tfFu/AKwsi/s/1quA0XM
70mTIZRZrkkIHXJtdkcd5rBYnAKi2Zy7zfm2rNLWJMmkzWlCC/z97Bnq1wjqqeXcO7EcUJWh9kzW
U/MUy0EGPp8iyLzI7/8ntNj3iStMoBQpKEhm0tnxmF6qvYUdjw6BZxMVxjhVoEIoFxkftfVGr0m8
5rHyp1XttrskceNt+/AvIgSO4WDBsUms6qUQmQper3kH+E6GUclDt0aBH9YD7IDhgwICycTnQRo4
VvHciLi4wHGaaF3SY69UVqGMC7T6xIBzcTjPUmGin6zBlHav1jXOs3+SxEPxSlNNCtpYxFUVoVPO
Q11dR/xd3BJ63Bfb6i3diMFaCkaUACe5uNDdzY6CpyAjMTuHdjYpI4q27k/Eh6b18srZMidvOIPt
L9ZvIw0chAJS3dEZQDeD5EkfkaKAdcaAHxDd4i6RoMF86Ah0bmze9q+D3y62z0RO4TJb8ySirGG+
9XAB9EekJ/UOkp4uOBpMe7Hp+WPo13wApgoTY162ie94CT/vbjGGCSIy3ajSnCac3iZx8sGYyCmD
Xm87fm+Uha3myxDFrQKnNzqkRiCBmuQIMLluG5v5UVxx8xfOVVYZ61OmVpJMKg72PB/kKM8k0HeA
e/nNJvYsN+TEEyr9UDecOotcrZMwiXL6IbMRqksSBicq8OzuCSBvkAMiy6kXHmoAKCnvIYTN3EKi
/Ie/MEXiqsazkb5NZeno5eyPw3bR8LpDmDNzpdUkyOP7HDoJnQGOoOkgSkcjfOkMzA62EOKZXqBC
JSWHMiWOgnlptX0Z9KcUHM9a44jV9HOQWmjDdvcNFEaHApP5rT6uENX94Dwk3oHTv188pEWI51iu
YO5pfDrh9va/qCKdtNF99YPP53vVDJuYTZAtxVTVcxHlYjmhK2IdKvBIa9TypRChzdLNIDSxViWU
1W9vjVq9Pz7t91IssLAr5Hk0YxShtRqkl2pqt/2mLNa3F7n+QC5WYS7soGdNQ0qsMvlp58leHTTb
YbMYLh2UCg8CZ0bvesJ0sR7jO6fU6rrRwnrwY9EeqBJa7kJyr6IvHIJE/xSDRPVAcdb8j3fdcV8s
zl4WAn1boz9vNn9HwtitpdWwqlYBAU9M2WLHPEt7LgDd+orUBl5cGCKE4jTVyCokK/PzSH2XitoL
E8MRypOcgVysmiEGFYPS1+TEntzdMm41EjUxzpdJge0bPQFYAOkjR7EchbjwHOyOdvJx+zZdtUYX
58t41aachTTL8ToiWTmk4bagWhOxCLUCxS/bOxPc3rcXvOpBLhZkyqc1GdJkpDAIoVReUtiwKBOd
20tc73NdrMH4yqYV4mkQwFKsBkLrGeBr6h3dibwudCYwF3pC7Rioi+1Db17xoi+eDWA8JCKURAhl
XFhBKu7DTAHFrHQoCW86/eyWbtxSFjm4mFJKOj2sjqYhib4ERVl9+JFL5EmYk4M5BFX20ZMP01x1
UeTJc+9q5VdsamvLTFZqo+2KpDz0M9lNZdDCALf+3GQgIgOv8NI6eTqtJRNXPVKgDHCY68y3xnwb
tycrG1b5ZPhGshFDKWjqcmVGuV3kYEcGnnsp8iBdNA6ClmPCWfSiEVeZpU24M4po/DTBhKHsp1B5
ludfty/OOQ24daiMqRMizUpkJa6PSjreg0f4IBi/hEpYpcVdLLXrvjymYCYvTqOlYiZrWluQOiyl
u6aDaKeeuIp8N4RfONQROuCi5ZjpWyJEXg2sXUk+ZohG6YoMeUUCVZ9DMf/sJNER5Y5nReiv/GMX
lqiroqlZlsYSW04IodQsAftDZa3DRAaMG7riHYr4iuHPquVW2VNa/BgKFNvazs/FhvP+rqNNL34A
8/5CvUragVYSB1/MINcADezSw6QbWChX5aGlLApBFMBtaEEClgNP7R1r06JFAT4XKDVwfs71Uu3F
z2GeZGFlUKmkCdEiqftEEhG1b+N5C6aKQx+9TksPNvtVuDzxOvrXe5/fdojFoQqz3nTiCDtEIRrD
ujvGLioIX+AdAkQCZA487o3r1fCLBRnXFRpg5LISGB/sKdtB0oICqQSv2JJductBbo7hJOLykoLr
qdnFsozbitVhKEcFy7YeaX0rvteaVbMG9gdjOOlTO/vxAYmJFULfy6c1G36cwLMQjBtDbtiEBo1R
COl2GZSA0xoU1QR5dsgrOl5vAF7slvFgRCmEpBfxVSGQN7jodfhgAYSoCBTeXeMQpZgVkX1pX5+y
DR0A02Lc6MKp7vgFQp6jYxGoSiSBBp860zxUT0YEiqJZD9pIDdo0DaKiOBnS2qhDR7Umt4qf2poq
3jqVJNhddD+bHDN9vbp/cTLMQ2sIyLmrEV+B9iMzwBRn9COhOQMxIJs4vT/7zTs4yAPRByxJtiEj
wcvmONEFi1mN+iY2pQm/IKsre8zvh4ZH7MNbgYm+K71aIAYDF4FoeIPZoL3gqC7ZoR7pNQFsq1s/
33ZKvAUZn5TOhBgtQcpt6a0PclSPjP7tFTiPh+WyTto26dMBt0hS0lUvqW4jzBtxlEAO9B9zCZbu
Ia01IW0ybCaO41VKNCfPrVVcSI4UVnsxbJ9SBW0ZFPY3qpFD9tgawL5JJcGWd0jMxNtFLHXH1PKW
ihK5t4/heifz+/qylBD4F+emNq0K13dw2/sEVA3oCdHZ4/BYbaEt4c5rKqrsR888sjFOGM6yXWsz
gqeOJqnyWB8TQ3Tm8RVarY8DOMfIh4QHy9nr1WrWxV4ZI1aK2GhidNAq2emzDX4jV/11VpkEdz+m
kpFxlI/VJt5AWIjLjUVztj/ik4u1mfBAmjGpuMTYrHasZDtbfAUci3TELic7C7xKVOL89nY5QbnB
GCbdIks26ogAsu4uLHI7nTJbsnh1bPqv3NgXS8TQzmUIog3sS8mzTZqmziJ0K2HsniRyMBvQLLaf
ocLLpzhbY2HlghHWbZvpGE8iD0L7MGhgI4h4PUXezhgb1EFEKo6pe5WVAEPXXqSITgaKC3QPVpq+
m83FzeqJF7dxLJ9J79FFIl5LfYzBeRNMrWsqNaNBoMLJtvJrg16X6c8rvArMBN6+Kbw16d8v1pz0
cAJzFL4hhN6gqL7Kivjx9gq8qNBkoqVIzkgndSgA0iQfB+dCNAPkkBjOmXel36/+t6Gc7/dmMsER
KSyIzYizcsx2+XsI8uR5n4COsvNA4/pX2YYHwuPdF8a6dEmZpUKNOoYaoGCztbzRp9NzPMQCx3GZ
jCGR5yjuBfqxpCqDxriFJtbjbEUf4DTj2UveM2MsCJlbLW5K+AZUpQ+QDwrm/XigNXfVbSm2XYUG
Eh9bc1U0V/7+dCzIOxYVua8LRTmGOXTAetWwG7O3DpmaCa40z45aa17YTFCsk1DIzZvnadH9BErd
+A+gxNTk+2XsA5WUe4h96hDcWd57CPBYo/5eoZ3gLCH5UGV0cudW0ux6qadA7IQ0ECXF0XMkKeSx
GzK70IVVPKcCpudmcIsUuDxx4mlG9TYp7U8gDPKgUKV5VbRz5hahdS/00/3QVwepKdwWqHl9JBjn
Uey6P0l6D2MhbNW6c/ouf58gLyeLw3E0IaoTjesBaoR52mwFpXdzoXsTYTnb/CWy3qtx9Ky8gPLh
KTfaddWCHFvfm+FmEb4EsHKbw6nqfWg3zNUj4gs7CX9V2rNWnBYC8oLXGTQXZr8aoeaTBSU5KsBG
DLuygWZPa2LyY5cJsT8AxCfL94i63EaC0k0PvkSxsTHkn1epE8+gAgbM3ciAHdkJ832SPKD84eew
vfNjZmHGIRTsEsKTGQ43wrz7EvlFd4iXYKmfxyZ1sxTlPOGu1j9ClEww9SL5GEbioKKu97C/M17W
E2HQI66VpldAh6QHUrvKBkcbIGPt0YEegNmd/LHRQfFpA4RbmG5OU+9/Q5Nx9dVc/A4mWB4jq45k
CSoGdfVZL0EFGoDy4bY5vRrIXCzBuKaiGs3MXOTqKA8f5vi6lK2fJmu9WzWheLy91PU892ItxiGR
Ok4mWdOqv8QDHHRcOtOetrqLAZ7H4pC/RhTl+aruS8+Ai+K4pqtG9WJ1xjWNUjGWmoAgRlPqraEZ
dqqYttHcaYBNKfXaNHJ7ILxpuauB6cWijLOa9DjWNBo5CfkPMiZ+Mq7T8Ieiz64C7aVOnj3OGV91
wBcLMs5qFGQyZTUW7NwGWO3ZpqQEFDG+xE54XLxig+FK9/aivDUZd0VEFcViyKUdkdZlBPzzVb++
vcL1JsrFtlhXhckBi+h4CTpmG30ZtsFuTtqqgsZ9gPlcKmQwvStQLYWEqs8d/KAX80Zkysr2SeYk
WdOACKD1ItBuO+M+2tBmPRnQNAeqyOGFUZxXyfI7iBJcpTzgK1bwyjO4blv9OavNzUzeFo1X76R8
HX/s7vtsWQ6HWMvUrjOV6phNsTspH1FUbZLlOdVPHdjB6h6cAcrxX3RrqPW6tS7zNuoYoOWUljvS
yTi2KjnMRepk4mAPKh6mJmLjfg2982miequcVJrzMDXmzmKekKA3S0+4NJ1EKoMRWIShkALNNNH9
9Uuu5BXvmzJXuNYGIJDqgeJZ5C8kbstOFlfzYVlZIMMGDi4FMk4DEKICapN3n67DHy6+MRN/FXWR
jD1FN0OpcHQJhFogFHq3fM5ogMq/8lXihe6AdqS9zB4lOLYwxOl0AQ+/yTl1tuvS6JJkaDI8QCMa
FJy10kh/CrUqsosU2LsMAHueTBXHOLHNj1mAPACUjjAXBj2eZAAXI8Kv29aJtyvGh6J4KkaY20TS
o42OoqR+Wz23XUpJfZ6LEDLF2fvtBTmujC2Mq20Lrc0CBreXN8soOIu4OA0khWowI8zzQUwtN9Ij
//ainPvL8jKMadqJJQg3jouub1J0tqJSA9xso8TTXZ4I/82nsEQMWW/0tWFG1pGM6H1YtYMiGycp
4YV5OuMrRSlq+oEOGwEQ+lX0QTrY2Wl+707SSvAMDwneEbjM7gnF90nw6OA+/2Ver0F/v0ydMURJ
EophbCHWFFbIRzbVIzDd3eNfCPzRb4wtDS3/BTKUXsob1petfatzjYHmEeaow5RXvcEQPw0SnAnM
Rai+BLfvDu8RMuanT4pmaBK4mGGevNlY49NybidnBbZyPbZjWBmhUR2rsPKzdC/kBedGcvtgTDRu
5IRkoaBX52Etii6YVvJa9BWvCHgMU7zdMBZFqlWJgNEBHcAWdE7RWoljjs3ipBZs0bqfTUkv6Phz
q22nWrKH6qeU8tL+6x2N78vN1quVqUnFaOkw++1WOzA2AHfdrdvDGCgfUPQ6x1CgtwVPcXIqfcHV
73n4DN5BMjGG2Int0FVIbxLN8KFFb1tqxklreCfJWBEzFEa9gw87TpB2jJUG0o4+BnpWt18Qx+Sb
zAsSS2siIUq/R1MRX/Bu3WbJPV0PHX2Ug1AC+M3ySpnXreHsja2f6Fo+9NKMsDteNzsR9LR1oEjn
kr6S2RhMRMLuZ4FYerc3ex3I831v2IA7AwIE5wp7QTu/yarXUTaw1RQkPGdkYZB02xhAYM6b4CWo
rDiuOUAToTex3QR8NwdaNK1/RL+aYmVSkhjwmkRHbQ11YqhjP6Naxtk1J4xgJeFktbZasQTuwJzf
cnXwE/WUWKMj1JA7z51GuOcc8tWs5uKQ6du5qNUiKEr7iZoAOeilIAz6gEJgW8Uxj/0OLFYBr43A
eYwWvW0XC5qtGJHERNiimatoKO1I5+m68o6QeYvGlBdJQrfUKdKhmVF4UqH+nTlm3b0oaAsJAudZ
8tw3OzjfgyeYKHFBx6UHyxYk9IJUL4WOJkrSmdO+xAcLhDPZhsdkyl2YHsXFYc7VIkKPCnGDZi9+
e4C6RuwqGD2gWFDMnMb7DmiQiHtJr8MnL24NY4jkpGsXlcAQUXEmFQRZDRBvfu+iH7nRXjWOBTqP
UPxzmKKzk/akhOJ3acCAd/7oiR7xCDqI1U4CjU9qawfr0In2sm1MdIcc+QT+Wq9d1xBOlYHBc9V9
+iMp1+BMz/IPtMvzj9tPiF6nWz+OiQhEjOsjPIWZgmszcuiQj70vFMOqjV9vL3R9lOnvU9f/mMoX
MminG7BMlN9Sk+3x0O4jsLOvpENUgjYEehlB/RfI0VhDoB0GbMtnLTkHo39uWBWBL1cUA+KVv1+6
pUfBG61ulAp6kNEbIgjuF1oCxVR+VELPKkes0mj3YFqVAXQj3V0//Rxlye7yTQ6P0ZkvVYpHqe+W
bi0n9+oCJTHFdPTkXR8SkFViwrbcZvGurFI3nVsnHr70cB+qpq8261C8X4zcG9PYnfXY16vGbobc
VnMSNN3opLNrmnsBrcnKuLMmlJi1xK3yZ5I9duQrD1/HeXCiObXT6gTqc4folpuWnhnCEHV3Y6+4
2mjYxOpWZaJ5PXxPesjM09RbnNLDPxSzvk+Rie7MUJVrg47EabYeAOjjFg9QvM732v0SYIAS6Tem
AH+MrcMzGv8Qj32vTF3ChdHo+7YUajq82blKhtO1QeWnbvQ7yAuclBUtAcSYzMudFiPvmW0F5elf
AITpJbl1iRi/UxFR75cSPyIbYjc0DW/OhJXRoRUquW1JXF14G+XSbdVmZXaTffslXfdB3yfA+KBq
yVVVsnD2Vd0GZvQghQPHJVyP1L5XYHxQQtKoW0zMj5pJuB+nCOFRgjwSRtpajpEOeTmBQPJVyNzb
O6O//NaxMolkpSpLadJv287g5hAfolFbtcXj7UV4m2O8jmYJnTwWNdittY9qBgV7Tfw+e080531K
fpoyD1TyDzn692ky7mYCUZJJJowNhQ2xU7lZDctHIhsbjGZYjYxXU+VbCxDomJi21GvrAfe6BCBG
0eOgh2XQlF1bindK0xKnbIo9Gn3gvMbg4e1zue4J/v6Z7CQgunckKht6p6fJl8RfhvkWl0/q0HNa
U/R8b3xkdtavBjZ70Tuss4gAI0bhRkx7W50wuZsU3jI1D6HEKQ9fL/t874wxVstiSVbSZIC+acMG
LGiboXmdh7vRAuSU8Ba7jsC0vldjDJRW5bMwL3ie0VP/pW+0Vawdk33oR2vzAR/VU59TcuChhzg2
gZ34m6JWL7oRh9pXKICg4py3vKkszuNkB/5kSQ/HPMe+Ggzt0ERKVe0Yioy9267BFyJ5xAUrNi+h
4d0WxhRVfQrBiwUbw4DWa9c9Nz350c7RBsq390OKwAm8crffwT8USb4/IGOFJkUmydAhxs92zVpZ
Rd5gJ2vKnpP8b0y4F3eFsUWxEY2STu8KMEOO2TzqKU9Gnnf3GePTKlO7GBHOT4NQvajemUK0kuqD
JT1N3OYofUc3XjY7t7fk+hLmdIo3XRufho+hdLCvag3Y+EVMSPMQJpwrz07tCYo1a5K5mEcBgkU1
5mJ44mecq8eO6ZWVooUQJAOYSxETu1eeI5BwRc2rKDTrupdsK+Iqn3BsMKspkQqLrCd0ME7toSVR
a+sSSnL64oC5KkaNyc/ixq6bT0t9qgHSE5L5h1GCzVGW7UF84zyD6z21v5+BSs//ItAyhqyZ2gpB
QC3JP4bulCL/lABYqBtP0TamjlmRrnEUq3/hLMz7sEx8E2pZ3lgiDkG/MxSnPVC6sAn81NqdcCd5
EAj2Nff2khzTpjJGZhbLugFrFrDjmbYh4CrWcuxw+by9Cu8+MXalV4RsCqmNxkTIXWUtdhxNJ0Hc
YkA8IHO3zpoftxfkHSRjXYg2hmEbowFRCcdYfM1SzoZ4t5WxLcNsLHNIySk0IB3zYnLE4VSPDxOX
VJS6zBuGhZ2qLPVybGcJC6kBpkn6A2LPs+OZ/cUTH/m0Wv9QIfj77mtMkkhaVZf0cURB1Jf83Is8
5FzFdoAIp+IlfskzZf8wLvO9HhOhpIXcmCklLYM4tYU40VY1Wx1deT/55LC40CD3kSpTWS1jdqav
Sd6AdehFW1aSk3kJl4tL4R04/fvF25cGWc/iRYxOrdhmjmbouSMhMbZzDJzZ2tyVTlj2x3oYv8wa
7MBmlkp2a0rov/RlBFMZ1iuljJWgbWrIk+gyhj5SddNNBlzBon+IkGstKhNBQ1OhyhMhAdfN7GdW
VGBJSE8QnxFcOTFqt6kAtaoqFVP9Szv6gmgA2ZXf334mHBfJggdmuQbBS4j4PI6GkyQXG2lwarEF
ezroVUzeahxbozHWTVKghEsyWAFjTH2jFLwsLA9V9nx7T1dGWM3z+JdKuaYVmW0+hkIBJLICTdcY
nsqEooaoDLZa7lpxPQqDk8zJGvN/q7j0by98pU3/+8KMLVXAIBV3HVQhxE1+j/GPbiduRs/wq4cS
+khC5om+CW50h5wkUJZrbrozQMTIw/NcCeJ+/xmMsVXrcG7Dvv4Lya86hQuadH/w6PNNOUMvV6zF
72sxdlaKK1zmGePCFBWavlAgwmePsimdB4la5/YBX8kvfl+NsbqGpMlduIB2t3gBP0B5iEFEMWzn
196vntQXBfRAEZeZlrdFtjcJNXsrIg3V+nhY/DGINq0vbUJEdrRAy+tq//lEftuhwVhfvDmy9E2H
b9esZ2AkJUMKpJ7wPhtvGcboZhAMMExUZ48JeZC6E7G2ShQ6ZfilZpaTLp1rkMEXwKQwxPdT/xCK
v+RxuStLXvRxpVX0+34ZaxtrepGJM+r80RO+6LDrIVEbrozWpooJULDyjdHmcfv/GRv8vib9+4WF
F7SWqPPcAsgYQxUyu+8Ec825qH+GB78vwVg6LdLFqLca2mzuvRqDlmBr0U/iGgSUvUup3QQX8uN6
xYVJXsHX/74yY4PiOSyIacCdFov0aXXHPv9Mu+YhE17nrraFQXPlLNy38qoyN3pTg2eybDh28Ip4
5O+/gTFASW+Z1pLjxUzL/GZCfBP0SWi/79OkxKD16HQg/JDSJ9VIYkcMO7s0H0vrh2jdpeKwXszC
aac1uG6cifQeQcVNQfkiOyztpw4KBrOINwSyxo6smVtRNKEIaRSqI6eZ5QMWhv8rF+7kItw3XYfy
shr6bbG2DAiv5rlNRCOIIrCTxwMG2TBZhTpMhiuwCOmH1lgQWhKyddzyXvWV1iQ9EVU2KQ2HpJ+D
josrN5pKB56rhE49oO3iZC4ArKbpDc+tb9qao38UK5AHeRnACHno6lxOgOvv/Xt95sq3ba6ZISbJ
oTyOPkcnr0ELLPdbdZARuyBLLQfbiCG09n+kXcdy5DiQ/SJGkKC/0pWVSl7qvjBabegJgp78+n3U
7I44aE5hdubUh1J0EkAiM5HmvRi/op1rRJeZQhJvIu/IEnn/6nJ8fgx3OTSzJcYgY2gnf1OR/jqq
HvDT7+p39OzUjnnfg4OH7I2HWVCM+htD/imXuxqlLCcTnnFgDUdYsFsgsOS7DuoTKL68z13h5Mm2
EfiUx10Dlo1aGXeFdcEQrHXTgIAG0JzRVwlAi/KFUmfxWPIp9IVG9fcQ9q/axjnlhgAvk5g9CsHH
ztffqh8M80rOpAKyZEoc/QV06bpo+noj1fvXS88JHeJQqZSiqoBQrx+1efg620vJ6NgkyqnMj0jO
eYX6UwJZZSaHjjICigYA4oVxN2E0O6czeM/OZnfXG/TGotWOFrPALP3N+cvW/8aF/BxcJ7EQQbdU
XWx0qo7No53cxYXlxPqhYLWnZeU+MmdntBS/S7PIAZ+5oHS0rRB/fgA/mND2bUnn5akDSoWnMe+e
au17i0eDIqpriwRxUcQU9/ocS/BwNtoJq4dWaw55FqPIqf/HPbW4QAIDAWNdRDD1oMquO/cP6nfb
1TVMvS8x4P+/Fe0vWsZPxRlFaElDBcdqzdoplD3VjgQZc9HecaZSIRNohBVoSWSGx1oFMLQSAkpX
cbusE+iD6KXCD8OFudzmEYVCzFWy62V0cuT50Sr1e6KdWhtghHZ/VJLqQBsqMsK/l/H+upHLNqw8
kjVkZAIPJEQPxuMYfu3YOQqTO9ue92RsPb1IfUsPX0cj2oE9zbnuApY9/GtS46/COctYdKoez4vw
NIwPwKz35vHbf5PAWSPMvHbqqEJCUgONVa3QGO5flyAKXfmeLoloQ64kS6QFUx76Fr0D4QgYX0x3
DJEvBfOgccqE0xrbnvxPG8L3dHVaGls5INsuRT6/x/JrVEU/mCQafBEcEN/BFYdFoTQmwvIO9MKL
Vy5ENHUiCZzhSFhnEq3FC8QOn2XznMk//tvx8P1YfUYyZRxxPG1renlFHkl0ac0gm/LvLRDjTN0+
qu3riNbMdkp/SiZwK9C4Fb9f/wzRMpffV9dMlZkyRBUssYlLhMAHzMDW7r+J4MIpBaRVuZFChETe
GQYAItIKypaiR4XNGQtpSOZUqRGxDcfitr8s3caJGz6mD4WHcXXA21xfkUjHOfOg9gjSUgsJDCvL
3c5G/US+ta1YVNVbVOyKFeIJTcLQns2ZIE9U2ej7Qs+21zvSt/neBtBrfiN6dW4kOv9i9GwueRFW
TBq7Ga4L/eq+5nY7YH7npdPtsnuARaMxM0e2E5PQk5f7xaV6zlFjvJclV3qSgAFxl7T/yQirfG+W
1EjtnC9GuMkeNV111XQSSNjoclsvWeXpT7S6iHMNc0KXZkarjvLD7E1PqVqnxqhSOmFypmcohc++
Ln2tkWaOlqIKi101f5Ro7/VZ+vO6YglSYyrfiBWFcTaUA4LUBtiLqOuAET4608N8U+7o/rqs63GE
ynOh6DUb2lbC9kYpGr6q0dXZD4KO80hgYbYvy+crg1MrNJvlWaRiNrsAeURTyPd6Nl2oxgSxyt+o
759y+AonOtrHwWgyUNkQQLpVLCBSjGHeyQ9tetTIF036NWmYCMfccD4ZbqMne7vxMIh76lS605ty
N/X60a6loM2eraFyTfAGgBvYGVQCQNnWYI6cz4JD+JsI6/Or+UjYRnNbJgNFodV+jvYQZDZw7tWn
lBr+EKXBaKWXocObsxBNqAmOha+gxqNlMnMqMFU5nVIVxCgs2+eSKnjTqsvp/m7DPtfH5c8w6qwo
2YTBia7BNKVBmsptaBeUzQCC9gKz5sXkt3b9LtNfjZZ6RgZu+uw8mTrYMYbRj2LQtc1OR+610m0p
c+cefWu02kuG4pdl6aHQ5Y0sOtVIw3Q5cjUW626IjFxdNgHarJ9tjFDm7FVpSlCFNfX3QR6/YXrJ
seynsAHQfyLQw78Juz5XzHlUWktZrBZpdZnq97lJXtoSEWv8pc1/Lo/IuXk35vcSze20vzX6kwR8
gobM/vW7vVEkWgzb50csp79y62mBRpehxulOmAoutDqwF6CAJLJBpvhzjPFPddKGycnlbz3q1nNj
7RhwAzUd5MrxC345y7gIpAMErH6y7bPSNnv8oV8Ptypycmb1S7f1g1YEfQ3eJPLSt+peAlG8FQdR
GglGIETZKb4GXBZWBEgvXO3aU74vmMMS7qOHhn31ljyBv8hTARVJCie8RauSknqm6EyXaPyaFnMO
P67CKcwUfEB3DL+iYOYnfqrtl15o8EIeRrRgLwTUS3a/EdUf/8YlfB4l91Jo66YYVQDHXWKA/kbq
G+kK365HP+lMN656x2gGj1nQaQn00UzgIUVWgjPeQ26F1qBDjyrtLMfGubIf7WgQGYnf2xmgrbqm
2wskomHy4N0WNacoTyTrYoWDU9H6TtXIPpuYX/UYvR4iUCQa6RtR6I0ph3eNhNFzdYAtaHEcrbGj
0zuGX7+xPnworTp2yJD+HCt98PR+RFE2C7KuyU6K2RrPaT0bLjBcb9SBlE5oEuo2yLgKVXZRiN8U
ZrUi/tBsi9KqiKoLdNfpIy0Y4ydVPSagjM0qRVB22tTOlTDukBpm5GOqQFiYv3SdHNTjkxpfBuMS
9aOvibq+NuOGT2m8n8WcfJa2qkQvAzUdGRfeML5P6repjvbXjZhIEOcaI82UKoOG9DJ136QUxAb0
VtefqlBUDNl8Aq0WRP5qK3NFKm3QDtPLjB772AJjRPnv0lArGZwbJJSUcauZ9KLTyTcocosFINOn
+Ki0T3qvPFpy4RUGGu1T62xV5qmbieCNtJ3/XH0C55eYDjAOMAvSj9BySfHnzM8ocgFekWYOxUXD
cYIthC5c82Aq3XeYcYhNFxiyIpu2aVVWn8J5p6rQK62uobBaZrqpRdzaoAHphd2Cy8lduYW830iY
xLp0KtWLklZubNhuCcPpjRrGq6qXyog8WfUt+R1heKAoaeKBzkX0hhPczY9S1MoRS6WSWpVt04ul
tM8qLdwxeapVO2iG+x7TBkn4Pe+/kPI5jedT3gx+BMySwe5cFuFBov9gEVjoG1FuY/tmWTJZ5iz0
33gB6zyJmGKq9JKhQYRRJJoNX5IrzzZFc9bbJ/0pafmS1fJHzdbKpDFgLBTTr+17tYwBdykC/dzA
BlwcyKcYzj/Phs2YFGmLbuN6uYmvJpe8cafWi87jkT5lC7BqBPhH5fuAWYyf1w3VxtzDX8Xz1l6Z
Wc+mSsV0MPBtMBrfx031GE/o/+tb0237d5Y/qhTpZzwmHUkDpUlZ+3rUXvTB9udhPlhd7UeIxwpr
wVNMZW9QahFUwbZP+twkzk1gImQAXzyhFwllvsQde+XQh6Doae8qYdQi0LCPZ8/q3Au0C1UN3lWX
0doXCWDorQN6EyVhC/J2x8XnyX9ETytBXdE2AxoFFqLj+RLvlqkx2a8udKcd8l/Vy3BohSn+zSfN
SiTnL6RWq/oYMHSXOD3HsuLIFWbc7QbAUs8KuWTScy+LwIW2g8CVTM5/4HVKp7bCpPPCLFLdlaCZ
W0BpqgdxBWM72l7J4hxFGJYTyFxwdszvsJ3VXbGfbnK8JDABV2u7Re7CQ4xbLAEx66el7a5fJ4HN
+Djy1ZEWzBxzauMyjwhnk/BHpu/tWlRxFgnhDJMRV5qlssq64K34Gi0NfK2N2r/8b+Ln1V5yhkky
dCmxCugKDd8Ky/SK4txnWXB9w7afnCspnP1J+zk1LYktAEKTP31VMqDpo88ALZHxiQX9+A8AHj6I
tn73rX9akw8tWp0SCysrVXLwro8APQnZ6Nj6j4h2r3p/SIo4c4oojvyUORMpQRQYSec5kkEoiEpA
Q41dNVsLZBv6FSVk0+IDTfWHTp9YoDBM0QMqWdGHuyzqPDvu4gAPapD5NDEoVDXBAW0XXT/37sO2
r9aB+UB5rkpoe+2NHrgzvP5kHDBnuSuCyFO+XD8pgen4iNFWwiQ2pHNKoNqq/gAwW6fG61nSAwa+
avOCgoNDTU0QRW8quq1bhCDgQgMaZzmibK57uSiBjSFdTF1FmT8NiqoVPEE2Y+iVFM5mTBHTM6mB
b0EKzuuUOwD1CyRsBlIrCcs6V1s3zBkDheBML4V16kbwlaqNYxL0LZUlkkKaIye1f/2wNgYp4dZX
IjkboZS2lGeyTDHOKLvELfz60LjNTexV++icnQ0n3gM1U3bESPGbgetKMmc2GqqXdqZMn7G6lWJg
o0HJrt51vbBmt+mtV+I4+4HBeY22GJq8dNFbV2XBPJxnq3fsWcRMJlJGLgSZFLWiUbGEIDNmM5Np
R4AHwIZQoPObkc7neowl37DSlZ7RpKNLbrNJX1P7e2TRQE8NX6eoalTGvUBNBJrJQ0CpNJkwBqUs
/lLb1efw2MD89ntSOSoaup5bdLUsimLSoHkVIbkINtTgYpGwqvJc6aAoswqjn1RnPMYZKwQJmu36
2mpDOSNSo817QmsyBbhYtM98elO/568tuCGQ9NqR1DWfru+paFmcObGNuLZKNuLm9buY5HtigDpA
BIghsFl8G7bRxGmT9ji3eUpPk3zb9SLqBcG94hGgmtqS9SiC7VXJL5UVt7EmO9YMVgI7FoQAIo3n
DEY4FtWs11hLgwF4ZXrJgedpjSc9B5GOTQSGUbQszlzMrSJROxyg8ORiJ7HXmQcaHlj57xqiVmrH
mYuEyONcpcuq0LyN+guYSZ41D8wkEYARy90gajrZwEH4i8XnW6kTE1NeaYZSNZXjh0iV/ESrPVUb
ntqU4EJH+3FAu2+ue7mGEkQ63zVa5xPjEWDK+yrdK/mJha2r9Oq5GOt3VSowm6E/Vm2+u34/tqOW
z53h27DtOEXaRMURLBDONZhLwBp3v/CHkL15J8r4CS6KyRkZWk4yiUYYmb6N9lZ8HpGbuL4ekQTO
viAu6vXKwn3XLW3fgBwvEbYyCZSWx4qS0sYeDQoRyxNxSREA2aN+lyJnYSJXXeWGnHJAiyLdLIgw
RWtbbN3KGU0WTedKhhLbVRO01Wksm/+4e8vSVxJkuU4r2UacgpDbCSu0DbPuP4rg7As8HOCSAUZy
YeOhRft9KLzsyzb89p5YaTRnVBLcLkwxQ8mG4raRmp1Z7MC6ICjkkG07aaP1WldsXf+YkFltVWub
mZzpcGRLfV0BsUFfIzHj0ZsSOIrufBuinDTj1YTTwvMWIIReem/55iVzQt9svUIXoohvJ4/sz09a
9Gf1SXlWzZjewCctvBYLc+ksO9DNVvEH3R2P5rG+zfeAQdiTyIl/SqdOdwZRQlbdjmE+P4JTUjJM
c0+VvLooVupMyY9+OhV4mzAdQ2EUT0k5Dygy1oqmHFSM2GVz7+gZhuAAM6GNXyaVOoYZgZE4uxiG
6SslgBSi9CiTOsiZgj+zvN4EWgI6FWW7QpG7d6YoCVoaIx1m0ZepJqA+S9+zPN8lHXqBUeT6YjSR
q4IC67qp2c4Yrfabuy25PGuWbLZQNNd0FhAumIJ382EJ126KQ4lKolG7oYh1a9sKfG4wd4GMWuuL
psQpm1F56LPXFmRvgoVtPxo+RXA3iFWSajQECzPCOyt9QVjtLdWwYcrPxHiINX3XWSATialDzF1S
S//qgfYpnnPWXWuZLbhwsMKsd9p29tCzEFgApC/iCixjBxMzg9dXvG3S/5TIo2KYQ6T3errQvgGF
Y4AK1hpmLd7lxBS5W4HZ4HEx9HjERIANSQtgXH8ojsAyJIhG+hvEVwDVTf0QUHlWYD3YqiMC9Nmg
tFqiks91cv7XDAGRkeuQDq7zXxHmTWt1X7e3sun3bGd1N/VrcYwD4PB79Uu+L78CB/x9UA8qoI8K
NEQIXMG2of78Gs5X2xHNjTBeSsJ1BcR+dNfNv1r18frRioRwRnHsyljDiCCONv7ad+gDae/1SfQa
3S4brDaWs3rjxMDQ1ePGtMj9LFwf1FWohx21QMF1MvHg7s4EE5CN4s+px4RUgCIF5kwR6VVF7dE7
/QG7lQElOfsptx65NOfmDrP0nr1XLvKDKAklMEV8tZ0kaa6TafGB5XGoB28Wd91vFvRXG8uZIslU
JbMqsLCqvFHUXzYZdnWqOhPbV8bdkM9Ozm6rVBVd00X1fo8hPlWTM0GV2YS6HuM8yY4c8WIAl3vo
le+Ju8CoosgpwpsWaClfCu/zEbg4KrS0ix/VCMNyWu6qii4IIDfTu6Zs6wY6ehTZ+Oh8W0UIMjoJ
si6jf1gfEIpjWSbYLtiudy1H9jIvxJi3LqgXb/rJtVROOdlURHUVZbiCh/Su8Od9r+6nHnnlKVio
jPdGeShmjwoKpssR8Ue4lsppzsyqNOxL4CKoU3k2zQFzMKOTWPkBDf8/K+M1nNhrliqiTlCRWE5z
aFI2IwKRZbELh3G713f/ZDpky4+sVsd7LDUv1XjSUrykwAcz3Jl03lP2Fg9nSS9FI7Rbl2Eti2uf
GMAokESkQvtEPDqG8dq3b0mIUSL9hxQCrCrxjREtNRlImkxHa48pFR3llp1ZfwDntqpW1jG7l2Ox
FKEfvUtJvL/uJTZLVWsRnC9S9Fztux46uiQIwGVzI+t3c+rW+b16W5zTW+IBVLXeAYqvBZ1q7xeN
K1qlQHN4dCdlyNtMT9G7VIIooi0qvyrRWlHc5K2JZpJXMoJcRog6v2V41uvm7qbWoNPRxMvyUlo/
RmRgWu2LgW7J67srWtmizCuzYxrAuwbsGAUt2y4zbwtyX8tIP8+Piby0Wb5Nc/YvArr1srjLL5WV
geKfTQGQWwZKi7Ojz2M7BGMhdBWixXEXXpJAOtfpi3IGatBfYEu7O0lVQfWlo3Z1ALbNpdoVQwIE
uKPpGbcYNxelVQSHyHuPSZbAiqFDeVvrAWNMwZwdWR8LzPhm289qT3koJqB8A4ddje1Lfoj25Nme
zxjQcUl0MKmXDoH2hXn0LHtRh0ZCd4D+SvqtnnnAsytd0TNzs0d7/TGcSdAUhQ4IC2w4aPv7eLFu
dK/x67N5od/G84LlkrnKrsmC0a2/lY5+ww71QxEM+3+TNl9/B2c3kMGMkgidZHiN3Y5ZihYFwBIb
iXv9AgkMII/SlI+DHtYUB5yDyk2y79RYNMm+FUCu17Go2OqK6rMU1VMOO2Bkwy4bhkBppv0YI5Mx
FcH1xWymHNeyOJsDHnNwl3clBXhIssd9KZ3o6zSgFdid3aUMkGiitl/RBeEM0JT1imrVkPgHqt3H
S11xgb7YK34CovhlLDqT30VaKtpUzgrlnVaCQKDAptYPzXgzmlWgZAcVqK2CHRXpB2eDavSd5TKF
gUVbM1g208BQAvpcvlf+7HYHrC30QlGhYHPgYHWMPF6TQlIF6N9Y3aQCl/uJFe+6/WAYk5vlzxSE
jSmetko7CCz75lIVzPAQTdEsmx9205CsjoYkRs8MSGBq0/JKKRNEjtsB60rG8g2ry4Dkk6aVBOAr
jT/4IKTco50OiwEDMDrEZS9p3VZz8hsRzeFm0cBcyeUuYaUZyCY1EVxJdJ5p5US5gUkRoEakh6aM
fOTMdiYI1iLkm/tTLN3S7M1gb22ZO+HcOqbS+XNt7XKMHTV9DkjhOwD4irzAZjC4+kbu8vapGUul
lXzmPaXUte4YDZTX/jXZMW/UHTlY3rq5O17UL6C5DXodcL2CiE2kB9yVTkJD1koDeyUjKG1r0yVD
KHouidbK3V86RFYr5Qiy/8jxApDsEfNrxrn5ABGnyIoJ7PxmHmGtAdxFjo0SASCxARgBHztiZC5C
z1+Allq1Aa5SD9aT1oWDlZlf31c/a2kvCiU23xX/d7y2zI/K9WWog4pyuV7jqWbMzeRqr85mUKCx
acbohsBwXd1hiOOeFi0wunHLVQsQbPrb8jRsHcyzHEY/dWrMQIgM8vX9hTwubKjirIyipfcDZSG1
Y06rt04F8rBSumEmyBOnhcFMd1lcutFQuBNtvCHxh+6+DdtgBAopvL2baqrg3Df902rXl21aGZwu
a2zW98S6VPlTIzGwQv8aE9Eo+vbrfyWFM2vm0A5hH0nlZViGl2R3QP9YFO5l21GS+656KeNHuXsx
MH2TWjc26MXaMTlcP3CRenEWLmTqLA8A7kGHfOWEI7rYcifuflQYKQonEWXytodaLZizVdZQA9ku
1XF/7ek0AxCkmzCjCALR6BaTeE5GUH610LOq/8fj5GyTOs6Jrpu4RHIKyAvV3jH2xqL66fpebs6c
/mksoMyceTLLbJoNvKuQaoj2IE+8ndGrWsqOAXIB6T50llblbq+IclWbk3hruZyR6qOQlqU1mLep
XrwCHx76oqBMg4SnanZnvZScTI+OfU6PPYbRkxbYpZPmt9ZOLsZ7NQK8KFOzbyiMz47cGj/jmtzJ
1XQ0UubHhJxY3GcHlhW2U8ly6kpVDprVvgsPMZMapwrV3dA0TyHFQUZq9n2wpbfCbiOgvlQnacoP
Sqxj9AC8R3oqisM3G7lWS+e7kbXKsEhH4RGU8aXJDmQBTK0d2Eor+tmXnqqYjkQjL9ZPmeqPteVH
9UGLzolVBZEmgi7Y7OVdfw1nPZU6tpqmR8fhMCGGTnNXTnQHBXaUySJ3VhhgsC2/y8DeB2awLBdh
iQus1kecv7JarGpIUWYw3hWQc3VkDQrtJZVyQcSxGUR/XuKPjqKVFB0jtkRdGlKytN5JFLFtbOIt
Le01rRdYJ5GF/Ph9JauR0wxcU1hR40sXzIMCrjXIdvELOyPxsoBDi1EuNjui1ofImcQuGW0tjj8C
KjVYXiZD+WACb3uh8cE4vBGeRD5etKOcWYRTqyiJ0DuX5K9IHDjG3HkTS702lUUbupiC35Kwq8Pj
LGGdZl0/pQucAspdBCXpynKqx2J00guG15bO4iWiMTvknRzpS/o8FaIYbusLLEM2NZtY8FkfN3p1
pGNBpzKzxz+efpPfuOXjMO0wjiq1pwIJmhtwS+zmIz30u35u3BzT66JNWIIKfhPWn8DZaT0jypxp
RnmpkKNQg9JLPckd7uSgBE6lKpC25WHXwpb9WK1XKvI2GQasNymqw5znft8kfpHKoPnWnUIcIy82
5sri+K5nqa3KhYmqhBPKQ2cBONNBSGi8jbf/BgwcEHqfZ8k3PWtJ1jftBLQvmbxVw48s+Td14LUA
LjzUDXNW82GyLkzCKDCAnuzkSQbbhw7mdIHzFpwT3z9iU93sBwP7Nu3iAznCTYCiiN5YB+sHAeg9
7kXpD3tgh830+broLbO9XiQXBlpahzFucEzj3R4GRUx31Mp25dzvrovZNKZrOZxhK800MboCK1xe
0enBOIK45ZBi4hot1gECI7IXQmZtPQrXIjnLZjf2kCXULC+y8UY1NSAmkoLhdyNvDlQyvRrYRWDU
GNIssO2DUv2M8tJl5k5nhdc0exarnt0+M3QZjFXh2dkxJZJf4hk2Z507qehniQ5S+0DHcSl5tNpj
pZ/a4YdaPma0dozxlvRAFFQo/s/vFpNcxQzQXufA/jiG5NVWKNpi0eVblGx12UE3GmFc10I4Pb+2
cgZwuQtwgECPu9PytywmXmccyv6RIQQVHK5IiTib1uRVMXYhbFp60IFerXiKM+6rfXLGbNaOBsM7
OIsEV0YkkrNsZdnqqm2geUG3++cmy0+hObxGoyYwoGTLPa6UiC+tMWaFXdVhaT0e2sfZA4rx6HQP
SgAUkBawrfM7Ho3zXnKZ13mK2z4kqqcF7cv8rQDv6vzl+k5vQi2vP4cL8kCeNiRAT8Njwmh8UmZB
Uma7vDHvicoWbqu3XNHcxEo8SoZzUv8Y6slTkttx/l6kA/AuIrcbS7cs0x8oDeqOUsZfNelbkn0Z
VVEVTXBCKmc+7SodDLNBP4AVYmQylPYzbT3QVwuyBiIx3Gs572ltZNNoXaYUQKuTy6RnzUi86/su
0gLOSlZa14G+Blcr602nH4H5h8J4FkVe3mqCCHczjl8f8bLg1TXWCQVYZ4RXcal1aG0zAqLZDmBO
HFSuG/DmzDbzVKw1CmxZlOvcarBYy+ZM5qg1hjQgdvqYBwTnKVCJ1V28Fxvnzdf4WhJnrGRGlDJN
PyKFpVkuD+rTFBhBFoiySh/lkN9jEk2xdGKopsLj1eW4MKGhITMNxH3i0uipKkq/UNGOiZbWxETW
Yy5cC/YSffoKOxEs1tCeTYsArgnP57gMWra3ihtEyo5pngn441QwOUQ5zJxcOwD3dVrA+mS1dUyS
m2ySQUMOLKvx0aDMZ2AO1uxHxfgWg9qpYXXnxE36JWRK6AIL9D2VkotC5h9TeV+CWP261m5fjT9X
zmPmWUmumTHoKi/TWLvm1IA5J3RGvKKvi1ms+5UN5kHzSMrKnCWoN6joIY2rbmeAldqqrCAb6lOu
2Je0qQVmefs+fq6Mty1pWbRaoamApniMqjogLHKSibkpowJYzL9R1E9RnH3BVHndqiUpL7XUOax9
72Ldl8pfPaiJcsWVxicSvqVhInCpoqPjDE5SgjWx13F0mUGduAZSZHaM2RRcP7nNDIZlfC6OszWm
qYLqOCm1C/XLg/k2vXT9mZYeRnGQuwd0vrwvbUxy+/0OOWBBJ8lm/+FaOGdsWjZgQhIxNmrl/dl6
GR/7NJgBzgKOhNZR+iBGint2VReDnv0NCsf5s4w+i0vMApME8knUgLhZRV5/D2eSEjUfrTIsFo7Q
4lthu5ayN4BTLX+Vop3U7KdvjdPc9CekwI/1EUwW8hzM8te6f+iLY4jOY9SEhDlqkaJzkZWOWbkI
SfES7Lo3vXy22/JoVidAqwlMxWYZdr14Lp5KtcmMux5zt9pO+q754952i7O9Q7x6/AeZ9+1H8P/p
HeELC1bKErMBZNrFSIdHSuJLq8g7pW+P0dje6hHepvWNqeqOVEku4M4ZBkyva/71+0X4UsOst0qr
sta6xOYPEhveXAGbmTSCsGHZtL+3jIQvMLAmaWqiY5lLTlY9oV1ppy3Y/gJrqAiuEpE5I6XKOqmH
DlfJMgv4raL+XlnFT7028RApp4NU1D8VIwH2sib7OTOOACfMPLOT0PNnW0+TXUjBlFOgtqhJeJhD
9bmcmXZI7Izg0Qv+nXhOXsIQrxfS6Y1jTB1yNi2eo0qioTDZZ3sDpsJgqFLkZoxBgnYyb5MwO4JR
JvUbYzrESf08FIAqSfVgjkunjGvPLmjQ5vNBTit1z0BjHdS99V4U2Tm0tNGpM+B1Vz34GaPyZ8+U
+8IE3lEKJPlodCJ7BC27dBpKiNTKIKlUz6remr7wtN7c2Uw/Fhq7VRamAyXfzx1IAZrCJXm9V0nV
uElSPlhEAoX7rGf+FEk3MusBhh0nsychH4RyIsCJQWQzFqckMo61TF/HcjoZs+3WFB8w59lrb8of
SCsF9LS5t9vptSEZCGxCP57xhEdG2x7qQ5Kp+xEDc2VZ3eClfTQb/Ujr5BcGFkJ2KozdXOzGBvBA
Zueg3OukJXNDMjk6OUp15oZZ81Qo70W9r+djqx9LlIBz0EX2THKYhpi+uNXol7BPRMOZi4u5pryc
CyrnkShdjH3ID4C4g0UIf+gYyfxoTK/d4bUHrJ7I2S4m9ppMzh9J1sLuFsPZLoTBS1yonGBbvbtd
cei/ESf2B4fuRXXW6zaWyJwfGsZG78aWgr6mRkP2fI7L0ElazG2MgtB+cybn08gSmfMwRZ7lNJ0Q
tuTn4aU0fPskvWa2LxG/QrN/YCNXNgPcINBtP2z387PROt27KFzTRZvM+RQr6Qa1n2UY36TezTq4
tcj4Fsq2ryXgKR4gEzACcxgyp0CU7qQRMcGUUAQjKMknazgqkRwUmerGw17WLafpXplVuHOmu1aH
DlBU4MN48qaaunN0kJnHQuLYGCHrtM4dJuoXteJSDQQUYVI4Yy7fxTmoX2fMMfela02vkfGtZNHO
nFG5qXLfVpMjLSOXEcsdrbucoqGAWH5RPMc68VUDczYL5lo3nyhT93qZebk5PFx3F5sdoauT41n6
FC2eelvGyS19ffWX8kvhTyPAax9QgfBAL+CxzrFkJ+mchO3rr/+gMiDwJXzXF42lJE91OOgaMLrG
6DW4gwuz+ILYMoAabUTTturKsUOx46AcPYkeUoJgkWjc5TQKK9NlBU5mSeFpLjtO1Tlj3+rKs4BY
CNplzGzFjjafp9f0RjRVLXDYPObWPJiZHma4pKWEIv2A5AuwOBtDEBZsNt2sz5m7oXmoaZHcwADF
h/KwsLBhquwoYzg3dnrAxbiWjoTlUo6pXUwFzaljHtLpmO9EXBZ/k+j5M0LSuEvKbBqaRYLNHlxj
l9wCRPtQe9auvhvczh0xLl96YN+WfGTYwM8EisR96Yqgm/8mafv5EVxQWPZKnfftR8uLEtinHGMP
OhSuCxjwj6zb6CKKwQU+h+8im8kIT8ngcyb6K5bZuSOJ4IRFWixzayJFN1uNjChf23Uvg0/cm6f3
BQ8ZCDJLKhq9Su/aSRihCRbGl4p7BFap1uGhBaAlilL27TKR+dHJAxiHEH7/FunCR6FYQZz9kWta
5ZIaZehzsMGp4NWMgLYUHSUf6Nq30i71cUl3143kZk/w6vLwJWB7ZE0nzzBR+dl8kxMXPTSdGtiv
9Cv7akruHw4udG7Nn1MI8MzX8Z/YSYE35yvEFimTGBQs8Oa6gwea1+3Ky8LnmzvG9/QFs6VeerQ9
RRCCi+4rXyxO/oe0L+uRG1ea/UUCtEt81VZbV1fv24vgttsUJVG7qOXX31Cfi+OypqYIfOdlgIFn
zBKZzExmRkZwjc+FAstdAkQRzIcx9UH4Xe0R7Bics/KcfGLQFWKSyo6jrEQCMcJrUPRZg+vHILu1
a6KrfshMjl7SYmv1y4RI4c8YSTdBq9G5QYm5HhrJ7u2/lMn/6ym+0SlnhpZ0zLS5giLbwuQxUD+J
VFDmTje09IW1IVXo+Nbm1Q7Irem5aJ73d+MxCaHfq2O6MT6YGDiUVKUkWc63Hzj7RfbYqFnbwhgF
COUbrgREIKHR7LCKoVOsfl7fdEl4+oaana2WCDHXqoo9T4wbA5X2WdzAxVxfQ2bZK88VtwrUiUfV
OBm5i1nbqOd0N5TFa5NpkjqwxFut27iTOcaK4Ni7IR29WimjolckzkLmh9ftW2PolMYVCOgKzXd6
D/WxX731s7Qh2yjEZmySnQq940kY4BCN9yVxDs3wy23eOnpCkL6FXLApuTiyr16c6dkZliAPSqiO
2N9R4amatSnJJDlC2RKrd3rRQGMwKRT4Y9XyQSHqZYobXbcS2SPju1Zw/hlxjdNCv/O76KD65n36
tOgutB4NIdbqLQC/e77DrJ0/bLOTTIVzMcIrL7j1UGFrp7E2EQNGqhdPVol2KrDSFts1Ddqpptgz
yrdWysPrHy25ft/u6eybFatOAQ5HnCPup5k7vgmNiRYQv+urfOvdX/u4VXaYtFpssARVo3yCR5vR
TIM+zODaNwOQk1Nh7wTmssBzAAptwBPSTWyOrmcWgoWKEEFXolWYjMKDwna3UVjxntnuUzIXIeaT
0Myz/YKrHyNAeiaEv284fda0m6q5LcZyx/VjBr14pXDwjBo9UNxTXyOqxDwlHuabnO9sGyvo+LlM
6CirlzQCo9tmUD9QkXskpH24vpWyA1v5Mg0cjIIw3H426VBmBCVkCW2ySrKK7Nm27t46Sq4VuYWo
vPDZ5JH4VMabeMf2SQAthxs7AvffIqWsb3q/UB5kL+1/aeX9Nyqu5/uTmlcQFDIAehif0QENCoh8
NNq73f+yyR6DzGEOPUqzxiNY9uGSk1w3X0ug4VvUHhe4hQE16ySKld2XDckP/Tv+15+/NMOrZfgq
yamu5R7rwdD6LsGpdsoPDQog1u8ilYQmWdxYD0a6UxODVQSxqQ2rHcZMfXdvAJyceGnkBtYG4EPD
1xOvuE/3sixHlll9+4ez+4EJ83Em/feu/ofmBZVM5VZNvZ+zb0bNJrM2UhvSrztUYznpszUtZuiC
LJnVQtEK8KwHKsmtHTgbN5oOsmenpA2gr4f4c96oGkFr9v8X4FqsxjdOOGHQnUljhcxcVm9cw67S
atZj49RrmKRhNxMWaWdJVL/IKHr2KvkGMJ9t4FykeSsSrIJRFJ8/5GC8sYHg4GF91FC6WOi/SKgl
UN1NtgsjTv7MIgvD4b2nY+DtCMJCscmkGbPk29dTmk3pdElioWla5NWWoPWcpQ4UYlpJyVGScKzH
NAG3mGw6IeEotHKbzkcnYZILKVthsd+z7TVHRtXKRboxNXNYJeBdZIVkCZlVWivUC7VjzR5rhPd0
B6HczB/NbQzNKDWyQEN3UzzLNIwkh2OtviljCkTgGvhta24B129vFA5q5FyTeGmJk15zqGbEGGk1
4p1g902QtQ9N/D7aQZ/KZixln7Mc4dkRobGHtoaGx0nqpBiw0D0wEnhEpnJ/+ZQc00SiBawFALZ/
L8Pj0bIF0hkQVk7+gpRie3P389tRbWWlqYuvuz9rraENZkYGzBuihk3a4lgMd32uoHECNlMGoIXs
RX1x/84WW5mfoJlrsQFOscOoCAoL3V4B68f1hEi2e2Rlc/aQNKlVI3Za+lfdgL+qmV+Gut+11H5W
K+3QaE89qACSxt4aIGTy1aJ9u/4TLprj2WeuHieiRUM+H3B+lfvZFn2Evh20TQlaBK/XF7ocw89W
WhkkWpHMIdNUYNCLPSheHhV37Yb7mY+Om3vThbHXeN1RqbxStvISUv6RwZ+tvBz12VWgcerkufKN
VMS08bxvsw2Y8u/7ABVNv9hDLBbkI9lpuIEktenJHkeX89Gz5VfBfCznNFXA6ogivr7X96A9nCE7
5RVBCR7eLsxiDyyUAgrwUMpIoS8o+wGXG8VnP2D1gjFMDIWkOTCxC7OFBfm9LWZFyfBbKH5eBeK1
2zrhEGHCYdOjxAuRGdXaTO69qnpoxgo3lDUVvtO1aweyygGAZUxGcykD5DGwSSb31FR/UqBWVrtE
86hiBX3LPsXgvqQF2UNJAnAs9GSV7kcztL6WPbZCeMx+Ig4e0xjxwQt762KIXAWMhZoMrJqNpxCM
Rk567mWQ7wGljfYlOpaiUzHhfyUuA4ongciSPuzrVtJFlW74yil2eTUIpsHgTMvyrRFcHmrl1eiR
qd0HaQpPGIXPTANKqkDB1MjsBsxBJXisowOcD68F0GVGaoZu96TZ9D4pho8W49yYsCr6V2OWjkRe
fL7/1z4wWP33/Zis0cwmd4G7oozpmp5d3Qz4p+0naRTfdfspmkMjbCCB4dmfU4fPkJeRF0/37ybx
D/XECkNkY8LwaFNF7+d1EcaMBDP7aVXHzsk9xwJpO6Y1c4F2l6L7tBYBcattoilBporA1XpcIYxx
0MEbW37jGjMHnUAM/e1akl3Jdmvls2tRlvrswmMWretbHMpQ8T3YvT2RPzaV488gzU1q2bDAdTf9
D4FFyFRZLK4Q+kAijkXrqCs69FWVbdkmkhrqZfDbmTmsHLWqmvFQ4Q19YoT7Veb6yYI+ID8zDHHr
mfCpdle7WtRyGWXu9ZAL/MrfdqjqBHCWFIDbZOi3sy12FS0i25IqvF7MXs8+cOWQczVJ6jkH2LYE
4QTI+HAfqT9m2rFRf7lo742160+OurGnNwaJL21wnsxG+FwMshz3IvTWcYhONAiW2d9d+7PINBnU
aYy6cE8G/QTI+z1mWTgXHYpmOVTJMi/Npg3TyYHGMoO63Lc5W3rlg9Was5ROMOPl0k9F4CQb0H7P
hyw0nxXdQ20+IEcTKSPK9mZ+gpyVCXlWKdbt8ln8dwfW9Op9Af4t1sHYGvajbCCvptvR9cTjcm30
z5euOdVNt3VRj8GXmhu6tdoAiKTc3tXHOAAEbF/vqgfEBXGvplEbR2Xn4wWooD50/VdoF7vMOGYo
PbuOBsDwyrqz3EiBNuTLWSPgoaZHUEiMknkMqF2iHpaKD3NIUTzhd4ppfWZdNUcJJEQ9ZbRq4DFR
7WiScsLt73KvgzC8p3AgJ+3anLyxsX9w1UWtQCAy8mSEnkw+3Dpmw71mGH3dAIS5DJrEgFHP3iDe
kq79HOfk56TTwDBGn9P8K1aVX4KCdvI+g1CXZWmN188d3/YsBueBobxN3ezV4onVQBUbh5njTlhm
NHE7HDU9EukQiMqB+ic5OHhsxNVe6TVvVu1gUBDRTAFFDtPDtEpAJupjDH8PJTOfpmJnTNomT0Ml
4VHOQD1dqvgbuTdPOz5pOx1KfkwHpQ/2oW8PCrkFpesBerN3LWjuPDR3n7O53em16/hljviqYyxM
oekObgpCUfN2ANebqLe6Cb0+fEqcPVbDsWUY6Gy0w4SZfsxTGKDE5Q71WqfyoC3ocfONqw92+tC2
D8Pw21RvCxtggFu3H/yYP00x/Z0mrZ8IFsTaD1o6gWYlwjdb9nTdci7FG2LoaG04poqEYRWdAQTV
uVJb8e2UqzeKltxMBQdO7EGMJx09obHLt0ytJZfmUsp8vujq9TO0UwrYUg1p5hjiFAqEr4s0MBbA
Wr+Arh+7UUZDLr0fK69MurmG3iruh32cHsDRF+lfAhoZ/CM9IQnxVAT4QxWil3tDTG/8gsIa+LYl
nM6XItD5HV1lylOSTVR18RsIbDt2MX/e9T4B0P/6kUq/deV8XZUyVSiVCe0W2x+Ll6p4o4BOAdt0
cKBz07dvVXHfc1SjqvLgdu8jJkI6MfRe0VuubzOSe0XDQpM7b0amv89DXOwxBtF4Uy/Vlr8Uo873
ZJXMqqPhkKbEnix4Vr7PNqYHVpKdXCzqUig4W2gNlxhAojY0HTal4h8D+zlxGXv6d9l0nWQSjWi2
6pqQqnNWj93EwQAVkLDkRJwxwKtoq6gaeKGZBo4d9xgr1s4Z0WJJH6Z8iCzDuhXUDqhVhPrIMDal
nvJh8IsU8BtaB5g788Xwm2tTAM3HgFU/UbHyCsRR2kMbhIkgVRO4sT7qxQ8CLgOIUAC/UxtPoD+3
wlQDlY+4v25Yl+33zwcuW3yWTxTWCCIyzEicKgbe5Ob3HFNQzY7h9VWWW3BtG1eRLNes3lEdPN94
wfDmAjoo0eBva08DorHpJf7vYuHg/NRWjqEb1QmCePkyki9ukp27wVDu67wlP2YfxceQbKq9jmFD
sr3+lReLM+frrpwBdPhMe0pRQWsWyZ6XIop3xia/jT1zO0hZd77BhNc2deUSNJ46WeLG1V3Ox71m
QTyZQwUwhEvYxmwMp9YILWc8agWnvtvo+xbP86EtAszCcX+o801MMJA6OTcYdT8YZtb6Tm3UW0eI
X0Mpfqe03miNBoJ690lJuxvhKgde5Hu9jeFg2I8cs7JV1+4o4z5Ennyj1JHpdwvmsOCRPbm3swaB
TcCvGUS1LdUb0fL1OxbfEiWjkrrYRU9wFvJWTyweC3RduomDC1c5uGTbqTIWmovYlfMAt3IFDbNq
vTCN+FZE8cb80fpGBDIa4noxhpTpYfiAMDSKInj4Zp7qaT8ywM01r71pbvWtspM2fJZ4+o/TP/vi
1cXVHRQ6EvBAgBAPuIf70oeI+s6M6kca9JLNvRjaz5zgyp8XYs7mUhj8JDTbq8cKQ62YXW0/k5x5
eBOxvpO4i8sXWCem7Tq2bWvuKpkAdyt0im2Ln+w288ymDCfVeRwYKDlFH9YcY2qqFiTFR8z7nabm
PuatH2cO0PnId2xUIqo6D7ZWSXDnF0ls8PL6789aWZkDvDEG1iZyqjsnTAl4M3+O6RRp8xedwR2j
Yaz2QB0VjzGMH6CIA7kHECa91da9ggdiXIJfstlrpR5RW/WTLKrtIUgphSY9OpQTuNvpfK+7h8Z9
mYc3ZJtASaPqNDePABSg5NmSAmxTaMe6qbp1+BcrP0ipSYoVi2/8h12dfePKzE1g3PWUIiAY3b5J
oRxYhJnyjgn5QOIsL2YJZwutDJh1Wc+tdORQJmGYAJn8Cj7EuU/Ej35YIFjEV8RPFYq519dd/tpr
37cKRaLoWE8zwU+DA4GiJpxcKsmEpda7Cj+2OvcNx4wJHsr5E9sOG+vAPrLjQq0oQgsQeNAYTK/O
nYwM+CK507l9ruJPLiyVONQkpwP3UP2DwEi5QQiCYgaqxpg693VIxmu+jAdUtqWrQMRp0aY6qM9O
CvtRYEsF0SVbKlth5YFKB0/+QcOOEuXkCjCy6Hxz3Swu8jee7d26VTSacQ4GLo2f2lyvvK6mR9Ce
+1WKAb6MbOwM6AjEvYLte5VEtC7301x7Lsb7jTwLFDOT+JrFDK+Y6XpalhaF7VoGfG5rliEph4Mz
Ah4EtMT1z5Yts/JoaZVYaguYzckuflXqY4PRZ8xcSR4vF9+jf276mn5zsiHgBtlhekecrZa81w6I
W00DZVe3Bnmcc1eAqlJOMiPxL2SxqbPMVmnbEY48pXfTDJ3taojsyngZBAlz9cNwsyOJs1eegXk0
ltToLmcKZ9+7cjFtOyHTAR/oiae7In53MO4y5/2htssmBHsh8iM9aIrUG4z6mBDo9jlDlMc37hR1
XXpQWbtNoQFfDwfUVIO5eMxNC+oirpcMhgf/tSmhjZOwXHJKMlNYeS3dypMWuC56R/sbR3y5znNv
SbnQJBeZrDzUkFoOGTtEl/9MbqE/aXoxxkKWzlp6qDbOuyxRkq24ck6do9HEBe8ztEEjbtSeI1xJ
enSRjevcday8k2bEPHVrLDEiM+TLCFygUSDJF7TPgiJnMl3fiw3CPyv+YzCWM9DR2ATX1vwQgbgp
9/UzQ6vjEcOYuwFEoza4GABP2aUhC2QD2RfhTeeLr5KzstdMyKHCNSkgKdQhXKvs06ncznW2zU0d
nSvmOUO2H8VPXSV45YlgdMDUZcrGZq8b7D/GZjOdtm7VAsKPGf9gGp19oX848NnXPeRF+/mTZ5ur
wyWt1cZu2dC7skeJHXknpluNTmZCF13kn1WslctwXdo2LFWXlMGIulP13rYeZuoC+iww+YESFp6Q
aQEw7vSaP8uuyHKz/xFrzhZf3XxjGNSpr834dtR+ZeXv3HAg8IP6GbSzru/lRaTj+Rtqdf05t3hT
9CXs1kEexJ9MFSIi8a6bKmgFodCbw689QunTa6WT6xet5ewjV36AdqqaMXuBOL21YQcRJbqvPucH
lH03yQEPi6Dd6pIYvnzNtX1dmU5JMtU2WA+/MKRhPXzaGCTOzOdUd8HObEpSJNnervsijc7oTHUk
MJCB3elwq7vpZHt6VEZ56ctGhiS3Yt0hMSjwJq3jinsXtbHKOY5Z/XDdViSbt9aWrXHt1Nlo+Mlo
4bTrEqxEr0P2ri7dCk3G2uzKVlu9ehS1zKiSl8pJwVGZLjaxNXZ0oiOmk0bUNxKownEofIWOY/LI
aHO2ZTRDkWVpsgxknxmge5p/W6WCjn2DidYauIGfFN1CTBr5Y/mQCBLo+I+s9Kt1QRmooA4PJpKi
Mv1qfOPJXYraMVqoPnh7/CJ/BAOfhykpf+KgLzXVwBKp32dmqBhf1E192oBPmj9oWepB5MRLwTYC
Aba7co53hanfJkLbG5BcqyfqudTF+P5bSnJoPIgghhRxrAxROcBOQFJVD1+tfj/pd213Z9Q0GAvM
GKsfGsu8skyCYfw5s2OrP7sF/6Ek84HP/e3g0E+awrCWIX7yDPG9KCfDi1bEt+CIC2I7DhoI8F03
CJnJLX9+ls/1Y5IMWY/6SwLUvq089ERGdmzKrGDlhZWmTPJYRY011pSNpcynnk8Yn4e6mrDHr6oS
N3VsbWJde3GtofXMMovASLtt5+JIjfGxqM0tj6G1DJR/oh+6qnusgMPSncdUPOQFKF67F8Cn0Oz/
ctIDw7mNRjRWT1PT7MtZBHYdlcXgcRW+N7O8GtV5x82iuOmDFDPnHQaglyJAlFtxoGb0qevJkQ/Z
brRk8j0SZ7mWDk6hV83iDhmN1r91OQzTfjf1H//beS6HcXaeKPC0MwEjz10/DLcgkL6p8pfrK1xE
1ZyFG3vl862UWprCYDJdBJr7gETuPt9VTyqUst2N6WP+DvwlLfjYlH0LwcAgfpuPWSQbeLycH/4J
PfYqDtCkLmMxVu63ZzafabjQGYpQvWn8dF/4snKdbL21jnA89sTss1jcT7ayIcQO59bdzcy4Gwlq
lkrjm30SKaW7t/gcatnkqZN4QslCEu0lRrRWCdbjvkSvHknqqFnbPIOkHSsiNaeSJ+z38/FKmF0L
BKdNb0GxT41vqxH+kaaYt0fpbUyPIqseU+T/PoSvDC9xusarSuWR6PZr0peBQ5sbCPF8jsTaV6LY
2h3LPaGWICbABE5Mv0p0tkX5qzZt9U2rwC9TepYGgr9xmg6iSB+tQWwnBSzSMynureR3CqawwtUC
zJ2HA6rvPAaQ1jU/5/Z1Sa7Qf7fzI+SYw2oSken0odLqN4Zqh5jOiznzpk0GksC3sTzO8W+evSau
igyJ3uuTDVlAFsXcCFuLg8wfw+Z1euPCy8cGf1BtgFJAK1C3xqbh2kHL3+c2ORT5FNamCeox1eN4
dmamE/YzPxSZdhqT/KErqwP+as8GkpiTsQlSxZowlgTwVNkYB1HPHpSduKZ6xGQ+U8dQJygh1a0s
c1nyy2sHuPLsI3DUhkLRr87VKhztm8oEw2YzRbo4dNZ736KpiR5mmmVBhlKhSHVf7zs/HvHv6MSr
w9t1t/E9NH/t96zCgFlzUyEV3MaY9cEItvleLbymY7s52WvNDko0Xi/aSB9AkN0ZoTOAhaaqwdwJ
nd5E3RcsvXOBJ+xi1GwtummFChLQUwqu+mF0Pxp6M8WgKB9/O7OD7HfeDJBfIsXPKYF+Xxp7RdX5
JoYPXCcJVO1h0puQCQuTj1Ogds9qaWNzAM5WGVgt+oi3t2n9K9c7SOQakht8uaH1x3M5y8md+eiO
21RxUQu7gyie33VtVBqzN89T7zkTwfBaULZb4Ba3OnV/qYL6TvZ5/Swu11LPfsEqSpg22k9CrQnm
WtwNfwFvaKh9zuaO+PGjE/6HCroawlpEUvyNpMPirKIH6SEgHHN0WOKj8jPb0v1wl3uaP3/IMU2X
39Rnn7kKETbPi0TLO35S7+lDvLdewZozeAb3Fn41PQD5kBIY79f3VpLtuCuYCG+rOMlyZNgVJmjH
8S4Fi5YxHNH78zJkN9cXk5nSuqXTz3NsMZWIe4gqBrQIqmjcMlCW16bvHuTcYRcxXGex39X/Nl2d
OKVbcYrx9hww2QZtTyWyQGQj6GZAMiWafl+X1YvKQZAUg5xGL41NN6PBVVW/NFHXUV+2vogBK+IH
u9kkRJKcSDdk9eTA3AhvKnv5gfs50sM8Gg/mLgf/QJSG9q2sNyDxse7KxzqirYZ8WY3nWmTlbUT0
j4YZHo9TyUnri61ecZ/uyn0q+oTqp8BD1EjiF4yp7Fk5B4a4szS0tY7oy2+zQjt0zYQsnoEqOQMG
beMUNxgF9kpx2xbvBuYmshYMKhVCZl8BkL1JEox0t4jKD1ny2SlAFDcvJE5kDm+509d++8rhKcJ2
7IQ35OQW1FOGJ+YcirJGjGF+7tZ+1R5TANArdbxp2cF0it+pVm5cwOvqGWO3wAN2tw2wr9fvjuxH
rXwgtVlGG45snFnGLqXPVaF5KgcAnD5QZfCbUcabuRjDtV1YeT69dNRM0MQ8ZXkGHibhJ0z/38pq
6ymgcp7UqgPV90lxfhrECLWh3lzfNUn6uW7o0K6yqDu3/DQDMdWW6JrWhk+LJry+zOWm2x/Xve7U
FBlvcjebCbL7hdKjPmZZ2PYBO0IPz0+96gMluy+rlMany5Cws4VXHo4kidHqA7ZwwoxIvFF/DM8U
lH1eooc26PZ2KP0EreIvLCaND57xwyLUeysj0LgEC9YsHThDW7dty1xDpIhdZciR8GjuosmfIH2W
PzLUOVq/OaSv6snYg6wMLc/KV+6sd+29KSSW9M0VsLLWv37AyrVRThRKaUpO/ZQ/2Q0AmRQJFArv
A5gh+3gjnBuwE4Ud/6jZl5Lc6tn0rhpPE5Qc9G48QgRiO0z3mn2vzNg/OxNhNmhgqL0RbH5UyNd1
e7lwt/76tSvvyIq5HVzXFvc0ySAlCPVbY5aZ5IXW119rrLwYtBXUEUNh/JRVt8Te54AjOG0T6oYI
TR0pI51Qat23oJa7/m0XHNVf664cFdrPOaUOrpxgbKdBO2J0tDBJ66fYaPwKZZuioRKPvWzXtcNf
uSrGRFs6QAGfOj6CdjHftU25dxVN4kwuReu/Pm2VoBmlWee9BU6HzgUkWBtf60rH2HNMwgwcdan7
YjS3irIRRr+JM/topLb0Wb/c5yufus7XaNJxp6mrpcCrGD7YaTZ20L7xHfCIz4l8BmzJP64tt2rz
GAk44oHEWJardhxaUWDo4KXfm2Csvkl6T4MyA8Z7PGVjfKV75Q5QXxf4gs4KrHfZHOeF7OV899fJ
XMlK3exdsLcrnbGPS8cvTHCM5brXQhLsug0vNnrts1dpWZFZBSkE7qeq3FI0akmmBZz+QAN76zS5
xHovoQ7++rCV7yqpGMDBYC1Z8UKWh7F9+5g8uoYSdgcDIuD6Vjf4Jgd6UGLQsh1duaEmxVhQEeN0
e+tAqu1oko2oH1LKJC7hUg3ury9c+SKHak2q9RU5NdkD0545qM0djDPEUPRiiJQ6eVett7EafRvv
/M7SPYfcM7yA+/rOAT9MMt6RBp2hmAUpMEKa8zA6Yos5WyfISi5hfZNtysp/GSRuSeZm5DS1i8Tc
K+S9owyTd4RWsoOXuGh35bdKYhC1SeC34K/8Ec9Xt/pRYE90dfQcsw7T+GVqtmYrJOexGNQ18175
MQx1jkaRmeK+VeMPAdRa2Sif12+QzFeuM69Uq4dCE1hjyYjU2sO7Mg7oToRoDaAKm3qyeUTJR61T
sMmG2rzapHjJWonvEABlZiLZt+U+XNm39dy1CargtmtyJBnlb6Bw8uprNiXtwktjdOdXZY2TsTTS
pHWGTGoRvmJbY9ttu9CM8r1MjU/i49bQGEjhUqfUGMfYHEGK2HhmLyBFU4PMZ/A09/f/aA/L3p5V
kSD/CqJicwAfkuHb+4Vmhm7EPn1BQTFg0rxYdlIrh7NQabccQ0inHkI+qiWiwn0HdZDksC5l338d
1spXJG5eYU6pgGzBzty7L9Y2wUCWJzQ/27BjE7oe9c2DGsVetyF3Dqr8YDuV5d4yu185EUcpRWvP
sPvYuO9oEWIMM7p+dhKPSFbuAo/0WetSmGSpbbreBkGvsxnwnYzP2/9lJWs9UpwxPM/cKgMSDe22
CXqmg3bbQQK7k7UlLrVHzk4OXLR/m2Nj8oTHJQS74ufJp9t+Q7+yFCU2gJAqrwiLDel317/tukla
a4L3Mp1NhQPOdzIx45GTbjuNJABKVHJYsmVWqUujtXSwWM5PjXpnxhhoH54rmvxP+ZGlLjZ5dpkN
PljEBGEV+C1q5mugeG8ykLc3k29A/sKrJ1USlGVftfz5+YJE7QtdV/ITMasNrawIJPYRxOwlz0hJ
1LLW/N6QQ495kqkQihsdr02e6qS8raxMeI2r3I7tQ6GlO8cdI+GgMNgZr41U2fi6W7bUlUvJ69aa
lAY5WQVTKdTBb1G2nIwurG0MmI7u/XWrlH7xyn3o6Oxy0uMi/Cf5hJTcM8OsFiiao5h6MpSRpFAA
KPLfBwnyS1AMVSW96wIRLOJfgBgoYRU1daiEAiAnAOETL4MqaYRM0E9C5T0Or3/y8kX/HsUx0PX3
TwCRVNJQgXR76cDo5adWa9CZ/dTiR1UTgTHIEhNJlLDWzLoWczkmmbHFyQ44mZ2VhMl7EViHcUtv
+E26rY57BTqSgALoYCnK9+z/wiB17u2+jeDs+rgQd9AsE7/A6gp/0qFkZ2n+wGRPf5lX/f7zs3W6
RK9qM4PhGsbwyfQ+jUzDWCRekwDqAJFbdL9ng9qA+Bu3Q+5iHlhXPL2s/XKS5Z8Sj/HdbDn7KTGp
psQCP8VJxexzG4JpdpMG5QKCx+wwRJwwYexrobrVZAAS2cIrVxXb+jDTEkUCt7FCc2g3tjhoiibz
VNeDMrS9/rZi4OM0S1GRX0/geptxkazxxTZv3aANKuZjHDELaeYrT3N6J2uKXb5Ahkt03VQNd00U
JrIO4utpaZz0EfX7SbE+tHoKq55hSgcP5d7BtGPG/k9x7c+i+t/faxamNk3dBO4wcksKIxisL2bL
4M//kn3/WWUVPamq2kPKkUyl1hwUDsckrY4OnIba8bs+vZj1sXZ7H/siO87LWdyfhVcRFXLWqrC0
OMfU4EIX2Pr1kT878IjKJocPJHcyTyxbcGWmDUnmxKQmxiMxIl01nyqXRJbLBvrni1YGyhibUjDm
5KdpOmXjzkT3oM8/BJO9oi/ftz/rrAKmqhjA1bRL8a85ukYb1Pl7leWShOdfPNufVVZhMi7K3u2s
TME0qRYBCQGOt639OPtAk9zHh2Qvu2OXkJxw2X8WXAXK2tCzIVccbN9gHbTC3XF3ALij8m01vQUK
2XfyzKf0gKKkryTF9nqMvJyF/Hf1NXtAgtGT3ppgjhbKxjUspMnNsKq7EHxJB9eQvXr/pXz/Z71V
Ol4NrdI5uM/IQuLNAMKN1nfplg4hxJ7BmVnjRbo3/Dy0X9OPdDNtYpRLPHrKNz0QkaB8klxH6e9Z
eZs5mWYzAXfdyaiOc19slP62tlT0UdoqqtOTqtZhVqV+XXRhixnPUQU1bHLH29Rr9A9ebJUMKZR7
pzDmt/meW1uLPuT8g+ZHwCZltinxx9bKabmtcM1MVKiT3fSh/RsHFeEp8zC/EmAjMGbOwcYCmvUQ
uM6762YiuXvWymstwzU1n/FewxZVwJM2+mYeZVWXb0L0fyZsf4xj5apql+p2o5L81AVDqAWQltjV
gA7Q+wy4PWXDI/rYRTbwAzIfKbsFKxemMaWi5fIc7al6WxkiGCjaeiW5LbLct7NUculk0WfN6+Pk
GL9JYgu3ACqx8Xs2zX4mcq8iHIgs8H6ZD92chV3uyCxI9qEr7zaheZZRli+kmc0OZf1xZx2KKH3s
tnXAd1OAxYcTf8w3s6zSLnOs1srPqaSJHU2Bp1EHGlal4SvDhNQUGY3NwLCEirSrBsBn+K1i+5nO
Xk00vnVT9vJblrliY2vg/FDkvakOBmhE3MeRMMh0PjbiRJrK63vV68jjpCrB9csjO+41fr5zMqim
OIgp6Q76qdBBWETf+p26lTHnSa7pGkbfc2gSJRUcRNU7JyfVQ5ZNb4UmW0bmNe2VI0Lfy6xZj4ta
tp8Goz4bf8ARgrM72UARKGgz1DHth9wpfZ3/P9Kua0luXFl+ESNoQPdK22a6e7w0emGMRhK9Bf3X
3+TsOdu8ENXY2BN6nAhVAywkCmUyC7QsqFal+lH1QJMSLHGaNxEagpnPRH9htTcCNFTH536sNehS
S7FTR34lp4+cj8CJgzQGwqauiSMK4qxLO2lQQ76ftGfDjE6VcdKnwA2kX0EYuV1nWAlmrePCgdQM
AmtuzwnvEzEYpxmZAapFHH1Q+zmiu7A8GomVo0eY3hXo+8rs+IlX/uHZZOAtDWgukBGfK2uhfkLP
hhlDgJw3O/WH4s/f8K0xAZqkB0OgF3guLBojsq1B3CV+qUF4b7WaHx6W/i8RTY12hEZIDxrg0MIO
HfkscFWpZA7Msa3gGO6talBEIrrPBHeKHwxoXLeD6EUDuNbF2tbz0U5AURV0xErlb2rbuSLEPSHk
DGSSHSKDSgTCThl6LE35MkkoZQTad3BH3bfKSW3fowrzAELsxBnPPzjBNNs9XnWKIGUdgulZb60J
4vIkeYnlx7njneE/FCP//lps37iQisscWAPZiVPvoObrogkxgWpXby9j68XDeBp2OWdYdmuUcR3s
sl3iWa3mGKfplUseDuiyzSMwpySQYwT/8IjZ3ap0KqJTC+WKpfRMq1OYTpNfz8dCeh8SYd9pWY1x
iW9hGblGWr1xMGKJ9n67HBSCEUsJPBQmq2Y2j5irigwAdV0NvjCEcGTkLrLqNdPPQm6eajhEiGG2
Ynpota/jYPi3f8BmgLeyzxxUWktmZRhSdqnExhpiiPMkga23AdI5GNeOwVxqRt5tk5uwuDLJHFq1
HcAWZcq4lrPz2EWWMfGevJvos7LAxBxhaqZC16jhfa281dqTimQcyThpY94qmOBCogUx5FTJMKXa
2Q2a9DEAyPk2m4HDdRnsS6kSBU3LTSxDp4cxNr20/ZD7N6nObDH7JU7qDlwanLITzyTzWIIQ81iG
Ab6NEXT7DtS3pZw4SZn7hvLUKw96di+1IudFtB2srNa5nJFVPq1pymnuc9yTSbM3ovqQoC2zR+J/
wNuzJTEUdxonTLTDzCNy4jg/+7opJy0BE0wGzocBWtPRZQSnSq58mcvWKYtvGC6+7fjyEqTcOOzs
mwazGwmNBfiMcYruJMSjkbW0tDX34z5zkBGiJwEqXcETvdO+toVrHlobYo585kfe72AiAkWuVKOu
kAD4S8whsjFwLNgtWNQmpzqkF8oBYc5ZURmQUdsUOp8pvGrCEGICFkQMHnK2lmeCARUkuaqRBsDR
Iq92c3+uoChsDR3y0T0IeM3ysTXPrfxtMlAcg2al2pU2hCw9Y9CcQjyU4FhKYisex7smnixBQpkO
7+vSEGxRfU9ykecJvJ/LIFQ8GKWaU0wAtqUWe0OrgNhSb/A2aAu/nHWMcYJ2SeiexIpEp9IoOkeY
0remr3+WJtjJswlv0zby6jFH09RQxVbZNg+xgVYqIwutUCzuyMJuqRrtYMtVxBmV5OAr+7DCzETa
DstmEwjrtf05i8Dzp/NofzlYxL6bTEOd4hB9PChX6X6f5XY3vIGWwKa9hHboX3r4JiPqv+1HHERg
302dVOjgMO4RK3cmOMAjRI6GN8aa1YItKQQTvdiFu9smtxp8JfUKf+wTyhhJSbtCC++DlwyvtfKQ
InQ8YsZM8idPP6CdHZqM2YvIS+5wviL7PJlbPIUg1g3alBFzuOoDVGWswOQNZvB2lMUa6OV2aYpL
jEhvNOzdWsUYT5NaUzI5pfA+SO7t7eStisEakCkaA02wm6SaXSPqbCK3dgbpr9tmeM7J4A2VJVC7
R3N2kTDQXTbvIhjqip7YofDSTF9NUMXSmqchsx1ArzyFQY0yCnRTz6fsMqof9fzchcSOMF9RTPcJ
qY9l/FUNKm/qMneSoYwuUXcGMUafmH7WV5ypyGV9N64y9tWQl1QJ5wSftQBTmlCodo+cVTiKh356
kQknENrOWF8Xzr4cukqq22IWs0sxNndFqnu5eJii6lAUvVPQDPS836MRjMDmS9fzOtp4u86+IKo0
KocuWjwK7WbpsT7prnYJdv2iD2ELe91J9tHL/+Rdv42cdk1iCosTJ/t4J+20fb5fCoq8ttc/LE3X
FE1SVB3KdP8/8hKCNEsqfURpqLQGV3Hq1IociJS+So8LoReoSI5UtHgML8sR/N13rlaXy3EV70Wz
GNUTQdhFkmzX9adJRjRrWiqP4+oPbnM1xGBP3GeQyVJbLK851WFokVa2gnLwlSI8CoZhCQB1YQws
SfYlrfp3uH61ziARMk95l0TY3EXkQj9Kd8TND8VTgA1ecL3HuOZ+fKm/3Had7UyZcjXLIFOTB1Gk
dTCr9MfG3Gm6fjAi0ymib1r01oXPolRihONrWD0IAuRfTbRNVo1Fe9PHgJ6VN1CmJe4MdQMM0KNZ
r73o0tBY8/AeKMWhTGtO5LY1gYnr7/p7GVDT9Zim1YgrN9lLeG6+QVE0tDEgnQRe6BrO5E2OuvDB
Wyj589vQt3H8an35+8oXNa2uSVcBUhdpvgJpUsmnYBLmRcB/eOP8bedznHBlJ5+gMTaNuC8y6TWQ
T9FkuGqzFySk4cWHIfrR5cGx6rXX286wfRlerTLPOYLJ7YEuJ63Skx3FWEaSV3sFOoe3zfBw5LNN
ZbU6A8kvaUo6uLpqpa/kQFxpl9vyXnDBWIzsjiZbucfjiOHuKYNeWWUoYkJwvHs53AXVqwa286ju
LCX4MIvENibp0Oj0oShKTv15u7Pp6rOfecnVeiW9jMnQYr1LZxNS+p2fo7GpvNMP2lE88gq2vK/I
wJih1MkQoWJ7QXQG2pXBNwfFzWqFc8vyzDB4FYGJ2uwgS4RXmrIXivYkYsqG1hpv87YjwqtTMgDV
VkpcSWkugKOtw1vLtHpH9zInMayFQNn4Kjvt6aAfkLjd8XbyD7H21TYDNpMYp0KdLRfe10WNNvPU
XeIJITjiFh03xU0e2tQqbF61b2taeA1ynzOta4cRlamDuMUCM/HoQHsgPaS2bksg1fUX/i3RwbzU
PjojjjqZb8mBl4/noSwrQSrJgmz2AT5u+po8J4rVXuIHzQmg+oP+E2hht0iBQpJcIU7k8maDtx+7
f286qz9KTJrKUYfTEhvKDoUIm/TpEweBtvOoVxtMDkmX515uJawPCkZWGX8pZIjeNMd02qVCdoiC
swDRX7N1s/6bKRQ8l15w9EZEwyqOVtL8n4hmwYPurOz63eDR/XwSuIVjZTket2wx0ZOZ01HKkNKG
0qH50M9or8EoGBJ3biFoB7mFTqYh+UKqn9Bp4QkZpsnI7MhV+xSS1I/E3GuV+w6DVEYJ2o5Yuouy
0kpAxQYOw70CnTVB+0gHT8zRyAau1QQ3cTBCHmRU/Fh5mTJQmxkf0I2VG+hgBZCPDjWO5AHnSmbl
TbsARyUul0/ZNE6hvY5159MhsWMz9QP9VAW1HUcJ5wrjGWXAbyBJGhoGfBRaQ3fGnDnd7CXqty6a
3LTRjm3wM4OI8m2n5dlkgHBuQNpFC0Q+s3Qf56c4AF3lABLsRxCFARqQ9Ax4sty8kFhhAFAOInUC
0wfWmSrnfPrQyLOpoTGsOtL8fajBTKsXTlGYO6Xm6T8uW3jLcZlQq04ggtBly6UJjAVxzMEkp066
B+Ma523KA7vfVE3VLNTbEDcM8elrf9c+o7bqmeAoNizVBgUMMqu5Ix55IMvBObZ5sSXlrHQxLpe8
/gCzl98GAsdLOVc0YVBugvBTUeXYQrlXLBpPvoDOLb3jZeQ5jvmpDLC6reJJLHt5eW4LgBW5/l6i
F3NW1Y+8z3c9ntypACIis+DEH9vNOLpK0PxEdBNv0v8fi0O03aSmgFevKpS2KYNI1ZAKEJijj1dJ
XsT4seuLc5k3EPHJ93lBL232HXqVViMEIHusLLk+NOBzV41/E0Wvfhez6zEKVjSNa+GSZYEdFyP0
xiSrNJ9vo8Hm8VhZYaLZQgMNXxjCSg9Zq0KklhGA6L94n6HhcdvSdtf4yhRzhQimlnRSVcCUF5+7
V+pC4vGieJE97yI7cZZSQH2HZmbjIrnJITj+E/GpLTBY/YTF01cuFiZRXw8CFS7lhNwGstRSBclJ
ePUQf5FAUyVOexGF0C48KPN7pZicLdh+sazsM3g/RchZJTHsU7d+rZ5TZFlCd+kXoM/9a2hDhxF9
Ebe3nevfDN6TeaFgjbDtjTP9UvaKVe01O3OGx+4kPC4NZ/Ud+qt7EDL69e62bZ5zMbAfCZJCArzv
L3P0iE5kqySj0wnPEpo+bxvaIqeGpNj1ELMoH+SBZmgdHiun8kyRhvRiPy8tPK6RgrAeEWtnxw4c
aj7ie8vuJ78/VeCQEI7yg5pwlVa3A+/rz2EzhwIFfVtHsefEH16Fp4VBg55iZGd9zISgT9+crPxO
9pplNGQ+gSDaub0fm4i9ss9gmhSiwEMl2Ffkn1nsm/WxNb/eNrH9qFnZYPBJE1DLq1R83EUvAy2u
sh3Z0jFwPkY8vfvXZLfwAHJV6Dfj0JVVFq/qqVO6DpfsYM9e6+lf018NejrmI9jXBWo1Lt0XD+bP
lDuAuXnNrgwz6KW0QtRBehjQoZWWRB8njRc/bIbzKwsMOKmjgZzJYoH4mNFCO3bnFWcZFCN87ZPt
JsWVLQaI5lbJ+8ZoBTyOVJuChwyUUKTGRDquPo06YvFKzQ+tLKyKdlaJjH8IrsHbDrR53a9+AoNL
mgpdMYyhowcFdRnQrzYGSPvU+0zMrWz+WWW9E2KO6bbN7TTlyiiDSA1pjTzLYbT9KF3joXjWkSNy
6QsAInVBvnBqXTAnnydntNvX6U61MaDvZ2CC4J1QnjsxgNWJtVFNAvxYkiOLjpU9lzJng3nIz1Jr
ZFqFkeEcNmQfNKwPhq9AO6NAfjP2EWBhMit/Vm3kormvRQ78sKxoqGCGY9IhqAjnnW4cZNHLeY3a
y4f6Lay/fkiWOyMRyghsS5Nw0bXZmwRxTym0ieBFaLQV5hxicpz3IS98MRjkIYaaiQgblgSS9LVx
ULtovdExDvU3SOB+D+4Np/P0ySrO8VvrJ/74D17hnCPzG92ZaeYVrRrhInYvCxdjWQhWmB80Qv05
bawASnFmxW2g2yR1WG01g0vEHLQKqswCpv0CfyG4S3F1JVaKk3H7dHLCBYMBpU6XsliZscMzZjTy
8XvcV3aHnkRRLTk4wAvEPpmzV4FgNMe6EqRY01/0ToWjgIgULYH1Pq1QX1tGC+ih5jSkKMuVeMtp
GfQpNAjuTpgMQQRcPKMbpaRWfah9kCJAQ+m4tCRm5xq1B+osJAK5V5xUR/OnHWbgLd2XPc0jxxok
TlxanO3U8uobM3BEIc5dgdQWnnUIoYt6MkCC07vZbMnoBBq4U7McgGC5NHraBr2W4/ppou8SlDRH
49iZPGqhbXcC65RuyJKus9nP2qyEQu8kXDD993r2SnCs0/BVCF9ve+02kv9ths1xjuNMStOEGR1T
DSVoJoOUF2ptb9fVBBPO5WYxzeGIJ6ouYZJuuAPXrx0p0d0QP+XkvoKWjhRNr6F6KutLmnboDog9
5AQcGnJAcDuRo19/CRP0tUNbdR1mXC9IrFqp+qXRf4wiyfZRCoKICdSSVehJ5YGC/7qSZF6EtA36
V+sMBEtDFDeFht4RDE7eRSAqtGdFAwXt9zk460KCBlbwzHaztUiKyXJgCSVkoaITyG/eYgI2Wook
f0Luy7jlnGzeD2OCQyLmulJn+GEjNMGxDSNF/SmAZHGNj9A+J0HycNvpNsNgw5R0VSeKbHyma1f4
JSWVpEWE4GoH2bpSzzs5g/K6GDhEbHwSc4daNu+AlT0GuWRZztAkJof3DWiCJy18NEBVQM3IauUH
o30dVOjCCPRAo+b59kI3D/HKMANMulR0YQ/mqAuRnusOVML0SZpLX585Z4yzoWzyLtTxfuwC2MnQ
2tL3mGjvIf5d9F4nfRnmx9uL2n4fXlfF5uyKpCNJbcJaD9VoZ1Zscoh307m4hA8CyL6tFvIoCLqH
u/Rj1qzmW+yozu2fsAkpq1/AHGQyhE0/i3AgEbRMCtrSF/KOWOdJI6mbj5qVHebIlo0sRvh+yK4p
vwpoThfGz26SbXO+b8cHWSjPsYGXR3JQlRfI3eJWBoEWJKNS47kopDNIdvzSpE6QPzblRdJPRFCd
KpG9mqBTAAyYUf+zSb6VwaMkia/T3FpUQUXUBP+g1EOG9a5BdD2Q9yzzOmGpGhi2XkY2xLQdveud
SBvuZdH4GWkVWPxG9Wj0870yVrNdKOVem99yUfJu7zvPzxikmES8zEmDfW/BxiiEb9WMuf2+OMxz
6JaCyRln3I5zVtvPxm4Q68WMCM5t1tmTrRXQjMW83Q4Kymiyz97NX7KD92Vk8UK5TUBc2V2O9Qqf
hlrs50RckLqUj6Qs9zF9kOLGMfA9dMO0S2mybm8sz6GXjV9ZHLN8nshygIWg89FL7SZd6JVQebht
Zvk+v4VwuF8lScc/maXZGQtVrOVxCO9FsKcrw2vW8KhoNheyssCeTCFFiR8//j6fIYEyP9Lom5B8
3F7F5kNiZYM5ldqgq8FAAsQs873ZUkchkjsoltgqtgze9wE8MYQzucBbFuP4Rj40ZqhgWbP+S0Tt
QJG+CTHhoNrm6Vqti3F3KZhpn1XC0o/d49xX0AFXbfDJW7Vh3CljzznM22mUlT3GzfMoMYpRW+xV
3YlUd+jZ/ggE470oP8Z+2OldbiV4p5kYyzIK8fs81SDNr3gCVJuHbfUrGNeH+B6BVBu+JomC91I2
HAJZPQGXJepuByPuLBET5/+bAzHxQAC1GpKFUXgfarkNCpxdLe8blHeFyITyDwQnMnqvmI+3jW5f
m6uFMsHAROJ8GiFXe29G1CZh7rSY+bSQKvLiWkOLw3uAnrJphLwRFIsUcfSbUjzpFbjMQtmjTZ85
qUotlZi7Mr+rIY0SQ7v89m/knKzP7qEVDKm0CPUC3L2XvgJFsZlaGTVe4vi+lZR9Q1+TwETTm767
bXTrbOlgLlEN1UQL8GfWa2VU14g4GQGEyJNocLUGkWCNuqPEFehbYIEFv7Udxt3ntBBFGYpc90vD
gWBRu3gad4vsS7kvDnFk8YiNeOtiHLuL9ADcJWl4LyUiRPlizOkUTiC3HNTY+mbrZTHO3KWKEE0T
zLSYUDXVd4hiW3V47AoMBEHEYpoHu+t56V7e2hhfrkKlLM2mJiD0yw99oLlhP+/VsuBAlLwVgK0W
xz5PI6g/5bMMO8NBv5Rn7V3yzIv+Ef3I8ES5Dw8mqk9jcJ6MXbT7DAYcXs6es1K2ESdtJWKOXUUu
oKfWY3JUhtjJ2oCzUJ4V5trsJ3WYKMiaLpLyS8vTn0UffqFFxnGVzQTyejuZm1OshAhDtQW51Ln8
SJVpZ4Z0N5YFddN+fgqlDvje7xHU/kLs+j4Jv7oeQ7Xg8+gXBn3MYTlVpd+NcrkXaOCNAVT7BHCx
ogiNjr7CCxJ6URNIT868Iv7W1bj+4cz9O1atkakGvoIhVFadnSTEn81snuWkQD9Pxfkay/92AynY
bhq1G0exLxtsUyDu5yF29en9NuZtjtiuF8SAERVKbVBLLIj42T0KypnTOpIX7iqvtAVbfqpj9LiN
LobZKoxf8zjQNq/+tXkGm7JCBidnASwEf05pye68W1jmZtAbEQ9JM279iQNSbAuNNJMpC2PsaJpp
PyUt9Rb6tanedbI7zKCzaX5EKmcsk/cRGYia2sGIgxDXSid+C1rqKnT639yEfXUPZW2iOxmHNk6k
yKoV9Qwpeve2o3CAgX1rx3WqTXO6KACrogP6b2cgv0S0pt+2snjbDYdne2RUQR/TpoIucxNQD4Ut
sLId4xqUiqTnRBhbqjrSyvPYPpl5GLS0jOH4SB40FkQSwHRrxy4ScKU1fTW+ovKK+sPt5XHQgzDo
obVlOYYjPpTWz6e4/IIPd84AJHgvC7z7guN27HB6PI1lBrZlcpnC4ZCCfl6uMZZ2ez08Gwx4xCU1
JlPBHko65NIgR1inOcfE5tzt+jsxCBFEgjEpy54tzJA9GhshpgUpTEl12+kJAoeC5VEb9POmHSF7
lkEd1iEJiMCPg9r+1Y/BKzryjgIb6ERlUIGZG6hcoVQezECNGHwEvOE7nhkGNwQjGmNFxcJD9EX1
fXAEVcIL9Cpuf8I/nANFB32BpoJZnLmKIQYnF7UCM8SXJ3S1RG/YTmeRPoSkV2AlIBnhlRS4Nplz
IJFGIckMmyBhxvy9q8aWAr3FRc54/CV7euEutb/bC92SHsKBvy502e9VeB/mekCl5TI1nxYqvRas
1miacsJjH2PZUJ0qBTd+7Hv7v+s3zxpuIvyYAIgQ+qn2I7RTp7B5/sTdDuYYKSACDccWvwyXg2LT
+JML5fMLoDoQWIEFiSN+sWr7KrzuB3OwShHcvKrw+RHyd1n1umqRsS0cGfMfZK/4hO6n9mubatBL
dGaoINuyJTgSJ7e27eXXX8Ecpr7pQYBsxqDVJ7KjVaY7EDR/B5l7++tvpvDWX585TVRqqyGpP/c4
A22v6s5IwS/xhrZMKaUv6rwrqKUYTuPzGNU3yz1X24Slr67kLqJKA9vioXleGAJbS/UFXzuGHm9Y
4Q8B1X/3k7CZNSWPgjztYIv44ejgdRLZpb/4kiruIzQT8RkJti+Bq0XmyTDO1aw2y7nSjdZtC9NW
R87DnLsoBqMac1ENGz4XNTdOPFuFE7qmPdpqulPt0vsHonvbkch1VQxEGY3SD2UCk9QFuqOg8Qz+
vEvoSo9o77Gj2YrfyI4/bMLBAiIyKCXPcwzeZdgFCdaddhjOtR1hvkWDqiRY4yu7sLkx+G0gwFzZ
/wdGvYpQ+lqAQPTlQ65ZiqehmbSCfovTur07QVm+8ZFxgyQtH4Z43sOgUBZnFMRfWG/Wo5+GIDEh
ceJvrvcwECNRUlS1hvWNXtVbHUg60VEeo6Ncot6C6HyCwM2eofWJZ9DGJIIh6TlFiOAOrpxZqurW
LeQpAyfFp4yfo8dG88ofoHvAifR4HRK3MZWw2bNMpVmo9dhTYRScoTc9GYuu6l8cSF1O3e/B+t9H
5BP2VhdqV2tzQVCFAdRgLqrq7epH4fxHuNHcK5olcpVpON7y2YCxMklpWga1jk85Ic9uqmDkeuIs
ird3DNTooPaQ8wqLoi50XkYHnW3t/JS7pY+8A6jq7qD1O57+wSlcYPLWbjKA0/UkapoZhiHadydE
LnHHXbGD5GNpgWaRrzy9yb+28tHPG3O1l4rZpnEef97/JuKw2p4gZoslm5Z+mZEB6HzDGUU7aa2P
2Z7dEC+iPvuydFLyYW8zJ73+MQwGaXE4zsmC8OicweSyM3pE3A8FxtqX2wsw1D3SH0ixZVaDZprl
zHKDUp47M0gkgjpsmtC9iVlmFWuvAROhu0CgHpzDzwY/rskFeW59cwaZhLwIwwESRvjmcLbwMT83
P8gvKCAtCJXaKOIG4PCyI2qhnypyeSHx9mWjAiBkYuiEmMySIzOts3QJTJL9qNxhkPPSo2gOafno
cRF+8brLvwT8lU1mzaNAa3koINprjB0G+DvMkb7ePsObILGywIBvGapzETYA31mVd2ipcXKVA32L
N/723f628JseSQnW/BjtgkvuQC17G0NvttTQY/B4eyGbWLQysySlVycUhFNpXWTLVomjLYJ4MJuh
8b27bYTjBL8JkLRz3KojgQhXa1roHsO7CLO1Tox5Q8Qd0DuMfIznpFztge0jv1odg7Rhqxk0WCLy
Bt15wgeuqIUCsl1gNjk3O9WfoXAGUfM7qGWjuxZDhLcXzttdBnADVZdGQ1nEx+TXKL3o5Vnm0Ujw
TCx/X33A2oxlIZoDBR/wVKf3Ztg6XTZ7t9dx291/0ybRM1KKmbzsI2ncrGnsVuRQRvHcnYGJUMZs
UxMJyiVoc7BcndphdsX0vUp4dOq8pTDYgGlCmUQqztVEo9RCU9qoc5uwNjuQ0aP5H9D7TWpE6/O0
UZcIm7pD9UP4iOwlxE7tIrNy0xrdZPeGqWpBtRQbpU2kvHt/aV+//dE4nsGGaBrme+UyxtFu4sqO
QF0MITwvrJ/+NysMgHSzGYWGDheP69cuSnwq1s6sNZwUHQ9B2KgsU8E93y4nmfjqV9GFtMUbwQxJ
uYebIFzIXv5dxuT6DT9D/tXB6pOxS8wOjjLYbWlpkIeBBuXCAxDLVnKOHtP71ud2cG8GCCujDGDM
gq7kRQGj1FW72mpAORJ5lVtoR424QwyVltbn8WRwTgQbpHWKitLBCJsGMfc6Sb0sfrjtI5sTSKvz
8Pn31V6OZlWrOoWJ3hu9prfy3BmEhU/9s5UbsGj6GvTL8CF5O8pbHIMrRKwlatSwHA1ghO4h/Jg0
nNXxzhmDKN0kyCNZTEiychQJ+tFDdEAanK4cHqZ8VtlWe6g06thKf/nj4IZHFIcNfzDsDPREGBZZ
FIzEzk6QQ3sWvR668kilLZlE3pW2bNiNuOTzyl39jC6TqJoVuG9qLXTQfolHX2f3YWANGSSWp5Jz
82xXxa8n4vPvK3tRlv4n9QO2shJlWZu4tR1+MwSr/a4vD2y7fzA8/ZdqTzsMJGHBD7wyBw98Pj/N
6jdU0qQ3KKsBChpL8iIoLTxTO3SX6JkiLe/qEOPgJpO33UpXoXKjSbKhMRf7kCZlM3eVgQtK3U2D
HySqPyW8fujNxAzmMf9rZbmXV0sromREnxxwdaK5W6TvYGIClwPY2l2dGIhqSwfMYDww3/ahq1Hm
UFZNHIbikrqIIGqDXElRogtUdspH6qcYeNJIsZcvGurzb39lw3k+vJ2pXa2aObKTkdRqHepwYqza
bIdHIgZ2XS+K3NLg0Lxwqs60Z7n3EyV2kYKwMwFqH/IjqpOXXs3d2/j4WT39/VBdN4R5TvShZuSK
XBgXYnRu2GmaY+izAtVZIzyoczn6cTbK9hyjb6tDb5UVxGJvd/XwpBhqZaltMNhCEz2lQ7cvMFM7
dKqTUpRWtNQ2dWgIy92XqDAcVCOfpzEbnCmSPqKaWgNUxwyDKJ5p0snKzHCvi3H/kA1G5Oly68t0
fJei5ls1+0FQLw0Tj3ohW5Iic3Zgk6sJLfL/9UN2DncwhNHs0X6MCvbD3M57ISvR9tqkbiZWVhCK
Vload5GAXAH5N9WBlWU2gBnQJdqXcMZMwMu/EfaihlZmKKzc/sacg8ZS9ql60kDMD2aIXtnlAAJ1
c3AwIevH4qte3KX1m1BxH//bt991V5dwY3W6paHMqFkjOFOeRs+Atg30zz6nl4hii8i58gcKt9OS
q+1kIpgYYpPDiCLLRa1PYqLdJVCvkr4iB+tIg/BdMr+HFIxOcQS95XgP1lQrKhEb169pl3lJdzLE
YUeIzJlH+cND8LoRDJgWo6zP2oBfhWDuDuEcWPeht4eqLuj2BQB59G76pqti6Dx31PqfjENv5t5W
+8IAbV005oDRE3IJaOiOyLUk5NS0XxXhmYY46eCvy43YykEmr4SjJY88cU6eKzCYOyujbFRL+EDB
MW21yWEeyo/bLr45m7Y+xAyspuKQQsF3+fbg7Mp+VF6wXxpt+vfiwA9EeAtiMJOKYaXAu4HhYGKu
6KORcflUl6N/A5bZsdwuLxKtyLBnaoy67SwcZlG6lHHgGsEOY7MOHXMEXfE+BmFAOUvvt7dz+0n8
t8+ys7l6L3VQFyuhC6NS20wIGlSPeVjthJHz9ubsJDuh2xdzFNYlXDObZierRkcreeePt5MMEPV1
IupjAHinrgDyP9OaTTxuOuR/DMVSHgOPKrYE6cDkofSGu+xMPH6N9A8R9HVDGWgCr4xWiiLcE01G
foKKcz3gGNbtidBgJ9fHvjkKcnlRtDdQ+10atbGL+rWpWtt8R2ckSAvATJYYNlWgizTlUK4bX4JU
3t3+6tulpCtQGAxUaVonDnLwmTNXvMGPwXHZuCHkeZZuocAOv9y2x/v4DC7NBZSmigqbYkgPMjnU
KFnfNsALttgJXikc1DrKoFQ92eYlP1MKco2lPq1Zgl/fSbb5k9+Dx4kwWXn7UMDwkILBrQudalC1
v2l54KrIt4zQ45zq0uEscfOomqqC6QtdISabKwAN+dTX0GtBdkL/qvQHcMkqu/GY24qvfa2mfXEW
DvAmW+PVHTfP1cow49J6FMiDWRLlU7tx6fMej+1B9go39ATv9iK3j8/KFuOYYVGWqR6hobZvD5lw
rFTQ78gVuvczSzdRf6xq0IOjv0PcF/mDGT4O2f2gCDutfZiL2p27l7G/6zCrF0ffEukr5g44MeTm
N1/9PsaTx3jSGmPxswwE0EET2CAUszPMZKtnveFRYG1yiOkra8x9Go9K0pQxOrSajzmzCwzcy26G
kop8n5mOqdsgy3OX93f+fSz+TSi5Ms1es3MYBLOhKChkxbv4EIIG/p+wP/Ocmrlgx1mPQ3VA510w
4z0UnoXQwGjGIZ8ebzsW57uxGQVZnfopmCT4sBiB2CrwTYjPDeNgNabiCzo3lbg1Ibv6cmxGIQy7
tB4mGRlzOber2HT7QvCgi+ArAwq+8U9j+F7UM0pUAwcmNqH2+t3YNEIyxaYm13DQUiSHIcNkFZcj
bTmDv0UsKxPMPdsNdSZpy3xJZJoQzzxItPQT8/X2B9tuNlpZYVAnaOo4HRYHTHrV0dXMHerZbjGL
Efeir2PvlES3qjyz50ZyzYgXZvI+IANErdIWajxikYbZ2/n8ELTPFA0lQWlrzXOePlSln+m8NfO8
lEGXWUonSk2chq6yRxRtNWcZ0tDBF1We5L1iPGFmcraXfD7/UcU5iZ/iYqtn3KjOnYqIQLlk6uPY
HhOlsyPtS4BOVM6H5XkogyztFKJFQMJRjF8nO9wVXn6CGH2w65ylUKaF1sDlmF/+y1sey6BMFc2T
2ta4VQYlsTN5cmTBMczB6gNM4oGwLxk56LkdYF29l52zScM5jCU1Q8STTNBMzaxBbyNLSDpQnpau
Sd9R03gZMQxYSwF+hngxKFqVIh6dMmev2WGbArOp46wuLb5YqZo3oB/4N5mN/yPty3ojx5Vmf5EA
iVoovWqrzeUq726/CO12t6h9X3/9F/K5d1zN1hTnnAEGmBkYqBS3ZDIzMuJioMuT9GLb1EQdWULh
b6TAcvKGgHUBeraTAN0rcDk8t62sNURu4uWaKNH8DoqQVh/c1hC1864ngi9GwzmdTi1ihZSfMRY7
Eyd4rj9S39zBA+yiDcSqdYAJ2k0Q2vo/5EpaT21cfAHnd5glT6RfVixWP6Z4a1R+vqN+5Fm34XG8
Z8HZil7o3SchDMAjIpZkgRNQOQcUdzHYPCjGHzegeRkbW2o/9OzWmN+vOwHRvuQCm0ypy4wumB15
yJDpQ3euKnriCKJWvkOmJaAvSMBThmwMyEK3lTNuqZftKr/c6Lt/NxrOvRAtI+iI+H+nrOwrr5kS
gdcULAzfGkPDsjbSBgtjwnOg03J4U9PIGXpRJ69gYfj2GE0qU0IUDKWMTLRL586gCZ7p63ecSams
aBRkJcu6XTgMTa8tKzFTtAO096wZHwLoYpRteocQH43nzeb60qw7ji9rnHuKCC3nIYHcI/p+3KA8
qrM3SYl33ch685n1ZYWLiJiZ5eVUj8teg3o6UCfBYJtuiOQNnknvyc2MRGjsBRizqz+qELMTXTfr
0crXB3B+Cy+00RoI0Odq1rhGwLyoV3ygEHZRH0NZ+KnsfhZj6dE8FqR1RPPLuSsjNwqdgpf7RLuN
Aloliq7ctBacZZERziuNJB9HCfwRJyPX94FC/TaVbyIwRl9fRpEZzikpNZtNPLHVk5ZLm5vJPMYs
8v6dCS72ibKKsaGZ1FMPOtJ61DaG/jG3rX/dynop/GI/cg4pqPssR1Mgrn3zICV3Rf5MBvkBpCog
bnalFOAoeXLKLrqdjOmGoIijxg8AwgwTSFDAbC74mnWf8tfm5Om9gly1BrlrMa+QN5mewjd2su7n
TXazJODADd+8iFIWIoucjwGjfK6xBnqrQXkewWajsVAwqPWI8mtMnF+pE1LJZR6jdxqVsripHEkq
N1pXuL05uWnQuFaeC7bn+hXwZZJzMgVCOSDMYyxqXIOIc7TN8KkCPcdsidrh/ibv8GVqmd8LH408
baoEVWKdSiuwI2PTk4++PU7ljcw0t4lf5jixobntlioAng1xKtAWpRQlja50qXnQAXq6vofWQb5f
O9ri/EyvlHPVhXBwuu2OLkFvU7R/jH6imMp+KC/WvVHa+XbeT27rJCdkzVVQBua2GQuhCQInYXG+
KDW0OcjrDlK+xaGWiFMGD1YhfD4ILsk/AK0mgt22xrWlQxJrdhNPeZ9nVz1UaGYGCGP0VK9GH5Pi
5Bo4HgWTLTLOOanUxJVsUPhBqtjW+KJFUHeDKOmc4f0digBk65nbi5XlfFUSpGERTDhJYIZ2A2Z6
VQMtHWZr5TmxVGdM91EFzeRk9HKwt4TmhxHdE/S2UlXgNdfOlylbMjVlwzRR1P5907OpV5UGijYn
Y+psMsl2Hg92aCABiXvt+nZe20SXprhNhNpjUCNtiaqL9SKF5wLBNkn+hzjr0gZ3m5GIsGCWAvMU
QVIx7sArRjZRcs4n6kxVJvBNq+fz0hq3Z9pWHeQZLa6oveDhVNvhtj9Vm4UMRIEQU4yMZb8FayWU
mQJb9YCl+zl/K7ad8KW/Gopdfgi3nSw9k4sAvBKntoPgmVa4CbRUW1lyCyhOYRc5c3nqabODeF/e
fhuUrZ4kuyQHtXEv25o8u4rcPaZa9N6VoqTg2q108Wn8PUjAcUxNo0RGS/reoytRj9Xd9X21Why9
NMFffGNbTsqyDEuTMbCEznwg0O0z8OixdsLK/9oleGmNuwS7VIqIQnCxL17K/NXdzW4DrnWot6Pu
UkK9DwkdsOYBLyXq9VpzUZeWubtw1ipadz2mcppzO8CW7mSgNhJrUyONHE/0f4hyL81x9+GAZHGb
6ZhW0zrTYBcWJZjlnq6v3bIx+RzVpQ3O/YRKn0dWHGqnPL4pJShBQfA6kPuDNH00hbJXIKFpW2kr
8BLCHcO5IiNrKvBRAmpH+vekgRocwNBS+liQ0JdrSHvqios3uhNbkGZU8dysJElQX1pNulyOnPNU
IMyqDFLmKjat4pPv2bbNbeU9gypU51ZuA/VUZDwfF4ph416boQQpv4kQnKv5ustv4PxXTet00Ix0
qR0Hm8YZntgD1GhcE72K7TGF5xI4TCq4bSzOT2XWFEFgE4NGVdwJ+9pRu9KzZPWt1UIb5EbbUFUq
J6P9TUmq2GZGAF6e/JtMg00S/ZBB1O6B+wpgRRPoEsAuoPTSkVMS5rhAS+WprqByTaOgBNAO1Val
nr/NaqzYTSl/awwMCFWXlx6cXK1KIicMZJ+R7q4b8YuSTG7nbAhsPQKEtpQp4o2iPqjB81B2z6qe
HzUQBgaTtQnbh7Ys7XmWQscKs9EnVeQbQBDPU+sYxluYln5YB7mvPlhVdVDrHFzuwFNXe6vQ7TT8
WVYM1z280xDes9zYtRL1m0L2Mu2+6Qwnn95ktXNZoe9pxSCFjMRHtB1EGIhVv6wQXdFkjRgo3f9+
8VtFyFQok8JpFndRvGdGLwioVq/7CwOc+7AkUg46yCxPsVW7xQymJZD/TKOIH2t1S12Y4TyIAaY7
RlTLPAHg7SbqQ6L/GnMQPZqP1z3V+mG5MMT5DMvSgqTSDbxixxGi1K6cdbYFtHzYOk18FzbwEmlw
mxaKPxEw6UtPcppsrn+DaKyczwCZvTEPrY4wfK5OWmieLWX+aIZffSn71y2twrrMi9FyrqHIZCkd
K6zeQnMG7AqaJ73iTlE+I3HjNb5VnNZpn4aXdN9tpQ/waFz/gNVb9sI+5ymmnuotDQFrkbQbSX5X
QMOdLyx+XX0I52w7qYNgblehyBcjNpZs08Xzb6iMUYkCbCTgGDYGpDygFLDPX1JbBm6GoB3WFLym
BSfQ4MIWsxuCsG5N86TS+3l6q3sBrn31bv2aQl7dvJ3ioZwT1LaGIXnWpdSfxs5rM8WFj/W0tvlu
GKo71IkgbFgBnFqKYhnKwsQnW5QfF+LQyopjeJZ419wuwq5QvLPrWzGO+88B/m6Ii8SsuKrqMkG5
Od2FUBFKgOTRfHHb8kq08LsdzlVOgxQ1uW6YpzBP7KS77UbZpjkkEDJwj1ihb8rEtoKHngKmkfWe
0veCYEE0UM6VxjqAjOnQUeSS6t0C8Rl8zc98IdXFnwnV3wfK+VJLZzSZE+zIUIVOcjK4hVm5hmZ5
eQa8oVV7wNPvaJPbJO1Ex2+ZxN8jwd9tc+6VMakPxxyLqW166DU3d0sXgP5mbQp/eheL6Px5O/1u
jnOlOZ7frA2xSbvhZC6kmDS0c1V0xEULx3nRvCaDSorPhVt6nJLNfxZOFMj96Ul+H8zyGReuK5s6
lmgDBpNLqCmDGKerH667Y+WTUevK+lDOPcqaYiaF1NJTJYc7GerlO9IQxbW0AvpZYfIdDD2DHVGI
V5Yzk201kjeJprwRApbSJj1kk+kDaB4DTd+D4FsfduBf2qvK7I1a/Wsa2XxrKgUYeMNKtmNZB3td
S6Ofna5TKA2NS2vp6I210YLJJ5FcA9g6WytSkFRaaF6pZAJOU1QDvCZRiQNKmo2pJK+6rG4sKNi5
1lT7rYnkhqYfS6vezHH1qlHzzHRth0jcbjPm9VGxqZtdoYLBNZfcWq42ShjbUoJws4YbM9mGQOG0
jDfMvFfCXymkIyUNvUIA9FfVTpG7gwVHMKb5N8NM75RR1byAJT9KavkjhQCWxnaVody15Z1V58+1
WT33lLplG71Egak4CSXfNONIJ8WZRnIIMnrsps6Xy/EmA67GLvoo3sYWekeaOf1Og9KTrF8BhNy9
zgydLoHyVIuRdEiOdWakujFldtSNdhMzR2bQvU0m6MtbzQt6bh5YXx8jEt3Piv7WttqMWe0nNxwn
e+gxzLey1895PSp2kCpgMQg0wNuhRUpo7JdRh36NX+N0Q5thUycfsRS8VsqPMBo8rWsQIx9M9pZm
kVuV5VZu0GM3BzdRyH5QI36PzcLrWuWIdBMgSUIRtD8jpOUkWPrCh6XhNudOQlB2SYmiiXnqg32d
v1IK8Mi+js6C07DcLPxhILKF9dRMQyV8ZT7NRqMOhzE49a8K+FZCj2Y29WYnsLuHaSuSkFvzVZfW
OPePx4RMZqsJTjIOiGKVHzPJ7T4bn6+PSmSG8/5yROq66LPgVPZQY6O+lkxeG4hqkytxlgXO8K+5
4xy9WUilKVXL3PnljniJtzScbRcxptSTdu1TuhHx/C++/Npqcb4e6GIrqoI8OJntUxE+VhVaQKPX
Lr5BACQIW4Wj4zx+Uoe6okhpsESRnuxVoY0jyFzqqZv8Vn+q/0nj4Jr7v5xRbtMbY9uzvoFNA4+Q
aQocqU3863tjBaHx26rxpfhC74NprLA5yF1wByk0EEwkGwXq1ZJTHReuAfQLAsiUBzfxvMmPosyB
YG/yFXqKHV9MCjZNmD2U8niDpnYkjxPBLbfmPS4mkiewJCg0IUuKjYIOImeGXHaaNnakvIBO2hHM
p8jUEg5dXNmy1JMyWjxI64KuGtSV0GvoX2odvTI9xHLRYfqg90d9pwpcl+As8CSWydCYmVEVwQkK
FG5izTEaYzrc1qM9UdOVctm9PtBVe4qqLl2QsoJ/fh+nAZTZjHSpdQr7wtPN0cZdaTeytY+ib4ks
WL/VXXJhjHsQBEbHgHk1rBN0j+wgMBxj/FmIsF8ryXYchQsr/NJpUyy1NayQ4wTN75PsaI4MknO3
cBJHq/eNS/z+rnkE4d652wqz3cuM/eHNLsxztwGEeTMKXr//tAJF2/JB8pBX8VWvfRKWqZah/GEL
DmtB3xPV0LnVM5kW0bKulwaD/rP+SN8xYoduwH/F7H9AgLd6LC4McitIwpQFhYnOHJApvqJdxkH2
rNhIt0s+X0fGoTj1FXgMRVASkVluSfM00LoZhPEnaziU6KIHaSn0Se9KhI7Xj8Oqq74YH7d4Kvbn
nExoRw3KZ8V8MXXBm/9T9OjainGXuJkXEcLuzDxlTflkGC8gp40GVCaUDwRODlAYCGjNt6yXbmXa
xe6gB/emjipVM78A+msHLVJX5TzZgWR5dQs338hgc24KJ9Vzp6X6OaKaU6nR4OSULW3qUbEfZP12
HNPbNK4Np9Cbn0yuj3r2oFkHc/CnXNmV0q/r87iSjcMhvJjIZUUv/WenyVJUVUhfIpsa1cMmySLH
qu/KOr8hDO0hA7VT6LtoKXK7/X0US+A9Dv/lanKBBVVzMhADq9kVt3MTIlf7eH2You3CRROzFYU0
Y8txII9j1HoJWsiuW/gzz/b7PHKxQ5wq0iQZBfprqh/KQOCi2UYpqF9W5U9WdX4w/PdCDb9Z5PNs
RllbgRLCpwRpDk3z/dQ9lEG0uT4swcTxOSh8wTwOKiaOzTdh+Wh2kSDQExngHFWbGvUkxTBgtfsM
Wru9YIOLfp/zSCxP5FBtsLWKDLrNaeIkw38vsvP7QiyfcHGELIKkfKFgIYzwiGrAsQ4fIQ2yu74Q
K6isxYoGPJyiGdAK4s5IkkpVNVpA1QTH4A4exuo2bWBn6K4x3B5P163MPB0iP3a9EbFLGOvX15dt
7vgAqGNNYQ3bJrD2VaXZbSh5DdSKJIKWggo9TOF7gqeck+jVttDDXSzXe7DT3IHPZ9gaBKUXUHJQ
O1d6cAspTW1nE+icZSt4YkX2EkY0tykJf1VhP/1kQ4lW3MJ86cKnPIX8S5P4gfXUR8FBjxK/tczd
OCWHoJb8QT6Xxo2Vv2SAESXZ6zRb574ai20eJ+cB3ZFt/mR2mJVMOQ7tblbRBTtPWe1o8nksCboq
CVIXdehBzL22xwopCfxWUJReG7WJU8i56lZoJdmiwuPJbe9eX9MVDU+sqWGqS+1IgVQMFxYgEVES
RSPsDMWpxglibRv2gQ8UplPpvTOndDMEih0OAIgls1e08dvc0G1iZcduHp40i+3TefYM9WOE+m78
koydq5GPWgre20A6qF1zSyLznbWJHUKfeNC2k3WcEW0ZLQSuicIEl6Zwj3JOMLSmoi+XvoUl9wjp
VbABgT8w9vXYGfxFCxk0JEv3if5xfSJXww7kKRbwDYWSFjePZVuo0xRn7AzsnF9qstOT2qni2AN1
rcBfrY/xwhbnsDRA7GsQStFPZHjzHURPursQZ6VIzjeP7SY7lXcLX9b1Ea5AZJat8jVEzo/RuJXD
rozYuZiNTQNtytEo0FOO58Z4SseNLN0mqWrHSbydAuo2Ohphxk1QzEhuQVJCiiV7rqd9loDdGQzP
6QQBZ+uh1A6KBiwnjub1z10W+o/o6eJrOZdoRmNjFFnPzlP8QuUHuAmHTgT6wqCpCrJtww5JHwmB
h2tp98s54mK2TFIhLTyq9JShIm3ImUcb3ca/bYsqGxpBIzfJb4ci96BWKLgn1+OoixFzcVQPbdg0
qBoGOSPFrz/aE3N7u0fHuIZk4V4c4S/u/toMc9cBAB16ElnYDybolYbsbMyda0BHuqpUN9NE67ms
1zVr3AUATZqibHS8lSar2hQ5NhL976U1ft/gnO+IBoiWIyfHzpX52vWPU/AeRwJl1RWsyG82+L6q
2CyNXi6wSL2v+qPsx27gKpvAN2ykjWP7+0ty7B1rAzIbtMWOkh21gnOx+rD+2iV8R9XQjtQKkpyd
m652MonZefXLtB6vHz6Ri/q8di4CEqNk2BgdhqltFH8Afq8C/ZbljQt/wTdjS/eqM48O9BsFh0Bw
6vlsrjbgWdZ0LU59FQFfXOHuBkV4V/VOlILkGdl/r7Ssn0WFrmfBkFcf8xcTyzkcJW+zqGUpOydZ
Y+fGT2tMoScbZO7YghCPoXsnAnlvj1dwFbU7Y3i+bn9Fyun3ncW5noip09hIuIFeW7fd6dtxiy4z
dRfcFD9aL3Oo17lwBdvugJy/F9ynr9S1zuUPaDld/xDBQeVbsJpFiNGwYnZm5HmaHkHHJtjBAr/z
+W6+2FuJ3msak2BA6VW3RZUqjFOnzHDttjeKLOoo+8xHXnE8fB/W3NeZ2tTQvKtmFf2ePRtBF3Vf
WMW9Hn4bgvxm7DoHXNhA+8y2kRcnuc62XdW9xjXYcya6NVX92IcJrrrQsIcQRHB6VdpkDh0pBhMV
cUkT7ZUofmFos+wR0hbqLSWATIHIioSWl4WJk0HUtAxzv6XWD9ZWFFzYzb2sjNCtm5HRDPv0SdaJ
YCVXkCPLlvorODQ5h1iBqEYO1JGelNPkoS3IN0JH/pk+SMiOScdqJ+1DC34LiAokcpB/FLEp/I0b
+esDeMRpUtRpbmIOT+H38Jm85bvSj/38RbrX3BD4ujPUsP5BCml9B39Z5eKrCdXKmqoDO+sV9U1U
vppIhFpcDxe/THCxVF+xWbcqDKzwBmVf75SbhRYhQpbalp7YfXTT3MyeGGax7vy/zHI+Ko4ZmWiX
RmdpOEjD2dQ+ykEUgYtscH6okAujiIuJnQH+PIIn3ini21l+G9KPJJOdIVFR95JdHa8dFKQsCb3v
XWvH/Yi3TiHYwOv53a8NzDc7UK3rQ2mMI4RE4T09lTvNoe8jEq3hXgLtiLrvduxQ+G3oiCXVVtMx
F7a58MiwjIxUhcXOMQGYeGQ2yAM3EQttoDCgcrLPg4/rjlc08VyElKvxVADpxc5REDuZGbtTAKEm
jfrXzQgPJecVAnRGTgoGdCa42zGhh9i0x5datj9lg6BQVz5FBKxp4KO7bvn6ufyD7buJErVSegph
y0y3c7mzJWsUmPibIPr/nxD9jyKHAeHFvsPBNKhjbhbkf/li7CoQhoLy+yROV69fZl/2OF8zdtoU
FZIRnpNBtaUAkUKX2KOKgHA8jb2wsW49SPkyx/mdKQiiANJnS1xm7DMoG5SeDHGpdiOmHlshwLi8
PXSZczZ9HCSmZZjLe2Tw2kfU1vfdt2JXuHUlFOgWbQ3O6ShDmhYSw560pltpuNVU4ca4fpz/YPfu
p0ijkOdl59YfansBC1T3KBVBqyn0IijgSHe66QCWQez+KN4mgkOny5w3aaQRrHcR9uX8Y3SZYx1w
X+QQhklx/w6P8gGz+k+ICpf98Gfw87VfOJ9CxjrMwepqQbJlgZU3R6CStF2DSJLYc4WyESi+rh9y
0YHgvEsnI8WiaGgqkthTaf2UdPDQI5ZXBtPVE/LvjPHs33GI5i2i4T4ccpgIZp9Bf1LpQHQ/0tuu
0jfXx7YKP/wKqFDzwHRfhK691mR6JGMVVdxFpR/hFmptSH08L80BQspqwVR+fs2FtYF0IYmapTA9
kI3R9VtZegAo0Gdz9tL2+e1YF04+hzesrNBZ9dAaO6mDKE4Ojo9IARPYN6uYn/u+uFegSZAMhyoP
t0w/NekvOldul2l3UjzfUABsp10Krrp8hHwG+OFiCvVwFqHetO1jcmdp7GCQYT+37KnRy62VozlO
it/SsAa9Zokop1Ar20zUfRJKLtg4BIu8imK9nHXe6dGyHeJyRnl3H2w6QPcaZAL/iWjU9agOePzf
l5d1ahAMpRmeSf7AlJvEkLfVxAC7rEUbSWSJ93eFicYh4NUWuVa/Lu3UtwA9+I9EVb34BMPEjkqd
QZjhEniET0d1samKIlKUMkVYszRDywlSq2BAVtyFFVTOAa0OnLnzrh+b64GNztcd9FENU0lHKi8s
z4V5lk3oS6Kl57qR9czBX57uEzVzMa5Ytro07oLwPNURmg+QoJcCUNDm9ohBaniCsQj/E4RMMLh1
OM5fcaL+GcNeGFYhLUzRzcnOcDvlDi9amILsY/kc/QQucIMnDuhWQzcDMmArwuKsY5y+jPO0YlLR
k1TNl6Ox6TwC4Y/KQQX53EICHRggO98oAtCKKCrgE+VIXEdpHc3sXOdwtSnAHew+y99pApJb5UfW
PurFVm/frfL79fVd6dP9LRzhicVUOQlYmmGokXGYPOaoL5KXb6H7avceMJ/P0HcSywYIrXK+J8xK
Iw1nvCXTm/ZGc/qHDCB6RF2DiwzYsT/2nQvU+b/by5+Z/IstZY0RVVoVzx4CNmPoHB4Gv9mJX5OC
oOszI3VhxjCYBUeAZFsFuGv0ozceri+ZwMmR5e+Xv99CRjkGg/457G7C9BlsIPW9mohwfoJbkucN
m+Y0Mfsc79WmK1AAC3eDDqVNY5cBdFvElX99TH+TAP7LzxAuouqNzqhqFDFP9WsP9VPpJbrTvNwP
PQnakOl3y2vcwdWd8UgOqFuCqGl3/QPWFk0DesuQLcXQ1c8H0MWkjiXrY2nqwnOuy4cuRuFR0V/+
nQnuGpQ0I9K1oUYI1961U2BbRSVwmms3wuUglr9fDKJt9HmUKqD7+qh34jLZdckTWmEE+080Vdz+
G4amyMu2wf4D9tOMUEDKRMw7qym2y5Esu/NiJCRsAMvSPzMUPdRtobOGpkmk1wwAaRunwH9rtvy6
dGhVgCOrH9dXajUgvTTP7cYsS9ugkjCR8c7c16cYVcQF3RrYi0CpJCBBW31cX1rjYnslySaWTi3i
o6F2euj8tOPtUPVuLDUPwzS4TIPAHul8jSGVoIQvzbSrkdsVjHmtRnfxFfydN1NVxhnslzRCuGHj
L5YwoMSarVmDJq19G0xU6STq4OgILAt27R9XnzZWk5Un0Tk0U8gM1PYg3RmGITgbojXlL7q07woo
JFRY0yB1unnXUXLbz9RnY2FbxG1yCUF95xCw+NPQ2EUxFUSnonGqv+/pqtdJIoM+Gj2N9Y2qntFe
6aitSF1u7Xa4XEbOy4S61CRZhbeb3j+wJECn90KNiHgtFtXsBH6Av+eSYk6SqMMhkfe6L+suYODa
sNPQ3J24DPACgFDMuwmqQ4cKvhsM1Ind6SdjDtBksc98UrrDuzByWxJD/Mv8cvi8c1LRuVCBSfCz
2ivpAN+PoIvuXDhETALzRDHFauB2aZDzVHrVBapcwmC6i7b6YbQTICoUL9+LU6eiCee8UpqEmVkp
enjWZ2ZX8wMx7677gNVb+HIwnCcy0m5M9BrY6YX5YWHjCZLbeZuNTnjXvjQ+4kEMLL0rIdxj592S
sbIkYdJKsIP5WrDaG0VYE9yTGmJPUk8bOVCeoyD5UbHRvz5gwZHkq74Tao9VO+FIdsvrkH7gDY59
2whe2iIry569uMwGE6BGGsNKSQNbayGWEoDdWnX/3Vg490JCOZckC/0LNH3L+8xtKtNWRB23n17y
yvlSefditn0/h3AvwbGAOkO3AUWU3N5I7V6rwcqvbiUPjPOZ06L9y4nrH+rkVWiYuw9exNk/0UZZ
5v1iXgui0nCMcGPVUFwputBtw3xf5AHsD971yRUcPb56G9fSSLIcezIu3vruQzFEfmQ5u9fmlXcj
khnO0EWOzmaPpmKioeJZoUGw2Wgq+FamJwa+letDAr5dYJPzJ6FpTjXUG8KzytQ7qR+3idZvDEsH
tg10TKOBGn0EZtsG0E95UDIn7QxtWyaDTQvzLTXrjSJFfmSBkSYuASsg9ENKwb1jgUg5ImASU/BM
734oRb41QFExxAeF3U8TGkRVw5/Zdw0ptvxnTlC0aBZGJmgEZaGXdeXGNA9q/KFqsd3HKAmjFt/U
aEAO0cahWnZagfO2Ya7eKm4xRjadb2PwuXanchFBse6C8CAHby1Yrho5A6UWPZPKjyD+XmqgeDlC
xQHtvWPlo0HcldBViV2qQ9aEJpKnjtU2k4krMWYb6LDQWIqm/FsVcUG2oJ/7MwVgHBxwdtc+pOSY
lw8FPKDJSocatzoUlGQQkipbqvxUpshXop8TquAMoqEQy0I7DxqXFPQPBq2tL+RXxivLb3T0GaDK
rafnEfhNpVXsqCE7VjzWJmSPrc6Ow02N7jvSIB5j9wr7YUpuBc0LYkHkD2DN3vpp6FtVf2dD5Egl
Ohvf60p35NZy2/7eRAmx6yybtadZfVSTHo3cZ5m9lw11ZdDLN/RoKKiwouYRBo4JfHm86TDTCiCM
2oxq1ZPW6lgDvxo0r0dGklgQklA1vwwjuxpQqNXi7Vi8x/jluT6TKLfD4lUKXpQREpX1u4JSJ/iE
kDvGX5DkcGryS1PSrV6bgg29HJFrR4i7vCYzi2S5wOWVVdMGQZDXSTsT0ifAeG6kIBdEcwKPwLeL
1VYvVYoEj1AWb1ieja5qggBL4BL4jjDcGi2CUrg3tHuC7QNHpJIemZJ4FWBDU48rukoEr2DBTcW3
h3V61+OBjJAuAIU1w3WbRM+A4grCjNXsz0WY8dmJfeG4dVOj3ZiV6EJDjtY0bqep+J5ohl3L+3F8
lsaTkXxLcLJVkGnpjavNsj3ntV+noqY/0SJyt1mhSFqat/C6MfxB3/9ImCTYlKu19suxcpdUA3RM
0md43C0paR1dwjYr7aiGp/qMTA071JxEcxrwpxn406a8k8Ta4aJxclExS2VQ09R4sk/WS4NXu2Sh
7cWAuySptinQNg7ydLTHJTY07RwF7EI6ATu9FoFFff5fgFCXE8LddIBGykgnLQ+UqP4B3u+nPnu5
frOJdjF3r41FOrA0hQXoBAJl2jlWpXhG+r+AVTTF0lCsBYGTwTMeh/DPLJARcLGdsZlQZ8juKsNR
DoELhDjY/JEXRzOsWAl+Pez5srtc6xenp5jTrholDG+irwTXSlJ/C6yHThekJf7mMfBlhwso0clf
BR2eeGfdBh8qmBn9AjnaFI+p/JY86H7qS05wA2B7YReutKsHuxOhW//m0f71DdwBBVZsIvMQB6co
yqkjl6VfNrh+aOPIi+Bi02/Svves0dh1igmVKzLcJpEmeCX8TYLm6yu4M9ypeFNmJWYi3eWPs0sP
xZPpap+cL31iR67wFbt+Xr8Mcuc1GoNQatsCka1lL8xl4NsCV0i0G+9abwSUJPGFJtcPzZdJ7lgm
s8lqWfv0U8FG+x7/AP8Ybe1+GzlL66U0bMEGBSZPQfLnbx4UX3a5w5oSzCvVZ2QTv6P4cR4/+tin
5VY5FE783r0uTG2EePNT/yY/VufhoRzt4FaEqBN+BRc7jOZo6eDDC1DQr3fsVUJ1/Sn5Ob/npxR0
s6CrGz3TL+8QqkFsL/LzowEGypOoneezZPdnCPPXZPDAPqTf4siYy/A840OibXNsXxQgo87FU2u3
HhInLthBTnoM2QnRPSXYcnzHi0Zkaag17HG2i8/ac+QVG3qrucvao2/pHRLjgpVfpvTaWDk3NlBo
GgKcBS+N9FEDz7JwG9ViWWzBxrY4N1ZIhVTHAeZ0EQyQbObEbgtKUB3+2RnOxS73ogeq2qMI0/43
N//XYnK+S6sUMihKsaDswBuCZIoOcHvgNOMuSRG1b9PD6HwSEULwyWUjRMJdoQP9pAO5Nsuc6xon
I0SQjo8YNfWnNp2MQId03bnTD4aagXtP7X1Jl5xM7ry8aVxZMj+KFNjhvrs12uoUxo7RSqcSAGlS
3mflbVfcyznKrkZ+n450J8/GcarLh7YiKeRPkq2us4frt/nfZNi+5pFzhoQO2qgUknXq1cSh3UId
mbizou3qlu17BmRRj163oj+OybbvRSR/qxCji2ue52xOQ6kqTA37NHxGo8qS4sD26WLPeFx4qSs/
3efH+G140R8F4xbc8xbnGUd5KFhAcSKPtLPZ4yJ5KHmTakPm1zoO7kJGYeH2b+1apBYhOjKcN5Sk
gqRxakJxL901vbn5P9KuYzlyXNl+ESPoCW5py1fJt7RhSG3ovQW//h1q4l7VxdQQ/Xq20gJFmERm
4hiBltZc/v+Fz03pa2INcXmQuMpj4JRDhH45mDEodFn9UcquALwRXCrXJ3I9soGl+b/jdHoIYZ8c
RyDQNStHuyFJCs4Q6xNmiEws01uBjniwQhMYDLsEvo8Xc+CUZuu7wRCZMJZA6x52i9iGi3Z7OwBz
YWxl8Xs7jLybYNlX/xwyDBagqPehlich9l1xSC6iixYfFGwugLd58w4AIby/GhUyAaS3fAFgzmE3
RCZeZXKmD1GCmUTjo4MSHHF6PH5tRUfekHvuy9uyLmufyoSWIczboUqRZxm1U+F8zTA4hhpWvNV2
pVNx7yJOmmGwcMVSqaYu71Xyl6HIs/ze+osKfP3U7CVf9EovPis7CToXoqXhUjAdrtAS7zAwQaXV
O+gk/udSMj2ygzLLDvqrD5EHp9jpg7xK4AVa9VNYW9mHdsgE+EtZvbfkP5Eb2ME+Bn6K7pcctN+Q
Y7+nFlhZyBJSR7jUm8QNkQ7DUvxxOBbH+RiewX+HXydHL/AmeO06eDAhKssqkhs6LoWmfNWb6jDX
wUlOw20a/mryfAvVW6tWCy8JeeyPJQ9e2TIsNtKMy5noagr0oKlDrBOW6+VTKF4kCMvTQP13ceXz
tFyFSHXUZsit5uhPlNBACTW0QXS+RDWnvgFN938jZKCEc2rQEeUG5MUXTRJpn/vQJvTx3HP3hxDo
q8VjwRawUqpEpYOcU6yrjlJKztC0njSfRfO1C9Hnyg+zkd4rwY8i5xXtvOVjkrJZjEKliALwJXf0
lwIHPoMewD9AwR5YwR6IjMzVvd/BDHOuiM+e2NVSin0OzJOIUJODhpBkoFsndy1P1JaTrBgsDFGQ
aVt0ibh0m0Qbkh1bALGHF1gDLAfUEy7JfrGS5RVx3GGZ4lEO0PcmKV4Skm11CEBIWuJK4qCh/jZh
7PSRHjq/5fRHOaGMhSZ2bRV2I7i2ly4trFHf9ORPODvX+5QJMpXZ6RVpcBnpdzka2K27UB9C92ec
uKJkQSHY/a3y/3bnRTaJCIE/CcBu5hLUJzOSBllb9GXTyenfu8d6t3g51+Cz1ziYi5ScKjjmbvQA
L7UqW79fT5lubtarH8Dci3EA6dBSj5NLv2xWvfCqZDulur8+yu0K6WoYZtt0UzInWl7EiDuS18/W
7OR37QkVGsCzk43GGq6TcWP+gjBI5PI6HrxvZG7CPJA0Ue6B4U5D4pLWeAkb6PWJ0jPnI2/mGFcf
yWyiRJxUI8tDzGV5qqHkSQuoiML0rykdqtdQBmncocrsskq8ssztMuc6TN88KF+/gO0q1HWfJoAM
JggKaCW9Vh6gGZGzmGgDQNVa1VvyxCOj8oZkcu4cPuQSnusBtUzRWIYFR5F2vN2zZLx/u4mvPou5
tUL07itZl+G2clxYAzUM4StIy8leaP9O2/UmKFi9Go/JwAuhmDqlh3ZwtEVmCi1SK3A6OCiPnu7p
m3hJh3jIAd40Lv+/ujRiU4FCi6GY5zg8V0XjkoanSnyzrLj6KCbUlGmu5V20NCnkV2OOoOOabwfT
8CQoBnMOws264mooJqiEOlWMDN4En4LrEgB9DYwog8IGsf+ufGzBWsUhL72q9KTRNhKL13DiTSYT
bQo5HPsB/pGw2tRs2tZWPPGIM8tZXtuSTEyptbbuplyML7OOoAZvozIQ/NAofILHz1QO7sb2se96
b31mb0qQXO9MJsRkk1oKg9HjRcCHzdGu8OrUxRmPU2faIKIcx5+pj3v4olumjxbiE613xVM1Wual
5JER16MqYYv6IW4zgbQdqLT6RtPPBTnF8gfnc28iFf+7kQhb0GuznjVDqYJ942SDFZp27+d+ewwW
V5GD9gze3g7QFxvsvafU+430dX0jQ/v8f09l3ppNLCra0tiDauC2fepDSISqwgbCxQ7kvJ0YlVsx
WeU5VLnqiMsu/ectRtg+gErVzpxImlzkRHIFpCFtY7hdDymVSfJl5X19rm8/wFzNNROBmiTsaQqB
pHMHsUK8VO7Iq/lZGJCX35hZ3soy0YgocStWJRKC4EiwjeE5BNxt+ShveLnj7frx6ruYYARdok7U
IPSNO1HxVLf25R/Bgw4/JcLzeVgPO4St+TtRivRao/gm9bXVRmuWeOk378wxUWcgkMqeGgQ2SiEl
Hr8iZbVCo7E5W4G385goE8haNUYz4re4K0/awdjXT93LkpSCvIqJi47F3dId4OVpn0oSKzuerbjL
qh5GGijxJ7VKVa0YzXTzBSRTafPJ+aw25W7Ri8nA55ig0Vs6oFvdZ3fBS3EHDI5NvPg7AfxMsyOr
efsN9wROPGCrdHOYSSdn2jIxhodmGTyGPtKfCEtwPs9czAg0n5NjotsQGbE4i8JZe7Z0N4ENgU3x
YrEBX0QVrIJY07w0gXZwgw7S3EtWQZUj9HCtsryE5nTJy8RqA9mimmIFo8yrr9dvQMKW9lE8aIOg
YS+Odvlcvuf3dHJGv7xDT2nY9N5M7OG9f5zf4DTZ3fGTet65ZrmGepEMSa3NuIGhMBU04jaWZmsC
lqSASzqBBFMCt0FF7u1wvl9fCs7xYAv8UZbaol6keQs0aIXQg3/nL43e0fwcC9AcXR+MF5fZQl+P
JTmashbt4Kp2SKB9GwfhVWqGjRaAPyDgZqpFxALdgqaGlZWppUpP6z9hPXMkLP0wETNZjDIkHT00
K/S+vMT6Y1TuYqF/XR/odnfhK1azhX6khX2vt7iDBk/8BR/bAodd/LGIJoEFuEdPOtn/xoM45y5i
CYjyjL7wmKEGFncx2GLdRj2DLQY2ubTlfB/nDLPMC20UmkL6qwweHAAtBKtF86R4MY/tVt7I0I3k
Q4I4q/fZgriqLIiQVEWUYU414EybIdpF9Kx1XjPytsknhnolfH/2xK9G0hRNb7Q+IGcZ1I4B3XUy
izbe2qmj12oP56/hx0D6c6ZJu6wPt1MWOH14rED7MRo4tWmzFaTQKB9mT1dhVhcJvmh0hwG4MCnL
AQiNfqhq6FYSjHONI5CFVqHdEdgHlgiIhg58zPpqfUJ9176HKQP1ppFTuKn/VcaoduF9Sg6kIbwe
7OghPsZ2fegswLywhmSbQmNqCsBWggicN0HZ+RI9obZJZVcGGNRLn3v4JAtbXq3DW14mbQtSQR6q
PEqQEgSOPqhAfAFhOlkJAJjr88HbvMv/r5eXqqk5EkxH1G3mTLKgFHIcgEJdH+V2i/orBrCkxzqG
YLWc4Enyr1f8z/IbWuQoaAaf4kmKN4EQdFpPtFkC5JjXnRoYgF9Gwc5MQT4LtbtAqTeq/gKop9mC
iiaAQqpTS87vGzOEalxsTcFgR3m5kQLVgUeKJRXmfhKMU5NHnS919Y4IkKsu6a7vqRNnolvRVxrd
F9k33FUO2NbfCFE3eF4AJEHcQFR2K2ZJZM3DIr08wPBUdyrA8vro11DTB7kiMMMRnbQX3aIpDznV
tpLSWqkErFQf20FO3bkX0HJSUR/Q+GkCi6PYjL3wYGr7YrE6Tia7Hg1XLCCrV7wSc3Lq7mUxAlSC
+yhxs+ApiL+njWdCqadQDKc3QZztzmEVWhLxW4IG8yPoynZTUjcWdLeqA6tMD0J6atuPWgUlnUL2
UO+tLL0QXLvZrLsQkDBTwdIVMH2b0s3h56Jptqrvk+qbMmyIeE7l7xkUZBtbhIhOmXW2IuBW615S
QMabYwjgYgaCcPOjD62QSm5KAe4ePlr1WAcvnfmhJz+oVtodTH5lqbBTyFeDrb6+Iz9pKGtxgMm6
44pkambgiGnW4DTw+QDg+AjVn2+ZuROqzSTbnQzVfKeeXkt/SQYR8ICNHk/z6DZvAKKbiqdl+8Zf
NMx8rrA971wy2Xo26uVcCoB8DkA0tZmfFLYkOlO/r2HAAKCHJ02OoaFVxoWScQ4Oy99pAF6LBzkA
sGdc4rPqoibyFe2xS1TOGnBSLpa+A78uqc6gfH2Z4id5nO6orr5JobqNU9HXovjn+orzYhCr3hiX
TRK1Ajq5+ptmWtUjxIBhFhgfhhFriyrD4+LBOJUFq9sooosqwfR4ke01Mw8iCOcabQ7k85Zil06y
E63xoOw0G4pim3/5scwNEg9EnBJ1jD8L5AJGgfpF3gabARbllV++xB+c8TjplsLcI+o0ZHEVYHIl
ufVkBck7tG9hIOvoIuyOpcGqq8HLRFRTCu8tmXNUWHJP2E56IY0qNqy/YNFU1/wIiJs9NJulgqsU
D07p0U7lDMvp2hFl2d1XN2dktqKo4NK4tKTzQnW8o1BBhfKM8hYO9+Wk2aYeQlTpSQWzSo8AQQTi
om1zKzFiu9VB8G6M50484zY5JCPFNRRlfg4cdyHea/UHmDvu+hLxThsT8JK8UtRcMaBzDlZHeND7
5Amak1YmPeGW5BRTt5GQX/e9woSvNlK7qs8QXdVFq6Fx6+gxaiA7RpwOHf4ZdsHURsqXaJYxbSuf
57nKq6/+Ru8QKrxEw0kHTEhqLyaPuT8ghgs+pNQ93mHjREyW6SHIBRKLGg1FBbLrYw6rPiDxgUkU
p4CTvfJqKZbhocVyCclgdKPEqHP0EkkMpKoIUAUwebjkBFnA/F6NuhO12SYEpa403GjBg5TgfE53
EEW4rG+q21yQr4VmuSChmMUSOEpLw0D5JjmZF53pCI/o+BFsewtOjJB+P6i87bW8P61c3qxJUK/T
ompCoI6TbUAtZTPtc+hMzNBMhdoJ7y7mHByVCW1ZNqcDFWtUynV1ErvGjiLFibqD2KR+MfwRZuRq
QpfNdhVWVKHKqlpe3iBm0zEjYhuQyB8riXP3coKmykSvUQlhIR0jGqR4OZW0owEwhSDwdsdyzNfW
iYk5ytwNJIQVI9ocg2UoxjFUUjggpscwD3H90vmbrEeabYSmaitF/SRIjyIy0VD83uSBK4tLxZUa
phMGaebVGjhqVd//Wt/CvECuMrHKSMy0QgINlM5WtiNbp36cuUviCi+o07CbXOiWqFb7IDjEzb3k
SXKR2LZ4/oJQHC9l4IQSbblmr1Y/aXoF7knoRaoCRu2LtyQbnECrD3X6Z4oKXztNYx55jQKaqQnQ
ehDxgbClBXTuwlJYDEBL6Tce7JeMY2UvaPL/fpoGHbVA0dB/1o39VECTCcCh9ZXkBSPWMhz+QDMQ
iFjJ1lV30L2ASztIL4vsyPRLsusfZJPteNGB91nL/69WjHRhEDcaXudj4SFs3jRgwzlftUzM2sQx
8acWUx0dSPREl0oF6tNHIHNQOoue9i5v/u3nMOGnlUINrjro1s+a/iDL/UEPjD9iJl1tPCb2ZFWR
g5msoKwDIs5bEJT5MXb7t0XoTb5M9uAKFLyRxA2Qq8r733io4h0zJi5Fip70AOMmlwl69d2Z5puw
uV/U5hoXth+gLEaWLDhq4OVnXrLAS400JtyUEXyhQlMKL9M3sjNEOJdPgK0uJZ2AgiByJ7+5h+7l
kbeyHLgOYX2NOiXII1lAbz/bVo+5Dlmewin94mzuEycHKCk7QWVD2MHF4Sfd856BeJkLa3jUB1TA
EzemfHmxkw6w5lKQHPQwTzNhzQgNecOnD8rveKdxTihrM66NkCqbZbxpQ6ANmVDgtVPOgZrxhmCa
ilE5dh0YOAg8xgAaHbErvXfWwwDnKtWZONM0TWaoxgD4Q3EOs9yRiWI3VLLURj9VE/Gypjs0ffux
PiovkdaZ4EO6OVTl9tN0fuGxJZ4Ozjne6f8qI43H9eE4qZbORB/FIHQcKdJ2OH7AT4W4oxC5LZwV
zG9zZbysD7Yc8pW4qjNhyGynehg6YGfizktN2R2mewIRhfgN3sTplN+vj8ZJuHQm5HSx1kSThLyu
6nZTGnkjBWZ95pHoeQ9oOhNdurlMSTXjkCuyYCM193NJtuOcOIEyO4OS2/U8uaqobQnSm/Uv5EU2
g0leoh5a/lIKG/oW2gudABXYrLeJPlhBVTqhGjqzemnCDJr6uSWqp3YaKjtEdQzfZ7dR0BTUTkod
+pxftZy9lWU2mDSnCQFpKXqkOUvrubrQ7EfmQa0QZWgsPYiYJC41jnO7fAp3XKUEUH2n4kjR18rG
lz6G8GWr74FMBL14t/5tnONiMGGn07pYbSo0eUBxPZvmjHeJaiOrqh9opWMI2/XROBHIYCIQlPfU
gczoZglicW7puGnTnRoObxLoRUHyPWuf5VHkxR/eXDLxRyZJJpcVUrr4eXThzoSnNaBKJD+8iOBp
L5qCufcbtNZlq65tGiYQ1dDzjBTj87Ya3SSx5gM4gGCJk9jWupcMfYzFRNV4p8NuGJwYR9nn3Zic
gGEw4SklU5TrExJLIhw6bB1dhiedyIlKt5X6vnIxgwlLwpjmfV/99zkscwTiSdWuQDGwCy7kkZ7N
u+aUv6qb1Anum+FYpnfr24q3wkzEqs1RnHIIkV9on52KtrHqEJMMSK3WBZyeHS86EiZCTcVQd0pp
kE+BrHDf+vp2YUmoe55KNeesECboqJqkK0mKaF/370mTbi9t9FYqiXXKnYFXM3KiAJGxl6/CTV5P
MC4geCqQBt0tQWTpyYdCoEbfClbJPZCcbUmYmCNqcdAqE4LbaIt2t53Ayc2c0C32UGqxsw1Ac1z9
C95kMoGn7PECoUuoSUy1P4wS5C5Iu41F09KG97C419FIlLXC+1fbkgXxDxqBuFCBhvYkvIdAQRfw
8Wi6J2n8I22qrxNImFAzRYKpzwX2vyzK2PfP9cxDm3BOGGEiSQkoCwXpEQAn8nkXvxf5Rp77J8G4
rM8ZL1skTDQZaVJ0gYJoPXgUD2qha8B72hodGfERlLLX9eF438VEjgSquQHRcLNr6Zumdw5k2aGT
5JQj1wx9Oa4r1wELwVcmXeqqrsClgweG/i50Tds8RpvhJ3+z8wollslP01KX4+RzDsN7+l7eNTCZ
mDfaaXF61PeolEYr93gBi3OsTSaIFGWflGqJHrYYKV40PmdF4ueUc9ssB3VtGpnYkfWVquFJGC7W
UCLVAz/seQhu3g40mVgBO4vcTAM00Cqn/7UIE0Co/nH0ZpdsAA611zcg70nRZLKTapxk+Ed+vrJJ
ng4rKTC8LzCzthYoavmiOevjcQIha/wz1hXQzGYFkYd4+shK7UHpGyTWIswmw6NMDODVR6iF8W7N
ZVnWlo2JHzkwAERNoS2ydEto6QIvPe2V04LgCvaTeYi5b9C83cjEkTQP4iGKUbJPiO2DEdlCmPqi
OXPy55vzqSiyCi16zZA0ZvmiSlZ1YY5NELUWsnK3WZqfjd9v1pftZpy6GoaJ8EHbRnpbtslFkSI3
pJtRguZ/iwPwJ/HwahxmneSIahlt+gR06NdK6XftZJ4q0a3lp/Xv4U0buzp9Adr1SM1zOVVe1FCr
qVPbDOW7VvoRj/WuFlTYqPyJhYp69XXLr7pOc8xSDmCDjHY1bSyZFM5M7kMAe1QwiKlmrX/izQ34
NRjbKxsyVRWzDIPNhfAglKYFF2XHnBNOK/SmUfHVR7FdMbwJg1Uzw928aXW3UL4n1HTm8ClD18U2
jMdGVo5tTnonN8udABEEN1KAvqPgnmnpOTLyXWKOh0CqUUenkEGGxNDc2WoIbcBYByPWyPYaif1C
zL9nqWpaeSA7sVwfykY91S7Ngc9XxD/rA1xNHnOXyJWZtmVcJKABDIf0nbqSAz/dRZDonp7Dx+wU
7eGyIwPybXNxX7yFY66YrhjrfijK5FLH0IAsAqsqNUsYdTuiraUp1amrNMHpsJp9JnuZYLhSeT8o
w6HX4h4iklH5L3cScyHJSiEHSoZ2r0GgETeg7ZpCSobyPly+GaSvJp2JZUqgwuVVGs1z61JiS0Bt
t/eg8VIAGQe4Oe1ivIIYv4rnfrDGh/RR97qnYhc73CuRE+zYFh4NxaSHpxT4krtimwG1tBFO1Yae
g3Pz3AOAK+8FJzoGXJrGzdzi6vuZ4KfWbRCiHxpe6oRas1CfRD19zHBlqMG0b0S5cYuheGtU/Rzm
0n1RQcmvyfS7tkSSIACfMowCJOBK+HhL4xGKczY1jcwRzQiW6rWlBbvK8IQg9ULIx1TjYIlQeFfb
AB7RolcEpieHUCldmthUwLth3v00G8Bjm7L9rpbpTm/at9CUd+UwfFQZpFnrCT+glxvIi46cgvp2
Bnk1FUx8jpV2FMYOQWW01Z0Gk8sGKqTgHkMV65voAcjnoZp/4JWht5Ohq2GZAB00dZMnJYZdeKp4
3YX4x2CHfrqVncYPbOVxPUQvC/q3rORrOLbbOE6znocEt1ALEVUKjI9sqm/x/APf/i3lgWd4H8d2
EYcWmyRLP+d0UYNaSl60DtEKF/zcC72SkzJ8kk7Wvo6JoXVZG1pJhgXAMjjzAcQtR/ElyBLyH4Y4
J4ftIpIMeUMi464rteyk9uK9BJD++lotO27ta5ggGJVRqKpjBeidqjviYJxMaIPWUW9pmeIpo+LC
ccVdH/KmA9HV1WowATHtaJXDkHShHcxe31o99DmB6W5eBntyIXZtE6givUMHDmy/yuEMzkmRDCbl
S0a1GJMxAay6UWxNfBkaCUgr05qovIN5ZWQbVTEcSDjeVTXSZ/qWDaJTlFBjH++FQtmMXXyfidNH
00MUWKyU2OP8wJsV7dXpYcJlpNKk1xOkvktXXAXsIToHG0Qyt/B5ojWcG4FtMU5arYpjjf3Vju9B
Rrdhq22zBtFP47zC8QZiAhC04AM9jjt0TOVwazQPqXEq1NcagXt98jg5BttFTIQiq6oIHxS1pRep
ph0Iht9MFefQcM4l20NsDKC7kxI3mgB97VzdTTkPBM2LamzrkKoyJaGCc4nmiRPFzgybnqdhUwNK
FZRWPvqg4nHOJSdss/1DuGfOUapj8gIpuhiaX+ZeDAR5NQYwTGk4yRcn7hA27ugj+pX1BPqrOXtG
YjhGAOuFnHqBJp7DSD0XJv25vjlu95i/ThbbOMxhwgAta9wUyXbYZufYLw+BlQAjzhVR4qR8bOdw
bLte1BrUleG75E0PGV7xlywP4AkZNnn81hRvQzIxwyB6OJIeuXVAKihCHCWJQz/kHGC2fZhUUjl0
Iw5wRyBdvkErB6SEZLOgFzmLtFyfKxcS6wEutpWW6hnCn7CZPAPiE3CHc4kF58bf8BvlbHm2e6jJ
SaCmLVLzigLTEse2YWp2bSa2VP+olQ/Op918uvraf2z/UCp0GdoveENXIj+VMjuNj/2Y/IJ9slWZ
z1H4WuouBOj+ZOkMCULKqmmYMkvqV+AlSNpgQJAXqEOF1o0N2YoXYXuekt7Nq/VqJCYzIhHEEoZ0
WrA7ZJd5wybdztBS/DOcztU4y+m76jeIaRX0PW5xxMbRJVX7qfidQmnKjOzysX8EvSXEe4sTub8B
ULq5P68GZwJXMU9hSFt8ZAdpnWjedz9idxFIkL1evvAN/W6e7KvhmFypz0gQFIWI4YLjpAGvLuTO
+rbkjbAc/avZzGZks1NOMYI67Ywx3yYmp5dyO/BefQQTnmSqqBUoiYu0AmTQaITjRa1STiH2lJyq
zI+Dkyg+CA2P28ZbK6bc0hUJRBx12foudYUOtncwm4T9oqRb4w9+b/Q2zOLqO5k0R+rHbEjyz/Hg
QF2d54PpBaUNK4wMzFqki16bv81vQrkIsnCW8Wbq8zX25xpcLWM4aq0iBLhyNOVXQARX0KHrDzL4
+ma5DVW7GoZ5PoULXt0DWrBgNmYvC6xiS91h+2kPDasqu9no5+m9CK3uDdn7VuS1Gm9X0FfjMzEm
zKNYyRtpoS8onp5uigv0wmBf2sM3PcN7lvkrEgE84D3C3LworoZlQo6Zxs0Qi/hsM88c5Jh2Adt0
aM4UEWQc4+f1SeYNtpzYq6UUYtJUtYD4Ns2Gk6ZAt7cwHGxeU5ikhpxG++1E8+rLmAAjQwhRnJcA
s/QGahO029yHnMAv6nS29DP2eJoavEPyucJXXxf0CS0bKJRdxt3oSofeb5/KXXGe9uoWhiqH6n4+
wmCpfeGiqm+mnFdfykShppxKremxhsKmh+BcsBsuyfdwv4Tv3mvewa+sf6Do9DJb2a4vKOdiZHn2
0HRuonn5ZHEXbv7zmsFHCN8W0rr6Qib+tBOMS4YWa7m0JgoYs+U7IHj9RWQ9mB+QZdj81PN2Nf81
KEuyHzXS50aLaW1dCNk8C99SnH7dXV7cFruGIPQrtJVDpDuO4JQf6zPLubxYtj2oTFBCXi4vCdxv
+Fa508RTtOEEVpZmn0IRQqpKnEY627oawbpdPFcZR3KRF9c+m8hXp0LXALpXZnzIMotyfSnQyfoR
zAACR56x4K6J3RDHJN/kDe8R7PbL7NUKMvHG0EZT1jLE1NGWvG4Bk/7FycrDfY41E3moB96MMiEn
p+BsEwHfOsXvhX6Wyl86Dz3FG4JJapoYVA2jwCdBlncv1a0dA9tJi4f13ccbhY0olZpHWYIPEdIK
IzzRyZtTXn7GPWBMFpPERNBU4M0uY2Nlh3bXgRRNn8BQz48TTNF3hi8exgewG5rain72nILsZuV3
tTmYmNJMU53IGbZ/MsguNSgE5DbpcgGKFSe34IzE0puLTho0Y8kSo05w0Zi0VKBR49xNAl4+utzW
f6sxv76JpTc3EZRVKFo42PCjOyOPgS/PfkJzZXKH+Ah5M+7rF2ensAxn05j0GNUR8oezUoxPZpqc
6fxrfTdyYiHLaQ5qNa21EfMHNzlLLiDwPfGAprwbhnUpNOD/04r6Z7Av34XIgcjledpAFMGrIz+0
sS24U8f7LCZa4D0+09t2RrQAJyHvdqnJKRN4AzCxQklmOqslehv5FHpxjMw95EU83hBMoAhIM0FQ
F4HCqB/j8THXntaXnnd9fEp9XV0fc0WlksRY+wYy08UF8Q7MHcOdodcHHosrbrA6XPQfb1MzoaGa
FKIjL0b4U342FOKr+qmfY3/90zi5E8sXzmsjajQVy599IkFSX4GbibzncnCWwmElJrBUYSLlo1hP
yJ2WGYQnY3eJl3ekLUxLBShacvPg25OnqoasGihDWTpArYgiGdPlhip/RsFrlW4yvIuvz90/VGv/
HYR9iSNdEGQTkRG8t7IA39nCaWQ3gul2CMllC09WwNinlRvh7+hL4kl4u/4DOB/JPrYMZqdUZqyg
DzqVrjmYJ6Cmv5v0cX2Uf4hKX5/JHC9iKGopyiocth3RDjeRDfX/l+VVVdkNp8qmH7zdcvs8fw3I
XMnCVKIhKmBe1ZiCKuXposq5duXPbuDfN+TXGEylPaaBkEyQ6LrEEJ0zjA9Sn2HdtxGUvRm800y2
q6TZAM5BXbGBOUuSothX2nC063T+WRt6Zc0dLCZwY+MJEQ/fTQkN8TDxGrnbjaZykaAhA39SR1KV
J0mGelT8Kyu2bRJ4WiHYA5F3kNfBR7oxnG3yrL3QfDhNo+r3kOMRUOKLNZxakvpJobCNL6dtrhB7
Ds1fgirgjT5Iv9VE8xVkzWMKXdiJkMSqg8wN4IA3CPlWzw1o6vUPTTnLxzbuRztvQNGnFRD9fWI3
0JkR+g7ST9oI609afGsgwdBDD9ClcvJEyPMcC06TJJuyC1pnUoA9GqPjqD6Y0Cod5708FM+Jojpm
AE44HoacqoxBJYohrDBDzzOEcF1sdzNmps8s4EzsFr3zTAIG7C6McmsQd7kKJADwvxreCYuPSY82
MOfIFUj4DD0UIzRAE7K9mIUW7SnSv4X59SgPsYuDbXf1QS47tw0Fuw0nu0nFO7Uw7diEgJzyPo07
MzvU6oAZaNw4e5SM2VPrV2qe2oHaRXaa0mmryZdYQymspnbbKpapU6fpqJMUUH9p70Q4K8/TUWsy
OzR7W2/g60V7Oy6+5W3jxKFgzQlYi1MFOJbmE7V4AxS93Qyl/tzJkmNKx4ZADUEAlau/0Gr0DMAU
lXh+EOvuqISqk3XpyYiIkyf1Ja83YtN+m+WTGJ6V4LlXAk8NTTeNDkkFJ1tq2BFoRIZWYC8QkN/M
GRkxyd0oaTs338+VQ0/FPGJ/UUfQkk0Q1CehQsHfPc1IZROCrJK2/hQG1qxG9my6ahgfxUK5ROL8
RjtYf48bJDTOZMhuC+K9SRUXhkrHUUp8IsNBVbtk8FfKM6CazUfFPBY0cssOVJAmqq0RRkuhsZuI
4BuduifjdxEAo0F/mFE3KkXh6fXohbWI527HCH8VuRxbQxwDqT9GDsHEG9K27+714TIroSNn35pK
sQdxwjqLTt+KLzkVsFXejek+LKYE3L9oi6bR936YCksry5OUzXDjfS3TxgebYgcQpRWN4t4ocx+W
G3YKy6g49qhc2POMNL8vrSTfKNJBli5Vfl/Agi8ZXmRZsjWhsDvyEYKAr9TdOctLCw/VVjfAhVa2
RqmBOGNnN7CxNUOcprRw9QhoEzW0AnWXQ7ZSnMDpmsvGmmTiD3W7qcacE7z+oan0FbuWy/YqHclA
d+y7APGxdZstbDGRjYBrdVi8IKQjGMROpG84dwDvqlly/qshtUIX5Xy5A5b7GzORuwWx1NEmDk53
ZsGnwV60Of2cJ8z8D+Xz18cul8XVyIFiaGkEw2dA68vTopisPsDOCi99i1oxr4t1u0j6GmyZhqvB
wh56C/py8wQ6eHlCNf/IxLMSH2Cb/C8nlMnuOkUz5QyvRyiS5N0ivyCJEN/72VlYRvRZaqwiV3R1
WaS/3XkwqYX6MhTYdRbwIk5NgCOPMfFGMHuiq+3j3QLox8MHdMyggcsD593eqVcjMos3VHMnGDgd
l9SC141TOImXH9XtgIoGpkGwKHTXp/WzI7X2icwC6noWlaRD3jd5i23teIzfgq0WWtNe+Eh3yysB
gQ2Qk3uqaH0CJbfQafmTnPrqo5mKp5NMUehr5LrLQ7i0D30N6uVQ3+E1tW7m1FfjMHlZLphJIgaY
3Okb2CZ26pZP/0falzZHjlvZ/pWO/k4PSAJcXkw7YrjknqnUWlJ9YahUKnDfAK6//h1m9bgkWi16
bEe4wrIWJICLu99zkrUC8M32dTlO/Pgdvllt5pRZkaCMGxeBnRrBwK21BVqcK7ZTG5hYypt/6AK+
WW32PEo7/zNpRo+6js01180xRCEiBk6mY+44QIb2S8KzsOa8vUXvuy4CPi1iIY3sGj3eULKEwvmh
Gv21rXlrSysb+LbZFJbw67R7UMPrcgll4mN3/c0aM+vQVElqdzrETwKFFFGjwzc6yH1NV78utnoG
Ks7cXVQtHxbf3yw6sw9W0/WRZkE6JpmvjtGE2w+qP7JZahD8GN/yzUozlTJKNcnyaXvpQQXXqP4Y
3FtfpyGUZIeGW1D4oCFyK30VkjnVqMP7cGc+gxdtNeyLL59rmyWBmSkbK+bq0BEIzJA23xrNuBXF
QvLkw/D8zWZnqoT3AcPkMTY7oLQBBseNvhbbeLck+R9Xjd6sM1MlejWo+kCB41AjFnGKZ4k7VDOn
v143KL0r16qfXttettcXQugP7e2bdWdKZSh1WwIJE55MchuNayQNfSYTX0dM9vlVLR3kTJ9U9aDr
5YCDbFf94WcRrpu4nZb8pIUNzVteckQkdaRgQ2EEi0d3cisvJdQJuCa4xcB4tQWX1eLM9JJ2nje/
2GGSRkRe9idRFp9o0LqVjZzh1A+1ZNYX5H4+M6fUPXK8063J7B5kdchKLdzWx4SDv+RiTn7bydxS
RI8VQPOeI4I6qB56WcnmKx2RZeG+AYLfLINDjwnL1m+bbxzJFr7I8ry00ZmusW2dWtmIU43KGGAO
95bx/XOx/Diz+GajMxViWHzMCgEVAo7d+J4Xa/Aa+rYvfbYbxcrGKCmFIp2asxYrxZMd+MRVmg/V
DUTt9ECByg4POZT2uI/W5nF0J5SvCfFrYaNLRznTMGYeaWoR4CjzwuHCiXUgGnC/5w4g2CCmQN6i
h2QRVuzjMf835ztXMFTUJZveffHDuhZ+uNYduhOOGh6mTvaJIxwNTsp1+4CJah3t+osK4cN+4zcf
YKZ4zCoSWmThA0zdVMll8h6JBZA7FFdLXRSfH/E/EdNmaTQKOklroz0V/DYIvi3c4ccSY2mY4TdQ
35kncZtQBrUq8CqZY12rmlPsuA+eb/IyPguM2nhLhf2/eB2/Fpw+0JtwjJlM2vpUZ0wPuebIQ38I
AEh3L/cmMC2DF4bA807chovYZpMw/vPT+LXuzJtpElJyJsv0XLLvAKH2upGvs1hxmOBeJxdndz++
uF/LTd9/s83ILMD+MDUW1C8K9wYVvTfNut+Ue52szc4zd+NRWVTiH1uqX4vONI+M9EAL2yI9K+TQ
Aqk6oSvSlE6gS+c/FJvZ0++UuIh0E4pmGo4Hk8UKUMCXoW5gSHvj0+erXYTws7ubvfiwDpguCpmC
09jctshBiQ7TXoV1mwTEMbvvjTZetcRXkFjkRbAeg3hr+r5pu9vSB+dG22fr3O5W6DtPlS85fQYV
VIGKVcHuUvMprLRrdNbdVQBGEO3eBk72wMAUYnynhnWqrHCd608S5GTA9ikD5COru2qMF1pO/yLI
/XV1M50iy0zSVEPRhq67B1CdNzcpdfl+uA+vMOR2NtfpjZEh0+W3a3SFbM0tIt2lhri/CO3/8SHm
iI2hrXUJmTz+qco78dOD3TxcVZ5eXyof5JuZu59f7bStT252jttYoBeg0/NLjFGd1H29mSBM6uNS
o/7HaIrWr53NtA7tkWuVU4QxYfiSe2L7sacDftytJvhxX60cJCr57dKJLmiBOYhj0pmlXUWTsmtD
n0SNR+r15wf4cafom53NFE1oliqJbZzgVO2b2jWjrbLWNsuO01/4o7/OcKZdcq0YSTPlYYRfgMwG
bVkICWsnV3yCAHR5buwvPMZfC84ipaTQjCoHyAK45NQXgK6i/BFvAfbHyaYG2dom2bUbvmX1Ksw8
Ym7CZzY4xgpJIG+RnXtBs7KZviOqkdlWiI+SHuSKuKOn3degs91MhIHiDrnTqxSt04v+3Meexq8T
mCm+rrEtUK3jyJvOw3AZGPSCgwIYaG8Kg5eEdck0z9EchewtpteXR5LfjYepJG5s28pXfLGaEB3F
rVVsukUyxAUdMJ9PZ1GkGcMAy9z2octGaGGK3FohVybnforyBvC53MG4/vzhLDzN+bQ6GbReHSwc
LdMLj6EyVWYPn6/wFxH4P25vDtaYhm1o6w0CgdDoUKHqfADL+6oQp9a4GYzO0SLpVJp0jfYxjqhn
aRagtkEACw5hPSRObD9W47fPP9PSrmdeEDiEOljT6Q1P+GMchblkKYX5cdro165nCsmiqSgaTE4j
bSS3KVA5bV/d6UgbLfnhS3uZ6aMeYPS6MsXHetY6li6Aw7f9/LTUhfc3HwDXDZmjDelinqIb3eM7
sTIep3nL5QB8+rSfWMI5giP8E5v3EsISQ4/157IbAXi1lKv8uL3hl7X4J+RGGZVlZsFDlJ7pfC1u
Mj/rwBUSFW7rUGdqcJBHkBWpjZe//nt4vG8Wn/k4FUE4E07BTJnEvmG8VoryH/ql8/aNKuqFFFNo
Ntn5bj0FhD83pj7Ui0NrCyGFOUnPGx/flJVVplGVnuv62gxMp5ViFSXU4VXuKt3i2PaChMyhGJsy
zPK+wd6Ak2M49RZFy6R3oChAozcCmMLHZLqvXhkYNwu8zx/C0tIztRHGcTtyA0vbfe6b6eD0+l0k
FzTHgo2dYzKixFPKYeon4qzxm2rbIMUdUDcel1ymhVdtzhQHhmv00souB9n5iAOSnY3Yha76r9Fy
SuYDIdEIWmcN07J11Z53LZnEKDKbmAkk8shWqH/z3hf3WQXG5mmwBuQp0rXZKVotOp8f2Z+3S88f
Q6hqNUg6EFN0DNwKq4mZGrXzL+hzkIFfHZ5Pqe+SjcFhCBbe4Qeq+d3K85eBcey+I0l6jrIONDjh
Xb80XvmB0/BuhZlDPxQMnrWCkDDWgC7T7SLAo9Q8e4lZ89xXpqsMIOWsi/+7iL5bdfYOWi3vrbgP
ErwD3Sscg+7aMFyn/07347t1Zja00KNOUyorOVcEtFrWi17d/58f9LsFZk+AKIFRtqgqnVuUWmjs
qcmrBmbKzxf5yKF8t8rMgS8lsKIYmYbYj8kJ4E09Zhxsf7yGhSsx6KAiwQu0pREU20ud0R/F0++W
njnsRpcCabXl6Tk/VCd0q+Sqo+8L6iTXw3Ctf0O3IhociKeKe4p2lFvtG21X+XHRpV4S05kDHxBT
pF0ZpXj96RlIhZUji8ppkOkCnggI4r2Ee8qws75hwi2+jm7jylmCLFhUAzOzq5dl38aNSM9oJWs9
JGrLJ/EV0Yv8RnRwAapupgM8AogvT/9CrnTa4MyteXsP8wJsAzoZUld5ekkpxE/iGlNg4tjvbXTo
ucW2vjE29dfsNry2nxbz0wuqd16Z1UbbEqWFpnUBnGbupVtzNY0u9TUufzQxTAz9q4GhN3aNhee1
tPJMO1lZCKJDbifnmL201gtl9g1Usc9E4CTR0+ev7AOz+e6EZzop45ESFgAIOqcZ0PpG68XIr8H5
WiRgpPt8pQWtPkcgqPnAKM1wl421J/qtalQLC0xa5zNhmWmlTPBCGvASzwaGeaow86tOdZslyLel
VWZaSRmzOo3H6T2gvVBB12Yt0IQAcPbPT2vpXmYaqCbVmI8DDH9mPTYE1JtW9Ji19XOqcffzlT7K
zLwTgZmW0TIWkDSHoW925m2wbgAU2Trw0lQwsy3nCZbEYKZPeoqeuFaFTjPK7431HJcLwyYLf39e
bxWaAH0OiGzOI4mcgTLEdepq4cSmR/GJpM1rqxraBod+6pHX1q2HHsbVFCdgmgUMvtkqXQ/rz9db
ELl5dbXWmqwMY7xR3RJQPd26x7CJPSxZvaWTm6mCNEuaZBgwedQVmqsiUya05883srTC9P03IU9u
AKS2DOB2jc2jFOFOj5UFF2vpqKbvv1mhVzrasGm6trefR5BVx+nGCBbW+Kjh5O2DmddJZWPatrTg
x2nr5Ebe1VflbW05o+pGuyDcgckgvyrW1EMg7JK7dMcAjwtkIdCBOoXlDF+avX33n53rTFkoVgEk
oQjjLqSVa6MyvYov7XlJ5GdKgpOIZWURT6G/da2vFIdSp+CuFu7s0ksTF23eGH9x0cYrv04FY0s6
gPceE6+rfLT1Lc0bfkRV9e4OZmqEoHqk1iM8NOGPK210i1PuIo26zhWHrOkOzcEe+idjVMm8iWmv
0g9V6wyHdp3dLmWSPpU5jZAppfVG5mIZiwkjO8HsI1rDhbpvweTasSV+4k8fD5aZRUWq0PIamKbp
mQ0/shE91llgLXXfLG1l5nkELDPShEOxEd470chd23w0ksfPpXVpkZmeATRgV4FTKTnnMtmW5Nto
K74+CPfzVZaOa6ZrBm70vG6wFYwDgG4YLFF0oer2qYnGhcx0DS34mAw57r0PMkcmro6RCi2stktY
x0vrTN9/K1/ERv/QFM7pxvdSGq6WFD4Zw20GmovPz+yj0ddfrwpbmimSKsm0kk0R6pQAo+CnQ1+E
E+mwbwYeEY2c7Ht73d6jeR5zB91+qY1oSTJmSgYUooqBOeX0PFQvRplvVBF4xOALHsLiLme6g+ap
FvYaPFFtXR6EQP9XcTP1nmBAYbgKgWmxnqaz+FW1b3VHXzKzC5ucA4dYRK2NMYNnZ9ovOU+uoFV3
8X8q/pfc9BuhsQCLZKQDgueIP9YSJF7GvwMN8lZYLn7lmyVUo2k0awqSMaL0UJ3MDffll2AlAfmC
jnWM4DjIBWO8w1sQ0k9NEfCVZvoDYPeaXpnw8y8ACJg9UzeTx1r79rrwyvulruql+5opEm6Cca6e
auuAq3V6NjoNOVvsZ3vzf730/4+/FuefzqP4+3/j65eiHOqIh3L25d+P0QtAUIsf8r+nX/vHj73/
pb9fla/5raxfX+XxuZz/5LtfxN//c33vWT6/+8LPZSSH6wZjojevoknlZRF80ukn/9Vv/vZ6+St3
Q/n6x+8vRZPL6a/xqMh///Nb2+9//D6hvv3X2z//5/dOzxl+bVW/5i/hb7dFI8PXOv/tOf/+2//k
8rl+kdHLbwd8KeZ/7PVZyD9+N82/GZjYpEzXDdDtkKk81r1O32Hkb6pJqGZrmm3qhq5Bi+RAOAn/
+F3Rzb+ZFlUNYuBXVPQs4bdQT7p8j9p/M1UbtIsG1XRdtxGg/u/Hfnd/v+7zt7zJzoBvluKP37X3
YmPplFpUs8BuAjB1YtA5F3NdBXoSETFsEu2JleXw2JYwp8q4UQbQeGWtjfpCwsqNbBq256YS7Iu6
Zh7lnfJlDFDgsPyi1fqzLeJvYViWTshJ7yU5VTahqT5QrU5WTVjRLcjhvbg3d6C1ir+8uYs/N/Vu
E5O+/xXoWAwgZpph6zpj2IipzTcheaKbWsXLFezcV8sGpknbs31XRZ6IjPSBp6hmjfaJFra5Au7T
cGYW25u2UR7ISPddxqtNqzZZ6MWcEPT26fFVW1f2OtdsIPQ1Ol9LfWzusjFx4oLZ/pCCW6QlMfNh
hPCsa7L9fEf0n3bE0Fh0wYSzDRUzqrPXbNlmFnJLBQM3zfNdYCWmz664NEe/Mlv9iwlSLi2O9rW8
tZq0OOdqvdbLwl71wC52OpJBxww5DASRo0tHi//8//SK9mclM4+hyMJN2ILQL+O9vtGD5pscBVvp
QD914CCgGyepwFBA5J7FsAHMELtYfhuyuH6wU5WtGxVH0dnKoSRc+pHkmavEPNjkVY1B0VSVWxty
sBIRMo6pZvQumNNU4ua91qwyyV4Wjuu9roUAMAxMg1SGqrZpapgReu971FFY5W1d96vcLtfcCm50
9Np/6T0ZVI3TxFZ2HuLkAYHj6BcJuM561c69JO6MzWDaaDViX8G93Hw1Ovmso3Cy7Si8vj44YZZW
PdUwsyMXV1YDCq2WxukDoQaQFKLmChjUO5JD1obWcltAa2kAnDmXRntQ6li6pYj4WnRU96VqtMD1
Bo29QrIGYA8sdmWLxnVHRBq65iLxNUoLa8kGzcWIEmKYBA0NhmrhXOY+v1TSfiRhYWwsg606pWxu
krB3bEXB+F3+o0M1dl0Er6UQ/BDxknrgTeb+qATFWZelvRYjw9aCegQ3GUpi+O/n9zbL6Vhs+nwW
tamK/yA/OMePZJVW1xEdjQ1JO8szRXnbYqbWzZkuT6pqdY5J88xniKAwlmtZmOo0g8jJ8ya+DhYd
rrkuxKdRrYnXB3S9umWpc8bGshWGJB2zNyMKnDvgJqauJlE2Ss1eW9kszO4TkzosyTGfm4b5Lqyu
qiwdT4kpHkiWm9th4OoKTIhkrwEUzCVBGu2NtDly0Xa7KrfatYXh19VQAnQONcAczwhzmo2pqEsH
O7mgbzUitmITGAn7siX1Epe+cXosgbEWg+jBJquzLnXieIy9zmzYPcDQ23akLixRt+4MzVdroLHl
RlK7tkzwREMk2bxAQxMesOPAPlSDkVxybViLIu6d2lLZQsw+a8ibhACfFbN9eLw2nu9cSPs26XSg
4QcbO9Ew3xenDaa9Rb6TepPd8ddeT4H30vB9m5S2E7YqczikZK8mRe60TF0ILrR/fjOahqNjsLFU
oxCE97pE2JzZnBt8awOMfh2YgAAdlOZViC7zMXrfukUiDCcm456XceSnckx2g6lvVTLEOJ80qx0t
AVToYAmXhhXfsVFq901G//xSD5h6BU0sdpiqTt1S4Zpf5CO6uaMEabnSrg89C799/tJmpaLpkDXT
tkyGWWAYN3suELlGrZ+y3duRvZZJN2Hup4mvaF1BnFGUT3IcrJPZ1+sKg8U8rA8wKmwft/odwbjy
lV2rg8u7ElV/id7eOi6g1OmAJg5T3AXDSA6anS7yOP0MT99LMvwjBk/JgqZA6n1mCQc+6PkYSGXz
04JYQR7v+rFyR61PH1SQY64I7VFcaw0N0/61erDNbl/Ydn9mwQBOIUzGHYIoPBsQvi2L2YMxaupB
Be60U/dhuxUJRze2ZlJXGCVfVUbxomupvY7HKUeWYtxfSuKW9nWYJsOjMQq3aTG535g1fIkgPTRZ
Hu06S5yk3r3QyX520wlTXRldSUbdr5WHQEogMqETxNObIVuJsEZZdQzK9cXLKIzc2KoDU7eFjXn+
oY+/kXi4UYDtdKtayopiEn4F4J4VoiXgERHxI1JMe5ulus+L0vLL3PRLLUH7GNXkqjGGfKUPGYSy
ixpX5UaOeedA87WGA7ChS+l5DAjbA0eZDrzdAT3HkOMJtCLG/uIbKU38pRyqeNWXuTMMhr5pqFL5
0u66kyas0FEYB8wAZmckD5V91GfMIypLvCYL4mPcymfIFKb16+im0OiL4IjNL+q9CYcHZiaOBibp
40V0TBbaqzoI+Mq0JTI5ujC2nYr+Y6UQ+V7r0QGSp23tgGALbBADMC4Gka5yDKZfLrhP8WA4Qbt0
UAQb6NfumKrhPin19IH2beVgrN46XNYmGDnddI36XBJEmT/Fg/HSJZnod0GQXNeJHsG34sORmel3
KxgsL6+iaK0G+VVXFA+XMxvh9qwpj/VNyFp9zbvEcMo4SNdNCrTCyeEyBOduMKxNRbLboFNhb6e/
lA1o0mHh4EWd2blgF6LeYDb0PPT5TkHyP6+QKXFCTfdyzVC38EkCJwxg/zBiEzk8tKI9T/J+VcYh
eiMDbq9oAna9smP7UjFBzcJyTAfj0tYCt+aNWvMjGMt0JQbABYTSdsvwVkp9bVY0ujaSEOANYFZh
QpRenTz0dtud7ZZhxGSSXxYD6N3ouhC3j89Rs0Rs4a94F2/gl5dXxlmzEjYzjixtofQE2BOPTcDH
Xd7Sq8oSe6MpzV1iZdE24uozJ2F+1jKaOWpRwYcyGohSXRpPKV+rPdtAKKsT7nhwg54FtW/SLn2w
cnBLSl6OV2oSfukrKz7RoXVTbginitIBLVwtf85UkQMPBegbml2N+yofmocxU6y1wVNo6Ta4USx1
baYSSkFtkw1QxkcnDmKxUXVF3HRAtShNdq4ZdsBTVT9dfrns7MKRZoPiurhi+cbQm/CWyNIVuamu
aN7YYChpxarty8jTKvTm0TINgMSAq+e5vuW5QAgxRCbMRlQ7Q4oHlkrtUYtWvO5eezt7aJSe7dJC
L93OgK/d2pj9LPGzpKKdX2d9sKZhimytYmwuervvldhJbFp7RWH5bGi0Lw3PCXhzcmV3eVIXF7/P
un0/8h8hz4pdPWTkdgis3i3y5C4X8mQ1inalMxysNhZfFFU6faAWB2CtqGtR1eKqTgrHJj3eRzyE
wzPgw25pldVbNJNO6K4GLEadSeWkZNR08ih6CLV+RN/3FBahdhpvgd0SO6ZMt43dj1tOx/qQjYU7
Tl6eQk85oEzRhje5mMlYgShjMoQEUDQnfdDkumxDzEpL0fzcEuJqdSv6wtxy20KYYxiAv0gNJ2t7
1a36Wt6IocWrI0S6bdr3jiEaEKX3ZepbGe1/3jtPknjHE9SM63Rg+6QI8E9vsH0+ZL2T4laT0Qyv
mJW4F0USku4+rhrLu3zAzOSjow0NPfEAwmLJ0uOStN4lGMNU4aFvtG0rNP2+peqXlqHoBSjq5mu6
re0WUHINuR6aqr014xZ2Po6IO4xdFjiWVV9b7Sj3oQIyG1ZLMOaazVrV89iLVJadYVzcfIqv65i7
GTCZT7XmCi0YXNgecQWzDu0oCnsXDun9xWA3LETPti6ydd/hdssI6Yhpx5fARYgKarAF9I1EEW3V
sV6/Ce1TULH60JH2HinccdsHNWCgRBO6taEkjmxSZTM0VuLRok1WyRhpExNHp6XalRoZ3A3LOnY6
vq2zRLkuG1ArqLIK93l5ViwdZD0AvN9eHnMZ9KPP8kYAtMW6YxzwDWlrD1/bkHmxbJFiD4mx4rBI
Go2HdR4YlvPzYwNL6ESE5Qag2dhlEdB/4qB6MlPyerGgAfotDyVQL4CGApygslLlz3u7nEivFBhS
VBR6vFjmALF0QEaxtbgWuCUoubpAht+6xFwFpb5u0E/VDUHw1JlG49Ak3KRhc6N1YfBKldZv8KQr
K7i2o1jdNY2IN6aOB9h2nO2/8q6w1+PlZvtAAf9uVKTHhtm7nIn62m7EKSoDfZ+N1Forbu1TFaAu
lbTyE+cEEXapbjGCA11a1/Agm8wKPU2rwbMdZuM2boHOZOQKIFNMjXyLqUj2ltbedqUZHhTea+ss
FPdGaQf7NBiDfWMCshN0CduODNZP16I2qhC+nnQV6KGzhuFQtCYFX7vBLJ8UJRqdiMSvOXspzUa9
o8JU74Rs9yCJJl4Zo7VbR4ztFGZsry8G8qJQRVQrOwlb6Sp9it4aQtqNHmrRrgfe+uUnQN8UQWwK
/QcGwtcE0DeeaUXFbRfF9k9bgNzSt8vzR8Il2CsJAhCRFsfLP5ZSN+ufoXKBUADIj1U5rNQrDbzs
IFIUkqxZn+iVk0sOzCIOPjaDJ55RGmj8DnjRHegRgElDiKdTd26gWvk+zcscw7c5XRWdF9HY3ChS
ATBWkudnZUyfLsZescK7HPW7I6uS0NGVagN+2Wql0GQ4B2UI/CQBUILC6NPjkHUrIMA7cLgwuqwV
a4IIYFuQsvDzKt93QXEoVAlMNZBIrZDyczJRdKtKR4QIT0xGTpem6jHW0aWYN8jYKOwKbrnl51kJ
d5LjgIug7a+BbY/aRnmqm54cooQDDGhQ8kPRNGhzTwQKm8T8cXkQhGb1nmrpBEwVms5FAaSjCV7o
jLOjYn7t9JDdDiN8qy7DqJhoqW9BArxstDVvZOq5GrPqmNkGUHJQh/CHJG63edd8KTQTAawVZiv0
O4UHW81CX40GutNIIfxO48M5xkhDDJOUnu0xv1HarnoKxpH5w4+GJ+FO7Zpymwv1mOLnDrWQCPwn
y3xxPtOOgl6EJ5gbMKLM6UDjdOhxgjgwXGaqnq2uDH2ZgSaN4iZdU8uKE7AA+w1pBBCQiLxvcbu3
RJdfhwa/pJVDdkYnDNI0NPNMGNZjPPmHFanza/jGgCcEb5Mf2Ow2rYY1G7JHU9BqS9XhEXhF6hap
9Mc4lfpBkznz6iZH+EltdWuNsYHuZEN1ohLRUcvCc0ysxNc6VfjTIJ/DWBMe8zh8UJA5WYE+QllH
0qqdEgUPP6nSbE2K+58iUyfdDbRQAcfGepIgbl8hZraQXZTpKspQ3kk5FSsMeNm7NsBnqVTFY0Nq
HS8nl6PsdqxSDtx8yvYWveZE58cYiDkuMNdKB8zW4c4ay9FT2oA/xSGBt5Z3plvxcHTbEZRLYadb
J61U9lnYxtdwSJy+bIvTiCYAkKqVdfUjgm64ufwD/Dgk+4CQkWBmAGBi46EuJ442TM/UotzkncUe
GNU2TE1f+jC2TjXpnZ9CgWEGODPQsLDOsRdbqEjyhANNseHdltYM4K51V560SstBoTs9jhBs504Z
jPx4+afXR9OB6wzYqsBkbszj7CWXuuWD2U1ZWe1AAIo17JIkqU/9gMICDMa+Ggd5oFl5axmiXeNk
7donmtE5aBxu131UC8QVWrIPNa1cVQXoMRUKfLxWRNF9PayUHEwcTGmzYyUJ2XctgO3GpvIgqtqm
Rs4H7xRdIkEyKTZpR49VJp8UNiGtKlXkX3KHl39gRPpjxlj6MGgq3XaMvbZoIl7xoYJXW4SqU9mN
6tJeCSbCw3qnsMCCNwM9HCgNcTFpi4c1FibShgE8fq8CfzNyuYBsiNS03SoZmgfSWq+u9RqzY4lk
clPGxnNN2nQ3DPpVHUnmdSVoxkuSAZAKOSvnIkFmUt5QpnRHwwSx0JTizFSEXH3aDY80jKG9m3Af
WgXbK2lxD70nHA3Elk4Av2WfEEkdO2h3iZk1h1xXMMZFQbaXyvqx57F50lMA1/HuK53SzyXmWIET
OOhnkYv1wDJ480nS7zG7veFx/qMK2/4cd9FBTTA4hIWvuhqpeJrjpQExcIBv2QP7N9uJDrVCMZr0
Fgw0B9aWoZtzM9yndeJfste8k6FbcvBvQl9RkCqS3odbh2gpaoZNaWKgH2A5xaEyRL1pAru+Jnay
n/5bpTlQE+rwFqqLMtAsWQml16I2QZhaok+DIG8qlXr0Q+V735Y1vH9QfoRmfWaoCgCOsKvBgNsE
zKG5asInxIH+XPQIlC7zjoNf8ptBeOnH1ObHdPqH21HpVgW1PbCxQvp4PIly84PnGgKxER69Sqxx
lQmd3JjCMrbETBG6Nxrw7zTk7UCc1Dhdk7WbTsnReKzIm7QY+Y4EwCXBiA/iw0pMz40ZO6UrFPjh
YCozaYIpW3Uk26eM4M0YHQV43ZBBlQqN+zRTMuDUBd01V3i51iuL3pdg7HRsJNFjo2QHEcqpuII8
caw1tdMCbOlgTXFpEl2lcT94eUwzH3Q6w5nX+c5UqtqzIr0BTxDuGTRS09MWepN6w9Bkq4LTZC3T
ADlHIyA3l4AhnwLrYko1BYMNcgdWPhbhmDwMZWu4ZQFQBDzhDcVM8waIusxhBhm91C6Fa9c5ajpm
uClCJV4NibEzi8BaU7ubpMQ8ZB0QhQJEFziQ4lEpkshLp3iEoP6y5yI/DYzDoYPzu5CY199PZ0zp
OKppFnKebIIzw5fvk4wFxEgrap4A10hptlrf+fi8NqKCtNkSXpwAnlPesvQx7urgus6LTT1lN4zO
3F+KO1Vlg2ema/pNNRq+0bdiyyc0k2Hs7WNXyKOit8UR1WBECCz0AvSYeXpiNje56LyiG+rrKLOf
UrDW7vvMqv1/Ia3LpsTc+8Qd1U2TYUYO2XTDmjfSNrrsKYZc0q3ScsvrANqJXHMpnaZMknUEpXFj
pub+UlcUtWG7oLotPJL0o9cbPf5XqlDvZ5DT/3/qvmxHclvZ9lfuD9AQJZEiX6WcashUVfVQ3X4R
3N225nnm15+V7W3vLLqUgvPiAucCNoxO25REMoLBiBVr1a81bYL7jjqRK+cmuW/y+ImCbvyuiDIK
2DsSlWEvfk+5HZ/UOD5WQXrIQ2IdCyj2Pdik8QfSN49mYkJffB5bMP4N5mNdKnB1gqo1rHFc40ph
PaROYJ2GVrixdNRh6oGoz7uy2cuIp95/g9KAOxL6uNBGJHSeH4yhmvElXeDGoaIoFZB5i2cl25jP
f6J5/h9U4D+WOf7SS+9vSvaLpfz/hQV6egYuLVfoD7//1vz4P3dtdi7Nn/8+ft+UxW/ZX7+9qc//
HOs/BXrrF+GgbmgIIcANggz5XwV6x/oFSXGJyiIqZ7bENv5vgZ6Zv0iGWoUjLNOw6LmS9Fd9nlm/
oDyPVLuDaAslfPSL/Iv6vPUTnvXGjFCIkI4NnU3HkSjlaaXNLpScBKhw3wvyqJCacHOJvGxTR7vK
qZ/bAgm7PiXKFchrksgMXWHHFjoujKMTYs/OZOYeR75iQubXlbSw3NwYqdslj3NVZ5u4zeNN0eRw
JMl9INW8Uf2IFnQC2uCkzaBvWdr91kQrCzI83AtTuR8dkKFnyjyYTR9tCSrnsN0zJ78w0p3FSgQn
+F8ynvFtbsSD23Kj3HaxRERsMrRksiz2KBt8WZTlfqDdQy0UkJmGxTYBoiC3FmbuZQWiXtbeQ5z3
a0rKXdXPH4k54OiKIg9tpHe2QBK9jHKQqsq531n5g5EjZHI6focrReE1eR549RggmVygkCflcELH
AqpI1h0Ue/ptgggzndEegZ5l4I5C6xtuuNCBIsZLCxjzxpggv501Cu0sTe6WMwhcSnOHL8PldKj8
BNVUbw4LiCDmz6Vqo20zosqOjrANs9k9E+Pk1nQcNyCldSkf5bEsut/VXINMuCp+DZsWNQiQB0XF
qajVuAnqwXYpRU3OpF9HEqJBHCLgHg/B6otyLSKdPu89qaDTJvOToAi5BEJnfHzgTsYwemVl/paj
tLk36gxBPSARXhMa36S00QbExy9kgHo0dMmDcieDjwnq//12ai1A5OYMDejNsYxq5DLSGr6x3giF
ssE8dMQltsTFVo4fbdz54OumCnlOHnk2bd2UK3T6gWQUXDo53+EaOlXV5yTpDnmg9gWjX8waF54m
Nr7H1msZQ0MUMUXW8k0J2YM/PylykPOMMi/OkEBtJpZ7TjHlXiJiSJ2HuzTHtTYvtuDLHXCfyZJm
Oyr06rfG19RJPYOrO6MbTnVD9oNdI68H4q0AGbC5a18YYgNpWoBInApSb2a0jhRgm53JnmavgjbF
Jm44ivsZsPEm2avS/h5W+H+NamaASabbtsomF7HWfTCBJpYAPo9Suuk4B4YCYNHvznfDEaVqEfQu
oeqLnLBGIQ44xHU4VtJcnCyouc9sPLLQeS5Ak7FJEM5lTcm8CF2RZSvdse5OdT8C+fkyMNQCqzT7
ntHBs7IAkTPZp9JCthUCQSYkccGt1TvdA0AEmBWQFjvFPkkgdMW3sv2astbrkKhPJ5B7WyCKJlvk
FXZ0wNyVjitwa4qiBMyKyYe6CB/avjK9csxqlwoG6EyZeh2hBQC19FuHZXWa9hNopLdhqo5prnAl
hwKo24OTG42/bqUgq11JNBb04AW3G/NgK7WXQXJfRuzQElu5oTmk7pD8KKrxiarkt8A43ys71CuQ
Ize9ZHrGN7ab2gRAmKIRJi0CyHoM+FdIzAnHeLSkDVxnh9atuciJZ7T1PUvh5yrhKFedSwOkGvZM
qj/aevR+Hh//6qD9vzlC3xy0+9/LM5Cs1U/j/5XnLAriV85ZbIjz8frnSXsJeqNnGO6fhyqhDv+F
A3XAHNMBCuEC9vbnvwJECwIHwKUwyoAT/g/uzfhF4AAGaAFINMYFTjuM+J9z1fgFeCyLAbZ+jpvx
3wHk9S/OVXkGz14cq6gkOyDBQ1HT5pwBMaQF4DYTc9MGo3gZkMBJ7wtU2cg2RMraRmHmDpFct5m3
I70bp01QPUC4iqhdaXhNsA/Zcx4/I+y2JxeXpQi1TrIZgt1kfSuHzazuo/EUFzgTY2vbwh9Mw8kK
Pnb2b/S1n56d9GNcPab8aR6OEVBx7Dhz6VaxL8vtXG+GBtrSHtBUqLmFOYit7tUEosDAHT+Kb+Aq
i+tNyg4O/YL8Yd6hfPlsmlvoDgDkVO+sybPr7TzuFNvwtILleFb4WrJP84cudaf4Q2UlHuDyEF8P
PcM+oE6FC5UCM7p5boFI2KYa4V03+bfc8sFWbryIT+QhfP33hrUYeL6xmv/fMKT21QjVi+ICjUh/
olHPkNPzf/6nvVDLPoM6OUPWSTCoNmG3/okSRRDKHGrDIhgQmibgmn9bCwJN/GbZBmCCb2NQKn6h
TFIYzDmc/RdW8vYKR5CEcmDCeMDb22mnhhw3Ohk+oRhINl1jEyTKu3kFaYPPvTDB/46uRbRQPQma
qSPhUyCRScuK3to4jYE+6aTJdhe+6elPe75Ehi59gNaEkg5syoOBCj9tEFo6PZBLuOdXh+ujv+14
+O8HaL4jdMyUs0rafhVAIb4j8bEE6XIU8D9C5BJueoZ59l8XAC6kPdvKMSbms7L7I+Dtp4DwbTeY
n1U2/2mQMKX3McALk3QGIF8+QiQNj2tAoHxJwkMZz4/Qndnc9vbw45dDq8YaUwaVDZ8YxkcWIH+K
K/KHMCpeaRCsUG4vvb7WbzKWXCbOQGx/ssBM7RWdmAK3LISsVz5iYZ/+hAteLEGThpzWkB7zDZDm
WcUMMFzCDmowv1+fpKUPOP9+MX4eIOUTTJj/MkWpCik5AXAo2hFuG12zYSMlpOJstPyxrbmXtOJz
kYFz6frgb2GGf1uALn7oEMjQTxQFYDbz7xHNkJYkd1aP/F6SbTocoBXQhdcftTRLmil3tME1PChM
v4xG6BJF9ZdqNM0VP7G0xJoll70K5ziIMDgCUhda80gTG6rEoVus9S8vPOInWdHFKgPmgtpNl5i+
HM1DFMYfU4h5RIA/3DQ9P5uILoavIJqKehcAzqHqRjdilnnPp2LN0y1M/k/WhYvRmZUBlmIRcG1m
DLTaudFsWJ2ztZb4peE1E2ZWPQzOAImMsK/Rxh1A6DyrjDWa0qXRzyty8fLIvxfMabLwqbCixEFg
wzOKZnsGcMD1uV84B34S2l88wMHhnE2kq31wje1hxPeixglmTDXby1W9x6WHaHbcl7mqOQPUuO3L
37J+AvmSCY0dhi5dma6dl2e//N+o+G971nukQjNUZdJVwo8LdS9T4Dkaa96FIYSy+LybIrqC+V1a
Es2Y0ZrT1YAsVn5sOsYnYNi8eEqDT9eXY8nSNGNG/psykk+Vb/CsHd0ma74OY2q5UMDq1nastfAQ
QzuXa2tEsJbnld8ZgIA1myaXJ0OWlesUxrbpj4M9/1rkXxlFujhJNyXKldP0O09weOCmkE7RDvj/
U1nsJv7RQiLCvge9u4s/9H2E3hRrU4PkvfjkdDuRBA/4x8ij30jRuMn0kTsvo7kSX2jsb38vuaGd
/khF8KqfgtIf6+jFGKIvAyS0aoUa9YTySdCwe7uXmxBVkE1YFriiFOidvmmh9PZNa5wGJWTr+GGZ
O54zI8Gh4qh9YA1acK4/YmGjGZpnsZBOi4J5Er7g010Rjr+JQHy8bWjNrVhAAkGH2+Z+z2W0Z62U
+96AiNr10Zf21/mDLnxKOVtAEtLJ9GvHPHLgi2k5fwZQaXt9+KV50bxJgbqFqYyk9Dn0E6mrxk6+
NkFV33ZYG+bbtxfAsdRNTR1/zOk2ifsnkwY3TozmOgI7Bkg2mx0gS02xzcNo+hwlhAFIodIft02O
5kA4EUBnNa1Ao5WKgrshRv3yh0ELW6y09r67uGfA+dvpMZwhbGoCRDGAl7OXp2a3yeoB2JAeiIzr
37D0CM2sxzIeqtpUpt9Ezi4Jm7sB5bB0MJ+vD//uaYQv0AL7YbSyKCS1RF2x+zI3829SkPt0rO65
4Ctf8O4WxSM0082KIi9mVUq/N0wk3ikEhW1jHFdGX5qf8+8X9pWDFT1KJow+GM1BlskhtoMPKLjf
csDh5TXzDXpszi5kjl9UZwiQDbyBdO2YNh9um3/Nfq1O9nmYVo6ftCx4YFUMPl57lB5DP8PTWKl2
xZCXpkk3ZBuiy1CCkr7dVq+J5WyMOH1whux4/TOW1lgzZlq00EbLGuk3FiW/FnFHoa1npbfcDLEI
mh3nZoB428L5ItL6vjbLXyszWlnfhXkRmgVDTTK3szAXftPM4aOYZoUIABJ8lKKkdNPc6P1HaVT1
olCW8BNhzHIrexEYdxTRbLe77QGaDaObluRhZTBcnM8EvFmUoqtqTXhvYWWFZr1NBuwz0LvCD0a/
aMXoiiJYu3Uuja3ZLvBswgqclvtVxtBoXADjFA3yy22zolmunVboAOkM6qPFRYH6s4MMadkkNy6q
ZreKjoAdGAP1oeoojiRSOyjuxCtOeWlTasZqDbQiZhCbPh+bEd2K3eBVaIh2WxCZerfNjmawBYgo
nIEG3A/TrLvrVUk8yG8XT9dHX/oAzWCTsLfThmF0KxigAIAidqfogTbNirtZOLUczWrRPZyMWYJ0
RV11T1YJYYQyegQq2kP73xr78MLmdLSDdxiYLcuwRlhYAM6yA+RGfA9KoMxWVmBhjhzNakXaT5OV
s8xvwRfzwNoRxWi0fTzFg81vC090WWYD2GmZQzzVzxzrAQXE3M2k8OTQ/3F9mZem6PxpF2cvrVNB
pc0zPyycZBcVKLpEQTusTJDW6vifGw0HZuLt8IE8oxGFk/n1fFdZrEAzABiz2ZbaMfjck3GDyxNH
swf+YbBT2d8NhXGa8IdpfuwIaJcgIwt01cFJGzeM47u8XUszndfoH9drvJlm/TShLQ+RLPBTgBGD
Nt2mht+nmVuxAB0rant9epd2iOYGCOB4TgCBDb/M3bR07lGgR01h5UxdGlxzAGicPkPHaeY7Xf2Q
AXCrYrVTuVqx0KWtoXmAXOV52zmzOp9Jn1DlhqrSxJPN9YlZGFxnJ05FkxjNbGb+ZAP+grQ0+vMm
utY4vDS6ZvhtJtLMskTgB1MVbEywzh6cfJKH6+++sHV0xnSn53Smcaz83EE/sQDdkNcM8lcZqcbr
qybelmJiK7Hx+Y3f2aY6EbwRQSu3DgwENwPPPC4FMPvj2O/LDCBTMIcBqRxW6CdsQ2fl65bmTvMI
Y0UHewLKyudzPT4GqbI/yZYVv1+fu6XRz79f+BspSpJlLE9xWZGzCxTVRwMtf9fHXrAHrpk0uP+Z
U7RIMBhjxx/KlM0PjqjzE3pC1yjCNJaEvx0a1ww6Gvo0VWMA7qUkAoU99KOy+gcJxh2cVs9fG8Db
S1XukvquDJDZ7G+cNs3UVTtSDvXuwGfwKNVG5EHOt+goQePF9bk7H7vv7TPN2A2mRgiFz6lv9qN5
gpSi8QAIc4eexrjYEAcpMxBN8W2RAf5TzM2KB1sIAnThDznXQWXbZuJ3UKrfVHa9K9LxSxihzw3p
1BUTWthy7GxaF1uOUJGONqBD/hxWgLl0EdoIOjatbLql0bUYwIjsNrFK4viqFflXdAOiMMWQOhtX
FmZpfD14DwIzBRw68XP0JIk+PViyOV1f86Whz3Z0MTFpXRu1MXWpH4ps00dAWQTt621Dnx95MXRO
QLKAphvl21lN3B7tiT3YFlYW9Cff2TubVVc3ihSZbJq3CazhMyIHAoYtBS8yBU9dWh3n2XjI+u+r
admladJM3uxKakLdMDiBFjZzRWsCdYjmzJWPWRpds+zJQbMCzsDJp4Yq0K3G6m3uVOHK7lwwa11Y
K1aqmJAITXycsuxJ0hQYLQKFerSO7ajTfCiyjO8GME65HRBxK1Hfwvloa6E9ejhb8Jjx2J+hdGmY
BD0iCSTs7yrwNqvZWjGM97PlXNqaXVcqAx8SkLV+L1T8aLJ+fGZZXX7rBwoCZwa1omo8BRHfn0+Y
xiqPNCb7m7a3qXlLavRpP7QzQQtNfZx60MtXfCUgPxvfP/c2gsG3lhNOFB25TCYnCIp8KIvwfk4h
0pBZ/4qB8q/zC1xmb4cveFVC7MWMT+icceeGoMfHfgLzgNfZ0e765Cx9gXYMm1WYMVuEyWmc0900
yMidEvu7CJqVPb00vmaPrI+HQkLdCK3ukm1Si76U05lWbHC+XP+AhZ3Ff/5+4b0Sxcep4yQ5Vehz
B9DaoCdIFqkfTsCHLbqpo710wgbAM+iweNwaTXTt19Upm7N4ZQ7f9wqgG3u7TGY/xHlfxckpUvwV
iYSXxszurn/dwtB6taywZtFxtB+eUCcFWnuw+h2kc6bt9dHfdzhcL2FldZ2kWY3FQSCWAJ1d/4CO
2LcsHvdtxF5R70VjovHrnGWfrz9vYTPodasInX9zQCpQUCBZYW2myhqSz0Gb23xbD2hHW3nM0qTx
t+sxmpXZkH7GpAXlF5U26NYjoVjxl0uDn7/tYrvloQUeqyGMT5OSn6p2RgDBACy+bYLOD70YHJU8
e0zyLjlJ5I53yHdVniz497Hma8WB8xy847EMzd4B2q7SGnXjny6F9mjZa6SbCvkSZFLe+BWazdPA
mnrBSHwqJ/AcGEWzg9ox6r3G822zpJ3CgHqrKS4DjB+ze0PK38uJHECMs7LC7+9SdKK8XYQBneJm
K/P41KvR2TNiQcevx/0gHNp0d/0L3l8FtKe8fYTB6AgQH2ZIxADBVxD4SayvBScoWNKbTj2mV4Ec
FcykmlV4Yr29s4DqJ2rF4y69vGYBVsCZiiwenZQFBdAMJGJxxvbjNLp2T258hmYI1ZTlXRbT6NTl
qdq0Xed4vIdmdEzC2gtSNq6UI85r+k9zAG3d24UAzVtNnCwgx9ku6v2UtujlsVi9Y1zmL45At00s
0TKkFHD015f+ff8BIrG3T1TFyFpYIDlmjH8IgTsqZf1y29CaXaRpga5vND8fhyGJNnVd9Oc2kV+v
D7606tohJ5pecjPEFoUr/YJ2bTQi8PIp6slnoKdWDHthbv5RHKqYmdRWQ45jMgdgzjPRPNjemGdi
el0octAb2YDg9AgSJ7rLQPe6RWzSrsRqC17jjLy/dN2swY2cQZvyZBXmDn3kaNsSw0dVr10tz+O8
s1P1ulCqLJ7WUROdWNTcN9a069Nyn9vkwyTp596cVjzT0hJoxm3ntRUO6LM/gbREHYbW6DeCiWll
kpZGP/9+cb6VOVgxwIsNsy6rzEPRHjRA1shWHPfS6JoxgyQpq8wMCyzUHL+m3ZBDLZOvwWWXFlgz
3ASwDANq3eQYpjF4LOYCAoXVvOnBmHCThelCRKEjQEHdOcExPbdRFP0DYfHW5mAsGIw1MOXSLtKs
OFJTFMooIkcQsb1OYfQIOpADNLC2dideSLVWL1p4jF4vmnploqe6jE6Emwewhbza7fyATrzJLVCw
2ICO7fP1OVtYcr1oJCowHpRxFZ/GcVTb3rLaQyHRzH999KXPOP9+sV2llQtmjxg9rL91EISPv5n0
SMG30gV/XH/C0vufve3FEwjtY8CIEE0iCn60K+uAlMLKyy9cjNi5Mfdy7GpwcrBWkwjq5KADwDUS
EqtoJ93lYRHdp6Tp3FAa9VOTSfTKOQXENh3YYz/Ua+rTCx+ni+eysKh52IXhKa1pdhckgh1oBO7r
61O3YI+6ILAIu1QYmSTHKY85+F1ygdRFPm4qMy4P1x+x8AF6QayzQiuK5jA6zVXUYmaQh7Em5Hyu
j35e43c8ul7UmnlBJ6RpwxPPxP1QdP0GReIjTcqHUKwhbJe+QHNahGL71raITsIAO8YMmkEvqMx+
ZYstLIGjBRy8CLMxJDYWOAMn5PBS2T3IstcEApfeXfNVEm3U00hpeEJfEHg3OvPViuqVSu1C3KdX
tIy67CVJMfbEwOfGxq8VfGDVx2CEcsbPHSMoRnRrleeFhdbldHsgUFMbzaOnUDaZ28PNbuYsqTck
GZqHUTZr0qULE6aXupIxJ1NqN+HJmdFSzmITVDjC+HR9ty4NrnmqNOVZaPZFeDIJqANJ1Sqv79CK
e330hZ3Ez79f+EFKzApsjZiiris+GnP/auI8Gmy2cp1YGv78URfDh6XMazvLyLEF++3eplUOacFI
PsaDqFcyNUuP0IIPQYtmzI0hPBVSesqKT0PcPQqTrAQHSxtWM+QSkaVZGQKxfa7+KAj4xRP6I2Ns
h75iP6LNs4Ue+JvWQq/z5Fkp0chkkmPXNJU7pOEOTRIPE/Ci18df+BS9xCNIKaGglIUni02bBHLc
gRrAymTFH5y6OKR1AV7YaKVmtbBrmXaCmz2dQS9rymMEwrM5GQ4AUKw4v6WhdYOwwF5dKgMXomb6
oorA2XXOaK/cS5cG1+whjwWQ99Esj05BCw/ly3Yz5NmaVOPCXv3JPHNhDk4X2+AA7MnRFCCqTJ3X
QGQ78JDdBuVhesknN9O5MaqRHI2JOJ9Q17CfCG/JWv/jgj/VGT3meHSEoiQ4ljJUnmEoYytFD8ab
uZ69sbwNcsaYdroJkKXmpEI8PnNQt4LoKsZ9kVg3bh/tdOuVE8ZZDyvLmz6wwD4FIu5SZuLfaS39
VTtgen92BDq5RmWtPOaguATpv1f30xHtCSuvv2DEenvlAD2Wxi47iehLHCqQlExlfKjItAmzwYtb
cRjkWqfFQhSut1lycA5ZLcWjWnO+T4bJBRHZsQM7VU6gYknIj5vc0k9a+wujqI02adoZzNrcgIJL
44j7epY+L0wwidB+F0fGXhlrq7+whfWq2zjNIQEEJThG2AFpHH8Awzp4nc0STBlrqd6FedNLbtw8
EwFQIo52YnuwSe52trm3wG4eBaBzB9noyuG99DGak4XgQBFP/RwcnR6YgDDZlLX6AqGGYzGAQOf6
6iy4LFvztmVRdzIxLHkMKueRJu3OHIN9XahPtw2v+duuIBHJeSLBEJZS9Aplymq9WkYx+DpAm7Ky
xRa8+rkX/TIMkXJMmgg8SUewLHde6TS/i3Jcuw8tDW69HdxCMp/2ziCOgRlxvqGRhXbeqqjKz7dN
kRaB0MZuIzCfyWOaopwWNBCrAcUpxOppm62ceks7VvO4Z7W2GIyg8lhl8iRDaEPUReHWdvB0jgzi
1rotz6iTx80sVvOQ9cGxrUEm6wWFHc5boE7LNTnNhd1qaUX1RFaElwGo5FSHMnrdpMZuQunLncKB
768vx8JyW2fHfOGuHDPoMzsi8hj200tDjC/QwF0Jmhbs2dLseVRDOieqkkcUNQ+BY38rRXCnjPY0
9zfamy44RZIyD8KhkccYqusWrVu3AEfwCH+x4pOWpkczaKVAhncWdDqqqMm9psrAf8roWmF+aX01
Q7aysUiHJIH7Npw0dUHZXCZuFp/1rSynbtewGUuHrOb0orhuyyGDbI+gFehcbedOWjNOIfOehOFO
yfbA+7UT6f0Jkz8FtS73kxqybM5D04+nqnQrGg9eLeq1TMH7WwoY5be7lTZJGoXKmHwFhbQwHAMX
/A/7WsqtNXUfr1vE+4siz+wglxZRRUTFAXi8z+CudmtCh8qjwKuBahZ4+OuPeH9BpO7AI/BajQpS
TH7Fov6uGsJgq5q430IlQu3QkZl4jRkgBupLY8UlLn2U5tUlYbNdt4byVRE9mLz6Qs3aB4Xjbagy
W3PqJuhVB6MaOr8x5+5zEJSbxhnblQVZmi3NncuM98J26s4v+zOlM3ziRoa8341DQvf5ONS7hBWm
i27K8tP19VnaxFpQ3Uylmc/MaX1Q7caHOGynRwrCu5Wk0cLoulePUAAmIMBuQVsS9tEGYhr8a19V
4NO66e11poPQtLq5lJCFYJUIPaHIIyToP980tn5ccGDVgq4pG98GvDJzbQcaYBuAYep/Jy38131D
6oeGlFYV1nMLEmzEBCxsoM8TQ5Ep3Nz2/poDsRLOIW4w1T4kNAwvdQZjU4OCdGXm3w885M9m9Qvn
l6SjSEDALU6S4Lp6B4bpbUk/kOFljKeV83rBA1rnTXXxCF7adAyRij2ppO9BzQ3xmQ5ErVEPxvqV
FNSCvemsQzGoWwYVFVgCI390MvOZ4YvaCLwTXSnvBgdc+FOwpo68ZAya57CLAD1klgUNExZ5ZdtC
HGWN/GZpaM1vFJaEvjugiCcILN5PzvySNc72tm2kOYgY8jpTif6907mPpURpWYbJygIveGr9RkyE
6Yx9o8gpb+OtweNdOeS/V7Tc3fTm+i3YSKB/WEYGJoUwy4sih7hdXq7RMiwYgH75zUwr5k3KyKmN
1dFMyoNSxiaJoUYzhl/jflrxoAtGYGpWzIAhsJ22JydaQeJqbrrd5JC9iX5l18z4ylVxYfvotEPD
IOOwnG1yKsn4iRgxOFfX4vqloc+/XxixGSbBMAPRjJIatLltdpfkxdfr67u0fbSDnvct5YXAW7dz
DgrMj7T73Bpr2vJLy6sZKxhmJRvEGQIrMyi5QLHZCSAQtEMPVwVSvOtfsDQ5mtkOgjWzCmBbZmc/
Dw3fnOvZK2MvzI7O0sNkPecokWFNQTwI1oXpqYDLsQ1nxXUuTJDO05NNM8nGFgsLrqQX1av7LBBQ
+Ayfunbch4PTrXzHwhyB2/jNBuLMClOOrOgJBF8eDp3Nef9fn/6lKTr/frE3eQDNGzOR8jQNs+kK
lhjbNqNfa1bfhnMFmvbtE9Lcqus+HrGLyunAGdlwiC1cf/mledF2f5s2VkxsIzh1TrFtwIdaSHMl
xF1aWm3vmwqqM0zirc8ufy5+ZIjScbhX+b1i2crcL72+tvXHdAz7JhjIaYa8MfSksDWFuXaVXeqg
0PHFdhqybhgdiZNleg4muiEQt7O67VmrgLHpOXR6EO33qduMKxmAhTnTYcd1CEqEMk9q6Oy2H8ti
+EJ765PtCChazfZGRuX2+rIvnAc6ABna6WPnMNX4tAUDXWJB4G/qk3YTAqNw7LoV17oQF+mw47bp
WllNeeNHDn+QZvZ7Sy3P7qBMObV70cUv49itfNDSozT7ZjjvIdTLK38syCkezA2PGy+rrMew7Q4S
mMnEblZuhktzp9k7i0eqhtip/DS1n8Iie5ZgSy5CVJjnbA0eubQPNIsv0yCYUnOufMnCcqNE/ony
efRQ9i93IcKbHvSwt3lGHZicGaY1qhw0XSDv6Z+7NKwTsPmV5LYeVihHvHVe9QD+R6g+ND5p6u9q
RtMwzdSt9qL5mKp0JrTG1ZUPWffiSzOfGmgSeuPI7HvSS/XIOYdPuG4zS1tM8zUB+p1nY8CaWGWc
H7K0NzZYpR7qV/m0mRPe7VgHlYhcNTfSRhja1OUVVP8UCDv9Nh8n8KdDmlu4meXIauWT3nefQqf1
icU8OKQhON1Z+BqzLPRkCzL46/O1NPh5Hi/OxdhJ6lEEdeFTVrL7xGH0sSqG4On66D9D13+ieKBr
8nZ4JzkDxFUAa5evU/EMCWZo/U1bZ5o2Of+GLtOagix8FxKG3vn6V8TsGzOPt739gUEb1B5+O8d7
Uxu7KRhcTXaXReQjnyPXMYjh8Yjfr14PlyZC801VlTLkAMLQBz+5hEMS44uiyVoD+vuuArIPb+fB
5GFAIH8w+FCRczMj8BuS7qEj+Xm2nCNrkk/X5/t9ryd0fqAQXIq5ZSatD13Xh7GlL0SNHwZIDrU8
XkE6L82TFouMRZcYRQ4VT2bUpttBtxybvfh2/f2XBtc8RdeYo10neesbYf89MMwnmmU3vrfmGPoe
CRhw0LW+nYv4Wch53mK5nc31F19aX80JlO2AiSBiQPKrbVzLyG3wY48q25oBkHdBUnZePQ726/Wn
LUyTjgQvK5rNzbnRshLQFczPYgAiAF/49dHPe/Idm9WR4BRwo84EWMAH9dnHxk6f+xpqkbz/cX34
hT2qQ8FJJBs2djiNS4CNnC5/OBv8JNojjUa5shw/g+73vkGzZlbXEadDHPlZ4Evoc8BvbKPge5zf
Qbduo1LqkZi7E/kSdxYqXOOmA5MjJEVWXPbSN2rm3uWmHIYRHEWJ3T9BrHlbxfzJjMQX3qY33cn+
oX801b0TJhORp9qE0mozvQDgtrfj5L7LQHUobkw3CaHZexerPu4r0FBGMfba3IGUMpbZbXlRNOe9
9YuTNSdt1xSdr7h4pFb1bA/A8tDbEvio578dvgBYf4JiXOlHzQSd47iS7pAHa9eyBUPRcdyWzRBk
clWAV6h+6nnxWSrrDjfl55sMRUdvl5j5lCY4mo2R/14VNASbKc7Ntq3afemsZncXnInO/MPkxDi6
oQo/DyzjMI5hBOgIpDOvf8TS6JohFtCmAStrkAAqMiDGp7E35Hmxv21wzcySbGhBKlQlfupwax8T
wdw8YmscHEuvfv79IjSCFF6UjEOU+IZdih2UlrO9WQ2frr/60t7RzCqHwHZUlF2Mk672SVeB+Hs4
CkOteIeld9fsqmIMGhemEYPLLLubYvurIvW4cj787N9+x7nqwGbQ00K4aBCx30H8CY3LkHw5mLa9
ISLeMGgbqWraqMzayvIzpFRdDhrEvIa69xfkfbfXp++nEbz3DtqBa6YUPErOgMb8tnCz+i6Zdlbw
VIzmzz8MUD26myFZET915XEOxxPqC4cCVHQDtKyKABjU/HuvlGfGR9LNHk17t3c+hN2Hoot2Zu38
D2dXtiQnrkS/iAgkAYJXau2GLm/j9YWwfWdYBAgQi+Dr76l5amuaIoIn2xUOAVJmSsrMc07I8r9L
AZFLcR66/tIX3xfn2zR9h1yerr7n9SefiyOGxpNn8m3B9RxPQxffISPLCYBrNNqxQwB+uln8NdPs
BD6dc9clHyGABGWe/nlJyqPLzgXUcXR77rUIUwXVJ32eoWPl0+fE+keP72Ya92w4tDSDaiYIbLLu
SQDaND8BvAigDb83V17A6fA51/++dAc0zOP5/Te198b8mi3gAHhWlu3AgJysuyT4kIqrY8nmo7N8
7W0o5sifkAMDbfAZi7+UfcggSk7J76lfQgm9IpZuJQVXPMXsD+cqFxbLZf5Ots1d1MnuwwTdKIcB
hPMbX7tyejNbwxVDezX0RjOwmuooTcAnUeglzHwWJwV/IekWz8PapxjBcPB6Dt2LNn0n5hZlJ4Ye
M5frp4431caXrD3h/vurmGUraG6MaknfjQ5sQYz5Jx84Jrhg8OWxYawEFs8IiiAAo0Xt4hPygJXX
NG+Luxamc3w8+trrG1GxlUBMLuh/uEG3HYLZrhBHKB+nRyHUzqOZyXrEK0vOVqVwnpH6MgDqPblW
XIrphXv09PgrVk5/JrLHStVSykIGN2iMXmsQoBA+PmdVdWpG9fHxI9Ymygh/I3jTx0bl/m1mSXdi
WYSYQ65WQsd9hmS2uTtOXgkyS37zHIRANX1A1/KnepIb+9PK+5td7s2gsjahKb8BkyTDVo/+vd6F
WMY3TuBv54F8s7UdvS6BA+B7crPGuYfi0fJb1EBsEn70/OG5Vs6vtM+TjYetOMVdc+q11zVODb4n
Jbybw7X/Y8gVurXQyD9vUQas5Lih4fPnA2Rjk2bKCufWt8EZfSg/RetHtqD/VIt8qlFaAmtb8uLM
3WkQwT+PTWzFis02+CRThTX1mt1Q//+c59YT760DymRX1Tgbh8MAr//GJmN2wlOUUQtv8uiNlsHB
Yt7Pvlig/DY/tWl9VtYCzQzuf/WnrtvnmWZv/ACJa/iImG6TCn7bwXzxPShCzj4Ea1u25f5rtm1c
OpZFJLaEMOzNmfyo02Du87xPNqo2j9dlbXjD9SH0XjtjSqabO9vBOz4XUOrO6wyKySXwsWRjptZM
zuzBnlvfR4Lb6W8jEwcpFsBckgs05J8yOURVMkVCN5/6DATRfPr0+MtW3MhsyQb1tA19ZAgeMguH
OsaWv4PZ3mfNZgNfK5IeRIq0v5V5dlUFWgMKBqU1AAo6fzzve/+7J73afNtiZCOktPrbVPXXZbA+
DsmwEe9XTihm955rtWmja93fZikPbh/8QHC7FD49l9R5j96+vx5/wYpt/aeDj/mO7oKyv6VoPPWq
4Bv0QT54udzY3leCssP+nKBcjb1OeKBuo5g+jkX5P+qV50DM16wpr5TiIgFeiX1fQv98VEDYsIiU
q1vPnM+D7J7sMjvwsdrIJq5ELsfwcYGQ1FQyUbcKMNWzI8R9E5sDEH4k3mnKhr+xJSSR9rh7qIkU
G/FyZXn+paZ9bWBlOgYA9PS3eimf3QXKZqk3tQeVl993zZpJBjbbVj+VlDQ3VPyfrCAYQNFLS9Al
l/u+wGzis0Bd0eFe2tyahNbfKcSAQQjW5c/czesNT397kiDu+efK+/e2PcgTBvGIhpHj5KMfmC4e
nF6SrSvJv21F/924qJm2civtVRxCVHFfF0CHd+G06AOdXoR9SR1Q33FxCrIXzS+4ruXBJ8Z+3W+Z
CQNzdvXOaTNI2gcHD3/S1n7G5Y20Caq6LS5YH6wJrPU+xKe/K7KFFV65zVEzDwattyEDp04QL/Iv
XFRHebu/JmhYT0ObhtDkvEJIM1TZ13lWH3nnXTQkKkWT3orUCe/vF2y45QrpKDULjWlB8jvLVRAz
X9xv6BxNtc7yoZyWg+N8FUSdmYcb13J0Kx5ya4s6it79/o0VM3N1Q6Y7MYM3NxZFCU2YW2lfyAK1
S3xfqc88g2T1UkIpI4FWzClI2ZF0Am0K3lnJl7zVkNx0D9UsQvwzmK2TIB9t8e2x060kq6mZ6GtS
ALmte9VpKj/N0CwEMzlk7PODXJZj6ckQjRiFONc1uSRsOiNt0IKdYA420oxv77qQF/7TX1BarAdn
wsy0NavCgQXg6+eFHW583Ns7FzVZv31BlrotliD21E85/8xQxyPiZ6IuHjv3bhO3zUfUG8Ox/rv3
XyAWcGzml6Gokes8g7Rgo8uF3ePyW8t/DxavIqdF2pQByBLEEOq5gIY/xAsEAVJBU3E3e0kQgsSt
qmxMfn+qlv4Aq+jcbwEUvDH9cxIH4w+sPRHfNHfDJfkf0jZ52x+RB7sIGO/diOoFRzDnbiLbhru2
OvffX714PjMFDbCUxxaX16AB+2/hZ1vQtLXBjVCp/CIrRZ56ceKCenIezzTdkplYicLc2H91lnsS
umJerPtmCoOK38igXjw1nh7b1dqrGxtwQzKil6XwYqG+9E79ToBgYd/Ixvm6UjKxeZF7cZkPIwS+
vSfb2VIiePsARM2sWhUslPhz48Wsv2ifh17GD+380iY/WjYewVCwcRJde87991dWoxNS1TbB7N+P
ivbQDrj18ltZli8QQE5C3LmeLTo0Gz6+shZm+qysgMXu5sqLvbyw4EC8P9EeQNdd62HShg9VqRuW
un5cOGVTnnKxQBo9F93Q7DMlk10hoWjc6CjjcdEDrWQlDkQJfHB1PH79++H/jchjJsympkZlmMxe
jBv8b52wl043Xxk2uCZNNlZ7bf4NN67BkQa17MCNLQcyzYPj+EeVeez4+ANWPNlMmImskIqkqRu3
o/Op9OtPtlLH3HI3GrXWhjccGfxcMhMedeO8Qg7A6q8kcZ4DvUXHtzY3hjdbwzJz13Lw9lLnx6wF
oNEX/hbWfmV0M0sWALBT+SrHy4/e3yMkjUOH7eMHomaKDJTApJ2h+xHnDvLeSBsX1x49vhtGv2KW
Zn4MLe2dLNG0EN85AyEGTmY/PRYdQW9N4Nb6NjU239dQQM30GONQW5+C0o01CQF9WboQxJePjXNt
Ae5W9SrQecCSuQVY+GPb8yaoAPddqOdyn+X/JwOm2tG2goTGZSPjJR/fkbKCPvsWy86K5ZvZrzyn
su/mwYnV4B3nYPhU4TEkSXdpXlAz1+XnM0rSDWoY9li7oVXXL6wvvJ1TY3gtZju3h5rRuMmHI1XD
KVmcs9NVG8OvLavhtX3jNsptUP4aFw8YQucp01s0eCuzbua1lAPKyj7IWOw2HqDsIDE7VEtTQaEe
ApW7jNLMY7U0r8vesWhctc3TQtTzdlBYe3vjsC6LqbAr1GBgJ33U1OVH6C2GzpRdHr/5ymH9P0BU
bOIBGuRJDObeL8LNotpxTiVpr5OfnqzS2TiOryyvmc2y3bxpGkJmcLrNzkHndnYQ1CYb2+HaR9yf
+iomWKyhluNldjwn8kPdiDiZi5fMSo7ImDzVcucJ10xmqbZlpYMaMtx3XCILaH9QZHXpsQHb9kZ0
WyGpoyYA1S31kg0NXWIyzxCnJkc/40+NHsqw68XBs8CySJuPXdJfPOgMuhZ//9gO1hbIcO+u6+o8
9dslzkiR/+UXHjATSVU6W4nAtfEN/15yr4TO7azjuQg+Idd0ab1+w7ZWVt+EoSa0SqEq406xVO2p
ls6TSNCYYyeAW6bInfJh77ZmgkZtaNx2ROJJgHsee1/h6NV4/2uRP9s4Oq44uwkavQsWCaBqMUtD
NYVWH7wLmvkd8gAbN5218e9ng1eOspSD6MDkoeO8Uc0htZGnHESjriyj5XWXIZnQUYslQ+BD3i0m
be/g2tyNR11mWyw+K2ZkokYt2yppM9tT7EkuPhPtQJXLs7i/bwc1EaNJJlrXt9UU94GlnmzoNkRe
y7YIaNZenv45+8EyOJnjNpgaEH15hXUBWcLx8ayvLazhvk6nZCldzDpa3/IQPJMHOZNfjA/7zuwm
e1KL6rau0lLHXhq8m4kFHNhyqHq9dWBcmRoTLFrQATK/Q6XjcaTJOR/FeJ49XF53zY6JFa3sgPiN
8MfY8+tjl3fvapEcp2RLYnnt5e+B6ZVXjS0LkqYaxjizkVOVgLqESKts4RtWzu0mRtSrB9U7jd3F
2lXnjNgvBPDTQs7vsqzdqG2sWI+JEKWO6wFFoVVcDH160I19TXlOwzQhG0WAtRm6//7HDDm9prPV
xY4lU6gj+R+sItuSqVsb3LgMtxz93YUtVSyG4RcYPtPQ9zY1s9YGN3zWCkYbYk4YvK3Hn5L2VWhl
4/M+szSctoRCaIvQqOJaIBNctNiw+gWhHzKGjx/wds2KmsWd0pkhBp2kCl7F7YNTgDReOR9JErzP
bRk7vALhRDaGpbWPSAjMTX+u86zrKu1GfFGw8PxMWGVdu5T2T48/Z2UtTNCrFrIbvLHuYmWr955D
fhN//PB46JX0mYl3XVqnnjVNuzipxmOgm+vgOkdQW1wYnI3ZJRAbW+CeFX82Ia9IzWGX96sutrsi
rlP3PJDmMNbDd1pMXx9/zdpE3f38lbsh+94JNNx3MeXZC1hV37VC7wulJuZ1cJOsCcBKFdsZJAl7
cH6EneWIMBGOvXGaX3t7w59LEDeh769s4oK45Sfa5OX1XjDZOGKtjW44tC48Wbqp1cTDTD6mtb72
1rRRS10b2vBnB8QtIAtNm5gFyKrnmaKhBT/YePGVIG2iXpelaVHJQv1EddkPsJ9mIbH1X4HMNlxg
xS5NjCtPgqAGT7yMIQ8Uowu2A2rL08kVZ67TLrM00a2INQIlWV3HDmoccUOEimxSuRs3mJX5MVGt
zbSIwWmmJs78AGD+ZgZbmvWDjfO+1bXv8/bKqUQmgDGB2Flc2lqchmxxLikfxc7ZN1w2gW7ImGra
xhOwijmrj64b8zmPlnafV9l3o331+vWINk6UZ2pkXTPRncDhqbyrS7x0K6m+VnEzEatcBB6qqj2e
gDbh0k9DNznP6MHo529jwEJHPLvWF1v9bmt6SIruQjIoOOWXJncPtqhC365PpULrAdpjs+kAC2TM
Dr0hPeA/OVV27PVP/M1Ki2e/+oh5cbbKsWuWY4QE6lZLwTxexryz8Ha8Cj24QKM2yRpXbqi2ERiS
eSnJYgVV3JLuLNvk7Fho33bbJ7LIQx6Qb/v8y7hje6m9tHkvK1QOB3YdlHsskyXYsJ+3wwMxManu
nAc06fsKgR8nrEF6T8XEf8xe8t23xVaMe3uiiCk1hNDsN3Io8AVD9TcjxfsZ8ohhAD8oPSagRG5v
8WeutCUQE6c66iarPK7q2NI323afeUNDPf1rbJX7xQn0aao/ME+iQjqGSDXvnMb79L5yQ910flBo
UcdzWqG8S4rUO4ulL/q/W02m5veixbyxYaysmKmQUgQJ6oHADEA3Y/yL18mHAM29HeleqIPWwT0m
R3wjbHF7cZrMTb2o7wP70IE/8lCk7hbu5G3HJL4Rs/oqt7vWG+YI7CDItUzSOSnpXaek2XWtJWbn
UOdaRak4YdHk8u+NRw4ymWO37je2pLcPBIDf/LnYhT00We0KFlmWd3K0/c4b830wbmI2+JAl9T0Q
5NCo69oWaMpFnAOY68a6rjii2bQzMlClLMFMo2YgL27W/upy6zDL8QQ0xheo7fx6bD4rC2z26BS1
l9RMejTKm2Q+ds0UcUe1x4Jt5S3+PVX/txhLTBi2PRAXFytse4uXh/dNA501PAtFKw6s9Q9u9TKx
L5QVl9Ehl9xOoRRchB12qFLOoT1/2fWdJko7o7yYiUxErCzrlBTBN7fojuAm+71vePannVXQf2tJ
EcyRqJ7Lln3s9HJio9xqGlkxBlOiK2f+yBJhzZHq/GfhVPKUD6l38Ury2bUZP9RtRnblcklg7JTB
IqZxAAg/6u2zmMu4H+pzP1vhbP8iqfP3vuky9snBgfRlPosl8hrQz7I6tV+s0SnPKZVip+cbF2Fb
aieZ52qJlEragy6n8qK4U2wcFtfiitHs4U2JhTNuP0du2jjRVIo0nDM6bKQl1ka/m8GrLQrVJt9v
KteNLKS7nwPREFC5LvPx8eS/Pbpvcg0X+eBB1NdXt7sSfchdlodEzHwjbt3n97/u7pu1gAWyzdOY
u+rWcSASSXdM2+XQQaAv5LKOg1mUh3FQp9ZyT7s+xywJIAMhiooLeSNZEoS6gW6o34tsY7LWPsdY
CsdVC3rkC3lr52sCzP88lMd7g5pur4y8+EyG3bzrYo/6/J+rjh6zvnNJLm+5pMdm+MmxOjPfR5ni
m1WBIagqt+8xuqjTNEwsIbEqOj0/XoS3sze+WRUIXOq0faHrW9Yz93+OKof/UX+aX6BLuvwmvK6u
GbOab6pd9FZD8IoZm5WCIRgyFAFpfYd8UKjZp7JvTmk9si1lspUHmMmuhi2+yJ2pu6HJsOChlDUd
wMZuef6u24LPjMPJ4it7Zi2rb73KIjjFrfbtXbJ2/r83xFcRBA2manQ9t751wCb+MzjIboV2bvdf
Hy/3ytSYxQiqU1ZablvdxkbgAsU6Xf9DbM4+7hrerEWQBfoTfjLJm1uO8ovVJB4wxBXdOHKu2KpZ
i2BVq4KMpNXNTek5R9Js1u0LpDUOfkcvWeKGvt9vZN3XHmVEj6UtkQVpigHR48fkki9F8B7RKkyW
D37mH+qCblw03j7Fwdz/DB2LgnRrKfAchCWt1DnHAauet/qJV1bbLE7o2h6cbsqH24jLQFijnatI
If/9eK3XXv3+0FeWWuCiP9E6AUjIEvx34ZX6/dyRG5CEf+17gHE0gypb6lIbrpD7tAqp1R4HAlnb
xX3aN77hxV7vpzmYYGroF+dBaE1qDHvPJk81mNg3zgP3ZXxjTzVz48iIM6q6pbvpLGFhUAx+aPey
KELwulmnzu+afYyZvpkanxmoqqd0am5uJ/9xXfVdV+jd3zVRpjS9HLLZ58WibtBUPc9KfU7b5pon
xYavrVipmRf3K7caiqXC8GPxVzB2F9fdR2znE8OE3FIuYDESCNCFxQ+jHr+lln/UyVQhyymu+6bH
sKOs6Efk5fL2BqWiOPfExwlhqSP+1h1iDV34b8PLK09bhnTJLJa22G5SFQpiN2ANmL5MSh7qlPz0
Ewo8iG7/dnl6qFEK2XDwtXUxzvogU+yp31vNLXfSdA4FSvrpoYRww76J4+bVruKBhURY3wLXbN9q
KT+B0vdTY00b/v32+3NTkJkx6Jtlc9ndHDc4DZ6IoC/9vz1Lzs1rHbfcJHGVbAErzfxYKbD/kcTP
XhhLthx6ZQcyawqL0m2St1V7q3ibHm1Ls4MIXHkUrMm/jQ5Qc2kRTM/FZAOO8/ir7pvbG9HKLDJ0
xejbDii5brTSJPhqZ2wSh7HvW7sG2IRO5IuUHTT7TrPLuNxqv1/ZR8ziw0C5nBtNm1viBk9FX57d
ilw7rb48/qi3rcA3aw+AsIwss5r2BmiNbp76MZ/rPkSFL2/8jfi49ggjAFCP1G4hYMep9KpPNs2m
J7qM+1pffPs+b6+8v/DrKen8pb0VRUqCU+try78MEsfZjevLyiZlljdsKUmjBGtvdwm3UlcXouwE
bOY+gmSVf9+3DEYkbi1aDb6g7c3OLevroKVzAxHoFjZ+bQWM3IfHwR4HLJa6MbQxhnaqTugrlBvL
u2agRhycQCeW9wNpb2Mhn21NP1Lou5fc2uggefvduVkdWEZrXmg/t7cS/X1HbuPAz1DMOe+Zd26W
BWzPHbK21u3NK1yF3hr3iVty4zLx9sRwsw4wJH01JmPS4t6b0WPCaRb5RTEd54Tal32vf7fZV8ZP
y9Kx6WK3t6wFb/dFp34dPPPK77dIDta+wfAuD5x6Aok4cUNG4NZ4VVT65Yy6PFB2+77ANM2FSGCf
4b6zvbzkY4D6jNrlUzwwDFNoCENBfLa9Wbg8P3MnIaGFbOmnXS9u8iZ206DBo5siq8F0HlZ9nx0K
yTdMZ8XoTdrEZMhsWQgkNYJaCmBFg+yQW5shc2VRTdbEzNV9B1a27gZOjvl7WSvsyi26N3/301L/
9Xh6gjc3S26WiOqgYUQ194BWpjHoc+uD3fs/rFZ9Bu40Glq0KaKjurT37WPcLBepVGimoNtwE0l3
Ru35h8zGX48/ZW0x7r+/crJUZv6oPAS4RaijH8gzyCV3nY2BXTGGTh3RSTQA3do2B1E2Z/Tg0mW+
VXrZ6WBmpajlPuGAiTVgLbOeVakvXbds3EzePoNhoD/fnmVV3QQ25lwvyB4SFBlPU8XLi8tr/whN
xOFQJPgO3g7dxny9vRdzs3jkuDLLRAm/SAHjC0Fe86GfJzdMZXFs+33M4twsHZWdyPVk4fQa6PJM
nHvXX5F/mmzgeMuRhITUT741fXtsXCu+aOK1ketz8iypkOXt+P/AaQ15XmkBse7ZG1O2Yr0mJHuS
aTLb4Pi+ZayZzhmXf2cFctWP335tcHP/KQKrpWKQN0WAxa5H2p6laurj49HX5sbYfBa7KodJIQPO
En3CZeja1MUvVY67conc1JxPcG4JhB7LWzXmKsbJ3TtAVrjfyMatvbzp2k2iJ8iKSJxb3KNyyrhx
5QcgpzaC0oonmJjoJQNWzfHvwyt5HrzyR5Hb7yBgRw5DIXZOkOHf7dS3CZr45Y2q/FgHfVzpdiPz
s2Y4xt7MpM2tKUfgk70SIHy03vuJ3OqEWBncREarbkqCitn1TUIq/MSbBSznI3i/H1vl2uj3aPh6
OyhI07gCeTft1//gEHCtW77PV03wc+UWY6n13Nx4sJCznTCQSvrNVrZtxSJN8HNuTV6AZmkUFgYr
DMr0nvJs4px1nx9PzH0C/ns/JmYo832OlsFW0cjvIR0sc9BhBuzCrPYnVfRayPKlSPuN0PC2+RMz
qi1k4Al0cHVUFrz/yr3Afq/Az/s10w2pDiB6R8r78Ve9vdzE5JygYD2vsrKj6LSYfom0fFZs+bJv
aCO+pVMni6W0aCS7qYNG1sTOS2Hvw7oTM7wF4+wwD8WZqGWZc5Y2OFsFrbbwrGsLYIQ3f2JCzkkP
istJH5LZ/00X/b/B6i62A6afx/PztsESM8bVOQiRh5TTqE+m56FqX9REDlBU/7ZveCO8VQNDDi8J
aJRq52qP7ks+Vy/psoW5XpshI8QFM45eovW8qByCv6Y+OWMFTk5QpGHrbxECrBinGenGquEirSce
QYP4fectn9x5X7QgJlVqw+qyK+pAw5tr/g6CohBJ6AoK/XGA7ZytA8TKEpsRzyMzwcHHgXe57XdR
6I+Z23+GwNt51xKbIU9q4Ws/T7xoUfxd0+dDmEj36NTpRsBeWWOT7sHykpwwp2QRYHsfRhZcuiX5
BtD6NanaD48/YW2J77+/2m5wYLMaB3n6SEhCQSFC/8lKZ19s8wwndvyx9Oa60ZE93SN2pvixQ5/M
xuFwJTFPTLYHu6xTL0/QSCbA0tP7LfTk2/GvfLCubcoP2kOVpPOfRsauJKC/H0/XmkEZTl14Pjg+
Zqkjl0IY0JEWtIcSJO5Adz5sLPraIwzHLhrKWC01AmtXf8IZ74ftut95yXelLYjJA5GWqM9baqDR
oMeI9NN1XpaN9V4xV5MGol1cbw7mkUYKM3ROJ+R0sr7iAN3r7GCDu33fDJmEEDhlgGiIYBGaGVj7
RHjq2asoOfucWRuPWPuU+++v3KJdAgaS1FpHSd6A39EtrKOP7qKT3TXyWCt/i7t2xf1MtlSi8kqR
qp2jPiNOCCTzFNa2KPftcCYrRF+gVC6zXEeVNxVR5tHuygo5vGg1ORteuGKtJjNE7/C+nDLJItvO
bsM0PqOYcAwS7+MufzOZIYLOlnT2rClyRzt4DrJ5vFK3LiKikv687xGGS+N21ngDipIRqqDuc9mp
7KhYjjyn07nHx494O1tFXMOlSeA0TuAVLPLKSzV2B5Atnzj4PIX9WwTWgasLQAOPH7ViUP/hjJh4
7uSqQkdlPQ5QJeL51WLBVkV3bXT/T7dAW7PXqhkfkqfN8mLz1joIy6823v3uXG+c8E3iU9a6OL44
WAl7GOVR8a49knzookAG+ijtfuvoumKzJnUEH6eMlWj2RvxI+3PpFc6XHFCKj2zezCStTdT90a/i
h913JVjQXBKJYXaKsM2y/sdCPb3Rbbqia4As0Z/jBy1dynbiJMJ9qyLiOoEvgJZfQbl6Krs7iTQ9
VfaXsW5PHXI+rQ8dyaIJU3RaCL51SVr7RmN7L63RUm3tkGgGBPFTTkVwcLx86/Cw+on0z08cKej8
WY7hE/bB1r/ryg2Z87FKyWGU/Qnl3o7j2jEfUr8M8a18du8EiI07fXnsSWtWYsSFLoewfddPOsoq
Vn60F5DtKZGPTxNnSPU/fsbaFBqBgc+DzUHpNUWV1YCzHCDmv6ssqza+YGV0s6d07pmcRecgeLrj
R6uwfvIg30iwrEyO2T3aetnkNjV2lnryD2x0Lks9RogJWzvXPaC8EQpMPgnU1p3WWdgYISH+3rWr
OuwH0OvY9B0OfD8HNuQhOEc3SrBrH3OPR6+c1eUAxmkgjiPgsWlYuZ48gvYTqqhN1+7bJs02Ujhw
A4Zlf4z6jijAvLNfU1dflM8+Pzaktfky4gErecJ6u5qiICsvg3NeJI/wR+dBooNIFqZ6p00ZTu/S
pNFWS8YoGGR20aJLjiA82ir2rlms4fOFjRJqDUG1CDo/ImqA0RrsSe+76pjNnZ1GZ1CJ409U5Eo+
+ci6f3Ww8W8l7lYYcIjZ3alV2fR+A8lORa3qRjQfY4Jb7gEHvOIA7LH3uWnLMgTUszjYkJdMw4VA
U8zyvGDDK1emz2wAtXprTlwPVmAN/lUvMg0DBiLYxya24iVm/6cCeYmoa2+MkM52w15BfFrl8om0
W9q7d3d7w+dN6fJGuijr59MY5XQ4scp+Z1ugOi3dZz3oXSlnYjZ8jvDASkztEAVcl6dKQpcbne9b
5aO1Gbr//iqOVIMsK3scpqi2OWhAgqK4MEXKJ57pfTQyhBp+7tjl5HHWToiLVJ2salDHxq+3xCFW
ogg1nFsmY9H3/TBGlV3eGt5/ANFOVLH8S29BWyEPnoIk7zci4tpqG64+qCGQJS2QYi3JBJrjoHgZ
Roe/9NpDj6Du/Y0lX1sUYxsH61U2jWmqognfABq4fxqQuFdosHrsFWsuZ+zgkDorvFbAKyTn2bnp
5HCYOmtLI2dldJOWoq+CPukT8KdZzow6CeROr6J399UDiNmpHwSgfeHQzgU7m1ThorPpuPS6OO2a
GbP7NtMyAd04Yjm6Y50szOtleelJu1ko4W+HC7Pn9n768JK+GCPPkb+qSldh55FLlRRXLyH/S5n4
ve87DK/2HUE916ZThOsJOSgoQh7dxP1n3+CGP9sSVCNkwhIEhUNPoqu9g+MybyMhs2Y+hj8TMaJv
O8B+MCaqfgqsyo5UO23RXax41r8A5VfhbhoY4QryCDign0GmvZzzBVpXra9+Pp6btfENzw0EyqeW
ncO1Uh0DJ3OeqvTGl32Va2LSUsCxhloUmHpJq/qk6OgchJNY+6bebCB16rwC/yHrI+5PgG6N0D5N
5y1iyJV1NVtFK0jEW1MdDJGDelQE8uoZSvJyq2tkbfS7w71aV9dxshyKQ31UMN8+KxQBLnnpbh2T
VvYYsyO0Tmtbt4vfR62u61OejNWhW+7abUl+qMEOEnaKe4cFOmob55a1PLHZwrmMDLdxbusoH/nC
LjgDMmTaZPEh64h18cBteiysuo8Hbo3dMUPx79hNzNp4/IoVm/2dfJB1A8qfPqJFf+3Y+NR28t3M
95GfEJO7Ypgrp5TQ2Ygk6VjY8fI6V/7HLqfvLLe5PnbENYMwtuo8H3PbpRkOZkj/oFpP9Xc9jM3n
x6OvTZDh5mAIpdBRGnH7Kkf7wLxOH/FbG1o+22pSWnuEsUnTyZ1JQe0uqlADtZz+Wbv+e1bUu1Lq
ttlDmoPsm9o90um5t0AokUzlGRqOW/Qkb8++/Z8eUh+4VuChdCSDGpg0RavfXR1sdWCujW44ux/0
A8jBcJEHafPwe1LN8kSrdotg7u1Dnh3cf38VSgJ79C3AbJAagJpq0XS/Cq4+5XPxo0u7Lf9e+4L7
or96BtCrgYXiAg54dQuWXKrfZda8y/JtEyMhCwe5wh5bUAvgtQw9Vo/hAOWqX49N/z7J/73x2CZG
QnjgSW0CPkV97fCwIfP/ObuS5Uh1dvlERDAK2AI1ulye2kP3hujBByQhIQQIxNPf9Fmdy9/livC2
Bwo0fHNmRlBwiNqsb/xXDBTZfWTaL80LuWvMhGRgqxnLHnrLdls6cxY3Tf9TN6X7pSgJvIT/fxfi
Oq2NGFFohmjhqyTpbUej6IoJ/fsyxes2qO34FDAkzOeWaEB76nPqy60NJlAdeI+zIleKqn+3EvGa
/h7KuUmPykx7Bgv1bz20OwmpamB2r5ylS49fBWN9rUNQHQAjxgKbmfkHj150dQ0O+PeLBv3H/7/8
NQX7tBNhzm/s4xdjYCxs+Kwmb6++Oo65lorkFONDnjQfgKRh56rmWwpDimIDB+uTOQgy7iIZb75y
MWKyMtilmiqpKG3O3QitXj/ea78HnQ5lv1UQnILxa+k0VIX+/7Ilg8/9ShJ5ViaFCCmjhgHVP5bX
cBcXTu66I5rOMTIsOOVz0iYSJXjQPCbsDpqw72kXnAe0yz5frwtna90RBeY6ndI0bM6y6XdOWB6m
sT6BOXz7+eMvfcbKjOt6kdZ3P7gCXLUZqvZesmELrfjvQaqOaeUXn//MhUO8bobqoUqHSiHRjWzP
DqasRyj26foQuvypVF8dWV53RVnrjnM3lS3m0+lyopPSrzjbw/vnH3Eh3AQPxP8/Uy1wiAKgwPas
eXUb+aaDwkWwnRt20J14MsGym2ey79pgmw7mium6tEGr6+9Zx8MUeaXOjUz2Vei9QBJ5j5D3ET5l
o9L6yrddOmYrIz9qh1cOp/V5iu1rH7EdhvufBgjTfr50lx6/uvWjJJEZyajOqWabaQm+k1A89J5z
ZZ78wuPXrVE6GBZ6GgbYNuWbU3fPEPR6wLRF/qW3X1Pp9xx6VZFt1Dlpxpdp8X9WgcgDN7ziwP8e
5sT/0xw1STC0ulVnUDM9Mme5MdB8uOJgLz17db8DxSculFBncK6mv/w5cJ6niPVfOzVrCv3ILIL2
cQKAj/zQ6ktar5y3EZtJkBHOenH/+fpf+Ih1y2hhzRROJQqXfe39qBzxS4qvqdbEa4oRi3QkLce5
OU+EjNsgpHyHstA1rOmlF/84r/8JYGk8eKXp4+rMW789oDQZbYMpvJb7XDANa4oRgqR2appWnPWo
vR2YJvmuEzPb8Th0CneJIFxLArH5fA8u9EDiNbuI00peG8ABIUIX83vg7MsTbazcBBWUfsYRJCOA
OcZ5JCe9BbGNKHwixlPd2muzQRcWc90YT6KxCh1XfshCtm4mUxPl8wQJ1c+/78JiroUUUkWRtxBc
QuY4XabmBoKAwVZG5W/qeyd7VfLm0les7LlJocntVlydJ+hYZwwtt8x+KIx//hUX/OxaEbRhsvLL
mMszZFeeSxtvo6jbtEIWJRhUr1jDS7+xsuVta4DbprgyfuK/tJg/nhDszNBWA4PEtczvwm6s+9sx
Mu2xrSJxrrzurZberXGXM1oUmP3DpGenrviNC5ux7nUbt4w8O1hxnmOIbqHyRrLx+mZc8EprNpux
joVylZTnZWiOBpW3TEXxsUnTK0710tuvfLa1MRlKATxBuTRmp1zr7sIEk6qfH6VLT19tsy2V9LX1
2Tl0UX4qS/ELczWHz599YWXW3cxlafwScG5+BpdmnCXBmFX18DN044fPn3/h3dcNTQKpm6EB7/E5
nqYh64O2yUUZX+NZunAB1t3MnqKEOdcAcKquh1AVn39qRx2aErhu6ZsfX/uElePuMbLm+3Ulz+Dz
HcICyEu6ZIibxdvXnv8/ruljfKnxBMii6FNVDlC8vDqceGmBPrblP26PjwvhE3jpzzUYjyFOe2/T
5T6dSQ32wmvSypd+YxWLe8qRVsS+OKc23dZpWkQs2TFNbqm3fC2t/1fF9T+fQWL2keCF4twQcU/r
1p92ULRb7LeWJrZ8/do+rC4xqlAeBiEw60XHwYuyWmCo42GKSXMNTnbhLqx7OY0sgedoCXRFMeVa
6EEcjaXXyHET7Oj/lrniNYOKA3wXARJOnDEfgaa1AwfQNnK+rQaZZAaRQd5UTpunTXit6H7pc1Zm
idIArqxl4gyu6Oj7VIf2WDmLuWKYLnzPWp0g9SsqTIcZjwF419Ev34xqDsY6xajYmQ3sRtEu/JqB
/Z8OsLuQkIXwcY0bBZtGkSxdUrL90rFaN4CVGYgztD1Y+hJT71w/bArTRNdGgy9twofb/s/N6LRP
glEqINlSPhUexiEKY3v/ysJc8A7r9m8YIB+KGKp1PcBZddXckaojWddc05L8KAH97dCuTJ+EFbUk
dhE3oz/ESxxPz3zrbb/tIBKrG4nZp+rkBuqKM7r0OStriNVB6UOg9qFB4izGqqASc6P+cI2j49Lz
V5bQNUo7pJXgE4hbkMD7nj4KJYNcj277+/PTdOFarFueIEjUwh1Ic65Zc9S+fAV1DURczXcvQD2y
np5FfW224NJPffz5f47WBGYhdA8ncXZs+1Yt4tCjkspCcSLe/BT2MgfAevf5V104xWuCnHoOjU5K
4UCWDXpzILKUOsqEgy7V58+/9CkrF94IlA2khnG0S4sB0343de59afSmbpybIIo2SJiuzDle+pTV
kbZKp5FbYoN4Vb6lVXqCvODXkFbxus0pAHRDxSZpzovQvxnjh6rUjwyf8PkqXXr11fE1Brj8SHZ4
vIRwb7ZUfZqB8slei9YuPX+VcBGsSjcNaXN2Y9+m+TSFboaF/+L8Z7wm0ndc5rKJYHnAef0bIxIo
Bn/kKZw9f74+F663u3J4sxwhv81RAP7QxkktgX7ZUGVShz8/f/7fAymybnGCULtr2wXPJ755UjI8
+Wp+6Qb/QFt9TULw73tA1o3OzltmWlPKz3JMAal2G14kU2K+5OvImi4HtcXW2IEi3KwN1HtHNWZA
iF+jifr7+pN1ozOxrtFCJ+zf4hOMz9YlZsgC+rUclKzZwMEsXfO2qviZJS1GSKVXZmiGXQuXLr39
x478x5x2JvEdb4ANCqa6qFOrM8KQtMykuTY8emlvV/c3guTXRGbsbeomYUZk+9ZX0ZUM99Lbr+6u
Me2kms7ys+JevaUhF7kzLTOCDZ9+xQlE6fr4L4NKllktzlGDCvjORqW3BwT8S10oPH3lzWyLEaGx
9hKw2A3ili3luHcguFt84eri6aswTNQ27BhfkqMOZ5O3LApQUFLglQY1AgKZfvP5z/x1F/AzKz8m
W+3xCfpQR2/SL2qJXntvKWYQrH8l3sPzP373P2fUVnEP9LxNjj2fNQowjs3Snuus49co3P8a8eEX
Vreg16Ai96o5ObpNsk0MEDXW129N4Cz5XNpvHMMAuSDY/rK9pnRxadFW1yIZvKZLXICq/VAfOr9/
tnEkiiZazJVd+eu9wzet7kYCagEwL5XkOPRusBuaBcz3QRB/ZbYWT1+lpZ3yHD7XLjmyxSTQybF8
ixHV5ptBVeX182N16QNWji1Yli5w6yY+tlFURS/Gw5TqPeHCuwaSubAFa2an1nWHUop0OcL/OGHe
6Lr8PXQCfEkaZeQv+YcojVcrxcLO4xWmPY59u/xBLBNmrZkwBqCuBd8XPiNerZPTtWDtD7V/xJXb
sGU8UtLv2rb5Sg00Std0ZJDS8qVTkuiIFstb57RPXv+lyRQ8emX9PCcOAwwaYsy/Sqq9P+jdAix3
XpFU5p+foQtrsyYkkwn68HE3R0dAFUGfGUOWJxtNJV8m6idfcUL4ipX5G/yIznQeo6OMLD9Czry+
IY5O9rbk5Vdi4ChdszEETsXB88z8o6FLcIShkjii6fLFRVpZP8gpeqHpeHTs+iB58PuhuaftEG2Y
1PpKjnvhLq/pyJDcANe5dNFxwgErQLXe3XVL3F7ro/01k8IWrGyd6y18YJMkxyCZTPwE0GMyPhMg
9Nuh5OkfHRNd3cpA6W/gjy2Hb58frksftbrZcuCyoV25HCdvBi1ZuvhHVZbLlT3/txj9P2UIfNTq
XgfaaAo9L3wUc8bMV8kxkfRXyfXRBERmYZkMubQ/q2apMpeXz9RBzgJ2v5+y8c52qkoUzvtNKIZs
xkMqGIUyYc/xMLwMJH2tq/InFNx4VomgPca1HvZzN7IMUY6EjwWB/JcWac15VmOeowNnHzn2cymm
Q2MhE30IdRx/SaUb9nVlREhfdZDRi70jhEWAZZDROG5Z4ldfqbPj8asYaoTkYkVHL8TWCkFzv6WK
ZmHc9L8+X58LFmrNAqRdY4nhXYgOmWR5a3p5w+zQb6LQra/8xIVzGn/89H/iJ6/ubL0MIjz6TemB
83EieweyfVfM36Wnf/z5f55uWxK44CUOjnJBYSbT7ZLmFQQmnj9fHwip/Rtr/+UmxKtYaYHwd0N9
6h5dXfe7BaqGW/jR39iQjcvDZIuD9Q+qTYc2jVkGRXWI4fHqpWmDt8UTDynnb30c/aq98juKN6wg
dXdcJDnQMm3Qj47vUjO45zBNTtplQ56OXpWrYPI2rarvQ5d+n9OpzZPJe2cxqTBljSsFlXaVgXxy
47H5XXtRwXtVtFK+tbN9Ih6C7M4NX2IF6eC2nG+nhuQidGApkpexLh+kVlUGQOWz7EHt0rQbTG89
Q1zwwa0Suvl4ThzEO1W6BV14UXvjA1QRfjpRrHIRxT8FwM/cVcckpjdgH91hiHTf9fpbPYTHMY66
LHXHraaYOm/LDRDoBY/ULiZ1LgF7A8rkJgzdNBOEBtnHe9fRsmDwII0yDArEWYWmZAYM7mmiYPCg
ZWZ8fjeO5EgxHcxBP8/96K7sbJg5qdxRHpzGJspKthwNSTZltGySqTrURB9rbY+t7x4AxHoBF1LW
6BEcYSRjTvg8G/JTlP0ZNIXnKVT32qvKfKmWe3AK7qmc6jyl4nfa1NuP5WXSazZhlzxDqANMhj5n
mwjNhF7MdyluT15R/3sIgSrbL9uZhzeJCb8rKO9FyfQofPPWceDLkijOpsrVuVsupmiF+vmx0oZN
9zTokU809Fsftk9uozdgDdqDQnMDMTqT9ROHuG5Sbtu2uxOue2ba/kE4c1vzcNwY7f/5aAME0QS1
v/TFdB14aei2490GKhM595Y/Ca22beUEOeSTN6J0brxFZV7ZlFk1mjpbLAfNAdVPAQRNtsvinR3m
PSMMIhmQR3+6evKzNvG/m7gWd248nDyvhzJ44D+7KXM2YDHr8SBoTrGakK2hwUMn6b1nKaYsKj/a
G+E7G4DhTMGURwsufHWvyjjMQJcHtIVWcbWDB6B5rKbhW8Cag9BSP9Y9cKSY0L8Lp/m+61RzbAaJ
ARhoGW8GEHBij+X3hMZk50CqLJdo4hDHNpkr2I+oGZItOH0LOQ/befQL4omnis02Y53y81YFf1LB
Nql17xkpH5uyfQ+hoJgn/tRn1uu3HB5CgjPL4WzYldYJsrGSe3fBVITl4DLTrXsTGLMHWWieEofm
YerIHyBHeMa4Lc+8tNxZJ34BqvEVRJLhLmZiN00jgLExf3ad8aVvut0EqsbMt+yRYSy9WHQ65Di3
p9H3f9gPyHbMTwFluZf2G94s7oZi3jzvUndfgiIuU5xiokZ2RRP2KreEn8QQCSB8nSjzPW8uokTV
dxhKelSiRHs8VtlIhiN4kXhesUpk3kCOeLe3htSiy/zJxWsKY/N/Rd2YvHeH4ewvzC/mWP1RLn0C
aKnMKAvQh+jpHR+hpkQHzOGOZCFZbP3y2DGMprDeBfpb8Z0L3mnwyP+y3WJzP0psbpuUZ3Nv/YOA
pcz8Zfrn4+CZZH6qjXksq+nYjhXsGSPfMPDgFJCW2Ttd/A/aIkOhGSZr+ijMosQ/Aq7zFnXlzSzS
l5iRDSvbZwctBmB5C5iOJuOz6j8aKKBmkNCxnx4xPw/tZWn+4J+/02hKc7erFPiCOv0Kvfs4Q7aN
Jnk8wFQsCbSp7Agm3/pGDXOyidpo7wGmAGoT2hUhEz8IZGGLgatdWyVdFjhkq51gO/V9EcQlrIWX
BZPYO1V3sKVusqoHN9Fi9ZgppxK5rd36g+CV7/US3U6ehfQxYexYByDLHeLxmA4pdOISEM95uVay
R5tBFc4iH+TS/oiFfYKm9N4NdJL58+TJbCGJn3dg9YWcFgGQfSj3MhFvY1nv43h4ROmlyZCS50FY
6YzTJdqnfvfu9sOSGbBNbKoPkx9PRyPmUyXGopPVnCWVGW4jSCgntezuFpreBLoqMC65cWQa537q
3ZZzkBadH46Z5O5PP1h+mGTJRTPRLJKpwA323gC2mncIJPkeeEmwfSV1WJDE3A1EubAM6UM809s+
7Y7h6O5n1tRZKcZN1XSPtOEPbcPSncAkX07qBbMSNAEPe7PXTgMOlWlDPHC32fguKEuWkaY3eZLw
n3EAnYyRNxDWDcaocNTyB5mwyAY7H5N2OUSM4P5LOoAdXY+5lo5fjKQeDtzq6lGUEM6NBHwCVdOm
6sqNZ+whgbrmPemDoic2fAz5kmkPcO5qMex1LCFDSj3pZSU2DtpK5yqNn4ExPgciqbZ96TEMow1L
zprOO7Rl9HtCcT6rex5vzRCZLImGF2oxbOx2c1qoIBaotAqaNWZ8c7vRz+oadsxypfNgXihcJH/3
HVA3R65n9yH4fA9NMJPcY1BrqxK+D1xHbKDV7RW99oPCAqm3s9CrzgMnvgOVun+DAAFXD2ScfnBr
+6qIxp7k1gtvWNp1YHZPf3ERH3Dzjg5qBtzE5DdGmEOwIS/lvRjQuvWUafeQiMAAuAm6V0NMd6pk
124AvsFpZa6Tce2q59IlqkhITLMktWzJONqzOoOG4DIUhCs0PlwopwV+CfKLFrpIEAKsMsND2CwR
URDN4vF846upF8A0supOT4vZqgHSxx4L0HdruDAvoC1nBVQTvAZmQmD4DgIN9WZKWfdcJzEiUCck
RUD9AWyLQ7sZHSaOUdgtr5Nt2NZHMpXXde9gkJk5JOOBgFlrFW9FNs1h+M7KCv2NWEaFamMLNV+X
P5SsHx9E6ntygyFD+RQuEKgCffRwrxoDWJDjdQP01Tz2ShThNgvixh4sHSe/cGvIbhRpLd0J7pPS
h7mdd0MQD/tQWplH3gQKShZyAocUzpvG1vqlkkzeRA2b9qXyy3cHmpXvtASdEHA1aEkv3Ty2WU3D
uKj6agkKTTtQ2vO2IzbzunjYTVHQndLEYZsend+sd8ywqSmJtrWS3nZAxHpEz4Vt4qUsbzn05Dce
0o8dKAzlz9CEzt2Uhv05VQ07uzUGAwCBWjZ17D2WS5hkqqqD72GT+PdI5CBSbUqEqbhtD431pzRD
h7H5NiE+zT1QwX+Qg/kvoKWeC90OHoKlYNmQckmAwPOnk+0Y/TWmdZ83hv70jHrQVfszpB72vYa2
KpIKRGyz/TXJcdo2DQl21cSfEqBIM5Rqm9fEB8+1u1Cbq0TzgglTVxmZtHc3gbpgh2lNnsH8oTAT
WpJXfVk9BXE35Who1VCN8SWGRi2AFNliXFtQJ71jVUuLoLGIieeRbD1bhwcMwIvM1NZ/oc1AThKM
jLmvu/dg8Q8Y0ajvdYhR16qPn0arfhE1pzdJN/k5gnmLKH0m/9jRFVmFcCwr+QTGesBGMzaVOHQy
gHpU4ri3gW2dTHW02w5l37wE3qyPGrC8G5UGPpLz7s7xwyFrQzsehACWtSundCqCqoxwfUV7BMKx
+aeGHgFkL2297aCvCUVXesB7lVBENOIlKG163xiZ5DCMYQ5GOLED40NwC5YB89p4g1dtKKR74O0/
WgQGg5xbTFp6+ZJQklUhUCxRL+Fi0F8s+lJXAGSnuERNP0I3NoWZ9cfhR68Vy6FZOoM5qRZFFbfi
B0/j30kfz/nUWoP/FeDsL2F4IHa+s9ZG30KcL9Cm9AzoxrbZBRN5UHz45tbDkLmLX70ADQ6nVPFf
OJFgqPCj5uhz50MHsNwMJtZFiJFWrFMtQkxPDOGegx5jH4S9zZtS02MvI3DHtVGQd3jJvIESSk7c
Wd400KZCxsWHoum6uLBDo4uoQwu+8cI451R7WU9DlvsB4vR5TsjeF+ZXCFDmziv1ve1RE+VN62+U
O35D4GVeLWMRpN7jeDsAnTNGiO0V1ayIRCM3oJGsDgnxn3kd3CAuVbA7qsxlPHU/hYx+uazn4D0D
4WSlku/4ROdstLa7rp8fkf/2We26TQbC4Ic29Pk5RAVtB2nN6X0YjbPpxvCHWeDuK+NO35K5UwVR
4FBDkaQpgnqeHr2lDAo/BiGg+Dj8PKjjbFFDkGGayeS99Od8TjSqP/D77SlRFvZLuDQ9l0Ch7ty6
/1HKpsuaPuT5IFSI1M5TXQb8VpgjMGxzByf/GGm/LsayC9/jUqvdQhFTzwyhWafFsJUAx+w9p2Rb
AS7KoheYSg9nlsBQ+uGGjQPNSuv/wkwJyDvaaTg1VNNirkmEleHv4ww/0vndiS+4ubE/PjGKcEKr
odpPnDeHSZipCFX0Fkmhcds8F9LeHVJCWeBv+pPHymbvV81zVbaAK/qeieMdoATRrwFp/UlZ0z5A
kLVCiM/J1odM5iHCyAxiv7reIIp7d8VHmyitlmJsw/pgJ+83c5S3EQ4ZCsFMdGzn/k2GUwRktnc2
OAs3Ai2yDIIhfIuJf4aTFGNuOVp+Kpt4BfSggDgsKd0SJNAFmQZz46MB8tBEOs5JX0ZA2gwVZkhd
FEAm4+z0yMkpGnyMKizOci/hEgvuM/MP47y7Yziy594BXVumys47Qa4WpjqKXkXftiDtC5CDyznY
ebN6G4d+uOFNVZ8aT48/RDBplOza9NEZ8MyB6F8EQ+752MaQuIMdzmQyzd8TUpZvxI3bvGsZ3UxB
/QipGFEg439p1ayyuUVloOXWNvdj31RvABGFwbavQBotkW2UoqLZEA3G+1nLgHaAzSN4dvTGHwwM
RpfOgvzjpIsWqDkkk/Mbf8foQ6vEpPvM1T0Z92EnUve0WAujHxlIgUG5mGRDFYxv1lH6dpTtcosq
MCJUyXh88tG7uPNKK28DgBaqTToSdfRUT+5iAr7XbZMOHqwZotph6dp8ST2SmxhC4oFrnH+Ukfw8
Iv16mofR1fvUmXm5W1xm0e33pjCbA4r4dRoWJOtRqLdUj+UdiLLDMEviGrkCPCzYy3tt3E1b+sn3
KCo7fcIwgv8+cTJtPWrnX00641kTq5eN55bgdghEO6ps0cGwHfk0Ibodm8OATy3z3h+hCA0ZGtQj
E1JA+wFFi3iI8t5JcD3Rw9zUGP0pkDNL2O+wh7qcRQHen4CYRndqN9eJ2i+WlUdHa/FIiJd2sJJ1
4GZdQCaRlZTo5zol9scI5wpWKeWiruDGTGdxFc+3HZgI88BrSa5Gh0eFO1CnzgbF+Bl32Yvzlg6g
8oJMzruLvHDvVZX4Xrt9y7I4gUL33mmGoeAyGTYhQkfMCCqHGSQmmO4XBgjAymduAoW60BluqrRD
HhLVoX53afvbDfpqG6b2Hwsu7AN1WvuY1IqYrY57588Yax9Bl2UVStt0mX+HHknuOj+NdJZ0LX1d
LKYFRsh/vDBk4beS6ZJjbAMua17S+jCUFc2hmxxllHpTHoKRpCjB6XgLNcZ2h7sFThgeV8emd+OM
zKK8hWjPDJoEf0xPtkLoW6F4U/AKKUTlWuRPsTP6+YzFzEMZhcUAhpO6INikI5Si+nvjBeCmiGVd
SF96Obixxx3CuR4vEbS7aUBNkSlDi2lqGALt9EOaBBlgc0InESURqAebfKi49yPVdXNgmG5H9FXC
2TuIkx9bk6aPSeTJXeNP7Ra81ekGZl3tMJnrZW4i7e+Qx/wmjD36g3Od5oPWSOSnsjGPtrFJhkYH
vUEWj6gCMwsbL42hqw59tz8dorrHlJfm1lrpAGDX01sYigBVI6tuiMR8o6LK7EfYw2ykrH2onb45
dm7ibEdbc1lMuuLBHWjMAFaHCGzQ1/aP6zsSeNDE34nOmx9SN0z2Seu/qb6WOZ2Y2WHmoz/ywKDa
UKFGpWtFj7NPp9PUls0RkVD/AP3PqCC+U2W6Nu2z35rmsYK876FfZFo0kxh2OnWCO2QEU+HGuv0h
FIIg1Y+gKtDjfWRRIKM81PnYC++3wGBo7i1w7x6jMmvHITkTAbK1UofORi6wBFTUafbBc7XtlmXa
mkjDZQiBwl2DSh0l1IHajFlyikgbVZ9Fow4R0w334mkDGfDXDlbmLlh0v/Or3ikkCf70JoXncCZ0
Y2qnibYDrf2TRBOvy1CO/Tgag3+qffrPNA9uJhK+5M7s1Aflzwkqfwhtzqwk7VbU1bQBnui7Kzx2
HxrHywix7M4Lp/YG3Nm/kbG2WUDqeONCGBTFJ/cFlMT8hwd1ezQbq/YJ9qJ/oLSu783gq2MZL85r
Q4bwHUo93n0F9j506mH6/L6f3hrawCQjxtmiFyOQ35XpOV0aTLzO0D2MUoxluxi5y8YmnJ4wPB9t
gmkAr2w16x/uUtev1WSdEzRI7A2Eq5EcWxllXQr8JpRQl0yM4XurO7lzRyQ9Yd+BMzsRPrjpQnfX
LY4PXrx2+oW0D0XmbigDCKt7bb3voCCFfCgs95UJnF3vtqYoEWhCofffyqX3Quic3toxeBCqXhDz
GuPfjb6ymVNWEilr0+QIYdzM9aMFVnYOC5eVc+7AXB+QgXeQ6vTe+kG4GQLrV74wJNFa1N8RYA65
UGN304GN8EYDkrfB2ZxA+xD2N5VTh5veiWpclHBBbDC59yol3nbh/riVVU3hwdsO/h8F+ZNvlnED
Nx89W4el8PWzf6gs1lpOrsE/Qb69+OJbAPXQHSBMrAip0+dgZ3BPLoB0NAdB13zugzmCr2RhMYcD
+TiFEUqiCEgUuKMyM7YpJPe6eStmlJ7J0I2nNC6njV8yeu+ABVhmbHHq78aMcEZkrDdLUKWoNUmF
0n1Dwi2IW6ectJCa123cF5B4JgK1RL/+oRSvfyMFgahADIB8jmxx2hiGdNwPang5CTJ3v/Mg685o
/UeXzngfUPRFejsDJkltfRcYEE8jXCKPaMQk726F462wY1lDo/ZYYu78JwIAspNxMx8pkJc9Oi9y
/uW7Qj3ZQU8v3RRUdRYo4R5iJtH1gGbpSTXV/E3pCZAXLeNt2gn+6EMadQsrjqC3RYC+xxfVmxLV
qFtVyfbdRYcNuvCleJXh2D2zxEvuJyJRBGkg0lOUJgJ9GyaX92O5uN9jOuGzDLceugkpSEA2JKXy
GCsl7oIRpiPzqmV6/j+Ozms5TiQKw09EFakJt4TJI42iLd1Qli0RG2gyPP1+szdb5bUtz0CHc/50
tKQqf6aCVBCG/QwvZZr1QWJ3WTSA8wUDYtLXqR/yq2WI6leXMRmx95b/r+i+SHZ3Yc6rL4bqkkMj
H+rUN6n50GnHHrPA7v0Zg6k1UUftMKdlJDTbP80DV8HgSvfXVJTrPrUctddVYt1aaTnHufCYk73q
Xnb2S0ZthtloJPWLRkxaHeWWMF7ZzfN+8SytjpRTjOvOdj1u+FWMh/sPhJaQLJNk6J6NMuOkmFOD
iZRTfpMia07dKGU0DjKwC6M85r41nGdnW3b2Oojvolf6Q2s0tAfrMv9I2zJOeYP9lPF1sA7H3NDA
0cbEsS9+002hq+r5aFcdYhjZV50TWl7jPjfu39VY1ocqEYwWLzlkVT8SL1zWReRKk0jo3j5L5T9a
su8hx/qC3VABYS/7ZbDPjNI8V1r1ko/ZEJQA3ADBD5advMqk3A2Ne3JHuwHA7F6Vv2Kt1O+Xkg00
zBU1lksaijT9NCnIKTK30PDER+nqzLWyX0uxMoJK++Wzzam88uPsaCebKgyM/+SPcFm9u7M847S1
o37vDEPp03NzfqQ6lOgwJVGVj5euT67MpgNTLoZIVakdV9ABoZ2YgRgN9mEXpap9r1QZkiZJO00j
UhTT386yfneVc3IU+k9dD9dy+DUU6tio7uoaZThPxY71FtnVchw97SVvDLaNUe43U6dwMuK1oF/N
p5Nfw6E53vEOFS+l+tLaeg6ssvvQ/OTQ12XcqeXk1vK2bNmuntQxmYvH3mZ8lVn3EMfa78ZOLpPr
nBLZPhd+8WjOpQI+zM/lov8CEPtJcvno2dpP2q0UVhmlUNcDw6PFCGtj8I6jO1/dwivOTmNasXLH
PxJaoR8lQYdie/Sa5EhhfLQ5+sdZPvubdtn8NJa9fFeWdxp990WOjs9aqv4UGvSoZ70nWhk6onqY
EieNfCsjZqGoghXVeFhuwg1RqFVBxgkbGI52bRJmfxvS2etcrp2w3+YkPTLC+8e2a2TTU6wLiDCL
SJVQdMs+98V+7txLVbbZvpnzi+d5f8x8+HLZiQcK9A5jQPdgqSyglg+lGo4KDxhIs0P96s0B2pCC
+saaozElk5so8H+pMmvYVzrOJckKaJLtjVFS7YGSLon6gr/Yt9plcOqnrM12fud9EQ8tv7tN/nH5
z15bmi/X66NJWJ9d013ui6Dvhp23UtxvxM5OJFwouCE/b35qYmw4tf5qC9MkE9KAG1+P+SfjgU2U
ZFRQEnYFIsTbNSgQMn851MwSNbLieR39GOtZbIuWEfB6ZPAFa8cIzdKIyo22xqBm0tOAVNIKYtW2
2acpbLM2JGdr7j8zC1W0m1o3kldrKFpqP52Tk4mx0ejX4KmlQUnv/e0741DxEPKSRnbLjuPYRowt
JNy7sJrY8HR/hzdt3eVCtYhX5XvjpDenhOOaa9OjNZ2TfTM0H4tmJjy65ZVrjbFHijh03RVjqPf1
S9v22l6YcxvpHt4BIzX64zhUOnR49Ww2pROzuY9GNSY7x+7z2Le4uVLRvgBE52HpOsw3GIUJhsM6
4oHVJ3bYyAjCxgqTfF2jccK8kS5umOnen3Vantx+2S2NeUlznXLd0aDvVbikVqRj6gsQAR6LzNbj
XiTE4FkvjWd/S226ahoCE/QBpLvOBKMlBzdxsyMvTIfWAz5MczB8XNxNMPU6XHjTiP0g0ltTeCfT
sl/6dLh5wjyLdPmlb8bFzr2op6gF0stGlN06SKv0xB8zW1S0cRt88Y0uublcl3mNTbfd99vwsCY9
mFBqaqHW5d+2S3fj1N9Gr/7gbaTSzQy5R0/Vhw04XNBmzd6HK8yd9muqk2c98RxIMPNaT/2jsTrZ
Qc7qp119MyqWBsZV6hym3bPudcdeOhc27RC24F4pwIffXp2SEBtvaZ6KcgQoGOvhaEyESm19sgeN
VftRG93/FzGAw/tm9edJGmdDJ+7a8kB1ByjTlTK+U8N3vWBBWo0/lWXGxLNwGRppHU49hF3roaEz
cv2c1U0sy/4yGWn5Oi9TH82cU/NdkOuqF4dlnKTV1+DpiDdN81rWDrXQ/IwSZWeY2pNtV2e/Vh9j
W129Oj0SWO/szc4Dek/KNmJACZMe7PaUjfUlAdt43NwsHCwvTLeqjSbN1IOp0I9LwnQFrpwcEHEO
ErjIgAmeoSVkHzOWMl8Bfus1cvjXFikRQbvpZV0Hkh3q37mZfDkNkGDHQByh9vkMMLwOfhqMtW1F
uVzfMygMcKhYLMYIY0RTOmPVAi0wynMytm/ltlHJN3rk1VURzN58w+FNZ7VcpU6skNXfIGy5/zeP
Y5UHVjUCK8IyTzFk76OXypehrW6qqV4yXFqBMAcnWDBxg5bI72aY1oj68ez2vR07uTSChUycrZRa
MJfutqcAdW+Va0Pm9XW8FJxLdgUHVCBSC/I260JOtnMy5DHUm7kEuFE+umbJD5DBpHdmMb7Mc0nX
HcyDqMI8316MfIPSSJ96ZXzM+qqFKs92njSuqT8fHZUdEDhGNoqi7P5RK9/4pKKhlMhf1pxyoHOA
9BbNvhS+uRPlpE7zmiJuyKH+mNI3U1yLJ69VUZe0H9J2y//flkKDFKaMJQ+7Kr1J1x6Ond89ult3
pR/ZwqZy7jp/PbAmTk6+y/1R92fLXZ9UWv1i9MgYaASGE+2osVkTSFhNeaFC4hsC8cujOZUek288
5+pm9XAgWm4LFoypQUa6Q+ilAsSIyGbhf09asjM6hJydNb/n4/Sqtc2uTjYjYOQvpUU1/dMy97fr
A5d2TQ4kLAX4kiXGeLRXn8Jf/dUXaAHexnvlLB7wCATvvDj/EtIi0nLYWRU8je3HdFnXVHVPWi6p
qmXzmvjcNoZb/nVd9OEo7ptgG3Fvyfzib1RRlMZVWMr6r+GvzyrlgKjXr9a3n0ZD+ywndAyW9+yt
TkO9uT5kMu8gBQZoc9xOlO3NASHhfkjTJfK8xolVtf342XCH547oJvfOND5k0+qGvjkeXfaEqNY+
aPViC6ts/qdV850stz5tyfxgt5iWm7OoH01q6VGVjX+YLRw2EyVgUZNDxK8CUOGTm2xvDjFoNgs/
8WcVF56eI3kZfi0rlJE9WG9jyRapWENBMhn6weeSjwxyCzZdg3nXXyDF935bvJeFRB+RZQ8mOWGB
csQfQWFWduYzU3S+/NJ4Y14j+hbvzVmml0rvThylXH4eeNxkt7tkWP8NuX7NmunZShhUuyIj6mb3
0VSA5wwdoBNqKHJLRWGFF/5trXTzjxoEY0BW04z9Tr05vnFvmg33ZZBdEwpdmaG3yvSmj+kabczE
iyodNmXVaYdLPUUoVqcQ9YDELxuasHhBtHqUmVecxCJ2Hr6eQKutLjQ0x4zmrGRex1Alca/cm4WG
OWTgGDybsn9JRINXC+wxcICL6Q5KcHIqKI9afIymhR8kS4exJXxqg/mydgupbzFMmoQZ99km3T3n
LjAN4FSD8txDuba5TvdEB4UmVgg/KlVtfWwZqhSfmK+PBWHwK7qW0gKv0xbo0xoLTNZu7T+EZfIX
wFYSu1WTxqnTvJaJ97Hx6cJNt+dHIIoyWnrVnkqTk7rPJaosNdbB2qTIBFYdKcnMRZwby7MB+HOr
Nb5EkxRvQk4Pk/K0m9NRuTUsXyiRPkSAnux6wJrDlBpZzMCDKkJc5J5Kbhx7N9mMwKlQ9YZIW7Rn
PQVuJILfZ8/4TaBPc7sDV2nDCnCCHEQmO1HBOi+pVN1pnCpj73TueupqOT8XK0cChc8aElE+vzIE
Zru4RbO9U+I+timAgSVHjnQfQt7eSm3f0OW9Opqd3lRd3vxKf2+USi+KyQzwTEP52AFZYiAaXci3
eXL2Mm1ptjr7ax6W50baxX5yqeoMZY9YsYqSmVZJhjba+LHyroaNmEBM9LYIZEYd4GJKDfOp+tJn
ddnybaYHm8C3KvIyGir2q0hIES/oyw+144LcqGpAgVOiShtSbW8QHcyZpD0nCuILbOOiEvvJzIx/
3bIuT13uq102DfqTvo30HwgN4toS9a7Q4aqkoCZqqz69dai4j3lWJ5/eXNSvhl6jKBNNes84U4dm
YCqePuBmomwa47zHGSJ9zd57pFiEWWGMyLjgh+qiUfuKJNtAuJCteV+g5MFa91zX9gb50w8QI7Yo
bqQOmmUg523cJULXASV9xcst9OU3c1kHngzsf08tHJO9O31yjdhcY9W7kKTiViudJW3VC/F4KiiW
QmFMksUFSupB1aZ+VgkcWd33vCR1n24MJq1dNZkkpyqx52jhhQemmxk7g5kYu75erUPpZ29NNfxL
B2VEeYsQQG3mhIqGgeeAtWVQDeVAL6NyuiiKz8FHcTa5tEtJb/713NIKTGG92voA6iDM4tB7SkQo
/ZNj0qc98DKoIgalKlpqo42Qr5XP5aR1QV1vKjTWsQzVCEsJUb1eS6bi3FoL0qpYUUZUmX+foMFj
6a0pD1cJP9gs1XOTpKi8lnY9GIlZnGxztLmIgPGCBR1RFvb5gJKq6zqN7NakQ30z8D+OZl/7T34q
HuckWR+L+1reFGkOU4LYcDGgtu35XZu7N98gjkdttnN0Mv9cFu2xqLdaHlkqy5dnFnz6th63zyZV
4lPPh9aPXHex11AJqPAALl/0caPg7IJ6BkRjBFgb1I6to/E2XeFGaGBQCWirXhWAjmvDx68d9Pco
LJ0ikkLiRkMWhwx29pOh2oOaCRGytwrxqLkackGQ17uC00vcJ7vm/kc0MfwtHVRJPDAi8iPuiH5A
sb71fVDZxsg41XpM08hoc8cLtqrKsrDtHJ7B2nX5pxKj6iFsy8E6wmyYJ4tKh/HYtj6Sjd1KBXBt
FlDvhb24FrIsR5O0ib6dRTmKqt/WNlWfY2X1pPUY2eDCxfb2csgZ4fW+LP390q9bWRxAP03t4gkb
vR9/pdL4/veYKKNK3S+oTRFOnfAZlWPzWGJ/s9f0yTQWar4yLxEcDMTgUV1p1mgfXLLMxoBTAmqS
V0Z7KGyntI5ATenTaujarfWIzotl1zltzITv6uRYJQbCCWLhzeVhLhfisysv8DzWbzDSfMtAy+pR
j0bLMrIr6iPvQdQEvQTjqKfPXeYb51mUoP9iXZs8TApR/U6rqn7XUdg4gdEO+HTHpW3bm4kT8kto
I7emkaGJPyIqWW3aEhRjYVmPBRN6TU/zuRQ9pBCW0vqTNoIbh1qadT4gwqqq/SZVhsfOnZ2WK6tc
VcjAdSR30B10mbYzwUkZKn3U7aFDHTk78q1yjf62AdrDVeZF96tYwLpPmaahp+v1hDCrvt4yCyyW
hxSJfhbfa5lubeR35vqvJsqmCerMUC/92rnI+eya8TVTTUdG+81FbZDao4dtZgH55svkZVGKL8+m
kCFhI3RAQzjcddMtLhTfIFG2M/cfqVtxzMMNbShNVrbxLjM1btnCEhnttGcm73IzOrCqoli1k2aa
iISsNtOy0MFhKsNmtB087p1TJbtFTogmbB9FnGUD9187J7PYLEoHwkbgbPTRaJs8D4Tq1Lf2sHr9
gQymIt11FO8qmJ3RJtK5cu+mkc6EOvJ8jWagmAphRL6cETU0sxvoYt7NvuGPYE7wZPHoeYDoiaB5
CAUj1ea4c9O+CEUxTx9qktbngBTeP91NSSq0Wd9fKzxtRk1a6P6zLaT5Xo9V8Q/kE3FdvvpwFTn6
Zoo6765LbfSZ7siq5xqopCrsQ50QMhTRw6LcsfNBvq6OIkFxpsIcaX26SocRWuBDnGYb9pSiog/u
U5SYvJFt219mTBZW7I6O+xuIVwwxY5tZPfZcOHsXOic/mChh5wg4Yd52rNL8TXpErIS+V0wvfoOH
DkUoADfkqaftS+i7x4ZJjEVITpC7RhU335/NKOwszBSvKPYqrfQ59lrx0HbLuB5panl8dXUXiSfL
WJx6vvt2GoturKCDDRQcSGa2194EoN+viXbndnW1yLDw+4OokU4dDFeZ0LfGxsFkemv9UTB7JYsM
KFh1yIaNt+7Y80jAoNUaL9JMTNKk1ASlz2ltkUC49A7yHLvHNQC6AOlU2hNAsT+u9V+zymy061Zj
UZjMVvkFXJv9KcF9UYiB/puRlOgp0XJaXXpK+nEWIeh2h2m0skdcQUk3jBeUQsrAkjWK17GvGzvw
763brkPZ0z3CQbZITF3qj8CfWk8wKJ20Qoge25c0HRg07Ebj7DayHpxXICgAdlp02cX5YJklElLd
Yki1li13+a6lA2vxE54bb/TMYMtHjndKmOQxmRSHC+GK7WviWP3RIDagCmee7R+/q9cHVWrtn80X
RReuq72YYTWWglTwdAJc8gg5wYC5JUhstcY2tqApLVVHViuqJWoRqGfBZLV1ekukbjgPwuhMpCuV
o6VPST0gaGkK096DBaJoSXWr9c8TAfxDoFpxH+c2ySQorAEd6DjyAOrzbHfXWrgnQvaQat4BTB/x
0r2syoAXu3O2zX/crfpXjtwWw121n8gKZtZybujaUTwU1d9GW1+0gppqyjnSPGXCSk3bJ53xjWs+
XCb/MuZ1HcGc7Spmisa1RObTb1ca0QvM03EzGNVdGntbdxywsuKfW+vXeTCOMp0PWIL2CfQvykOD
HrT88rTh/vLsw9KbbJfhD0J69BIS5cUC806KyAwFOiAD08lcL/Jrm0+vai6us1V/UN7ePH82d6Q2
j0FZ2u6uR36E4hOxc/kAqfyq91asAYYYYnhoRuvBoeKAwlN0PIjsFtZSiidHt9TJAjEIIcX63TQ7
Z51jM4RkfOjyBL1ONiBTlgkoV968oPB46Abjdc7GfZHNQwShRk+7esMBS9MamP12srLsYyjcD70m
tFrVB09rHmptdUglrD5AiQ6JUdFRJMBryfjGjVJEaAKW0BvLqGvHiKYONfXC6M68kjczZ/wvKtuT
0a/T0UTaTuDrYfAQK3vtcS79V/B90Evf39lDcci65tlgqG9IgMr5fh5hVUqft8ltgtQvuzAz6bTL
AqxVjVpsWZukcMspKbh0LDE8Wcl0IgnIirux/ZaWcWSFf6di+jU5CgV0jlBEmQlkdHqhIHg3ebbk
qf2YApJDIkxry2ONEtRe9ff7ckT7MsQ8y5fZ5UMqaxlCC8olSjsUQSmq8a40Xu4Ola70f1v0lbuh
aL5ylgfyi3K3jvzZbVTHCiF22sHWEYy6m7N+QuKT/8vsdW9v8orNEgWX9pbl69/KsE4eb5CW1+ek
pRYLMtc548B4mGhJGbkoD4Wr/6z9KgPi2PcLLV24Kq2LZu2uC9NfBaq2lNjhSB/Ghw2palt5VrDZ
/Wfhwjwxo2xHjOUa0DWd7GWmJGaBOoAJ7Wh9zYYDVtjKN4Qtv5AdN3ulaS9Dj2/i7psK+4J2AeYc
qd4wXZL8nufaaGPo5POvsShueeWB6xoomcxuOqhZ7PMGwMJz7yLcNLbQbd4hncUwBXy+cORBxwfk
od8zQGKLciq/qa8RRyD57j86MVOBmKhgllUwzFs8b0t1Sjz3Vrvi3WeGTMd9A8XfPlbkOVOMbi+V
J588S5ztCQ1P4pgCPfl84q29ZwOku7EW516iTscBsObDRzqKNXDdu89MtM/3BUGN+DoY9Efp2O+d
UhvhOxPQuHbsEcqXr02dNrvE7s/DyAasJnch5mWNKVOzQBrWPhmWFwe+4chJ8boI+7EqycRYszoo
tenn/liQmoPpcr3HNNAM0Jx2MNUPoFgvtp49m/P02yWwoYH4adbmoxvV1faqE+6ZkNQNI9Km7QfO
4lha9tPcDiNBUeVpHmd9n9cTtkYQqRUKrDfKz3owvwet4INjm8yq9GCM1q20/S/iMyIoVxRK+Ye1
Ge+jPV86MPKobacrUR6/CZ46Ut3shqr/m6HgvD/WJE+PS+VpIVquDLXz8DFZ8tmFXQsQ4wcQ70je
PFrXXv5UArrCnNM3/Q6CGtn0IMps5zjL2RmpsZJ65+bTX3NKKMq0NI2VBISePMAqrCDHYnCO47Le
uZaH9Q5wUH+8jnX+mBd9pNNox1ZLCtu2pddxqfPYtLeHFCC17/FQpt1HjSGQmbS/mIrwVIpCchPc
UQE0xKV50PLimUGJxV1hFo9Ldsike6ZUvueJ6MzInf1/Y6GdmZZ1RTLWxUBMR8wBcLs4vb/8KqFJ
XZf+m4EU7cEo0uroZ4uM9Mm3YtviAqPwfUPWG9ptcW685c27MwdNcTb95pyZ/R83K35UZsa2MuP7
B/JBaiuhHZDrboFtNlS44qGq3FCy2xflXzX4MrEiUTSq+kNHutPO2YucnGurnLgT6UtjyNdkQYjn
5UfbmHe1gk0p72Vr4d+WhslchcDjXZWHBbfT1EyguRgcAtNRH0VZILcpLia/47a0zpwb715jggTa
XYA/6bQ2xredsJFEu+tL/SLqJpqaDMXQcASao5pL6dNV/yevJkwCIg3k2u47vqFYAc9NanZmnx75
kA4+jOYwWtNl9f2nViHb9H2GwQzdDyTYc8s1gLP6rSKnbN8Pjg1wKyK3YVnSE9Gt1ZeMuNy4AhgI
kB/aYc+YiNDxk1/Yu6IFRyXjHelnhgQfDfth6E54kPKdt9UlPa06tXoGolsJE8mMj1nHOK99Q9oa
qUda/hv/xQWpEMTb4t2cdTUiANtdV0NUyxRPhDsdC3+JtXK+peVyy1uBxmg4Fb5zQZcIVpKmP62E
AuCNvxEj9jcV5m5T1Ak4IJpWXPO24vjGRdnaKH+AEmv8BKvXPDmd9T6u4ru2/ZfCo6yXvP77/pul
tSdpfMfM6pNUzZlEmlBU9zC6ds90wHMy91j+BgWM6VRVzM+RgZwQkZqZeMwNvq1oZhnh/ekOQ1n8
tpi4GIgMrizt7Tnul2ZvEFyxs4SNL2pSLzSzB0PrOK3cGugU3XwyP1WJ3BvTeGCSKeLA8aFb6wcc
NR/V6B2XRr34KzfxaIEv++Pv3vF/NEMsMabV54pZFJ6or4bHKZH4QKLamj1RlIWUWcRZTi806ZFt
a03E5M/ipVOwJA1ey7vC/35itOm+N6u9q8r4/uukdUh7lslnljnNIWXBOY53xp+15wi6LEYLM9K8
FTPVJ0/KI9e6y7rHptGPo+W92CYOe9far7kdWd56q8T4KFrOHFC0uRieaH1++4P86nP9ltv9VXU4
V11ZhsvQ7Zp5fS5YZhqrxffufRVvk5Lr31Jmh17DiWSXkuAgp1hOiBO/J2QUmNH27WzezxpVfBrm
8tYCV0YKuwTyYiqlxk0ftSV5bSlW2srxw6as853hywj4uPqoUWZZYv0mh9IP3Tz7bjLvwnq/jGAg
D2lte2fC6YvPZQQHdafnoZtuScZwKEdv31XVvi+FlsR1hsd5yq4m1bP01zP4K1hZeykdQtBar7yg
1YiLAXvKAKyZFVjs0S5oHpWV567sXqntdSn3EkOuHAtA7DrS5pbGbPLBhBZqALnPanTcvKlqlLvF
JhpTlOwQErP6/KmhLsIElu39ycY7vbin1lZrqA0Mvl/m2M4RS9HSPYy6s28dIrDS6UenAqP5nLNA
0ypUXyXWi+XDZkxBbCm3jwcSDfDduH+R5F1l5X1VibvP/O1gdCUTwtXOhCcL6Hs4ixfE6EM03FXe
Gz2NzPTPTXTrLjPg5KV1s+hBEs/42Ab9NPXaTmrD81ZYUTEWVCW6fawT46lwOJCqpPiXT4ATUnvy
5UaP0mSPULCHaRhPZis+XN5t2FsitN10p+VOfP/TbQrL2xQPGRIyZIgFRG8SzYNEY7HGjizjeZJp
oKVunOFjnGUXgeGgTKRCrKblOqLSH2152uT0puyuAABMbiuwVj389tLqM1mHG0V8cVc97AV0B0oq
IMYtuWTF/O314jBzuIt1vujIiZC/DvWpWDwf7Z7Y65r+fI80ReD/uG5q53gS/MzFI1/Xz72R/mKC
hcQy3AmU0KxFN+yyfH/feVun7bSGxY19OCrScu8bwJtD3+7xejwlvgrFkocI3mNr8JBEe08A259b
rr24dGgTvS6fJLbXBNM7QEMzlTsUfbHVEUqgv2+ZGeaQmMAX+r4pNITd9WG+170+5641VMhu/Ges
GKG7oGwUk2XHIi+vTOBAE6FQFAJNmyW/aLbfRaKi0lN7YvqOm8LdtAksUi3bE//IP591WFEBy9Go
0DiCPNeo/zGPlVn3CwJRC+nYEXa2dFhI5KbsrpzyNcKq1XlqCBsVNCiNu71LDd9XbT94VOZO3u/x
z78serpLTMV73vzvRNNeCxPRBBIkuwbmcxbmpzR7SywRqHSkVWY8G/q+c71Y6UVEWlS4jKhaqcCj
dMoPZHhcelMPVZpctIK02Lbfk7QZZXlzosJ+UIxymE3/dF+0KHEA4acnm2qy7Ya9lff4p5a4H8wV
1j/dT/38thbTAaW/Qvk1hstanfEE37UEeJ1nRKJWvGT5oRPtq4+ne92cE7d35Ds0PziQMChkx8W0
Masy3mhe2PFieVaGGaa8IzE0nAJZ7CIkb4EfZ3fMg5mjIedWVy3wo2h6J5wrPMeFxtS2di8WTw8W
q43uN84yWlHV9y+dvu0ZqPMqtuIVFKjYWYYF/kxkClhUflqFHiEw9/HP1Q9+NZEt0Ju/7ubXZHFf
yUw6EG207zZ4zZwzkgvMiFF6EXhg0SrcDVbDbISgNgyYmheizNZHY0rOeTe/kqF5BTyYQz0rP4he
+ujhwV2nvTXCeW/KfsHgNxmkhXpTYM7j0XTTswuRKLiL4PMuZTo+ci/9aiv/gdTxeM7qnW+4v4Go
L8yyPwGjfumyPMyi2+5q2v1GIZt01rdXJKCYY/+YZ9MuQX3ajyRnI0NQYScxlIMNM1cSOSL69Pvh
qXqW5DxhGwMGrTEyJ+a9GqnC+w9czKJlK1LKAsm9UVHcdUdDONfykvgTQngfPGEEwbOjgiozbJfi
aA4V6KON5lZ3H/KtjWsl0Eayn022p0nDYzgVaurXjhM2oKAaQ3+53QED18cOLrfndG4iL3u6Pwqc
tTPCBO3RnNIdrpARwQh+AzF8NgmRd5gLhM45b7rNv140x1wxy085O9dyKIU3BthPr4kH7WG1EBkG
dmt7OPRgOoQuoHhLYzxD7xx2zIN4XQc8TuZw9JR+9hsHQ5rlRLqZHMDDKwhJvIV95gzUgFyHa7Lz
tA19lHNZ6dmH5goPXpKpNF/gGA7kVozItOYPx0relM88OHBZ8JW9mU9/UAuga+lCJiLtZdkERu58
NYzktuXfezUhCoH3xMtOHkcdC/Mm5A14HqJ46BCpDAdoYzBNDi9+/57PJ+9/iV9T2muBhqtRIDC5
P/hk3W6t7XnBjJ6zvQOU+rxEbil/WreLl35DAFg5kfkfR+exHDmORdEvYgRI0G7TWymllN8wJJWa
3hOg+fo5nM10R9RUVymTBJ6591zjLUE5f0l08asLiCtj4G2NDstr/z4xSS1snZ4iR2aUrO6B9ila
y/nJ5kPxq7gFPDyg/6kGjK6MBFMbPEgVrM3OEKs2zV6bCUO78VYhI2Lu4yEwZPiDuPAZNfMuq8fv
wovp4pGXrCInYGiRetdY8kiW1amXzRnL36qxoyebH4oH/lS2SLh00DIpyrcZTzH6wL+ej8thcmUj
VtGt/dGS1s7muN46UXmeOZr4rB9FHjPczb8pjt/gTQZoY61vQUHU5lsD70odGbiCxZnrdx/zKtcB
msu66NcmeYEZ6Ibly7Ir8xQmNlp6dYvbdNfNztY37O3ytknRw49pL6TCPQZR+SVa3FPLb0x7Y6DJ
/ccH8xM63mXmhTeC7hG6B1s/axvBkIiclvqw3uK3WFvaPxvoVKLBImA7PyXzNw/C0mN9LndfGbuH
thTPIq/unmWvEvbwC/xC5ExgGgu8l94kzQyis015NMb0baz1sVkE6zGSX6QCJyzcPamaEyc+s7HF
c5/7aNXc/1+hywmaj3Wz9hisFQXXpiVOIz3ruh2SYpWI+nvMm3NeSPBHLF1Xku+NlLqfrPT+K3yM
ySkLIMTN7ookNpbJqHXR+8wirHayHp2zRO+8L6sJ8bCLKm/EG8G9Ku+imq5t3qFG8QuI9Y0o3wx3
eKaI6Tb4kXYkS6UrydKaLenc7TvEMNhep4M1G/2m6mvaaTiMkzbp6w2BUnNGQsIWkiGVax/NKPhe
BNtOOtaHvB7LPVOitzbtPlGw7VEGUwCJla+itUhocooZtw6uElkgOCvYe6zLYFrgISjLOmRVSdJc
OzI3140EVzKM8FFy9WhT0AyDvvcJFFx8FbwqwctUNq+kBd7QRB4wIf7KcNgVjrNjhw3AyaQ/VfFP
Ec+7FgZ9kYuLxtu4DsWISSMZrg4KWDC7zwWmp/VY2i8jB/9EM9/kFd0bSx6MRCXPd3XwBZPmwnRW
6USnGhhN+8t/H5wNBwcFOxYK4kSOAS6hkf5hlVLY4C95Bkv6PWKworCRDyzQjVWiARNN8T8tmTub
yY/Oy/fJ64E5WN0hMdunIsb033kvpowdtLvRAdUyZWHJHMay8ks1dYis2/nRQXE4z+7dsp2nEY/J
StQ+MoqeuhD7F/pdHkCMprxlfX5O/fo9qwznWBrqoylwtvcDrQ5Gh4vJOYGhKb201DD+rPYjqGSj
91/GXD035DVYyvooveg1xF7GAs8Fx5Nhp210+pe645fF0xg48Z+h3e3Sp3B9Mw2IN/Tqj1U3U/Th
tLa8G+PhBBtEj0yJioyBcVZ23qqzffpZZf0U+BZyqz4PMkHhzh0q0R6VsbqgLNwXvvvZuTk+yQpR
q7Kx6Vu0NGnNP/lLD/WhIXt+zd4WKpG1nPzznUmp3jA0fBcBCQFex+68HXe6scxrNeMYli3mPDcK
2W1OSGWqrrwonapjWOXBajmZ6hJdsuxeXJexTBaV3srBs71B7RjyR4aP9B6oSzNKLYOyCxQxEiAh
NkxQ0u3sGdeQm3eKzI07x/U2dWY0Z3wsvdvZSGjG9GwbqNVEhjzMDub03CgEapM7YBMV9icdAoMn
I/kn8vyM9/wcpcmXGP0dq/aLSYQgV2NzSHwbaWX0bitUt4Hh43TOrEds0HtsYgFrLu+DKN6jzGfU
MslIgz89lh0zbgwnQe++2GMBJ834FbxgrGkPUutXhxNl5KiPRolBz5y3RZVsVSsa5Oj1keCWUz3g
e4/hCzGR3Fu+uHl9dUex/VbbzORxp1zDqP/zk+xEIgCtiC9eZS4vFqyXkjqGPiiC3xKwxQnHs808
YPJmxrfwezSIgTTOGZkG3mbupb0eon6zTBmdyb+FraCmJ3FvizTsn9tqStYSESq655s3ly9p3387
s6MR6uAk0C0Dnkr90XPuIUps+9Q8LGVI74U/PC3b2HHOo2GsrXEA07g8V4ETfKc+91MR3QvmGVaQ
H3M3OwZVeBosvHbQ1lAan0zlHrNcPkwNTl/s75BP2FJMMoJHnK9TVb+08wCCy7sALYvWbuYrKsmh
WxtecSviBo1v2r/gX2YIOpT7qE4NxLI92iK0jrT36e/S/Lm199wzconz8cUd+O9zPqEQ+PNSJJIu
okyW+3TKUHp4wU+wg1DiBO5LVLORnOXVsYdzOdmPY+09mVb+2PnqZYiCj7AbNc1Ye0kaSqfl47UW
LYum3o794gEW53H528OriFaJBeBqAUMxN5SK0Ey2aBD4tzGqLpNvtBrnex/XD6aCLAeqKaQfGf1k
x66p2M5DcKTSe6qS6pME7WtkojE0WvH/4hIExDrpm8fSbw5LfzRRpdvsvp2wfhE14lKnLh5COR0g
f50Gr7rYDYNOqvEusC688+WDJRnYtfUc70WLdrwzeZtDaG5b21Y1W50m25htWz76aKMPbULkZ+j0
/RZppvU4RiraVyKNL2OYes8WRCW0ueb8lrZUyBjGxFGPeLp3vmlEvxAIMNZVjp9tmnHw32OcJzws
kSofypHDZpzqo6MqaEp6EqCagqXbITAVkbOuzQ+XE37laudBSQuy2qKotMa/uELSU3MpLGMAQ7Qo
EKlNZhgpvPVsvy1OMBGNf4E/MUbu/hEYdgoDw7ti3mcjhmBmk5L91KhR3UHcLoWe/LbD8D4UwMOq
Juagyif7lCd98l8TDGg/KBnWyzrNFSJEys5uZB7oHoi3dofDiOqDrU38gwBXnyXM1FVJ8z/bxbkJ
YBAlXbQ3JohaiiZ7+ZWo6z/4gVmI5/4pz8Jfhh0fwWAfKiat4O5qY1UNFEZFGF0DAfOgyj/TIcEo
59fhyoKzpFX9HXj2Oel4hvGFIEqNp7dm7PVuMqavfswPkPDOLCUePbTsse3/ab/+zKvhEWLf3zLq
dgL9hl+eSrEGU6C7V/Qd0YHqjqKzZx8aj/E7pvw3hIOQ7ewCrXIG8GzofkMuOtmxcomc7hdDJJtB
xnWleceHfxxa9wGbEMq0dofp/oJCSP3/SodL9BIn4XWo4LO2yTBeArs+eAOsOtQzT1EwXgQz2axW
X0KN3xxV/s7tkhuig0uIEiomZjpAmVE105XFYLlGh/Rj6fTZ6T0EHJPVweLxtsgKnkJDqD2D1E8i
PM5wSDAx4gDadHJINvCMtv3MRY+j8csp0muPrGKtZcKiTwU3lPRPUeqwsR+yEkaiPrnxhCoB0sAm
NfTnGGJqS/3gXzmGA7v9ZpGAU7QFXnvP+6DkXchNJIE01rXXARPsGzy0HNsrFw361q6SAnFIzcTD
bdQzhZm5N/z+yXaoBEITTiXIA75RCdRD285t0oKFABUvQtNTnefvoxFBEpyj4Jh6eXupKow7crIW
e3o/Mfwy/wvr7qubLf9pSIsrLlf/5E5LQ4f2d901XQL5qmKFyUp5FczDSHkzdLSf3rFtbaAadXEv
svZHI1tD0fqAUvHKaD/H5Yqkzp7ZH8ZIpTfRXNRHY8jUryVmsXfnyN+rUpj/FKk5wYoUez40a2SU
4besGnIksVUTkCjmFmIfkJdQVdDtGPhS9WZweyp4rqtCZsWK2wg+TxhtdOaYey+z3ky63zdC1Ky1
gQUlds0XZfZ/BUNdzrwyeqg6DCBVabxKLcV/XjQVvxIlAUoTYPfw0qZq3VKZHggQpgDy3ed45Lgc
lA3CIzanowZCtOLXcHIZHeyfLHySRQrYZ8xeLHZhlIzlsHFYdcWTZmczScbDBt+Vmgn7TJjRvCjX
H3d+6foXkWN8juTUUP46JyJG6J5UD1bUZ3t7zRr/qdEmWIcUFbdV5ZiWnSQETUkEBmKq5ppkFMqz
siHlzVX4wMuSsXye7iRWR7eoHf8x5mF3MlTBHX84u6k2wPaQDZX7Bw7/rdftDcPjrUb8AN8pRw+h
IUmJkVVH0CevYRNBCempNbreLrYBWHJgR0wQ4AEP+56YUzrK4J4IxOidp6NrpauvvJP/Sd8H06pq
pPbC6laFVzd3marPEZGGa0cHZc4FpwcFPV35OdOztRqq5HGosNzrAXM5ntli19sRPC23Y5eRue16
GEerhhbG76jMDjVZ5ByZCt+GiNSuRJcvMrfmdVDQ2mM/qpHzx9mVNbw8d4MlPwIP9VFs1Z/IU+xt
NI7/3Ax+W0L9kU1s58apzD4nNb1alroRS5SjzM/qj7ZIq0sj0WtXQcSKrWSPmTVnC6n8kUnazer9
dB/W8qzjqgs5y/FpNApdjlk6GSpWRBuONeUwcOfmJMoegbfRXJSXOmyZnO+RrurBEemD4SO3NqJ8
XyNnW2Hh/K9XzZ+puz10jxq0WX6z8oT2z4QjO/6bORroRQZaTyhj3Esrh61cpNJ7lHePXWvdxpxL
xFFMNbA4kuDlll8yps21+/4pbnowbuVfH4k/xJv+lgkOXDjH+Fe085ORp9c6hxqy/EuRlNSClHOQ
hJ6oe9AEexK7BAe16ywMA6vjzXDLRQcEXY164ysoeoaLIV+Gl/fzBtJNc5Zx4mx8fFZNOh36CDUX
hEW8KGFP8XeoomovxtYrkFYEz0nQJkdmTPEyk83XXuCb34E/G08dCraTN/mxt4FQOffrZuSkop9G
cgdlpt0IlODnwsDIM8VBsvZRVpzLMmc7MNpuj8VUk2KR4C/qXENeZAQXdz8PUf00NGn+lbfCZOOG
gJNtsPBExn9vwnIVmAZ+eDZe5Ycw3PyUWtX4B24Lt27PRN+j+YWV9mwbdfMiC7Sic4MYug3M7DZ0
tW44+QMwslYvcLaFim2am7inVnriTetJI4rHSc/XPKoTYu9y30+hOGfSTx51FMFD6Z35uU/+hfw0
OZqf3Pp2tNH/OmPLPse3ohJdgBJNhz/BQgTsuMKiPTX5Hz/Ln1ERJkiLtR4g+QHkec8XIyh+JdCC
D0xC6JnMQTtHpgLZNrIaHt8CbA/3epWQuVgZr47usGtnOkd/VhrRTsdhNW/RwQ/vFaO3EkX+WucB
5wvsKfe/sRb+Qzz2GBrRfPn/CRBT1Rp+Zb5KOUagACdDd+3yXkEKCUUE84ahiFEgmHXboP7WDfM5
M6Kr9oA13XoUBijEHPFeTcYYMdezxbkLdf4q0pZVTexMITvTAdUb7ssQnALpD+/1lIhjPGKHrGY9
17jDRXBICRA4Qk/QBwc4PCNdy0ScZIbBBnOjfwIEPQJtacUl0hNetz72/tTQWYscerI97j3D+s/t
Go7nJKtwtg00dT0Q6oyw32f2rpgLasy/04Thy0ABxVoLA8NznDOOmIyAMYHjeE9oHKlNfTO2AXZi
Z2u7eKaUN4k4Yt8fWAijxB8URTwYbPwcZlY1N5PEC3C2mQCmNOuYO4fO6x8zlu6kDde7skAcUg/z
dNKgUFd8qsHzPIcIWzmXD5jbva+hHsNHFQykbDP7Wodhx/UuVT2eCC+LTgJX3Y89REwKZDkeZlF4
a2/W2KETP3yeUje54nidTxZ+sLMspwTYXD/F68yKmVIjq/zAtgt227T+9TU6zU1bNtYhJzocg4IH
T5nUaARjUxYuaLTuA58i80BJF7nuPTvdBfWQXWOeoiuGwZAWy6/snVegudTY0pmYB8V0daQLnMij
cD9JGzP505xPwPrjWjVQeaX9o+fOOFZTEzznudY7PowQOFPvOkdfTYhkwspMTo7DPnIdYikDCV4M
ObrTLE+/NXmpWJOAApKaXcfbydGCJZTBCCCwZoUuAUnaLkb79uB4BfdDwkDyNaGXhI4pQG4Si97/
+LqhnS+ER40zTh5zUl0axVsdxoa/otQiJ2FKLf3oK52ER1WgRkJZhr6phWmEJR6p7LEvk3x8UE0S
OlAq3THGN2oHLJlKpKaJ4S8KJGeR+rdTyEyTqUOKDWs2TIJiOB1p6El6NZjZrrVbp2z/R4ntOMdB
yjZcX5zZZlCWAT9cG+RpbsMmmMeHmdnGc4hsd22Rk4ykIkqqnUq8sd4LjsxNHXUMnEOOplrX+tlx
tPtW+Eb5XPpG9hJIxjIIKcp9OWr7S5BFuarTNN23hEc9OKCet5FmJlU67HZlNFK38FC6HwOovZdi
hmWn5xBWjG687wr5M/ltqqsdkByz7Pc9FyMwBdNPN6ls2q3j06GGddqEj57TFRctYjgjXUCaqtt4
0xrNwxKBEKR4VnDW90jHONDGmblN5Tv1uyXd4iWn8cFsX2I90yY+EKwBl9EIBCpFuDFtQ3K7pXBb
4OBzQaTo/qSQscMCE+oXYo3/Vwm7fAJmC81DavsqA9x8eaOyFesuua09X6x1UjUrtzGbvYxD8YYp
ZdrzYS78Dwr8tkAgsw6hu6/wlTJOSL2OQyn4a8MAkCnz1JUy2uzat/g9Hyu611vlunrapgFoMA1B
fScjx71ZtTt8UIPkT4EJNR0Hs75XKPzYB3t4XeMKGccOz0qebD1klHuYWeZXxNlzjUrciaTDtUxS
oRd92WiINpI1/mmwoaZ3ghl+zHyWIrr2b4an06vV+QZWeLM4m07iPrWZhpqENXIvB0QazJsgXlAU
tMcsMex7PMryLDqR72z2S291niWo3hNV7KuEyY5tGO3FwFKXrYIS19yAN/7P9YzgP6UqyCa4p4JL
5VQQ+DFAb7RHHpXkL741YavdTPg3zAHHWEu2sEe/y/JNb+fyn6eE8YyXAZx76qpNIhiVukw6vIMf
1TilHadoeB6xxNkzrY2jKDZ2KK6tDRA9BMxNIw/xiHizEXBS7AaLpsVAYWfh7t3EswmvQNR6P3hR
/ptwKe2clsM+gXO1dr0KXJmH8cHASApotGyNYNNZbLawr8hN46MiC+OMHYplM9hYVjDuWCmwLoPT
4uWLuw8ZqOomOi9WB9+tp9sUT/Uh0ygzDn4KUQ8oPWtEU8NNmIcQG6c7VN0ejNqwrZIoeQyT1voD
wYGRNE3sZ1/M0RNogAZLZp3vncEzmByrsT/oqQVeF9I9o+rotUF2gjv3P1L2WbFraIpt1I3KO6FD
LC+z1zH1rV2o6GnDFq6Z+lPvJLRukmVc4tg/Uzb0R6hclOMOy0YiZ5yDbffsh2uAqlk653tjgHrq
ssS85RO+tzUX++JXHIN7UwVfKZrcRXMi7ikzFVAY5cyOQY/OJukM96FJMfLzJQN6UbO1kWnooZPV
f7YKiI83THFBjys+0skDBUkLSt1XpnQFqwQz987NjWZjOUWwSaJl3z9E7usUuurFHuZXWYjs2hpD
z5bLy7edk/pMioCPbuLW716C1Gff41cq3kAJHB7L0cC6Y56XWoWx6PDRByxprQEJg0k3kraA6sgR
mIwFgIM9axTPZfImhb9tId8HZQ0NPATxZ/82VUvH5aPcK0KfSnrZcKfxm22kDCQlIveUZ42LK6rE
zp0V9n1P0c6WG+aPWHsiu9nwXO2QSrL6CyR/FDNju1MfFst9HlX4jF32nUbjlyLtYXIGc+XMYmVQ
JRDJhWILy6YWznqW4LeUKzY6bokUTi4Omyfk0dwxd/wjYNPMNe/b2vK8Q5A1J8/onvo25OOCQTIZ
dIPtLuuanzqIbpIt0yQ7vGSkW/fVbyJxW9XxV2j7hC7oeRPjz+CoonkKiTFwgaHg0dx09KZFBUc6
H6371LEaD0cTi1p0Z9N2mLOg5GYki6IZjxW5EcqMEbzPW0FwRcRDmTtnfL47HSVnMU7nOecKALSO
D/HW+tcxITpB/5TwrecxvplmgwqnvQj1rop3WpRzngSbNGEHWninWSIqTAtG8UD6kOwyCG7UtEiJ
hxdjnGg0qsbaTSlRpvhg4d63TntsHd9+pCnIASFHyl9Plawv40wwSMa2TVNEoolVUew/zmXDYCYq
7HwXWYa560wxb5hFAWvrPPOf49jVLTWpakW1lKUYR0kKh4PRl+Rr511OrgP8VmzA8CzAX+GTbpNm
uoGuSw++43fYe9LwuXZFQ1eWIG3KajAWUk1IRXmzV3VXdx+FQ2JDT7V7tIp+uuZD1X+7NuPiXGbz
0+waFdRpxyYEQDBamQzRPEROUV804UpPI+gqVG09k5q+RKAt3Sp7RfoOSMud59fYrhS6q7F5jLSb
7jHWhTvDMJpDDwRjlZcQCduFAFE70kIOW6Z/SZH3O+au09rviJ9Le5juoRy4wiTO0xnlgw0pVnkr
dmpfwtMcsgC7s53RzSg9dNiJU0bYxxbQm9wRS7VkB8jq6NeqxxDZmnvwsAZDO9xIsQ1LLwb7fnZ9
4EKuVzinNiojgZUcXHnqeMEhzvNiV0qG3moI6mdncEfejjRyviAbkBdiFbn9xZzd3IAji1jIgrib
bfuvHhx9AFTir5l/Y/YoXPQ2QTlwb/fVZoBBCfXEcxmqjFgC0aoiw/TiXZdGLCYrNnF7B/zqirIK
Uold9ivDU5/aYu5k4Hjb+kmF8xucCSU+TxacTsNcs/uNd6pIAUkW+DrTkhlobqgB5gSetipss6Mv
WxgZuRtR2CTJOCNaHzEz9NE8b6XwuiNGae9KTJX7kaoi/y55/ndFzxY0QdD9NvgMt/iJ548Q4jce
6GoAap1M9VbPxk/V5hknR/drQhvYpPi0Yb9bqKHy7laUvrmtWwSxQWU229pgpyyV+cOUsFujEu62
s/SKo5+7CFTa2t34iF0fgOGmB3sUxIqIRGB3Lsp3LFfyqa8HZqOcssc+l2CiDbZXRRCHZ8G1+K1S
0azzCckCymQg6X7q1GiBgQRHaG5WndOJc2hT6hlJjnxqquunSufWW9tzXVghcjuZiH+irstnB+4a
0TC5R6SHjteVSyRyGgv9whahOwoWxcQH0HxqJ6t2lrAN+gbASl5UI4AMHLVT06A3ApvdReJj3EQK
kyFZ2t0Zrz9yvB5rpWmCamlie7jyNOdsZzIiLbAgDadOxsUvxLziNmjZrK0xcilcnHCfxWp8npMM
EMoQxZuxKpFSSvRThV+X69GmMpNxW27DysM0K1pxr8Y6xZ6vGn3GYYnQrMQaDjNP71VHWFCvbLnV
ETtbS5kTv8B+fZ7c+WZlmfEv6PJuPyRNf+nIhdmxoxQPYZqj36Y7OAM4QKHjsD0IVKAe6OfsFwsB
8DaOWxSNOV9Ga+royyjK8m3sI/0AyNF8rmpuBU9K7LQW9omHftL2Br+t8VyGjb+xZYxqLwCRh8cE
14fTUt7UxnSUzHI3ZjOPpylPKlCuyHN01H9kQd84EH3ZvCQ+gkO+ydDemlmmsdQZulplhEM/WH1f
XPOwK5dTstq3dbKoUMx2HYQE5xT+QJ2Hral6lnyt12GK1V8rHJ51ZODFmysY//a6BxCD7GKNk8QC
sTm3LdwqYb2y4Za7SMlvSRF36gH7nrH54wwygBMYJeRDEGj5tjRqzEgOTpwk8SkdikPVhLQp6H0p
K3FJbIk+3zFRwlD8EvXjzo2sc+ZP35PLjyV9CtnS/k199WbzQYWVWtuAaiAJbmd22wR77ZuwgPvj
7Jd/D/yEl9E9JO5X1XrkqtafDF4Y8SI3mRrxit5jQ3L5uquuY6W3NeABZPxeloDFaXCVaSZ+09WY
C+gFwQazDUMYeR6ZD4EJWE1cfa7PnD4feTH04/JPOaEJTtBJp5ZUe2JKUabK4iSi5FU3+TWPEFxZ
lviMiAlSoX1JuGEqyEBzy4zUQdlriG3ejZsMzu0qku2l5shWgb5D8tjJoETpHB3mOL9P/IYsUyfT
pnqtumBYdRjOmyRBHeAwIDDaG3q2eYRNNTiIgsIzjJI1A5Y15fRDYlifwuLMR+vrpi1WFLyxVLoc
nASRNb9ZIxnTkV80im1q5rsQxOXGENWdtQora2gOyoZGdG2kWlvJten9PWhEpn7BPZQKeXN2tBIY
+R06GrDhXUcwX4Wbb3mEEoytZpH8GBAqNwFq8SicfxMNsz+w1yO0YyYGiDdUhk1s3pgOlK0ZdGLf
vQ3zzYXRxH7z3Si4HIqH1By2ph2+WZpNzJwdDFscGhGdjCQ4NCM+ih6YDwPpOyE9+sg/HU995HzH
BX/bUCO1zxJAeMtzF1H7pY6AdRTgCvLO9jTtKAMQrP724U9tvVdESoPHRU+16KPT/9zwhmTpgqaQ
YA8BPBJNimdZK56i3AHq2w7NeRbM1RbwKqBDbE2wwKBirAKbHyJKsU7o7YxBc3kME+Hdx3TcZfI5
h9uZ8IT7Znf0p/TbLwQsbWrWgQPxfaq+jahdjeZHxoRS8OWSMnNxCRoAV4h4NmLYw9njGNG5Z907
6QIKLCc36jSZ3DTPxljKC3+Sx6/2xrwKGtTMg8a/axGlgC50QJTtBVtQ0lsX3IMbp1cfPznTEkjI
TiiYHKrFlljvAoVIIq26V1/ld664baX0tsGhM0fVQ6AbNBYND8fivPezBxxVFOvZms1/n36GhrmZ
mkmA8KSVGOCN9bdhSN7iQZHMIP9hVDxC9Xj369TinBE8/d5GoCGqkIDzwg6+PHi5elr0b/GAQHUG
Q5dXu9QY92Yk0QiQPjPKBZlkrIfY/8yG5qtqjBdpTv12UO7b8kQyeMThyf91kuajBIYLY30fuOlJ
KN85Noih2ny6K+/exe8CisQqxrdsNv27uSRwjnDdIpRjj7pZECxd8UosLiEBCbGb0cIcxIQYbGYX
md3gwZafas5arDKjQJqKg8PbjbzG2OKnczLgYSVZhQItCJ+gmhpnu7NI6JHBYwdFyLdTHqk0JVLb
fu2y6GHSqHe4BXZlWiC6LR7q5flsjPBCH2ZuSpszdpQjpjFMSG3qHANF/HfXIF916FeWB8Ga3cd8
Hj+IADzYi6Anl4AYjL5ZpEL5AvRA+YNtc3ka0nTYOxoqEqjPfFbXxvHQ0oxsRmsU75uqitFftgVr
o0JVX6oNrCfK5+kQW26JvTDpLiLSBdUbrZkZ0FVELtTwILz31En1zHh+gZfC2cABg9hcDjU3rG2+
xUTPkEeqjGmbWxHQPODmBAMi369c9QqG5wLN+2TNESzRdq8mYCRanpBvUaL5PRO3fCTpDxc1A2HG
jnQ5PPD6sUjyd+hpYOaTrtwVKedgERvUz81TMOG5L4BAbCRmmbXL3nhfR8617Za6PUabwCf+Ein8
AkR0Ubf066SqfmNzJD+CASDPnh6CHZ8NxmSt9l6PNtAq3Cfyk+nrIGQTIYPIPo7SE9afOzEGKwL/
7lVEFhVpAKgx/kwD/XzSZFfuFQyL1qV1gW4DCrFYULioK+mUCT9g9uz3SPBml40BDapyUmPt4iwn
Wmf8ZCP/43rEJoYgMEi+q/q1v9yOFarFFRE1f4q3XzqM6QJjsUuZKLCDrTE2HBR6N0YDciLtMj+J
3yAQGOuxSHmg28+QmT8IoFM1Ic5UQPRazgOVeWcCD/aZHV8iET4y2Xmm0WR05lvVRmXRNRrdnd90
73PKJ6anHinMUG0bToxKlOkWS/MvDJEL+4rNzFfYEnXCfOeUjx2zT+tsUkpDH/qQGWVHIc5DQAgf
6WHMwrASkQOB0rZMru6g34NZkKbUSx4hAgPTAtW6wWgxVWwPFtSLM8If4FQbTYIIxq6L1p0f3C1g
yG1KjmYQdNG24tSA4xFwo9cjKU4mg+kpui8/BEj+RdE0/E5SnGnNeRRziAaUtuORbhEcQOXvLa2e
Qj1eCv76ZUtgEmrpTeQP96Q3nkHLJBs7nOA2DNSxRmStChswnoGvM6jQ55cO8xXOvAioM00yjvuS
CVoQkjrRIsggoQjcfIqNdt3NNo54/aI8pqglh4/WQLQC99HJ2DMBHeTNrjSQuYiuo25f6hps6xwZ
L36DoMxBKaGjgTiWTP8mLpt+YQZbcvSITnEh1oZFc2UyClp0QlDbhMneNswnIgJf44V7xXW3j2vE
wYXZrKFY9myi1FUiY3cFDVHTDrsR1Jc0jA9bTUjPe2+fc4XG9DatZo5hSTTVTYSJo8tugllMwQmX
kvZO+uaeCSrBo9Urq6ODrcpf31dnjz5cm8FS6nEE0L/LtdN5GbpH+8xTW5D1V94K1BzrYR6aq98O
1lY3uNw7y2yZDMpp6y9aQz+IPrQxPUylz1pq/qstGsJxnouHBtWgTX2Y4Yok9fBGbDsskxZzF9dH
7abfJCt0Xwq19zmqps+WcNUbE3YP16T5YLn9LS1a92STtfRZJEP4YpU2mKYgQroZodsBFM5PFFIg
2VYMDSBEnav8Hq1jfAsnsN2KzZxvY3wxkAaxXDZVgkA18J+niEiuGSPP1vOVuWoIH4OeTEceQwFv
r07hNjs2LhUAd34Hoayn3E5BOf2PpfPYjhvXougXcS0SzNPKOagkleQJlyzZjGDOX/823G/kbluB
RYLADefuY2E+aVa8mPMxMwBRVyjVFn7EVJO0aIfmDNt4niLeEb5RPK4EukAQier0oJuHIAbwTi/a
ZTAPoJE9CVxDF5eeNtk64Ing2blEULMmIYwWOKHS2nByc2Ol/l8kl+4ytMyclsB0oj7xFs46fkZz
zieymQmBHPFRMD1Qt+Z7DQIhDpsOhbn8CeLhNxtSdLMj8eJU/jtWsC/UoXeOI8zN7APH7iPzEQUG
aABjVfnmPYPMQktjZ1U+uFLUuxOiwjYMtEWGqdEWBLx2zkU3MoeF5tpgKIDV2VfxjepGt6rHHJ0E
zQYBEh8bFkrEfridue2mj4Y+Qa21tG3vF/r5V89u7nJynqr4G+LQKKHEM5oNwzOR6VlSPK/i+RBz
bbY5vPZxry8ggWDGoseKP2HcJkuhv/z2mad+SLENKVU7cOAl1EXNNNmCHaIKn8NJ6Jml8RDC50V8
MAOTWDx6o6bgMBc76etW91wYSvmLmGxgFBp8ilbvaHAAXuLBygfc8Rym1UhruuBtraNdMFr7solJ
G7xprbdWvqbmfY+N6o4e2dv7/QDspQJbAgSFZxR/x3PwK/ftX5WHWryqzkOZ36yxP4UOCj+rz3bh
bDxcT3RfZmy9QtJbKx2p7ZXtnkohWYF36eX0MtS42RrY25mT9rsOmv7um164GrT0Uqb13c1ckPsa
WRPuK4l2TzJ9WMT0YP00I//EzXI7g/23tOGS2nq5awRtrvjfF004dtphUu/ZukkJ4p3Tx0iTOwRa
5twUK1l5yW7sFIw7o09ahuMaKweKR11Dg3Rk/Amv4K57d6O4AZDogl3P343BfyLEWk9F8FZUSAbZ
198dU96QARyaKNx3yXhGt36cZv9Cp+DLLHg5ut7azHJ6Imz5rVPe2NCdv1DUWzHabdOrSqDhIMrz
UmOdgridLfsQkdU2aGvjnCCGijht3aXlm1DXyEpjvF1sVdowTOO1boi3KsxR/XmVp7av/K63jOHn
q8lJ8D/D50jYIfoxnV5MOLuvDDH+dU1ieTNYsuIOboYIHwrdTUscUmENWuBIO4sqfARyQKe36jQp
nXjrA5engz7S3Z69dONH5NJ+d6ZGd/bTaO+JmfQeAXDYTdDHLNygwv6HqgykhfhhWekRYcmviNGl
VVHnH9UI/4ksQMoCFoqo6OaZ4Go5IsBg/NUL/K8WfuZMy1FHu1/aYOUd6eq7cGoxSJhbe9daytHe
MaDeYCCF+CrLKSj01O4zn15TUWgbwfzFhnYkwiJC2Euh5TqAkwAynROoupSpT6gf6AXHg16Bic0F
qXLFbc+RDe2df2lq4no04GhffYgUAG4Icg5Fhj90d2Rg8kKXPWRkqpb1xnXCZtenbsIsFAy+5RDE
+u/aLhgd6yLNuXG65x95nrqIL1DFdZiSI6ZRgKaiwAY5sexmOaa+tWE4EpAqNi4jz4VjoZwtmPNB
0C3RZKOaNFPqWzZcbsdwu2wZoXJZp74eXaJmNKj8teKlimttG3UxTHFndPd2D0BeTsSHUe+5hyFo
UQwVenbS4f/s2G7MdeD4aJ36udii7ZBrhKz2ac41GCWWSbA0qE6EBqgft1d3M+cRAHarrpsVP77E
vtdjgtEW8RGrnGGFhwfliWa0GfqIio+yrdj7QG4TS3fawU4mzJZb3DSUVfPWrkNwz64HaMjppEPP
cu63mkO7F4A5ikM605soj+Zb0fLmdVqIItS3tXtrsidRuqlZT0a79mGprWVFZ6w3qKHThYjWwuwx
5jTZqM0BtIiRZA7jZVYF6qVOrkPV/wiwBayuxNk5oRZYqwbC5cNRBIUK6sFCo3K37qasP5aW8E5S
GxBeZF5+HedcbeMWRY1o9kog56BWF6QpycfoNN6WvabdTok/rzskm7Dz6fQZCWepWwfZNtT9Pzbn
kZrYzXktXdgc6MEn+CHRl0VvYlHW5kkPTABo9LJ4mwqaEGOwTlW7q/VJgO29pGKmsd1BkDxLr/lu
yYjQBPh/zbCEv+rUO8d3PtshObRDeohNnM0pim5M6mi+rKFyRs0N1cTaHlDpwq/A7tFgpCYQ8Yes
W2uRB83aA9GYauJmddXPLGpmnJloWAxqOLEM1JAMxD2WMTMjgP103T6mYHOQ78Z4tXefJlphNdC1
quPZOui9S0zXdW9T140okHGr0aJT4SqPm5JWF/cCyeoqm5jqVwMZBdxe1PcH+OKr2raeY5UsB2N+
xKKAOBBtBYYWVUe31q5foTv/6Wy0UVFFCtqqqESGJ2fyTyleoUapnYdElRHlyTSCfVMWv6NmqNBO
ysMUJ7cxoSpaOy+wmq5DZ3w28/jS9Q7j/SSlKcZKbewMC7vRvtRgijvFD0E1KDKLazpbV7e00cqk
ny2Tea3mba2mughqdhXYGbyiotMEcYmzkXHBuFxWUXW3HfNS9gaz6yL9aFIaRwCgYBieqAW+6nCB
3UG4C5FF29keDkMKQ0CfC5qLWr0Pa/NF5GLjzulZ/b8dk08K0PfpEFJJms6hh3EK6urfWddsQne4
+rp+dsqaZVB+Vopx0srx3ZP9qfAbX9kf6UDWc39LN4SaWMuMZDcf0LkdEJXQbO5/MSmyyTO5R2Jz
qRx9ayI33vimpP0sr8i6r4LyloOoCK0Y/JwiTO5W7Nyaar4Z/wZfhgvmnfWxSTqfRFc7EY4yW1xR
h/vH8ogrZEQ1Mn4rc15nG98PXjx6T/gQ0nNCTxdU7SOcUvcXxRd6UVGanQd0Wl4H1i2onE+jMPYi
n8BDGUQrCyakvFeHsRwuDsL2LJ1LQ3sOx5EQzlvCuWfkxb9b2yEYtEQGbARm1IARZRQT48hhojPm
zkAKWrhtJmE3oXVL35WSuZHRig0t/y6ooGHUis+4m+AZDgPW1nJGSBmqdeSI3EUjRAlx7UFw2R3R
HVAAaodfkEweoDJx9XYCtmMlZCl1c2MQf0CJXw0x1mB+Jj/6wl0Kr99mEEUUPctj9tYufw/o5WA+
Q8wN26WqNKeNJ0690KH645WrCgt1qKdL25rGbTuCpmAINqay2VvTOodKWRPXMLyJpQalXCDkUF8P
tBg+/VGDU8UkcpmuOWA2iQn8OkBOE5gHA892+uqHVsN8ZLLMRUeRJ6P1daxCY1330RM76eUE5oAz
gSOhI+szlKv4W1fOHkPb9GYNO/0zspoDNuLWAEOWSUozhfkqDfC0csp3ahxCjg7S/Uj5nlQxnIYB
ZyDZEz4QRZEIaCra1PNPIZObTauYAUy6VzbCwjqlTRa48lxEzAbN7aGHb0NUPQPNzSBqmBZDRkF5
qhmbmcf42y7kUdVI5kmcGRa5/2skg8tdm4171X38uEPGUvy+jreIrjdzwNlZUdWsxbzSA7TebUzm
T2nILkEcAIxZBgbDCZYIHn42re1yvtayh8OZjdAQlUh5vhRmuEJV+GtG+2JmzKpLBgZ6AoVMvud9
dlDXFQUR+J93itdnjpCVl6VvAWL9cITcZXlEcaD8+fvEJjbQrVsqleEvlX7P33qyvaR9fgmFR84L
OEJL9nqhstVpzYm2rizGWSlY/ePSGOmq1V0idbxzEfgE+ik1Wug7Wphi2FGvEkYhKtPHJ5febxLF
KzEHCCO9XZi6O5tUKUQKjr+r0qM7d6/XD1Xq3Uvb2DBQhNpVmIxFWO29FFjXJ8axwUB0bqN9Fgh6
bngZAl4ermhaYEVk3tKSZImRPz2TZKTMa3tHFwXYYiqt95y5n8UkGZs0p6XB+LZaocwbLDuufwBZ
qBdM2rCyg2FeZ+F7wUHXC3steG1JdBEEy/fMYpw0RQ1j1BnEeG/rGJ6189oIDKBVI0pg8CUi/NJL
cw8U6hYBgh0a77NHDUR++4pBlLK8Z0vGRH50niCMr44sf6DgMVjMclevihQOk+s4ZAfM2eDC1Mti
vuqx2se8eSNrTf4w1abxtcyBJTE62JLCvDPiLAm3MyV6MK1V1VL2w7+E0oz0f2q9ocse/8lxlKSK
5yyZx99LHdQvvf1gYZQgbEub2qxn3jureTFq81gzc0jZBG17ndLBn09+XVqbmEVRt8UrJbON5RMp
zQXDHRZyIYBoy6GNn57FNJbb2wcUU2C4UVKQaJRkEcNbYJGrEi9abD3AWNp6Tyduow/5ExEEAK8E
E+QhSL5GN2Y5tfic0ZBkc0epX2XxA0bCTmLtClzMewui6mRgJpK60oES3365Xc8wM1T3tWmEfMox
/9P4k43/zhCtcjNlOpzB9M3gD/cqp8JCeKSOWN7i6gv63knI6S3VnZtnU7alHpzBPOee20bx5rfB
aZjlZ2fr40LNAI9hhEuIdfUpULWe8dI0Dp7yvrMv21xRmUZ825GTaf0NkM1LUTc/BYVRjdNzgVn1
o1DGk5p3kYm7LWZO0jITd7tqr34ZfYzUYHcOsvkbFQobjS90Td9khNyl7Dmy48mKhoOcLtowo9UI
XJNqMkqwvPgK3WSbVTQaod8iBmd+kopwkRt7vwKm7uX+W4toe+G4yhup0cu78OLgEmrMSJL1j+e+
JIFqpb0SCIgGZC+suJyw0g1WBBFLGta7wgpRoiDp6ClhAMOIR2vnqjBwqPMQtaVLjw03phO1cbHN
hih6ofczE+57dnoFVWVTTQa8lLvm9EFii2NH1IbDQwyCMmwvoZ2UZQK9Aw4vPVdtwEnQbs56PX9W
DorVcUxNKAOcYVhS7VkUQIzKD4J8QfdDaJtxoAar0WHz/HQbudNnV5XIYIfhlf7Gm+ZGIegXaKg9
6V45uKSLoYYOyLlkOKYutDb/LSx31esmRYjm2vsxnVRmLEzSaso4l7iszmWDU4LTXXyKKwvCwJ3o
+jsK3GLZMcLg1kO+qpFUEJL8pA0zq0R4KKFeWikPGqh/xosi59FaGrdaisl8mdEUHJFuTYo2Zb2V
IYTwmvrLruOz/rEKm7ZWl/i02lFTove3EV2RZybQo6W9ZVo9/+VhifB0JBELpXmmt56F7BmkaSIK
mRlWpwzeOD9VGL7ksAZATv52IIFJh05vPN4QGCmi1HjGH/Sd8d4XTEdfaggBYYDboFF4V6cxDDwB
OtJ6YK5XapPGrZtwIooLpW5Dg1sNvcebNSHb4Iehzd93s7bDopMSHj7bVdJsjBrav4mqBq0GXS6/
oD7R7Lx5OFcE4BpZFmlgT85Kcxdfco6gvIdWYbZ7i1ClEfU3YxmY2pS7UEtPA+k+Cf7JUwSRAk2U
bIlvwg6qzIAI6zRUaUO3hViJGaFxZwdG8BIwzERugbePUxwLMbvbqUw2Xo8gL/PNZCXwHoxK+9DK
Jvq2ZvzkxVQ9BI7Tca3KIdSTW5KXVUGPFUG9V3yzh7zT8UBcZJjzcaqR+kx51m+ABgcGkVJ5iJsJ
6FIOILHO9oXt+wwy5CWa2VpL3xV4gj4YismedaEnMZwUhtfgEqOatoByE+jFPd4zxP/wFNfmNH1a
dnFie9v5+H/D5Nq7c3Lrs3iTdN2VyamVG4n+ADa7gu4KPyjO7HWC3/wKKoq2oCQRcdzTLyGrF6Qc
RBE7Y6Tda4/TrQmpOSUZAm3aK/RgGitkqrtHh3GOx/NgFelrlCf0rpz+e0bks6MepSrGxVUP2r1o
65+wiR9eRVSCLGaTIfJP+c2+Ve97V95p6O4niZpg6NPml4ePHrEjVLqB1m4vVkw0XBtLWcPFVOW8
U2ElH51WnO0h5n46myAzP2zZPCbF/wnY6kEerNJhvFqhtgPncARLt3Wb/tiM6Y5i72sbotSD5pTB
VlOE7KFRotGYgLlgn1ZluiJ5Iztn1stbzhI8R4v7nUFQLkvlO0Avre+ABbWnuSjWtUOBLq3fcFVZ
GYn71zBtpN/zSWuYtYpTumlJmqPFwMiCaUZsRnDLkBHGGA2nvamzCKxVj+y8MBV/J7eYd2WUE4Ws
/acy2kG5z2K4hMxpweDeQMLqqQnH0sWkqrrFXKFw0Pe6aHXHkaJqXg8LFxDxLMDSxoBVfR9GfNAN
31VVXtFJOauZAeS6GbZYPRASqdJWmYRrxyOGHQbuijZswSs/lU5mnJpLabVyWTnterTQBEVMiC/M
Uexq7DZSLd3pM6XMSkkY5l0vmGC0FcMkrJibyAHOlbRzm1ijx2Fap4pFqZjZK0+HBuYzJ0FnfznB
/Ja088whPNJJ2xoKB58xLbVlggPvhhLABRBlDFjUDuHUiFWJPFHBNFfo2HiiuaO3TjAiZMJyYXY9
PkWx9xdpDzH6FDFZW82n3qQEW5sVfe3MuI3kTMncDIzJghRJbW0fubW68eZH1UJhMfh4UbceLEhG
QOMTG2qBmAmWgo9JDBfTZsZIXZPDR51L5vIjDX6SuLGKuwUiLWBG0mdwUzbgEKiea0H9OmPKuRVh
AAsnbOhTSW5bOP6tmGmsa3tbdzjUMaIHiXqHrngd6f5vZoiebNzo6HpOyxJBVOkB+Aj7N9M1rm49
vpV0ruxx/ChSjq7cf3oMnsGKf2Q1OeRgEcOKipGpJqnml2gEZTMNLbKeueq+dSDYn1Ka/iHrRbgx
Jv/LzZvvAuUfCRFbWt+l+9kqjnj4cDOSDdO0zMG6V4NPlor5NoHOSzSdmmz/rT5NQjc0b2ZmyfNz
VkX7wk05iubwFuv1CKO+O6pHOaHWyud/5uCsXnEu5bz1eRl93WVMqHkBHEiPS9ukumqWmQGudeF+
DpQ1kqZbIFfbJ8T6D4BiJ8pA+FLIcRd29rHGjknIeG1b2ntoJlv1Qgw+ghx2PdQIZyefP6D88hZ1
YuuPPnoX4zKptcWqy1DBecQZsimeo8ouqsLjzMD5U4vnHY04lLXeqm7hqD4qELCxRLR59hj8HwoM
HXLzF0C1o+itW97tO14duUfPiRAFi9g6XjKgv6yMxzhwqfFeLWLLQJytT5eCFob1NykfTRIfUyqg
CXloCpLFC0pWFIoufndggs+wBcEHYlumGPnlXEPOEFx/iYOdErZ7RGTMV9Iydy/o9pc5KrKUskvM
S+O07HD0YG0EC4TSbHPpncusc5q0jOG1G0OTe6uZ1mX1mSIcHxAYuMb74Dwb65vfZ5TlZhooDXOt
vLZUqyE+oISh9uKccCFYWwnmwWgh+A4bpLabQJOhOu2a8bK3dTQQ/TLWJXy7BxfsBJcG0ASzLCWV
SBsHQexRnHDJx+FCmcjryNza/icsnikYPv4o4PjwjfNoIIJkLs6BqOu+TPkPl54h1KJ3DcXGUxqc
pW2Mi5kPO5EYe1REq3zTuc0fsPGC+cd8bzAApRZ4hxWgGYbnSGV97j7Pk60JODmu8M+0b5FP6T7+
tpgcY4KMzbro9jn7mPqJmsaQVu18hcHOZ/x1FPs4dMmYIkRQJLbGg7swMnEe4YTVp2eXIJHvDlm1
kh2af+COQtFkuv1jyMdV3ZU4k/6ZaZd40l1MoNac4dOnxztObEj/PTAWjS6trXooHUcWSxLJ7ctM
VFI5X9h0etwIuVebEN9QEftr0MDUow+Tt1zMf/hbUYmLSTegs9LdjGZNqLkt7NO909D8KOqUA8jG
5rx3yNEmWMOeiZGkKsVOB3Vn1GLyy6eBgAyAp/o9vA2sXglCG/3BonfFYkzhLEz01uhicBfwDNt6
xcSkw2MYv6McIm7urFiDWv9SS0onagHip6NvkoIBkXZTMYKB18iKjxsIC9WjpIT8ZtpvNro0p/7y
IK0ZhB+99pGENAnFrprfBtiUqOj2ESSRtgAuI04u+GIrI7zCFO//F9qPmyT6zaqf2KDhX2i+rygt
FATImBzwETDrTOedNrD6Dqsz6VGg7sQIBULlgWue3eTV8oIdE1fAK/a2Fh9nPNUJCNR5VEXm1kD+
yy9VslVGfPDIwF4pjB78srr1KD0BXaMVy/e2DVpS4m8RMVlgFCur/kroFbGmuT711ClrMa0r9wYb
Bb33U830Cc5jO80dD3mFyWJDSqF0OR0AHDH99h2gwiFD8P4P71SbT78aCuFp8uTWpnOzq4xkZXST
usJw1Pep8RKxNlyvXNMUWatXte39g5U9k+bC6uQqoJuduQD1uqnFO7zg8nTkL2i3L0ter5HtwNMj
ynivBYhYviOGmtQPT6JdslFvHXXOgoXFjRPEuzkogAITjvmGWQtz0OW0mJ1XNDj9jBGxC5gNVfZs
bXjLM7ZL9obK+la/vFfiI8XU4PeO+U8DoQeVAIBd/ZhBtaxFc824IbSLnzwNNDRrk8EzFnn81aJG
KVwQX8bVlw+uPWIkBwPT9ewEezfOmwscmS196mrBfSFVp7jXOtciSb/w1aOtFJJh4uPxjk5tP6Gh
U7sxE30H8k/O4/lzMp0dtzI19VOu8ktJYTqASW6GwQcNkzruLiUa3kibV7a09zwL7tYUG4cQuWPA
fh132YoSMOPwHYnzOx9+4tYO3ge+NIuR5JQ21gZp9WoK7jUerH0f7UJOEp2i4gDXdhqJAXnl8vIb
5N4C/+C1LzhBeG6MD1uANVvuVZeeO/NTPYW+lQdPYPNM4BY30S0q8JnLNXo1fDi9PKrNva0RUKCH
bisdyq651Wyxt8b8Gk6m2hi1rn2n9Y+ELqZgzbBUmK47u1ixSMBWrIW9x/YRJw75xZP/hzbr9kPc
uiiMYRzyFvVs+NGr0O1Xh7/hUt1SOerJDz5EzPXwNX4NzhQVq+s0UI6c40h+FCHfHciJCgw33XaT
wimOx3Qd+88wxny6w4hoprqBkmBLJZpiWQDrEtBqCF5RhbLqfSiACbFQK1Hceg9oKGIqdawwibu0
2g0nTuqjUnSQAAq6t+2mpHNVcnyM/YN2wClusoXWPLEkUvuE3DuevXYJI8zo0kPQqFGo5qavrIuO
/KtaMPjLL+Ab8YauLOc9I4BvlbyYoc4sKb41+jw1BWjX6LasDeQ7nnxMDIqwkUWRsYXatwoCl9C3
WmHJtTI1/3sOLfyrKNjkRAdxJndGVd7VFxRdtWDHdfR0myLjDq4pk2weQ66kj3s6ybuuBtRpFGeL
zICTc2R8WZ0TXKlB8uDB6+iV4BofqaGjs5A681+4TMc4y8EQOtqGvVrGxpsI2qdd6Edw5a+FSJ+T
Ob1wq4zAWI518KlejW4imOZVG+lyhXl17QznFfbSsi2vXcUrRbdWxTHcWamjHeG7wbDQxSJ21ROi
/PYBH/3C0T67jKBotCGBolZiT8ER6qxcZrPyoP6DlRUWefRatRN2CLuYA3p0GP+79N687pNTPx2q
HnRcbWyqbq+Xxl0tkg66FWpKEHqc2s0CG5cdt0Cd0QOZllbe1ZszVx8UnsAHwE/u0SAkqb0zcC4q
qClmqdhrwbwSTF9YHf7THvvLNE2Hbq7/Wmihl1Fdf2Pqtasz78Vo7YtopmPoayv46ZitQkFxh+aL
NtQlHcvfZQAQucDZtBL6DaReTzbBpBJR6YifupUwmR1MA18C8auPJ1RW9kkIjEhxYDpoU/qh++Fe
D+xD0Yu31BHXKHDthZmCWLHkfnCmI7zv/dwWe1/GTzwTt3j47Jj4v8VgOnI//aZiy7MyzA+ZN0cA
4ds6CPYmOwA1s20E7GPB1NNy9NKrYUk+FKVg2wf9kiu1HYujscD72dP4e9B5cyxrE/YznhrR1rVm
1nIgNlDyVrXRHdwqHOEhQbjgOMzGyiB7wrxy8LVx4Ublj3Tl0dbq11FiDeRZ1e+BW5HE+tps8daO
m2tVScoN/Vkfk36piXZLIXOv45ruVMY2VNOSTPu8pDm6xHzydrM0HhmUZhVcDmjgaPTsGGHemqxf
2TFRS4Ls5MPFrr80XKJjcePd1sU50N9q9k1eWbUdR2xaDJW3AV3zd6P60HlrCp068cZsq7OLiAgX
JjSa7Kpno0BPdiZUVjFN0//o6bzmEOxZWh77PA0Pdp83ZDRbHbMC65saziJH8JhT5Kjasxf8RO2T
k4/zT70xE40kHQx8m96xJqUNpxzoGA7xf5l07JXXnztGL2ycktCUHZjKHL2BizS/SqgxWR0xsXVt
0rs6Y1jw6ujQiu7XHL2m/GJ+KjuxWmoR1VMUSpu5/wjTWWU5qjrYcFSOwyejMzS9aEom3TI0nO2A
HYAxfnCh6u6wFbouBH2oeSqy5sK19rWhwlOh0ik+LEayE9TgGYhe5NfLuaGPL/bEGLgUENnrena0
a0JJ+T4ClDEtYsdoPjtEFiNVBXbnQjDmVjV0YPSd2m0xGlsZ7XuOQmayf9i0K5fL5CVVdybGiZlC
6Umj6cBzoyJFRYlzloCOn9xzoqqux4zyX5tR8OpMpSALIHCwxEH9/oHBxX5kZ/WfOWmSMFFJ8DO4
jIDmj2juftqCd3jnZV354bzl/uVYbbR/sZZCBKbSq977sAnuAwnjBbMfFWZmDUhvNlbp/FbHGgkD
i4cvRWq8yGXIGBA3pQpWobjxTDhC0Uwz6sHJf3XJN+IkguTz/d/PVnGb+r4ZyXQxoocnNRLOO3eT
r/az7y5CnETo1fGUgOguk+6bhWEmdCTFXqYY1Tr0GC8sAQbZ1buldn8hdpT3jzyY1niqZlJFAlnF
nFp8Eg9EXqd9pHa68eTNkH99InN+ZhQ9ZnrySAIWVMnwdTV2glUpIduyCrx+ZjM59ZxbAUE4w+fb
LjnzSpA1Vzp8IUEhMXrlNUkasP5QgdHS7uhfrTyopwNmYEPKnHLOCAXsjJ5BleSmUcXmGlVYSLlz
F2ftQUWlMk8u45Cs3eCn0IGg4RyB1CkcynOHnSxrYId75aVqFcIfL1Z0BhwVxfySJiw25yn0kKm6
aVypbcJkVkW1y1ZRZO/4kIZDD5QXoIubg/KBR9h8JOcN0ovKX0AgLmFNrVP76jr+p0oORwm/QIuU
MzhDBK+D+6T3BFxBPrGRzLayMJet9+/8U++VDoNX97RF5KL4zSfU1VxbMiXvasdA/b9M3N9W511I
cmlfM7tSXhM2AamWOhvCmH2FUOzrUB5SdSjW8gnsBz0evThWYnIm9fBbcfYdsUn4tFoVMDNDyDQE
S1a83/rI+kBTGAMzJ+liDHZx9HtQz9p7V5bOQPJZO6G7VClh5OXrPO4WfuowsyUfBlU2uDQ32uuI
udic0nVV/bsHPrc/AJJoeEQh+5pOwEIl/IJkhlmMWVr3rnPu6pgw2vHsZtEOEcEh4pNQYFDxrO26
gEZoWBM7KsNuezxaIDlR5F3GBMV8LDaUwFYuV5VUe54o7yGblkqq2VnU9h70wVL970BMk5JQ+N1h
BLvKVfDVcM1W6relo7Mk9+AzMnj9bx2Cxlu1frmOCV9iag9q41e7bpc2+38wYX1TWN9G3ixnjrEI
LwF2Gan/fyWrpceCYpH7tb5mW+ZJqxd6DFYVaa7Fn7ynEXhfgRCioQvSm/bFb1XJyOcuqC8qqVzP
bBL8Fe/GTMDGWQ4JAWks0WtDJdBJ213Qv6gcwONNBMFxI1bi9/C8ixgdoXyozTdnjdTGM+Xtinl9
1GJP9St7DzdKLVS+2jEFMgk1EvLZdn9sqirq5dUFBkdYdRSxQh9sSkpcKuVUkTrFUXUL2Q6d4Ie1
OPVPs39TJ1sNLDwiiGZjC5iH54Lihr4zgfq/skj2OQ0EGYoAbzxUpRBzWmge70U4MC4CQy+r32Z6
WS0ldhTIqhRgkBurM9CDm8Elq+WbqDY3oicunc2Mq+bJYZ3AUxrXdY3CO47P6inVmbtTf2Z5ukpt
Jjc+DAYBVXFFPV9OfDI0yhz1F9jmpV9CHaTg4SCR7PaqyJGx0+m4BahN0LT3ZmFuUMmvo/7X7LgA
15j3IongWIi7V2jIKEHc3Tjgzg1wNqGAp868kkMdBSuZQgai4O547TbjSagbwgeprM9OMC7BHu2n
lyj9UP+lMhT45IS4F3VLAudl5JBWBwYfVh3dEyEua+Jf4y63l6w8J3+Q45vOeXT5p+4PXaKtUTQX
g0hISyO1LDlj1WpQl1sTm48ipg+arHlO7KTaQDGNl7UnME5afhDMLnC3auOg2hYi9DfPFm8TLxUF
Shf6ZzDdG0D1fA7WQxF9zbB0BktfGZyUhAL0UJCBb0jU03SjLp8VmEfZxbLfpOsveI45ZboqQTis
zr46XasKjXp+ao2qk0AV2SgE8pWqiKcWMSubIZM1xcZ/J5KS6/KsHNLnLtKOqlbIpZikpH2RrahH
0ZEgJjWXQjNh4/O+cBbEApuHpx+986P/H4B1fq4qUQ0eQzYPjAAdrdcuRjHpIsYmulHxBFm8xY8J
IMw0yVMdBnQb0Obc6gLMEzuVyHKGqb49XM1SjmnOVA8apgoysLbacd9skjtyl5bXRlWbSkpm3d7q
2bfDrYIqgPm/+cKh6ccMG6E1SwvHUVWgUgcr++yJ44YiadrgvSLXpYP+ip+uzlXmVBY01hntAI3M
/VfnkxkY06vaG3mAzBAbKxym8e7JzE8vI9Jxggq/c5mdTTHOKPvz/LWBOQHexUd42q91Uyz9sLuZ
g7h6DdP8Smdte5waflN4gFuIxxkCKbB9WCRdzBQpqiuvRB/VuqAkPKZT7AyiUxBHrz0phZvlt8FP
e8SUXvKYHGd690SfY47oFhfcRJudU1dXgkOKQHF772TI1hsTLlTTBgL1Oknleaopq6hhCfB6dKXs
h8zi/YBiZ9HndGZUAKcW1Gg3hxnEIzuJM2ufDllwI9q3tHS5Eco0TmxLqkN9LYl8EMHFw0QBA7hl
IIaVa+G1hstUEVIYjOaXTM+ZWYD/Y4ftTRXmB/oHxqht2dxuHRgyp2/O6m1TiSP6+78GSYhqMv73
9dPBSNKrrg2vDDABMOrqd9/3P3uPiSaHKn9Uf6tESzOCo5PEB4T5FBLM7dimp7By33K4GEvdvuiN
cYKUvx+pao4OBgxjtbcpOqA9vIRu8Vlaw9NvokOY9CsV+qukJSPQ8tzmVk/wENpROwCa2Kq/nEoD
tyDHeEQxxaDaaW4RvRe1GxEOHx22Zwe77Reaz3dNp8bCtoAUD7BqVFRIV8ZkYejgK9K0lsspAxLP
OAyjgFEMnJjMht/gAE2bUdfi1rMdPdqA+TDCig/t16Gqrq2Pee2c3cGuHdRjLYYZbamlKIP9uTTk
hbbNBU9ubIT6vdmP8TYIdaYgKoJZ21LTkHZinTmCxlXr1OKeSnnti+Z/HJ3HcuQ4EES/iBEEPa/t
naRueenCGDl6EjSg+/p92NPs7mglNQ1QqMp8CZCi5NA850Nwyw0hv2MY2LjsDbqc9ORAH+YcZBO6
7QUoNwjfUKUKYWzHBIiVUdSYB53XLs2eRmoPEwEVVhn8m+lEyCZNCswM92VH4aabjlNbIXqg2TJz
gOsD6yAL0jlz7qTeK2vfQqcUycf/j2li0s/KOupAO1FjPepNTw0hTbKBEw7aDOzU4wy41aliwWM2
d9s6x9bScJi0PHPZkmB0s43hjZxU9NMFxDhBIQZPCUt7W1745YbD2Dt0PGL0HKohVbgogNDE+NYN
FHuiCLegqoFJcTrN5i8H4T6jMoK4QGXceidOn2ZMMbM0Ll2JqlDQuL3aYbQNjXo/q8S7SsaVa7Ns
XFToXkiwUMCQkZDGYSRzvR69hSGMeW8Gw+Mwqhc9zh8q96Y6DNUTTGCKWmZ4xM2AzH1qLaXNJ2oh
usiCjBkFPB4UK6Pd/4SpVWJFQN9uv0FoYxElwxrOpV4zVQAIuSs3Idq1CFuQ3pR0u3GsbiOn7HQe
SaDVRnn1XFN1w+LFLoMcc0BHYVMKW+qdTjX7Phd6+JcihGWejRWVGUaFA9t+4wuE1e4506UuWWzA
zXlqDJq4qES31G+s9ULAHdWBbDbArnqr92jqG4qRbUJpOOCWoSByMj3wweWKGmjpiI5gQW6rCd25
tbFc+cKhvmqgQU2m8WqqaVOH3/oXM+NXSdXHTjomz7obAEiEMIrud+AcV1UuprOEOD60THOX8YTY
x5oNlOxnlCYdKY0YMFGO9mTfUQIXwVUh+wFYywGuXpmJx1O0Y9SM/glEJyTIfCkfK42Sr9hD9LcO
eCx7QnH4mHoEhAXo1DCPiro3H+KIwwFZNxp1T4yv0HWSw6xA/wBCxi8TN0MCTtB/TR1Cjd2rl5pr
6MNqKoYE801CNEa3bqqZTgK3ISKfjX5czUdO6L51GRVp9TNGNwtMQMNUd91ymmcPzLXxDGWQnhV7
VKttbjxSCHimAfHuNmPlbTNJjGFLIlq4cmn/UKAM3pv+ztQOA+JRwrTYXYl1qRGCcZTSf+ruvCRT
UQ93KWET4hKm5JmGpEGZpf8yVs96Q9GPntmTA/dM9aD37Uzvybj9BhP/W5Ufyggdvi8ONAxOLvQY
3+vPaGNf2dynJr7jm/bM4vSzkQfzDkYhM3qS3LP5FdDwhh+oP5RXglWhEtXHp0SVVPi6H/GkPdtT
dB3d6V/sIoYFHpXyoHXuvGfqmDvm1THZJ/1m56DNhpe0V2zQBT0KvsdEB8PucS+UNN9CTeaefkkw
/iikuFNt/mKEwysnoakgK4dgPJ5lvmeIN1TBzKCTTr9TbfkU3G70imtIh68Wj7Y+Juhf2cyGPfoT
lINsuYPfE0HOGax/86Hqx+yoEnIF5pK3iIEGxbt+ZXXjuSqm/x8AmiMhYgIuLU1zZ6hfdLlT+u+T
Gd1hdLkUtTzCBNno6+8a3bbMgdNzIemkbPWVCmV1jPFo6nNZh0myxLLlDvDoDfzaTxhuV2H950ED
XPVu8bBQnHtMTF1amCAoBED6fEEQnDzjIkKXEgyfFGz6Z6WA+tY1YQYOP8QHRKBPBryyMQ9p0/gH
fJQHPYGI2eZa3LqRQu2I0VOXADUoEVxXa5OVl4hCb6PZ8VVo4BqoLm15GsL6gsT6fkry/8+TiCa2
HY9oS7Mz9i9oBShtJ/piLbrXmdunXzP9vOkRW8r+rCehegFq4DUr1RE5T+PPbZx9YOF/LdR37k9P
+oroJUuvdCbyGkGdTJssF/6ecl7/74PsTl3UX2gs6XfSkzkvtLPTw24p3xhThH710g6Qm7Lkya8W
RCJkiLdDp7+PflC69KudjDtWzEXOvCm33O/oLtORLbZ+zXVj0sudjekTSPoVMQ8of2tY2QMz6tAr
kSmBZfYJaaYJwsdeqh+YCexfrwPPb0SzTA/ncgFMgIxjvC3VzuQvdV1dBCNcFTpqmY31ANYJ44qQ
VYdFs40AACfYzLvSf5jZnNMGXEDVnAqIgJ4oaGnhO6Y60i8DLx7HJhZd0pio+GgHJX73hDJZw8Bh
Q8wr1G90ln8Wssu9+gRaAn0/PiCWp9qMjrwY+gLDLCKeGKKxlOkhA3hXslLXtn8YhftVFeByG1Yn
nNYsn1mLdmvxfpqGUIAh2dPE2gW84XNdA/NrnzLL28J5R9gTNu6WjHDG9/Znk7hkURgHGbSfhtc+
iRFUFxonObuvhrX8aQxPIoZXf0y2grUrk9atIfgdAgXJGsmcA9G11dGNyJNuNrqdWnlqNxcm0l2J
c63AZSPqnZmbN+EsHDTcC4MWUtDlsWCBtii1Ojt957jkR+bWMMUha3owZ3qhmeO93nPxyuwbMHgs
6Ad/cL4Tk5MGT2HN6sB47v/tTQu0ps5wdgHXeCuT8BjwJodZOqFzA+7FHpzqvMvA241OczI86Mj6
GKMXSj2V1luzfhUayqquHglisQ/NjFZ/5BtX3qev0V9TmP3oJ6ceoMmMdeMTYTmugtF9QmaQGpl9
6+JPOrbbDgYKbYWDDfDvkkbjhwqqSxSjLG+g1nStuiu7YK1vUldlBxYUXY3opgzhbjueG4Iu9aLA
oTDGZOUVzpmcjL3eX2vCShGvG/+ErOjJVpL2cIjiTdDRM+gEd2H+4lV4g9l09ImV5whNDYBwdEZ2
sDFjlKP8c+s0u45XjK4mRrl0rfdMeGofeqauS0w9sNDv7kA7AvLEruKfZfidORZAJHIWh5tu43HT
XT8ino8JKg9r6toP+kP02Z0P4VQ29r0h752cb4/SgN5Cllj9ZvLcW2pU4EPrm2Bq4Ylh2oy6UY72
kJZhhBxMf1JhDedyxvtm2UfTp1J0QGFmAQN5mw1xxGrIlUBCzPvoxJ/pQFLkbNs7Fv50rpBVvOtf
a85xsXBAyHsT6YvUkqaKc1oPQwxI8aqlr61XD9qJuobWy1nEnYi8hpwO1kV3uTB2mWk+61rFVUyF
acjocIkg/TcMEBarKIe8YobPnoXSIK6CnVTqj+BVwLotSb7CQ29MPEGJXRemk6QTyzB/O5j+VvIs
5nXKcRpz4OdUZ86jQt3S01PC7ouUeiHuCWogN6/ImN6TKJnE88nJ+H3BrzimupstNiBJHsq+0urV
WgntOI5Jnou691wSAO36Yp/k3b2PkGdCseF386Ug1XGhImcHP41ugYXGY/rppQ4WNbSMrIZkCOzY
6ryTnRY/VRCqLQT9HnQEbssOIUionL2n0vIpMX3It2jBC+bBZ2s2BAoQ9IeGegJttDYHrCe9AnDe
pv1Pw7bD/vBoOsVvk0/ogklC6GwstbZ8am3nzSiL+8h0uVBIzcl8FmqH/zTn9lTpzem6g+qIRgrb
NzslHKRtbQLcFnPjwX8ENUwQTuTEKDBE+GCDRddbasuBY99Uqr86rHdz5ObrBTz0qpmIZsTNV8cD
+aXhg+DsYrKJO1qbYdXhncVz7bGOu85wSkMMQ4H17FbyQteKHSSiVWlmo2BZXrxVIcNhU9vIho2l
O1aiewd8ftQ7uW0ODxQp59ib9vSQ1p1T3v4X94K3XWLvzMgbyNhCia3UhnWP/C2FRnsm5cOx94Nd
ssLCXuFhVMOjIdRHhbPRHek2l+kuoG4mYOrM07oTPrNL4E5RWB1cpT7QE+I2Wc5DkP45Ce1CPE28
PfSc+S1qR2dFzBllWG99InFGjoCS3x2RHejnpTYDeiHNBykMGAwr1HvZb12PTzZlDT6Wjb4DCbRn
e4r/NSUCXLe5ZYmDwmp8G+bQRw2Hy9TiVwpcHoJEYBhknjbIeMHGQ2AszmHM6Zel8//NvnVWeXHN
La4evY4VdcSPCjFgFfIJLPGHPgK0meAEtUBS5N1Pdf6M75/0yxmSj+lE1SsVE7Anzv0ZoQsDMQIy
n/5/9EXhPPHYbWsjeort5GqTT9S0UM/1ZKsnq5scmmPJz46pGOLB/s4nJMplyxIJ1JjZXbtRLolr
jS6YC+sQOjVQmHZZm824W6h2o2LcTqbco/wHN8YgY0Gbgm/7TR9ZkoyjqJseYoxWHg9SwGvVGhz1
quUlaPwNPM1olQbFd4aeJpLRTwUmrAZlK6hop6F9bpr4aoDspplOvcPa0/9fzCyUFG7y6qZIf8zp
6suUKn/XdSOt436LD/1W0vK3CLtvSWiPug1NPnzkdFjareXhnC5+YZMT/mNu8hCITF7RNeiGVYSk
EQoZdxQQjoHeWgsg8NcA28vWlnivhubiMMrxexM9cjjfjVOFnUoc+9QHCpHUQB5r+95qxl8ePu48
0DR/xtxHXyPeJnly9RlSqqZhyoK4gNMM/Pdo5RkDwx7OPnDOtya32BnsPyTYvMEOjpeZ8V/t2fva
I/My5c7EozZcBaBcQgAacxp9iNzAGmF9+M14ALe8hrJwbfBxeANEjDCislSIVzvK2jZQ9F0TlwPA
/L4Q5jT4Ktw3eupFkwBe/y9H3BQwcfNGs3gTETTEZY+GedNNtJMo/z22TAvZhucfNPGakRiMNQ+R
SXeOAFa0XrBqOG1F7n5kllKiI9Y/l89LcvRGmN5qUp86wWztmO1b7BGNGKI+0l/rR/cpr5Ft9g/U
AJiGzxP/tWEbg5O6UW0CmaaB1RyUuPiRCBfBYXKibey/iGmiOah+So7oUWM+Fpn3OMS0K0kdTRp7
27QWtLr4XwgNhsiGaCUVbRPa6LR8swFEDZz99Ux0oe/DgomdlYO5I2UzS3FZ5rZLcgnH49qDIzwT
rJLn22SGdV7TWeeZ5HDW0gWIxpywYlrTnIJaTrBte8lVv1eG+04MJUKNE1fSmJw/fMxojodLFqt9
Z7Sn0af/r2dAbDqIKPhDH0b4Y6BdTw0U2AFEiGANewVkYAw3atkuWiTsZhtQcKCN8k0IPE7XKayP
DY0CcKNUVexkXEi2GjA4RERRVCWyUnTlQCpwOLGYA+nXdCDMXhcHdZfCISuUf5fLgUZ5AAvJrS4Y
LbiQ4ln2UBY5SjgWdW70IwAHG5n7LinATURJlTP2LObzzpqnM+3tnedlpHJ2sByovafxGsruGrQM
rtso2Aj23x5wPugT8SA0hkRNHZ3oYmszsZO0Qoqyv/RgP3uDI207N8cm7A5jAItuFLT+EKUymed3
Dn5S5F3CTG9cKj1RKOX8sQzGoYMjyrY7r0NSYbOsvQbY1ldcOCIPPhYmC80HVyfOYFXbeL8QfVLh
MandOex1XDqK2Oeag+40QaqozKZYNz5BB035Ys3pRS9R+HQfU9a4KPNW+RJf9GYQTM7FKZJT5tgn
9GP7orXz/UDEgjIC3Iq8aP0UHmbaZyA7D7Yq0GCxpWZaJ2cGE3skB5LWv/WIAsB5XQUqMteYHjMm
67kS3263bMNuvPfZnPuA0jBtjhFdhbjNmKtzkArUZebCeHEL9QKzcZb2l8hDF4F+VgClyah+JlVv
jWkseeHRiDZHOPsYWADEqKM/jQDLqFwrdXbdaDMUhOKpmEgZcWoc65Xd9D1kxw0C79Ip/9j4T4kF
ZqigTYFS6RRk7KIyodyMzHfbwpUVFhdu8t6zSA7AG7Zp5vbO5FzbC5e52UhWFrJ/mkxcTtbODG0I
L3VahZ8TTR0e01GIi8lF70tAYVQEEO/WtAX+lbJZ6XJbFxGmEkcb0xYYKnYY42tSyFQw7xDtgeos
mVZoD07kLOxnjcyNX7tp3g8L5grJi2oO5VsHcxf/xKbguRpQjPUCTwBTTdV3u5LoM7/pPmQNY8lC
nIOQnLtWii2cft2Y+y6BxXbD8G8pPm38snoVcKPhI1/sWxzY73GfPfPiCI4MlUvg6yyLF7yj2caT
b47HSc9yrGc8d2tHpLuRioP7QCsAIAutTTpvfpyfhxmsFJQyLAx+NL1x03jcYW9sTT6FPheEHB/w
5p75Ahp3LktzREe0iryt2drwCZy7Kp5vgr7JteaDzXOADst/z+v5XCupvpMGyQGpa3uHbqVusRi2
m1IWA4lnK9wsXlJfQo7263LE+eG9wm+hrEKVa4p3aRotHhawM0wJ9IHHcOsng+qa2X0sv4Z+rnae
7YI68SviMI35CQcPO9v0JZSoyVnMPxskoAniAMXhsB1+9GsFsn+Xs94h7Z+d0NPErI8mbw4N64dy
dH/BKqdHQvWIepa9Zt7yhDmL+jVGsQlsf+80/rllCSl5wVclEgdCPVjzrL7u/y9sScbD7T95D3lj
/BKT82X71b9sLL4njn1W66xz9DOLTYckLCAocgt9BfchNkCI0PTjMDVFPj27wqFGS+ZjSSX3KO1u
fmwHa+uPwtnNcfZgQKKCvDzhOLa24WBfdEB67n+RffjPAoS5KTh9b4gFNw+k7PWHIcAkYqH2/xxS
kX5ajsqOy5IZMCI9Rg0+kd88b6OxPOQOO27/v1gXCUOASyoY0RLGC0GJMSQypGQjxAo1atZXRvKy
y9qtn30zj48gK+kLE9Jq+Xexh/suukYGeEswKnXYfsgJsnrjVcN2im4Q+5BqM+yAkfkGFPvb7Jpz
5ctz04y3KaCgEZzSt1i1vx2I3+3EbEzYIx8FHIBhIDoNHHfckc/0lSKnhkx8SYYweaDq2uOr+nZb
N9srVYEZoHMd+apaw7A+Yyw6Apqjx8Cj0CFS3cVGtWXZmeiRtUcyaEiS6gOeWfAJqx6xo4WmKZ4K
9jhxGefiSCDZzRrZntyx9alfHA1N5RXWFY/vBFDkjOo+GxSpFEXx2fhAvc3lUfWQFCqfDoOqMkkY
3nQ/yeAkF2tgUGXa68KtnvMQHqKHnfSxKdmRzc57njCiFFb/VLnuVzrIYRdFEbOEFG51/6ivOc4P
nXnZKmKgjHfS9ih+ImDwJMgQP2NWCMIt6mbs63Hcio3Rdf7GKyr2aqi5kD7QXbOAtXb/OXkSSQJr
rjciOw6YMhSYfvuq2ZV40ZCIAL0w5VfrNeCteVOnpkDfL2Gf0yz7rJzpmoOnTUbGf93Aix71euNI
jf1Cu+rehYGPChyrL++fNU2I5OeRrlr4EgXhtI6SAMRNa4THGHT6thnGFEgO7aM5VFfLDU5Lkd8J
R9GAhKuZMirGVBVuxwCgNDALOV+kYvkEg/5iJLysJnm7U49JonfJywiCd1kst7RIN5PKP/w6e7RG
VMRV8xsH/UaW9aVyYN7Nk3fgHmS09MGfQoY/w87c5JOuvywYm3i8mPIlK+EPyWs4Z/yKMbMO7l7d
cEqsdx70eBRHKFYiIFacwuNX01d79gGk39nFbbxdhhHPpZGupvkU5CHdjeXkteXetPPPYgS7b7rF
AXPrFkbErs7cN2jtTNSX4jmvKpLVqhts/f2SBv8isz8s9fwdG+JUuvlWTgIPFGI9J3hJZ+w7lEuN
NOv1GMTdLpqrp8WnleY28W+R+rAbDYFwou5eIwuDYu2dmfVYB8dVmPlrjw2/p7ZeUotKeOzaOwZz
T4U7Yb9y1XUmkwBhMA+nINqvCUYWeZnv6nb5CSetIWMUAzfTyTacfc+Z0TEXhplpdTar1wwxsKNd
nLvTg7LUWxJJHEvFc9HU1YmGJQdYWjajiZUPzfWwsaMJ606zi1zi2mg4Yi2kY7yOe+eo9BcxbN5I
h+PBJOlg5SKHc1XXH2rKKrC85kHHZZ1MFLmfPpck9Dtcb+R/kBrGywew1+mGJ4NQBB++1sqHW+uZ
8wve+gdLuFeyuTm+cUF2sa0YKMfjrz+DX7RbLg4mwr0dcQDqbO+zWJy7JeMZbXNGpKCezjGJefcD
KiTUzqzQ/rRc0plVLRXGuR3tp9nPv/1KIPqOEZdNLTDaAdMaSGbskEM+HLLIE7sQo8Z33PXo7x3R
Ea++0H8NJv+PCduzRdLtkeO15ODJwjxEIRifmmYWQTQbcg/NVV/54yYZwFu70/vcV2Lf1g5Dat5Y
PPiIuANb9jyawbGDrJam8orcMdu51azj1B0ClrGPimXGjkViG1FqtY/V0mBaCFPtrh+I2WyJ0cl7
/7fIoj9fWcfA6X7MghEmu54fpfQv8ni4DUAdDTJlViZOzzQeki0ZkI99Ze5dtPebvkRtmaP5xDPP
roizR9EmHOswO5G7kV6kSbEcE064SfzwLwfg5TZUoDNeetgqeEkJxL0K2dx7pvvkdCkXrsbEWHge
zfHaSQ7dzAsjbRKAORSygkaheeiTmpFFRA52P8F9k7zLZLOi5I+j6OwH5asfgzlrXQC6Y/AoG+vH
CrzwuoSpfd8VSs88+vtG2ld3WuodvatrDYN5FYd031l9Ipu2pPJjj9ivAGU3XDKc/pIMIf9nSsZn
LUDAqlKth9ihWp8hdy+T/79T0pMCivhivkbVgpeE4pyzN5Mcat24k5WG/q67fg5XiwEpuTCtq6x1
tZKW48rxnetkJx/ZpPZR2M3rruofJaEyZ7cY2LgDOa76cIYI2QV4OppHI3R+Db+92Z79ULscu2rA
Piu7n7oVdcLFHr3DkiHEm2S8n2SNWNye4fUHIZwV3933bBYSyOT/qiggpEZv7Jt+vkCYu3g9oKSq
x1XsjGsiTo4LQkgngNbWsjRjOV13XQqwpoYsRJgeA/p2/JqDYZdEMePP9FRhyHZcmG0iczZEHT6E
ibkbhuJDTxkNat7CdTraX9MmqL2rb3J0En7nfvuJ8ZyXJtsDAC6TQYsThjw/kH+riCxx99fMpt/c
oPOWEhaV+E9wXB5pqcit4WfZPWIwuKgNp00HW2GXExlS7tHbHG2XxSnqCdmu13OYFqepdnlTMMYf
g4Fi365Z0ng0kndiSGpOSMy2Q3sQBwrHiLN9/pE6tPx8PzsyGl/59vAUlvIcLTjac5tkz7J/HyOP
xqVFyHzRx/8KsklVaZPIVj+yRfBrDeV5ZIqwqrr8AT4ip71CnEODrNww/K5S8NcpHSBDlzYdaLqy
NGi4h8uHaYOOxAuhtZLMVFuNo0CU4llvZVCTmjxsEISx88mzKKtzX1fX1nIxPAZGDxQ7FKdCVneC
0bVDBu42IOyGMrS7tDYDH485st1m18UiKptHFAtx81eO0x3Jis8CRGWRGUxxY4q/oDCyZ5FaNChK
3tL6TOMk6Gky2IRRdCg80DdRlvbnKNem0PrGJBKQ2sSZeLy00v3z48FnZ2meUrtaSPph0VXw1ufW
PVO4sL0h862J+Fz5AcbInJgr6efbQnBGECa5Ck2bA7NyOFsADTFRasKT7nvAeGYRf9J7OLNR/dV2
zyG5PCVGc9PfvSDRwhu9+9jpTmlC+WXTZXImE+FHecwBVkfLjB+EUXRltDdHzk+N/jz6f+3t3Og1
PZqQBwtVrMGW0Vju85RC9GDicmPlecVUhq5nxHE6HYra3bhxeLJy1qce4ZHMmB113Z9OgdxapOu0
8bdE5JOzB60mv7ni1EPLNRb7NCZrTK8iJMSu6jJ5GbvyofKtf3Xekmbebifs+CT1FLi8hm8IBegq
wuU45PNFW0v0p++84OSXxptLGOb/tzVjX61jX62xzrJhCMp0t9oY1kw3qbvrDfdi18HdMgLwqrxx
Y0tX/jDvtF68tAe4UUzuHniaPNG6QqWY9fgCmmzYZYMdXFQ2QOiaS2aYUTeZBW1m4uc2adRb+9wD
ZQ0uARyf8DliCchvHR11gl0Dooiz/K/Cv09OW+NcVEUGuHBamEmT8Wku9LFyETqbULRQJrKBsaC1
ILxOHEIDbAC4Kulf4iGMYDzShWzN8bccg/w0pQ7Oiao3tlaVD2uxiHYDCmn4ivMqgJ9UjMYpQMgU
rAqMFftyGEnutJya9gMqL5NU41uY+dlj6qdQSkABDyd/rPwX2dEgHaMWe3YioxntvpLxAVRlvbM9
pgyFk6QnDmUYo8dBXI2ZoTR4Rc7frTe/WKVrHbqUdRQhQP9sMZKpWypVs+xp2RHnnsgHN/oFkISR
qj0RN6Ec3lWg+bZYGUAtp+5utI7TlGyNLCOYRmv8cGi4q9ownmvno5/q96r80H8BvfSo/6ZIEsBE
hvdShyDrEBQxpdQ4haIqtQsSPPU/yYQ/BRCc86/1+No4764k9W2IvgI9+68QcTqbCR1LdQqz9jcm
YFxw97CS61UksU9he9YeGv1vEjWGjebOQw0WRkgmvV1ZvfTQOjoj3CGHMvDaVfIOz8xIJbwkxxxK
SxWJHa6peXyZwCh5/R9BsZxN3hW4Gx/d+EjDwBGPwkJA7D1NytgXyZ8nSCK2P11UA5bocJgdg6bZ
el1ENwRtU2vhWWnoWdDvH/1n/Qvy4UTRfiVVe0Z00pMBkiHyTQrwY0G0qp13NO2CX76kGRYQLo46
Je2htXRUwDXpEvwUEs3W5Ek+jQWJux0WdrP4MNHWcXdy9pIySZ5LRSc6QC8Q3WY+Iiw0HnnecTyG
Npii8jOEHIt5CFxZjg5WS7AwlX/YgiTB6mRxEblwfuA88j2tFmDsDFI2gDFmN3u+YBjFPp9DrYHT
vxR/KAc6szqxKOHWPFq5p7+BKbWvzGUc0p78rr5aVJZtjtAQ3PC2a/gPw9dEjI6+fBUJB035i3Lc
mulfMgIjd4q9EUKGpOutxQjjW6CVVonuIXNDuUX8OwY0SkMK5+ULT+SBw8Va+2G014q6/D6pHjOv
euS0doQRyk4jT0PTH+d+OGA4+JrS5DBVzo672hkXK3yuJ2AC1anuKnxBjF295z4B5XW/jBjT/R2/
IR9W7ziEeu2EzbQHiJVFvwKcDtLr3l/D8l1LLjIGuNku1/pFca2fYHSeuCIVmy6NonViqofR/gkq
A51Msx1NSMvVyRyvJYMPvo7dmjgFyQlRYUKk4e7kFurQsN4PfmgyHT/atNBqfkyd9pzYb6EBHIrq
nUS37Mkx4LvXKQOXh46dyqItyWPES5e2yPAjAFKcf82PCrOTIX7L4Orm5TqiczMIAVylag5D35e4
jfC+Vl4zroOYxmcoU7x6nxafUb/cpnI2guhj0lVXQJjWbfmrP50gSq5BSF6A9Dz1Xbnrw09Vyo2F
I98hlKEu870kc0uRD8DDwv0JWuM+Nl/099R/QExwOm9PxjLYYdS3jAkSxU0U+u3qKngK4rehpNK/
h15cQPp9sD70+jdupPWyJPBOG/9mTkzclyeMrMKh74tCIJDzseP/zNt6r38M91kvLnwRXe10bvc0
Tsl0bfVjzd0gDBL2mHnIbBgyPXug/sRdDQBXvg0y2vt2cuFbLFWEZ5AolfZVyYimz04/sIFYEAae
sBnRe//V70MqkgnwVfSo4/EOC8z+LscIADezNrZp7nBGk/G7Fp4lubk3YeqZU41Th2fLHuR+WuSv
yJbXNFVfc4IU2CZfBoqy+2mQ0gnO9NCpZWtUxUM6++Ee57BDTqUV4ifBS5N44LxJjzSb8FzJxjsx
FNtqBI1LfIZZL6+UHrzVim+LJoWwXvT5Ec1N1bykpYkOiPSMwGaGUFnvXYSnK6fpF5moSe0RjXh/
Ttnp0VbAH7B/5gmdoQyOScZrP1tfma2uOdDrMs9wQDB9FOqBwIyVbSna3HC+ZgEXU/4NLnoXY2yB
q2EsnnyPE2YZnVvRbwh6341oSDxf/UPmkpyVl7Hx5B5WBS4/waccIfaTnTErc+sXKmSm7c1C34M8
r74pOfCqi9txHkmXbCsSHyJa07v7ZQgYMBcbG3Nr2ZjiZNRQKozpywETz9b0mhDdGPUVsibYSiEZ
T8QZJGsxYWmGWnki0ftkEjq50Cs1bShJM7QyAziy5GWSy0X1xjP7MawXysxxOMo5PoxtvFUST2Qz
XYTBoN7oDnIgXzn0p72zSP88Usd0qWPeKkYnc2awP6HEi5pbZyQ/qqf00RtpTcMZEdqpSFiOcsWM
hNFF5i3npU73y1Sc/H55shegUm501aHrFXjfxkghidDIC9CYGwv4XVZ3hwsz0ls6iE5A0wLwh2e1
+nD5pRe4JqEbrtNZnZcl384mHMSgb59sx6V9ouZ/eEq+rSRg/NOvIQIfJ7d9aN383o/Fixzarcmk
mFGChYWJnSKonoNweHbK4ZwhYTcNRhWYmlZdZN5iMR4HbiVIwnWVEv5rgnkyu+zXFtXZjxsCLFE9
1lE17hrjo4cois7JfWsaVgGzMBX+HsU/LpKajKa2Q/YuIHL6wuBp893I8dcjQDqcSaNUzBmGiC0Q
dN9zBvx3Ct0bB6y/0c+0Sy9sOX5l5yZ586IIWWtbPEaqPfa5uu9Eemhba2Mq+8htx46DW2mKzsbQ
XnofYR3Wz0OU0zEYMUZw13ax1HLy7NUXyXkx4gDbcFpdQiULEHEkZLX6WTbKsjmElvvVO8FdHBOj
kXbIJDMmhPZMZdj32HwMl7NLyW203PFW9yjy3PrA7XqBWw/ydmo3nS/3WAZWA1VrE6O8asb2XOWs
4XFFdxgnuYl6RWwpPLaOnXHc6F3QIv2zGCdifcY/aZvPBpQsZxF7dCz9OiF1p4WMui7EjB16Ls/L
ND7ghYZOZxTJezjXQBz6fTRr8UYD5Q4DyIi8zSai13317e5mEwt7kjBm/cFrDjlxRdj/IaJYsOgZ
6wWw9ezynYb1rk/ltzNGYE156SMGAyArW3JHShfBT4nKl+xgN7UQ4iZ3AUOvPLMk9mMcdg2SPcJ+
6Apg3cgiMkrsOXh0067dIzXj2fVIn0celuOtXJIHEVA5zi70pmHbhNOjJ+W14EkR6k119Xs+zYfY
BRZJnQabJjhm4/jsI5XFM/EwZC5HFDpbi7dRcoJbDvgYttDEf+9t9xRa46nN08ugtFw/INseaao3
BgfXHTZK0Jq1U+MUCYd0TqM+laG1nz37e3YViMos++JsjJpTDQ9z7P6EHhFMwwjgLrBsHhMrunql
86Z6BvfABbeMMA5d7T7m1rRPk+DJScbzFDEeM83npI12JGvfgR2kc0AvUaL6GyyG+voZisvmdxRE
RjfFxuxhHVsRKlRYdC3q1HjG4VIf+7a52N58Cz3/bnHUrU/C15AWcVGHp4FVe0yzFwNxiUm1Q9gv
dZNAFZtgv1sAG3qNev2Po/NajhzHgugXMQIkaF/Ll8rKS/3CkNQtegOC/uvncJ52Y2e2W6oiQCBv
5kmcZw8KddvtojWFHMze5Glmi1zbmfR3fD/GyqSjg9wKBVJOh8d9zH6LokaxMOJvxgx/vNrqDjXX
1F4CleCP8inIZOPEPm1s0sg8U/HLoCRD++nqH9I27dWLmetQzPUaLK5/8IvVSwLAfiUEyBqZ2QCE
ai6IYT0cG0OfqgbH4ZQoJhWOp0mfLw1QbfjjTCHHQGbrJHTIIKuluWT28v4yjWm9CZvi11TD3zGp
z0RHaVgZe9i6rj9xCPu/Q2FrW3L4azu2s+HLjgilzs5z6Rm4XO2G+bNsNW2bDTKfmuYdYqcL2LFX
217hPVaDxxAnpaNVGF677ShY38IlmG9RbjBR7OqYE37Xv+d5bZyimneI1sGxrcOT1mrv15rGM2dX
hmyuWCE/yhbMTItKJlnodEscKIZ5IAt2qnMXw8GQ7lObPcGyldoHMPtA4xiUdxQOfs7EfcmZMLRe
+Rk1xClL23yc64y0ogWx2Lbh0iDQmhLcnFXCGp58rvlxFjw1WYWrqKrgjurqlliljfluJlmV/5mn
jpXlh9be1JXaRpn7RFEa4A7RrIwq/bKgIYBw6qAcTY1GGmmYZQNEl1YLWXiR38f2VBT2zdLibwEz
IPKLS5RCO2ZIMKzrlo6ghnGFaDh8FNNJhc2JwCP2N3xrzX6gx33btB3h19A9s7Lx0lF6VLUfgRc8
VVgq2qy44R+4zGXGdFyrGGOVb/yd9fjhsQiJ627dvKKGtCPkoqg89YqFR64/7Np3GI7rO/fwhf9w
QSl4NBoKvdkSyXjcW4Ng/Dx/In5ftYBYVNFmtJ4HiyhkrHcWP3E7gXiloeHB6AiXSkhiXuTR2Uv2
AQ/IT+HxrvCxU/Gwf9Wx/RX3THTzunts6MBL+uGfNo1r1aqOx9eOEOJBK/oMKxkRlDkpSKqRXAB/
WdtcA4XCIyGkdGJD/nu74NrduVhH5E7D1vtDU/iDshh4xaHPowiJHTTrnur40wTlbbn+2H79luYa
PgmFQn2PtpxnO4QivR+H2sD5AKXRNeTR0IpSCA4fHCY4fJBWq21/WzAASrKCsRdippm9So6ZtI9d
OfDO7zQ/fw46/PTcojh0c8VwdWSinSOHuZ7PiyV4C8fyJ8VYGZQ9Ckf6MhqaO7R3yFto4ZVB3RDq
Ri0dGofpqGHi4z01C72qy+1zOHT5XrJXw+cw/oCU7nYyQXeYLCRegMYvKpM7z0UWdoqMct5m3w1U
rsrgmIlp40/dS+ONjA/Kp9ikxqHQdLfPTfqaG2yXA1QNsP8sao+OUF1hi3cBptiYFnuftktpufae
0dGTIdqdk/bRPuTMh29r2rSGeNKqWfSA/hDJ+ZLE1Z0mgxf6Je5Jrm9emD1ZFNl2FUGTGRHUmDr+
fgFZyOe7o0cSruDwIB3SikvlAOD2LcBuzsHFTMqyw6uLRxClrE/HM/jOPwGfgbbzz2rWN0vkPwIK
NEhj+HpmzJsZGqnBuGxgwMiUwyDv5XjNUVA3/O0R6WUhDjjmzeZq8UOKmF7ZxUPixU8Ry12zVCQ7
Tu3oQ8YZNRQm0Y2EDKCdVYelgjQJzCfPHh+SKNgZTFiPgns6+dHXls3JpVynz+g5Gx1KFM0A67N9
6Jz518Z8zKOLLm272P4WxITMT2US/3Uc8gyVk03YwySCHrmr1mLX7HvUbMcnQ0OdBYZQzEP8PGKK
LoWbHUWM5A8qyeQxNw8o0+j1I9Mh+jxWWodEhAZyKV4IPjSngpPww9toEPqphv1UsSRYYFPSEEGz
nnODI9DcAXwyZ29dFCkin+zph6oG5p8YAJS15t2wKUzgu37UHjyjs7e2i5UbTxiFO9pdwpHeO5cF
hjqD+zCQZiyHnJFPTp6SI+/B6MdPX7SMXj2BwXy4tHG7Zfy/M20axHvNGBazUybeugKbTbL0z83O
Z5u1JV45LFMG/cBTeo9gf0fLOTJIjXFj+8lLXPg34hmPhV3xG/k2lM+Rm/FUoqyDLWzXAScve1bJ
eooE70ZDiY2nAMBX4LYPcbGAfCW2Ed6GrkNtrKHc8CDMMf/mukR+jBZOdl3bANwRkZgU5lFruStY
ryANqZ0GydYR1Y6T6WzI5laU4llNCCVzeBxj7xB7+QGnwDMeT24ckmZgmll3mlsVFnq9dQAd+5W/
axWuTD3QyBv3lyyaX2J+UdnFp7pZfCiE0WIbiWPCWzqbrzyN66QpNp3UdCSOw3sxs0hogUi1PASy
25qcKLo5ugEOV889bgaiQjCQFy5XFJFG0cAIUlWd6iWdJcN8OzVMyJxM3nPDPCZOiM3IO45puJLB
tKuFMJgU2oRByahw7GeUlSbJfpoI96eVHEn0pNfl4awyl9YfpKgJx2aaY1Jc/suEWVzwJWIOO8mB
0UsR+TvZaH+j+/mguumKC7el9cvusY00J2YSf30v+cwLrDflaBxSTnEkbCVKPJJelGSaklsf8kdj
JNsowk8apZqBPXTTrTnkKZf8+lmwI9q0JaSZGtH3F/xy3Up7G0Qe84oS5UQU88TnOT6nyfQcJBEj
6OG1Kf0XOfenEe4kLyl5sjgHK8P+59JGD5yJs15qqpVuuY/pmH0pcL5yE+NKZ4lrbptbDxkf8voq
wLulC/KvLa+zun9iYg77NTj7gY8PyNwlvbkfQ3rR3ErB4HSNAct5lJ+8wWCI1TA5KWaXS2Oh33Qp
AMj6WMLHsPqTUoc3jOljz4Vm6ea5SZveYPpDgP2r2PuHkPcbL0KPz9+aldFfoyO0qOUtYC2m/vwq
/Mq6likKP4ONcrFe0Oic4wDMGDXWsfebTGiq1RJddao3hg7AH70WBQgAG7zq3SyKnZc398p1mEBB
kuB6hO/G7Z/gY79D9qe6RrzZmvWrQBwXIye9OXqS9fhgV6m1ycLM+axdzmVRM18sGx9jZcWnsc3f
Whrb1lHPFqB8UvGmKoNj6NX1ac4C5DWmICvtUTdmjkuZhbFCVgBUbnnEVqvil6Pwk+R0R1aAXy4o
GdSSTVvayMjkl5FTnGqqeVieI6AKk1gVtaw9feKpdsC7CTaGmbFY1zFp6CxqUGPI4wYnFhDI7Axc
Dm650bsPXMH+uHIwAV+YqMyjYtNsa1y2MJHcWb4q7iluNO7d1t5HOIZJS7FvzkHFbV8e0xplonWy
U8b3mKvog7Ek6mE9o9wOGnYQbwPJlrnVafNhj1Trsg/l0EiLZO82U0MXbkvE2vSA3M6EafLgMLjp
oU69txZOeJijzltg+Tf9gpq2ovHVsmY6WMyoGZ5ydktu+v02xCLs9D3ljCZ07yr5x1fxRAxInoQt
jhhrsDwAiH6qq5yTSRMdIzMMwb7RuFqrTByGzP/XBabH6GxGC6cyGLete4xK89b4+qGtcZiGNSWr
Qd+cgh4Hb5rlM/0zGFWt4WgigIUqQd0Nh9/CH4J9xjqfgwzKn/sUWoxKsCcwXdH4ZzxjiftyQQbo
f6Kj6OgIj1IR/Dg4kKBOUWoZdu2zz6WSRtIOp6t44PW+6yLcbkY8rbMYRnRvJz8ejryVJlk8LsSK
JgvQPA1QPGBycjqqVrmr724u9iguJPMc8dvQz2mlDok/9xWP15EZuc/TxQU/SyQDoDl/MAKagcI5
uZmgNvh38aJRE+uwtSJRlMeuJ7FlFayc1n8P4+I+hfkO/8/JiuJdklXn2cOjWcw2nOEGC2Yn+xcn
xsYeNqa7YXKdA7Fiu/D4TH4LY6p5TXFjTpa4dFO0x86hoL2X9D9X5jXKE6roBW8f7LM5p4i9y0z0
2IiaAHUzXoQdwcBaro1p7LxQqruvrOCmovza0QcAcwQBoHdBi5UMxvYGC2Wjit6nk0rTGejSDa0T
55gn6j529m+B+TxWV0klI7YYRA2buz+vwwA7c9+FG4o81ktTV1LXz3UV8NZckpt+QmuxGXw63Udb
MJd1BuagRMOjV4MzSdMAFxi9PWVBp2SW6yIdkZSjV1yTm8Fv3se0OBWjn+6HhvLG7l/R8+JYtnHr
38RJzo0YbNQWy6Wszh16qcfAYi7SVZLAoVBB8+WE4tCIbBsExYF+dmAgZkePUyGhFlARXnoovAbW
LAPbG+gqzsiU+IAdMS+Eg9Qqr/ifq3JpXHCnX1XhttdFep1RqYLM+OM7EE4X3DdPx9YqlkFbeIui
6M5J/bk00BuQjcnjmvmryUCT1qXHZnmOJGFoOgmzrFrTaPqtiJq/IZW+mjEL3nNhsljmD1GrU0cc
bHYW6Z4DS+QDEsHiZ7SYj3G3uFgSqCRxYXU1E/K/xI0NSx9wYAdm2GbU4M96A0LlUdl6X3vF2Y3m
35xoGVNNg0GEz3mamjM/c97YwT2VbQcmwsEUX5fPMq6D8xhH26l9VRGdW3grgYw95jM9LV18L+cJ
3IoJfW85n+SFCSRgYGqAl5TwZH8Ppnrc6bj6zcKCVUjtbsdUlGKoLv2xF4Mmu2TYAIFJP7GmnqrI
3noc9JdLvRkbG2kypqJyhWbxvVi8/yQ0oxxBG8+eak/dZLzjEtl6DaFjha1I0nBpzKg2vX6g4nRH
0PANrsjBFCHOBLKNpDSrFtAnnldo6vZ1eSCnkqA4Z7LCEPthCP5ltWYOjKIQy6ciwPWQgOLno4nj
YK9bCz8xiaKMuOAweacxHXessL9lH/H652ZTUB7seoLyPAx3K1AP+JZ4UPrCJBK2JLRRK7WhmSNM
9nNsxE+Gr8DzqKDnxm4yZK08oEehQDIJmDbEk8KjCjwKl9mmI4LG4t5PsvxTCvYutzZuuFveOrgL
m2JqkjPE7oSAvtrPXoBDx5/nTVSYT1NdXgfwrgPdJg7wS4vM4RphFFqBBc8HA5aZJwB1PYMNEQfe
2qY3fUNlq3PobdreGxMHIc7JP+YUXloRI31XpXiMAatgraIzpAT+z8n9BrqWLglRhhvba15LsFgC
pnD72iNCe/y0RLJILw0XnQXrsBqSTywMWFZxKsS4I1aO5XL3Z8N2lq2hBVVX289jie159KACl+8u
ZQ3ULXO/Aa6BHYih+QYFnnGYZJhSRbdMvIwhvRTjsKXz7Z6iO7FMiGtktzjCylUhHlr5d63pe8/J
1os8PaRp9ZVP5lOEAwLLPHPwRQRvvEW2GJ6jgsEdm+Or3XTQPb1z7U5obRgZ2IvSKdjxge0z61/D
Ub6V5QfpBHRmmob54w8qsM7z+AMZcFWKl8BoASP9zoneTHb4qihy4aJ9NZOQw0mDQBm9sYnsyTIQ
33cu0ocgiwrF+CNeVVNDC723LRjJZjyRjeQqH54lQf7l6uXXQAbxi9j+sIQZ3obROVUl1MaoH3ah
foYWBaU3iq9lrO44Ipn7V7iSCYKMvXwJmoDpvX1YPhGccw85q8yB+unM807z6mP8wKWSr3NI8N2M
YHVibFxrCz/2Oq3dhRKOaoCascs9442U5q3DB8X9nFyzcw5TY2EnsDMZHj8qkgKClMfHLTUOifKP
TvRf0yfiWRsgEcE8PwRQPk6+XzG/jNy9Culrt2jExYxe+MYObfyiYvEQauoSekqVq+aVSC0Cgn8A
jASV2Hn0RvfslKAdizkp9nJu/mTCVa+zou3bFWTOOEHnwFnQmq0EnIvS1oZN71BazO+bxuvXvM1/
gBj/aZhYk4iVt8yxqE2hQU+n0QkT+s0u8zfVunplpRNqe9upbe0Yl5TYogIOhZqLeD164dpoJfpf
yDYZ6XTP+3RT5fWudV2xt0I2WVJysmvqnRPWHFr5wtxK1mDLm08/Mr/ApG7HKKDoKHhMw8Enkj6t
dN7vnXLY4xBfw7lhYEeizupfJZmWBIieTuu77DCGGFyTw7NPN60Xmw9lOR41vEMeBSZVA5fZbL4w
VV8rWm41f0aO01Rb/Qcq8b6uacaxvOglzseLwy3A1/TiLGn38FyG4aFbXlQGzj9lnGJvOCoCjDyS
Kdw3O8i+rPldKCxuvcXNqtrhJFpFlFvECrEx+hPZ2d9yTH8JPKwoe6ZgtsqWjbB+9/Nl9dHRSTIq
vTWYYd1Ew5IRD1nBgKG3v9xkgUXGikxaTswQMmqxreqQELYmpMArdzvn+U2LiXE9JeQaNb/LoFBA
xzGPFDeOdP30HgY7IDYi/dIWKEmDM/9UxieyByftRD+RY+w6hYs8I4DVDlRSly3H6unc1uOtDsXR
IQerIBCsc+bwbL5n7lh0DbTONuP8Oxb53WQDirvsbWB1rHwvvUa99UU5Vrhq2Q6LBl5ZOuGhp10o
46NpvjtAW0u+gosOl97cFsVSjfLCfs+XHKgYVgi4wo7XNta2Qw+IxuGva3rnvjz6SLKPhGroAceT
QaHZuqzNV0m5zjxF6LTgB5iFm4kYttJLqC1p9LaT1qtZyMM8d+xZVIiIkvaNUk1ftTXT5tc/Onj1
Fh0Y6W9a9zwIK3cZViKGPqVt+lvzpW2ID5sr389fIk0eD7AHGgA/i+doatOY/6w6Jsuqkb9DwQNU
lZhFEXVfUgdLe7/Q+3rF1RWnokslSOyd8JeTa0cI57zjqw5XAtkOBjb52mAaOvXmV0YIduGTRrn6
bX1KWhlgOa0EYE1xiteR4PV34xw8JEydRybLoZswTQnqV5N8JBRI2xMfreFuu8j6lXb861BveIRK
efZGkuuVQpFdNngA88TLh43yu0tKDYrRjAfCvDT/DHpf5s0DJfbWFkRdJ5Y+L+e78EhplPievdhG
k2c9mR1H5EGBesG4vHwZk/nIvI+5B+j7FNxTMHNwYfSb0hDgz87fJIdUuFwnuKntAVwd6btjtVo/
njF8BrW/b5ba+6IBSsfBTqWffdpuM8YzbRRurdC+jvn0ZjrBBuv2w6KaBqSKRNdypQj5gFtBzxR3
/9IOeF9mnAA0S8TYB2kA66VkE45sfOzKCS6qiB5ny30F1baPW5S90S7fiaXwpTlzzi20fJ/I/yH/
npmKn0KOjj68YzLMIFRoCRcFdtSh42CTtB/eYOc7qytxrvGWGoYcl00qjI0VO1+TmoBBhQNM5uzm
T+UtZN47tLR8CtaKXwj9Uvk5BxfLPaTdsGdu6TAUxacl6b9Rk3hR1O7mfKE7zyZ+h7d1S4NgAISP
f6+DbwIzFi0tbF4T/vIW4nLhtcM+1tW8t5E0SIhovsxh4CgEw29S59S2MJc4889ybETuuvq8uIKx
BuysH7Fy3KlJ/HGMYO0nxY9lqBuXRanzH4o63m3H31Zx8apUF+7UOOijEXf3VMX3aWLCogb6F0sI
6Ebw4GtakvUIVJxb+kfvkGpKQUYNzeLmHG8kKg4eMbeV0xnflANx2XLQRGaFG7Bn0g+Zoy3tjdXq
Z0g/tK1Y40Hl0efggstMampajH9WoA6yq49mUzjgH+cQDmGyCxf6hK77pf6cTlfYVzBzKOpsy/or
UVm+aqeJt2b3bYb+o2YesgpLemgz+KU4nmiPUpifvTx6oSOgXY9EJo0WAdrsW8yoofHkMrRZjo+I
qfYn0eJtaCo2Mx82cYlDvRyiT2chQGX+SBo9Bv9pnEyhr5Ecn5dlH9vppwqde+jb28FNeIuQpnMC
QCmZCpCVvo0M6GFCorcJy0/hTl9Dwh1BJo8m2SocSgyTTeqlD54JYHFCr7AC+Qc2+8/SBrssryam
N2zg8mBm++UitVxgKq7EOx06nwYdM5UkmRn7LFHuU/shYFk2IR0aGAau4eCB0OPdARl7eo002w5l
sj6WGWixTX2SGLNJdCV3QjangPeuLFrkQh4wDGw+qHqqOE3s/vjqVnaPCZP/zASCm9NnXErqo9/6
v+GEmtPxcDi01HWOeQmT8mUUzadRuHu7K3isHd6Y/rgX4Uh1XPuWy/zIsLpZu7KU5xH7HxRhcuQT
hAOu9uj7TQFasO5wR/qZsclc/WSW3Sv3o6cGEp8oAJkkiwGfZeIyycj+F42TbV8WIG9sY4T7x4Ct
4RGmftrHKKWoZW+MB8PxT1TWdQehmnvuRvnNRfiPJVZJSirXVkRwAhIggVirWWWwtZa64bgH56Fj
eSZ/7AEj6ggb09e6XrbJgmCaRzd1kvVXZOiXKqf4MihZC6Yf7LG+7oG4nmrT/BKjdxWiQq1r0VEa
SQZ4VM8un2pE2nox7tgUXrXvXPrZpDsT/lqKpxR9725R2oOLBURtXH2FXnly25j7e1U9tUiE/hzB
oG95deKdiq1/nWf9W46ejR1eLQM3YNhAdjOjB1H1f00Nyr9CrB/siCIzdbCKyjsaWcPTk//1Wuqp
45zIZWGxZJoNTKgfqeRnkAgPRsdwBy3z17KLLzME189qxGCDOm9IBoLcKofBxYIRrFqPF82yqeOx
+oVMSCIY4ii0DOt1OVqNhXtxFgsRaC+SMs62Uu7GC7nKVyQsOpleiiDYRVN9RMwfVpTh0NSYgexN
J5OpumU9oBMCR17qxSjyxp63ciXWy1Fxkm9bJoRW1r70DuZFu38Vob7Ry3tYHuAusJBGOUo6A5sU
JaTSctQmDVgmup/ARwh/42v9MXTNTyTzv0NHEEG4UKpEdw4WH5AxJsk5l+0ZACPJMnpjEEgxwHHv
jXvO65Xl/DUF5+NUJd+AqPjRGv+9cBlqi0nhVvHBgfPB9egoDPgjgIYoIxVb6VrSMbuyp5mpSvBs
usWz1/nYmiP3sRPYcXs9wk7C5BlggV/bbMTlQBtyNd094Iexk2Pmix/klJ/Yj2F/y/DJhn+3duy2
YgcLnjsUsYICkk1opHtXzzhO0mtQDfc55iodWtF7Zw9UqjBTAmHSvOGofSHCdCvq8ZT2eGlce0K6
xovc2Gxw4XQ0GhXhwcUilsecV+zYeNNQg1aJ2/7Blw8Gf7AxkA57a2lYaf1zzSkjhIqwnBsNhrtV
Sg42bz95VnDhUBDILGDO4MGUoiOSJu/o5+9ZQAxwchrqosPsNvYe9e7YDXPjOcMIa5cCIIRJmWm3
ngr52GOBimJz3Jbag+oh+L9VPekmWtEZ8dW48wYmBEs8Um4zbvSbxLNesYGE0Nc40YZ90J0onuwO
vjWdzMD5nuBlDi4Sb0foqmFxjh3OxbR9dTIGmkObAUKNxkfE8feqp0rDzHGJjblmwG/Z+zKsPhRg
p9hF2vDh/EPzWYMzX09DzJiCOR2KxkUO3lcwVzcsXYCLPPmy/FYah+kqcxT+55A2C8lQLb20foB6
mC++jgePz2E1YP9c2cN0mGLziMWlXiUKnMZc37C9+zSoBZtkzu7ajK+LNc7y4qvWKNEcFIjZnCJh
UlzlTPmhATKBg4BTe7n4gvmRTqppXgSAIbZO6hOocyj5/kxh/bCujvlo3JcRhYaToTASBBOjSwNi
aJNyMG5T/24t74H+T1COT6Kbb+40BZD8oCCk5ZsgZAzN4mbWwWWcYioo2BxKK1uosaS3OT8whgqe
eccfiIbT0J7/8bB+iWTYIbzeiaBi/knOYvThwVDQxeBkpNdgkeWWiy1iyKnTxb1EbCzZo5e9OmwI
71nD99BHDzaeM+JV22lxNk75j/TTbR/Mmzgr74ZHfq+Awo+U+CeIcwwHkfeapUjgavlKSPA9q5nI
j5chUIQQaAJlHKK5PkpH7zyOFIUnjkNbAM0rCE+yVVq8uWrLYfer72XtvDit/9HV6nfZIzskwUVl
ZcR7bjExyaalmYKRmydBtMTciIPIuvpB/Dgq5zDUmPKjEW+U5T0JJ/wOh+q50dG3sCTTd54nWQWH
wh7stRcUGfAI0A5909OP1fuMD+AHpaoAm2RdeXwRnEjHy56OrZagBWmMu4vMz0wWrOJyShhqpZlM
t92uKopjLTg8pR0wAKXDy3LttJOw2kZKnEXHCHzpoLJMH5cSeVlyzbxlMkqcEjgDEAQehace85yL
YmSeWGtsKEm0SSSMTi2tHTFGYizoBHHp/rNHKKHLP/HTbBca/r854RrtRMMxUP4t5huuRt4V2GWe
3dZ/KML4rSZcX3YS1xe0kFFckDQeJjs7WjlTORIEggkXWsZh+Wc2E6t+wjbiRvtgIHqs52OJf9iT
3atvB28jGwZn7Je+4iCccyQMFffVwHjrF02ir76j+csoifx4EUMYdau79JYy3Zgz94debP5/F6sK
QlpviIVH4mlyp12CRAasg98G830gRsrOyFviBCE0HfNqB2pXMneLhv48c1DKYkYOmGE0j8eMHGmW
JN6QsETgcqpuTjqpHlXjXR13Btwrj0s/7LIcEUL2WSeveSeAZS4vRYdfK7viDQJjWphnqLnnjBov
sOTptmZB4R0neNel8toP+XNF8nAFeJS6z1Y9l1Z4WW5C/tjvlEtBgXA2jHT+lODCRnYGXlFvZeit
RM1Ec8jU3adpN07Cd9ghtHmET63XP/r8ASDJn8dmSbrB8lyp5UGK44gkKS0BYZBcY5Asy22kbMaf
uRy/W8693vKYN90rgjQtCgBi6rbiYJ2ea05OiBA/dmqSuPKKvevmH0nNXCaWJz0MdIM5977FKqe6
ewMlBufu1qA8oSfbWOXd1k/VyfD4HeOg2imKavBauVumQQQihf8QTk2AEbd5yiTvQsG1wTUhBTjU
T8OW7zHRzw2l4AhTX7qVb4hoyOxs9tPQPpvEVkFxJE8VUhV7Kg9FCfCirp/w7YGKNUBnI9cI77Qc
oMtGPEzteG40LQmWAlZCPHY1QdfP9fiS5MOXTrGNu45ZPjiJ//+x4t9EUtGTdItkrBbHGs4dCUjO
CXwWlXkRNTfxoVPTQ52b3Gz5uQJevZENNM60zpMxnETbvQVq2PsJNFPeAHSl8F07mXMs+aGXB1m2
0VM+p7wr57+9zHeBFWHnUd378sMmLD+nEwUqLqMCErqkBuTBr8MvpYhWhdgL/bLgrgEtcUXua/d/
7jJqc+LQdvQhk+g6RuqnM+U2t/W7ZdJjbTS6uiRRFnM5KYdjEbjfk1bIAgOFxU53GrCoKaO/cN58
0A0HGGeu3jBU7PWCUyvbG3scqYiBtDoaL5Tlvr4ETnJ1DIXlRgOfNQgtbUFTjBzU2oHzTvKD7YvX
V3sNHO9jTgwwOU21nr3oX5d5TNdaIE/edGgtrlPL7TcpjXUp/QfLtg5WzFRUVTtLjc86CdikR+6U
0+KaMI3grJW/lR35s7m2uPBSvc3crbmXBaHBEr+NE1XP8xg/6K76qFT3UTbaWI1xB+TPlBbD6La8
tnOcgdi2GS920WNiVs8M4NAQhg/XEffMxwUImf4Sj8Utab2XDgALl3QL5wVrqXfUsy6jpelM/+aB
vU998nEh7s3A9rx9CRg3pTdzI8jG7sJWPAoKaa0ZxzGGG2R8o7prh/MNwDns5FUB3b490KyTbGbb
5kZcOP7GchFF6zwdSY+CkDPDhBzySKcB7LZhlvtOlwfOphQOcphp6luPV4oKF32ZMrr0RrEhyATI
T/6xpvwcSxAtdo3PYGxRjjzUjdkfXvA6Oo+ylhajn5rzbzs/JDiSib5FJ8tlQKoM6xbiCs3hb3YB
4+IIR/xsJvkaLPC3h3Wz68IP4qH4RpjIVHZ56YVzdnj1jAxq/SDju5xvjmZsWFcUT/acxfDMwduP
nxo2BD17L5SZHr0G8/7ETsv8kBJG+6EX1p7p858Q3xj1GXsx8BrNBo6pFOthv5Lthp7Jc5e1237G
zRywh3RAs6ARgBMCslbiVxEg1wX4ANsmSjuIttjJmn2pnJtbO3OT8cfkVynjpfazs5KiRN3CCMDs
IRQjjZI5wEEL5hTJsKG0YRpxRB9ZM9juGnOVejH8FsPaCzSLoWAGEVGaQN9hjEsxa2mSjokIsGmy
Fxcz6b3pq7TxzhnpYubgR1qZJkQmOF+Gtu4Dq5mahVffjKNLYjTeyrO6awTfiQiT0+08aEFOakE9
pgecQUBu208Ob6XICck55G+e6/0tA67HHGn7LK1he/Dt1KMH2H64V2l3c5wSk0AznaSldl03Ua6M
18+Jt2kb0dVWweyQvSa1KZl3GnMcn0l4X/NpAWN1jC4Thect+P8UMkg2rNq2nqsme/aGAa3fQWGz
FYmQrphprYSO+v8GKgtxHqR4VwMOPXtk3+q1U57Q6i5GFv1YLZfiJEK8swTA9gSNLQ/Mnbao6mkG
4qQZwK21GxPUiiY1Lh6B+M5mMGxcqblixe8iKW+uHT80hfzGy4CRoiMgbIsoehhU0+6Jkm5E4KGZ
Q0+9phSU0x/dAlWClEj6uGjdfVRSm4niXm1LUGH3UUj/ahMeQADDhbWvcr0AMeJi15dcLwjhPEu2
Pe1Yr3YrvhicECTJzHorJZsGc9TnJLd8UpwmQ/oRXipGpkNbwZufwTAEaG8VCfcm2MYW1bXQ/rcq
rl+Txr3lVXMnC+mw/vCJTmn7YBfuk+Y36EXNHjodXJZKRjlE5+E9oonIn2BsRNZWjtZmCHJEQ3Fc
Joetbe1xHFwCktfRMN6g1z0CE14crRXxBGIiBaXlEdHj1ARCSglRhTMXT4WMCCFhJyQfAQ8JYxyV
5+Vbxyt3UyEsuIa3E4GzMRL1zGnlB1HwG2GRlV8uMbkcwXsag3dBiHbtApAG2g8Osun8XWEk35Eo
l+KIiuF09IXp/xQDYiFs6V6G1N7WZHKLFm0jbuVJYmcvwvRsZzkhv/HNV9XR4UZMhJV6EMEsoaFd
R7IgeuH9zGZdMLYIvgNVvYfSurjD/FHwFxS2mW3pWaV6zgfny2ktHoPLfySdx5KkShZEvwgzdMC2
UmdWlpa9CSvRjQwg0PD1c+LN6o2NdVd1khBc4X7cZ244s3bqCv8BitihkT6Yawt10nKLUo3dPOLP
uoexLVzdYj+nHoU2UvPoNWVE2e+7ARuf+cKSbJOVwwuf56LW8mksuzdyXM+iXQi+4SyOHfUDxZs3
cXj22uTSjO0DNBFAtpE65WxcHoWPWqZd4oASHe6dy+e2uyZm8s+6EGOW4jkoDkjMj21YXZZhpYXt
GobUjDwZEPp73tkfHsLKQllv6wp8dJ5NYlSVzZd4LT7cXvY7b0yf0yg7deH8KEP/cfCWixxwYFkx
k9BaE4E4W0RdxDaCk2i6q4Li1AwjYaITsddzjdfNdt0EvnaMWsioBBcwSxitLQIcUSOZL73alr5O
T3ke3nr+sG+y6rGL8KO7o/0r1/kYN8EfL2Yb3fT08QgenrM5f3eJzG1dFmjN1L8EU8wYVPlfk22f
LKLRvVn8derhzurFz2SrQxG0t0vdE/3CNp8FwYMGF7XxwbxdoyayKcfa+4B1PzcuiUCqSLEQJ/Zp
7sTerVp3X48LW3I1l7cTeuhRh89JPtyumi50qdXV8DOToDmttTqGRQZl1su3Bl1q5e5zaBFm4Ywh
4eKc34kMGP4ikkb99+Kq/gc/UbNJnfCnjhEy1EBFAPfsQxncNyRrxYLpU+qFsHvkj19Of2uXrqOL
p1dFyRUrWxxgzOS7MqYPzvLstxETR/z4FDbEshQoGAdIRCiuo2M/+rdVSrVc+QZDmHxNdYrzmOVS
PT4y2vttPGltCt18VTNyS4ccoSRMitd2aujQ2BASi8mVChJmao27m5QoYKcwVA9GM/eM6vfMD09B
wPIp8pMjknJpNpRPExdRu+PR94ZzG0trS9QS0hEP0GTTfuANex1xpYD6ayDa2evRhbRgXJNbbeMp
3MQALqqe12bc5+9V6V/LLvNAJDRQhazqEnC5MUJewjbEk7ZE3/HaH7wGolOy0KimgDZbp30MKFbR
5BRIyTsOsyR+r7Moec7c5neQwVVM/Z++8e9dxcRJAWja18Py34UJEpQl/ZJ9rL3+6fE1WWI8TfH4
h7DDk9Mtd7wIthwnh4Ir2KsSQAM697saapIP8PnDq8SDmkr8iGoADOb+yIysuWi61BkrJqXvfQUl
tQnu1sD/dSwYuzLrL6GJiVX1L/J/XE5NfRwUJTSJXhfHEWzP6vYt8cjEJuhp72IcmSvxE7orACUd
/IlthtYwkfZTTXAHMNIHz/yRGKXlUvztMO/ghwVeqKd02pXt9LbGRvnfzmf0pBtnHl9z0Z9WROmp
qtGTzJs2J+IESQcVkOIoHcU67dwlfwZp6N20TFqZmTIqTVGXi1iYEPBos7QgmGwe7pFxeVM/ztPw
ZP4AsK0XtFzEEKC4ZB25rThcZaR3Qx4e03F4XuPkLOJ0x05GbtMecmmeOtRQGRl+yK5Y2mjr3SsW
UK8QppEM+KlZeOKrQDd3SFBu+VUHjSlAAI7BkpnZmLzwrgCT6CcCvVaG0hpZoefs/bCq/Z2OLLsg
EG9p5M4KFhj9uUNsWlA62SHBCWW9k5iQB59IkJRCqFuoAhwN3GzL33F4ZvWL04te3mMVpG8dZSoq
wuPKPGkYBdlxfj8I28wN0KFn6QWko2l7ibBNfgukMx7XU+aBBUNuCpvnrs58dSuQsKCSTLJV2zxg
5L3hzG8bssdYqQvs3H7RxSkvNl+w4RiLft7i3WGMxcGvCzQ0q1tsbVLjSrzhSd1c5eTG9bbtaGS3
lqXQn2iBT3crxzkfzjoL7exLu00pDJYjYHFQJEsfP8mSi/g7JCEUZdwdxrYsZWURGV80iREPxRVD
m21ZTnl/lywR+lU/o19j9e7n4lZGs36Ftev7P37qFMFXYKfNcnFlIPHuN2MlSAFKYPwRs+YZKaPu
innjINVEzjvNbgHapJhw0UzsL1+I9gp4dzgjAqZkioU4A8AXFsF4oR0dczcZHSb4rUqWBTjtwKfL
M3tGPAA/fD5WTs0dTTsedY9Sak9+RlUL7Ytp0ICgtmFJ3ZKli/QNPQ+bSO4QomJKxg9tw8lUFRXe
1MoaNe9T0DvFDYwKUtmLyoJLtRMhg8G/dVrF8zYMPd/Zj0lDhR1jefSfewzLFcPtLsbs15ZgTg+L
k0XkGddJxZASiUPxMyaWQtMQuwMCRKASQsd3RWFxicIytS2myLDFYJB1QcTos+z7V2F3wXTXNtYc
37Ihzbi1R1046yaI+JQGjdtb8rNLOu6MryVieao3WpNc/5NRgNxMPIlpmwid7/qs72DTRHwXY4PL
orM4QoqyNFm7qrDwPi8BiIWHpsRF9tNAoWednCyO0ULFgb06mOfCpOKNMKOH6QsDE1T2X1dKZByb
pDA320FEgMrgIrGmxI0wd3MCusIK+JUZ+PWWTIHNYjFiZO2mptD6cb3RCW5bRCDN9AzvUiyN2Sx7
mGR9l2D313WoAhdTxCLs8WMcON/f+84PMUZ1hUXIapdwgbC6zfZkudvS8Ynh2eiO2g4Di1uvNh81
xxdvcdfUjfsSLk7fPa3RGLczksJw7u7wwlrJq10DuTnyDM/AkBOINBLFJBvHOdgqj0sNjks5FPCU
UKlYxY03tSsqTTxaFQd0VANFmciC0U38J8OIvGKyTid5j0O8at96VTtoDnqnXfSTSGI3+vL7oe2p
JAmDQ+az2k5u6G6pXXd/8paxw/e8Dh1RCy5vzmkfuNXgLqyWkZ/9JFjaojcnbVT+QUHvTA9I17WU
Zwp1PKVJKjqWY1PvlhZ/ZUbA2t0MgUxiaHG9z35zzoq2ivcii+3xeQk8l9aZ02rx252MpJrRaTAv
T4l8QJ1RMPjNSBo/DRPk0oGWRWOdZ4LMXx+AJ9pdAVetTWTNnn+u4vF1kLPfPxYVszOPaoscRJL8
+tn1Y5w1tU/SYmaNeNdu8nRVzNv7kbFYQeqjXbhkrnkuUJEtyo3UODE5axIIwwH6v3FbIlgGc6aL
VGEH7NjwviF19KbHyV0Cw1VGTBcxMXcsj9kwdK3K+ohmZ5AHSYq9+canypuLc27xWUg/aeoRUhVH
iGHSgNjqrOChF3HSoIdDXQupzu267j21wbnh3AWLKX5UEtoTRoUk8MjPSuy8y/b0dJz8pONWE1AX
Wy+S8UWswHkgChmddiKGJvcyxzp1pYNNZBcNGkY5JD2mRkfmFWnXmW12rxk25pFAbh0sGGL71Pe7
n76YZPXQ26NAUeba/oyEVgW4puMNh05fvTR5sFRPxF0Viz7VXaMZPi+GMrX4dscYJomr6r5iggNY
cNaDCC89JlpMvlHkRJieZOyzXL1xunANW8IWIr+H61nbUCPR7+UMQix/gH+6b/0iNX2pk5lcanrE
Bp+D17qhVFipQVoSJsMifnF2vsOwXXAe5KDigRyO/YEVHrv30BulZB9sMSk2k+h8Fo/4rWyoKnOZ
JqQJ6r5YxkNHe8rrcbVrvw9u4IV71Lia14rZPOYCN/mN07pWAPKySbtIbfvEsW2UXnqB73JsiMYN
ln2xSBE0d5NISprrUQVB0mzmwV4avdUoG6blYGVTPPydsTQI5vXYy/Ll2Z5nlDgXbwyBUT9Yad2W
+iI9kdTtvisZAF2L1saec+hIpgr+wRazA+eChmzKAE1HVuCrq3aCKCAYZgZYtO9dlUXObnXCqmI8
n0KcMcm4blIm+kFrucAB38fYy6oR3VoIzx+F5DQwk6M4WHv+zZSADb3UEHkwhSCc5va3BdBY3GFM
n6On2WpQuoLPoYRgc2JNg/QOTuCndNQu8toxexxJy+GZW419dHSwj6oxkR7qulx0VjEcXM72hCFg
nEcU7xCukNbesPJOcwwECJeXeju6XZv+S/0pSRmAdFnDOEslmK4Yo1VauWKDgTWxBiYwY9axgWtr
j6VQ282A+XZsP4vkoRvKCqVn7drNVG5DbdVVgN6x5BYvLNJXINuPE+mrqCgUbNuYgsA/qJpQn4wI
UW03d0CnsmwHt7yjSSBrFmh4Hjve/DX3aTt8F3BETVpKSP0FDyBbexD5Yknz7kOJOln/4oaSJnep
S2crOiAMYK0ONAqTZMMqGn/kP9uNuuokpgWr8tYLoX7UnGBVY73PdUWCDNOSsoZBHzfYrmILbLWz
Lzt82OcxWYMW84UF13nVSRL8ODEhOTswDhHALp+8kDmMEigO3N9NlT1kdqDsd9wKCyZINvar+5S6
lbeIUydziBkY1ZyhJVp4xng9Hyz8is2hHfqaeHkKvp6jOBhrUd8jq0zlHw4SED4EKZZd/O2xH8Q0
JJbsb9tbY4/Bk0c8WC8h2482+sWGIFmJQWQlawalcSlhXJUibtK3rBkGYEpVGEYTWYphYk/oMSw/
71LsukuHcU0PZZs9aplm63cfaj9aD5iOHF9g8nJwk29hLKesKVzZeP49OvWsHHdUcDWSVJDmLrGz
aToNTAg6QI3EgzcSK8MQdAijW4Zc/dFO2H5ZJzmrGjlHOupe/ssQDAj3ZuQwBP7GhMxLmYlHcto3
eui97JS0TSDGI/WAZ9kbH3J5f60ytijbXsNAKk+YYzvx4ELjHT+1rQV5tkWWTG+WDZOOJGF3GlO1
8zohUMzHeoxeZQXE9E+e+QlvJNxzCfG/jRKghRiL1zUvbrA9Q/QTT05SIDSMGalSe0FDZWeMO4iT
jHRU7TNeVvI/K1BY50LdB9gs6/e8dXrHZ35h5r6bbHEEoWuC8iIFj7UWg0XpgSskiTf8h+UzksIl
4oBAMWYRExZPrAnpbQbbnp9neKGc/o2sZP5M0NMsGpbWy9AhwnUCLepdLQI1/lJuJdmHcvJq/R6w
CiHoq0XMfcakLfG6WxDeqfSI7cwtYcNui9BFnZZSEtCZR2Rqsjhm0EXysEs42PJp4St0Q2CSLMsZ
/695kChwpXB/kCMHlRoeHLo5gYDOTn33i5LVVf9kC+QKJjkP+oykOrEl9rUBIyOLSRazPYKtie+k
8A4UnP74Nx/RBI0MtblSn6unu72HaBT0OTGPzmfAzqKlJ9NxzBZlxrHuv1mOoOPbODIoEFCnIFNg
/gxYDCNOr7hosKqWcBkgwQ51o+Qd37Uuyw0J35JlVTgvqvqbM20EPkEpwYxodG0P6e+azW7DUGWJ
HXrLGVkmT8XCtUQziSM4ysj5bd1VnRe1Rv058oByPfhwTvAhJQoR0F1qLWBlJm+1saTndOlLT3dX
N4E+OSjr4T/6LsUZvlfLHd3zEOrGeNRnn8E4OBhVQdpJ+0oZL1G4YJNwy57bZsuVmMIv3i8JocL2
ovzhWq6hj91IVoX5lnNfLtkIwCmHjoZqgW6kAy9XgsHLZNL8DTtLYq8dHJO656uqTtiQ4ZHDj5RF
i7EgZllc65sm66rSoSCjjAkvM2gdnV/cgjsS8brHJhT/dYV66juJYP+QheSnof7m8k4jXgZmqMU5
TZIVpI2PrxIuApvzXg7cpS6dwZ5Pw2PAI08Ibrjjn2YXd6UuGi861iMO09cI2zkGTt1HjvdnKUKb
mqwTuQPBc87dlLlLNXG4Ow222U3eyeU+gamTdqDTWgTdhDOiVCL5PiUSLopiBh9H1YI+1zcRSgiT
Z+6CTH6daDRX+nZIdnENc2pJrIBUB0LNGL90CIaX26ommwtGRCcRRaL+rqr+EVBIRE6Ew5yfO5w5
aRJf/DDP08PS+dHyt4mEoT3wpOXxsciaPEJ9nMx5UZ9DaYf2NexaIE8bZotTDmSMza6SN6pTo/WL
5drmAKzT3Cc8h26lBr0iiYjAsZ3naJRvxjqdPGTWHr8ekwP0xTvQ55SAYUqP+pAno6weUwZV8xfO
eNPayCm0iUoUWb0ulPYkjkbfBEqM/SP7j0YTt6oWVW6TNkObeMMXUeQzu6qyin9HVw1YpViquApu
8ciY56HhVeIJM10Zkr/NpDP/Yx5BTyxY08dp+UR3KqPXIlh7gSKhsUMVctkTHd6T+DuLz6XKugWI
C1V+639yYko4A/RkXjgwfFJJFwNwjFmKBN4ImvZGENg4/xRhQXt6JZBnbZDzLiKe/nL2EJIGRTBP
fspJZhRUUSAL0TwT9pD6v6P0dUmChjXSkEdJZNv3cSei0YIMGSXktVe237Q2U30k+PCPimA0mhTQ
L8a+DfafMc+KKkhQRA0gCnrbWzuKDavj5YlSjCTsGxGUds5ALwhnlW56Z1G8s1Nha4RqpZ1M+jmn
Zy24nHv2Y+SARDFR6BJxceIx8H5t3SGbgKcHQPI/LJ8F/4QZvOx1cqgtp6zvfZnnzWPblos+pHba
QWOpR3hUVGh+DQp7Yfd/VU3bYSWZkT/j5ivwJuofzcs2v8OO3dhUgbV2lgffDXOWB0z1upa0TdI2
UMiUqFYIe3UbP3lkcxIG/6ykHzJBjlNEX4W+q5omvasdP5ybbdLjAGGw1VmKrHDW1ay7t3bDmwIH
5FQi5lZDaaeXPkndFANviluTzL/pJSzoaDdoKIvqAFmR/JV1FUO8mbOaOpOJU5PderHwvFNQpfhT
CRSyhk1OOgbFAWMUCP8zoxp8AGX2W7ZQKRvCGTzilKvy6rjKOy+sha8Y4eFhhwX1uFeE5S3VYPig
M7z7jmxT87UGNdPOvg2vwu/BUq+CeNkbb26rh0HBYG0SWgS8MrjydFTiIMHlBvCi98t5nzkzWYI6
WO59v/LMQJDhYOdDbbFD2Z06817fpgw67nWTklAh3JmvoT/3Eh8BHdO6LeqaCNzG7z1SlDlUTknp
lv/SIEv3XgwrtpV9fxdOkqeNNkD/dMzsDyON/VfZsdSGJStYEblY0MudraP4rvzPwlWp8HEMnfms
tAq/u4m+t07YKtCepFugNujLh8y+bQGGXiOnbr9cjAVMfspxlDwMLm4+dsHMjCemFnFaA0Jts+5z
Yrr1sjLN24ENKk80pRqi+5D3W6SF5aOPeA2mJv6dg8rL17pd5D4I5v7kgbmGtaRQsbJov087Gk8i
gdIjciC2vjb2NnKy7Vufw4WBVuntKaznXZav/bXJOwy3S8ReK9XdG1Ar78HXqHfk6OQbBFQ4k0ar
IYHWb2FWwXoxM+G/1qrUYVnHGZGoIiZBzIn1xF/zmReYEITimhaIDmz/I1OoVsQELwiV3amLwWDi
Do8Ik3DH/Fb3Nb7umEUTBweRrqtJ5EyQOoHYZ3WM/dP7z3E5UIXWgbsFobrza0FvWWM7+0RNfEnX
FDuVmP+kQfQ0trQaqU8fCypYZJfMU0cJDpHFKk67+qUGfGDk1qPdXjENf9YlQV5lVJ3MPnTQJUHC
ATxCSG8zJbgkvjOTxVEyNhxy0CN4MIBW8PWyJimq5l4QAT04Ib1k1NPQL7dZwoLSGuGJtyQhAgmQ
y2MW4AgDxRqlfIamO/jjako+RkdyBfrnhL+OXvHzsRwGNDj4IRY4a6uG5epjUVkzcop5ByPpPdCi
PNkLrIc2tg7B4gP2mba51P/aCnOgJHWDyA/cdcX64mfxwSS3uzlBYT6JeAETmz6dEAnTiaTFbZ+6
u75ojpzqzw77FXggxCj1bLennbDcHXlsJup6ujp2/VC087bgIVnsv9n6lSoEZmA/yJfepk61c3Xx
WrH/QsW8kHXswrX0jkFcHSTfLAO6fe3+JhI9pmNv3Zqtewk6skHLuH5yHm9V1t6JAWWEBupdk5hi
DF62Ex1pSml7xbDgYMdH17xPpgQmiB3TCwKAuX3wbXxLSPG2oi+PC0h64E8GEud6z1CkiD9c83eL
8GAasA0v3wPJBofWYWWvjTio+a7dP1Ma7PI2OhVkNNkuMVDzavNQxvPvKITa9F1w5Wa8ZuFEIKp7
69hED63rgXPw1pvji2s5d0ajmZS8SaDDXESPf8Yl+byP8ElVa/hO5u1n25GsDFZCLjj3vfd6yY7+
3B96uNFqyA+oXak0ghcPDH89uW9OUr1y/oIS1gSvLB8YvU8ytnejJ1A+ciszEkNlhrzZggEFa2CC
e+Uk02Zl9jX47kc9FC8qjl7MHzTy3EgJaD4eRvhim87+kYkyk58v4je2jfoim/NoAT9WUEYSdovo
+EEfZ7vQs2+aGMGCGJ7W4iu33DNcykOj5l8GikcIfo9D/bpG9q5X0yWtspNk5Uy4toyCbSiXy8w2
ag69j9ioNZ1K3IwJgVZxSIU/Wozu2097ia9YWy+Z0/y0zYTILzDhFrdhw4cJ+cNz6pJsl7KZWo/V
SkonOdOlrcj5gXE38Z0502+I8r8hdqhUFI+oVr0CK3VPvkVA4icGaZzt2VEFCtHj/FUvJQfeuGn1
fEDx9ZDhOfWAMnA3NmTxOO3HaK46BxCIOND5NfMCh5VwIc99RhRikb9VyA6Cbr5nyPdk28FdrKJd
p61dsBDJjYCRmcumz5uDWfp7gDrscLhHRvZFOAzJfeLQ8KzNyPtSpmplxYmmxG3GQ2UQDLDK0bPG
14gpse99GzCQ78VbtM/buM3ZXrZ3CebbzKsh8yNxrH7tad3HRfDoQIMPswjZa78duWp5/U2s+yUZ
8FewaWCydxu25aaFJaTFck7y7JCSaGGkmlAZr8whb4bQOngByLsajjnatSaLDubAmDm+dfHP6zoc
xT6HCtp07hUGE2wkdPHSuvoakKFj2cGRQdbWHM2aRG3mm0s/3C9wU70s3NujAzC62vKknmtd/3d/
ZTBC2GZ9mM8+IIczQBMAlGRLczZyOrgy3LR19uKAKrdnzknMhY5xvvKUmmuez/qWWhyea3wSWfBE
333yOBboF5BILtfKCQ2RcYvOnl7J2SFr2eL3OTHnPbaJ9WdK4m3eYFbi7ANv/iKDHOuJvRnI43Xc
5uzQLcUsnEBaDd+oBi9R5ryv2EX5RxpSE1/2Ql9enzgvdyX5QVjzzlzvvbAKAnlBqUfBgT0e8noB
zm1m78CKVdEb8VWBC34KZw+dgXNMRALaFk8DP6/nkCOz7xLYLqBDwkbZHZrvZAEZYb5ezQLWNQjj
nN2E/8NW9xRG3ysWFo3VpWHkz094CbPx0R/SZ21Ht1UC456VPOXDzRhNrJblYbU4bWa2rkBYcB6d
7Cnemv8djfnZ5iDpwmaP+7xjajGn3qbwaf9RU0QzHCK8awhH0CZUG896g09wJ3R0MGeaObOKJoJ0
hZKVVzjFAL89fhdi2rV0G0W0GgLMp5L9tkQuWPJ8ugPYSY4P87ay6m9TPxQ99K2pas+J4x01Xktz
rT0PlGMOuXBy6ydHtBhQcvvgMNu8GXyc0JqXWqIRy7hZg1pzCl5UyaJmCK9jt+zFCjFa5wOeWsff
jpnk7bc06VH3w2vOh4nKZRcovi3LeorIUF89dfBj96rAYwfA7V1xx5BoW1FbZNCwgwidK9rdAbyG
lauDQyiwqTuUyjaMLwF5uodpqS5VF2zMA7dYC/bGlBldniY0JEsomLDHd37jHYyCoCq6azRJ3FX4
vnkrz+Nymsb6jA7zzXK/JXVz1zq8ULEm1QxysAuG43I2MIJ6wu+rSxadnNYeN007KzLZkVLxu6mQ
OYQRhk5l/BUQgHAz8sWSD3Nl5cNq5hpSsMbpuG9C/2LeLn02mPU+fifG/D26dPSAlRU+LouPHik7
+Yv/UbfJY4mfdKWbyEZ1XgU1CkaBi43UPW8Rm5tfncjkg2Xn0UGZyTgq/yzt+GDeKjNmATfvbvva
nOR6F6R/rDK/ujzkhsbN1HRr/Ebms5n7nqy8Q5Q/s+HZh9ycVTC8mCvMruXq+es99f6hq6w/eU+G
rYKR30X1U5rET8Y0bG5dVkg3HTkITkwun2j25jStOeFhU98JoBnmk6VrlG10yQJKO6eSwA2/mP8g
D+Jx6XmpMYuZAGYp0KYOR1Jlv2Eiuyf1d190GBvRsNtQHq0K4rO3PPf9gmOouuoGQqIsnH2BXcUe
sBhgsWPNMexK4D5eR444EWnGdzcHCEWpIgPwOZMYdx0SLFHGpzoaH4H67KeEKI4IXmcTbDUqRFPR
Sj882ik9OeYlZ9Vb4x8KUhyMdnO75oQk1+V54fJbIRNhyoWJSRyCCNKIMTqRSRBlaQzvrb+NJgbF
5ntJ+5HukKtufpyDsmYZMfcGaXxWzfjcRURzUEZZAaBKWX83FLptJx6zLHs2p4N5aQZe/NBy1RpE
H0xhHrrR2/bTeI6pOEbWHswAEXBEZ6KXKaCKV+DaJyKToamv22Dw9rMrQfrBgCLEYJ7dizJcEyT0
rP/3C774gIYOiSpHX7vL+L4bWZ75Fh5yA9V3f80rGBTE0TgQicP8r9ZedHWrRzgKnLhssm7KGeai
KbcxvUle66vqP31eT+2QXQeFPIlbCsogbElDiigOQg2g7vNTroqLhfxeU7EF3jd57BA9w7sWEVNe
1tem+hx6ialC0PeSsEMs+l6l66eO5H7h3IxVt7MZ5Zhyx5ybTW6w28AIeK2TNwchA537GN2NBWVy
7G30uhzi1Hpui/warhmBRCRptSIHkkfANxaoknNJzt5l4RU24ws0RgqR5GcSnc5eNJ2zyQxyEvaX
jH9RHdyVpr4jmtCUP37cX8yXbAyLWTEfIKRtEma55qAslX5ss+lDrvEOpf6ZVw7Zk+7XCMFgiMa7
Wnon817uy/IdcYChPrAleTZ1CdSPfy0z1GGi0Fw66I7Vq03d71tvZcQ1SSGuBz4s4PHNHGQNCJex
Z/fATwRTZb7gsI9vzcnCqvTMaOavjZYN7cHevEuxCxF3QpI1HQ4SzVuVjl9j6E4HAQZlKMtPyxBj
uEvZrZ5MixGpej8XPTJjgVgQ2LFXzWxvkcXQcBJ3v28LjCoAnYh2JBAFJludgL1rWIaAA6JPj2R1
bmr8r7Z37SkJWCfC5s5+/dGhguqYRK4HzoKEIhJu014M3rkdjDoeqTf4vEdz+A816ar817SWQ7Je
arSUEID/e1wywp5Bpl7MY812+MROE82QizGx9Z8lr/e2XwjTiXemYl+AIzmcMuZ5Zyr14OACvuli
3mqewvwju32i+/2IA5LZ5XbootsxurZ0U8YnmbSMtMlXCzWS+qL4jqBs+qI+ONA+HUGCxHxXhsHz
vIYnzfOrbMJDVrWPRm+XhsHeNHz+Mm9cujTVF5eWLVJEb8fK8DSPGJEw7fkVoueyYv6c7ONM31vA
CcwbrQdePPCBhbozZWDOfZqj2AupGMuBrpWw1i2v5U3Dke8U2T+WmXvz4jV3i8ghGfKt9ugazT2a
dW+B6ncqoMVMBZxyb2t+nksfEdIlaY07k2cUJfptMcsrYm2e7+oYi5EhmX8MsQ+ygLsVZCLF5YuG
+mRuBRYd7+a4KHj6hf1Ym2Gb7PeQ1031M7bj3nIcXM5EryD2ImSmj64NySy17n6IJqWoCQ4ZEJt0
WC88MYeOeahG2C0koxOOD2qCfZXOdwZ+UFFylVZ5tIMATbm3M3+O8N1tgp7fDlEPqnvzSPBL7N49
u0pTigNH4OHCO31fpBZ08nwTsnSusMaaoFgQKySG1RY3Tsi7bH2l/nbK6QESMi1etfWanD1iug0J
fmN2RqywAckYHlVqhBz+LF7Nuaay+Mi9zI0QSedPV00Pqg+uQY7ipb6aMte8RlmMYscFX2muNNXh
ChMO0xMDmEtdLHwK4XFPyuUbO8s5SvEwKa4lN4f5uLzHT8EU3TGqA5jpEnBovuny78TgpXQ4sdun
upp21urc2vGjU2UHKkJuP0KHwDj+V6R0c0hO7Y9HyW+1d+bsHPrwaXXynan6LY7Ehjuwaae3li6C
oLAjqZuH1I1fCHvhX+3ybPIq5CKbc9ml8SDAwjQ1Ybd8mibTUsuz+VHmoTOVkaRkqZitmXKKCrDI
gJxp4bKQ6O5oUvZtPrFclSw2yuSsGPm0kbpnXYppSmzt4gvh+5kXU0bTawn/gsDjatqj2CVmN1Rb
z8BeERKvq/PXp4tHYfzjW92GqxKX1dEcr87aXsnb4WiM2xMv6HPGuxbqPUvY9hCRDaQ6+8PHEh1z
CsbgWlJ2zDcB47QA4FRTxeyPVvcnjNenHB2OaFl81NfUtR5S+IhZoJ8UL1uWQyfzPbAO/VPIgGSd
9Dy7+aeAoVEiEWSBfJBUicYZzl0XXjmFdkuiPszMgeY5deKLnctbcyCYI9gWAbPH5iGQOZkoHHna
VB1y3TNJKOELmgEDy4gDTpcjaKdTniwfHiFtrIzuWYc+mQasKelZ+V4oEvauqxlMFfd+XCFviugV
5ptJLe+9ix6ckcas1vtUjd8k9R76CZFeKtTFj2vqsOBcedZF876Ntd6ma/ZuqikEK6B3evVfd4wu
1nTuIXaFmzobD0OtHokDfuL/D7leTKPjcbyd+DcN/D60O09erPcRExHuCdCCx6KEaog9AFAeMIVV
/uTGCs4D2rUUpRTcrSoK9seBehTsR3Tg2LdpEB+R2rDoSq92llyHvvpmHnUM9f/HFJJD0pi3zEyw
W6O/IR1FY/dU0eU9hfpfd5ZnJ2IhnlHix1330DTagWsuzkW7Pih3dLbmvK2j4cdJsivKlLMHp0DG
4jmsh3Mn0SuBTz3kzCCYLW49Zd2b0aIpAMtRHdnagNKYGatJCf/Z1ckdIdw/kWR1jwSXQ7V70ym7
nL5jLWnP3r2Z1DhdsDXlFCZYElE8XoXquDo1ujuMwF7sYSbQ4Mjzi2SWecMIfbdweCy1S7xY8YcF
0DmKhidWSzeR7T3q2OKt3v1XsA3Qhf/H2Znsxs0l6/ZVCjW+xCU3udkc3HMGUkrZSJnqZckTwrZk
9n3Pp7+LPhP/LDETyEGhCkKZTJI7dhMR3/pKy3ud5kKhlt+cDF02maeOQ6APf2bagPi6vGvc/GM6
hnesl5Rq7kXdHKDc4bRGnCdxdoVRy4r+0F0VUfS3lVSnlFR/m7bHeizuaFi8ZfLY9134kSr+HUSM
W263JlP0TvFyZZJCACr0YXH6MkT3PZU+preq8XsIqwebOE51UW8Qf+JViGUs+pbbWk2+pR06TWlt
imi4k8XAaoLrtiMZh27856XRnHej5XLr4FOqBjfSsh6q0LxRovaFZsw9FdkfHajcP2fuDsEYJmQs
F9Nm4M9CDccTO/l7tc5vACgN1zg8vUASfDXpF7xsxPhIlnEVKTrSt+hGK7HEJDMvOEPXtBZO6Q9d
93HgjDctB9oJ3Rqx5W5qoO7KlIRipfLD7pdW4xc35fOY/8EcRA65vFzSOT6oN46HssaiHeZClxLl
rfsY5OhZa/Y/YUGTqwK8NpHXmuZdVTktKzb/hhbc+6oanjEwY9SwUbX6LHxQHPQ3EC/2ZTPhSqTx
K1CMTdW46CYd5QLJ4G2WprduH751LcSimpqCYXPZzMfbSb9hi79F4vNnMjGRyU9BaBbBy3Siijvx
6DFakgI/CurU93XTPQPzNWnurw5TTgn5FDkCjqbT2YhWVuoq6iM4OKIlGcmvswRIE0KfzbqcN+kn
B4ifSolFUpZ+b4dwAxkPam5B8dIBqIcU/aYz9duSyawRlXWRI/sEopmvvbr9VMzqJXDqW9fUD5JU
UGc71wNnOivWH1DSren/vJpGTmYBaTYqa6+rg3XVZdpHZkYPYVCuaicROJ2OdzppxM73qMwV19PZ
BhL7eyBb7L85uBpG9CPtm5VFqrNrHc6Exs7Xc5ofEyAmGlxrdiMG3YbaZDquCRSPUEFgVGFPPgTf
elNo+Gin34qQViEaEH7Su3VTVXxeOwrxB2qTNztWbtDUvHYeTl+mAplJVt16MlKAQKQ/uvQIaWXw
0tPLd+F1ZElwEUGF09ThZeGjhUyyyuWs6GANrIWfoxN/i9PuPZHmlNMAKltRXQZ+HHA6Mj5tA9M+
pcc4J8g+UklfOx0NLyaeKHTAoEmiv+MioGUAhRuyiLS6rQaKbfS3gV4ssvfBrGiVTl4zs6SRqKOI
maqCVtECH7bRj7HFtKnOT3O8ZTovpizDTRGMiKXpDqLkYarTyVk6n1aOMsS3EdZUww+dMxXNyZLq
hnplteO1GIxHS6vepnzYtCk2aKJlR9/eGiBelbRd0e62G3Aos5xo3bOYUXImWcRxeEox90XK1Maw
sLCU1owtRGs4zzVXtWi2iQVAtNT7Bqt37Ul1WAUyeSub+NVsccfFnQAZPI0rZgkZhfkTc4o1/3kL
fWddloArI5ZEhZqCB+zLRtKCBIZaekTvIcVguwLqTYKIcxi/HQfO5DnT9PVg2c9OS+bZQeOqJXBV
LPGgwyWnJ3ODRw6Zy4TXXnFuSX1kbTEkQAuTuXis0UQ1O3pE3JVICxreopojg7/GyhyfIBxuqPAn
zzTPrDWWCpIJ3Ndf2RTfmpRtVBbeDlZ+L/DbqTEQiFoJDQl180iCnTNMplPac1mLRXw7LfdB191h
RWJd0IG+bfkHjq6nV0pGPznp4gTp2PW0rnouDKOwdrrraZs1ZcTQUmzpX7j1FGXdZ2QUeycB7epv
O7slKqKNGvcbna31dEdGH9ZWMrqv2E5nyoCUz9k15DhcL/0V6+beM/qNIdtXo9F/9AkkfSehQZgt
SON4ew8l86Rn9S+8Ea12onLGNi1m+KnoBMYLJ/BNgnOZ29HqNnGYWuQtl5Wk2joJ1Rk933COuR/C
1l9lZr6e/qGWiPcQXNY2Ve2dA3mCTHx457Hjdm22rbYJhYDkVGhytCGVjRdicdnmk8yQ2Qi6TXFp
V1p5C8n4tSmdZp0CKkPt7d9gRxFf4Gn0FmhuwgJIZbZCw0cuAWB4cR1WTUozWJjfakPpbWiiLB45
GITrJPDZpTX+vtHzXaUGv5mXzCmDXD3agXlVtVq78ePE2mlG9VoDe4YeouysGCM2YQWH1As+tdZ8
GlUF7APa7omkiN3Ne+rmMcTC4rZVBPj3ysJtkUjek3289q3ioFT+w4QIKe34Hc7/Jii6xxhkBqaA
d4Xh/sgEJ2JMqeh4dtXXyNafhxjjv6a3OIZpuIBMcRiKDFjMuMEek6YcC2oQ4v3LXoVwyn7mGTt1
TBA43qr1+NBJ556NBBlhw/gYi0np36SPZdB8Vn63bkZgxIG09VXsjN39VEsuPfLZkixCwydBtF+2
5g++53vcAJuNAHtx4MWjXfnBwfjaNitcEdn6XxuDe1+M/m0YFA9MSlstr+4bKl1T/taiHuSrcbrG
MuCgiJGSoIgxFg/vWFMByfZQZmsyiJp4GOr6F0oFQCX6p1r4t1UIRlEPdKq8eryiS4+OG5upxh/F
Bstzlg9KNzhrPJF2A6aID1KE1Li3wViSoNgo2E8P1bBDvnE5HcmmkdK2w7XrlWxfcKzVYhTrAweF
wVefcgXMgOS0N5VF6O9JLzAsekgojaOueBk8BNos9mFHLTGJ4mJTTeD6JqU/T3TeddL6+0hEV0nZ
vKdp/Itf9lSabEPwIDkIqYL6rVdVXfwOQ5yQyBxofbSFd30XtTqOUzn7jEijVW9ILX1dKPQkK9lW
HfpHdPz06/OoEt9et9hJ/ruf3IpKsUYmw1G03fQjaTaC2OjAtfmDAl40urVSn+1J/SvvKOdWga9N
vTM0EUB4o5iX1va9m6r7Uq9fkoayBO36b4pkL9xTJtdYs1FTrNsUJaNRb1KHtqqhQc9AY5h+p5ma
D0je29psWjoBMq2yHSxRm2047TGmn+ZXHvmzyR8BRtvGxfHosvCiKcHnPGLseO1nQDksThdJiHlX
lAB26ULmPRQYV6lvPDC3Uoq0JjsuBALwjKoAl4NK5RCbWj9oi0RX4/yMSAUNvule9Ok0GjpArWbb
Y6dhxPnW5JnFpWonxdalaeuV9giM5jt/J4wIvbb6FgzhhxIZJDUi7bMNY1rPFImvSTGIiyAnw6wk
rGZThEfCv9eFvhE5aQrN7snEqRHmFWBffRLlmv6Yh+aPui9+UoB9C1qy4PRd3gWeZV4g35W3rZaS
YZwySxgM4nlTvGYlyhHNbpgMDPoJauBiZlF/H4XuX9AatFOwNEyF/4AT7yNJChdhSyCBsCgFh/Dw
c1pAMZtLKIfEZNHyPFnXQ3wtK9lSU+1eTCgnl5EMi0vXhAesWUi36Qb6SA37rWIn7TbJngLnO21z
SO3N4sAW+KGEcUg2QaknJhHNYdMediyH755mjlOe+qHlpOm3bDal2XWrtmkOtWjuRNZChEN1iirt
mbe8FUHx0scWGZ0WkzJHJVtMgjFWtW9GRRNxTTnDsWCA0mNosR1Kv4VW+cRJfW2igG3JdbuBS11A
iV9LETz6SrhtAudxoKo1+MpVpXD+KxWDuR2GKVU9KDE5KrDQkFsDD2WPGSIt1Ke4ptfMba2HuJF7
ELf3qVPuFMXfUkzdj9gsTa0fB0jNryiXAP642d4Fq4l3mHkp/rikBVeiIRNF891bWMkNfdeHNLVg
hWU/Rub/xlTfO2mT+VNvWUg/pdk8B1QVLgIEBq0wB+oV5sGNg3UfUma2CggclMvCGGBYVr2UpfH7
z1iz4+KqFpkFFly973V957SUFuiCbS/NtsLUMHQR/qXfwybcJbFym1kabQgjuo4mTshA+NkVnPX0
gqPtXYJNCJ3P/bOGa/qF2nkfRY+1q17Hl0jOeGRVeTWjNFzFg/4jwMp5b5MohP2w8ZDu92lGvwiC
9HVpNe11i7w78+iYNYXAXjFNb6rM/p2mJO6SqFXJ+qootuBjZnSwOGH33OV6v240/TWJ449cgHSu
pZUysG2qX6V/hQ7M5K1b9Br3Nkj/tnmjFHAbWWI7DOE9mx7/nrbeBnVw8665/Ufd59dapeL9nG6Z
VndKB3aJdhWAannPApVW+DV1Fh2bGJL2rw2EjAs/0YyfudXHd6nvIZ7uRiLbViAf2nQB3GMTYO98
CeZwnEDvZhSTgrS7CPuiuMSkayzkNe4M5Y8uH/TfIeyYmzIo4ucYssRtgZ4rWhkg6uhMdpmmK63h
k8qIqgd2NOH4nOI1d1U3HmYkkIZ+lcHkJpkHcni3oyynFYb+G4kBB6R7D/8bW9IGZrnuE/N+NzlB
KHdMiN071joUsInmN0M3st1QjN6zYoEPEIUCYt+HiwkFJ6QUWoCnplPXyV7rrKwvtKZV3obKlGsc
BL215Jdc+I655WMcKieBWWrSa0KfPjpDmA/UstnhGePwy3c66vkaDNZvZFLX0gm+q4X72ds9yCaO
ZAipr3w0l5rW3HjM0sgbXzOKC2FX3UEcLZjNw4HVs4SDEVB+7DY1WlxoB9dmEd2lhqpuPLP6gZT9
V0iKHEHqPU7Ar+T+vttK/8A2YdNqyg/FEc9Ngpwur2x5I8Y6eUwQ5B34dcFTW7WPmHiBZ4yxLogB
hjkmuvVca18IkGRTsmNAPsDWlIQR1niuwMfCCUBckol12J9fqAasVyiTD46OljzLdX3N/6CQFzk/
amyKV3HXfKPzjIYoczzYRvkeMlLqNvo2kC1D//YqWrS+IlkXdrqOpfndtpkTzQlNRToekBE9njGF
BirW7UgXNwsCHr2mwCqAarMth1sr5KSpm+pVn4eHXsDLyjv0Q2Fr39USa2RcgyKf42whE3OXCpUT
tplClDHTWy8oC9xUrSl/pxcwW0nNeqCoAxyUae/50BqHFd267+IC4wJjr7oeMjv6UiCiaBdmpT4y
ThDVR/LKGjn0QZIiAxpy7rJ0ax1QkXDDcVdW5lOQp7etWqxsUF6+zXSklu0TqMU1s9I2lvlzYqbf
h75+dHzxXqODglui7eyq2pOrfMDee+vyrjoboEmbxP29xPuJXXRqXPTkzDd2p60kFS9yJnINeIRa
ZYmuRE2Ufe1kbyldGzUCAhd34LGgfSqX/By08rViY6XG/x2e/qUFyFOP9Vsrc1/B3G7yIGBOiYe7
ODJfLM+/a3hJFwA5Rmg0GJAh6KY9WXlWG/ls+oBPOea8yFa1r02lwNCaf5A7z1nRAI3JC6rkw7Vd
6xSGSHFE8b6v1DuE3Gsts28paJL9t9XfoalsejrDaJJkCNN5R/KXPTFpyLyRN07sOogl/Cukgne2
kn2mijHehjJtVlFNOsSut4AG1tJqgbmhyqYWUqDBc8s3SzHejKH75dQU27UUcHY5cd9rUvS2ugqh
jiKsnhzXsmc19TdiGDeQgB40GsEvsUO6H2uoJpSc0gs6oNkd2kUO71EiM0yCh8Ggc9H3KnKvw14p
JFxPpfyITdoZu2QTm4gIybzR4aS670bZrcnZvjGV3vlKS+Oay4tTxJMCKHvA3S7DJRGg/M1gUIKf
qsyGFqocBsMt44bqSO1SFqLzMO3gceikUsEzxtQ7aCUzyUKlggojBtmh9xL0VHqDprwFBb5v7BGx
dY0ctsoowwTldyhO42Xa2+9CmE851pYXiAfuJ7xPPqhocZOrzkZFYOUkeQcT+w9nTabgJUjggNHQ
jXWAQj3L5sUGEaTTzP6OEhpPjLx6BxhyE0XtcxoEdJb6N3Yhftp99Zaq1jND+FubUMYyXIvOWYWZ
YbDu/veFCj5BOqYTu+S5HDprg1jPWlka3NfeKL+7VUorQNipNOzlFFSQSjIxKt+GUlfwDAC3Y7vA
OP/9r//7P//vV/9f3md2n8UDKOR/pU1ynwVpXf33v+W//4Ud2/TX7cd//1sRyO8MKR1L8PdfPx7R
cPJ/0v5P7XXqmOBov5Pl3jfzvUPxtai1H8evbnx9ddP+59XJSJscsguxq5BeYw3Hdgvh3sV5F7f+
efHRIUfYDbmghBS+52b92GTmzXmXNv956aAyQK3E2FA6yGw2fqanGx2J+tXxq08/8It3bk7f4q93
rmgJROyohHUdAxxpOaerUXXVmyYduS71RAROx2+09Pqnv/91I09xVTcsI7HzquYu6Yx9WGZnviH9
n5cGq9iIPvfFzojZOlauslVibJWO/+7pNX/1gmaD0gTbFApha7sscX/mornyyRuQddlYKEFO3GPp
3Wj/fIBIIdQc3Wp2UGtjEL1YmTKdH//9C0Flqv+8tq4DUxHIZibI+ycWI/pqHGI45sxs6+N3cL5+
Q3L6+19ftlWpWqRNpu1i397r2rjNje5Wt1yS6Rm5KX8zzXrIEbfHb7cwYuUsjqkucDYO5JT2Agc/
QGjlGF8qBX3qCbZF/tPx2yx8EzmL6FJDBqqGVr7T1UyqK9iwKc2M8Witzrv+LKwNS1J9ycp8Z2rR
7zgFbYft4Infrk2D84tBK2dR3UeNTR4De2cZ9jd2UtPVVYHC727TIr4sREh3V7tm7djFCh28LvWI
JGIhOe/J5pFe6GSsrWjY0QlzB24bVnRenXiypY8/C3UnqjPT0IOBPloQG2W6KmtUT3F0VeBPJ+/P
e4BZyKstZ3Rd94adRbxjXFEG17WN5fPxqy8EpJwFuwUTrBCV0u8sbwjWtdSDy1Yf9e3g1M2JsbV0
i3nM14VFPq7pdg2TIiJlkBqDeEGKG534xAs3MGYhzxcei1J1Wjb3NelHXEUrmNNWfTj+ihZiz5iF
uK27UVVrVYs5Gj2svdPjWTdionL86ks/fhbZQavBFTEKfnyteHurltl1MPjFuqzYoJ53i1lwR3ZY
F1Kvml2YQ/SsW21jUsJI8mh3/PpLL2h6tL+m3NDpk7IrtWZnygFpXxsrENFgVx6/urYQZcYsgkvA
XJitjPXOTyhsutdTY0+Y0PnbrbJ0vEJxSO8XLUvRdW6Fl0o9XjIeUKfBoA1odRUrlS7F479l6Uln
AW+jJsS/xUygrKmPugo028jO2xAaszBXvMqOWq8sdlR6+iuOUxh26cOpMF9YFY1ZmIM6lm5rIpau
XZcO5YDyneeBFkNUBy2Inrys+67oeKqLyHZOfLillzWLe7yxRiGjJt9hbWpdZBKCq91Boj3rU+iz
oLc1i15XizXdS0f7wqhpq0vSxLk8fvWlQafPgj6tjDbUIGfsNOxqs+GHze6/Yb/FUWpr+w+iqu9c
f58N46oIAFdYW8gQq4TO6MrLN5VubA3qfsd/y8IMoc9miAa0Y9K0rM3hWOwjO962rvaYT4TY49f/
M09+sT7rs/nBFqqqD6HMdpOAUwXimTZDfQmer7TvnEHmmIAYJogBUsxehEMxYnnolWOMIH4LpQb+
dNpGZAbwMfsUgF6QnBS/TdqYSOo5XixT9zqyXZ1qV9A44XM9supsh27sqxdQ+yq5O6BSCZhzh7Ih
ZUeRO9xlSFsHprccw36NnNko1jSgS3oxe/0niKXAvM/ynKJwn2f5Gp5fQEmkA7HbotNQhYX1Gzwx
XDJrv5/ykrGHVCzCH4JO4m90vgUBbb8dFoYeTggoxrzLUW3S+nufipAG13HsDBeNqw9iC0vhoWh/
JAWACSzMUvqQjr/5L7+saTqzqCQ1p+lWmCUQWbX+vmYLhOWA2T42PRDk824xC8K81waYFl10CHXM
p0EiwdMQXbXF6Sg9JxKh28wiUSCvEGzvosMQFUYLyTe37AsKrbT+HH+GLxcAbjCLReAw/qRnDvF8
kOPKMswBqUgqgWciZZKirC4hoA4nFrOlm82iTbcsOnStJjqw6uzhll2EHlLhFMv0Pn6UbXjOdM8z
zWKO/BuN2zD+DoWWPw/K+LustRNP8OW8y6Vny3HqO3lH9TI6+E3QXruuL+BCVP6Jr70wZu3prn8t
9mSNM8Wka+pQ585nS006MBycGE/PRl8dFvj1syV2oPYfD7QrHYSR3egjEuCxIvd73kgS//zxqtsy
uXCGPkiIgxelrm39wLtpIlRyerZvrPLES1r6BLPAVj2g5EUPIV2zy88kdJu7Lg2DE2fopYvPQrrQ
AEcWlowObWhNa+sb+eYzpwtrFsuDb8QTtAILFr26MoSxc3XvvY2C9+Pvf+GnW7NItugIr+E9Rgey
SDZ9vaDu21g9861bs9CVUsGVECkPHhk9ImgnVa+cxM9PjJ2FgW/NItZNKsuHLBQdFKV4tcv0CaDf
G1iK+/NezSxqB+g0Ngjz6CBMVqbILVB3So6T5119+iB/RS3dyqkJUiA6IJqvn4bRUL8Bao3PG5HW
LGZpE0t9BZHfIY3zdm8mdvPgdRmWyuf9+FnUajGKt6qxooOmOgdbr/dF0/knrr30VWeRmtoRIlL2
AYeiUd883MPNVD6rtXp1/KcvXX4Wq50mfLIPXngoMM6GJVdeNab/w6Q78/j1FwLKnMVr2dv0C4ky
POSlEg8A8Q3fxki765oTo37pBrOIBcTViyrsk4NvmB4GywNyz5Du+eM/f+H1mLOI7TO4Q3E8TWWG
a65SL9c3reN+qFX5+7wbzII2KZw4GWQfHWob23UX2hh2HPdVoZ4Y+UsPMP39r7hq8DLNgxHxuOgR
7RqajlGfyJAdp8awPv4IS19gFromii6JEjM+AABECOY5gfxMhwSiyXnXnwUv1mC6CWQqOpTwU9nt
4GA+Uls8fvHpQ/7H0cI0zVnoooszSgMzmgOkqQdtzJ+KDDZi0m/yInhKnPjh+G20KZ6+us8sjNsO
0FYArung1/QhxOVVW1o/2zKmwuzQpKGUN4nf/4QjTLHaUjbH77r08WfB3Wb2aJZBkxwwRNVWgEP1
VamhXQz0Tp74ONM4/eK55tnsrsWTKZj2cnQqsnGvbsJq4sZ690U6nniKpVvMIpy+lLjrPFzXSuHJ
R9shhWMgU1l3vi8fcdJQr896W/MUdmYMQWmERXwAwIUSoi+by4o8FMZ4wqK37bybzOJdAquGZJ0n
h1yUr75a/vaG5EDX5rfjl1+IxXkmGySqgW8PRx2n6hq0601w2dg0vB2/+sJ4krNID2MYx03Hx6b5
dMSnqFF3NdIafChRzRy/xdLHngW7XgsJ7LSOOXYE+EmZNNEod0HKWVrSonz8HksvaRbzHradVNWC
6ODR7MPnTUbr3VbsU6WQaVx+FRKzUPdVNy5aWSaHwmteKd4rl60QISKFGMZTOrb0mWMXF+N+ciJA
lj7LLMzl0NEoprfxYSgN735souABa9YIfUJVnRfm8wx2aY5pjF15eCgLiwSIv5cWYMdQua+j9ryn
mGex2xFUsNlJDtEiAicljWRLDwmtWnl+ZiLAmK3metnBkes4p7u1ldFN0oCuDzG2OT6sFj6DMQtt
2k66IumZP1qrBlYkhx9tlaIa0pu34zdYGLfGdOO/1vI0GWLHdkc+ApmjS8XEbVtHo3wiKhYib57F
Vgu8uRKzBmTqWdjzdSrsetdF5BbYG+AnJ/YjC+utMYvv0qSMl4ZdfMBT5qqwMDfTy9sUAQWSLEB3
2D6d965mMT7Am+iEpYYHqPHE3iRVHVS/PzFLaQsxPk9Xh3FpWaW04kOG0nDEgxIrostAe0zNR1+M
lzC9QtAdUPtueh1dbvM8hsZl7X/Ls2iTQKsLC7wkjO/nPess/lG64aCpcmit6tjaOYEV34Fqq048
68K4mOexB8p7eaWa0QGW5nUkna2NE5aMQDln2eqsB5jnsqHkmmqoh/EhcbMS4ZFZqJKULr7uJ8b2
QuSI2SnEK9sw13O676COriwzvQ705P74b18Y0PPkdzACalPMPj5MKFpQk0OsigAwh2lrPYgb0dbX
8H7H4Soe8QF1z3xj08f6ayrwRxqsEthEBzq1t3BvbzUnuT3+QAtDW5/NMp20KlNBl3mAHxFdlnYA
50kPbcC6kFGdGpBHh7/uZd7ozvr4HRe+jj79/a+HEXpVguvm8+NLGkA1xoyxH233vJlAn804iN2h
GoV5dMi7isKi9NIro82CE59/6bfP5hk68u2W+nR4GKoEo1VHI+hL67xhq892EnS61Th1keqtogFP
WM+CQwcc+Oq81z6bNvwhtzOOh2Tesw4XwX4Dy+e8Hy6msfXXF5WKZYU6bZWHUo8+KqFf0qF9ahO6
MB+J2SKOlojUJeYBh9D0NmNT7jLsQs0+3Id0/B1/MwsruZhFl9pGXSRlFB3MkJoNauIWh1u0g07r
Gc/Hb7EwbsQsyvAmlXiTkqyLKtN7Hcsa+0lR0Z6xOu/6033/+gKmNjkYBW6ASkrxUpBHZYVOG1Sf
f+IdLcx7YhZWto7ZT4Uj6cH23dtM+vdKldzmIl6HDfql7tyZexZfDn12SLvc8MAhLLmOULFcoEc5
s1YgZgEGzTxSOW5MG8KMzIURoFaMfgdpf6IzY2kgzUMs7xuJ8ReO3FDmhJ59oPBF5ZgY18e/sja9
7S/OGtpsYQv8rmPNJ4YBuV8asu9oHmJfVbWH0XG/S4k/mxKjzVVWw2jd5sijEMz8TkT8cvwHLATj
n/3RX8MMyAr66LKIDroi7R8ablvxyg6kfheOjf3ugncIz5vG/9TB/7pTZyS2xzXDwyiwzBlgcwHn
rK2748+xEI7aLOLbMOmgK2Nx7QkbclljKeX3MR5gzx6//sJ7UmcDQQqnpEwcBwdIzt5lIauP0NDu
7Mz/6ZnWiYX762eQzmwsWC2uTF6D/TvuTyFkAIE9vZ58HH+Ar0eynK+irgkB2sRqch/pYaTftMAc
zZUtc9ffYa9Ks/t5t5mFe6/EOexge4Io5fcGwDkkedp9EY+Px6+/8I7mK6rn2OwHrNLZezbt5FrQ
mhcVsOYTX/nrOVHOJ3VDx2gr8yybl5RcInV7E6P3hGvLfgy7g59Ur2c9hJge7q9QsEs8Ff2ysPdm
lhY16JLKFBeQiKzn49f/egco51M7nVExnGHd3rdq/OGWJhQ1QHu2Ft9GRfdT4phb5OmJvZ82TbX/
OYNJMfvisMVGNS4Tey9ghhd6ctXW+ZWC6J5k74tW1qsxpE+VpT2IWzDwwYn7fh2Qcj7zV/04SqeK
eIdt9hPZkAldMLiKh/Ka3NZZe0MpZkFvOg4Ketu29jYCmys/Htckm6vV8Y+08ADzmR9b8g4ER85Y
K+BONeKJtYaspVkVq1IaT+fdZLaPM1rR94nHSMDZE+d6NooX+hD0130ZIEYGVXHe1DWf3JMcu+HK
aKZB0NABWBRF+zEqRvF+/DEWov4/ZnfYTsLwcmtvGkCo0/S1d/ITZ++FeVGb/v53LFp4yPioYPZp
CGCs04v7wUM1CJ3y+E9f+syzWDfJH9YJvWR7gEw7EYkbRR/WaWY9gnE8qx1D/tlb/PUIpuVzqAuF
vW/6tPmuZ412H7jDqQLgwmTyp+f676tjETj2EQ8QONVDBMQMV57fIs8ep5imV/wAHvLMB5nt5kCN
itzFWmSPxRt2PX5y44WJdmK/u/ShZ8Hc4TAjQMhY+0KiNYcrEqNdcjkmPFXAiuoTK8jCSFVna3gc
OHaDxsraRzSAPIyupl3GimWf94LUWTjbY1wANGqnCQl3Pba5F42X+1fHR+rC4qdOf//rQ48YiiSu
DZDNUa1oJX1tDbjiI0nr606kIDaSE0v4wodQp0j56z5h5pdYueYm9t3gcmKTpLpKSdAp0s15DzIL
aVw52ghoGzcI1SerRlsa2d7PCZ3agWrIJDXO4zda+tiz2I6aqsBkyZT7yGCKpVk/fFSLNDuRaV16
T7MDmlQbIeoos/YV3sWAs2SVvOMOmn2Qga1PyX2WHmG2eje2WuFvp8u9ESuQNJveg9oan2pOWKia
SnUW0RHOYb3dFdYeT88bsFy//ca+FGEHGdN8tHp9P0bAlpoWzXv+cfyjTJH2xX5kvlNv2kx4nJXk
Pi+whXabDCRzgOPmaBnoDlXNuNGijhQSqpqrNO78E4Pu62kSKMY/R3Us/FJFb0j0QOR/QseKt8Uw
VvVFbzfqVnWjj7zS+iuSohwgjz/p19/OsGcBm7mcffFKk3szTtG7QPms8McGO3Li+l8PQMOZzTbU
wWivtlW5R4CPiXgtlJ+OBFXkpbZ+4hZLb232CAH+oAxuw9znHAivMFHdOHVyNxjWtY4x3qXh1lvE
02etAIYzm3gsEIlDO4IibcHBJ72EJJDfec15GSHDmU07MSXtQqP8uVerAUKQGPRtJbt8dfxjf72P
MJxpEPw1a0bRWJPeG/jYL+hosJJX/O7CsJMH6XTb47dY+t6zCadVdHT/iSH3JCTqC2lb1fU4AIKM
7NQ/awGDvfvPp8BTEkCRxpDq+gQAmSa0a6fxjBOjaekBZrNN0AaGgKvAfKwoz5S0994g1pmrnvnj
ZzuIxoHMGsEw3lcmFpq5H4PwiyG8nvX2503OZVH7eZuNco9Jl7ryhaFvna7DQ1d32xO3WJowZgEt
YWEMgdnLvYY36AWGeP1l7qHEPv4AX+8fjHnDcSw0uiJxCtkX+C3Dw9urONajpW/2ZqNTDfJPyF//
7Pr/c4Y35u3HtO2XGZkqboS/hubH0Was0hdoAB5TE6wmL14H+XBZNo2Jj0+1ljC0E0O51mA3t6X/
mFTOhAc7b9DN25WxwFLzDkP0PXwCBQRilmxjG25FkVT9w/E3uzCu5x3LloiCWmAzuh/q/FMYxp0L
hqovqvfjl18aFrOgDKvazDV7FHvVCLr3zoqrb1gvtz/Pu/osKMs86grVwWGh9+BkJhEO021XnEqT
Lw26WUwa5H81mSjG3qzHCaViTayqT7uE9u+q5S9rONUcsPCS5n3LejnaidoVGEUEXT3pC3dmOt6f
9YrmTcsg1mJczn25r5UEt+zOjDdY/rTXx6++MHrmTcuBX7qaDLl6ykeIW3c7Rt3vJk2/H7/80ouZ
raqNlAwfM5N7V1U+yzB8j4R8On7ppV8+/f2vNc/1aVsosQPdw5B7EUN8sLUWMp52Xh4OCsM/r1+P
rp9ily32fTr5Hfp+cJM6MIyP//qlFzNbTmPX76zQyMUeyk9zEZVGfRGJ+PP4xb+WPJvGHB4hemwg
cc3V9p6ptCs7M7HZiFaVwEu51ld9IejwNq/HNvs2tNb10Mc7M8Fg4vjdFzYj1iym21aMUV9mxj4K
4oeyrq8cEXxkoGIcnQr68XssffxZZOcNR3OajcVew3X9IqIN49JEU4UHgX4qJbDwhea9zRjv5DQU
tSCR4U6v9ZJ2fp2Z48Rqu/AAcwDHiE4fnyLID76pfehBfKtY4y/y7Y9nvZ95Z3MZZLZD+lvbozbp
3lXBVwB1aX+HF9eeqH4tvZ9ZaJfCNkt2PGIfqOrKTCP1MiZGTryehTE0J3FkdRcAO0r1fTlCCsNF
Fs9t8sQ2FQOw5Oe9o1mAey3sE2yRtL06Gvfkom98VXkBXnLiEZbezyzCRduFrld02h40ZAVCLO3W
Ho6zJ7bjS1cX/5yd0sIJnP/P2Zctx61j2f5KxXluVIMAxxt96oE5ScqkPEgeXxiyLYPzBA4gv/6u
9K3bLcNCsiMjKk6FJRsENvbemNZea7ZhFJ/iGaVU1VOWNSuGMbWtBXANvEvOrdbCzYXzHAjsieq1
J01T01rcVmzymjbpGC7m8aRppeS5GazDVfOpg5X9rhsBfZ5ZxKEOtkWBpdwC/M0PadKuFYMbuq/T
bZASMtxtLngUcMgyt+7XMes/Xe69qenzHubFctZwgOfGfmJRLVURUgjBhrOiw/5y64Z4crRgnWvl
d4FfsMjxRfmhKYUHmTdnONmoX4RiXv3z8mdMgzhnuxeDWNrCm7N6YJGMoXZZSW5BHHn1EGRq/fzz
F62rdpJFuVhIaj1IW7r5XGTVZysWMjWuhavNQWietS0WZFyr7YJhbKBtVq0syKbGtWidaYcSYzBd
RFJAmjSxh9tRzR+vs7kWrUmTlh6EBRCtQWpDrYzK0BHBdbeYtqMFLM7JwE0M59PyyB1w6Ts/q7MG
zOWun73vlbOajjseQSrvLhlDVTPKuG97Xn91/GCAvFObbmi69pZmWGp16LGQIhWJ1dDIqfzITvne
HsB2n6zRT5ia1wI3AaIO1JgQYR46H2KMRHXg7qf3XWZvL1vJ4Dw68niC7mUL/gSIrMwJdNenelbH
flDx43XNazFb9nbs2xOFeYbGznaylRzMuUMbXJcTdORxUQcjcPGC4uoCsNUtSDIgQpc20Pu70j5a
5Na4POBDEEPJ2OoauelpmxYH8KuBTfcqC3EteisbfKLCqpZodIrvA0+eWuVdt4zriIW+DqbOX+QS
lbIFUSwTIyA9XK1YxuSaWsdBFxcnuQqWKAPZ6o71Lttw5OibpFrW2HVMzqlln6qJewhqwTmrjKS4
d+QuInf1HHOewtcShJZ9QMEQQLbFWqLUsScsKpm1qesZutlAp934lCoo4ToW2IP9djuBrT3su9w9
DuAqx21P7kHUxuG4+LnODYLflx9aClukEHyPoFgDEYN+Ssa7DMqBV7qCdv/WLGAJ9rN0iXLLz6yb
KZe2vXHtKXOv67+OKcBblKBLrVSU2SMSFa4Pjwq3crvrrKOlQcG6RI4FsmzhtPuW2V9b1LWu9Nx0
ntUpQoSl+rrJkUNohyvnQqgotb3dGTNCi2ST0DN/MPhFJy9+EDmJRNZsAnLlQfAPyDSxvAbwqyXq
E3cct00gFAU8tWHjiukMYaojpEkCBmw5I4aIBcn0OLspbJTxsWvPmjq6K5iXPkmDeomKfPlZumyX
Kvsn6HjfXp55U/e1IC3oUjQOS9B9cNfuFau7fcbS5YH1wRpxguETOsJ/iMeqacAOHtmjXPZ2I6EZ
BNkCoInm58uDMOQxHdMM+lbwArb4Qtz2xS4H6VOYAxq84sCm/mvBQcu8CVq7XMDxQPp9FkD63O4q
UAYNeb25PADDXkpHNU/gNGWyyFVE2KC2aikgUcHOspADsBlrRyyTlc7je7EDn3mSlnVSqihXElqQ
HEJvPZ6er3tC0ZFvlHTQyVCFAtV2HbUI+a2yIbp+2T6mrmu7hIIJEkDebIoYScQ7CADVB7yprF3n
mFpnvxuGVBSYmsKdo7ZT5NvCq/iTKyGJcF3ftUW2dny7ZMSfIw7hww0mudtAYy6/0jJa/JKssGuQ
cI+RvaTWnpTQCa5Ta80vDa6vY4iFvXBWJT0mtWg7f9dBMOcdZ4n6IkEdc12JEdg7fjd/7EO4EID4
ISpsT571bjqQ1JcrUAvD3Or4MtEnslZSDFGdsQaVqtDRQzBPu6vmVoeYcXsq3Dhte6hy12Kfwv0h
16HWMBYm65/H9CJgp8aaAXhxZdS6/DavlpMANIjM+YppDElHB5dJHrB+qW0wT+fxjyltHp3KvuW2
vA8q9fGyfUyf0CLLLpU3xjhjRUOGVxVIiUwdFBXxYNdP9Od1n9DCi0ABo8dAZESb8Vh7833Ksk3T
u7d5u6yxqBmwDL8wMC8mYq66zGGDhWGMxbyXbV7tmJuw29Hy7ZOft6CyB3X+l4yWa1WMr7st9LF+
n3riASeu3KWIeNZAoKXv/cPSpN6K2xqm5Q8o22jhUJ3AZpBfgGZbkyGqE+AZ2qL3dzlIE1dS3zmC
XzkB6KC2IugbtfS8i1id+TcZXaCsXbL2MHMXMtFY3CqxBjcxxIoOcZvdWqT1UnYRRMmepxg7WTRd
u/3K/t5kMW0+eJVbsvbsNpoVRJdjJsJayiYcg/xr7VUr0/L6pNv0PLYXboZ67QDaNAjIvGygejcS
SJchNa60brKQlk1qh/CYkBGTgVsa0otjIUB+GKj0Oqodm2qLtMVniCGU6L7H/OaeBxb28WKVyuR8
UHvNl7RUwiW4pUU/dRHQQx8gpQrNNahW5fkhdbM9YKz7oa7Bs9a/u5xWTHOhpRWPF9A0mqHNDJaf
70C2AMUIIb/rFm0dyObJbnDl6LYRAGUQsIA0ysGG7MtK1L3eda7j1TixROxC9idiGX2Ss5hDCFtc
d6XIdeSYAmV1er5qjZo+Tk+Je5bE9XK7fbps9tedlAfaXmBOlOf4k2ojLlnShIlwQc3KAj8Hmbif
QQb78mdedyau48XmYLHnxQ+aqPbhoN0c0I0HBMYWGl1VBLGtYM8Kf9lS4YFBPg/87eXPmkZ3/vmL
AB9iXkMxFU6lpr7czrn9U6E8h4P48HL7r2cpriPJ6ATZOFBZNNFSNZCncvfe3PzgcXESLF7ZNJic
Swtyr3ZYG1Q25Lwre8dUex+XyafLvTdZR4vwWamZQJq5iejkPwDv9d6X07e09VbARaaeaxHdgVly
zoqpiSbRfFF+Cm17YncrMWfqu7YNbziEsBxXNdFAJrZLmlxBKLqy93W9XLdN5vqrap/SsQ0mXoLG
VTgQ0wVQrfX42oOnYQA6Ri136vjXWSJaiEv3pSze5qVwdqqdv1w1uzoRJ+TFoFtILMjEF1BVC2Sz
O/PShz6EuC5/wDC/Oma2aWafOSmoGGsHKvV9z8tb4fiPlxs3mUdb/7FpkQmKJ8soCMheyWVLhuJ9
ScVVRTZcx72hbhpEj1ABijLX/4oiLxG2U/r+ctcNSUFHseVuGQNXM9eR7bNHp3CPqZ0eBwaW3jjL
D5e/8foGmeswthpwYjz5KGxXoVoHOauSfsKjpb0FE0eFwicLyjetN3wsIP20vfxF04RoyQJE6jYt
mFtEENiJkesglkf62AkVnddWadOgtISR+PUcVyyoIlyT3wgO+cdl+eIQ8Tin7b4HxyJOfx8uj8bk
u1r6YBlL0sTnRSRTae2qDtfiBBKC1yUnHeAmYqYyWcwF5IXyE61RhQadCW6JlSXBYCcd47ZkIITo
BjSvcF+w8WK1RFKWbL+Aim+TukkF1VoH2nvddZftYNX9fRnNbX/mcVzjmskmj53HMqgwk5VrLINf
eeefv1iiaekOlrBEFQH4mUOBJbvzyvZuAUXxlZNxdoEXH3BwD60qUmMZcl35jkgpb9uYOicXQu4r
2wCDN+mUmmcuUBH7aR3xoEu3Mhj4baroct06qsPTGjEuk99nVVQu44PorY89qfdXhYEOPktquuBi
IC8jxco0Ag8uVOEVX2OnMNSzck+LsiyHgmGsZBOB0ORTai2nQSbf46WGHFz+lJ8fbPC2nLUAEOTO
kTjTx8ujMriUjkXzU+6RGeBh3LOkUA/sZfBttDr7jQS8a8WpDDOuA9KmOhB0dGJU4wI79ilwR/gu
tKgbtuJR58j68/DFdUQa7QQD4s2vo6nGMzlJkwdRdncpNHbt3joVY7tGXWFYrNzzz19EBylA4MxK
fGiEEnnoFd1+pmwLqOjHQbG1EDRZSwtB36O+VTlBHXVpTKD+B51A0IHdXJ5t0wi0DXLeQS2b4TYt
yucYsq2WM0MEE1JoVTU0WzmMznVbBp0ds2cel9BWKqKlBc3NscgHu9lzWkJ+8/JATFbSlr8O8Ldx
bqoiKgp68PrxoRnjleXOZCMtECfps5zXUxW1IqtC8MLeF84SoGQzedP7a2Xkhv7riLJ6Gqlsaqyp
Dqugh0ssC68eZMr6x6vso8PJyqHIUQOKHYiS07gZ8lkCZ9xfpRbicp3xEm6DYpqZFVEO+cNDnfX1
jSfBGXJd37Uws1PiBGUvqygBV7QCWURW7se6gFTe5fYNKU/nunRkTaelHaso8PsgdHtp7zjAmjdW
kT5f/oJpds8/f5EobOFYBSoQy8iqi28ut0jIHMGuc31Hi+HePqsSxGi8mmty68wOZGatPltBaJqM
w37vOpwxUD1tqkilVbPDfqw4sKHqTiKu5hX7GwJMV2YqAw8cQNIqI6fpby2g1pQdf5Mq2NqqXHF/
0yi0GO6DaU4JzonR6Irncpi31jJCh71d2WUYVhwdXSazRnbt6JVRTIYtKk1OtYs6SGfYpt30Pe7d
d5fdyDAKHV5m9cIVQjUloMp45GqDm/PSD6qTlak2eKnOajm0RC7irOY2zBTauEM5z1CwKuo1cgaD
lXTwAYTdC9fJlzQiKEw8oKJ42VkDh86FosljPZD8Dvzqa/snw2D0V4NknFIQPlcCz6QBRHNJeRen
UKu9PBGGxnWc3FhCaBXPvFUkeOMch6JODkFsX7mt0Ok5R79aXLxEIFdn8jllqEXtoHQMQfZgLFde
CEwDOP/8RUJqR5zhhrlBwoY68tY57+aryhG768yjZSRVFSiBBKkgCjiZv4XQsrfLQZGyspcwRYGW
kSDo3hZ4FcBSqcDKOSrwkCdPQdc/Xdd5bSchRJv0ooJiQF0eyxkkSyUem1YynSECbC0NpdVCITnc
5FGd2huS8G2SeftkFFhq8Dxg+yufMcyuzrQ5zEOGbaOVRVWbQAG3rVVoyX5/2T6GbK1zbBIW2EPu
TVkECexy48j2VBRq68zkg7CW6861Ohemt0yqHxYrjYaiuXUc+2ARyDoD83B5CCb7aBsKXL2kjfSm
NCpTb2hC6FCMxTbz7WoNJ2qy0dl1X4RX4AVuFc9DGomi3FZlx8OqpulmGe0KMqDedTBBrqOtnDib
Rap6KA/HRXCWWXe3HZ51D9dZSYuzPi78bipFGlXOfAv4ULejuWdf2bgWZbOcVCNLV0RQa3vTOMNN
LJc1Kn7T9GpRZgHvG9sFF8CiQiKrAjcGdJ7bNYy0If3oALHcG91qRD1nFPPioIh1o1iDO6o10m9D
53V0mDcUkI4BABEIOudDLLv7klefL0+oqefnrPTCK2MwF+HAUqDpyb/pZvvW4+MdK8j3y80bSDa4
jgsDtzdUh0QrotGav+aVDBdXQMX+qZk/kJaHAGxsBojUzPjp5S+aBqSFWcNV28Q1ISeUCm+nUt5y
yJSLuVrZ1Zmm4vzzF/ZiZKJq9NE8lNeyEJy8I9TOoSB/ufOm1rVFss0AwwUtKCIgqehDNU/dTdyl
a3tqU+ta8OLpfKhTFpCTQ6u3qa2iePB3lztuWMR0xjNRobJEKEZOBNLGm8aXwb7Ms0eHJCpkAYSO
xBCvbHhNo9AimQ2TKPsmEVFp0/hN75U1gOtptbLfNWRpHaU8E2+y5toRUerhfc2q1Ge78X5k7bi1
BneldNHgojomLUkRciWA4ZHlVlmNt23ffughOLiEyQKRw8szYjCTjkkDonf0rWEiJzEtw7RNsBLE
W9++ktSS67A0i4wVyMBTOJPwAHz3S/DDDeLxcudNFtKC2FKjJSB6RE55JvbnIJaJeOsNw8pO1+Ct
1tlmL4I4iWsH+BRMsqzrIaTcq8KAFJ+HBeqgXgw4AEhFViLaNBItom0u3R635Vh3vKF7UwRjcpjS
heydcbCv25z+QYIWD0HV95KcKmXJEGLTCoCoNQ4DU/+1NTmxgzElSUtOS55AkK6/K/LuUNP2uk2d
jkuLg55n5ZgFpyVwUfAWQ40eJKzZfF221uFbdJqVO1ZYOG063wGj9rMMujVkqSFT6HgtxpRM3TYh
pxkVIYDO36UW6svttj/2frWS6wzW1+nIBtSPTo6Y4lOel7e5cA9Osuxn1ApfDjNDjtDhWjLxeD8K
jsVsGfCQjUK1G8LrNbiWqXUtypykLFtcSgSnthPdVsVQH2qdZK11g0oC18FadgGvZHEngMz0IW5V
bd0x3xXBTTzQsKvbcIzfWX4ezs0SBuNXnw93gS22sfeG+e/m/MmN9ylUFK4zpLay8gCCTt1UBSc/
nj/1SfyWc/fr5aZNLqAFoN33aazArX3Kkrq/88ugB5lC0t/0VbJ2NDR5sraiFiAddEWOGLecieJw
CDWD2H5D3KqwHgCScZx9Fo/d7prxMB3b1diJtFrO41Ohqlsykdslk5Gv1t7xXzcXcFW/p3bR8jhb
yiA+LV6xl0mx8Z3yC6D9Py/3/nXYFdPRXY2Hws3h3PvKBd1NVqbDzYClNpyhsrT3gNzc4UIxgxaz
Tzd4qVu7mvlVg/Dn8xU2BL8Pa3Rs6VeOjE/KTsHJ+76bP8djuoWs8J6MZNtMZJM4CfDbzVZhK12C
l8wpDrnal+BE6+aIJl+5C6K75ShiMKj37yUYOYdkO9nj9rJlXo92pgPSpGo6p7Xd+GS19BD7xcOE
nfhKeL3uoExnL0uh/ZanY+ef3GV+5IGAjBkBptyePmXn68jLAzB5jmZiCBC5SxpDOB3MHu/HzL+v
enrKpzXA3usYAxZoG4F4xB1JEUj/1OcdGA3GY6bkGwFGtjFDZXMC6Tw1+N8uD8U0F1o68muvphYZ
glOcxfFtAmHNz9Mo1Mpdm2k2tIzklqMcyhbE/MtQb9tK4CCXn9KSf46VWlmYTJ/QMtK0AEacE9c/
1f5wO/nJsU1LZy8q925yYnJdJtIBYw7FhWGeLP4JrJ870bTzthC02Fp+vMb5ZpgHHTEm6rQnCUQe
TyMFB0TWBWnYK+f95Uk2HK2ZDhdzlh5MY7SPT76gn62EVqeExD/z1uo2tAniLZCn7U3a2hXKUuzu
rhdQgbj8aYMv/8Gmhjsa5TU0PkGB5oPF3jrTw9Sca+YrCDVYu7ajKx8yGfAcqy826qjNt7skRbqd
+0BuVJx0m5nj5vjyMF5vnQaal3G8bJTMn+vjkM4ylMK5bXO2csZ73UT0d+di/8HLmXWN69bHscmt
kMM6jFZp+B9JX2dT1jo1ErHVbywXDxFOsaYVbhiR7nBx5VInxwp7rHIP4N+aZGEp4zUtztePTVR3
uIAGJS6g5uFo9ZyHSWH7h2rOrZ1XdvTG80n5XlFvbUv1ejoG4f/vU8/nYKwtvF4eZ2nFb4qUdDes
t7FitfnasmKyluZditrDSAJrOPZdN+Shw9PhmwtpmW9XuZe+ZqMw0Z/KksojeFX8sLYIbpXjea3k
7/UUSXXAouuWZMzrpTtiizW7Iamz7ggFE3LgftJuLdd2V2Cvpllnv08EqUk1LL6YjuDwalCYZE/T
IRlHsCYGU70lKOz91Prt2rSb5kRbXHDh3mBSpHVX1RPbJgPlm6YeV/bSpqFoAd+BG6xVy2jdMe8e
iPlt4fE3OMKFfHS/+mLtMcTguTpYcSrsxGUOvjL2Koy9/Cv2FKih/HnZqwwYMKqDFd2OQyrDQvMN
ys4XaCeo0jmk0xACRRPyoj+1zqkdbxIx3srrBO+ojles5mUca4+Nx2CZQL/Kce9zbHNvbUdhmHS9
VmxOU1d4ttse7aopyw0KNZkKqykeVubdECs6JDInrKGq5KiuK8U+YO6PgbIQZQA3RVWvnNRNQzj/
/MVKlZQd6p6ERDiWAVn2IFpWwyYWWLKuWgqpDon08qIcJkzDEUDhN1nRf3TjtZIVk3m0CM+hw9BX
sxyPxDqXVtfLplq6z1yoY5yLh8tuawoKPa7bBaBOux+P/mTtnLk5lU6wGe1i5R7JZH4tsienq9Iq
aMej45B3fareFapb2YsakoYOfiyrJC5qiPwdXRb/aJI+SgvkV0fdClUesyLdXTaQYQQ6AHK0mHAd
vHeB5bF+ADtrmsQrCdzU8nlgL1yzKKZq6P3EuiuD8o2I1Y6XwcpFqqnps0e9aDq2uCqqWVh3QYlL
4FI6N4u7JhVo2N9SvVwkR718YsdoPIsLBcxJ8jiBWqBveBiA2mOQ6Z6QZgN5v31eiJXJNg3o/PMX
A3KtDkKeo8iPA5gAQtn6AcgkyjVCHEOgudoZcBEQrrMgiofW6Q5IlK2kwfOS0rc+i9fev0wj0IKZ
D5Q0sRfQO2A5HgKbfPCglHfZRV+//KCuFsNp7U5V1RN6l2ZNfJ/wysVFR/tUVWm7ndsy3U5FpZBf
M+9QDMO88lXTgLTQ5j2t6sUDUXYhs5uqdbe49ftweUCGpnWApYQ8XgYAlXUXW+5jz4vjgKLllXxt
SHg6uDIjanbcyad3PFPfXAiK1WUVzV289lRomAwdXknixhWVgFnK3npXd82bMk/uaQkxQSAv8hLo
mlwdRFJ728u2Mu07dA4/pBDw8jIMqAfOY6Hl27gBzRGB6MrC3YNdOZ+mwntrl/kmWdSB2ddxVFEd
idmhTiJrY4feKZs8Jf18GObrtEGpLjkeACFR+jmatjPU0dm5BaTw/P2yvUzzr8V63dkjNmg2vctr
IJwd/p6l5JOLysnLzRtWJUcL85w3uK73Ob0b7WzfqQ6JXdzIJAWlfB0BTv328mdMo9BDfmJj5XQY
RdNMELESRz8bwk46K6MwBaAW293ICZ5Z0XwA1UU7obfgzli5pTIcwHX4JS0rNhYWDFTRj068H5I5
rOcPWZ1BxDABJGZlmg0j0OGXuG0mLbb7cKEu/0gs/2c7TU9X2V6HXrK5slH9AuMkZbVrhQeiKUgr
5O7ucvOmnmtrt5iHxLGbrjz2IwHwjLnWbknkWnWbqfWzQ71YSBfbc6chB2cG5LeS0BNBAiySWKN9
M7ilTuqXJAz6ZJAJuwuG+IvL8vdc9YfaUyu7SUNu1XXEB7+dFB/hO30deeX92D8QyKEn8Sec5JL0
OzQJD5fnwBDFthbFIDMK5DjBe9zWvW0C524O+ruhCJ4otR58v7guinVB8YA00MZyh/rInGDcpAHJ
d307BTtKrHJ7eSSmcNMiGZxoNoWaIkZSHNyY7izRHmG6Oksh+7JXzbB2QWCYeh3H6PtLmtWQdD8G
HffDrvK/+KO8aSZ13ZZWhzJmKXNjIkocr2NAPEc/eOJZdh3HB4AFv0dFlSkI3o8kO0INx4o/47le
rQklGPaWOkedx2q8eik0PTXyji/1xqHjpiXTobmuHIXqRHSOjzpcvx2WO5l3wxZsItltvvh8ZSkw
zes5kbxIGIqwPHasIDuOQxaBKv7n0lhJSNO1JwVDQtJxkb295F4aZ9WxY2V5VlIXhQzFUgwfLweA
qX0tlCETNk45lcWxgV7CTc4B9HdHIVd2k6bZ1dZhJXIZODKvj6DZ/gpinQ88c942Xn6vPHVz3QD0
CCZxWYDIe7nDe7AbzmykIQOj71WN6wDJpa1HHAvK5c6Ll12rsnc+JWuvEYYkqqMjW2hfgNaLVEff
ij8UDj2WPSrvZubfd4nzSIvyuiyqa4NT6fs18ELsbilb71tl5/LO6TKPgToJt6HX2UlblPGmi6xm
dcWxqxyAkmyh9o0XrIF5DD6qS8iqgtDOEh5ioKxPNat/lqX8fF3HtfCdJJVgkQpAYAMq+z3uBbwN
k9MKKM/Ub20v7Tc+t32w2h1rZv9AqesNS+mVTWthC3JjGltqqI7T0kx4my2mQ+60w4rbG8JWh0V6
vZMphVPxsVKy/hrUJT1KMqAQIiwCF1R3KPvOg5VvmYykxS9PBtIHMNPdEMttUas0RPWJs5J/DNn5
D1gkT2dQ4DrJ0R+WsOrBg5vRMMf/X/YeU/PnXcWL5J+BzKYPLNAfDTayZ1j2ys6AJ2y9okjDFlna
W3FT04e0BdjDY+xQNbI+ekFa3ICUPtkmsTN/yVi/dvA/9/lPqAbVgZGxTPOslTCVW/4I5iTsvP1I
97XKNkKOIWhwV6bEkPZ05r60H0FgLvAdDg5gfKSr9u702S1IlIgfl6fF4FI6TjLAy+syo+D06E7N
W8dJ3vnEWcvappnQYrrOHWuOHZIf8Sx6wxILPAvs8xJcudzroMjcI6yIfZYcewdEp4Rk7g6QhbUy
f0Nc/7ojeeGvJVNe1RRNcSyyFOyDauy3rp15oessP2WMetTL9jfZSA9p6BsGcRKkR5b1X7ypuPF6
99AsciXqDNOrl8OB7JSXxeKlx7yZfkIC+HGBAOXlnpua1gK6GYFkJ2maHjEPbz1C89Ar1doVp8H6
OvKyBEWAHTdDerRm9VyP3a3PhgPWiPtGZCsnQFP/tXU4sTPLI+VE7posxcXHkFpbq1Fr0FHDvOq4
S9GXZBZLj9YdqGFU3c7jw84uhpvLxjfZ5zyoF96ZFgn4d8AWepcwId6MTbZPnTjsmz458bnZX/6I
yUJa/EoyF27ij8kRygwfh6plYdf1a8uNqXFtVR5i5UARqxHHClStW1IlERPtGgGcyTzaXppXIFKH
6p91R7zuPZtYCXVS0LbGVbpJJn8NimGaYy12Kz65NcEd7XFRaYFrUsDKaxb7IfTUHn7NwH9+V/9H
PNdv/9+aIv/1X/jz97qZOzBb9tof//VYl/jff53/zX//nd//xb8Oz/X9U/ks9b/0279Bu//+7vap
f/rtD7uqT/v53fDcze+f5VD0v9pHD89/83/7y388/2rlcW6e//7rez1U/bk1EFtWf/37V7c//v7L
Oq80//my/X//8jyAv/8Ku7RPZfKP2+pH+lT94833Z/z38bnDj+tu/qOh5yfZ//2Xx/4J2VOfuR6z
rMCyz1jq6fnXb6x/MlDwcNCbAS/qMx8OUdVdn/z9F3H+abmUegF+h+th1z8/Hct6+PU775+2beOf
+ZbveEBZ+H/9/x7/Nmf/M4f/qIbybZ1WvTwP8bftAoi9mOczENZ6oAekzNfBNXkRz1MR53LLoAdJ
N2NuhyT7wpc5hAo82MZ4SJNvnHShX6zshX5dmfzPTuXPT2vJ2sGTkVuzTG573uOWqzuAYmZDp3jj
g6nXituT6KsbxfONyPleddVmboGnJjdBEoeic7aJKG8l0Lyw+U50TTiT9j6w2xvfWg6g592iBnQj
yzQ8i9oUS7CfiXWUFBKiS36I2Q34GLeBD7alJN1z2z4q1R48aAX1vnNI0pXD26+d6h+DPXuCA8Vn
D/P9e3IcPBmDI7aSW59CzSsugMsadp6Xh23y2ePfHAinToG7gb7fNrP3vrTBseIjVWBYw1097FIn
3djdsJ+HduWm+nUXcDhllu05YMw4J6wXeXssE1lw7E63AwNeiM8HwpONzH4o9GkmxQZVhtsFPBFu
jjuvNVzBq1+34euuzx287flawirTzOJgxpRbh4oQSqTZ3IVFP4Xl/I5BSInbQ0hyiDgnJaqH16jF
f+1W9WmxqQ1AH4dIqKPfo5cpsEzN0MltXXebJh33He6tXOk9elB2K3EWTuplDyqunWziQ0W622H2
T5XAU9fQ7+xVrYJfj8tafwLbDTAJzOK+q18qTEXhQwIebkIdYoWzJHaImtTEdkOn90nYs+mJl80O
bxcHPPSUYeIAAmXF3A3bzN96aYCa3vTttLjPaQsBeaiIhG6Q77Ft+VHY47JxGhD3ZBW9UU79Jhia
YlPKgYWinD94Cf6UzNCA7trbKmNPeSdu6aJAg2Hjxqrb4IlhO1Dn0A5xtWln9jwVZRAKMv8s4uGW
zt0JBKBs49ZyCSewlW8Apdols/fRa/ovyeKSsBrhP8Ib7h1kna3KQW/Xqy9E2mLDrDmUheo3WeB/
K+ZuCq0FQMVxxA3uIse7lDASDmqNi+tXPZpucMexfEh++A5Mr7lfIaCwwLJZbjPxBNxMOPXfSAdB
013iRWnzwUkeoU8Sdu138ci875b8YPvv0gdSr72n/rpz/6MjQRAwDlFg19VPDrLNah/MNfDEKnmb
N7azCQL6HXntjmbQtRpEVW0KcFV0g6AhbeLvdCg/l3Uflu4n1s0/VGc9kUI9oDjuziNgmM1uezf9
rqbgTVWgVKCa3Btg5W/AQXYCluut4G8mi56mQRwHt3zPF/emGJt7r/PfFrx/xNoZNsEkNu0IllWI
am79zvpC+PQVKoXvwYi4suP9dajTx+8yz7YsauGSV89CtdXPVudwFM+2Xji5wU0n53tAm8KBiwPy
x96a5sM4oPhg9oG+eFPVNW77lw3otVa2luy8h9S74lHX5r4NAChlmk+wJeNDpVy5TYN4M1fLZhLD
t9Hlb8q+uLe8vsRVxBDh1vULqAHe0tE/QCJvs5Tz7SLscoMqIBIuTb0poNQTZkuz7ds5HHnyXiZs
J+jqdv7396JfC2ngO9SzA04DD09cvyfwpPBcKyvgOr3bfRIUta/ZGNwXzN6BO2VPUnfTc//BLr1v
I/Uf8mDZlKR+8FtCwi6eoaqAQkTpywFSpUsc4gldgT943kCKJ6wrITYUSgn/l7ovW24bV9d9lf0A
hymQAEnw8pCUKEq2LNvyeMOKk5gDwAGcyac/H929O7YSR9W7aleddbGqVtplSwSBH//wDe5U2Inb
zNfpbN3BwyD12ni6XNRIoTjn9wXdIXUK4JsWtAgVPGk8U1UHVRovrOnXc13trZw/SwMxq9GaZwBL
3ZTNdxpLn+TkfI0G/baUckVIjq2q4sPYyKBJkYUrRBlYi9mrJJ/8Wgo4xpYtdQc7OWr5BQyvznTk
sNl+ef2cMJ0ZzCE6RwawLPe7+7CC53ht1ait1ZivUiaVNw+mP3bKHSHh58kCRJCazoEzpddWce+Y
Gu7JvOvwQHrpXkLlt3MH+Dt21nDRq/rQUXGnUzxfln4nkoEbhoxDSJJhvdW27CffbtLnxKm+kdaQ
rq1ru8mYnrNyCFIuvaLqXLAJN3pd72fTekJ29H1sx/sWCvRVTB8Soz32gc1kkORbCNvuTFr5VYmP
EKYH2njQDtFjpVdHrZoHd46bSyvJvBH5XEvAjePLLWfbctfM9tVgEenixF9GnIfJPOxyvToIJu5a
u36gXH6v0AHNb7Ke3LCS3hf6XtiAguomQ5nBzKuokV4XazdlDcobro1kkjd6M7xq1QFuYl5U0B8s
SRuImsZ3sWM+tZNYgXOxsZ3xqsmcvYjiJxXmgh5yNl7EmeYv/6sK9hWsYjfN80st6q+7wjpz5N+E
qT4eeQ7MO84PNSjkn0+vARbPTSW52fqsawPoM6IJDuovMFO5W0viWrS/nZxbPrLvptYclTU9YABv
+3NTbqukfI0zFliwTfDsJKceFO63SO4vkriGsEG1ATLTpW1B3KKWvTsL9TTQMhRglEQqutPG6tiW
0z3pF+3SG7OzIlcn5VOWOy+SORepLT1Ls2/EEHOXmbBpbEy6ZZNS3pS3uBQqso8SeWX046Zq7cw1
VE79vKyvsfHcCRPkbgHJABd+pgNIlzj4YdFQf2Djcova1NZ/EQOPukgnqlStbzr2Y58SbLsmRKI7
wKlCrbQO8xzJsuc+ytDuXHIs9Z2peOsUoUnrwIhBS9GjS2bEV/bgOxrcFsciwHl45LJJAFrvgmLu
d3aSIQm2v/Xd8MoGnD3oRoDRbB/e1XJ/V0YfKqGPRT+i6NvTmKiobB1h1Fp+/u7YUxjQodSrW38y
Gy/nppeVk9c6KYJOttbT9aSvzWzLo9blUNaMUgpgxLDS+sH/8xf5JZrjezCbc8cm2Ijm6fcgEMMu
I4u0fu04ALoxzxmRoAnhVv23uq69jNguaF1nXuZbf/j0Zdo2ikELhSVDMfjx8Qs0nFoGor7ftdWB
mP1+wNP1/Jll5mrgjl+rKFSatbYAMx5qoB9sX+bV0dLJ91x7LAoe/HkZfk3NsQ7OW1ZuISlA5fzx
C0FRRumlY7e+k13Ap3EA6svIp3Vi1v4wbg2ebvXYWsmm9qO48W3oCrvL3apdyOacRtKvWaJpIylH
/e7o3Ia59kljKCP1wPsW70TFg9fqbIUGPhp1gan3K7Tdt0M1rqBJh8aa9GBCBYF067ZW8YWq4lsn
j1d5cey0cy2wN03Pk1eGiGXpNjYsp/bpKxPQqamtyel8CWcVt7EqyIPbte6y8Rp0UMOFXLZ0k2Fd
ORRyD5y/To7um0Nu4vZkCgAJfkEoW1mls3Yof+3HdpvDgtclMfdbHbQhre+lB375d5njLxHrblQ0
dntdUhA/+L7N8mtz9mMtAfuz9pMx2ihhvlgT+RHPhqe4oTxWRH4ObfTK56LYWTOURTBfL4wJinr8
h8mMO8h3Y7ZTThR+8CvigKmS5DC0rHUTNudA3dLefDWNMnVp7MN65xJ6oIULQ18HPwkrTQ2QQ5kO
jlTwejRL7kstlO05PtVvjgfXISOD8IDTycBj+bgbKaRvFDR7O59DLiuv8rAjqU9s3Y1d0YcGHTd4
1wGll2nOA8ntVa0PviZg3KMGT5QsPHM6ln7Bh3dvEcdhiL4O3jxMx0/6CWbaFvAogJ467ioPy7Q2
kIWM0pvBPY/HFUFwTTWX5RcFjPXsI28mL4+Alc6em/ZRVzt6bljzawL/9o1QSOk2Z45FTlcokVA9
0OvZH+27JLpLkN70AUu3AAhCljapBazldrWzqq+h/l4UN2cW5NczaunUIrZJ0M3SdfPUR02XhcTm
X8wnUCnyug9Hw1nrqLJdEVUei8kAnVTrUYzkYI3TXQQCjtlpG2seb/IewPcGxzeKV2OcrBGMtleG
mgIpzU1K4mAi6VNh5mC/E+hoNGHJpnVVZF6Uzj7Xe+imoYnbdF5TTH4mBrewZr9rQIQdMk+kIBRB
57fu66tW2ncq78Ku0K6nPg60Nr9WhXyVXV27ppZuVHuFjC2rrO8kaq6sFh+dTUFcjIEo4kdF9LsU
yWNBi+cpy3bz8BjrCVBoUQD/Gw+kQl8l3b1prCx7DgaNXIqs85Q6joN9VIP9vW2rr1UnUdO6M1FX
daS7DaDHfSnWZVH6DD7ELucKKgYl2KgDxHMGIW4VYr5L1LAb0xGd5IZ8SzXyoHUlxPbVNpG1O0ep
7SrFV0apLyZS0B9sLTiUGvr9ECcDdOsyvwV6242minhUQ8prlTjoWg5H6767muHhojfdTSnHwBy/
wsR2W8MFJz8w8KwNuDac2Sy/9lmWzUKZg82q47o7ZVdYtUA6BfKqb9KCujXRSpyVInaH1MOUjbl1
1V1Cfm/yl/x21RbpK0cEGvgYVnWivM7sS5+0VotuRh67KFpQySS+BpvOwelux7JHiaz5U9ncg5f+
oFVx7h6jnqdLP+mKa/Y20cwNRP5fsm5D9ebYTRHcC/UHLuLOyzrjVgj9wIv20C7kwx4TRbcz2HZ0
0n2G4YTL4GeJNsy+dEZkW7xQbtlCE6qSzlYx6sUaDwHUTVwZObcN9JdcChV5N5Wpj+HVI5qtfl0P
OwpGpSvR6+10eWEa9DLvGg+K7fCzgk4lSTcDm9w0drZCpJtZM4IG0S62dm1Jofii53vVo0fcOt95
UyApacf9VPcvtrQRmi9rqzwKMnvd1ParyhyJ60TiGRqSodZvurxeKSkuBJRbtdJACYoeMFxMglqb
jlVaOy5MnXz4RsQ+Lq3ai/lNRAHqa7i61Kn2o3PCJRFJBrSlaOLPUeLDIUP2t5qDIjK2to4Ybwxh
+8qRmxgMe/RctdWEi8KO49Xcs43qx11qWW6ROgdwFUAs1VEepQYOqsgAHaX4F4zXFm/ujYhtNCWb
6R5xb9WVjp/qY9D3eOSO3O0hb7ipNPupz8TkYqycuekEb+9Bg6eCdmF11YVJ481U4irztbnYU1H6
VqXBmbiCI3TkpVn0RMcJH+fYPzJeX0aFc6zt3rPzdJXx7jFJ2ePbAfhXs5vL9FtdNuVrezqZ+TDM
+U8a3yzQqM/HN9syKZq2LP7r/7boJHwY1yy/+Ne4RkMV+IVxEwZKlHJu2Usj/695zduPTLxunS0J
sk0W2+q/Bza69cVGfgAtRVQP5K8f/T2vWX6kG5Rwzqll4efGv5nXnAxNGOQa0aa2CQP0CFmIdYrO
jjo1araV0iNTL05SbbJ5X9bSU10GzfSC+ANH2xUCdKOf9eg8dZC/Ls2dU4pHazwOpNnkmhHW6KDZ
2loU6bag26zu3bhcU/XDiHq/xJw/qfZcJC1cyBIPnf+gTKY9RG1WNgk6J9tAvPs+biEamrgZ8s5z
jLc3GPXP3ObXZzzJbZjmoEBCE+BI1Nq0bsa6y12KXHJCeobWFRp+0COqXLYlsSNwr8IUWQ6oeWWE
luZwUYRofb/kvam5VQolR8HbG4NUX0dnvFVklaEgt9da8V2C1diXxk3FOIp7hPccGB0PvJZvDNx4
TK6n+taqrAeDOMOu51K66cJxhUfEqutm9MicsfCV+Qo29DeQLs6UgSf8s79XgTMDevRwXMDw8GPG
CcqfSFgs6VHmEtbfI7xzI5jPoiEav9jlCzArGH1fFNo5qd83QO0vy//zg0/bn2DamlGjJ/QIT+ZC
hdEWWLGCARSbpWhlbHogcTd95+njWopV7OzL9LIl+yoKzewmN73J2Uy915MgU9+sEEo7erGL5nld
0WfLuhCLb4ArmjB2AqP2S3iVvTvUv6njl2bnL9/eYSY1DXT0jdNvn01GU+GQG8esU+smE6txylyY
Fmwsa/irRP1fiKKfxtr/H6fgFNXt52F0lxZxjsH3zY8frx+C6PJr/wRR4wuF9L7J0Eszqb4gPv8J
ovgRqkmGHhtDIb1s67+DqPWFQTcWMRQTUt3EDATn/u8gan2hHGMBx+aWw21KEPb+xdD7zQ7l5x4x
CTHQrjJQLKBXvny901KlykqkppG8hhTHdcfz22xOr+PCjXLGXJvIJyXkJo/Ftu3twBkSL/OLeJq8
Hv5kSA2nHFe1ZGj2TR7mMwZikQIk18+F+VxnTokiLLm2M89cch0tXTek9WKjdrMsdjNZroYeR0BX
Q+4rFuVulsqF1V54QmSbaZfq/QPk4jAakynmj9mPtKL+PMTrrIfqkjHtYKj6rcZIdKTlnZnvtHqf
QA0D0D/YESgf2u+3ZC7uMpv7PYS6bbtB5eVA3xkJiWVcNNqVM27S6MlIm3Va6K/p3N2k6jaaVebO
5rjRkJn+b2Ub/0nnBNqTyzD785NyW9VfWzn9V9jIr8X35v1h+ft3/zouuC6/ANDBCbjGqEeQQ/z3
aUHb64uDtAJpJSC0Bu6Cfw4LfoIcn+CXMKSgOln4iT8Pi2Fb+DuUoYNoLKZi/+KwnNxD2oIKgNYa
RtIf7586GWg/sc4Oab1tzOJbZFh+Dg5soeuBBjlDVkEBdbjqYufMzfcxgv/8wJNTmZdFL43GGMOZ
UGxj3A8dmlEg3tynU/Xy7k385pZ482j+GQJ+fsgy/HnX5SWxPiSSxFMoupthZv4itD2Ylh+jLOjH
l4gnbp8aO8x33DmtvbYtXBZZZ57wbZj7u0/H+3z/6dLK4UzNhBaSbAjKXCBl0byynlH85r6NviuD
chyKFVz9njaieZP/dRQ/YLY+dLk/4n1+Pvfy3989N3y+UqeAq0KocRZwuMDXaQixEDeOJ9DC+wOm
rjtbQLRbU140ngMlf7qJTpq4Av1+ZXJVhtO4cq66vbxqH5LEK+4BQDsHJVnSwt8s6um8TtMxAWvm
MgqLnvoVc3zdGYIJ1FRn9JdiLRFnc7OPI8J/VvEUnpFOA3FA0hvDwYKv9OS4oFWhtIaqR5wepEld
Hs3BRd7vuuK4zLJzlLlnNu4nL/CUBmLN2pjM+tCGTOpBTw7tYAdmHW/ShrimMNyqwYqyneKWn6D1
8udPXXLN3y3tclTf7RrujFpJ7LkNhUHcanB8iu6U1rMAwDU0cKMA/oVuOpxTYj8BBf1c35OY05tk
4qrF7LF6rG7THxoaMqMnLTd6QFWcu/PZffnZap7EGhHVGaeCqtDRbGCejvnitDg5b9tnRkSLKUhs
3VrP6B2KjDPH/7PVPIk9GenapjOr8m33JFT3c709dJN+p5ZNi2A0ZuJlqM9izz57yJNoow+5E0tt
MkJMul27dSC7mALLHaH132cHG71yIIf8HLMkjv+fknN+1icjnJ+v8STYACWiFPqsRtgtGxOiNyiz
/do03Mh4TqLUhT8dIBzPqa67EQ5Mj4lTnhoBgPnu0jb88949yfZ+fovT2APt/WY2+ijkbEcwASEA
aQC+5Q9Otm3maAak0Y0b+SAHsotyRVfQ397OielpDdBoDMhZVBJk1RSGO/YDnIAMNwFOMiXERbdG
C7q4d0KVqpsMM0JUoijMjH47cMwKc5auIM2KZlva+cqQV9qCRUdDNncN+L7lQ9e4GMRAkb7PXFTj
mYwf7CldtQRc8VgPx5Qna2Su1Ou76SktkqtmRBbaytiVMTvA/PhyKkyfZ1KtaW7DDHb2p8LNbHBf
kx66wFnu5zCbK5NmE+uNiQZfviG2UOspA6COpOa+KI0rp8A0q3qJ+bPenoFRfLLHT6vWLln89EQR
hQBwvix7vODUTykumMj209jeldgObU3PTQs/icinouYZKhDJIL0fRukmU4+OE79wjfhj2h3sCi9s
XrVWdTPxS442Z40NhoB25jh/lkucap2zmo+pRXLMRYsAn2VGllthky/3gVuWN0kPSFt6kwD8M2cx
ur1nNTGWHfybsHzK9ZnpCHGYWItCi5WHQnRuUXFXSuT4FTxusmrH5l1vXhflzZ+P0qdPehKXGYX4
JkWJsy1AF3cgiVLfaW2yWVY5K+OV0C77Wh5MHXeQZexmzPjDP3/yJ3f729Dp3QU0QQRONJWVbcGI
3ilm+CTtd42j4Y6bdhX+vVzwf/6oz3KVt4d/91lwXpMcNZcRlhM5JJA44eaRZRaOdXPHrQJRO3Wr
dnaNRJ671JdI/LsXeRKhx7mpC+BR9LCP2p2Wzm403HBn8iGfu2p1HQ1qRMjJvoqQtJn4KmKyzwVp
g3/24SdRmjWTRWWKZGbsd2KAgrWs1hyXQ1YC4aaPTuTSktwziRAlRHsBCeJdLp2rvEbtWu+LedzN
cgilip4qWl5Qw2sSEVCIjSqaeVq7MSzgmNeCblUDO+/dNCMUBaJea3h7+hrON17S9SDMbiYk24aY
Pa4hyhI01ppNgjcbRZ6CmllhJZ5jYFiEVt4AnCKY5i9MgoUMVXI04YPaCQu+iQFptTcYL9vjmoyr
coOoqAHKi1RFA+062k3ikRr7Id9F7NFkN51xdMaHir227D4vbvU+EDTo7de+hV1g2DchMddED3Kx
gYkNWl340k0CxZNA7zeYXyQxPLJDM9lgqg+lJjfL3SrSQbiojIueT0ix+2z07ELbZJRegbh+zIz6
gpYZHmve61B6gnZ32Dl0Y01qFRujRwE+Fhhr9LGf9Go/TgIS1fTWqlsoz4SEzHvGH6h115dFkE7T
Rsa4Q3Hc24pBDsxcJ04aJHz8rseLkQA0mCBU7jYY62uFfjM1/I61e72sQyqto0OLy4Lm31on2dnp
eKOzwSVNEk6NtcI4z49zQLcS4emOttKn5tug8bVTFVDaqv0qK77OxAEKJk2uUz4F0zwh5rC7XGbB
rAqMM7AYWlNIN+PkgiTimCk7RBPOlD+SxTy+KaFw9dxEr9B9B6JdOr7s0VKB5vxlAmeQzKwDUprz
ShaDWwK1qmKUK6MDYAXswQTfDtQIY61a5cZ8mBTxeNO7fTV0bjwFprVVaKeAunutJ/WmaMeV6qjv
qHRVoZeNSaKWGJu+KW+hA36V9b2f6Wj56CSMnHJwbXAQ1LI0V6iWjq14oGKK3VlHtmt3HKlSdiPy
4VtVlF5ckLUzV6HNulBWANVJssJMNnUBn9xPKf/BjPG2qxa5aK8kODSlqAeMdCCHPW1g+r0dYnYj
RgaHO+t2iO0XjpbyLFpfEGOTSLmeTPMCYEdrOiihwV3XvO7JcGFgvg9PtnAgHdAnekBzfaNFZQgk
hRfZfGMlh3wiK9M0d7xVu6wTq8R4gjYXzu94nYCD5KYYw2Y9QCoi/cqcZh0nqHWB/qTkEZHVFbbt
FelBt84JOHxW9b4F3HeBVZ+cmpVG14UKCNlm3HDYmkitXsG52zeXQuoVJu5eGyGlsuZtfK4ufNPc
+U10PSUa2pGEHkwDlAiHO1gUR5dxiwOe92uwiPe0M7Gfpcea1u2qfWOWbpnfRgMEjJHwEetWTdha
NvfsWPmVtCBuTDzSdr5dtKs+V14ZbbIOGaQ+ujmcAyXHqB98DlYcm+KJEKQf31MA4J3IXA9ADAkN
ZESuBVGZA9VeAE/arGAmD9bHddwfquJG2ADgcjTsjvlZ9e83v6PfLcFyr75b+jnpZ9FDWC6kcBM3
0IiXW2kcC/K0CLSbqKf42K04JiXQ6fbG6QC5B89BzkqA1idgZY0hKbxxQAfdqnD5gTFj0AukUvtc
WavrRMRnLt83vfbffVFM5N5/UeBxkxngxjrMJxomuIRtrfVJPARF/diyG+Ls61l4dlp5wrhG8/aC
F7CmKNoLI2rX+WB7NZqlXXVIjUuQAwdsMmMn4ReiKiwz9Jul8LoOc335SFtst5dOVZ6SUdCAdSKA
5BxhO9g4ClwjODpExTrBEW96TJZN4pYq9goNHVaIypiZu0QMVR4B60oXKDVtYOXyTeavSwkAPpeX
tqCLjMLD1NjVgV9oWQ48CvEixKmq/aoNzzpQZINxUZmmZ2jTdUsn3xDQvaivRRvKJDSyKwYksDUL
NIawC7URU/n0onwYq3ZdGnzNndhP0dyFmo43Zc26wJ+vDbiVRnIV55bntE+QkXdz+8hwe7PxxUbQ
7QDM/nOq9Kb29ru3ddIX0OwipqLRmzC74JkelDATDKRhHaa2DKAZ4jYiNNvbLruPQUJR45NKrk1o
xMUD8yerW80d92TbHFkXr7ncZQB2idSrs7ciazvY062pRn8EaCauQcaIxKrD3AhsVQyXoiAT9ZUj
igvwcX2EPhAgjDAH09TgvZ8AAkMnAHHQxxta4cGEZaX6ecOU8DLLdGeZY5xlb4Sh/AyAfWIWK6iE
rGB+tdKLGHRq2zWQjvx5nd5UUn+3Tqd5cwQUC2+iOjTlU9QYnlDWJS7vHelnl8XtRvJxr1Ln2ujY
90pLjx0JEptcGnhxIpZ7CiZOb6lrvQ4Ztnk2aVezVUq3FndNwh4MOBRZcbvqWsPXWOmB6eOZxVJE
9zFqkierqS8GyKlyrdxQg7lEfoVnD/CkICvEwh8nLeAZWSXYjVOhXWlSXVWDFcYVfJsUgBVdt4F7
GivRx5prtx/LldWOl5XdhVMK6EIbBXmurSAFHyhQ8ACaD0jS+dm9GrKVtVTM5W2UVW5fmx7+Zdnp
aiYCOhfcH2uOyv9c8DgB6f1T6Z9Cz8oY9EuHZsk2hU4jh3oZumGY6/Rox/W7qb0aNfxnyYMqNn3V
OHd5RF3kXHB6bw8Ksn7nG2Zvuj6/e+MnPZ556iOGFoAW8sxpELzojkxXzVTqaNRN0hVz90KlvJD2
cET6HdL5tg1jwXdmqSP+aq6j2usaMyjDo7MhfFMJfyYDIlz+kndziFb11nBcqC0i+8Rcey7LbEsx
uTGczWCG7TnNzc8qPnJSmdggINntIK1QRWwXTQl0eQNeWcCFeoxhsGTtija+NwjdlePOopo/tyBI
/PnYfPrhJ5WJmJWeAsGH0QOanJNuwO6B78rK+Zqzbpcowy2mfkeneLW8QCeDbA1eqMbOwsQ+qa/J
SedIFrqlGXVsh1luX9VVtKPK9KNOHKIMfWvYNrx1rQbzMJfZ/Z+f+fd9E37qT1MLDWwUaHeCbef4
BQYgHDwsVPRLE0MiKRkS4krzjLbpJwsMksvH25akpAXxyaFhZqk7C1HZjOS6Mr8bibMz+TFPK780
bUgj1gfNnADBn3cmKqA/P+rva3rg3D9+eK8K3aHSMEPolAKpYgVztwe0w8/wmI2IAkOd7Scz/Mlf
TyN/yzbepT9GP0/J3KJCVNOVPlAYq+Z3BM+4rKwG0fr6FVq73qhnuCQb6hdwLbUYktKzymufdLT5
qYcMhGtruBbMPBS4J3OD+dlEPV20wNFrAI/YftvqgSG5NyDpEPhaf17jTz93WZF3Ty5lr9dA7/Gw
cSqk9I/L2VXRfWPA5LeYdzqW3io0f6wESFpn1/uzV3sS/ZxUX0i2xAnHriuBjt00xT2f0BLI0PXT
TCiV6BsJvCla6lkXbwvOrsf4cYja545mhxidaFqDuB2dG9h8dqpOophU8FYwO1TVlTS+Rn28api5
S8FhFRF0OSGLBLjhTo/Mc93I3wcOQMU+rrqiQCeVfeWEg5G9cIzTcqveAqG+xCtOk5WRmmAaP6Qo
g/+H7/kkVDVmHJsaBIVCEycHqp2+YVY+HR4jYPgTozkME9rE1aOyA6LF/7NY9dFkRP8/edKZ46A5
GnL1fhfP5i7DBKjDCV7CIi/sHQBTgY779swzfrKqv3DnTUPKWjAtjNH0WwJGiXM6zhT3NtAQcH2J
GMX5BbfBjP76zH8F8TmeF7n4T8It6Euu8jlqYZfW6cvXNn0PV3j7lf/G9pjkC8jSNlIQiwIfubyN
v7A9C3TSNHSLA7HmGCYAkf+gFdiXhVy3cBUcBqUJdDT/QStoC5KBgWwL5iqAPfq/BEiekHcB5wGz
fOHt6uZCpP7FsMBCTVGPTa5uwS1EA4utS+jze1MFFncD02iPy0Jbq7YlXpFToCTr5KGOO+FZWfuD
dPSrGOUVT7hrO5NnyFitSTEZQdoMcqWKIvMnCIP77SyKlY4c/Eyb+w2d9vOiWr49FDko0E8m0FHc
OpVMhVA3dRqpZ7c1ER4vqsvS4Z4JGtRzE49PpZNOIBSTvQWOIG9ALS3ZqrAwJRq11xlvYN1DUw4q
CqPj5ilIMR27QjmI3t3duy1x+OsLvYcRnLDVl+8Jxp8BxQbCHAbdkCXgvrtehGMYjW4T7YajbxuP
agMsqVfNbeNmlfqeGOypcBJIb3TWfTKX1jqNwQZ1Fh4ikQKgTjntKSlvdTPd607RemVKnguN3Gbm
0O4nxsD4Q8kxgFsaOfoqsjToWLd83atkvktl89paZRXUOQCimjX9qLqcryejq7zaTl+0EYN4NYqt
lui5VyXburxNtciHhMRDDv/5Py+FvoBw3iUXb2vhEKzFshA4F6cWa8M0xLPltPwGjaMbmAcId0YD
uIFuudsP4wUkBjT09jedElD8QC/PTdErh0/TbohN5ikgT79ns/W1KO8Jy8H0r7vIM9suMBLerawY
ItJo+UZaAVGG1E/nGVlxKvxGpds8ym/qrIcXD7j9aQv5m2+jJbd0mLySg5RM1qP+bCVo20MyrI+9
IcO0fgQX5xYWV35fP3QdONsWCZN8XC96j0R7aO0LC8NwaRdrELjL/tVAk0qrsyueXS5k0naOva40
LmFa5prOXQK12oLdwDMaFDzdzfkR8661lalAM7ESWQZ26KjvYuCILKvaRnl+oxdooRvRfVwXF5GT
JyvZickbuL2RAjoDi7/TVGOSoPSr2jb8SquxGY5pHhBowCC7AEm8PjQ90dw4+pFL9SzKuyjOgsap
943Nr8tUbVnzzGZrK4dha6FJE/N6k03lwYF4JhB4B3DkAYIZfQj0+IVBPctOLqTAH7rFtLzCrtFa
ABvmAlotctKzCys7p+YJptYv2waQLh18SyC4KDGtk1whhY9BNKTKuTFo5dk1xs06mhQjRTFezdzt
ibOO5eQmVRFgThJBcUQeBG+QQ2my9ezBKddWKzVvqtlXzRxBCMK2EhlDL4/n4ECQZ8uur6lRuMqa
XM5oskZhZbtpYXsx3HRk+TyMyLqjyZ+7CMNpAYUchjZstobH04qBCtKl49PAsTxa9QwFYb8WN2Yf
gxr9QPAvWuigx5iXMn+2BMiZIJjkGV0XPOzTsXXb3O78abL3VjF9q1v9VhnayuYP/TD1btvam0z2
R2fq7pUpLzAveB6AvvQk61ZDTSeX6s8EIqfVXIBeDpwxmFS2rW5Iwvy8BcfI2jdajG8+rKwU4j9g
Eh9p2hzgy73v4F3uC4rxgdkKV1MYkvB0ZWnNDbQPrvtFoiHPL0g7Xzkt+lOpwse1VaeAbsktF0G5
9kpw8IlYxyo9FDP9nunNLmPDk0ky8Og4lBBk+myb4ipm3baH7nTfDMltbzaVL1KuraXefMua3Mv4
CyPz5fz/SDvP3bixbd0+EQHm8JehqpRlSrZs/yFsy2LOmU9/RmnvC5eoQhHnHjTQ6HY3sIorzDXX
DONTs90Utni3S3+jd8WtbuVfYiWHrhEvX+Q6cxfK90etfRiV+QohpyvkRdBD1d42bNVHv/xoqqjk
o/pWhyKjGfzbR7Ndl5JmRgo177o5+dw1FH2MtPGCA5CY56DyuZxso5xtVc6pEpm1HxWYRFEhWaDp
t2pVO1a2cNsEdAVFW0nQrR+3Ciq2ckWnuZVTkF9L0Deruzl75T340wiEm0mBQxRUthUWu7F7KkWV
daIpbUQVqkMwnQraMbBLUkeRvOl3fjbwhG1BjKh0F1JTefRrTi+7Ag6falSR7Iem9isw70e9dlqB
9s7a/JkbAUDS1m3H/FUWYhJU0q7W+o1A6+qhflw4Oj6o86QjhbZoeY3QBT+OUE8mmf6wI3fyOjzG
nuD8mZzgOyUh8W6zsuDzJ9MEQ+Wphjo1ZKh16oRAPAAO2lj91ouezevWKZ3iN/Aqu/ObfXu4vC2P
u+6j0/NhsHV+iCptGg5ay/DL8o3WXVuT75Tm5+UxzviF9O7Q5C/qKAgalM58XMR+OUpjzI3ia+1o
J+FrPyi7eqidhJ7PaA4OVVFcBejVpsp9CPpFC7M/iao7C8WaafZIXHhf6dR091qKbAftfHmlXPeC
dk0KnRzPZkXA5zn5+HNX7/deVvIkEWuFBad33FdIEnuW03lEDBQnO2Q/Cyf5O365PEmrAOp/7AMc
LpMGV5Emm3X1TpaXJbkUJml0yGO0tLiMTi9e0Ze6J1RDYv2mTL8m4kE1D/Jhixv5jvj5uA/45n+j
r1s3yFumXSRUir8otZPj12hCpu7os9srffuy1E8Q376LrbaTjfy6q7tfdO17DbkEGYlWMiXpd9Kp
aT7YopldW5P4R8zzJ00M7KoWvArqfagP/qCATpqfKgU9p0TaWVyxGv6OSHuPEBOCGZOdavbTQauf
dSgUehI/U2N9FZs/oP/sZMyh1bZec7yWJuFeLKyfltrsNLq9s6Xel+ltvUi/KrF7gaI0O8HY7pOo
+mIJ6k6vxg3M6arA7tN6rUHPaRUFo5y1ip9E4MpSGnH7jv5F46EfYXaRfVTEYDfO9PNSS2Jpux6u
cTSX92Ij3iTkjDa2z9lNe7KAR6ty8irQmq4tpOG4fQDnQJ++Uj26IhylcXT9IEUOXDGv2luusLs8
8PFmWG8cwqP0h2gS9epra5WUGap6uiL7YvVaK98t6YcUfbfKDVDeua87GWVtpkZNzWODxnOf6jpH
na6j9i4WtyzvO9biwre8B/RO5hDBaTnXeW/4I5lHqJEO+gR2q1aOEAehI4zR9aAmTtEpMA0HF9AS
ufvEC7PJj7pwF3QGVZ6S20+0A/ISU1rlMKuVl9LFBzfhPhwk2sUBAxjj4LQ6GzQHzTbTP/ckUubP
3zuSPwOsPeB/1iA6Utb+gXxR2klkPha1+FOIS+/y6r1blUufvNo2s16I89Sqsq9Jr3nZO5EObSuk
Mz3zC7mzi7DreI6XdlAat0kGCSwtd1Fr3qfy4jay/DWPYpKu1b6I44eAR97Gz9ta99XNkTRpWKsl
655Qe20PvFcec/b1YEfNDY/afbkbtYfQ3RIEXwEV/uuswQmi90OD9rl21ixtFuJe7GW/AJ0EzYvd
IHhlf6MV7jia+5j3ZaUXnmqUu6PsrkT5YzjqOyPTN+7ns9cC5BMgoagAkClcvfYbIIyIHfBLgq+z
wxyMfrsPPfNZfxi85BA8jW7pRl68BYg+e6z/DautYptB11BrQTO8X+aPVe+rQuH0mV/q1VbU5azn
eTLQysGDlk+hocVAeTo9FhlQhDi+K7Vib0hctRP8gqF38yOvSA6gxA/7kCC+MPyEKGhH4uwkaep0
4/K70sRdP0W3rclzje6OtHiMdao64tcKXkA5ljyI88ptxnnrCJ3Zox9c1NURWkytaEM1lf0GaNiY
70LVcJTUeISKAb0getSb4n4WE5wfwS2Mv4FBwRNBlqyLHzpd2JjPcwf6w69ZnZis0LVSDHCYFWCe
o8IjrB9vheCRxrW2+W0MCmgD1VmCxpOE20AvH2YwUUW9q9tbKIP7Ksd6AWNyc22jKvljHuj9SMHz
U41jeJL45Xs9w4lxVeJwqLvSkPySOs5B/NlPbxvG4vhpK1v2YYTjVjsZoVvqDOCeLvnidf9r9GtH
8CDq3ln76Z4MiGtuZPC2Pmh1MlNVogwDPpBfG9+hpBV4LBsfdNz7Fz5oTUYLYcvnYa9JfhO2Xn0s
VDRzqJ3yk1HLcCYobIviwzQYuyzQ7sgJbAx/xgaczuc6ShIUtVmVZiDhB1Mo5s7303PsBW7H/rBH
V/Koc3+Kfm7dwmfeWzz5/m0UfXWeolK3pGViXoWD+Aa41F0Ohqd9Gd3k0Dixuzne1iyvTkwqhF1l
1WybqDP+ZI2XHlk9CrUWIu1hwkFVY8pbejpEnwSiJxtzfNZ4nHzs+q2RodtYwJnyOzf/Fd2C1Xjt
/WwnOLGjH/FQtuaIB+3/urLHX3VyUpZ6EZqosShOvTb3LScFdpcDO8esbGU/uopX7KXKlniAbHzv
GWv/YW2PW+5k4N4EbFj3puQDN7xVevNqHg758mKl3yXIQVOdbUhLbY1nfBwvrTBHecp4leZb+i+L
FoE6+xaoLYQBnvHhVlXW2fHoMNVVjW5Smq0/jqdOiyEoi4gJguBiTdlTO+WHHpKL3M/EnSW3ia3D
5S101gydDLnaQeUyRFrbSJKvR8MV0ebrYRT/f1btZIjVdkGRoo4N0k++vuh+oIeukSY7PPG9Jy4V
9dvDRrbxuCof7Z6uqSSRREvUdVkVVz4BRGpwkMPM9uz6h67XvbJ6lqTcy6jhTIVxd3kCVwWax5uJ
20iinxcOPH29axdrWEaY0FYj+YtRunMjeVT6e2oMTq7OdmMlP7XFcnWMcivztJ/ohZuK8naUf3bR
gzHLDmUi/pw/RA0BYz31knT6Cu6CIu6R2q0/JUX1uVZ9m/NmK/F8vGDW03Tyu9c+WrykkhEFPYZr
UL4PNFtmKAH1Iu5QbtcdD1KpR/hZ/19fex9mS1stTrIk1qSHjBonkZOaFuSz2L28IufW//TDVjeA
pvUTgdBR8jXxGyp3D10dubJRfi8B0sfVFv3485nlg2T6vUlYcl2/80lPbFKXSvLUtjnXHIUJY/Ri
lQOgvajeVeK3JoT+nUCgVTvqR3m2aS+w6nP72G9gDoajKtWdVQ136mTQ67qlrPj5aH/8ZaujDc4o
DecsYYEX7X4kwW8Z5cbRPruHTj5+dbQjISSFJsWSrybVNwGp4thKgToeYQnT4xSWnqHfZ8RnLi/w
qjTmv0eObDF+oMm0r12LTFB7oMYhns1ITqkMd4Ms7yWlIfD+lWLxsaHkV4SeSlJkaYRvl0c/k+ll
XjUK5FRNlGVO/0crrQz4670YiL40144OEGXuWErLuEGcxRas4U5QaycOKTWeY0cxvkT6V3QaIKdM
GNduZ9S/42B26uqhFLNvI+ity7/v7Jqc/LzVJdmZozIVqSn6ydJ97yCgTsV9Tmk+4HJbm+u3dNC8
Rki+XB71TJT246ys7sq5yKIqJojrj2p1PWf4WjkUHz3aR+rvMKm9sQpRaYRZ1A1umhSPhpTvc/Fx
KYiPBspBUO8jI9tJGtt0QgBLThBMeJsFgfrtjSvvuD6fDB80KFEHY2LJ6/thgALdESARfXN6UHTV
r2ttn0XZxr1wxhE9Tsi/YVZmCKwz71JBEv1gLPdL9EcqkeUoaa4Z+7uBXN8iKPswoQVFpXh5bN2i
eu2rZuOonLUBJz9i5VFUDUGBWV5Ef6mHx4Iio1Leyv4c99On6dRlBew2SVeuuo/HQU/VSREjhhh6
5W83Piptcpsk8wPMlA3DfiauwoGHM6NAoeGyXZ+8aZqLMmt6kdwGb0zZkb16H7gD5bd25M8ue24X
OJf39bnNcjrk6jRJZSaKigw125DexFy+QbbEg4HvXR7lTDj445etTo9CRr2n45nNAo52cdQ92Vg3
cS1nyNx8tDO7+kWXM7D3jbNwzlicft7xdju5vYCl58UQtKLfdBXd9A+GQHnKCKYg/1KW3FL1uFey
X5c/9tyNeTrmasNkSQOuK+VbkyRxSsm8Toz4paGJPkxaXx36g0p49PKQZ+JgH+bXWAWkYgRAkAVg
zMWy5TdqY38DNuUtmt4Shg0d6a+8k+10Oxt37nCcfOt7h/vJ/PYdaAlzZNzWS+81ax/fJO5kUyzg
SD56hU7F6BYDJ/uND/5YcfefK/J04JX1AVgAEkmcRF/uBpqKnzsBatwykvbYRbOyW4Lvcit4Szn7
GwOf/WJynmSpEeb45H3XZBKEtmwwB23xolbtTaw2BK3vq9zE8mlXhaDtpyG8U7PsRSr7vWQQJSdW
sFPeY9eprQhb0cjzduPkN60nQ4KYYEBb95NuT2Y8nWANs8+CObli25B6+d6H5D36xG3aahcU1aEU
k7she7w8N+eMMXJRuihpPBe4fD4etjhq49CUczahFN0m0nwolo1beGOEtU8vG6msVwhK+Or4kEy5
LVYvlz/hrDn89wlr911eSmJWhJT9MSocis3v026+jestq3vWRJwMs1qwoksDuafXz5+AtougXfWQ
FCpdzjOU/JLuoL7b8pbfeQPre+xkddaOvCVTikbPHZ8G8uu65K5ma9D4ETkUR+1BfHSZXaRPo+yG
j6AfnNDdCm8cjfylX3Bc3RNjMfdmJhY6Xy3XMRnbQ0k+lXpAo9X3o7aREtvaKceFPhlLEgYhyhFC
9nupd6rqMay26B1nHaDTCV1dnYoWjxOp3aPtS56NHeiyPc6Pu3ihk7okwTdu6nf226XpW92hdWMq
XSLFot9VSI2Nw2MLBHOYQseqYBjLr5J6m1UTEICZjm/lukgtC2EqsLlzCA2yV943tCMkta3E6p02
L7dzPvyh3cHPg/5HX/Si24CP3F0+Uave2v9aano2gIXB7zfXLApy+ZOlt8efTYFI94wd+kLPsuEY
e5gJh65zN8Y7a6CPiDEK7iAUrDPPujKnixJpiy89iM7iInlyrEjp7IUua4dePDt2lUeSzBs30lnL
cTLs6kjPST5EfaMufq6jVYbSUU5d1pYWExnjM2fIop6Z1wylydIaKZVbeidNIcPU6ZUa96BOF1vo
6Qa1SOM0vEyDbPIEMmFxSCmQrBy6OfBg3+eerAp0YGbXOeVkRUdwwiJvJybXkVY6o3A/lap1qLL5
W3qUXtFaErLdrop+G91XvaHusOy+RTlp27q4VYPl64jKqGVlzjzNd9SP7lC80ymETOsbvUVJB+FR
+kiofRd1pJKocIbi9hQvpit3NbRhfaIlFvH2xeoHp1meVPVpkCjkiTqCZ/MX2Rq8FkqB1kodTeET
HIaBkr8R76Z1JtWkWqB4FeOnVpv3URYiBPBXHYvHHj2epmlQlKwPGaAM8bvaIJEkx7Y1514b/zGM
vzOQlaEWDynN0fOsXs/5ZPcC/TflxA+9CooA6mH9euzwL/R58eJquM6k+SpHVr4uta+9+rscjC9T
Ld/EeeY1pmov5XAYhdwm7blXm+ih6bK9JQmiAzShtElH0dBB6oWaVFgVGXFlinyWe7ltvwdCAz82
AIk719P9MOgca+EmHkgdwPNJNGDo0iK1OyFvqSKRpueBuDO5shBptWWk0Hsc6E5VheSpGuSXcOh/
0JBLV+4UHlpFCVxTHV66sYd3T3Pfsdnxf3vUjgEhGOVID1CRAybmo5EdizpG3VFrfCNtnczgKd5k
dk8MVySZV5qRW+g/u1GzLe2gQtWWfa5vx1RThxpQapjE/+0RPP4cC+eDSn9Lp0js489ZprQoRGFu
/EaqHTFOwX7Q31ltCZJ8elOshlldY1qS6/EiLo1vhuNTqLReXrcEMQE4ZJAQhh9TWcHQ2OrU/WxH
V8OubrTZqJQqUsaG6ybYA90tZLJNgzO6MIVSd24d07u8vJ8s2mrA1f1GzaAaFD3TuYS93XeoX8Eg
7YtNm3bcJR/utdU4q12EZpLRVo3S+JH2purDfTVn3tL8GJnRudPYQ/JiN9pLGAx3ckO/IWIixTyh
v6h5CkWylRIfZugelz/+jP8AhRWaNvET3aD34eNeUqnUjcMwWXy9V2wdA6YMG8mXc29iAMqwgLHk
hgTK8uMQNO0LFNkiB6shamDHPsyRH9pNB+bxpvEmj9BS/igftl7E5x4LH4ZdLWtCaaAVEY73Uavx
4kO1o/EtsnNSaj0FfFZtx0/K1cZknplN+LiKTAoBlChI0Y+fWma6mEyBDs41KjWgBL3TGfrNskw7
dRGfWhMdKzmgAf8WQDrVYUhIgr3XG/2+KZMnbeTPs2AX1/DB1PGrrg47eDAoqgZuFYwHdChiO1AK
e0wFfv9LWg47WGSHEd7PJN6MY7oPF8M158cc4ZGwGjBR1WEa0/s6bGl077w5lmzLCp6hyjxxvTzk
dGVfngFit+tdjlgu1za5L95GxHc+JQb0VFtSDSUJ4T5EyqtRRL+KxBjk2eBN/YI33NIyM4ieXkgP
NNdwwKHCJYJqq10J5kLQBjunMehQz+jkRFHht0aBdl7zJgWx6JEV/qI0pGZQ0p4d0TIfOjX2jXDw
IyXczbn8Q9FfteBRbpiDY7xW06orOk1tLW+le8uYDVpcxZQX4hzsrC66lpS7d6EGno4I3M6WP9Pr
L49AZ+Zv8xCH+2HRHBV2AlVSV4nyJ5AexqXZNcihGl23W/TqVjcIb/aozAAPCmSgcKlX4buq059Z
+9UIf4q0dscASTLrtS0pQo/hK9BDQFtx+E1cShcx+cc5De81oDNyGXh9/juN6RxQr1uLB/bvYTEP
E2odYl9OTlTMdjBZdIt48SC5MpAmrVduBk16Thf1KuYeKucjP51qh7a8ySMT+snvTEeGDlk5OaZs
tKDZVi9cVE3tJoH2qsR4SNUfTep+DR1KFkJl/gZz8FwU4XOvAnBD/ras8rdSI/8xzZ4lJpSIjTc0
oD3X8/RTyoyKIn7RG6mRGlBjNJc0wBmJ3QoGRhg2L6beOwoOSi8ZByW2OkrnIhTwymvwbezn/H7K
yqu8Ww59KkH9waGyGq/N34Ksv03MX3Oh30g05UyiiahR4tS5aXqSlXSOXHexk+rRVyttLCcLZ8vT
GtSKpXj5pWY4pkNNUwZ3931dJxCMZLqg4lC5ESYFETyzfsqpISsK5X4Zqhu5S7xcNDZic0cQ8EXD
vwrOdXOyQMuXGn+uZTeLpOdSE2yZDKMWWrsyjgUYg6kjR90enVv+OfZKYi2oPrlF1rmdRPql/GOG
oAnU2T2uuSGFTjPf6wkqApOKcvOVHLwtiC6LTWlL+l0Uw8NqftZG7eVp5DZN61Y9szb4QgmUS61t
reB/RAEyEkpn7lJi9eZVXR2RR8NVNhu7BO0XUbspo2FfolOQYHX04jkrdmH6uzWXm0QZNt5Pn54z
3I5HtriECtxRC3hlN8ZqaCNEsht/mudbUx+QASivx2hyZG3jQjp3DyMFQR/GMeP7qVsMgStBaCf8
GsFEsk/aB4Q/Fm14qmCh9PLvywbx/Xd/uPUtSRaPbWkymWxaCFZXgqGkTZV15fgltCIeIE33Raap
kIaZa1oxv9aZudjTYpp2QqwgzcojSgLtk0D+2sy00KCQgJxjfS8o1V4xU7cakpehC/1Yna9qRFYu
/9hVuMaiwhHFNzStZHhahG1WNzXnhtzAKM0PYfxSkQaVNHpgMstG4MVRBqpDwrfLA64W/dOAx/9+
Er3Ic/K5acWASfddKb83bGZjVOxq7jfupZUv+2mgle8lKeQZhxIQSC5NTpKgq4cyo7n07pT1Ptpy
lFChPqEHG8OuJvRYU/DhMlw9ljtRhGGlcRnWhrYrx/o5zKDccAfGg6OM6qO61LvLM3ouQm4if6Kh
xCUfg7erL80Hc8n0Wer9TnGq24Wa3cxuHbiGrmrL36kt7m8RDrlu9luBgXO+Dw1NVMoei/tQT/y4
lpWaNLEaqUC9aeHKxrex1zd81c+hPWwEPqRJPQgdup/2JxrpeZ0qbevHGWIcxW2a/F2Sr1P/oxS+
HSNsaviU6a9ZqNGvON0jr3uwGlBrdAoocPdC0bibELffmPBz5gS1SPQRNU64ss6bpUUqE/mpWh//
92mO5107f83R0xbj3oCviLyQobVeMf4pqKsqgR2PEbpKQfi1N6a3ALenlvqv4oz6wOUf9mk9js8N
uodEFsSgv3u1EVQhTfFzSMWY1otikb3eKho4/1I7GWF1r1m1DIqvi0n27CGmq15JdLW8lZzkINqR
t1Wh9x7y+WBJjx+kH7c0+wujurohLGVqlUEKW99a5kcxjhw0duxUDnYVoREKNyKFZKx6X6YAlubk
jk4Wm0qzOxmFqgZhwwiObyX+Cutur2jqLix7e8ARCZJ7K9CvgkHdQSB2Ua36kkfldR++tsqvyyty
bqecfsDKGuBxCtWsBY2vTcQodZCCifFE75ebNeG3Drm+y8N9Lq9YTdjq6ol4y1JbJfCAL+Rrdto1
uopPYozOWfrdql/J4rhRgb5zmH/Tp3a/MfqnCN5xdI6FRQPbsZ1pZQ8EWG74OTrveMm6apTopqD/
RIaF0o+pHc/StykYHMzj1wSVtI2xV3vfEmmdI3SIQBM6qvy12vvVVCtqTRnWI+8KQodT5XVq9q1q
50eQTTxFKlTMQwUpHPHrKEgvNaHBWW+DLxkhLmXYrA1fTcX77SMREyZ8ZGEnjuyF02tuTmmapyxL
eDgKRcXWQImjutN49nRD5cpFiX9VekMVuhbqH5enYl3l8p+b7/gS4z5HSMJc3ellBnRNj6LloQh/
zRZtEpr2qyrA8c3lXhr/jGHslq3oWqifNYX0JOFt0m7pGsrPfmxtafhtdd1t2XVeFbS+VlIOc/kH
rpfq3ec4+X0rF2CmyGVMimB+UIOnJZHstLA2RlgXw/93ChTsL4wALo7VOVBHtCRAzDCEAvvTeLPi
zO2VndGOhBC/xSjXoSZdNk9i9WUcWyegW0udWntQrkrdC6bXxRRRcO423NCzLgktpf/vVx0n5sT3
UWi2zZNanR+qJtqpxYueWXdBWdtdTNCz+2UQXe6sLbTy1qCr3VBl0ZxYqYWHl04IpPIMtkYytQQj
SOvM065sEifvx41NuL4pPq3AapEFKo3hWjJs681e5MSeEdqkju2e+vFmz8Pu8p5ap6w+jbc6/4Eo
mp0JP+Shc6Vd5GSujvKOOzlQHu3ub+BtidOe38T/1nJ1Ew7qJEhFb8wPuhpfZclbMm05sO/po5Pb
79MnrcxpgophIwkMISevfaS4TaQ8slWcuVZtQOD9uG+l1Kar/CYRBztLDm37Ek2ZbSGK2iV/NYBi
/7dJXvcl0GGSHeFO88PUjnaYxA5oah2+SxKVngqGtxSPPPzoi6LAYaZmnqvRFcfNvXU8vRcmZl1E
2C1mSEUwBqRxJ1dyY08xbJoTSIE1dnOXEYPfsifnzLn87+SuWxO6moLbomd3BblMrEV2OwsxgVq9
XQIqMXrHEudDiBkTTWFraHnjY1emrAkK/HuJoY+VRcoh2iGp1rrHbY2+xGPeb7wmNvb1WnM5RslA
oLMXGyX5CR5sbGyc1OPBv7R4K3skib0xAgieHxQ12cWpcBPwLhOT3hXaeCNTvmWE3sW8Twyu2UtJ
hf8/P2h0rgQJbWaEHHn2ieB4IQprRgQaHPxIcL1M0c8sbDYmcx2RXh/hTx55iJcvLizerO4oSFCd
Y1O/AJV2T1TPV7zYpap8y21GmO3MFP971Gsrw1HXappP6TzjfPSvcZ52jmqkiAU2iJXpP8VmsfU6
oqkO2HIC0CEGeSPJgFBj5IEMRf6JN3yfge5W0VdDtIVkJZiaPlJ3nYTo+2B4sghCPCycToDd/kds
wKESNU11SBCC4FmoYudFC1/l79g/6hB84+E10B5oknwIYXlEJiUF5LB4Kl8vFVpof6x08IpUB0Q/
bpiss9v531SsLZYhVUWthzK3X/VtyJBrptL5slHcGmHl6emoEqtSz2Sjveuk1Zcg3OISvGdkPh2Z
k484moiTbVwOplwmOX7D3P0ZlQQlXEprqnuxLtwj33xcHvLxKjJuYyFxTVTpRSEh5EAOfHoJ4MIn
5M6lGm3N/LWJ3vLgbyzdh9mXpvojqtVGCfN7Q/al37oyV32dLZoyEXZRQNsQ04vk+dZaAP6Gxj4t
Q4dezLsJnV1UcjdcjuONe2nk40KdzFJXDYGkDCx1nL1F2bRTEMQ2o9AVeISrRBXrqvMuL/15+3Ky
MCsnQM9iyMEta996Ck5H8TCj7WIvDpDLvVq65obpPJrGS1+4OteWulSkWfhCcXoOZISg3+p64w13
1lukpZ/3m3LswVlZ5xp+QioqfFEw/RyTb8KQuIJBz6HKdWNYTpHdy/W48VnnT9C/MVeuorIICc76
gJXOBrttu92IhvTllVpXGP3HEJ9818o9NFu5paSJMfC3D2P60rBSZuBJyQ/ReuqCH5N+iAd0syHS
U4C5W2Y/Tu+KmJy/3MOkWtzWfEjR4UoDgcOm2RWQerJx4OI23gjn1/jfZKy2VBVWWpRFE5Mh/dZh
LrXGnaVHG9Nx7qigFYoaO5Kz4G1Wh7RVGzmL9HZ+GHvJo53UGx/j9OfMYnMXwOzeuIdXAsq0bWq0
sYMI5IlOgODTi9QIZXmIyEY/WFnyCD94ALqfHDSjGJxODB5nMUAyabIeTDF7zMwM2lN0o6UR+DjD
yJxWrA6NQed30f1M+ph7JbK1WAdLRbxnacpDN2hP9D7t00J/0foM1EwR1wddqprdNKlu24hg2QJe
d/0N7/LrOR6513rtdxtU34wxmnfxSDtX3FOx0zVLtrG931GZH44th4nMA3RBWUb4dM3erduQ+Gkc
l09G0jopSvZmW95blvCro0jNGDPVgyYi23NCdrjv88CLxNZi46GKTjvqUTcqlHqQDPC7zaFx4BVb
zbW4yI4ogCMTMleswZNn4pVZ63YziLs6T7wyJy+HBr01aoch+CaY+SGmowSUl2NI5U4sl28pZLkj
0YHeYgkR036ixKoKvgRG/22Ba09F5X0v9L5Z5S8g45i++EZKQHwIi0Nxk2uGqdcEk8M7AAcc1pc1
/y0q6apMZURbu+uA6oVperEKad/0w/dYk5xYp25PD4naRnZbxHvYhWguWgswILLZ/OGiAw9MFkdS
8+tRjghb5R5J8vugSoH5hg91EfOM1KirN1t91+h1ZwuonTgwFBrPBMF22Wx8cqRIichQMukTMMB+
rMt+w95ApyOwFJ/0yW1o0Q69yHsaS5EneorSeYMso3xyjT8Ot64BDlECEZFRV30rWPykWDTAjhik
po1znCYkNSzjVxjl4ADtOcolmw7J/VE4M5KgY4rZwQAyPLTLIeuXG0sy7SmNf+agGrt6rKicG54H
3bybJTHCHZgpyv1BYu5g5C3FJxqSS1bHLV0w98pTJ3YlL+gp8kaB2t1SIkxzeWo/XTTHb0UghfY7
5NutdYSGhLAWFpEARQeMRjjO+7j5q6iBN1vdnWbcqN0PeRQ27NAn27oac+Uh9Eq9zHkUqUjzpHbF
hIbdj7AbNngH7x0Jq/P+4dNWd6gZzp2ZjYrid23iSvFrUf2cguhrdVTdMxtfoofS1qKucMowsAtI
F3ptXJONep5FDmsgvY2jeBgaw5mm4XsxKXhvzfwiddId5BnO/rQDOHhQBcXpTQOiwy+zMmz+CK26
2e0AQJY6/9si38/98iNNnmoAyAI6aUZ3o6l/FQqPkiTdBZQUyiJdBbyXEXWIF9lu9MEel2gXSkAG
B/z+7veIvGUi/2hIY9OU5cVAnQAXupocXiWTH8R+fqRNxK1HedOtmvl1HgHteOurBw0JqLQ5SiBn
G7fX5+jeah1XDoNUBHosBrEKnyA8CBQoLLckp8fqNpB3YC5/UQpxTXmc5sbtExw7/UiK2apZ3tpL
K4ciTuIAKRN+g6G8pmX7peFiylLz8fIpOWsRTk7JyhsQK1q3kgXRIgQQkcO+N0QU35G2INL+fzwb
K99SMIdqqahr9WWZnhZrvpqF8CYo0o1h1qVhFPh+OPfrB1nRK1ICMJT6+HCB5yOiUZH2z4I53gzA
SEzDm5r7Jtapj0NIyeqvcqpGwjTtncWA5T5sIkGPz7MLh3UdSxIXIctEWIO+UCvOJPwY0eeJu94Z
ZvFuDvTdsFSOhTLppFUO9vTp8vpu7KJ1XGlIo9GaCyySqs13U3KNrNmOhOGGB3L2GoPLpuKD4fOt
Cy2GWIhNceAaI0TqNqZuywkqy8p0FfbtTjefL3/Tms373yX+N9zquWrkpgDQ2VD8qmrdses9od/r
lnxNKMQzi8ZrVNJ0WbxD6c7NhZBapsFRjyoAKDqFtUgh5q9CnncoFhzAj3m97grS5IlVvuFqnz9c
/37nygsWhkhpKN5S/AI7lmI304xzpjpaEF9dnpLPD8X3Xf9vqNXNUweB0I45u35ugWeiSiVE2iFF
kT6CKBsJA2J/UJeTZB/oUGCFcW/UlrfxG87v9H+/YXUtddkktuqoKr5RPPT0zqX1tRK+NYV1L2kU
oAmvKl28Uzhc9XW1vzz21kyvDHZYl0puAYz3j7Xri3Vj0JCThBn8761sx7pg4D+bz9JU3jWkAT/l
5stlaVSdCjUoBfg56IjsLUv9OhkVTnbVPw/V8LukKB6R3Cfqdx7keVl2XVTd1zqCy6H1nAUFtzMK
DYoxPmhDsnUW120O/EALJrtJdSwPZjrJVhdHDe+kNHS5eViy+Ra4RO12LSKXfRHtTVGieLNJKEsx
vqq1gMbT/5B2Xr1xM8ka/kUEmMMtw8xolEfBlm8IOTHnzF9/Hmp38UkcQdzFuTBsyICabHZXV1e9
wbw0RPEyDHvrphXyxI20+lpqpIusV5+Ag9DBywCn+5Zw1ZfNjThpf/3KuB2ZIC9tFcmOhOav0kTu
qAtoacYXaNKBhqXiCgbNFVPr2Bmt6VVDM4A8Q7M94C7uDGF7WSjl796KEaODzPD1ajhP/Swunbw6
HEMivbKagT6P5FRR+vIkZsbTWBm7qSouweLntobWRzZlrpCQPAzqsLEMPxlYEQ1gujqlfLBWq4Ez
VS/GXFJw8Mm0fSgBpxuV393UuKBMYVr8znKE1dMtV95PNr/1YdjVIc5qSMC3j/6JFA5GS7PHLNcJ
i8mx9BQpVIMbkHrs0JtDlXzX58Ndb20xvd9e7eMxB4FHIt3WJcWyzHVrvqkSmZ9mxUnqjNrNrXJf
TbU7m0Nny7IcuykBCsXu1LBFrbuMm+FQj8krastPNSJGcH11MKJWnXpCGt0mSK19vSSWmf/n8VCC
0DC+AUgEMZyuNVeCj7U7v8mrNkiEEhJ1dJlPpoPH0OLVnBU/hKTeWAbwGj8MxwYErqwBKVGA6YmG
vl4IshoksYCmHfJ21b7yF7e36HKctW+ZqEceYuWto/fzH8kAqF8FvrVDv/lhaKffCEYdDWG884vB
IoaXkNk5vGTN5+qKpDhI2DYjI4ViwyfILw1qdRour1wyK68ctdshQZhskLzGBOFdaQks4vwhFK3v
yYTbz6S6UgXW5TuMW2doRxCdqlvOj3SYboNifNDN9EmIIzZxZuvBt7kGvTmD+TasW6G5MCGZy4Zm
DxO/36AhCGOOikfT0hqr5j16v1wg42MnaY4+A+ukMz5GP4eCBsCsODEHHymB1w/Yp9IKL0rxJp1U
z4KBhejlVVKMo12JzbE3alCpAH8HzfOj+bnHNjcOxHsVCT85zz1rCg+IJkqOKEOsqOvX1EdURGWW
dPkoZYUnG7k9Rf0vJRHQmJ9QThcOml4cFmJJ7eM5sFPM7ti281Wk3MVjcBNn8bOeIBMyZviR0iSP
pgK8GWT7qL0pgvg6N5GMH16MmjAuIVidAL4eYzG2O384liIeWRK44bIrd6noO0mU7SZkYQv/YhRf
ipR7Mk/m63eh8qchLSmnaReCHsqlnIokV6cwu+4kupxFQ/u6xbunnxu3TqunqYYE3uTcQML0z4wQ
AH+Xna3V8jMemPulmCHk/qGqxmtm64AX4b7OI1Qj8yOyrddjKu/NJtzTD6OE9RpWw7WiBHepsfhc
6MGNPgWNK8aSjkNw2tgp1wyvE1EX6mtzgBZTQzxKq2dBDWNXT6BhgUzc2JefHKcfd8oqdo1Vp4tW
xE4Rj6jPz98xHLbTnUr9DD4btApuJUcgo/OT+jO/Drc26pIW/RMW/rVPdVGX8TYhcIlrgCFuaI2P
DFt1Kulog2vcs2w93VXIFe3RIxi56sHYyNXOuy0Ll+GfQa2lF/yujyDMddeYeVid0qvwDlj5VXKS
3PJhug5v0dC3kwv0kF/SW9/1d0CVdzzF4Pj9jg6DtXFZOkubAFeiB64uQRtqybpGkvZ5P+O+UeHe
MNilFdtlODna3HlBtaU2cnY0roZaJahwWyORAmAFsC84KPB9W0/dbSNGV9gkAj0JD0IjKnVnTEyA
KX6cXKOVrQ4Jm+JkGL/FLLIHfJuacvZqpbsClOTU/vQzU+d9Jyc/TFiIaae8+EQWbfQf/fRvHxa2
YD6VxVVP0qznW14w2sfK+PnzrdY7cp1Drpqck3Jq3GRteKe14BqifpRsiHFAKgEJtSbaX1O9i3uk
7GrFMy0BJzHKyqD6cayRVOxSivJCDLDGpMqT+tdKBexFUp3cZJHoBmr/gqNTOKH8ScZPHNRqA+ME
ESpI68qopBT6UzloTlo+d4Erp1fzcF8Z93n7UzASAxnGjhzOxFZHRaJGuuFuZw/BXUWRTipPchdc
A8I7Vu1zGcUObihJXYB+8q8F0TrGyUY2t0ot/nN2mwvifRFRM1fXqKZUQljQLJ0eb4Zx/FvoE7E8
fJqG8NA2ykkdaZNg7pNJZmJXcnBVqtBd+1s9GOzEbw/B8CueN/0DPu6d5amWP9DcKL7LHC2rjCKv
RiVW0gluduBlUIKxVzh2N8MPDNAOYNtjKubzgQl3/2ch/7OxlVUECbtYzQQoAqewUJ97Uoywyz3D
KGmjpbugucmSU+hjIlvd9lnsyhh5fZ1NrRDhPMCyy8D1y6hcKQp0wY+7TLOGNIKpxCqmjJ85Umij
EZOZdxQBWZTBQhr3Zs/P6f8fF/fQjXrDCox1Pv7qvpcZMmgBi/FpTnvdDTcU9Po92GhIJTkGmaS7
hf86+9yrN17FFZTl+7GOuuKkRdlBr0U3UJ/H5Sqrb1TkPlZs/vNqOsKA0IIl8K4fp7YBWJlZWU8A
y7+P+dFPH/Ho+frzfRqDsID4zxCr2evlNjALn3cp8ZDJ0AIpsyctR/o8Rt6g9YpmS0Dj7SD555z9
90txJYXEiNbKmbyJKElwC5b1MvSYzbwAiPnT1dgkW7dpDzwRrxQJO+aBPAWhBqChAFem6wxBrDHA
N+A1xFqvx7M9yPaRL9qwx52ApE/PFHsYDS+Hx2Tm07HCWtqTeulBCp4zCP5GXyY2TdmDkmjo1Q8X
Td92tiFnsN5uBeHRwExs1CVnVvEfsa5LKz3M+N3SomMN/UxGIGhWqF8GgtRdiX69x0AN16FOUR1p
tn5//U0+ZiL/miEE4BHjNiTkq9Yd07JGma6prfw0o4Vvq/6xb9phoyXy6bZB2wznD91Eb21NpIT6
PwpjxSBiau4It0vaeVdYr1aD33xkwdyrv1soYpfmqTYu6hDZnWjzKnYez9lKFt1/ZLoUhbvTaiv1
U1z7VWLmJ/V6/h6g+/Fc7ujE+Q5fOf3WuKNnRoiocNvgG2816lf14X9P9LvRVwfwKI4NriuM3sLh
LU7IPSjueEicetG4MI7VXewxrLgBWzGXkLzaAUh4wIlm1+nnnT70KLQxGtXi1HYKgnvhQ5shaWf8
lpQ/ev8cho9hUtgj8gUJpPtQq92ihcqtYWmcZW68eNoBzMSYYtpNNLScsKWhG5XtYxkb2X7QsbPv
mkJ2Y+k4YPG7T4ZEPGCiK10IRoz+rVjB2YDkKZkXWBZXaIdJPyq0Pmw5kGdPURoH9xSBq88oBZ4m
taWXCYhUJLsZXmALbU8DPSXge162P9XuOk3hz8cC9fL2GrsxuxoiEIsAGYInmBM3SR12tmoONWDN
DgW9CoV1cxIyR5PCV5qJ1/EC+saiW3aVivWGCqxr1PMFzk3IcWIeFkag6WNpaBsbdF178FsxdAp9
nO1AxFhLiBJPAxKK9MP3r7fhqrb8tjzMBdBNDilTwzm7uWvKvEC+WR74FfgBrlnMs6jirAX4TGyN
B1/P2TZiaXPvwzTCPLaRcBPJ2iHoSMXmbNdo81HS4/tJEF/7pvftAEw0u85Lw/jv10/7FhU+rCpk
JilFQsZREG04Z0a3UiK3eAidMhDeA/pDPhTdNH00yvmiho2iogqSDqY3QIDOheeofLAUwalJjJ0u
Se/1Im4urckfLruZY2AMhA4Uodzs5MlX0c9AUSmSY9ugPdyqv7vZt8U6QSsfNzIttMWxt438xehN
WruGXRU6CjkIDGDXLZV/Fye2BB9eo7yKxPKqDcrHKev3QDjg/S2rRyWvLamGYetn1nY1xzeKHx+j
UuauiguC3Or3UdPd0x95lhuuRgOA65Gi0gFi5Vt/mqokTgUG2viVRiuRhKtVnnOR+7FW2iZk1jCv
v2Og5nIEIMAwbSQhZxnBxwRQWeHykgwVrTEgAQTXY5d1vp8i8c5M/UtR1Tc6vuf51mqsVcdD0cJQ
0wYSPuWBPqQnudlxMWuAfOwUj8Fd4JTol29lWWdpwjIoYjlYRCy+0WvJ6VDN8TjOGTTOdq0mO2YG
1H7O7hvVv/F9E+sDa2NKV8xWhluGJE5aJgn1OR9ryNpqrISBpNrtcOYkAHq0eCCsysHOOATHygXk
J+4EFPibnRp6feQs7y5s6m19vK6eP8hqwqGt6tpkclHKzdhOkEMolMce/Q5ZCGzNnI45SWaKr+PX
+/l8xhf/VZWmkw4W5IzfpJdKhtdqhh3GLNj+9Eix76j1so2S+z7M8gN9pOevR1wRupYX/TDkG9zy
XTFimBKJZJAhl0xafu72/WERRlGe5cMWm/M8ti5j8VbLwb8wh1apbR22vdgLRCvMqX+ypxvPQFfR
nA/W1F8I+lDaQvKYZNZBIX66IXChHEhA1papJ1Zc8NoicqUpuqxLaS9K1TVoXsR8E76EaSU2uhfF
Bnl5Var51+xQz4cWSoFksU77mIzT7RwjLRrTE5mjrSWxI6vFXtRfpLjDooXgFdtNfEyFp0ou7UE+
jjm0zGIXtf5NYKDlAyNGM3/IVmtPWnEbVchHNdAIRM2lSUOLqus2iktntwem+P0Dr7IbbfJ9SUyH
9GQBq46EP4qOopr/srFoltW/PnYMjJnI2ymra+LqQyLuqATaODMtXoNc1mE+mI+NOzuzl3vi5ro5
S42XdyIoaPric8h98+NHEIzM6iZobictNp0Cmk+mvm680NYQy/+/3wVFXgUW5W6qU8rODG5DwQ3d
xMmuyEV9u+suAzpdmwKy55nw6s1W8ygmsgDjvuLNbPpg+GKWgBVQ/D1kfwwPn02XlpUhX45006jN
7bdUipRPviN3Mq4bGGxJKL6tlrcah+pQmmVyiuTpcuy+DyMFaCPF2HXxKkVkwh67JthjpePQYcX0
BeUAiWpkkr2oPmD3LshfRP0bSsYuJqadbVbNvlHUpTlxV4eWgywDCUeNbagkRsdITtxZjBRbwvA4
85O9af7uO5U8Qt4oGcnLklgtUIUsTRU1RHOwN1qdzbm18EenLjmZ8/WkxJAi+9t+RqNCkl57tf+t
zxRLGj079vFLXo/IbA1l7lpqD8q9c8Ssw3wLu7ihlNxWMFJXy9TWE01IfmJe7tXKSOwpCTdi8Wfx
8Y0ChL0DTTTUyz+uQnXQ4gqNs7dt9Yz5+jHct255keESiHPuCcv5GZnE0Svc9in2/iuhxOWLrybu
wyOsNoIaC1Hmx+CsBv17puERXEz3hR86WCzfqxEwArMEYfptqjDYmyDAqYltBCO+BcA1pfZhjoZ9
V8KCFjC+7ZDaASsLvvFCK/tDoXSvRaVe1Jnu4mmsggn7ehefJ2Qiz07bje73Qk9ffXQjkiuxy/T0
lFQYvXYvsSG7yYRaXlZ6X490XmVGpRUOMFsHMjzBabVxrQFZwNnXsxPFgDsayrbOzmnF4VoaLC+0
LvVCAVQUuUP3Is23XXYhIJ+TDSFsHNkV4snrzeZuNu+mPrCLxHz6+vHO77irx1tm6l04S2Z+r5Ca
2QmEY69dmOOvKr3oDDSgqstARicCiQD0ZrFCJ80obuPoRhEeAIVsPMYn4WX5HCJgBDxLmK2Pj9FL
oZWZgZqdSguxpsmwgO7WeGwG0IPjmxKFv0yvvdKgqqzdT1TAg3FLav2zNQFMQbFQIUebZU03EDRD
m+WCDzWLd/zTGYLYHnrMNvv/uUDInL8faTXnFsL6ahtZGcnNJQgBbkiG14ItU4aN6t0nW5RW9j/l
8NUWbehvz+pI00ZRT2OzuA3HtkwFtp8MG3WGjZT0szPqw3Crpd4WyWjIS4tM3VevnPbG96R2sG72
8A69s+6hgw6P41P1+78Qqv4kiltv91og0pIMRPrj+lE6f0xSSy3fclMYEjZ5xoVqTzvaOU6534KN
rHqRb9ke45k6F2kRS9k1pz4cDcSRZEACutEf/VJ5yRcNz3SXKBwQY4ygiwrwXL7r/MhWuFVnVnHU
5RavEtmWQoonapZ9o961Iyfdbeyl8wuJCJhHpXRnIqdjmKu5yEV/EOe2KEm5rF+gsr9jJOO0Jq1o
F9waHkuIwlI1xee03lMm2dbKWJbV6mT48ACrzBIFYgUxFh5AHjtnEAOnl7a20NYQyxy8C1ttqWGX
oaTlKS1EWDLgRZp544zYGGLdexU7M5p7I+ctKJiY0PTDYdoY4rPoS6hZtBF0lQrnWvLIKH2jyDtz
aU6EjyPLtnGUFpXAN2l3B5m2y2C3xQH55KYimTiPLI0ojTHXqC8ti4NJQNbpFGnlMTIeB6RghTtV
PoAYsXNEEnW98ua8PqD56KZJKwLof5qb4iHOmstODa5RkXTU+UilyVOE0BWK4pvqy9Tj4JBYsv4c
5RtXlRVsadluyyOT6qiLAau6zuuTpNCCtiCQjaHvzBLKIeL4I+x/dx20qCH/kXaircIY7UTF9ocE
LdnwsLGrzmMpj8CpYGAfrWKfvjqhkghJqiJk1gq/J/vO3EqlqpI0ox2AQFHQDrTMF7lC8o801sl1
EH9hMV/LXOA0pTyAW9k3g/KkGtH/vogQ9yBz1WWZO49prfYCt/0CGW6eDLyNR4tNcXFP/mO99qaj
OOYlhTMnwUB1AxDwSaHp/bCWuOosGk2hVn5MCIyzl6GIfydwUVQZi5bgcdktggxIoqHYZIk9IbDd
C/Mxyv/EaInWzUUYtRunz3K4fAw6Hx9n9X0meUz0pGYWkhkRAOExVl4yodkYZEUp/ddC/Geu6cJ8
jDt5oZjGIPglojaRnfbc3w0IlvnjSE8gysJLuQaXUQ27WEg3Cgzn4ejj+60yfm0cwrpZWttN89OX
fujy/54TfxxgeYB3ITWpgHSlPq+ml+1BhaebWZEtyLJbTBtLZ+tVVnlCPPaWIOesHGGqrvM0velV
xdnYrmdNFCLG+w+1yrEEQWjncmCMaSz2voQJq15yEStdUfs1pZetBeaq27dBsdW92ViGq8OXRqTe
zoLFqeFXtknnss4F7GNTsO6Au8aXOdhUwljW3NnKh9K3eOeAF1oHxzbHoAu3o/KkWde1iuB22iDQ
+uADTONBaMtVTqVLz4Vwj7HDo9rOG1foT04x5ppeLfcbMnhxHRoVQZqHvmBpItanGy7LRoVP9KYu
YNLAspH1nb3md7bbcoxfaRr8ezu+G3m1HfUumfQ4Z+ROOtaZUx0rxwfoYufxRfh3qYpUAIearTvd
5guv9uJSj86znsUVavlj3t2grUfF8ZiEwmMvqK6SBjslnI+THNhy1dty3zljhpB0FhxitEA3lvqn
ke/dJKw2bjhUmREMS2TwTCiM6W5JI4AShu4iNtzCxSRUgU9jLWyMfJ518+FReVuwvHz+dVGolgoV
/xdCRgl66nkGVOSGuwhAhyYeoHBhbrHVaPj0Xd+NuEotzbgLpFZl5tX6lz5cW3ljm1t+nZ/cYz6+
1upATbhhJHHNhsIFejTNXT1eaj6ZbHDskqeiCN0hipxhGtxqlvaWnuy59dyElDuiSHwZ1PmyE7dO
2zf2zdkm/+fF36D876Jz17UodSvElUwAPkNPVZrukkL8ZnWKY4yEGEQ9BAzBp9wrzfYwW9pOSOYn
LY6OCzk2iOjPJ8OtMAfImipeGohQM80LC92LRLpF9dQO8m8N8H79FbEyQIRRjfwWTMyEJTQgJVhH
jBG7gfx9BH9hjfuyEC5yRED16gKuqFMFxg7Kpl2EL0Ch7EQ/xCRl+pTsBeUlihTQoz7SOMjjmxUD
TN2zL91ozWsoYqO9+Lt1tj7IS3XkggLB08ZK3Vg364JPVqdwPDvWTYybreSKjm7iWoGubPVkeca1
OEP0cmpbvjS3duen0fndh1uFKGQD61pp+XDxhVC7ihscI2faQaP/l/vL1gZZERL/HRLfjbeKTckc
JaLvMx51hc4JhWNcX/d0e3HTbVx697iB1TBb96wlu6+eFSdzo4dN6MR5MeXDFlJXMQlaaaJMS4SU
fwwOwkiyHUOFR5vaDq563I0RCLcpYlMgtLdK1cvu/GqnLEvh3U6B3ZOEyKCze7ESDyTrqqn+ptPs
NFGxM1C1N9FFCgTt5/9zha0SDtCVvalGb28MPHjympNysDI7vVyOof5vecM8I2njfj3sJ23QjxO9
yjfE1vK10OBzh6ApkyG+yLAd0sZi13Y/LONBBnkuN7RdgvxCCdJriZr0aPwdx9ItB/9Kb0HTCK+o
dt9M5eiKPLDmn75+xHMo0ZKKvVuR65iNqqpYGnyQ2u20nYhgtlc4ix5ahyv6M1Klh61Z2RxyFcHb
dEDTumBWArXx6CNcC0YPRP4uSZ4mIXVmUL5+KO77NLJH4W8apQfu+Ruv/dmF8d1rrxn0kzXUSdLy
2tOEvKJK49m/EaVFdPK6k1G/R1MBvQdXNB6m8E/GCdpngTtmx7m9DQRQoeEWmvztOF7vDAucILYd
YDLPDE+D0Y/qQOGJpPEygnbZB6MjDAF80uqy7XZG2O0E8Vs4WZcx5O4iMuDjFHt5vI1q8T6N8sd5
hnojhf5dKvRO36vOCCx7xPQ3mtCoBw6Ngw2CEketQE/wYqxAWRaItug3be7/CBRgS+KkPmrxbNhW
1dy1WrEx6Z+F+fdvKH/c+6MuJmmyhJ2u1fcRnQYrER8Sff/1p/2k+8IcvpvIVYylQkHzZcl70gu/
tsW/CFmETijZxQkwE+IWXohlyLSj9kecp+KHPkJ2Zx7+i7rnWyA9+6byArIFBApcZLX/W6uYY22m
MpKU5i4r6UpNyS/dRMK66v0/c6ncRmaEoEGyi0oy8YzcsNF2faz8rUV/Z1Y/6kbYtTLwnEDd9WhP
Al4FGfuMD7ErCn91k59oRwEp+6RpnRBE1aweCjQLEC+w5wj58JBDdL4XVFYL7rWplvyqR7QfwLxW
4042559mYcDgCvnNnT0VAnJB5n1vRLD5ukOUWU6Dn0tTuEg4O/2c3YXcbEsFtk76U1MHN0hQjFWv
Slm2lda/8y1/J8bq78JSb5Mlwa76bJeqyU5tsp1IhiGlw50Yi9dNX+3n8YcAr02enmRUmKfiICWl
U6vfUuklLH6KcYseJ+iMLMj3tdpzIHd/aBBcyWWMqMtEAXe4KGPLVnLLSxI8Ep5ES9pRxnXDIL5s
lAQRb5kuwZxqv0fgdlbsX2ZTgwF6dq1JoOCUIMCcccIaaBC1iwIWlYIHi9NU073Vxa8V6XqQSKyQ
qyy6HfJG4CvAK6rLW4GpNPlLbew8SC9EgGMFsTILbUEY7SKGLVZ6Xdm8dkJ7F47SU6/lFCnNXQEU
tZMNoHbHRIEXE9zHaCNOonGBE/zg9GL7pw5+f70fznedYuqQyCRgOMvfqzVoJQO5VdrVi1uWXiS7
Ivhp+MLGSbc1yOoUQeJS1Pq8rU9D1do9fdi8HKA0yc7X7/JJ/vTxZVZHh1wXWT8bjBM851fo5OEX
c0eeWN4u/mYz5HG79HpP3sEQw89kOmTfNh5gma2PO3p5AAM2qgRe70yyf8SSLNOkpj6J9503XqFa
oV+nDyYC6rOjQQ218XDPHtLrcr91bG6NvErahqQvBCiobyYIjigN3DMaqCQYraEylZAnbLzpEo3P
3pS7MkpMCFqeSWoHOWG0Lhmv8QZPcRerWsErD8px3OdPWwSu5eHXg4GXNikhG9SR16xTY0Qc1KRp
fqKJ6AQpwO5NrMt50kv1758h1gApLUwipfRL9oGXXwyv7YNcOEvzq9v5D+NzfKlfxkeC3GbKvzXu
qvQZzUU6Ri2vZjzEdBHGi/J2UZ2F1enibVY8hpft9XS5pQD3SZL18XVXhy32201rmPXy+bBWu5n+
+NDw/FsFXI9K32ILE/ZZAHg/u6tDt6kklU4Js9t1pzECLCDeptFWD3NrkNUWmPUkn31W5WmsH5sQ
Y7gaiPuWJ9XGUnwrL727oXRCUwqhzPfyC4FgfYdHz8bOWr74F4v9rXb/boS5rtAjE99WhH5UDvEt
dDDHtCWgeltOV58AHJZlgOsDXVC6M2uonhlosd/IRX1S/Nc4pWTQVrjjlOZlmKqPyC9CIBVnb5Dp
ydaThNxnfamJFMSSHryx/G2AGpwPwU1OPiwH4k998GcH58Tq4us5eWsBf5yT5XL8DwtrdUHz4XeZ
kLDEExQsc4/WPvzJ5M46GY5uW/vOJX8N9tWVuYMb5RpXxd9wPx1UvASum9vEtVzN/fqBPukhf3yg
9bFJghlHCy1M/oEfzvA34qy/Cx2aN/sGp0cgF47+0PzqPcUDSFRvHXTnFfKPw68O1ELXs0SpcVyv
0x9R/0cYKneyRC+bWwfBBc/ULiQ0EDXua1+/96f9R2T5sQdZUFeg51m87xZn0GrJ2ETJUq/U54O0
U24H05leJXYbfF7Zi4AwaT8krHOR5nz0LQTGvJunI6nPJlWLs+Zsp3D6ULq0kN5Q8VRefYRWKfW2
blm9QiX9HDXrKGTxIzCgEOlqIT+0Wmy3bSY5qYQkHHfke3nwQ+g9TFDUC043Qpb0Ix8lmUg5KsPE
us7uS6Gwu4qWYFUnh7H2y31fpN1R4/r1JLR4gyiGAZhFV6FKFs9NXNaIOAr3YZS+NFmyk7qoxmTK
egWXk+yHAfPBInez6YZ7+qkS+51v0plFkcsrhuaZzf7UW3V+EDqw8XnuCkoK4rsRFI8e8HIpE2/y
GE0/rb4tg9ZJc/Vv7JOpmhGGg2hk9R2yQtQmyrw/RKUC6MigNJMMdyY2tX0/uMJ4XY5GhiiMfEjz
Cr/P8CGTfFLRXiCrH56kyLrWp+iEFJdkL75azThd1GLzW4pGzZP7eIZZr4l2rujPaR3Gjqlg+gnT
8tcw3rVt/luVikOgVn/ySsIeJs8PYan6jmmlySOiRIWbgwPc1dX8Kk/9XaUZeCi33U9oh4qHilPv
Bckw74OKS7QAMsIe0jxDo3A4SiqkIbXr96Jv/tYRV7JbFV3PsnksgF3pFsfkDNMfGWaEvDXbAJIl
lFHkfb3iP9np+FAAxaBJqoMGeztJ3634UW3jZERDnTZ/oHNrsuXXyplhErGKbq295mS78hkHkNtt
P+M3keyPYe/j2KsTbappSLHSupNuUntA3yrr9B9D0N6EinJKcA+ttWxvVZ2ww/jmVzJMHgdr3zZ3
vpz8FPPkoiqgxnUSBAL0HeQ5ZIZeh1ZaIrozZ6dYqS/6nDZPfp3No21M1UGgAVoi79TMwrUUJnsZ
Rk7doiliJIcOjYdxHi9wV/6t+/NdL/s/40R6LWRMAosBZoZV7WRB9Sa/u9ZH45ufDVeV1ukQktLb
GIxe0TcOVHz++CBLGvMOZv4L/IoXMYgeRbX7PSB+HIvTnWm2BhZjyOFHW7nI+QlO7HxHPljlIr7u
J9RuepzF9V8TIFYx7O2v18zWCKvPxjTpVW5BbxDCn5rwfU43Lzrnqc7Hd1j+/92ijCbFGpN6FJFT
WJhtQeDO6O5V++WmYdrGsbgbEhgTMsbee39rR2wNvjqMw0qJcqXj9dS9tsM8WhwdSXhBUN6d4EHX
gEusq/ZPut+6BXyGJPmwFVdvXRVRMcojWzG/Km7ynX/xa3TSE5BpZ3vvfZIhSygyL6ccsp2m8Xb4
vJtiAYXQLpNww8JK09Od6AgvKXjKL6edRJJsnpDC/HrVLEfnerO/H3CVkodcciS4fd0pa05J/TuP
sZtJW/Vy8jUPwZxI/1kGh6+H/ARA/fElV3uBKkold7q2BLfC/gF5cO87ij3vAMDd4aBMqXFvp/b0
Xf0+e/29j67aJgXn06/6/r3XuyUYUsOveQZ1nz/CA9kvTcjhavEl+C9GO1+8H994tYaQQcmqvGe0
lkYSKiSOJTmCp9LpVpyCTwsr836rLLD1ZVcbZkiTMRhDBS83SbBr8ehPF0aiQf3EVHv+oTcx7o3J
Rqb2+bSiuUQxQmMZr42MrLjOE3xL2SzDtwZHAjX6UWN7quMLHMjhgzKJNvRNR6yGgzLfhNWW6Ih5
XiFgpsFcSZibaMufjzGqGht0Z3KrO3VleCfiplakJVmgXyC40Rb3fa9lr0GJ3Znfxq8kZLY8preD
BpKuIEcwZcQTsxwaSGwU5CG6emWI0ZWY68dhyl4HwRrw5kr+gBs6SC3HP1YwvhY7s4yOqJLtevKF
XPzeVdYu0h8shJDjZHBDNEcjZe+30aEongcUJjhfj7kpPmVDdhEq+S7NLnJV31UWgCwdsQmNFNYU
93IGWxjHm4M5YQgsKm6m89vor5aFctBkGflbekXmsBuhVZpwJhpN/iFkpQSVCEWstJltqfgjT8pB
zvdF8twB1+tCOJcG0P/xtzmN3wMhuNIsckUNr2qUluyyQjNy5CfwhT1LUe6+3vznpxTfR0dDBcYT
il7rtmqXaq0vIKCExy4Fb416WLqJ/fssQ38/xiqmxUkOwDBmDHVvHqsjQp0o38xOcdfutzoknwfs
d++zimXd0OVTilUwzVpsBM3Jpqd9MLzlLiK7mhN7lrslBLw55ip2WYOPhkbAmMVkdx751eIio18k
SOq6FWUqNz4Kj19/tk8D2LvXXG0rzE6DpKvCnlpqw0WFynW6qHF0+6+H+TTv5W6FYg++jNSFV5er
Ktfm0igxRzaKxo0t8seg8S9gK05z4Ai0JiOSPVN+NqK7RroL9RF0Q+oZFK2yWL6QzRcNPate2QKH
na9amZ6jRYUVMClY/NUFNNEsbrUB5BmRCn7X9oAPgo22/8YQa/CwUbW1LE1iCnj4QGkc9TRtKzjr
5xf4D6+xxqD7RZ0NqJ6lMEtQxgjF4keHarMbFQ1CZmkIWbqb8mNpRdltmiT1vSRDdkbNNLbFoEbB
IfcRsEKV0ptH8NkYrtBMqcPHqKxyMK35g9Fmry3NjkABKRD5rSf5Uw4j20Qi/bbIMfXM5Mdaky/n
cThExW2mibdVIDxPeD/uivBXEhRPtfgkitBwuRndFFZ+Xxhi5qQyni4IZ4Wi+lNNDZc2khtXgdv2
yWnWjF3U//SByAdWfT1HJ7UAxjVey+OD0nRXZjzaELmcykIQYERsDFxBZol2PD6WyUI+guuUGt7/
kfZdy43zarZPxCoSJEHyllHBkiw5dfuGZbvdYA4A89OfxZ5TZ2RaZZ6ZfbX/2l3dEECEL6wwwe67
agKBAv7YvGg5+OaR6c51JwUMNai4OVor7KYQQahmTzmq6lmSOj0wglQMr3KhuqZZ+CJRjn1lHiKo
vRN6itDAkscDyUtc3S0sicZ4B1gJ9BQ4jMTbsVGcQYMQRiKHhzrSD2VvHvCqoXlQTO+VzkcbkpnR
a10RsQOSbjrmISdOmqGpashgTfOuTcBAr4NZLL8Qmk+SahbTB7fvPbbu4X8EKNlgd334Fla9qwhI
PhT8XOP/S4Cy19mBjM8RSqNZfyrCDH5+48YADBeueg4saF152o9NDov2FzpSIHoeJOhkg5Qw/xUw
CfBpM8jmgbyHuL+AOoDJNXBWoaVSKefY0J7kNt1Egm8S6VdvxNuaNl4X3pHSBBxcGJefL4+1E7S4
9pGFg1kdYXcbMG6MoIQMeuHKEZorXF+j5a8HaHHbR2PLqFyQ7MIr1CbQvILWVo6WYtGfoNYYJNka
9H5tTvOfX+UDSsmGPI9wKzR4WnrlwahWoJjfL/avM1pc7EaWtYQVGACkICfnn2NFfD1dudbnW/un
ZVuEomaUQDZ1pvSy2PTItKVs0yfRfpR+M5yjn3fBzQnpkIkGz1+DeNTiBaHQWqS1jqs6UWpAyXVb
NHFAx/A/HGZRCyUcyphIY7JLNN1XgMrxYnKIsYLgntfl27pdzWXx7CjRNNSFhkGgbusbSr7PcO0K
5S1MV2OmlaH+PR1XGw2SV5xlmppdAIE+VSigcQgyhNmdkB/T9p2RFrUZzQ4hjhCrvTOJZzl+hUK2
nUTDvcAF/x99xKWueZKBHW702JW9dF/A2IWh1BzT7D/7hkv98rpRzLqRZ0psqW3CNIeENny/oNb+
82QgI/f9O5pgDEMVydCIhWbt11McZyaTpFiGolkEzh5D/4D/6cpHYIEgi0CnF42AA407F5RFQIKH
QMneJAH4rblr9V074l6G6DiX/8aJ4XYQ8YOwEtRMMjLYevEkQf6bggWEsicKz8hkTEMgBkqVzM6i
ub5pgpMzvRcjtePyE07bb6oSnWD17fAyOVBtoFDTzU9mgxIuhTJll7zWEHNnPYxMrMQOuWEL5b0E
llVJh8ecQYzagiu03vE7qf9F4spuEv5My5zBskP7LFAbNqDEW8z9GxaimaNiw5RdAnPFhNwZY3tn
9IoNiYWgmp8LvR/t0hKXDDCHqSzxj8Adwc4GdheJl4EBXkafJfLWw4ZYoW6Go5bqwAYSGNHQh4h/
hPVlBGyP8l9S+juVC6Anfpm6EcwAlAr7uWEP44ygMIoN7Y+V/pGz8tEYZEeng9PFpSNXwEhMKQXy
DhDPRqr9Qk0Dxl46uhEoBsdTaovyLLNftTz8Iq38SAXqohDaJk1xyBREDsZOA4JPpylU4bnXQikw
jz8VyJya410Un5j2aYIdAYhzVDROq5U+YeVepMMpCbNjDZCtSD40E1qdGfGnlv2Fi9ArFuwuZ2Mg
LEQWseQBpQc8XrqtgLwx5fic8Dp2YuS2iEz3ShFdQukjl/1UwiNRoz9FO3vCCx6hFBvm3bEl+hOF
FJdtiOyoJtSNIQVF5MENrcIeytCm8bMB+GeVim2KMr5Ly/Kuoc0lYvIDg+FKB+k9KX1o8zfD2CMZ
AJHroSfoEmpJ5Y5Zcim0vvdyFMZbwA2Y8SFo+Fwo/QHy3lBQi0Bx5CgfQo/nEZI6Dyr5RdsCLH11
5er4fpF9LVIu7n9N4UCfMxQpQSF3GAsKtFto/j4aq+2wOZ74ejvPI4EQhy4QiHHLrhSFcBNXmka+
GBJOXnjJgOmHLaQ90MY2AfKBr6opTgk5GKHlqeMaoZF8nymZzXjhy0ShuwaVu6+3CiDlJeDjU4mu
mHQiwJPBiwbUkbJFGHeI6T16TaiOChdtAgCNAut3Ys+qqJZ0QfwqIKcUrBW5yY34CD9ptrCmkEjH
lv36kwiSA02f8JMUqQak1UShm/ZG4WXZpjYaw4HsYAaLFnAk7Qkcgy6m3pibb8L65PRZjY6liO26
GXZhC4f0UYF4Mv3TQtg9jcldlqp+DqUnLwlZaadK/SKNWelXZbr2LtyAyM0rC64/KJY3nJO0mnRK
3cUABcJcsh9qr4Z7O0/R2e3CHSCRmzxE96tIy79sRL8pQhQsU46uNAQOCeruDPh1DmQ6QqrJgnaS
IE4Z116am48SOERyeoRfEFy13ClrvLw+m+WvWJheikqUyh6qEjryveQqkMCC85gnE9OJOgC1JgZw
PYeEIuBZ+N+mHH0mG645XX5+sG4Q9TB/fEEk4Xix6FKciTXcqM1mLC+DP7jNY66cKljTGA7K/B+q
o5huxO0BLoFr++cGOwcDG/OJmutD2lJ7tNQprwWHeOQslQJ/tMRN8l/R9I+WQv30VGkvmoCExkog
8E+y4+tRRv8UfTa4BkJ05rufU65keWKgwWw9sM3schofuBdtumBd/OlGiRSd7FnO3gIrddb++XpG
IPndqVVa1RfuT/7kpvvEzZ32t7qr/egcrfD5b4HTDChWACpFIKXzrXKhZSNBnxKjWTVoTp6aO3kO
sk/yQN10a37ArcFvauxOG5Ln2G52+SBWMozbPwHwYcD95t+x3E0ajQELiHk9q3BvCtOWD+qeedo9
C4AeDpqgf4EUHHLKTeJlwZo24o1iGZb7avRFBjWUescQttYovXeuBiQ5rApmsrQUjNvUbffD758P
z/crEDIh+gxWQA0LHLfFFahacZuFGuABIwSlJJE9oau8T6sO+fGzPFaHUF978W4tsGmouHehegmt
viUiIY5bo0AtDuigw+BGEN9z5cGGXjx0dvAYpMAgAn7ootFOUTXJIbviIF6ka9T074mXCk4f1JlA
tkHlbhmz67QuCyVPxUWPIJomR34xvg5Ksv15eeeUZ3FSv4wyP8pXecqII1WXYSIu1mwC35dOVNWO
kLIHLboMYenDNwFuMGTlRrwJWYJq2qzlTvBNl4LMRpiHuRhi9MgyOz2CyQsRTeQjqLYMW2s/bSTc
jUR1yAf51YBPhWwakkpraMtbWwtCVQBM4UBrJp2/wNXcwZzuUgTGAmqbLADv1lHkfgMiNcphn0RJ
nbY4/7zY3/MWfNKrARd5CyTj0m7sInEZIEiRKcSZ0jVVuhvMSIxhUOwXyBHjuVlch62J+kkFkcbL
pDVIMDt6YHoHqwX4vE21L+M1LXpo5RbvkCf1eh6/mVy20xiIwZZ/9IW++R9PGRxtRTZmhQWqLz/0
WOaGDiow+KHgNCe02MhrKu23HgAMMdvn6FSDVt3iM4IG2PBe4IYQXo3UBjhZO3lBfn0H44rUN4Ga
WUlAb5xMdJPREZNRO4Sq0GKJuwKJVhExfiEETLvJLqWnnj/8vG7fg9HZaPK/x1hcs4L0Is5SjNEo
QJtHigNTHk+BcisQCf7PQ32/Akx5DjJNaqAYbyzfE1y7NUvydkKPnG/nwKT16+16a+f7jL4Os5hR
34R6bkGu+cLKyTFLZauKZkcKtCWG//Ge+zrSYkNYPAqHUeswkhxt1OG1xUA/L5nxvSX2dYjFSc6T
qGMFXGEu1ThVQC2VoQ+f9Se171MPfrVgVjUTlMzKPrlrc1XZhGOtuFKFyn82AvADI5IpAh+0rC6p
lh6whWErLMA9QC+xqh6noX20smNrgC5wT8JjBFyZOWWgYHQbDdqvoryDxkyAFLxl7d4S2iZWhjch
8diTVfogyQIleTV1pA6hbjdK07bMFe7QPEa5K7Zea8AMHSoPYdDlA35vbket7CWp9AKp4jNoergB
R6+BSBw1t4IiqEllV+kvuUbs0LzobLgkI4O8GjBUJHZoWEGHT7mQsntstc9Bq1H5+GWBabWy6t/e
qq+LvkxF4x6rWjTTpUGCOBDJh1mC08rptkhav63Xmu/fj/nX4ebn4+p50IhRpigmTBcNcrVl3cJJ
80MFBvHnSX1/E76OMp/Oq1GGmkqGkHD6FCg0hS9Z8fbzv3+DS417Cs4h8Lii+I9lh3hIalOBWM+I
5APSvSjJALgFUDxcj1HV8grhyy5U2l393upXyZHQ2LzxzXQksFRWQT6CNsrX6TWV1cLCOhsvlEqP
Y5KdIVWJ5yb1odZ+DxOzxwh9uTw/auNMaCpQ+mc5FBMScslqEGpqYe5jRfmr7WRUFtHghqjLIIUv
FCrUgSxUP5Rfqx4Ks/mjFR1nN2EOutEUF7BCO7UgU1rRkzx+5kI3kHASL2qmEemkjv71AFVoA/4Y
MB1rbTa+ZZHk9ZDFZln6lGkQeUy3mgqGOSfwUR1Ra8pgLUwHeqrDeiNnINAazNXkZwB7uuJOsEsW
6xsLvaiSJm8SBJW59BSrpZ8XDQRpuW0ALBfn7Vn0uNANDfVn5MEs9fuhdXuC5EyVM5vqyPDNgyUX
cFyGJhlYolqZHmqRbmZzkZAReHdAXQsesRM7M95uaIXODJSyNgyusAN+lQV11eY1lApPV6H00kAT
Jh02FUc1oFP3lbajNNvFZXsczA6NKXKooSJpN1Z3SLpnPHgPFBKuZip5koX6CyyiXdLtayNymkG9
oyicmqkAEd1ylCqGMvSn3nV73TKDagBQn53C6mzV6rHlzZbjbihK7nYK91v0EHPcZwRQM6kzXcid
ouBv9zXdtAY4VG81dLsSIry80CDjyMChF/AO4I4OZ6eyQD+xPSYDeDeTDAE1FP+0N9Qt/KrtnYY+
WsZFRJU7IR3T82eY2J0nop3AVdpO8YMJjwTbaOgdz4Yn1UpcPUyhWZ+qXp/CHsCCHs7PR+7WS3dV
yPpnCXx1pIVFp7IKuXyB7GSAhNFmZblj0rnoVuLJtYHmV+pqoDbWLZCDhIzJczvqUWweW3ROdun4
8fOMbiT0X2pzxiJNEGpC4HZTyxdGMujVx75gZ7W9z+SzCgxD9cQ63a7ALW7hzvO/GBpXJMoXGvB7
32hDVSJPKU8T5aKm8Y6j+aT2+jasIJ7XWI8y5E0io3mqplx2DPqSZasB9fcmvwlJlRmRgAATCIrF
q6NEomFjVSqXbngxRxhb/GsF6KoO7HaGfTqBtogIN7UZBVw+7/qVV+/WR0YVBWUUQPYJ0uCvH3kE
ytxqhn68lMpBmHCIiV4lchgL6q0s9K2XiFpQ7YWEFbhgy4FyVeqJrnUYqNqHHMhwOQvaJNpxXZlZ
vGivB4n5VkMRMtYIVG7ZtGWmFYgB6dvPP+XWy3v9Sxa7DR8BHLgWU85B2kcZJck0Ry7X3vf5w31N
fYGnvprv/HRdnZ5GTUNEvhjFYkfSn0v2lo6tl8uaV7JmpWhze21RodKBpUMMtnwGVaUrk34aLwJs
1zF/jaqnn5fsRtECJ1ST6QwqgsHkUuWUwtHdyjrgeYF8OJoaYIG4vG0fSDmwa+ASJ2xrl2+hOgj4
nEs9dfvz+Ld26fXw859fLSZy7H4aGIanXeGS6reBfokgb1X8P8a7zdOE6jokfkB30hcfbYhGUSct
rrwJcBio/rhytwIcurX5jNlfzTQh66t/gwwLVAoMCDheIuQmGSLyGA1Do1+jsN9esP8eZrHHC1Wr
YHiPbocOM8CedH5OBwz1Uq9tvbX5LFZM1yFUDww5kPLQHS31xwLugblYqYveKOjM3+W/p7PI7iJu
qvo4AI8PIWEx07sMP/EtJwV99U/qiEMa0AfiIzl32Qk8g96BJ8XPO3A+QsvjfP0L5nW42oEZn1IW
z78gLVzIKsp8ZrB7cvfCchl6q0FXXH4e8Eap5eucF3t+qmDGLnHslBpCEn8jYg+uZPdPswCTpnmQ
2FGcEo5ia+WHf5jbn2a6eJFYLo2kUTHTvvgD25bUcJWPMKBOGVgIhPdkO9Pp5A/h3qcHVO/86A1i
xqrDYb3wv2C+fl2DRZJkcSWHWTHagzW3ETQPpd3dWX7mW0cWfOiBkHYMAzO/XfnaNxQgvg68uFFV
JlS9FvMiOJ2b76OtFgwuNp3bbeYCouGV25c4AHyK2LrDA+Rta+XDG4WnLz9h2V3J6SRVsAgEfTBo
7gyf7WDEszXt/z+DjxtQTox2xZ5c7O+Q0zSv0Gi/VKUNL2cweoT5MP1CMgAiEwuyzO7kXZvcwX12
LG3ijptuTW7s1lUCdQEALjT4FH8jmkKzxoRjQadcCuOPCcy39Y+6tdYI/qektdzfsOdSVKSMoGwt
H0u9B6Y+C0fl0krjRohmk2cNd8O5D9xVk25r9XRH+ZGi/CDQrIcQ41PFuNuPaPepsFFUz3KTPBDg
QoxM35Qj84ZicBokRnXSvdb0rlKboC0SV+75UavzZ/CMPlORDXakRTBySmCA3pnOv063Adlw4BQl
9OKhnHLXkOwXb6tneCO7P98mt66vq0kvk4a8H2G20fXKpYy1IEnkIAT+tv5UpvAUtgAkVwY0yFdN
xm4Ft9ejLoJLra2yMTWx1J0PoYMNykt2YUs7GCOt1ORubB0YORvoz80yu3Aj/Ho7Tw2LOm1AmWOk
5e90bEA2ql02SdufV/FGnHU9zPJIJnqnonaAEhFlymaq76mVBysj3PhQX4ZYLFlBJ5kIWUwo4ut3
VlaBBqo6akEBPqkVsCxVttHqkhy6Lr6fhPxRNx1HUWFUgPecnoG61f1KsxIHQiO4K/irPmSGY/Fn
oDlsAPCw9eAgPOkboo9eHh5C2Gf18P3k07GV4AwN81clls9yjo6JNcHVJukhs1Jmv6Kw/cUF9H/g
nk3vssRMPEmXRi/io99nih+xBo5TIOZ0nWcZbyO1tswisBmnKzv51jeApTtsgWYFDVR9vn7qXtLb
vpn08RKLfCs04SN7W7n9b3TU0TS6GmPx7OhRk8edScZ/je0WXtSpmzzMrG0wdV39rTlnu3GTodWx
kozdaH+a8KMzgFCB0YzyzU2l1AalEHBnu6D4g2SB4NktHmK8cz64AsItkAauk6tubbnrQReBhhzl
/aTX4XhpUUhRzthv4IWzyRsIdD7B991UXghwNlqVwpvCe9mHv/Vqt+zWZ73+EYvPCgKzVRc1Zp7p
wjd62TVQq/r5bN0Q9/26usvPOqVam0A76WKEW5F6Qwsx1Sgm9zDRNYzfPbpmHTX2YWisAZFvTm62
VYEHgmWh+/t1z5alBAqRzubmRGxb0xNb64Pduv/UqwHmH3AVnQ5dq4DILY0QLJUO0zAGCgQfS1C4
f17BtWHmP78aJtHr3EzkaLoUCfw7nkaBWip5+s/GWOxGTdb0OgNG65JAa4vWr4n5K9Eefh5j3kyL
EEC5Xq7FZlMz2cizGPPIpekug26WJI/2VD5XMHGaJdB+Hu32qYamuDp7FyjWMudjSp1repRM8INA
FXECW6wGdCMju4zBUog1DDIu3SskDIIaR76wzMFVaQpQ2JqUOC6RrzPX9FlgnSgwVyMQc7KWbf+w
hHY/RGz4CdZQ72pnAdZJYBg8JuGdrEhBJMwDz4uzAqVBp1H7OKiqDhbLGnTFwIF4zqQcltAxQfZP
9R2oe5+SKRJH4hxllBKcf0IS/GVgWNUy/YhrVN81CbAyzqSPgdYwUhLaHrj7T4JmgiOVYJ2HosdT
Eub1piHklQJ/AfNBwy3Myh9zsZlUvEE83cEQ56XlLNpoXes1sHSO4/RvD3kFJxJaZVtljeK+CrRM
aVjnLoKvKVOPUVnvJwZzW2lEG2DSFc+aIOieNAW8qq0OHm5t6Unc+JPIKGSTVj/NfrNVOj6oinSW
dWmnSfQApYeDLgFo2STQNVUG087S8ZyUz2Qix64Di/4BlhAQAipAkx/0gdtTCyFMEREFcXRhAfSA
i8aoDOZBCwGCPVo3eFXSSu4ALwBKoZrGY5g2ZPyNsfJAq1nUJ4QbUt9UGrzPshx4xRKuUzrWQx6s
ZxHS97CzXBYmr3Bbye2OsotpgIyr8Ul5EEPTuX2BHkIbn6JC9gCCHdIBMrJdkOXGGT6fDlUb2DFa
tqJuGwIwrdp/1jzD3yJeA6dRhfTQzgb0T1L3KQBuvJsmzyDjdqDSWcAukne1P6jxWQ7jE6fac6+g
M5mGB5GyvSzLLhqCLtw1/FbvYDVAXFFVtkwbd4CGft5hlWJvKvPD2FZeDQKkVImdJXNnRNtSSUsH
rNC/A7qCFQLloW030yB8+A89JGlnj2GMVvVJ7uOL2ocQXLA88JNtqX3tE+jTmvJ7lnXgRMKzKW7u
rNG0Ucb26qxw05J6sz0lrAXdluIV06rfkzZ7iJZofB9yE3yXVN2WAPfJyh/WPAJM7CYtVglJguhb
u+Kw9yGofsEFAA0bT6s6UL9UcJAAumCWT028kF0WUPllnDi0KvjBCkFXrppD0/wRmhEoZfxbqqG9
2wN+Kjqco1KVnbaKt5OAvFKH7Zzt5y2k5u9Nrbl61HkmPsxkhl4IZTgdVvFgNwHa39lgbdrKmOx4
ckCdCU1ROGWwO17VvlVoDpgi4JWmLh8URx/7d6vk2wa7lGTDHlFsYI3YVhJqr6YeoEgEYbsEog66
b2p/EXTBbQH7XpqcFnLIpfxe5fBkRlGFWZZT66eo7B0AsYOQvQxkC26fSeBGhR4z9lPRQdxE+iwz
fKLRyfLU7qBUnk74ipW0D+WHiTyKBLq0M9AYp9tsd1KxwxmTQsXJ2z0RESLK6FDGMJQy44cxBItB
gZtc7E8UBrHqBnKVmxBrpFRsn2nE7ZXMFWhKR2b80odoQQrTNuN+VzTw7FImJzN8BYIhE/q5Er+k
+b7uIredXmrrwttTwTOn1EpXqA9FKWDWowZgYDmW1RwgzYeX9Fhr47Yqqj0gnrBGMk99VtnwM90O
0D0Cz+IutpJNHF5wCzpKKTmoWZwH/Y7JgN5z9LHVbKe2uDKb7rlTDWfqumOpFVsU+90mRiatoqMC
u+loW0agomm/2+ysDe9je9HDTxH2DlApAIFomH3oS632zmkTTOlZFY+N1e+g0tzr2rbI4pMAQ3wU
s+egZcv509gO8H8JPQtYMgbJ5kmFcSEHfrE/dzBT1FIraNRjGO+UdisPcJiLUd3J4ChWH3Rt8mg2
gTl438wsC0tyinGTjBDdlLgdg0WS1A9yljjjuAspFID732hfK5Jl57m0oZG0h3k5INXAxCOBqe8a
wGYTK7TH9nUwdD+ptICrZQDCg6NBsnEyXpQGBTUtCcbqdWpBeewe0oY+W7nqjtF9KpnbvEXuMRE3
ws6v4j/gO8KnzRlYiCYtsA0NUJI4bfohV3awmrb18S3UcWzNt9YSdj1uWXweoudR6bcIlWCl/IKa
a5hJXhRpQZzLHodAtche9bx9KcBDqmcT2e63bGS+VtYuMk87lNkDSaFz3xWP1lTt47hHM5S/FgDt
c3N6aLmXWG9h4uvM2JS4AMuq2ujN69jeRyXxQxK7ZYjXbOKuxDhayNIuNrvnVB0e0Ke3SZx7cUY3
Uwt4mgySH7zWONiPpaRekqzyeJ2cLVw8HI5zVfrWd7+jWeUuAiZpUA4sg0RP3Z10dELNJDwNSrZN
8kuZNGB+9kENyUutOcsz9baZjmY5656FYWJ3IHiDNQLlb6M9kFl7gGOn6NROrOe2mq8jE0qx1XmE
RQwKP6UBdPHs2GW2gdGke9LAWpgUzYZ21G1NUBt5B/REP231WIBo8CeOoAXLWp9z5ofYWUBUe6wZ
cUg0nGrlGCucHboUTh6FxYFWnoCBpzr8gcdjy7RTnUkvSg5vet1USnwJxXB0PQcOpd71jRZCfEmF
tlch42uG6Ft3+yrC2z6McA2Ka3MCbD7BrzhZ0UfHDxX2rAklrhaPT1u6Pesc1iUBdNTtOCNnC049
rhhU1Dd5gklUWXswWguRTTH+ATLkhbJUguMkYsXRVMNNM9agFUITELLTsxFEPFFbl9Jxw7v8A7IH
Mg4APSrw4U44Mmk2YL+mUV75SgrMJdJs/JRMir0uieAYmoDSn0Jk6r6kBry4m/wvbIVVl5A221Si
Ve+VPpv5IY8IguRAD2PT/TlMnbOfq6D4X2gIIQi0PtAHBfByLuZcBfeFpaLX3xTtCW2tQ0tHP43v
u7Dx2WjsUrnZh614/XnEReL5bcRFrYNDKzUq9bA5aQHb5Dtz2/vWTt6v4tQXact/jQM4szHH/OSb
TEtEeQMRE4zT+cbJOk1u5WdwlHfZFo808WEpC0eJddlGcmtBr4ad//xqQZFVaywypOaUbPlWskXQ
7OEMCKB6irL96iQXOea3SS5yTJPwqlDBpz/NyGngQ4jHdo0tgHt1iiOuTS/5XCvP315XHXmEDL/x
b2h1pRxNlo9Wc1K1Pw2nTqoWTrOWqy2zp/87sf83ypJqP1kN4Kgjvl7T9BD9KhxD5ZtZeM2E/oU2
m7zwARIl0GmGsBypUac+mVK4cjiW1fhvv2KxVxHWTwrKjO0JeZVricHXsGnq+sjC2uXQQYzP5YBX
VwEDA1drC2XQn8/KrbXGnWHB93aWWvi3SlebSTdiKx3Uuj2ZMVILvgnhhVKtpMVrYyyqCGEdRqDz
RO2pi+8U6PhXjWPCGvLniSyLa/9W8nom86+4mompRYIOIQKvBKqIep04uoS+DsZ2p1xsO8QXDQza
w65x8kyzDX3YmhNgGBm4huSQ6Q+MsZX2+c0tBkoYRW0GEDZUaRY/SVZzolRNe0oRwg1j7Xd8Z0JH
nkPomafgfZTGIZJPcjNB+3iW5233GuTAf16YW7ehBYVCFbk5aDX6/OdX69InhWR149ieIN0eRNJ7
1fQ7lv9i6atev8ThB9hVK1XzW1fG1YhLFnElTD6AANaeoMKzEzyCEsSwNqlvswJUBYkeeuqA4+uG
sZjVCNvGhJcsvTck8asFsdLVYsE8+FIzB+YN76nWacfGMHSHEP3ENTVCztx+EBUu2kqEEuQUdi9l
+Eczw12D1AtGJ4hvoe854vAjDufsM1cKyPw98gKikpYMtpO8rYB+T+vCicCwM4ChVnIeZP2exgDG
SS+FYC6zWogMxupz2RR7rZChfiFv0PFzDdhYokbrlPS5kH/TQg+mGoGr1DhWrnhN2PkMhNhJUYKB
MU+W3lui2rPpeDTkjrDwj04fpCzsuFODmI3HJD517YWN+cdIsz/JWO2pQjZkUh47BULjVdUi4wVV
jGGTNyw/DhxCPiWSM5XjKJRV85Jm7GxQ0MkyCzmo3jcHUvabzhhPepEGmdz9SSYoBVnE46F6HGTT
Hgdr2tSz3riUJapPojiFNLq4T5PoKUX0DhZqsdKi/3Z3zN95tvHD7kUEoS2+c9LzDPSaMLlv6vM0
fRbgSLN2BTuxJJyBZfZlkGWIUreh3o2RlNxL0CMM6LM4wGblPXomH6adbORNu2nXyGbGysT0xcUv
DWCm4pCk9z2J993QBHpZumYBvU3ygkgYVbIa2w3QV7nepI12P2WPCiE7M6p2iaHc5y2CykiHTlsJ
ZZSpsj6TSjkqfelPsOPNk9SW9VmZL0Q+ED5DaPEzRmvC6aThSEuQZhrD+ltAJZ6nxaE3yrPVayck
EWH9TsF2rHNIhHBlN3baeTLOivzShVDXj59RRHJmoQO9/z0zA2kauY04Euu9hleBpCluX4pzPhSf
fXOSYflYocrj5kXX3COAwrVPzc8w7e76zvwVy8mRJPh3ym4LfZMTKmgXxWigOWBMmVOrGXqXZfZZ
aqbhKGvmIkvkx7dPvgiilFhSc0PBvtJHOPChcKJHlttFtQ8uqA4q+mbsIR1C0FPls/LJH9361Efk
STsrOnN53xSBpqRuhzpN3px/vrDXdsYi4tIVkLpD1ODuc+uoA5inJrBhDddkhI1vJdvFpl+8yjkR
2qTARfue6upWIqoriOxLjRZk4qXHZZXLhi+hZWHpnNtE+9Bz8MbA8x9Z4cS6yYJJHblT8o5tzYwa
dtaiHKNOylstFO3ONJMXrXgkKEokcnoQah7AKdmLaujP5NVeSn6pwJQ14d8C5YAR9tk5e+/K3VSj
QJghT4FILY+moK+z9xQbZ4YW56RykvHSGYccwr+VqR8azXTL3jhIo6LbDWlhZBPfJ1oIb7XypTMi
r2LavSLGt1JPfwPk5o1jv8lItOcJ0MkDWHkj2SSquYU7hNuZzZ6ZLcjTulto4zEDkFiYk90PgKZm
qFYNVvDzh16iQb5twkV8QNKYdolu4XLzaSB75a4fHPCAUB91oN4MnpUtHULQMWNoH/a7eq/tC2cN
knJjt8FDFpQ2459J6hIoOoZGAwAcHtJQOaMZC9/d1GGI0FamOm/aL1kgfGOuh1n0yPqB6BzmHbju
HAX0PHt2nLeOnTM51AHk6li7ihPaxW4G+8hB79EQ1LlVzbRFg2Ze8C+/YvGaWOFU9e0E+e7eqaHp
sMn88Hc9BHjlXFyUNjzvNRsST0FyXkMSLLHIy6HNRRocpkIRIUnSewtODFsRRCfUXtQA6LKNlHhr
KdS3EOzrRM3F6zJZYupaC6Mp4c4chZtCivrnL/o9c/k3BAh7ALwQxLeLzQuYYzZA3S+9b9z0OKtZ
itLJD0CvBCDitO6qxt4C9PFfCwjFYbTQEUvTZSRQ9db/Ie9MtuNG0iz9KnlijyjAMPepzIXDZ6dz
JkVxg0OJkmE2zIDh6fvzyKiMEDMr1V297EUMIkXC3WGw4f/v/a5kZfDyWzGKKM0oPsZa7t2FeqFa
z365nvzXurmzmvkn7/RffpZ/XPjj7sAJJwpybZDfquGrT/JT7v5MO/TR7fLxvX3cDOh4WRKn4r0h
dmi31rZa38iVM92F/Hu9EMcrAjYCq56Z6acd8o+CwH+6+Iel0Gwzbxktnw92VzwihIx39Xb+BP0S
edZK3vpNVBx/Xsb4l/POnz7Vy4Txp2OJtGYdG+nlqsm8KeZ8bTXfs8L+yTnhZ1f5sMgZhSNpKV2u
0mSrfLjz5ClR23//JPyLhRRIwj8GpvvhQSjmeW6zhPFR2O9txyd4W1XfS/fp31/lnw+Tl+ftT5e5
vIw/fWB57lS69Hkrzi6JV+YGKwGdjByxoH10RqB9cO7/b137/zQ2PnS0tbD9EvFCfttt8jf292Wk
n1TEsKRjlT41jE0sQvMqvtHr7gEDfxz+5OH76ej8sHDEsho6SOR8uof+4HBQ26T49mf+DZkoQrW4
M/7fB+eHdcIFw+ohFMpv0+Y5Ga9B+pjl40/u50+mlY+n5K4wbdC7DJsLn7SyN1007uc7YH/FNUN1
TYMzp+u4+fdXvbzwf1qG/ZDqIWg0MAwf7udYOIk/U/K5jc/9wdrL87T1tqRX/uQyHyUxv4+bP67z
4a4lPgAo6XMdHyYN7bu9uL3Aq/Obn9Unf/aGPtyphIOuakIudKn1Wvt+7+64zE+FgB91rB/f0G/n
iT89fQW901IQEcmDYG3pKFeHi2oXZId6SqP6ueCUGEQE2hir+uz9D86nPPr/+DQ/Cj3yPrUGaXJx
84iSBObA0T8l27He9Kt2E+6yEzXDn6LW//X4/OOiH5YFMvnyGf4AD14R1YdLODxnvfGdAD+CRfS+
iU/Tp5+JxP+bp/2Pi35YFTR9TtOvfptv1Jt7VaCLzqPsOd7C8UeiXL3Krfz07x+Jn41V8WGNkAyg
znT4dMvnCzgjPVafaKhvypufbWHsy67rx6fP8WEbXHzrLmTOjyoZyy+TeVT9eGsF9BYnv75Kxvoh
C5pzmDVfvS6GGEUGgVEeamytdpo+pnq8IoR7XJnmZAJipn/sureUhm5tA1wr4VrVymoKFClhNM7T
VqRwIDqExhVJZ0kgrx3zS5tyiilsxYwNv2KjnXz6++P+H1/n/yW/qdu/v4Xub//Jn7+qGtWITPoP
f/zbOf3aqk597//z8mP/+Gs//tDfbupv1UPffvvWn9/qj3/zhx/k9/9+/fVb//bDHzZVn/b6bvjW
6vtv3VD0v12EV3r5m/+n3/zLt99+y6Ouv/31l69qwFbJb5Opqn75/VuH97/+IhxmyP/48+///ZvX
byU/97R8+ZanXf/2zz/07a3r//qLb/+KdBgCjH0pAE3fLl9z3V8vBWGceSgx4SVciIMYSvvkr784
7q9U4T0flxDBSBaz9C9/6dRw+Zbt/8qMzZc4RVkUw0z7l/96WT/coD9u2F+qobxVadV3XPOHkYjK
1Xe4MpeygdRgEPzwnIEJSpIWNcReDBmhy65bPdRGEDyJ2NU/mb1+nKEvl/J4qz4vnF6qA1zpx32L
3Y+hnzl+urd1WtCidlVLmagzE01rNlTIZmqRcWIXOt1laSA2JgEcPyu3XdabP568v78IARTHhbjE
Pf2oU/fNuZRtZWb7+EK8V/YqFmaNGFVMZMq0X8NK3rYdTew/DYbfP/U/f8reb2/ux+uSJQNFBKyU
abmAKn5882pW3dQsQ7lzcjPU9OkHcAarvCXS5JAwQTT0a8dCP0jMYbCEZQyCsmDlfBDW4iOQM2Jz
qla+6jmuBnnhfq1cV5cvS+UBTrZkkFqfZt5EtZn94tJrb2LT27e+aYT3VDTN6ojWOngbR7XYaCac
rt7aNtESayVcNZ0Wzx6fTXekSrgUrZecAum4eeT6I9KQBEA7vE0qvUs0htVk7JY4z71NOxSLOKrR
UsdydOI2Sj2aoDusgiErodVSrg77wvf3PkhkKhgplb9V0Gntr+caBlQkzTIxrpeky4dD3Jl9GhVO
Ox+8yjHTHQBJTZSTObO3DUNv6LZlaFWY5kCBb5hd+4Nv6mDfq5hZr6mkuUCBGCnF1YMI43M2DSMi
QR3Wt40cUTQEwZQ3Ee6QjMq106lko4IpJUYsodfODDlk/tEss7a/oeTU5es+z2cssrIx9J2yRv2G
ZNRHXJtJG3OGnmCNu/Q+5j15sfLLEBrdeG40sTGUwybyPmk5mEFkTVYZRCh/m/hAFyoDspwO83CS
Q9iTTKWGe4YsEbDSkRIttLJ7ucnTEWnyADDqc4Cg074p4xxZi9kJmBmqD6sD7X7i2p2ZjgiNiUqb
pH0ZYQ2WpA3IC51G14yscSgmfpm5eO3Zc4v5xpkCTVnDdlKc60GJSH/tOLkev0jLGroHKAeDvWZQ
FJvKCMwr4nt6bNkqluYqaLJUrLqhQ18qvKx6tf2CrgSPsJfumylAMDB4cW8cGM5msGZyjdkeqWI6
aIdhfaxn7WEuLnLooYPoL6fZ1iqQmgc0U/Zep6cTh4vR2IraI3C5T3LVf2rrEY3L3BlI00avj3WO
rM8cnQcCfJa7MKtmtRZ9PxYgLW1zaHZ0w4vsUEAkV4dRGIthRBOD8YlQE7t4mJcwLNbYK4JHsxQT
KbJd8oJtem6ugWVBsfZzD5a5SlJXrKuhEN2nolUi2ci0cOI7W5Zle/DpZ/Vk3di5dyszAR18TLLO
ewjDoWyveL26ZHAOoroz0jA0tg6JmNW+EnK+m6jkcmrxq6lc+9roYjwkS6s3Y1AggBy6OEkjRGUp
eNYWY2/Utg4dwsJTmbfy2rCLN7qX/ZUIWnveGF4AwNsxQp1sc9tbgA24IebxZdTmsMncLrwGzCXv
FmeI/YMxNMV8hDMnzccOSLoRXULIhnMtcQyxD2irB2fuJ4rtpSR1VnVUjK9yl0d7s7ixKHnsjeFb
+JtpA8K7dRM3rjvu3LqzDfSjo3512nRotpOzxF/n1knEyxJKyFed3SDPK9Q8YGhTYfCCKneygFVh
vIvmykO0iVnVm/d9FlbEBleFtVzrzJh2Jkgkm3WhMm/bgSOQkSlLHtxCkxjdlSpub4uUtGYg76qQ
+pQEnKCiPmumhyGYtP0S86Pup7ytBzRp6Gtuc7eob8IlI7AKrq+zbGVR+G99SDFu5Y3EtK2TqVsI
EFUC4djILqtdl7GN1ceY9XRhq6tW3vLqvXKfK41UMrfsMo7avntx1EIe1eSJtVF4Flftq5fUyyCi
G3M/iOtpVuLJp19m70zfqtzN4ndLu4NcqxzEyAUFA/OKPG/Njn4Kw/RgOiUseBQXRkIYyGSgSM7d
8b4JHYNeY5IQBjI58EbWjceOdWdMOhNw+xNAPG0f+s1tOlLpPeUYIiD7NDSYQP0NGiXfHFf9LkY3
1QMlFM9W4ifxFZk/zes41U6wo9PhOidbzDAqvH6MpiAX69wsjOC6sfR831Wdkld9avbeNjXrptlo
0dTtUYG83TlM65zBda6DK1WohaJA1QbxiW1+0R2EM1dQPRZDvXgu2QBXQ4tGer1YjXsubJfotNGq
SAAzayOd0BkuMI8tBoR5vbTMYsXKz9K+2BikcomdAsePSLmokEgO02h+YtCOy1oM7D9WShP1du0F
Inse3dCwwN/M9YKkcCECLDQbaW0Gt8j7teHUebWVljcyIykile8a3QMCEWGWvjquEuG5LvOwPJT1
FHTP9tyEbyFDE51I6JdXdWWM6qZdXELPmkGk/SVPBXX9YZxteMsBs6ukledBLbMUOdfbkcfmRmLO
8YEbGe4Nq15Hhn2VZz0U1K5ctkM8+fGF5ia5lcrC+JclsbywRDy8f8zoHQSFoHkYZMosSgAdLnk9
ljaSsVLD8bfQEdOv0mpAHugk7ZgCmBB1dw6Fh7xe2gSKiyagi+Lm5BwcgGAi/x4AyzA/1y1Ab6kX
t11VPlo49AkSU5hQfvvdgqyXoWI2VL7JxwyYipKL2+xjD0nzduidgpjtXpPxXS7JEu99tu4ktiVB
20SDLNmTzL0zzhj0hljRlewyhfDZL2orXLfjFLzoRZmAcfz6dTSLEKiqkVkQdGLOK+ucbc8bnoOq
3c74wxBKM+27q5D7l+yXvAHZZHbMd2fexgWCN3LTHhJ3nDuIfHVgz7ejCNOmP8i6cmk3ucQdlsji
6xh1QlTPFF31LsEbQIXckq1nbMy2E9Cm9dIlpqbrFrpMyVOpPbTRS5zq7gKZkdnQ0JqPh9GjgV+4
zkWM2ifehsfUI049DpH3qWOYWSNxPqHbBf3adZsmUfQcROoy0rKlu6Q8TKY5CFThYLSHu7C25mWV
q0TUTuS3iwRAA09iyup7OWeibN/yIatcAhtTEy/QUwVsTS13TuwkXnKjGIGeuxr8svQMf1/yicD4
EgH8G2MbZ8ZFnWrhGijXsyhGuitVL8xre3BLBX0GFRtpEdJN1k4pFO5cWVTjYQxro32cSmhIp1ot
rdo2/ow3sTV4AdtgqlNFMJ9sY8j3pGhNd/OQGF2Cb6CbgkNo9CxCc54Gp3ZajKegawjxK3oT52CC
WPJtcidEnWSdLdU20NJUW95SJSNdzRPkX3bO4eqyZiBgsBbhRCKJ22M/O8tbPRQ8BuXgJKSFsZ9D
cu4p6W+VMSL99e00nnek/7DCpG4RkNJu1q5zUy9TbB0GM6sIKrF0AFvIT9M7HiYiQ7Bcz6UDoGEC
W4Z9NzAeTH6BzVvzdD/ty37sB3TzdSyA1YRVHbES0TvWeWd35cbVftk+ekY+jPd5bgEij53SvGkV
H+0axYWEOi4zdmC9HJfeXckst+1dpdPS2DkxWshTK+IatDlw/5pW56A4GqDHsFa5cKblusuqUh5y
PEw3dW17xdpyF2DqtqOqYJskGGxYxQFpISEVsNoSlZv2dVkMzrjztdNA9Imb6WrsJ22+z8CPrmVu
B2uzj+U3iH2q2TEGzfQ9kHVgkQbqowmeJiPehV0eunsvMBpnOzUtm0BmsyCxnGjGUGh/Qvw+Eaw0
1jUFi1pX+jxX5TI9uaPqsm3SO2I4DH1leVvPn6vrdOBAce61TYRdZ8k8XHWyX2yar1awIAPuw1Zs
AKAE2XHJSGt8qFPz0m8epgKnit8OjfnMLQ6dN7939as9aCzy3dQRbmUMZTcc3AYdx0EnVmkc7LLX
yyGxYiVwOrihKvvn2ktsvbWD+KK2gc41ZzimmST8HT2Yoj2RCNeFj1NshOVlGfKLOCdFJCXvduVz
kIPhtPhF6dS7KQ9psEUdpPz3eRqCKnIW3RBQacqC9LihSOL1kCYtWUza7Y8cH6px7RJxmaytKuuq
l74rpwl4vljkvjHSNNu7crCguTtG7h597Tdir8RY4yJy9GWHMoxOfRUYKr13yHRz1k3rGziMJk0J
vrDjALl2s9g75p6gXePc0CGRZk7gkezVBAliksmbDkVjMb9N5rI4ezoKRYMWfyI29t8ffH+rSP5w
7g3wZ5s26W+I3zxAsD+ee7t8CboxlHIvhyFTTLU+SmaD5TFfCTsxULQvtURTycZsZAfmNRdGFsQk
lgkl6IxOnRNNrfLaHUe3uX3zAFPZ6yK0xXCewV1bxzhB/x9rt/vu+JVSkZB2bexl19jZ+rc383t1
6YfiyT/KVv9/VLdsyhH/fXHrAoJ6A6X653rY5Sf+XtkSwa/epagBttVFeGRyh/9e3hLiV5u8deh5
lyoXQ4BG1X+Vt5xf8QhSynZdlFymsCm1/l7ecqxfYdgjAb80dwP6XN7/vLwFFleEpvlbYcu0Kfd8
pAeWUz1UYhzcqPLs18AM71HTc/j1+6s/fSD/osBj844YyX+MdC5l844C28Y/KsAOf8Q+NNrVNYv0
Zefqr1hqq2F6l6kxrEnAq9HZfU3L+fugY4L4TGRR+PTKPBujLHOLdR82twY2qySFopMlmBCs0voE
X2CX0G44NOmhZ8XQ7UzqWR3XG+tGe8uyVgRGRNrsEZJ69/DNQqINeNYlaj3XzyNzsl7IySbJ2Ev7
VRZXxzhromZskyj34XDGrf1pVndLzDGqVcHXBSj9MvcLip9Hjg53ume1N6zrotP9ATkUy1E+vKec
qJoxcLb1JSQ5C9LHzrO/2iM2sNCGdFWpOXJrA6Kf5ew7QSe3rKUXidh7KgCE8WDDweeY9DgJqQ+N
Pb1UzbhLyYBbTbF7yht6i31xCfj19mrIP9em+z2P3ZsupE6S5f22ceOXKkCaSeWqBmkol2i2DCia
DiRrZV4NaINUV79xYj9OGIWCsiDzgm1C7qU3ppU/pf6pFv77VF+Py/RFAC6LgBeqVWitGwc7mi5K
2iiXn5hbfS4m67m8vKjWdqp1aqWvNI4VXk9SPRzQozRAhYlqTbcEGdlvk784kVcd2L46K6xZr3UR
GivvzGFv2KUFS7Wlym+h0zV47MzbfixDDK8jW6X5ZSqV3Ml0+dwmHqW5Qn3F6fHcBXrNfFetxzbF
neI1wE9De3f2ygQDW+7Mm2aSa2PKjbWR49DqkglSSNBFVNmydW1dUT3TqyTEOdbDnmyzEfOfS9Lo
0LNZZ9fHRcJV5RJNqfWTEfYvuEnmFZB2D7dVSC8hctI6O9Yt4clNjIzUWabvFtWepSu9TQ4qa8jq
ZY1pcW3TMVgNRv+lJSBOlQoEo4JC6aMcs8t2I6yJL9uVsyq0NjYc91dqivE7Fj4bjOWpyUBo9waq
IzxEXuoRZh/Lo5mwKkA1Z0nsbNbREOWjtYwEOodyTYSa8HIfc1b+3pl0U26dkq1jwh9FBxvRdZ9q
DK/r0KK+2PvVFXcRcVXhc4hwbzQ8LkDZ1B440bNaz+nBLzjeJXC9KesYbfXC6vWEoPxF9MXBMMWp
yHRUzsXOTSy96nJ0isFgfvfb4Npquu+u3z3MJJqQtoIFJLusbTRtHI7IsDzneiOT5OjwRRpqvABH
PThe/65mHuy8Co5mx/+I0o0ZEhin8UhzXM9xaBGgN7nPfdOBpzLyu2Zo0FSbdRSb/btAeFmNzWlu
ivRcIkQcM84XmWsbqIjZEc/o2DqJhbmvi50hO0ZyFTVJEKyzoDpO073bj1sbJR1nWjcaR3gfup3e
OAvVeA1qfcDcnG5oUj3ZmfndYoNThHm5Ny/qUQS/FQDd+JvIOdqxmUMswuFJpw9Dn56lg4xsJqXe
mBufHXx1kTjjpuy+BKP1RCZnpNH17uDV3zHn3amR9qJjnuzwaykyhZ+S06tK4n3t2exgvJ21PFAG
f+Wcnq5saoDTVNwSOkl63h3p6WddX3xoqPWkwclKs/dfCeojzG1EstYuIT4OuL90gxccCLGHxpdC
7VcvwRaGZLEi/655sCa/Jzav2HqNZpTCaiMKhxShckIeTU2b2mhP5GU1OOtprk89kvqdHw77uJqC
tTck2Amb+Gxa51J5xqqZ245igqj2S3weYs6MMoyy+NW1h2NauLfZuPOS+W6Ym0/OYF/VzvhUJRoA
HTEIlt7UIQLwccDTOm4JTO/84NAu88bD0D8Rf+jGw22u4rfUr49F6Gy1cNa1GX92G3Mzu9jVTW9r
mvOXpmfHmZXu3prpEGfhPgzCT02SrntnH0wMlYDmoS3x2ZWBgT3bhGcvQSz7/ry2lobZBkNoyPF6
4zTNTcXcz9SbnIakPE0BC142+lvba1Goc9BM/OJoZPaXyoCxkXCqDo29DWNrlWThWbfVTacsgd7z
yFmpl1hhLXl2CzLZ4vQq5qHM7eWRHtlOqXgtTMXK2aNBbQrz6xwYVOUtA0N+IyL7vSPwBQKr8Y59
I6f84d30PCZNdk0wKKrdhZKA7UZM1NfKTJuVUbfvYgyOSR6+lv2bqYsTLjkRED1M9NJQQSAQ1VKQ
ofXW993eNnDv6bm+9uLqfZhwDRjhLfXvz14rnhtjvm+m9kWMyydZ1wfWIRp/n8c+tAmhZyGpd1Dk
2lp8EtdxH1Bi8CvCWdNPIgUC63bT+4TTdFzU2vPFU2sHG4uX7lNFnLJzmhv3S69uqtr6QmX+rkie
5tY+puFw04buVaWCuyTk/Jvwj0gx4ha3idOcO4HlrCCDMxPmsXKK98Qr10tTnXMvvge/I+iTdE54
X4De9LX7DM7nthnwkM5RV7vb1AdF9T2d6qPrZZBt0/CzNfQPo7jO/GabwxS4dJ9exOIiUm/B8Lub
6iKiSrvdYs6r1q13zpBeASF4a3z3Dfsft93c+Pa86/pmr5Ns23nBtuVQVYnmDO0OqbUzPQ8BsSqL
eOsGeZUF/Sv0cWqii/VcLS+qIr8YDbk9W1cmYnJWnwiW1r3bUr/KUv1SUilnkgWTn+A3zvInrD+P
nNEpL9/bQ4eM33icnPou8K+VLR/lFH4JsgF6U96hmCru/AqSQOMc4mo5OQb2c7Oy7lgukT47W+n4
VxzFv7qVJJpbhV8s8qnfQVXcJbbhrRzT3mfZNjWWVwooZ09MFMt1zbqZbdxWv8aIxZM4uYLyQEA0
5YMlz9Zx4NwholyNWtImyXFhlNrZKbBdOvCf0gptX9pRHJHZIanLPbWXvSySreoeFRGTbm46hHkI
qt61d64s+RJK580x6rulHXd6AjhB02NdGNWTLOXnmObZiuxmcgIR8uV44BvvlMru7AfJTZe468H0
PrVEjcvXsfJXLbdv1PFD6MtT2gVorL29a9YvtfZ3iZw/T/lwlbZxhX/WfnF6/LmX7YgtrlUa7L25
yGijdjuPOSYPL7u+djgRjn0X2E+ymZ4oBG08C5SBjXgxb9JXhrnkiTOx3yrodpfcTKtDFN6vWcOi
og7OIMw/Wwtp1WLaZ5Z1cszxQIvhWeH3WQl40nJy1soP6NYM9/OgzwoAx5imR5fKuznKo6ODdWlP
u6xOr0Kia/NdnxmPUgRnGbcESkhWFVAirN33AniGUb7RLrnUqW9cGxZTYG8X2R0vj2cFzaGCnZLM
OqqN8cYX+Kcx9ISN2rSF91RivW1lfD1W82fflLupNr7GCYfcVjm3zlTvqDevLv/k7CgCop5CS591
o9aW5+5Mma07w71LOn2uFwTpzLTt/KLrneDDFO5yrPLwxZqraETvMdn11pTWdk6nda7z28GZNs48
4qEXj5ZvcPQYIsomxEyB2c+MA4fkjbKmO+O0iIVq+9dFD9vQolGMelboayXVJt41xLXGhf25KFnL
sIEEYLycJN2G1GSCV8fsNkWor1tbbBQcm4EiTxGPR4B16yLvNmmHbN3GXjXz07jyi0s7TbZwactD
KspNLa7c3jzSLdwsNYcN93qZ/I1t5ptMNpfMXdQsCegMfWyZAGMRUpwD9THtUtOlFBtfOeAF7Lk/
Xv4rPEh5c7WmigdwXGzzAccWE+KozHNJOVdr+5AF6ipo/fPlxbWM38HtdxU2roHyrdGVx8vXdR1d
QnnmsjiS33sbKPfU0ga/3IWAHYMB/TosWVFxKhRmx7Ej3PvOuyiTx662twEJeLGKIyWIvsrAqBA+
Ntl6Hzv+dZx4uLXgARjF1hQxJQl2EfU9tT8ad/muecahdhydHkO9D/LGuGVIbht2JpLKs1VTU3Lb
YyggnLgYF0dnHczpO9PTPlwXQ7ihmbL2kuzq8lu6onvVk/zOkKJavCuaYd+NMMttf5+ky8oLym0R
q4g6/sVEVn/xQx01TrG1W+9csN1rmzdg9mLaUiAzl/g+UJj/azLEg2oj5HgzJdOJVlhkeJTp+dAF
o6urqAs7zdbp02uRHy3c9pebbI/AxNhvXq65+BWBg9zjkB702HlMkRynOlrJ3cxwScO7rlh2id1u
KsEdnJZdV2MrY9jYc7mtRlRm7EJpBQPOuGvIXqGgvpr7MCqq9KptLRak+NDH7/6sDq6dnKqGCAoO
E3yG4Iei4Lbn52kdbGEir5MGABGaqIHIuZgVfricglVwTRvsGRXkKRzA4yf6ijrBWqXFdurqw5CA
9TDnq579FmfDsy+tdZ6kz6YkXs+o4Vk4N4PwzgIxB+bELXiMA8XeDU321WDPJ8MW0byMa7I+V0nv
UngWG9dIdqwMV2ZsR12zrRtBXTRkt9mdVcjKZoio0M3a4MFPYDVYjJwLw2SxDWAHzw7tNGt+6UOx
tfrPIOVNQBkT/fjY35RzehpoCDigbUzfuHUdttoWw74IT30yXV3Gsz+ANeAVhlDW6OHtbXWR2YSb
pUVMXkQB/AQt45WdhSuckisx6nM4B4dStNuxS1hUtnJU+zyezrl0tgHhA4H2zh4TZm9m9Cp9KsfT
Nhn8m0Gu8BjDnMoPnRHeVRX5fkUKfYb40cFtic8r74K0OKAcOVRKH3WR76rOjazCPlAw2saSIuxg
H7y2XXOUWHeQZsLaYxwBzwRttJjJRjC2LvOZxRF3StWqi60tfqlt3H7J6Cprqzvmvr+5fBBUa7ai
6PfCxIEWBltq9g2Fz+ITVPSzXl69sTxWSbJHuR1dflWC3mZmDdZJxzzp7+zc3NUT1V9yij27vi/s
5wLBw2UubJz01Fr9UaPGFC4Z6E56ppJyB+ngBdkwR+HuFOf9U4xqYz2V/hPqnE0ng2vRGfe9IXaO
vbNVEWyokV/1ARtFykzjISlCThcpD4Su93SlTigCXusqvKcx8FxRyFmZWn1rQ0Ik3dS6cgfv3Zla
KD/No3KcflWUgr4qdKuViAkm7bLwoKvx9bfv+ZYWEQ3hNFKTicnokaeLPMLFHqKRFaGZ8nTrlUa3
jmXwybWUWgWT/SyN77XIIa4EDuUhy+QAa1dJNJfwHNPWuK8m2JAmoEQxc+brwnsKNN8Xb2dY1VWq
smylSJZaIWXq6WTS09Gp1awWXmm7c8PluSLMMFJWv7OatNsQ4PYpczGnSjgvKC2MqAyp2tH3Exta
y2B6x/GmNYLN5ITpyjfbS5bruKNA/LrkJozBzlrIx32wUCk6ADpWio4dTeGB8PlCfLN6juc6hQw0
OGJZGTyaUdMxtZnyXibMTJ31vdblt4U6XVSHBo0yBAyR9u1DY/RvrbHWlIRwUUL1IOWchTTGGShH
JBsTjhSnSjIUBdY1LIyd8sTIXFJj3ViuSorsEgDJKlYgQ9yyP13uqS/o49d28S0R3H938gm2xe2Y
GTyDCzWjwiu/20hj2oR3stANjAqVHNpx/t7g1h9zbogyvH5Vo2G6zBcpFw+fhtG4YQ8IlIWPF0c7
gqQmfaFzEcNO4qVOvf3sJDEvnvPbZL+GerwxfV6Nk38bwvmmsWHUDAPEJZ/YWJlkO2X2yCX4IA3q
KxSG4kfpCLJBmOPlMEam3TMarfS6zK9N26xPcy4kTK23Ku7ua7eHnZ3Jr7230Ms0SwB/Nx4bJvoj
CLcIHP7WGf3eNPOv4P37yMtScF12tZ89n09+4rW0Okh389DvUOPHSGNZcrJgPXNCqKHBrHzeHFXC
FVKA1WIOzykFMz4oR26thROZCwFrY0zJ1tNkf7vTSzty1y0PQoCotYzuYk0ho60LQrgy+X2Sjr02
mc8jVBt3o/GkcyM8dH3+3Bou3rTmDC8JjZqtqSyMJN7n8UzOp+W9GBKBnipDuHDw17LkTdtYJVP6
x6u6dIMV/e0Tcpzd3LdfgnT5anfc/bBtdpOU9ibbWW0C7zQvz73Hy5YS7io7jEfl3TrSa05mbMDw
sa1T62GXy/tqreMQLZ9Ov5PktLZ7/84o2eN0oXNw/JBnwcXLKwfSZoKpikiHe28Awq9G6T6V8chb
nim/EaC1oTT8RbvGa9BtA+t/E3dmu61r2bl+lYNzz4B9cytSvWTZsmzLviHcTvY9J5unz8dKkJwU
cIDkKkBtVNVeXpYlS3OO8bd86bx4AN3lJVUL5UqWIWxnxmjf8ZJ1zElB7GyiuIvXDnpaoBNHDcIQ
naBc9t9GExQ0kdSvbNrauXYW/z9TO51YHP76IEiBE8O0W1rIyEPUJp98BA9Yvr7beuUctEsxki0Z
jcNEJ2rBB65C91LR4uGPriUDWTBI1eBquYImaPnVEmOVYzp39nbEXlPX1a9SFb+VLi9VGXYEefEy
EE72Hhs9zV2NQqSdmobHtm429jypK3sEqhTJcNCb5JvqHCdnzhkFZ+lyKmE4RX4okl/DhJWsXfOe
WprzgHPWX07mUUef1ESdr7bZOeta8qPcgyTR/RJSI3rQ+/FaWslnXlByPU/cpQJdqz9KAnxGwhR9
RZ+Zmp4IivqwLEBXLGZHg8+xMGNWpYzq3OVR+o4ToZzsj6SpdmldPSjognxMacKH/VxKg862V52q
CG14XjfUtf+FSYWcxtRk0JbJM6IH3a86r/djT16ynDa7+htCnabAWjvmRAHrMd8ssTj6lnKbYrlK
vMaRwWT2RGUWzUcF+0oGCQeRDlO+MbXl7VFG40rpgBzngoOlczIQSLvY5i5YZtb1Oymzb0GmGDEE
civleJSuelDmKvN1RCpdlP/2avUbmoislL4v/XReI+sBQDUbkgXckh4yEuxis9iVHUks6C054sJn
YA4uso6taOzT7eC5FzXNrQcKrY2tRQ9YOVNrjYL4Wi60CQR9M0wUfqWeGTglr7LjLe/UtjwQwPcQ
SmYHoxh/IwTTgaJi9fckRxY57ZsJq5/VJZLL395JWEgAcx7aduPTVFu/Ws3LVGt279ddsjWlfJaZ
y4nHx8ec1YcxS88Yay9OSfNYanNnqHzsbHom/NwYn/h9pBsqwxGQmOKV3Z65o+B3H06JRsyCqB50
ktyQ+W37TscZW8u3GGx/3xAdvhpQ6EbGBl1e5w+p8+uFOrPalG5oH0ZhlI5fC+1F0D8vWKJ6O6QZ
3sob4wJfs70OKapYKQa7iuCeX7lTs1Fhpdo4Md89OdzaKboPEOSU5aDEtUwcEWV084idwx8v40Pu
0GbVE1wJmtF+pmE1Bklz00y+vTPYDCD2eCZC57vTubxDu/gljok+58nY0m7H+UAwxqGenLc5h/8Z
MaBvKoeRpQT+csycTmfFfSuFvUk0a98PHNLL28QcSaXQbZO1jTeybvDrp3ObqI8qImA6vdmTU+KQ
VJa4inHVYWFYowLailS/EFyh7nIyy2blyyrpT9JQ0AbktYwHNPoJkFderhFKoBIeJNF52hSYc5bs
hv6mIAo6uVH5ZnYpyXKzdlcMeiiiJZpOnUUCqdbfMzccfRuu+kE07Veoj8qWnFRt1yvOU4f08sRL
pJ7i2HkzhfE8DKCrSMvi7ZwjJvSIFl3HU+QEsQDUS9BxbFK5nwBH1sRyAqUOTMLVZKQbK65HRBm5
t24h5oJ4gUXJI6HTPe6fNJlXgeICAxSMmnqkgYh4mU0gHJFzTd77YoYsUab0J4vIZadm71z22V2d
pfFY5DdnHlMQJ6UJitgLCoNtibgw89Co3yQE9SfDI2hiMJG7xVHr1yJKSdzsliT0fFMPYcyO0LPz
tF0A6zoE4JbEIhTJkxlHx25szUA4hKHpVj8GZj/cPMUedsxjn3k6nc0YkoACGkifmkJyNrPXkWQ4
1qdG7jSV7vmJNVmR9IBEY8EaG7PBl2G04b0zrmwxPBH4gzlpdj1SLaxv11h6xeeYnQEpvARtCkmX
40Ia/XKUdP/mgoeyat5ooyT80LR36iAedQRCdm3exxThYOJFka81xm0oysofGJYQgEjwq9DxY2dX
kRV6lCbEmd2VB46BNplPVaZ/CN0IN1mvbYa5mvcynfkVsYoN2QvCNQPhWbfPM6JoiOLutkb3mZD3
cjIIF9GRjm3CWD7MYwJbFHqurxasnBkRRnNTGK+Nt4lAIPEf72Rambux5cLQLeWovJJMR8f9S0lu
anAVc6EFPTPHauQG9XV2hRIJtS9FuXwS1kIf35mDpqH+ULL4caokg1wVibWGdQ1v0ovlDdo+ki9u
OWKkU9Q3o22kz/bIKZTOd29EymP05pZ8XYT7CF3XA2iqYmWfmg4zFIUWZgeHkMRZ93uvAiOIurvR
DLTYAc3JEGHwPLn1ys6wWzQ1b4g2zDdqjT5EegBPacPGOPSQNE3CEifScp2b85atZ+GyGUpncNSh
4eqMlfTAgFn7k85ZBATud5goApczSKoO1Oeo90HcBVUoQzrnSbhoSOhZnB/RRlXGO2EATjAgUlsR
331W4NLL0mjhr+t3NbKNY86jQQvw7lUq4iBdFjMUKt45adFRlfMJ4HSVmh3bRZ9agdb/pDbtlXmV
RIg/UTjXZrMjrvLT4pW1zTTdlZ5pr1wr/5RJ527rZjxz9US7Kt/3hsfEapPbyvFhIFyS61EVUTAk
6GDaWN9X6lweFRd40inh/yZiPyeb+FhEVffKSkCGBZ8dcvbgCQRkVMU0UAGjqkm9zhoa9ULvFxUs
V2xa8TrVX0Jm88YtF55LKHtDH0y/t5mWbHnUK2a0lmQ+tPBPMC/lfsz/tKR7h50mjZfbjT48/blC
DLWBQ2RJ78qvyTs3S2rISMTYuq6TRy2R/QnFWutGhzicTm3M6DoiX0WTEa+7SiW3UbHeOrfSgkQ/
DE2vbgwzQ4jaJylFGWTVEHBLOk3Dbrd2EjSuk7EumXuCKGVW0It471H33NRoTFnZdmVEEstYJV/F
nE4rhepSkGxjS0YUDSuYMw7hEoo92iRkGuDtzsAXCKS+sNPUkVdeKEnBnd/i6TlExhDUZT5TSuCg
Q5LxFj70qtTFuPb0zN4o6U6PQTXwo5hkioxGkNQqHCW5l4UpDo6Vtijzsm7DE8/ZWLpFuujbWeUc
e1uuHW6+NUc9U1Abo+yo1SCxiiA0hHkO5+QqHOPiOVNMMH7XrI3BQ9Xm3KII0HlIx8wPPeUUVzin
YpPPgjs2yOTNipoElWoRPTuoY9b4s2615PZ+J+lMSao9RnQmvHKN2mvd3Y5q7QJI1LXvJG9Tp3n7
WBmc11od3pC/amsj0WxUgGlLKJUcOMuneWPr+bvsiWGdZg51N60DjzORriSOS4mAMOxF5oOPnT3i
MnvB8DG6TcozV9e2mp74AFp7duYH14WnaxXZBlXWKOzxrJWZ7tAGE88nTAE8nOugSnZFHXS2e6sL
tMuWdKDKo+4S2vmwq0UZsfPGUBHNeGyT3te0mqRMBw4RQuGkRZvEy9uTObZA7RVYf1PFZPkma2Hk
KkERxYMHhrEuwFjNRH3RWwKA444VQ234X3XUvChGKrYOYEE9DmMAxcLr50YKNiO+W1pzZZlNeo5G
8nMJT103bm4fxrn1QPphNMCT2k2WIOfNLC74TsU94grCYBGCriyYnK2OKhHJkEVopMeNProTecw1
tJJJNFmZROuGLhBmHHGwQ+4KPucLzhUGqLop++zVVSUL81g3OmW4BVZPADq6Zh6h1aa1cIZ9geEu
VLp9MtYiCGVOFW/nAVV0jHxjWr1b2viYWeIGGomgqEVVnYeYXhy7oJIRpVAzGwWROsZ5sApiKJqC
wiY1Oel6hYWunqElDXw5xFQt03GZYKYLu4gE88jrN0Ppwqd2tgIMW32kSjjR65Z8hWDJRYFnxVX0
nxIt/YT0gP2LiZ2ly2tZerD2pHppAVNMVjACr8bmcEa4+eK1xmnQhHyw6tIfzNJ4tkieJeAMCxR7
b0ms30qdVcefqnOsz+MV68oNvX0IcgSdam5Gig89USJ5zdIdzpCTbbc3hmZjY304jc0RRHptRM1q
oaZv9DH6Y6ZXJ5NcbTZVxEcFAbJV1f/GQkn8PBk/JVIjaWr1ZhFN48MijjZFAmRwKHrwX4HqxfG6
mK6NxKdttNZ3ZGiPyextmcyt7O44ZD1avY5IBnvbssu8jzWZbU5F5L1DBK7fKMRPFuJqIKEiHbbu
VrbNZw7VVlCPERQ+gu6RYX2bjW4M/Ds96x7DjiaRmkmz9UMtLw5ZXCngHvydoiwulVA8whtSNFRM
7XnpZH7Lou1PM/CCyRDkNMdUjHuExN5F9IxZqfQ2rTTVlecm32bfOoE36Zc4T2/93CjrSVEJh88c
9Fggaytih0GSXetYmNW8kt5RLQwnMBQ8Oj2yAZ8ugweafS8ywXCgCmtPI8NPmdT1rilgdSKZNtjo
4u8aW6asmGocXk2OTxCmUkdGZMQTr4TXbCsP0EThMRYfy97sHARZbQMBFYZfbebdxYxmS3fkE4bS
+qBm3a9w6Yf1IrMNum7ag5489HN7FZS1BLXctw5lBbM2val9tm40gziN1qJw0Cbbz5pWhpozKbrZ
o6k4IRUEzI8D0G9uR2u3q0gBV5FqIezY26QPNjkWDN3kx420l3mItuAOIQ4hinKkXf62XiT3nRvZ
B7o0wMwxdct6LRuqOCdhPGW5WDkWcDQjoLELS5NDoGV4ot5hh5wvWdtN8Tfo3qF06+92TO6ygzJY
lC2cXkWIhp4wLsQAk2h2aAB3kSKGTVO8VnEDe9kPBI6b+9mDGxvK6ayoa9eCpjeRSjEzDzl8QEa/
dq1ovq3kLiYxdz/NKuyE5+BMGU+DPXHUQ22w+2cpAA7pbMakXKu6W6dlCs/ruptsnIoNSguSq5oQ
KDEyPsY8kYFZiddMRses063TkKe/TlyIIJsIN4tL8WJ0MfGKblJtsDI8LzVSHEcHDs8dVoBdlQzX
too4NaOwWIOK+pFpJuvcQTLEUog4mFZVDZHZOoPoqlLRr5vUe7FM+xFXDqK8hgs59Zp9gZSf1zqX
26ZTXzr3aywc9SAoM11bsKG280d/KKtzYcFHE5+udlbsJ1k/7QxtPlqwY4YNq9TY6LBcJj6nJBY/
r0k05aufosym64jUQn+oowQIlWILa0YC7QWmy3UE00ZjvXjPlehdZQzMaHGgoFizl9fa3kx1t0n0
T/DBad2gsF51WaMdp8S7VwP5Zx7rOo/avMuCFz9EIKfbQ7O2LbXzI+89ZT/d2ojsg9DDe+tidKW8
Ql0RdIeKzrD+IEzJe4OsQuunrFJ/TIx0DwiyrrvKx5hyVlINCEjjoeY4RnHf0qTckVk+g1wsGMbI
7Mc9Hrvpbi5RnaACX8Wg5T5msbXau5Zv9sWjATlV2/qPJ3hLtb0F31M9gf/GK9pDjI1Rs3go72FG
BrwZ4woqvPFmowFkXb1oQHGGcF8TEV+sNvy1uRD18n1UUAaponpW7Dha1TNkqNa7x9JQqKFiCGXy
AAEQ5UZ15isnktxnerm1Yrk3+CZhNgB3zOtGnbgN2L1m58HxLCZEJk7qojmvSe4mipo2sTpdKDvl
iBnfWxcmn39l8pZU0D7eEJgHSzuBMCSHSa0fVC8cN+in5Gpw4dYj7x+PNknnO2/sMcCayZbAHCm6
b8tNUEMSRz8zFnShfjY7aiVULw9XisY1iNljZXhVz66FmE9AXuaWCftU4JZxas93Qh6SdyrZoHVK
drh2LwjTVurpKouYC1shVd2g2i5p+bXE5I2jEkTeAcWwLRIyhFmqFT9kNCQBtHtjJ6pWPWB+QrdJ
K1Ki/Cu2/koAz47eWnjaJ92YwG6JPBIeyw0u6tbX0+aKgQfpRM2zTRMD7S76sThM0L6W7s4kdpyu
KS+YlUr6xCV/wbobtLbP2qZq1U3qMlpo8XeuWGYQ6s4VjOLE3gHUqaEBG4o3jqsdWrA/Bs2asdB+
aCMXyqpbj5JfuxrBARfrulWKwA2pzXPnkyEQUXmDyY5XhRqfly2BTPQwuBrKmVjgEhYo+QaD1gEN
1SFvrWNXszEZcW2vs5CTzJmyrcwIFDIGUMdEtD4tJ5WvciigXVpNHmgTIMdOldkLg+Zz6jkfUYuA
yknqe2cjDLUlsclDGsxdZPlxwRUeMl/JmrHZ6PepC1ORSYx1Pb0vK9HKdKUlYWDP4V7Lxxe1U74T
SBdyGFpeY4LZRYqlqrB4ljWrYDcVT6BDXaBWpLU6aJ7FT2ODv1SdSdGAiN9bC9Rnmvnosixux2qI
WPjdxzbTnLVT1hP+deXVQm+ZWzSdtGFL57U1XUrbeK163KPF05QDi+YhGfTNUNo+2/S674y/bvbu
feIFkzpwNLrghF2RgVpptJAMqPvU2SCx1HZ2cnA5Mqv+pFcNN2OIs6dIih9zQpCIVudmtuKoh+Q+
GBkCKMLqB8NDhZ4CnthgvaAPyipCWG5E5pM0Jy1w0ukTj+ELAiNfl+m6aupz4TpYsLr5rqco7UaB
3t12PyOF2SictT3hCisDgC+3nXOajT+WdlayNzv3PpQIuR1FDOjqfqYMzhOQ6A0dU4QiHf0cYXKV
3+VvjgRuZG+i0rabc7/2voa5pi4Ip5QnPXtVdBR4JH8VEtO1WoXv0wDpEKHL7pOr3pTwQZpmrge3
PtbIVMWceT4s8oOLACTX2mRlYDEOFe1E8nnE9OCeWAm7lV7jHR7KeyXV+6C6JCF2X1ZlPbkWXQo2
M8a0/MuKzXZuuldhIeKBXz+GNaozveLT4Va1784Aw3yMuW3V1ECB3vy4trb36vQpRJZKI8YIp8HP
oCbRcSqygxxDZF1JuzFjSG0VuF4wArggd12NbqPR6LrpodQRfwhfU3suPXbCvCzeYJtuuCOPFtUC
K+CKHWsqE2UUXVWFMRxDAgIW+9HF3IOcPn1wKP7uKSYJTfFtuOh0xI/d40zoo/SWtwlGVrivPDa+
nKlGDqmK10HFodea00M8jm+UpWCzssB4Jk/fmzodK62G8XV4tBeBTSp5UvRbsdvX+rOtUrgitVVk
2zRIG/Eb1ta7Q1zGas+F+IWvzvSnJRIZK3sgCvmuD9HkewZEhzLT4YA/0s+b+LWguaYeJD01sYNT
oj1NE0NDlB20gvBKa6amz1L3IU8zih0WAoOlhEVYq7r3xp6+q7L6xEfneCj8Y3Xet3R1YAPf6/Xw
icOJEtR2DsIiZuE8hh2aUfhXlCwy/OgEbGHdHimaQIW+GDhjJOjKN91XzPYJKirbrr60d4uhuGrE
lbqvuxBMfKnKNj/U1p4A51un2mfXyvSg6fCB6JlmovI6RZ7Yx1l5zef0OLCVeOrNRGUI90UEMNn3
gjperfpWzPZqIuYYAcij4Qlk9q2UkH32OG5ZfLSpvhD1cmpc/cUuhkvUJV8ARLXmIMlxnmuteyg0
ua2B1kXaXuckIRoSM9hq6EHHNIxohfyzQ7kXzoiyICw4+Bv9eUKOTebUBUUJQ2Rh36FNH9BgPjnx
cGo95SEewtVAlTyLtIWACamoXdufsseLi2wZVzC3koan2QrPunXmM2Os/vGHCd4E2C1Whx3j0Ssi
VrFSCk76ZMAEgNF1HXdiN2fx76yYH01sn2T81xfag9QMDNgJb+nJmt+VNNn25kLycmFCTz/UVods
PNnHDVNjO8BjtuNnZaQ5Vaw8ZXy7wcy237fxHlc/NvZMecljPH3yTzGnsyq6TV6o2049TyHD3NzH
yP9LrAtxlT1jCddn5zNmLeE3Tbg5RJi/MARZWWnMGrwZNbdJfONQj7Ta60n+FTXVRq8puqJ/i49t
5+2MKjKZDwGqBNsMIwPf1vhAUItsmXPD1XnHLivZ1HEJoksADwnR1Zr6H1QWOICaHEpuI6zCvImQ
inyEgId4o6NP1xLgq273o3bRMYy1B3d8dTKKR0J6UnxSo/dFb109hxuizAm2x3IE6TaWV0qsNGOT
R+6HRWcUfk4Qs2j+NYjmR5YxH9o4f5si+6c1NbiGGY7aAVSeI8HbMeOmrHAO5hC3rgH6hd9/VSnj
F8yIu8JcHAxABWwj7B2m8G5ZbBN8sNBU1YUogtukV18xrZ4+FCjWT/EXmskld833Dh6Inq+gLXos
Ihh3OISsc9SLR0M8t33khw0OyW6pkCt6JcR3U1yMML1PSV0BcMp1pilyXfUp7KBeX3OdYiKh8Y5k
yEKpTttKZrq+4rAwMOxWK9fO/kKLlrgcvIgUBD2O8XfMEylfVXPpR4LU29YidrNP/sx4QOTwOtTp
T4UoF0P9c+/N39BymwFTM7fIyBbb/VTcJkWVU9GlsjHPSM9Rb61LAwMTAbPa3QHGdbV5W5Fm4nb2
3vTkQZsjJJvEh9spIHZa61ulKd+8vDmL0QOutIk8KWN2QqdGUkTwC/jyJXF7pMB46lbOyCeJqAnE
iOlW2g0JIgtfX7gw7/FbGDkv7EpPBt82I/6JKSC6FQjzcZovHJFlmwcnmm8yMl47Me+0+WVAE438
/uy6+TVvmCndXP/t5PiKnwX/lIKJqhydp0G5RO58xplPeEZi+8t3EZZf5fPRtcaP3lExhLUAxqhE
L2rTreuSICBTjTpSjqDMHY8Y/apFqZdZAA1L4EERZ0c0tBr4ieK5Px6M7X70Kt47UOTkf/mVjW+3
myAv+sw8O4ZLt5do081gmg+exrFjmXKjld0tNg1ypfA00YTzGbnW2vb4jcPn8f62h2rFRvtgSsfB
DoZjd3L8fi4RDxn8zFZJCSwgEIbk9qdvU4jXqN9F7fjqNsuZg1xz1UXZyxCVe5NoBD6puFywnJ8U
IlQNUZ/yLtoYBKCwf1ZccYnDe7BIKL0ubjEpDh3scENYos/SwUvZRsyN82vbvntJcizK/gYK9VYZ
OOjLsvww84SRb6JEMbUe8ZTdC3Ex1PgX2CbR2+/WGT+LwjkxRJ1aCoB1F3V2XqcnQ4YPaZ0q+ObD
F2s0naDpKclzud9pWvZDBs5V6s4XgOmDA/CwKmX2zDjcUhyF4p7tfCULEqnU7p71oeTqB1SplMeh
jN4dK9QCo1Zufc8rMoY5tRpWWK57b0PCBcIQisty8KGuGbYjlxMai6dacHd1VDf5rOHYLNvxxezM
U4YAZePo7WtkIxKw4JN4lUuAHdZRbWopv3LjvT3Ln+XHGyux1J79apXBAVj1D/EyuPU9owe6osag
UnRMCddq6g9USOXR1LmEmg57i6ry+QWYR91ObbSb70sH8hjxAJGGWuaLGnuDWFxKSiYfiFx3tybp
DERSlc4+gfKUtlEcRebUdOW64Cn2+CJctO+ugR0AyNbdqH2iba30paB3djX2OboOG2tIlD5Iw7R9
xfAj1eXz3fToQcaLroymXxKSYLtXgaMvAEu/trL8kg7wqd2CFkj2KojPoF62tKUNMObDulLeU1L5
yMmATSNh5FNp0scGuD+x+yfUtFaYjBsEEt5aPaA3ivZjK9nuo8Hx1ZRX2MA9zwRHdZ+mtNZamO7o
Ryix1owPtTnm62EIv0aJYQ30iHghvaIvoyPmxYFDdGuYAgBoKhNLfvaK6VGthmPCi+sRHQDKEp68
FIPpnNqkCBBjVZGKsQoLpdjgd1zwMK6KKrmiYLqkOmq2FiPUqlcHO5gHS/qa6TwZCSuxYY8n3Tsh
AiRLqwiPkngeX53GaQMNCkgATIJ5ACGMk/1ZRQ+Oa9h0zVl3u+QJsYS7fu0YGwIS9G1e5CebPxpR
6zDodH+R4VyWf2aN03/2oBpEqRZbl8xXyRpRLJqRRj9lBKei23Ov3CtndhI2VBdqrkWNqI/2R6Yx
HJpu1QcyjzZaZ27sjjCDQiyDDWkittEeDG/eJjpEvz5RaxKjJtY54+vK3lNB9gD7cxha9U5V34q4
lBOKWbVPf6YKtrmvojzocoGCiM2bXSlI4dLHXBtXg85vwRqNaG1zGaRD9Z2HGFZ08eWG5o/I9QMr
1bcNZJ5VyS2XJAvGEQIZYd2r8Uh0T4TYcz71qXNKIrnRw+xpeVh02l9lx+qW06TlgjWP7bAecn4/
A8yHVZOrqm2HuafmIinSoJzMb1GAVFXZVxkf0OFlvtkwqumZeu8EGflMzY3+p8zRixPX356AUUvg
fdGLLj9jo+i/cUUYVqs/VQDYhFC9OCY8KwgTcSES+k5meHvRX+kGEbxG3F0U0HV8CT29UOHsmwI0
RH0ht/NbVNONJLBvve63CX2kWUnWZqLhGqwjjKd118EY6qd5NB5rFHetVn7xEab9Ltt7g3qGPr0I
RxyUtnrW82XKatDL9+N8HkGUStNPKvkU5qxhEW+HAT8I16sMDL3BeuXWRIqUf0M5nHoicyitXReQ
DiuNbsFZKyQCqukDg8UXTOS667VXpqONMpvPHoBA0wEfVFytuYZ7qr8v/93ozQOf7l1bghvOIUpt
GtypFuT9N084K432PlSUUaF4Wc2a8kzzXILkm8D31mxXAiugr5oxbyM3D2CtroWTj6jxCdQCEtbE
w/IcmuZsqey7ZXNvHXRBU9ZfOke+mi5HkRVDHFXxN5MnZtulglM2GaNKPqwYO3pAWOvKhvJV5/ZV
L7n8GO1o1HGp3aG9sRPRRc3dQ8L8UXLdrxzN2jlugnxO5SRtPCMoZ9Smy+vs9aNNYwVu7KHNT2Gk
X41JO5E+eUOx82JgWVW05qGvmwvx3iwSYfK0PCNpy00+REcZzd+9Pm9D6yUpqhP0z1eb2M+o/vdl
rpylfDL7aS9d5b2dvmu1uXSKeW9d2HarNh/p49wRUrVqAfpXLWVnvvDQYPfhu+mRymSZeMxDmwC1
Pr3aHJlgH/IjITFq6sU5s9Hjoc5fTWA1k4bopTW6oLbZiUTPZeKW9pmErk1v2Fsj/HQcXAXldLLg
BN3lPR0pxdvY5Duvi8gjsx81DTd40u6t2TtIrz8PrBMhY5Stthf4ln3VZSj34H2c8QFeXcMHl7Yg
mZFGMhCc0tJM0kXloyCREm0ON+yyqsdGRFyjzbA946uMmJvyWjlpI7qUUoKZI1K45PzT1rrDjK+e
CheGNWXPDMJYf6w67ZDNyZts662tWPgkY/UxHhAhwWyxt+dny2UA8NDDc20nBIkU1Z0TjbSh69wO
8NzJ+4B6x+RXLWsThMfCX/bkIo9ELHSj1qUcrUtFiB9H61ijKx5QPIwDMhH7NanLTzLRlnwfmzMv
4/w3vJ0Oo0z+lI0FCIUjDvA/XFdfagHvXDd0xExfMaISX8Tym7BCRkvrxcuAsMJyq4edSqVMpAax
Xr/lwJa9ZYBuOmjZE/BZ2lexxsOzg3dZ3DGvo6bRbiAApLUWlNFQaEJN9VuRW/Wxmg5mUeCtwrZQ
6MzVcRZReKviXjeM34QFPeScXgN+z76H5qtPBR6TlNBA0/L70VVXQ9UyFsRodQzsBQOuiMIonmaZ
LscJDbTmDESicTOUjeIn4pAbSJKMPoN7Io8lpQUvF4e45KQhVAOhI8ynY3yFaQRQbyg7tUsNP1mW
gMiA/Y1Tc8PS9VJ62u7/Lmkk/6NcFvh8/vPPQcL/JYD4vxdMvP0tl0jf9p+/1fLTfJf/mXn87z9d
8L+YSawtISz//9gWMg7YSPLP9v/s2+yz+Pl/41v+8Vf/Lb+FLNp/cTSdAdRBAMlgSVj1vwW4LH9i
GYbueCbHh0lk7n8EuCia+i+mpqOP0dDxmIQI8aO0TFAEFC9/BtuDvNzwDFUF69H+JxEu+Gb/a+OH
TYSQZti6zuxlubyFzH8KEeoU0dG1oWs7BlPxCfYcfhBn+iHfxZf23H2Hn2T/fIhP80P9yF9VuN4V
uttH50d98Mj6XM2PpDdc+Zpz/Nr/8afOs/Xcsl59j/f5otzkt7xbz+USe4DG3Z+u6dt8l3flO39l
4X7zfpzbfFH/2s/403kWn+rTeAEjL7/y1/kdtX8T6Nvirl6nv/k5/9Se+VcI3Z7dF1LYvNt4j9/E
m3o1P/Rr/4fbfhmivvn7/dvyHKxv9a//1D+dy+TrPMR4Gz6zH/vPfHXuHErqS/sUf6bucbwl793z
9AkrbH7Kx/FnvMkbYIj7ar4qmASvyU9/Ve723/Qrv9oP/UX9rZ96onPfrK/213oDHPPe2AUN5EGv
7Yf2xjf74LtEq/nWfvCF7e/wEt2zYHoRjt89O1/Kl7xE7/irx+foHn27n/pry3PkppJMOiu5N18p
n3sv3vurfOSLn1ucUcF4y5mkb0z//OuLvKmvyh3AUn3FqWO/ur9L0+I9Rjr742HauhrYSQBbf7SY
Z9I+8WjWCTrgNj10P4go2K92ybv7ab6CDzzyEBzwz/2H+8p4gHP1Q3lDmPYMpP+efHNdef9K3Zkt
OY4k6/lVxnQttmEjAF5IZodLLpULSezADQwAwX0BsQNPry9qRprqPn2mNXeSTU51MkkCgQgPdw/3
338PiMuZ+2Oo6y+0vC12VCMeQ3MPq8FxZyqvovAzVJjfgsk6h8CsRwfEMm09iSpxT6qKxNPYSvIk
xuroNMyFt5ipap3K6pLBZVbEFF/nmtdsWRCHL7ZrasmZlWYv3juHpW0c5vUal8YILl7xmJ9DxuXx
hMpe2p934M5uvrQFxE48jgQRoevz7rqjmkFKKJo8gz57iK/SLAFg2VXMD78Xu8qqd80W1gaBN9tz
z1tOVK23tb24M9NLgOOSGBnfYjTafvAI9jzE1+VsJoTy4ivbOLp8X76v3O+RXBKdL5Y2PdxHJ/Yg
2AQJJeWXqGG+p+kll7e9pdFmAJT3VvKkpKNp8+6ZIMMzh2jgyQPOMViHJKb6VIz0fHshukdPEqZq
z/PdkiaBMISmZRtw3XImcYfkmlU5kdQ6BSQELrx7zp+RkT4i1X9CqRrdpkszjMkBz9WUGoR63USG
L7mlzSi6vMtvERmBzh3cGTBnH7mV3M6lTxilxIY/Qxw6S3FZQ0f3OldN27R3qnIxfLNV7kwhkunW
68pSPCTvvpt+cgZya9LIW4SULbWponMmiIZtgE7sC6vZap7p0UKculh2UnRkKWuOOHMksMLXxUnf
aq7mQvz31uSDy04rF8BGascIphnrD1MJkVwhJghySRyF204CRWiCZ6JmTMwkADZwZEEmWZVMAvTD
LJgFtKRmvhA1mqkZUDMBmn4ZiB2hQNYqF+YXUeebXVINpVcS6SwhjeFwQ+x4jj5zqv0pQZI6i51Q
JXDq8ULs6GpLS0l3lvZM+nPLYLIrosdBxyNuw/DUDDXH3mSPhkzSOST0DMJIDhBUxFWsKyzj7Ftt
VbTzmY0vxli4L2NVOKpzF6DKwS0ZxR6YfECfCTCD8pA+o8BV2p68Hu04biY7NYyjcXNJUAddUjti
e3DdY3hFqSjJPWwdKLxHx8zZxvWGqa437XrGFinYf8dd+6m+xPsBjhKW8vYi1uVR8agV0yYupAkZ
rJLzjt7YzAGPyFCZBPED/XxGpNkITrcfzHamR2Lu6HKEtXC0fT1dCb1x38V70prMghFUySxj/e63
BdNFQuUBhoCwWLfE2byxl9i3PLqM3eBKB2PJZw8e86YkrB070ZkQXZtr/pE6o+SZgPnY0yLe16wT
E3XyYhdJGTd1cA8MmyXwjM8+O3iP/cEb1wev5AzK6kQmlKTW01e+QKE6ccTf6LVT5AcPqsJ97RzD
S3JLsT7huJYzjFF2YWLvYffN9jx5fPyeP2wj1Kypw31bVLLusZCTj6d/5inFE6oBD8jA6Zo3yVhZ
yoylLepjDKBIeKZlUAQzhKvPmF3DGbZjplnS9uCb0TNF2z38iwckvV2zO9mmRqBmxjtc10LSmc9y
3mb3AEaubitWI3uga64hi8kkUVjmDOdl6Y8pu03FcmmAXeeKA5PS00KYYAK2pW8jHIjwp23G8Zu5
JVSrh3Rvy1EMtU+aX00P2EBOnG1KoFigiebmJwQwaro5fBWpHl5y1TfDU84JG/2Q4s4/cgO6G3JG
wcEtU/ACj7xPr/GCq/EulzpEWAIzrO/zkrj4XE67HAWBToJYOj9EKGLo2jCi28rCqmDoPIP6d2Gg
b0lvV9E1HdbK+uz19nPLGah7JUoAk2+8vCQjqzazjaB1ylA0p/0qwn438zsr9jD2DepMyku7ol3m
srUfUc+0GuktwpYPudgQkiuC0ZB4oK8uUWvDiMlMmZzFIDxi3u67467Z10I2+YeFlIMpLbuRNvyb
kZ7oe30Q+5nNjECoYuOGfVDuqvwaIgnHHSkmzTWTLsFia94l6oTdadFv51BzJ0GTmF5t93aMH1Nv
UDehsheWiiIx00P7bolgsLoYPjSmVTsTf5ZWW4wtxXzC5sXOIyfo8eQZSru20eVM6yNCKTd5R/s4
prrLeXWLmOBLNE2nKfc/RWOKbJghf2ThB1o0Mq1RB3/S/LEYfQSowj1gakRvrMu8tpteFBzzWf6m
0vP2u8MtAjd1isCXPVd8YQIA9ufV+ueKGw4u1AokrRfXLPbQ4J0l5hiLoHtHGguVCzi9J4veltz7
TkngJeI711DzbtGT/6FktWWLtI2pclkNbiMkiMsjywVfuYYY/HqDzUobxgGZieYqWA/h0fR4NI8I
MMQlmqVDouzjfb3RcxmPT9pTeREwk4xnEnSJucc0uyf+SxFqZR2z3m7EHAf4EqTQHZ0lQQqOO0U4
bpB6cR1hTzXvabEM+Qnr6hi+4gLq6u0aP64Rq4uf9cgvLnCFS84sq1+ANzDJJrhpV8Q8bV53m6sf
O3DaSPY5KfzY7rfTaFg/OQ3m6tcpr4KJO4t0+7RrPdnDl+iWUqB/jvsDFG5UEW4aBrTR7S7QMiKF
RlQjmttjImXj97jVnHE/WpX4+8C+gQqUHOhCtarsjMSoX4U/WqU3fl9y05YtMzt6EERZ8o/bu2Tf
6FmRgPVwCWzaQyDZpbcy7dFqcE58bphJwWhNIiXr9wqZSueYgG4OTFsPDQLEiWU6V09xNJsQP+6P
ESk2gQhMnKPbU+vsq9E5vaby93Fc8jhbwQyTPnI9VLfd5vA5BKrF7PBT+PzDG59deE+p6oYaLUfH
jOlUqBCyae/mznBJGdX+I0fsW18LNYeb8rXB7X1po2fw5fCfcHITag6quat394bNMZGtJpC/h8AM
xmSwZ94tBIfzg+DmNSmSQ/hAt7CjPT2IP873Zf9dRzNvylvPsPc6sDvWYXcJKdfvnGpTWKdmdeJ1
5TzDzm7W92T0Wm/qNs6AW57FgSa+ofsT6tpTSr3vFp+y4aWj8wLFgNNkui+5Not4wuoy41XQ79vk
FnbrytbToli0SW3JXzQwiVPCAYrfu2VOmm99lxZ1YgYSy7wnglNwFVYE+IWZkf+uxF/UPcSUi+en
kmkZeeWzV3uKffbOybAeLUSOAgema6NsYFg6uCRj0PTUgJ8uKwS194kThkwdu46XhBsjSDdM+UUj
NIyLuT3l+nlVBYotZUVS+qrVezNKkr/VrYJAdMz0ZRcHgAVcUJRyUgV1Qs5Q9S67qTvYZnqNQGsd
QpNHD5o15fiHReuO+SmsrUvWRn23al1SbCS3ulSgFdEq6DUH1DMrlrBGqtftRneK81zNoVAgj5rX
eWcPLMMhBAAhf5UWeKLjCOsLWcv5YRdnpVXnx6jaXD31S94WexbUzMqEVeqTatettc9mM3p1wuop
wZnwjlfVKy247s9J67FK9wTh2UpBTy/x5Jqo30evSPp9v79ysMmIefNGncTBIdQCPbsmpq1kbNZT
vdIDVomxMJBxTzcHGpGD3lmNt2WcNah577Cj3ooftvyerzACwJg3Gkig+7E4w/ysz/n0iQ4biRLc
J3AurXiPJ9CCLuBqxwQ1YGbqtsWzwt4E5d6sVlyq9SYRg7bV7ZDJW2gpGEPhncLCYhbvHp9AxbBq
qI6AZ2y4XMnZnLJ7/5zQVCKoPsmW4kZlYAqVuY4ekTIVhw4lcveuSSe+pQS9JQXclzdE5o956TZN
ANJN2py9YY0uCNQvKTCzwjszoPGb323uLW0Ac7jX/bAG2ooEmfaFXg7UoGXqF9XiqHpu0CZmpgeH
HWIOj8CqTtCVz5anpe+DAT8kjlY2oJR0+/C50ddTen7bz0DlooyIhzGzJuBeqCLkcFjE9sTtt/We
d0hsMYzwntzTq6ehpygG9IXimUVHX8kM1PAsAo3EJ/fyftzeE91Wv8RD45Y4RXL2xV2bAM0pb1F3
Oz0bwiE44F15jNm5JnyK51WCLpu5TA4jLzyM8+uTuai5IltYWpvBGZE8J0wV7oalBKiq/XFf7+8+
S5YdU7heU91monV0sJAAzUHWJAjWue+F3YDCZDX9CsWt2/w9VDAZVaDb8DJ5BSIqrSXb3KG6h8Ww
vh4XaFb3yBiHUCjG0YJak7tvcMvYDdflxEOPEKXVMoXdLG/PCZIj2FZ5GCmQ1lpGOYoNKtFR7L5E
akqeBeYRZS1vEZo1ZPW2xs0HdPHdH78xViHD+ZxaqlDo8a72Cx9Nwo8WorfJzPPDL1hLtFGKQXl0
izvuZuyceE0z+ZTa9nJc9unx5bgeNnxW/FjDRgsZTxDvLvntJzcKtgc08MGNHS5Jz43HEjOgWlzy
mpKgNHfjd7yLnToVFkIRi1v6V0/aHDC/+qe5E3bi6ps7yb6nZSqsl2wxrAc+rmajN0uWAunYgaDR
P6VNiSv8zOu08LtQCvVPpA4LLq3v7B/TuSHn6pdqDcH4zRwjoucll84OLqu8ltYNv+ngG9bSZmrR
gULe3n086S3+D7V4i6e8VBw0gPo1hLjgnwf34PIUOwrlxFDr9Kd3wduYSJJqvh7W8I8RZfJxfB1U
d6wt9fCGthZ6vKQIA+4YGzAtWHRzVacXwlRislvhFDaTtxI+FNyb8ft8RAHEuyHE2Tedwn8CgHM0
bSm6SkkL3EcaOOxmruYccmljOgqHg6p9jzlQaPilYhIJVlw/4nDicqlugy0x3NGXcAmEQfnGv8nv
eymMgbgLDyEcNmwH2AbxQTWH7+IFWBVOAEcR5BOPaUwx+eI04ZSp1q5wBXBhC3GwuGhzk5XuQULx
StxOmz/gj05j4eXi8PcMhcto+Kz4zM9Vn9a0Aw6FBwtwqXMZnOpfaeMmTgd4ujMYbaOSjzTL2iby
1uNk0EOBc5LdcPJXCOkZaF6v3xn+c8sBo3FVESQskdc+PbnM6iXnn1teYxp5XqQ9JYXRpkzfT0nk
oaWNbLWp6fRIThwi2Zf8mk6+j0vWlsfkX9mSwgFGER5ezJm0wCgL28wM8H+uf+fExlK4qnVyuxBn
bNNvhYzoOxX9hkFg8wmLEwe9xyslK71KWaLMTzsZU0w/jGqJJ7M7oVrxgUrSTrvpvnJOmLDL7hDe
6aYRdHZhzfBER48Mu+E19tSLgfbuOsfwJEfF27kQW0tOYSy8HUVZ1JbhUQ17vr2dQuyxcwlLS3J4
66cRv0d8yWs2pUWlkX0IOoeMXbsdoyJqLYmJ3hpeHeHvpJdAT8stmJF+rrpPu4gajhf5Kah2dUTp
ycJMycW0ruaX7j2/55KvpJMdNMrnqHRhRjQhWwOkw9niIvyHOtdxn8aQwmxotsLBL3LD6VJSX9oD
+AN/4pTf+f2mIObNR7T0kd7zNjznxP++ZiHMKLCVOIaj3+aSdc6f/j0HYw5KaioiCdynzLVU8bnV
7TjXgUqhUSNQ0V9x2jL8SwadlR+nBWeqqMxjX/v5cH2OI6TmT7uM1Lxbm4Bi8PYYqfiN8hKXl3Je
M1k4QKWluhTrPUPVHd2xX8R+t46DMmrWWkrB92D3eKBMz7bYVpsxue0mIIVCFZ8CH+C73cc4a7pd
7rXsnuCjqPung12EfMdF21ON5+FBthagazFVcWYGs/04W1x2Jo4jGEr8W7z54LS77UjNU64dVps+
KXGkYbhq7Ft4qiGomg8BhwquZy5Lq9oAYHMrPG2dWu8dLscpPGR6Orqth5eeyF8n5Oy5OWTNGmeQ
9ztHSw2nf87LRApwONocktpT0CdKekKvEY4lYITffAo1fxIyyVLa2ONXs1E9M2D8xb71cKnQmQWO
B1J/9rRAcGKF5X1VJqUlvIg7/x+GF05U6lbeUly1xZSFWigMDgpawX2QMiWIgyPuHFxO5fYQ4JCG
LQtQWA1IsKTnkICRxS2ZAvdI5GSG08nlT0ER9Xm75VEOO+GiEUrMSlxIJRAeITrbL/1bpLFd2dbC
B4q5TmwDWecA9cik0HBjVFh23XfBRZlz5GtZMJyan84av19fzOzpCJdVLBF7iziDWMWfCxjUXr+X
hSMJjudu4l+yIur+sDtSmo6zy4ho/byZ8RccY1giTyHbGhjDXgrKhA/dOeJwOe53TO6sUc2xSLhe
4366f8Jdm2jZarbt1mIGygRmwUPYCi+G4+qeVdeD2XHBSzCJVqwtODd9N6QfVv135cjJk1XqbDVp
bA43jT1IyztHIR+QCLuYndQsy3xIAZAN6bFbHfM3NVS7+TMlWDcLJ/ILMO2bT8kD0K2jW7EvH6nM
+xxbUum7DQHfsXlPZI10qw5OaclBbXtJp+G46Ug+tcHNVx3ify7cQ2tj16+77dS+BzQ36bMxexIx
aB01IyCXwCK6N2AuJBfQBzeCB0fkmiTC3HSf+6ktZ09jWe3V7LmHZx64ddaLkClRNV4UyPGXGRlE
pSuCUY+E4CCh2jF4JsSBAR3MgpqPkLQiRD0R3zQ4uE1Wj8QIegUqeLBGRJVHQqd83twbmYpjzQ/6
FW9dREVFaPS47Kcrcy8hdqz+z/D1sIdgRaQLquQIajMhfDQjkknInN+4T8c9YQdODoTMLx6Byz4D
ByFncaTafchn9AhYBs9H2PaHR5j06x48fShQKfwISvYW4XFanFp9qFho0vCnKhQRMVv5kpl9NOHF
mNdhlY429Gr9euY8/dhlOTDWnlgvPdIiI+zScRNHmkUbAHkz3fE1xYpdY8fycrWTN8uapIfFK4kj
kYokWO/xDDwAsdeNtKXrkm1G3XawIETHe/iot0PapBAjEdm85lI9N8Kp3exFENaAdG5p2I99zBdU
+8jEW7p72x/dca2AUCMnoHzdkjoY7akzbkZ7YCQd+QICtScf6wBwnXTitg7E0EdCy4Z98a75GGI2
xjXh+WH7M5Z/8S7+M62BKKU3vw4Ovpx9TR2eULPodkdAUCayfPDIu1qtO3GIaY8bzSIuTJJpZKL6
9WB1FBqGk52xKzkVWNQoOKdUDZmVyY4UAM8PjIS1c9CInIwru9nAr83wypyeURyTjZ26u4kpwZ5V
/iysqO9xWJawzPkLu4zqHzYc+6vIiadfc6ALQ0oRHRZLSmchRjQ9R1xTTvgLsPMqveYNoQFyOj57
kJ+YgjjcLWyg34iT+TEX+QjDebD1xHPf/KfPvWTAOey1Muu2DYaUQiPVkazTfmR3iTzDNk6UL0Li
KLeAZTJIAB+Sgzcl9UzBhMXuIuCKxD320paaWLaUbJMAYRtjpRVCiOSaleixV39KnrEbLG37QRaQ
/gpZzNIOFuRa5/zgN/s2UOGudcSW7NeH5OYrFqPDYk3DmTPb6YjnyRu27Xn5QHAAGHMksXrS24it
i4ySf57tWMR9t+WxAdcikqEcSpZqt4FQJE9/4pRBnc1QKCZ7RrbF3QZ9qXz1mxs+yXhedazG1BHK
R2TJpejgoZj2ylecILJHpIlMANIu292WLBB7M7rmrKPhtGHMkG/nBVNFSHxzzRUfpRie/Klzzjuf
rXZe9WIDKdbDP+YIHNe3mKKLWJ46v+ZlboRPlkXsSun7sS8COTy6h7TjQruZAxfvXdhYnJkRUIDh
3ITCmGT63sBUEy2JjmSbgAWwbZWUKsFz3mfSttsapOoPXpPKhIEFuJX+FilijbgeI9JouPDisscI
14g/EDUSMtEI8aQOdBrSgOkcYQPYELg2Rd6liCKQ02E5Qb00FBR0CGebP3xksXWLbWP3bu0C22bK
hRuFp4Vrx22NT65e4301a6J1uax8KMKGxIQScz5e57c15ak+8lyD/Z5LTh/hX7R5656CU4arxkRp
EsCCe1RRgeC3eZ8fshIjp0+Wpv8Mn3ivPGPLhuA3Qnrp6FFVwVZiC0XltrQmYCwdTbhGGDzDG3gs
05dF8Eu4JvhgEFl6OMDsU9md4DzZnd1Gmi9NFoPdicsnNa5DnxcRnm7+JHHDjhYOcDQwnqetpKYf
+5VNGLDImZB7Py8ixi2lIq52WfU5T3YK8Jf7uWyuiJ3x+HjCUb19hqNrpk+o/91SbG4df7SM4mKJ
y+Xz+sK3LhSiroHpU1mrEJgEPr/BYYOqa/zS/GtURzKRQ+ECNI4eg5SdN+spVW1fNQWoc+3zAnVd
Lrud3a2LaHTrLc6H7GH6N/V27Lk0So+xPGwGa6YdAcCCajrWTywEK3jNr5GZym4d8QIB4S3Tb+x2
K7sNsdDehW+dkwBzovsqaXeXcnUx8mzgM3pK3xICiuJZBs4WTGd+zltWxkB9JyUfGNkEY36EeZqb
xCnsv9ecOylMreE9Q4QJLroiqlLhfrARlPQY3cUnHj66D4pRMS5tXJYa8UgkOu1ShlituT27A7XQ
b/jWzGHOe7fd/nyMR3p8pQ9JZDgo2LfYGrALx+jko99DShoj9gmbnjCwMHuzHYlMuId37DHKy5Zs
Y5HrHe1+LVlGKNRKtz2JXOTMwbRxugi5lxz++4Cw/xCcOMn1lNz/Nm/KPGn+9tj/za6TGkzUKfv/
At6l0RXrv4Z3bZLrbSiTv/0H1IrX32G7xPf+ju2ayLrymwSiii5YsqZrpnjr7+Cun2/JErAuWQGo
pU1/QXdNf6NjHwh9kFeGaZqyybf+Ae7iLWBiU0kydUUG9WUq/w62S/49sovLKODNqIsxJF1RTbhd
f98eDkqm61UviuOWtlWc5yH9NB8vU8iqVWdKstbrz/9WE/r/fMM/9Lsf+ovRwht33BrPrfxYt9eX
GC1ztKZYb5XahslfdH5XmKpf2oL95xuK97PEgs+i+h//Tf7vl1lcwJRyO27l5/vx8lnUP67HFU4h
ZbXPKdWuC9KrlQVPzGwL8RRIfUpkaE5wqt4aKvXYG2z2/kWjUEL5q9585l8MTXQ0+2VoFQXOCr2y
j9tS20FqzSnjOqEaYR7Rm105vRfV+wN87Ahz05YKcJ307gB84Y3YDSHDY2MZgt0G2m4wqIVo5u5x
ijrRIKBY/SLXf9JcDbzgv55DGsn9OtA7/dhhObwet7i15LnUFZxgyvyLo5E/WWpvpUvl0SCcKwrW
aYtGqRJNZx/vEhUvRMz2B7feDCa1AS/3yfy8eAxzVVlKk29ikvULkTdI5SySY5iMeD6DWQveTRFk
yyB9Um+5ZLcrc05d1OJkz3YDrIf3F9mbrbLer3/oGWfdr+kX8QxKCWmeSTEuRUr5v54AWf/zGdB0
SZ/OqCSZ/gEBSf3YwzAlpKi445vJ3Wt1XZby51h8lcPLuV5RCwPMLJOm2C9s04Wc/rzjIArLO960
4p9dmsRNSUOAg6GLGs9nzNXrAp4hsEpHDVzGaTVcftTtbA4/EMhzTrsjCfXnUpL30JdCufXaDq96
9dJT0irdv5VH9ry/zuofHAqnl4WAK0MOTD+d6/L8KeDhcBLB3SUtJmXQ30Oa/YyUhtdwvLyezpBJ
fHMyhjb2Jk4ezQ8KL7ofbQdnHom7xRUqIQJZt+W5WOCuaAbP8+yX8RF4/AJkewELTvfSyguNNPsU
DwBCJx58AiloBwQ/MZrdkcTRAWJEeQXPxJWyKCgWr2+P05TSXes+Rjelp2aA4j8gabEOi/pjOX28
TTnfXdpwVn0/Jq/VgR6qeAUKMCZ/pCb3TMm4XMGG26x6SCpmj9eGMPDnqFKXKeBgYFsKDCld7eHF
oxTt9sHvVJEuajO5Aw86TjcmxapXGvp4F2lcGO8jNDcNEZfzh0qIT+1/FAfbgHNx/a/Fx/hzHfRP
6RGK4JeNPp22kHfSz2J7hUz78kMf3iUJDoVX6qHjslkcJ9B1ys2KLtQralG65utA6xDppb5uzw8c
4XjXdS0E3OlFXpKBAaxG49A19Shk8WE0bFfxO2Eq1DdYdjI3BRUo1OTizc0J/vFQ99fJsDhoLNpy
wpobMJwsdDIbuJ2TzwslKd9FNV8sqEY+EaiC++EApbGyqkI485Q7N5hTUFW+gg8kITXLzbT+PhaL
8i82mSpszT8bOP5vTf3PWZr9fpb6QelN+cwsTS8vxDnu9sw/fOs0+xrgeXvVilUMCrCnYOCtKK0b
pySqBM83kKbHl6dzyeRuBVHT9PRatx/H8g1ifM4ksFqISjl4oN7o2fIXtkX7ixHrwrr+sq6Tkwx2
+8SIn1Y9+UCAjWKpQ48HX1iD9lvJxWqivBUS/cTfy9Iyq3A2fN27pR5MvRt0OZM5reFiEdeRj6ua
9PrqGUNBty71T5oVt8qLIbqKUCIA+ywdWhaPj2m9OIGSmb5ejb/ooKn8mStgmMKlAFduKuYfrFGt
1QX96w/HrRldkskLJVi0a8Cdo+B8oR6IEJHdgMampweEurjR2Zi2LPBQqPO7+6+3iyL9mWH8dSh/
sDfXSd03MzjUtuPsqz+n1eo4A924vFEjeVtVCk0wFjHlHzCoLWEXkiG7W1CCL3pvwM5D1erHGe2a
dPSEJKb1Dvtqr5FJcOrprilfRPedzfS8xBad5NeL+oO24fPOkylHh3TGmIsdFxqDd4X1UF2Vp+Vp
XNFfbFgdceGpv276Nx1cnUGSgzo6KroGGV7NFYhQ/Jf6JBjYvp7x9+y5NWkO3b7dZwuloHZjdele
TJpE0Gn+8FnsrsMHQbp6/Cjp+CX/KGabWYvQUzM0W1JzTIXLx6i91IR0RtyVlVS/Dw2W8oRrcEDh
XjOlhiroEhnRZHyHDCozhvWgWrPLe/+DgvPLcXUzsaQXumWuKjM69yudxoM9nJ0/TOmjyvSTex0g
eA27J5X8czLP5HvmJthKjvqUKNJGwpjRjkVkc4iOH6QlZzvYcLtyCXMRBe80ZGkXhLB7CV7eN3kG
yezL2T3mXCI236VmZSiucniLT9+ytDrWn6YyVwisjC+Kc1TfJqQXOUfLCzM/VktB1kMXSopTsRmv
HG4fMliW1eO66NovtfOM4Y3i0lGGWeiteX4CEGTZXx8NBGl0yVuqt9Xz8kItDoOmRumANZpWawwD
7u/8cpoB6rZZCeW5amSIJiApWmi3938ttX+qvn4V2j+4CP3hcVXLy4n98zXSzuWrcKTnp0SgkGNo
e1scCOk9++B5WKlwG/bLEjbOatFAyXGFwGtO39nJ46vFeE7eqDKiePEKaPKlpxZo+l1PVpyS4dX9
iyH/mV36dch/sEvtCbYf2CKPW/oq0DSVdg4mtExLYoSPj/blGr6XH7qCK/p5Pf+4naHgejn60y9K
7ikBrUHaQAEFMIKuF5Cmrwy7oHD/gY8wpwFbN2/+YrTTPx/tlOZh0szQdXGU+lXbTifn0+PZm4dt
9+PUv9/XgAYv5uZaO+PphpqPl9OmelUIi+O8HOpPmnid4KisKst4LuHVL+KPS7cotoIZsHWr4UUD
hXvfqYQqSAhJR2gY5w3u6Ir+LOy56viqGW+wpsHkNR3og0SHU6qyYQjmA0uzWNKYESP7XF7fJBpN
zD7PlL6g0/vXn4v0j/Klf3jff+hy/YeX//P/rnLqv/yUuNf/Y6VTijhj/Ndnazsv09/3u/75hb8f
qhX1N0kyJJhCpjjqsqogtv8omDJ/47Asi3cMQ/77aftOs0qKojT9N865ijYzNbpQKxy8/8+RWlN+
UyhvkuAynP37Ha9V2qr/zpExFIYgYUBlDvaSxFj+YL6aurmPBZSAKFD4liAd1hrcXc75H6X5wKpc
6d1pcO6h0LiAOuyHWp7bt+nt/tqOzbhUHhPY5EawAjd6Duu3vsQzK3eH4XkiIaZOYWjjrNPOCAk+
wIkeT7pvDmd4a84H+vCY8vrSVe2iPFn6ZaKsZp/mTH99Km3/fire7vVhMicccaG9F2AzqLbt2Zk8
rXm/vt1vcbcY65F67JpKYU0Qz1yisb9CCjYeMGuU1U8OcU4rBncqtc3qGN/ebkbZLU0Zuth7bH7d
zub4Nh2lV+naf8c9yIJSHnZdY1CaWbQkcqTSmt2MG0aQ6m0lVuia3JvzSXsBYg7DgH7QpvypKJb3
8Q4lYqy8m+d4ruscA8xpQWk9raM1XaXU+G0C3/SLIQkuMUMnm3uH6XASq8Ae+hvxXEgnIeN4Q35W
l3H2eoKoazW9yeXiBgK/eNK+yDDeBuUEV7fO2Yui1yiGvnt1auCrGpu+h7v9Ch9Jp3L20g6flU5g
7qB3kOoOcOvF4zMvLwMdBug9e4JT/lW6/9Cr7sesOPuz3sM1/K4O54/Z0O0ufBDc9yWJBelwd4E4
4ImT/dAEzO9y/TE+J6BoIPu5CdYfDfqfvoYHCCK9b7PsMPIs0E0vC1gt1aib2NAeNPNGEy6/4BWS
9fhNF0xDjaCYmrXPl5v6SJ8DnGDl5/FAD2PtCdD7OKsgGSLrXxpC1wsuo1P7WCm3GIr4F1rU2jUM
KHO1ggZRP1VABuiY28mv5rWBWXf4Kkj703ARfgTS4hqnren5XQXxo1WX5b29Vwu5e+KcTcZE4grD
EXauIr68n+LWHpTuuxBsTeJ7kIi9jtA4nQWfUyerULtA8dSd9vCSf0oQP03qya5Tj281hFCIMjzk
cDEtBsEWdYU26v0iGKQugksKCh2ql8Q5UZ1+xRPzq26Jd0LnJ1iouqZ5zg2IqSaP0Rs0vOdecFad
Ia+qIbEyIbPSIbW6Q25lyGYw7ThUHZQblLoQvXeafSxLWAZgpJwbUGQ9ocq6Q5kFMcvCLIjR/Hxk
7dZYJfRaDxkcCXRbumrYJfRbNQj8wy3VL8P6fp26BxjeipYq7kmi6wOdhuDeUCHz0iH1GuD2aki0
TTFTUH7Rkun1cK/fmvP1Syuw/0dXw0Fj8uCK45TxPL037ect1rT5bXzysPdSoQJG/ypPsnPQ9fdL
3NCCQfCQ0QYheEJMxlIvlBDOo1Q5F2wNwV+mQmSmQmh2qECp09i0rCAKn5pzCeIzUzCg0WQZfsiP
iWBGq6FIewiuNBXStEelvtdDszmdRR+fG3no6bzWISFpZbiQ2rATDBg0Z4gLVNJsqm+Kh/I+m4xv
cMqoc1q16QeEUZWaz+Ntsi0Fs5txMT4UiVwV/SFLnXq54xVXVznehgWtl8LbU1/SY57gvkIAwOwv
6Zs+3mGpqIg/na/+zIxPiwsIB70vlv+LpPPablTZougXMQZQxFcry7It5/DCcNvdpCIUUFDw9Xdy
7uM53W1bsqiw99pzNqP3nEtaC70eCw7oTO5Nj91KqRMrr84AroMS1t9UK8suA2rXAbcbV8qdBncH
Unc15Yk/BhCeXIl4A2g8FUhgepibloyCVfGjq/ZkeeDVV6Teytaz/eiaK1x5Hak4BEhPepn4Or1/
BIXCbAgLvzuELxR23vMJeqExZIQpZWwHp+ftD8Ce+GH0JRZ4L2FPO72OjimojaKDChg26V3uVefe
zRFB8qKkT30mGYh9gBSMQQv2Wv+KjpByOkJ/KGf6+03FpwBXwgYqKdNntnWbxoW7Ew654Ej+yYOs
2zpTmu9sRcerCx9N9Cdd/6eM3Y8+Vh+JK95ns/Z9+fY2SB+yb/4ltBCprj9DlJtdaPHYDvBQwdY/
jqAW/TT3d6yo4iY3ktYrOMYxoECZfnGrn1mOySc4K32fQXWzohwnKoKq/5kXAetPUS4bJzeFAPQ+
tn5LVcRfO1IWjL5Cvc8LIjLTG14pI5u5+6o866tb3mPrTkKYTNLgzoM4aWmiEBAoQ0VvI66D77yK
+xtA6YcAWmWzYivl0mBpLwBxQOJt8tcIviVGFWfrQbzMWZjdFYEJ1pNFZ8ViGhG/Zyso06zITMEx
E4JmG0Yv/n9ITdiaZcb9NGk0je1WX6YpYmUeAhxRIZcqQ5gwEQ7ZViJ01gruXOyJOBIsT73EUKPF
vwrGZ7/CPsFGz8Sz1+HmR7XiQBGvv43wQYcVFFqvyNAAdmgCQ3QMhvkmiHW4m+CLYl7PNkCbD8uK
Hh1WCGkOjVQNYEn7FVDapL+RdXJWbGnmAjDVkEx5eneFG9RcCdnb4AqAUgR7Wq4AVIcFwoWIGkJG
dSGkZisqdVyhqdWKT5UrSNXTp4KP/N6CsFqsqFUYdPAAoa+GUFj1imON4LLmPYBWCanVhdjqQG41
EFyXFeXajG4ENeJsVsirXnGvtmCpnyDARpBgqxUJi5Qm2OkVE+vBi7VXcKyBIGutKNlwJRaPNi1e
BzrQVstDtIJnE3ZOEhwOt+Tl0ruhYHkD4OrtSt84+3nF17ZwbKHkbyq4tuMKuC2N+w8QPAPuLTBU
+gBpzGQKTFwLNm694pfc/Eeu0FwFPdesGN104E4fQ9a1V8QuXzre+pwMwhW/K1YQr4HIO69oXnwC
zq6C1itKkmwp+F4UwADUIfraDc6iDMZvA+tXwfxFVbjGyUvImSsQeExerBUQ7HXDu7UigzHmWptm
xQgreMLWChYOMldsRMUodAGPaARruVmaCtSiJl+Y2nvLFh+ch8qbQGUOaEHYmc7ImW91VEWLvwH7
s8sillx2PEZ8oB+nLsHnZQUix+tZ0wgPfiumDu7osay7mwaKcp3Wy8ZnAtOxzHaWyQ/6mL9s+yeK
eFyzwcCUi4R5NPb3aqnOfIpvVoGnZ+x831UZe46KZyr+IT7drrNuiw5dkrLF0e7abQgbZpsMLGKw
CbiuxfdtNh56m6I17GgLhvT63QYDRT1pYUvP4ylKnKdZtnuAhMyXpjY6wCXdcoa87VZEtQKSjXGc
CbdFU1qT3Se6mVBm/0ro1kuXvJm0+kkz/yEsUN5DwfbXD5e1grFnP/sKnasZwUlZhi5H2HSPnKrh
Z4Lsm43/u2pcm6G99lUWbIRTAxMBxL3uhHXBrwX5izxWIjjNpW02tTVT4GfWtY6wG9eC+tVYBz9x
5rxluTzE7WoGZLjHgbiwoTf3qCL5gkdoFWStF06nuxtk9W3XZKybkCpWpJPN2LgcVmfWrCwfX1Ra
XrlA8fFTDSXw6E0ZMnt+FnOA73Yju+m5gOvYV8Vyl+XTd2vzM3fTcB/3ShwrQ9TdLS3Ck8vTMs8T
SqeZeowagcL51T/oXHdDKOXe9RUDJQ5357E7FhwMHc0coFUOX2HCcsnmu/XqGRRi57ICDCQKrIpt
t0qpDiyFW2y62SEObk+suR62mjoN9/g9ElQmiXtT9/Svs9b2yKEzVjwV/mbGTLpxyBlmJWkACbQX
+HDzU8CFvcUrGHS/c1Jilpg5AAwWH/gZsluH1Ww/qbo+9iMzlkMLJSFtEqAtA24ee/JQa6aCrlXc
PsYFZiZLlzgLiq4+zuln0cqEunLK5KHFwtFPS3rs3Xk7cNA+OHnyghnA7IEKW3Rl8luEM9Wd8nGk
giPiTNiAlzLdOZ/pqQYOdQrBYY+NZjubnE9T2k787/qvcYhDTeLODPSLrAzZl6kVjb2B0lgZPnEH
tXZJdbGbxdrrSvzWbXNED7XXAdUieDgXrHncFUt33iyCuTjX1/+c3OdoY63DEQ1eNFV67wDvpp5Q
The4eIhdFy56gKRChLDnKTG1486f+W+rWV8gFAO6LFFOoqEQvHF1A3NZHJYiDjZjRSLGR/E7g2EX
ciaz7YLaERZNKjTJdYvqRqTTYe5C/+jUkGULj15mS10I+4Lyu+O0cBRoC5jqiDSohHM7dApSRaH/
aQeo6v26fqZj8tV20zrZzlSBmYrnuXdeFpsofwCtaaOJJYvww55EzkbWIW6hADS6TnZ2+yNGmnLn
Fktzn2ZTvymeyqkgNzKIRxRQ/RnbzbRJKyByUyxOXT3HxMGYHLGaq42zCabm8IvEczfXGRmyoSPM
69oPhj0W8wyekMJlljSA7MaUS8K9J4PrgWMXghvhEj7SwdmT5tPul5F6sBfuq5Tpx2S9fTjJf4Bt
bht9He0dqY8KDedxycg1BY1zWyD/hfsIznOKvIdON8+JCW+zsGlOqUsgyG7kYSgED7dj7YIAyKEb
pkxqqTy8kUZ961QH9EDwG+u6uAsV99dF1beOX1xUFnPVAxfhhuG5mae3LJIzChJqEXbIB3MaiRE7
2FkOHmIvDB983axiOE5S7wqtPjzpVO1o01gn5TXngE/Xpq076u4QvSp2wdh3XZYpMLk1C1Pg5hLi
kXA2tu/bN1X/msVfUdYm6yECzcfARak6wj/fKXuybioetc04LFtlFnerEosH06Ov52X2dR7Lp0T6
e8743lY5+07l0cGpBHxdS1qbKAL3l+npzioid1dE3OMDIc8dpLdxSmldepZ90xpxF9X6iKcWs6Tf
g3Giam130GAjp/k3a5zMoxtjnu+sPRZFc6P9CXWTI1BaYRB24jHYqcx6S919m/sEm23OLTNiE1j3
LM9a3U5RkG20LCMWdyQ/KuzoQHD54U6rCVKxJCXh/Fsv6HBaCzXVAGBRjjS7IruLNwrq8KaP2pFS
dvOB3pGDtuNSewwdCgnj69oXgUMvOXlWMHuzAoceP1focGfyXXFbcqXe+IHjbvaNIFbKNRZMYBh8
dMY71PxbN8P4G2cAntktN6PgncGeOG7kRFYxbMluWWN4zCkZFDENeDtuztbAodMz9aMpHcbB43Lb
zmStuJqWySqsCUD4yhRIQ6S72z4RV0r+Yxd+VKb9ZysejwrD+K51h63HzEpPNWm/BIWDUTr4lDUO
ztk/V+otiMePACfdbSfp/9Ntvy9aQ8N4FHz4WvqVrRUn9HnWGfimTsxN6VJgKNvkp/DdQyun18Rj
LE5jStumOrt6NpHHtSgxkIVFcIeqAIA7Vx3rWOv22WhhUzLaoYd9jSokT0BIQfhKiJxTyLfMnajf
sB7ug9Y9L0PxCFT+b7hcINoeWWq9je+rjn7+CJw/KW9H3XU3FLnilhEiOUWUB0J850MP5YRqsoAf
tw2mcxav09wT6uTG4qprh0fQrxQpssW5wTv3bUcX+HZm074PcZGxK8WvTjn8zI6TbRaefzzBGEuy
/qvXkPYQsAU3GWxQijB2g+DXghZIWcba+hCD+X6rH/yRvZdH3knetVtxQQUCM8s/kbTI6tv2bxln
O09YfCg4xLOmTQfl8Ex3mmRJ1xyDjOVr6bm4OC1wTYt/FdLM5lTDWqUb0EOxj/bKL7dV3UWbZEm+
4pX+HDD50sgvoZhOKB+HhXyitsPNlHa/U9G9OnJGM+rmrz3dA+GzUFQGxsjwEXImvClFwRVGPWc6
eKjs4t/g2n8mBpn89TvnWf3jztmxruVeCGFuXDRp2ACnWzH4ACkYk6zsl4VGmM6p/zcc5Ys6OTbK
Jvga2DdozT2qQt4hbvrnSBTvdkdM8L+/N1eM6XnOh836fkMsa1/bghVNMxJW6PRoJg4xrgVdBgf7
MSq4cDUWti4p6TsBZgs30jtR7kRzPMTYE+hG5ugFaUzycTAzDQVv22bavUQUUxKxXXKW+SRlYw2n
fV0M9B4njKo1ctdGval8OMBIVKgyhLNFc0CdVzp7+Myf+RxxWxh9fBLvKqFXlnojiyc5YJe+aGjr
vVrUcyHTP/YQfLW+eIBZTdJCwzxspn5rs95Z3PaQhrV4WRpCN1Slbqv+x64ZAG7G1KUtXf7kXC3m
lLn9yXmOG6BU48igpIV1LbGpyhkNxMUd5da2l+gWMkGUuD9j33+pkn20W0IiuytbG1nL2ZkprtVz
xjHOT89ukKWEOP70AaVD47bMRiuG3kJx6aiwpD2D5EiYyOry7qqpO7VVet83B8SLN8u0bCnz79v1
z33L/pMkOIpn/dIO7TFbCa4qjOnQ2lSFtX9oRsIyYbzQ0aKq4ifev4nfg89eH08D77Vb0BCqwG7C
Dxo6fxNTLoVpy9wlhf2btqFV2E3NZxcVNIS/l2H60P5O15onqYJik+cZxWsq0FMWvDR2YW/HyDkb
i4BW4w7Uy1K2Tg8MeEkPWDQdT3kW/5NN9a368ZxSrkiWhh0q45cxw3d1jfiD8g4vMzh7tqLj5Cwg
ywU0Q6cE/JjqYzIxsOwOLlmern6UtfnwyGRIm6VAR/ZD68TDKRQDeJx6PvtlfF5EzzUtnnwU6dXn
gI89Srhji0JsesFZebYIt6Z2+zB0w51TabHVIZkQH2Ua2ztMlmEzlpCH0fANmzK/ROxZ+0Bnv3MM
zK3nhx2HCJo1e9t6hc9OwLPxeLaT2Tk9pvVRHBIZUUYmlGOapjtYFg/cYLzrUmCepAhDrZHCRTvS
LYDS+m3J4FGG2XB2Enw1C6ziSAJVnWv9WxiKRm1AImKg0bppWvvLa4LXsNF6W3WkBCAw3gxuyT3b
VJw5ovxBdpiZp/LOTiBj52PUoaIy9yLBxtonzksVrUe9Jnm0R379S6LvCSiSs1jon/TvgZ0+mZI6
i6sYmuQ95wlwmAmum00zMd+MjJCBG85Q3BYOtt9lewyY3mxZx6i3aDjW93aYqk2SF2rPB2prlmgh
DDW/BzkjqHkNvz0pLbXNdbW3fPbgPvQeWu3ndDPrZjcW2btsq61MvG8ZM8rhsWBtOAZ/Dk75nYrZ
2ZnFeh18+iGtGAZ0VKHgZ584w2XFDgbpZ1PZj6aHlBOAYN/pPkKjWpcnVs43yhUq8vR50Qh/U7SV
RMyIdoX2uMkdRNq6yTmd+vlz3Xp/ZunFG1+N7b5ZkfHhaLEoLQy0BZ0vtxlUziHw/4o0kdzdSGO4
FXfFKAs3rjvXx8Ks9viRo3OvDFWQrNnOITcZ7BSg6n1T7cdUvdmd3W3Lnvc+SdRyG1i/uUoPtUtI
fBqoAriANEQEJzqO5HWIhz+rzlPR1Mok9cM5q0PqCk1Hpi6AaWDP73MZdHt08AS/pmnnyZpWymzt
ZMxN0nfas1tVLsmizzzXd+U0YdJNqohTucPowcDb7kt7gyjuN7G+u/Ka79WoFro2pbw4hXiVobvV
aeLSUPIM/ZncvemiJd+Luz6iBBYvye+C20pZy0ju9H1QSnIEMlS6war5okPMPGWYAqTL9dJmnMhK
Q8gNaucEwrnxNZZkhEpfFW3BWVOVRC3VbHRbvhRWfE2s6XWagrdysNceGzgnajP4jgKCZCX4b9S/
ZS6g7RGlnIdN7IU7HLzDTgh69L4qfhKfyH/y2dMjsLvsVfgkO6pO/DPJ8MdJbNSmUYNfD/p7lrLi
2xH7TIbcbGOr+OIFNYaMGV4KR12ODt7jpHhReFtYajqaUD1qAWVxuQoyLOxxT6mkGMJTq7obJCaY
yWLQy0pi8er1Iy5dZhfnkHCNIvrotj154DPuK2QzDhcIuMHI2ZNznZPjSjuU0p2pz65l7TNCQgj7
fpAbf0YgkLdWiyV2KajGIqc/RF6cE5WaTmPDbIYbVvcszf9ciNNbO/maaw7ovUutddH6L+c3lDH+
lk0KGW3KeFs7creomDpW2d9ymY6mrD/jEGwuB+Zs13pUV0wkdmNVJYwtPM56+mxVlR3nbg7PZhmP
eZoy0IsA/BzE3yEO2yjzSCZNMLfT/Kusdcq1pVyJwYN18CWHrCjOz1D8qb6GKwjCqsweExPRg7FE
9HB2xHDRVficyduaRbuzebfqaVjtzjhgWw5Tc0kcq53JKZn5swu9mWWz7Glu4o3SrnvrJdNLuWR/
4zh3uLj0HKtbHrouoInjV9GfwqPv0U/2Ozsi6KGAb77U9rVqu6O1LN5xsYD/sKvtE80so6Cy7S5r
bqqPAkp2abHRQlmHeu7uwzn7AepMkGfku4x+/BgGEIm9MmXHdGdCPKl14Ja8sKU/tEl8aWtCGAM3
YaoVZDjGgmmpknaGUX6w1aWNVvInsOKXTsdXORJVsZvy4tLmCtDDjikCxbneaXq5u0yOd2YJ3lKF
OxH5xTbuY3u3pKG+CX0CQongk+VzsFV9n+x0aSEFDgZqgIhFHTf6SlwG8PSY37dt91Zk9jEgOLBB
Oi1uOGl8lr7z12vYQzh7sROzv4WUsOVEOG1m++VGps7+kj3oEBEte+OhzriF6cpOb6hZja5NhR3/
3kbWa7nT2w2iy+EDF7eR7LtjEpVc6kSb7tJo4UFQ8reKoi+NcaymdOimNLEXcRGCN8ovdbUr5PjV
qF1PeDcbvOavU4FxNimFZebyxGMYBhOfpLG7cE+9GTTZ2SIxTzrN/jQCowgtiH0cej9ZLU6EnO+8
eJ8IMrau5XA6zdcO46Yv+4+i83iWQvkqaipZvRqLr7RDrZjYvtrjO5B7u0gfglJsXS+x7k2Z7wzH
xF271rxcM1e7AIPrNvLaU57HIPSc+JAN7XJuvBb/gl3f2qG3rQYe32hx98rFl+OVj01Sh4/FaZ5L
uW9s/4Lv6SkMnOrAfVXCJ/V9F0OXDvZFRo0rnVvevJmbdG9xbpmCQu71MPzmcc3Tg2zxPMvgDknN
mgIeYWf25uLhCSG6HKgzVvThMCbNvUlAbNg65j44DnhefeqT+JKXM+q0P1ENR6sKrc8JFViWWRiR
fTxbZVh8BXQAVSA2ubEI35mCPs248jHmaea8yIZeLLQ/h/6S1nV0YWW8Gf1pOHB1OBGFaLYhv6yt
nNxxZ8dIAFN+3cErpqlt3PX5U2uh7Z6I0zfPSDaz7QR3+qYz0z6NmQvSaRpRML8bU2OoJmQkT1Np
UU7xvZrgEtTZqdBHmc4oihJfoBa0I66hVGO1Dq3bxrjgX0Yis1oaenhokHhZ0y4eiFhmhgP95KzD
Yu5d3k72dZy0z9pZLrzH+pVr/sIacBG+JtzfsJqvGg07VvwOecLoYSG3jVw8SpXcagHyCLHVvhpA
03v5btGI1VLxJqPgJL1Oo3+ZykNRoNiY2M6gi4P5CpZT2RRvtQswO9Vci7ywIx0vw2nrxtFXG0TT
hQ3+Rg5rQEQzpDBIhXtuyL8C14dBZLebcMQuXMbqq65IcpU2Bx3fLw+y8k9dtjCFEE3FOS3829Z3
yeTI4D23u30aioNZsvA0yoHGRxWQMvZmvIraoQbhz+TlyE2HUmwM15lDvPScAyiIEaF2BzUesoUh
bF7vv5KO2aKb/qBzTqiDU706cY/+VA1c5Qcmz9wKkFAW80tw0CZy5jTJjej0R1vX2zqzl+cwaooN
SZ+3WE0sk3Z7Pyb1lXXvg5gUOyT2Cjy5LcU0HIiO/9z2/CrEov6Frltt/Jo0mw3ns0YsuahsM8eE
QdJm/uvzNbcJV+2tY62N3tBuj7aQb5WmT9kHzo+rKLkHCjpOp95Kzr9bIcOjpRebgk50cXM+jrXf
hzd64RX1lN/2VdQduy7EoFZpxDW+jCiisp2N4VsdseJaifXa2EwojI6FRmtLWqC/mLKT2yaK5SkZ
zv2AzV00SfFchc7FDqwHJcmezxU4/3jJCVB0H7mcfpLAYnwgkecWdV7FtSWxUblSbO0NpvlgeMya
/ty6XJuM49SnYQoOVTiTnI+cfDsjBd0opU5Fo4nZWuycaK5c5NX142hyfAC9M/GcxBGK6/4zjPpg
mzVusZ1ZRwbZ3nHs+vXfnGQazokXnqK2ex8Cejs+ez2jFPH9HLAYMP3FaSps7oqBeeUgYqGYrKOO
wSvWJv/TDvFvGVX/ct/i4qGW58YSe+mbd40ijI4B25VsaEmz3GwnG6AK/S8rX/4mfb6cNMv2dvRG
OoAIDezAuy3FdJ0M7U89+JRa5QpqpM/aUGhZ0v6KWId9qHRAsA60rGcyyTy0CQ9thiQ+4n+Vpk73
cvU12N6SX0ZR/SRqsBh4YaAi6KLbjhJEUjPc3Q1kw3XDUMs7SS7mOQ5JqtoTajdywXQrdVoeeZ7X
ZmZ2Tjqa6MdlKveLIgMb5ZKS01Q+SS2OOeoqLpsB5h02HrcekkNs7zEGTJTHSK1EjvPN0Yjm+8Lk
zHw07kzzdaa3H4bZZ8cKqLiL0rZlziORYb1F2mTbib0duvjDadrt0LibeiwoaPZkYBaSz+WIaYA7
SZlCDNV0LZkkwTCBUedFNX5EhB9mjmsK76ZtJ+/oJ0+aUF1KhNpoABVpoJc7t2nIzBp4pfp+TD0i
PMFz2NjHqZs+mqlmw3PjX9mVR7bp45IsBPT8fGuS+Rmv3T+bU2KUFA+jWEWvKn+UXfOq8gTgY8et
Pi+RQIzOcGRhukP5zi45Utg1/iayGfYgHvTmZy0H19Ls6OXT478vUrSaBfm5OeZvtDhxt1Uhmo20
+glsz6honTjlaG5yzYxVIVx1tt5sf2pOYTOcC79saNRW837gglh0zt+wz2BnuuoxaEOL01EScI8z
u8IM52paS7nWwCxAgls8KUoOWUt4EXiSmNupef+4HccqUaSK6n4vU+Ap+VLBifa4VqyppGzW7Z3K
WJWFefZoVBYgXVxgNzb2TyHrZJsm/SlJKUSNOqnPeckt0eh+5465esIdf7Rr+RfPVvXHq5ansNb2
r9/oUyjXgafQesS9wJ0ThdKFUQuTGns39OmVPgLDDdw6+OiGXED7tn0bcnHy7OjNrfj4zlZg9vZU
n7t0Lr6VJR9NzYU9aDXTAX7f7JXxxY6KHT19kMHyWsd2equV+kNUbevKyD/ThmB/m7O/ufFPuRN2
92u8LFnNfUBem4XrlNHw6Fq0mqFTnnikIzDj5K/7oLS3zeC9pgG+oaWlstMvPL95G9knVuR3f2yt
fVzoF6dscLuzeJ8SnkCT9OVDToe+GCivdVgcD9RjZwSyPCKjs0vj0qV2KLfU8vS3k3CfpdcbkVe2
NULXKutvQ88aeOYquam0ts5J36sdurV509KnPW2aToz30VhfZRA0aH0xjy45FTvLLb/7ECBM5iW/
eSLA+6m3dSUrmuM8287eEUwlTikMXqYW1UiJncMXBe19qeqMTuAM9rkXO6IIk454pbG8iyZK2Hid
IWHTAcrtiAEALguz2y0HtQQeWSf92ZcN6MmkYBpu9A6d7x8oSfzUrg1MNqAlF2kGQrjfDdDkI4oK
m0wkt3GASNYZvwkrrT1dunia1M5NX7WoYUP0XE7HGyFpGS8sV6nI73tmHRcr6S6q6Wf6XN2Orj7r
RHHMlyDaV01ERKmu7mWrokMX1HfCn149Wx7JIfIhTwXnOU5005xRR+9ePTYBrN8zflcfbWiqPmf/
oZ5QldgNaTvOmxfd1he1qihbcXRbCsBxaxbGXyh6tqTzLtpXFwLv6Bi7cB8FnUUpiqNcbqlLNBAO
6yImi9jatkFGGbacFcYeCrh+SM/KMvnZxPFe1co9R/lyHLq1UZCvHYE1H5g6m9ix6a4rnxtEx5Be
bXVPqiTwoinvRLbjsiSHjzodjtIK77zJPpHd2tl9eNeL5MTuMt/2hlMQ47V1QlhoFY+4QRtxuUY7
R46ZfEQDcVofO/0oi/KuouRo2WSBTBk9lvyaVUplpKDcoehtJNgh0WG/mPIwcwQggaL5KtYMVi3y
vgmCOqcBjGA7dMRF8dwUc0rihEbOpF/dorrGrvldf8gkqPZBWF5l67wLL3lG9/MykyJlwz212fLY
pNlLNsSvo4cOeMYfZLM31NmL9P7Fsz56S/bk5XBhnexNyOS16v1nY92EnnlPVXSPo+ZV1sElGZ4p
N5zMUl4TJ7ov4u5+LsXt0ju3FH9PVkpXIuQ+0QXHTJdXe91SXH7QqcenV313yVPX9peIyoLVtQ9W
Gh+zpPywAnfnUMGbA9q+iImC6YHb/3lEa962r0lY/mHCGTZKR7/DEjhwU56/XHFlzTJOM55+ahiN
K+hmxiN7ZtYAOu0z645j9oswKZo+Ks/4dcbsmISS18p51yX+SAHoxM3/o7OKR+Mxksq2tC4INCQV
wzhi3LfyTyGxGowALEs23cnTILpSVFKUhtqwJjiEhY8KdpnysAqeEGUvZ9POd/1sPbVlc1uraafm
kx/DavCYiCEhZ+I7TnFB92fyb61UfFiI/jwmZ8YWJrq3kFNbcIsPG8SnN3HeX1yW46yhIjuK+i5K
rQs3ttJzrtLTX0Usz0GHObdd3uJiuYwGkZoy/8LQ/dMFzl0Pu9PPxTNH6265bYU5pjb/Mm1u4y5B
Ben99dekpuVfTFRQmTbvU2Q9Wc185rV520DhpLTqu74cboEwYD4bc/uqelyTAAE+kfG8Z+3wXQ73
wpueCMx8V9z3yoLUcYsi6XNZYM417YPO9ialKtBNO8GbwiO4i9Ji7w/cN9J618Tp28wI51yMT3kb
n6s2f2Qg+bB48qDW5Ey6DwfmI5O2f2qc/JAnJzXou6UNL8Ew7v14PqbudEqM2BDcYmYKjWH/GHKI
GgyzcrojZ7KcMyqZddUd8rUt/W038T074c4egegwwNC62fdMMQDjVLCzfU3pzXmnxX9tkoFKOuAj
Ee1K6RzVPD4XjnvtlfVqBZTd6Hzw5++RP79HXMIsfo3GjK/xfI1ndd/M4t3hgVwfQLJqD9rt8dqV
e5mMT244v9dlfTXB//88JiyVnPVQXYyrPv0H7aWPcV1f67l4GovpjUH1+7FsTm6sn7mNbLBGneIo
vHRO/0we7ymrl1c5JI8z7Yreu7dmOlAEf2tbv1ql/W4XOy/QKIHtq10TkJdrmya4SJPDluGHn8d7
clz3OZ0sofv92FnPWmRPWRffI2P7XJeRaAxoZjCTyE9v9Ea2+Ws+ZU/rShJHuBLEBhFnFHxM7TXt
4FH5FXL7vYb7YobXHk4eIROmdXk0OAfL6X5urr0z3pGtj/qrX79yibmbGJfuqDqVgVmI7FBy6PYm
ny82+OWhLK4GDbqy5vN/ob4iRyzhXDMHU7KOsGKzGYIWcDyeKVqQ2dV6kMs+dMQ20uCPWObWv0pv
64UO0KsYgQ4SDZGTf8f0yJPqqyuNm6fAzp8CEmPpmL613ceUT/dOwMo45O90kK96DO+lzN+K2Lvz
1K/U+j7L6usYztdaWP+9sL7PnoTlvaIdCCpgAPw88fp+jtQpOZXV03Mv67MYaTNN8jo1zzLJLqL4
zubuPMzxfdbnb6JI76ueNZpv5fMKiiDYNe39shR3SSDefaPvh8x6Xn8B69evRH9njYdApE8kiW7J
ob1OwryrPL8YNrpkKD7EnL6ZgKwxu95XHgSfvg9hh0+UM0Z3JvyZW3nl0vw0VN6DN6dPEQn7uKo4
BY5PXP65fJA64sOH+Y0x//ocJuZRRPrJjvheOrhf/0x6yVGBENQ12WWYUfnyLpvlcX1Ri5dfub71
rjqIeXmk5fhSaP1MQvfzv03HDj9dd+IIS2M4eyMa+pyHUJlyABrdzhf6Omtwk505h27y3E3uIYvG
/1F3ZstxG1G2/ZX+ATiAxJBAxI1+qAE1sDizSFEvCIqSMM8zvv4uyO42WWKzwu6Xex8cHmQygUSO
5+y9zlojck30by5gpyrl12Bq0SZ/1yNK6DkJJ/cAzvgEqj/Z2s2h07zneUbRV1daqz11HWRNqiV0
0ZXQxouivK317r6voCuG2Q0nqXtyA3fmFG1bT3VH9FO/ho3aHefR65s49QTyBSK4tqFcOEVzj6bn
yzR1d5GiPiGpec5NTq8yvSkT4xm5xmaITJeRyQYBYmz0jiJPb1Im6LxP9ka6mf0JMTOyiPpbr+ke
2ia8Myk5wZJs6P6joZg4XLEX8WMkPn9tr1nsP7Rqc9VX6aWWG8s09DdDGX8z9PgrDNSpuvVcL/KO
Vfpz9KhCxBsag3IbeDXVzmndbI8kD69mcR+JrboYkWdnl9Lu7lURfWmZcophHarxunWAslXDHdfd
nERbMPw6hsyP9eszOqhBayxJ8GDWKGtpnz9wvMdfz2mJvdI9+JNKIU7/jgAC57yv81tYDfi8RNwa
1t6x/SuS+PeD7z9ERvxFBOoTxWqfq8FC7d0emxYoYT9d9EhmnFVS10dDiuuKdaucE4zx6NxTee6C
cqUI3Ld2xU9Izlg6gCozc1X+WOZHww+O8+YlxHzLWutV9q0p6lctxW7N/cniRkXyyH/UU9NtWUF9
Xbmrh8yt0ZrlckFvcb6tN2k+XUrHcnVFvSyNdm06/jbKwk3EmVRyY4/M9hBL5QFhxS6V+QXpj4Op
Ta6jJBRcTjlVxrfzzl45FEmM6tegxf8fyk1vgb9TEE0pmnHtAVL2i/RSl7OTpclv+uxLH2nf20Th
nCRYFouHwci+mdXwmOryR91312lyPSjOneUFG9XSQRt3D5FgtY3tQ6HbG+pQA5cgMuXfmSN1nTN9
5VlyK8vkSzvm26kcdqONBxVlZdpyXl54+M80p9ja6koOhLzaaWsjLkLHsvEa49Cl/ABSJ5mNq9IU
y9WIvDL0RtYGY5k5LTVusxvdn0Nf1kFGGvSH5jBGu0q2G/TZ1yqJvCFxgxs2ifCKAOo28doDZp/D
ILt1Q6C6US9CaIVeQPXy/nsRzUZB+KvmE7M+pCKEa3AertGm2JZ/MPzyovE7hND9upqRKWLcBYhl
VMKSo8Xdb3z0/fDQ51RIUJqrWf7n4d0uG+9B80ggixS1FN5FACjlD3KoHC9N/LUcYdB6qmq+L0N1
P6C3KFB45vHgzv08nyiRJaqOf0DXvs9xzYjOYTkY9yb1Dn3OHLb5LXLqO6sNAaPC0cO6QMHVjWOy
ppEI74rrJItvbESI+MNI5kyoOgOexCeVgE5iaVgzC+PVZxSJiBWp7Y55093r8C4Sar0UTj0LmgVR
j+jWT1huaC7+ko4KOHxOBpUSbophvOyCbDsZKMSu5XNIHaHYLi5KQluD5fww6mxvEpuwTG0zEkDL
MSQ5lKc7zAdXStuSgLY3guWsU39EtX2Y1ZWN3ETOpTCR5ljBrhnAq5CkRKdBKMFbOsxEUedrZX5K
/nvZggJOsDNDjBTFsOq627mQdCOHLZlg5GwMLx7GxycSi2NmU1CbwEGKRlfhri9TImN+7/Jbl5Yb
A5DQPWsXjiEhbHuvK9k20KbLjuCtV9s7TFLDuKxHsRYS0gAQfC0mMuPhx6/AyNTXRQR5JxxXFSw9
gxSN580TV1kWg733Ta9aGtRmijsqrarXGMT2U5/u9DLY1GO50sxx2wfJrtHytTG6Leo9FKbruBTk
FZEd1mtjitxK4MvRcSply179bnMHN5lAHa/kNezc33UkrigFGKdIXR24Q+OdbVzOPcA/zefl+Suk
vkHwv1o1I6Tm2ruz5fCoxPVGOuql40BQWg+qsw8n0yWqQPWsJLzr+mCr6BkF6YrnLJivagFlgYzn
yLuLkDJ1ubGXraBAoCeHG5T9zx4Bc25ZRQfez3alemEy9ad8vKzq4QEt2cH205sOdUFRqaQAn5Iy
2UVRTZEh+5CoyiXrDczL/LW3CNWYAl2OAQaWh/x15Zkzo9ZsHRlX8/h2OHLGubOfN7wGDaY/emt/
kDuqdy78XnF7r9pUjMKgurNjmHPcci99jZ2vF9dqHV5JKpJG5fDqqQ6J5XGv8dR5vTSgRtlOyg3d
XFVYWzSuq04Xb3F44Lm9Lr3+noTJjRYrLIGURC6od6tQotxAzcrqpOPYmY+mpU+AY3JxG1/2punO
f8yOvjIjeydbtjXsL6lkNU19d8SBMfYGDkIuCvx7mGobj1I7dta7XWOsrWhbGMolN5JFdOi9dTr6
RDmCq8GaNuio11UxuN7obNmB1npHEUF/PbuEcA+vEwBMSjqu5v880dmK9DZMTVAJuKi55CA5t8Zv
s6ZiRMiIL3gzb4RDGN+OXXoz1sZhyE13cIILhXhfcEtEYD8a13PV5TxHwl/bVyn+/0grrsNIvxZ2
BVvK2UTBfUEGV/dd03dx0K0bAlZKfdd7wEa4DZrFZlSmjTUBA9T924JtL6x2cWAeEHgSQRu5B9sQ
SfxNxR/VxaWgVy3ZLxWLpTXEc9lVK5xTqw5hqB5Vq1qpNt7QrfXUOlgkxvvUILrVr4USU0YYBesQ
HCK6wOnxTI9bqzdX2PYei4gPxwEvRCI/3+a4scAokPek9J/CKd63BkqRb/OgsktnXyKIFubOHtLL
MQg3BnKUaLR+RMmuV0nODWKtZsVWG3T31+3QaO59rjJxon8pC/WiCYONoj17XrAz+mxdmMTxxGFk
qGRcEm0czibFaEzlsm7JAFUJlZOzbblTY/3GhNMkDChZCitM27n8YLrtwV3ULDsSPDxqpp1MnU1a
2ru5m5qf0VVC1RJJ54mFg9fwV5fTVg1W0SMpR2xx1QKuIvI7P+QIXzOJnA0RhwVj5WvLf9OBaQ1Y
KglQu14lsERxCODvERgX0Q+unT8nuudaub0bgNAIQ7+uVcO1g+42VNpDieeQCNmStZUMguGGBoXf
vaMyocQIxtUQ5FtUMot2tuS1KqGEwp0X5q7ttkG45Q5Jn5QXv9ZqlY/uqJuU6F42mC6h+XUboKEt
fvXGGLVINjO3t4KDWTCCu3CjSGsHD2xrU9o7CVvX6NSLpJFXcZbsYwHelDRcPGU7KdpdzFUZkz7b
tbgIKODg9M7GA/LsaTV2gcEdM/MqITWOVvFQh50b1NP3pqr4/+CpjOHTPJLjOpw9NtdTkVz2hXJr
OZy1gJxGKFfqKjhMHYMuE2ty1+C9SJP5xYWgoE9PqqqrN5lWrNLgm+ReB3kgUb1VZFMXPnPRT2+I
JK3mD11KpBthuh3NbJ/cTpxJ4uTBLzSSisa1Cm4OAdReVvamyLurTCZ7WAPbagSrFOJV8+wVbICL
khLhSLuvveSyyvObMMx2EcUFU3+4L2IuPeDlhtDZVQZ1zDvlkAJVinRaQmQz4etMkFaofIYBTaqY
7O1IoUGTI7c9HZox340Txu86QbVllMD6RKRvUBjlUQHNlThZZt5UUdah5feOuoCkbBd67V54gx2s
9Qk6HwXYl72Hpv6fw0H+N5WX/x8kg2gWYKr/mQxy+UKWrQnb+h1xc/6ZP+Eglv6HSQFjS6qaRXFk
04LZ9SccxLT+wHdlOVKTqP+FsMBy/AUHUTT1D50yySqGdJP6xral/zcdRBHqH6YwDdMReA1NVdr/
rJrye7aVLQTFlE3QICbWbOAl1gnFJu9L3aRUN5LevnwMm/5Gl/LOQBO5GOra9adQrsdSKxGCc2Ig
z7XTM9JvqAc3eQUWisH1E6CHNcOmCvFNEu8nXo9bMAjWQDUgSHHUJ1GI6qawr33vRRvLrZ8Ol1YT
7kkKrQI5687Su6LuwDgNQqUwefASBVPMgQIhS0mWgmFMLRLuAhq33lXbGLFLcng91Cx4mm2t9TJG
byymteeBnMMXdgaspr9H/fzZSZY6V6J2VEPq6glYLVFQhUYBBmIWqUqzFp7Cwa2DD0Cw+DqDUxJY
EYrrdtWC+g8mkm+adaVNBF1Rq++qFqDfGF6ObC9Xpu1d4pXc1UYBzae8D6cBcwTmPLp6pnFQODFX
BOE6bx+G8D49mR2K0Nq0gKvsKX7luPiQB7X7ZtD+BfX5D4TgN3mYNTNo9D06zmbPsAzdVoVl6oL0
/y+GzBt0nGeGQ6kbSUGK034KIR5KvoQaIgCyiMeqMZCt1tUb75ueNZsiSO/74fXMI7xnWv56BFMa
EgCUo1mmOs+htzyljJaHwAdZlwfDTeAk25pl1Syslx+C02IvsDELEJJ5tRZ2ffl542KG+f0N+/uz
ccdCZDG/vm7LE0ZOppUiD3VsZZEHwQ8DjBpeqtNXkVjLmtOjNWKCNRZBVq6cYSZ6UWYOmzYSYbdO
3CkNHvBGLm0kDUIK5K4gzovCNXtYT+Mih3zYavm9KqcFpYRzzLl5sP/8BfS5d357AZulgskMV8ic
P/CbD+iPVlSrmLm5yrxWGifYeCTchcIXoZE5ccwrtybnNUnCckSy0NavduF6naD+RmNf1LN1BVWq
R4YeiTNXCX/vvyI7eFR7t1f6fVtPN/i+iIBpPfl0b5NO4p5k8iOnjzOz7QQCzLeQaE4MA/Afpd3B
KZ0sSZlnFiSGWyxamXUppHLMmvaghOZT42svoy6Q+qgvrfR/1pax/bwbf58HUtc1VlYpDQf9+ikr
SUx1jhvdb1dOEpuImvTnIAbvoxeAavD4cF3xE/cgg37TZA7I9lLpznDFDOO3scgzGDyCCRpKWo5z
Qm6byIkarGisJiFE/6jLfrJIr9krXp3YzaVATKA/Y2XouZlaN045Yn5SAf21ikPVuFEnZysaPI0Q
90UxK3e5urTKQeGIhUlGX1bEUFDo4z2AasRcfJ10L1zVTfTN1zx88tUYwnjktzZ1Su5tazazxdkJ
KVxWMaJnMo2exBdaXbr98HXmg6iwlsT8m1Xr1XA47Y741RQEdtxu2ztgTfWI/tPShmnZOe6ArmNR
YV0xOyKs8lLxh8sx1Z/8Pn7QuvCiqKOLNBfPzWhsa13fqjUFiHLqa141BL2VQnvGqnMwzOI6d5q7
sINzaxtPdkMNPyd88M1oP1LDrdafBnIevu+3y7ott3pCBZzBeyk7+bMuyMUYKgM+s7Mb7mhWh1su
7R9LfnFRDcAAY/3Zk4gIRXtXCv1F9jGpv3ZdEYYKhOZOHuXjy9k/IQK2pMxaNbD8nNF89Qtnlxko
uvpceSnjaRtWyUOv8SWBJtx1ZgamqFkXPf9Hatr3ZfE9SOQqw6cGIukhTcOLQHWOgUox8YQARWVe
dqr5OuTWzfxXHYnnITG3vq8/Jx4FEpivGZXnUl9/cmqDcJlPx/nlt266iyr+3IrDahHPvVkvB50a
sR10vM6alrkKWdJUw5+4BGzUreO61+OrypbHqDWf6ljdCaO9iCXVKlKVn0m69HvWgMlv7qqYuZGW
DZu2T+44xJCK/zdWUbn5ZhFvQ017hgTSFsa+IDiyKwvYslZ3kwTE2YzU/9lh0UsGTHvI/J5zg4og
MVaHyQCX5OjGFYTMKGWt6cTssQr0lzFXf9SwH3G5VVSR6e6kjf6lRh4XztK6X+9oRs2q0pULuxAb
0wqJKaMHbxV7Z9jxQzGYT32f3+TWFQP+ybOiXV2orhWjhicQv2TwTNyOzNeoxp+coi0tRXCRjCjG
FY+5LmDwK3Xwk5X9pz1oz5NFfNM3QwSNuG741B17hAh+klKkYmGvAe/D52lU9yGJ8EU3zQ7cMrvO
y/QiHpsD3u8n39+abdEij7R3IzqxVZWBhPCmZK3o3bg0fTxo+ZAf/ACkAnmrRW8czFrbGikTsdcw
yDSyWDSN+jKMQUEVzr1N5owbjV4XOw/pPy+foLuY5X+6NzzY6mslIVEG/UBeF/sUztsZ2SVe7Jan
r4tk31ctqCy7DVCmbPwETuHQFR43i5SAKozyLNg76PPwJwYXjcpN1sMS2vsdcS/0l/5wGxfW62A0
hxxH6UKQO+lb8QLv5TIPAANYXrvSRtDBPhH30HD2uBKntcTvSvYylUtIV1EwrCyt+RqgqwIWZLwA
ohZYGKmCpD+bljzWYvjhDNYGvghxHiOHLMd9Wn/uSopepd6QIA8XV7m3sRL5yh5BffFaHqsetQdE
At+sDl4U3TYvQksVrknyONTGS97Gm6lTb0PPeC4TJhpOoaw2LoKBcT8p4UVWvTaDdUe49oUziusY
gvOQ8VoEeBMNEyEzWkB8kxikvba54znvDQOzJqzWyygcgAYjoFatmwDXOcBIEp4CM0oUQS1uIzzc
PaK03DZ2XsDqq1Z3BTGpLG4OVsu+Rzn2MZXoHJVL8qUQh72fGkHPJsLW7omkdj0kavrsRSlTpkKh
7FphXOo2wfckCaplT3mF3KPClcZz2soyHV66AjV6MgEcs5dmY+4Hbhmc3o1Xp0LClSUlVbC19Fti
8/qeF0F3xoKFsoMtYd560tR49jvIQ3VSfm/SO7N57oW24zdeAzSC9dyT2pkU80m1nctce7DS9iBk
dl3G9nEI6aSoQTZmDRejBkV8cO40qAYL9KLNoq6or2T249roSJ/6CczxMve+OPOeI3PnOEM4oKu1
90YUuZkeKMu+QsdrOiSgI/R9kJ26lZy6w4BLGuRY9BhK594gSZp7gAFjrEoCUiecQ2FuTNnenzk+
zFDid6cwWOwcIwXMR4SFpn1CMEUJ3TppojVU8UgeKgc1rwwMNl/hZobYiM66nHyLhDUz3RmuI4PK
wujMYyN6SFhOA6m/fP5AJxTl+Sylg5I0ft0xbYne8/2xcIzbsADfAmHJE88plJ8g1rfS4Wh3pdc4
+yZPmwigm09TbTxDLUCzitHAhibseZmOhZrvGY/ZNUSWedvQKASGrj0tWRg/f1LNmo817/qOGygX
EFszNMsWlnNygrVMvCZBazirHrNPVZaPidathR7tGxT0C9x/3Lwo2NSH23RM71tlvJQxTINUXKd1
8aS1GSPQ5oQWXRmVM4E+1kGIUDHTj67Rd61RB7HuNo8mGWjDVy+DvNoL/LcVrtO+C5ZOr65LGyZx
0/yECMDArO7gT7/41nAU+oMRUFKga4ODzNu92uPC7GoKsEXsas5G6fQfJpymZfDcZnhbTZ3Iok6d
GN3Bx+UsOnvfKN9GCtlP3q2v2NeVl8KGqy/QICOJgsQBkwpr9zq3/ItKUC1btV1fZMYitqxnpQi/
FmS2CO5SwQ51nDH497h0X5OOHKmTrUI73BG/XobzoW10O+YAbvwdgFpyKr8wc9pFXzLGqnLrNBQK
5Eajxda1QRE+A4lZDRhJGWzkjq+Ol9wKSzmUWnAo+qNKrNEqEMCXZHWah6YJXafIvuMgvm3L7M7A
nNqCnms1so4gmfXpyJq8xaFYV92SZIVb5iQhU6pY9NYu3XGUxdTtBl50sAjAqvr408k8PP26fmiT
pQWFs7EBPHiV+eBXbP5RB7zMqoerqNdu9RIaTcX3J2QSrqRN4J+dtiQtD2pynxHMpkIKZj4ix/F3
qNTFIh3JiqDpWYiYAk16sS+badPlzU1mYGFC6Kko7eVQRgdnaK7q3nyOp+lWpBwXWKW0EjdxPzoS
gle3M8s+/POkPwex/B+cJZLRz7MTdu7Jv/7n/yZa9haj+5+bH/nVS/rj/4tCNpLL6/8cUrv60f/H
8iX58T3P3jN3tfnn/gyraZI6NrYD1dZwtJmeyx3xz7CaZtozPlc1dcOySOfPS/B/h9XsP1RhYrSW
QFl14EyEIP6qY6MI8QfEW2JuqikMRxXEgP7z/3zwJf/+sm/jKe+vcEQvdM2hFo6qS9XCSm2exDLM
wXMMwuXyKFlyFpmG/jybhL1JIkBsxpQ+Sj+JN80vrIfmnalc8D5aRQCAhJ0hLCFUqREROL0/to0P
AydwxmMCmz7tqJvIFcQ+s15/2IhBaH3uTkvqJ5dUdubASA1vPJqKO5aqW3KQefPV/5odb/vw5C7+
13u8aeJkM9U7XSoqwoRjv9RccE7uiJ19AWRkG7vyWX7/vLl5J/x7+/m9tfmTvgmgSF/NTKWltbjW
vvr9SPhNuxhnUIOGw/XztjT9o8ZMRodtQmS2jTkW9qYxTeI1FOk0Hu1j98W/4+VWgVtc9M6iPqgr
dWuf6ctfn+O3t7MkcSFDnWs7zQ/0pkGOX05Nmmc8Oqlg4oFRx4itu+YwgPKZQ5FD/a0X1r4HXTs0
9iM3Dkp8hFx49eIibOMUqQ2oUMJ3yaJ04oNSKy+5jG5U3dRX+CkOpT3ukqyn1AQ8t2UT6JS6aC19
kVcDfrfBAL9RzCiEkeS9baU/yKQZF9JztvjVcEO3aEtasMWxJKHzeWe/P5P9+WEtYtxUk5IEu09H
amVmVchxcTxqXPRSbJMq7zH8/DeNEKgnNq/rrDHv+xddmNHqjT8XYpiNgFctmsHYcT9v5MNhYxHR
/q9WTk5z2DDiOFSU4Rgdhi9khKyltrVXUE7hLDxAeNh4Z8bNh3PwbYun0zyMvApqL2vJgZjfergo
1gj4lsCUlxS2ObOmaPOMPh2lb1s7mfFpHqoDeep5xncrbQWg5Fu6lMvpwjv4O4p+r4uNvYRtTdDh
5kzXfjT9pcXCyVAhJPer4tKbCRK3gyFCDUE9Hs8NdccwvKzxI7tyT1B9Vd5Q6GQF0PPPI8C7fePt
GvfRC0uHMz6MeDYdeTItuZvqej6fMMucmHEjiZgN0ZwFjO9sr/phO9m+Mevj5+/60YRwVGqqgIXX
8GadrHSZ40SlGGJqcUdiofYkT8Wthxrr81ZOt8B5F3I4y8/QeWKq5smr9UBZ1D52hmNo9Kup8S7a
LgXXEW79CXd7n7mV4cDWGLVzk+R9HuHP+f624XnnevMl67iaRJPRp+aCdP8ecdGOuoLL5M7Yyt3n
7/jRJvi2qZNZP4RwwnAG0RRkRLWF8q08fN7ChxPwbRMnU36qq2g0fzWxAH39AEpkS8R0A4V0QxHP
M8Px3PuczHbP762yKORw7ICwxMpX1f76+et8OCgEwQ+ud4YtTuuWWXipcIEZw9HY+NvM7bb6Jtim
br39vBnSlx+sJMwrhjenME6LJ2N8bGLTEPMgQKw3Ef9Fsugr10oPu16YeNgHThYLkcCAqww8fWF6
AbVz17balTXlu1y3/NtELeRmUODoV0huZfYUg0RwO9u+tqfuMu5GIPaz1dEGjjCMN3oGfbyyZ791
qFC1QzqoJYt86cXxrjfiG2JR6wLqT6/BhCt9A4KH9U3Hz73MDMu79B3jIumdyc2jMFohtwKLmXTX
5VCvyNdRy3XSMW4PRDW6DqhtDzTCsAT8UDUfl2Nr3mitt1Xy5B51BO2Nk8t6Bi7BS0gfghmu6q0I
MM4renQve8teOwgPd6j6waPIAHlM+W1M+5sMtYwNrozE86aZzFuUyV+BRFyJIrlQ8ItqarsXvv0q
W3ZRZdC2Sc3CxZ3eWfnhGK9hUwx4Y5ANlqOD2BfAF8idfSa6G9GBxrXs+3ZMbs2BgHs0iRKyjHGB
rmpf5WSTZUNZ1JHVF/kol7jutRDyMS/kJdka3iWcvqfOuOkCaxsWJvWWFOenAzzTGMb7ykr3ohZP
Mi92MDKdpYyC7/1k3ztBvU9HY01M+IeX+8dMMXZZ2pRfh8TS/s38Mdj9BUdi27BO1gOjnqrQTwaW
c/9W9o+q/u3zcf0+RPLX0vbm958sBoqZkxcZxuHo01kTZOCsp8QiJjMzpM6asfm8tQ/nkERroJoo
Fahy834hnUw9b6wk57SR2mhM+lvdCt1xPHd0+mjndf5u5lc68M16bUWN2gVzM4Nj3YTz1xmHg0ww
EOv68d+8ESUT5zQ3QoaT9U00NTmpIWH5oWzwpFVurH+FP/NPG0EgIKQJ5QAQrji9fhlGHBkCstRR
NcNrvUxv+kZ74hZw7sTy+2JNOygSTIFuQ3LZff95tMpqBgc9EYelxN7Ze8RFG9zyrZtQ6WXfbGyX
09L6X7zbmzZPDmgyDkEDOwFDoqkfILfd4U25SOLsTDb7g12Pd+PsYPGG82Q6GXrYu6fJaSW+VfYJ
tL9Hb/Vq3iobsXVunDOV5n4/g71raw4yvD0vTELztaHHDwMtHHqpp97rHgumn92amXYNRIkSF8bu
8378fcy/b/Pk/mf3spSmpE3NwZjBlRbgU08azqzkmS92EgGe14z3TYn3r9cMZRl2BYAu67L/6d95
XwOxsvbtBpTBdOc/2At9CTSzXFaP7Q7IiStXn7+q9vt57P0DnBwEvRG0cVTyrtkh3NbLcB1vetdw
8c+vojPr7wcXiPdtzXPmzVrSqYGt2DltJQfEOqv+qnyUbnnrr6snxBfkR4K7/DnaUriekglnetrk
d7+/vMxtGxbxf2bzb/dMp68RU1km70mtxzY4NsGXAnH+5735cSMoIzSCX85v90zOzX5jDXxNkvRP
iSnR16sHjF/nAhQfDlDGDiE0/rJPLyYJACZ87bSDdB9zQ49a1YVa7WICl8v4YBHXXnLh5FJ07hue
a/nkE1pRD+bJZ1mT8rrNDJBZiKDCr5Ulzg3MeeD99sG4bkoiWHTm6W5ghWHoKcLqj/U628G25zKN
cHU3rP0ltM1Nfa5P55n2W3s2wj3WM7r29EZkkWPuchIqLNhoqx6pFsjxN7nDsLtUzt6l5276vbE5
C2VRttsRJysMQY8IhknfH03dusfP5VIC4u5fjEUqg/9XEycrS5/6Min8jixB8SNwwFYNmKMo4/V5
Kx8EPZhXb5o5WT+ysQZmWNJMsMtftEO5BHfzTDp8lXMpx/lwZmnW5r3ls547GYAGdD3emJ6DhQ+J
4Abd+E5bFS7Qxrl615ITLUXCF/4zvhjMXiv1TLdq5z7dvAa8WcTQMOaWXfAAUD9+qutkxS2FCrnf
k8d5zrX2wllBb/u8l8+99Dwr37Q5KQDVeryVbLj2HhvIrnfrndieu5j9Gnafde7JoSXNkjgsPN6t
WSEMR/e9rJfVLljiwfqBdevGfygf8lXMKy/5m5stvTMLqPbhCupYAm0Xklz0te/fFHYf6TKjmZ9g
+tLu5TU1SJfVPeU4d9jO5T5bh+7ZMNqHi9qbRk/OTWrhwSMs8nlM4biGB/k8UmdlZX8vv2R81QJ0
H+VA7inZcjavOs/C33r8TdPzl3/zZUepQB0OaLpedyscSUuKQnFtJNBMmRXY5uvPB9IHN2+m69/t
nco4kWh5SpvSv8btCI9toS+UFWyRVb82XYovfANz0i3lul5NS3VVbbK1cpvdZbfZ5txG8uE0evMg
JytgrOPZlgAMjoFon1HUbSPwJZ+/7IlU8a/D1Zs25s5/07m5JyRsj2w+2yDp3ThXvatsMAQsz73M
x4vCm5ZOVkGz8Kek7PiM5oI6ZFfgpEpKy0HB3cg93is0/+fb/PDk9qbNk5XQGX3daRTSwNGu2eV7
whLL3sVbvqFW1Jn158ysPL05R21tBk1b98eiZbg42XXrU9PV1O8//2DnmjlZ5ih6HplZXfbHqScl
Z5TpYzMhLEIb93k758beySID07DOiK1w6JbTJWUdd4oizm2M597lZE1xkl4PioGvE85aRVtfWmF1
WRF5+PxVPtwZ3gyCk/VD74yWAAEDz4DCXCLL4ty0kPi5KDkpkruISATy9M/b/Hib+LvR0ztZUlO3
hcgO8woeN6KPrf5QwJNdA81eW7vpFvxVtZZX3T4liue2O6oRr627zx/izJotT9aPMVbiCTwqGwVF
lyxqz5uwq6yCklZUrf+8qY/vLW/e92QdsdXCD3L2/KN3SZiP07a3iS+wa64oxLr2HzTss8mauJ63
ENvoTGd/PI4cS2p4u0wS5O/XsCSWcW1JSlbg91xjtdhNE7pTW5w7/n7Ujoa0x9RmfwFC9fft2LpI
8PrzjvKagintIvmub6unbt+uYLatlD0hmXF77vb5+0c07F/5MgNiiCBP/b7RKWyEOXks0GpKDhm5
5yglYJzIrYfhTGz79/ejKanqDqcKBAmn4bIwFxxsQp84AqqTIQmo7GevqvDx86HyQStz7kaazixg
ME4zxzBNLVXBTXc0RnvlqBRRcLiFRedE+B81M6eG7Dkbhs3o5GN1GqVRkHp2R5zSy0rHnWmA4s/P
7J8ft0L6m2iZzUudfJ0ISO+cceiOXv/ie3eGsgfu9Hl/fXDeM8hDEYDm4+uoRU7aaL0isinD0x67
18lF3zZ+xae/EpiHCbmsqoXvcIp3VqjpP2/493czVVQYNj4tXEPEA96PPK3EzCTroT1W4kcHsMDH
0alZZ4KAHzZCBZ3ZEYYGwzlppLEHb6hF1h4pOvnDJ0sZ9hdGUV//i1exiSPNLiHENSdbgNabDG2F
MVdSGcIYbu0J+lKdnemweU98f1ClwxwMVuSFEM/8NrJBC8N/MFpEnhTsoKIAgEZg7ouxmfmm4eqf
vxOaAOq2z6LD35KgbTAMBaByPg8S9rwzl75FQQk1/hcvNSdCsUtRM+63LGhjpl2Ytgldl4FJmPQF
fvg6os6bf+WEZwbD72sd8xQbl66RyMa8cjIYCrR2jsj15pj0T20JSDPvDn4NXNULz7zVfLQ4/VSE
J1U5+xMpB3CyOgBcaKTa9g0hbhXFPqMBKNeQXhTNK/qEhazPLK0fTOLZ6ahK1iPNmBN67ydTGNXZ
qJR6zTlbgS/yQFWodXxEqw9axIV6T8VMIL5nY1EfTS9GI4kc/EAqLMH3zbZZXCETNehRvH7wdUFK
qleln758PhY/+nCIc5FSkbG09NNYTWdLpJpx1RwLnBy+hjF5YkO0iwfRdWeG/UeT7G1T4v0byQIt
DJUbmmMVfoWFBvg52Qrzm0ORDNN0zgyTDxtjFzE03aQT7ZN1o+1j8n1O3BxHPCg9WMhs6FYGhcDB
j6zNpF7/427U2Bpn8cY8s08HiZaAH1d6BkktYzcVHnrWAaxSsnCm4p+/GaLDOTnBRvy7pqiNS62N
k7yGzkj5LBUdf/5QNkDTpkcwd5+/1ge9+K6tk3O+qqDgTmvaqv1upSDkSxzdDSsT9km8LMk+f97c
B2Oe5nDeaeyXvyuZMk/UY+NQHC/RME9Y11RuW4zjmVPMByNe03A9z4ZoxC+nodf/S9mZLDduRAnw
ixCBfbkSBHeK2lvSBSGpu4HCDlRh/fpJeg5jqx1WjI+2u0GCQNWrt2QastLdNs54nw03bI0SJDXj
k6LcTNr9f3+dP48vDEQiMeFnura+fW12SSpR40N2OxJbal9s/rf20G3//0H09TKshcb1xhn+9a7+
LREwuUZpZLHVPaFo3V9tUPbg0OLvb//72/zbs0D/F8EWm9af0V8h8ySuq4R62HWsqGgij5G6bGbJ
xUg5atn+vy/3L+v8dSv2DZ14nV35y46ySBoWRgAITwmIBaG/OWZ1CFCHdIGMBNPNVfbx3xf8ax7h
y87i0jVLMMjMHtvZ9Qb87T4CgZ9Geh7aJwj2nh1ZmzxKoiBc7nJjjdCVaZ9pW1+QJn5TBPyXB5Ig
gF+Qs6xv2V8PQRaguxSTU/ukkncrQJ6mP4r8tYHn9N9f8OsdJdTwrhchFL12KH/9fglj1gtaqvG5
abLbVgWhax9sV/892wwHSN/6nbb5N+vH1xf66yW/rB9jTDF8srXh2fePcbtbil2ibv77W/2RB/t6
jS8rfU0NYqK1c3jO9mIHlHZ1zRRlO6YEdt9c6Ztv8zW9mPZJ67g6V3Loh8JcGj5iJw3L7RDOm3od
6T++e7PNr7kcYnjeaZsQnjqYSQD8z0cycYOR5Bt0BNfskSTFG8VsA8KTEAVlOCA3yMuTaM4ou5kL
fmztXwFTGJr+OrlA/z2P+erf0vtVN8CF3XI3wEhr8zvHOhRoTr+5OddS9d/fnq8f9cv7qidSumrm
owK62l/vi9o5NFjp3za+GfbXB9kKeIR1imeE0AZw2i+/eNCqAgg/ga3ZA3GPmxQuDEOpUex55LUR
K69SvYfSlGo/WDi1Va0hzq1jsELKb+3I70hDM6QmoK0wnFfyT1QPUOk4Sn3GQe+uXL3qGQVmCBHw
7XgohmTYWvwUofDm+JIv3hjROYljwg/2svR/556OCMgj/BQJ0zUZNtY1yEbwsEuN6K8BeKy0+Apa
YWjTTeIN+rbhkvhGcJtdp6L7VKvPnT24K98fj+3omWcfWcSxNUW9ayoLLKFN2xXzJM3ZaJ0BAaAj
N7nXM4gGHm0jquyzWgIRdlI+MCK2yyFhn/yxXqexd3ARg9lJgBTNMuutELguZDwnGIGNIsJOixDB
kxRTA25LWVi/UHM/L8hZothMMxwPIFiDnJvrbFnlq0gPOvtSulO7B8zUAxqqUMUUZ42RW543awyt
wFmLkjFw/h9mPvtFWzMd1t5gIeLzarCAJifgD8LlvxhLeeqG5C3H3L6aR3Pt9cNB89tNadtR3DQm
UzBc0vL2Yhp/qdiO9GLYqjE4MQsEei+g/d+Mk2lTDMGjt9So3jsvWNVSP8Z+/5p6zSkvvYNITZzQ
kwF2KKdKqOj8X8Oc3nQEbcA04jr01KGrQkEZZliCGjsYBOOeyrOFKT1mUrYfHxikxurePYKbfcS7
Ue6YQbhBZkYSkkL2gbzFuJfMH8X11MKTyyeQxL3aLPMYfBNJ/xVO/v1lu74BhICEFj5Da5T8/7ku
uNYkegN20f+WcynT6dnWi7Kbxt5rYbt2P5MwiwKOKPCO9c03b/rXQODrxb8sSnbnSrCvXPzaIAPd
96Hfpg89tvMQh0nkhHS6Pyg35NkO//vKX1dDLkz6jhE9k32Ss9iXQAdpaTpejTVPjfmrmQk+mvK7
Vex6477cWNtjM6aF4oq5+XrqspN5GjJmr58mXzLHZ8LSA0XZY3fQPz0Uk2NwLb/SebvO4w7MbKc8
GNDU0P77m/5Rcrl+VdKUxAX0cjEU9CUWYWDWtZnlbJ6yxfKisfZqsGheEfXM4F5Mci8Qm5ATtGMB
gzXLXxJ0FTwRO9Hye0vD0plas6ztN5/qa0DLp2K6CeGrByDPNb7GZFOdLQLRb/NUNuObJt5GJH8p
4/Ce1W4QIYZ+dW9aP21o+UxeRMJ5tiHmJrYb6vKsN27UjfahyM718G2l8bq7fPnd+DxMA5Eiskl7
fXkhhD0kpZG69VM5aQyytzuVOeWqcftnq3Y3HXjJaUn2MP5XjEbd9RDrEJwCzKrUN7+c+S9vh2vS
3sfsE3ZCnqJ/vpp2GfetPkGnjqsOhF1Kn99wQ26aecqEceYhzTZzGW+oCVrDdlkM1I+PNs9by9AK
9pTYeKgFplad8v7grK3E3U6enMMAxXBS91v6HrBqK5jH9q9YTf/PUJSlmSffJ7nrcbg0viZXSHsp
wQKrnujwe/DLzxqMuTSyjWq/ych/jXmvF+IgwTprEfLyQv/zLrEI51aBV+up89xD3RuRICU6tM5x
Ut/1Rv0RIF6vxbGc3yNgJO6Pd8lvda9OY617WioHKY93ThfnYage5lmsEpHt6KYG9f+BueS7ZfrP
QOWfV/4S/jKvPab19crpST9QQQrbbblLDthWtvkjpPO1EdYb7bZfad/c3j9XyuuywYQic4YUN76m
48q4ixe95KzWOJgaXopi/GYpNq+L/D9fuOsVOEFzCRNQ2ZcXLl1Eitgl6J48DdmEwXA5E+6raexx
SNkHVzvkyLOpxUc6J2uFpkxMwcrsGiTDDT6Sd9/60Pq7xXypmvPUvfvSuQRu9c3Z4M93kQ95HQBx
fSsgKfllFTXSsZh15XRPV561So6a9wvrH4DZaBHmN0edf/2t/3atL7915UxMDY9cS/buWcB97kW3
FoQn6VBHin53aVrfrDV/pCb/erL/ds0vgXCX685QCRIMqFBOtVVv7b59K6WNGM7aOg7XVyMrSrAp
hbZfWjCFqoM2DCW9AIeeffPQfT0effk09pdmVm2Alb5k5CGExM2ICG/Ed6YzjPffu9C/Ptv/96W/
5uoVhKbUuH5p33q08fnSBfHNFf7li5BwoJnYovP82lHyz8VpyPy6FI5Nhsiu7hsz2KRNf6l0Y/ff
X+TfLsNLek12UXj4I/WaU0Kv8rblMku7WXwDf1+zHefvBmv+3LQdio/XWRSGUq6lmn9+G1qO5tJI
rm/qRe3Fwd47WyPKDt+dVS0qCn+uCYyRBdw0mwmsP4oAnMq82Tbi7snRAZgSnh46JlQ26DbbaMyA
ppSjZN5SztvWSNLIHxhE6ZmKGQ33cS6uhvHegYXq//RdGA/eYNorS1Sfg2rFLpfaW5nlpxK6q0J8
tTamTgvdCtJzn2J0QDQ7F/u0x3SVGfe+ncAML2+0Wry7OX69eHrCZ/vqVy1EIg1aci8HuNTK36UD
WQmrAz49pHUb5tfhkl5P3RDFT7nhdj5PM9o8CwDM6OunmM5NAAYUbnKreQnk9KL5Finf0cQ97sbr
tm+fNF8ecV70b2NvHKRosamtG6AIC2NAs/AwxSJNVP2rKxlYGafxppg5gHTzLdTiH17DWMxop3tv
GX+ROylWVcB2NZWXBnKvtkiExAGkdWuo3+BKnV3L2xma2lvjIfhU7fjaOYtA6WcySDWedUdGiWFM
ELa9x6YBboouZTtm3kc+tAe7ih/HuuUgW/bvJdQWuEXTXjkTcJ8ScMeyxNnGMsaHrLON9VIEUat0
uS+YLuCkWGCKaH+Ngw/ygZZP/pJ0o6wZ5rYN0UD6v/zBmLem0U/R4LddZFhVduMkrrcuHSNbZ6rK
N2AFbzJ/eK5Fek696j7V88PkCjqm3TsvzV8U80BiKj5lEGxrOL99Yhzy0Qn2osSDqaYsNGTjhkLJ
DyuGbtMuzQt/9n6wMFYHicLNbVjc6OQnrdM3RayROCwqZhXiH95s3OCHvAe0Y0RdNu2awHzrnPY5
WKbHtPRfCgkVpgLAvNKctrrDlVucOhnfVc7wWMm52pAuvM88pI2QVC9pWR6FpZGOH+17fhCFulgL
YEpoRxvj1C7vl0Pimfxl6fDoNshtioEMQTsYnNgKchOiX7pIWvVv0QsGeDOotfKKt57Hqyi863Vy
ANdDvFNCji37/BnZN0mhhPjbiF2yF0X3rqWYBvM8/22l5stYeZcEU5E5ZeNKBUyyamDZOlO7AfrT
ru1Z/AIsaQJy9t5dQ3st5Hy3ZBmfsI9vvan6PavqNS/sH/idKLVx4AZ4MblvftBkuwB8va76D2mi
eK+NFil3UmABE/B6J7nJvNjBMklxTCVXSA7xJFbQzDmYkFSiJVY7HqS7INUiy0duFdun1tPDrAC0
JeMxsi3nR971Jv5fnxHupnytJjwfIniJA6n241y+IF+dVr1p7S1fBqGups+lMndNSYkn92EROm2y
bxOvWYmpIeWj62FXOwkcIx73Kph/JG7nroRl3TZYLdiz621fLAVJNSEj38zNVZnVGLa0qsUQO10Y
U7pVvX2nYAEa/ojqXEF/8rV+3U4ucsyW5EmqKE5nyfDh4i8Ns7qd/mJVF4P5lndibXJ6OjgdAKfW
LD5MG8Niuzi/SYuIG4NHB/qQv8DBJ/eAqnDYjeaQR9bQ/sgb8dFiJcRY5uCpHgFYW17/Eym7hyDV
AHgv+vtpodRa5RoAuOY5KD1c1jHuKct5SKz50fWMp6TJz7pPI5UPZK7ynZsYQDH920hb0oJl9GrL
BfIL+IRSdG8iXZsn/+KY4rYryiS0/RYBbuWpdaFMzlbgmFC8sORxpHgaAnBXVrn8NLoR/YjPtENb
P/S1DsInU0gkvPFFd3MvjDGDXCe+QJV5sGec6ldRZQryl1FgMunULlXmbQd+4VhO+rAyFiZbB/R8
vCP5z6Yr7ozaQl/pZM+tLXH34f8Eg9yHHPEGXj1xFpVxa+VmpJwhWKedd4pb81309VEFOWIB33kq
6uLFYNYmlDK5UPC/8RsEH9fOqkFZQHiubHk/BgqHa+uHK7BDylTfDhz1oGmI25JulDS1H2XFaGSW
mqd4lIdlMt8U78RqmitaBoziKKr6GAfFuadJczXM5o3NzFdXlSemvQ9OMl5VfrrBJJh2FJ6bI/u6
itTcdA1JeSFoNIC4qfK342L74cHb9KlDFT+pd87iba18WbdtshkzdVQWauYqqO6aida0NjUY5aGy
NSdlsM5HeUTquO6n5nfOIWB23Pw8BlNxCSZUC8x6OCQ5/Cd3jhsKsTPZVE/WW7Y0zHYJL3zNmse4
48++Y2/UavTOcVm92463nlPvsPh41Y2rSVmz1E9ma0fKx4V3r3ttvqcmyTCYgCenO1mCh817F9J4
BxUGP0/ogMtw2wRYXc1suumq5KmsZYQ8B0ZXRbebz5LuqOXeMHygpgMZ21nbT5Z5qPX2kotC7TsJ
xS8wqt8TcO+ucmD4egNuvGramgp3gqZlz4GJ0CRrngqzrchHwvdPEXZak/Ggp/BJ0SwcrAojrzO1
iAe0HBblpBFXDAgsrKzPSRHMzkYbFM07TvFJ6q+/MHc2n3Kjydd22x1VzgaQaNAnOt6Gtas11srv
0Swq+s3o3cNPFccyuYkt9BddNcxbB8BlZI/Q+4vWzKJlxrlT5nVU9fglsmaLS8HEJm4DJ/b4z2N3
ZLl/zPnjJqtCkooh1BpnP9f4zU04net80k6BqY6LjwQ6q8qDxi5pkee0J6+JMFg/BNY4rnuXkWDd
SW4baI9RdxU1m07r/2iVYTWA8SrMsT7Y3xxzXDnj9WqEPCcpv+7AiHknAJBy5Lx0aOMuWISsNbHg
bSFbJun1/s0MzKu4TrwJLYAm7OChXPuBGy51nzCHq+Y7DK0XSyJSNhbAy46ulwfk6aDzegzRbuaT
5AaDyK8vk60z6R9W3jEOnVnPyi92Y6XfwHbDa82wwMoWxb3jTDLCJSZCpYA6mW5/NwfDSTXqxsqL
BhklmOdqoJOH5hR7xXP0sJiJfZmbmv1C5tpZQ/U7IU9flflwdqBNAqxDsb3ELkIdMXy2nnhYOFqt
1EKLeMKmWHhnPGOgEunBgz/tOqcxo7+gd/yjkY37ZBTruM1A6nv5WhcCP0hnb9IRKU6SGnDXxpjF
2rdcZKbdobmOBkuWNqhcCIOYmywk0wgl/2b2042fzae58ijlZjgJcrcZdnYep8Q61Z5PVeCoRLIx
pzppawMY+wxJ0b8ijM3BY5fvcZQLcUdjySl20s+W0Y61WTNn3uU30hz953FOgqPelgg98JaNQdGy
HV0t4o3KjgGs3e3cZFHCPGLOOXrVZRrh3TJtvE43ttCDwMKOimwoSVSDqwfg7IOHwGt+0AnxhO0S
ZOF8Utk14mHyGs7bHqUO/f+SBmvl/g7oiwv9Oti1DJyvzdH2NkFnTcANTSO0xuHDappPw4ZRr+XI
GznFDyu7QM2ZjAPzPoN23+klEkfhWWetWy4znMy12dvlberb3XPnK3XqEh2Aog0Zoe4S3u+4qzZN
Vy1R7jWsD25ibvDi0OpVFfV2BOX9gQ6y2FhTc1I5hnrlkx/0faJtqfl6VCllQzB2yjUS7T4E9bZC
3Xrws2rLjCxrxVS+YdTdDFkcpZ68xG5bbRa9ekt6jcpb1oAVNvUCc9N8kA3YRjyTT5bjPLXgcBZb
BivhQC5MqlfGkeuzpjW3/diP5PsKc4WnkiNTW7NUBOdCaw6GXF4LorUBxr6LYtR6imV9tEYoYrXN
S1GCKvfM9tFtxc/K52YnbpNExSiClTsT/9WWNiDj6Vjpr9yzZcyaKE+H4FQ7mRd2eTOskx6KBZ06
Y6D8tewFnWpOeU59Gc0x3c9xkh08BqTWKM24FVN6WzOluHIV/MhR998l1MSEj7uWQXoKEMc1IjsI
3bkJ2uTQOs2+7U1uS7ZTcQCTznbnKK00KCtB9WraA2ocjaadBI3qpjXMextkueOLi+ZWL2ms3y5w
gVkAzVuzsxiyQF6hM9Q/MWM6GAI2QvfLcS0KbnV3yZvyqTczxKbx1i94o4dM+0FqSFvl1bz1rOzN
mbkHM1oP3xmTFTDCdZo4u04afaQaVjBvtHAe6hWsyqWNktq5jPDnt9Zs7olBPrOFSHecd5advENa
hV880y3TeMbWRH8qibRIfpnOWiYeMOLUudR6vDFmbSPwg1RyuSNAY9hrSo91pe/93lpPhrYeFEQf
yqrsI4P5OijOZZpynkA+QJ8timOxBLeeUzPR4gQQDGqWAUtv7vwUMW93rYPGfkGvum6g0rB/jpoC
aetUM9DL5jzm/YPjADMMrIdJNMcUeTJj3fZWz+oO6mu8NwZtVU6ZJBYseTQ19DqttbSHQgMyqWf6
qbBZuyaqfoJ2MQnrNa3MV18nkh7MS4OJnPYaZ1MQMapa7oRevZdZX4e2Sh+sRdvGkGidkRFg09m4
aXVIfXVfsiqtxs65cc3qvbHyF9Eogcpz5K9C1yRMcqi4qyWOspYTtfANip9FmFaK0og6WUVwzGo9
9I34LGooz4bMwKlrHyh5N56Bx9EwEP24O63V1gFI68SjVmm5m7Ey92nRRoZQJ56NcAZZmZoUEQcP
+uicfdiEDbNrfHZAoWG7vi6DeLet7NzH6c6zJd7JoUjYCKcbUnKAabnVHRY+KICHVB+2AksdXN/r
Rtd5lBxzEWMPEhHEjJ9BIbdKOT+xGt6RKfVWeiOjWs/vGvQf6WCGaUlRLe7ZBBS6VSU+rDk7+/24
yybn6Bfilyu1vaNX+0SZb9d+fo5B40E1TnmtF1mh4c2f7lI8jEHynqdTFM/qYvUs3RoBgdkva2N0
6TrR147VXJqgJieh7UncXy04a7ef3pi2RLcU1E44eOTqff720qagK/B9dFkAoXNEN5DVeNYzTiG1
tbxSmx5pzZQ7PJQPxpJsM61+zjjl15JFMi0uAwYSkS939jihI5EdR/3g5Bbph6aWB2lynAjy+JJa
UKbMKyDZh/1plxDfe8lqaEvU8HWdsNoYxg/LaF86LUcPNMSPhW4D9PKr4eCO7a1ZxrsEoHqIBRJw
TeafFQ6AlZ3UL5Pui6i0WUJbKzv5nNcwMksUTazE6zZwEvyw3tVOFKdkAM2X3kbFYvsAMrOos6m0
LtpLPhlvQuCDMKw3+KH9ytcCdMVdOOllH4KN3bNT0IBtVwetFzvNrxIY6NbOdadfQ1E82r2ehEsS
Ez6NuwIjWlJifcyT9ViaGyn130Ou32asvk6JK1r1BEkdnQp1o/UhE2BvzqJBNyOoxAJ9ybqRvwAE
g5G4l2A2sCzxiHc6lBPa93hAnmvNuU8FPQmL3v3qphm31KI/FlL9cofxvZGIn2b3nC/ZsyqWhx5P
6OxRrFvi9IIjHIax9aR75ZbW1LV0nUMJ7VdhQw3gG/s1B6g4NbZeTe4Pd1Hp59FSwzk3/f5yld+J
vjhnnnhlN7kfXW9YZb1+8Bf9nCvnTjEcGZYxcjL6HkpnfrUynPZGvGl7bLYXCHk/bX9YmW2+Ta/y
j8rR9/l04xP5eXJB5CUuXd0/EFu9G0W51Ztl54pqI1r0R+BZ4mrZAAlmkEaXlFtKu4mCxrhVcryj
9CDg3VT4j1LixeJxsbKQhmZ2gLl5KXofWzWcmVlW2y6zWQ1ZytUxHXoylDQLsHPSjt417ZmY65eP
qN7Kli1HARAxaYiFaUFAkg8AxFecCN3iTlchqc03SxAQe8SzXlGGQJx3Hn7kPne2VtZp2zolCiyX
7nks9U3RlxgUFnKiDTpCdmNsmsKfbtl8aJrQiw3HnWyTOBpYHLX40WKPTtQszhLphtxrfXEsLXta
6WnXHMhfMh3i+XdidKdVVWlRILqwyfUH1bfbWqpnL5O3ZZvuALW/MTbKopbm7zGpwL1RirOfofAe
tHK5bVLVhlDMXy237U+oarpQt6S/pbNOD+PS3CNq2UCk2VYDAZsYlh9mIB4siy2dYOp+tEnOxVWy
pcVm745js+UFfDEXnXFjTZfb3KkQCboDmQlt8W6W3E5OTc0j5AfjNZ2A8rquwYu7LcmtnlTR1Mh2
5enpbQV1gvcvxuXZy1f0j1tzpAbV27dBlkxhFgN37TtmQWG+lwjs46OQKNQ4OEHuHzYFHaKrtmL6
yzfaKtQHIqRmmR/HpXsyieVDLTPu4to7MCZG4WXcig7pMg2xkVTUuIucEyyloCVqKvp/E2N5dqoY
3WfRd5u69jjQuo/FbP6mJsDqKZr7IhMeYa/6URTtoa6X59jJfxZTkdxbMc1IgnI8gf38ZA76Z+OI
u67l6Ekz97tQcU7ma+Eo0jXnYslU2BWsxEYMjtrpjdugAVOvVdVnMy3dfjG1sMiSsyd0LiHcSGVj
udM1ddflKWOWZUKvzHwyffHipYMNxchaTmlv3sQ+1u+0OfHbnOZWnt3eyMPcsDf8H2+1OX9WJcqd
pSoeHJTIs98gXFesgT45nrDvC7ZY4bUh5fvk+sf2pM7OdkO8JW3OVI1hh/hsPvT0emKlrwrhWs67
b3Ogn0uFEEQojmCWd3Iq7zEDbEOa5G4IfNalQq/pz7F2mY/WyuoPgHJ/O05zIl/7U1jIkbOZgA4h
BEYqIE650a9ap33PkyreehpOkiRrh7WM822ce1uC88gc4i0NLltb6XT0oBrIry003b71wC5P2owM
lETcXDMDYAR3Ms2DyJH+xcwr0tHLbzDWHFWdNQzKsBqtB2Oo77sem5Gc06dcwEO3W2jJSSursE+s
fZdlJWdy+6WR2S9N7zfa3BhkU5jFM/Kfvd7e4Dl4Yc06F2Xwc1AVYebg/q4CWK5xX97EaoS6n7GO
lGz0dSbPnFn8E/vDsvInH3m0vuD/9agDGmZ2X1r4x5FD8Fw6V/sBBz9NupEX+8ceM9RK84YpmiRJ
gGnOxbasAiBjlbano+1npvKT5QHIyuB5Fbq7sbt8O6XkZ+fceK9c92h5zrEIruXg5Mach2Pfytt2
CHCGlNkafR456prQeDDSB99MTpnjRGkhXlXb3DZB8turrU0WtL+NFFh/vNhEG7NNDk3eyY5KAU0b
KxpbdN7N4oF2useUPAQMM2RNvZuunAKfccCcotLOsU9H67iQuV+YFsU+D+QUNdIqH6u11MuOnFWt
cRJEJVE3VbA2JOczmdKxzzahvOE4dj7pZmnceSp7jhfGB/qqKVZTrC6mi1ZeMixhyJrDcCtPLN4e
mwDOhKnOt6Yg8Elj2NxVVWJekBfytBs/xxPPsVAN5sE11S4LCIw5+dRqeRuCjBGFNKnWsRyXDdWp
9dwN2wTtU2jabuQ7+audV09+7VBJXsg3cGac977mGdEsjIc0nplmNHgqfAqJg8x/sWFE85CsMxLI
bWLu9NHa8EtxAkYxaaTGMTesgYQaSDjTqE7U7KZwqsRH3hsB4bJ4QhQwhIktkWsu+T2NRXRKtOXZ
nsDYiNHGUefKYd02JEl724tXi6Vnm2mAkU4b6FlWfhOmurEes+UeefSbwyl2pS9jHxV0a0apUZL/
dX3KVc0DMxV0KubvviuPFkCu0C0WYIZZfuErcaSoJeYMennIMWVRXqZ4CSvrlRaaO3Am2zE27nMN
aUxid0aIROo28ZNbI1gubRPf0ihzR/vNThNAZxkj+9206QYD/Eemml/egnBoXoa7IXOfcN8eQYAT
gcLo2po0d4Ycc0+yEbcqrvQ1GZMtqHweDEF4ZZAqT0kVRQRl8Ay8RuP3F5fFzh+KpKYcJlqgRpbx
l6npBlvFZfEM9NkL8o7qcWr9rY/bYOMP05GeoDske0E49Y0TauhYCjV+9K3xkjucwKuhOzo5BoKk
UMeZfFyge4e8S87zYN9YqfpETRL1c5sf8EF4YdDY07WactZN80iH7BonvVxZDWnewnPOjhlven3c
1eQD+UFZk/N8eKM69Wse7d9p6W5jKat1NnbXZ73YN91QrnO3uuR6jbhPA+oHEGVAzlUJzGktla/K
++kW+k564ztZclbt8lZ0/sqt0SPkFYHmVOPTblyQgblTfDg9fU6lM2CDHW46Tkqz5UZ5P3w6hXFv
ydJeG2hTqoZjXZ+/drq/dWv1Gbv0K/euOgXLfBz9lFKYSe63nZqjKgku6Dbbu37V0c0KakEuHxoh
oDVmvB5uWI/oenOZcrp3fzpdsy9wTWdw3xhceLPrxV95i5OuR3YtMoav4xTzVjcXult2JNBOZKZf
smvH2jwwdQDde+sY6n0k0LWbhkKr5b1kk3h2p2kzSRW1QY+/bDxVIlYb2DLnhcZrTek9ju9lfg2G
Sn/L0lbtAHgLDgdqxKySdITV2bBc/XHzOlfzT0PwYOHrmPEdyBel9bdWieo30xFwG7yVkGnC3uue
WWLrVWEBV/QavKGqiVeqMLx1H2QfV7srzfMveU86QTA2t5oJ1FxrLiOADicolBEV2UgUY5R2TDrY
3kFfYB968VMclzeDvsBBnG+cOD7FrihC8Ck5ydr2EBgthS3O5PUwoXqxqntVIwo3eOPrXKA8Ks0+
wnlw3R6nLaHSvTRyrF1G1JCOvAyGuS2T4GCQ/ozNftrNdX5o+xjnDVYSd0lJL+n6OV7SLYmxGyiN
S8goyKubdFRVvBs52yuKVW/KryNXjgffmd565xikVLEEb3sGddHT/BvTac5LHcerwWJ2lGf5ppkF
tZh8/qwlLOl5at4dg3drGZkHS+uJXW+aN0YVPFgSiYybu5SUuv5pHDqUTeN0343t2czZcBp9q2R3
WuLkpho8sVnM+neX04ii1+VeD4YjziUgUi551HmttPFZBGSNAVceG7u+ITg8zn71WmYYlKbsnVxh
NHjJ0ZH1Ie2t/TBNv/SxPgB03MxSHUZG8vChfFLNTFZL6+5SPFNjZu6ENmdUkPQ8bPz5oxqmU58O
Wy+uJn6sxAr1jgS139TrjNYGstjq0/Sze4OFpkugW9Gv7hbNtp47xPV6HFWzfiyveS67eO4Sufct
+RLMAZkuPdJnSjc6OdjFs6fIRnCR9uIouvrHNGteKGT2yoDQcZDid+elz71pIneu8l2XsdQ0rXtZ
HP80WXGkoVSFxy0Pg2aTcZPAfnTJzuPu2fi27USIZpCjRfxk/GQdODVaepH+jP2n34rY+mgIRBmk
fzSb+qcm7PdGn452R9191DtWGi1G/EVS9n84e6+luJk2XPuIVKUcdkejSTBDHLDZUYGxlXPW0a9L
/v9aL4hZqD7vOtB0q8MT7qAArcB+VqAJPb744/iKtduPXIweIzfFcSIVtqOsw6EQcHb01Curw7pD
7Q5lPlAg1Hd0inZi5W9olN8PYvfcZ0D2jPQqGZPHquTM0SbbZWW4GcvyWo8smY6h8p63Ogo7rYeg
q8+niGInkDCZtVQi2zLHuEcA4NPFb2ll1BhGhO8qWAChpGVtZcN7T5pjFZQw06J1Usg6dib5Ow43
tDuaD2pDbp1Se3YrYAriAypfuHIEG72PN4IFKL5pzIMoIButA7frjP5BjAzqPUNHLhD5G77EGRc0
IoIw8pw2MPfQPq9Ez9z0o/JeiwA0NFDwMS5HvWCQ6088gQQXnCxqt42mvyUF56H0/UfgUNdJgIAz
/mbXlo/leCWuQ9W7k5AynMwkn/qS7DwTKKRqul17OTHS8NjGDfZ9bbbVB+Haw+wjjqV3AMenuDV/
5L37EBX69WhVO6mSnSEVb9sW+4wG/GJhVLs+S54alCHGStylfnqXWTh2lfp4Y0xFJbe6zXEJWyWU
cuHUOP0Yr/NMuitNbHALvcFwHOM3N6pL3JALPIuKY2zJP5SGe6tu+0PUtnsUem9bl4ydbu02NVWa
8uIVIN+dn6L7bXbPkh9utbK/w0ThQG/sgPvUszh6u4jDserqYBdqGfptAYl673p3VZ6eyx5kR2oZ
eNS3Pr73FVh5saBGWTbkQ7ivdGVHmtsr4lbzAjyOmya5VlwA5VohOHIOp2KUmmoV9jpdQAv13lSk
N6GDOq+6R6O0jolCAzCTyDSo93Ra6K5yS9tiN32LEHHsJCYNMNfs1jFxD6CdIblpRRmvpzKwuyJ6
UMT06PEj1FBa93SqQ+uPMeLgqEtYdaNIJfa3E3O2iZpT0SYvgpU9Ab47etkUckfRJjKTq6qr8Esj
6enNa00rRGgv51qIj2r84kbdlZjS1I4Kck+UN2ppuCNd2dZxcqh7F+OwfA92YB8NdLblP64arsVe
OdXJcFBzvOpaxcEG/dz57mMOqFIT3b2Fcn9BTgF6INoJWntdaDKm8/q9aeKH5uMnZeo8Z0n+p5cx
gdXAWVTAqfGjXI2ehoMyYZ/h2zg5rjiw2xHUtaeH90M2/MAee7IUVAy7Et3K1jSSPiKi3YABS5IG
axxQr1gxR+ed0MbOQVyLEpDs5AYsGt93b3WY/OgMgL5HqahN7lL8qkEQbsNmcOoiI7l+FapHS4FI
rgwvcRHf5O249V2vtiu/tUNsCGjpnmEb0Ny+zRkirRoMPHx5U4j6saj7n64avY6JedKhFXlB9TB6
hHjN1K1JhtXQJPuq7e8kjwIzvO51QcPEx1BP9EpvDZgENWcz2eOv62RGTTwsgQCRt9hqI6yT4fXs
/WgqkVj9rNFOw0JwrSSpbQKWyIroSba8dzXBa1Ggt1Emu6JuNhkYuHXkxU7htucJpdQqiqPr7VlB
wbTidhzGemNY7Vo388gWwPxxLyCB4m6zlKjGLx9o624NLd3o1rBGfu4o1RGVwOCmsch8RWWCDq6F
2j9DbLqWtXpbtxkidB47Wr+2ao2EpNhaWGAjjLuRCdRKnvTSch0LIlDak6toU7ob3YEatEdUat2K
YEEDlJ+Gr3kd21RKNlr20EvYhsfaddBSx6TqLsnNM4WIdWMk61KTnuilWavCAPrSt9J6AHRUukRL
yM1Q545XQkZQG4wPgYTkvEiHMjAnlzxgbvKmlB5CrX9M6M/IVGQ6kZ+a4x/VpJuiTq9B/DzIQ/vH
zdi6WvUMfOJWiU9eav1y1VeNbL0T+ZS+nrwodXCd8WZro+4kqUCDDzER+qdjWd32gzFsoiZ5puEA
MvK56n8pGv1gA59VOnVlJCG7ylsEJEsi8hTtuqR81Os2JE3bKwNoJt5t0/SnKPL3Aq9kOnTXYuna
JhXK0Yifk0Hby1XohGFpp6J118TWdPNSF+QcdjXpmQEkSLBc3OjDvSB1m7pqHsvoN0bUR5yc11Xe
X2UmEYIAINIfTuPYv9KPovyJ3YHyUpZAoLTJlZ29b9bKDUt/lY7BXtL8ayUMb6MpxPeB0GN3gf8p
/K+ovR2E0i4GRN7CdiPSP4Cxt+qIh1ZxowPOou7lJ8/TW17lru2rAGJ6mbpFPdpSqN9pYr3NJe0h
aEApjZXx6HKxrrKwWNe6tddc2XFH5dn3U1Bg4U6OTR/QCNnl0N0EoILwWP5jqeTKYfdbbPyryqMd
2Y+bsY5jG/LDtuTGJQHDoISnR2spzkn5zQB40WxUgHPVG8d73UC/U0kXVwZ+2FDHpCeZhi09XeDz
AvlEl+0qAe8Uj5vZ79xbJBNvFYpSJYJCRSPtIes8tXgFTtVfzDKLP2Xhb7WuepO1YJdV5ikRs91Q
9VcgTzZWYz3GCVdRnO3MGqdgN9lKlJQbKbR1KXNkoQM9JfKyx/2ekPypR6Ke9l/pKIEKuaZIzy25
UugBJqG72PesfyQHJ353A8uVIaVwOFzJIfAwNZP9nVTQei8N/O1rWNQiZqSDjzF3KNFM7Xv6lg23
J4loik9CGJV2mYsHL4V1iCIHJQxf458F6R2Ux2OiYwot1YfA0G7RzNgieX6t0M9UhnKXF9YR9iWV
lLp6AeKF81l9LIR+nxjNFS/drq39P5ILvdJ3aZ6p11JY7BK52sM4fOFxfvb77tlIBnAVqk8BWGkf
Rr38lcFc9rxkG/d4gqjaA/Hl2beSUypn9Rou/h0Kr7YMa2ZlJPiOtnl7CPTmyhhK0jG5/s3KnmOV
d6kei2f+He9QUv5KabQ7zQiHk/6x1NPLaofqqcyqVwTVZCAwPJd5Um7VTv/VSJAfc0I2eQQZLCYQ
iHLJ/GUZCekaPVkvg6nWytZetyhsm1r90pRgAicCJb0tKuRR+lMzJAhaIPMb90crtne57hsri9hg
RQ2HFnneH0390ZT8fmUW3ZGgLOAMZTtLGDdJjyW1FMWnzigSOyll8sgM6INR08jvhztVjB/FlqYs
vui+rWc0axLpyu14LiLpIff7q6oad4JqOnlIt0Qyo22bD++eT+tVE/ClqodDKIUObbmDhBAf3qDt
KkaWvw6EP5rs3Ra+8MYjfd034THuk+dUEc8S4C0Qp3tDTx1DAq7TWFcCvghrrzafFSGS7bBBD9H1
Xc6y9yPwUxG/0nzjJcUpSwntmi7fpcrAY4IRXRWmrybMtcJofyb+1GX3FSjxMaByT/mRQwJMhtBJ
VffQRsaxKqLrok5KmwY2DSU6qbdRYa4jQTu2ALjVkvJENbVeabLL0c+C67mtUJLTx/AxTbrHDtiu
BytoNQTavvEBDbLtf/i+easUwnuTIYGm6oSGcRNFANOyp0wNOxtiRQtSQ/tp5dheisW66Jq12gLf
9cQ9RqCnBEr4qMSPw5D068Zzr8QRS9KgB3SZd3hIR3l0T/+IrmaX4cXgBns0Kk8EVX9iX30xaNTo
BXFJXyUFQNM0s6Uhu1GK/oehxD8tj15GnZabQDYf+iL/08bCQEM72qadOey6pt4bVWithHKqB7sG
6x+Ot1FtngaLdormg6OAx3aimHZUYpC3uuICRojMndz7Ni0v5FgN7Weg1KQYrnnT5f2uFagIZsBT
eMQEPzt6o7HOLXXXqsGvMuPhT3Rgw7L7k3KdT3lbAfmrYhNJTw7UztAUtptpxHb0rG2wtLzbpV6s
Wo/f0AMdbGPytycJ2Cm4JlOLXw+59pRlBRkXxyCnICi13VbzE8gC7fDTLSdngJTQqdjkWjWsFTpw
Rkr0TmxarnS3tOuhf0uLcd9bwb7CfQadiRuK9NeI6q7Rgdm7wFvrkcy3aQ6pEj9TivnlKrRNxSTY
FSnWNLoy1b+4QawdrdOjEDXHXBXYipYBCx34XKbYeSCQrXdbwdRucaE49MQC5DDmfZKW6srohXZf
BegiGSEYSM4t1h3APreGCQN6mEoroN6srKJlOlJ1dBXXhh33q6cXC4qERKkff5ogv0i8kHgRo8pO
gbAHGeXvpjNuotp90rkHFKPZiIN7Gwst4NuWPlWvqhwCxbRQkhexnm5gAKU5Nq+yB/USQ91wlZQl
3IZcf8HI+yGSapCSkvqzCWhcJiKhYyAVG31ozlYrCvZo+YkDm4SxLPcxQlNHMuqXqPKOWaM5PCQN
DVURe51B2JZB+IRzspO0A/9s1GB1CBsQiXSgxf6YqES3hLnqbTeCrRasKj7iUxadCgvUVuX1t/ya
t1qOXThYeFuJMn504Vr7KFVNHBi9fm+JMXJPKDRsw5CWaNvW0UZu3Ot8igUBRv2qKmOvSHWydgPt
ASSnt85TelAN/dVYeQCCc8hKEV2RBlI5hV2J+hhHRiIzULneTRRqeWDHQNrWRBBBUm2DENC5qG9z
Pz5WktFzWwx72KVQZuo/gkhkSZ/y1ie0oM4ijhuFin2aaftYrd+VPj4nUn0tyF1rq7L51ujihsyW
lnU1dVWx/ATg6P8cffMUE2O1eE/RttvhqYd6jIeGvDaWN3pEkGX4Pzsp2ylu+hrJ2TubEWRrnR4L
P73PIjoc9TDZi0fD2ojpEuArTIXNtO75tV9rvX90Xf0KklW2EmLEq8WO+zK6SotmbynRGUtrsKFa
rTqxJdiyoCiHiGq3AxDyJnFRshHMcR/UyG/6I6RiVGkMGr7NVRm4TlMrUBvb67GlMelL9342ykgU
gUFpLflNDGUH7SKF/0hRhKLFKtU9HehF+wAyEvV4z12nsXpv9CQlbu09J5p8RZ95lef1vvaLHwXF
IQpDj4aUH3QR+G+mo+KfxvJVCCrHk4UHtQmupUZ9s4bg6EfdjzitjqlAWhpGhJQi50rx8P31s3SB
hn2RZmUYiqJPmjEo5HwmdAVVk6sI7ZVnWqePMPzeclkpiCurJQHLpYEmDugHQRxXwNhaoZN7llXu
WKLs9GWkovY9C076St3GZcOktzppukn6XDprMInuwi4q0TIITvU1XSN1pf6sV7Xj/qhuh10iLox4
gRXKgIauwlOD3jDXS2rcyDW1OC7PXqm9qkGx63zl3eiDnV7HT22SLRBDL62iqXHZGOQusMLnJFSq
EwI4nPIcG/RRT7nx012StLo4BMIIKBZMQoxzXr5XpUmiUJk/jyU0uGilm/sy6RcovxdEJyD1fRhl
ImZ+2A5SJbktwigFat7lfhhXj9VxanySG+zljfH0Sv734E33x2pJIemC4gsKkLJqQDhWFcQmZ2tY
o3Ux+LIEhRuaI21WvV2bWiA4nZ8/W1pWbLxM3Ep5fO8DDt52iXBPy+ROVNt6K9QNcocWe2rMX90u
nwA2GjkIhlN4UvHEZe3eKmOBauhw0KL0R6fqoKAmGF4RkZzEw5vStvQ6EspP5jieUSg7JYm5K10Z
zCDkQT/x77wetQ01Vs+6YAbrzDdDMO/KXQq5gkYg/d1ILvsr3qxDJllPFbCkq7wViKT9PlxgnV/g
xyqijnaWMRkAfdHlLFVTIicTirPsgT8K37zm7vsTe4G7/2mA2T4IQlyyRsEtzgOvY5E3jtS91Eim
9M3CTC4NpE6avcinGgidzHi4YZvz4CZZcc5E7DgKp6GXk9V/Avl/VcqEs4o8K0B1BkEtUJ7O14ed
rUVUNaQ6ZEYKabemKq2dDQmQqwq4gPE7qMqFJZQvXHoKeseKjF6vIXI7fB5x1DNdtnQr59LrnObe
eEYZ4I7yaHFU9/gRHC1HuYM6vrOe8jvewQbC1m+a7YueCNMVPqPxf/w9lBlnW/JkxQslIT+Xa3er
P4VrCCOQLPJ38zcoAZuY3zHo1a6aR7RtbmrTARzNGZcXiPqX7pZPv8fsTQOZHrlS4BVIzJt3PT52
LiD1lbEJN+qt8eJy45zMDbSTu2Wp+Uu77MOnUGavXDxiB+spZn6W1F9JfFV2hFn66xCVzvfHRrp0
MD8ONCNiZ7rakCuy1pjLCE5xmrSALYcCP/zbX/kJkPDmfzWJnDb2xyFnR9UdBC8tMpZVKAgm30Zx
SZLni8PSNAI6EKKMoYUmGV9u5oJ+FtqD+Vk8uIfqmNhk+Ad1U269zZJ9xqX103HWBkYkIo01f7dL
IPIEe2l+1oFpFMAWsoUXbmmAaad8uAbaxBgDlcb22Rt2VZ1sSllcoPx/EVv/u1wagSq3DGok8ytN
a43BMxs3Y5//f44YRXSFZt1bfNXbks0pe5gMeWrE5TpniaF/YXrAIgiyuL1Bz82VaTy9d4te7tMz
qQ1djV1JqrawxecicEyP21NSuKtFZDy12RYXrUDD2hlYR7zHceOK5shK22a3/qFYWEhZvBDFMQWu
TqIBhpzvhhDNj16pxORMiEqoLZS/czV4bYJEcNLWeoL69piYEtkeImo3dLfIQGqakfKgmZPOwERH
LrQ7z+tgvYvujj+/GZrhIEmY61SqiTi3WVQbtfPHFXAi+BYqRJhRBXGbi9m4ImN09Nh6awv4DokC
qBcAE2IUFcSgMRj8TWBmu6jPRjsawt7JUrPcUPHaNQiznMDaqesSHvkm0YHqVmzr27bqURAYOlpz
gUB0QaPgqutThJUanlg1M3I418a4UxEbW+WSRFZrPAoeMGpcwfz7QdbQ7g3Tc9olybPhy8JedgVh
LfdtzWMW5I4SK8PGp0B9GBK8wQKCKqfjVeS+r+5hp71JIP3ssKD6m4RCsa4GwFjaVGGkoj/aQyxp
J22Q5JMvKMCWiXT3KqRhZGDltyKgqeZ2vmgXegzSzZSevQ4IbCjRbtDEsLoeQ3j/1DpIZMvUKpB1
bZ88C5B7Nlo94D4x2qEic1VI/VZpUWeD6vfk9dKDgW4fH6D4I5ciApyufh5Kod81DfhcjQf9ujbi
mgh+zLEjIz0cYvcGkQd1AzNLWA9B8xCNOa3L4g1yMUBTGMG2lbTWri7NxtEGH5CQHHH4wkjeSSnw
QtdCSE9Mxz/EZ+kmc433CDxEb3jByodptGon/rVndaYjx/FwI9HRXo2NFThBomUrFMxqvkMi2gGU
7hUE9Zc+6MjejYYOm5ZLayjltFP02Du0bn5CzPrZyNMbygHoBQs/1JGAus2qZk3sCJspbuOjJIjq
GngzzoDq1C0xU2iVcXTH/z94gSjAoMXyuzPgIJmJ/iwogWN2ykG0wiM7EbMqvwbkKjnFn9oDhmKB
gDjQrEBwKpTLTdJ0npNKrXCg8g96wMzrbQK/i+ampz51UfIi+/IA2W9Utylw65umZF0KQW7WpTlE
gFEEz8Yvjr02yvFhNOi3WtEA1lgTUNmzjDdNGPW9Xpq0pqc00sJvk+Kl6UjlgFYnRJZV3U+1nkg/
AbqLtguX0qS8M4txCCIli4wPMohozB7BXGq8vtKz7KwfRVu28Tuizb0W7F+jrR2UY+1gg+v4d649
Lkk1SxfCq09DzwLLgpSNR6XIzoonAE1tjAPt8RvBlXZhZx1UGq4VFRAzDSNHAPk9YUpPdVb+78I8
SGXKsizqpFBfZNtIGHV0IH0yAh0OJW2zgRAPUvnC7X/hfQG+JSoyFaVJxXk22UStRwPSZn5WZMpL
+VY13r//ktMPmH9InhW6WeKU2MizIBFyjqZmok8Albd23JwiMHJpfv/9IJdmIZE/oRqFKA9yYZ+D
gBRb09ErAjTuXO1mLJQ/LrCtf1ipD2Nos6gb/4LCVUuigASgx8DZTbMFIbcLr6P5cYTZUk2GX01a
CtlZGtM/rRkjNZF7d2bg33Sm/grE9/YfVg1Xd5moBvW7+bdXI2gdcsCMygoKTz04USS8fT+EfCFQ
x1T7vzFm4ZlAz3ZIE+akbrMTfb0DHl9Ot50Cac8xduFGsK2jtlU3kOYP1Z5OW41ic33sdkuR6KX0
zZRRVbJEJPP1L+mbCUebGqSfndvN4CjrcCNjuykg9r6aNDKeaCKO29EGKIG/on4qCDGuk24tBGtL
WfU/v1+XSxv2w+8yT+FajcKymwfZ2Sxh5MHGpJv4/QiXzh2BI4Po3CA87J+PBKaEljbkCbNVfpX1
XtAkB3fmheD7UmhMj+2/UaZr/EP0DbsXoLQcZqTE9MmuB4c45KTb0SG8AYmyNrbpSXoC2pFvl+qc
lx6IjyPPjvwkpKpmLiPHSU7PyAQRrt4oqCeVE1zEM8aNmAZLthLyhcvsv0ERc/08XTHV1F4uowwv
QGlT56t47d5ajnWnb0DJ5eclb7xLGfaH5bW+CPZ1WqZnHePRl6UnY4v1ZgOqmkSUpQ2TdbqytjQ/
ZP4oXC2t8Pc7yBKnxfjwbXVP8IEI8ARnfndEYnULX3onyt1CVrCwh8hBPo8TwwxspZ5xDBiU1Ozv
Y4LfSZm2EFZg5/YgTqN1tyvvwqvYwext//1B+X8sMranKNTyEOqzkzLkoggSjHuh5KMCGFixzq/D
ObMn687eoV1S2v4u2fxDasfH/W/c2dmR2rwo5OnjYsGmqS+wjReugMWZzc5IKPZqIYqMMN14iFA4
dCzt9opdu5ZO6s3oyDvaKtWztv5+SS/uHEpzxl8jD/zGP39Rt9OMHK2a/Fxr8k4I/TXwrANdkaXb
59ItygIyDK7DKJNOv8eHHdqYvp6HjZadgycKYTb+ZzwnxVq4m8LDyd9Fvv9+YhcHpIiBu6yMNcS8
AkjVpCj6xiM0HAAs0Y1UVqmiLEzr0iAqyT4JOYWgL7a/WQOhRpB4G0LNgi+2V+Ule9FLI1COmTT/
UKinlPl53TJPjGlwgglSU2nb9D26BOrC3rsUy3yM32eHOolT1AvcnEOd69qqalSo1OUDj9WjC1wv
b7OFWOZSoY6oXcOSAX3ar04XIkJ1kevF00uESht0X1u1m9/W/dSTKvZSBPRs5S90ieTpvp8Htx8H
nV2RBayPtpV4hGjRE9WMj2TO1VZ6VHbqKyDNdcVe7AO7usWtFW2XbHIm/H5HXtJv/DTv+UK3seHG
Nb+C+4Is8TvSTMi/B5vgXKxBKz0OD8hqZeJqKW+49Px+nPm0xT4cvSGOIOL5LPeUI4VCs8p9jVzs
F5of2wp2b7Rks3x5Q/33fWd7FlYYzOvp6dVQWLbMap9mINeg9EGOKK1yYfsuLussbo1TtUnajGVV
79r10K9pnsHZv6E4ZkPNXHs8TDz/d9VC1ndxliR9JkoNUBnM2ddEqygL8owLRgfqLUovSjXRw2nY
iyP8ZP8fbhpNsVQ8KijGfXHJgnEsFGnJy+dFAcxKyFlgNRf258W7hrqpSJCIdIs5e12FuMBLmOrH
ebCBEx+G13zT7371doQ15bq0hf1S2HI5f/8w4uxdRagl6LxpRF49YiZlXdj+Jr0a8P2CGrAUPUxv
6Jcr4MNoszc2FcM8MAU5PVeHeH9UKah3L9Ed+Ka99aJtLRMHbnWHQ7R9B+ft+7W9lFtNJen/f2mt
WTQaAwPTcsWAsKCOh86st0Wh3deB8hz4weP3Qy0t6ty8IHaHOEMNllLlta/asjPuwCGhprQuiY6W
jdTkiwfhw9xmN2vomWlulip1b9/j9PXmeShSSBPw1kAeQSDPh1evtHY5OjlwXqtdJ2jPeVY85maN
1GCvb/0eeGvJlRvpdet0gYzKpxReGSbI+cG8yhoUV4dSQ+lFuIXq+KwLyM6EY77ghXgJKkF/UgEq
MVk9kYl9vikbLRowTEVbvt6gqSmvtJ17O10iEDkRv8MPfulqvtTe+TjifF+UzWiFiM2lZ3+f7+EN
HtxdsQ/5Tv86lsFlpcCQkHRrNjtqq16rawPqORzv7tQc6x3I9/Vwnd0svbYXEwXt/46F/d3nlfSb
RAZF0HPUcrv4k++9HT4tW+8u5Xhtml/xU3H91/j20El29Pb9AZiely/HnLDiryS5ZM3lpSXPHFvN
L1PQuMHaVB4CqACxtuQBevGy/G8UaTbDJqVAJ1oEZlO8BI5/DP/hykD3HR1o3BFNfa7DranQI5HE
Tc+ZElPabs3SNvTmFWOB90r1h/X3i3bpbiSQNSZjAhw65ouGNE6J3CkseG8EsLlHZ26f+9jCUr9v
5ecACqKaLsVDl5ZQ56yZiiETP897m0Ucj1DkvPSsPfgytsjNdhKWWRXI9usbZJRWyyraFy/Hj2PO
XpxY0dCX6xmzQQAJCsA+3XgOitOuM6w1mw7xwrpe2oy6RB9N0w1dxvfk80FAw6z0IaQn5wLBrpVV
ULmChI3g6v333+/SA/NxnGmtPwR5Ruoh6On5vN09sPveesBa4o5Oyk06mj+/H+piwPVxrFl8l45N
pguGkPDAaLS8pjcmJE+tVyoLip72KblNfpbbJX+wi9vlw1LO4jwx7o1SQBrnrKJ9oumPQNW/n9jS
ALP4x8IGpkllBjCU0jGtelVqC0t3cQRDp3Ai01kFdTP7SmqYQMSki0gDcK82sUM4shCWXqwk6OSK
kiRRIPnitUsZd1DzQUlIdPr1Osic5KA812+GQwtrrTiItVh0J9f/tNE/DDuLAhI9VLwsUJMzxf2V
QkcO9ROUytyFW/Fi8kh/XzTptGNfPe9L4/JgkKvSl243ysbaDGf3tvhtrkHFOlwaUDTf1IWjdTF1
nK5EDaiHzIU8O8Nh5xudPA7JX/BMfB29Rk9utPr7Xnu2YAvn+ISUdfCYvGMzTPnrX5bWoMjAU2ZN
9uqzGg0UsboBNQcxRv9teBosy5sAnf3vN//FhTWmPSNbkxf033314QZRU9O1opyFpZqONgLdWLs7
Rr+FJ/OB0vqfbB099Etv3IXb0VKw15KJSagGaLOZ6V7eIIKeJBCnH5T2HUg4vJTv53XhyH0aYrYv
LbD+EVzK5MyrFiDh2vmp8/0IF67eTyPMtodhJVGtggo4Kxl55viOgDaqpC8DEjjfD7Q0lenvP3wh
ResTQ81S7t2Wlhaosbjxtt8PcemDYBhEQquYJoja2Vw8cvcWykJyHtLmPo7yrVyNt51lrr8f5tJM
+PksG8AmotHZC5IbmEIoWZScTc2/Vcf00fK7u++HuFD14AfruEpjOIqu+mxrZVKEfIAX81rU6oMS
J+gFoQZcJ+APi+YqbOGU5PLgLXyiS/EFlvQYdBgmRwlxnc/fCCJC2jSjG5/lu3zv2yjAnH+hEvVY
b5eRdZfyFQYjeKL3Lipf7sIRqLxOcJicgT1M11G4cd/p9vd32gHl5XO6/YfQ2oLHMaHIgZN/sVRJ
8XLQKgqSZ12HvZ0Lm8LtnarMFiLDSydqwnMzLT7fF2BqlZR1AOQjPhe6aMfSr1aTdn34J3aXju6l
q5079W+BFZQTXkafP1cTeEafSBwp9wWlClE+AG+qaeI7YK9PpVNXG0ODMwu7BerVyvjDZ9x666Ui
/PTszzIWy7J0RTIkDAfF+aYxpUEuOl+Pz1mpICTUPhttcI+g1CZJLGQNQ3XhbHw95TQaFRAbsiIR
IMxr47i4BHUSG9HZR8LIVBqsumKncvN/GobSNSdd/mqyJ0lx7QUlBM0arRS9MFchBEuUXxcuk68n
fZoNZ1ydGqi4+n3+hsk4AocRRzzjsYoU5WMeDogP3PtV5GRIDPuF8/3N8vXy+jzetHs/XMNlHUdC
o6rRuXP7X00evtARWyIDfD0BjIF7torPnfW13Dd2SSMVlMnPaEBcxUn5O+qqc8N9b2tdsFScujih
D4PNcqJyCCUj6rLozO1FFwNBNyNd+EYXrqrPE5rdi7GLbEuNxDHRRedUpxS37nrlPYIV/FuUkm6/
/0bTj/t8ohgOPyZgrFNOO3/HjApCVUEVDCxDsEMJYzeBZpHRWgi2Lx6kD8NMK/thK0QRDAgcTRhG
Gq7SMri1yuYZotIC2mRpmNkOx+B5aMnuWDz1j6C8Ds0PK3r6fsEubrgPM5ltaoRM69IL/OisBJzT
+rmtkQkoH/V2qdO5NJdZCjSMkj+KUhydyxwgrnFPr9dpom5hv12aDiEzBC6eELqAs1H6VHAbVFzC
M64kD32qXbcA8rh/9LXSLaFVLt0/H8eaHZ9idJMM7lV4lgc7rFxomB2wVNWwDvKQbvk7fwWA2/7+
e11Iwidmg8GbZYAHo2D/eeupYYlymqqHVPOi1/xRonQOu+BeeJW2veNfqW/eZvyfs9fPQ872iBpl
f5uR4Vk1hi32XasCX5Xvp3Xp3H6c1fy7SXinq5XMWuJ9m2/aXbAXtvV2qRV3eXv8t3izTxY1sV61
aFcCpcMhVA+CN3iwx8Aqdjp3ofP9nKSl0WZ3HzjwNGqnSSGi4UjXySnfYGtuZz/cPTDga9yNflVv
4kLW+rcAOb8CPyzlHLc0ok7jZ40ScuOiXXOl7CbDcCQ2dkt1mQuZI88udXMAcVOtch6+5KLbDWBN
p/lJWMxskHpeg79+gztsu4iK2+JuCZDxNWICowhUUeFt1EUQ8Z93v4vVE4q5TXQOJjn8JpyE+ZVT
r4XnwROcSBVev/+GF8ejicr84Boq8/ekQDK8ogcXnRshqa8SyX1Spch0QpeoBqfOE6Yx/b9sG0I0
CV9NDrimzzIYDFNSE9xCdM5/oKP6qtrSKrhLbOFpahh3a3T3jkBClooNF0r3E/yTThUVSwiPczQa
cIbYCGohPIt36bVw014ra+1tsvNwWtvYwv+tn6qpV02pNF8qql/AIDK4CWADw16i/3ks56k4C/rY
8pxHSNGqgjEvHHQc5uPQrpFpzWWVprmCegbisKc2QW9ArpBqRB36hxgJZ9EckcCSi2KF2TvVLqQQ
V6LZHKIUnePMhxuegttEB6VHgd4TMCErEe0pZSRWPClYIF1dSC4+T2Z2X2YDfHETybCzuM1W2Up0
lN1eg2b1270VwCsJW+QGQ0d4t96b52XU3aWo7uNSzq5SzUohNjSM3rnXQXLvk8V8fyYu3jATwoY3
FltocZ48eYMZR0lN9CMnAk4xkeI+DopylQfyo4xhKiW1jRD2T6qI4FTry4/fD3/xSJIlqjAxeef1
2a0ajX2EEYDL6ubKz6Rgc+jBnSqgH4tuO7Ja40Ksd+lpIkmDCQMvhkL+bD1btxPVsuPBFUC8jShi
qHV80tInKSq36RCv5PRnUYz/EMd8HHT2UIlZJnuuZ4bntjhmEfI+8CPqlxxg4feL+RfnNX8tPg40
W82RY4cVoRqCrOsc3CrWNdbjWCuimXuaKMhH41xdm7vxd16sKi527f+Qdl49chvRtv5FBJjDK8lO
EzWjHo3kF8KSbOac+evvRx0cu4dNNI984QcDHsC7i1W1a4e113LgotIK8q3j7V+yFh9e/JClym0U
tJGeU02mJBgg7/GeC2gTjhu+deVFlkSwtjwhOgHmsrcG2VM30QXj/ReMUyz2T5Oownalhe/DgNDo
7RWtXESMUTehWyiCFlt8WiWuPcbCOnyaov6d+ki6qeMm5H19Rf8YWbYjB3+0POBhGIFK1q4lESaW
yQNelH+q1f50e0WrxniXdDA+NP6XjbvC0gtPGzmVlpUhVVma6Jaa+V6EFmNMrI17vnIgJFFmlteA
kAEms+VT701I8w2czKAf3Jm+M2R+KNscv183Y0iEFaIFd8Fil2CuJfD02SWpfCn8HNVDXnZlI4xY
ac7oLOYfK8vJBNFve+qeffRW7kwyUwOAJ/DrfYPClOSMJ+uO7MEV3GkjHV4B1GMX1KUKxQDl3WVx
f/IEMakpiL51/XAnysOnRrXum6CX3bqjui8rQGjNELLbHN69shm/qW3x3ExIJXW07kd6s7KB3gPK
Hd78uhZRdz8CJtj1ggU9dD7uE99nmHmWfrp91Fa35eKHLxzg1I6MWg5NRBcc5H9xinvJzoWNQtXq
Db0wsth7TevSCDrCiLYciIjwZ+CXG8tYi5EvN+BXrHBRKdAMrzUyCxP135MbOPVb8T10dNuzs1/4
VwjdNqKP1TuqgIGQZIAYV/Ob8HciUqpgUKu/thS7UUn4rFUZkp3VBrRyfYtmZC/lRFhxFxdUZXAx
V800ejMH/SSVAHs7WN8qfaMIsr5J/5qZ/37xBcdS6yCBjzEDt1H7TejEjdxzax3z3y8M5FJY93Kd
8ARCEaeNX1RvsCVoyG4f6LWoSRJn+PrcwJSMZVjvK00EKxYuYAoJXQhBYUPQC2j1HqEVQjziUfW+
aW2+cQB/pXuLBx7fZsHoQK9AZpL84+qYo0XQcSowW3SIgxoDRGDp8KNshTOZ4iFsgZQoASO2mS9E
rqLUp9yCvg0GJV+Jvozsqd137XFKhQc9h+SoLvyncMJpyfVrCV012mE/UoXeL8OV4mvfdp+EShL2
euUdIJ859hF1xSBSvP9wKgjGxLnuC8Zi6bYpk8YQrnIqdOhjKwb/ShRrN3Zs7SqhGqOq6twbvcJe
ivQpGAkNqHu8kJAUJ3U3p+8p4nbQuTnTbu7tIB1+2gLNyzJ7stwziZhhfo8YebjinfECdZJbLfzV
yp9lb3ybJg+DLOou3kHB62gH6M+d4nE4dH+Op2hHcLaVaa8+WZc/YnHvENmx/AldHDQnK9IYaL4t
gqS9BTnVzgsoRrcjIVNa+OAne/VrK0GX6yHLJsf6XZhppVMGpnjMp2hCq0bY+125EZiv9NyYO0Up
Xjeh5gHuv3DfslyicRwO4RuRyKtUFtBrjtpnuRuhSJfNvzVf/WGY47Oh1wFEuD3vupfel5Hy9+1z
skxIoNliektl/B9h1jmH/njD8s60Avi/gjemZE4tnJS7SVEQpfcRSMs/wbjbuLcNrqAHWTiwUiyT
MDNU+dGiJY9B21olr/oeTW/af6UKEKJ1pZ1Iv2x329pyeazpg7H5lly4RxRpGiXoavJJGHkTDyY7
SES0unEUwJgp8ue3za0VOD/YW35OJJQYbGZxc/2qO0WuicbJTwRiXXgsmShGng/6xWbjsq9VID6Y
XQQcCB/oZj7MkdLePzJ0LR2RNGG+fDzEx/YxPibuPG3U7+Vn37MhOXRiuEffivjekxy42f4L7Onj
d1+c7nIsGsUE3/7WhW4cfReLTeTHvKQrN/PvMTIWUMY0lZF4KbAQnKa9d2fd12/Wu7+r3rUn2FMc
XMwLgteQMLnKRly6fnVZHwgQCAIp5n08VCADTVTgiB2kz6Mzg/EC13+EAXPX/B+weGtNKPz4v9Zm
f3txhDtVoKIG7/5b8aP5OjfMh2PwXf+mutbBPObPW4DztYjl0twiMKpktW5rC3OCh6pODFNDUf0n
F3CxpIV3RrGx7scAG0q8n18m7zQ9KWjyndCgOGwOOa4+SBfWFg4niFqlMeUseiPYn/bla3soHfnb
+Dxa9sxJE26VP1Z9zoW9pc9JwnJScuyZtecKGZCvcNbZCJ2hg5+WaaUNn7N6Ey7sLXzOGAdW7UmE
gJPvdu7gAgD/VnyOvjKn406Mqhl3qOby0N55zla9fr7GV5fwwvTC74gSsj5hyiVsOSQhLLiN94B0
hd2lP2uxPHnhcAyTjch9rTPx4UIsfAvc36oQjXzfyh13mWwr+3gX7EsmhL/DPM0lFE4lLFWHegOU
tXXvl+WKIuwMZk0i0qHdtJeJZqTaUV47p4YFS4Af/H1jYzcO7q+X9PLmj2pnZT7XZECXjIufHyj5
1l+HnfwwH9ytoGn15pNly6akMIS8LPnIA3XIQSAqHVv5bii9oyfrG6WE1aP6r4nlF/QjeBPiNoze
MmbSie3tXj5lkGqVGaJtL41obTz/a9VsNNz/WdPyE8aT0HjliMHm6/S1eSj2wbPx5v8lI9gIgLp3
+4f2bH5NdtmBpxJdg9N/2cIL+wvn3XbtKKgtR2aeGhR1O5Bsf/c/c78Nc9XHLWe3ueCF+5agramn
nAWPL+ZL+prRYRV20Xuwh9H0KPwxEfmjRmIjSb+TTpvQyPUjBBqIkWaIh5aMDwPiBaaCrsCbmAcv
bQ3hDg3E25901eUw+0vtXgMqsaysqa0qpkIohIAktD0aycd+r3MZgsNtM6sruTCzeKLSTCI5wLm9
td67J/wc0v9Q6YAhDfpPQm+GFxb7VFcotVslCUpSWyMMPenzIIbQe5dIejaD+/uLAVat03dg/Ehe
3mwKlVaN0lr4FmbKaWzKUwYa4z+YoESoM0ECTHyZqaeZV/YTlFJvkt8ixPYUphtzTvLajsxFyP+1
sHhrOEloLXlYmLkRpNTJ3PDO/JQhqwNLwX3kAs6ATl1z84PB9JMCVbRj/VUWx5rxuNjZcparGebl
z1m8QiY1FzOoKIckzAkJ70i9jOhZ0tI9KE40z13tvfsYzePjuAmtXq3GXNg2F7Gv2KLi2dFN5iEy
75AHc+fYvj0ld1uQg9W3llOjWhYjnPC8LmKnKFGGqLH6cB6/mpuB8lsKb6DTOQNuRL9H573SnVlv
wN26gKueDEULxq2BbNLtWIQ1tOetOswwbXxGdfXB2qd3NZSFB7o6u3HvPcQnphEeUIHp7bTbh5+3
fsC8tGVsw9QqqTGscXN6/DHuTgqeo0ke47cseTOG72h1ouy2Ebut2pAl05wp8lAcXWQSIPTbaaxl
QGzeyZug5fb2Ra05v381mQ+kDaHqc/djsYeJkkyh2DRA/yBaj6evsK5t+JfVYwK10NxhpOB0hTQw
k8asjEhE1eKEehNiZbB0O8hNID0BC4R6nNMw4+xv7tHqTbg0vHDT0D0iIj6zhjdQswollNywt6Hr
J8tuoZWR3SCpYfah5aDlufMLdbOasbaDlz9g8XH9DpiolLDyYY8QkK3Uh+qzx31sdhmSfnbZ74/M
823s6Fpt79LoIsMYgq60inT+3ObJLARbySbESF/LRt/fPjqryeelpcUlxM8Xlq/PrOzMdu6wgjq4
3d2HzmQ6YJzId3+fO4JutcTQ+Fz/l0GSfLx2ZVYrkzADY7tKesh16btZp+eNVa0F1nTEYfUQmVC5
6orLvYGqqw80UXkWoXGoD+mj4IAgdYL7dL/pQ9ciFuoEXD9Dgg51OfyTm22lx6WF9mMKS641NEwK
Bopvj1NdMBVf0rwbzxJT3nY8oDCCdJEIsWIJ7CNWjxmyCyfeVdhHGu05QAkPMRblXFXBAyJuW6wa
q/eJwrBpqOLMqr38rSYSGpISUb/ycuulibRXZH4Vp7MgxJQNiFaQYi8htaweBKXbeygNbpzs1QLa
DH2k5Yxag7Tc/sFIzFHUSWZ7R3S6U4kMnmOe/FNxX7q86kzYg33bIg5dzewurS7C9MBH6sOaCxL9
XQFJKY/MX5VhUy5w5qpkK+1uH8CVUIZmhsTrRhVetq5K5EYvBELXEcqgATjEMDQar7ctrLglHD5z
xLjjeW5vcYtag/+EZkz4pjUVChok5Z8EBCp/2whYNlUy5yY3iNWFc8iYRFEQLkfDHFGtWKaMq33P
a3krh1pZCy1BOMvnpiBx/yLSKgY8hRBPwa+aKi4IMc19PdjpoXQR4mA81S4Gh5GDrXnwNbuaalGl
n1tfV1A2PzU8kNGD/xbl32Jqtlr4WG0Neq05WDgrCMBpA+Ecln3ItghDtIkjn8rtzP2rg4edq4kq
xFvmkULG8fe3zCTpUCSdFOqKOUllQqWvPVM4x0R7jqbWX7ssP6JcsRkSrJxx+rimxemA2vgKFKeL
6P2mXiWcK3dA0fKLjPSzHd513zu7YmxZ8f9bBeODzcW7KOZR1eUhNpMOKev2j6lUt/yTch0VfjCx
OPNwpWZjhvb7uXeqh+KErA47Vr2jk+q0P+VNyOjq+bj8jIusx2/1NFaRsuUzZufwz/Q1vYv2kgFx
2bArRMqlW4nN2qmn46rMOek8LjV/gIuiExm3GUVDIZxVq3elnhH3FAm4rULQ6um4sDL//cIKDFSV
JzQsC8ly1VYi44swRFuOY3Zyiwge1oh/lzIv9cII8poNOnQlSzkkUMc79WN3nDtNPdQwm4Dire+2
OHua3jRNGWGMzqIjqPcEpFADb/WXViKXD0taHL+xUKqy8rDi/dHv6OXuGCM+DRSytD+rTcD5/D+7
9f0WZ69U4ikx2tmY7N8hmWNBUVQO91aCEHvyctsxrR/0i81aeHmEstEyR+vsDBj7a3KqTsqR3tkM
OR0Q7mXD/j8P+hKzhx6IX0g9BlW0nw4ln9Xx6+FP2JC2fMbGpi2zPCEtxihOOOzhF0Dtx/pA8Acl
pz3tTJh7NrHQK+aQx1BUWvy6fj35Leeo3jOeGgPXis6KOx3hw8Y9+Yx5M855uL1vaxANnhEGvugf
U8haVljNvimGKmU0pkHcxBa++k/DAyMDx+aQPBbutA9pQBb7+E5y4RcWdu2+dr1n/xOU5kiQGnfC
i+zGezHdCE1W+H2AViga5SKL7hh0rB/vvj4mwWRUXsi72nJR2ifRCc7as//anAZ8Ntywu+bvH0gQ
OsOd+YDA+45RG//HeAqfNxOAa2dHkKeBiKeOYlzLIfh6l1odCjHn7EcV2uGXX1OvLvLxvQ/9ZLKD
d/Jla1/mu/nx7uK+Vbj3wFIxU7ZM+keB4C8Vfevsy9aPSPNOYgsYV2nupLr4mUnVfTxtjhFfu0Ai
MYJNkMawTlq/rviFv01hSxwHwTO4wuPOSPfNZyTFOem9m736VJzvg53vSlvd2Gsvb1DcgMJbnvVa
rghZBhkKjG7SjbMcq0DsxzS2O/T1oBC/LxUEt8RafjIKsXBMwe8R0Cxfq7QxNhzzcukzjIKpJk0j
dUVvcYmP6mChEScoWt5Ak/xoQutv0aoGW65Akty+b0tDBMIfVrvwyWgtWCRpBsWU8Y+w+6MbvL0o
pLvbRlbqOViZ5zdAaTCPtqy9xT6n2BRRS0AB5kX/m5N6QFNhZx2EPwr7W7KTv8/godtGV0AMH40u
ljYMSP5IhWScG9qYkUPc6MZHuiY77bN+SL6Vf805evDc3M1NjOkOFVO4K9+VXfSyVYOY35rl5SFs
mKke5yLBMiiv/FSuPH80zmH10xJ+9P6dVH6bZMUulMnxM81JwQ1trP76sWX1FzYXEdHU1Vo5jXzy
AS5VkTP8g7ErlwmQ8EV4ggl+Nx36fflpovLaMJukOP2perROqMrBWbOl4LJ6ysj+mY+YB8yXWbhu
xqEvK/yYRgl9Rk2Cl7gODx3CCO7tZa/k+/Oy/7U0P2YXPsPwlB61q944Jw+ocSi4i7k1p7vhY+0a
d9WrFLv6/+GRXN/hf80uotw2D0dU+TrjXEyfqylya+O9SDq7Vn3HlLJTachIOmw0rrc+6mKHmzhp
Tb9mqVWV732BEekR/e6kO2580l++/er4ogGoUzyHEW45ZennBUoUfWWdq6L197LfR66P0vaXFtVw
p06K4jFDV+QQ5ep08lREKpJSbe4qEkNnCD0KpkVNDyPuJrcXkUTNc6PfgS5/1dUatCJgBqpXObVq
4bHxa9Vt2jRxKmgKHBndSHfUBwkt0YKJjNA/Kr1xSnrLzf3xRzMG33MrvDNG8xTrKBskdaIjHpzf
R7m87wLN9Xxwxqn8yY9NxqfEk27UD4i29DsLNZVzawmeq9TaSa2mBzXK7sK4aexY6D+VLM9GyqTY
aUpCMSCtZbvpx86lPGwLeto9yn73jlRY+DRJFTTsXZC/wOKooPsASNLNY8FjQgQFEoF3K7cs18/N
k5XkP1sx0m15MutdnSCKqsxiz6Fg037xXW8KjrJhnSQjOISm9TxJHpShhmTOUwyPppLu0h7ZjIEy
eK2L9KCkIXWqRPkR98l3PzP3NYpvXPlXK9bexmh695PszlebozpVbmegfqyY9+3Q/ykl46dGs37U
arabFQKioOltQ8juGiSFqzHdW5l1b7Xpsyoke0bK9omsnPSyPCBY9SmsguoemH21H6QBUsVCi/ap
kQ8Pg1rBY6cgwSp2GnQfspQ+1Uo7onPat9CbJ7xgk5CEJzWM9U9mVSif9MGckMfU+vfAMtEKUfoo
vtdTYa/p1VkY8tDJ2+hbJZhvQ1AFR2GKIqdOlf45QKr+9jFfvU0ahUJRspgNWL64qGF7fjEU1jlO
OYNZhlzL2DIWIE791sM0t9Ou7pNBBYqimTTLzn30UVFeJ3KtRNa59PTmoLTG5Fpe+ljm9WjXIvDV
KaO24SVG+WT5MwlX7R+qtATSGCf9t2TqVQeQznAveeVhMlBGNUPIgjV96nYUmL6KQ99svCazK7n8
xb/CEZgMoZYAgHtVfEmnEq6zMvXfhja+N5X4wRzUja8y57NLE0yV8jzO6OKrBnY8TEmR173/JmXy
Kdc+q2l752vg/X7c3uerxHBeCzhpUkMCeZiX54Nw8UL0VaUxp06FbOjGyJ4G43svxoVTyf1dq40o
80CgoefDXq3Dv9LE+ivy8qdCITOu6nJjzVd14v/5LZZCkMXIDcHux9/CwHDXMMEnEKJ4B5WBs2Av
flIOM5racreY3a5azEtriwejTuJsyMfYp81Lzdu3NY85jztY1g/hac7nevrdJrLVDsK4z1tIkrX7
Ra2VIUXWec19LvUxkPxwNM+mEZ/DKEOiSfb+9Mr89ycYsGBA36URbnKWFol/2E3oh4SpeY70xNZb
z4kbxNq3suLV5fxr5Vfj4+IUpZXQhMNUs5y+g0hJ/1m2wYPceFvqPsubN8fniNGYqg7/5Sx/9/GE
mHmqxFJuGed4GE6KV937UbJFQLa8erMN5rnpkYCjvuaOGYWiGrM5kJjk7BUhZlx18egXfWPXofrl
9vVb+26XthZlrWJQEXAJsZX33ldpbJ7kSHjvxfF028wKKvzjmhY+tqtbUxTQnj8XCD8DwH9I6sD1
6u5OQ4KaDvYL3YwDcuA91X/RnTRjI41cXScaePQemZWg+fRx35I41LwubIl4G+0ktN5REUYGSc39
7XWubt1cmlFn6I+17GXE5QCzZkZgrWafBd93ssa3e+mHmEobz+OGoSU82mopicQDAa45IOklkpEb
kTtkyrcxyjdMrSA12Lt/F2Usvl0m9GmlJnNgi1e07kO0yuhl/uG5xo5H2WVayJX3jaOLtujGbprZ
v8/dzg+ABJYnmoLHFYyiTbQ6J8Ch8JCJD5mv7RqzPfYdCVuTjfe9qW1k+6sfl/SQtpQKomrpshhB
GtOgyTgsKChAQbPDvo1iHCqoG6indUtzB36Wor/CbszKWnquhqysZuuC4NVAvNMJmI4vrOrbfzib
FDD+19b8Wy5cZGFKpQKowDhn8YOKdlGW6/uRg+mjAHjb0pqTZCyWxBrUC/LeC5cfoDipR5mpn6W2
P2XK9BQ1W0/17C8uw5PZRyJBSgljfsSuyPryoNOLhPzvbKDdHgfEaM1TGEiPXvSamV9uL2fNd+iI
FFFs5aHkwfz44Wj0BsoosEkmuYKVoKMpQaGHguttM6tf7cLM/PeL/ZHyJtNEBTM9elKq+doF/+Vh
IU/T+Xb0c6/Ym9WprKAnxAKwj9JRi/bJqxvKWIFgi8YW0drK0VahYKCnC+ugyaTYx+UgNxmFIc3d
szSaD56mvZVxd7Sk+BWY0e72l1uhB+GxvLC1ONqEMWKQBKNxFl/aXV/ZM5tN5KZOCXvyyXLE5/jk
2aBZAjt42xpjXtm2D7YXL5sqlUMZZqJx1jPhFajZe5m1W3HpfMIWpx1slwgp3q9K8zIZMhHdFkSt
4eoOyh+F2R/6GrFStbRA0LyGXmijh84IemMHE20V1Tz3pnSIS33jhK4UnVWdiiFifFTe6Wd/3NJC
kAQhUPCLitKcIlQlvfZR9CFiiEZXbd5bY6NptHLxsEf/nKtOvWPZq1TkOm5TLSJooLfQNZ8zqyah
TTZWNXuj5cc1Fci+aXNo1hUQUKuDQZFwhvhFUrqa8SmhfK2z3I6kyBEC9VBk37P87faRXfuU9FS4
GzPf6FXOqSXiZJSWr51HPUHnWzEkOzaT0DGK4K4vDDfStJfU3Cz8rrhNTeQcSSp0z1CCLnawzYJG
yPtQO7cVpfSd/zqou4Gawm5uc4Nb/6qMz1r+NLrzwP9W1XHL+OKW+k1QBkCktLOlf9cZKy6D0I7g
7Mx13w7+S0YwtytwPIiqi1dULHVtInSqptq5EkbbCr6lCMmjublxeH6VShenhwonJ5RXiFrcsvkn
DZnp98L8RWmDhHYswdjlVJ2D4ubchursxhZBWH3JZZtXo4e8fjfIh+kNwKR7+0itgLsMUi2a+jy5
tMSWYUud6WZkJJ56DrPPnD3ZaZMOadbPw7SDYegUySdxGk++CBvrbcsrrv7XdCklSbhRr4LrNuws
kYRFPQM4sa0qc4qR5fpUTorOlzaMrZwiikLznpIe4RPmv188k0ORpHXaFOq5HwrXiL8JkuZAOWc3
PkXXLZjLcmVzio6CKkLnUAqZjAN+NCanIaKHMlO8PkAhx6fSaVsmSruq4uahvJGjLF+S2RhjD5RB
+IoM7S6MjblWjPQSQURr4GvTv6m93d6ndQN0DTkfM2J48ekan6FkOQsxUD9K7afA2GKUWDrs/1mB
AcMbQ+nszsK9hHVOZSYLQqRv9YZSKLJVVpG8x4W+RZazWjbCK1K6gDlgDjU/7kzfUg8VPCGgeDLu
9D+No3afH4jWd8HRE2bc6m/GtL+WRi4Al4QmcswXm+MXyZgOnhm8JbES27UsfqtD4+vt/Vn9fLxz
MjLqc+VtsabRrEw6ZNjo1eSkNP2x1su9rDcb9ATLt+fXUi7MzMfk8galotnXnR4gq2Hey5p4SBMm
pr0kPMhF5AxDHKJ0Xmy17NcWZ86kXJIBzO+KkG+oqrYZMks4G7Rxy+GYxwzuq3/e/oLrNTWEj3Vc
oQh2cXHE81BoJ1+hpjbsBcvGDwc8bP4ueBYc7Q8Uvx3vRwtNwpyl/raeEt+V15x4BeIHOqtLdu8y
GZWgLCbhPHXUi+tAER3PjwAWmtK5a4duwxFeRb3/Y4/oeq4Cs9jFkdQaM4k6rcfes3rod77oGLkt
PfSH/CA9ZV+MR5FpA7v/KZXMb2w95iuHiMX+Y3xJGmRNQh7WMotNStSIktYWzO9GAeRD/9OT1H1r
SBsXcOX8fDC4qEIMTFlImsVqzUS+T9TKaVoGAfLmcPsEba1L/ng5gnDs61QdAfNY1mkyWseIVWdS
PisNVBHjszz9uG1va1mLO59qWZwJI8tSAtgAgb560F8jHrcRHKy4/g9fb3HnaSVYYZUMwjmqlXtj
GB7SaQvrurISGLWJZtkJyI2X3qsdmiCKSwOEnFZTobF2k3RUhq0C7FqN/oOZxUqaING0vFExczfe
Vad5RFB5nOtQv6YVNg7d2jODNZIQwyT9vyLGwdHwpkndjDH0j97gDKeQXv2MyAMq0MeMgW3xrq9/
RoukZwY2XfGg61HlR9LEASyzn0GlnloPdsnst0W+cB4s7B8zSybWwLN8ofFFgK4FciVD92YZEapU
+gMQ2Mhuq/pLEIZPYlPu23wonaKUtrABK7HVh1+wuNAWutVB0/ILxCHeVaghq2ljtzHQ6LLauNSr
phRi47mvw9OzeBX8EEp9JYZVSCm1Iw3eY9JwsYGuja+/fZtpZKEoqzGISTg8b+7F06o1Bf0ACUOJ
92fPpJffffXlrYR15S5/MDKv9sKIr5l+5yecyaY/BO3bgMLwf1gFXT8Gm+FbpQz60UCRZL0sxwAa
O+8OT2tXdcJZ/83S568DSPQG1IgJ2aukQc5gb/I9HF9G/zwO76SOsc/yoWv63e3VrH4uDalaC+Uh
FrPY/CBmdic2G85Zm4z2ZAgSsu1b4iGrt/bCyPysXOwJ9JxS3HYYkYVPo/RV076m2VZ0ve768Kxg
dhjCvdLdTQU0SmB9womf0ifFHY7TQTvMhC+x628OoV1Bd35tEJmzBeMuw03LzDbqqqbPgNH+cn15
58qq7bmW0+3UvXbXPxhfshfx3q83PO7qbjHLrDMyOVORLXarCgVNyZOQCYaQDspzKAgbh3vVpSPT
TfsO1kM8++J0y77ZinqfC+chFEjQveJpkJXQbvtmR9n/Lhq0u7rsz8QBuzaXaruQ8lcU4SJb9bdY
otZODQHjnKsDG7mqLBdAG4aphaLWTA+ZN9nQQdjTtPVkrn1SfBLzNUx+Xcu/gGdB4i2QvbM6dPdZ
M73BAXe+fcfWHCwNS8ZpqYRci74YpldJitd7Z0vYt2VKw/5by/TEFqv36veamX1FBsWlq6QvLLW+
7ZXGo3yVO6VfOVHHvzcZSOYY77KmM598gKb/mJk/6MVlppAcZJDKeNwzHULpbzO90ixXKpmOjpj8
fqsXv7pBJvgTc5ZbYbp+YS8Jk7hrJo6B8C6y/QJsZbf3Zy0vQkjhXxML/4SI3CB5GSbEl+hc1W7+
NCcK/l3MsrrSsdDYfhhPM0baDd42bM8Xavk5KTqD3mXCy6RS9nF5gjr1VRvk1tn6XJ3QP3msH1Po
qqrRHh+KP7zd9PO2wevDSI1apv3KhQLeugxEmyC0ZOpOxnmM35vyTkP/WCufZGXrmbzetrkWLlOi
5mEReUU+rqsFdCwEDZX/vPk+9X8lw/fb61jxwHSSNSC/kElDfb6ExlD5LqwEyN5Zs+HfaWk6HcsB
ghENUpru72BwZbeNUc/dqnVcEYOyLp4XlDdhY5gv9MJFql6mt2Y3WKA2wyfzjuLwXv+k/0RSeu87
xR/hPt9a6tq3vLQ4//3iytEn1yBsxGIDa1xzmrkAwr9013yWHM3pHsO9uJXAXvsS1sgDA4kv9Zar
ekQvFXLS6aZ5TltkIi3pU6HUuypWN3oYK88NdniueWyYD7iaAAyUVu1BXZpnlD0HRgCF91p3rB1s
fJ1NgAhhzO8zmLEc+jMG7ULQW+YVg5kktYOWSa1Jx36eOgyc8C49hM64l93tUYSV68aw6y9BJcli
KnVxWPRa60ultDSC629G2NuS1dte9nUKZPf2fVg5I9L8isFzgrDS1egaIpLB1LSmdk4yy5apx46T
cbxtYva0H10VJwLaGQpw1BWvmgapJxf+0Bi0ZconL1bduBFtK70rocDg9d/fNrZ2v3n5kYKjGjsr
CywyoKJqQzPRS/3XQAUwIvlPfXKKZ7gijqB0c7s9J8lhWxVz7UhC6sVwPBkt+L6lQ+6Y5EgSOdKB
uQ1ure+R/uB0oFWZ2wao+2dhuzdxXVYBzfSvySVeZewnrYgFTM4CoDOyLvwL2AFTRZBMzwwSsygH
kirvSrMpZLa+XBINWIfBS1/BOcI4KfMxYFObr4OruDEu9JFM0x3d6S3cW6fN3HrFtVAs+MfgEowm
NJmgTYWiMUTaQ6og2Yp6FHYQU7v5uXqVbYbCjN1/8GdU9bl+3ESq4ss0J8n0Mq10nb5In9gppf28
OlfZ5gD/9WMO9A1tOsTNUIu9ogIhm42lRu7Us3yQ9nRBDjMMSP/c8xahqOL0G+5z5c7PI1UzZxkE
J1eITK9motmHz/vcS3V/NL0msKm9ZhsV8bUj8sHM4vkhbkrNLhQUpjPCEMqI9sDo2K6xo3FXfMl2
xUHINi7/1sLmM3Tx4PkhxPRBj8VIqSieiuVXgpmtCf6rliAPASde5dWBH+r6kZOaGshgoClnUOGt
46flu9HnJqNSBXD1svuR55bpjKWx1yoJ7uXQiDeGIuYYaOFQ+d2kNwQSK4NTXpz4Qx00yq8ksj7E
DLn8F267eZ1ATUTOCcwiuLWPX1Pvvagbgd6fQ0PbW1CfKoNz21lfNXoxQc+Es0/zRwZwtDDhVaqI
v44p5WsA8CMEDdJQt40ue+pgWw3beKcm9+FUOl4qukIZOqXKJEUouWLa3fnRd6Es3KoS3Q6ovChF
T0qM3L32u7J5BIywalA3BG1r0uZfHKvCjKbJlGvtHI2a69MSKLONHV25K0DjDJ4tHI1oXlUhmi7y
PGtKVLZU2cPS9dK8w8KFN0Vo+Fkn1nZvf/lrb8q4K8KbOG7m7+jmf9xbTyh905tMhUDtIUhyd5Se
8mxL42vDyLIcmnVaU4dRwKK61yj8lhX30mYH7ApIOW8Ow5MMXOHRCOkXmyPHXUCdZVTOgEukr/6r
tlfpTsG4/sl6NXYUPl9EyR734gPDtfRsRLv59vufUpspQ6B/AU+0LOmYg1gSxpTqGb5UW/b+EpUv
muRv3JS1T8n/nH8YLURicxHVCEEbUNjLlbOv+q4/89VXP9JS37CyEjzBtQPkYpaaU8wr0jtLDmG9
qlv5LL+of8cpaIvGuIOu7W9x3zwNoNpqh4+YPm/VIK4jmQ92l487j6ysDeBvz5LRHv1J+tLp+QH0
smvokZsY9b4Xp42o9Pqt4F3XyVRmzWA6LItzY5R+GudJI50z45SqL0E4bJQHVgzMA70qFYi57bA0
kE11FgmjJ561YdhPeXpK0tfbJ++K3o+z/8HEnEVcvHeWGFuV31jiOTgZtkwmG+4YQMsK2/ohHmZa
W8GWjvon4Uv+MOwi0Ul/1J8LpxdtdeOXXKcrH3/Iwo+rUKV1UcRaB8U76GVmx9rk6DL1iHIzELwO
lmZb82elMEZPev77xaLNDl5npdT5rtCFKwF06NOxgZ4/POdn5c9gt1VIWnnvPxqcN/rCYJVDd4OS
g3jO659Jf6cMw66TH+JRpcjzInvWXuPseNW0EcysvQl03AkIgcdSnFtmFIiBVp6RsNDxpYECIUMk
0aJUTL9d2Y1H1Bnebh+ntU28sLdMJ7Ip1dOgxl4P5mrsvhtqZ4f5qax+O/xEpwSckQhSTxavyOz7
KbXyqqrFsxoXT8xGPqiwBN1eysrdm9m4aLWoMKJddfFbNS/CVtWmM9KIr3Ws3htZ4f6+CaAywA3B
k5PXLjxy30cZGXo9nQs688JgvWe1/uW2ibX7DRiAn09TcYVd2IxFz4vguzqbjxQ65r6sz5ivKdne
OXOh0Dm2kETk8LDpn9PQFvf5PjuE75l/nLZCoJX35/KXLB20XI2iME38koxBVV393A6fU2Ha8Jhb
RhafdFKZnI4ijAR4DsXCeVU/5WqLBX/LivzxOgu5loVSo4/4qr/UsHW85s6PtwjGV41QL6XDI66A
trpeMNvGkMfzFFRfoq74UQjdXeqlp9snZNUM0hb4COZwrgBUCDh2NQOW4xkx30MZmoCAQv+bIEwb
dlZcA+Uhsg2NyX7u7GJnglFqp9yvxnNZBq/moN3HCVoQoqwBzxw3/N6qLQvNNmPWu71C8fb/j7Pr
Wo4cSZK/cjbv2IMWZ7f7AFmCuopks19gTYWESsiE+vrz5OzOsFCwws28zRibDKSKjIzwcG/lPOvl
HOsjIxlLJMdMX3uauBpUKP7y7AHnoyGqh5wM6rKzIBiCJ5TFdBSPabpR29BJdChN/rpsY8ETfbcx
p51lTazHyPqKxwqt+sn0NJlrvYALkCWAnf4cxhwiBTVqUQgzDKOofUFxy6sOeAo0eef36UfybDyC
Mjz7ZXwWLiA+jnG8PL6lWwrhE8SXUflDanQe5uioOeP6n36/js3Mhs6ZW+6Ne7Kpnfqxt9dSMssG
gZVHGhlg6zPfrkZjmppmLiLRBkVfxPqdaIeKzWGK4Kiy5WeQHa6McWFLclpNRPjIK+LRxI/htwig
bIuqLOJUPHZ+u83ADtQRWxPt6ppLpXJW3yTzhMS27tYYLpYMox8ZwSOAsugvme3QZOwpgAnqeEQR
1dbYs1bH12L8EpbhygFfcCQmBDbRvoJo4xw6X7diktC+GI+N8GzqN7ny2WmHlVlcCNxObPBHwLdZ
zBSdjUUM3k7emisR23jlJMz5VvJShgJg7K9uFe7KTxMlvPcAuW3QMaNuNX/lTg3R0nrQB1hUfPVj
6nwTsjmgI3Gq22Kd++uMAgbxOGToUVjiGQ3eWXI6wq5LAf4pdfYVmpZ38qMkOATJtffSswLqsdbO
QA8woLq0OtSFyf1uev7W7lR5qMYWpnl6FPSsDrX8NODas2h0hiA6eudXAqAF5ASyT2jg0nmLMAc9
nY7W0hM01WZifzRuedYy2rV27xfb35ETf2OASKsDKAx2Fa6EPn8BE9FMrBgEoF+7Bzwgro5uO3AI
qn4bkI+I2msFu/Ozx5EtHH7CH29nXcmNGRvGIGbdceoVVwI54mBVQaW/o+t65WDw2/N0m+JyxbMe
3YogswGm5nQi8RCNwlg12XFQc7dUr5ost6VpP5VPZCR2GT5m2b1UfqIhYOUNvPDeP7FscRaHb0dS
UlN0HWnYNRzwTaij7CUJimexw1yymR5DVBJae323nl+Kp2Zn4YRcS0U5KBhwpWtOCdJimymQZ748
rUvrh+3J8f/IykDT6nRsgKzFScZPRFOAPSK6p1CMLpvPWnm+bGfh/kXDEdTJkYAC18JZElPPNPAv
J0J7lEMvBpeL1x61DXExiT+at6qwq2MIQu/M44CitWNx7rd5sxPq8mgJxSmcXxDVOGVNXxN2TOJH
Ij5XEZDRQPytjHDRiomXGidbRRZ0NpUp6TJVakaMMMAjxKmurQYaGcSFEDtopbIySF3LVVaOxcIm
sfik4hWHw4dY8nT9kHpXqq4KmyMkZLANLdtIni6Pa2FYJxb4Dvq2+8MySZqmI+2xiutAzI1NVjXX
bbYGE+bJj9PjzSlBgXUFeh1QoXl8JnRjpLa1gYH0VySpf2WGYIfho0Gg2lsbK7txIaUOa2gUBo8C
qNVwGZ0OqrKqJkfnXXNMn37n6TYRmPhKaJe5g9wQSuPAp9RefhwnKELscjfy1Ye/nhPFR6DxD8Ao
Toc2xzoga9GwwiTNUU2ec41B0c1yh3Ft8y+EgibyrXj2yGgmspR5Yl6glKBnX6yR/0JN8Ir6XLFt
vO19Ich9Yauu6I+c7xeY43EgarwmMr4zPy1IkAZnnVEfrfC2HmNbUu7TtWaLc691YmPeApAwDTrg
MWxEJTlmjegVOdg8NdGNpmHF+y8OB9whnO0aZCLzUz32FjqKxqE+jloOxqG3lslOMa2JYi+kzzAi
CBygg4O3MM1vt7gqk7JtUTjNrIAl4yaeku3tNF7ryhMqokhLig7UpZ3LR3tpGjXIO+MMoCSACtbp
KSj1JrE6s62PUg3Ol1zzRi2xQ/Uprdb6iJdON84ZCF8Ae0HOaeamosoUDGvSqyMJ+8AKFZ9lTTCM
pdvReitH8V/uZwPZAKYS4+IecO7w41boyl6BzxJaUPlIdqOvpXoWpg5entMTIYV2rkqjN/WoSrmC
Q2Ww2DZ7dFhKXeSKag4VyHJVNH3JYZ3Ymz0LOrHIeqGa6iNj4k2BHhSlFe7jCby5qsIo6OUE1xQY
uMlCcbSLrgBsEFl7sEGJthwZd0Ni3iWTtQF52ouY5qkDVOhgN3mve2Ji/OrUKfvre+vkg2duYBI6
WRp0TNBIfkjpZ1fcC8JdOKyUzxdO53cr88SB0ERIxnQqnA0tdm2Z35iTsp9GcwUxfn7LosMHtStI
6iIli1f86UEReik2p5rVx079iIZtm66l2xZwb7yZykIuFl7zvD426blcmiXWV703fkxXHKsoIyC7
At2oy7bSI3sd1yRiFh5isMk5zhC5I7MzvxhGQ0XDRUxhEz1cKfC/isssh+JFpFzHx/hdRbva22ja
+UF6uex4+OLPLvsTy7OYwtJpWzRaXh+hvwM65t9r83S3pji55FVR8wThKDDdcAXznjwaT6pUDhhh
sjV3kl05+lYJ2Hb9Ubu0Dw0T5EzgnEAK2JjFExErdVkYp+ooJxDVDfvdlNIDjcw1v7Y0cSh9A9EE
iDCHb51uREpDse0qViGf3h/7prgOJZxwtR8ezCr5NfZ1b5NwYg5Tyc+Qxq/KMB5AzA8gY6/qO3C6
MrDJJEkA7WvZGTTlGiFWUkK8jhm9I1iTauspm2y9Jh6I9TLbNIufqpi+DT35IevljSHFV6EKqJ3I
WOyYZus2vXjToamh1qwdFH9dTrhYTcOPOsssVzbJbVo1tZc2k+GGUj7amVyAQFAF9YAppyOYx6Ck
HY5Z6bCmLbzL22zpVKF8j6c3hyOe061WoIKMgBHhOzy7G2KPSHaCRgIuvxE1boIHJDiE99ZKyLBw
2Z1Y5d7kW8Tc5A0aJA2EDFap2ZYS/zK15j2Uybbu9aClsX95lAvOCfE/uPh48y4gUjNPi0Ypi7Bx
rI+pPjhZsm0mee1pc543QWbvTxPzF3AzmVFVM3incTe4oM3dDK/WTeNPTm239+PzWqH069Uy8w8n
9mb+VovH2uwI7E2WLe5Eh77LlS0+hYajgu4bNF0ZKFZ0t/OyB40GSWN3T5EjgZDzXvLWhQsW0BOn
w+cZtG8L2klCphs1FlQN6LG+IkHtcvZgKL7fyIBsSft2P92DqKl8qge3DVbdGL/cL03HLIeU1eXU
1hLsN14YQBFOcZXojgXdhm/kZIJGvR03LkUXxxOXXf5YLe7y+b70AbMdTQdRpmqKLQb+deTNit20
UbfSLtmUH2v04gseDkvP2cVBE4CLae5JM7XoZR6TVm2KFuIRutKWTVK6JVL4apahnY/JdRnGawHd
ggdHaoLXQ2UUVHBXnK6xNlAgq6ysPppUOYqdsqFTGxQNWwlYFg8rSuEafx3xu+nUTKuA9EXvkvqo
hyF6tGMXWQv3sj9YuteBkgKFHHCveIbN61BRNaE/QY7rrwRrtK+uOeqVS4dpgeKRXeS0wXqOZfmQ
fLM6OyS0EUaxQasvDsmY2V3nQDjbSQ7dHs8msLQBhxqAT/CK7pJ97v4/xAmWfBTw5hg2oplzLlUz
y2mb6gau4GsQ52xZkAcD8bkUK1daap6hmnF5ns+UAFDo4Brdf1icxeRRMjbVADIdRBftltyBs7Xc
Kj4yP0j6tHY72u3zdMVVd5AgPBgeGCGlAKR1LujqyGAT5grHy1+08Cg5+aDZTdA2qNkyBR9kKI9D
fVCKffWud2sFwcWV/jbuub7FaJlWrJUwU/4YkS0hjrRRHw2gIRo787c8MUrtmzDzB+oVborGntVU
29Ip+v4Fs8Max1mkqOChxV6LNtU9e0QHe7nn0kaKN3yQn8ad8DcuWZP3P6K8C+Gh+SUr0V6Hjppa
HXVo/03iS96tpE0WsszYTX9amN+xU0Fa2cq16jgdWpfv3/CFA3ZayJNxMarmtt+sDWopPj6xOZ9H
cIoi7YZRqUG7VfbtxrhXfS7mUazwvyx5VwA2ERiDNQ/ZlJlXnzKZB5dhBc6G+tHUyo04qH4s9itm
FprNMIkcN8MzGuiPmsXH0ySBmaXHxujeKFqUnhAUbRTQsxhe1NkQxeB1NHZA1Bf5ylpsvnBHfjc9
e9NkoH2vTO4NBJNshRRIg1p+v3y+z7hMvzwOEkUmT1ly0ujT24OwWi2GUcLJwzvfFuMQvpVYqVOG
lRbEUWnYFqOvENI4gIirtHtQmtsS6PCcy9+xePy+fcbM1csRwAeZxR1AEh6UEi5dW405F22gLgky
ZF45m1fMBUITneZ9dRSjHxLL7aj7vDyIpaAKFYk/DMzWS2eVqWZxV6GeZKI8rpf3adnspNDUbbGX
ngS53gP/v5boWxoWF35D0x4Aqnjsn64gs0ZK8q6C1ZxswGHpMuH+8riWjtp3C/wLvgWruZG2gxg1
OGrABxFLdiRjH0FL97KVRdeBbCh6FwCERd1odqKNiYUZ6bA+XKW4vyZuZxdX1q4OtJVztRQQAsYI
mlKkR5CpnM1Y3MRDqYLRC64DkE3rLuk/mJI4IR2ckv1Ci79Daml3eXSLq/TN5mwOR4FpVClgk9DH
PL3SlcfLf3/xYfp9UDM/pUyl1qcaDIgBCgyap+MRod/FTvLLqhx6I9vES1//jk2cfTQrQKsXNE+n
G8PoFJmZPa2+asPE6a91pJeCDgGS6NY/1edac4X3FZv8EM0fDogJAXwBaxo6JOaLJ9bRUFl6eSwL
O+xdeAmORREc6AVnplM/qRIAeaIrb4wXororxpdO+Hfjs1XUp3iUpxrGodT01B2pT27zXfTQXfGn
kxKEjZe/o+84+Rm58sptvrhpv417tr6pEUUtrcwSpwMX66bboOlyK29WBaAW5xeMe/AnHOQzx1LU
Y6bXGkhokUgLd9EN2lc9+DLkVtzWk0GWIOzU1/iwyvfHZ+5sWVE2ACgcFSzwdZxuJVGjSU0alc8s
Sp12jRjPS4P4SvapZ73UTvzXRbv51ccrFf8xObtzpJzEZBKwmLxzcIAYtLoTNmGAcuRBxZhzh/lx
zrl4aqe4tdxVQPWiW/1mf7aTq8qqhWiCfSSteuL8aK9UrwjuLEcG0JRBiSrZpKuKa4vL+83obAeP
Q5UUCcM8hxL4R6tnVYQLNDtbSteev4uWeCOTjgw0rqXZ04Hlg1Q1xVQem2FwwDmxqahoD9ldZKxc
T4txLoRpIU2q4XCelSOpUGtGyKzyDwzOhGa3A1d+twLRTmy0NPXPazt2ASSMLDcPCvG4R1Jh/rw3
5FxC2ylmkosAIit3RT4qj3coW88FZIH6F1oA9JRv6e8CmIpXO8Jd8Rr/dbzM6XfMtrFIkBrQKnyH
Jsu20hInrFQUjDJbCD8vu7+lZxqGjFARHh9IoLlvEJKml4ZJgim0ADQ3gI8MNupFsWGDSMopP9u9
ga562Y1bR7X8xKOP+ooXXLrmvngQUNGE5tcZ+xF2bkJ0ik/gyJnypbnHXCMb0HmiO27N13XMzALM
5Kt6gq6/3y3O3uR5GobtMPVwE1Dn03ye91Dvwjut2HBtC20nu/mhRNL32bjrDfvyjC+4CMSpGkrf
IHA/p+DHWtTaWBeY8Eqyhea6igoPrdArVpbSO6CTwl4GowWSHWeRV0g1oW8UfoDQ2hHbClAm3SZ+
hBT9VnY5M5i7WXV/C/4BtVsVvbBgnDDlOc4kQwzWhJnMN1PvJXeAsHLe3vDY+FA4dJINFIMeo1Vs
4sI9wyvGcEo6LjkIzpzeM71YlX0YdggfrBEbV3GyJnUvL5q0cFWf2Jj5WPBsCDErYEMC8qmzu9jW
mI3/tm45QJD4+na8lUBSgpwv7N8gVgpW86t8HLP79OQbZuGCAOC1rNX4BnEXb9J78FtDRtLR7fKX
7ncfKMqvrefSVkVPOo/cUSU/w3y20J2yuqgqj7XVvSUysux1AoCwZLxdnt3FBfzTzhxwqSJrAuQ1
7FjQuJKlq0Rey8Itrx94GaB6AVINMMyf7hE8f+VsMhsMBYGB+Zl7AJU9Dvt8k/jRR7ixgsLFGZT3
zSG+TZ8vD2/Rx/JELqeYQV14HggNqix2eRXxqKQBrXS2qzIbrGvDlt7G15YDAeJd3qKRm1ROsSWb
3FVFe608wAd4tnkwclRyUebEDJxOgJLLKYde45AMlav2PzNUBExrdKrUz9u1LMeKsXn7U0mHCO8I
LGjfvraj6RDI6FUgxSjKDmW/NdmAxe0DEjCe64DbmWOJhj4kdWWoxVFETbNE3lQcyJo75Tfu2fT9
aWOOJRL1PteHSCiObEe38Sbe4W70yI3i8DB2LQ5ZHBD07AFTB0QXFY7TtdJpD3KzYSiOVP1gSeZM
Re9c3pJLC8ST/jAAzgk015xaQGMKqysVCQarOGrdjilYo+qNAYglrCYzlrwIOq44XxrQZWdNKMZk
tV3XJNXRRNP7FL4U+ltqFH9nQDqOt4iaCQzNBqR2hQQuT4btzZTbSFBfVTLEPjOhq0cB2QiaEnqd
l+dwaZVwoBCvoGVDBSzjdA61PNMLw6phshiZDUo2tzWL98s2luYO7cPAJoHHCawvs2EJA/QpRzEu
j6bUBolh3lAK+LlVraUyFu1A2wMBIGcgmUNX+rqryDgmeEK0sY9OcxGvF8CTRLmi7uURLQENQSmn
oB0TmS39DPlXiGoBHiUNTCPu+JnfxBu0gECkl0yO4iRoxlxLQy49Jb4bnB/drjUmKhgwCGqX2Aaw
DHSOHvENR34bOxQDQAvgZoGyvTzOpROG3m8JgsQcPDOPv4CyDFmm6gVI7dCtlDb0TWzTW2LFt0h+
b/Jq7UQv7kY0TYDCiSvDzQ+AlUDSnikYZZe9jOKdGL5cHs9iQKnyfQ5mOy5RNXNKEVrmBn2YimNr
TU6lWh56UuO9YeHmMmHc4eTggTHmVyGEYhxiFqDqZk3vd5FV26BHeFaSaJfU1IR6bba6yEuxEYg1
kLACGRmuAL4c3/KZtWxmUdHhDsjRwWzs1Cp0qwnIjfQZegMWNEMVptjd8K5Ozyl9Bdum/3emx8AN
z2HrIJ7hH/j9AwpNi6N8xLZWHOGt2gz+gJoX6GBC9w2BIZ0ceFqnDNYq4Ysn95tdvi++2c2HUuxK
pcddgWO7nRILyjK9/BRFSDesDHFxjrGT4R+QD8dGODWFnrXayMamwJPCsHlFD31bgsOZihRnuB5f
167BxYchPzr/Mcgv5e9jkxMmKV37dXJddXKgBayADGrYdGiqsMBk8E68VaPi0iMGSTLRBDHZAn9I
LhGpkYeyOMaINfyMtp/WOBW2LseJq2rpk6yn+6GtoGWvD/dyJl/3qaK9tAYVNnmdKoHakUe5TyBc
WDFHkTKvqMyg6BqPDtZD0QKhpyXVz4l2L7gzX6JCvULXxkdkCsStivRYQ10SQsTtY13qe2y2nakl
B3XSXtJO2YqqcJ+LmdOVkp9BobUYqy3J8bxLhmjfNe0uDhXB7kT90WiRcu/1e6GnHB7va7gJlYkF
VVcC0yVazyp0M1Ox+ChBaWo3hXTT6KbXW9YLqAmRatYH4nWiea/rVYBrFG66C+/jhu10KQOIxPyZ
DuRR7ZrDmE+HTBo+MpVcJxCvYyFxihAaaJiKpiD3LIuQcRuRAUxZYJjMByI2KJLBK1tybTBj1zPd
yUp6NTERDaqhsUnG4tboSmeU+32b154Wpj501R+jBLCldthToXwh7fg8JiKaRPpN0pTEnlCWiUVx
m03yChhjoTmLM11zeSPw2iKNObvoGYUIodDrlKenVYDR/CbIse0jCATa3Q3x1o70wtWBVmfIdqEP
FE/aOUwQ6WjaconFYyiwrThEgZRPrik+Jx2y4P0at8bS8E7MzZIhhOlqqMQyxf3Ye8MRmeFXwzPw
IIJI7HruZQmjrKK/FVc/KjXneqoMN0sLdW96lCpXAObjBrxPN+xJhhJCFYTH9DG6xqP2gLPT5h4X
Gy+DtTPOF2wWzIMKFhhd3oSD5qWZIzPQp6LoCia4Kj6HXHMyqtxXww9RBDw7Q2UlzvetaqzdEAvu
88TqzJtFJMknHaUVcDVYh4oIv6BCE9lqhtPXG/cyJWAOsuwpyTM7LcRrgCqdpNbstu3XQrCFWAFf
At5O3iBnYB1O/WqZEhYKDaNHRhzlR7wpb+GY3ooIT1DxKvGw6IGmrBld3NV/Gv0qFX5z5iVkzutW
qehXr3Gi2Ino5rJvPfB+TkmHRmOsB+NrEvS7cbO24F/R1tmKW4CcWNh78llBVVNIkojoUT82tZ3+
Gq7a2+wQDY76UrxpgezX9nDdRQ657zfWceXWXLigwfH6p2m+GN/HjVpujK5nCspGy+njatNJ/aYY
UqdTc+hD8BfXttX8VBnvCHtQdcSkaYOKDJHcrDisfMzSynOWeTyTsO5nDSS0ssYmL5T8C6Jn+Ohg
8rTE0SZASLQd9WgQrjeffaVvZpMPmB6y+aBy5KIns+3WpGCEZxMmXxXUnYJUDNY+Nfyx734a1NDs
Qm9f5eazA3emrdSBAAEFsE2Lfle01yEZb/Ac2Uoy+0ij8qoOzWctIXep2rkGy455YeEdkeLxkBVo
RU5SVxhrkHhAkxtC84A7Fu27YBTNym5eWFSQBYvAHqI6oZ21mcZQSKdNk2Xo/Io8pc1dVA1sbRRX
fMaKmTnah/R510ZWnh2FMHe1UNxlMfVDMV8pni+bAeTG4o8Hc46mDKvezDWJZMfB6p0pbbdGy0A0
Fm4u776FzYf3P6bsq8v5rD8i0ovU7BBBHY3ohkivSr6WWl9CvqDLWOYWoPRxxqRpRDEtB63CKwBw
PBsPlMQ2omwzDsNbW/afjapt8fK6rSLlJwm152xQV5+3C9HjySBnXj4rFUmQGQYZK20wlBLA4z/l
KWjNjzoVnaTMvAhMh4rRu2X/2kZ6kOZiUKnvo2I5Ovu8PONLdzsABLybykAh4CwtUuBIplElp0di
5Td59CPX0FKuj06GOGwYEpu0qhOLN6bQbIem3dTRmmioxsc7O/woOKO09IUzhdrmqfsTx17Xwwhx
bSuyoGQV9fNCujeT2kSyXL6XoumqLNIJjLxS7TFJVT29s+4oGXxRzt7luHmjqTDxYHGnZaB6BhMM
QJOCaWdMB/G0FCrUrqWU7qDQGx6jrpF84LDv9DCDyI9qVYeaSd7AIuKQ2HyyjIZ4EQOL7JSrryQh
hp+MDM+zVEUC2DJTu1bIUy1FIPCV1S1QR9Qd4TIR/cvVJkY7bxBPNbicIoa3SBMftCYP3VJmr0Ni
8dwjtbOJvlxexaWyJF61hgRWAl2DdtvsbQmOzLJJ4h57irJjFFt7khPD7uVbTaxcw4BoRPED0Dm/
AOKFdJGtZ7EbjaDn6yFy1kgbJjLo7CGWxJAIyfdKgglVixutQ5+LWnuCWa34x8WNhwZFsLWBAUM5
Y8Ifh74yWZumR/qjdett6QsPoDlH+yXAnvRj7X4/c2BIW4EKHHheVDGR/ZhNEFHaxKxSkxwN67Yj
pmOBdSuaurVBnZ1tmIEIJ6TjQJd2ztLQC70CQIMe4/bs3HTDniDUAuAufU4BGGyuRLdCScZdSy18
Le/JEeJmgTNCcwona5u/B9IuippC7WJ0AI+hnebJtie+KbStM3Zgp0rKpECjXxPagqH6k6REbhk3
EOURW9mVp06y6xAtJq0h/UpLCKgpSFPaYtjeR2a6q6vkRYitgwjHfC2P7W6gyU2jpd4gCS2cp/6j
GMpNnosPYlK9J1KN+o8OUI4Roy/m8jY/CxD5MMElj6ooqDvPYpMu67M218f4KFm/rLi0wQ2y05A7
ykAIi8fyZWM85jibUx3tAwBmg916XjOM+6lL0S6JOQWmVfrqLSMbEAQHl82cXXkYE4q8aCAHphXI
lNlLo9caabJinRzT7F2tryd1JaBb+/uz20ZWp6TA05Qc9dawJfOFVmv9fwsWTB2ni8fNeJTOgXVU
Fos+A4jv2BHoq7SKGyNsvTxJZwgseDTcUWD34ocXAIDTKwLFR7Tgg2D5YEJsNavheuPU0zQSyLQJ
UE3GsRJeL5s8jxTUL/ZPsB6BKQR5ntnCUAkS6mKayIeS9luQpdlNvGvy6pBriqMgpRlGomdWt/ht
YE0Gy1kxL863HzfP6e8hmIiU7Tyvjyo2GpeYJR0ykgBIM/jgNHNrA7VcYXCMqnAiRfCNQtuFabVi
+2xBv0yjfZQ3gZ37ylGjFrA1unTI+9SLJ8kZyMqmPE8VwwTwg9gzKHfiT83u/CocVCHuRfnACXTa
LYXAIXoAdX2bFn7vZw/sELuZQ4UgVVfICs8uAlhGBhZqyShaL5y3RGMCkN3Socgju5J/WsAp5dJa
UHM+hWjBRxcnXpIopZ5F/3qrmagFSuKh66obM6TPEcRsV3YIP7knDgrj4BoXSFGAOgdY9dNDEYlh
QlBDmA7KQFxLFXd6CJFpMbOea1N3SGpejdXwJEBT3s5rM3fw/LEHAD5Wzub5hILICvKloOEHigQX
7OlnhFrVIBUYiYe0gQx0d9Mbj7n2eHmsZ+efD1Hk7Psol5wvWlnRWh7apDtoSeMy5SUNi11kFDta
4Gknl9eiFP3VdxVuGKBvsFEQF4MSdDYqaVITRcdNdxgQk5u1dVUrqY/K59PlgZ1HQdwO4FVIG6Id
BDTjp7NX6Cg7DjVJ0KvRe3jPg9ip25Sb3p88NAD+ZaIGbg1cf8hvQMH0rMVzGscUFKd6fNCna5Xc
DzpwVGjgzeK/DE8/NTR/lppK3qQDM+KDPAKMXL31xZqU2NkJ4xa4PoiCij4232yBzIY/vZkWH6he
CnujFC0v64bp4/L6LFoxuSmUwkWkwk6Xh9DREgStjw812ceo2NkjCmsrB+jcGfK/D8VJxG4QoYZn
PzXS9yZLSYrJSrbVDVLjP8v4RfCQ+0SGFS12sgcoY47nzP0aEfTy6P40zKPZb4knrSZyNKVSfBCj
ZzHJbKUQ3cvzd55W42ODj4cLBGvM2S06xnmuWGSMD4MfbVIv2lXg1lU2YKKShivjS8+lDLQXU9mS
rrN177J5+cxHzszzn38boWiyTJ+kKcY9A3pLh7rFtWHYwvBW0m1p+hAh4nyCXjG5ZVAcIFcM2FYv
eeHN2vvjvFL19SUcXY0M5zmVSBN1IR3jIT4oBzUIAxaogm3QTQywHSdSFEEA7HZruBe+c06uiFOj
c5QNAxNEIkldfMiHn3Wj22azXdUaO397zozM7iEprUoxzFl8gPJrwBsQsv6Diq9auI+DDg86pOwA
7Ev9cc/2EIMJ3Uhy1Mg2JH8c34rnyyu+NGIuk4lMBpzDWXMCTdHZJBUtPkYfriJd8GQhf1D6fO3y
5e5lPrM8KuNEU7ziM3MMIIs2ewO8x/DbEjjwY8+K7PqZU7mpvriRQW+6YnHprH43OKvBgNDOtJDw
hycCN5mjKqlL5NWWzHMQHNbyu5XZdZR3WkyIVGFYPr3q0KKf76bGUftj3Te21Tj1Pt4OXnVn7onX
t4OrdZ71/tdX8NsnfEHlvh3ZGDwywKchcRJmGyKVb61W34ShvuKYlqYTOhOcXpQ33s6TTm2M3KKF
vumDXMVeHrVHcE9sLw/kPGgBGgfgLBAHIVo+4yoqCa2N2tTIQWggKZWz0knJEyVFMJn0XpVfY52t
7JGlzc/FNVUk0UHDNH+ypNFQtAhJyUFt4vA5nSowCk08Uy71dOXSWjIFbiQQrCGLChA+Px/fVimT
w0woZTk6iMq91k5uP2o2nporVs6nEPB1INCAyUTX1lmXOy1MeRhpTRBGgJsIiXSJUnvMC6+1REeq
cvTerIl0n6OPgM2AjCFXIQG87ox+b0qHTsS7nxw41jzdFzuGIqfTQtVC8cTSXa93nm/FU4OzO0qt
JAb6LBgUhcIfxXqfae3H5a24ZmK2WmEqFE1LKnKIqbUZ6eiMxir2Y9EG1oivFMS454BBxYohx2Pm
BNfAl6jKLq1s/U51J4fL5Sgv0FRb84ncG506YczcN5Oz+EXKhiiEsgT2+7cUTbJbhVUvbUMAtSzU
xLjG6RxtaQE4NEF2hBw4NFj0MleKVS/Opo9uo18NjmnXNs3c1K0T46UD0aDa7Nf6PRa3JVDAgG9x
8smzA5cyFDVKNkRf2xJEDP6k7zhzyejWeOvZXeGvmTxfUAPYUqDFkHpBBmw+amT2WKlVuEpHE2Jn
zW3D+pXjvRAUAcOASxT1MXQ1wBGfepHSzAoGvWzhIbX1YHIbB2Ru+9Sp3AIdCIlNgzVmg4VYm6Mm
kNbjESl4g2fBShKV4OVCAeZBegsDv7uDnBFxdcPDK+Wp2oIApXZkeMzAWHsmn+8htLgCfYfqE5AD
Z/pOgLj2XRoO4UOjY8ky0OkqaKBJf07aUbYme7IeLh95HoCcng2gJ3m75FcFH+Rmp1Pb09Ci6PAI
H1JoPIGHyS60ypaLziHtO3CcKyvJT9qZNVymCnCUyOjPaQ1iIxzQu62HDyOLvBY6wGEruFJ4xfqV
B/PCpgRzL96vQCYjbTRvRkpFoPQzoQgfImNfkM8h+TeO+7/fhv+JPoq73z+6+df/4v/finKs44i0
s//91235QQ9t/fHRXv8q/5f/6h//9PQX/3Udv9VFU3y283918kv4+/+27/5qf538j0fbuB3v2Uc9
Pnw0LGu/DOBL+b/8//7wvz6+/spxLD/++dtbwWjL/1oUF/S3f/9o+/7P35A//baF+N//9w9vfuX4
vZuY4Vb5/S/98c8/fjXtP38T0AzwD3DaIBmJc8rTsFiW/uOPH6HkgBI3ukDg/BVsfKRdWsJ/zfwH
kvWQ2sOjVkGKW8TV1hTs959Z/4BXwZ/kbPa44jXtt/8M/WSR/ly0/6IsvytioBT/+RvSaqc7EBIG
uHYUg3Oa4ZgBE3i6340WnBjgei0f84zc1Vbmk6HFyS4RezXJdJ0XgVrXaHKqB1+GhAPD8wta1akj
llrplo0mo9+CHvRSGT2DMCBujDEQJtWXo1sUEF1qZqWdZP0t6cFa1mg6qGun+xpdeFe5qAeyXniR
Vf6C2q3D0PSTp3ogxNXWgpCUw8ZrANL2qoHnJtoDW+XKEAzHpAxnkdhj9GwYx9JI30pp3Lb6Uy0n
+7hS74uW2RooNYTPQXzOEHePmd9LKJGVKF0JTw3pr/Ne3aRV6NfKuI2tzhbU6Koop5tSu50yzQll
za4sw6cR+vIK1S6pfDcYED2jCEiFn2IqfSa5ckvZcNNPR/AZXU3NRoWqqxnHrpRUj1aRFraQ9Hum
d+jUIpqXMThmIyAZwPKq/GEObD+l5UtIXobpxZheRSF/tqIfnbETxNFPms/GeDAGMM7T2xZeBzjo
/2PvO9rjxrJkfxF64M1yroFLpGE6mg0+GhHee/z6CaiqpyWqptS9e4u36yZLTCSAe0ycOBGkX9+S
Hgrpzamrb3H+qEUVs4Zzg1oru01hT1MAlU19W+tdKd4s0QPV0hXCU57A/+dTjF716GSmp9AISZPm
zBIf9NDpQszbBDTxEB9Mm7eoa2/NWnM8f9oqBTVzk5jjIYK0QH0YwgcB7EbE4NDKSa07hbBP1XCk
dZHBK/U0CwsbR8XOQ5GZWqCVlzA5tPU5Nw/WCl+io7H62vTSiAE00jEzv2vpfpSLo6kJFAJXXNCv
U24+DfWzCi638rQMMpcweB2HPtAUGAr0mWOlGcHmMx2aUQEFZSeJjTPVuDlG0GE/zEyv/fQq6+Yh
BCYugJ/5oUwRb8X81EkXEVsY4ayxKT9aTYbI7mb9sym9QfKf1rJBzFnlWR9hbm9SMX7rsycrfyyN
a7+MMxGzeDfXlykWqRzvpFW4Kea4N1cV7FPoggmVwbsIbrHK0KpgIoyLU2T5SMKqfY3L7DNvRk80
nGb5Bi+SeX4wyw7e24dZgRepvNPllkgjFuDK9iVUg0zPvBymInkUXUt9OsuWcI/TzrEEyERK4vAJ
7muiCE9VHidO2esHkDf59yD2H8Xz/zNK/xTZ/zbq/78Yz1Et/dc/Y+Yv4fy/y2hI8vz1p5COf/Fn
RNflfyCNbiv3mFRjJV5EffBnRNeVf6jIsYBUAXtj4Gb8K6IjoG/jV9AyodiB4c0PAR2/AlcTJTLA
8o2DIP8n4Rx/6adw/l2/aNO1UJDhAa5AtePncC4JYtENeqSyiZYKWPIDGbhkvpmRXTdPKRi+odNg
hF/FOuk295U+mMaQFcVF5OlElIQtc0Xk3i4KvwfYVJqfM4zSKuukK06V499RIcfSGbw3HlrTs8S7
qtpLTRWVC9j2gDZTofnj7GhQ45sm2J0BhA2p7sQdU/NL3XoLLwoytq6hMCvGtYWOBnkg7BOkT0Xm
ZvNrOzhJwUXNT2qsrJg0+QRrc2Smj+hdaGTAT9zuId0jLFjIRCQxaR9sTruNU7gyftG+J6+YbtCF
W/bg5w6kSgxaes1ZeDKAQ+Pni7O1VNgyxcpg+2HhX8UQJ3rNQDmIuPDdV2B+AIXxKfSW55UW13y3
Kcgv14Zl1ypouX4a3sOEz9UBzM5WAqLjpJrTzQS5QqB5TMuJKQ9QVzI/sFw/yXZiBc14zEFjuCGY
rzvhzQTil3CTmTHJRrKw5lmQjyMVnxYWmiTSOJjZq+pNUHVQ7FEMpNbVIrZEzyYdeN+5kQtLVZXI
CstTW9N9wXLA6YXFnJZ4LVhICxyjHMmg0ztMUg7j5zDRrnWRjDbD3vqQKKytmckme+bdtW4pnLnK
S3Qz781DaqslnTJbW7AmnnOL1SPvU0ceSVk6ebcTvq20fw01qiaOkO2t0hdnqIe+w4Yxo5VjWTvo
DWfLoRBaEBDJJn63WagsOVXOy214aKh1LiY6VKTzTHuRggpSyPXniluetBivOL38IANXxlJLL7lx
fqhFgUwqdmECKEiZpLpWGSkcPWErNP1lMhckC5rW1cvbGlN4ZVVIxKGNwDpqJBZOyouE+oHH8lXt
uI414sLW0LBEha1aTtzbOW8bqKEEq05VTMnpnDhpfV50L8U2IhYH3HamyrcEMEYLBb3UXVh1SjC7
fkqOlrN4xXHbr6ofpDtsMCZY6T6U39RA8KqjumvgOc2AlVleS9OH7tqv1Jxt1CPai9QS5aELqmBM
L61qlxbLAsgQFNeI1hSnFdbwrQHpvOo4382Lbvc3gKOiQSqWHkwWBY1C9VM1YcDhhe8Sj7mVEhWH
AiJs35oJFmurcpCKYKxvZXLqrN0s4DD9EBj/LCZ/LB5/Lh3/iDUbLUiDcCNQpq9DnmbKFwghwcwp
hQRR5/SYvv07Dr9feO1/fs7WfYr6d0rBlxIVKn8W5HLTLaYJF6DxOi0eqn25yxztgLyIvV8MH6Dr
h1t9TG8KFIrof6ik8Oc1QIJexRxCQUOKjPAjbhdpaR/NU6KyMgBujZOWwMlJos+YQBDotf0OofkC
W/z5eSjNdRVOMkBQvrShkdkUy2jh8yY/k32tIvG27s9Gmsw7812h8m8JNV9Gqr9+5NZC/gBNauNY
gDiBj0y9VT8bNjRGmTmQkUsJXdd/5xPBU/6LdIXd0m2DG8qfYM1/+UxV6hvs7KhMdYSKFPCCrw4Z
wuq6jzCl9mTels8bwgErj+SsZ2TeMDJbL/mCE7xOlyLksQHG3WnlswP+IZOdLX8dhI/0W8qza35u
bEgj7EdH3G0I5OSPTBZ4VzrwosdTzLAPMeG4EwktjniSOzsOyWq4ib6zkhclugn5OV+eiumjgGvn
fO3nAnnnPI6Pcc4qmdeRm6a8q05P+bhpMXZEegRBOikIEuRUIbhX34bqY26fJPEuxhOK6fuaOqCJ
QScnbD1ps3mq8qNs2YuMfedQdTQw4LSBZr0d6axrP7Rol2LrLwTUoxb+ABfPqeqI2iFQVc8SxJMg
Ez4Wx24KNBWXUJ6FyEcK6UwSF5geYalVY0tryzNfG6TFqeBytO8SOsN8A6TKqaWAoC3B1/VdargM
YLFZoswOioTq7VupAQs3apqoKgrUBnvmJ9G6zGpH5hly3ihZFzOiYYz1ih4tjwRxkXlgQIEy88Fs
/CxFmcFhJlUVewHRzY6UlcJ3GLD0IJfUBImXCp/atteERS463ns6f4MTVPvSYHDrgFyJCPcJRmgc
n9P1YD3rEI0ZsEzSunnnwpRhogmeZe9P5UEZeNw+9ZOvjDsMyZpdRlZ7FF5HJRgg/AnfWRlM8oEg
D5G5A8xK65KK6ssHVPHr6hwJOzXnXU1Hez7qDuLMtBBYHW16RwXXM4gcqdh5jPd974OxkdK18836
EVrf9X3h3dmq95no9KwsqPWeSa40UDgf9Al+tNr6rQVXc3CEs/wMBS67cBPYpJJmF+9HOzsIbrNr
FSKVdv7NpKmXnIvP6tVSMKtCt+NjeQiIEOawidugj+WqwFuVwGiNwbMX019f5Q1NKtrhrGw7VOZz
DasdsmLIhvW69SpdsCxGtuKpJkZ4K4Y3cb7llg9DghpN9eCIfNpDNkGCMk3t9U/Gu8iNnYKFfJlo
pjPtKr7QMQhfUIKMMHnt3yU7rkm72PJ5g3a1zgtvC1UiR57g5mtg9wjlJc0voEkK2nllyeLigKl0
HQ+CSmH9K8RcBrU/PjdTgMarUojshthlg40ylQSuIGG/JyNZObjbTU/jEqofnZt7ShYkCp5iAdi2
JcV52Q8zqwcui3tIr0807dw6Y9VzZpd0IP1Tp9xAhyopSlKQN+Xz+rw0vLJh1kCl+Kzv81uIV2jT
IQKGqpI+fVXkoBE4ht4zGwo+9o4lMg1vUwn+6UB0g3bLMRe8bvHwbPSOaB8DHUWJhZm7jFjbY/2T
+AIVihVS53gEG3KCfawjSG+DvF+MXdfQVozIaC88LDmsU+R6p9RHU3jU08fZcJKYFNHzOABPsEcj
EEqiWSSJbVDKF9rGzGg8HGmTTiEvxOf2DsShRcWQIwWhh1xthFEc3sRg2KdrPpuQl4K/iJ6Owh2G
x2+wXcVDDFEsJhqD8+xr85mc56sh4uUjU040iVnv29bjtTjUHxBCQU2Xxs/gzVUj0/G1KtJi2xtV
1F2za/zFXY0dxII3EDlKA71kRmYriLK4IYYNHk52CTlwnUxydJEqlwRSOe/DJ8SIEga9XhErKu2m
T4sWQheCdAsBakJmKInp4n4qd2p5KivIvoSvWaqDoMvllSw6U8uP9mkunqcRAoSu2drRwkeFgJht
DUeUyQVp4N4n86Yh3YOK1Gm4k87wNou0O2RcAJH7eZi3J479ZYxnw88ZMobiQVR8uSEYwKzX4YAA
j7mtdVNlXJQN1BkkrbzHjjXIu056be74Un3Q4czoeOdVF8JOAjaUIz7GqEwJrMLklwwpB9AC3i9j
NwI08zu3tQ3TUez+lIckjpwp82trP2g2lMzvKsSROhauR0yNuwc8+IXrtIloCy0VnemvecLh4Nxr
PE3OeUJyiSFe6RDn7A+httfXIFJdk7dY6kyOBRayBOGsKAeFxIu9Licps6PMz1Dq69MLzJoTbGxJ
R3R62czMkqM7Ug1aTYyZiYfHosFpDWwDYIEUZyupWRpB2mgwSBrxCXR41COLQAB26K2tTswqj4pt
qbiNbGqIIeyS1V/TY2mS8jlPz91wzrsnfeaG4IgvmoJe8yWd6fxS01DB2Vd03jPTwfLSt6SlkcmK
3I8QnmCBEIAba2a7DnkxtwsTPglE5FnsQee52xWgYo1PTYPkq6WQcvxMW76qmICTCJBKhbXmnNk1
HBxbWooHSeVDfBSRJysyfiw6Gtp9JXA9xL4vFXcGsxRuoezBmD51IKTNp1czd/U7mN4xmmGiBNA4
UHn8HH+gD249mL3g9iQQwPdWcztC+QfMHD6mQwy7Lrxrq9c95BBXW56tGh0X5BGS2A+fY6ZxubIz
i+QTQ7PXdraZosA/99lVqNytMXcbB2/sAjsJVuknxbqm2dHoLmYdNLlTmuc2Ql90UIXT2uzN6jS3
LqR98E4IH8g6AwTcZtt6j3IEjbLny5CRKdm3loc0ouXwFQkPsnTtdJDnjM6Fynun7VA9KNMWQuKR
GosdWo8Db4rLHHpSYc8hNG0u1uAMhd+Bq2LqMBMnWsssnAWEwdFE5llexgLA8AcYSRIzareD/3OE
Y8cADyAS6XAriCB3RgAk9BXOLIlTR4h3PUs7r5CfowTNecbL1ilGb0kdwHpIaibuY8Z7rFYXVM1c
mW4KloUDmYc8ZPD3nVD4AfucHN1CWcGbkherl0yvKXaiczvVAX8QXa+Ige245qy5ig0dlg0uUOzZ
SwE5OzX2yEkI/mzlrRj7kCQQ8ZBR+KIEQKcV33UWeoOts/yuAjk4ms9rSWIYW887yC3UHE0dnucE
HS6s1B4mW7aFl+I6sDDmG60l8QxHM2nnyUTdbcJ2udNCpxH7dEzxMjuPSP+aYb+GrGfTy3fTe+uq
xCTzvX3FseWJzEDVF0OSntHmnZXt43B5KAxaOn2IKBxd3ZZ3CJJueZ6QIPzpCcu93ODCHjgN3nOO
PRSYbIp2Zxfe9gsApdBBt3W7kUl3xRtBDX+jzIWXzqs/0cLz8lP2FvMGqAUL2eKpQGpERYuJLbgX
Neg6WedC4QheJL2/ylcjBM5O0b2mClqVkyqe2g7nFtZIt6xHccgKtKeAHhRapYGFbGvAUYACQdlE
MsGfw+0ecgD7NhCj5Rb5guIoMxaGxhUpCdGtroGhc7FK4QznCOI+Bg0OKxYkqqixkmqxR8nPFKo9
dPInmLwtMy3Svc9v64Pc8bojMkrPMfNH62CAjSpfGuWQoQidzYe09mfLnhZHhaFEQvOeK3Dhyn0U
8Hh5qt4Wv23KusbISlS7jTevXpVT4E/QUB0TT4DgM5d11yQZAt/j9A34UUdi0UsM0H1CIFYFLUPI
UOnNw4pECDwGYgW4jC7Y9iqR6bHuvrryc8c0fxNfAGyGjd0BKVt3p2mnYLmKCMg4wuLO1Tez2k81
nD5vXQhBgIOi7QC+1FjtDyL4uQjtpe93+foey2/9W/Uto1iOw1aV8SYDn5IBlSVnY3i1UPRHfQOn
u4FE4kzS4aaUH0t5HGqsiuHoi04MQ2Z0CIDze+QQUOU3lTshMCe86Kt5sRw1EJu9IDqVWnp69iIb
3gi0ZQFA5K5TQZAWeqyB8SH059Rvl2OP5C0uJdUMZuxhmQGXDqrbw6nd135mQ1w9GI5IEVARBXSD
cLnZm5hXbMqrdC5P0XwJ8SXwbiuS397VTfGup0ptqwE6Ex1V4ng2LyvtRipAKkjEDhkc9nounnCk
8URfipFoFev2Fk+Bi+wsWj3pDK8MssPLCrnfxOu+IwhkgKWKioIaDXbKa/D+XJGlPtC3G4Ape4SD
ZO7M8G/AqRzRkoCnIXpVYBzM0zQRbSe5CFFMOUM0AZSbg+bgcmaIIFbOmPsanSC0G3NYlJS83lsF
WxEP0Q1pRAfTr6qJKX0OLD9LQNwWKIBwHAY2XRIPVXsN0JQ3Kq5KDhlGSMtJbVwVuE/qh9QIypcK
IjBsqdxmfVsjb8keZGHXzhAGJ7VTJ6FtIIv1dMVfLNAde8UjuA9Deg6x9QTDTyhn4Ct+IiiQzfqO
TeA26yiauRy/xq7eOvPIE5QWxoOUYRj0oKjXDNuCEZZaFXTTGdRfJwt94lsmnkLI5Um0NJkFR9O2
BD76kCvPy/w4qFx8H++ISC2wL3CRCoxJWKhwA07tJuKbvquhSNDaKwAw0xsMZzTY+GkaXtmdGylQ
e6e3sMl/ibNLib8dx0hW80piFeEDRR5WkcXORCGx05D0YHoNHBaxEofQnh5TiwglBTqA1CthAk7X
gU9ULr910i1qH/v4M+5eYwGjwBLd7TXUz5n2TevfWqDjWvoYt7aFJBdTfXJQDBbfCtrMdjLjfTU6
tL1AFCiS1og7nDyrCoNPezWwWvGEnJeNA5DT6u2Zyk9W4srTZdLdJnqVWuyBWbsEHnmA+vLXHhbo
Iham0AL5i93fFdTUcB/Aiw09e3/0w/fJcFX9TTrXj1j2QAaHvgFpRreBMAkW7atDCW/1+zYuHOCl
SYt0B2A9Bjt2iXgheEJj99l+rZg+uEbIzclpuQUFVMvBxlkqYJPEaeUjZlxG8lDXPFPZ0LPE+gZd
Gji6hcoHjJQpot2UIQ9kARylDJMCgF2dARLW8Ohk5mGAh5npbvBt84gEX8F6KnorRKC3q+i3kbzL
cIzV2CRWxTFnRPLe0rlx1o9QsSQyZB8RLU0yBUDW49eVahTHmWmO5ufw89ihwpofNwlTQfKRmym0
U/FGM8C0Iko5IkBiAjZT2Iany4Cn3zs1zrcBDlryobQIFVNCYtsCe9nwwd1HssT/BCqPJksjmb9p
jyxIiyvwcNhncJls0O9nu7wg9cGY9NYpAaRWqit2PwMZgz/J1wUHar0EXLcC5k8FpDYmp3LwCBA5
RQs7+ZiXYEzB8iPOSY5JKTR9RNajLkRI3QAR2F85qYl3YzRh0q67QEu4+ZaGuDAMlFGhs/TWoRW5
Ks7mrZQDghnIK+YLI9sYVM1JdiNmXS1mviGjUeEbohbZ7r+M3wlDMJf3zb5CRL8VEr0ER0i0sSh6
BjivQJHAmaybTNA/mrzDqguwRdMzaP4KLvdjzUd04tpNjJn0kgNCWW0lc6P6mEQ7AVgzvlyEArA+
AMKC4Cr+3wmotnwd/eUJaxjnmAunLnIUJDR0lcDOAff8YVkFOZqQKwniL57f9K7mzt8j099Jc//i
1fyBZf6IK36BawUlmkylr1SgNyJdA9kfg20OUeH5oAN1czt6sPiCKgE1mb36ur1JoSSX7rH4HZKr
/cy8+fNSLGxtwVzX3JQAfoY4V0Uf1rEExAn4cqFo6XBIgC/EdG4gkDvsjR1ew7MJcgQuTWqcsTzh
VZfw5pcvIWhVm24btr3uQEh3kT3AcIJER2AbAEQHbh5k/LB1JGcIBjuFaiKKfSRXCMwkv7Vx/k7y
+uWu/uuraNvw8QeEOF5BDVAHfJUSJaovP9TeGO8wedrELlAmenADB6e7ZLGtsvC4zQJCO7YziuqL
o5cnore9smhnvwMW80nzIm/kGiqCED/dxh7yEVAFvnxP+xvecZwF/W1yjaDF44FU/O+B9r8EoH/4
Sl9mC3Uu9Lk5fQegN2R506X/d2YYXxh7f7wF8F/BXpsBfa9fjANrCQJPc9puMwxUmviKEA1Gb8N6
3BrEgeG4oPn8zSH4qzfvx8/8QvNUxbgZsVussk3VdojgSHqZVFL5aGXHE4R1oVE/3jGGQyTc1IAS
29xwVr9Em6/jekL+99ej/Ux2+/MegIKGhV2wrC0drKYfXx9zrAczShaA/fvmE3gg9NwUu+AKOqhH
1PF46+PMBdUb4WllyqPpqRIia4mEgJjdUhXoKATDaHRNX4V9Azn/1MEOfHG0Lj2CKVKH10E9Dd6I
jvGeBjC8YjDuTQgckDA5e9GgDkQEmQJBqh7/jUUDDPJx/V+PByZDm6PJpgD0VQg2BOlnqkAIYR0E
ElBhoPd4n5/HdziuKwovUaUsRDhuA4aYh3dlByE91u4wx4D1z0yAaqVkfCsMinJoYdabmPNcOocp
ancuFEQFYhPI12Yixhm4wPQkK7QJdLElScsweE9heUXWcle+olETBwypC8dwswfDbfYFulRkeu0c
Ygx8k94mZ4Y45BxkvsXViya766HYFw9lBnlwM4C4dMbBxmVw1k1O6QH1lQa1M8BqdPJQbCMppNuo
haUcPY0nulWwOcdbXvEmolo+hPCNo7mHkmtC/dw6Y+SXtR3ZCIAb0YbJEVmcGRMDrvj4PR3xaRfB
AQJ8EJzwiMw5jVtPGCH3RyB6QZaC4o5REdtF8S2xM9ti04P2DJWTei/sY3e7DtAMyuIoggBQvyfQ
sXeiiwpqzfPfv8PKFg/+5hl/3QwKkzwbe9iaYmA1wbpc5+qD4mEmDD0vSLt/ItmwDtjaxMGEo3hq
8nN8n8FniAAmxBjHIFcH+e13SeavwwskunXsoYBMKH7Jd0szRl1fyCpQnxyK8gCPzO3lumM3CvXN
vP+9mt8fq5y/3IofPvNLeDGwHbFCRlBlMc7YXecDoE14bAaTb5wqN4JWxGXiCmZOn73Xvm9tRlRz
QSIbkt3SOafTQsJzxTWVT2A1GGzDhzbAbht15ieM8jmQ2PA6nZbTJLH6XmEKilfzYdmP1/Q9ewHS
ho7RvPR3tPkGLwZQN8Ij8ATgcUCebNTR0A239UA94fAU++xBPUX+rHgKFNh28snCFOfUHWq7odk3
NHFA3h2MZuBkEV0XgFaSU57Lnig4QBMcelfWPMw7MDNSpgSbx1yG/zI/aPvlubPDix7oz6tn7DYM
U3qEedHrRsjobDEl+a6GyYtt2tHJmkkTOaOPrh9Iky7TyFfeRiQ8qN49wK+uIOthsTcQytOA9mzV
IBCbPbIiA2l+68dFuz/XjhAA3tV5wsZ96dRs+MzuGdvIEACIt1kKR6tzGnZq8v2Nq+zckU5hyAW7
hrkNmBPPYkgFH9Al0xF5D7B1ZDDypJAIKCZWaSSSnM0lEMDvEPRch5UJgoH+tATA0N964N2njRBh
+d+9RgCZHyO0x6VT8eKuHC13ArAFwG9f3aN7uM+vA1eIdQJgsLO8OFAd1Y8+oQeACmhCNK4QycH4
Y6AdHcoAp1eCijdKWEDZ+9/pRvzlZN3ctMohTwFC+9dJ/potYtPEJqI0qrBtAy0CEweVc4RZfsLQ
e/+OrY/1/78IGj9+5JeTIsJXruknfOTYPpUazXIfMJQR+rlKQT7t6OyaH4BdltpeFMdaLmEJSaOb
DPrrImFNTmKJn8p0WnkoXnF/kTOT13AGe6q+Gg3TffRct36nxAy81VCkbUWnisk9wXDcWxWeFWiX
iIJh5LMApxTeX+cP+Q5+JVqSZA9sp4It8ERyHw0yZPMcER2LHV/g03vPj62LIRDO4QDAdyViuRNh
I8SSHbrp7eXgSUKBMoNkBYSZL6+wPE6JomNQIAT6Sw8smQDWjXtHfTH32/3+7gBsx0og3qszZoAQ
Dp6fJBsZL8e+PcidQKV2hY/TiqmHqywbwtcmHtwcV4oUtiw2SC+iQkSJYFhWw5cMCeKwNKwO0b1B
0U8UQP3hg8arU3uIEREA4LWkfisvy22qcK97Ivmq6VrrMduD7szSR/Qlo87wd3ucHjQ/qyNAUA7L
DepBVB8FzUF7p7l4Xl5xEGRSXkFog9g2SSA9e9gCPeggcN8pHxeIfBUkAfdOxHCGyy3Pa6Bg0M2F
eBFTYUEE0iqoWQHCyvCuRST9TAw+vDfvqP8roIqIUyW2silaE3D4YujmXw1IJIEzZAFNxRDDQySs
npYWLAake53kM0NPK0KOBpM6kr+APgVOAXBd7VMmxTF+AXP1oFtOkwXoiDemjPjR7cG+fcLsBZPz
iWECUQM8SYiBvu+x3JR1od8sUQBU2iuGJpAQpdlbdFD9GF34NjuNv/UZkCxHajAKohjdEKikiHTE
FWHQ723VgcAKmBH1NIfuX/Q430dHSw+iyEQk9uPmOCW65lnCrK2Zg2rCzS7dOWWVC8LWqTlE6NEg
tQOwy7RTRPmb9bEVFMoRUEaXHsfIVWt/NXlh2XPGgWqYVB2IeQRYx0E7/w3NaWPi/5LzsZgFz284
dym/qKtVkC81plxQWYPpOPSxop35uT4ptnpLUCbNXuGbnuRIbsTxRWzo+KAam3OCBzfYmy9RCg5d
yo3X6oLuHcwGVFmsT9l3EsFvypNfIw1Y/NBDULEdJMq/yC/0bW0VcopXZ343ndC37NDf2rGag6rH
VwdAUeOcMdH9hKs9AI7qfcMGJiCwmFzsCza5JvA0C9PplsXwUW5/t+8i/e4CvxB+xjCd07QBZ0wj
y0IgHM1Cv3NCKLQQDAi226ZwYEdvv62Qtubi52pFN3Vdxq4UbgwkKr604XmD6qiOcGeMS3TWbMk1
2eirT5vNgMB+98rIP28Rba3OT5+mfOmUCzMRl6LAp41270Fh5Kx5GloULNN3K/SzwOaCBxCHGtO2
yj+/zkj0Gti1yMGoo7Y+93dXtJGP/+L7b6RgvBkibgV+/0PvnmTGkkUG2F3rxbpo70LD0hNGl9Pn
5qDdB6M9gbrxPtqrDRpBD1mxiM9ea+vfvbZxv2zlgiLj3IekvjbnjcsSvdTuwOb7YKPusHyME0Av
XQ8y2B1gLAoPUVAsjwIHJRb8ohoE2g2nC9Hmg58JtHejOl4lvtUJ60W74MXzgSaJ22TsEtLf7SJq
vxbuIA9CKgQeW9ip+YXAl8XlOik1cnACwjL4wKrIBRezdK+0tYJoj5WTcOOguVrQHLaXo2H9ffal
T4tPTnmMbQRGxdG4eZzwK2xv7zGb8zG489AdLWg2zYMG+ifdz6fUqx4nt/mdBON3OYsvb/C2oow4
hGVGaMJ/eYNLY16zRg//gBAabnwknz04Qcppfg/PsVd7q9fb4HM7c7CxnPvjvGscdNDfZ1WPOsq4
zc82oVVQ3CZg9DvtLOHkgXSMSu4x22/S/ah2HzCmy2ogkyjNFFIGhZ0w9WwAfYQx7TcAwOfoUvzG
N1aRf+2dIfsjW6CTYrvwV5F3XR30JtIbDKT9ga/BVPI8MJ2hckq2ui1wQ9QRgElQhA/n2nTToPZA
A81IbYde5xgAnkCxsLuX9jq4o12gS712Nw2Moa3qDJ3lMLw2mAd4QNy4+gL3WSL75n7b1O+AaxLl
SUDLEJ9kXwr6gW5tnLWbjF0ObPQK6s5eeQKSEAHqD53GSZwaK60YekGbo+DZeTvNxTliCobn8sPW
++mollJvEI8bG5FnfiyDD0NNRwXGB2EoDA+p7oEwvtnVUIXVDTdhHdii2CtP4ykUvZrh2RbgE4LN
BanNkMXP6qe5x3wD8vAbjkyLe3ZGXcC/hxKMnTbwanW357n1JjWshFe+3lD6RCes7uRoNCLH2Fjc
9WN4kbDjYguOAXj7xXD6yA4HrMYWTgn81m79+UFFJ2HKJHNQZLxvHWQDyk+NGL3iIDeXFTAMdj9X
OgTKvi55v2s5jL7vCUbeCozkIppjzr7lxY6mT40DAXYGSgGpzwODLpZFlc6GZv9LObCNaSGB0Phm
3BabbniB8rqANEINTwY3W4AHjLrb5A11sI1YyFU3PM/O7MNewrE87Hntqh644sJMG5xBDDdjdyOC
Lm8mBy8spWoQRwSORP5wi23lEF5QJeQotIj5hKhkQo8B43LTzl9KhDrMEMB35drA+t0mv5+cCtPB
CCGh0t6obRyN9jDuBQaltgJEo5T2bNNU3kC95XHD0f8Xofz/izhYrET2/783ce6v5fDaDz8t4mz/
4o9NHMBv/4BGxHdbUw2RY0Pb/ljEgSTgP7DtbWD7RUeTp2xE5//drFT+AXETHfs22PHd9HIBlPxz
s1LGH0TkgZI1lJHgCwOQ5Z9bQqc/4vAf+65/vVn5pc+EXxokM7GnKSpQ9oMK39dwvQhyBiegcb5N
FMlzU6hSyTtGgHbvCF66j38z8jA3Rvi/0sOfn4fyFJ8G05xfLL5rMV+yuujmWylEBZoB+U1VZm/o
MOU2LMyyKuyf5bGXCB0XQKOUxuleTeh963r9XLqOS0V3FP6Hs/PajRyJtuwXEQgGg+41fUopn3L1
QpQTvff8+lmsngGklKCce/upga6uSLow5+y9tus8VUoraCpS8UioKRTlj0QbC2RI/a4T8i7P0hcj
QAmQqxw5SavRBNcHvoPSwTsUtT+JC9oWVsOqEvY0l6v8OozDv8TE9BelQIJjO80fR0dfUdiZ2sok
5ivuRAFdNcXONvJlCmp+eiPLLVvuB8+1fk9lxPlSn8ylWZOWEA35UtZNtpCjGhbTlA0L6Yt2qU8+
x4+4dpdFiGrECVIEJWqoF17XPo2xd2uMHl4Bhzaa2ZIR1rVwPfPcWEmgRhjwVoImmGkPznIsEnfR
JByWh7hvl/B3b/t0wjBo58MCGOWTpyPx04ffgZHfJnVx5sBxYuL69yh5fUmk48hhfcZ3tJEhg240
+8fQlU865dwBCEpujytMZpfJwPKid68u0baNeWbouU548hKRqQO7gIjz2bM8v2TvdomWHZWFnmjd
Y5vsch/pt347lD/efcX/90t5bxuRH88A8+WRp8coaia+sqOZN8/vBlGeDC3fCbvHurYqanQe4lJS
5BZ8LQnWJ3kwqv5V1uJvXnU70x3fjD5+8AWN9lTZd/WYveUuLs4ocVFJNRxeNWfoVnmkgkVQqF+R
QX0PPJzalKOP0lMbbmMruDJH9fL9hZw4JuYLmRl35M5xAGSy+bdje3chkR9i7S7C8nH4TaXzEF6Q
/bgfN+OBZhYNq+9H++K2/SMhGGTwGpxkTpF3JL9phR87+eOIeGlDUDp2AtFS4Qh9Ras1SfdlQSxv
N6E0xjlQKIhRTrSte7kK8iJd6bl/H7flXgvSi8EBAt+5JfePTiihmXtPC343gx2szSF56TTl3FWF
IZZ2Dzrz+wuZj3gf3zGuA04+gNh/BMSTd4yAzinq4jF/VPqFniWb0s/W34+AIf7zGDwPHPJQ18mb
OX2P3dxJ9bRoysc0bKNVFdMMqQZkWKre6XV02/ieuVK9tbDH4kHGVbh0B/zWqCw7t033k52yiVPs
+IbJ/uvJVCzFFCIWbjxgeWxWplKtvdK9lQ7NvKC592v9Liexfm+UxksmsnaXTNamb7yLsnDIZw7R
ZZTFZVCVb5J7XReoIhVmNiNFOjk62S/F/vfKj5lN/c68lF5IXuqY0VTPzFXrFSNzXXhnpc1Ri5Kb
CPTHwpO1ufWixl03doRKy1BzI6i8muDKXjRuKzeeE+b7RCHo7xU++Wy8miRCvmow6dUmWN/8Es+F
PGiTuB+K7jfA6UdziO7NADFf0hUPhpdUqzDg7kiAmCq3H5uUsr1qUX7mnfU376eGJAUsCcGUQi8u
nL3p19gEB+dWU9ZLXJvFog17c1dF5sWoUd/Xq0QsCyP/RcKVtwvMPF2NKtqMeTjstMLE0NhzJE6a
5Kr1TLb8g9ZuNCOv9hny9qi6NFN+BCE8y8aVaBiM/lq22t1YlNe1LV6jEVd865c7Wrpr3eOAneXs
IRtrvLQ8x/xb1t2vQIVPvuusPD9D7Dv8idvwaZDjTytDsV/V1XVVT4d6YNMptJdJNMltH0W7Mm+e
wqj7rSV+tTFbw1qVOqp3oUeXZjfpq6ocjp4sxNYpKe3ltXiu/fRJ99QT67JaVnpg7jnd3FUJKvy+
wKQICSJYOFHyN5ZavOotlLFeiFDk+y9hPhOefGtz2QpkCzQagIIn31ooJlPE1pQ/RuSgpyAy00NN
wy46A4f9YrMz7zk4u7FkGPDw5+/x3Uxo9mpqm7jM2Ow42/S+30Iz2ckjy+0+3SA1s+6/v66Thte/
qffDgKfljCgVkVYwoNxWh1k1rO+0tbyda0gj+rowo/h9Zsh//emTm8neccbTQsoQn8Ij+zDXXczV
8eOU2uJqIleKg0Ee/eqaxmK1TJFg9l186UCMWjl+u8+86MWrB5SERqwthJ/rqybLl+6E6jNOnb95
lP6wJpmsp8oPf+A9vBpz87ZKtQFXs9Ns4ibStp3js+7HteLEOmjVwezRHI8dX1ivrv2seun05rJV
yWNaJ8d8bt8jsgxl9SBSh3qTzyYnq3Dzyt60l8agIXF3QFn7LiJW5eEH6vXsoiuc5nHqosvEryfK
Oab3o9bpAITjq5WI9mg0xn0+qJ+JDK4bityQAg+8B9AZkqfB45V2LDZ7HnbQlauYIkSPRyWQDSWt
xqacCNkfwK4QuyyU96HvcSBTgbVz80bhrymfx1xbSFRlXtQdCCjYToOLoittb6yu3PdZjIBEuLd1
Ta5OiS9NlQnJrm1E6ZjznjY4D1VnRTf65GGVth8TO6kXoswPuixAT6OximGPeDWl2w5qRVU306a3
nXHZqPrADN/vKiVZJC3fXBW5ge0B6/pCj4a7TKo7ldOAtpPg3m0me+2n2kNqoiB3I+0e8NhO86WJ
8rQQt5poMUJEVBN8eyT+VQCPl1F2nMyK46uZbmwfOZmbquegDPExqE1RYBJIzCTbZUlFmX8iOba0
DW1nRipcGnomN3GgmpepjvxFLNJi2TjOtGoCu7wNTFRiMn9LnOLFnxeXMk3uo6Sy7tqJA/FoyGkl
VfhQRsxKkac/dYU94KCJdUJwJna+yehvRJvzMBsxl6p9XDFTO9KUq1OKeLWz+f77+ViA/PfFooqg
9jiTDky+oY9TRBKbia/jL31sovwQOd66xAZV9NhJxH2AmxNm95kR9Y81v/+GpMEH9pCgbs51J7Nf
nrQiyXs7fBwv5FJD9E+DZd8j8DuPo9c/7ziYYuWck8A8CwbipDrX9b4fabHmP6qtv+t/tI/pY3gl
bgkOXA/X1k7u2ss8PzO7fzHtfhj0U5nZ85u+LD3/EQAJlq58CyCFprS5nQVt+CPP5cl/rNJxtCTl
aT5Qc9pm+/apE9JYTRaZY2oca+Hf+VLskkpfdexwOvVijX8aK/+VTgetOVe9P13G/o0Lvo19trJA
/p7cXM2sh7itQ+PYy/g5g9bt9PcuivzcxuMJ173wiyvpnoMxf7q987Csa67ikhXI8JNVbZr6XhO5
0o+xs5wRFHQLN2rvbWbnN+X66mzkJAnBJws2Q6IQo0g9c/NYak6uVExtYtaOKWEcAPNR8Vuh439z
PApTaaVthsKE1tEW6G5GZvYiHi9ytEzUR8JFUdNng77koNg33fZCy1L0yoO+QXa1rDIbjEdiHAyO
88vGxq+Q+YItb8JxuceT1Ic7A7jORiQFNNqAg27X1jT2E5c5q0uoJyuJyidvb6H67SF6b7wYa2ya
rDkaX0HBI9SQ9WJtavIlihMsPmaW53dpXO7ivEO+roK5bOb6a8h1qN7KMCYbJqMgkKjXoek2WejR
VI63tSEfizFQSytrs2vPpoTL+dvV050TBFepT8fcUv6Dbmj60pjMp8SAZ1K16c5UnYWzQT0EFg5i
t6URnQ3NNU2PalHlwc8y4VwYZtG2awi1sWK2hg30q/kwfZX0+rKiO7ANaw78Te02l4UYd0VrZrug
8LurUhbs6+QEPrOQ2a6q2fAKCheL1q5+BxRE9lEBJKpql64d1mvXmkjBFTl6UtxxU1zjY0sKrKg6
bsLcUP3WrZ3bCRTdYmpKNDqok+taX5gKt58jvPDZT2wUulrI3TeGCgqIBWMvbX8TrFPfE/bzNAzB
QM929ouanrOpVIiiyhN/0wn1cd7QQLfL65RFbSGD1l0NuTdeACbE1UqvPRrTH6VqCYRo9KNKpo3Q
XPPQeN5WBtaDz9ni1vKNy8wSeG6Uz0aCV0Nr2mE1tDpdnCrLd4WtBX9Q+3cXUtQ0+Hti9VSK26po
80eZWfdDhWtL7wWFeJph+zjmiUR9r7ZF2x14pX/pVoCToqbY0mdQOagxvWR+IhZjZF1HyvpZFFl5
kYWWx5+GrJHr2c9Wd45jHNrbaoh+KupZfZMApAn9F1khHCmt/iocXHcZj/2BA+69HobJgyvC/GYc
PNhjcxU/ovemaBpM8zusL1vl0IcukmI5GLW4jvvJxO3nHci8pbacI9DpshdzIN9Ji1jvAa9epYrn
XVpXpkJYUct5dzfxsRVt2C0bUe+GItzKNixuZOvuybbBqU5pww3QJpkm5YvS+qmN6UNahDquouiV
MsnNUJtw7WYdBraBxONMEJPcloo1cTGkyoTJsFCqPGR1sS+9C6GugwKlhRbcRSnOXKsVi8AqIUgN
CNFTJy32Zun4q8atxSKW8H9Eq4qFUAHijdpUZ1aiL6cty5kTzx2lqFt9XNyVP01SWBnTFv7QpGNj
DNGA8JHHsMH3cS7W5FPh5d8sabMAQQp2UFafDOdWvWKblMtjdmgOM8fBP9CJRK+PymxzDnPyCe78
32i0pQBWm58586nOLFf1KcL2TbVHoRpux6ec1sd1Yiy88MG4dG5rpF1esBXpJq/IpN6cUy2dlsxO
f8LJcafuOW/LupDHILFX0dSsh9r+K4foWOdnkwzPjXWyUTMzyo/xwLOcEd04uP60JhKCGFEIcvRF
eZPjH2vRO56rYJ/WheZrpJQq5iYtuTHuydIHojKWsnb0o9BMTow6TnabLcb3u9BPB8f/RqEvoGwT
6Ig96wTenVR1r0n9rrd0HiZgJeR/s3UDeSxGlSPKlUVZruszY55uDRnSAkBLUCPxfDMS9uOQScd+
36rZRng5Hk067q3ch608U1Y73V+fjnLyikCM8TW2T/pRIvRxq3Br+s7GxmRvdld5cz+pcyjrL94T
C+kL+SL0pOforo+X1fVFpAlj0o9lRs+/CsrLvpvd3ibsi6g6U2H48h6+G+zksVEQ1TXH0/EsZwa1
/WzcZqE4iMg5U1j4cpxZRMvxlZC10y1fV4ne7cJARwD6Whs4IjG5RHhlvn8LT5BG/zbSFvA22KAI
xYnHOPnGiraN4poT8dHp0TQ1o/3L4sxOzpSJeSbGYz5RBivHAQeV7T00o7ph/7uJ4lEtRZp6C7KG
LpkeV6XC0jeL5AIoWGWfX3hTKdY0PNozHfpP55v59WIfbBDqS7oLP+Tj0x6sNs4nH46juBDrChnX
uv0Lh+qHhTlLuzA47l+i6Tpz4Phi34/mSgBOBSRF1MvJoL5t5KONpP4YVcSu+UnVrMoieuhNJBte
HEKbaAt2H9FVk8dnXrgvhiYzB/arITlAitONeKi6USX5yO5oW/1TeOWH2RhSn7uvX8x6M1mZwChi
c3AIncx6UTWQAmYk+nEiS+7CmVBuklaFIiVu4YHlqJEzgHK9K4J1LdNmpUXmY++P1CcCdWislmfg
dH+/fz2/+AgIz5JzIwgqE1TCj886FknrScFHEGsHXbtpXbZyZ57siULq3xfAGNQlKaiRYStOZg9y
Xs18kPE8D2NhaC/M22QfwMaZdv4WGwoSjFkvCgB0518N5gKtzVtBlvF+1vgJsdDORJF/dcmKnooJ
dJeX7dS7MdGwyPusm45F9RJ47SJHdTFpZxaCT409PiJb0SuaCZL2FzL9yJE9p4Lp6DvGdZCFJO3m
1fxJ47zpK6/Hq5IZi9DjbNTbyZvjFmdx8/NE+b6ICQYdFZwu/vlUbCRRH58txHzdjrOyPBo1Yga3
35m1uDLh+40e8ly0Zx3Yx5EtW95oh2yYdzjBmc3iV2uwbdOCZ/kGOEyK6sffYKe56ZuTMx7VHeQk
ACodXonlcIenFFv4uEN5hIfk+3f6UzFovvfvB51vzLuFPw44dVnVv0Fn9Vp8Vb7MvrNZlOYez4z1
xdLIFoYYLAYl3Es/md4nXcReTxrsMQhTWCh98lC7w1yVhg4g7NluqtMiIq520enBphYEQMSdMa0D
17um+fnG6+hhXVdPplac6b5+sVP/8NPmbcS721BVTqPbmj0e+xHRTIfkpX+WxT7p7KWvbb+/D1+O
pRPMROWGdvbpu+aWCO5ITRiPTQ61zlY3tBUPUWtf9br3xpHw3Lngi/FoQJDmSYaVhQj25L0Kcr2z
yr4b2QLp+BQsC3k8IneO7j/IjiWCoD6bJvfFkyYMWSmeMQUbecpA9BO9GsBDj8dJ+OA06zSDx6Mh
bir8i1iBXfkf31GHVclk2iQ28hMNX2unrKY5OB451l1GNejP2sH1pY32KhviX32ipjPv8hfrIDEG
fKMGWFs2ryc1VGHKsvEDbWAdnLWS/w/yeC5S66s54cM48zr57r1M3DyzA1ofR3RyQLT2I+LqdGli
+0Ny5i3y14RS0f77u/nVnMCdnN9Moirp388v1LtBJ0fzQ1Ozh6M5mxdm1tLfcJvu4an8OjfWVwse
lENhYAKl/Q3y9+NY7qhbYVOYw7Flp74KAkh0aKErktUbprsAs5EVbAtdPFIhGZcEaF9FXvPmpURm
6MwLVBiiX1Oa+GsfnoRl4L/2W7hOQ9xAeQthO2WqPYa1B3Qhn4aVN7TXDaeMy67V4mfSntWZj/ur
N580SPKvXYjDn7phNRFovh6Z4siLv6Yd95RU4mhPwEoiy3/+XzwoduSwN12Lf053SXYn2jIqpThm
lYfT30/+Gplf0EWqzQvHBril2e4fzsKbzFITtdHAYhdlPp75FV9sEhzEVQSJcOKZD5AfH2HXdXrm
NrUAh4AXDSLZje7X4Bn1aQYaBBgnyhZcXEsRbyG6qd3UA9auiHbVYnANiCFOVhZLPSqCu0J6zrnd
xfyJvF/aWWwcApNowiIa4kh28ob1oRHUWWxOx3ptvEyrbBX+wLH5OpOMZ46Atpr65Zk7cmbI07zC
Kkt7vyPB4tizYcvZQKyn3W9gQeD1AFvGK4EK8/shjXNDfprkhZPHnj0dO6LWb31emEXktcjrmu5Z
Fe2zHAJSx5GgbRw0qJWotWu78KNlWWh/WxHpl3U/WEuUR6+0FS7GYrzKK+gtlewAY3TGLZHd4CUm
C25bLB4M5f/IePUWtHwMcMbiMSqb4wgtYwgnyIAdfl1pZPamq5O70gZI/f3lfn217D4lp6/Zp/7x
lauk5yuNqOPjqMMXfB5QiHw/wL+/4eSt4fvlm5rbZPJTk4zQBqcu0mk4pkWMyT7uQTPXrf3HH0aI
klOzs80Wm1eF7Gwq226jYuNxmogccCLa04FNqzSrLPxKtQZIMoJ0bQeInLteXIE++JnDMcz6rN5P
Q0BW+Qglj6mpWxqZPDNJfLqSf1tbrPXEaVCEdE6PLZbdl12mecUxnio6xlWHvNA4mL646Rw8bVOI
wwExXZHZd/bY73utum719i0hMGGE3tr6nGSr/npsqaCWLeHFfrwprHYfQmUaR22Th+omqOx1MmZP
3z+EeZ15/wzmX87sBh0Aa8acPfPxKfdFJWWnO8UxCcCD5O7SE4CG3OLAb1z6+ZmJ4nQaOx3tZCfc
taaepKFbHEfNXQf6s1LTJhd/vr+k0+VhHsSdUQcWQliDf/94SZim6O7bTXFE7UI1PkWZyUaXd0ue
i3w+/UTUvCyg8aI2i2j3U97SVNk+MqlogLiXLz0Ntph+tmo435KPD+jjGCe3LI3qMM+HZDj6pvU4
ARJALbTXaDoVdbVQOeXRkndmfPZdUpjM5rrK+ovv7+fnV4RfADUBzeQcInDaXxa0DHWn0/ojMK6b
Cf0sST8rwwLiPpLDSaHo++G4b19cMk1PMmokp8VP0qFcdq2Ketkfa0deNR26LiOAvJi2CDd6igNw
G+xfRU1kgGHR7ZN27FwEE1zPPBMp6avSufC8FnbDqD0OlaNfq8pDMeKmiCTAt5pheWt2Uqxs6Rsc
PoE5D0SZL3Udy0Rru9fJUOpL8irxiZfedRaClSoJr98Lr8yuqqqKoDZiMg9dwOeGL6N1b7GbKtz2
t5ABYL/usu2t32wVblDZQWdTtbcuSs0m5KXRIc5yy1CXdICKkz1f/FNL3W+h1c5jaXRy7ZqaxVE4
zW7sUH9qLDTRVqw3iIzTZ05PT0YERWMyNSC2XQ+2zG92iezE0iujt6bOR8JaPY2o1PhFReCLJ7u8
KQwIjT7KoqVTVj9F5f8xzRDKfvcwmoW1snHuXQAC/9UXRB2YVfogpwnaadKwQknTXEOdeJnC6El0
Y/GSZxQnXauoF5ZI/kaGBjRPf7UM/o/KrX/JBLVwVyXbpg+jhaeZeCc6XlWNnu4yRL6zcYfYWYX2
8NZXxWsq8RM1HubUYHzgIAqtzbd+mMoDCalppNvAZ9Wt5moQFP8np381enakVVwc/FzUy6kAGdkb
dAWaFHRZHOCKqPNsmZvyQsUTVS3zT+aKVz00wlliVOwsNw03IgueG1O/Tuq22kcN/KHGHa9UG754
/K6sjwiKr6KBIB3yfbLp2tYQ31na2AB4s819lAd+tlBZCiOqq/cdmbXoObFYjpp6M7pzWYCfZ03k
qmggKd/Mx3pj/kDfnRXCJJhIAnS6o0++BrOZvCIlq5579Gdmzi/mMza5pN0S/MS6f1p5rJsoGPpm
6o4yuOiAlwiRn9u2fTGZcAVzSCPBU1QoTnYVPR0IvXaN5tiULWR31UNBTq2rwANBUhoWjXNN636N
82O1JziNNi3QBapTHNJSzzfKRLYz0G/H2x33twmv6NLMx+HmzBw0ny0/zrqsh0zpNo49Clb/9Bnv
bvngD26WdF37b3dpbDieLdMre20t2PRvggt5piY5lz5OhyN+nh20zaHmk7rFbMzao9dYHzXLuEwV
Id922910BtySutLuup7CTRAWZyb2TyoTVkoxdxXnw6EEHnPyYsV22+bSd2oOodZWP9Tbudk2k+RY
RrYu9qfv7+qJ1Y5zy8l4JxWgumJawT5cHzPH+qWK+DUqE+q8fr1MA51svaGwrvSq71aFrjdr8rV/
NTodED8qukvPzllfnb65KCy9WdmRiZVtUMFj3hkjFJr+Z2jawbnXVZ3qjvjJlCy5Q45Ftihr3cdv
b7QDU5QEmh7dqG+3g8EGs0oCdNgqP5hlJBYGPYuNyIcX1drRprY4ADtlg2FeeHuOCdUiUtBGlDM8
stMll7QcfoaEKd00ttzUZo+mV8SgI6n4ipjDyxS0bzmpTYs+9u7toRtXnmk9maV/lc3XWZSOCeja
Ki44hXrL0pvecm9AwhL02lLorflYZGG0q23V7fy4eLTaHrSfhSnFluHbmCUZEv2wetQGv1zknn+B
wQnifJ28GV5WrITnvdRTB5RA01/a3nntyl5dNSDH9QxOoukOd8Y4XmqoOddT64fs0AEd+57VrZJZ
pj6kOrtwzwPhN0nOpOTpLtto4EYUz5WfAS7n+EKexU8qVbdeHD9UmXnpdNObyYu4KFv1hoOawJYy
iBZWJK9sWTwjO7kWEWyM0RFHCxW9593wfZLyI/tntxhQtYT9TeI3IOkCxNrKs0CrVQOkq7x+MTrc
M8L1UsyMVbiWrj9iArTLtSq6dj1qAxk6XoEWxLD+xIX2HAbwCBQR6EyvsJ0SVcXrVAJorTn3LqJi
uIkM1kDWNfgEXrYN2zHaJC5ZKJGDrNHM3EPrMlE4lcZ917Cx+uzZwjJ1FpFN/hfatsVUVMiFyn6C
7Q7YXJ/mH8wNH1zg1rXvbf04JteGBf2idTznt6gFkWqS48733+MnMQMvN7Ei7qyJ5Mv81G0xjEF5
k9EW9Ntn62ixiTYW8JcZmNf/Ovf1z9vukzmOTwH7CG0dSf395KQRoXYVBf8co713oe9IFcLY+/8h
h/y8ezRJ7BTCkgpL2qftP2Kb2vFUwvafwoCcsXsACMBdbolp2Zxton2xULwf7ZTKFAeyL1B9FUyh
3cp9sZZZgOXzv+EMAOFnUXifypXzQ3t3ffbJfSy6rI7bKCsoi/agVDDlLol6ymZqFuDGYwqRmpCi
5+9fla8e3vtB55v+bj2UkZN6Gv4ZerD+ztg1l7OWtYHT8P0wn8qipxd3Mt1mbejI1ubinCucFwTB
zL4m+wLj4tnV6FNf+b+xeCeRzYo51fLjNZnp4BRtxYviklBRrYgkuADYGR5RPYIGhM7Q7iDZEHby
euYi3S9OqOAY59xVHJM2Pq6PIwdBEfjaVBXHUBjaKjGiH63eQem1igf8M4Sl1XRlKDCuMEOinZQB
GS5pRapKHmFuFO4utSScwjRG0t9Od12VPxjaNK1dZILUZjVU7BIki9eFy0r2+9BztslgbsXg74dM
HTUbK0s1AnwKPXvXyeHB0mNtGzXVb0UhD/sVOYC9/Shb73rUxr9JSV8jJ2GsD23OGsGj8lkiZOTe
FiNC+6kL3iwZP47udNtk8ho70mHQohc3JlRlUNcytO/RnN+4+vjSu6jIlef9Ccd8Y2vWjYosWGqe
uvKqyNgFQZYB7vHulLLu+1Ye+mBEye8SiBZ3u0wTF2VVwdoRBbo8+8kPhlecfPeFPu1xgbxZ1vhU
lE1NFTA8qMwBfRJn8AZav+dap7co9LbDwMY2R0hs9PoDRtOrdqqvx9GHjz0ibEh+jj3e1cK87Gqs
W8bwK6zy34MV7qIQ51+dRlvX5yA1SfnHKXwLli35Vo2e6lBgB2hOhTEsm8K4zYMEqEiOWbQa6jnD
gm1C7LLq1fl122fu0p5/tVMjYBEZWSGR/FN5AVTvQbtRonizax9obKXdJD1BGJWsLZh8OodvSBqY
Ry+DBrNQZFfrUbJJGBvie5B2LDI9sUFoCRijqfWajVm/dOv+rhogc4VetujS7ofkP8HYhWnkJOZj
NJj3/MIno+MvZu9J3nA9XWVK3Ymu5BKi8VfjFtoqx1GLhJNIpsSX6aZK/WRVum390Nlau6prxMCJ
l8srxD/lotDsJ31wm5U76OWyAb+LRmQaFkOrPQ0GZlwnzzheGx5IZttM1pEeZI/8dHz+LKhLzyIU
Aa9msE/d2FsVle2ucwdpatikfw0TyeqgpL/OWG+IAiFMZ9ITZ6ck+RMWtpeFXTr2784aoJRb5O11
SXWhBtmdEWp88Rm/LzSdzv1lXgZENLN8+tBq6uSPi9eDdNBFaSZn9qEc8z6vnmRVzdHQmIBoJ59M
ViqzUAlGTX4UPZzJvp5YW0z5w/fGSynItJvK+Koex4dgSA6R3v2oY/1nPwC60ZL6Z2O7j8nQQt8p
qC8QuThZEOhE7sOM1nqAAmF+N+YQwlqDLrwHC0PqmLe7dICZl+a3XtUfkOaFN2baReQcND8tnshK
xlS5u7xetB4ZTdJADaRHAiOKs3E18NN9jdRMmeHvf94RL8UzrYcYEDuzvZVRcEfO2JFt25v0idNq
YYvrTZ9cJrUDF8oWBNy0zc9pLC8NpwL5FAmbaFTrV2kgde3NCd/G0MHKdtQhK0rY91bsUkYveeeI
yiThVPpLpWlvXgcUnXjxGzYMoLF6GEhat2/iyrrouhFWYBkRmCBRU2YhFXWvpJRTIjemlCsW/Tj9
Crx0H3jWLjCzm6ofMEpKJ91hKx/XelK89FrgYLnBP24V6jJwop3X5/E6Z5le1ClYMyFml3oeXIgS
qbqqe++QK+2nFqhq0RmlthmhUgj6t5s2J8gv91FR4wOCwOX6Hj5QPI+FN6BMKRQhSXn/1zJ9HEk2
VJUEjVjTRdf8yRDUMYwJ2d6XNS050YS/7MgAahh4r1lsNAtXVLjKUdNtekPRcKjV36az78pEgO6d
yLSSsQlSJHUfPWuiexPrz6CEuiVVseDCMDQSIgAwj22Q7rsub4kq1o+m6MKth9N64VTGj762LQqu
ya05EOTcjaW7Nl0s9VUS3ZTI2Tb9aEOucAMf+6JOEEbed0A2I2hucRHLHcdghzhI9Re99jo1g3Ld
hiK5zHq9IXXCeLW7khpTRD1wsiEZdSXoMtVGpOdO9nUYFaR/hdX9ZIH7L3pJ7oXJKtnV8c5K4t2U
Fbc+qY5Vmj8rO0SbXlXPWTO9WhalBwe1AH3O7iC84PeQto+5yvFB9dgly7KnAlfaoF+aBJtWAQHF
KMOL0SCZxOV0tugnXj83TNDtBDNzMXNvo4pI54zAsDx9QHSyVlVE6yaWS7uDVDZ48bSIzOLG1sxV
3HEE0TQNfl60D0KrXBqqI965ZpFBLBEHpbd042w1SPUwBlilKi0DOGKqmT8PNz13fvujv6tpRVKM
gmcXAJ+LnWtlBmovMo6orsG3lap0uu16yG8qAaiG9WzorHxfmsAn7WmA6UdvkBMwGWR58Hfi6JTW
LqlxSQzSR7O6xZCJ36k5d7O6HwP6AEqWceJtalUwQWvNratSSHB5Y26qICQ+wHTqq9wC6TtM4tYl
h8UMUOE3Vs95qfQuYza5i0jHBcFuB/ZCHKp9ant/3D7xlxNAnmVXwIHPPdoldb0Ken84NLVWXXS1
/YMtwsEw/bXhBQcUQ69mVem7OE7rlPUTqHE4zcHXw7gfBs29ij2o7HYwvobauE+0+E4TfFPGRJCe
Pozmzu1TEL5TLbf4i0HTRD4Raij5I5fIjLC/JSZ8TY3gL2DHO2R/l6Izh3UyFyQTo9Lp6tTRi4Vx
btvbBSGsY39n+RXCQciaUxo9eVg7FymHuF3VVMk6F/T8gsZI/g9p57XcOrJt2S9CBLx5JWjlJVL2
BSGzN7y3ia/vgeroLolkCOfc+1L1oKpIAkgkMteac8zn0DZdudLW4+BcKC0yQwwoIzQBTVvHeOp9
wXql6W+Zkz0aXH1ejxBrVWnjjCwomaRlay/P1b++ZqfLWC+VJRvOy8JwXlOO5otiJOpsCLv7lhB0
yhTduNHN9jbDvPqeo8CDFIhpksM3AQCeRMYDZeh7vVL+pAGpJ3rY7/tK33VJmi+NNCDhRu2pnTuC
uDIFDlCY+K+sWXzEcZUuCsWHMxRjPVEcfxfo1M7VRLmysUaswjF77lqHN65MDUJ4pkJxxTGlcJhN
olP3nlTclBbbNillMKUuLnLNKklpcS7KITloFULpog1Y7ya5r2cXd1otPuRa/5KVlISjNOqWOl/E
RcyOnrgU/9EZybbxvE4hT4KoI34hyUF5k7POswdydFRPaWh+2MCKU2F4K88xkMDKECulMjChJ9ra
KlFxPuHOSZdpXF0kI9I/y2pfyFHPmRltuJSq8s0ZTGVt2OmdHtceqeAhr35U3TWmsfGNdCvi+pZQ
z2YRN7lKsbqJYMVWFMNV69lT4OePuNCV/Fr09UsdgkiOzGbulH9ml4LujmMOlRwL/szRkSoq6iDC
VlMe9Aa+niGP77qTbkLH3kQyyRIzZ5vTEjJHbnwYiOkRGZ+c8mkl9raFPfowevo2rzCHKhNXdaMC
yK7afF/q3trrPBfz0oNWl8GijOPbPiyfNKN++P23nL3wbz/l6MzqFXU/Ai5AbxjHl2GbPAuZOj2C
CUgK+oyY9sz27MdlH93kcShEF1pVeSjEc9LDux5Lt2XRxlAHtmXLm7RGjLr+/QKPkIb/1FN/jDo9
jG+n8jKTSiWcFJUx4ZjlGNNWbd+NNt4ZgMbora7yuIe7xpkMXLLbNyYlfS1Z6U32VujKW6hYT5bt
zOhZ52770eG207KotQHdHpweVFcBloemsrlJtZka/dmZRv2aJHQDcc7x8T1sw8A2rKw8WKq6FRJh
BqNx//sNPhHLUyIwKPvyNZvUuSeYlabL5dju4xJdS7+C6DLu+mBboQe/p64JdEy7aA85HC7vJocm
Rp8QuJcxUxM5N7W+/4bpfn97yEVH8SJXovIA7oOaqbnzbJu809i5CBw225IB8Kht73W5fP/96qcj
xVHBDkOoNhlWNLRWx330QJEQwMtmcahk56nQ63VsRR8ICWiCdRZH/3DmkHPa5uJm/zve8XEqaSOb
lh/igH/ODZRGvuSq2TkaJLzfL0w9M3V+HKaO+hA9Wxg50AiX0QIMOF69Tgo6pTECiyHUL4vGuo6S
8L4N0z2sDLer/qmlAJ3lu8jxfT2WCFKg3wz5JrVNFvBPdq9uHI4PWcQSa2n6LU3UmbtzrljLj6Zl
hnAZ8fqxI6FsU0rAZZlT95M+tWyhfOivjksaFHuzakLl9jOz/1yl0QJLZuCKwo6sO8dnzphdVGcg
pIg6UHkRyhmfehj8PCUBkdV5q0Zj/wlIgC/nYiLIDIE0VSpcGlyb3x/ZuVaVZRh8UgzE6wqr+s+3
AL5DoDSNj3KkJ4lSk1yF01mlAoqVPLgSxdLPHT7X3JeWZJUiu8j0iCzMfOadOPs7wH9QMXSwhtAj
/Pk7AlVKM6Uf80Ml4PiwwzbLYtkRNuQNZAp58SYcTfDy0rIg2yL0ym1EELGcKzOz4cwii6IcibfJ
i8nqcPS9cco+8K3BSXhX8k1U1q7WPoX1uBP1zOpz5qVEp+qArgXKNVGNfl5v5imN38h5esi75irT
6lXNR6Sn2jXzfE8MClg3ZeDBaHcwCdjU7n8OlFdp3+dsl9k3YxzWakDscpevWhJE1GytVCDRKj/9
qDucOIlB2yTMNcq0UlqxMU7+phkpmE3ZP1gp7GprtO0tQgsegYSfXKQNIl7rc2hzb515o/5ah9Gn
nkacvkzMy12U2ZsuIIlVNM6dERqFK8UcpxzlAi3KbVrJsWvFgU08qRUsCtho67Cv2YzrkOel8SYO
mPyaDOqx8K59fdyGkkqLMDL2sagGkrcpT6IaQywATSO19De1T/2lbCCxMuOGiLgBktFA2WAxVF6H
C7uBS6vG6a6QAI02ZknghdQAfqJLTqhU639iygU56VHjvJ26VmPgEy2X9g/aKCc7pYlQpOr9LZVX
YMdtNqAsaS/U1LjqG5W6djGuQ4W6cWBdDfrwrCjejd6V1aoyPQI9HLVwtajj8JGOhMOG8h9aN0+m
Q1JH4K/9RiMDHmP2gvn5FhTyw0AdadMk5CravXdrad6lY15FhBlTaA1rt2s2qFUIdyvqN4xcIUG+
wz0Sm9dUjz9mZtHpJ8uEk42eDUGbAv3waMVKUEpQ8iwSvpVg/RbWZ3FAJ+HG1+TzGROCnFgG7WLi
PBPFffh98NMePmPDFlORaMhsR47GzrFJV0Ef8Eoq+sLxP3zNwvl8rxMBWNoPvtfP7f5OW9M/Bzz6
imW2pPoY45JDPNyK7sMxm4vS9wlsaVwalkAQOL36I55dsfr9Sk/XhGlg9kSTMW8yEv58VTtvjKtY
ckgORbyDbp/5O7gj4cy/D/OPV+XnBuTnOEc7H9H6cQlqLUZeZy7MEOms/irHxPwRbNhSee9iKunB
l1UaYpUGzEqYVkIF3pWWziU9exD1YPrkevn77zo7yb5d/tGD9iOr1JyWy3eq+6n2bsgNgaHvkN3o
iVQzN+HcvbZUrJqTeELDW/7zXoMc9MaaetEBizL4LiLnCmK2225u/T03mZD2aQa0LjyWx99XA+VY
YmtGfFAAIDej2GktYTE8VwnhQnKv0kUX0bOcdF+/38wzH1ST74ql6AANp7Gnvdq37e1YjLHT5Ep8
MISsLwqTwgU7jTISm5S6YDV0z1Eag1sJdqZS7uIQj57aPSdysf39h5x7fS0E7BaEcqz2x+3pXkBb
MdWcM5SlwBEvCMEsiDNGNa9BL0uCt1ZXN78PeWaDheIHMhGgNMSqJxssag1pp9P+OyiiWikNIJ0u
XCq+vPTL7m3U4lclAsQ39FdD410Br3wfnezeHw1kE+3MPDvTeeW3UOucJMxA5LVpIn57DqbSSc6o
9NHB8/Kdb3RUjof0uu/7VV4Z1MPyT9SBVHeCrZQTzt2+/vf3gq8/7HrEpnRwzKONhpf2jWT5fXwI
dt1SrLKlf+GkC7x55LaBIX1MHuf0/KcHK/PHiOrPK058uUGK1cVsqBtI3iYBxcH2PxAk2Gemlq6y
UNo2rlMZUNPPgTJfU6pY8G4Zwt/b6XBvVfFD2lk3fWHtHFi9CydJkCvq73boITHDGky7khTu1ltV
jXORIJoxamiypXo5EF4+xAQeS573CZvNDfriwjSyrxDJDrJRsESpla6jlrA+Pc+3mY4tTG//qnH8
Nw41otgC765Wxyv0vrtUKleJod02CpQ0vLLGpdb13UqY1X2p5q+pPcJasO03lFX7Tq43esfiU7Lj
zBTjOSV4O2hgBXVqfJsX3d+4r6+rMdl2VvhW0qtYUMAIQKvAK0qlkHiKnC2xBPJyDQdlXwsqXTqx
vepIIKU0hA/wCseFPUiUrq3gbkDVs2glqPd6O/GDso9BpbwI4q5Y9FH118kcYlfA77Lr09kGQxQd
exg+HtDDMi0PkpreF1H7YiTtvaOmz92QPgwa/DswPts0Dm7iqv7KYvtNl9LXMlQkdvG5fW8n6R7i
j7HssiRZ+eVAb1FQPu+p/eYhbe/SzL5oTx44q5ZbIzFyWmDBjR44b5VS7wel++sEBfb4lyEkxMSM
DTfPUYaOuda75VjL69QBcF/C5hqTq1Fo1YuuQv81+5Fdgx1eyoG0a1vSpoIxgVNe2fVWk8RlHGIq
6B1VXOYowteeZFNOjitylZzgM4vh2lU4QhZhmt7IEr072ra4yWzlJezDiuJ3pIOasyPX8mjAF3ry
N46kPSdb4XKIaYlpjW66THkbx+iqlyPSr6P0WgQYT8CP3lCh/6ybeGcOw7XWWOigHCXasaN9xwFv
kzMFD1YEEJgM71G3SWjUeipNff5X1cKXJGhIl3QqQmut8TJXODH7qvaimlT3O0OK15pk3AaOfxMJ
dpq9eVupzmdmD9D/G5s0GUv7GhLdmfngnXv5NTRCWPwnPMaxqD0R8CX8Jvz35f8P1UjTsnW0h6GZ
i70bNTty9uNxwhruUoauFYnV5C3EnrIl12GtrPLbOSPjuUti4eRoOjEiT6S1bcopPpSCiBV00s6g
Ql/XO/K3Z75a0wf56Ir4SqqokXX0yOqxczGRa2Z15jh7jLcLs6K7Muc8OqPMsWRwPghTEcSePpxK
RhOJ4yI4NFMoyKrcVM/0vSbAsQ67fwr+ImtvNiDm9P5ZqjUFc5GjyAn0+GgfQz1sisZz9pU6GKhr
kKMkol6rtUptJev2elKypfTCm0DFWl3KxW3kA4SzhoYEW9IuUrngCKSzc0nCTNvqk1GsBCeZTa/E
71/L0586wTColRkTYvhks2JkZheW+ejsJRMeRRyxY9EFNahe403MEOVMTbe94aOVkSvbnnl3zpzV
ARKb2OdN3J7WSRFkMIpaGE1p7QOvexVKsVZYRwaoORoFAjtNsUdODaC6uciGw+9XTl/tZP5RA/q/
RSAADidvVBprMOISz9jrahQtmT1PsYbiJEvyAr6vf6tYwVWeRJdZPWw9JUxupEjvbsJRr+kyjw6E
Ukt39YpjSzr4ZC9X1YS6JEisZgm3plazl9307LuXvuNtRW8+5f1gLwtVvsxCMHPJ2APWSi8pCz/Y
Y0wW1+BglZL8XWnlV02kQGvXtTdH8z6HslgVaqcCM1fdxlRJQGbBdzEmSEtRygRiaFq6dYaoo3JF
twnp0ldDQWGpoNVc1pWgZyJ7b2GKLKBTxcMQ0+STPPOmsIqLdOoQ17b/h8xp6GaGTyS7TMpzHdnv
CgUGkkBormJQql2MBQSEmNYTJotHEdm3DieKZZTVjSuX9ouXNqtaYqvFLhRS5sb3Jhua0ZGlFpZk
oqvJ45D4b4qd3mggio0aHroVkjo4dp9ZRIx6XUWvbQ9HVATyzQRN0YviOXXkTRM5YEplFYibecj6
/N0S2h2uQoTACjOG7yl9TCNYCrlBKZKBjZ2ZLaeTZXLkT2pQhwL+Ce9hUlXkwjG8fZS4sGrK+/qG
TvqW3OyxeCLRe0Va3eXXnFznzGaaYYGqUDWjpkUh4ueOrx5aP4B2AD/H4YW0dSQ7NiEBy8Ihfg/6
HZ5dtfiDgzMjQs7eppkV4eZxHmau/vTjM/0Mi08qm08SgI/21CMPsoUH6O2zq+iuWA+XNKTd4WlK
C5n7Kpy90Tg5OTryBTqpvNhVIzLQb94+7km1LD6chNQlTZ95nnOjTDvtb4cU2aqSVFZTb18r2q4t
lcsxTO7bZs5cfHrC5759u5hp+f02jDGhjExqeXtc5hvDCh9SWUaliJds0SfKKyvtzHp++k39MeA/
LoRvAxZmSZPfyLx9WX+N4i3XHn+fCTP37fh0D0eizytUF3uUMEsV8YPZ7xX8FP+7UdSftw1vAlvT
qPL2if1RoESVgcWPgCp/H+Xct48FC9EEhlsOrEeTugws6u8N+w9Z7a59Q9+Hdgfj2ZbuUBd9xDrO
rN5sbmxrFoFx5ryOOcegxUVa1AQbPKr81FGBxsTkvG7tzXuPgCgp25V/nBVZ9kt56cSrlsyhme3W
aaXfmgT65LhMrRi0fz9valrloHTUMDoMKMpc2wi2ymDuMAmT10iKyszNPXuJFPxZMuBrmPJxvb9q
BxF29RAe+lGsfSOi9GAsNV0+dDaUSa8sFkrfb9M2wxfn3A+Kv9NQJiOBufPbuSaHNk2Yn1tNW6bp
M4Ed2dhSF/h57eww0hrvrQ/iRKIK76+sPL8xlaF5SC2t3Fl+Te5vPz4Utdxd+qaFgUnySkCiWrZt
Kl3FuFiSNEnlZhlIZv3aJ13zbtgOFm0bq75ojPzKLsLoYqiL3G20Ir2xxjJf5YHUvgwdKr5Yzdob
JJTldRtNOTReKr8USm28GMzDYubmnz7q6XI5ZtNgUk6Ny5LUFGqZBMEhtoYdm5t4Sfnr08qzYdWx
Pfiv11JGMxVmD98pTLZHk1kZLK8PZG6uioJwgQ98OwQqjeVmto57Wlv8OdLRqk0nTnDBtn/wru0L
g3T1cIcc4tlfziGmTpe5aSADgy9yF3gn09+/LaNpGjaDyU7sILGHUjtjITcHOZtZq+cGOapKa5Qq
BoIo/EM5iGWOvNFMiHtX339f5c7URX9ey9HjycYxVnrhB4dkZyOpuwM57VorIPhPBUER/wHo80yD
+eeIR49JJSBTSwsmxMSntOxFTCnJbRaCw6oUk4Y2Fwx59kaiL0GfMXkhjhsmSjdYhUA4dmjUuz6/
qvLc7QhHmbmPp59WTquaxXGVY/EpVlFyokAd+8w/KKMWIjFtuJVWchiJT1gaqLaQaHaV29jDUyhl
40UnQspofEUubZrtWMXSYKmX1RyI7NyrbuH4JI2IqiCfkp8z1df6fLCSyD/kJknCZe3Hi9hrfNdo
h12nzCIUp4XyeCGFHiNPJUjLOtkGm37eRU5lSfueXTC+ATeCJw5V+kosOQJcljNqqBNuLdtAivr/
jjct7N9eRKNvWzvDF7An1fMFG10Gt3w5RdZm5HY6F+j/mxUpliv5qroQ27nh/4Hw/na5R9+NKgtj
tiK2tI94U6+kxKHSpKHZ1BuEEpoPekzJIwsBbPdcVd5d3rawJG12LHbb59djp/1prCpzU9HrK18E
d1WAwF/3HW2tEvSyVZlwPvVSmAGibvNmUSqp2EVNfG3W9g2shGXvcW1VmS6dHPJ3YlbVi5+H0tzc
PjuLvt3mae5/u81CDryArgK3mcxdEr0vxy2cCykjiTF7KhbNDT9AIiFbzVe/v1VzAx8ttFLXKA1W
LeYTlErs6EgiKYekmvbffxEpAKC/otAw7faOXhPhyFlYFZ6099P4vW7rp9CQUzADwbaT6sPv1zQt
qEeThrEgcbHtQex0XKkz6yAtEwqS+z6PcErohNbl5cEW5M6KVOzzwZl5S86sfwrbSBlSiWNr9nFb
oBFOF3fWIO0DO14QrqRTaw68p9+v6syGjpMfxUydE41lABX9OUfafGyTyCE7pHfTd22NfSFapnxJ
mhUqMiQMj1OW5MyYZ/ZtkMagQjAeSqWT1S3rDczQvrQ3bqeMX+wBCE4nwZwLEqLYSDNP7sxsVCjk
Tg2K6R/HTIHaqMlGGk3OnmFxo2T4XMY8CKnHSVcCIcnMWze9VMfz5Pto06/59tJh2YXEInG215IA
IrV4CZX/lkfN8skFwbx1dHt6akfPzK91v1ZLzQOIMVzphbXOY3PuGZ29abgsCNzTCPixj84VIhwl
vVeFtxf39V/CZC+owgBws+jQ4JUNLsXWucJfNJtpfvb2/TvuMbfLg4PSc3s5W3f6wWzkrYp1cWbZ
OPdmQRr9f9d2zIdOhealzkjdA22ON9yL5kW272fm+Nx1HH3irH40Yj9jGiCzwGajunxUl5QLHBMc
PDKfBu9vivpi7rlNz/5k+n27tqO5IeMUUT2P5zblXU2ebTYpi+xydIvFsCk2c+rTuVs53YZvs70r
pnNKzXASDT0ff5OWLRXv4febeWYukn6q2vQs6L7jbvs5SJ20zkCbyNsjGF9r7eWoFVQIPXcgwel/
MpI5AYYnev+xdGX0yzxrK0YasgyvCJCrhVXxMdcD+UIJ5sAtZxoZNnIgPP301WVK9Uffr0JELFtk
I+696+DK3BD5vMAfLiGqoBDn300Z5ET5zcBETgskyOcoeRLWOPWcj6sUCjowzRIdb3YZvPRD/gfL
i08D2bzVRilaEWf5pw3o34a4Yn+/u2cmCzRLjpJk2EJOOV6Iy1D3LaMJvb1lfA7qY6K96rOG+7Nj
UMlFrDCJRo6R9mHu96AzKP8MdC3dQV1MbBYyUSM3Risgwy9fjeVi/mwJgOr0zVOBvUPAmmQqgPF+
ztLULOxxpM23d5itK7yu7Gvj/C/oEWspOc4zZWjdRbGnuHXTBuuyTohBz5RdAthjMZHCYEq1Gc3v
uHONGAJvovhLQ8SvDPoQjQZV8yje2J3ZryC7Vmta9uWqIHnzekhVvt59GqxiR1zKpvRYQQjHo9Os
Mi1+iOrsb9dqniuy4I3v8V3tJ5em1r/YQv8q8BwPQXYr4HaIqLxMrNg1QuyNtSBSIQ+euka9SlEi
psJe6R75ZVpW3+ohHQNITyX9f/OyFsOLM5Yq0d0IWuscOFxy32uhy3ZJd5mHGqyLYbiwpUK61gTE
O3lQ3hp5uPI96284yMHOAJoJn1aNl6PuX1tV1y3LjJaM33fqK51n/yNlndlgpUL5AU7lvYhqIksC
/V0kNrWYDEdiCWGUdDDj0c576F7q8N4YgVhUNZZ22SkWagOYJRqkL/p3/ipJ8PQYer71cwPPchbs
mrBfmRUK7Qwa3ibXu46A3lpadX7wKVfyYxjpd4WHLz71rauskWDhJDa8l8K8qLPon/ziOgZMVPt8
JlOHDtEolxeDUviLobc2XlJwQDdhWQmFxVIa1S+nLIOLlmyha5Vgul0eOHRlDTW9I1/2rSrLC6nh
1MGqR+CEliFBqMtXWgYY40SNw8AYRlcJoXCpfpsvbVK+1mNlv48NKUOKHVPK1QXpl0odrLI86Xcw
orRNKw9f/ExibJzrOsib+6QLb1Atvg5VgmpW2FTS0gtFDjaNVWBKbRvaSJxtXkVeLqsu2Xd5eMCa
RsYTjhEXErxYYJRaOlX1MQxYlHqIX7Z4jMfRX1fl+KCBMVwEA6KDulQ+MXFC8R7U29EcyBWNXpWK
6M/S5Bmk+VBse+jbazMn983WqKd3ZZ6ukpqbnrR45Q0hriyEXwTt0ZLLSoENrDKUhS9HGLTG/k8Q
Vzqh9IaC6dpsF8RIp5dBNk1lsG7rIC1uhoR3pKb4l9QNdZmoXHMAzNaDYiBHjTwfZUmkLbSwsTyA
MXJ6gQAivu6H7ssDQLPI7Kxd6HHXbdIGCaEj7GFTGpGxDnjrF003BssMHQ2U/HQTGLH37pt9dRdW
9bByEsBNQZko60ZjkjuRiLa4DMyFqpfOBYJcesF4sxepghpDH0S0ASjZLNKOXqTnkaNVDUa97QOF
83E+eLYL3m7YpA5GMux97baO1NKlI9uvWpqdu9zJxqUZMKbUM4hWBsbLKHvZMhEE8BI7Xd+2chit
SVn98iSHWg4dABBllcqdVGl9hWQXk91ZLz3BT7N6X0WhknewRkFl5rrNTNcGbdHL5qPTK38iOXxT
Rz9zdV9wYAGM63qDitdW6ezdiElvjZdYxvJYE6k4BnDfzOZR4KFd9MoTAYNPYes/JgrEiAFdyBra
AfFJqX0je+0+CcP3XGvWkoMYaHDsYBn2zVvnQdNBRr2oeu/dLklz5ba4kuP9GTLymyvACKJCf296
waEOWoAWo9winDEbrOTRBf50tBYgLkRaPWFMpTsf4yu1BwRsgZV3q0anTSo0evcVmbB6JNFL9wyx
DllAlioahOuuSYgK7os/MpTW61hux21kG+WrLzVikYS1vVGgAz0GjrPzaUrcaengPJq9EwKICO4i
QfCmIsVERVokSnwqjtniBfP7HSHUj9FkO60dtAQmju1FlHFr1ai9ywJpXRnhrdwCOfLt/oBQooMH
leYb2U/KJwfJ2Kp3IngY1UXTSuadJbz4RqSx/aAXKvQKPa/WST2gnSolJOx6cMFUzt+l0qLOkVJr
aj2PYocEv1mWhHMNjmLs8Gp1w7bP8PSKOE/csvPDZz2y0k0pa6Rv6XW6qnsdz7c1LjRinRcCGTBq
M1ATJQ+1T4gF9yL0B0Hz1MalTno5au8g7rFBSqypJEcMUt/f4xxa17J051R2iyCbialQplnTAzNp
GMuXjS/HSyurAFplxRyB9OyWDFDrpPPAZMDm7OdXPPFtvnyqZO+TaUPmyk/qqt5Ea9w8kK+XEzn4
PzgQn9s6fB/0aBddOmbeFIJB9fv43bxoN96yusz23ZYIceLfFt11tpGu9Oe5/J8zDsFpW/3v1R7t
WYgbNkaOXPa+XsXv8qSqXJmZO4DV4YEtq8X4KC5JgJhjPZ2rOqAOmfZJ4CrsE2UrnZvQ6tB6cUrp
V4gDNt2WZft+WFULdREurbu50v+Z6jW+IASWOFWQW53E5xRSHXh1nVPzs1tjg7NUWjp+NbySf8y3
GHgLih6BH2QQxETHDbAFOAtrYxQmOyvz6/eN8BmFDOdqVXUoKFEHOcms8SuntCXAEHt2EVdxOQ6u
2divttQFECYSMu+y99qqjIUuo6kIxRzY73STzPC0RtmJ06skK+nnJJcFoV1m2Fr7esqyD8wXBXKH
K/T+qSrar6Ij5idyPGeTKqK4CoMY8H2L8jTzAYbEZubsVbRknwhktbnj6+mxGSm7QsUfRRw4vePS
hpXaAa6oztr399kuo065zK/xzLMKgx3Ml8Mjk2P5+8OYG3L6+7cjrAVLhmTLxtqPmrjCrb4Vejhz
5Dp3v79f1dFrRrAGhT5fWGiSqKgXJo3Hbotsd/P7lZx5raa7x5wCsw5x+FjQ0ZPR0jeohvdt4KJz
DVwEvOyQlvkLgp2GFLpSWiIOnXtopw28n8Me1TrssG3bXqmtfaPx/cRQPtn/Af+JAgZv7Y93iaRi
im2Gd6EZd1pjPv5+3af1AcZXSUPCmsByciw5FHrRVJxFrL3RO2z0FikY1N4cp5z5mbly9kGapCFR
lUUdelyTlUu9LFW+HfvG/kj4ltXWwzC+/H41556iytEVQzFXRcHy6BNkSnZl1nFi7TlTbH1tnW+I
THvzbvsrYBmPYls/Q236fcwz1wVzjzuHXFahFHE0QZNSk8VYaeaesCFgZ5Jbw+8Q83qrM+/aVHWg
4kEmCdrao0rOMGqBPSqNuk/5uvwDcJNIBS6QonYrjYQd9fK/R8ZRLaSsTaljqgqc6FGBwstDmQll
PxH4kM4t8j9gQ3baKlzPFZpPPzKqwqVhCOffNt7Yo3XVDms9N4xR2wulKtxuINwSLywmUHtkKydJ
z4pYRRJBqyx//eXQWmIn15G+lK3m7vcHevJK8Asgt2oOQgEKLcedESRYIHPHDHiGZ98R0nGrJyqm
AMdYayNC0P/JYLbN+6CeaY349O/tYci0fdldRfQrkxi9pb8G6TOzwJ2/qv8/kDYtRN+WalHmcKS7
VNt7RXLtd80hjgA9S93tYKdz2sCTMtl0By2ql9CgUJccM/vtakgr1LzafjK6kxw6bGqScwiZJpm+
VOqlH6C3USw83kl3+P1+nrwlDI34nIk0tX5O6p26HkPy0np1r5seLcV423RzIXLauVuJLgc8Am8G
M+XoTYSsQ2CHFKl7sxvh0NmuWvS0W0lg3coe5YkmtRow2XWzMLXQg/WlWZsheO/SSLhmPX6NxoDu
3/qQ5E5QUUu6hRq2j2Uy7EYtwmPawVZyvIDI4lL/6E3vSeSeufT69L1rE+KIU05tVQYRSEWpXWSZ
sarlxt+a5MVcS3q68jRqrz22+99v7clCN93aKaQIzKh16lmHHhSpaZeoe1iI+77RPkOlAVwI9fD3
cZSTNBC8Q5qOg4KVQJlUlker+Fi0UlyWmspaAPC1AUfjonH46nttWFs+cOuxLI1V1dnSwqr7XTf1
pQARfVREhiy6JNu1vWYSXtndS3YxOao0in8iAPCfEUTkZPVBydVkG/TNpRIP2ypQngMve+wzYS+H
rhoXee0/IhuM3aIIPHS0PiHPdXljBQpJvn2rubJcr3tHN11UY/wHvnmnegLeY/5oleHOzGLQipLJ
WIVzr1HIGbPE3lGUqRdw9chCLo1PzGnA6gO5x8krXWbx8JaOmNnTGNQyWunB7eTyyop1wPlm+upw
iZXZPSlJeNdHxX1Zdxd1qz5DtgbDqrYfVt4bbl3KV4XubGK9eMja/o8hob1I9K2XmNuuF4A2TC9e
V73YdAn8LVu2HwK9WKtj8TfKmivPknZpmT9GSf1ieOEnxZTlqKnFNswUevaZePfl7tX2HaAgsgEm
Pl03pXPHWX3bjCnnde2ptNo74UyOcrKJoj6465ts15uFsh4T8D99SH2tqsq9XxkpDnDL55gqbRWW
DLbx1nLwiheHw/7I2WfZSoC4Gij4kQ6dcdStmwB/wHWs5DH0+zLfiqSQ70ZwhYs2jIyLQab+RR25
J/CkpKBLGiFlCb1bZortNo160Y5Nt5qbrKybP5pGOOsM3STCHhkdrYGj7xZx6LmdinzkGFjtnEvj
Y+C135VLaZMAUVwM5WL25DntCX8b8mjPKEqTFPCBIUnD2ShLPJRwQzbavb7Wt+LZ+pq5wukKfhvu
6G3ElEtwpMVw/E9PfvUol5890R9jc5ehok8Dy40HDji6WGvRXJDNmeX8x92d/v7tq2WW5HX7HmP7
6nU13Jr90+8Xd6pnAfCg6tBRcBBxoD5uI0lxHDYQf8e9aD3N1Sgwkz3hNpLvP3hh+FXXQwUlwLpS
YIzakjbifa+LzWCi4PTldZFq4aJzfEB1spkvmwrpaNJfDLYu7ewwvM4Gs7tqG4f1nGzETZ+NBKo2
XuUSG29u1Mb7ixs8fJIhtl0PMVVqLchnzk9n7iDpVmwXyZcztZOoN4/Y14x4ZGUvN61bWPdJOEfB
OjPCJMSfjk6IW0/Onb5sFHKfOPJeSbEsapHsg5WF4/r7kzo3CvtrDbWKhdrs+D3LI9sZDM+U93Hx
JBtUCP8HOwdkAf8OcPRWlRhGLKVjgGI0dnodrO3Rm9E3zl3D0ZsEzlr2Cjb3+0TgA4xknCOZlv0v
b9T0I769MiPkSqszPXlvhe9G6Likg8yMcGYj8ONOHZ148j5qACdxp8y+v6pjFafPkF2GHFJndhz/
nGmOlh5GImDbwQzlnAS4qp4RkLdoyCyu9mbcBzv1r+4my2BZPMNWdN5Bo67zdTC43syyfmaL933g
Y2BSmJs4EfDK7YVYySJ96/zkmc3g/yHty7YbV5Ikf6XOfUcNAjvmdNUDVpIStW+ZLzikqIsdCCAC
69ePQXW7kgTZRE12vuWRRGdsHh7u5ma2OC5Qel0IlRVUiPCmk5BfQ1LrdLWqxOAx9F3QURa9Mi57
efwlhtxClFigXjiMN5x71w/ShUmVVQAk0ZsJEAwa3Gbh61h0IVFY2TxrtLuV0E7UVFWLLqeeg2gJ
SvQtVE4RSegJ2qdQ/RnKHoI2yH7fBhUKsDo4SRDwlh6oPJuNribcq8Myc65/Sel8AcAEhACeQP4O
ueQ5ZAy9KG3aISPzLOjNY6mD7CRF7zRoXoSbpjVr4MjRAFa19KdYlwH6sbhvxlVvSYW6jkLpkWTJ
vmTJqoya22HM9yCiDXFFBcEKjKkbg46vwLpv4rB5qKCUBpwxWG9QiVps5zs/8QpUgZFOAt4fCNk5
XIvz0uiNMefPcazua5GBEIeGbqVWoKAEceKQQBQ6Jvkjqj3PKC0QFC1QKGUJ9Hwa+TYP1MP1eb34
fbDP0CwPT3oGDC4T8PZxiFM+B0Xu9tVD0+ULK3cOUJUw5CMTM6xzEBVaU+IVBoAqMHEvyUfmlD77
GbqmDd0Ie9wVLjQ4QPm6KfyldNo3sv7UYcA48OmA4qKHFnLIp8cpQ+BbtabInpMByq0Z0xMf4hjv
NEYBNCdC6BvgWw5lCqb9uF2hlmu3UsJ9carzEoFN4pPkTaVcRgYnelNVtpUzn+bKCskXMArRGoSx
iHrsvpGIDcnCyElpddeX4peS0nup5BAGJsoX9MxLNLaGfqTR1mJUeDaHNLf7UKwdSQr6FR2W1MzO
nbIycYwgS6Pg7STNd5qWiwQl4Yo9V4FxA14rF5hOf0z7p+sb6DzDhuU9tjO7JoUwzchYwM6kAVG8
EGeCiAh24JGNvoE+78p8uW7x+6jP1/TY4uzWNJooScSIMlwCg5uusvt79Px7xEldhJuRg65S1FtU
d6r5jI+pr/qQwN7Q1I1+5ujR9YUHY+H+u+BBT+dgOmVHV2zehq2Y55iDSdxD8bWNuCtwKUElzhEe
AeFwwExwX/hL2fbzuwJmAWA0QVaHAsgcyzWMQUSrMWHPQZyY7jhq70IEhjoUbYGy6jPBGjo5gSgM
KGzKBCLz19fhu35wtg7IFQM1DADUGeKqBK3fMKZGjeglotsErGAobUB1jQ1hvO7jEJAPiOnYqFy6
g0h/lAEwCDiOzwYtNy0EAuU0vI2KzDOjJLMyQ/yEa7zH9fQmpEx1g1aWfbXrpBs1KGoffZ53bV3H
Fgr1ECVDBkXN6J2S88xpRMMDGuMRkIDYDln3JLbyZiiFbVo2K/CcbdUmXJujeauQ5IEk/E3J9T0m
NLLUbLjPatJ7eV1/jh36fmgNXyTlfFwpQyGvxbhZyTSIkAbXw4X5u3RykB4G4R9OnwEOrZlv4kYh
8iogNRrcdEgBWSlA+zF8YvSUPoi3LRCGSxvmokmQdcElAAmNZO7scaqAyqxF7F8/iz5z+S1kfKde
F9NWLNDHN2vUC72/bP6fz/7/hl/lw782BPvnf+H/nyXE0OIw4rP//nMbf9YlK//k/zX92b9/7fSP
/nlPv4pnXn998e2Ozn/z5A/x+X/Zd3Z8d/Ift+BA6Tw2X/Xw9MWajH8bwTedfvM//eHfvr4/5WWg
X//447NsCj59WhiXxR9//Wh9+McfIMw+OjHT5//1w7tdjr+7++r+9vNrl+2Kw9lffe0Y/8cfApbi
78BG4vkCf4akwURn031NP0IO4e8G5OFQ2AREHvkvnP2iBAUm/koy/z7xpILkQlFFtOpNfYoIz75/
pkp/B9EG+AMRYUBGEP2Tf/z3BJws1a+l+1vRAAMVF5zBKgZ0/NSXoYAAyc0poYG+ZjD0TD8/cmxB
14hDwQg5SH7nAubj9atiD95Vn61rP3sVFy6T2Z11Zm7mR+NeaKlWyOQQ8txNGlBBt/KrPPAFOtvL
ZlC8RqUQ3TNz7b1EqgHIrkZyyOhjJjspuR2WsutzNMBfQ/m3DXWWXs/kPuKcwsZUlZc91F5948D8
0J2gk6DNLNz4Xn1ol/oaF4amzg44uD5oC1Z+mCWPYgdijNfCWHih/A+b4tfQZje+qfRxISQiOfRe
Xzu6R1aCLb3kYBu0Jaf+GXrlQvfGvMf/X5MJl4VC+8Q5qM22oZID9dsbLTlE69HTIVUkrkH6befA
jyxFjPO605mt2R4UzaIwZN7AVtqBLEyx47SYemI82RS8WM69ooofFBHAYqK/CmIHxdQC2cgjT/HX
QTw+eJORo6v17EtMy3x07goQdCHFycghjugmUrqHQQriBRvf98vcCHJAU1sMyAVR8z01AlILPDcK
iRwgWXZTBsZ6CkKrSayuAed+3N+MtXI7IIUadtqm10MvitQ/wVq0Rdb0jZpI64i4p2sD7LRRCkr9
UjM2rRLuIi3OIBsKPOM4AMYaAhxmMqdsQ6R0c2NbtdGmk4VVH8cOTxG4QXdJNvge4jouNem6YRog
f5HyYKDhIwdDWyXz0gZYGDMdiI5UKzcSdIC02gC6rRy3SdmvqTb4JIbSRIsHjNWirQ99cHhrYDCG
zh7LLt9miO/TInjPgv4VjfOWYKjbCqBP5IDRNcPvUp7c9NhnViaBAoxChCjK3cpoAE4TNhGt14oC
knnerdCNjMZoya7HaJeQQLCvL/3FzX68LNNL+GjtwenNpYrDcwwbbaO4kRd4wiMCaQCtf2uzH9ua
hSBqG0kt6ieTLbrO3dLXbnugpCQIyYfOok+85JyOrc1egmIXk8QUYa2/RyBX7QYXXMrokEIzTPMB
WFvxlKGSTBbKt5fOEpA5SKiALB9Q9pnzqFKiMyGE88AvWJzgsb3IxD99xNlJOjIx8xmqwMewTeEz
ek/bmHCIdN+oCKoAKYbsnkTd9sf1TbI0ptnRNWpDyMKhIwejPOAAZ+lCkvjiSh0NaLYHKyobPfY6
OfDundHXsXstFOf6EC7ekJBXQpZ96ow/y+goUPlsA+mvG7LZcIAYGAS/LPJkvpJNgK6e9F7+sQRK
vDSyKaJC96GMzpQ5IAQi9p1k9ik5UH2wctSzSqZOwq9Lp/jSlji2M9sSBqVVDUY7cgi2gQ86VTvc
xH5+G60qL3VMhy7M5qUNgUc+ak4IJs/BNKMgR+AzwLA4Ghwh9Mpa//pyXZw3gD6mjgzYmacTCl0B
8EMWxIPKJa/J6i0N0NzYtevfMDMJaGBlQMwwfxMpeYaOarSYHyToDjMD3R7CW9ssiIldHMuRkZkf
krIeehUCjKRG+TRl3cG+6Mp5vBQonS8KQnSkn1BOmsCScwgLaF15huR7gRiwh7gRtH7XZGU48Avp
RraTVe4B07IwgbM8KSKHU5uz4CxMEi1QE9gk6l6L0ZVRvCXIXlXqwn64ECedGpq5VQliTyG2Y3HI
bvntFJNBKsrX/WQlTqDThe29NKpppo/uRBHYlFbpjOLApYOclxYxUYAHIQoNFtZsacmmrXNkKEOd
r6IGRlVXsk0a3Y5S9/oOJ9PuOr0swCUPoWs0boH9Fb7v1IQ2BBT6v6Q4TC9wgAvl7oZ4aH7HyyDw
4tICKyPQRYpXraf9sRRLn+/9U+uzvc/aiqjtKBWHogdVJDqTyYEJu+tDnEZwbYR4nx5PIlCFDVMD
jBDwcr8x7iHSkAatw7RDVCkLUeylnXE0m9862EcL1iEvJDQZxiPJzDX1zB+6z1pcV/3Cxpi+85Ux
zc+y2LJQ6rOhODQi2NgY+HFkZOoHAoExsBUiaJLbTUXIwma5tB0hiv2dIABx8Tx9rSlmWYEjqDhU
FM8r43nQFo7xxaU6MjDbDjLY9FFXaTF9OdsqOYgNEBIHqbHuAFQIl973c6z2t3c6Hs9sZ1SVlkFw
uQGtq85Whsg2fRX/DMI3EZInEodYk6CgfI52mSUSkIvb/tc4tdlzXNchSxWNmMg2gIBv/sHVm1Rf
SCvM+x3mo5sDBWs2MS5nGJ1qGeCskh2yL8D8AY3MbetKjrgCe1qzF7zfOG1HQ5t5fOg08laTsYRK
Flgs3OTmfVU9qEXtiLG84IcX9uM8li6GdGzrimO79MhXRlBH7Rc25MXzfDSa6Rscnecc2l9iGmAO
k5E4tRqBjjy1Gwgy6MESp8dFR3xkatozR6bQ290kStphM0J8j8agtNQ2qFahY+ezHO/6dnV9nS56
kCNz08iPzLVkGMFzg7mLUjRX1s1KHD2GdnbOAlfX6nVQ56t83F83Os/4nu3JyQEcWUX7TcTzGLuD
3DcuxPZWhLqKhX5aqLn6pkOek80SjdrSKddmTiWekjUaKmwHcP6g8ftLAb9ZB1bZiGZ2Vn6p4Uat
dNBuL1GlXHhS4HI7muKZe9GNUpDrAacc3ZuUuSG4m1bQlPerxDJ99a0lm8F5hUbMaonf/CwaMsFh
aKI4jWws6mFnTTiJopRU6pRgL/n1rYKHdICHtGHh0P9KqZ9k1I+zQ/OdNDc2m9+6y8umU6RgP7EP
Twrhsi/40moJVza/G2AGfT5ovwYQe4rIZ7nEsm5Az1ryYN8XaPYFnSFEATVPbZI12hOfBWTLF+7y
uXeZG5x5Mmqgi5CoMCiHT61yDwLu64dhfgnMP38WshroTm4GlHP2Xb1Pek+geCr16+s2lsYw81+D
qUSlbGIMFWDqvNjowsLTfMnAzGvRWAaONZgMdDsTZEBhWf3/vl3n8zTzVHqSR301zRO5T5+Mt8pv
36WDZFoTg1V6D4TCEqTwG8B7HF3NLc68FJBC6PcE/G0PzWvVbmvdMYbOx2O9ARlw+7PQIslN9SF6
oRrYZvrcIC66PPOXIly3I9mnqQZFS6MFTkXOEg1Nt2iVfJVqFWwAWYZmVQZiMNvQB2pHNZdskUNl
K69GobC0FHUypBs7chvEXbCGD9GR7ByCdcxq1esoXm5q3aFHFVpJtqrzHj5Mraf6oWpO+kTUr4u6
sbNcGz+pUIq7FpKWLhXbdlUD92sRSQ7dRNaGh3oo9edMqiKIrkpiD7roRlmnoL50qpy2Nh/4l4HH
wZrxMfAFLdctKMTrtpA35BGk+eEqjNpkw6hc+s3A4hRamxCIKgcjfKv1kdykQBLYegPtZhqlP9Ck
UPtSA3lhtUshPhqnaMGDTKM7JO0i6dl0Ms/WDxCiqS6Fisr8TZNGDDXOOBT24z1dtw8jmh4rh/wJ
Dm+Q2S3ysly0NrXcofINbpF54hrQaXT4mgTneGP4kjuujFvmTEX2yA2dpeL+xfM20TnBBaL7d97E
CnWOPuryMdgP9MD5LtcWkhFLnz9zGGIDoZcaK76XzR26LdHu+3rdI130ehM7iQTAESBzs7MlBHoC
Wsgm2CtN7EYMJXJjHwcLrvXSBYhyGuTyxAmXdwbHNEYD2JosCfZT7ItMHsrK8evEij9u48U1uXAB
nhibXRSSGkBEnMKY4k9Jw3Yl+4onrZYCmUtLg1cXejqA6UaNdjZzRRnqjcYUc99yEHanQB2o1vW1
OaulTY6P6AD1QvEGsNx5OjIoGzFPS9HESCYhlsSD5qH0ogOykrgRqh53UCv7HZPA0AHyBa2jf5G+
H0WESQWivDaVzP0EVvmmCgR9nTVBsZD2vzcdc+HlfBaCfo/xyODsOoGO28AyaADsk3Xxon6kq3Aj
2Bz6a4DpAPv1E4KHCzfYpf0B5DGoSYFyQAAzu+gZPIfEgPjYQ9FuFW9CHzQY3rAc9c0fK98jA5gP
vPzQmkEx+TS4bnA/Qd+8wwbxvoV0vPAJ1N/fzm8SmHMzVwT16tLoLm5LjArLh97JM/EEeZTBDdL3
5r4Qdjz7aPPPhR0yfe25N5/ivr8MfMf3Rzuk4oTrRoXpS9bZw7/6yVVEmNwPvaWxXHJOx6ZmMzjG
IsgKAoxFG+6l6KuCcGC5tP+WbMy8RarqQStEGA7YwzzwGDmyA2UQ7MD8G5mFd9928T0w7bBrUzjb
gWlKS2jZYFzTFUWcZotAbUtd7X50uT/VN53ra3Z5jCAcIiYoToF2PN2JplyUSUILcx9z7UkToC7O
mK/mi13RU57kfFy/7MyeHlzjaU+MytwPm2ADxOiK+NkT8pSL/MLfCbVTSyCSFRVcW+jbnViaT0ek
GpCuRi57WjUeueIbRe8us3GDedQ1Ufyv7cIObOMTaDA0veE/S1vz/JidfoH5tsnLRBBLE0sYvBP9
JawW8gHnS3b6+bMtIjCVlG2GAfL0Vgk3ATpHgm5JaWVpENPPj46ymmljZ4J+YD90O6Y86d3CIC44
d4wCRF2qAtA6or/Zxst1I0BrLmap9oyf6Ru/Nb3c11328e3eQQbuLp2ti/MGiDycLsqGZ7xygi7U
oHHAcQ54ikxhsSK8A9PXEn3dhYgGI0N/I9rTAaQ6Y/OMAi4GVTqY+/At3YUr5guu+Gzcww/a6Pt3
r5/fC4HAqbXZQokDl4BWgMMAD9k6X403QCvY0ZvuE7f2x8RazJVcnsZfw5t+frQzWKU2vC85nDxE
DldTBaL8Gu+ELXd7l+N0Ld9bFy0qINmc2uLAMz/d2kcWuzYWYlFgWDit3dBKf0p6yGWx3Ls+ldOO
O3Mcv8zMkVcjG2mYdTVmElQ+JpTACOhmzNZuox5llffrxi7v/yNrMzeliwkISGRYa+Do2VPlC3bc
2S0YNhDCIdMkOMCJX7d56UzjlYXIEZJQQA/OVi7XSIf+tRzzqGi+XJMVy3T/N0yoAFtBoxK18vmj
J4p1HRAYYu4NeYOUtmuGw8IqnSXL0QoOWP4vE/MNL/dpy5B+2n8gDq1s8a2yQZjjkE2OF6utYOIO
j9cH9V0Lmu8MoCVVkeCfhNLb6QZUSZoTSE+a+94jXvJZbZXOgt7lY3/otqWP1lZbgmwts7p3/SEB
SM9VF6Aol7bm8ReYXSl5Q5WqDBAJjxgxN3+UHFRn710K7JS85JjPIxDML0qMQDnKqNvPe+5B/yTX
6JXB+UblCKA5coO2cuguVuvAKp1livnp5j+b3CN7syi/EptETSTYA0+vladfVfWopx+pdCuSuxjs
U9fX8jzyxujAK4VyN/bIWZtULQpNHgyZudf15KOpke4VzdqK6tLFjl5YtYvnzYQ1OC1wwcyjfNNI
DZ1nIbYNfTEh0wfZiIXRXPKMoMf6t4XZvoA4FB8HPUIoQARPNT8DOf+U6yXY6+Ujd2RmFnGAFr2E
aPJkBlpv2aEBF1cdONpDuBb85AZt6NJN6EGg4vpSXXSRx6ObnfQAtK1igBhh3xOLrqk3QsMXFFWT
h4RAtP2fRI+XJlTRABjVZBGXuDa7aoKUFCHaAoy9jDCkyncRXjJLhfxLG/7IxrwlsGlww/EENipx
K6nvWrYbJz4L/S6p7WT4uD6Jl/bgsbGZ66o7PJQ69Mftk+FGlz/U+PP655+hEiZ3fGxgtgUrqhZU
QjpzT0wrGNccfTSlBd0db8IlpMyNH9hLP7hxbovOBA5cgiIuDXC2N0vgVHmlYpOMOaJ6Ib/T8nDJ
JV5yGgp6LfCmmLpH572VYyYOkVBhEuvP/A2MDKJtWor7FLqjjxYP0UQ+Qpo4ndzrc3txaEdmZ54x
ZHkdIc409rxR0AkjWYL+O7tjaokCvhF66N/B5VFkFRsl0ShomPd1JjxCLfAJWFjn+iAunqgjE9Mg
j0wM2pB3A4eJtgFFaLLJ5XpV4SRft3LuK0AzjEYDpMIA81LPGg7Q11NGaDLtd1M3WQCKeZAMJY7Y
ui1kLCS0+Wxqf0nM8wxxi1THidHZ2NogUDXWVf1O8Q08anO/6Lpt5UytxIDQR+JCxvf8ZQF707sW
sh0qkspzjgFIyKpiUNJ+x9zemfqX+YheMeZUk4QoOJYX9v3ZtoceMh4xBujM0Id5tu1ZHAHbNtRk
R9Q/CSR9G1ahavCltMFvrB7USpFjRoQFnN48bERTF0litSW7EPStipu8TFTtwXp4yNJNcA+WFAt8
IkuZ57OdieFNT090oBkoVM7Z9YWgTVirZ2SnPZbArmyYb7xMTCoWu4UmK14y5gNbLT6fzg71ZHVq
mgWx3kQZMbthJAhTRb0Qkp3kg51Nsft17OZf8hN3tY/+J1q3fizlIy5tm2OTc8ampiVCRduY7JL1
lLjNnPYGUCRr2jWht8Rsfv4gPR3gN1HG0YEPIThRmwoGqD4bALCquLTfTbt1iS2DOLBYTpktzOi3
QtmRwViOqBqNEcEplDajA9VMqDBBI+Ets9IXHULILlTP6BKP+pLV2b2jQsBZCQVMagFZF+XZNBa2
56XdOQlkTQoJgCbM7xzKiTRIIRN3SvWWI76qESKwJeDR9CVPYm+sFbhg0Vc+yQQDb3rqnAXQgkKm
IBB3xtbw6Y8M/bdggImtEh191TNQHuvrbvrSpB3bm91oIjo/47zSxR0Du3+HhvqFlO2lSYOjQkwC
R4mK4mxRwCvCY0XFeEaQYimpFWvc5Yjvf2MUR1amUR5tODWIcpaAKmVHjdfG+FNqFt4Nl/wudA9M
HUdloi6YjWKsmBwVUYNRTBJG4Rod/2V13xk/fmMYABfjKgFGA4XP02GksiDFVVWIu1hOt5Bfd9NG
866bMC7tr18m5pqZMYO0KdMqcQfxpTvAizuLJPkadMzgpjRvtHxwpXKRbHCKOM829ZHRWcgr0nKQ
YhEFdVB9bjofbURr7b77pg3OtkvO9dJaAcGDiooMOQWAc08nsdSigsRVNu6kbFPnH23DLFV7ltkS
AcSlnX1sZ7bn6lqteZ7CDlU/pfggJkhpt0v9KJeW69jIzB1AMpzmbZuPOzAdvWYJRTdWUdgFNSj4
xRS3MoVtpS1191wwCkpgGagHFQQtuBJPZ5DHRdp0qjbsWlmygmYPDIXFaeZq4H4PiOSPYmxf35WX
rijIYkNnTUQXPDm7g9lg9q2WxeJOfh7sqRCc3Jtu6CvPva14tS8ubZJLQ8RhNhHZ6DJszuY1K6S+
Hep63DHMZEUB+i3eJF45nWDXymfaL0nwSheOALr6EV+gA0+DKtrM4MAkLvG+GXZ9Y8V3IFFjb6Oj
ryQ3dkmC/iLZH11thYgOcL7GEj2w8rv6orc/zxvgtQQfJmOSofZxNs8jybJON7BpW9NK75odfYgg
wBM9m3avWhzc+Tvcze/6y8Lynt8yaJ1A3xb0wdCuc5Z3KcKqq0ZwxO+Cn52re4k3WnqKIlrrTsL0
4X3zDirzBZvTLj11Oqc2pxU5uhMybphQttCHXf4ndyBEAMGTSbQCM83WE5ZlKSN47g9O7c1ODVXT
hg8axlhi58rvFAyB0ef1MS2ZmLkcWisRKAZxMCPtXhN9KJRZSVU4141cOIunA5lt1RASIqaWYeIU
n3iSXXjjuwIlCHty2DUAvNZg/m9NTj79aK3UjilyXWFg4a6E1LjMrTGwp/zcn9yV0XfXJjdgTvpf
jnNK8R4ZLdVOyVE7mcYZ+NFHuAnJTdAgCJ96JpMvQ7STZGmgZ2ljPGqOD8Lkl45sMqU11V7AQIPX
wQ78xo+cSr+NN7kNLZkWMFPNgw6PVoE+pxkWjCv47LMDgfcqKjbgpEIt4NR2ZKpFVmvKsIOwhmUy
L27+vD6jlwyAzxuB63dFb15AHE2hyPuEDTtedWsgD+4gkLMQTk4R0HwMxyZm85eSWi+VrBp22Xqq
4/GVCrgQKEVW10dy8Qwc25lFYqwT60BpYEd7ZW7gUwh/1mhVj9fIJDiFv1Tzv/AgRMQCj4zmbdkE
G/NsL8rRUCZE/B5Xedf4uT8+TkIDE+u/6SyN7pIbOTY2m8SmLUJFGWGMoRl0/BzVj6RcEpO7kP7B
iKaNgKgfvf7zEiFvRTkXIVGz6zbFLcjP0BWlos38oXYNS3SKTbEdF6LnC5fbicl5uRA1V5YaIUwm
a7rmCCKCBzWHyXRN7Cl7MNwouqUtgHjJpSN9NNA5TwN04dW2LaaBIs+FLImVee17/mjeAQEAMhan
eqkhaseYvUhPfh7pQgcXOVATvWeQbZ6/Stohb1JGI1gOTV9ue7dRnhSF2w04ra+fh0vH7tjSdPKP
3JaeByF4XoMex46vKxCvd0Bhpd7SxjwfEMKDSctuqnOhtjw7dVSHiFMB0YmdBIRNHa6KbBOy93gw
F8LNc0cF/l6wyEM3HFw94Os5HQ7AKD0TjbHbgXMIEiupJS91XV9wINA0AxJwIqsG5nB+oKWQFikN
1Hanbemt6jFfE6wmQb9GAam1zA2p0y3FtBeSn6YGDS7ouIlA2YDf/HRY5ih3ySjrzS5jbn5Hke83
7TFwO6f8D7AbGiA8Z84Y+w5kVVBe1wDtmR/xUo67TsVbYRf3efpOKyV06qQAqVqXUy/ua9mShlDy
Ql7yVWtAZCHvemldKaWxJYM+VFbGC1AWgX3aMYHLXRfKqG1VqCqtUYvvnBzFIJuEeeiMajwcONSL
Howe/XrQCQttnIzMzzRSPFeQLXaAPaNuEChQUUv0rrU7pQTHByujTS2zHizzTHL0PMOnFonmUxF0
EnKq9OuaZiDuY3m7zcHU+lIKaXIj5GLjydrEjUghthEWoLgwzVL3BQoiGx4yvuddqz2rstDejmlJ
faMHB6EatMgy9+m+1bnk9E2QO2kdy1uhb+lNx9N4JSdKfi8HUeKKYq0d6jKrbrmepq6Yy60fcdJ/
xLJKoJIXi29NU0orkFXhORJy6jMoieWWkLfMBUG0uAaRPXAdZS95ikgVRypFZss1ix9SqgYucvLZ
OkG1zu/MBsFFRBpbEgLugWxatcpSLAAGaCEyxcHLtS0HFXLHKbpA4rzlHwap5M4KIrUMHwnttXUI
OT0ZfU5xEzlSUqvDqu8QslliBt4yO+HZuqAy5Ne6aGcYTeJJUabcsNbIbCVLxueaxqI34DrdmmAA
Wvfg5YWWFj43krlIIe1CNbtpQX3scLXRAd5Xu1folAVWgVIMWBWjTQk8XOuCJSlByVYGeaYAqcCm
Zb2dgj7J4TLJN00slV6ihmpiVXI2kUqrd1qbxI+xKXwI0LUDhKQZpI0aZIVdZip1khaUHyQo3voo
LCDtYkJnctSjNVoXsepNcpsIQ+eRIDw0Qfw65jGukF597KKSuRIfgFYrFQmCbLlw18totiwJe5dj
JXOHoEHUIKvRPsqHZCunOmjdR4i3qWKtu4EEunKNg0FaqtiDVIZvmpKKlhmbgQ3+NcxjoQN4r9QD
tAT1d3BtGOuqrBNHB3GkFXcpdaBHh3SgXEOOIuy6YoumCdGqOim3Y6P4wlvL9Eyz+tAgduCC3hOZ
5YLugrLYDwHWvCUaWUGi6zEcEAmGMcQtDMgm2A1Uw5yhqdpDF/DElaRBtcC7/VNiIl9pQV34spg/
pWbwRHpC1kXV7LlC+FrV09pKmf5JwrGz9L67U/uA2b3e3IDcAn0NTBxWUkn5Y11L9csYSaSy1BEI
tpBDU2cgSeqR2EDQHxNwzqX1TUu6fKWGIJ8pFOUOj2rNSQzd/CkaNdyGauhbWuWBJfcaniU0fIco
0Z+hHEDLAml1G0SKKHgabAWmN6TWQ/KuptpzLZavcpJDAyU29qQWiSWZEFau+iDwQr3MnTpt0MLX
h7ELqG4DkcPsAVpcwT1IxT6yOjPtodUVXygrpH6Fyqlika6aLsP2a4zG1rlm3ENczrBKboDzrmSR
BXC24tbFiEK5hqSXMjR3YzhCq7AtJqKKzAvF+FGI4s8kZbI9SEW7zhMBGrhCHm4bI99AL4a6aBIr
HGh43LRG/gGi6sEaRT2xwJi/0pUSgiuQSxMU/qC22k2lj/dQJNtBA7YB+R19zkG5NeTR6CXmUDlB
FN8PUO5z275PoT0mNbeBKrxSQapXHVLeN/iKX62GRODQ1au6CPM7XmWQKU+FG+D0YqgZ6JAbJCL1
c6VGpwYU2VxAYb7EugU0tgmjFQThfwZt+qo2hIMxOiaQKAzuhZH21gCKeUuUEGtWpfCasfC2rIbX
ImWfHaqqVjPUr0qpvyQMrO9jlP+ArOJjWgbAew0Sd0xZkB2lT2on16XhNlNL7o5E+WlGSuk0UZqu
i1BP3glPm3sWhT8DM6s+qM6MR0mEhKOmBHuz1h4qtNttJDmpHGbqkHdqUwHElkZUug0PlXUsktHK
uSTeNBIGrcdJ/IG+ovbRYHTbdhWQfF0V+UMQT21KVW5XcsmdMYoOlSZ9gmkFvTxpBwRlAVXjNgYB
/tC30nYcFeGFMGIUVi9XyWOYBe1DDNLQDXCxxIo6uLdorIMVcFS5RWuKM86ywCZKTZ7AlYgvisYq
9WPIhMyGGNR9oI6ApUc9rh5VfEz0rE/XmaBCMCJJs7zcELVvqJNTUkcOlCY76VVXuPbc6VlV+xSn
SLrT66Ffh3Hagiw3AtidMHOVqJm8AsGcbmeCnLlAU0LXus/NyFPROQiMsJrXwi5QElFap0ShoS1W
KQNHesgVcP+MgUDFbQ4OKdB0wo2BOJ8JvFszySiwSU1BhApCXDJiKfqQV2imMnKkTQcdyLow4XV9
K1IogDoyLRPHgHAMgoDYBqfvG9QZvaa6qbo3qa2fhXJv9rqttz/iUPeoCdZQUcM13jlDflt3ykZv
k5+NWqyE/GXsoaDXQ8dRLazaiLZZ+0OtUIjo3oTiBzFAy5RgDwuDJUiQ9MxaT8vzbRSOPhuL2Eo7
wRP1g4HUZw9irH4EZ7xCV2rKHFH2JXxQoj2AYN4RO+IrtHgOOvVWxOGLBWZP3VqNML7UrL5pyF2p
bLvWcLC7LKRAQWtFtn2sOKCwWWdR/6hn3BvE0a5EMbIqXVszbGr4gtIR0/KlkYgdCsqWytQSKFnp
ICHpiLEKjO5ONzr4zsiu08QOo8TjTSVZbSe4aao6ERVf4fWdSG/dNCmwsDXcPYqOHDq6NUomZvFQ
BDid6Q+9eCU41cX4Jof9aqg6r1IkO4yRsgdDR5BIECYROHQkkhUVAk8MQrihsk8duc4eBPM2isUn
uOiPielY0GsvhVQmCKhvpFQcERpCFDNILdUsaleJkWgp6rei092RZZ+ZBko9od6GaLJk8egyrbGF
on2UBO4pXXJoZMXSxOjJEH8YHLyaNHosJj8SBT8GXbLlAcXpclLjDVcj2FIhKvsGl/iTtP+Poitb
jhXHgl9EBKuAV5baN7vK64vC124jhBASYhNf3+mHmYiJnhtdtwqkPJl5Mo9Bc7MTv1G0WyIXOjOt
zde02VDbnS2SMk31igiyTEPmHhcfIEiW/ijytIty6/yT6YI7G3HAwZhFVQ80jSXgmWRE1blpkZMH
Y8BOB8PWRv6vi7dGB3HmA8748F7NiXikIixqT2TpgLRt05TNQndBM1L8H+V1ZRiFmy4PffQvx7ww
WKrWyYeoSM5TicNtt6JkM15NHqUwtQh+Ylae45mf6xGH1Fxh5/UdmV9nrYesatQWSLCYseC71v42
rM2HnaNPpH2XCxpGWCKegn7cyI48eQt7UhgSK4OJHHbN0JZJAE7I8bKka7OZ+AVF8GzbokfVjjkL
qx0sEPe0ro49pwekxfzCesmDnz6BNt8jq3cWzZOezQlLlqUf+2gwnl9iIBzbIvQOi1DcfTYh3muN
hXUwiOly8nrc9yl+wim5DgEvI3zzQIeAoHZ47XvgCMSj+4htoY06NlOcDzTez2pGvUmEHPPm1DVo
jDd034wIB+YI6hVo4Wv0i67sM6/1vmmXMkClaL/Eu9ifsnAcNlWP65n9pl3IURac8nxR5IyX+DyS
5Ijn8oZ7eMMipCEy+iqTs0iXW+/HOy9GrK1Kzhi+CkO7vdP25wltyEEFBIF20Q0A2S6c5XFeGL4u
vg10tOmQIUL7vkg7dzuR4cI8hn5R/8bpnOPtQCJud4pGFMgMw97Srmytg+LSsYj5sl9c99qQBNYm
82Ynlhl8plDBWZL6xVRPm5F7xVKzbPQ4YlJwOVKE5rtNX9rUPxrj/yAD7+IP4YYP1SZNqkdNMI0B
MoUj385AcZ3vnlBG99yEM6puq227Jru6TfZhJC++JSU0BHzYejPg2uSBOczKO7uabFovzVN8UMOr
XKKSNO1R+EIR1IeuYzpa7OO2hV3SnMViIzrzYip8OByaAFh5Usk7vvDXjrxYivMWdtbOapy3yIZy
w6Kv/ee1XW6OO5YIWi1CNR4w0BzRv1sGOiiHOSncYTkyJ8mty2/apXFmEck2SG/rm/4WrfMmqH94
670LiyaeEH6KGt//6m/qWfxDYO4uVinGx7HwGN82+g5k/iSX6TIY9MY2pQZa6dwYA4C4O4Jk1GBD
GJ2vUe3euOzzmTyvywPbhefDQTS/VrSbafj0u7ApljRgGX5tniVCBtcx0nJPV+1c0SIfn1F2EJxW
gv4g5uKWTWMARk+btETLKMYAHEz5uopwg3jm6BMPa7eDW6U51dRDr10Yz2gVqsbcjVmFRiOnPswu
n25Q0yrMHMTdRSuvNkkl4peJ9Ol+QZs2ek6SOvcFZkbj+c3zirloG62eU8BfNB18lFxB9/JEwRsP
Mwxi6aHI+CguqQMPvb4NClmWltx8GWIcnSaUGqedl41MtYcgnXrcKv5UYF1DH6wzxMhohq3DtQs2
X3iAxwAllsnXvCTxsQuIdzRkbt80cpq3FPFVmNlysIPwgREQqyItlQfsUKlg33G6SdE3rscYH6Iv
186gc7W+CpzabEbwOX1eWerj/L8zGJEFqowj1j0zuhSGOcdV3ob+Cox0E+ga74ZmI/lb7b6L6avD
kvUK2c1GFsNfnQ+8zRWy+MPJ2/UOLbw2Kcfg6KSywBYnvpoJUywS4TX+CE1KCcVsABqAk7xN/kum
n3WQOxv8dn56cP7wx2BeEJZxr9P50erqIvuqMH5fujguF0NPAyV72/n7OvH2ZOpfuoB/dhJ/UdWD
5VLHoAU6+EhWXI9zUPZV9KUGu58jXiiHP6NH4rqiZji21RPlUelNckvaBTNHu3NC9xGmtoCMuw8H
cXZ7k00hujRjhPtO5E2S8KK9BKGdLb5a79HVXg6kh2Ly5N1LUaZaSRxX1bAZ5mjXLOMDpc4Ay8NR
xnd3XbLeZRUgDzZLPFriP9vAYwcWeLlx8H0sH5GyF3+JS7VWp9lN/guJviOIeAee4YQKrBKM9w6b
SyiFTNqiBcUQ/pVRj+MTc9WpjcftSj4H6zwRz9nWIX7UGR3JLAlKv4dGNzUFY2gjYuoJO/xZk+gr
qu4KtCrjqv4kQ5v3xO4wUWeVjnPko5aDdV+S5T0JYcRru70dZUmjsAz87kxx0GiJr1GLXQhUytFM
hXIbPLcmq4L0wmuUXhvo3I3K5hCFw67eyHrecIrmaI1cr+iHjdN5deLCcn8LZ/IGTsp3sgrcGcFe
YyAbDClctEaBiFizNJz21HTXdJz2TkSvOgGoUJzjd2FluJozR2aY68t7ECb/YYzbN+jfANeFru5d
j87OgCAvR/5YGe8SZvbMp7tmtn+Y9VmDnKqn6dCt82/E9VOneoSrewfTYzNsqVFbJnL0QWxojIyY
qrr0c7dlXpCBhdv2AnBa6sxd2BF/7cfUNxZVIHrjdvZiARUqrys8XCoSOa3IGc+kaTIzx8exFpvI
XSGhsvQp9pI3bwHnvJLDgEQaB08Iu0dMvQSYpU3MdnNVH1gMRqBz26MI2CYO31CYlnVxeNapV7bs
X9BMe1Z3H3ULQZyqnRNgJvw7IJdq5/Dx3tupRJ0Fumer49w2ewz0GXEE0mPDwjIoJG1/jZv6nSLb
jVTegQxwSHVNodOhqHj/EEmQdyp5JrU6gcg6o8+36OJhM89/sbghQmZ7t2AAdUninB2P5lzZjA2q
QN9Ygar5vEOhT8eyBTrCgmoyrEVkCHdAXAO7IVYuU26/RcnZEZV2W4+6Fxip9jLo8yH+bdtos7g0
S7DVMzHs3XRwhfbdflxpUc1fkxizNegzI+mnm9IdJki8ZVHpGrobGEFW0lB201pwgG9k1eRdsJxR
Wn5HMgQmSFTFI7O3DtxDar+kQiG4nIol7jayD7dD6qLkvc9UePYwudB0w2pRIPUmd/wlB7f0Hnjp
tfHBAQ39S+D+nTkasfjTH112Wc34qBkiii3+hSg1QernJukvY+yeeVVIbvG5U2/LDYEBujqg9R4G
hhZDPj5LN+JsdzG+jhc2Iw6PJ1nVVaeg8UpZ9+9xs+ZLM58NGjkShIPQZHwKJ3GSyOhv2HS3Rm0C
E5bOqDdpw3cBgsuW5T9uTIFTJo+pf2gsmgR8J4+qNutosKON2fAZr3jnXDqne/JXd1+B5mRDksFO
+mKWqPTtx8AjZHHo52GwBUKgc4V/g+7U0QmmEo60Hbyu6LbHzTAlx9akB5E+j+4C/ffH0cFusWh/
RceHmZyXCSym17xIOn3FPjoyoOsMUVU0LnpTAZ2N88Z7wF5YKUZQYKL+9Np523bJxpuuGtcUMkQO
PpQhuagcPAHYN4QzG2/TyuHiVGhDxIEE1HjhSfQ2y+7FBvON/oEZJ/ySUYMO+b+w5DoVeO5WQKTh
VdZJj4t5vNLmiu6pAmgNu3Lz3rNDrsWb0epstJeHRHxKsIZ+g19lle1fPYpQOQApv/RTizx4iXwU
6dRim0pfb0TiyI2nxvGeRhQDa0X9nR5692FFMD8DJrinmYKrQpIJG3ZOsvAmc4YhYqUKQ+FsfBWJ
IqyCbhPNVGzZWtldSuCX3vTh1Jl9XaX8QdsBn9gRQ3vyWy/AMlPakMdqAmUKYPcEEw7BUJ2BbwxY
iWZOqORY4jFDHonQlRcP58s2JBFWbeppxgPtzqibgomGyghTMrpCRbUOB8mYPhhXBpcBPiZMaUM3
/WXBAMxV9TDo3KZ/P4+Q3SGwKcPcPkB/Z6GTIyE9KM1YIaSmDfx9bJu5dGxEDsjEAuqtgqB/IG+s
SnI+1jAOt2beJavTtMXodbj89GCvfUgUBRrFCndt236LEA80kUVJevK6EZ1GyeCWUOsVDudElo6n
MDLN7d8rlVZ7XTXTFbGfk4P+dWY+p8DDggNJuuneeutJoBLxmIQNCrRJ0vRnCt4Cylp3gRD6DoMc
/EUoOMQsJOIS7sL2miR8+ox89c0avwezUomn1fMQux1Pbta6yZTrrgvx8Ab8MkeYEUM1q6yZ9FQg
BpccIibkuY7UWnRJ9YkVhhbrONVP00ewpaFdpnQSnJyhFoWgLrLRKk9dKDDHsXPRKCpicwOLWe0x
ZrIidg3Zq8VNf+bBTc5w1+oCnJTejqai76nAoUuJFqXfoIxwUoG3HyfIaDGCzDPGq6CMTIToxhQp
OM+6DeQ3Xeu46B0A2rZt0EcEet+JmmMMkarUXrcNghrfQrz35r5QrXlJO0S4QVl4n9dGlYyQC2wT
ZWygPMhwH2q3z/CpCQ6tgW4Im25NGoNenvkOvSKYWaa3IXS2Aao1VYDioFS/TWx+1rhTsGNdhHLY
+x0pO758JLI56WgoUZp7k9X6DHLvp2VMoWjIuzHXvwTC32Ol8FF70W310rtSDj5IfVTUfTRWPvUO
RBPI0LCHpfHR75svQkHCyvExgSQaYzDE41vL6bsI+ucm0F2OB2Xc91jm+xNYarQPizKQ9b4eQbmD
w/QxCtqiCUY0LndSFb4Egzj3owI10sdPKQvSveVL/aItVr+t2PiCH6dg+qBV/5VOC8tq156XaP6u
p9BFrenyOZMKNypLngdkQNolvHZ/D5BUk8084Z95iO2B0IwIfWIwgofRf4TKMh2gbgzqrTf6qW7i
Z6WCG/Z7v8IAEYukEzsdJzen9r1somBgQSQ4kfpJJ1zabJHQyxI8JXX30qT1qfZIV9Sg0bNm8M8Q
SvbC0h0ElCM+GcnA8peehcMuiZI8Mf2ah0v36pl+j5HoODnrc0/EASWtW5x2VQZ75wZyFnpdZVdA
XbjRqn7yI3ljQ3xZ6ZTJcTymQgA9rE1hBn/PhvAAovNzdNgDWzanGsKnIuRaRUh3QhlaudbTdnHS
i+6dw7LYXE7jDGDNP6c5eekraDNLN99Mn3RZ44Yyh/a6d0ZvF6X0WAt/W1e0hGB5Vh4oy676Ib0v
c5YG+zmh57FSV9tByRqt+/BHTGaTBJOVrOcBEH+ZyXat6keCXugRNa8jg3/dseST6OSZr+sOof2n
OB1eBYRcjPbieRnMd82qrUjWE+0nP1vnEI1mnoPrJdlWYXAcZVUQBGqBD34jwbjVYDp8gQM9RBvX
HC8QGtkR6bkPZOY8Tbbaz11fmCTZSM99RHL4Wmn4qx1zFK25Ns78Lnj8E8Js1jmonErFk5Dug6X8
U3S44zCengcj9tME7caT5LV2h2c8A29103iZQ+ItTI/fjQ81uY8IwjphNsFcg0Wal9bvINwgJG7V
vIB89BQg+j+DaX3NVhFgXK3SL04iOK96ugn66FErtK4PzctkyWOc7JaG/hV02I3CKYAakp84GQ6h
BxA9xeqjpcLuNI5D9ElfZmepi9DTOzol8Hx0c1kHzoITtL5XY1JUzoqZBBd6goeRBfrCpIv+sqU1
GbNYcV9Vcu3d6k5WL0ITLvtIfPgtaOvDFpruvaTLI0BVpF3zbCIJzwjHnd51FvhF4pVYl/HsgLYT
zQTYOJ4mOyGZciywl9qDdA63kF9YFs4xiJ2+yX0jDqxGE5pWe3+VUZHq6iWw2h4nSTeJJlccDbsw
bT5m5f5GC9/KtX6HGozzZJ1+faefC03qTyHxd+UowMxWPpTt4v/KRPyktnaKSsJzSUj8HOvlV3H2
DGdVuf5dG856GvR0sKhj76oIK6vUe+2i5QTx8GR9r3TQAYWw8ifPq0rdpyVi5cABsTc7+7/KiQ7c
6F3bKEBQrGxWMUCQHN5FmGzcRWPxkAtsEYfNdpDi3RmDQx953+ManWwrLmPT3hreblpgdiSUvjJE
rSgxfqMF4xln6Z014la55tUd8ONguq0x/0SHbiAPBI3eaw5LeRR+cAuupFoTcQqi/kWn/UE68Uk3
1a4Lxzth6z9Joh/u2T086WmWLDjCUahxNXH/IVtyZDxSuRkcCHvkiDrrkqrwOxAQXGl3dsUwZaxZ
D4pWn1Kmt1QljyFZPkVDT5x6W6rmf77yYUez7TbqQNH4EW7MkU+Yj4J+AlE9/KKk4Q45VGfarQkw
vvqg0nmPtHjqRfRZyei+mgiqSgB5gzqPpO0ulLSnjjTNZmb0GqYIyWvJeDJ62HiQcaFRbXq0g+C4
hpYn/16Zat75wtmnVG2QwYpHva1AP7uxh8RyyE5usKnW6QMAP09G/0vZ8eq5M81xDlZZRWCBNLUo
E3cpqynd86S+YwFOAEn3lxDlmSQFlCOe2M5cHFxIrkMEiO/oj0r3uxraBkDUjdL2xEWHeoMWClu7
MgDsDvS8iSwvwlHsaaK2FfcOyzptkQW2qXTyxJt2S4P15gtzQDHsYfVIyVv9Sb3gCH+HjwVg8jXZ
EeyrAdfO0+4V9P4tcBLw+7Ca5CGasjKQcveBT6Ap0FkyTx1wJ7rb0UQUwysxBCG0kf6Epf7PRoBW
aFooIVWYvMypSXKxuhie7A5TBEgBV6PGDE4JBFTtm7g+dXFaEN+ORdsroERSEEyvETi0yrNHVcWH
Bv+VtwFSP4yui1pgW1/iLMQdAi+IENV7Q+dTO0wPyWfI3xHLJgS2cqVOhoVh0XJc/S3kXIvCc2vu
Pl9YsQjo1ukMqMUhOLcQsaQzldZTR6927uuQbDFbXBZJL1qPX7gmP/qYfSaN+rseaO52IsBFDQkG
8f/fHeRSqdlJTeLuOuRL1/23r9R27uoLt5hJPfoMxHyOTIKJdg4e0ZDu3b9ed/AHZztVhwBx/ggj
uAbVq7T0ng7OzVn1UVA8hoj8PdmoxZ2UqqCUSB6CGGVExjz5u5j5NooOQbWJ+xibvnD66IKUyNe2
EhxBjvGXaKAxYGL9GdVyCOCdwPkFUp2r+bRw9xSzGl8hmnJ6C/U6Tv6TMT8NfvvWTjhwh9X9nkNo
PJwm70sNUw8hm7pJth1xNwtZzwY/U0JgmhFte2998zTPMUp59KWDjAqyWJ0DOtZbK8PcmHEDMeRM
dHyJnLpQnXOlgcG6XIqbtR+OjZSXoKYb5OS9a8luakAIOwQpVY/7JPJtFsxpObR4UaXLdqlYbosX
H0YwjyEHkAglhdLknX1ZfbZEyox16p0N7sH49HnpfHCT4s35OzWiSaMKvkeVnEMw3FiYX5qAXJEq
+8RD97i4/MX66CGXyz+ypjuYo/6JVN1xrD2mYf6XJCqCEqe3AQYg4Ds8ib0259Edv3o29uUi9N1I
9hg8eXKdCYojlVVmlf4NuVZ55SNi02jc1LqLNi4P93r2eFaL5RWNsHWOOt13pEyZzMcoeZRphF+6
ke+az09U4HYbxHwkOFGLqamOKHIC8lxSwGAfd6O/VM+sa0GbpU/LmKKkJiLndTEsR/JcwQkSOWWd
vsQQLovoj++1Izm3qgbGa9sdxbNVBjBdgHUxv348q9yZp0+UMW6D0RzTaHxH9xqiQedw16xhWtDZ
/0Hb2julMy6IhCCBxGCPj4lrGunbBD5sm0x6Z6r6J3X4O3GrfoMwpKvqxX94LMrVj15oQmZY1OoX
Jupt5AD/too72SSTAsgiwGY/TrreMsx2w5Of1P95cfsf4tdOoZ3wtx6hpPUWmdSJjS9dBUvE8EfL
z+aLI94YIoVHcrddvx0pPpwIe0v4dPOuX5C+qvHm43m7ucOaZBDS5yLkIZ6OdsAphGfOU0znJqrm
TZKSNPPCuUxGF/fn8DEP9hSOlOc2mqD2wrEzktYBE+M0WxiCzRG5lo8lXM/RqrsSzg2+5e3wYmEL
ylF02OJExCK6SBYUTlbVf6lk23RoYhQ54eM6qwu3YBAhClpNAP2AI5k3+08++LIN5E1kzq/6PLL1
Q/SS7lHz/EG5I4tZ8eMYIhNDdT3SaTSghoUqjZdYvy3Mg2JRk6OvnAsQKlJx1yHIV/TJZw6sE6mN
nzR8Ghnm2HFroPx7lbeFv1HkXUTcchn6oNCG4cEfyNnG3pvfBrsQHZ5+SN9Q44IgyLi/Jl5/H5sB
u4MuQE0qCZIDQgr0qPSPD9tgTlEvUtjG+Vim5qFiPkKm1K8MfZllKPUH0tq/Fraex5T9CA8JY3G6
xRbPHyb2P601b6Miawb6ezdO7WuISw1mjwRhPDPwYsXekPT+2jRQOAansDN5iA5qnR2PI+ZrfKX0
C92vb1qnH4MXXZsU5oZlgO8iNksh27Vcp266iFZ+YkT/UDBslnzF2Yq+aO8gV6dABu7Fn9SmMZpv
+NJYuB7MD4ISishlxdi7NyH4XDYef2dgfHKhJg94o0frV4ANJF0rvFkebIppC+yiyH8w/BxqVz4s
SXZmXcBbV+osNPTpKoy2OqH65Ok2yeDMOVfOeEQMVVfMib/vu/SBsty9Xd3fHigoWyR6rifuiVw1
6hZpZH9WFjqo6fhmHsWrrWGlGvulqJK/Z6ebwIitD/xJAGoj/vMIUkf4H7hqLE6KoI3XvA3XP/cl
LvN+uaMhDXsj5nNYwiBzpAQEClp4wyiieWQ0Z9JtkPjrvWFz4a1Ppy/rw2QGBkxlkq+7oYFpwa31
KxfDV7BWz840fzjMf42Fe8FEU6JI4q1vO9w4Af830fiORwxy39CXtG5+Uugd6xTBalM9DHU/VdsF
GZyUp2WEA445eJwn7r96M7lxlhQE7tFMwB34BO8HICPu/klNwBGu++5aHG91uL43CWYNcFBbMy0Q
uzAd5C6tdyPcQHJtTqif3iM5UORMkQssPrCHpMD+i+r2XGJvfmleMb3uxrHFjybTIgnlzavg17XN
CEpa1eBlF0xJamC5hLABootmrV2SLBqism0wu3tpVWA4CHMfBOvgjTef4E20lJRs7u/RwHCZ4sMC
cx+0Z58ER9EY4jjGBKb0OgYIcP+cSFHnFM441znVGH7jCns20Q3Z0PgfVve50dUBfGyMUxVqfBSb
jaHLtubxYdETvrueL5nnRO8NsG/Xt2s2LzbKFRTXsImQCubHNxXHh9Sh+74Fo/93czN3+E8SgnxI
jtU9FsE8wY8yBA0W0vk+Qw5k+Ftkah2WDZ0DxOrSCWQEzD1Uyz+/Ezk0KJMG76O/sYMO9SG18DDi
7RirmORY035JevNahTCsUELfkWYM8WpQKE+UXelLaLiUxWcsH14HoaC3QzrOqt4HIgztdTH6NUDp
a1ZLdhT+CrGC4pGdhyXvbPs0hcGDe+n33M6vgYDKNWMPcaVIRFDcPDmLfakDUjr9MO7nlEyAWlGD
N9E7tjE48Hocv4hwz2pecFN4CjYPkFGAmKDQIgfKMVPcy6d+eCVAYjDYyc+VLqjJifvlEOE1P/SV
gv01BlUWrvjTVe3CaTHG8H1CKXEr8G1TDVAUhXJHIBn71XwcWVo4mPPyVoZwZ9brp0fYeQAcs3H7
CroNor18Q1DS59IwmGkxfZbjHDzHA1ziauFlu0aQEkIBZ1WIb1nXzgtW87+G1DstvX/RbDg6xIxl
Evv4B6IGwR090ijZ28H5Zis4GFJvm0WUkxnviQR/5JnLPPTPDM8KToet762lByGfCbtZYROqVHxu
rHqsrtb5OkSfgRkvQe+f8dvBYaLBqrXOtENzVgI3jvzlnEI2k8uf4yiE/DmG/5Abeu40xeUafmJV
HbbJijD0G7keqhuTnZv+ffc0/VIBxvkEexvZMPIfELhuPg/61lRmXwX6FMTLPYnkwc5yM6TV0Tri
OGqQnonY1W40boSSGARW/ykm6NSIo/UWjGTXANA5Thrnhni/ASQ6KOXO9xJwtu8Y/rIjCIUanERZ
wbk8m/iqlDBZH6HgADIJTEr8ESrySEmH+mYK4zn0Xzfc4dMgOA16TeXXNltGJ1NT85Uy88IbjAq9
OcIqgJBQsP3StHvgcFiRmwMHtMS5fPGhrO5Ml1IkJawXf2UnR6wfTegPuGanvRd35z70Nxaamoxh
pIGuGhEPkjr6JCSuoqiNjh4LIA2Fb3QOxyymDKY1cVLD8hmBjcZlFbhgiZxx23fBiB1h3PAEyL00
0dQiX36GFzbk79K3rzwKsPOgpqqI5/aB9ajvpfX2TIaYhRrvWQzp61LjEgClH+bu0m8Tg2rBOGZ5
02I1wV95nTMgr8mH0S2ppi3S8KGYC4Vuzhg6SWJbwAWcmkQxuKKk+hdCRV/a/t54GBoJoHDbiW+J
u0jB543dIZsj8gwrzqtcd0YGT8Qxv+Hfrnqo1rac+TTvumUML2ZEf2bTHF3I8VBbTzKCXYTPYwLO
qYI/Gp6WDL1x63Fs2KUd8TxPdn2A9sFRviJjqh/7c8jtZz1i4wIk0hZtLFd0oZCcoOkL3h2cyGF4
WRxYXP0eJqtJv45BtQ9i8Ymtgu8oUh99Yx6tw0oGAxzA8iFwp9Ni+KWR7GeFbJezSp9NWgHtLC6k
H2xO81lAXQFKjKpVgaixe5R/fo9pDd4Tppwa6QN5pQnFAYotYzFF0JQVe1dL6JRwngYw54mT6HUp
nBmvXY2JCunxw00k8Mc6sRzgl6AJnCPhP06jf2aBe7sNU3/rcvHV+fGCoaf+rdrZwTgo3trWhcV+
HKI8baGPSdd5cp34Yx3iJ+wIH/22rv+6yS/osVwzJP2q9xlHdwZy5RH6sw/bCURmWK9OEgMhtssQ
mVFDQ1cRPJfRP9SaPUgiX5u/27mOIIygAAE4sANxE4SfkFzPHUxjWZou3+G4uLlum5e4AQj33FFm
ilQ2DyvEFCar/Ag6CIoqQizHNITPtTB3ixr1yEdBul/LQ0pmSOkTCEPoetjEiU4Mkzr8McM2DQ3P
vah+nz3Z5o0XYXtVigqGkPDUiebLQkjPkYK6JUt14kztuJBwtlp+WGbAHleVfyMZwUvIV41CvXYJ
Dp4LfswY8Raa5BVslMl7vG8+HrHOV7LoF3msTZRkYEu+ut5cqIUHNZjnmwpgxhZOfbTBeh868y6q
FgRLsIcj6oFI9vu89sfW1ns3kv9SD+4sG0J5Z8spSQF7fQrbafIb0eQ8hc3JXTwvl0OFiwvvQzOM
hal9lhMFzwlcr0B6iT6sVWjhZxuuJF0uvXC+/+fovJYjVbYg+kVEUHhemza0kWv5eSGkGQnvqaLg
68/q83xuXI1aDbUrc2XufDSeoWZuS44Kn+el2xuyi21l/puZzLDB2U2J9Ub+qy8NqLX5tdOZgUZX
vBapYBXxavxUq43LAsvrju1TIG3AgOEzw1lB6mXA8b32qHMvHpaAV4utOEUHjz1bhrdlD+KBOMK6
A25/5F/LdU57cVatWKcNtcq2QChy5GPtGVd6FrZFwsa4dv3bTyknDrrwZnZBKxZAb74KytuyXO4u
nSmRTfsHamD3Xho+ZXZwCfTybRotuFXu/nUSnreCzGXsat6kykbXreKgcL0dQWf29XbLtnILPH03
JiKJumVWnyqsuaGXFyvzX0shC/J3S+z76Wtjrw9LMB2sKT9Dl/nbqirDDXV513Gev+1MPzcmwS6d
Fr//y8VlGR7Wsb2G44qJuB7cPKVgzMl3qWXd2dJ6Cm75+N4qn4KBr5ztnet2/lVuM2NDoimaA+eF
F47fa1L10CftnXamYt+xA9mvy3TjrPIwOzDfU2mwmbUlJ7s8WXgATme8eiU6uc23qG3suwxXIPKC
+VA4FBo049+pCmHk049iKO4XZUETrTksqd9HRQYmofm6Nllz8NebfOraV7rgICSpMG2z+VOg4bEz
xbzTffY4rawFMqfvfA2LLf0bf3suh4S3h2PKuMWTrL45FKPSL/erQWZkUM/BUP7Vtz1YtIb+djZ/
YGNMv9dGPnU1LHnh2yTSjKPVe4ewMrhtczHdJCWTPF0ZI0CK95TVprc11uTNaup7t+z+NEli7MWY
ZdsgzE6qbQB6C9afIxVbiJDYDnxgRej/Cb3hWkgzbqS1ZzvcQ629F57rw0ylaMThfGVnitwMLYm9
QjW8MKV1ncLswc+NUzi7E/tIcTYsSSuHEczZRiTqMHKickS3L6QUzmiucaD5z9lkdFxmAMptXcPW
8RhmfbZj3L4sKGYR61XvZA1bTLnXBs8zFrPasunoJbHV0xLyUkPHRe+beVvrwH7E2X0bb0G9pOeW
Oa6MrBPqGV7Nkz/QWY7Ti7CqDt1S3gnNGixvGJeNM433DY544jegzEugcaOTIRqC4dcV010gh/ww
BlDc7mj+9cO8hdSox6iX1jtQ3kOOxb6jB/6vl2Qr/nnzaBoNtsxQIiOPJb+/7xLAKAzcoZ5mVI1y
UpAe8zUIJdeXZ2ts3vzJPtqVcc+AVUP5h2jnyv6oWvfv1Ca7ZpkyeqraV2Pla5fJ7AXN4DH16jcj
tD7nJGSiKY6ulR6skg0ztA+xz9moMJ8wcccek7CZXUyGYNjLtXqbDDFujXo5VqZ1mXPif6wDe3YS
1UWJdn1uGu69YZjhdun1cbWNNlJuQZyn5hlre41xPyGftaZx9T1ImrG5zDWaLeG/a9D43DpH7rmS
4MW4DO9daFw9xzvK2f8iYPJAPfkpVHxnhcSrkP4X/6/nQrsPodU/ZKms9qBFy6ZAqcgWZ9t387m1
isc67V8DO/k0VXKcS96JSS+3xjje5055FV73JNLhp6RpdCsq+y4dhgfbtIB0mydl5btmNIyoUgg+
RfHYdHh5qx5uOYvpt9bmQGAuxC8uYsjSA4Ujv2nP0UEe6Z5yPcjJfN17ZvucSWDzpD5Vc/fPgHOy
7ORptIAI3RyvIDOjltmQYMJn5uZxKW4DSQgl5yFe9Po6az7DZG1Q5B1ItMB6TpwsrlTyD7D01xtZ
PGSOExa5ZU9fTZrfJQYifTo82xXGaTgm975ICSEx67Ysa9t0sn1xodHORU+9ZDKt3PhDF6BM/BSG
zCNhrv0lxzuygim2l9mPBLcW1VlXVrU+ls70rwk5L6YsHHeV65xdy+sO7hC+hxKpPei51rtHHuXH
ZirrTZMGJjdTvMwC1aQeBPNif2MhlpPu5NUt+M++Z52GPNcRQ+F7oVGHLWJ/kZ4JnRFA9qOlKqzt
iLTDCLIrXefRT+hxpzzDhennZEU4angy2jWNJ9Kg9Cj+kYJvfKDciDmm3tktf6MMTm5R3X1fiHOH
W7MJVT3xvqGWvQlXLvcg8OiQseuBYNnTlY0WA5nK8q6HmNoMov8WxSp2vNh3RYZWMNnbbjS39rz+
y8zgkHu8nQ1eF+Zg91GwOhCFQnwQaUfWqPjT+ZqYYz1aoA219Rb2oCZdlb37o5Sx4wgwISgBegwu
weD/a/LiaJT2iumevCmSYJFdjipyVk5zm+VRnDUI7bfqdfC4P3bovgaI6GiMy9FO1ztm+nvGmC3t
aC9ZlTz2bv7mO7W5GWr7kwH1xOd66YR7Bs/Fh2y8dmfqCgvOsD5F73MLyXpWXOdpcTsD7edq5pHR
Cv8CE4O8bK47HL7i4CXTUaW3ub44+o6CAQV9d5Iz+eUjc91bDZSjNBNkGoqHAO56kX8rf31fmvw5
X91uH7oO3yJZbVgEFhHuI9ULCTO7wRrlbXkwS9oRleKTLx9Tg5EnMVuIRx9G3B3l4xKYR8drr20n
77Hp+YsvIbrogLNeXxQ5b9e6zcb8x7Z/nJLpNewXYCa/OxnBcio8hoxFp/dVgXnfgbrGhRf2FySJ
hFN6AqyZx7ypNq01Y6C1blWfrH59XJP2iY4cJEue3ZVo9aHq8uFpDPsbBFxVX7OqXrJ1aY5SjmSY
umTa9E7+bi/6MxlMM2p4kmOjtQDdVpb+DRmqtsO2M4SMwjl55jNv0qgbjaOhh8tYY/UDT1wcIhhm
Nh/Nzj+bZgEL81SlWOdTsp2HW2RnpaKEui4yN7etyvdmYe7Hpd6PZnloXf8hrZvY7P2nwb7aybLl
D2/cOfXw5rgMTsHYBqTPUL2V/hq0iJagjtbB5pIzRYH+GRYCxuPQEgxJXj2LYuvG+MkKvZvXjD7Q
CeGwKclZDfUCDaveQu2wzUHiVOkKJ2s9pov9Z5ledFhwDze+8/IhZSja6rpgQ3jab2lTe+/Q2EDN
rknSP9aT3rGjZNsaX7L6rgP7PHbFY5aXPybwYFiPxyYriqio6mMYMkx3xVUk1ra3bILnhNZ0uKMM
7hCGVmSMV8eAfCCgobzkrmuK2HEDtSlK0mvw/z4XCwXLWgblDX0FqeLlTK0D0fl+7wTZnv0hz8rm
upCyMFgEF8MrdjiUuwCS0tOu3qQK97S3IRPn76SdLo3j7uVSXZxS0BCv5qPys31uoj3o1T/hb2G8
ZjFh4TgzoQZ0wFWsq/ZeS0psSSM/TPeQI2T58isq7JE00b2N6L1VQ75VuGQLw6MioZMz/7UBclKG
WF9VdHInIM3ZYQyDuAb8xZPfKa+9TzMOU1RZyzIehVgOMi93+DnxouSX48z8BTx7h9FeYbDh3Riy
3jh18zTnMlIIb3NYvM+Vv7dSdMuu3vdWc05K/VqmxtFf64sh5r1sva0mMO4BZRG7gRRvc2NnIWhQ
Vnc7liPKByN6ZTfQLURUXwd3iOUiv+x03ormw3L1v8Uw4lrdWDf+AYX9q0QWW3SbW4j5ymaTN8l0
7dR7c/HjRNv7kAi7Tw51Hlo04vGx4Djos+IOrQCfNX/XbrmV3XKi1e7QhB/d2KHjqCe4yROtc1lM
GwUQkGV0Ua3qZ782D95QnTG+kWvAxZ9Wn6N/0LjG4dAYp9Uxv1cWLW+HyfC4E/PDIXrSsudEd/nV
fF7Pz4zxm5JXc3O7XkNTDap8lMq/+NbHMvV3cI9/Q0d+9KV9Vctdru2HbgGECX7X5tmv1Hc6ZVDO
BKeGR9XA06DjGw43q3HZed039lFUKqjtBEm/C8io0KnMRFMbxm3cU96OV/lz2oRkOiwkaiEOwdp/
FhxNDbmjkJtrBaahmxGebOQgSiEMuN6lLCxv9DYjIhAm9aGakoNeiUUGfBzDwuycboVETrR+BpZV
2kDcqzlthwFOj+WiW2n/diWb49GGJ9IHfVXd9VbxhSv+XgXJp5iYgkNt9/wKw3uiyDumSdIh36hj
EKQosFivXB/DmjRRo5+71vtYxPpdS31sfJ/dMCW4lczv5wU11Hpre3ObIsHa7GB0b2nLDk2hNLdU
+u9blyY/1e4KXzx6+bvV0gLEwYBnFWVlvynH76Brn8XwLvLXxvmuOh4zMWyrmdzDVB3sujmYMEWF
IjV5ZyYI5BRIJv9cY4lUjiaVV6c6G66YujvRpxEp743pTHIT1vIRN4Tbd+0cE3+6s42HDOPRyNzN
kiUrZES7U+FTuVQ7vRCWcxO80XEj/TkKjW47BLSzsx8ToXsnpHsJ3P4chOuhTuWu9fh8cnln18Ou
9PJL3y68tOpIZHMMIkcwA3qaH23f7kalB9SpgX4k3+piQ5/sfY+A6Sx+BCcJpUAJGEKfTchvGJ09
xYuxkXWbpfIeatc+FIO6NLy8HUhgxq1rg/If5PXvIEhCJWo31pRxiIDYvH6SrfkY2vLY03xgmJ+5
s/xYrdi1lfNcsVazNlnTJX50E3xMfGNkh8QIU2Wb72HlRbg/u4oH1S9gIfk/aEgjyoZPpHdDKMUJ
ocIn44hOJ71mMzc6kvRPGuWNUlwjPO5Im/o4uVNsUUlgDtPGN7/zThxuF2ro4I021H05WK9pYZ0U
CKfXAcza76XfbvvZAIvL9oW/HFJSi6H/Wof9s9+PP2aSXWkPuGvsAFFneSlNcka52srA3+YD/JL9
nrSf0+TvtQVOmgJI0C5BKGjeBHWw9yye1SnDEaexl5/O/6A6t1m3bsbJB3GoX0rCFoCjkb9asezq
Qwd23PFvMaYea6zal/AOpJDOsphusdJt0mAIk6wYkcndYNzoCmdiGXcdfXUpaZBQT1HHXJ9O9yDK
+9n2IqCqjWAqbv3lqR2myLaDQ2LYm5U3R53RGlMNR9o5TgV4T9nUSKJv4IZ7U5AjnR8b+Uaap3EU
Cc01dsS0Dbi3N5R5GFzYlzWqaqbC0GdoK7mJjAUyZW+8FePHbUGIA5Pr5P790rJ7oBjOvXv7FXom
EkotBztuDevOcKvYdYddTc6iTVJmiPok8vKgWS0hZr7HFaYnWoxcin3ayC31NFFFOF27MOaZdRQm
tQ2G3i5tsnedOeo0/oKHCq0md2/p6Zyn/QUnjYgWHIrpPdfEZakX37a2EfW9hjf5lwk/piXyQEgL
He13Nuqt23tPtpq2Xu6eGt6S9F7dD/ZMRrtEl1hwKYAfehTQKl0OIIUXJQ0YIVaXkkWmrUC/TOt4
O7imuKoWNsNYX+aYfVCwsZG1NDft/N36nJ5LvQvNNU6KERgWMa6yHxJezKG1RimJ07L7Crpn054v
zZieRWftB5MAGdm+MRvYwP2c8hg7TEqK5pgSnc0XJtMH1dqDeZdXElgSmQuDvWo9bsjOjv1Dm2Sp
36a5vHf74CQYc2Zv+JqMAg2PyoWFEHrHMKbEuFs4Ldhym87Whqz3zrTVm0+kryG9RzU2ar5PSubL
NhBAFuvHEVdBD0IvSMtp+703Xpa1YOKFjHIrUC1gH8g4197WK7Ro+NvQ3KBZqmh7Hzz/fH/Wj7EU
cTetx5Bcu+eXh9XwDlMqLk5NqrT6JfvCJLwFreZo6Xft7D5nYrjk45flrbGJTDPyGzAY7W0aB0x+
TCea3RLQfFVwmIV6O7smn7G/8wOqIgpnywN2UuJsy+65GGBY3HHrpehDYfZtLTrqLOA824pb7v82
fKEOKjLHKyRRF1SKTgaukoFxzEZ5WIrpn9OWP1jm+5VzUaIFLtRNBGQnM0LX9dA8G7CAzEiRl1hX
PsBjOtuXXqTOZjLGvcjCvSfkn9t1OXSIhd9CY9O3KcZXi03NJoxFmVh7tS6RyF+MUBz71d3lSxvV
rnHw/CAyC3LbSlK7QDlbnRzaxXzTbkd4r3bOVqJjN9gvohnjhssoIeZ2jCEPfUJuZniZBrT1NGUv
qtWF6zukqjrPbnhumtwCBis/GvaVHFcrCbdDSL8CUnY5Ep1Ny93gO148zZUTD1XNyzQf1B9bqHoH
09XGc9VwMlcuPVSBmW9nWNvDMgS4qZiS6Ew4OHnziIC3xHaNI8SV8N9C6xJptMCM69UsLtbYfi0N
Ep8la40JjDTYUNn5j263TSr5S5Z/beOPVXeRNKY44yVuDShsFOvIUu783sDPMO7dhIYv/v4TVKK5
EhQsgEB03XEjn+A3bah7AUA+EK0X5XRO0JGBU8vvdGVNXN3cpS4PtsPUudo3Dywy5VvmLTtpzn8x
Cw8BS8IqrnFZJ/ZJctO6Qjtmld7eEe5dy2U2CNuL/r/3Ibw2vIELZId2DR+w9G6R5Lgv+H4G6ZPM
OTnpP/BYgch9P31zJ5OrGA0GTMdupajqJpGKZoglmMq47l18UzP2Zwq+EMX8TRY+2RrimhtK1jQn
DVywpl+dcuiOIczRXRskPT2iM4/kx+qU2DKhuG0PNpQvtNVYj5038yJmaCifh768uDKn/EkdBuYy
J7f2njxRXLDxRUPYMNhjK51HYIjRJ0cm+m2AAraIad+19mGmACFl1ZhheRc0eNDfFVC5jUf1Xefi
zxQmj2Pqw4rOs7UtZ1i2jpNnzr+5Z+GT1si0BYITG9GYoyuyywloKOXsL02p7kpMH1N9GM36kBV4
RgItzTvBoG/Gqtkp4b8WA9qShLnO811bwomrn7lCvA1bcm4Tr2HpRF612Hux8s7zdEkrh0ZpmlOM
Jrk+kWS/WIPHB8R5Xs05G81Mu3y2yn9mzlLfdLyAvUSaJpep7d9p3AFaI1bHcGnjuXUw4lwf1cza
ONp9Brwawi8g/2+ZpT9k90r9yQvsx0cO2WPnLk+sENux+Wemt8IXrrJz8jFr78/a6RM6BEChfF/0
sBxG9pMT/Nn0o4xk0N61RX/SuXoDn6KhRCC0d/UHTWgN5/RynGgykaF1HLt6NxRFzMKyXd82DLmQ
/rm7S6cXMwtPJIou4zgRQgdzEW7slClXWtIa/X0KYZLiX+kZpqYopRWbTvvqmJ6KW3tc4VC0yVOX
yktFpnwqxSs/Yy/hfJ4SKfcccZyJCbvaS3fnW+M1KzlbicN0224563L9CLWkDCgkb1qmH7pKH+eU
obYmL1MJwI989hwQHvhVZJ3GeV4GG2GqaHOS8SURwKvOXPdHOmHvczLz8ufuauwyZsozUhGTT93o
Y22QD18CP/+3Vlyg+4W6FMN5bftuY8osHlT3uebNPm/Sl5YHcEbMCBnlqnEC31rZMy/3KwanaaXY
fb8JmeKld+/M1trZJuw7gruYFgQMe9enzocCSBGYl8U63QvFjqc63/m++kPnA0J8D+3IGGsWkhHD
x/R5YgP3FcMlCmUSO/ZwDUb6DcCRS2jk0TfARHwCiTMVVzkOtr6ueG1+Zp09zKZc0fEzBIce7m7F
OMgJVmnseF5xuxoVRIExLs1XDrEeprhK4DAr8dfR7Cm/OQtaUHK/vgWdNjU8e7D85PpvSa6/cV7X
8TsdkamE+SGm6VSCgQ4QWl060+3Ifc6Zgcn8qfqgB7PbtNVcRl3WPiWJPvUT8CccMaFJWxJ+Kurt
2tEiUCtvP68gdmLq2OWVtD+sto1nxaxepSxyMsP32Qn/9j06X9Htl6b+E/rTSc6MPWtqPum52lXj
zNJdYL9FnZOpf2rW9o9c9WUAi6SdTB6kUxOJc1/XiYMy1A8qrXd5F/JOne1DHwLl+/4/pYb3TICb
9AvYBVfRxrMJ05nPmYGgX/HORrmtcxQEn0nGuUHpBHDo9pEdfIt+y2W9I6ABKTNE3fKJlH7smoCv
wwjuYx5GHUQWSltf0G5YWrBybxXKN1IhNRft+riYHqcCEurkxkFL5TzdHGkpD6Rtd03/YfKuzNbm
wRndO0/RUVQkZ4+srk8DEeFMwNWQBhovdoye2py3dmUiNN3tWrJSN/A+u9o/Ujp2WB0qDkvjjlzP
mcNq47UtxIxz67aIjDZ4rMGf2Qax86rmUnKYdAtKSC3SizfSvN81/0oy5kUh4r7mA1iRBrPsxXf6
Zte2yasAlDL85JtsZ/1ACzDbF438feGvuglgivyq87aZ45KSLk72xFyuXXXnyfKQi/KvmzLdD3pB
EFog2a3cPNRy2YV29dYiBAKFT1flc5tV/ap3Pb8JuG1y9VziqaV852W31R2mfKXRvMLxSTXdYdVo
IK4wPizOGxrmGnBDltUxX1pfgt9ssux71TgHbfKCWcccq65C46EPlHe3e5oa89I6035cYSMb5a40
Q+b0q+f2+6QHSEnAPLMyt8AtjPLd/Epa7z4U3dVpDaayep91JAMr1A9R1X90Fr7QZXMuTPGRItfP
FFjQFPe6pt2uadzI6Owz/h3GzhBlRnbCeo2JhexNA9BiILg/WAi7YR/VMwReUqEaNnMbm1YH7Kme
8tqhaKyK1mUaCX/2BCz9dDdYMrsYZiDPZrmUp6Fv5G7tqEEaba85OBW1Prw5E7hwPeyVg0k6p0X9
1HLF+Ajnno7GYS4fG0XI1MYme6zFYl7R3DjJmVFTzPeJk8GwzONk8mKXa0M/mLz4q03H8yzuhWXs
+Df/KSqPi0GyvlY9nDECEPyUWZwI+92tghYVT6g4oLTA0CXtX9rj1kw1IDEzcx8gBFTr8jp7hGFY
dAXNZ12qsrQORYkTGohSUWrH4zUK88E12MBWdygMrWUQ11hV8prUBoSw5a7JUyJUf7+yEuioKEoG
UJYUvTWNVbibLqlKukDmnOA28Gn7d/IhIsKFBq/UvJP2ylnJbwTvQQ/E4PrutJkl+aYqLKkz8Hl7
UfATkFKp2YTl0O2yTrw1DTuxDuQ+ae6YV30Iy64sDuHAQuBNqxkRsLeSLeH1BovF94ZdLhveLmGj
xWvW9VWxvVFYY8zBos19MtjZBLTaDqA1brvEztAHu7AB94wyrpbXjFUPxaasPBKfnl6zqzuM89fa
BD1BKpoTACrTfWlklHHoRSP9Kf1aS4dHqart+TvHvDuLdflunMR4t7qyD7dkEdsTAKt6C0CJX5h7
2KIKSpd8B3kwP4ne0gg6dkVXlTnlya5aZvNiDjWVq4M3lve2zOlxatqA/ODqjMzvGUD3EKzFkVvx
8iVbu5ojuJd1vh+nZMZdKgqK/R36ZrNzlo7Zeq4Dg3/i4hqa+/3AQUteuMQix6C6HV2N1MY1cUtQ
AbagDJQQzNQ+QSI4yUMz0tJ5kV3erzi5rv+YC0eyJz6T6Tf0Ul7faL3E44Ebpn6/lBXDbzGA2ump
Kn5WmaZ3uZmQoPCsWX0Vfq5ORZdiPomiG0AblRn32Vw/6izzNjplfK9ttKm2yj7htjt5gwncE12x
wz2pt+FxsVUOp4ESuS0XwXAlW0x1OnytouZGgI27M62lGw+MpBk4nAa93ok5p57O8huiUlMIxYMN
6qLGVkHJCa2CjPOgtW79tuw0P6uCIkEGwXk/UNJLwU8Qbl1/nh98K5n+rToNPyoUVerVaIMZo7JP
2weY8gkpZTVPq1svBC9qf7qS0KFZudMNdGNZ+u5bMRnorUW3YA7nWjt/5kS5bkQf6/RICwfN+J5J
YMc2yoGYpue8C3OSKxOHGmKxesslm+di4g9ZtC9zMgevoai7c8V6ksMorDFOWre96qJfbLrnPFpU
xdqxyNR1ad6cxXRKHIELYK718mFZXRTOHdd83/IhI8JRwZPPxosJtYtXPbTPal7ClzFUwc5Z8vTe
61NiqksiYp3kvwt0Rcus5GviX7QQEPZnrM38tucDsdhntxTpwQBzhveszX2d6+GYpXl7oK7fvi9I
oMASsE/2ZQj99s2WYfmTClXuplx1d9TNyR97IO1DUsy72i01MaotA2In4fA8F7O617mAG83I0fdO
thxLC6KSXBpVofUMe+zQFPy35sh57Ws/+5GZqj6ble4GbInbnbklw+KhTtT0ZbF3bIJWd7Yq8GcG
27m/HQJLRtuN7zhcc1scjVRZEtfPxyxZanoZAmPRZzPI1quCHOKGafXZke7tZkeAY8I/gJBxxiQn
8Vm4Pwzx3UX2XPs5c0V1a8r0x8uQccKL3uYWZ8BZ5PiF74ndJx3Cka0hpMdpR/TB2JRFj6NqzSZJ
E68gRubN3m+q8vnkh4b8aWcib2stqJ9dc2NstlLXePltVm5dti50Gx2m1btYUvfPxCi1z9mRvREZ
8RgUOnM5NFSDRKVXjQ+MjAU1iq7BjxCuG9eWtd6huPBkO1n6r+jx3wwszUPTD9sZN2MXGryzZF3B
3REE4PIZWuRLWDk8/ITGUsau6mS0jORCCTymdhaFIudDNUBlMbATnCwPaU93yRjLjKCBlyzWhRu0
FatFL/ugzm8+pteuhM/9QMD0CR23xdg+U8Naf9p1lxZbMvK0IUmKTKc58N66ETXMCoh0beCJiqvq
WlRtA97/JZRIc4Jr/kHLnLdUJQqAjZHORFCPeQOnkUM5NdOhp4nq1Bpo5fGaqvS9MmdxkiD+WMX2
AJSZD8K8wIBa10zU+klJQDit1dRvMhtbwMNdfrQcRBrpIxvaI8njZu4ppzEUPa7sKC+iRLr6Lit8
dZ+WlMLvpW3kccaLmQmpMJ5nEXjvRKtufIlh+ZtyZf1eLTrg3Wao9n6f9HdZR1VCLQrrUojafvPz
FOdHps3RYvq8NR6Z/afFj9n5WPGc5rxXrFDgZbvJD+YAJkuCA/NZZSZ33tSaChC12rooqs43KReq
Q5KzWYCiOlq1XKPjE+3URHuIlr9LQVlrsSzux5xY9YsB7fhd8Bts5jqsPibT7hCkep1urWS09nMh
aTMXM09XZCuR/uarP/4G8yqe8wRLqRe8J6iX6wVdYV09bwBqu2tve8HRSGR/7Fxj3YtWQOnQTkd8
pmheXTFqAkdhc5lAVC5hBgXqCV8tO2WWHHg+3TwXK9QBBT2OOPdI7TyUVpjWsbMQ4g+Cdjm6ldR/
V2ln7xBYrsm7Tv5dRAlxwLx/dCgWPiRy+DOxJhQ/TXgXR9ArwAvS/UIXaFF5uN4iaw2HYoZyBrqy
z04W5oi1zg0EdYzpNNW5evAqh1pdbnDHKeiKCw0mkKsJHNDfkB6VWFXTK2Mgv7jfq5/KQd5vvQC/
L7RZJ1xW/nMzJrj4HnqDczOIWgc11E7lb1WX3kHA2zzZQQKiaczwKFkqmnj1y+AEQmyUIAf9zDWh
6o9qoUbN0WkZS+pe77zZNwFoVzu6hf8Ye0zLe84yxWqFasApGdT6biRh3rP62oXQS4rkKU28EoxS
93fjvECVDnUAfzRaHvUVtLfxKFpI57a72iRGwvZQmLo8jHbTo0hMTkEBzlJiqflF8AvETt+/M3U5
zkO3voem17+3DfwtAWFm0jwAHI0EPB4nsT/yFrFTlF+Wq9Q31XAF9lFrayPMZXlsKSI+RIw8QdC8
bQf0AN+s7+s8CX30yD7lmmU3wXONekRVRSjtXWkP7GFdHPHOedtGRl32AEwD+sCwrMEfLxm9D0+q
m0ekBzop2dtgpviy/k/v2gyQfGMhRRCixlmNx9FIg9jvcny/TK1d/iZ6GRxcsII2ytrJfhtNMhPh
UFTH2Z7tPVUD7ffiKD+2aUo6VEy1TuruwmEWm8aTV9qquHFTw3TnpFaw7YuC0p5RlijlbvXsDn4S
kYv9XuUyUb0dunGWL8nWSGfxmYM0H2SKYzn8R9qZ9ciNJFv6r1zcd2K4L4M78xAkY8t9kZTSCxGS
StyXIINb/Pr5PPtOK5LJm6xWN1BdKCSQlu40Nzc3O3aOBQbDlsEG8lBmUhANaB5OTv3CqBOtnOoM
PaNFIxVqcCjLjvQoB3o8lHrr8iZNmhiyYk2wUFASXJVa9dRVgfRdoWX2Taorys6G2Z6fKsn4pTgw
cNPQCYAESip3lQZOIO558NQAoL+ODHH8qhgZe+glhoirIILf3wDiQZWNkuM15HMmeBMl2oArKL+o
Q5betb2UIIprBfJTg1TwdgSjdw85mQLUGLpRXuwwQp8caW1awEUMRTl+auTsZ9fr1X1i5M69A+H+
VmmHxrVhZ/KN8UQbTwI0CD2Rsj8zP30lAWpyK64YP0jP9qbnb0/cVOvyW00LudAImhAVGeXRc+wC
rs9Moi4ICgVJjZH8I1aKdturFPvroKFJkeQ8LNVqjB90J6w+5xYDElaUBo+C38Cj1jC+kGzBJKno
RQRXeM/ULrzq6X1yTOQ7FTL6EBw5BCpOmldfk9zKcOMmLSDc163MlTRz2DMI3XWrrgUSUkA4seoA
n/x0akaYNFo8+1RlYDpNg+YOqKT9Le3M8daB7JJBP8WBPprH5SYsux+GHSo0LDv1SglbE75BlZfG
ERmIU24E65hYBfQg1TcA/6pVpZ7QzijPR9cg2KybUMp/APeWN3JVg30jLq2Nsg4ZoBjaH0ZQ9lcy
bdhbs660rcmLzCftpCCfyd33SC9kb2yO437kgblSyh6atJDV+UNjKSu6Q1nJE6O5jsri+GiTseMT
IAkMSAod+esYd+q3pMgV0M8xcM9Ev03CSt5Hek2fX0nVLZXx467I1GLd2qpMjuvAkkGFgzebypv/
5GVIPo/IgepW9yAF9uk5POol0IwUScteAZ4kdWw5wO2CQnEqKd5xqKNta1OokeoOmmtoltCJ64e/
ZOi+7kCdlmv7XGn7s+w04J7PzW0kldbN4ASGN0jwFSJpAnanUCCcEznAiC5g1o/wYLTh8JxUEtxx
tuF8PZ9VmFB0GVemQh2osGo3WublLVXu25TJsghKsyr4XCtZRBkzDe7yEMLfFdPixwepUGASaQ2Y
EFKHcfakZaqeppOXtbV1kxuhCWtK91fcMJFeWQbFHJFDatz2nlWb9zy1kUxkv3ZNy9yZ1RPW2jw2
Q9AGoGcpzsCzd6Rrl1okiOMZPi7G2aubYjjr38OhoAIXxPb5G0oKgD/MHKx1WErHb+oxoUEetfZA
y9KhrCf32d0RYNE27mt1DSVEeuXUFo8iwCaFH+dOvTWj3NzIZVM/9HxLn+LL8GQejW4fmQHNheyY
bvJjnz8f6UYytNFS8qHBAwk9VBt1FxeHBOxm4J2Aot9rxMKNoTi0XqtToO1ti/LIGETdzoCTgS6i
luwGyaQQ28eEvDhun/rUMT5XdiXTezi3a7tvik95KZmMCTa0n05jSYOoDwc9YzTOVM9QzAUMK3f6
YBDBSTdXPG2Z+BFFdikZy/u+gQnfrM70iWTontM8MJ94iBerAuC+L8VYXulJ4kBDhoCEfjZ0KIfp
Cys25Qu6Jbkgyoeq6KF2iv5fVGbDm1SNAGmqvHIQeNUnIkcwz526pE2NgwlbhK+s4e9/Cp71lf0E
QY8HD9OCQVUWcmgXmnOvFi1DNw0kyVVVnapS8fgI4CuKjINyclLwOOQTsVplGzsJoFk2RubtbL3y
2fL+IQy5CCgpDNzbkFccU2gji8qE07U6Ug/PaTC6bab3n+zgDI6nN51vEtODT3lmZ4wMZyfqR+fg
hc6+4Lh0nJMfB+ia4LudtCEoMWOvOj+Cojqve6eu748p05YrQzOoLOfnEYRW02q3hpFRp8s0A7L4
Ew2Xk2M/Z7llMOdanHu4CkyAUnosAWvIaWxk3RlCReg1V2XV5TVp1SBBr6OHDyfD0naF0/ZQ1KTO
j1PIr5DCWr2nE8S8XyTpL2bfGr+GuGrvS2mwP5/IhYku8LnCsZR+O6t0FMxRt+5AtqaPHcWRTXNs
yh7MluH4hkKDolQK6ZfMcMRzXJwee5vGdaH0Oft0DnepFIRbAKMvrQZVSd0DiYeYRMs20pCRkvZI
RGQl82qOTGGgAFVJYTOQrpoYrtqcyr6foAPgaW1a8bpppATC3QF1YBd6BKaUehPwkgF1+jHvXmQA
QvDztqefqRpDIyKpxk3WnxSfM9NDFFKg+zwEFDMNmWlY6czkYFaX6Zc+1/VbWKtBSR/zaJuOju0b
Fig1ZpsNvxyU9imR+95NbbhxzmcUj2IoWO545yc3g8xcotaawIIqdXwqCCy+1lUDglj66VqRUrA+
GmDNkMKyJ7c0Xvshtv28zsxnDUUiHqoZEPKQGTE4W898dDArDmW5PdM/2Z3WHeU1twOSY+Tcj1Kb
Wtv6eFV5hj0y2BDxPB8rXlxyo/1EkqsSfEDfUjbjSrCkxj0RWpOVrYKoJd2brvO0ugcKerK5bMXw
1+kcwv4Q1+Z3u2vhi01TyNcyJmWqgruxamFuhXmPeVXdZqbuXCfrUqYnIunN6SG1Tz8GYFwvdd6E
bleBUSoK80dK2aQn4g8wOhlt59un47DpB6YsHbXKIVHPg3U+xCq0xozaAMnvDR+CTWmN9JfB4FhQ
/0DsKbjNHfReKnSseN8EoFMl/VEqR2DWXIwyQ6+SxKWop4zYWiCeNWoXm5As2lPlrt/UeUHP0lFR
KEoTuCMZB/VLSnKrqrfr7Tgid7X+z//4X//3v34M/zv8q7z/Rzj5j6LN70ucuPk//zkVjHuNMo5t
C1VeU1NUbSIfqwNa7pqm1A69G9/CXY1eIlrj4Bg9WmV34Vpf0i0Uv3Aa1i4NTjT9WoZpnLDEYP1i
bqAhWlF7dYur6rPmCnlc2/83FzgJ3CbN/IQHi3bo1r2vu4CPvdMV6ieuumYw3iu/LNibiPz9Y0NR
sLYUTSF6mBMxQTnn+dcwJXEIbmgL+ylMWy7atetmd7rZMtH+82N7uhAxn+wnfW8ZpLytaKZjTkTO
oz5sygDWy4MMUaEgjYyjdTEmUIdkmQko2WBS3q+MPCsYuaNuxgyUs0VpN72NzSK8rina35LoOjS9
yTl405klWOTUOa4V2Jn2GanTuspADlHjtR918jmg3jS1oFnuxyeKcI3f2ADSIx2qDlM8uMkAu72R
aXRL6sq4pkVR3sflqN05iQkii0f4qdeHH1XlQOeQAqbgJVxD91ve8YtjT7Oi/ObjTVLER55ukqYa
Msmq4yiqM1Fe7Iwh1Z2zrB6S62qnu+WeUiKTgp8KosqakRu/h4qfcn6/IGA5a1cjTplgkmx5errk
Y3IqoV5TDyBdh/QhM9ewmS6sbcbhdJphmqZaqszTeuIAlY3SUeEcVU5w79PBdYu7mpzs8bw5u9qv
cTdeQdeyYHPmEL+xORG5zhsueN14tckUXXcNe+u9vGOerltRL1iHnrQUp5ZWOYlTYw+ZeQYV40F9
kO7SbXZnMeT75bzpfNlj/uMv6jnwMn28zCWb4ucX8qMpNL80L3v1QAvOkPd6uKQcu7SNk9iUN4mU
nBoWpTwZT9WuWuc3IxAGw2Uix1U9oMVL8uQTqVMRnd58OPHziyWFyci8doRDtvkIkxuB4bwaEZnq
1OO/uXmTIzf2EDBYI2szul8ljXzp5eOPoyx9HZE/XywlLtoxb+RRPViMKSCX4Ztu6J++nB2PTmjr
jR6SSls4LhbMLn2zSXw/npQUkZkGR9z0vupDNfAVnq7Y7XxzPW6TT32+sJH/w0J5caFQq+vW9EbJ
dDj8g2OuolIO7OC+QBRa34FmcY/PoZsiCx24f7TGf1q0hALrxdZ2lF2KyspgzfzR+vEW/IZn7qB5
ZHjSj/x+a+w+Njj/KX/bm4QwUw9bXgAF9Qd47M83dr35+PfPx3/tt4FJvBpUexiYLFIPx19peTX6
0FKskrXkZ1cM4CQmp638SXX6j8zqot5p6qpCfv52HxvgW2mTYZY5jHEFNxb/Xz5qWx5ZjDxBne3C
+fYp9uyFDzi7nwgz27qhWbpjTc5eQv2FWUVbPZRhdGPm0OBDMbDklnOJB/ySKsuzX9Odt4uzs2A8
ty3RcdwHG2aSrgImEVZUvUh0gOoufMHZJV1YEz+/cEnJNizaFFgDJk4a19+0GxoxruXGz5qffQtu
Fw/BrEWLnNjWNf6ZygzHCbTats5Bb4GwI8VeHX3nMbwJ1nB1AFXzwbUF8HQsbKtwiXeZym+rxuTo
HeFooz1Sc9jP34wQBlcYIcBiLeym8Pd3Vhx8Q1eZMIQf+u1utpByqKFTiYuHEYt9sebbfW3X5U7z
l0sZU5X5f1w6F9YmkVpKmReuBrIFUTgBPUXixbzaqtnpV6iEXS+sbfaKu7A2CdA80gdLj/luylOx
g9/VR6MX/QovWcefQFZ+hqWGoR56Eksy4kvrNCffzk61NsoS1tmtGc4lEys36YbB13W5jtfG/cfr
nHXP38uc5v3UTaI4HnEUR70e0mqTWOpSzjV71TmWYpM3OxZ8zW+9hJe5bIcG14D+UOysdXJHPd21
HkCFc+0A+PA+XtHsRafLsqmYDNkbmiP+noszrgVJr8Uj9uis3AGc36U+9HQ7ygOuvI6uyqfFLza3
wkuLk6hinWBwNsTVml2f1+IyL2gLfked1Vc9kGEAyP4obF6anGxqmyuM+vYsUqTr9X2Di8Q7+kk3
8fpfVWZ/PXi6LP4FkE+zpj5ins9tVITDawird7kfrYPr/gcPXzfyraWvN7+Xv42JmHPx9Uw7QsTp
hDF9E2wit7qDovAqW8Evcntch0/W84K3zEXKy8VNvKVlnmkcJOw1/o22pnCxOm/tn8qtyIxE7syE
0qJN4Q9v4yZD27S/HVujGgyTxts1OkVQR3B6awfY/pPIEyk7XfB8RSkPKLb+Yq8Tn27+Qs3k/Urf
WJ2mY3KEAgKiftrBBj1qMS9QWxCGUQf7eEcXFmdNsjDHokwFZ512iAB3MdPOCKf/sYWlhUxcRD8F
oZ0zrH4Q7Ju649sRILjh679nZOIXDTW1we4xIuYE5AjeI9BB1rePjczEer4JHWG4TnXbUZXJDUqH
G755gIUHGB9vQd2vwxv5B8qfLgT223zpjf/+bL21NrlBCwRgG0XB70SuBT7/RmSQxg3KY2t521wN
d//m6iZ+foJG0XH0nCLWt+TZWDcb2xsh91zJXkKNzlxwi7nADx+gTnWGfof6Lh2p1SSVjwDHDtlL
+bn3FU+8cVrUPtfRY3Alb8PF0Pje19U3FicbmkE7fZRLm6pg+RyFXkzNc2ELZy1YiqIwiMBVNr3M
eM9QI3dk7aA9DS/aWvNC37xvC7dzxf2ZfZM87V92fNZkiQIXlC3gNyYfDX5ZzUqUXjswoqo3dzKs
VMXjwqpECvM2AL6xoU1SHEiKAhiWOu1g3b0mOJ+qq/AeoZ69tpDezBemf69Gm0SjstMGWgmspneV
F9kvvMgDOPEs6rYlBabjl4WVvT9irMzWbZOJZE62KWLXxfUF2hUm8IwjZt5AWL6GQHsN4vmLvnI2
f8veXJoqm5YGjZ0pCreTAHJMCkfOhiPyaplrtav0FpmeK0aEtRXMIQ/W5uwzBetl7mJSMOOYugKO
RDWpT6uoxr5daOw0FerijnZg6ADlhufIjf3AK7Z0V4/X6jpfc8CX3EYE9onbvLE5OW6VpGggucUB
h6PSk/10H2+OL60XbSERXi/Fk/fXjKorlsh7HMvUSXzerhDm4jAeAVoeKueOYjSNs5vo/PKxv8zu
4oWNyYro8RuBJGOjbK675A6hio9//1xMZBE84QGZy7QSJv4IlFfKE3o2+L+9KX4aX05XtW/+YEh3
nXuSZ+3qpXRfbMu7j3RhUXjsxQmIIpwlqQwi1l1I6ZhJQE//LIpqkqt8Q9UErpTYpafPHMh6MXuc
38/fy518szgFRyR1GJf3FtrJLwR/d9iaHmO9trMqvfyJ3sHiW3HJ6uQryurxSGeCTc6uo3tnDc2r
5/iNB5EDOTJdgas/aUe9+ayTIK2USJQnKX7T+NF988g0ce6Gm3Ht7Nu79ClcL5Ux5s6CKlM1NFDM
xJkm+9qB1olOUU+7rbG8gsGVY49w6qBtF9x17oSLEpeFS4LkVyfhGsHssrTOJ7EuVCV94M+VT6Fk
DTvIjndUttRZmUnASMQ54DoXnalq0/NhMpCLOhdpnvMknhvpt/jmB/TGwQqylb2xlBvPHMc3GZg6
ufgSeWx6KH1JjjkIv+odsF9PvXfQFeKFA5HyFmr4xQfx+ztCGLVM03Ac/jEmqawxVjLqahGJ/40V
7CXEBHLXWB/pXnXbE9SMqAN8Se95ja8XS5fvT8Zb0+LnF8FA05zzWBsSz1SgCzkCRe75Gt3hzXlj
Iu6W7gcfYs3lMPDejd6anUQ9OwzjWj8GouQg/TCuyxv7WrCUrTiNe4B9C7WiuUUCJIDn1HbI06YF
jjGxnd480g0xqtOV7FCYkquF1uOSiUlQDds8iJKAV6oFKqU9MEKxcPDmDdiqrdhktOR9bz8UxPdN
J4UmtXpGdV3GdMSjNPQdOBCgsl2JE0hxyP3Y6qxRhR438wRkRtNUs2Ow9dQ5bJxaZIhDd+sorxa+
zfvABSTht4lppqlXrW7IHS1bvVD8kCnNmPEhhhpWH69kpjXw1s5k/yiiGaEaKjT5vgFkAZiBdmTk
Jt4Zrs0dPFK6q33u77hwlz6cuFveXrdvDYujcHnCElWHtEZVDxCB9PkGVHY7rmRGKkX45CKKvkTB
FwRyz1Qz0nWzXWoSzGTY/AFQ+pMk2eDOp8WMiIaLDiBTPQyoYPvVDsCr7/gMbjg3kND44bpcymlm
v+lvi9NCRtwPpVnI1CyBqYr+IwMyn3kY7VHVbvYhpD+70K1dsPwL7qrMBdKLpb4rbYSyUwjo6wFY
MooH+eANT8dNDjBDesg+q7Ac7XT493bFpvz+sX/NnpSLJU++Mvo+PSg9asJ2HLlS8GU4Lm2q+A3v
/EgDuaOZtGLeZbujgqaV40TqAZka+wFFKerc8P3Dp7fuNvnTkr3Zb3hhbpIyVXmjtWobcjFAWANu
0zedaBcZC2/Z17zko1VN8iSjBu4Cdl85DD/gE+muKdq7LQ5q72r/eG38sl9QUKfWFm0+/l6zFz0q
gQ5oEVu2qfO9PZa1hu7biQcLvc9oxyiTn6Gw7alfGQR70NfVw/h96a6dc85Li8KFLgJBXMPcGupY
LKqbyvwpAcY20+tWXyjqzHkivUiZhELRDSQ63poJm77Jmd3iwyHv3OyH41JJTOzM9JPxi3WokW16
ZtNsZai1/tQEKSCb3ehb6+OGAumJzvjgnn1zm/21dLRmA9ilwenG9YUBjdRrfwKIICVgMKn2MxRm
K2t/2vRfzktOOef7lwYnW8gAeA/9e6Ie8l8kY5DVQbQCdfA2+WLddH7xeIKMu13li32K+U/3e2cn
ScRJyk9pLGG3Cm7s/FFd6r/PJNOU8y4+3eSV0B5t+YisBPHxLtuF24bkttgmn2VPPDUX30BzEUs3
KbTwD0UIe3K2JW08N4OKJ0I7+Ij0/BqS2BeAlvt8TVfpeeFAiwv8nVuSQ+u6YVBqmRbiGAk8ovNn
KYfTS+fF2+Om+o6i456xkM1S4WF+Hy9sTTwyDPuaWXZbOcAHFeyZ9/oE6Y/lSzfVrQEBIayTq49X
N+sZFwYnHmkxlCsVkaMcNHw/q79rf9AExDUuLEx8r0oFGjjGgr6pdrAvbEBPrsJnCkUeFN5u6X+8
oPkttDVDMcFLqM40tbQZmo552Sn/KBXF+KJ5X2w7v79mqvsqWDI3u4G/zU3TTCowMMsL7+heql33
0/kuUAWQrSPycMg9SN0Z2FiwORvvL0xOMs76iNSlCYL0oJefc/gmCsFUCAjeXHh6zKa2KED+/63U
JrkH1GvnvJZYG/XF3q+em0cGJjfyzkATZNUdUBnxnPvFvHZpRycXaGzVEpP2usLpFrgQxNlugsJN
3XRn4jNIzyfu4hlfsil+fnGFqnqHUl8rzh09OYh3/HTD9CLyIp5GQln8hcTXy7/np9rk5DGDWQyq
yTKjnZ77Iu2C4+feGN3Rqx+XH+RLK5wcwyLSLIZScJoIAoW+g6PweF6q4SzZmNwCjFzBAtsJx9wM
1wwNfhq29nOxRcKJJ8hpo8EUsmBSbNK72HzhoZNksu3SKjAzLBYdrDCwbSjdeRXYg/fxx3p34kwK
3TINcMZoBAhscuIkBxqBxAgo3ij19tR+GevjOlGg3EqfPzb0PnoJS8zq6CrSWc67Mpjl2LKRir4S
kiK+6po8JKmcPDoblevmX7+2J9YmBxz2j8GOaqy1mae9qH4D4sTcNbov8AvVZulov/taE3OTk921
Xdj2pMyH/KStyvRW7qGwXMqG32d1EyvCSy/OcmkUbWbU9Cei6wJaVe/sgYvdIKjH0PED+MP9UhVo
8aNNjrJkQkkFh4eA7IMt84dtsR3X+Pxr/+Vfz34m65uc5LgJT4i5Ya32Tt7og4fywMw/WxuBnI6W
7oB3udarNV2zcDyqNdNcS9aH+GSfqDcnovMiUrvTVr4zn3QaPY6n7T72f3Fe35xnYQ3InO7wP1q5
k51sulKpzKNOwXL4FFaDWx8HL85BqZ6eLLhQImRnPjaovMvuJhYnu6kgAaPSudOIWfZe5K3QjxL2
oy2kOQvBSoS/d4uzqIkopg0fzOskxoVj2mcL8eGiwTHrF0SnigpJFnK6trtvUQheWNfsd7MJWIbB
M9R4PSUXxnJmr7X8GNP+2cPhG7C0dAPlJD26neHWi0d7/gxc2JucunMfpnhQJMZkNApQ0TpqXJip
MRb5Jjx91urjBYrfN9lMRhXoQgpX0d7hJ2IJgrZBIGnO+jV0w0N1+Pj3v3/HM3JxaWBytZyVLpPK
iK+lfmt8c8+S7lBZUihuidss2keb888Fk+8ewBOTk3dNGgTMozv0CGD0qK4hg1olXrCDoAzVr7Wo
0i9lknOx8nKR065EmIXHotexKG17gNqQEn8d717THn+8alfBwqbO3KOYM6FYAk4GfcHkeEP6VGV1
BCyE8Uq0Prbn4yZlTC5Bm2lhK+fd47eld8da1VDGxP31GySZiVrdVeqiuQGLkqv51Qbux/MS4mAm
lLxZ3ST9KRx96BPmlthMe/MKBrxS9iJ/RI3yD463DkuIQ6WEOGlOw7IRVqdUVQrax/VKIPPyTfI9
A18/+KUXU+z9eDtnItelNWfSvJLhlEtyG0WVBEpxLYSoYITlCfhyAZVW1C7dObMbqUGKRaYFmcz0
xT0acZZ0UUKg3Jn7dtNtfzQeApMr+JIXFiYc7l0UATVki7onuzj5ZCpI92oQw3aGlLaMe8qJN8Ks
KwY/z+uP93DWlEERga9l0OKcJD9tm9jRsaUzFTPFvMpyiscDDKK5XvzBlQZ0wQKFQs9PlacDXUGl
hjFMK3Sl8krZFfJJOa5O9lh7qqGq98oZWtIkH5CfHeGxRwtGdQfLGFdaLo0LQXp2zRZNXX6zLXrz
bP/FJdSbWQQriUaLAsotISmFuOzYZK6cOtnCl5wPZZZN1ZUxvffj7sUAtZWp0u+h4Wi9iEHNAaYX
iLnc4hBth7+KvxYbILNB5rdJZXIsLCdCw150YOxP9M30ve7Ct+ynrnzX0fQUKNn9Ugo9d89S6/3n
Ml/zmYstHbKxoPjF1JJMWNO+R+s88VOIuXci20S/oK82H/vtXIb0xqLINC4sIqtl18aJjYX3aNNv
AvgBV6e9gPrHd3q9ENhmt9SmlyoGlXDiyYGkWlSEwUg3raW5E9aIsRoLPjl7B11YmNzrPQehLTsG
QZIY/fEcaqObMbnL258fb9vSQiZ3ORPrrQk9pHoAeeDFOiApeyFMzh6u3wuxJ95Xw/jWDGIUT21N
D8IuD5qr0n7+eBnzx4qAZctMsHDXiL/i4uuf4gGWNQMr/R51Bp8MeVdv0a/d6Ot6A4v044I94U3v
IvKFvcnFzbBx3vHdCZO/EA6/7Tf5J/uZISv4rjeOJy8goxeXN/G3LE1CSUtx7sYfPMXLaCbWTHej
T7upN+GdspQjzC0PLBZwDFGaBEb3djuroMq0ICUvMcA/SqtsjSLRrXQTrNSVvF20Nufrl9aEk15+
PLVRzELFmnRV0rW8VTzjKvPiEo6O1Y+Tf/aLByjGl+cixK5NP+Kl3YnTxNx19eks7BqolI5eGn2q
rVUW3WiUsxccRuzYR7YmDlMyxDIg2SUyvf6XeJ/mruMqD9GtAED+DYTJkr2Jx0BNFQV6LDLLB50Q
jB7Hqtii2EfFJPXAlS61Z+cCCSBg8RiBZuHdkziq67NWg9Y9QFLYvs6uNZ8gb01W+hNDqtf1Jtss
DpnMhRaFN7/IHmCammYQtJthg8hODJGlO63co6luGvuF7zZrAwpizXBkWQfI+tY3x9SqqyTGxogE
a4VO0Sq6J764wX1/D8MPYkjZbbcJ14tp+pLhyaGgNWtAu4zhc4toi6vvVaaE0MCDNB6NiG/5TqCx
LE/7ubDgWccRyQlICUXktW8XPIQxHzmga2U9Ka1b3Kd724PR3FghGPbaJ1t8JCxZnFx1RewAq6Mk
CyS5pcLcbCS32h69MyVm0Zf7k8qbrlyscHLn1Xl5CtSIFeo38KR31y0d3NQ1vlkPyLDtl+uJ7xsU
PJgvDE6fr3BJ9mcroa8Z7fAfamFfnatsbe+g4TwwYyk/I4K6jDGbPZG/lzmFKnZdGdSV+JARoE9p
hS7UjeWLh6WzF4/08M9ee5frFLfKRRxvI9RgnYQPaX9KdmKW1N6pcEeVr6WcxQLjrNsAFtTEEADl
sUnWjjxoHVpnOhN94Gvn2/CqYNJZvddXQ3eobtFU3kjPC2dj7kyKWVLqOICE31VzBjQLar1mgahS
Hn/1v85eQy4tgZ+Hy75/cTbJVXWzCCeaW+il1cn56NAalI4D7nN6af1uF+8lt/8KJRdjKqeNc7+I
Ipq7/C/tTc5HDnnqCJkQ853O6rzWXeRovus/85Lqjr1O1+NiAFgwOD0fx+yYxZqGwRStjx/jZ2Mb
eMFaRl/mJXRRV116g8093C8WOPUcUwnOYzWKgPMAV46PfP0+vA9dmJOWz8TcKWQ8XQa9Sy2VCuDb
M5E66JNFI83Jtl69Vhy9dBMg9vK98ewfZFMr52u/uKGzHnNhdHIQe8lEibUAVZTsELj3EEL7qe7a
teBuqDb2rfavw4aJcJerFH/QxckXGgVqZ4HtcZ4EQYVxFX6T/NOqgu2IDOB78Li4xNmjeLFEse8X
FuEZRu0CumCuKXtzYmy3AUuISIqv/lDchCz8b8xvzfrphU3xN13YlMoqy1IIbonjghlv2KYU6gSY
T3hOu/o42Cw5ziRhDDSJVp+MMROqDbMGN7iU2sx7CTAm6P50uLgn51ynx1WHBQHUuCs/x1sFvobU
bV6O1+BhxOjRQoo4/8X+aW5anStUupNQnLN7FALC+nNkfQ2UemHXZuvhgorivxflTM6bZTV6kLa0
Wrs1FEig2iLB6cFoNex8bvLg3C/1dv8Hi44jK6DNeE5MEqajbJ1gSCN6QYUfuYPXrHJfuQr/Up/s
0Ks/a7TyKmlpmfPf7rfRyZ2ABKzmRAYgNP01Z4KJf3VGCh6iu5dyB+HXnbxIhjT3SgM89c91Ttyl
Yuo/hBwSAGZEi628pTxHPip/latVsD350gaGueMKGuLDxwdhaYOnfANoRquZIdaqUbU6hFvNo/Lp
mZ5muXLm5vfFQ+ArPxeMLmzwFG8uh6MSS2K14sVt0rwMvorOVHmtr9Wt9dVagIHPvvAvdtcUseci
thwhuYTDGmiaemPcJfcCA5q7IntKn0Wiv9hTn70Df39NcxKxe2f47/XBP37rMN5dba1XyoPIX0qb
5iPZPx3HnITqsAWD2gm+A0n7aaR3/WL9drbaeLl5k8B8aurOsQQkU/SHVAC00mN6faTWiBrLZikw
z1ujMq5ZDBu9H6c4pZ0tmyqukV3LzKk0FFPVr92+uC3Xzm6x0jT7oS6sTe4BqWwBpkHrfwhBktNC
OW856NoD45ribbRQrJv9VMw2MQXqzAw8nCJJbkp0nUFgwiFygtoO9uSFkyU8eVoJ0eGJthWe0+8H
MwP0nOVBPXOxPchUe7bhHpmiffSYbTM/Xv9R9fvS3CRSog1R08MfuXbQxKJr7qqfRNxCFsJZMXFj
uMc7534xPZkNHxeLnATLIgsSZYTf95D+6l7EUyhaO270CznNdcbIwVLPXhG/73/eVEoVb8NHkefo
qzMvDdoi/6z+gnW+vx0/q59TRtRSF7YiwNblKoMF7bnen27+LKV20GmjZzQzZAGhoZTVvJvgCeh9
AvRGuc0OKLb7jrcInZzd29+2puMVxjE0zcDGFpMA6Cxk9yrh+YhwG0UDdKvtnNetteC1s5ffhc1J
WhHZx6R1QoWDAQA1jc5u33arwR7XNYqdCwdk9hBe2JpcBVZZoOogYUve23tphaRMKRIzD3LgPfo2
XuEuPjGXTE5ug7g9VUl2ZEvFu/3sWcCHUVb4kq3EhEzy0H75swNC8GQonHDzbpzDKjTpGKsDUeDm
vDbWyvZ0pTyiS3Qn2t5o+H75eFPnFmgwGWoxywVTwbQ/oJrBCf3ETjmEyHsmlNTKwPv3LEzitDIM
aNObrXJQo86DXx0V8QUffD8swivrchGTTNOJnVEOIxYhK/umXsNlGoIr54jD1oUgSLevkWZGa/W1
l79UFljawUkctY+m1dcJxrPu6DX1y6n++fEGLi5vEjNTxcrDyGAHzeYaldzo5/k5g7Er3gz1avDT
xtMVL7nlRck8zB9d6hd7OyUkawcEHHQV49L2H6MBkh+sz/uz/7dqc3NvoUtrk3BSQkNujmotXpL5
bXPb36T79EZ/Np/yneix1J9yIOgLcWXJ5iSsHAtJrqUAm2hLhUG9Gjv67fFS52jWTaiM6fDPwhw0
xaDqksQ5s0qOwUZ/sFbBL8CaZOtkzvFrOedv0A/O3QdAUP9pcrIw20yDQgaSJ0osdr1KC6py6Ndu
os9pBz+12zz9jbrOktFJxLTsTlXSulKgWhTTaAKSx3jMJ9GtytdWzzvo49OhLm2s+PnFAwFtb7kz
kCs/oGya7aSX6KV7rpFNRfvhR/M526kugrlXtodIi0ozC0JxqIc+IT3nSrul2uusK13s+CTfLvso
teuSv0XJu3Xa+2lwyMZ4YcVLRiYB9ZSEZjSW7HAlARfqzm5mqze0KhfMzKbzl+4ziapBqOkogB4J
O98sQEqCtlK+N++Ou78zOjOXR5BbvzZXLHCIk50b6xOSeTXJbzegxIQud5Q8ybD/6Et0qrPucmFo
snuZqnRoEpOAKlX/w5ItvzW0pQLSko3Jzp3hJWuQXxJnXSDJkrX91XpUd6ij7eobZxfdLPXBZ13C
ZKYPzNXM0GLU1XT7Mu6g2v4+hvuhhI9s2Hx80GZf4saFkclBk7IkOBnw374y11mItSKW7Q1Xyi1g
aT+sIYZaOttLy5o6RXw+N+hZkzwjhWX2u5OOjPDZ+3hdsx/rYlkTh1ALIyv6sWFeRS5WR/2HtRQU
5g/ShYWJOyAHGiLPh4X8F4LEKMaDZ9efNYPLW4wcL42wzj15Lr/TJCEZouZYVDHm9E24TfeO368F
+mLJzPyyIDCybUtDEGvaZUaFRz71CfEh/+U81TuxqvGuyFaj97f4BcVtNX3JMcAHAJsnssEC38b5
0AxChm5Skf2LIrOytR77e9Qf16ebPyw7XVibvqU0RDXTDGkxGOPD22Cv0Hk5QW5rPcieSHwWfUS8
Qz9Y3XRC3TwfkcY7FQzyyVL+1Rza47YItccqKQw/Q8FyOzrxF0EuitoIeMBjGaQL8f79YeNpBWIa
1gWBO5zub1kxmHBmGucwoobSd6u4fhi6RbqF91UbYQUgBOpMmvkO3BhXyAK1KlZUWCLFYMd5c9wl
1KOKZaYr4ehv9/StrUn+k6KtpmdHPYNPtPncXdtQMPOeoiv5S9l0/AeSM1B2Z+5wl3xaese9jyrY
tjRUGeDkAOOuvfXWUT5Zeacr2SEtohfjZG07dalfP/vBLkxM4nGRJdI5slVa5Yji2AgM8K/zEi5z
ycgkBFdHM+iczMgOmU1KLutXqVy+lIqzdLm89wuecL9PtzX5VvDsn8reIKkZqeRdF3eOn/xyxGHb
U7NYiPjzD6oLY5OPkypycoq0jFeG4jknl8KQS9+aPpn50zl0oyuYHEULcrl5NQt5YKJDMWVINzhr
k7ugOmWpydlVoPQZIEIr9x2qOK9aDdFWudHl1bhtt9XSgt9/RXb3wurkSgDYMf4/0q5rN5JcWX5R
AeXNa7l2Mi0z0mheCj2aUXnv6+tvUHt2Vc3mbZ6dAwywDwsom6xkMpkZGVGnNRbc+fEJmaJSghf5
L9q35KXvHekj2eb3PIpi7mKpkE2IrJNuyEnxjfQi8y3B12p3UFBz2l3h5U8Gvwh2efDOlqpSBb8c
sHSjgOgVmnfxI1gICKJ3E+7am8CG7jdKw1yWJp5F6s0aQvY3qqAtfCpiu5fAVgTm5xgyM7EzKpCu
3y4eYUzjzn4QTzmPbucLpU5M25rKECQwC0WyaABFebw1XksHovCb3NwIt6MbOpAtRUlzUOzrKRP7
AGEGBDh1TQLKl/LiIpnqArpw2GT7YFioNEbYZtJOHI/AeoIoDtUBCOMdUl5YZaCZLUxWAnAG4lXc
VTQAc+5LZLpLnqPHEJLPu0leNWBZhw3/Tr78ruemyP9fPSyR8FSC0JT5SUxezewx42ovXd755wao
2BpHudgreZGfDG14hAAsNGfD/hYCkY9Do/idBv1DDe+TScvs1ug5dCCXDy4Yt8C+AEWQT77Q89Ut
TZSBPiPLT9Hw3YzuYnVXVccy4PS2GT3KczOUl/ZVPRjhHOaId8Wz4S9b7Q4ynN9mnzDNQ1HskPIY
9C8VkSC3vF4ZFd0XPMGnVo/z06Qt/pTqh7RWIMob7GeM/kKczQP7uDeY04MuQZapy31wcT6NkLS2
g6neLk2whda6Ozb6Nh70fVmG76QzV0IJz4jCB0HJd1Eul16mld8KTYrsFN2Tvh0FV0qKn0WdOOM8
QyK1+iXLhbt07VbuI4gGymXhZnoORsNxP5j9937SHdzfPOJZpteuvivltaaVAxNm4LtO7XM2fjN4
ekOXV8n57lJOm9aBZmRdggMIFJQpvc4aHumcbIC3BupJJmllm4jEN8f+Z5JDXPpPvHKd61KL6DHj
pmmNkKHMGJ8yDLfvAK70xF2QOXEADkGSkP77Tsl5fk0tqshjudYTZL5LDvFAQLkq1W6WH7F64gRn
4t/nF8O5ISo4C5BHLPoeiwPJj/VJBxf54aZ/V+9H978ZC2dFkvVmUslFHC31UFZBdhJyH+KJdmzu
xtrLIBPLWRiJFRcLWyW81A5aXb1YsYGEN9oJ9zIavqQ/+hfFw39RyGQuC1NPGhQ4TRETj+cBsuyE
wcoNMQNoswHe73sOeTxSPwUPK8Z03tseTMSkMctVkGMuc2WY2s+p13TMdeLpMO4LUB5DlcB0IQl5
Ejb/TeGNdZ4xs//PMqkcbYQqrlEP2NRByd1At7MOVGUF59NdNyLRXdigWPDkjLCkLDzVgP2AcS4a
n6+7B8sGMDgiumYi4Ad0Zm2lUoIz3eF7jcFjGEMUypje6iTyrpshn512wrUZ6uss2TQXaQozI6J7
V0tOH4qO2TzkI6SLRV6gYjnh2hr1dfoumqJMgjV1U4QbMuIS73HllLfyDmJMzvwUQEPoRd3y+tZk
FZerxBCXrAC6dcGuGgxKpdZzk50MGepIy3RrDfEmgKRxH+W2EXS+PJjb6xvLXuqXSep0Y6wrMIwI
JrWy2LRJ4KnBD1GrNlnAmzlhf8IvS9TJNlIpFvOxzjAO+24I90byIzdHlDOzbWG+Xl8U6yazMHr1
9z5S3mI0sRArcYt97KAuWm/Tjlumv3w5W+LaBOUihTyHUzBXGYqkDjBgqG/IO3C0ot0Cam0enoJ9
yP5ZDz0yWfRWOY4mti6Yb0V137SPauBf37JLskbkb6sF0SOSSIv7WEpgQ34IMEiS+YSUo7hHw9NR
VS95mb/LfrOP9twXFeviXBsmgXmV8A9j3Nd5gY817tO7AsSf4Oy3gBHRNqYtmI7MB5sxtpMA9FH4
EE3CBU99uzEpp8QMqgZB0QG96fIdV4wt/Uw3EJetd/UNev7OyCW9In+VOtxrqzTnVVAHfQyR+gZB
hSQ+3VbZ6JgG5MUQhu+fmaHexRGUn6tY7JpTqTwUUC2J0Ya87iqc7aMJrvS0b5V5goUpD5xa+IAU
taNGb9eNMPoekO/8+kj05Lc5ASbcqi3ZLuFdfwEXwU/0Tt3waLykbvWbN9POgCyd2yP7unJDKa6F
ciD24v5Rrh4NI4dG+28lA0ypuBHnb5X4rQ1Du53ETTeAykIAbUw5OQpaF/2tKlSb2sSzuOGNWjLS
EsAsoCQkYfIRc19U1NTCLl4iEb7aWrlfmehai9muRC1aBXVqZr4FkOCU5uNk1e6w/IiQVXO+A+8H
ULE0kjt16IuywVOSaAgUkIZSoQfR35R+tuHhTpnOu1otdTIrTRYLzYSxUMyhIlPYlvBxfT2MK3a9
n3ShSguVECWGojmJxe8+ug+WezVRNnL+o+XOTDNaNUSB1hJ1aCDiG9LDetEwGz3oo2u07ogyWWvH
nuAZnrEpwBPC62Uo7L37skY5cDujzVsoMVYm7lqMrii16ejJXRc9TokEuN2dnLynY3Zjti9aCzLS
4KUz33Mt8TJoTBbztxDz3HpkN5iOwKCE6YVLZ2dW5M5ZsymiZdMsd6N6KkvBKevFgXa428wPs/Q2
CI/XPxEzvqy2jfz/1Ukc67qpB/BHnqRItTMx2ijV4yJzqex5+0VlPoWAiekiTpqT8pRC4rPMASCf
XgMfjMjg6ehw8eihzauksYyaMsYBMLcB6nC63TNb3ZwFXVAjM5l8SWy9wvKu7x6r9oMi9z8m6B4a
pOCFRUthAsgM4112umMR2dqjddLtubTbY+6Pr9yZadbltjZK3TqWaQyQyMI366D3Df1tXOXmPj0Q
Wsd33W5eSK1QRvVJPPAe+IxyN/hcVuslAWzlLuIC8hgjIKbdeXTFFwKANt3pscGEE/45OGyvGEx9
vr7NnA9Jn20zC4sM6tY420biyONbmorOdQvM8LFeGPkJq4UNMwKvBAF7JEafkReg3eQnJoqgoF44
UHe4bo516tbWqFPXSRA0j4hnYobTkaXKhvK1J1oyZ1W8faNOXS9G8SRKMNOJjT3gOb9wGZFZNxbo
0IDKAM2VhhGY832TlLDuDUBoEHbrF7AT+JJhSw9ELwJkCEee8Bn7vK3MUSsqwzkChEap0e8kUvef
eibg1q1BhyA55kHY8VDxnwOIdCZpYgAcwh8gGBJpjdQ2CNoglBvsIeHWRbi2S3DoW4Adpw8WZsBS
2W3u6jexwX9ITW3c8sIYMztb/QQanwguxh7D4AXZ4xSIwcJPf6M+Y1WfBC6N078qinvdP7kmqRAj
DsXYy2P5afIkevlWAqXYL6IUlW2hH6lxJ7MZJ8IAO7MCrQXInaDWdu5HWaMmDdipkHqNbWdrs956
TV9LbiUWGW9xjKYE+ivo0EMJC0Q8n7FgddYD6DDX2oC0ZEBal2OkXpa2YxO5Syk5zSFpfHk56Fbo
cfaUEbbPzJK32cpsHhuzJWo5Unny3PtdO8MhAFCGVC6lvejPO3Ubu9ktGdDOf163zTNNRbeqkCc5
nXD95n1qT51uW+Jbl052Kz6I2maKv+UiZ5MZBQh8T2RiFlSxwCVAJZedrixhrIzNqe96JxR7R1Ag
6BKgr/6m8W5hmRGEQHyqyQogOpoJ1MX5znZDs+ixhEwWUwHd50y/vLPuMpc0Y8zn9FvvT17nNLdZ
bQ+3BN0ybpen6zssk8hDxYmz30BtsVGHtTq3+A2xpSa3iiWIb8hUAzBWS9Z9qU6hX5UGvntcVLba
VzNoFfrFC8zi+9Kgu9I00nchjPAab5fYtfIEbH5NFR+gFDPb06ijBpZ1tW8Gam9rStfvMykSAXkd
rd2kyIOvYlSUc3uwqhSkDwmKX50ojdEt0FQRgzBqEdvxLitfmmfoUUMwTt4FNUa0tY21F+3YjX5z
h/5Yn3Ntl3oF6UmQZzKAUHiNJkfFjUnb9WNxCJ0P5Kg55SvGGwWDAQSpgz4vofw79x191PEQjaT6
FMJRZwNvvVlxBN1f4l2VvSvWH1z9Z/aoGwzMBVYWJ7jBcuDWyq3RfSvK03VfZH84KCAQUjPAyGgg
9oSgKUYV7v3qXQNniWDXjh/sPmcKn0Qfs2rCjifgStybdn8ioyyaQAJBMJQ676ZeWrqQhM2pqDET
Cj5Us+acMNYNsbJA34Jdb7W6nuHJNSkf4ijaTZ3YmD23r+8dZx0afQ8JqmJmY9ScguFbowx2rXCa
0jwDxPlXt0CaC6lgLNiosP7QjM7HGXP/tyVQ0VDS4zCrUwEeFvY/QwWya2bFu8tY4R2HxUDMBXX+
BQl0L/b9Mllijbss2IiP+cfgyo51iEAFLaS2cgeMJEQs3fSeN7zKCrMQ8MPUugIxVZmeuB4qKc2l
rK1PchU+BLN2a5YgUdaVbRSGKscXWI8C8AnriiERwDumFs+/1WjEQxAFc3Na3nVw8NSbZhuDY9gT
oVZkPvKGNFh7urZGeUYzBerciUiBqmqwNfk+0RS7Gr9loDXOop4X3IkX0Ad2bY3yEkHWpCovsLbB
h1oedMiFO8KaRsRHcz/A9AbHIOP4Qr8LeEFQCyGVpsVHjTCZAyHC/VjUz0okP4Q10nbMcF/3fYZ7
mLJlgnMUEBq8sKgvZnRhkpfWhCsrvQlLqCIXvjg+5SZvCJ+1Ggj5guYQU8BQBCTfcnWKlSjFW7HU
y1MuQE1KMHNXtMbWx2th4jghy5IJAmFTQWAlbPuUJV1P+rFa6pOSojWrpK6SqU6sLpyNkxj3IBTi
kEEZONH6RQ6VyZk65AYyfuMJ8mAa1BSyo4QiGngu3PxG2RNiiBQq7jIgLde/GQvwdGaahMzVZpZC
k051ANPqAyELj73J1p+VPWFP4LF3c22R7V7ZstCzT82wroGdI7P9CR6PxVb0ZVDSmpxyMssXLQjI
ERUYUwWn9rmp1sqCZdSwrKR6LqOPTAA9kXJYWl6YYnkI5iJAvWZiRPCCwhSSyIMeTgmWtISglUIf
2iX0dr4l9gJn7IOxJAOtK1SGAVA3Ll77RZmAWjfBIe7N4TaNMm8pCm+ou/2Y82bFWdFwbYr8lNWH
mnS90nUSL7TI8IXlPTTvU73FqzdExfB03QPZy4LjA7ON+jF9xgyzT+TFRGphQgNWjLdyfGfKMgqy
vG4O80aBEPI/lqgYn2mh2uVyirrxg3BPqPkEJ/CbD6JCFLotp7XOWxYV4uVCVcsAapOnppsdWT82
auW02X1fcryC4YDwiq9FUec3q6U5aTssSoo2WfqQNrda8Ov6F+JuHHVuIxXP54jYIKBiwmimHxeM
t4HpvPBQ9en+IIdaL4nyPik1zCIRkAYm/T7pPrqIp2rECkRnm0bdIH1oqL2W4uPMewvMBIRIvToQ
ARkyAn1981jfZ1XvEKncvBaEUdbyDEdJ/t32eH/fLSWHw4Rjgm6aD3MRjmmAnLONGjsyH/REBM8P
7y5kP2xWlRsqpFZaFUHREZWbeT97lm35i5344pt+o9vKXtgn+2QzP/IAAayio7kOsNShTeJkVlrk
1KfccFFwd5adZE8AIQgvteyKbuLxOa4YR/fMJHV0kySZeiOASclKba07tsvDMsQQww046QU5m1Qa
CEMYiDGRyaC+SfkGmo3BqMgx7t72Zyc+z+r2X/ve+u/TjjF2ZdguE/6+KYz2lPiTCjJSXgGIFR2Q
I8mGpoIQ1LyoVIxd0BP5y/pUfO/cYJN7wS56nVAf/UMw4JkxqjwRKbnaxqFVnYp+cYdR9doKrKcF
yHHn2bu+ewwUOj7OamHU59HRPZWmGtungXepe8ZTIH4kvINDC+pBtBLF74RDVv0pQjiDc3swjjS4
RBTQ2UBMERkMddZ0yCBAeEGvToFwFFqkZEvi6kPKuTsY/ndmhTpbeZobVgIM1EnFPNZkeZL5cn0L
GXntmQHqJMmTijqWblSnVn0b2siRQTPcAuWVm63dp4qrmAUvlWauCRNRkkheqRfIMn1W9UlCJxf1
+viug+hs5ppHjPxGICKTES7GA4B011fJKtijG41Hgo6nKuDP1DJNEOKRmXSC4Ai36E2kthU4+vPo
z65s55GtSgCiX7fJyNDOTJJtWGVosyH2bWIhGI+aCv5kyY2Cd1nRPtS0fRaiiDtXR1yBClVn9ojD
ruyNUlOUKskI9YcF8yeQnfoWbpI708fkyR2v6cL0/tV+UglAvSxK39Uk0y0+JjR3O9xrilJzPhtv
C6kkoA4mdTEqfLWwvlumyNZjvPxnVIO1dyl8+oPPReSsCb5FutD2CfGxqq5FDyBOrYdpkga7q2Zc
1s14kxmNgwkYzsljLg6D7poqEUwGXT6eh7irg0KrT5GxMQAr6m9azAdAPtWOc4uzkaw7GqD9L2NU
UNYTzMNbI4yNDiY608fKX37KYIKAwjXkVJyyt5OeL3DNdEkihiZK4KFFxfXcJc0Yj5QkQWNa3TS7
OQVZugHUkmKPfn7MHiADuHCDC88k5ZggpwuGaUBtt3OFe/NUO8tr7hiO9dAey5SL6GeGstUCKQdN
uzqdoW4FgFsdPZv5+KyMFacgyg5dGHeWCUIQL1gqdBVWOvSxiop442LqGVqp6MTl9vtfBf9so/26
fg649qi41eJXyFEPe53bZnaIq8AD+AkPMRljXY0tTfYITd+f/6NVylXGejDTpYWDBj+qXZbY3VOw
028GJzxCfL2w21deOZGkBhfhEto7UBQhisj0/W2YoSXmFT6duA9B8NltR59AIHkjuqzcC8MYX3aI
w67Cch1Fk1CKOAMFKHpiu30BgBWEZ3GAnuZ/k36xXk5nBil/sZauqqBDhe/nBw8qqrLyLnwGwadX
OLyiJXdxlK+ks2JWSJwJ3qD7BOSFnvpWeWiDe9lv3p3DtgbkGCQUFXTB6SaK3C6JLIw42wWIGXOQ
zLYouRGugQqK8dyyGzOSWBpyBhHDZBds7yPYUoeuxdpGJ1yAqyYw2S751MIsvHEbczeTfJgLj1wZ
pGJ0LbZ4hRCD80PvNTvCvS6+vc9IUWoMqXNHoJmxa2WOyp2VXB+MvoO5ClRt4G4IXO2u1LeY/ziR
pAiqxUcuUyqJvleWSNNZGyKm1WfDwJ2X/6i049Tc13HlVBmntPj/eAqhMADvLCQ3qWgyN0EcGIVK
YliNVguoItRdfiM5pM8dedwzTnL9y2V9maMuHS3TM7M1ZmylSxo9ulPfKuBEgZzjPc8t2V/tyxR1
44ADI9LyCHFSkR8n6MQ3c+/+SSgmxfT/bB7th2NURk2KzRtRDrNFL/UCd07s+V1yiPBg6Irc9Jx9
1r5MUr5YBJqUGT1MhifRISp2gtPZ08dfdG083ktW7iqJFp7BlqiAJ5oyViaDKVctWtpycDQ1dyx6
2wKDKGcXWR8KwA6iuaOJFtgfz+P+WMZjK2KEhmDGoRSDZ7Aj3BFpSkJYEn8XuNkWc1myQpQU0eHR
aFpeI1hSdWnQ2ylTxGJkef1UOEX3g7Mu1qciogJk5hshmB5YaOdeiORxIEdL3zRHaQtxN6JI0TyK
W/3xfzNGzymAzbqpwwnGCJ5NPIFX+Sl7tR6IvDLGZrkXDAP5BG62f9amUG/6ppyWVldgjnCG4TmK
qKFBlLW65Z1iZj6+tkR2eZUVTMkytoqGPsvoNDfAiW6E0IbszWlGXkcoSdTA4aFEmYmBRPgkFV0C
mOOiKbcshR73OentEOKVcJ+P9uf0pFdsCl4HkJlGkrEWE7xjBl761F5GM27xog8qcn1ibpL0rYKd
eRM/Z1tCPczjGmcet5U5akNRupiXLA5xs1S7WN+Gw8efuOLKAJ1WjbVh5grWQ9JwojMFtlPM4znC
Rt5m37i0o8xjtjJH1rtyEDHRVKhgCxWO2WfW73aLCyQxzHWbDDICu/9xeXS4EscuUgHSQjrc7TJ/
eJ0LJ/uU2sSxhsYat8DPXCAaqQBJgIIAeqLnC5S7JJrQD6/gjeG238S3qq1t2h3BTGUOt53PdI8v
a3Sdta3wqrcS1NFGx7Jv00fFRX1kkx2UPdzx25abEbByOYiv/L26z7O4+ny5Hot6mqI6uNxr7yR3
NI/mzeRUL4uXeck33mOGtzzK+0u1EQzAsysMYA92CBGBVuM8Q5m3y2pBtPtnmhqpEz5XslQeKk1u
Oqi3Q9pxzDAzt/XGUX6fqIY6RB02bnQSMvpM2G8724J+LkAl41b3OH7PXpeKGQjVBKUIXYVZjCKI
KktFgfWH8ASFgjuEfSB4XfGo4k1xT2jTptLn3jRs//gyS+VYqd5NQ9LCH5t3osUQ3ZuaQ5KD5I5Q
tuCA89J9VuaNbOSfdVLHDRqpkdRaxCGtDBi+1onH/VyBBMh45uwo2xeRg4BKGDKAdNEnzYYOauNi
BexTffocmEfFghAmx8/DIw73Zjr+iUVU4YnMN0CudIVEqbVYHGcynOBI3zUQm6L42bwOToPsFdVd
yB21B151l+2oK6OUo4plk1dQryZGJyjUS/Zy6LaDU+5qv7jl3W6swRJgJQiVmIqOwwXUSp9NqLCa
Mq43vMyc5vlziT+FxsFZn5z6GTQEblQ6DQ/vx7zGgRqGXqkEKkzQVZ2H6SGaIe0xAaURYOTukzFq
tzziURptk33GRZuyfEcGQAkoKBP4aBoWbQ3dbAwpjoU5jX4rT1tl/AOcpCWDOQiJuYgWBN0JiKde
kYse7lmpudsrIIWzot/juPASIFZgQX+DaLcDcgXU/vnGdUKggcEBdvQZ92jeQUaxB+NcKvMeT2xD
BgjFwOBgmPRFCiHUxEzVGYbSbT+8WeKubJ6unzASjej3LSFd/I8J+vbMpGEuTUyYnzIjvRGi+AYy
WK6Uiu8NuMuGsr8XwuQPGl8Qv1CJ7LCI4gv1zl2KaY7lvkRc7h+r4Jga/+PfpwLwUoFRUdC66mQB
NQPMvG1ye8esAv96CVTInYRJqwWzrU5IdMTDIgvB92AqxH1Tx4ofp0CNqyYq/tc/FfMEfe0brSkb
DKowTNVYnVIj2UxG+NyP2bfrJlhXyWpddOU0DOs4F+cBqWnW7yvxFxQDTbuJBi8MW17WzbonCaqP
zEMjHtAlv24ydVCwYA9FNK03Paikw1s0EPrMMTYabkrrLS05O8j8bABv6WQeH3Anct5WqdtQC8GY
FikS0xp6nbJpB4sXjbMttbHnXN9J5iWC2rOsmpoqAzNF2UoFvYm78DMtDR6qX0XqxLfQpHD7m+kH
yIF4aSkzVKzMkS+7WlrdlJCKqZHsKOOhG+5M5degcEIFc/cw6UZGwfCPrkIM/Whm6rxUp3mKPTVb
nsBT6oHZGTzBqvxdCRTO5c+yhxYydg8VYVGkcbO5EEuhqlbIa8r5u1Smt9BP2UoCWgaq3H3Py5HT
1WVeiCgaoRUD1zBVhXjsag/7MMzE0ZLQ98czon4hBHRQyPQwwiO66lbg1qFZ3wwISYXwcIOHiA6E
HeJgARI6nLZWPCR5shXa9jasGu+6K7LihqJYwHMDfqyAV5BaltLm6jJgH43e2headrRGlVcTIwGP
vkbQ8JdRDAA2/QJDO4/FMkk6bIyQ7E56lDzGWP6oZOFxaofDNKkPeYUG4djppz9YHNC7IH7UgICh
nWRQp1KSShLsq0h0KkEWtkYyD/51K5/X4MX6Vmao4wW/j+pqKRCs8IaGTIjf2eku2opbnl4c82Ot
DJFDsfJBpDZRbMY9QlSzC/RjIvNeYSQ5uVwJBNxRLILb0U6up6PWKDNWUn+QemzmF69LYxP+fojW
/NGJwpjE38bIalerkdUZTVs5wj25mz9I8Td3soN6T4ZkU7fnNv6YtTcylvG3PcrVkXyapZojtUCZ
1CF1PlGHDEPs6KB9A7c0NGxs3vgP0/NXJinPAFmVoSdKQoIGKQYMBwXjYRBD2HE8kO0YX0ujHEOL
EzmrF9xdVmSPTgXqADR2hDtlsVt3+ogO8rY/8GYKmHVF9OQkyzJE7ZLQeQF/VJnEOZL2W3OTQrTK
vGleQodoaXPrpmSjLh3zyxZV6ADALUwGjYSpp76BjCFwDGhNq7/U5+xgDO7yQZ7P0A21XM7OsspV
60VSYV/SQqMuCizSeCLCqPFe3I0+EU5E+2rzR+WBtTXqSEQCBtQy8h1Hp3xRnXybuMN2/gU1BBvc
45HN4zr5f0LX175SZwLIqK4Ucxx4/QHDLvvmMPqqX+z/SE0GVNgrb6GOQtYUXRCLsDS9ly+k855v
xiPELklwCd2Io9pGfjftL3js4frUIW50wXGBO0hc0i6uTn0UeLIR7/U42lrCyDt45PNf2tFAO4c7
GjMi1METo8bQ5xF2OnQAG4wLxT8yNHy+DV6/A/LR8LiFK9ZRx9TpPxapB0wugAm/LIOSHPXJN0lB
3+sOymNmNx/gCcReWs/XzwB7L9HNwiAvRkJpLoOiyZW2tjDUoxu5M5c3ISrgA6+/xDRC0LYaIU6/
ANwqDR4TdZLhMogfa/mQpVt+d5i5dV826OcshnrzIlNIhm9DdNz8AOrq1jxW3mRCV33eRRBR4jIz
sAIXlM7/XhddEB7rwAoi8qoIX1JQoQiy/Qlpf90cQVQACptT5vVoubvXPxnzrlubpeJlAZ7Tvgqx
na2nNsDRm78zNwRYdTcBbDmYbg3FHK5mGucbfqbQqwu9a5R2Ecn+Nu1Oq1/TYSPxnhlMEzIeTKDW
kDHJS523KSiFfsZQFMblHvTh3gCdeaJznhZMN1nZoE6Y2rcBhDSEEiVTCNtpR7HgVdd4qyBpw2qj
lmwQoFmGVRji0RpeFPlBNd84HsC6uNSvVdAFAeCH42FJYEPYmhsieF1te9e0yT0Z8zW92dbQRIUe
CNi56U8PLmVBLBa1RJcs2Oik5+fKu2UPdK0fOLysivkWU+Uva+QLrvYvMkatCxpYS3bhtgDjiGHY
xaF3Z9ckU5qhrfyBnDfmt1cmySddmcwMEPmBVbrEzay9L27u1Y6Z2OIxgxpt7SN0QEFmy/mEzMtl
ZZO6MkfonHa1hmUWNwSoU9/Kpa/fEOhT41TflAlj/9ctsv3ya1+p0yVKpaLWQJcAFD7aef5mzPtC
5WFS2cfrywh1vISqjgaRuIpYHYX4Pue1BZiLUKDjC4AtyqJ06agoIqVuy6481UjVkpc4u8l4Yz3M
1BcMAmg8aGQ4hAZDGJMYi2mDx7naKBBAkg6tpBwxFrufTGWb1WAwHdKfg2DZTQLGylTzrn8nZv1o
ZZ/GRwhx2GRDQqqkm/ZEtFRip/OGl78QcdwmKutViB+PRArwGfSSKLdQQiUWmrguT5KQe7jp/Ckw
nEpSX+e6tcEK7nUQO7X1ulKgvWbqXmeFXJQ766uufwPlNZpR55MetiXY/wkXbupFvuBMkQFRuwEv
uM9ufA61F84Z5JmlInUgt1YwpzBr1i+BEjw3s3qvTQ+cz8k66ADVo7CEvhmKWuRXrILLWLVTUFkx
iWear2wrP/GBIzuGsW1sksN8KHufY5EVr6E0LGoK+JKtC/pRkKz3vTqMn1nkAjoh9CLLjeUY8Y4w
hUcel2GVZdAksg2QwwUyij4xelI0YlM3BTi1l+8E5Dhsg8Im82ko5x7+pOAJ+i1UflSA0C/Sf7Op
1VEqovKkiUetR6KsvI3zz+t7yMrsVjZojjt1aPpKHITilFW66GZD/56J2iGL5H1nxZyuBcsNAUgF
ZwmafSALoE6gtmhiVs9acZqb6ZiaykNVZdu8iF6vL4kZ11BQVVUCkMOjmjjqyhHjKpq6YVCKz5Fz
wBmdHMMy+U4B2fm/l4jB7KWEVwVKm2jhXjBThmMgqUOm5khRgw0Z3qobp/C7LfAg6R6MU3jxhr4g
bP7tEimzVO4glQISyxFm1Y3iY1JyGypoGU9eATRUzs3CyIc5ex8iG0Jt3YBUPZ5PJs3f1aRRKdc1
oMvLO0GIQiDmuYOeYuCqtrLJ7nIgNnaI2nyJtouQAsOYHdA+SR4vH6a6OMyhOKN/i4Gj8aPZadvS
qV7RQkl3hLy+4TcZLu51yiIVoQGoiA2xgUXTuqtrYCt7Hpf85bVHmaCisdrXbVOlYHyrvRlkproT
7kPghwiZaezrPDDxxQE/t0bTtEZqJIddhQU1rvFO5MNrh1T9ifK0ag94oJ4A9HUxv8nV1+N8PLqH
3BRph7MJxF7n4qE6e+OGTMSPFThWJGf5FvvCr+ungmwc7aYaeOYIXSHwG/S5n/S4Uq0lBicDSaj9
AbzQpJbAq1NehDGyo4hjAODqaJDTqVlQ5NIcd4ArSeLRFENHazDwMf37XB1mdAhbIz/TTTBmkXxm
FcUkaQmhMwfMy+Cb+zolI+SLuzyK3wmumEwDHZe3f511EpuQMgD7joJmCt0cLUPRyusUpXmzxlRh
KLvW/GyIiXv9O7E2UCfrEpHgknv0fGVqpy8AvKAtOig381g5jbQzdMm+boQVs9ZGqGdHYU0YDE3Q
NcnzvZbMEM/FiLKyr7PRTsXFuW6MeabRctU0XGy4q2lUdlFaldVHsAZmw13rFE/hbxAdwv0Ar/zN
5Yi9SEPwmQDKJlQdaOZdXKQpcrhI7T8LrKNXvVmdHexih8Ar0/dksrl1a9YHW9ujgqLYKvncDrA3
ved342LL4DeMnqrOFncYuLjrj4LpIYLw6j/kz1LnGWAhYH3RcCN0g+QTr05AGmlVVyp4yOllZw/z
Bwb13WMvT/YM8qSUpx95WW0C0BevIIxFI5uEviOVNqB0l+aLgAeCdj964ba7r53pVXkEi7HizLvU
HQ8xT8mB5TdnNql7XK3yLEOxssQhHz3CsBrXdoEpHWHTbMbDv0fbUEukTl6YRXUjNz3MTa2tTF6j
HITk32aUlA3q4A2GEGuliRoDxKhCvbSFWXVqa3S6hKeUxdw9CRxNwEKhl33xpCvaou+MMSzRews2
KkaqlNvFITrrZKSKq5PHOHVo+35Zo05Ba0R5pwcZ+VaSb/gYLHlTf5FOQ+4LbwsXYsy4PhWEfkAR
kf8rF21fVa8HoayTEtdn/aK/AIIeOuFGvA+PoZO7ac0dBGJcn2cGqQ8Xl5U6qQXWF0xSsgmjWvAN
ZfwtLkHyAqKqbBuHc3ozAPQENvTe4MTry3KYIWKVig73AdPnhbKqPE2FWSpWcRreIX9OGo3yCBYO
s7eVj2GTuhiZqHibzAhsZzbJJ19HmLEbhcgKipOymLnfVKPuzro2uIYgZpxGMSOYobVCsB4Y0QY2
hwpmwOlqdT7gMVeVMjTrdK9WtM2gQgJKnw9Jim5jzuX4ZCSzpJ2DxB0RDUB16rgL1hBZCZS8P8Gs
gAfbWg3efODGG7vSbXNbbdTEiV+v34XMPV0ZpdwIs/WjEs4oAwTBnaDsguq+Nf3rJi4bfsRXgE3U
8C6RwIpFfTfQrgadbOC7JTsi7N5tp327I5KNPEox5mJWhqg7YZGbsJ6IIU2bBvCAlMNWN4IA8BxF
2F5fFPNjYSlAyQLEIl/0dXopXYATgv+rv5MysSWV9xRgRpSVBSqjlOc0RBfYKNDFkSNnALUIiK6H
g35Tg8G3AUZdPvB4Ri6hv59f6mtV1JfK80Zoixxv/nS2TVhrdksMap/8dnkUdDfAlSd4CuIZXwCN
uZ8gQ0CKrmMaUKX8UFQrPdcWuQBJ8c8yy20Qs3JCFtM5VhaoI12Nlp6LpYg6g7Qvi0e53zQ8p2BH
xZUN6tIRpmrW62YpULH/TBBcASy5SPWUfWC3T3poizwvIftCZV2opH3tG/U8lXpg7aUFq+r88kVC
8Q4atMs28jWveiFTqKHT/RBc3kFjO8qXWZoBVsmiYhgHmCULnW4Ut4ns7hA7ZBBV/UkAGX/S8CHe
uTJKnQio1Jlqbs443nYKJvQMXWjMbgLE5S9etwEn4x8c8ZU56jDESa4Kgka2tgNlf/Y7C3hID7ZL
YsIc9ycqhvQDTg46UxhUHbsI2ckodUY1sael4qyDeZeROfb/WKHWkQXhFJcJQlWhviftc1V0no5a
KGCmrbEBteDm+raxEhOIfIBWFGne/5H2ZUuS4tqyX4QZkxheGWKOnOcXLCuzCgESIEAC6euPR7fd
27mj8lTY7vPQT9WWCjQsreXy5f67Sn+Dl3ZNbMSQegvbnFWEtsaTXPTFMuf0s893Pvh96E+IkIL8
Jj8L8WOtJ4LPkrtoTQCqFbDnOdkQ42b5F8L/2HvIt9CZAEANIeq0lF9yj2UwgEGdGUsFkHA7Jiyr
fupXt1md3A7UWu6X6sI8fpcvY8gIrsPQbof01NltFvadtYAf3L5D//6UYMV31jvUTB7kzSlhdrZ/
Xrbvh4M9C0yW0f5Bzvsh+qUN+rDBfP7VDXXyrp82BEDGu5PboHLpuz+P992u9P4Z7hzKJk5pN+OM
4bTyEnc++uFTROABsHw6cFlqL1zX35WLHvALiN/gLeAbISjHCoKwwWEOHchwQ7YV9Yf7Gr6VD04K
Pfr1vLmEzlwc8uxK8+AevTAL4WpOOUdnpZuDmDwl8hXeDQTKmUm3AjX6olv2t+fiy5ee3XOUFczo
BXdQKJGXt6v+B3pvTwbdEXp967XgyZ8X8rsg9nVmz+68EJgQGkgxnuw06n6ch7lGj++/iZVfhzm7
6EyhhR26GMaCA7kacnd20rq+NHvfpSEgQINMAEQB3dlnZy7Q/RCKCmnIRNdhdWtVH3+erO9P2ZcB
Tj/gSxzxDWkLf8Kh9tBbdfLGwnsH/Pf0qs379aXX/G+X5stgZ0GrtjUpCoKnFTcaU6IBEkJK1b1I
Lfl+p38Z52yn8yjuBrBwkFqt+dWpX3nZzIAQ8NR2elPprqMwsS6oXF5aqLNdPtTtSAOG8EHE0aZv
hXr680J9P3UnGzOAupDoOlsnKetOGo3Da4p3n8u8WGC4Cvrbn0f59q5E4Pl/o5wvkOoI6dFA8Jcw
EBp3wfMct+5Ff9X/Zdf9M87ZAnX+FM9ehXHGnL8jDq0KL6HP3aFGy6kE9Pnw58/6Ng/2vnzX2eqo
smZ+H552+bXKMrWtsypxt+3TqXYos0sUkm+vki+jnUUgNL7hlhxl+z7gbWtwH+1wr+h1G98bfuc1
/6aOgMoAnhEhOg7F8bNAZFsjdx2D0RYb6XUZJcxds/K/fXw9pRtoCXKh9+gDSz0bBPbvJXC5CXd/
uPW1nfQEdofVJZbFt5v8n1HO+Vp1ZWwZ+iNKTO91UiUaq5YE+/7CJj8t9m+J2pdRztJ2pnwZoymx
fQ+qbckgikM2wObSZTgs9P7PG++0j38fCrjNySLgdxE4XjkeW2LndGqPjv3R9lE+wgeULReFa769
Zf92Pre93xWbCrSNW6DFni73drtkbVbunLuTUPpJcOLS49y36wTaPjxbyYlffHYrxbM0VkcY4rg4
GHq9qEyaH3+eue9DxJcxzgIet4tCmIGfYjhEGeAIOM/JBFEGfwVRhvBil8K38fvLcGeRL7CCxbYl
hqsFbgjnqfOq7MIXnWblfDOgKdYPIIgGJfHzd3B/mCX00z3+rikssxOvggs43uVgIxOmFE8isFXt
E/3j0jvI74QGnN2v4562zpcrvm9joabe4aAVn5Ri4XlbfIKcxLcnIzZ1idf57eWL/rBTB5yHLXKe
t1N0szihtDmq4vjaTS2UJt2xgAAEvQtOJMHVpXb075bOB2SG0Afc4TdtF1qJEfil4e/CunecV30J
hfput3/9++fh3G8EGIALf3ekk8w9cvVK5555vLA9Lg1zFmJL+Lc3tsBnzKkXw2OBpidCiO1nxCTw
HZozLwcbBHwhO78w8rcb858JPH/kn30CoLfGB3a/IjyENDuanSx+dQWmLITULzJlL3zp+ds016zn
Q48vrUybNMFV4d0t4b8Bor6s2jnI6xkGPY3gNMiTDLMSpq97tuqfq5SOq4WcWFdQ9OofWaouXcjf
n4Av83kWHtlkk6osMZ/evcPSU3tCB0lmKZMKPD2xldf9+tIh/+6i+fq1Z9FSispWgLyRTIUuT+Yl
vkV7+WFo3Tvb4xe44d+G5q+Dndb3S0BBHwg413/v1JPT4piUu5P8QwwKSrv+r/v9TtELj3NgDkFR
A0DNfw4WFI5VoF8dxwKaNd5jFP2LzObr3z9LRd3KUQhZM3+3unkrCbuiSy+SerZXfz5l3256CJn6
EUiOv2tCjRUaP/mEcRqwMSpx1cg4UerCHfNd5gmGHJy2AFv/LiwkPU3nIuowWaxf9cJk7VRfxWW0
qSv91JXtY2hb+b/5rv8/5PnDgzGKyN7i/L0sUV4Nx6HyU9dP/2+DnKVsGihR7dgYhNG1rvYRybtL
ThXflT5fpu6vTf9lU+saZnyWwtSx7amBFVgTbOHR3rb+85d8fxv/s0R/lSpfxvGsQVDjYRw8oyDT
uPM2bp3MLw5LTsXPJe7ud3GBgFMLi5kQpKbzUKs7TvxxRqZmDVGKPuvUt6YkhGWF+u8bEnBQT2cV
xaML2un5QXXbyFjaaP5ePCqZdlfQtepS52pq9/G6y/SmeC+GC9vi27ru65hnhzfAilnhiDHbU2pz
YqZx8NLqpxPseqrsLoXZb0P71wHPCslGOi6vZ0SjGjphsJMstlsOy5Hb2VopaBtOAF7b5ULk+OsI
nSeOUPaBPDe8gn7vC6vnksNLColjva024/HvrYkWltVFDDsm3x0DEKJP3CcQZ1C5/Ge4lZPfz36v
ULH0cYa5TVwB6TXiHwX1s7gPk7Lvs9J78EJgeeDMJcPsZMpl6CSWIm+s4jjNTYowmIih2ZVjvbYj
nfOOrPo5emi1yFVA02mkOTrykyiYVsscZhT6CKa8qVv/lUwP0Ay50z6E1UEY4JazG9slixTJR7h2
heWYSjqkKFOfnAKiiOoZTYkbNeBJxMRr2b5BryXttd6XVYnbogWLRLwwr0378i526rSYxd4xb9ZE
jjKas4A7K8mq1KP9ZkADvgNnEqZFBnrbephIGrsvaBDNyspfEXtIQvup5s1qgHunCONEBPtJ001v
9U1iDzTtuEm7FgFwogmt482MjL5sCP4ShGz7NimtcqOXBY+KEABQcJWk5cPIzWMLHc6K7oOoSaf+
BmJ+KXrps56SRNj3pDiMZZTKE37qwFepcNI4DvYdiP86gl6XVmnDsVCqS8MSYE0rrgl4ksKNbrT5
aSkISffRao6CNSl+upTDWp5mhYDCo8Ajbm/sxGrCVaif6hERfBHHeXyqGm9LZXcYPfxrrTbChok5
M0nv4SN1mESzv9OeyLviRbloHgc1IAaJpedNqqZ6V1niicggK4NfjIAksLT5OKqk0nVOJjf1JO7A
cuYHuUAXLkaJoOuXYG6eKu7kLsgFcupSAd/kijXowSlyp2sTbkvkwSMaHnReB5AB5GRnRcUP9O7e
itDc47E4dZcys5RISMBA2XtmdvmuuJU68AYXdv8WSXdtHFBZYfQwj3GiI5M1jn8M2hcoS6RNjQam
+QYqb9j90FwDkUTP6LT2ryLKReKSDv6V4/0k1JqJA4Q2kmFUW9POK1G6uNSnZh8UUWYRdL+GOqXS
z2Sk34qerQOjEjg1Z4MhG25eifysmyjhVZkUwZDEFFyVuclUwFPqTjsh2dae27ysunU93Tj1bhJ3
MpDHibBs7Le1rNLZsXIesYThX2vKbmDndF3Q8LYar31gTD6/47W1BTUUs8LeFv8ZfzTvAb03bvfL
9bq8aGTa4Nwa1BeNfuCzletovu7wm6z+hfZWwi2VVpbZBu2vsG2TqkbHS/0WwCc4UDznY7W3B5MR
Wf+y3XoTa3LH/GpH7CAnxYfFRVo028JhGxGxdQNyzFjYiSBRYqMdL1C7IvrJmb8Oh+EHcZq8c25n
9WuszRq2XolvxtsY3nldFScNzn5Zz0kf6qQv3ptxTKxZPY7t88ScVNZDUqphFVuYDChFyrBmSTe6
67oK1yIkiF4840uURBWEzk9cYmmStr0NKE3pApcDp0k5BPqd8tHDxRgzcU/Jq2zNeiQbzcUmYCSP
VQBBYLXth+WKuTTpooODfVbCJaSsH2GfkJC6zVTpHG0CPjvwnbaSScOmRNvWOox0Fjg/8MB0lMMu
6qt0ROOHCuLcd8VehXE2nNguN9rLWVhtQsVSGja539rJrG5Mi9w6ElnvPnhThPM+3ommvXf8rT9A
uaFtEIradWRN1xZ+h2PmxC3sVI3Lm4XN4C5oWMb+Z/BpmRQMwvtXH0CALO10Dnd6XnZuFyae3ea2
3Wa0B18RNsQyfFnmz87qwYZT053VOx9u5d/2KkxDXr43RuxJhQecXrwaD6tTlrkXTau2mG5NXECn
xU96i8G/HvL1E0Q83Z3L5Vb0T4NPVyCwJDaHLrD+lEH50Ioy1TC517LIW5+thlYknioS6t5wb17Z
HPYhMxoxnCsaqBs6sLSnTdKPJOl8lvWek0PCDGbKu8CwBE/Ye4+ul0AmxobRo3vXotW39vYzsVYA
D1J7sZJW7Nxw2cZBcBMXcqW64dFY7SFSqHjZexzJjPgbhd/uI2hJXHIjJdsSC1qoB8XkdcTaddj/
mrv5Y9APjqUPdSwBuj5yXe96KhIIHKbzlEZlmBjrxvW7VHk3ClhLVPRZOEb7wUFLXsxXfw3iFInl
ecBuKYJ8lPVKpzEHFZgu+5jedNxNWvRzYi1yMY1JV6jd0FvXjOKjG7qPui49oVXKHTZ1Az50xBO0
ysC9gO3l9BSNv2T7EZbYFfYLHesbLaExUvkJ6pw9nKFzu/Nym1Z5OPF93OoqZfOyHodoH7kDPCu8
l0UHeSOHzKtjZABLYvmIUtMjd0kScj+ZS4Z75yYcg5VXiSyW/MH2l42yvMSxPKAX9QbkpFwRBlxj
yJmJboGPbXs0XtnjBLLckNJ+WonCJLFfJD17mm2+xvNz1hOayFgmbQXj0aVIqgZv3Q6oHMbO2llA
5PmjdLq8DCDE1nQru64R+e3qirqI1qAV7AdfHkln39iDymLRr8Ro1jYLf01OsGGq2AkSrgdhr+Ca
cwWsc9v2IbqdEdN7GqRqKLLYo6sCIbsbo8eY0gdW642EPl9aSvkQV/UT7+z70upu6tBLG4oKdTCJ
tAWiks3TVoECwK2brlpeRCRX3CncRPTufRO617aNl0/gqCBcx/OVx+x8Ggzmu3mwaoSQerCGzF7c
RzNysRql3lRGp6AzZ6yafkKi4BN+LnceKZ4EmLJT2LzMRXC3NHD3GdR8StP8ddzWO16HR16GG2Po
x9wEb6oL9p50t2FMc7/pBN59/R8wtHmrpwYliAx3URVecQtxwDUQoBHoavRpkXDHS8Q45Xhc3ZVg
bNSzPjALp8KuD8LYuVPBSSgcnZRTAyJdHH7KyTzhRK38ps9dE2T1BO28qd6GItxx6DgJDiWztlr2
wwxfj6XHOuJ8dFHOm3oNWfkn6vRrxO6fi4v/pxwPkOn1El1GfSZId0OgWGBj5j3C26SH3mxih3NW
zRi97KecVv29J5f3xh1SGTQ3AgZByRzFfbIwxyRBMQKZgShhLMsby2BbtmOuY/8IBaUuocEvoqw6
CRGAJVV3bgOQyKlwsKsKXid+taGi+XCVsy6sZl+VKivD+E4v3lXNrXJVFuqK1uMtnbudS8oVroK9
AOxUVd3PcByfyyhOrMLN5hGKuPN4MA2HMJN5c41e+ZAOK5Yi7xaQ+KZm7tKimNdBj91vQckTd3il
/FfHcg4uNrSpqhc26rxqnVXPutzrRCYE5M/t/hDV9Ub4465xycdQyNtGDc8IsZ94H3/VzE6X0T+a
qLxSQf1QaNqmchiWtKnktoytlW68e3ca9pbT5oGoXkNfXzse/OymAElyE2WKOJuoxk2MyObxclWo
8dPurSsdODvTufuSkFVz6olVY50LXmVL7KU+6gFqINcxTlcu93XKYoUMGck1Gvo2Q41dEsU7YCVg
05JdocdtWFeITuyBTLjxOmcjXTNnzFu6JFiGvdDuox+wx3Kgt0GxfI6jfJjiokl1JBWySnIYcQ6Y
U26wmX9BW2PVsnKlp/mKdeNh0G4GF7Udm7o4cSMn4/gRBffWTlRvWNxkdd3vwgh11xTl2mrv69Yp
k2lgGbX0JnDL1TL1q2Gskemw+S0u7W25lDs64I5vdUoilQkDBbjG3dEFN3BJ15MLDa7AaxJT0M3Y
8YepIreMsnTx3JvFWBlxcMZmklr+/Di6Ve6w4nH0yQ+0UDwNtZ1qQ5/cBShmx7NIOHkUW/dYioMo
xgyP65D0CNVRV32mp5ImSi6g4HWUZqK2nktv/FRDZWUNaY7NWOa8ireFP/KsF1MGm8b3xnHSkNqr
Gm2+XaSKdF5GNyE8+on3zNzDkkYdSG4zHp4buEQ1g7ejBAnsbOpfBe02hU2vRTei/iFH7PbjwtFo
t0y7KaDX09Kt/ap68ArjoEea7Wg/HCdFdo7V5x6+NZkDavZ46c58V/0UbDp6NPy0wvAA4vfWa1uR
h1UALd3ekQmy/n3Td7ntsb02y0dh0JNAFgdmd6reco2HKVdiNmassfHVxuJFlxRD98qb5sMm8LK2
kZMU5UOtm7014bqWNTJc9jSF8b5t5E7hGbWt5eu8dDYyYZ4NE8KP4cWzH82vUWGvOx8FrwDfr4jG
K1/wbVcOGZS994NUeQcrZmL6fY0QXrrVDhSnW+XYUEG1p9vaqo6k6TaGsa2ypgl/P97QzrETWM3+
IkWUe5bYlYV71TMF16hW7WK3QJnF3IexBi7vCLmWfr8LSLGjFXAVqUKKoqNAAke2kF/9bAS9MkJu
eqc7yKnx0gKtPXbDk4XHWGr14II4vlj2FbgSb2EfrEfXvedjmFltv55iLGHlbUuiSsxeneF6W5eD
dZiLJWddf/AL8ci5K1GYFT+Ua29NU1yN/nDQmDni9UEejcPjjOrAacOnqpVZU3dBNrfVviucOxGj
CYJ6twtIvNEUPzLfgWZXiL6+Wr+WM2poVWdIIvastFdl6aaCIHt1tL1uDdlpY926RbyCa0Zmcy/t
7Ro6B+FKm+HnSLojevs2vj/8jGf+1uCy7CpXn4rXFci2D3Mn3kJSqdT4071R9KgHFH5hsFpwLqq2
2Thtu6mjhWbOzJaEG/UUTcu2KRhZhzGbMtewTUDHae04KmUWfayt8jqOgUhocuMKtVVBt1kQ9Y0b
Zm48PUwdGA2g8B0W9cJE1CGQM5kW/XIcrO7RZzLK/NFKJhubiFY/IPH1MkzNq3Lp1nNxoPEe/ukr
L6umLivFcBhFMGKi6Jqi5lT9hKhaVm3mRPTBdjWEfMqNJdWdtYBTYWmsOorGfNTtrevpRFTF1TB2
ZRJF9AomGXchZipB0w1kGmJ9Peo4Mx5YTGNLjtTwaxXDOnVp3klT96muNPKwMp8lOfbWsgXKfdDA
LBLa29upDn85YYm4Qz8tOm5r6riJIhC/rAh9asz8KFxWpsJV+Uh5kYSO+tnWA0SxA2QO8dDeVX0x
JG4lro2z7FDgefmoqiWtZfE6aH1VtjXE6QbwHeM2Skwr8RqGjojUpxZJfWO9OTNAIIfwpyaMD2AY
qSRWtZ/OgrxZBY+S2Z8Pk6KPDMKY+hSMadndDHL6GZTtfQvFx8XMNRKv6sG49uOErU6MufMiq08a
rrtcOrOTqA4a1x3bxDJGJtbiF7X2sTPez3Bp3maJ+AOiyeeIZks7MqtoGu/HoV17vfvcLPVNAMzG
YVxno2Y7Y4v4RE7bhbVzPwzxM4/7x3qEMdZCPzxdvOmQQJ8XydwcsKMtkCoS6ey9bjgu2LCkrnNb
67VNIZpO2tu4694WRa7mmb6jheqqnKqMB9Cj8Kk8smV8k717cPkwJmb0QQ9F93XPs7hhLTrilutZ
gEofv0flkPcCWaTVgCXl1RMkxVWNeFcjdIhxD8GEDVLmp5g0ryPqenzZ0SGo2YW7IacI6Siwaw3b
1o51NMuUM9JvI1xccdf8qIp6WOna3NhBfRhtPx/KbhdWRWYP0xW4YV26GHs9LvEumKxdX+B2meUL
MrDcVQuKwmIUCZ/47dw499A2wMN5Z+P3+dCcNN6NQ8dbHisIrRZrJUUWzhHErBzASW4FIk5cazx6
S7WaumrdnLC1MAJL3PPbYxs5B7uFTVIRBYluRYjdOR800rSIsCIpQ5DjsGiib/aF0Sap3OVjsMp7
5PCoy1h9g3fptSKAC4rgEW5IW6sKDC7FJmeBOCD+oKB2/T2OiJWTkd6EffNBi+o4autnZcpfQjfv
YYSpsJZ7WgOPiSL/xikN/MyXEm/Ojbc2ZZH3sbszU5VWLPiw5fSytK7O5m7YWaN9apZD9gbwYjDB
SsTyZqhgTFObHyH6jTPXMndt3KVkXp51zZ4bjuvO6fo3VlMNgaf+GITOZim7N6ckQ1KZ6Z74MUqb
YNXMdpSKuS3TuZ8fZkE/4ok+Iov7gMnJfhg4rmwst1526LTba49dh8FygJj5dSXReG8385Ghsi+X
6GcJuXFXDPJm4sGQwSXlODBU1/WE3vIw3BATXAcqAPzXVYgErN+KMOiTqBQbuozXBateI2VnlI1Z
VFRrM8dJ3SxXpLRCWGPONDFhABmDrnkKp1GsQKoEVGDcaUXVFCQtNBwT+CvgUAa4YdCvCTCqvXV8
/TE4ROWhUb9kFO6rcVlPPr2NOkekfmB+eQvEAOEfmcynVEePaBQcm6so4sc61vsWvdzHIkSfZ0U7
/BaNLQrJaxXO94NVf/QF1EzC5U6jFyPlMFNrC31XB8vKRdbjSE6uje53uosjIL8iwLVbQF3JcZ+s
0mTLyZ+p1z5PCh/esG50NO5808/NQ21jjwI8b8NqHRd8twzROqDxQyG8GO3egAYLphKnDzcCaapj
txsXdZOJ4q2KyzWNdcqLOGUOueN9GwBpnrq1GL06McZ5azoOOMdfPiIOCi2zY6gziIomrRp+1sBY
ImRX7RJlVLJrG0hrIIp11RYb004Ztzp4XVr9Rsy4dZD99na5RaZ0F/T1RlNA6NPYbU0kPskw39aO
f2258TZa2K2Zu63q3TvtOC8AZ18jwON10256VX9yhg75PkZhiLBM0xJYm1cvd1NfimwOljaBY4y9
VcYX68gEL3bpPC69629ozXPHctm1OyFSVsbIldcTc8/MkvJhyCQQoTX1/FtNut3UKZkMZfTK4+bG
WM7RdJCmq6tXTtlWc/prKcZdOBUpEvy1aG2gn+SJcjcjnkgtgZ3qDdN1jJ8dS/cZgWIFGOylcZ0h
RZQPsslpQMsCWhMMkQZAa991cjNa8gbyzT9QauZGOw9lbd+7BR44pIBOXiBnN3OQKyRS1DdLya7c
ge0HxqIEZtdPUcExLapHJuk1P7mMHyVFs7oHRCAegyq1q+CpnMP1DApXaorxSs3x2vPMkbvFfUGt
Zz5MbQpa7oMyXlJO8UOkgnshx1URIKTXUdbKBUheEz4oO/AA8yMakpIfmmXZkUbhu5btIk7rqcEz
K/m+wxlz5G0dPFsLAIMoTBlUhyWCWGnItSBz5g8d3ocdCCSRdQRosC5oPphlr2KD2+lokK/H3htr
uldnaTOXPQ5LtQXGmFo2kiRWrILoQ9gGpS4QqmY81TjzWhMo5qLEClq02XXeQYTzqtfNyrFsYJLo
d1LduhztHPzW3MegZV+sQ7z8jIu9hnDsIWTys9XWW+nrG2h23Jdxd6uqMG8cvZrgCC2bdymXXOkm
jTycpfBZ+9NjXKPSLuAO55p9h/zBq3yUpm3ShTSTC573pZ145bQL2R0fRAp31tdQ+gkSrNsglIeu
kxlF4xcF7Oh1y43pzd5Y0VohwR9RUeGxSd1HRDzF0O9s4xa7ma4L301tYJ28/CHVJ0r72FYInN5z
4+AvhsFusFGz2m+CAZAEur2wD0uHL3IWW6Ih5I63iaC+6+afMaFZaMbc1HwdoVd2DmW6iGXVUzeD
iAPCYR77NBd+HCdlC0yEQ10T7ndDr5MWzdg9POe92kr6fs/6ZwHu6QRYOZR3Ino3SC6WyU1iZHbO
RFM9ftids1dDgIsXjYLS3jUt2VbTrTN2axvPAu3AVqwlqO06AK3v4fyi6cFuALgwH9ct/J/Ik0Z6
yBcG7KbZoR02aVF/hO2varqO4pNxsL+FHtkjvLVD9oKcENVSnUZ2mElgn13jp/YA9Bd1KTZOaEHz
pi9QqUGmFO9PA44ZSq4smMSqJ+XDYnBVGuCrAIujwU6JnPCEU+fj4qDT9tYxx8KrUvyXVBATUEh7
WqvdjASFflDnXYysExWE8crbwvsBIDzXZkpNh4gr3jo4Ko9q3vVTk0TKyiX57MpPF/drXLhH0QZp
sIAt5IOhJN9Ov7nmeBaggOpCi6xG8uOUgbRlkU09S22NF4byMcRtTpqfUwuptylxgxqwVZN05tkA
OO7ZlpYjEhUrBthb44FOrcvWyhX74XUPC5KTPlQ7X910Wm7aCn8UaTCzsdYA/tLGKvMA+37CNTHa
XsbJlIHhlPgww22qU4P+1vbhMxkD4DDBFYs1DLGRuLj9VqIktzB7Dt6SZGQlCAlZVXLgS8GmD/w0
QB2vKhT0zbxeyjoFTHxgxUOky2yeg3VQyMzyceU2A3JOt9kGo3UPBwY0WWPoPtpGDckYJSs127DH
Lo9L46wrDcz8wPvtXNHt3HQL7n36OhXurRTos7GblTeDkOg8d+LDtsFMIHj/xREacY6XQV45Zf2+
dMs6YC8d+RVSlEJUJiFImn/mgXxHWvzypn9Om3GnXnWwtQGpsMSZwC6LqkvkiO8owQCB3ZPyanRi
UP3nU743eK1UJxramMcfJ/XL6EDWc3ZifVrZRU3eE6ntN5LCX1JjYRD8rn7ZmrgSrZo4lIJKWIwJ
tIfJV4VO0xOHsLy/6M7zHbMFSj2QS/l7vDPGm55E7bk9xuMSmlLeOwpTwItHQf5NP9HXgc4YEZ2K
Agt6M/gwBZzvlP2jwsHT4p/3g/P994RgiKH7Pf6t97KFVomnA3wPQvEvN3VA4cZzNDZmNuJ6SNmm
zq0b6NVeoG99S+YLwQ+GbybUgiAX+Z+7hJjSlwsHc1Dv5vwvk6MsOgR/mX8V6SWt7dNc/bZJvgx2
RqXl9eg1VXQiZboPA2vTGPrs8uHPM/ntyfoyxhmPVjI9ydrDGIPnJrNzT6sLutqnGfnDR5wb+U7I
Zg22BPjGE6gw6lAhGy38j3nIufXyL74FjhEhsiuwcn4j2gtLF5VWEGrTbeLK12i4MFnf0X0A8eDv
o3cEesJnxLpyJIX2YecFedVy8z+kfdly4zjT7BMxgvtyy02bZbe3tq0bhtwzzX3f+fQn4YlvmoJw
hJ7+52oiOkLlAguFQiErk1AhoBzeynxNQGYuWtmhMeitLiRdAjut191NL6knJE51yO9kf9jklcsT
T2VuppU5kqxWIDsxtfKmjOr8rLeGndcHK/yIx7ccDbDb34e9a1eGqCzUFqIQBiUMfekFC7Z+TkCu
Yqt/ZTa2LVoHTvAZeRrOFg4Il+chlZVqJRwsjSxoiEpHal4qNHoygHTKgMM8wsbYrVwkf8lqLUdJ
64RsqAiaWYHE+V71Qi9+LQ5dDq3zZh/7PN56Nt4NiEWI2kE+DPrxlxbLelTSJc/IBMGAYa14X23z
HdGL5yp/MnPFL0uWeGlpRoEwBx0sqRuS/BJ/aJ3BHqBVqfvqNna1b+Hb7Yhhf7d/fbOoDbdkozjL
GZCsgMsAH7EIkYOrtWfIgT+b8fa2MWa6BU04FOzAAnc1kr6MSwYOxAKfbqoPiwRYRJvfjWjI3TbD
XEWNsKlgflq/mkUHyE4e+ziFmSCzwYDVzOfbBtiH1MoCFYNGrJRpoiUA596NngFqWLxfOeJz8ICJ
EsA+OLuavWy//KGOxHgIFzlv4Y9RTXszKZ1CFQ5WwhUPIdF1dZCYmJJRwTACOgRqDzcF4dIzMZgz
+P13lMZ7tBDQRyLz7VLBqwZJYN0yRi1hIkVV1WUoOIs7qFx4Ibo0n9EZ7T2/f1N49IPMiFh5Rq2g
ZVTIiwnO4DZ/roeXavq4HRDM30eHQ8ITAyhv6LHoCa9qpTwi7VrB5Api7XXZ520LzH26skD+glXW
A8CtAeAJcP0++ykQvB+gksJ+KniRzSybV3aoGKjTOQgBu8PsTeMLD6qDRomXOrgxFt97sMYVXIEC
dj5fWaQCoRDNOOsjXAsGP36q/NgrJGf8CF+IyGwCNSBnfrq9lF8F0VXorSxS0dAAUleg+UGyrLlH
vtsAYojq1jULR3kivLOaE3nWDs2CAiNOMZ9Fnv0xUVSDPAscWvSIrGxNZrdIyIMh+lcSaoEFk+7t
cxZyOeWYu4yU7/9Yoq91C5B+QVzCEmb8iHYUbunkAm4DI7zJNjKnEmXnxZU58uesorTKADMBwy0p
q0ZI23rhPvDNBwnqUTnEZk1ODmHmxZU1+dKanEdhEZERibG/k+P7avHq5vl2rPx/ovPXApL9svIo
nvMsqDScyK0nvU+u5SfPSrVpXWMjeYmHJylgsm+bZAUHyGhABAbCVFCbUNEpBXEa9qB4Al9E9hIq
w6YJlh9NPH9Az4FXL/JsUfcfUeilSUhx+udKjoZmvklTTA9Iu6Tu/P+bV1QNhZwZi3KPqi1VPswE
gO3omy58gteUc1YyK+DV8tEz2wYYtJKFLJ95rHbGtgSpef+BnlLri362Jcw3ja99dLwhO9YJgBkn
DQIHoANH5XEZJ52B2eq5Q0UwhYe4eAWynOMYK9jXBsinXAXi2FV62bYwIAinIN2IGAnWOOUZOxp+
+UBFXi43VWuROjfDswjgyJhgAMS/+2gA37kdDcy5lbU3VOA1xmLIpRaTpA8ZDTd7ALPTD8CQXdUn
HLOCyxvK5S0fFX9qughqYZAaSipeNEHxJHV8DCuJly84dmjiLzVtxUiPYAd9xBmKdjhawBNnYeKS
8JwBKtY4FsCgr7xJIPJt6DNttaAalXkl05iHmVSkM57Iah2Pg8mrUj+bC3jHel6aZ50qa2NU4q2F
JEu0GsYw5kQ4rPIjxpx6CD4Qqav8kxMrTNcgd4xJI/DmyjRD9Sy3SyI3OMNaD2+IwUZ4AypM3eEp
/z7+wHGGrhRObDBNJZiY4CRjjm36c4ZyGxktMuS5BBC56wIboLEg1GzNep5izogwifmrT/jLT/oT
1vIoSGggYmY26T6Qlp3AFPa6AHBAnf0FaaJ7oWo4NyXm8QbqZdxqwaehQdv5MqtMcxeoRYx92HpJ
7hjAKIKbJvDVdzwhQrEQNQJvRdlbf2WS2vpzYrV9G5JMiQJzciMn86et4eR32h6PHY7l8mYOmSOO
ayepvV93SpAP5FY9WZgF69plPqh4OwbWVg++G00C0herK370aRD/VAUAi5e2MZwJ73285WZmBxkD
yRZU9+QroopenK0aSCdULJFj/AB2UAAq+zk9xg56JkDI+0LoFBsuaz7zcFqZpS4PS5bqEd7KSFdI
fWx2RLBe/7DjO/MBgF9v3C6cZhDPHlmG9Vk1K8AkCmZ2jvS/9XpnSk+3UwLz93FNBe8L6HXxlHD5
+7IltsPQStk5WcD++mwBfft/M0DF6ADMS1fJcka2vVeMwO9ZMqePRYLuarevfKCCUpxmEPIbxAew
PStbwQt3wqbjtpQ4S6VTHSUxxgsu1Jeys5luAU0HpJR3t2amrV+O6PTJ06gY86rgiKb8nPBIh5lv
O7D+VsfIledDzH3/4HlEHT6DIgbDlOLbdMqdmn4GEu+8ISX9jS+jk39fRW+VCkUixjAQfpf3ik+U
QeZv8gOw8ODGtlzeoDIzJ6zWj/i7MofGqZgLo5qdDaALtyB9mX1M0k87SJRkf1KEr0xR+zIVpRyd
Cngmp9tExNA1oAit8DFqPG4ZZiW5MkQVq0YXmUvTISYGvIr2D1L1luT3WfV6e5eyE/vKDJUH1Fbt
q4WYKe4wb4BjBMBfyEbKdupycyiz5lnZolICxgoMQZhgq3MXn2ilBjuALx76HRp+nEKAfUSubFG5
YdSGIbYiEuJufE+OyHoTqrYkb63j5Jm+sBOE3fLX7cXkbCuabzLI+sEKSvi3ACASvUga50xg9gag
1G7poM4Eg4ZI5QkzBXBaiWrE+TNAJf/kPOF73LjjnfJacflPmf6szFFpQpMx11METXbOs2c1/Gvg
UWmxP9LKAJUmAHmvo7GFAflR+0HSxHQw/2pdZT/cY5zwABwTpxZlJoqVQSpRiGGNCVILBsV2OfZ6
tgvz4psQGJyDiV0TruxQWaIzelBcZ7BjHoG16SA35SS+dd9+qK2nQ6cI803q0+3gY7qGt2awoEmq
dUWqkoTBlOhCm52R2KeNUWL6Sk+02ZdSLdvcNsVyTwMlv4LnRegDSzIVGKWMV/qgIA/bGiA7trnP
PbyR/T3YAPIBo6049QP3BYlxpMAmGgOEXVUCWe1ljk+Cug9mAZ0q6dl8BOmFkz0A7eTkACjtka24
xAmM4F/bo9+RlEhLai1Gt0VQdFsDAhLSGJxlZOTDCxPUdtYGqcc8FkwMfnkPh6AShs70PzfAN44t
5vIphgZRMmQOsMldLl+AiTzouBkZbinhExEabMOtBaXe2QV7gLwFGo3XhGNlK5Dk4T8oAMqo16mj
JVSkWuiGr4tRtdNBGQ6qBuuc70QXGHVA7HjUIYwvppirHUCdmLUYzYCuYweo6j7pPsP4gbOGJKyv
qhq8u5l4tdcJM+PlGiaJloltDQMYYB294QVDYy6umP6Q2ZiI8Xm9WXZ6/GWP7jzPeh5HRYx0rz1A
gwZsyYAtmi8qOAZsFY/ssz1+KrxSlJlGVjapOMm6qu1MrcjO0ly8iGIF7DXAfob+fHstmd9qZYbK
ILNZV1XclLjeYKA7/24BA3jbAHfxyIZY1YQjJhAJSh/107u+J48widt8IkMBvhRtMXLp1pwtxls5
6myZparpxxIuScr3SfwMAvAP6BxKWlbmhb6FBV1BbGXCInzpVaJJaiFX0NIBMFONHKI4KXjqS7eH
esePL6pVTpJieHVhkPJqEnshHQwYTNSfZoDZCmh5Dry7IqsKBSRG1nUQkkrQeqGizhiDpRxlWIkN
CC2DOX5rQsnbTu6FvfhHVLUX1qjgM4qxT0djIKLH/0goTAcisYSJdD+456HomAu4co36Ym03j5hQ
wWT8AiK+6iyqkR0mL7eDnbGbVDAsgCkRcB9wQpG/YRXrKDaUCIMZkJLBdFEn1Jje4lx72F9oZYJK
rmYRTpESw0T6vdmV++mzy+0SoyC+7M6HKvFuO0R+jcq0cAjCP4qqW8A5UPHQjqSTJ0IyJkufCE+N
XKt2Y1Z2Z9XubUvMpQOUUpJkXZSvgA4QNtb0XAGdq5HcqfWrFD/e/n3WKQjKa8yCmlASk64eKqMq
CPJggSvyCRMaoK6uneFQFo72SGhPB4GX98jS0Eu3skcfGoIityJQtaAHC11CZyV4whmNMRLcMf9K
x1o+KFLBP7RvoMlHnfFyArWqnmBfVMMBCdTiVn7kYuqsAaIdmmXqXewG97xGPTMLgjFbRrijgLrS
qUaH2xQKE82x4GjuC3/5FKC56Kg2mFRAuAaih/Dz9ldkbeKVQVqYuls0Y+oXGBQWxY2SxcckqW1i
1u62GVbYr81QYZ9gAlOQRwtmwt5tGrzoFG4NUpSuLDiWWMejakC0EkhiSxKhcHGZMnKhHswwnjLk
wOiFcPgTMLq3aDZIScGzBikSZ/i47R3XJpV3+06eMjkecUWBQMKL7GB0xms6O9zEOJc92U3xwM27
8bFjZeUolX8xFYjpoAFXMTy0BJjR8ZbP+O8KfCobEFtUdu5iCspsebuQtS/IdgBLH+ghUXBfLi/e
kpRETFFGxbgReQuYVu7ao/WE+Qqs74ydQZ55FF5/gGP16qklhHZiJKAEASsVMNsQ9OjelqdmdBeH
aISOb5mj/PUnH/WXp/STy5ijILamNDv3X/14h2gkqrtitsV3CXSsRLWQB5Rk5lSobstgP8SV0KL5
iNW6DOWoVAn6RPIVt9wsYI9+0TYw57SdzVUfIFmMyqlELA1kitCR1a6ezzD8IfVJlKTnYHyQpfAl
re9xSz0Onfw64I2Xs6KMLADIuA4BQxG780o2fQLPdFiLVgpxTeUhhwpR4WJzmq74IL533zEYvQX/
CEA9HLOM4EH3AI8B0IEBeO1rI62KiFaNxACvuun5HWyzHjAM4BuXd/lu8WRb2OkeJ3B45si/r8wt
TQGWsVlNzwumyXBu2nrrcjxiHIUQnodWIrmDgp+QynF6ESUqbjMpqfNAIYPtkB5rzMF8B5bGl3mZ
hnFGwJoG+jUg7pFSqS0PVpUgDDQ4lILBBhxX7T4z/D/y6F8b9OE+qHMvNRm+kbBN72N0UJM3zND4
RI6Ie8iygn7lz1dFuPpA0AYyLQjnwFbn9KClsOfMFo/LgegFWidMjuWETprkFT6dNCtrrxfzKwOs
jPcJRhITDcZbT/sBKhSHPP4vm/yFOBvzSUDJKUDvcKhJIFujDJRkuo4R1HkG402HUNnrqCiyyJ7U
B8sB6RCg84Xsy5XHixe2jyubVDscbzByL8yw2bjaD83PfOHJWmwVUuZwcpP8bXB2HNcgFaGDDGyy
EGDw0ZDsHGV85Qse9C0zR9vIPpgouD008oM3VpUeq0gHa2gxtJx+PdD1m3TT+mjWcS90zJ0HXnqk
YQC+FHriQWzTCqyTWMg4fYtjwxb7TaXWvLRMqpMrZ1ZWyL+vQnKQFYBfOhIiDg6du9RLMRH52ANu
k+0VIB95+Zh1DBC2/f95RRUugZFEhtrUKQ7z8AksL60jHfIvCIwOjgkHPEc2NsJvyLTzlpPKzLgl
ReDag6OtFzyCb9qNvS+Nwc4mdODRaXrNNjwBD/KbtxaX/E2rxV10MZ7jtkWyAf9qjluYKaHlejt7
svzC4Q14mahhno2+JQeZGaqt1SXn3iwsN+rydJNYkuwmc89TRWLlTh2KcaZhYcTnqkBpWxC5pLUB
fQajtQ0A2VTprZleR+sRU/kctySWXzraQaiEgISFpsvl2mE8v5/7GDDw4Uf8BO52J39d7oPnjw/y
iIc5Pe7JwNoJZPbA0kDfLok0VLteVCNQZ4Dcwa/2c9qRMkF/mN3GRmXictm1WdbWjw3UKQ428hiP
NnhsIAMdoAjy0QfAVe+BDD1mR55YLau21FC2G6AJIHqJdCuqXhZdMCIAPYBW9VXoGCXqTgZSKtqi
ExX7fMVv1tGzNkj8X4W+oLYKps1h0HztvfbcQoK12xopOpWqrx+KDa/QY+WVtT0qr6TmiLd/A/ak
ZiyhXTNhcjdoFDcYZjRZkk7hlWHMD4imuWmQriUeAi4dxIB/UmBcMcM5lwx2ey9tm223r6DUNB0F
l0d4zcokuNj+zxr9CAtmmQ5UKXjoMGvR2CpoL93JC1hmb+cSdpiAa5tMM6HfQBcMYVxXSWUBUadu
wifZmY/CPcbY7Qj9N9Qn3Ncvplcrc1StAOojLa00mMNQmulMLuirHiO3TezoPLrNU+6Onc09gVhG
TVHGFQQDLQpEIi8/XLZEeRwTjOLXJJzogef479RRX8znaDttIq9/4+0+ViqzFNTsUFVXIFFNpTJM
qs9F1ePFI+8yWwo2nfU2h7xbMmvDWdjamoGu3PWMjizJk1omcXbW0ZELW1vHjhMcw9Mld3aBH3P/
ZCZNW1skW3K1xacOVDFlBYvmEcQQk6t60AYCESoewXxwGSkeOh9H7s2c5ye1mIM6yhPGnFDu1W5T
4pW2e4AG7N2Iei//Smf8uRDmtlh7SsdpVZlSlYJxtwBZ39cV0nDQJrY2oQOyMb4QEs9HKrcEqpEp
iQl74l7yyeGgfqQO2kmBjbU9/Ea7g2OQvoGBt1bIjSXCpxTu0nvQXnq5A7ZqvXZLcNvcgxZiG3F7
ujyj1BHYhIqFqWF4OT/OjW3igST0LEeVED6jW7qYNeTlbNbVefUd6ftXMUa9UAC1e0b3scJFoXRy
J8+gB5N5Ah9dyiqXQOEn6ejTIdvQV2dTEaopEXFRVx4WMDoTIVMHiJ2vS59SOZjxJWPFGYSmBN6N
moD36MJzZZr+nmAax2N5/dUjIIOp5JISA0WoHowd58RgfkQwpaOpA9zq1VBKmvRd36kqiPdAQQYM
duTke0gGjN+0DXjIQIm84VWhzAsfoCD/mqR2Y1xmYyAKRnqWocnqyigNk2cB1+hIt4V99xtNA9aJ
YRnQZYasICRD6BNDnYx2kgRc+NTGD8aXiQfrYp4Pq98n9leJVNMVzL9Y+P2pqmyxeB21p54rPM52
whSh6YbTAWf7pZGsNuJeH3H/AXcUBCHC7UTE6vDG0IIKD/PL5xL6Abb8dDs+WGWZBeXn/1mlykBM
P0rloOK6p5tQVyDse5h+SMG1Lp1vG/oqTa5CfmWJBOpqESU1DStLg6XCspUfpA2fuAaoAANnMtDx
AHEvZFZUUMV8Wq7ywjHOKgYB3MbDjWZgQpaG8aQg+60MDYtbFWUL0mMNAihqEvtWVeMVogmLhz6X
M6+fDPlJNgtpn2id6MiFjJcQFdzGnDqO+a1//Tk0yieezKYbLNISgcOgAYZuA2/qiLULdUBrJBQb
IlhUTBLUq/Uu1TiIqhHd4xbnxL4izSXQI6KzKjnRAUzpj9zszdgmOuglyJw9UfWmI7jXclTIGSxi
kCWYnW43bmqn+ywO1Qz6QhuU66hRkyPvlYzt6couFcOJokVRkMPu6ASPyQfwMQ/gzz4HNi7Zj8kr
r2nAepSGn5i1xuOjDCkd6vSXyqiMi1FP0CIhd7X4i8Rg9tGx3s68dh17Tf+1RUdKEFRDFBqwlUog
mD2VzYtVvv73zYHUSeBFgEyBwYOKlEIB4jdNwRxZ3JFJU7A/WS6ZeCpQVUxoA739H+1RdWkJJrwg
zhdyJA0ulNGBob+HnN2dsKkfhB03LBl7/8I9qiBNJzGJ9BTmorvpnbw5EvgUGB9nF3cmPnyKZ446
/TStFsaKrGYn+PE9xoMdMMYdF9VP7nV/PpRbzmoycgkG/4C/QCcGH5GeOk2yeq7wwomv96MHgYdv
QJJjExge5qsgnTQAr4N+THXkNUhYgbk2S7nZ4Tm6AQUXHqeiozjts2yfp7yszTicLlyjNpoZia0Y
VOU/gbIATQ0O+9GxQBkGDYpd7y6eeQC1shk4GpflgFE3rW3T06gSZoqEwSjwUPSg2V+TjqkTval2
+I3cKXBY8hokjGr0wiB9/it1EYZxlZ6hToeqd8juAyved3OyyYVps4iYWOZEDs9FKm9miiZASAcu
Gs/JN227oM+7bMo7MCLiZhi6PP1FTsSYVAEQl0MTDRUCVTZN6EN8K4EPacG1etsrnhWyXVbHXog5
dtWSYGWcTj10DMQXkzdty9lx9Mk6CAGaCBXWLU4SzFxvIUFw2wfWffYiFqgMucSNFWk5Npd5lJCy
AMF0MGJb2uRRNPa5GZIXCFSGDJIwhh4QzI0Ovo6TbjPZs7zOzkBTZo8P81s1OhwPGTe9Cw+p9KEo
MWSmlRTPlgR6V+BCazly6C2gGyg2msuxxvtiVCLpUiEe0KpGn1/CvVJ3+nSDFKK70CAzfhJJQRnc
+yAp49llngW/cjN9eqfTrJSaAbt4xsRIceRon5Hb2fWd7HavPHVhVkde19E1A/ka6q+r5mA1N3WZ
Y5QYn3HpndlrndiznsYKDUL9HcIruLH3nxLngsnab2uj9IeM1WnG5CW4DrW/DOgkRNlWHWPOpibf
h7o7XHhGfT+wf8tNrsvJOQZjfQVw3vBRtw8iyCSrcVeVhwGKM5yQYQXoyi/6EbEcStGQcEc4g6oq
fyr8YLfcty2uKQStyZtxZ274tTUq+QtdNCYABeLT7cF2jSJM3037fEcwUYLLK2CvdwNQm2h2AuUB
COLVzMbcTWm7YNb9rEDCU4d6nZq9316966CABfRRwauDOBRl8u+rJJwVYg2O/iKCAtZW7h7C5ZDq
/1ltF+LAeAaCVIgii1DCpUzII8iVqzY6G6CINZdNkVoOof2/7QiJ3svAu7RClnLliAhNk9KsO7S7
qx96CvksaPkM+Qwm+x6Mqfj/kYf2ZyzdhV/U0ultpzVdDovVu3osMcvtzPeYmm8Oqv2Rh5v5pXGK
v3k99+vag7iJmVxM5loGxrwu3SwgmzEMehad5fKHBRG1YfxZBydMnDqNHPJSP9vDf43RTyVKWzdl
WofReUKj9McxgKo15K7ektnGCSdsnhMPdGY87k1GzOuY4UHjXbIkzKHQRxw4mYdZgFGlQxdMf+1k
Th5kbGHctGWI1gJ8h34iDfsJE8wJpYJknSYfKE3Ckpo6gK6Uvyl9fl0bA90tQngcE+mYyqNfQ1WQ
35dTuAB01472JPpt9zGWD0N3ur0Brj/WpRlqAxjgMi7MeMZ0S7U4oX4PXmM7siTONuNZoYJebKoQ
LxmAhUZmv9HTYTtGGDSReRXvdRBcOkOVVXrQFW1RiGRS8lkGQ0P6eHuxGJ2ISwNUlDUmXvd7FR9F
3KT36aFG+zp87ey0tJvvBcb1RZGzmXgLR52+S9qBgX/C5+nCb4TGXYXGzM/bTvECjcoNWlDLHbih
AJ+NhsceEhuBWrpxJUIEJ+LkdOk63WL9JIBp0EHCZqI78mMXjKI1koe4ebfkT2jHOYP8agnHEUqB
UGFyIJG1kcXeUZvIGzEQYlrLdm6OSgW+/RjjG+3spKq1ub0CjK198WfR3frAzLqkrMhElA3tKjz4
BDvjaAKEBk1Lh/foyvykv9aABsD1UzPXTQBj4F0321Or/OyXz9sOycyNsLIhU/k+muuoKYFODoPe
s4KXdNkq8pOi/MyXlzSFVAxmy7JhcqtG9xMcdXqA1zuoX4bxJpD+SqbtiAeaUSodC/IaNRodOsTx
CkgZD4Hl3v5bGVXt5eJTB30sYL5BJ+uB7p5mg5EfcgJOqTmDg2oTOMDH2G0/8UY0cLYWezMrsgxU
hiUSdOXlIsWj3AN+j1Eu63n0AODeBi8Exvlz9gO79MeD/AcMynB1ZZHazUnUd62ZwiIIPeNtvWne
itlVwLQNkhywxUMYmuMj2buX5Y2M897UFUDxxes6LZFja7Di0Dqpm27XbixvBFUCQIB/sIEu7FCJ
V4XeSamUsDO2padpY+1YxfjRh5BCUpPeERZQXKTVPQiR3wOhe9G0/r0VJe92JH31n6+8xfQfEgsg
IcDJX37QvkgSNc918zSABgC64stb7GUvIAF1AxfKw77ixd86J3vs3/Jn8WC5vO/L2NmYS/lln9p1
ulEOxRxhFYTkFdID0BH3l4JHOcpKVhdWqP3ShY2laJNlniTJbj1w52+mbV044g/Sn+aTYDDGKxBD
K6+oCgEvKIUQLFhV0n0nnFLTp3Gvu9DFdkMHqhrCTuW0Rxg0kJcmyUKvqvIKb7k6ZKDNUwINZlx0
ca+2bA0ElJHbbOWXCQ/GHfoJi9PuTJAm8zI0KzNcuEyFc1rIE2hGDPMUHMkDwLQl7i7olWhoDf4G
Rv76LnrpL5WJAHurMSSAwHknxw/a5c7fo09mjriES+SXbm0RKgOlc1ZkY42V1Y+LDxCmP+0KkOQW
n+Rz6j6h68LTUWpzn6kZJ9LFklJVhhW0Up6SvaluhjsdjYt5tLt9D5vFHsNcTufz2FsYzzgXq0rf
Q0ZocipBL5CvOHv5dtoW2xrk0L8DLOd4Z1CZJ2vmHAJYMFUVHxqOLcvkTegyKqf1+hlUbpkhCz9W
MXY9REq/5bZ6BMYIkwf5MfhrAVoYquHbdkfe3iUerukaynC5jFS+USIZOtDgxjpZz2SGVrjvsBXy
bx3/FCG/dCM4DSrTQGwOoyItYoRgJKFTeIgeBI+8HePk2IQuFyPJqHxNUUQ9amC6wriC04Lwa8GB
vMCzUbqrjNCOanVTdtOmL1POQcxIKZj4VEFBbJAhDlC6Xaa0voMk1IRCBN8v3Ob7eA9qsc3yhHEx
cDiXoo0G5e3TkG0ReGSC4bXIZNilxaBTIiUvFZzJAPYRkIYEyk0oSNrlrnTFNy4a7frrwcOVPerr
RUMbZ8MMe4P/Nf6MKQDLgdQX8KbNxnJ5AhGMc/DSHnVIlLKRC0UjW4iWwRXeSZOhOEDcyZmff6OF
TvbXZWxeWqOOhLZsUNYAnQJr4s9/Lv/KRtnr/hdc3r397WTeWlIHQmLlUiRiHPdUvQ/u4i67qvH0
c/uIcT/M3iUPptt5mK3wm5OpAu66nAxob2247e3rc+nSaeq0iCYRyJsYn7R3IItug+5gqwJXlACz
HHFKyOvaiTxQWyqYJAH/vsJqVWlldXKqK6em2eYtrrtHg/cufZ2kYQIbHiQbmGm/ahHJlTg2Rqoo
JwhMQn/WEFHQSE3HYTb4uixSkQIzBISiAD+A9uXlvpMHox36pldOMVT3ynp+glw6OBti8Zgn0V1b
JrkbiJDPyHOvm+W325HD9BGNWeBrkc9EmhzFiDIVcuCdcqrj96L6luaPt3+fUWNjEVcGqJAQ9CCx
BgkGRkfEXDZYwDcqroj3/bGGdC/olycPmtXaEc0kp/QhVVVwixhmqKz+BKqUUMuy7fpsUFAdgrQE
grhzjQpfPd/29LpSWjuKnH35GSW9S4bSgqOTikcPPbKzRnfSKfNUEed7/P22tds+SVfjAS2OdnFp
lVMwxh7a3p5g9V4Z8ggQ2E4Be4ZeKXrBNIFenMjprNQ1vl7RZc4sTr4FFKgdlKnXZBDgRX/z87Zj
7ID8ZZH8+6qUn6RixplYKshQ34sKwHLeZYGBOyMf6pcFar9BEn1OodGunDpX3YMWWd8DHvENIptO
+JIfK49EYnfiHwnX1cOlXepEGFW1q+MEYThkgyPICcTpIZrVPesjp/a7vsRfGiIfdbWEXQfkWiNj
CRXBAg9W4IZA5S9S6g/Gu64ehamHfB4nj7Cqh4tVpfb5WBpx3EvIYtmu2xGo7rTtbOVRIjPmLrCz
H7fDhFGsXzpJbeowC0ddmWGPvKQSKMiyhcrub2m5sDYByGB0MnaNwVqZMlVAalrJFGyCWk/9UP1W
95Ldxw8hZOrKiPPcwwr/lS2a4UFeClUbYthq0FDr8wct4NyVWQYwqo6eB0bD5au5IiE2SsNMBOUk
xqA/mLr6ZxuMnLYtK9LJDDe4tjQ8IdF4iLkzk77XZ/lUKtVdn2YnCeqcWpA/CE3u344Dljtk5gzH
NApzlX5kKWszlNKxUU5zGqEcB+kbFC1vm2B5Y2DMH5BJGX0xuu2Xm3kxjBO2U6fnbiq/iwrECUJH
755v22GFGXC32EUQudOvqNEqKUllywhxgBTTRgoPpvUzFkpnaFMwt/OKDpYxgBVlwBY1PIHRED8o
4bZFaAXSKe/K6b40jFwBE3bY+tZcz441LarTofza9GMifW9NUd1r5Vy8aVYjODoUY520Xz6itpXc
LAfCMhH2TaxLP26vyPUdlvT9UZd8DUuKNHvF1ISaHhiTdEowVVhWkxeLQwAtVCmx5Vx7ywz9WyLK
nOzJOlmBuBbxdAcanithNF0phyGxROnUTM9a8Di3gjugm3TbM54R+pSL1Si3lE46RTGIfE2MbOkP
Ga9GYObktSvUSaeMktGLzSydivcJHc7cIyN901OPmkvfRh5vozBjarVy1AFnSE3SQ6NYOql978Sd
ao/D8zJCje+5FTlVgsTYlBYgC4D4o2rG+BvlWi1NSy2GMWxtyLBp81A7ZumbLqjBVDBwEJzEGLjT
4KVv//nLoUEOcVew/hgQv6Q6N6U0hgskZ6RTFQAif5cH+1F4uW2CcX5jnk+DkAZuBcqVSJkUgcg8
bnTpZA5V6ysoG/weT8lONOr3Qdgcu6bz1S7eK20i/ve4tEwwd5IWAEDxFrlnrkqHcpgDE8Py0sky
i33QSPum1/YQUn2/7eF1+KsiOFNA+o20agKgdGmmymY1ripZPDWFecZJ90M3Aq8Mau5M8vVSqrgf
isC1gKcck4OUoTkU67hXMhFVghyhGofqi3aoj91Bfsnv2l37oDjSXoIEZrYXvnHnXq6vw5fWqZpo
qdrJgkSRiEpTdKpv7SY+kjZt8fgbLeHrDgB63MBrA+UFgA3Oj8sljWdJF8AAtKBRW+3Sbf5YOoIj
K199aMWrNrK6uf0Nr3fghUG6W6oGeSp0srCcYvMZhxZQuY7uBjkvIq8P+Esz1H4rugb8jKUJv8Rd
i6F1SRn/c8zDAshcwUqKi75mUDGiBYVsNuqynJLmsbI+pPo+VHe31+r6ILs0QQVCUAaF2CTiAu3s
5z49zEbiyNOHWI8YdIYUe8LDN5I/+bKlAHs60iOgJ0Sfj1q00hCFSYeg7EmqPuL4uzoPtibuA/FO
jgrvtmusrazrBmwgDWNXU3FngdEuq4x2OeGWf2wMxYv0xleniXMqs8IARAY6ADsqWq/0Rs6kEKir
cZlPGMx9HImC9BApnEOFZ4P6Sm2cYAxPgw0jOCpBaWNy5Q9CzQDETlQBqTLRUrrcpHloLYMmD/Mp
K4SdrAa2mreO3Lzd/iSMcx/9MHwOJDx0rjBgfGlm1kBCYpQ1zn08h51Tb+nsbqvbZALG9BOvqG3e
gy4jGZAutWWIgPeBbZc6jsfOnHtDrSRckRTN1XPLdCygXKX+h5Tq32+7x4g4CXGGdoSmaRi2obyT
pa5vKghHnLTiI29PY33seV0rRnkBdg6iN4kOPA4qOtzMMW1EacI5WNzpmOiddon7hMEskCFk99V9
ggGKPyEFh+AUiFNVwCMxtUhv2iBMNRU8p+IpSe+G6a4oD6HGk/thrd3ahnwZGWbaj7FmwobU25A1
wgi4ox2GQ7NdEqf1v+ZNv0Orb3P7izE2FjwDyR/uG2QKlPpi4WKpeh12sBpGIGSret0pzY6TIdiu
/TJC7d5pKdVyHsjyzd9G5agm34uOR7dA/lAqr+JqRuSL4AqoOun926aDWASVeAJkcbjPinJrZjNe
QIcRnJYgIc+0mLN0TK9AkwHSTtymr7Zyl1k5gKwFvNJHR0nUY5KEd2o3ube/EOOAknD+/WuGWjzI
rsiIeTimxxXEPkzrqTP11yLNHgPokSu1upWqYXvbJtM1XHORziXc33Xy76taUzVl0Gu1i3jKxPJB
bYSfplAdBa34kxVcmSGpa2UmTpVuyYRZPI3qYI8NhqGE04xv9d+dwfYlz3W4wIMA59JKP7dlOpcI
cc3a4knSlqWneeKNcLJW7IsRBnQ3uLLTjSh8+lmvDR2Vit4/DlOtQ7JQUO24lv++7Q1rw2L9Rdxy
QPKGU/fSm1ZQdbUSpOWEJs9jrRf3osAb+OCZoD4LpMBQUGAK9zRFh846RKDCvO0Dc7FWPlBJp2iV
eOoUlHWZlt5JwXgvaZMzV5Fz2wzr5FsvFbVzeg0zDqCShh9K+tCliiNEw2c3ghXITN7+uylcdU1C
CATKELpQLUrQpy6SPp+q6U3StkOR2FL9vbN+3jbDeChVgbgELhoIMOQEunyYDKufgkaYcW2RfIh6
uZBxJUcfEfQLwNLP6UgyAH2X9qglVPQhXaIU9v4fad+1JDfONPtEjKA3t3Rtpsdp/NwwWhqJoPf2
6f9E74kVG82vodW524jZUDXAQqFQlZUpbEdf8XuMuceuFFJqVA/CEXT2zLc4t8X6IsHqjAwJ1DIX
3L3SMKptgZlFdJ8nj+JLRoBYnQ6ss7EdPbU8d6fext4cOEyIQ8jIJDw2zk9U3owNycRg/kwmaG5U
D2GlOZYWOEHybJRcyYOVx6AEWnbQZwI8CP0PxvcHMa4m/HX+VO7Jg+xVGxTtDrPTHaDEi83k4dhW
N3Npj/mC4hwhixJhD1RtmN2at6Y73Sc7ClXQ7wRe7XLtyBng5QF5OuD7GHI938sGeGpxIAgd4mN9
CO/oGFX0COpVBaRHQAhhzNtOnuKXsOEc9bWIsrRLQ9riJqnDTq9nos2omfpGfGuZrkB4a1spWEhL
G0zkRQ04yHsFkbcpifkySeL0Mc5JddsQNfVrZdRDt9TnaKMkcvapj1b2rGVWSHaR1BhOE0nFV2qi
n5pjUGBvSVH8re8EDACXGFwpbHmMU7dJRvPIiRhr3o3nDLJxfGXaaT3fGVlMpDYixvSpP4bf6l2g
Q3wQbafN4FNFIHI3AfkHfDafHJT+w+yxWhpmXp+qLFhNHGoTusvFa9Zg2plQOuc9DVfB1vwBjlUH
Ij7b1Ol4eJk1b1iYZueBx1SfooggGvflfSu9mP2ejJvr+8ozwaSbVp6EQyqqeC4OFca2f5nqVzFz
OaI5H89k3gSZOA95UGEhFPNbD/50G+wmxW7c+VcAFjH5rcR4kbDNE9viqXysBo7lJjJHWc8E2mLG
9wuPwSbzpDfdxeNnXx10v9zUPAKjNW8x0JbC4xBp58VkfDaVel4E3fw5iYLijnk/2+KQgfwGZRFw
kIDScDsMUez1uYBxguvfcu1RLgGRB5A92K+Ni7dDrkxhYNY4I5UX72qM7VpOta8AsVY2QeONkSPf
8N5d69sL7AoOJohOUAE9P5cJOHkysB1Nn2QXP0fbedvjDQt2kZryjXOpQtdSOhNNE1lE1UmFAtS5
tYIIUBuGPO+n2Kv7Jmu2QpvwBj9XbSwiDXOziXWCa8HAkSjypzF4E1PeC5ljwGSCfDP3iUoI9cjX
3hWBJDbeZhtz8OVJpKhFGJt5uQHvmNO/L+6VOAorXZ9g0gqORazYGXjgZZUztyWt3SzLo8Yk3EU0
qgPKNzSrE6AFVtjQetoDC3M7ivaMUYL73gNrIAUsAy2gy7a45VEirsC0wYz7++OZzMebx15tskCZ
Prt9vBOdEWk5LorCCQvHdI3bUAU9fOxhttGGesJP7DQPmkpD2ZXrwmTuqTiCTPpcYA/q9/Kg+Q0E
XkDTDqi214I9mkfgsIKEP18vc/wMMk/xGAWIrLf6phoBfpJAW53HDrjvyNb6CTQBeoucLIVnlZ0x
DxJDHvQOgQZRxe3ukEz7pmJbjm7TnR1fonuR99ZamdM6W6nF3FRSLqURhnInzDpCCwhKTZiPkezC
aQNAAGmI09/xENuXtxii2F4PrJzTYzHXlxlFeiVGOD1tcESyaJfZUxVyLyoau654Dpu/J6lu5hOu
/E95A9UNN/WJ39sUSP2HYFWePSYMjeVgNF0Pe+IjwURKtofInBdT0D0F3Oe3POgmbxeZGGRJvarn
Co6mpauoSBeenNW7ahJ4zy5OsmExUUhQQg1zxzKypncAysR5Sx5wKuxgNzyM8Y58B+1Pb4vglBZc
rm1OBGRfRWIsFJE0wEmpTm8VgsmauNIh9aGW7elQHs+hcILoI9sd1NQMu1c4FQnuyWTCD0ZExiqU
T5kWCSC3nvr9Vr4H/aayoTQC3Xdxy31cc0KexcSgHDhZJZphU3magL3sNtkGg0a//pDr6Lob4Wl9
fpVNcS5OjY4ACyHuowrYv0d81QVJMnY1cZVfGM/jjgHwbDKxR5YJ+pAG3VWl2nZBsR3M4TUfh4gX
WK+fSZTpzxdXzV2hD2Ccxg2K+T/URXQB6RTUXAEYzO5D1/q6HtlWU0YTTypJB17xklAeDBBCmPcj
zczHQ2ZA6zv8RKkeYon1YyG4kc8jF1v30IVFZolzKAhhqjV4T+2TOyXCEYl9UO3a+asG6Pofcc2s
veaXi6S7vsh+tKSfoZjY0by4+xU1dgmIylO0N1CL0X6ZcJtD+CXoUNbkhbzVutPSMhNjZSnviJrB
MqUdKx8s08aUxYYOi9GJTsWTKnt441k9UV1c3CSLLWYiLe7JENS0p/VSqD4BUl7zO292tZvxRgLN
PaVyFUFmBaks13ySXuWt9oDHF3e0iy7v2g9hQrFu1JXRd/ghZWEDCHtI9oKDqYEdiID3itPd8xGw
6znoYu1sAtg1BByrMGk8ybNN5z6Gu+pnUNn/cCMMrrU3Xma0iJ4ryNPx3Xs1GC7sMwE4yWLBCmrY
Vzfd0bihbLK9I/rdM53b5m0wb3+ZyBvWyhAKIs5SbP6ItK+u9///wgOLFU2CoezlCqvpfQzrAvBB
h3VmZzjUNh0y4ck6rV6f4MOWqRCjpLIcLlaYWv08I0WgdQJpG6G6o/uJz9u21RgEbBfiHVr9qCkx
+9YUuaJVekFjEAFdwnbYSN9xRSMemAR0V3Sgkhv31hxjYZPdyrAgGISQYJOmBv1Dgcygp+Oiz1RK
gEe3s/osp0p1imXpgNZfFDDrsdVm0iO5G718J4MwEkz7DZiSQKQM+TGu/slqpFsaZCLdDCW+ekxg
EHld8GDeQgLSCz3BEX5W77l+A7pxkGzxNnXN/5dGmUDXB/IwSDS8DrJ6U4r9zdQMf5H7L00wISxv
ZCtsTbqu7JdWeXNeO6D1sq+fs7WUdWmECVplJQimBmTcJwCwdq++KOR5Vm7U6UELvl239D8cw0Qn
FqTXwFMwqczQhQpgVfT6fewwqZ1jRK0DRgijW6mXv/BIflbzCwtAbQxtoeZ8ARNKe1K3s9rSR01x
pEQKxA22AZI1E+pG/GrtWqIG7QBdNE41IhYGoMplpEwWzOnCBBAKOFCaX4XV8MLi5fypKi3NMEF+
NoNqluglo25A/0RH7/RD+ypB44H3wF9dELgSVIVqkFzg3NtU6JvSwIIkpXIqcP/Nper0yY+/8YqF
GcbL1UFT8pFmDP8MZtJRB8FrbfTlwcfKHbzmLYpxd6vUe139x5pwj0mVrrExR++bkKLCQHvhqt9R
q6w3vOLQarRYLJL5aok2QHwZCjKYGfhIht0kvnF2cWVdmBXE4xJCkyDoZjnBFUBB8z4q6S6mvZ18
Gwn4HqjeAsTi1fe0QUk034TfgSzjGF65WwDKhNcrFoBEgL+cJ7iW1ltDiElX+CN5mF0Dg+UC+qmD
S0I787nfb+WaPjNHf84inw4rUgx6eDJHRUn7bfNNuwm94DnYnvK6BzBsWjsFxDXWjleLoZ7IpJRn
tplcviHJKCQtbNfJyxxarthjwly/6fQNZ0/pnl0zxFxoYyyUoibAW+Kd+YvqNNMZ8/5IJ43+poh+
tijqWIsNFQI5FgJhoM++LoVuTOSBddYvX4uHP3oP8b4fc9o7jNAq+QBzVN+rR0kUUkp2ss82mte5
4UdEvGZH1Q9QJE7e+XTFp/Tq2tYy53+Ksq41IMJzKh/26SFFAK0/mspG1Qu1WsEZHdO2KggHT6hF
gfzQkzfth3qwZgezMcgkBPcvhDbBTrg4QkxwGDoTtAz6yafz5wH8JT9SW3ikdEvg+uG0YFcC0Zkt
Jv3UxEA2ixi2snhrVft8fOH4LicesORRSqQlI8nwgRuve6VkITme9LJPKX3wVZ2/sgb1BQsMWpcS
YFaqW3JhnS4P0WmfW2gTu5ZjUGhFgpo3L7dd2z3M7IDlETSSOsZnzg+L2spNhTE55TMXH6r4QSSc
AuJahEGiroF/SYZQB4vAEyNz0q0M83FqM3eaQ4Dr9vIuU95FoQIZk5E2CufiWDuPWA36dkAbYASM
OY+6OuRm28nyZyJjxPwFSA5Xaw/N8KorD2rjlsEvzhdbWSLGzETM29LBJ+vE1bWIN1A7iea5muVP
i9jaffNKUB8N91poJ5rTfKAt61BcRfNd5zJr0fDMHP0zy8zHa0s1Mwi1PD3mO9VTtgVoJufHxqUy
f4mPsSvOUuk/eM0gs7ektQLVLGGQCuhqh2jfoMgdo94EGWbUC/XM7go3e7M4z4a1J+bZQpkYZ+aB
lhsT7Gr3siPYEDSs7OgWEzbH2aHDEubdwHsNcW0yMWzSoQWpBBiKrEA/AX4ZL3yMblVb/aE4og3p
nB0XJ7MSaM5WyUQyMymEog9FGbiqzhO9xAt2qO48UdFny+WNVa8c/KUx9gWNabpiHlUsT8rvi/Fd
5tG7rrWYzgwwaVSXtIY06/hm8WH2KaZpDpz4PnkpBkf9qFzKRBR71XQw3Br8l5yx3JUgcGacSao6
SU518IVSRz3JWW+1zezFe14SzHMStjJQoo9VQ2NJ/iQH6167PwmiQ2vTeBmd8lV0ZW66T73uyglU
mEQqbAYj0jP4SAgdkPhhAH8OzoLRQbgqeQPekJe4cUKMwoSYSRpqFNaxwN43N1A880FI9Ey1Zil7
VeBpvMbd6UK4XKAq4X0LKWsg/c4vpLkuyokgfuO2pUTfCQ5fsBnuyicrQ09U2zS72G5vI3Sc6rsc
Q2C8N+LaIxuu8+8PYNuxWpNVXRDgB8hIIEGrI6JxAFqy0Kb9WBngNY+Xsa5H1d8WmZPSN8rQCnmP
GyvFZwQxJd47JVcDev1L/rbCHIkkCPs56mBFfJwcc99sBG/ejAbq9cWOCoXUvMb2eoT5bZD+oMW9
OEpiM0YyNnKqXuf8Kwg4id/qGQeumlK9AB7E1jfbUQR77pjIn0Efh7ddUQ5uE5H+vU5NCIToLfxT
nECoAGYfICUi3mzB2rWvQsSRyqdiioYd/0hbS5CLqcLJALdmEut2M+2HYtzICSeW8QwxH04Iu5IM
SoEjP8kYWai0QxflkLFqk0MyjDw8zUo1RkEqaKBAAlXri9mPMRAaiC/kCNuZ6fRiZYPl/5PM8i10
MX1MprtSEXtlRx6m8C8w+WemmRt3Duos1xWYFttD1op2NvpdwckO15wSWqKYuASw7HIiZBiEOAvL
BpvZTy/5pG6qmMe4vG4Cs1xQNFOokNK535fq2A0agWNkaueiV2grhc5JiNZcAmI/MkZ/FUCh2bk0
lcygyER98DOpCBh5GjSmtXl0NKM46CaPmm51PQtjjP8RUBw03Wxg9l0E0McabEv4eT2vXAuAy+Uw
kULrJiu1oKn8OerfZWWfICEYQs5DZPVioYPnuoFeCAqOjJEk7Yow6gXpU36MgUIWneDEXD6/oQsj
2RhWdSnfJaWBVMCzKbi8QfS1Zhrqjr9/AN3nRTwMhkkkgYJJ9NqFigV5pnyXAM37FO3dO+qPmjgH
E1iKelOJNi+dlelXYu/VpXXmIk8kudbDGMsfHHOTvZIHFdiig7KlchbKY/Ck3VaHAAJfjS+iTUT2
1ZZH6LbqtIv1078v1m+qqZg09AOYRQZ1I1M2MDA3dDbJJaDXrKDizSmwRScL4UgF8x99mgFAyqKc
lbbFGAlen5D50n5gSsEXYzuQbDoWkd7yPi99giz3lzXGnPpaFtNQMMzsWLXanlgEiJgc6oyFWQx2
XKigO8j779ePDXswqUkN04GY+kBJW7lovGXioBVCkh/Rh/Aw6mYnzfNfWIDiHiaKMFR5MY4vod3e
KGWQHceusrP+aQr86wYuOiinNWBu0wKrAOW4YU5llyfQPFexbVDmQB/5WDxGLzr6a9DpaDdFuee1
81knpPZ0lCN0CXQNdCjr3AnLLhsAIlByiBjKWyJ+C9Gy1DBkBh5t5/rS1i1RsgQ0sFHLYVamlXmn
z5OaHzPFqm2IM8y2oRd3naq9DpX8dd3YmvehegMNZMx1wyCTQs6yQrKpk/JjpaoPGL1+GptwT+Z+
I0dzZQdxxEOnrq0O4tu447CR2EpmdT0hY9APRX5s9uI+BBjaUVxKXTh+69HDAR4Bqu5v8U9eGFv1
FwMMEZICAjwT5Dvn3y/smqiQtCgHQf8/ZMV4/chfqq3tCz8GWR3nI0prMcQAt4YOLgY03djZqkIZ
5GyKdRpDBk+8LX6GmMtRnHxvfXDpJ9gQTX3TAPAbXN7ofOA/ztdm6rEZDImWHXsf4RmFxtKjGq8x
WuiQXeStjH4hNmAtrdEvvAjHGZAVVaipGSSQFb+xu5cMTQ7oXfjpNvGH7V/ao41SwwLvE4vInAbS
SP2I1Q2OcF8/A0SCsY9tdsjv2tmOvcjl0bKc+pOXK/xtkblwB7BQAdoPiwC4WvcTVOAOgl0BlSU4
2Tv6Y/IPMP1RMbg/2N31b/nbNvMtwQ8pFuFoZEfliXxJz+Nb4KuWDUpPaDgFIfd6Xz8X5m97zNc0
psSIwahNd7d41SBoDbbb7qNG76HdGB/zx/Vwc8GBeXJVgCEwaw9WKdBcnTvPrOWlahXYWsoep2Ae
XdtgAoRisj2OpdUDuLDEPApEMtd9Ukl0YdmRjkTIOxXQd1p953LUrR6JhS3mDseUsD7NIY5E8ir5
6VfjhB4F08mKQ80NN9xi/1oUpZPUGlQDDEzcMdFMSEiStyPIsuJdZytAddGeTfBRejkgpqNHfVPY
cWMaXQZ7LpZWqe8uTn4/orTZG7BK6SZ+9bsMTxSg2KDw/EhTYG1fe8aeDnOqN/wePM84/QYL4zWm
v4SohXF1A+Q50K3KxtjL2/9aU6EOCg4hIJJQQ5JAOXVuRhHEqC1NITuG9fe83BrKe5zy8svVrwdW
JBMYK9AVsfgIM4BmrVwgO4K4ur7XUWmUtu3N+G34Yd43uxqM1pprPHAD6VpowZ0LsK4ETbWLukcw
j1MhWx09Eb0bbZUbYJ/seV9i9qvmqoReVDjpRoL1CbxzaKUoJqvoIihoMYDhBfpBGzp+Er/T8PkD
PY1ftZ17pVNxHugX9TfGINtu60PJqqGikR4pN7/iJo95AGyX8UgRnhgVEG2Nk+Suxs7FEk85wMIl
pQozRJGFJdIBDMNvnOxneNu4wka/0ZC88y7ete+3NMccv0Ay6qKdsMDBGQAjBZz+zfBoCyW+Ebc8
EP2aj1rIlaAzZYFZiKX7SU1NIE0m47hNt6HWeGT0dat3FfCJXA/UHEMagyQHZK0fwh6G4rSzZ8zM
yFlmZ/nkSTEX2H3xmD35yO9VaUzcVHJTLgNxzo56nQmbvFGFQy2JgMOOo/5NU9tkF4yZ9aso88lB
sh/5hZETB7iA+Dkj8s9ijC0vLIvQzsOqc2LFELy6ahRfrqRwGxZB4eVlh56LGlTPY9jo2wpEWa4O
gmkQRZSzXWVt5iR6imZXaRROXuilo5aquYlg0lFAgrWJu0Dwp14JDoFSm72d56p4JybZz6Ydy7e+
D6ENrzSyO4Bnxc3msfLDurK2ZVpKKHRP2uC0tRx54BDrnRr8va4+g6yk7vvM7uUC6j6RALhBUST2
MOyy8S1ufumoUCvjR5rp7U1qZL42m+UuuhnbWnWzYmsNN+l7mvS4W6xCsqfRnPCvqJNTFkPmTapc
2HGNNxfxrX5MHoZBlG5LKyjBwRxasqPPeDv36Vw8trM43ImNJXmKkmj7SUhLmzRKuu0MYuzmMAg/
jdrS7mMtJQ5U1SASM6WmNw4dQkZuoDirVFCqSWrTLqJS2ypabmK/0m4bpk2yE8FGZM9Jo7hSX2Dw
SteOgY61BUIN7eAmL920MrFUzQKwogq6x7pWq21Uz6FLzDC0TVSrwBqSt8EBwrvtTg6i/r5olcGV
prSyx6qRvCZQws2IOgT+x8aY3etnYeWO0+lc5elxBLgZc8ILIdAjUk7/3HHKNtnUp+dsx6kCrj1O
dEgK4AoCaR5E65hjoFa6FkRNTx8n8j7a0vmY/IZmYsk9Nw9biVq4bE6VbtRwwDV4fqHWVt+VQ9HS
NfWHzKMInsat0IwpnT8AftPUnElRltbYJoxZjZPZ66c7TlKcaPa62ZbsGDNV+v0QfWt2mc/nmFh5
RJ8ZZbez7KSWjEN2lBNAE7QJg5cZ1kZCXzCz/VDlnMI+b5GMm7SpmufjjEUaFuYqi4dIfrjuh6sG
ZFSHTEOVAMxmsnRlFNU0CSp8s5TYFRgp6+z1uoX121oBFhXtOtDJsTlQ05n1jAw9O9Zu8Bh/dZvi
J0W1D+4EWgdUUXkp88o3olWOf+0xzwFrbPRBFkvkXOVkt71s1/lm0L5y8lPitSK5a2NcPpnHRI+T
JjvOP8yNBKePvMAdHsrjtGuBTuUtbT3V+r220zjuIg8pY3kudAtro7WG/AOvcrxV+232Tht0uvQn
OPq1F89iO1l4TlLkhZprNS2/mRuREnPsg2edwjmAH/mDIsBKFFl+vtPFvliiRMLWaHVsKU21JJcK
PpmHfzTLAo+nbLye2C02lHlryKEqW30O/48P7QGwfQzMqDY08zCRKXALKiuH7Wxp9O+LpaEdaeZK
ja3UxLdqfAujD85R4xlgnjRT2+a4GbF35m190IFsRDwkbrnNcqfBWCuQfYHDmyHhnQEWTQUmsFmY
J+qT791r8Io5WqDRWq/IQLtDhZ149Vm6CCbwn+0iE7IAF0uFQaJXmvplpO+B+FAmnL7xBVngP9nj
vzFEZmKIrAy9kU00LN6iowWU3U5xq9uytTs/vkMPZC/7eHlz5x5XsgIJIRIkiOhFgKiJ8UakNiO4
orCVdB4n2lso7oF1asMTWrkA3pyWh8osYNMQCLkgrsgSJTDSIkNtpgBoeHbBWN19otekf8RvCJqm
Hdhe91XltjRwB3NWfXRhm7nSeqEKpHFM0TAIOnsK74Lk/W9OwcICs4tzQoYBHersKKC58k12tJzC
3d3S62o3+drHdnb/n7WH2R1lj7YcRylBtnjUyWNUfJTDI2dRq4+nxaKYoz2WoRiCdx9e7+ub0UU5
NsG8T7YxvOJAtrEXe6HP60+snrSFTfqbFvGq07tQKkDjdsx00da1ym56zdZ4zWPeypjznGEQQ5eE
HAF/gqZyD2RkeYyVD0vmVrVWr7LFephTPauFMFoGtQSJvVRBugihlY1qkzvltcntYcuzuL6BBnCt
eFcbF33+IBA7XS+j7Ejig1h+k+SPdthxHIOmnBfhEP/4/7PB5sGWIkDzWoZjpId/ZLbFXbWrAbXk
31/rYXFhi0l/pyqF9gg9u5WnWHaRPdEysonai1Lb7TH/1ZtofFRfJVfv539ErN+rZKKGgTJoF6jY
yc6hM+8A0DtJAqVYWoC1cGVnvV08oze/T19GHpv0epJgmjrK2BqoLdmOIDHbpA/mU/VH8rNt6pYS
EHxgxLorfL3gXnCrEXJhjjl2YjP3AA2p6bGYjnH2S+658ysrRw6zmKD0gfwFECJsThd2QTpF45Ai
T0h0O3+gWeRoi4qd3OqAXYLxEFMBrvHBqwCt5QpnhpnPKDZZjbIGVTR3kztwu4HjPwDE2yt2065K
/jJ9BQU4qOkhkGJgzpWJLkKRaUVcQQZ5cOTaNgClqN8wmAnW36Pi5beYDeLxM6wc+jOLTJRJWmQP
o9CmR6N9HKfvDdlokWFzTv2Kj5wZYR4elagMyaxCMTmBZudn9G3YFI7+IZWb6p1OFiaJM3z/i2i2
tMk+Pkg0j00vwWZrgpQBdN2mq0Q/OAujHsCEszMjTIgxcrTloxpGxvsWsM5uk7w0dF6SQpyrll9q
XbkT0OzHaUMWBO0Jtkstp6M8khBdOPWxPVj+fAOewy9aSsYgyj0Usb/+Zn0Le0yiUMpg1U9CdOFa
HxA2rwB1R+1ZG9rH4Y8lr7riosrEbGbVFpZa5Kgy9bonyJFbjjswNjmcJa3cQJjp/l1DYBxeEkRZ
Cumj9J9yPJrS2/AhRDvM4s6i0H+K9Y6lKcbt+7kIgd3CC0qCVHYRBtsySxyxhqE0t7NacqIu5ygf
rV09NHQgXELMD/hoJoJgbkgN9EFIj+UPCE6IFBhrp/74JrzTy0d3tdKZCrs/ohTKZ2G/mPNGYnlm
ndlckRDIIAWwPjhzh2mfximcZFOgvYLONCXzo4kfl0p17VQs18zsM+kiOYMeCW0gWdBdx0ojNP96
J5Hd2aPzYNyWx6oToTsNBSOVaqQyFgtRwSRnaqVA3dgnrbEb8j0p7D+bbFi70XVM94ooV1K1SVZa
Q43ULAJzH1TY7ZNQKdhp9YcS57Dd5BsuymBtN1F6xX2LiS2qSnGeR4caIaKWnqz1rpraoAUBbV+0
syBq0z3lfNFOnkHGaZquEgKC5sORgGPqBzQ77eZn9AIOOFssbE2HTii3+Lt2IS3XyHw/rYqmKIyx
RnQ6B0/2upfYnfNdArhktRvu69HpWu5Vu/YdDUy743bHaxkMjEw+oRRtPUEeLDkq9+WOOJUj3HV+
9kxLznxKiZXgc2aM7vriOQSy8bBoTCs5VhGxc7RGygB6RLHljrK5mY03cfiv1Ig4/FgW1UQAjR8q
UTS+LyyGvZCSGdqhx7GZHqxKvqnD0uVE75U7woDcKoDcGNWGbzLOqRtUIaOMEd7ajbzJdwbqAJih
thxQk1ENzz9kQ1vxlzOzjIuCgMEIyxBmm194ofvC9/CnfG8Ca1M72ZMOig5e9rIGSDEAgKOKcsDA
YWPPN7NX5BFc8bCobsw9bU+Me2Ej4qHEoztZya4NaLBRxgKgCNF7OTckDxg8xDspOYp6YesVYEtS
thGk2q9VweN8vZWTfmaL2caqq/IU5PXJcah9ed/hc2EWJXANR5cPzUHC4BvvpNNfz1zBZxaZg15P
czOgs5ccNWHfDT2aY34U/JKFF7HOOL55Kh1escV2jAs0azV5NJNjj4axL4J/cKJVD9WBEDLu3uBZ
epQm2/iFZANDy7Vb7sI7chu6dQ6INA8vQhd27ccwyZRUhLne5Cp+jJUDhA3VokMT6XXv9XMrOENI
0KuEuLBky4mpfibDkGyvf+wLSWgaDhaOpTHRLpCaQckhG3YqjdMPbQWOFdqGsqtjXM4SHt9UxYTc
5pg/BPe5r2Z2ixfrW/R2/Zesxt3lL2FCIZk0IkQpXJwCFOhjPIOUOaXZSpGN6BwUzVqEWhqjoWQR
BWuj14TehBdUquEpBmLvmNty0HLO0lpE0gGrBIyFCqZdtEqtMpSIICdHEkz2YEx2qHMmZ1YXsrDA
fL++nrqqpBaGofiQ0l+d2G01ULNe/zi8dTDfJg2kqc5KJQGuKRRdDbK4L1VfYtv+uxnLQGELYGnz
ElquZkqM4CNiuwSzdsxM1u4BNg+/rltZy39BsYxRd8owI0Ew5fzjoxlUa1nc4NT5cwF1m0q+xfT0
Ntv0eMN3MirIN+Mn8XidtrVNtJAhAhIDWSdA58/NJknaKkVYYXWR8phN4ra2ps31pfFM0L8v3LqP
466WyjI5jlIXOXnQQJtKiUjASyLWmobYwt9roW65MCQPYPkaAhhqvPhZAgY7c/LtUPjoZqApJG57
gVv4PD2K2GC5tMnUsBShNQsAQxIUeibDpaJE+ZOABNtr3Ogh+yid+me6/ZMe28rlC+FYDKZp0BIw
dRbmDn71VirGAMJYVubXPZQL2tQOoq0UvF7/fCuHGVK7JoTLFIDcL/Sxoqkvsq434qNUIYtvXiuC
NlHOCbSrRmQNID7QfYODm/F+02yn0pphpA/2HdiIwrlydMIrcK4ktiY4yyDBRbXqoYR07iApoBz1
LI/RsZP2bZY5RAi9dvjoss9Q/dG3vKnPNec4s8fEQaPrMyDAh+gYkOFJzUJhi4beU5WbfhZC6FPO
XeQ1sx3FBeRQGuBscdPYGKP4AHjtqW+tjZoOvtKlm8jgNoTXdny5F8zBN/SYkAwK7P+2n9vANXvP
dFtvcmU7e6p/Kj0X+r4SC3BAISOH0QzMZ7BJuKGEQxxGOjmWahvYkRTtUqC6OBH7RDPBHEr4KzSi
FYy3qWj+nX9nU5O1eNZFctQfh1dKsQPCxkMHijDrNNSm507nW5vqi3bILNc4pOg8Cru/CK1nv4IJ
DUmvjnIdzOQ49gp4Nzw5LvzrR3PNn5frZE6NNc0EEGKsM0vfNOHZ0GZ7il8E0RVQqBmi5+vW1r6d
iUYqxixRSbxoplZ9OwF6VcOa3KR7Y+6hzKKWk3PdyloUx/saDzQQXp2kT88/nha1c0janBynx6Jy
yBd97VrfoG/zrkw2RkBuQBzmXre5dhZMGeBoWhu9FB2s66EY1AYra8N6X2W1HQrjJraU3XUz60tb
2GEeMWnXlqEuUzs+rgsQ9GvfhcxWXWhu+eohckNic2kZ1u4J6L4DJYRPh8IMYxO5CxnjYCCoAHVe
cQdRgJvmtn+bYhsskb8Ur3Ym0Tb/qjtgLu0yzycBr8OApC05Jtm2yL4ZjV/M36/v5/WlgXTw3FOq
cO57Te7JMRYwrNOZdmfspPp1hEDAdUNr7RzTwpAcVc7DNXj6+yKzkPK5ETGfR/AM6N3iW7UHGAn8
ybMTfuR7viLumj9Cj1LTTMDVILrB3FODqgwpCEPCoyL4VvMWCcSuuWT7a8d5aYS5nJJ6Vsu6FcJj
Xtz3oLKYn/5m0xarYG4YIqNurc0wYL6AfEz2gMnM7RN5hOjX9nybv/Ce7OvfCWR1wJZgrv1C0bUl
llRUbUiO9Xt1pOXAmaqy7FCeoGV6fqVs9UPhI+lwPqp5zVw0eg1yjEKVw6MFTesy0/1Jin1JE/47
eBGCZrACgWQRwBhmJ2ezjTGvTMJjLyWONiT2OPJcfMUbzkzQvy88nBRtD81smMir56xp/ajQvev+
wLPA7FVkCJaQy7DQBrfGEHhIPzgWVuLB2Rro3xdrAH+6oVUiLGhtfFcmAGd1Pwcg/EONB7unv5VJ
MM4sMRdvFam5WWiwlKmPRLstYtOG6BXnJlwzgk8uYbSTshuw8wpBPtXtlA35saUMzG/67OvZX9xI
1sIGW3hqZLNSzQ429NsapKYn2lbpm47Ipt+PHuXq45E8rrnB0iIT29KxGowZsk3HoHgVLU/tK06w
5hlg4poeBK2o0CX1NMMHyivWOJHt0oKK044K8ulKQE3+3M8iAU+vTEUrNcu62EW8mZ0ibHhkfivZ
wpkZ9tsEBNljXsPM9IjZrZDKzeBF2+4tqudD4XJoDfLaU6dQcu7Z50aZzzMGJogwqzA/huO0MYkJ
QalyM0uRU6bJJh1BZq9CQjiqXUkjtoqLqWm/d1PkdgPm5UbgVKZbFAttQKS9QXhN65tcElHIkid3
EpWbJNBdtDF2ShjvrcayhRhcQsqw7/rehRa3O/UAIVYS5yBdxgVwuADNA+A3Hh+SysSFqU8BHLL0
4FMtVHfsfkrAy1nRkzE2HGIN+uHPN+/cEBMWZiKbQahqAag9Kf1Vv1U2Mmb3eUdopcKPuwY3K4b6
IFt3IQAZxXUMmnHR+NSM3kukwg7m7IDeqZMmGAU1kJoMmjdkvtA9X4/hK/VQ6h4GhLIpc8BFj7if
8knqUagCioAScc9by5EelT3YDL3QFXyOtcsICGsoSmFcC0QlaA+fHzRgPyCSp2AqwHzBKUC+HHkm
hoHQ3pMgxyG7qKs88N4CKznEuVEmYZ60cOyiFthi/Xb0S0CGKHFo4+dHDPI7f6BbQePRudOc22Oi
iTK1SZBIsDc9NkfLL17EXQuNE7qlxgMXmLRuzcBrgA7JXExMklqxAmICw9BjYsruQYZPgeCCZtPV
8Udc/8du/rbHnL2h0iOpIgkd65X86lt+L3zLHPDn3J3abYBzcs461yDjM0KXFSpydUyu4PNF/0fa
de3IjSvRLxKgHF6VOkxP9Mx4rBfB46BA5Sx9/T2cvXetZgtN2xeLxS5gwNUUi8Vi1alzcApTN9ll
rwhJzu8Ix3HtMe4iSg1VG4Y98XFEluvoDujEHPM0gcLDHVBW4DoobwsZh4kUs8fgFizOxzyjs047
OmYijW6BtrfbcftB24cekfO/PsPyI6oiGj/JDMxv65G7fB8ewv0/RaLKsQ7cDeQsT2FuoD7vVXOm
OM/wFtPYyzOQc5h16rxscjsk8bymC3d19PesssZ4nlQzlPE59VtcXCoabqWj3WU2SGT04YPdkhPV
eAtUzg0OUpwkhHoMSFKpTHEFFwV/54wigIYAw/UX+vexAQbZKvrrtJ5yoagbSgs0uQts3+BL5oGi
eVJ0TvEeB66m31XH3wC5bJpEzRhFVjrPzwJByiLOWsnEHkIuEgPZB9RxXPWg2mB/KWjFgSsXuZWS
WSuDzCnMlnbqyUKB/lYhPIbCAjVmRSCcvtbmYV+bYY7eJEe5nC74lKNTndCEpjBLgsuhWhzhSG8H
bjN/80ui7IDhBVTdcOefO4uZRU0yUIx/ekBbSHbGHSS6wU2C/NmmkBquwa07F/BfMAZDQ10B8/u5
wYZ0ZlL0KXB77tA7tKGB6dy9WjjfACW9U2PgCAqHByXdGN8EMdDKKt3f1SHUQsWKRAKr0jfwTNoQ
3nvqwKyp++W9yemybnTazm0xn1RuJFnPI1xJ0iei3yjgsPUy6O5Cg3j6JH+fwGdN3z36E+fYb+/k
rw/L3IRWhpJFpmCJqCGV9ow4UztgJtG8DJBydNN/AwnCM8nchZFgykVJTSYZOortXf+iI3l3oNt2
ipz2nrjom3NWuek+YM8GaTdtl7IVkVAkRkRmfFzKWYrKfg7mXhUJW2Un302ocNEU45Fjcyugon35
r03mywppovaGhMOv3g4qzOZe6iMvVX3lSCnkePiIzYfZ2h7zWSdjwHe1sMbR6b3mML4M+96XqLQZ
5jyB6OFeiZv7CEwdurQKsm92XEqy5kgeatwYnVscKIodmlO7DuMc+QMU3936nfNB6RV7cWOs7DGn
MarrKIqBKP9qRW730ThJdkYGVS96MLQDx9r29v1aHXMe2yjphnJCStq9YZTp43oS0LjtflYtlFy5
1+G2h/4yx3hLoReRUaj0Y35L7hbX8sFU8o7BQb2CHh59WMs3LQa6K4+zzM1N1NGRkhHLL9snnT6D
OjSGl/ZOdmhBTETJDjs7B+EffcjwvWZzF1cG6XdfxVQjF7NK6eCmKrTmk329i3ZV9gE8E9zMub46
evFdeMzKFl38ylaEyoCpVbD1oee1IxDYotyC3G7Gpq+ADRnAclRgLgaN9Fkmc2PSNWFwcKjcbnFn
UDuFbyKQkLJ2y23ZbO/avwbZqaM26TLQV8Bg6wFghMASahRU4JsfD6bxXRc5X3IzH0VN7n9LZPVo
e7UmMjonlIwMU0euJNrgalzuKJeB/FnD//JEorbjmYFGg26KqGGzdGRRI+qg0YXFWYWa34Qa03dK
iZy/TaZTLR4o+z/C9l94zMooE2OSKomjpsLdRGnJc9CfaRASlfc8jOJGDx63/coOE12Uqp5zLYKd
YqgPRXmIs0BZJCcMM9eob+oGpaDuxVh+JMtDFo370VKdUI3sMtyrBthNZB5X8mb4Wf0eJvyUuRon
koTfQwrMBeWPyNjtbOQlqpvnZGWFuaIy0CqSJIGV+FS/Rjf1LXq1J/ktckqf3+jeTotX1pjsewRN
SdPXH4ekO813QCeD78apIfeAJPVh7mzunbF5LFcWmURcbCR1AjMLjuXRgg4C+FFQxxiO1auCOYHf
4LC7bu+i1ajXLdS+lI+4M3to//lhZU8ofClefOzG38jdNt0EXBX4RwZPIAsHI0oyp20DZqRpeTCT
HzqMlM3n60dwO9QAqa/qOnhTLsBfjWSA+nNQMCF2335FNe8m9MU3yYFMMwi7uC+LzW+4ssaceLED
1Y2BHPjr5IPftH6KMbXsWHcgbf4p5456U9yqT9cXSP9G5lZCF5C29EHPh/jGeEkVg2QolCKctVi3
zfE+GQX3uoWNSVF1bcJgetClhZeuaGBspfFnRyZ71SkfJyjrHuTn/CT9LJF/ikB733NzQs7aDKZM
UvXgOJEFGDZfGhkMQN7wIO2RwzQYa88wtD/tioAvAbt1V5ytl0kqxEQYdRQw8q+Vqz92gz3etbcU
V9O6ZuOmQLrxK6QbucWZSepXq9xCA0cGGCRhkkoJS3taVe8P6ZGb1m/455kdxj9DE8TF6QI74a32
1ss7Bf0WTL/GNuiS4sWG1uQ7lzxyaxflDwgPiOZRmmHitBrJKQF7AQZYMA10oiXu8SWDuKUT7msZ
KYYMLdlPXN/ZCC7S2ioTr6dRltAhgNXoa3MgHh0pSx8UpBi0CBxHzvISe5pgz43DOS285TIH0ppq
XH+ijCGvY/lVr53yiJsiSuz0jo5TN4783u+5Je+tfQWqEBAYEEQBw8hmAFOlZuEgYrWvkC43/AKD
H6abOKGEIrt+8xv3Id01Nu6sLTJ3fKwkjaG0sBgfyruCutFNBq341Ke1dguSEzaIgSFVItg8zNnm
+aRwUAwCo6pnfFzVq8OSdno2ltT0DGkL6k8QqP8S+stx8jqMXvJnsDZ9aWWQOTWDHsXZpMGgBlW3
dHoVltw2uTfV9h7+Whazh5BeVkMQO2XgOq7xdKJDEYYXf/0nC0eT2uU4Km9VzA5m0jhDOQ+rKiG6
UgM1Jf5IAsHTPChXQrptmpzxhnssN0/H6lMywSAiSSoJ05x9Xe7lo4XQSh5xL7p1Yv+urCldxqWj
/vqsTCCIEmM0qxkWO2G247rxMkO0s0V0cvmF80V5O8gcfSHBTWkRfFFMOz9OJxOqVRi/6n1Q7YU2
+Sa4MS8H5nxOdoy7WqpOWgzqmdBIX1xwpvmJas+VbYDblbYShOo3QhxnnSzlgGkNQyXRAwgWdzzg
iFeXjvo8ORPYBpYfeL9xZ1hpinFlE9nZwKwVrGKMEVTFI50jH/bferDRdTseIGHrTCiiAjEURab4
abryVWjJiy6HFiiyRT07RqVg5/3RApHadT+5NKKhtQ0MJhhd0d5m6Sz7Ma0lTHSGgTgkXtupdhqj
badx6OYuAzS1Aqy5LikbZAkYTqlHGA8Dq0jdMT7keISN/WOqFvtJ+/znK1qjD+iKV58tLRIlUwes
aBgsu00Nu0u+p1JhX7dy6ez08Q7iORlD/tB5YI5XGteGVKeSHozZ4PWi5KS6uL9uYuOZd2bjA5aw
WskwVUWWiYsOJTHFL1zpBtJ+GLzCfAql3LJGh9ub46zqo22wsphZ1jITedahgPVP+19GN1d3KHcH
JS6Q32PV7lL3+jo/juj5gTpfJ5PjYvhsrEgBq8K+OIhejJpLaYte7pHHcLRBrephAHbx5mfrqN8M
d1RvmidJdxmYz38Cc9b6WEPzvsSn7qfO12o/TGdnMW5q6ev1tW4M/Z8bojuw+sKTJHRT2cCQ/tiE
SEEpDS9GDx/Fh2XXusXXuLXng3wD/uYDdwSBt0jmZFTxLBgQwtWhAqPuqmfdwbjbsgcc2rKVQMLb
et4n79Yhf+es+bIwer5m5nIfk9SY8gV2xyMmuDHUR4fiRz9/aLh8Ppfh7NwUc6WPJUTeMdiCfdQe
Uee2x+ZZ+GN1MUgyWJKuAaGMETWUDpnvWE7RWDV9pwcL6W1DfjSSH9e/2MYqLEBPDSCR0Ru74GZv
FC03uqrWg0J/zfqHVpkgfvTz/7PBHDpNGDEYpFR6YIivQ+4nwjcp2103cRn1ER4BoDUkQ4WK9sUF
1gIJry6NHqRJ7ky6bPe4ZvC+GzEFQnhdRvp7mSByZow5WFa5CPOkwZj4SOnQ213oSnfJYUbmId5w
89WLrAMvVw3KPgB0U3z6RdvNagTSo4wUDG/WN8Eed0BmeYMT3k+gePyNJspFzsHYY45QDPK+nqSG
BaRbc6iPQPTtymfKRsBLOi4fNIwl5gRBkMbqVE2zguktfZY9TERiAti8Tw5UHwqcIC5Xe+TC2xmL
TFJctvFY0SFDXDqSv7iFGwr2cPOPeHRoF48xsfu/6GwwVpkLvBHzfiQ1viiFhOhAuo3pznJ6tz/E
RyWFkuz1s3AhwWWd22MbG2LVVFkGJrBA3IGi8ESO+sHyumo3HWcXPHEoFPf7eUfwAMpFmztXfXEU
GetM9SqvBw28jPjGBkSvnmdP9egBMU/yQ4Zmse5njwuV0eWDYehnPDuWjGEmzIBbIi7EGoYbd/FR
vwIVn2AD8oMC+fRYvc73BiiK6vsCPY/4hZuqX+QzkGiEkCD6VhKyaLBRnN+2JrAVTZpgkydfc3sP
D9ldt+9d3e3d+UN+nBcYNnz5zCBzTqchK5QJpaAgBRt56LfJi8TryV2akBUwSoG1AypEwIswBzTS
9SYajVIJTNK0dqvFX2IyP5XDfLjusZcuAzv4B/VcaA9diEjJUTQvyVIowQKdqmxKXc38PE2RVwvv
Sv943dZG1FEMaBaCLhoXhiGzExclaDvABxyZiAGpbNPwDRFrqmI/uxnmI4Gi8Hn1x8vviIFIejlJ
FHhz4Rs1WM6qXG7MILZetCb1p6Xei4Q3AnuJfpFgBiVx1MNRMLnQ/rPKoeo1uTYDDQePqh1l7oKY
+jHM9B29aOAXiM35mhd3IWyCdsUCgY1IubEZF8mjPC7FIcTFexh/YkR5b3ji/egKRxn4Op4/Xp4x
GANJJF6pKKhCFe78jFVNIeVLD2Oy9FwCsQScOmc59NCcxxBYUNAplVBgk2UWltwvupq1cWIgVANw
9r3wafQQv2uPAmghVD+lIImHhTMDdNmsAWOu8eH90N6hk3zn61JDML7UDRKKztXBCxlTLV6/2OcA
SYl7jWft8iuC1UXRJYC8caRFluyYxMWggeVDw5aZR/0IUZwjJQUeMUhPZwb57aGPcsz5Vz23yDhJ
0YHAinShFkiJdmp89RiKxT667+3GNdHsp8xcFESon3IRHKYisJIVl1DqcmfPfwNz9Y+ymtdVj1UP
oKFX6sYWpt4epSfJfOX40OVpP7fE7KYRS1o/TbAUHwZ3SuxpsEEvshug6eKp98WCai2JbeMLt8jI
WSIL5s17eUnDAoaVT8XB8rNP5hcBU9HSMYGaG55AUACrb5qUc2Y2l6tCpgRlcZRcdPa+11H114mp
BYb1tTb8BnJLXcZLuS+TYHzTlREahlZvWXDe6v0SKRrqE1CPJvvomDiTEz0UT5R1kN8V3vyUK3tM
pJGqMl8kAZ/SRDmnnZ8L47EpfypEdjjOchk/zxfGvCUSUmZTNOhaUKMaTbnwQccHZSzRL/3knpdx
87aK/vnqK1ZVmspRha+IapJTGw86+H70kjeltXHDnq+JftyVGWVUFl0JNS2IvurQ+mp305445CQd
rSOtzYK/nZM/bEa01W4x8QWsTXhHA1wXpAWQ3cZX2eIkDTwDTPCQ5BxzgDE+XJID9tBhuqn80/ki
SrWlQ+gYo6CYimH72XEJTuJ0lLVgPkYQuyIQDFP9jNsJvVgIpuCBpgQAUMMzGYyQ51uDHkSuJtZQ
BWn8QJJv7ThyHPri4DAGmIMjtLqQN8JYBVF6KHMC2hLRlky3VHgNxwtfpobwiBHBSb0xriQDRiFG
4lQFlo4ZHhTyTHlxw5IncrNpBrw9kob8BuTJzM7XSae2MxKrYNZN9MBO4F/FjBynZn25K1TgTKb/
AhuGt/z5rmB4Ni3UsSsDTVVvwwpPUIDfrgeay32hJjQVHLHws4tUXjbjoh6QqwUgvo2IAtSZDsD3
0lWc/d9cCsinZNAdmeIFVzEEIVO50cYisGbLTvveGbA115fCM8FsyQRJJSCuYSLLXkj/qOOK/f8M
MNsxDGYKyngYEKu7IntT1a9//veDERXkPkCMgm6DOSNRDWU0FdO/KOi/TgLepIL6FytYW6CfcBWB
ydQK5dzCglB9kZLaxmwjx8JlkAeP+NoEc5dMeb7UnTRgEY7yppV27Cg34ZdvJLEr0HGDy79/51WV
t3x4bfLiXmklawj7IpisxUmgWZR1jhDdksS/vj90f8/SVbo0PHlBrIpX6YUarizMYiZMpAgkMNX5
stzmzphPsiMWJl5WpQ6SY63UwCqr30fZyKvIXjyGYV0VFRQzIeiog5vsfO8WVLAVfUzLYLQyV89e
K+NxABS1zJ46EFZfX+nWF13bks9toQnXKpqYlEENVRVN32k16Knb71G5v25n01tUFHlNEFspEHVk
FpUCHT0lI7xF+xQ2tgShOIi6mO7klM9QtBCpDI9dcxRQLkM3PiRuVQwIIzW9GI6KZiHOesjnBUW0
kzqEbfxfyHsxbgUjMGTKeErBAqLr+RcUkt6YsmLKA314UebELlB1uv7ttpahYc4KbJyAfmgsxoWo
YjkWuZEHfYnab9g/9Uq+HwWF4/SbC1mZYQ4XbtEhmXQNCxEDofxeCpzduKxOwK/pJUorLyZ4zRgX
EOWOVIVp5Ujh9WM2YOBpwcTRY+hqxC5Ps6ueRtOuXnhlsq3DjGtTNCHuKWFwhQnmkVqXg1ibeWC2
YOAsNfV+WaadBQitLVZlb2dil9hDnWZeV0uzd33vLvuqdNGoV0CiBgN6F+Md6VgJeayIeVALnS9V
uYNE0p2n1tGkBElktRuNdp/laDvKoWGLo+z2RPRU7a+cyABVNNghaSOJ+fgQG43aeQQbmpIG7bKz
8n5XQFPy+mo3PXVlhDkLklUnQzcOeRCST2EM0WnQNCvz23Uj235kAgEFAC2iCdsSE8xlUIolzYP4
pNnAf+5ner/ZEDoEe2j/3NjVZId3PKgZTSrYOwE9Mg01Q6SCFylaH7VpIfRpETTkJRJf6uR2GbBC
A43V6kYA8uT6KrcugZW5C+xpPitJZsKc1KH5vjQwUDXNS6xVLzGx4l2n8C69rc1D6VoHgR4q2RfP
+GEAPrLT+iyAFAv0J3Wn6CMopHA5wC7aSzgRFp4euAQA2UPF/DxgVsIw9npcZcgbRg9PnX2DkQs6
HsDTjdwKaIj8uEFFUE9fDKqCdGeIjIlkQV6oe6HBG0RsObvEM8FkokI0NIWuwgQJe89MU2fJv133
g41dQUEXcQOU6wowpMzLNoHkbSVkCXZFNW1tau1RLN1ofL1uZWMdeBaAVA/xEdoUMv0Vq3TRKPM0
HfM0CwQCkaQlcvLlx3ULWwkA6rUQBAOftIhjy2z7PE+FOLYqQYkTTaFXDEbfUzL+6tVCpbj8NNo8
TPrGmmBOk8CEC7fGc+R8TdIQ5SWYd9KA4OsJ0eLVBVg0r69q45QCYwTAFNXeuOSkMpNQABtunwYT
hi+T5kefPgiFtG9R5dBHzv3MscVSxiSdkLTLvKQB2JZuJmU4pO0TsEdO2UaQLuIIRvCMMbulaK2R
dGObYp4m3Y/ifbOA1K587iAYqpe8pwTNLJjQuv6KLCV0NGWyXIPCPRjC+zr7tnSlF0JXrQUzzfXt
2jhMZ4aYdxfytEGwxCENlsS6C6foLpNnPyWie93M9nooXQzlOETWy3jeHLcaOIPSIIdWbxWqbqsP
XjKA5DrUOQ64vaJfpph9altJEaYCptpO8UfS3etj7Q6mcLi+Ip4Z+XxFsVZXUKQr00CaWgmAcrxD
woXMHqjqOV6+bcmSFcQIjMOyXdRGkzEjN8xpYCnfk/HRVMHjyZUk2PRuNEBwL9AqGIvjVMqsmvq2
hhEBU6mxvs+K0dYU8es0CUcj5A2SbK4JRDcK3gi4dViaxmTo9WVs4N8RFH7bMHbavLS78Okv9kgF
WTDIvwFhYGO4LE5q2iYFvK6860RfJ5hwG3j+djlyJ+MBgg4V9LZMsIWynAVhD5DoIOpRMD9O/uwB
6Q8i6+XdPERIqe3paBynHXHLkD/yuhHPzyzTU7e6o3q885YCDD6BdP8PXTs4SnPH8ECZFdqak9+H
uU3er39Tnk3qSCubYUKEbJbVKFCbVy2ic0a8WtZl6w8fVKfvIig6AOTDUqI0YmjNM3QRA6iG98iH
6HTm+NC6/YmOavEa0ZdkDNQcqszABSCPxcj5+YqGfgyJaM7Yv6O5q/xyF+61I1Xa4ws3bb19zmwx
N/CEQZS2HpcoMG8hqhqhyZffxu+huaMkxMRNf4A57Pp+bX9NVYFaBOXOulDCWoRGCTOliYLBTx9k
DC0Utvos3EJfrACAadxrfz5gSz/oyiJ1oZWLmLUm9ym1qO5U06GIw8wd3nOM9B1AYvWjeSxuuX0+
GtWZC/PMJg04K5ttu5haSroIxZQKLcUXKj/n5AdR8yQINvMSKe5HZU4eeL07IF7GCLia9BndN81P
jsUNndAIZcjw8B7s236z+qTMqdOEkkQED9agq93ydXFbu95BtrbQ7AidVD93x73E64nzPilzLhpS
aLUxY430VQJmsF13sxxVf/iN77kVVNYewxwLoxwB8punKFDEU9E8dQDCc04BzWOu+IfJJCDFFJZJ
nLdRAHwLJcfGIFb82QiK13+0abIfXcHJrLYe5WuXZIs7glFkZZLhrGu2Kx8lXwHyxHIMDAorR8rP
Gj7xTsHGrXpmkclJIiUrgFvCIpUEJ7tYbLUCDRjwfJyPSf+eax+TSRpNPO3SrsV2/SMTQjwwOu1U
tzyUfvbCWxTvrJlMOKmkTG4s0E4GpTeDoYdqh+c7+UAZAqBIyivJbSRCZ9+QCSTw9x66bLDW+Ysv
e1CEu5lHB/WUyItQVAEmyjqaN7GXzKfl726+X8fcZMKKEOqhZS4fsdp4m57bnQxwqwS0QvUk763U
U56v7yTPYZiwEnamMfd4LQUgQHTqpXdh21bixL1uZvuKXa2LCSXjVJdofsPOCKE9cHM4sW9gtkx2
xT1XBJt30plYslSJnhR0TeMHnRMGN8DnAMAX1S5snEzlco5zghcLLTXyupsM6jFVOyG/3PXLnyPK
zm9UliTDrETQGnU4cBQ+I3qFP4HE/Ps/6pmFatefOfu17Rc6HgJQkoV+BPOG0hsjGcU+p6GrOi2u
4grvqEl7yWHwGju9weDA57885r9sMsFrktJIEcWa7pvyBhyy33S2cksOKihFVYNL/Urd4DKG/TLH
xDArLSe5n2Euqb9FaezMxV3afY7rTzWkqkF45Ewzp4BwiUH+2MVfJplAps0p0aOUXuIu+QrhHgXC
vHYGZTZMBr+oQF3boY8SPND6/QGDyX8OFWTsM6GtkUhW6U0ZBXVSOgtYwmsuIdb2Wfi1RCaA1WMz
yoNRREE0ZJisvNW1Pcc1t++eXxaYkJX1lHJswb4pGHOcXEqSGvuhP4C35Tdug+0c6Jc1JnCh+9Nr
KL7Q5Lm8o8OGKsR1BMhJ8jVQt8qB6G2KIpCqwLrg7XOewpbFlC1Vhm83Vk73RieT2keQBBMnEjBz
Bvx/6877knfUN8PlyirjlGmiaYmSUKsIlzRXr8kO3fHkBPqrvfo51/4ymV2ZZPwQaA+KhSI0eZ5/
5hHw6N3gx51duxqmoKR5h2crDw61nUGvjDKemY1kTuMS6yzeNFuHUGDqGk/yM8QQj4VX7BRe9rzp
pyt7jJ8Sqw4bscn+dw1hHNeFMMuuP5X+uLd4p2Lz3K2sMX4qt0DkAGVEraEfL4KpUdmn4KkAUaqJ
WgCFOf7dm2Rlk7lo4zGqDAxVIHn4VJ2ifb/DtGAq2vInzOM+y/vID7lv2c176ZdJtoxYq0U1x3SZ
atAAUjnYlk8eLQ/AWQiiEnv2Qzt3wVvBlTbajAMa+v5oN9B/mbXW0IRKuyGG95xkYJFBgwmuDOVI
Yw53kHv7RP5ri32qVJVeidCxpTGnh+IqyBo9IPhOLbDIGDt1ue88nj3msq/RAklFC2ujorkfEeBF
8BKHPFO/KW7/HNlNr6Ff39JkLvpGX0q5qFM8xTBMVbjtCyEeiOFOAAHv+r8NNzo0FgGPp1JMTFxd
0IW2aqILX8Qd6lUVpJZTF4wj/pC7lCT5N6joNr/oyiITU9Fl0RNjiGhFqQE9Y/1iprY82tKdfh/f
xI86mmJ/56Erm0xQVcCxFc4RVlnjlRTudAcVyBPoGzzx899VzFa2mFiqz6OQpEQQvsRguVa9aV/s
6wMFHfNbVttxe2WLjaMJTA1hKHxpf06uYBMM33X7Flxb9YO457PvcO0xkTQXEjT+dNhLLTu6A+ve
p9oZ3qu9kWMQBgK299w4uhlbVitkYotSqspsxPCW1osfKj/fVXgaSaDdqBwekRj98RdJ7y9TbPxE
E8FcpBSLCy3Lm6KjgDEfAUg7MYLIAgjaovnb36RrK4tMcInN2JjL+b+LGx7ywLpLHBDaO9pLCRQ5
5x7cvB9W1pjQIs4l5BwgvPKlmZDKH0X1m5C+cla0edWubDDhJDSIloTNx4rC3fQ9c5vEL24mp9a8
CGxs/X6qwE/lXLfK2zgmosSa1C5qhxhdA3svkp+oWTvduOtQghiE+ZgM6uG6we2qy2qZTDwJGx3t
GUHDGT8ZLYrwhR+CRKgwoPMouxW/Cs/7rExMMcHMQoiGrTMzb2lc8lT5sS8/TE915iCHWSAAUnCB
UDx/YYKLHIFUT1hgVJof+gzaEmjiZRxilu2FYQoNY0yYB2HLgE1tdIPQV9g6cojQJVRKLgvxZq4J
mPz/TDBu3w+9bMw6XimjUxz++yZysxtjZ/qJz62Qbd9uBkhddSjb4D/n7xQzFUYyNchPDFARYoqn
tmOXztOJdFTq1jrwiu10Ey6D1i97zOrMIcNUdI08c1FOg1n5ogm0JKaFZlM8VcJfAJ1VdAsxDgBi
ERRAmOPdN6JV5yHu0S4vbhtj9KQs8f7wbAGfr9COISTWgCyy2Im6sh4BqppDCXOx0Z54JUSWMZff
eXSgbtwLAyd4fEwwrL8gtQfED2CmkCgHjJbZMakwRpTyBQk71h1AdP5F3TWYMJPczCe38oPy2J6E
1ianEHS53YvwkO2kL5wls6eA/QnMJiaZgasgNSQkfXTJ9YtwV30GxzpN+tIf8175fw0y+1hGUtno
MtZMu7LNc4ykL3rBg+ge3PX4zMk9r/DIxhJ2hUyIbtWiE6oJK6zF6qgoPbElvdt1RPrTMhJriInM
TR8PEBazJIy0UaKndBcfKAl4udMhZtoehr3hRAfRB+DG5w2b0lTk0pE+sJvo2esm/fNVly1O1XSM
ZlMKOn3qD2Ev1F+Iqgh2pU4tRmtbEVdf0S0+GOHeMPkrcUbeNp1IQkVSQjavqWw/3zDSEEtfpKAs
Y1uXXgXZv+6m2ycF0gPo5GOMRpOZBaaqOanLoksoTXSxm52Q3jqVn91HnvgQHZY7Zde95g+lH/m9
k/vFzjpwa71seP3Y3l8/gZ1Y7IF7S8sWPyG8DXfzLbgQULzGnNgOfIG/wbZ+Qf/D2mOCQ6RPkNLo
VYjUnMTKqcBOeNKP9RPVCChuur0RmD1IjzqvPuSH4U60QR3O2daLnPvjJ+CZKevAwgN+wpxVuay1
PjVGKdBfaEQcd+BK86an0V88Ezk+L+PeciNKiQLsOCaaLwCE86xUUWHMYmDJxc96BMc8Zs+vO9Km
CeBxMbcMXYCLN6cC8JuF+S4xmBrx1dTmOykdeLcI3Rj2MOKGUoFYwHw2xBLPD+MSi40eN5IYNMqS
CV7YtFrtNWlfg0deXizijHqjPFjREJ8gupnflZE8Oam4mHasQFv2+oK3oh9mm3BLY4IO4xNMUJqS
pA1b3VpQvPzW9TdS8arNz/+fCSZDLBu5kJsFJow8dYgS74n5PYl4yKRNZ8TVDJAs6rCQ4mKcUVIq
4CU0c0GVXkai4Vo36b3xFBZ2Qq9H9cZ6ADLqL1a2Mkm9aRVWc8DtSyCEl2ACYV7cfsqAKYxkjr9s
7tDKCLNDcZpJZlPCiCo8lPOuN1+mlFP03PJ6uCJQO+BbxfwHEz3VeM60sNCXwMw+Z+J7v/DAxXSL
WZdfGWBbbW3TzhFBASlolsaW1WMp3szll3Z+vb4f22YgwIbeF/Tz2PzMlOcet1ohBstQOEJ1mDXJ
TpIXASyO1w2xqS0NfOsjTJ99q40niirNORHFwJjx4C/fZ322DQxFpEciPl03tbX9a1PM3kTqFEKl
EKai4tMcdba53BTdl+s2tvYf9VHMowHliRjAHJ2JwuDybBQxOvU5jF+nZXf9799cgwk4H7ieEfXY
+7/XoOIbzosYFKJ0Wsx0n4A8ROgXztzx1vYDi/+vGfrnq13pixrShvEgBibYOsfpOdeJbZU/9Il3
1/PWw0TwSollOUlgSC1+aOJLNH1KeK3cTQ9brYXxsLGFgsQU45ONeQJmZ5+QzG7Vp8g6ZgrnGuet
hvWw1CRatExiICsozMvE7qTH3Pr2Ny6A5A/0X3jIsOINBQa9tLat4QKt6eQRGPSU587gOAD9pWyY
oYSZ/zPCxGMZkybEyrEv9LECvbnDP9MYvDrq5gejU1AS5aO/mGqMLOg0LCj2B1Z7kIdnRfcLHrHJ
piuvTMjnrrx03aioPT5X3krqjTm3xBmKVN+TXtC9UiA8BMv2kiA9aqCTaV5IdVq9iXi2EDGI09NU
HgzzLjc475/NIGP9a4LNj6dZHEiNoBlMKpiClaDIOBCgjyroxfavLDAZ8TBK3ULKBOcfMMJ9hQY9
2FgeKYYEGSmEaW1Ds7VbC6/IYqd+5stsX9TePq6F1Q9gdg0klYs6iVgidGf9AZTlsU+c/o0KEoVP
PKFq6QNsfW29TNhOx6WKohHXnTriUBGheWyhvO1VcwdCDOXYmkPi4j1dPViTdKjk8ctsmp9TiYSH
yZCL50EoHipDPQ75eKgU/bB0/WS3KEjYXQdVXUBr99lsdfa8KF5EiI/3cWhblSm4tSqVgHnEP5dC
Fe5bq233daEIbgJllrIYIaLV1J+ENocWU0lupSWq3EmyvvSyme0EqwafMRGhLZaZr90cHaOurR0r
alRQ9eqxmwppaRcZ6NY1o/guLsI+rMoX6MA9DObQOUNnGPYspLKPMZzYkeV0TwTz+zJUx1oedlGh
pWi861AQklVnbrtPYR7t60T2jDbFYEui3ie9dYJGxqEzhMUWtS63e0n2F1XwDGl8UHH7Ke14XEqM
bjSzZ6rZNyJA6lQmp9lU9RtQUtCBQ+umxHAiEP0SNMpIF2TShJ70GL0Y43SqVfVnOMf38iB8isT2
YPZRiqy0/UrSFkIj1rM2JKktJangqaTd9SFIyedKUh1xBBLcaAsvMTPJ7adK2pml4Zp681mSk0Ni
6N96E6rXRHbDZtqbeurFNek8rTCPtSLGziBGh7RRj4ZKbpd0waidmh3rSHgCm87RNLLDFNdevIS7
KOkfCIgPHLlJfwi1SbwwM4JwMsiD0hfWN6vuW9uIuu49XZoM6GPLsrWiiNzMkJNdZ9T3ahP+tOR5
cue6UvZ5pO3ntICIStNGnmWgyB0bt1M231fxeKfqmWYvLRBWUpXcL3X+qvU9qOUtJXEQT5/nfnrE
G+G5FzDdXwlGZQujtAvF5qnsplPVJQTzaMtOKpfPzSi+lWJ0m4t9Z1vgEr1RregnuJIPpEBnMrX2
y5TfF4q4m/RxcqdheWsEKEDHktnd1GGZOYh/+4aMD0qmgyxKbQ6Lbt3rbXNvRTWxRyI/dGP6pP2H
tO9YjhzXtv0iRNCbKV16SSlXkiYMqQxBEqADCZqvf4t14nSnWHnF130mPekK7QS4HbZZqxejp5L0
KUvVzGNyWImI1/whAFL+SlYXEV6wCl+8y5Q3BhgOTda+1f/45zH3UsIisLtZgTXiChLa/psUj6YN
AMF/ClE9u7wLGdZiPlfotTlkCWQooGGclB/KkPkaWvrugPI/EHL/pxMtV39JVjip25fKW8weePVk
Necq+xfZ0OWBFj58YGpCRYHgTnMWdKkZSUfxpsGOvj7J9efq35/fWjhvandaaXc4CobKbsSN2DQY
tz8oL1MoN9jmCWC6KxJXFM6a//9FejySeiz6WeGQFrPjzIs999PNkw04xMDdcBTH1qZprtblZpxv
Bdg22DpaZv5Y4QYDfYeQPHPyahv3KEJnb2A2ggbmDQBSHyrw9HZR+QiIqMC5AZ/HbuXUswIug+Tl
L1g8CrBxOqRGi5jcms1Wi/MXNWNRV85ZlLkFHYefu+WdjuGlkhor6ejVC784/OKZMA4yi3U9nn5D
ORFH+jL9p2uAv83vQsTCieRZlrbDlChvlU5OoKUP4FbfG7tc0da1kyw8CZ8mlQkTl6hNxHNj6Vvs
5evvNP/QPz8TWMRmnAsVG8KflZPyuHZ1ioNoWvsc8zbUB/fJzt2z7RYPdpweeqtaUY1rT6wZ6uK/
Ihf2oGr95IyjPeFlnXhWfSzG77l7qxuFR9j916e7ll6jK/WbyhyER0u/paZD7VYZajhaOoFAmfBv
tKwORjms2PianIXzKogkijTN6c20nzL73Nlbfe3xc1UVHHSkLBdUNeqy0j6vNApnQpmtVtSD3otT
QvTwX9zW3yKWL4VqamhfxPMppjsJEFojIs2vr0WsnGK5qiaYwQXL8O2zsriTU36WyBu+FnFVoy9O
sfgWdCKqAhJI1O3yCrlenG/KKb8Hz+0bEBCO+mh4Nl/rMa3JXFgRa7UKwA7QMxUbjM1wR/iuUfc8
e9erN8ddsZ+ryuagoQONBhTKkvtNE5mVugCleTORsCcHYX4Mtf/1Hc7OeekVsHv832epvjBR2+7a
rJkLeqXb0U0S6y/AOx2QIVvgwYhXjOePbYfZmV5Kmw98ESBLS+FWIhGs0kTzxiJM8GCg6SNrj3H2
gaaTx0BAN33Y/Vqj99pNXgpexCirkrwze4ancXE7YKTWPFjVyuv7ar6BSTqsu84kc/hknw9HlD7T
tRYyRNgxjwPddnxNTQya9sG8X2Fj0m117PNap+OyubBQR2cwtQboVKiPv8ijgX55m/lOgXFP5ahs
2bD5Wlmu3eKltIWy1IAJdNAtn95AoxUIt9hQWt2x2FmZC7kq5kLtZxu80BLST3Xn5hrsmv0igEdA
lQg5xD8lSvkd2C+kLCJuGZut7hQq+jKGA8DJanQOVcL0Na2YndDSwJy/xGBC9/NhmEGoYcbD9Kbs
0y34xl61yksewVcVkl29lWsrptfs2XEwzunAqA1niXejkVyXKARBIXISsuTY1o3vtC8dO/8LVbiQ
szAoUTBaOABRfLPNNmgVOxyVY6dpK7d3XRP+Ps3CpEojpbmqT9NbFY9ejke7IYIkHlZ84FWfDsxP
oH6pjv4HxneqiXRKFTnBB4I2ER2ATj2hNugpreLXlvAQVYJ/cXsXEheG1LQNxFSQaGMsXMWeeJLe
kzV0hKve1rmQMt/uhR0VVLVTs26nt5gqD0nbvLQt2etdvHOz6ZTo2K2pLc+g9GOgzmm0xEr0uuoQ
L+UvdIRjFgHACZDfBvMSPvrmg9dum7A7Al4clZxVNtir+ebFgRfqEssUhig75Jum4w1V7TXNw1Tc
OU7v5w1Z0Zo/lpZ+O5ALaQs3hWd5TAsOaeYtORS7KeD75DA+z1h11cF+Y7XfB80N2/6efHz9WoFm
5/SHV7mQvXBeBh8VKkiDqzXfsWE9oYqmVJvY0VCe+lkaR9ctwq8lzir5hURj4ceUviV0oPiYLL3P
0zfR3X3996+augvEt7k4jlmsRWmZiowqpYKUVCVv1rBtwbypRP+biEW+CJDtup4yfXoTysYogsHc
j2tLWFfd78UpFvHYaDstzgROUdnTtjReeUmPgID0+Pjxv51l4UGYqrPRqiCIlXnnd2anBCktvUxb
e96vfZeFE2kqgvwwRWMZe8bh4HxvCbgPkjVspP/DmP7+/Atf0eVcs5MB52mj+M3aVDvtWQ9qjOq7
/rQBIkOUPStRt5NPxSo109WmAsLlX6q3cBtV1lZFhm02JG7i2QXMxXAGrSM4QWm4Dg133Y7+Frbw
GiNw/8RQ4T5F/Ty535xizeteTQkvTrNwDXE5OnrLcZrel1hboz7a2dt5o3hc3yheUY4lEdxEMrBT
z0Y7L8jEJ2Ajxnt16wQiKlMvf5xCLJHsVqlNV074O+5dxDViGP1kapA6RLPb1bftwfAKr7nhkb1y
m2sHXLiM3GWt3jj4WnwkHrFPKnrFtfrta1tecRq/4+jFeZShtPMyhl9CaSGgFqP+4ErbJ2LyW23Y
fi3s9/DTn478LwX8vWx5Ia1sAKBFExwpfmoD86V/Zj+sZ/mQ7LWdCLgZ6s/FvnvM9nH4teDrV2kD
ThJZKSobC70sW2JMFpkzU+r4mXuTYU+N52vv2avGDCxeV9ewvOT8AeRXGnXr0BopI38Wz+kh3UvU
Xil6IHiCoQC6kgRc+3SX0hbW7JipaCmFNBaDOiENiupb0jxizPXru7ta5b2Us7i8Rm9sWyshZ6ai
6m/GUP9evs8gyhzkBkYA0JpkI2Z62P4RJE2BE5q39o+vf8MfW7hzvnPxG5YZQC+BtIJhu+nNOmmm
Z7/MjDHzSG0V5k0wd2DRtlxpOK99zeW6vc6AaTiaUBo9Q18Ca9mGeltVbuen5aCc0yolGHpv0U8d
Uuo7jlB8rdey50mk4wkk73Tl91zT4csrWLiDgjCwdUj8nLEbN610Tm6WvTKQSX991StaZSyyCCA8
jiUgcTEtRqrSr7Er6xsMNXUNk6ZWt6LC189kz+96DHaAt+nzKwFsBSZ3mn56o10W5jTbJDK7KXVj
xe/MlrB0O2hR/CVmkbDE/SiTFABPb8ibMWiTy6hi1g1XQG5mYJbYFYaXtNmK0GvB1gXJEdBDQfAK
5fh8tgJojq6pIk0u8ARI9e+Asvr6S10XgLUIoEeZqrPEjUTRIMskGqBvSXyslFcjU1dU4ZoFzMO4
v9cuFA1AVZ+PoKVVEddzyWzeQp+Ceec1OYEtGRuv/WENefvKRwIVlDXjoDpAwl4C6tV5WlSixUcC
ciTTct+tP2Jjq7Ub7v60yVot/erZLsUtkr4mpmQCnwmGFoMR+7xolt2nG3XTBWqY7RNl7SpnTV6o
4KfTLfK8nDpZW2Km421sIll6za7bAG3FH5ooedSiGhtBa1sBV9Tjk8T5vi9ibeOqeHLoOCAACgm/
Gf8xfAx88icBC+2QnUryKUF1ye5b4I/YbK/Q/ldluSdDTAivwx5v/2jEmlhajS8gwdh9rf9XnMel
/OXYaVZowyAtHNCp7lSXhzGPyrENvhZyrZDwH5xhZZ4Yx+zZ52tkfdGrhUznNHP07RctBExOML6a
2OG1Ptax6OY/t9QTwOgC2xjUYc4fk3RdYWTFkCdwVd29yu4nJ8VGIQP37/cONMdfn+2Kq8fR/pY1
a9CFhiTgao7zLh7xjkt8tdtL8+Tw28kuV+RctbVLQfOXvBCEBmPTKAoEiRDjGJrPonlsqxPgKWs2
mhOtodZcuUQM3gPNHEj0cCXLiVdOBJFDD2OTaaJ742j6eAffoI73Maommmb2Pw9jn+QtLhLg7KVd
YgT2rdGeCdBbmHq25NqU9RV1/yRkcYk9c2WvDRAihBM0WuMrtPDK+PUf68QnKQu3aMlBNEUHo7Iy
AIYrxzwBkJFyI+rN13L+wGGD94Ag7CvNqxKAeVyGx762UTTgvwt0v2LUp1WvfsLis/WAuRIjyoOH
OPOHldOpV1T+k1TtsyaKWKVIzyAVmtiBwM7eRvD8N7lP0bh9qZ5Nf3giusdWFOSKL/4kdpHnGG5T
Aky8Rod4SPSdS4b2bLQ1f/j6TtekLNTQqAyCTSxkHBidu+V5fjCmtQXkq/cHigrQAFr4gMtdgtFK
RwzoVLg/Ccc0HFtzQgFID9r0x9dnua4ff0taevcpS0y7Y2IuJejf1QiDy/NYSeuluk95MIQFehju
46isfKlrvmoGFv/vCZegXpYlgQqOUU/4exnk2/wNPJ8A+hnCeb96bQ782rvmk7SFPppGzWTeFdNb
t7dv53VuIwu1R3VvwTEy3+49ZWUA6v84H5g9QTUBHtNlPBOurFOMcSEROQMJfq9vSdjuTTDd8iCJ
1p6oq9IWSUgOZgTwRTKUF7bubb6tT8C4ktybESubTSnXBc6WtIifuNC/j7dISkxdTKpUcrS8UPnP
Hudl2tJXQVgBNGiAljWbcW0R+qpf/lviHzNyXDhmicmPN9VovLqhkdHc53KNveWa4YGVZl7fAPIb
EuTPjiutZc9ziYsc6lPZnwqGjcAaPB1rnclrpwEEPV5Lmone5nLpD8+8fGp6qEfb7Br0PVFKFnKN
zOfaLLcF5GxzhrFTAf+ycP6GnomiMRBljJNb7+LzjG8zj6uxzE839knZ2ecqLI8z3EZ2FodVCuQr
b41P8hdmR4vBZkYM+U3EduaLeuxOSWj0nvU43bhv9EYBwW7xU3xgUnVti+GqSVyefRELiMoLu7Tn
CHuaov8YoBEUzzNcLFmtEV0LCZfCFiEhA5TCIF0kDY56mppjLlZCzrVM6/LvL5ISp0cxj7vwlqIr
Q9GLIyA4vhnzUwDYF7rzL9al8N1sQJTDBhxzSTIhjEbprBFBIWHUczIU8bodTGMlX71qazMPD3DX
NWC+LQ5FUfVxiICtucA4DJ38kADifdUIrr0sAH6OF8Xc+gWa48KkE6ZNhlpZI4xgAsW7vEMWPiRA
slMC/ak6j9u1itZV274QuHDGBjDXk7qGwHS0vXToAp2MPol/fh25r0gBPeRcqQLvDbYNF8dyu5yN
g5Oo78yysPIKCwKRLOvPX0u5dnufxCwOYxsas7mSqu9zZEkw8ML91NfPE4qt/1/oUbNLWASWT/IW
gSVRR1KZ87H+g8jHQ3rrhoYnjkU4rjuoK2HsQhou87O7b5hRmkNP1fcaNVc9yKLKPKUnK5ChDnCz
pjyuVli//mzAXP8s0eFCOkON83X7LuSuP8Ply4O2o8yTYXHjbNlbEmhrkWBN6sIRY6ItnVCTU99b
5z1pn8mADQTsTnytK2tCFh5X49gm71muvmf8lSU3qvVKm7W0au2DLRwtKOGpIv7zwWayILFBrore
l0Bxut3E92Rl+Pha4jjXyjDeCtadmSn18+dK27qo2AT1byNlD4jI34B01s4KugjcZPfK1rj/Z5fo
YCIUwsBNi2Kj8cc8oDAFoPqt0XznsRINFtYW8/aY0ZVmwx8PtHmYW7UAOoDShwkm3MW3mtQp65F3
WDCzPiQAocwTqGLtk7AKh1/9Lg/apzSo1na9l3FyKXbx+dJJA4mVCbGVs+NUeEW3tor/h8OCCGAB
OahsYrcQgWXxxWyMPGdD0pjvxpu2lzsGViHlYQa6nOHu+sNaDeS6PA2cPyhAz4gHi5s0NTF1WQV5
7csQmJEJfOfqQ/rai9jxIA3cH1/rxx95Dc4HCJKZychRQEa5rN82VPbMaVT93di4L6jG7b53eKaB
iR6IaWut0WuHw/sFxemZJsf5Y6e9z0a3JImiv8vI7gCZY3+kT/S564GIMRucIiP+beV8V1TkUuTy
QWo0oOcby0l/d7ejb+y1sLiVHyD0jWzwH2teU3trw9hLv/X7Rl2USFx95jpbZjtEbesK/Hf6ez+y
3hu0Ohid5JBV7NfXR7smB5aNmW8VA/Mo+H/2Jao68XGijf6euy9VbAV8uCu0LPhaiHbt/hzQqc1s
eFD/Zc7vCtUiaTNq0A+s7O1b6nVv+WFM/f5EAafbAshP30/74gZsFCclUoJir5a+23v06etfclV5
0KBV0XAC2Ii1bJzItKQ0d6QGH5OB4csIpy16tHMH03kpgzRKP/6NQBuZ5NzdgK9eXDCqlHVDeKW9
i9BqPCMEUClGc7ugfdbBOFD4a0/SZQILxQFOxgwTN/NnI0B8/qCA5uqS1hmnd7v+5tCzLp96c9uN
a4vy1y4SclwD/ScYPqqtn+W0sZ1WGl4X7+1324s3wJoNdNBjepjsw0vbyPx1p4buFv7oZSI2D36C
YA4gYAp6hphM/yx0QvKqNNTUMfXOm+9kMhkPDQxrmp5T5kakaMxtt5ZN2xMlhntWORZVC8bISyqc
OlQ6gRmirHF1rCf2JVB5CZY8PUqGEkMWLVfBXNg3H1kC7EVRVTIgx5iL8alQWnKTYnjGn5xuuI3b
pH/KDC15t40GoFJamlVYjB0JKT0w/E1FkNV2nnuGKXkd9U2swICJYuJbmwZvPQEp36YCK7O+BXAO
0zcnNg1BrXMZ6FKSgBGuYZAb1TwnSGxbvdW4ZT66THU3LbNd1csrq5sCsORp7+bA29cW8AiniZnm
HpglSlTzRq/DYmjhrUoVwExDojJ9IxIOFERZiQSwkmqvbGTK8dStB/fFaEt73xA0mdHLqXMsC+M/
oZJ2/JBqNMMT3UzchyIR7QczU2p7JbhtNm7CMEypESq2rSbGV5rHQDF3TPraTB39pmPRFgFA5M5t
4dYYQ7dinj/ng9sAxKXoslNa9PycuHnXYUsyEe+q2iSOX1Wm9LnI9N6bMXdzr+NgR8XmMrWpb3Qo
cmIoWxsaLyaO42OoowqrUgMZgxKb1Gt6KZAn5LHG/TKVDvaPp9blnmbHI7iL9E71Wm7nvshS6pFG
y056PTy5GrNAKQxWXF6R+klUrN+oNUcOwu2Hyk3yCCjqCm53Sm6xw+K+2lUdYyuyrKYO5WOGxFzS
Kb+bprjcYiWoPuq9pn3HXYzNRtYay3eOKk/piFG5hirBgK2ooMqBX1Nqom1OecwE3SZE5kpEWM/q
nxPLx26rCbfJoVqZvLW1UYYlr4tzlg1015SA6Z7MEgqNZfEgdpQYxKyEY+rEKKxwaGN3P47CfBiZ
kr1UOelfFQasSE01sPc6gH41NAHccrZA9fVR2iR7HVq8MwpgWpqY/rFYMHS6/RNl5QL1VzYCm7RJ
IoXz7knRigQX3dQStjVKb0wZdv3UND4AXkar/axRzAdD7eJmYw3V+CRF12DNlsjq3JdjupVsTDdZ
2Xe7GouF4J8wc/2W9Pb0WlqjutfB8bu33ETB/Y62kwcNnF1ktWpM/NzkxbnB+vmdW+Wgbremiexa
dBMeB9ZYUVez/BBzrX42K60Ne2JjvxkLR9qGqUQtQ2A+lopfEKPgAXadk9bTMMZ46/bqdEQL2joO
plWAtVjLfNBaj74m7DIoxym+Q2m4uFGgdxvdbLT9wLU0yCzJBo8kJgD6UskODOpderlrZfhjAJoz
TAI8lGas53mjyvVLTqudaugNtq9lM92SqgIpPLex226RWL+vbGHvuSLdINXpeJdPehfGtUI/2soi
v1qqt1uu1kAjTGhy1EtiHCSznBvDSSV+H5u4V9mFcdOpdWnAbyh1VOhu+VI3rpZu3UEXJ421tQ8s
5OIHcwhezbHbHLS+0m6HIo3h3Ro5POCxi6UfBdfbgEkM/yRQUgHMgKFm51wvu1s2WQzFOlOesMOu
oRFQJWSr0wJL9pkjvyUjnB5z6/LOkIaId5kkDuzIytmvSQzknNkJCm/lZCPWYl7w6Cod0u68cCKw
lac8RL+44J5CHXKsh0piZY/KGuj3PY1vEgx2S79jUk5eh8fREy3SDgCJRm9FdqKieA7KdB9t6RxL
hnbm67ztw0xTOcZXsmqDkDk9NwZpS1iObM7MrYy7Qilo7Yupin2dxDYqgQ1ouBpS9nB6ehrWjtr7
FuqgkcWt4TvMrjH3YEeiO8V9x/pi/jCWA6m8gVmGDzp2LTSzQtxTV5YwTUo8rcSuloJ0ZCNztT+A
uBQF4qk3qrDF8vohtzr+nGnxEPbpgME7hce7vKp1P3WkEibt2EVV6oLwNIbLb2rMyaS0+u500+hn
2OuhvQzsrgr6Blg4maaxsFKbPGCTFOFU1abH8oJ60JMyTJjCAjjuIg8n0IxOW9CJ9ADPcDL9bswB
qiRorJ+qxnnpB0e/n5qC8Q3gzJrx3cqw2BmZGQUMRKqpMYuo1qfuNi6n9peB7ucDbrGLgH2A4azC
VJ5HCW4NLxlc4LGzxLnTHOGkXgcu+9izhBnTF7vN+jySZtxWvkTvPRBFaRxIPPX3jUmMm2KAWxuS
VPrgGK5Dze2sjdpprd8m4ruS1tlJOqX7NJR65+kSI3AxOGaenIG1G7VRjcBBKD2WOuZBjVIHwEGi
D7cVgmEkDbvxBHOb0Bzq6ZzA0XgpEAbD1OiAK2H3xEPVzokUrJp4Zoyw6mP6avRIlzpno7OVvZK6
1qFF8hXqaOSHQ90q30uTKJ5u5ajZYB7BG+wW+AuFwQOnSDLfUgodYAbZFCKoCw9YpIav6gNADWXS
R70wi8gGjoYf14ayQcZfejLBPyEAWIimvJgO+VgQL8VtbfqpANvkwBOfCdc9OBmcb+V00nOwAh2o
oLp5BuEmRRzvu7uyd5yQ1NTyDdKPXk8SdgL+hrwFeAD6Wp0Jmsc8B8K1UE2wnIAtpxeChtQEfEUs
+5fStLjfCKb+MAhn2yY2E18ZxjjoaslDSVpjW4he38QNHeBdrfJbUqSGl4M48yCMxPJRFgGpCS21
b8o0xh5RHM2L7fqXxYV7soG/ELQF7c+6VXaPzmjqx3EqMZAVD8NTHzv0lPSyQFix7XNaj81d3Vll
ZEtKI6tTzpojc98Bx6dX9P0Di3PtVsjqmad1GWB3OnvIS6ffmTFiSN8w8sBG5VHAvz2pYyL3te3Q
DTb1ubs1x8n+JayhODhGYj5krYL1mIyo+HumhcqUItJw6sf2pqAmNo6yqQw5q/B9lCbGu4woW3i1
YtslJD258ViFPBdY+y8dlOx64OIauvKS2O3jQCgPhV3Z0EmbnFFseEkbfQxHjZM7bJ+xA8I2Da0a
kE2ADVR9lkzVNq+S7oTpNcsnhLcB50WxBTk7mNlr2w2oLZUWpK2s21tISgK70OH5SoahOppRuksd
9TWmzruhZD8aUTlRLO14HzPQ8elO2h470fP3pESeRSz3B2BHfrg9rfxypCx0YvshZmpxIDZmKUCu
x+4QHZAXW5LfmOkkwoH22X5AfA8FBpxC6sbWq1LmekRtZgW6Urhh39Yv9ajou5g5Q5AXHBN4SgM+
zLLJBi+t+o9SsZB3mumWusO9UcyIKQruqBTxLXPZrjQ6BLkhiBHB05qGUgNZ7Wg+aK0ZTrRCu4Fs
UFBHv8rUnqwsCUimP+q8CIx+3BpJehzkeFDi8hZjwLknK0xnsMIFICyQihUq9zI1bmTqnmPLfAEj
Fp/BUG4S8mvIzV0KOG/DVjZK2YVWVWJEIIb3FmNtBmo2HKBqYZ3roV5kDXLi9F6SfvCcfPqZasRH
T08HYA6olkttm/Z1ZKtdALjGLa/KaGjKLXG71ucp3dpmswMhLw/oyDeWXfyC+1ADJNE/qrQPuZZN
PjzZFnv0uWea7XmqFeEjjoWljb4BGQ9OnWx0Qr8T1nwYJI1UgMSMqn1Pq/6h4C14inl304z5a1bS
h4LFtpfXGGY1BxgQr8O4w6xyU+4MAJaYuXUuJVBjMJypgISp9Q1eY5rfgLMh9LXQAFXcZT+LZrzn
VhHNv1aTQGFxan0rqiQy3eS7NvLvVZ++TXn602x63XclKL9yc2O0U2jE5NGuZesNE/InrHRu9Brn
SkfzUW2rd2IbN+ga7see7YqxOxLWYiikHQwvFvE5x2gKmieg5qzyPRfviaXttK7ZVCWWNWIaUNGc
edWFjR1vbBvouzXANzIzlE6ybYHLjiGJSGM05P0QVRz0anEVWZaIEqR7AFTaKoW911vjpafpHRO5
vumzbKOnWmTm9p4R3IbZ5dTvRRUZKUiqdMDhIPYGHONvJOlL39DIoXHGm8o0nko+PJMYT8EhRrjO
O0zZx92DYVtbp+v3bqNIr6pI0MXGtKEMPyaPAaJtlueqQ3phiL2r0LDskr0slZ0iMDuocmXfdVgr
I32AqX0vw9PEthI4lNHBInO1a4rSGxR6gBc6AFMzDXrB+Y+x59NZN+J4x2ii3rXlCNNNc+HP8YHT
uvWMbjixgW+cFtS/tK1/tUreRn03hiYyA5LT/dT+yDPzyNt83ADuJ9AEFmVsrvsdic+mXnTgNsx6
T0gsL6bgcixgbFpXvdWTsqkl+z4W6jMA5OZkT3ahy93U0yb5Kkr1QcvNA+nsfcdQEaJWiFeEGTK8
u/ysJqPX2fWL4qhby5jCpARjHACLeqvEY80ewmTqttiOqDzKpoOlIgO32zi0YueojXjWA+57D/CJ
LXftiNlqFiqy2GmjiwCJWD00DZ6xItkMYvBTBfYzooIhkFLwJvFlbkDxsiej1G6MVgsMIu8ZV33A
970YtXofV8XJYvw2q+B8RNrtXKS+omY7AMAclIT7MSs3iasEhFSTDwRzXxT9txYDpk1Fw77DdAlY
IQez3zd4kOR9ERTqQD1gU91OqgE09Tb3dDt/l1Zy7Ej6nXIMiLi15fcqe+S2caeUza2epQHMFnTu
zp3uijoCPAEPtCkNBoe7HjBvwtYRe430u4T3CV4hWCWx3PQwZsNtOpQHltpbzAKGk214ZltuXMBk
8UnbToiiyqS/sUoPmgHMlfh9OpIwZUyPqt4fbavdyqwNCHPvSD34rmAno7QeOts8SpEGXCW/RDft
pqz2ecZxFE19UCtUZErT3CjF9Eud2m/SGiPRV6FZEeqrZvyKh9q+UkgwCuNscvXk4CMIqm272YtY
xaaMtUMKZCeUKR6xcvGA3BtgTq7ljwq7R7HhCBaUfdZpWxZjfbtzihAavaHOdOsOI36McXIS0Jak
WVQ2ynguJvZUGuNr6ZBvU6n+IEmHTzYENtTTkfFGrXQP2+d4u2gvsdl4KIkFpo4YYVHupYaColJ9
6AZoXVwdbQzL26p75n3/xOZrdJy30W7xRgRhpW6XLry++8G0bK8jErR2/W44Ai8QeswtMw2aAuVI
NbsfnOJNlEXQCiXUnCx0LLGF5vjCJc8DsgIRT36mKyfO39vEQMe4csawIXnjJ3CBu8EcBMbYdFpF
tun06GcI6eegaNsASO6tqF14Sb2p92Nc6B5x+vh1UpLknIpCbhRl6k9SxeNZI4iCFvZabylK/zdt
ofAACHwa/mYFZnBSqCqKMnqcniaHop6LdHlngIbGn3Tj2Y1rFqku+TUZRel3s60XQJHCPNA3Biiv
LiXPNmYh/C6BqU3T+MNu6o1WZzsaG7fMcd7xMYPCbk+aXt+PLnsaWgDAJd3t2FavWiZHXzr2AxNg
Tm4rVB0Zvde0aZ+Wc7XEtBEo5TZRmiAFa0CnqNTvGtCTMoQPrbuzctAV6GaL8eSujoy+31INoU/r
gZym3YxGkoVVboKWOUuiAnFUT7LUV7FNH1VNg/klXfmZKsZRLev3rBdb2puRWrbnEhtOXiPJcxyr
N6iRhdKYdhL+XiQIE2l5p5jNg5Omd0XhvPByNhA84zX1OPBpr1bDvTDaUE5ZUCdDhFHF2661frDc
rDwnRkqdaigkJd8UDr6PxkQKhtVbPFpc0RzUoXgoMQ06U8ZvbcZfCm7csBhGVpa+4sJsp+7Ql3yX
5TDl/8fReSy3jixB9IsQAW+2cDQiKVJes0FIVxJ8wzT817/Dt7sToZEBG11VmVmZRhX1dbnjYt2V
IJGBbhW7oVl2c1rEi2meW30B1JuTm1PpBHoVgZcg0NlmCgGXi0WAES1q288HJf2YWtBGZTs2croa
sjsrZn7obe+fJtMj56QJjDaPF8N9GObxIUvzr1YsS1j1H+6qnyYmZC1tjzZmBNO4RJ7W35ZhOBky
uQjRvna2/QWe9m32XCp282jPPYtOSfdFHlg0Goy12mo+b4v37mTTs7rl77qTRUZVH1bbuDZat6Nj
/Kg25UeT9WlYikdp61etKE95r/pzoZ259r7qVZyVyYpdx42GLU39Pmm+VMN8VqVFyJesd9rkPuUa
xucqPnhGemq08muc18Mq9L2Yi/9QuAZO1TzOBfZyNONBM1WxLshAzLLHuXI6rs4CiK+4TevKGatj
K+1f8kJwP/SX0U12TV//ciPta3f5Mitnp7b5YXYcXzesb4cNW81L6JqcoDCXaGmWh8HpN0w93IPj
pWePdSB7SaKhpL0YIE9cErZVi3VBIIVkjlRL8e1qZh4r46Fi4HfNYSeq8bBNRWSntuanI2aFBrHn
OoMSY6dtbDu3K/akdyM2NvZZM4Td2O1yU9+vVWUCPIyWv9Cni1HEmq6w0U8miD/r9kPaNxe5th/z
kDx4QqZgz+mn0nnXzB1OjdsBukr30SkW6Wf2WNA8zHGhVhdvKB5tvD0L3ZaBkVr/RO3eei8rgrVu
cbxJUkKavf4T4PTXShR2QmThBZkHzb5kyowrnZLGpoOUdxiW42BuZ3DmYY8Zz0dt1uRgdZB0qVmS
UuWpnm+s68/IBwYQ3k8Mk/17XtYyql3xmNm86UXlHcDnriwWvdSy/skGafsomZ9dRtOdXenXFoGQ
04JmLsa3ZS4X1eTbWilAgeat/JUARqNrX3sYNp882o6udeR09uU3ntkikN02BMZWfnklY3LWalPQ
6YO8lLaX/dVtvj4KR+pPebphdFKfOqF/AUODfS2B6uIuNSTlt1tnpFi74l9upCH9KSVWjK9alj5O
M7t5E5aNRucVx6Zsm2dnyneGXUUrx8LpcNEkzUH9mAoZIzGInNLVojIdhye3sufAWTYoTWMmFKrY
7r6Vm3vuZM6P7Y1s12teHsol/+28ZmcAAPozzICfWKBPyR1E3/C4jFbTBddvgFMw9myjTbbiYKpk
48o5keHSt/9pgNy7Rd0+hePsnKYnWXmjSmxzNUTuWny5oPq9Mn9UtVR8Q1YsYzfpV1qMz1gCaKA0
zaVRq1NOVmVP01zWAzxQMV+30niAWb2mY3dpVfdNKtxkVbbe9HTcu03/TRJJPE3VTW+WvbpVVNRs
xpTUlaeib/7lK9AnQ5TYa2m1L/MVVYAAyFWfy9F87NZt5+jD64qQb1d4co7daj1DV5yMpaqoiBUo
ThNgfUqX1+4Wt/3ZdOeQQf6Vgxu7ubkfczQN+p1w2LBc897qWSw+rOnX4Fj/bIvIB3v69vRuuXuQ
loEqcJlKZ/UXKOHaF+KGk/MpA8KIDK+dGITcX2kWa9CMXv1YKtOtMW0AU48XFc+DmRGDzm3ycIsY
zF9102NzlftELLvSG5i/hvrR3PhH7lhVgADkjqrPD1uSlbzV9s2029t2byisGfGumWInmFuId7V8
V3b/uSuxuFMd9sN8STjWRfrnLnVkT4Vf9H1IcPVjkZEQrni7ZgVmBd4qDI5A1cVqWQbrIB4stQjI
hPAno/QT14l6DSC/1h81qUdrlj/XQKr14oZz4bJl6bQfisfVqBYjBVb/VHQ30LQuMmh4S6EExpCG
IrXDzhIfXmn/LbIKinE8qKK+dJoWur0VOEOFWHeNRnfeGZixTuNTg/++LNOLY67hankBQ2ewoF8T
BhbDxh91LlJNPIbr5p76akaqakWrlx7Jh/3cXOVBtk/tnc5uTVhQNdSn+jDP/J2L9zjU+m6e2sAA
1Zs7VtqyZscqCjyQ7nt9/qQk5LZ4jP7V4BezvfNsK2LSiI01C+e5DtIEHFIM2Bg66r4Ep9Gy9bGa
nNdOG18GOUMujtWPMVAcS7xh/cQrP2hOn9rBTYJUyk++toq6OSW1fNQeHccm8LtfbKxz6xcmT/xm
zVKJF7ma+6wva7/Jh8Oolv9Z+vZTpmCCMh0jnE04hMYac8oe+kKe21KnzhQEr6/m9+aMD6qBxaqq
WItPbkLEomXvV6y4EWN5myjYWZPf1lTcoGv/WwlULjrG28n5ydLkkizqXjCcl7l1NkbzIddK8NZB
vDXSmXzuacaWzbuVfX3tTP0l18Z3fdA7f8rXDSJqCYzFCMfM3eFTiYiSWF5NOpcOhndZFppigDTX
g2M04mbxqF7tcWN2rspyNzZ6nAh0bo5b3TbP2LVuEU+ZEqeOHRW1GsCwH72SubNUGM+VuDXL/5+E
tWJqagZ+9SpKa8NvlvxA98kuVdHE5frTbNNbxRoX8WJjm4SYFUQj3ETmWYHU2h1RVs8tuwybcNgc
TkFBb7mFJY+s4y0nD6mbonZoAnd80OVXO3wrahH2CugMLGhsbXjeDnd1qhaiig3MOQsTQwR9O10q
a42Grntgmx+k/opjvz+JGn9gZKw4x6nDetab/jjrzbHS1XDKFTDQHNJNB6/sjulq/mbzfzCuZ3Se
vg6U7Y3dX11jtLDBAg19BCkWoKEOpq0OvN48AQ630nmZ1eo56/pQMWQg1+JsptvBYAyDOdltsg/V
2QWxMGjc/6XlZ1tke0s6D3pW7bVuCNoujSqHmKJR9VP1ZaiUvbkxSEMFFu1XUv/VSx94FTjWsJ2U
bN2RZ5DD+uSOcxTsEpSzFdzxepE6cWF2caLas19qvMzVFuW6h73+cF67Js4aEld66Mum9N06D5K5
Q/OSsedUxGbSvuuyBXRUdu2MFUc2njWl2JXbm2ifK0CNJNNo4LR4cMh5Kl1cqPNQm39FWoVuWT3N
wviky13DacnPPW7YJdG/polffTrjmVvsCfYBc1giS/+VkA3JmDJ2d9gEvCaOcpSlfaj0r0JLnhox
XlKhHV2E6WJeT2K2n9dVeZhbqOsMe9V1+4RxeBEL0rgOn2r3VrvPjHVRzhSiVwmhJTJeWOxLDHkC
0Hy7A+BJ4jGv/pgOLEWuIkp4FSb9fHp1mHnKTH3qnZYKNYfTxspExdHlhA2Ve3YRDXvjfMgLqpox
BJvsfL1dD/NUXsYB22kHiYU77Kw+2aFaCjv6s8oDwrXraMi1Sy3NlTnvfhaVnoJkfoocqqlAXjC6
T0037rte7reiPrSWEYFte8FKG9IkWtCTXOLV4OTreavPqpH6IgfJG8NJX27eJMJUcWOv1SKp8nzX
78zzrqmLqt+tz+0AW9kGuUO3vAg/LWe/xu5qa0ErPOWwrlvkTUSryU/HNa4m6gidnr9cTglm+ZP7
S9d/lGJ4VoH0h2nd2U23w2UHrkWsvpA9F5AWNiwuCNV9cYvxZBbotLI6XooyHN3F31ZQxUUGFg3T
naMYkR84qxGN5Y9XA0ak8VTeBr64SymY9LnWuBy3wotRlAaT1UYJl0Jivmgiv9k9v23S+FXOWVIs
P9NFjNf1YezY3lHL0G0uSlbst5UGrcA6fdJ2/IrRVpdBPf0HaXzodPunS6wwG+mvOrlLMO2bLcrf
eKnmP6mkj6vrBUYycdszl6zc5tO+gkNoNPXVTvaD+1Opm6/o+zmboty62iog6virVclRXT/UynnI
aV7VZ6G9Ktu/VS14xB/S7k/zeHZaIP/xpdXPXfeczWCDKjQo7ezSXU1ZB5q6T8vvXiW28+4QpvCO
DYHYvk1GouyxRGehe0kgMGZ3wLclMpnBSaOG0FQGPyPfkQAKQ7EEUq4fXRlrnbcDxFr5AKz6gH2r
nxUdaosr1EyUmG6Qpo/kVvttSZiX8rFU70mp+GLNL71t7U1t+jWqWM1b6Xuk/6le4m8ugciOHlgM
0tq6EXVhBcgx/Lb+o3GYxDFfhkOmVn6DCGPUvFd38iiOTpCXKqKM93YgvXmow0lD3W+6UWtBLGbv
+uT5qpjD3OkxgweGgyFrmJsMtdkJ2DfVBOzQ88uquP5k65zQ+eDU87VlILqrY/ry6//NawLKTF1g
jSiiO4Yu0MK+pP+cXqkdgajb2wgnpZW5vww9shkt2krr2nk3MqiOMwWrJDXS+a7WtylLQnjnoN3k
zdMOc6l8bRhZGwDl2ncLPSjN13x5aTURMipXjFTmqAbINnw7zfbJ+KEuv9u2nafG3nvzVwU4VtPL
qLbhZ2vBzgZnWMU3tX+6J4Z0xkPSOoAhXaDb8NA2Tnjgvsu6dy2spY2PHne/zdEie8gPwpgOjsm7
XsidpzE7ffU0nykxBrVK1Hj+i7boAZEN9dYObUGH4IESp8Z5gxP1leWyqLGW9KDUHqCk9qeTX1C0
bjisyxwZjAKY6re3SduriXxQJjfU+mud29HGBZ+LD7W2UO3YH06+7kXHUKl9D9Vhq/+0lo5SdX7k
JPZMo58kK0ZaMx6wEfEnymn9XzkdCoO8VkQ96TwcG0Xblcs7bmqRR9nSexG0rhnoCtBvmgRTUfnZ
SLbyKsKRQ5AvIN51FzJ8+Emp+TTlYdNngaBqt2pobn1gNnvdHSJt9ULBA3CVBWnHFOd3ilc7uAPK
cPep5TMQWxmn+eDDpASz0oZ9xvpTfr1T62V2mc33huLuck3XyWu3XMz2bcku9vhZKS9m95PhgSI1
RhHLb9rPIcH4rR38HiFuda+FZk8tGAJ1mo7wBheveUd7GnFmA/Z6/HZpoo6WIrWgNZrPerH8cWuj
XHvHjNVqb02f+jo3njJek034k3ZJyuylGAuAjZz4BXA82UGXCM4uUapTT3TKFvert8ftgKKkRYuW
hdt6StyJSR1xm81VWx+W+mPKcA3VXTIMSn/r63DQ/jq9j4np9evhhLwtyOnRteWbJYG674MtOWS1
Evf375tjg2LdGm0Lyi6NuxzEAjVbXTctI1xPdJdyoc96xK9sD//wtKTZaauMMK2SC1jDroQLc41o
m6wg1T1eWC8se/M2uG1oGsizNWW3troJbvBZO3NA7eGfTaSvhuaP7hCDau7sufxK6+mPkO87sx8l
vCc2ub/jq+sWJzRcFzP/kcoaLkm/17Ltat/VWSZjYG8j/NhCl1Fbn13u3/qcM/g7JSaBmJMMDDpF
UZ/dFiSzRlwzG+dJfNa5eh1IcJgZeoi7uK3y3cVYMN3u2JJLWUoe7JVuTDj+7IGdiLiFkTX6Byhf
rgEkDh3gkm5gJjUG1N3HgsyJOhuumlAf9OGzGOuoLK5bTwCDxfte51djNQ7q+FFUbghWECvedkRW
TuDr9pXyVa24jGIM63tn6KElpNHHV+aLJbRgMtt4IDRwgbsV41/toV8iPcW3iifH/LL1WyU5ZN7F
hIRY9AY2gik0+xYkmSiPk1rvklI+6PmH2rw6SXnJBufiTvRdQvP1Qe7NlZ5r/iyo+esAywivpRlD
KKUSsmUbtshJsy6P0ykjk4Wr33xS5UvrAZxWa5x79OFyud0hjAqlQqOA0pGaoWsvlcSWf2toHrzH
bT0j54wmRuyqdE5F+j7V6lcB6N/B4SHRCc2siLQMpr/4MZHfQdrTrJ1rQcXT050YXV77eT+7b/OG
tG89FYV+sszvcuweV+cKARkk9yZp+dQkZ24t9nrZvWxNghumQrgjw+ii0yknOOhX/poirDdd38kf
Z/U/Qz63c4IEywoheR+s7IuQrMd8TqPMHg6u+nuntjIiZqaNpGj3pVk0WrcBaniNEjisqqvCWuWO
RyFFJHPs5LrfbW+yTQ41hRDl1n6hA6iLNqoK/A1a96alMnBQkjTTFrfpjyJLDttE28a9lGezP2XV
seiPYrwNd6kUrs545e/KkSEh/VyIQZ4nfpsuGNwhzN03x/gDFAm7egyGcYO/x6aqQSrF9VwZyL7r
h6p4kai4kCP5s/Op9UwGSg9hou/10Y5bsYbVkmHtxNuSWVGXp5AORWBmSzx1/03Z4rdEdSaFSQFJ
GCz0WAib7xshUfFZu46H1T4KuggUs49LhkM4WRC69HWbVqYO7PmpShBb/lWEgW0KnL6ZgoK+es5x
6+YQspFXr9/d2fGpOmE4HbgNjr5OErRJrJUfEovabMI2cDYO5eIAuiphahssPGMtKO+i2w9TRIso
Xsy5vaYQyXq+XMtcO4j512m3Q+Ut51qbniH52XX4lB0Ig+lPVeePmXJVt2e6Ij9T3eM6LPB3UZUI
niSH1Z1jO8f4OV+CbG781vhIl85H0MGA7x6dTvoDXtuVfuw35z3TZdj1CNYEvQ4cPhU+tNqe1myP
O6zFJ5OWdtgoY0yjfPYMcSqnT0v8OkvCpPwvM8W+Kq969m9Kb9wafud96xXLs4bzMFPfe0UNYLKe
hxnOBLURI6ivZ59pnh8sEjBn29m3mQwSzYxX/jOtr1tuRayhxbIig7kAK0/K95JGxpuIl2T24EGP
sB+DThvfzv85aXq2B+uoz7ckWV5L6KdCf1BM9dCZXgxgGw308Kby0ikf89j7S3aV+Ze5oXkrp8c7
t+OA+ksVGIokp2aYIrVJgp4BQVvOQ/LpWq9FQdgNJJaihIXU9wOqPlf5a+oixBadWeLald9enuxn
0FKW3aMUmsctvUtjH5pk8dMCA9phBdy9bvNjPa5ny2kZfoxgRYawCQSGADosPPkdIj5bnGfvySjL
cMsB+JhZJRUyYwVbESHXw4C/K8ZMePVSgaHLExKVGhVFHeWvl17U9ZxLMfmLQYVUvhy9CgsG1mTU
YjmcC26rYi2OCAECJ2UitbuwGteg3mjNC3lS9Fu9IKDVsothvdQD6u6mAWLLg7ae9uuc79SNrmkQ
1HD3suRO3EHeFs5OzqDpxnPSG35XvfNHwkGYZ2VsuIsZ+jxGxF6P4FvDhBrVkScfgNBz3Dh+o6h3
sjEi3eAp6Q04OJGz6E3XoqVmZdc115JQKvegoOWSGcuTJ4s9+tKDk2mLXzJ39W7+DvB/7IQ5ckJQ
rCf6ulNy69MyBTKEZjtnGA0opbIvUBdt2RCORhePcq/IX4M8pgCVNvYmlf6nd+uL6hUfnToF5prF
OrLioMksO0A/CJS0GRqzHJWst+Vv2SYnCflv18mDXg4PxuA9miSHltgEoW2PFmPeLw7TP5KEt7TM
Hrumj1jaQ8eQb0D1xuddw+frqYFVQZv8uEL/jxn9cUMeFFZQG6WuIt4Wrrlb5/twoWkyBq/S7w10
BU5cZbuZ6quBpubzHI1KetzEvX7UpYYhTfm5NnZGCthIkVKH/+SwmoetH4S/CGOfwKsGdqpRFJuD
1ObLAEWAAv4tm2iLi7QJDcYk8w5HQsHfFfLi1lT65BstBVDNCs6Sh+bNba3dmJ1661t1fo374s7g
ELfA1KAuIcqYqFy/XPGUcZe1o4Lp20mvPl3jzcvWQPBwph6a/2IjGrHQLJQVqzgElvXbEyi2nzSo
qox9M7M1oFqfGtvlQ6EGi2h31tCGEiV3O6ChH0/EwQUy/UdcqN+O6V4RJe/mR58+wGrz5HgEOYym
0ixx7RbBtmFhMgMFskwTCLnslmp+6fQiStzLaLRh69oPWceTVu8nSNiW5UuWRprl3Dpm4bsGG5cd
a7kVYEDPxJlVpzbbjs7429gXj0xcgQychTTaP1WPGn3xbV7DxfvXu/EwPK0UTze7NHhJuRt9TQb1
4LE/4oVJ8b6sb0yVJoTiagDgQeOkF7NnN2lcUDwn/jidkm30qxqJS3ntSweV/RNNu9Xn0ULc1mg+
m9l1UC8JF7JgOaNmVK/xBk6qNw3STC8vrfE4QqnMY3PM5n+gqbhiZ/FCnUrMp2R9mJ1XibPvMPLm
dzXJXFUoC1zFkGgQDA+gPBbV6htJvEA7ppQUi+vQ8pydZaWnzPzPojMrPYis5pA5OfghwBNCO+3N
6ecYdvKztXc6AvwSJpQUyUBLbaTJvMnN2WqOSSGuU5HdTNoNoajIJx5zUGeZDcdJ4/XghBe55w+w
D8tCewRMYHGBiJEA+26noYBh9yMsxjM9UmDD61fsFRgVW8ArgWfdTRlVEuDyqEkmUomGiISzo2xf
Uy765WtxgZRpu1XV4CAB5UoLBTxiZrGjQszTGAuw8YHG1c1xvalgx7wC6WEepJb6nZr2Y5LQ81jZ
3rwTGep06ZHXp2a2m3TOtZ0myHThw3YWLzdiogagDaDEGZyHSTBgpsK4OJVysNL8aJnZvp/XxpdK
dpvRlfQ6kl+p4ZoIZNmM9qVvLQAj1CtN91Sq6d+wGWeLPwc/hctcVARN9CwrdtmITrIazoT+paAI
zZ6FqSdiYk/NOA6hkRvXTcHgb9Z+m6Q/tXb1bW/9MyKaYqcPiM7awkC3BUapjwdWOOygFtPKIlHx
nBtAt3OSq3Dsphagzf6nZ/LX3OZPWTm3wZxP3eZSjAaH9Z+ygiBfnsrM/Cu27rfUljdPqeg5oXHX
/JYZtrbnq/9ca4Ln1ND7PCf6M2xd5JXDOefCMg2oxVUcdeF9TVi8NO3rmBxH9aNDcOQltPQoaDdX
BraGmwKaPpnOHId6Z8oFLPvJ7odAn/Ye6zQZdFhpBUn51s0A6zih3XXoC/gEYiHbFTBWLpfYZatu
c63+mY0ab2qHkG2n2q9r/W3nerjpL7D4rAKAsqLIShY+8oQGQn3GydcvwC8BzPkpWcSih99BE1vs
olSGj3zW75bQXr9ZOAtGEA+rtF7s9meFeawmmKFkfkA9HPT4is1DHihm6q8dEilaO86vqsx71KM+
irQw09mkSIqI7THEZD8iWw7kGD+uvY3Cqwi9BekYRKxhnfLklwS5YJuwWMS2hmFGFfzG4MUi1YNW
deLp3sVYNl2Stte9arnWOlvKJhkt1Xu7FHHtAIOa8OFPS//Sq0/NQlhlwfKOVz7aguxCpCMVF8Ks
Lj4QkeDnrusr6lS1/WfI5UWWN718nrp9UnjHybavZo2zUv5Yyuoh4TYv1D93bkOnLWJelQO5Xruh
0D7dVYVgaSJtk0EP6520Q4zmNRzSJFrTPGaW8D3705YvAxSDAV1tbt4TeyZwNBr516CLFuCTaH6b
cgkGA48sTb8vEBzaViAVpVgX+es8VYFnfuPjS+exhC4crDp/FZnBtoyxw8mY9UCWAyoRJekKxVWe
hsndoVM5qsTGExmCpl4GK03NIm4ptL+f8Eg0OfEZ2PuMLb7MboNBrV7sagqquh8DVQ7oArXm0ire
wUTkP1R2gJcGnb6LzYTh10YRJM5XpfK5DDaKajUuNXh5k4X8QgZtCo69jfBsSZQaxNeKXyWz4tr+
1zAsS3qWZdZRVVdNaPUfBUtmPWjyogyHVDWvnpMiSm5DLNdB4ejOJuwAy/QwS/PSeENYVdO+rOtD
lUouQBb6OpSkJqQJYDFITraipTLYZrf7qBWCjtwJDE281+JpKJcbtkIXTY6faiZvqt1ft/SySGuf
ZdPFXul1eVtHSJ82U15GZGop4hY0XSwGemckH1HRmRejqc+0RvG8NHSMwNPpFEAtBBa6PmsogzxZ
Gf97f9i2Y+2FkgtUHVh3t9WwNJO3+7HR6T6hvQLE8pFtjDvW2sJ+lHGfzQ/KjMFtht9WTmnd8shg
Gyu70/1mHlpzfRKsM8i+jtdh2k+8bTnFdgDew2fnMbFo2Q331BbVTi2bSGHv6Q4Gyc49IfaORyiu
xQlh6qN2tv3OfcsqEZJJddyYx/T12uqD35TvtU7U6+h89Mnm3xmFqiW4lbxOtR1p0gXadS2Ujfct
W/dVcWi92d8YkSb3ldgbFQj5ZoGNCeTg5d7LfrLlfTbTXV5osenJcKvzY5vXhwwVxLpBsbr3BRj9
vKLEyBLQ9qIOXPm2gVunFWJlObKK1IVk7hzz7l9S5THrSgja86AC5S2H4tQV3lmtPnuBOk/hjdhE
UPcNSPUcLVYaNl2+S+cXa+RpKh991V2sqdpPNf8j+WhWMz/c96I890sSPHff4slL7TZhITGoxjFF
g67ZSOu1etdu7X8lW58qVYzSD8jIXi4kjGQYqzBczDv0mLwk9uhFMl1P8/DGrs2OGeBpRqvreF1c
zAlAXhWSdBJMjYHEB6nblj6vzoNJ+zr2Kwut0342s6d+/B1Xg5WnV3Tm6Em7w6gpkW6LwBFqUBZd
5Gr6NVXV42CofoPSqkjyYEPlNZbbIV0Q+Cfl0UDALWoyJZL8OKA7S1NgGKs7LdryxCbla0GCa5nw
eBVki2T97iznp27SD0+eixGdc7FP4Nkx8olpVQK9/a0IK+lpNjfrixcrXEdwmx62ylT3ra79Uu2N
GYvv8S9hb4BQZt9YcagB//JUGenVP2UUdy5gl2MmkMkKiuyfXVxre2IqquNMTVicS08eAZiZdm/2
9aMjcHzxVFiJbZKAOEV6nLE3E0sWkba8U837gGhMp4wjv5GSXYzoectXab1upRmIUg+KXOVGpYRo
DkBniwbb9YVTQQUylGwumgX70LLBbAC6TLm1Z6876IguRqo/DjTBdXaQzn+WMYcay2t16vr5+tyv
2i1RgJ4s9pGxzzJhWdga3tsD0K5IzkWbvuC5HAokq+aGixl0LIKhH29Sx2hMx1MuxKFYyOCVjXLS
yCeGnLe+Sru9FK3wKChEMCXQzpaSfGIXHjpdvWfr+1dpx0tp2UytpveYr+xpaJmy7xzYS1jMZ6UF
THGYzBfF+7VNMEU1VdDSZ284EKR+u4GKAvV5CE9MBOb93puGr9Eb2RVqkJc0Njnw42zv6dVPcrHR
Z44eu8TKYO2Ldv6HUz5JCg6R5Ho22qEpjI3xuesAD/KT3lQPBNu+87ey/zlMVzMt1zBBPQFX685h
Zm2XurL31cTcT4wWw3nG4pm7GQf06mHJdmWEi8Zr6ZWnqkpRNY9nzI8+Ena0l7yKGpEjqbSizOzZ
wrNCEDIXVrQu8EtB11n2Of1RnT452+bnEpkA826WPtkqsjDPClUl3SmaiEj/QYRWwoO/sXYD3DGz
ev0xKWa45giii+aoWL82Wml3SXdTbz+KmSWqHBsPdd61Huub9ej3yDL62d3f355ic/ZuqR4ULWHB
D5+68dfiSjWU+dmhw+9YhQB0+kxc29+yxg6IqQYY3LbIRiYT/I+j81huHVmC6Bd1BHwDWwIEvZEo
N9ogrq6Btw3/9e/w7WYxM0GRQHdVZeYp5WBz7hycJtZ0iMry4lAzEW/ZaVx42sLVpjzrKhElh3YO
J8Pd612PDsv76Y7yrmXph0YSC2rdvmzlxVhJyI4VUUoV+7ZqP9cOVGvSxEG+rFzdWcmYo7O/22q+
J479E3tR6A7l1WRYbXC/4jsDUFRH+2r0HI6koQGyk3/MOOGVN//H2HE3pfZjdorzjEPMXJhnTTaF
pLuO/GTmSi6OJP3G6jgXvcUhqDgwEJqL2sSSbOa7aJrC2kYZ0Xv1htb6kmnLjSX0Az1qqhiyyTPr
BG4JCK8zFWT/8IDObzzFzZw2bkrvvWIfaDUet/qaP7tWzxW+065YuMhhz6uB3kL96qmGHrUuPww1
nMdJXouEpewx11DKaePY+B1LuXFc+VatC3yRrPdlOeM48vZFVr3lKwGqSIuMQBU8xG3a3mocNWrm
xEd7qUTzwKtVbK3Z+ptZxHkr3C4xeYWmfZolmf8ReiaXr2/wjmIqACbgavJqJ+LFTniOs+Fg9cWl
p35yR740gTF37LUpmDNe0TVl5NE073k02byZvWBOlryrxHlPpuS/Es8Wvo/olOVoBwmzNHySdAqC
Lr26LVhi2oV/ntFRm1T+0ldmX+PM6BEmHor872ohiz6aBnFwzSVX19ODuAJz6tq/YvL/s+BA8KOo
VfuKmO6/pJv2upkFc3ns6CAQDEIrYaZX5IHHawKUmlsu3Xcy9QejuM4EIvDwB5PLwWPjN8GZ1mEB
HXkW+ulNx0kuuxGj0+vgnjDHFmf4/x4YoN78l1ru0xzqVIjt1EhwEp5KJicS04J8ORbWWUQs+5nv
TKf9WbnbBb4AcgFcYn/xymhHge/w6BYfZhmHZSsOa1qeecZxEhr5H512Mzbsa01XvWEVjbXJHIOZ
ctL/MyLO1nrFaJu/SBy5UCcC22qCVu/OrSIqKeW2aa0fg7xxnse3LjvU/MqGpPgXxUZEPa4vg1G7
4jblv7MZLQ+J9LFhUm2zCZ1DUkczGqTr2737YhJN8Aeigq5iy+lf9NGQ7bj7aMUD2FNSlUb/cIto
mxYGVtHfSf86Yr8X8z+TSkHTp12Fz6spmFUULTpetXUAgjtcTprZXdsyRzyrt4l4n9ffQwSmM/JO
0vpbafoZt/p+SaXvDdS4RXdZ+YSCE5uNb36ME8DGwahcL9DXKypR3WentfN8Wds726vxxdFBMbKz
qr8TMovLNV3DJZRRffQy4dO2VJvKVud0qr6chr0tzTFXeA4xnNR9eem0lODIU8LJX5s8CrOyuw/r
f6AVmKm3WEHbkxk1QQ93RG/0nDLgs3WXE+rDP5n1DxMDMV6lYBYGnetyjRpC6tJGCYnQyfXu9pxC
mX1PUs3glHH9sv5x4+omcLZlJSwRqQUN7qh4djdWsZ5LAi79Wu60aOCOWAnGLaGXYBV0EctzPMD8
5SjHL0Zn3SLMu1WGA6AQBFfdqx2NFxnZ20mvaY/EWaR/Fpp7TsSTPnH+z/lESYDAiaizzMNpyRmd
Sf5d5rXHZeVcze3QKnGnojM4yHR1em7aNcjzwrt1ydA8tGxlUBqT8sYLX80fvV6fmioPCWL4g7lu
h3q9mel40Stejda4dJECmzu+xUIni5EE8/TqGMOp8d4dyV4UFIbZ0c4qnt+heJAoyv6lDYMji4QS
Pgj1sNeFEr7eR13+VsPiTSvEJtP4N8RErLJMvD0jxlnLfNU1dzJ5n8eRQXrdMXafkMJYSH2ULLY9
sJj6u9W0ZF/Oy2tR6JtxYcZYePuRYFMWVYEAdbOW7FbnGOlT53cqMKAk3N7Yr9OuC6vWeMAQeM+S
6NjEfJ76WJrLIdNHhvHyI+JdyulWxowSbRIviRdfPezTkjgf6WYfOugjHonDN/QCixskuiLNVwJC
sFqpIUGxPzY3o69pYtLd6W79NcXLoXPFn7HL6XCI+AkDAaplcme02WaYKxTs5sY3eLGSmMJdeEcv
6u5pb1+t1jpaonvr8RMmOmJbPO6aMt0Du6J4G7drPRKLwl+QG/eOvzEan49EEpYJwxc92icWbHMq
Fttewpgs3spwQ3acKgz8xNoGUecGDnVcjwPEbBpUTrq5fSo4WQs8p77ucmip7JbF+F1tIh6xzOPN
2E67aMGcZfFS98/KTxVHUZef4pkmbrXhSLBmtxhjh7bNueyIX4NZv+XUr8z+n6nbZL3OrvE2q+QN
svxGMgyPivI+5fqxI7czOPN5XqtbXapPR6NXrEf9DO8JLtL6R049MRT7gj0MwyUiIH7sxdbfOLzD
tnE6LAxuMJZYifvUQhWuWepkF7+HUi70Ux2pAP6XjKHrbePMBx0bZ6c03GZ997GK8VtGoEQM0VGc
WkxSRelbKU1SN2P/YIsvL5KYfX2Kj6JE9F68z87kx9EsR/p9kha71bPEZkGsljRo3GwMv1vODeG2
6GjjxRztwIIdHuvVR6IGb4O7irlddZsguWwwttTbKXffo6HrAz2P/5QDatcgcoN5jv6vwAcncl4Y
8N2425inEkhOZPPgVrtBYLhFtfux6NmxtOQVZ92ukuU203V+3bJ4QIQ4sCDDl43LUHjM3xiYZ6Td
EWRz0ES+lG6YV9k9l9lPW2HnWnWtYnQTA1F4yoKtiKYAuMxrTvhW091wrriIUtsNSkXNtUTpfgZt
Ei4Zz7UH5NlP4uTdq8r51Djeu8bcN+RF/mvhK6qTlZGNjUE4JuPD9w3Aa+icXWdYJ/spjjRZfGiL
7tCW5PRVyjRZFH8EbHYmg/znlXNvOyxxBp73uqz/mZFeccjX16nT3qc6usOJoc1PhjfKuRmbJtnm
Mqaw7qf2lE/9dYbVZTdFRoZN/dHrFGbQeHCb1HdZ9btx+uG8lAULRHoGkCnawNDmuDFbaOxtTU6Z
K6PLb1WZn+w1PjutEfRZ+76mGANnSr9+cE6ZTpFsmUetFt/K8ag0eufQM9fsmM6t7YCGZwRZCWgy
oRrWRe87iX4GH3B3haREGvdVw8qW5/hFeJ8wTF50MwnJ8n20Q7PvM2tPs9TRuspN5s57u9K3WsMh
0OtpyAoljOTDcXCt/WqxRrvtTxEzayPj/o3nw5qkrwqDHQFkonobIk8frEXooRoj2zzTciuDfbeT
HHHRttATzvCh/pWu+q/aYNEnhA9lyH2eTYcV3ICVmL+cZXxNMxTPJjUP+qhvW7v9HLyJZ8AOJ6t4
T4xu31vVG4GVjVuoL8+w96JHOM/XNOzJ5hAQcEAlmWFsmhtXjkcyBHhdM59gnB+p9o+B5LlO5UPV
6rN2h7MnpqszTW8TAJOJ3JEeeWdOi7fWtH+13nzTRBbdFkgZWUaOkTsGvYQ6JLMrvNOo40z572ur
XYypuPWCHnpxfimsuAtHVGU1/qrLM5tmlG8McfvGeSa3MiJYnadw16KyuRtwBaKV7oeqVJmvWly8
aGnql8yJu8FGMMH66/Jd6cuHm0YXSD2vpqTNX7B96sL024YgvHQIpKyoO/FJTst2rFD8M+JiFc88
O7AuRjmQrZwv8AT2rOzdqtWjyknQPOOZ8bWxGbynuqU2Q1Pxm9sbz0pwqyZHgjZnVVl0HAr7CLFv
O995WEYQF6kpFtPdeFlO06v/5uWgt2OglUudD0KsJ027+0jDUDpNqMtoo9bsVo5OgInk5DAFAUVw
d1VydEdBuNvwa4PwsK3TzuYB8REO6B/drM9QcHZpg2BKIyhUeh0a77riHB4mF8m+9icjj9A9+5vT
ExB3YthD6Tl184OVgKaunjKIdRkK7brQFqcWvupanlrV/+Rz9l3ZUdhq7ZX5ebQt7WET8X9uFhmA
5Du0EQ96Uu5qvuKW8yays0Dr+HHgQh0rgD2x7r70gzhORJIIkB281GPkoB8dQZ5vGFpYDP1pKYxv
+pVTNZdBFGf7iW2ga/+SE1OadRQgu/Yzj1h8jlscI/RqwVV/ZmZ1KjBNwzeTyH/WvGJ/QVRAds+o
API4JnHPuaurXaYbwVD3YeYSiLRSIAZZfBkdeactPTmEjHiM/2Spux2w/SX8hvrikmXMcIQhjPft
f4bGfD5b9rawvzmd3hPVbjv6FRxKoXAks4HvJc540qmLeHsM/JiFRlTRNG+z6fj8zKSg49csxgFa
yR1RvaPLXnBbXy9LXwRytc91k9zLiuWkSULmpHrNlolsOHaj1T0OIDms5kevErLEuZ+Nxpl8LvlC
682lBDBqHUO/uROTCBQ3b2rPSJVjaNNXRSuIP3x40kBFMDsfGtthwNGRYAu3Sp5gIlOrqj6sEcCJ
wMYn1L7pjfM004mtExKObpUn5anz0OeYBzEvxwP+cR5WbRkONvlMZoN+PKCmCp1ez3ES2lfjK7Oa
w2r2x25pfISw3ZxiyULGcJPJXxG8cJYh21q7CTljhunHRYSh98EFf58K6zXpy785w4k0xSPqJUkA
sOsG0+RvjmdwI4r6c1z/5Vn5yJT6UQRutBVMiW3shFLnuKPmwoLqcti3HkuSMZO2goa5JS9SpNuB
g4BoHacdOQQ8T0VdXAfR7aVwNrkjtxomokjjt/TSXS0K8CBVWMP/0+yIe7rFY4+CPVGYGJQ2A1uV
TG0Ipwh11zADD69h0Q84f5z9LESKKOjiE3XcXYwbwhnkHzgakZ/pr+yO44Cr7Ivd/i2TLKS3vGDj
ZDi17q1x2Gs5q58NtZWT+zI8x8XWfJlLEsUrwoyIzzga4SAN1Mx8ZPlHuGoP9mnbedq1KRVRTUhU
c4ZzqL/WlvXkUfipbR77pggJafE2RIGmTWcteehW/VEzMDfQfqOhOlc5P2sCmqs0w5QITM6APtXe
UnSQFEWf0f5jtKujVf6ak3XXlnGgbOs4xRQlUg+MfthOk4eKbvjk4AlDcOMJ6CoxtiFXECCnJ7J+
8K0dE3jgMZY8uCebumshuDShaaQtvmQCKNi+2TwGsg7NaRrbV2HmF3h6lLscvxDbjDXhgecVRNye
ari2ZRN6S3ReneTE9buxmOy5NQGiid/wmQ3xGrxw1CJEuNwUc3Oe/NAoHRy8wk5TXLRJC0k0XuyM
DeJlt0+lvc2n3xG91VCj82OYxEfXIDUspITMV10b9kmmbTNBCLmZ8cLCpGvmY6u9uhy7a7aQClaP
vrW4klku1qmLIYa9TEFLeT+NWXwXT8RTHcugnaarivobkK7dMvdBZTt8Z78qhMLYHn5UDdgL+6RN
2N1qiFIhR2uUBnE1hGATVuo48DBu/FIt0aOrJVr18D516jF7mOA87+mwvT8rEwaQX27Wn52Y5ZZz
hkLh7ghab6vpK40gg3lU/LZ4X9b0EEXmdQRsZAwlP6X5FlPFpHZFCExs60RHYBv5JWZC+E8HcB1g
x/SziMfYzG5VTyiJkI5i3BNT6GVVenYtI9BteweydGPNDBptzg1i5dmQhhXj6DF5s3C32LN5YJHB
zvD0k9k2u9KoNxVWk7xdGbsuDHu7H3gp+RL73KlVw5iUfV96NoXjrH2M6xCqxIN+42wXWQYLIjbQ
sFu1iD+Y/De4XUKwV7uMF9PiD8mG2u95Pq0827QGrXGSEEvGjSAkEpmBKb/cTsanjRuNbfSnFkFi
8GQwQQfr0/yQpNp+rMwz1TkmTmez0NGM5nJS3UiH1u/mxTmPifwekbyLHoCH4V0MirEmrk61wVZ3
sgmpYLg6PVN4VDTbAjE5ZyJTFt6XM/dfpNyP3LJn0Rt3KK77NOKK6tzL6uQn4NlEoLR90S5Xkc9v
OUoPy5l3Kbw5rTC/sDLeensKYtc7GPA8RmavcjQudqGddZ29iKQDYou7R3jfcVxD8MEDxKh7MvH4
Ge6D94ZaJd9Znvc3HuJQZJ+6lhLjl7skf+KHanhY8c2Nxwc1fvh8YEpOCjLwb4saTpFjnFsdTp65
Qm4kBkAeBRrsj+Vqa2BIEcxjGrJqXAH2FTfis99p+Z5jls4zK+Q9Jyhi7uh5tikMDNVBxmRwVcAp
WJF553IiipddZUm4rdS/awxBQ9x9CDls5tR+fx6S9N3H55mOpSjF4uB9asAALNd8tfTpXvdwCiqi
7nR5AHvyhbiY+jcb69eoYT9PLEbP8jlcsMBv9Wkb5gTMHUFci4oeHOex6qbfloXrbYJhpfSLkmbG
+TaDsrPCeLHR35w7M55ALuspUdWh0pxtHdcv1tTujbX6IfKdUj2xMa/AYjXPF2cy9y02WiHVy7h6
j6Ljc7s1NK2uDeEF/NiK8WPaamHFuza50fdAfBEfmHHpETDsiVLK7n6zcWpHhv9TrTNaWgF0DK++
mJ1vE1QtIIh2t1h5UGb2hxRG4evL8F7TsvEtvy6De140NpTA4YU7NfxU/XTx5v6/dZ6OPdPpnmu2
83rS9cirZrllv/k2rrrQBns6LC3TsZzgqH5Qnb3trOkoGezDddh7zXDGGHJXKj3pmOCLLvnNHIQn
wmGi4rcVsvSCU0452g0G46NIupO30JlwSJ0dKDRLWW6rUpJJb/bP1ZPMTd46VzKBd3hs4AAwhZt1
+3de2bdG8mEL/a1dei6dHHAcMBX8FVvlFSzy5QZdOqZRQyAd9hF51mtZW/e2weSZz++L3p5aGV+H
bv00PTitsfaIKRZgWfpaCvAN629Wfw9k0oXGod5Ud40uKdPGoym9vZ2YvtsWdwOK8CIkMyIAADlO
PVPVx7bmMXK1lxZb5RiVX3EPyw8hXHg6PrQknGwD7FfTwq7s4fQ21lancSoXyzfpqFrsFy3GJy6O
rYEY7jHFIGoReE0TRgN5W3sJnlhEu7P2ud7tKg88bgZ9oUH0AtEwVHT1HMglJeVMAKmpwMq44y2R
9i1Z7B83H4K0r86FKZm/9BcRzW8xPBvoZq/x0u+GpzcRO+2pwxIYJcOOoNN1LdkJVIF2q5r+F85D
kKbVPxVBIh1jAsqksb0l6IjWJnr5n5Zbb2RWt0vnAn7P/oERpYcZKe7AS2rtcdUX3KjxlY2OV21J
jrNWnhnH34taBK6tXVPVb7nJ9ih8V8TylxbTYZtc2hGjujPt0r64lqjvjbLfqidLJe6pWBzLwnxw
SiLKonE5AX465d66A1DxNx7z1wEkKY5PRvICYhjFRkWvDhswFZsGN2fi4oSZwLlYzS6HRV1M2rtJ
aCjGqwl9MqsXhM0xHHEyu0gcyvlpRq7VtbrW3fSWeFTv+J/clbIIA3Wb8dC5Hp79IayhZOlxv3dB
am5sD7BT2uyRZA9jNtzHYiIpOAZDxvzWQctJhx6LT01gqvvPHrS9JYxr/NQHCSUOmboZMzYgJ7pE
nkYyxPjVjw38gxJiFquAGuPcJcmHZ/QHG8egrGCpVAASstbZTrH18owQ1J3cwgLe2mS0hig69tX4
IpSxA6SHqjZAyNF58tiSVDfWIylaIL/uhfkfomT9YtcMHUen3zYGSTbXcpGL2pMdl/uiEopmjM0l
hYdIXviaufqrlnKxMb/Hm7MQUo3JsHICvzplTtY/Uo/FY/pnkV8x1YmWETnUOiY2Y+iBhrMT1Wdd
amfZytfVYzw5GyeLGZ8txC4lnGwmT6O9usCgxj1A/BZRd0HkUQs6TDtsRonBkOuA2CV1/NNOLitS
1zg8dCM/CkNHtzOuXJB7o9MPBh7khvQEmIrTjODTuSA0WARzhKfJWkT7FLtjWJJxzZoRLSAOI/6o
Ymmfr+WjM8VhRBAWGjA6rOd+Ujdb03b3GK2OiASnNMUtkNhMEKA1xuabBLakm+RvRLVJrPmwuBqu
O+N1Jj7BiUXZG1060YI+mQI19qGukzHAYwhLnTTQuu1wiEYdlqzZxt+37Gy2QA05t0emvRZ5uwcK
Q1jE3U0urRpj5JQcBo/5R+Z4tNyPbhoBYBTyw8Ewsiz6754s8FAP55gFoUCnfR2RfNHyl0amBMW1
81SS62m5exz7VmtVaA+YOAmoZDjVRocFhNLAcef6NTK5XdWPmHNsabUgohxR5UzrQ2jALL0XJfOb
2wsQEeLOPlGYxIIhGNEDSr7act9BgPEj4uNw5TGzSSLazrTtDftnKLwHNSM/BeUnCCS0S+KO5VfT
aBfV0Q5nTX1z6/H3Qvg10yxcNeJQCHoPTd9yj0MHoG1BP4VleSiI+WkpCEv8lIbZBjA2wh6rh5IE
Z1tzK2MLtxRVxNg33wV8d0Tvc1SV9NXM5cf6MBcQEbz6bI+EhBMYlcS1j3PHcxZ7AkDLVySbg0uf
AluWxz7dM5AOtF4FTxNvjGxXr8NH2WCIUyRosWZMTvHbxRUxVPorhs3tMlv/aqwSFUetwKHjZOV2
sccXaTrvXg7EHKPxshgEjMadZbQHeOM+lN9Ni1FpMtHQ9FWcMZRyK5i+AcAYzflsMyiipP3VkEIk
OEGAS8PmkQa9xuDCImJJWiljmDhhudaikbeOBDdoVIN8iNQJ7HjZw8OqhZxThTGEu6Yrru2TAzSk
3edi4w6ocOikw6ls25uaxZfeWZeYCWreOOEEQHYul2MlK7yV1mdJImdN62uacQoV6wdcZSA3Ix4n
S0F/1HYuqN6qwTznxAb5DRrDpgvQ/MJpcR44F25tRqbgyaABs3bVqvG8tATk6e6Ikj5daU6gS+RV
tswgDHEFwIKPS+9sTTUbB9buEKHa1fytaZpxyZuXKp53bbI8pKFvpVzC1axDqxsREnKUvS7sJ4cJ
i8UBXd7RBp5uDFxomhcMTX+pDIHjAd+Bbh/quadsAkncr/7UxbtoRO6jm3XBYmRS36wLKHwKPtYc
fAkwEMWUNX6B8B9l9W0BV945811o1oEgMhUFhhqresfQfzELLF0GG5f7MWZpxPJLi8d7CuEdAwTz
CXZiTG3+0YDf0RQxIANybVl7l4GnZcopfsAlFvhjah4Q+H4H3SwNf0n7k03miKWzDxf9u5eIg0Z3
6Vl9IOP8hX1ivEBd4IwAki3p27l7XzoMpKCRWhPQjG3hk1+3olzPTHX9kbOAA9HvluLoopK2s31e
MnQ9KyvuRWv+Ki0N+QepG8BuQmoV2WROFQeqcxV6HDYmPMPuGaxFpEcbjOMoKJi8Nl22K8bsrLX9
kRUhPMHlOWNpyJomflel/62KZlPjkuUO/JSJEzCZ3hUelwPNtytAPEJuTBZtp0dQH+b5m60y2EXy
1zIqL6b3pemKOEJq7SIz8ll2evHKzsfIv4utca95GIGliTeTZ6iyOC1irJiRumJ32ayetl+s6a2z
cMYRKrEw9xWJ2rU4fOYRb3JuJd/U3b/ShCSvxGOmFy7BYEhaY7VtICoqzz14WMrZ9cQIs3uovgdZ
Y11yezqPzBSMbnlZo/lkpbbfjRPZQ2m9IzAjWcErrfP43Slx3+Wl9Sykjsn4rciFAcY/zXmxT0GJ
qlW8qGi6orRuLUt+w2XdZjI5DgxU27SgmHJ3EdM9chGgettDXmdQ/IvjaBJRX0iuzF135kr7+6Sn
Qmb6Q5jjnKXYPNVM4FnW086QOK1M72DDa7BA+YmJc64n/OkxHH8mc4znkmH9Eg85A6/6atVEM3Ly
NZrAOGuiBmcCOGv6ulR0+YAAokrtVsAermPeOryBxuyFxeqceKE/WjYWu0TjzFz6s2N8mEbjJ9Qw
1C6PFlhCpU+3DlbgAv0szYq/ap7OpW7fF9uFXsLaBiIzVbTuescIakNiaYLCvmDJy7XqVroA3Z75
Dl1t5qncZ5K7Q6RvRY2tHagRmJv30Ytesz4/Lp7FXwvsgZBQ5Flfzsq7PK3ZC4ZCZlv9EYFibysn
zFfoANbztVzXFMR5f7eqOcyG+Vy0zTGmchlITPA7hgtwapwu/ryYxycIYsXqNyUdqQQVwBf7lQ8Q
g0d2YLgxeoJ5nZ5dGr5oNoR+4jknFQlngu9xQgnTuhU+50QSRf22Ne1Qi4TzLT6ouSad1Rx5u4N6
AhOySOJg5OW0GbFpQVrG/G0YyS3TQJTLf8gCIZLte4mR2UD3UIv+l3UM3A/0XF3zudrmjbEPKF4c
UqgwFSt4et7KeB0v5ei+Y4h+TuY4mYxK2yG/wi2C/1E/zSBLmIG11loXblv7N3FSspTDybGrw8C7
H8/a1oMx5JEjXvv6Mdf6C5INNVWxiXRQgop0Z935TjVwVXoAF4z3ohzueU4goxuAc+J9bTmBZeXe
WTsQ5O4QGhmICy2jgKwhI0smlNNhKs0DswcARAUlxS93TA9z/bUW8mchj8hOH6ygxbdHOSVMPrYZ
fxhOvOmVg7mq341LtkP7PlcxoyYA+5rC9rdGCnGoeH36PJymxK6Xn7FivrC6+axzD2ZJHQre+Xyq
g0maRx2O1RSt4ej2fJXeM8IGXLZ2txC59mu9hlprv+Fg3UmB6llWB3ZgfVfI9P3a/wZWip8b6lrX
oGs528bqz9Egm8CpSS5X0AOTuZ3PmOmeaYOXOdfDOm1uXt8T0YOjSD4ba8e7Yh9DrdJjpgg5uezs
cYBTLl6Y5TIA5fDWCPOItzYYVRWuHZZX7AY4BR26WyL7wF7XRJy7SHxUmQO3gvPDLfMPneF+0c/7
obdvPU6CKjOPEYQ/TlySyRapXCyH2BB7CjCMVYR5JUcHdeVlxNpetQNoM/tv5PZvet4GdgQ5eeD7
W3PcLMi2lFnmCIVmYIRoOM0xy8dPkUoKtZbtK8OuKNfANC38+94hLgBtW+W2Nh3uAdIx5SIJ1jWM
89SWNTjoPMJvdW/fWdY2wakjaA4LbcFL4EGtAAjJeaEhqSbgd4Hesz6RmzEHTmSbcHpSw2f5OMyk
7pAs5R0N5YIf1sc+EWgsW9zgmcZ4pbpda6s9s4NggEATN+ZFqIWDw931AMZ0pr/RIIJUTUSsxwAR
oN54wJ4GKQ519nzcypeexRdVbN7T1PoqZpOOiUex7ve9KrdP+lvSZW819gjINRgoFF1BFXiSW6Qq
+UWXS8R2gdFpH1KJCzQmlmHIQzup3+ZAjnOWBkV1X8fAAuhqFO//aOdsK9CpmZqdha5pKVgxIHPd
oSXPJI+SYbmwohDhMwT0dgESsZnxVtTlfKjq6F+vy8NSxKT4Myq+QW5K7blJ3MSzS5A51nwd1PDi
lmGrOipn42g79HEdV12SLfdB67aoLR+MNekvMB+S2mOH1p3h+VfbOy9LrcNwhdq+RPtxsEKQBcik
ydZ26dkBShWm2sveuGrEWoH7ZlvJ8SlE99opZ0tldHNxNFdVeZmo6jSMCnWrfbj4YKaVLEeq7nqv
3ciAnPuuw2VrvDzfS9cWx6qwwTpgHBy6oODqgUP2MLBkxo4MeWexXZK0IURNXYurk9xRxbRa63lt
6OSKJnspje7/pvkAIukxtuQvEqHFM6m90/AK45jDbFLvuEuuc8t6MmVGn6zmCDoSVSQ0tnM+AvaA
isRM2URM19jeQMjiXmTztbUtn4btgCBzNyjCW6pX2z7ohstMXGxjUlLSZE8gbgWjmtBzoBKhMRjL
TJ2XHMD/fY4NeWJvfhSw9yRQsdTkdnBX4u166OEYX5W50/v4gCHlzrkM146sAoajANo4vQlm3U4j
/Zl8REbDVlOVc5Ez+E8Ea4VKHLc2BnCXmeY6N5dG1361TfJXTPaHpdnfyzODk63rf9mqbrxyZKLG
pibn0B8XsGoKQgqg3X1dLuhb+ovORaZqqEmkQFhAdUz09YujlTCDuPTjfFmnZlcAy8cIStLKGB44
+D89Ow01+M34DqjUiuFnbqzfVZefJzH+k7HxYhfuQSwlifz6K9UoEbCmPaZhPCVlf7HW8aQ7aYmv
kmVmLtvkJo/HxzZPmssYBAImZP6niUV0wzM5vZDpb1y2+IhLmyHCluNdqOx9npgEyGw6IbE6ZLRS
jAB0wcyczTXeCsa+YiwvfWq+LHjecsgvZrnc+xwjTFy4d5nX/zlNw0W0AlNiSDIb07FluYbmAW3R
GbQDrThoHfsMJnUtnJkHBOjyYDxN68VMGLzeugaOznFGd2ezXIq+1Jgvk0E2B2j0BsrNZWR4nrY4
yTV3HzULA3uvOgGaZfmJfYGWdZCsFhj0OccZTTs6d4QtlfPdWkOGlngmWWbW69F0FxAV3Ctp3AVs
oHgnzbpvdXRvC5eIm4ifPmUEBeQEOfJ/HJ3HkqxGFES/iAhMUcB22vse12M2xBuHLTwU8PU6LW2l
J4166KLuzcyTzwwCKyA8ly6J2AFy3UnEPdkY8BOV1qYlZSW0QBvNrYOBDDAppv8ZMwidTe9WCSVZ
jgCd3WMOokLM5ntTT1uhXLnXZsxmaDZeTR3+ij56a2xw1qlv3woVvBbe+FtIvRsKfSha86kqKGrQ
NilGt78EpFlsO4NmAXdN653VUGyQDiZKUvkUs8tv0dDQ8PL43PMsHXt8uhzmCNp2gqRhD1xhk4Sq
HoTy/uI5YbQDU2Szqh/lskpIrXcqOjR9zoWWxpm+kH//e+laHFReUFzCADyg7l8n3R4SY3qOEGT6
HB5CB9pPjeWPhaJqmaD8w2mXhXcSi7m16+wMl3oZm+PFJoimNGgzGhFgqmX9i06b9WQa634aPug/
+Rcrl1BxtgMWfJhMCJ/cDOvY2dWlwtLiXpnH8BTgLsmKs4v9FjxouisoxehmJtbRpmjp3tfEXi7c
teVwbOP22nvRj1/TOFxVwSqQ/neYYMzxRuZw+GF4cG+mR37ScmPsseXFSeubI8Dpt/Vz7fkk7sL3
xB5fRq0TXpnN85iZp6Qy2ZEC4zc7u1rO4NFQkqrDOIiXiNSLm4yfkYI4RB4HncYnVi63GrvHou4s
tfBMuQDCHi+nYaAuivqCMceuXDTN9U7WL6Px2AXlX57DS2nHfR8lh9jE8DYV64l3ctAZ/0ZmwbKd
W7zK7WfPtRPDQPTHEfaiJ3uvKhvvMOV4vEl6xRJcO6/VCJ3bcL6sEHe7BHPSZNbW00S5BsNkvWVf
8BAexzx5NEpr1fUsP+2e9fn0FMNIoapq0zTdOSFEQVxjT1bzdXK9DYsO5gTFdtiygh1OUwCsBlsn
c5e52YrWveFBkXTEv/HckYClZzh6gPDOgjSLP9i+nOrWufijgqWMRbLmJ8jn+Qe74IvlDf9ilBB6
r36lss6+Ni590629Iv5Xk/eNkMydGHwKrs4rfYIvoc2+qgChxElnkR3sscugcP0wSHEXr9Et3fSc
T/1nKUmKlC6nC6834ArkiuNsidEPS7R5SFp5xUFzhWWJtQWYFk1Yy1rymnYYGSNrwvyjec4TihcT
3P9usw4951H1NA/MuABSr3qdRF7hLcMUI8DEZ8Nw0PlwmR15tAD1kzsHJyA+/b7ZA3fFSQjqJib7
HLJl9bvo7ETFLahhRPVEymw7PzgSTmWA4auZ6xc769fhCOoyyW4eN5rQM8nmdDCKO49NlHvWA8bf
mISA6eivsDPVg+NwfHKnWeNkvygxL2wL/ZDnrrfNtfabazY6P7DM9pZZPrl+94rL9z5sgmfOR4A3
BOememuUEnR199qr7M0lbJZnLOPnxDyWjR/BgisAGzZ1vYvbENioeoYufxoNtWaZfHPd4I4+o80B
R7A0hF7ksLyNnrYYo8XmKXCfTcRCe/IEPlxb21jiG4UGkGW3WUPim7FuYFy6sucnLgj1v8ZQkg0o
uL33Byd5fuiEeLeteuMn3KgrtoXkpjjPezCad2pX5zTfY1W+JZVYjwDSWX3vpsHaF+m4bTKuaTm9
cj4A0hGkCJKE90+qe2cKC3Mxv8y98Srv8A5IZhfaM9mYGYcQ4Cue23UuKFYBt0sOmOthqDbknf9U
ZD/ZnGt0YmXLaer/Au0cYlHzPvI+GroISUI3X3jEWYkV3qtXtPvWxdnagp/I0IyZXopNYOME1jWO
BYTulCvFsa/YaNv2BKsmSdZDTgJC3hch6E83ykufVTkdHCXfyG1/+G17IgkEI5qSEw2Hmd97+Dyp
cjV0ktxqkX2ZPY2zMqdfxRq5FWYBW5qpYXxR+L3yx7DAS2gp/50VwRuedEH0xMAGiaYzOodoCA9l
g02jiM+FKg5hRLSDVxkuXLkv53IHeGo7x9xEZX6gHxWbd9tiQxRYFMZ8fCRrcqhr2dO7o88enYKi
wdehq3fsPEebfGMv5vc+825jYZ6aCOXMMLnZK73sVX6KWZbbcsL/52ZLj1sjhj97m0ZEF+1Avid9
f5rjHIW9dX+aSYK7AOYgh/LflJR/U+0Ah+TGNPGDQIKz7/ZcWF3zxvQIGQfANtOMLMM49/jC0u9K
9rt+zo9Eu6kgca/OFH4OorgNfXdIu+q5CCjYg6m5mGOlKAMxQK6IgXeX+RQaHpKffCn7/KYHZznT
iPMA+vpWe86NYCWkWGeJt/a5Yu9epxJnDjkZMpjCJ1wgl+zkPqVtvlHu92H2Vn7AmfM26e5RxNar
rr3FNNTIouIcZdGp5vAm+ZH8JC6UctubNtquyJxaeIyc+adqwvqhKhV1VDVVEnrXpflXhcuuTGJQ
pe7LwJe+hcdBqoQMLTjSf6xnzwY+KpY929TQV78Y+L5QSun1yXvvZywfmImZbwTmIUOVV8eQO9ql
j23VrgsRn8bOoxHI5oEr85JYOUCkeEYz1fGzbbM2FVPy2nfp52xS5MrS5TMwHGzEaC4kVf66cUK1
iohpuj80ftHCK8YtcZbHrLYeRZDsKk70sJVPuZfbxP/vkFeb/3X09k1M3Ej68d5lchctiILE9p+s
sgJG0PV/vYsVt3e3Qwu7222rN1rHN9yAMcpMztnJ+NHsmu1gxlDyCWh7+ojsxr4kZdsc7Fx2xygX
agE8bFwTUuVPzckZHC+vH6QCQ9y7MMYvI1B7S9i7siq/cwooHtgcf9UzzkG6CblEpvKp1Nbe1nAk
G/vE7QwLvtd+9aX51rjR1arhL2h6VqrQ4peC9WOq77sdrglwWHdsgNuHObX+FWS8GlDwD4kMXxvM
dqcefmY/BFgbcDq1dKZFLe78IbzYs3MnCgGg499oBd2j6fbMN2WyEsWE53xe4Kw4lUP6rmf3OQvZ
Blskxy1yhag7fBFT5KQOMnBP9awc2w8pkkuPtdgYjR2Ew2VrOLu8by4CmEAp4kOU0uFc99P2f7Nz
HVAlRL/vPrTGt7lT1rq2/AOEFHhHACZ4qfYnGktRoqvqFivj10yi93EYXwEiP1LUBCFI3UcIq/7F
VPQOMwZwb1E6B9tKvGdTe/nJss0zPoyd1/vGW9Xn2FxpPcbbk3yNwR0Z7HKG6mo88DwTeJWx2E8e
GQyhOW5q9+LbvNSsdNo3Ld8xPmwOaz8xjVOv63nF3DkcjbI8NYO1ixL/L6/YdVHqteoH2MrTiEso
hDGt5/HAIEU3GnpwmCKYu2b2ZGS4VnDpSeJuAPHfJ4LxvtcBeSg27Ltf55q8TdMffFv8qoRdKMtT
qkQSusVqhlZzIgwTg1cMSiJKo0fDnE8g0CvtZ+fudc3yAplMa0CB1t4aslsoMVRO9XGaCiJiFVJD
J2TM1Gic2h6DR8+cyLZto5ruH9DPjSecla7Ng+rCRwsaqqlZLijj6HvkSwBMhCIhUums8zZkgiL7
Gun2wVKsRvEcjHLYkbH+aSVpEzXUG9eKCOlHCgNu4rWLkpy0OxsH2Vp7ZBZgMCPXCx+phGtD5xJi
i9xyW9gJefJiOQesENuRu0P2JT1/m1fzE+LeESs8jraQSyghqWooNlUrdplGzkhCRIMAh3A5HSNa
HASwcuVVW/IAhObg4jbcaEmWpV3yNnNR5msv15w0WDiHIyLJddTTzmFKS9JgFxjfVMA9mErsXFcu
GjRYXDpyF6XUT+LEu1LVd6ExjjiYXXyktnGhx7lauBHFVPPwMdneizE1IEpQ8HqMeJlpb+84hMyI
fu/FnMLVr30fLwUNf5MDt8EwWrKbeqlL/+xDAdzD3+SSGdpr0/H8JRuA32ysDbx7TYvFz99UtIbi
f/mLoFjHtjgJtyzgszC9si7A8sza3g/c9BezV7BJ88LZBVCFL6NPZDcNarHw+IVBhQqwiBXHXnr5
g+m7tAEV53Eyv4YQP1M+WSvtqN+8tHYO3APlsomxw39ZU8lzBbuWRxvffeC+MI5ysrHfHL3hq0kb
nvdkfkpz1OGoI4UlKky7esT04ltga2KDxAHd5kDZ8u6ltAdKBzV3+ialhsADM8gKj92HqOKDFh3f
mZpUz33pO0Q1SOuCcpSszmhMSvpFoOQzSORzQ3pcTixqpuS+zDeJ76K9LHpyDgQvoPPhYTuN9nAy
TfVtGZJ6JykOquX6RUbPrdNzb4tL6cbvM/8hCfMBIwtI4o5EkN+Z3hESCDkCXIdL906fbdQzZm00
VyS1pHYOlT8fSjeiqCNKiYjANTJfJB08P+5so/1yNayfWx9nC90+Y300YCJQJYFygU3PWCRTUOxK
8DQ3N5yei4qMcSqEsTJj+RVYNewJPy4eagHVqx5rlxBtzg1xAH0bleYtSAwaAFy8z16B9oPNtc9R
+drIlHeGSrIJJhuTVsZ6pzKg4zCjdkvZK9BFmjytNok+pJ31QTMxeFl4f7sJ00QGxU5DrjHS4gSj
kE3NHIbXNsM2AePJgSXnl/vCSG0ErbYhL4mFTUNYx9rb/BaWYD0ifL1ruJotah9YMDBAc1+IMbkV
IeQAw0mNXcYBs1Ga37sAGLyzxgqzdYv8m/tyPjE7xnRrYsBr5oq5LkXt6f+fd1QD1glVwLcpQJBJ
We+IOcdrEfUtdgwSSkEGDbKfunRpVIrCO9dBtaQDjk6OEillnBTh+8qPX003GhfUGt3bYbio9A1u
ijqFtE69ebgUlkrBnitA/cLhsYYuDuxGNpum4ooY+MT0mHPsdQOG9rmq/XajJy77tGkRdWpy7yyd
9FpUj1NQlqhUhg4uY9CaPEjM6YmrjLdg1PmbHVbGJSEterZysz/WrqG2fXw3wg+00mT1mD6HfWze
4L92i8FUKWn3PofSxAsdNFEAG7XKOCuilG4PNREuMaaQZUjmevJautjlSyOgo5oL8b4RgBQfMCZO
fwjDiISByQzXg0U+twjbR1/xFwaELk9OjlXN2sOp2tj6RlHM/GgauEKc4tOK9GNT0ilhx1wmViA1
kI8mymY2LZKA2XAlwupMOVwdjh3LHjc4pSIXB5RyGxtBWj4Ldxpf0pyUqi5LSCVV9d3DO1laQxmu
UjoS1oYFdjox8Rljlxq2oyihUYbcr5t09B8mMTD5tmXwwX9xKzOX7VSP/Sw2M2LXUfJpZUZGZaL2
tromJ+PQVbRqOI/wRGRvfik48rzovUnwH7eaRNCkjHRlVMk/g+qTMcEiYlTbyBmw/TL20LajYc3W
AVbU2ToxvbMWV5DbO1tcO5+rQ01EsSOp+yC5Yy5jASukx5frgcGr2XEpzJepMNfSt69uHj07ArXD
Rom0lLPHTPMKfuO3nqIGf5C/smPa9zB6fYBfZNdeFDDFdPqMG2vHIuU8KuPcD9b73PjXSs7tUub5
qXfTy1zffR5mRQWpAUsqn8kixxdrsrYBTxHOTH87mLwimJWeXaeldNniTySJt2eJe0hgAS6mGHZi
DycGtR7vEG9ACKc9FVeUQVAIkkA7Ni6Fi5U8LlhT59OXNaGoDAHQn2bWv01P2U82RxUkpfi7YZUd
YLnnBk6q5+648WOADqmH3uA5OFPU0F98WtKYO8IrBwN3N+NSkvaDQ1yvgsL7trzqJxamt6gVP0qP
vzyQnNkFj06dZpdBV9tQyenB9s09VK17myrWWCNXjOlk1WLkJyk2VRLcvf3n1iKEgTP1sSGSAPaE
mVvBcG2S8rWkxXhp+t6pLnMoBqWLlUQQInFC8vTUfxs9nsm+NbYwRM7MUTXi57wcvAqHeCJRt21x
HJwCdyPUs1LSnuU6zj9aJJgGIVDBjEaXYovJ/6w9Sus+WF2Ux002JOLpGLyLFCGOpvtwM109lJPk
JWTl3krw7VwpActA2eOnAC9Rk6/zkuZW1aMiNTRhUKLDo9P3H3GL4YAZ9H5SCFZLhZAvc0Bgrc/u
N7LGeTDNhDgJJo+H2Gke7QC6ZjuTM7TMpQ78lzwOs2+2NrCviRlhFK4AUolrRNMbzAV44S/zXPNq
TCac3CJ69gbnr+/MY4houSoNYZ1woNA9mswHX/GoUWi9F7hP5cCZ4A3Fp5P5bzMaw+z3S75rR5yw
kGVFhOgvKa0i7mv0+fcctLu+Gx+bObmEQPB0AIahGMGssWahjfhi2RxN5EVI1RnNYxcHrxmFdw/S
8p7Jte2GiLs5ik5A5Mdd28BkPJPhpkvf2fG9ypF4MctfzZU5+pnqeqX66j2jORODTnTKzWY7lfRu
i+mlcRG1pvAjL/37DIqv34kMdigVts3Se/Oxv/DdHGl+1QQaY9IHVIuCCAuWWqX/4pgIdzOWn5Fp
k3ZVrIr8bwffC0lG9zGNrJOdm3cfLAgjbP6pY6+wJeBO9D4Djv1mbKBQCfXShiOV8YyODw5NIRIg
gDe2n4mlVoEGTA7VkbBvUT8WvEtWVVTeZNC9TT5V6SOeU3haq/TeBU1u+ZAU7RXiAZ3sXbCngeN1
rMaQmlnva6juR3+EKacvuXAwl787E3Otyu7s7ObsOdGnOZjHunQ2LkPugx59qGXNj58OB9Ntn2qj
eipa95M+2U2eYpUwTV7B6Sx3Iz4qTeFT4tUbGdNm1sQN9Ua58laalEI2xJQgpu9l1Xx7GvA0pdlD
HDzTJMmpVF6jIb+Cxdq6+XRUPVhuYlnU6IY/OM9QpzGBonbHi1KxHNHDW6m9l9wGmqTKFs+HsK9B
HPyOPl8hzB7EgQYDhb+pF1VZ37rW5mSC/KUUXFXZFS/cTRY4rcGFNAHddqxOdUvUSbdfg5ld6hlW
uYZUuzQ898ATzPab/ie/eAX3waemeRHg4103U/uHu7LdVXWxMmd9qrzuzjnnCpF02JEt91mwZJQ9
RhtbTzeP+yzFnUS40regtm6l9t+sSf8O/nzta+QxVd1RnQxdd0jW7DHtmCxKI91jDzZcHgq2WoBT
DNayuMctj045Xm//HLf7adrhU8f+2ar1mT9wdOiOyH2xB9DKfjlbB3T45gXfw6w1dqoIr4URX+Uo
19isyFGGlA46eKG8RrxoKqz8Rh5j4947Itmz1RMY/BwtDfvWMXLiXdga+6EZvhKcCM7IDNj5JCd9
Eu6uNFJUk+4ELB3zhZg/K4LwtVHvBko5tFAp71gPWzPXLpcW+zTmxCzwzSzd9B42ce7xEXpPVJGz
9lb8Pqd7nTXhF0NlpyLzef3lNN4mQr3S+7eqp/Rcs1Y2uuE8G8iCbiyPhWMOG4okPUQk+41DAKFV
zyazaMSSWH/17LU66T5OkgxnQvCJBSwvjabX7xHv2rENb0lmP/ttvfDz4KQCPa5SkzMvCgJKP8Bu
KxAPFravEIdgA35uW5aFADw6c9zeY6rFRxAwbtem7pZpkH1WTtTB+UUP53WPEN63xxADEgCVc2oC
mxKWiwPPyTctHsSFNEEDeA2K5ny3gJp4LRO72k33fIcvgFt6ETP7xCfGm7J8yhQ6m9WwIyjKPNoO
cbZxFe8CNWDTLoKGru/pW5bxIcszes+941irIwWoQFOc7mmgTd3qAJGUWm5pT3hvySvbCng2zPA9
GjSIES/74gV9kuGMTtJHAGJUucYU9J2qNKKTIgAZS+3qUo/ZeH+l/qsVIFxlvpUTPi2v+fQD48dr
XOz+3qPd0bk7qpshm8eKxryH0qmByDp3HW9yThMrC0cxdYXdu3v3dbpzFqz8RlHpIDc4Xd4CW0B4
gOox3S1MHWks7uNLu0cDrMd9mHgghUZKuDuXr2NpQ22fd3UfXHIgnZQNEsridv6Qtpg+accNEqSY
oTYwFSWRuntFly7omRbB4278x8vT8koQ9G5kOtsCRtvoOX5PuuzqNPOBtJtctGPxm5BGMGoqjhzs
dilVvlYs8IqaT9Hg0NFbktBtB162SMtasLBpZ/ts1zgsiS6cnKZ9LAqKT0udcHo08mLWTDZGsmc3
dw7ZXo73Pi9I8pNP8Vpoa3bewv80QvOjCdShKQ3KoCn7Q3ouGbBYl7Yt9xqbeq9pGo7kj9czCByv
o1nXUq5z13RuWRVdcpvCNh0jQOmG6bR3f0novxRNpbeeKVY144BI5JsYkL18P9kP8XRzx+jqELFG
f4Jxb7WvMtZb15p+yLS8qwT+XCCd75EBi8pZHwLyxBNbMVnlHqdtb2uMMI1Jiyqz2dJWzpVWF/o/
PCozQmseH8iB7q0pe3QcPT/EY/VxX9WPfXYDNUrf7XSo0fOXOetMewhA+7FfrH0iM7ZAIBmDEwZ/
783DHOH53L6DxjzK1nuo6KcYPGR+xJ5Hx9U3quDfkc+2MH65qGtfwWy3cNuZXv2lZP8kdfIyzG4D
xtSzaL5DHHuJswqc80CQsw48sTEiDC4hHpnZPTgWTnnuIdG2g8BZtd5K8m8gHWBiXB7x/fItGh7M
QZz5Ti4RVk0sdexXxh5YZvtdh1FnLKU129hL61i9jXPa/lnGnQeRbVWcMJjgeHwaofdWg0mroYGs
3i1a4UJCGkwnPovQjc4RHNC/hCf5Acbla6ApXaxtH6+TCj68KRtuc4bU2qG+nebRK9etRDMwSrta
C8GP0kJjxDeHiWOa/A/bGBknuLFwP2CmAw+UpPG6VMSrnTdbBeeOC37p/OmcPEHubltgTWWaL+4q
u+nne6rXT/f4Tg/C08XqHrrjVUbdMZ7nbRjaEOfjMduNHba5LsOH7cQHLkenPJwPhhPeS5q2jnNr
W659eK6Y28lITBorVP0cB4I7GMl05s9dKehYy9x9HM7fpBv3UkYvltUuO1Ab3JVW3oQ1YXDw794R
T1Q5e2RAIjhoAjdoz2EQwkCjV5DkFGBLL+K8NkBw0vucpweH1SYh/rUZOFdJJEvgiYCgvcxL+6io
OhjdGtxnubFdusKt6iMCGAFo6WAD680VPRi9eA9q597YAWc1/9GpcQV9sR+Ndi2K/CDwB+IfOcwt
2J/U8OkUmylYwWlaGdhTo5U5BnzCAximfM2eBGdZsgItffAhEvkuxeREkrlk/jN437tYqZJaPtW9
2sdNssfAvJohA0s6iOqhWWrJgzM6FWsqwtNVue3pLzIy6s9kAvyfRz7txZIsyN4PkpeuCPh88eeA
9Omr/rOO3U0FM13ApM8DQgj5zkWUa3S4G7S9QpPbiv4lS/OjDzYPdPjazd1dSwFZYGTHxqP0oGN/
q/EO+Kp7og11iZS8NDOfZ2aa+RjtU05Drk98apZESybgdlxlMQr9jY5cB6kF+Yt9u0pocWs7VJL4
QqsrqQDzXx5HJztwKSIPvjI3fE198S8cQOPwNOCZrA7S7k5NJ+nlzJ58HbgL3wnDj8hgmu4IaC4l
G6flUBn1iswrtH01GxsTTsECu29+doTXnuLMhHte2e/O0P3WCXx+6/5zJhKjV6Lxw6DE6q5Y6oyU
GfawoC/Ow5DTSGGfcGoIths8Z8mmo79cWNeMRldlcOfPhvbJd4ByxS4wgtRaFGFUXjwLuU4lNUsT
s4RO4v6QpsUgOvEU44r6o5tjjQHo6lnUztoR9jJrPSbGIfbb12YOearu6fdobQ4aXIq9dbt25xQR
jJFIbmcC7NCfN2lpH+zI21CpDkKse79/YjSkvYZmdAioeciyhvKcAtgq3g066aLj5A1bts1spphB
UcZRl0oSeOE2stPTEPmsFynNbsgcNRaG55C24hjxcGjPuBDxnqptzYjXBf6pNhFvtFPdZCJZmMgP
ZPyTq+f7JsX/YQxbZw3mtCiCQinLCjiouHRR9dmLdhkzii6GXDxKgfOkIm34YHflP8tQghc4KQ/Y
FBQKTVA/rQQrfplXt04Mf/i/CKryDDmh+nQj58IW66VukLRLVvJWtmynYhfVwxYzCb5K2oaU8xoI
+N8tfguQWtv8XlrUZcZ+6oEt9IrZm4+HC7/GE5jpi6/ptwuTNVgm6F82VQ5pes3bjuVVMz61c7XV
JOsWdZiBwMzgxvRvuhuvXuPtujqg7sR4NmdBhdpnn87EEmpqmeubqN29LIi29jSjVQ4FbM6GgLx+
yCOaT6V9JRWAB5fhB41nLpyLE2e7XgC5kkFIRjpWq74LD4xA8JbNFWmMfUK7ctcYn809q0u+iS/t
d2UOy9xuIQpjhaQgqb26k/8UZD5klM5/7ccmwkaXPbO8wfR4pxHystkV9R2iAS9fwaCT5SFiL8+e
o+ZYhAZ1bPNsNTTqEpnM4JPCdxKfB+BPJqS6dCpRj4rlnYnJb/03DSpgIPAMCnlow5rxyf816uaz
rOMvGSOZYimK6DaQ1XAtedjakKByoLeqnb9A8G8A+UN2kFzjSXKqoD5bJsHeoqV8DpiH+pA1Xh1a
3Q3YMbzXqagQuEatVTJ566ZK38YJhreDNzfOl71r8KF128rIKdK1n+0y5Nli3klH8jkq2DXcg90h
3DUD3Yl23r4OM83AfnyQRfQTx7RcNIQnYvigXXJ0GI0kGJ4R/kZiU2jUasgw5W9NDRoJcYI8aQaZ
MbLZEGI3oYVy5WCPqFy9stjch/284LqP7NBzT+Bm08pvPKS7KJj2ds6Fc66+solqE9LEmUkzYeXt
XVh7pjVtOBvfsVixBka5a+OdQduuwHuTDMlXAZebW8OqB2Ao/WGTQftA01sMAweh16y5bOD3BmXt
Nixqh0fJXUFhZWHPvZBGT3nK8FJl8Qaa1t0S+6K8wqA6G+0kdNYjMrxpMosY6XqciievdXektTYh
/V+tTV9E5Dz3s/fidO7r5Lc7MTT7IR2uucWEntowVsGNONEZG1i1wCyGO8g5Uk53Lxl8mHw5cfiA
p+7iFyMHhGFhA55mvbXJeEeSdJblzGAcqubLtZsNxpUDYtnCuLukoUc42VNMw7Ccuytf9rVf5Oep
Ti9DGB3nmbV0PmbwKnJMvwP04OKnF9ljy/GYZskmz+xvncpNkZdHC767RcTbS0JyYU5xiQLrT8XV
KgYxns/Bi7Tijdnqr1TXb0PWvwi/+3XFgIyWXmC8QVyMyu8hddY28HyOv1VPvX0eYd4I5HoaaegB
wIdEXzzS2IgbtIPniNc1G/LVVMSv+ezBcaFngoJNbTJ2ABmxIso7irs/PGmSf62DRblVxslyR4YE
huzJSC1YNNnSFuIQtT51FzUFp8MPB+hGyhJOAvgwuqHErJ4s3vs4Ji6plRMWbpZWUf4bAphm3uTz
4o7OrN9OI+AsH0V+TAJSyGQEhn4F4OCS5XwKkzt+xFwRhramyMjkftkzNbcVSwIDISJJvRWGT/o1
8O37Qr5rFhIS1D2bBbhfcX+pA3c/a7kHG7BwgYWl7E3HMnn1449ZBlszoU2haC9O5iwTp9gkNRtp
B8pxXj471rSPLL3nOvk6e85rSdNE2Ne7yGhWDmEjL5enO69OOe+D7yOaZau2COlaEVs/d8/GINd0
l/xCR16UbTpTUs56UAb919TJA3YRQOlZeyxN8Qr6+8+ikUvELRdTx3xzQJ43jnpE7z1nqYUfSgHo
dKvqGtHcZwz9KZnoM1I4PVuCr9G0KWFrpaF1okRwXYbzWfgpSNHoXfEtp+oBPZG7sMNo5Qk6ioS3
amW7iSqT3paJ8WncAzM++MJ5RwrZl778qiMh0egttmgZuZPgJnS+Nab2TcTx4yzra1DBCPJYIaRk
aBdS0/I8F+6uYr0N6f7b9CiRdG3s3ulnC9fIMNIj4GuMJgH2SPEzw1du7u6VEIaFS2ego27+PW4W
xts2iE4GTVZtpWF2TCoBLcqr2Bb1i0fPXk0BuLKyF3Q82pnFe2xYy2kD9H/c5gxeqLPYIQBCAaF0
ErpEu1NNABND2M7PKAGKFYtrvqWRDyZKW9+lmb0G8Yzp1D63wUCkqDuiOYcPjVTL2kNN8OXFC5zn
tAv/EQR54J6y6zCl6OYvUveVUEbEfyJSxaq/fkwJQ06cw736LCFCSgwNNVquScjMn5sNFoyFbIkV
YgQEEc4KedpmWnz00z0FPiyc+oeO4Y0tACMToRjqdh90za7ypnPTEUyahHqYEZKGkSfWB0RYp3iD
wGqnObEZ+hGQB4ja8inU0wlLMTc3CHYUZoY9LIyJEGn3HBGajfpulxfW2kO4NTKX5at5EspZ2i3g
PKrZqhGqJ+19lbma1SErbbz07EXT3Ty+eOLdddhpQ6tNKv7Jp9TvF0UHYwMTctIy9/R4AF1mZste
GBGJrRzTZMAONGx2tvKWPn8f0XVT9mQfA9AFPbg3sR7weziNv2KxcPSydG0a/b5JmNOLe4Nqys4n
ItAK8gdk8bSW95JHkEASTai7B54M+2aa/WKCpON2+J298rOjnS3ohxUd8jBm2FZQuxtHfyjVgF5u
A+Mc7/Hl/7HGkViYLbZ2mmIao9GHNoGc/tfOLkBVVOuSHb0c0gen9xe4A08I2wsG48VgEW0MrG0D
fTKYDmBY1kWJPJ06Sznf0oqVWWLxTnPXRlxuhBtBUmp27X8cndV260gbRJ9IawladGtmx07iwI1W
6Ahb2MKnn625nR8mtqWG+qp2sRSQwyA7MK0i9LissZ47iAMBlJcexIKN18ziL6ioVMNVvemM9Oj4
6TEwFJysjS991j+dajTISGTEo5wxH3CywbN2oJ42CRmshCLz4RrFI5OA9GIOxOAFYTLSycUTd/Ib
58aZrIrTxWbKDqwwBzMRMrMtKOmgPE236YHo6D3K9zVbisb1NSGqSxA7pSg0/ywIIDcYBQcth+N4
8r3s2EzHDn6EzmPkAWVHLPrIJ4erAtYNUIlIliwJlNVPdMxgyTJW0UgfVgDGczOZo7O1QtFytrU9
ulE9ykfb3jxmTMgxuduMnRwFds/gIAnG1Mb0FADxxbtHwoupQFYzWQwDCuR8S+LyY6aColLpB6LB
/dqzoG3YY4YKU/fGsdVHY9v1KBOeofKD1vcSOhsxODLj8fQTRKa17EzQaNTfRvOSGCJraRQKhbqP
9EFNVu9S58MvY1IoNlg/ucewj8nN0Q1jPm97Jsm6Q0+a63ZwnEQPnDjcRpurAAQx0zHDmsuHXqza
StLGGPEyzU+cfcyTTV/24I3cddJ4kIb1l7YpX+PAInreEBROtwmO06EEli+yfRwNaw50p4aGm96h
yp7DmIZHD3a+ns00Fox7JmRZDhXlqBNOEOwGcM0hYacivnmluSc3u0DBNnHqDjjIOvw6PB5bZotL
QjgbQ9up6ji6LWzoRzdCMgUpkNMV1Vrhv4KKrJZTDMTRR413l9MFiH3IQbiZzLwm4EhnrafujrBX
ftZs4vGMh2ep03RZNNV3jdkulOHOgKIGJyC4VyYvmSzxzdPTiQd7ReL9YMfdrUn/nMl+ChtsdERx
EZ3DdRlZO8ckxEdkNYw4sODvICJzdG2SC4r1oKMCFUazSKA1JeVamNOHTZlYlbp3zHCrof6EArvS
uKdY9NtVVbXzRf/bc+5l4EvfHaHwEc4iYlGKRUzoyTEBv+Xr2dVE73ExMzo4KD29OTYx3gTwh3yo
vZ958F3qNf6vpR5Vd2Ok4TjrbxnZnJRcp17+kQVdcZpdp6R1h8kjYv4s6cSg+xtd72z77BBxdSwz
a9tH/jZuRoovKkgb7b30DKwD9HgP6cWw6lcXoBUv5CKc/wCytUzgNrhNobIZEKz5/G69cCgxC6WO
1Jrts1Qe2Sf/halY6PSUCnh4Ggd8QJInQaGIMpPtMHzQf4Ptkjx1ld8TcjFM6LZaJBg/Vsum7b4F
rJoIfnbEFFLYJU4iACkMElokb5u6Ucn/vVL6U1oPJ1MrjkAvFlxlNkqH0Y+c2XJHdsEBs8MtUyVP
UdJjGJ3HUuWCy+qy98cfr6w/h7BD3C8BHRClC3BR6R6zgXRp5c81LXIK7OXA9TuNa1pMw11iRl+o
CytV5cceVcxkn3IThC7KLFn8BCST2v6InX8FJ2BcOXuD1wPLwdyBhl/+rco/6fVYxLS4WnO2IizX
DvcFk8IpAg1UiyW0B7CNs+QD3N5kyc0b2MVTPAlxfvU98xJY0Q3AyS6e1C6ssmWIeMfDQnHRCeLp
TkUoRZp8jumoatmffYYQNVVWkQVMKrFQW6dFBpEBeCv6qE3fAnS3RN+DFPk3+hAVNYi0E+v+NO4B
jC5U9GH29xyEaDuFfzb8CaGwhCL/DCnfJJwJPkwK4OcrGJ5sp3xrDLBFsbcKYuM+eRfuxmaOB0yp
vU4viOaab8rvKSiBYybAXYNCbADv9cK90h12QWraWTHTul69DiJaWaVaK7teaDFq1TZp4dtZ09mx
gicfGWmEV5j2/XXIuzMvFqU7PGttv4XQeh3xllWcH3VWnKQ/FVaDxjmsLCrQ/fqkHAAbBBTAOgmt
PYfeyATEvStt7lq2SZHPh47yUZflwVDeJip2uhnAthoOCgOAb6F1zRsaRa+Yi4Bj6OsAk+HU89ON
H6nRXgbLvQjB8N0DqGmJ59Yx/7wk3IZMcjAJLAv2JiwBS5mN65Yxku80kAUp3O73cX2J8GXr9Uv7
P3Gfgsj51MRuYJFbGImIw8jc1wFt2slTywo/ucGlC4yb5LDb0xojJtgR6W8U01gIBLKPyzUTmvVI
GyXnMvrA/kr9NPL3WhPIGNrgGmISLvRQi57gdg6ZWCB/7VJy+AzibVlDwysb84NBPSiqwKM70Inh
zSZSLUFrmphRSETSeVdtXLZM5N+yv4FVCo5xy4lINH59NUTHyARV+WEqS1vbYKXmZUHfN9JjDJIY
NGd5DlZDP66uLbUqH1o7otqEn6MBDmcya4LsPQIB/0JKwsnabmAN8qwLX2PondIoksm+huehscMo
v2LjDqnVyBURD0erMMJ4NApEuONoh1GaTe88llrHgEnyBzvm6APXGLvfLuQEoMqjXfE9Os+zBwqD
4HbSzN/CSem1aVZe3P+xY66q+q0O5hylALsbr+gbegNfCURa3KT2/6kF6/S4Q0Mh7TpsJd2egt4X
3a0PCceZvodkIXga8x/m8IQqfyvK2LgQBHrDT0NOPUwfbM6JGDex575HVNFncAZdmFsDIvxMBMo4
X4x4PkISYvFco3sg1waD29+GibniAMTl4CXwGdPo2VIVwTarokMj1b6rBm7cc7H1oUQgSkAsVPWf
Ubpn03gk1QdRhLWg9hjr3SZjcQuKkDkdrPZm4XMoUh3dy+2XQdl6g2MabQnJg8YXro5m9+oCnXNd
58OH8Wj6VMc108qeZ2guLOEEQ0d1LMj/J/N5T2ZHZbhM4fitcNJWFipAbUJrlesG42BbY6an0lDz
6zenuuSGuZPKv8XOhzL+qZrENg4PwGnUNXGKQcNVOv0esG0SY03y+hXU4bqxCQlTK78qtUeSczyx
6CQeZvF1Dox02wLWrpMCGANGJgv5NDThJpweyIz7IOfN9QC3+a/gGzeFC3awUF9CkkZvSvRKO8Cb
TYMKDj2by/7AazFVDdcL7GVuvWrM4nsAX9ro5YoakZXsunUHeRStw2G4C1hpqVM16thyVej2fNBm
UtUdyuQ9VMkFGOOup0jDHPM1d+XvKR9uUxY+9DG/ltWXa3yU5mfTEHlhP8f7g9+zuWVBhIfu2vHc
2xB1sqr75xv+rVfVpo895C9CfOWytu0Pvwpe6bxapJx28p64ivJWcMtvKCauoCmsNbZaktCo3bzU
WnDiXaa+isJ5irRTTN/CCZw1Tt9bO4T7DqmlcooHL92zx9NATPo+6N6jR6dHZzoaaDqtoFYizjdm
mL6jpj05E859QheOC4JPM5+dfjxqNAhLq+Sa55B2179BxX/oE0e7aPrGerwUAfPVqtnDEruwfLzp
en6K5XAhiXrtzDenUCcsrBcQgWvVOVudZiEvkrvAT84ptBfKJT9a0OkmlMyQGaUDWWcIfmMO+yL3
Nr71OvjpOuit9RRGm4RZZTHP3wRLLph4z3qlZmOlgWvU5pGcVwKwHJA1WRq+fBrtSqZTEyN0L3o3
TLVKkf85/WMAjVaRQ+lHjLuI2Aax4W4sT5XoXr3A2ERGu8Y9v6lgYEhYDAPu7s6mZcAg0Om53J2d
VRcNN0ufQwPjKWO06WExk4X7kiA4eUj2g/YY0ulhS+qiJ23H73TTLOfF1rxzQ3IFqhBZ5vtUmCjU
eIjwNVAgjbcQcap2/jz/xax/qu6TWmWlXn0+t4uIEEJfdxFbiMeQnZ0WuU64qenbFeLutiyPuvlt
c4PoJPR8wgY+R8+AHQr+zEbE9dqoqYvz5L8yP9lEiWPl/D/FzAb3UA33IsWtHggssCGShW5C2dBP
ym42ldTu5IeuNXDNiQCnBI7k8kSEP5PBYdbN9hHnliwyt1lcYQhDlpucJcBQP7S3iqlCa+j7oNbX
Ql0cOoGVxZaHUuyOvN4AS+yuPBR6i4PbITQ4HMYkW41aCv6bGwcxCLtIViYbYU3GhbdwOxbMt5No
n4o3vEv78X8B39pEwCMxiAPF4l+ujF+HHZ5JzKJM6l09gZaws3WaF0d7Jt+x0uXTPnYzjAHev7lD
L6qFWHLtW5nWW5S8ESFej6R/IwG2Eh8dx/jTpNHsHUd3t8DIi8tKE7faSm6Zg+8MJDAxviXOpOUo
e3arfq+P5W9IvNdPhpObk1TlMrjKkickr31hyePEVcirCbDWzZ0c3bqv40cBo72nEGHkWtqczHyP
wbigd0IOPizGazUcQ7PZMlo5lFVJXYq+g1pD7YSmPsDwH2yeTLdd+8om/ghOEkP0qSaOLf9VOWNt
8TyyLo7jyU0OdffJ5Kqb4OaA6kTAijFBzfz94WequWEV7ZM9t3HOCLog2k71L93emwzfUmK7x35m
HfViMTXYS7qL0p7q7sNvaGzFVepPp6jN6ZuqwZv2NLNOe88Cym1ukc8rxpbaiXIJxbdZ9kx2jGQ1
thFPx671Tyl99AKoThyVeI2zD8s5WumjS4eTHzgrv6y3pdlvu/ICJJVEl4G9Tt8SC4UaeegIooAn
aeS78NVy5OBsSE5WJOWGX+Lmxz51KBCIgEiHtzAbd6MX7L3KeEswdDj0uiuXtQNqnghOXfiXR8iP
847oYv/e6l28ziax9K2CvuxXj1dav3aE31wUuzjZxshLyBYry+ME6l2y9MeEc4d1fsUcdkHMfpvX
J107lfaq9871xHFEHly+M/9JwuozfoGtCPM6Jb+jdQ/VG9ngdcnoJWKqn03PFtQwzXT2Bf5kO6Aw
7NUWj7Z4sY2XdNBWufFrR9cSG1jp74z6O57NgKKjZJosXfBPwlisbcjR2MQ1tZ0mxjb8VUQFl4NH
bYfz5GOsFONIKTb6BfemWa8Qnb/0qdNj4rqIwhNn7YWhfyf1e978i50nXJx1tRs7LK/FS9GhsJZn
Wd1zE5A+f9X4GOIfGRhHj26XuCCs1UTnrKieMLq9JEP7kKW/kgFDt/CvmkddQQ9VlYhW0V5y/Suy
bjXtm0w4yVu561h/tgrtUBoGdLuRw53ftvmGg0n6lPQldsPJfjguuja3Mmit/JNSpXdTjy54mp1F
TammlCw7qqT7oHDAm5WITw698StrKMAV1ZAHyJthn0/zkMMSZc2SGBpBkx+Hit11JF2wSqUWbHA4
amuP/txLXqBTejpHCSkza491SC6qTOqbWDrRtq4Q/wpYc5vJGcmlebIgfUHqtfop4imexcDAftI6
M/0Zsv4PM07+U5S4gSlocr6AWdlABkAM+xR2ajFnTJJY5Q8XJJq/fGiSXq59D0NWwsuCbGtBbgOC
P6WbfHDJtn303sHWj15GX+cAQxEQsMlMzBwyCnbsVQMMv+cjR97TkIYrh2zbFPMb4ZGU8jXn57LE
Za6lwWJMgWh6EKY3hxnXCadMHT5UPVsXxmabph7RN+0662xNem0M72xgVbM0QWnOndgj7WToVsS0
UyM/dQUlN2lGIo1jMrGcRl6txtvk2m+BIlEjFTT2tf//inKsxs+x+8R9tOwAwuYDMyri3apGEk6x
uwzpnMGguTn4LRDJHI7OPacDOp05HaxKioYa9D9IrrRkr8REmIGHTFFpH+i/lXov0XVH4KEu4CaS
EpsGaEwd/sMJsK4r/6RSUoQ5GECpc8AaAI6xrQUzcZd3bGCZdFtzW4gAsQDFOUV2r6P4EkH/nTqk
OguXxThsJo8uWQqxNYqvB2LYRUFit0F2xFYXjeoJNhm7o1duNTmeKXjaxyMHcu6TtjdsGY7tJTL/
y9RZ8kwf5lX5wzd27+ngaQLga/3jhNU1gonHSHSn6Xq3MBO5t2t6IQpY6UJk/Kjiztf2Jxw6vIxR
7WXXqIXtVheFayQVBUu6NLfNIN+H2HlYA60hZQCgh9xrZbzHDStcavpEZmlKHiwSJtScROEhcYaD
3jgHE+wkW413sjyszmpi3lsYXxklAY0udr1VrQ23AsCPAXZIf+KagprO5VQyTd+J9E628P+15gD5
NceUAeMHs9ZISERQ4CF2wrJ+nSIH8olZhNmR2T3rDbk3nLIyptSZWrbYFjF1zMU3asPV0LTdBFYF
O/yf0kd0pyZ6m7iWa/20FQQVmlbfdFUxG2qp/+h+Ri8htN/dS8a/hLuXsWVgXgveMKNsBrQqPe7f
yJ9/WzHE0YTjR9FDSZkYLRr1w7F5BxVFxxiyv4UIb8rU7twUV7atzsUYbjyhPyG2mTx9MF4jwc21
FO57mbmAyL2jXhOxC7MTohpYkew4WcahMppPb7C4aJo7L1evHHg3NlH3hBqPMdkRnrzUgg5Jm364
Lr7IYgLGjYnFwK7NNwSuKhrhpAIAsnBpJzqAjeFQzk1/kKQ3Wg9rsH03PXhT4bAu9foSDnyHroNg
wpbPV2ebGhSWaO30D9dBMtSs1w61R8FyyJri2FOvUo0vUUtv5UyNNjDEzfqqQeuDilifpc+1Gh9X
Rf10bZw1L95ME+lFjkWZDko6AqfHhJvemJ3wKOYlms54fO5o3SkhOdoVyyFMz5WJFldqZBFE5f3N
53CPxIkz1rsiDzcAup+VOUct3ot8+kvgThUBlYDY90qRv48s9GKqMHKXxPCrhVaGG7+Fp9xD2a1g
HM6tWoRMXZEd+wheSOhuOO7fmooRlGg30g+ek4rbgc12zp1+6D8syzvGoXX0qQKRwsAYNvpHU4lt
pSfrpHKe1WQzHkJFKhlLGHLviZ5h7DAd45J2aIWcXJgkyqbVlEMesJP6WsAh9CeXjWVYYJzamZQt
AS/DzE/TgdvAQDZWHLexg1B4puChdvXZhNYzFDYXOHc5HxHHBjxrAzg9aIot28tamqiIfegcA6ZH
LIbhTxQlR6n9KDkyR2mfFN0jPjKpMX7rjXGOugAmSnfuxRtDLYJR/XZU0VdsWkcvMD+7Jttyi+VO
gZ+/+e3gE29gPK0nU3yKPr5bsGc1erUdfSK7BupIGtkmbCnajmTxMlrZ+0gKvVdzLIZW7qooVwyK
6DdzaeukQjFlYlZ1YAUw9dazbXHod4pjGwGCxxRDigMo39vsWCg1dLTQyJXi6B1XXIKBqxtri2aZ
rvQ3wqQwMgKSFb7p9DAxTkfL6L59XnfXyo8sEvsEm4ueWozJwheX3cA2mrNF0Qy7CMLooqVCUweV
Bwrl0NLR4qYZVGPuGeZ8MO5vpUZtSZCtSyc8Yv44C++pD4szZdErK60ejuYd8o4SI83lUloi2A7w
lrS9soxNoMNtBz+NZzbErtPuiokrsjedEiv6bSdqTGXzNuBRIGi7mAxYnW39Cp+HhHX4Tzr2nt5C
MoQCoTlZh1V4I0xzJ+5xn6rkK6BHq4SPPIx/MdoF0VTYsckhDJGQAG9jMIRPLZdty1Q1+20MerYw
XRuoImiCRAXtGzAfcAW8XZJ5m2gA4VI0rg3uNrTDQ9QzXwC3Quflrxe737nLQT8hY9VhrEASC5ax
zC62/uzRKupB8C47tXb5TKKna9aC+JqPR2lylXCbfWhlO8PqrpajrQXbb6a8XZR9aBO0ba1gvRkx
FJlL4dn0/Qw7WmH2rSNfvM79nksfRpjWUFuIP3nQPeMzwIKfCLeBAHxTWsFhmgMAldYuodkcEReh
tJv7KLfRFv9Z1FiknEFclAtMnyw607TybP/HNLu3yHhphnSnRS9G3iMDqVVt+FeI8ndR5b+9D48C
dYPGwfI7FuZxrMfdFA5HWfR/0gu+/xcnDfWcGdqq7u0dVh/imj59RBxyMuT4ULzKjFEEd8ugQ27U
4aGGc5A+BwfQv7kM08vEwUmPhUF5BkI2rRKmvx6hfXoqpsQTuT7y9rmT7zqHNo+OM7kAz6WM+4ij
ruBo0qfRTdjkAzFKNdhiffy2g6bfMhV8BpTUVr7+ZFEgMDQRc9i2XYMz5NAsLnyzdN3YMwOeEBxI
JRpGedjx2yGyGXSXhTkWo5RcQpvNYUhqav6lWf2r6ZCyEnV0UoopXKC6IUUSFk9wQI6ckMiuoUZV
I81L29hqsIpdyMWuLSV/JbONLjl0ww0m16EHoUVK3CKvi1VoHdN6iDV7RbP9taZLJKZ6yzRpE4+y
U0zfkoKdY8lqXNQV4RwvWoYhzNfRu/FAba2Czi6n2VBAtcYU/loZFpJ/iBV9JuoTdAyQuKWJDYnl
cy6UoVQgmdoXJu683OayHOPXjhkIxTG7GKyEThAoYYcbFXQRYVMsxHWPKawFJajNtX1uKGwQT6nT
4o8S4XXI1CHMqiWe0XNYiLXXNdcUvTbN3E1Ow4RiItkk8WXgTNsSB3K0iCPjdERTOsyKP6VZzxnF
xXUfPoqWWHrajafeTKGsaBcr79ZUWjQQNJKGJ4M4CSu85r7oDed4cHy3NIHl5Sd8hPEwkVUNI2dX
d9MH+E9KhaKz7ZLBgG+rXHHusdknSNBGYd0CNu7AD7b9TFLtLn5EOwK5Ay0Ra1U8tRrkY4NIrT6b
uADEjHXzl4bdOfHREhT7IFgTbsABGDgqZjPSpVF+s4V2mIBwLbSZdAi7kAMRaD6E2blGOKawbMRE
mlKcKb/cUu0iwz4EEHoSyeRkIvtZzh0WNvTm4NqRK0snElZGova+yFbCm87RqEE1kteKehc/7pGS
KSmywKUl2LaDyboSUHnJagrcjOJSDv9cla11cYuqgT8DhUogjnf4EtyvVIlTxMUvwb1e6NRJ1tQW
V91eSnsjYSyP6Y87kDyL9E02ikfsgYuDOIWzj9kvN4xEe8MK+BwwAvJi+8WysJhZ2qsaoo3rl5fO
Nq66Q3bU+8DReOmnDsUnsjl+wXQidTau+oadb6qf44Te4jFmV0N6xwwaxSx4LrYPp6vfQsmUb8S9
umxZoNHNwnMex+DV5qq56IwpYBloXFXo+SpoLC/KAGihcav6/DQS1h9Fw1r4qEfEa9yqlFThrWd2
Q85Uz4KlZ84HdjYHLBwawgbLGnPu3Wj9mvG4lHxZrc080SavNw89bSJnFkMHUF2LTiYb0+0ORm+f
Kn06AZrdWpl/Gcg4O57N4cbhORkESFOWiZJ2UQlnDrLMAab/diBdjQcRL1lFj1B/SN1805Txutbj
N7scHnoJctDme6CZjauwwbsZ3hV16a1+q5MPu2dQ7L+FCJujUx+LxLiXyhbMPJznwCgJNBjBV1+D
1XEn9UjRxwMMKaaEVzHhc9xGmSweCvUJ45f+bnbxk0lGb4GJ67fxo3jJz0FVWK4umQh2ErgAB/LT
1NRnMTo+qD59XRT9UU6M0ghNLfToles5UwOiw9zEPQdvZ1PeY2HtSwEABrlKd3Vw+DzcmftC1B+/
DhpCK8qzm2l3z6dsFzOWDmisycLX0TWOlhmsTYeQ9UhxrJaxslOInvLPWLQGlR+9Mds58NiDsq0Y
YkKrK6x5QJ1sSo+Ex+zbL8Ps7jIjHwrz7DHf7cqvkam+rCfYANRN1rPpFllMjOsotnaR4BRoGmeV
WGeLGnMoJS9FQDreaB3YPE266MmgFI5xKvhbw3HaOJmCPc1KEMyPMttY1VT4tYZNyRmkpEdaw7Ls
GOIIv+We8YI4fvaaBS0nNaQm6XL4GIZNn46rtGm3bjVtGkYilRS8A3LX4xTBMXwI43EbTsZ3q/N1
62O91OWXHYVvtun9NeZ4C2ISv3W6gkp9hQp0IXJ6jJLoJYhC8OsaXt4SgYPUfaGeGh/RMfwNQ26V
bfzm+joblX63PMIiAf/VcON6pLsHxsuUPtlZPZJ4CNEv3DM1CHu/ZJwZdbcGVF4VZnuvhnJdG/l3
2EZf4QjwjkqTxVQZFFTn4CpgLmSU2OPli3PzCxLPtxi6TWP6r50cj7WBzcGqwLnrgMFt7UuA/cOf
EX30Rf4au+aR8Dz8gy8JotDheAHBgzmevyMwtgcBgrRN5I4XVQRiE7DLS6/FGzOP6Vv9tQ2btW2Z
l84D7Yghu9HwO3N6a/riqVPyWs9hhj59FnGFL21YarHcDv3dypn3v2dxtqkzbpskBh2s/NCVtawG
6O9yEYSujqvepXIB2wWHnSJLro2WP5oeG7fpzsjrKoaYVzAZ5tyCkenaOskNrxYxESy0qaNDASu7
kw9zAM7YnebLo8evFTjGb0N/WoO111bBwokgTnfMtWMr7Xak2UxE4f6r1bqPWLXf9GgeRlE91xGn
6E4xrDV6SgLgqxmQaQuXyg2944BnBcfByOgdtF1aUpyLNZbjqh2sT0A3YDDSUzEPiMAgfXkFttmo
RMqMKqSYcH7ihAlSxdI0GgZAIIZhjJk29D4iQJ38Z8wN5/GbPQdvJxxfeIPp9bEV4Y2i+U4cKnrn
GjmBap8CEQsbrtBaX75MuMz5rsRn5kb1yiNTynjJfC0MeR3b9DNSOiI7TrlFBlB/CnGc9eCrwvoj
8Hw46UH9ade+v3RNe6VJhU0j7hb4aQVvjAEjhAwaZJ8jAPR3nL7UIIVwSujL8rc+RRUwF81D2PRs
zT4cQMtPrm0RnnxfOypP++2BC63CfPrOTUCwLXN8u5F/ml88N4H9N8L+mJi+DyGIDSHk59A6VMxJ
6N7SZpRna+RnDQmvWdrcpG05nKyx+SxtyOSYwdulBJw9cL4bXPE0OOVN82TPXgOunrQZtT1zLFzr
opggnwLPzkq7y2J7zjxU1aHXLYr/aGecZYJ1GRc7YFkWY+5k9pXg4AVyBChe+m6xilMQb7jUa8Wt
Mg/vAFjgBOe9s88ozMAbjwUyGNy3UWiUCtZ8NfXNjfrsvWtrTsuNEd7Llp9gqJLX3lNvLU2Nomvs
D0ghxg6AyF/J8pInOqCwsCCwiyA+4d23pfFkUW8LdPPk25D+Wl+9w9mMOZGaOUmJBu+2vYWxuQNi
cNQ0AxeYNGNsbICzvDp5ETm+njboxm0dKN5vB0u7ZrRIoZOEoqg4+Hgmzx9FgvdEFFuApGemlV9t
2c06hADQaHtfeYAYMjX/SuAIfO48+rGY0Bs6cnXJosuD2fko/Plv3kDMakNml32lfSgiNNPAeN6n
TFaHhJMxYF20tovZgo0Scx6WKcbo4O1Zkt9yq+Jui1b6D5RPgj7bYJmaW44Gh+rcphKnKuEVHrWx
fPdHY1xNtldjR40Zc6UolioQp9zwf0sfTqjVPpcajYpScDEwiSdpQRPRGYJVZILp6Y7dtvZJuYRd
fUReR+jJvWNQKrw02GYS6IJdbr8HAEvxgn6GNVB1vXhpc31nmMAdHQIkS/Qu0BX+bx47n4NbgWO2
5h6qLJE0fHdkXpvXcazuLYEgh7T0Im2aPdBq6KZdcqQ4I+WWK8gtU4RaOiertMFkVkde/uPUQp7G
tlwDVkmG6uJP42nyQzZ9Qc14pj3Z2oCHvNw6XsjvlZybSB1jQRy2TYqDGycwWLNNYnX7Nm+xQzR7
ehlXU0i6wxDxRkpcxiI+GhRegQzgAB5tBi1ddSnbmYS0sgQidin94In5FSkl97lIhw2Rc+IQHT1u
LYy3UmXvuq1/tdn0wwq5QBZYWyl/76SAwGBcIraAQ8noPxzcF3HkoMSypTUJRixSbbCdWvJXtUBd
874HLC87g30mCUBcQ0QtnPqUjoyOg2456fl2aMRyAO8HcePYmOZnPsXvfhC+BJyYMjKWgQZS0uHp
ZKwTo+s1r2FEwYbt/faCZL5Wv/OZbzrtJci2JIJTVyyJ0S+BPBNWoUIb7vPZluIbmW0rogFbsxbf
49h9twgKGCWmCt0hnWmXr9KfT5Os6UZ98GhqMWKLvX8iLDCavzQ7TsdZV+lom+fkP1t+GOy5mYlr
y7EeMsq/EqNjyoSBhuwJMPiXiMYP18cxwfyc2rT86CjvFkzlisJic2Ek6Xcu+Vby4JmTwndQ2Cc4
/2tb0RMtcJxwDxaV3MSKWPUAEGOKTgQOysVUTm+5S5cO3lgQruuuMt3llNnh2osYXSbNm1OelV4f
pqZ9GQFGjpb/4Hf/HuL6XckYKA433rGkhRWCn5Zzn/d5NHGDYsuln2Wa75DgIiQ42YUeyLcw4DXy
pwS6R7ur7eZit+xRMZRmPa22DR2YTeM8dCNfj3Z3TCvWwczdtS2riBGZbBhM9qPS4wyRXZTt7FtW
jTEd3yUpPlJBVyXtr8ZtX0UKHF43fyRykcyxWGr1mQrKT4o6n0ssO6bqfno7YI0yD3hUn2Qw3nS9
/yo758saSmhIyl/XvFGOi9PfqZmgl4CgkpHwKa/0XEFHUaRmciDRe5p8IH10qThWw3TRB/vcae57
0tIKJt1lM5ZrO+I2ThEdTZXIj2RjcrJrDfPdNrd2kMI+sqAksDlwqHaT/FT66VtPhUZi1usqTe51
Cm6qITq28oZYLgO4Z0sPzkLDE7RU2N8XXcbst2kOgFm4BfAU4jHbuun0B5wLdpDidDJEwUU3aOjR
0jNwn23o6y4HZ5/I4ASnLc79w+T0FDH6e5d4GxcPc5ezTv6lVdTtlB+/e2kZbIskcB9a4xdLW69J
gxgNNvqpeFKBcXLBg4jIZ/w2xHw0MC+1vaus/GCLaT8M7QUv7tX2oa8JlCCKaFBD+hdjaD90WF+C
54sVdgaYHC2Pho9A3rLIZtccNtQurqepfCVpdEt9bVM4+lub9jxUNbD8ONS44LlbVYUvaeti964m
gEnj1xiNxPjGa24QKSl4kFRyoHFjU8UsUW6DTUvZT/wQkFTuKjVv6CHncX7tB3qoRnnU2/HG//ZT
le3LUMp1hADEA/Fmjfl/pJ3Hktzasa5fRaHxQVx4c+KeOyiUb8sm2WzWBFFskvDe4+nvB57BrkIj
CtLWYEdIojazFpbLlfmbtVbp95mBPJxQq3aEowNCsCgPQxCsUv1nE1hfxCT/jOQ9vE7K6XJRP6ZJ
tkl4m/m9cK4RK13levidOnMOs8l8yryQ8waFD1evzm1TfJVJlpE6eMSMieSy8x9cLKi6sd4faIdo
vFhEehYOzuMFDGBVsFY5HXWvTZ4tKmbgYpF2ceCvriA9/NacDNvZQt+WKSzX3kvvS9njmYoOn4mN
6QqVzDvI0uar0DhYehVVt1NTNisvEkCpPZaSssO92GQitAYRRp30TU10kFPuuyYOpyhGSlEeUERL
pM/G4G+yNrgz0v4Je8GnQlcQUgOop/Ces0AqNaAfdAlpB+ydn3NR/WGGokynFTPNJB2Z8cZBr9BC
DpGFBfLjZeVByWGhG9zBdQO41BifBeR24wL6Hqbec2d2yErDJDPhDqfQkJOxB+C0/Ze4RqPW1Xem
BqwhRsNSbHnpxi2+ziBmi9K8xwrvUS5zuqkOQLz4j40WjFpqt86+CrTPWkhVTPPOgOXBXVTWQ+r3
dCxNHbDD+GeFOzzW6FRniKN4ZfOlZcdHTbr3hIwsFZo1XQs7Sa3OzgzrqQy6Tz5uv1TzZNJMxwXU
Y4ifNPi+iQBZsgjOYZ496pH5HTmII/nd0QsMZSUAwa8bdxdI2VqmtWUAN4qD8k3lfYB0K08D/6uH
3h20JVwm6cSPQuVVxc2iheCo44GXffCku1htadxIMQ1hudyoVmEHur+zQI+mPrRLrYKzgRq6Ykbf
4fK9NAnSOy4gVWcs13UV4DbD/VzjGM2FBwmRzACxHotkrOQWdOVuI+Py6RlAPIbgAS78xkEsXdO9
jZn39w0mjho19xDWHuSMQ25Si8/bpwydRO68rz1UGWHoN4qpb0Hc7suuPpOvbXPuzxDiYE/pRjPL
5y7xvoiVQMLuf+Odv808ndsDIHhuSfdhEh8dmOtKIh8FAQVhtCEMqd8MyPl5eQb2iSYJwkUc5Wr4
pDjBthDLY2R2n62RzgEgslCaLdk4GiTejuufllP5QEvxm+Oo6Ka6Y/sDKXJYdYOGbLpRvyKp9wAz
4D6s8FHT0q3FZInRsPFl+pIxWt6wMtCcQWNSfXGl4OyOPQK9f8R74SCECDLz7zVgjixuOzGH6qMm
UPUgQLTAMiGK69iVQJl/6HR8+XB2lEEEgm/ewitF9oJcPQvSrY4EeJkOeI8jL4IY9bH3iwc3arZU
quzIAqAsYwPsD/d59SrzgsqlbmPVOWu+u8/U8JlnDTBit3qr0DaPnBQE1y/LjD8PA4KXcZSujcFA
7JAmTJC95q25gWHOqy/6nmCGSUaGrxz2sKgIDw7PwrDa5oK+FeryVXD1J4vWWhObe7FI1ilaR5GB
NQpSEoGiPvXjPdZwhhla/KgAFC8Rb+V9jQaAmtGxLKBcUQorvWbneSJKJyZzmu2qjE5piFZXI0jv
JUe+Ezk7I5CfM665wg/2bZSfPbP60eSo5aJDuhrhedyeT6nEaQM+PzCCQ6d7+CFHRBA21hA9C7FV
2opVPqi0Wam/7H2IyIZvibaLSAgoT2UXOCryx0xBinYLAY4uuNuihK+W8jI3ogK8UfHmWc0pExVO
XQnkRo2SIBoxAshQ2qUP3M2oCgbPSooBmCNQr0Vo5xP0G+SsqxoSTcnbQfppxnBAkHrEsW9NTfZV
ltjGsNIM0K9qhGqwAwYmAg5Wa9EXuXSffYnqTUihoPR/a7DcVz7gaRQ2H2INhD+NnC4uwW6qWxWD
+9gSds1oJ4EJUt9R5/bMDUnmMYCguGpkB44DnJOwbV6Fjn2KSh2sgBfJzcljB7YQYshSA3DLaaPX
BuUXinr0QatXsRG+DL7wHGKeYLnmS6q1L0Gvfsbaksy92EsIitFb7eDS9/yEsAR9kMIFRKRfoZ+T
vyb8Fz23tlElN2vDEF6QDLzv6MSuEKIp1q7QP8qGN3bynvGKoXGK3YccPRoEI1MpHwvalJKMFXTb
Sf7nUMKHNwdqKWuvQu9WrymSLysJVHCugcSrDOelA9HLUBByw2BZMPzkoCVOvI6TchuLosDZE/xh
XqGGWbkUq9RkbyjWJijqLxlgd8A3gvHU+/5vi6Vuyhb01N48ejx116GCjVUd/FZaCS6XUt5DMkev
KaajKPgF9MjB1pCV51hTn6lG4JDK7KXBgSzzXjbRgrS6MzO6GWr3zZRKA98KX7Qrl389Hz5DvkQ6
hOfUttTQ5x6QQiqsHxmA+sZDHVSQyo1b4JCa5l3z2ZVz+VunGYMtqpH8Yvkxjclc6N7cXvqcSD2l
m8Zrv0mu+qyWPR0I5yX080cF8yjN1VgNdNphHdThwXJb/3MsVW99V3/S3FEE1glpAplrM+VUxs+k
Qfqh8SIkivRgE5vaj1gw+JbKQW0l0M6mSKV4tHuK0WlMgvirite7DAOExekKtBJdBI+x8HsKcxTG
MFvDg1iV+0PT1M42Tob8nHWN/jUUk3CdS8VPVDR3HjcBUhG9/9rkufA8mMOp8s2NqaunTgqeLYTw
y177ihhOs5JiL/+pIO3w0+l6sPyJ2Q7PSVTB/aUrKX4LqZnziGorIGlS5ZVbDF8UbTVWgxDZTbTu
Pcxr8uwU8HJFJyWk3W9qJeqGZha/CEYrgFU0G7c+9GEHA8wZ9Oe6x8ujDAQ4Qga2WTTx244jphhq
pHLE9jXPQxftHSvkBWqGEY6VCMvGyTEtcNNclZrmIHenVurvNo/AZDR6ZfHhmxwFRh+hSJid0mje
ONYsfqE/CZAl8yvF2XrKyFQwrKL+qZu9VNzxHKWl09APyu1myCze7Jg5++ugdbX+bMRupt9VmYo9
c18VZrRjsSYIhno8fgbFCI+iTOn8oa1SUT9C9zA5XeJIoh9nOsjRJUKPxLhFE24tVIpVbyTVGATe
bYr/3EQpNXXkP5Kfji6nnw29Ln+kmtS+e3Fcf0MCXKTiJGAs2Vo5CtZaMmzo2ctvQQtpJXAt7HMS
r95KSO58NWsnAKquh0ejGqCW5IOTPtQS0mmrTuzkp2DU9/ELrG0Nv5c3Toktl9yAAsqCvN4UYxro
Nin9rJanLNoRYfQtVrto57Y6sOcEcI3nR5kOcibrtrneNI8mRe+z3uKzTfXC0e5qc6ho0yBwD0lW
3CQ0Z9kJaOQqAyxPDADfBkXz6PoZLnYv+HCxeqy7VjboyDtQ1brGhREpI3rDM7GgJifITBriPRtR
J7yBYyn0csxvhYjXmO9R8N/qDeJfcSy0v5CSoyvqSmr8NFQd/PJQxPABbJOLcDl+cOoBmSng7U5m
jpxGP/lqIGYk78y+B8WgGzpWNCGuAlLvKuEdqnajqaDRIISO/Mj3oK/lx0IfMEKO3fokQyYCh6KB
7amUkI04VMAg/0v0iloPPS87IWQEc4jaJ515DUOaaviOHxU8LL6crTlOs/6voE+SBE2y/KznX0vM
WhwdlVx6tMPZ0JQTUvJPMgmVB/5xbbownHj8n4XCR+4eRxEkXP75j//z//7ve/ff7q/0OY16N03+
kdTxcwqXv/yffxr//Ef2v//r4ef//FNX8VbVNVOWZNXQkcFWNf78/fxCdZb/s/RfFLGonWlid87r
4J5u0pZ+OgQnE+IVFD3RO94OJ4mz8UzLghmrqpahXMfjNdWoQdB3Z2GvHz3b3zR7aQfwe1fvFyKN
v/zjyP6KpF5HitKobVPAoWcgh4dhHa1hLj5oG9AWNlCVnbPB3Wx9O+ZSyMnHbCjw+5lFSNrTBsAb
V1n3oBtvB5GkhYHp1wNL88bJQvp4Z3WXPra71BZsyMz3yRGxJnshlrkQa1w+F8vDQK+FA3EYP2Kz
Lh/jjfEEFZgLEK2CFYWZAzjF7Ji9oKW4C3a3g88tTV1WFA0GO5Kd6vgdLmIrQ61T1ha6M8L0K1zO
1OQ3xBAgkPmmaZZWy9xH1dE+F6k9sx2kybpsy7RHepaB4q1wr27SHWS9R+AQ68R2Fj7quPCmC/My
1GRh+maBwAk2R2fdQGUweJd1fSGCPP7aWyEmC7HzGkzY4Kmcy023FjfVc3dfPPFGWDUU8ldAYG0A
IU9wzHfYQ+yijbdy1/XCOp3bDJfDnCxTBNyTJpak7pyAc6kG6A8ZTjUjcs/79yMZkmVIuiqaii5a
k0Wquj1PyzBqwPLnq4Z2fSB/KeFx3F6OM+MhnWUtippOC326HL3BkAxjEBvcIEvhLjB8DwpuQA+N
1Onpdqjx00ymz1At3neWYXIym5OVn/lR53LFN2en5mkNtUWsN7rxorm/bseZG9JlHPl6hw28YAb4
g815aMAZQxpOYm4/2pW3w1gzw9FkUVI1XVZl3Rz//GIjD1nnyXqp1+eiMBMbwT1qPj3c1mYtZOWw
NyvdPdR5xIz5IW8IbJWM9HD7J/zZv5NPakkKc6cossGJMvkNfdTWKkhuGKy4rx5Q/txW36yvClCf
NWBKe3n5SzPH12VEbbwJL0YtNq2ZwTuozgMtIXfd/xZWyEht1e+UfAPTVt/Pwq6wvc3npZtv5nNb
kiZzckrcsur0c2d0YlVTCCo2v3ksd9W+3apbcb90PEvj6vjwSf+KY00GGCayiUQGcZotydjGP4Lr
t41P6rbYuWvjfmECZ07Ny1FZkz0x6F2cZ3iin7NyQydAtcMNrFwb1qV17my0rj4nD0v3+fyquRji
ZIPkecELSCFoLmlg9D4V8nNdgOcEyOMqj1pk2ZL2XarxfQ7uSinbVMnL7WHP7FBGzYFjSYaomdrk
aIuQE9aykh+QZr/T9ntlvqXlt9sh5Pl5/CvGmANcLNShVLUihctNlrnBINg2j+knCMQbYxttyZns
AFbZqkOXaCW/Sfa/tluWxjnZnlWuhBpWOtW5QrR+tKIWZGMjw7O6PdaPe9JAc8rirjDwFGGHXA9V
LCqnyORBPjc8lWowKBEqYhmK9kP4XKYLH/bjPjQ0mjiSYVqGLmnKZO4sx3TCrC3kc3Bwdtq+2Reb
5BHDx4XU5ePGAFqgiqTuLBIA/JMx0bhH/WGIlXOCC6uF+Z+nP9/+avLH+8jQRQlQnK4o4OakcfYu
VojlcX2XeiWfOzd5bmB7yEgWg4Ic1RoRysOe9UjvMHccW6JOaMIDbxxECbD8parQBCeh/AylZCvX
GGFQ3h/cFPjJD4e8x0p+dSDJAmQzbv/mma+iYyGpaLIiqppiTj6+yifJvS6XzyY2MGpk7i1nYWt+
TI35KArJGWF08cMl3RcNbSfXl88xeoNwOfO90r+IvQHHoX+npWu3wOBuD2puHsYkhxvM0iRW1vU8
5KmjxXqcS+dBHW0WdMlGkmI7dHgWliiI3A72cUsa41STDhvwvwx5siUbihFuGvvKuUZ/sQ7u1C45
xIJ4vh1lZp5wADGYINWAiy9OlhbJPLp5jamdvYxKgddYFtwBrB5vR5kZi2mKpiWz7XXJlCdRsj50
eCnTF0coC1b0zxKh+t78cjvIzNsW+KKqiyJGwfwznZ6EWrCIBIB6RkBt7e/zXXHX/7l6tYXhSDNH
i6VZsoKJk0y+O52bHNs4BxkchSveHWxgXt+Az/pfs33/ZD51Gxg4q35P3fln8hB8cjYL45RZZtcX
PwUlTTRQo+VgA4V8vQwDR4YQEIfKGQrpRrWTLf2te/+e5tk2+LX0BP245k22maSoKkp/kqJPjrdR
fF/FqrM/N8hMiJJHoaPbU9dAzL62/+2BmTwkLI1z2yJHnObdGFwrReAozZg57WhNj4d2Y6NXN2Zq
mAy1C1tsJr8w8YTUFM1Ac0Em37/+kr3RomUQmeUZF0UE6dZDaHtPRWm/R7/prnZ4P4EEXzpFPm65
q6DKJG9r8RqGFkxQoz4KeKh6CHQtfMiP+81SJFPSeSqpCIzqk3FpRS27tVGXlA0oR7v6qjmEJ/k5
f+/faxBCa/QKkQZ6Tu9ux10Ia0xGZsiOmtMbL8/p8DRED5n8qQse/7MQkzSU8zDzPYcQAg5cEhvN
eyxBtf9nQcYNeHHfZnzYQAf4eO7SJy38JEnQbxeemH/u7OtNbCmcHTgkqIr+seAhxbGDVWFUnst+
gys5woTr7IdHRQ7TORsnXIQMHlpYOKthIZv4uPwshYyW1hO6roY83WRqGEW95iTlqCa3MtwMYYcf
tz/fx5cJR4YJqI7ziavSMCb3ZOvrWCTqlFhHejRuyxT/3A1yVtIqe+3XgIIWzuMPQxrjybJk6hov
rg/3MtlR4LVZkp9rNJ9MM3731GrhnvywtP+EsMY3gKqqijY5BlOt1NS89hiSC4VBr/Yh+DZf0heW
xfhlrlbFGEYBRK7ilSQb8mR5G0HqwvAVsnNdha+m1H7qkvxYmvRnaxE3JPort6fqQxL1J56l6LrK
t4M4d73SYc7Dtw+d7Cz2yiqFZDhk7xha9enPAA4Kag4L8T4uewJaksoZb1oi63DyHduiiTrP07Kz
LOIEoAdIQ0aN9hhjCRBpzU9zoGNedY8uHXsS7k2nuq8JEJ9Aa+g+KcIa0Pvu9ieY/0ksHtj7iinK
0/d611ESV6Iyo54L98p5ze3x1YVyl7GT18Ix2nzCq+fnQtAPGcT4Hf4KOn28uzSTsa2tsjPuEmtt
m6zzryjn2oBHHlWqFM0d4pxrhfc8yPzN4rt6PIiny+wy+mSZYZBRAx/7M+TmPtnGO/cg7IAjbBaL
FON83oo0OUqBgwSR2zBOTB93IkZKKzS3R01O6Unz052ARgbyeGgwlEdJEx6Sqj8KRfDYiP3Dwhcf
I13/EkPUuRXRHBM5LaZLnQ5Uh7PxkFJhph9xCNZjuaReZzwJ/fVik+BD2mReR5s86mn90VDDooRU
xn9J7qU3bQuCfg1GU13h47gpdvlztlua2I+raowKycUgn9fJaK63s8BTTMYLMGUpu3s0S3Zj6alY
7Ax8zH//jO6vOOPoLy9IeMO6FBMHFamj9z35LmK6uUXpd91sohcM6tbi/bBpv4xp8FL6+/HIGsdo
GvwDx8yyJieI3pRNgnl4ek4VA2buEwbhkC+f9A42tyjTBF1omX08+a/jjZfPxVhr3EEQdiOeSJ1J
UxG4qLaRu3AeLAWZTJwjl6WaQL5GDuiXPBwZ4oaG7+r2Fvh4TV6PZDJrpioIaMTm6TmUAQTKOKOC
Kbgd4mNGPa4MVSaL50JWwFJef60gDXPQSUV6RnE7fLR4mlBs0O9zwJ37eN2v6m9LD5TZUV1EnJww
mC4JTa7w6TAKXpXlmxAupJxLASYLDiZ5HI6WBufWEoGdobUt7G9/tbnZpx3LdciVj/f0JF1PykiO
MFRMzkKqwyHALfiriBMmCq9wxG6HmsnNDHHslPByValOT4/BHLmYyrSK5Jy9OZ5dHJS9sFEeEI3o
1+m63S812+bjEYqj16JpM92ueNMrMcKnybk9SjCin1EM3KNx9du7K2z3aWkxzK4/4yLcOJkXu9VU
Bt8IxnDS5wYVvX2ydZ7FA34nv/t1sqFJav+d73kRcLJzkWtpvWr8nsK+2/p7aS/Yzl7bKXawIW1Y
/51oJkVAlQaVTgP/enhyXJRW2cYJB/wIx8cN5VP4C4TwRq1JVJIHGG63I84tzTEt0kTaGfwzSRAD
B69RPx/iM9AfG0EfF/xPYb3dDjI7a5dRJrdlgKkaPu9EadVtaaxFaDvb+BfCY1ipBAfFjtfQJxZm
bm5bm3xBWR5vS3FatwVVVBuS1MbnWMT0tnkX40+3RzWXAlwGmCxFGnE5Rk4EUGLjUx+h2RNld+T3
m8HSlnb10mAmqzDMAOHKWRWfgTQrdvlarhATXRt2RqOLglRl+4tgi5l7WBJNk4uYw5cy2OSkR8HL
yySLOass4HZhiWZvS3qFsouzb8NBX7U1bOkhdsrX299Vmo3MC0Kl22yOj9jrTdBqatpWA6ToYo3Y
D8DY92EN4mfvrLFXNlEdsLHv3UibUFhjE/fvF40oUokX4SeLVbJ61fF0wmeA48760UBH2EbEEfN5
9955r596bOZ+LIx5ZoL5yDoPakmhhTrd+OjLRWrn9uzDjbHSj9IaDvzXYs9XXoNcpzi2mLnPLN/L
iNP+qQW5v2mFbtz5VNQhE9DzQ5JjDWkc72B6fx5IHtyE7MRegi7MXRpXsSdrKzIjtU5yRov5POQB
d1+Ty/Jxa+YVgarFtTwfEKgLVU5Kxx9KqqVfC3BRy5hTvAB+MtzJB+mI+Z+N+cx66c6YydKppP4V
bPzyF3dUOQQd8mUES+6dXb1r7vxDey/vlxpTMw9bDrCLOJN9UmSe4GDZzQn3W3kTVpjyfvXWzk/v
G3qZa+VXv7JAu68XFuqYbk2eWVdBJ7vDxCBMNyJOInnXAH0JsXBYiQd1Vd83u/qbsNSWHpOvW+Em
F6LvyLpSRnzL5l2mw9/upH24gxTLxWHjc7GcYMxuxL8+6vThLpSGUgf5OL5Pxb1+HosFFudNcJZs
cT0W7RY34rjYPwyRC59Kmm6I6oeD1nJROI/ViK2Pw5C6om1a0ggW76Oj9X3xwv+Im+B4ky7CTfLp
usoQ4u8Jh3gBPp74D2GUvHLgmNnVEX2c+Flh//+M15ip1T+WbuW5VOAq/CTbDvIkwNxEi87qg/Lu
75U7/6vyUG3CZ3ntk58urddxD9z6uON0X+xFsS2jCGuv6NzC0iy9N2usLFOTB/GsHG5vjZlUikwD
CM6f1O3Dw9UdYfLMo3+GHb3S3eNIfu39pe7CzOV4FWUyoEKmtNQWRBG8EiIsrvenLkVdAqYx/FfL
ShbSKGlmQ1wFnKQeRhpWrT4GbN5gcGw8aljuxrLVz8ZO3xZ2e2cuRZz9kHTANE2VUJ2d4s1E3Eir
CFkbuhvtBgLFWVjhILQ2XtDCedchHW7bO3nhETi3LhVVIg2mAU+jdJp0JENiuEXu+5xrKSW6ejcW
kOQv2PithwdIVV9uL5aPzUyQBJfxJueoYcS9j+OTT6bv76O18x2yi/reH3rYS0sfdGYTGADjaSnK
dCPEKbTOUWSpxSfPA0mEzGf3E6F161E81GuEY2znzkA6kH5EZjuPoEMWxjmzXg1aVJZKN8SUaDJe
b8AsFbohaoit7ngfSmvoY7Z7DG1MdjbBj3ZrHGEeoZ+8Xtr5c9cjkcGFWLTKrA9dijz2416RWo9l
1K2Ln/EZwwaWLlwWaBG4La2aExD5pfHOpFVXUSfz6jeeYfoh41We/Edla+wFbJa+y4f4MF4f/hZd
OF6pXxdTqvHcnBx0V3En39kog0LvnXG0R6Ru4RUhO7BFnNuuEh6r2ad2v5TmzGxTA5YsCAZdkVE+
mRwMYaFmDQQVVDaLHMcntWy/VZoY/w4LydUWnqkzh9BVrElK1dGMrxux4avWGfL/vIeTZnt7pc4M
Z3wGS7RJQJ8a055qI8ZprZi+e24yxY5G03S/tEMMCm6HmXvdAJXgaaVIwBn4T9cbQrTgaxae556R
p2j1u6H/holD8MXdZ0/NnYGnPE8eFP1eEfBU7LEtvjRvM9+SHFhSaPfjOgqi6foHhLKR8/QyhJPv
FW9KIe4kakkLo5yPQdOd04bNNy1UF77cD/BqhFMpoeLESC1loRc9d2AzjL9CTJaEo8RV2feicEId
fwvXZE+qtvV3ytHb82rZLaHNZvb1VbjJV5M8wReagBFpSAWgi4eE/MZD68JJlx6gswvxYmCTE2Qo
AzZdIwmnTuH512MACBevdhev2THRm5wYVyOanBhuiKka0y+coHmteYI9mAcEz+5pKPDkUxa60rPT
JbHclBEQTSN38v3CpgTvJNXCyUPndWUe0fpdI9j6PhwHyhfeZnF4c5/xMuDkM8K0ivIesaeTHm2q
tbTVbfI+HKlYJYbtZA9j1QQR9c3C9p77qpIqW3/yCHKJ8WddJJxOnMp5j/jeGdX0rUweEe/q7fgg
K+x+tdQY/8hVMQ0TxBWYS1mB8zOFRLleLrpKI1knI7G+5GhLruFLo1DgAO30jaZCPzOE1Jwp8SdB
dcIHy0S9nWNQ/7Uw7JlHDD/EoOnIgTK2qK6HnSpwVrOgtk7NVmLYyr66647lodhFu6UTdO5suQw1
/vnFFw5MwwhQS7NOfvXel29ZtvDmnFs4l3//ZAaLLM/jIeitU1IdVZz6InmnNd9vf69xb0333gjJ
A8bDt/rQEZASbAayPrVOYyMv2ZoHbfevNPJmhmKNZ7BmgpJlTJOh6ElGnz5ThVMoFlsHlWOcPRDI
+nx7MH9gVJPRAP3Taa5TuJbhIVzPiFw3Kk2hSjgJRpXu2xjXmrWIjDtDynspu0NS1HlpZR0Oqa8W
mq2rXu5sS4UfIwSw31XX0h+hBmLQq8Xx3sREXVLCz5mYOV860ccrpi6sO2zzdEQYUKTLddi3CRIv
wwCfwg+1Y4jj44MKVvUBToCwEgPPe7s9yJkZA3ao0FIRaeub02sbunFUWVXAaalqw9ZqxWTtOTkA
GCM30yeAHa2NFywmsdSFbaNts/3t+DPprCmDYdAsix8AmmNynlUIdTma12mn4ICM23ec1pKVxxsF
5/R7bKrGDJ4+99Kx/XGzXUedXBI+W4HeG1HzTfmK6UR/tu78zeDY9VZ+G5VCs72/XTy7F6LqI77h
YosjslobSHZpp/Y44PnO3TTii8qt1tvhF4p221JcLaVFM4WRq6FOW5tmCVvXrSvt5Dxobw0eFOVq
TCmEX+Yq01fS40A9NN0WKBJ+VV9uT+7HfUpoSzWBLcjAxabVXwWoM3YIhXZKLPWrLPgHJwi+OO3w
9d8NMx44KupH1Ck+9upydJNaqhfOqc+t916T7wvaFyuEEReGM/PevIozOaFNvdVRWh5Q7Fa3oY94
ePUWYftXBS6ANGd9e1Af1wqDGs82RVZ0iwvoeq04iNmIWaY5p7rpk2+ur/kPsi8sJWVz218BRyWT
MNPs1Mdr/2JFyoZg+XUGt77bguOhWl1saHhvF2u6s6O5iDO5R6W8GCqzIU6zRdQd93NMgP4XXIfP
DPLt2/p5GS80N18qBAe4TCrwmenTp1KqvKa9a50q8xDEyicDGSVJzF7yHCPwfmFxzBWULBNkh06/
mFbH9CTNLSXr0QxyTsjIf+JjroK19YIqhgwwEsW+tbuVft5eIjO5uwUuCK11Hj04801yz8JQOyC7
pXNqi/e6AZ2UHBwh2frNUj42s4+hLFCTh1YoQumYBBr7RlmUFKQORpmvBiv0bVwsd00oLz2I5yPB
pAWEOfIVJusEU12jy7OEJKhHqsr0Nr6Lf7e+sLfmougMh4wd4CV0yetVj5+jWLeGb5wS90cqf1Or
Qxl8uT03syEUqt4S7E/YQ+OfX2ysNhiysgl6/STqd6pxH8hHUV0AXcof4XDMB3cmj94RNT0dRpEb
WO75FdmWs8nW9cbdF08Khro7XLo+xTs8uzRMrLYob9VoHdDZpxt9vj3MmUydI56XMAvQ4gU0nTAj
UozGMblIZQOvQUSLSjdfuxUusQk+YYHzpbGKfuXD9uHv+JFl1uH2D5j5zlfxx4Pn4jun3AsRIvra
SRG51VCpirrazsUft6OMf8t1Jng9yslshlFYNIiuaSg1bDURvI53uh1gppN3HWHy7DcV2PJmIWuc
Hu0GkX7wJnf+DsOAg4vW1vrvpSIX8zbZAoleplnjkIqMmbqJxtVTTPlwrY6N2UPVrUSJsunf6JJc
j3KS7DUFir0kxNoJz+v6dXy1xr+kxx7MaP0c7FFk3yx81qWJm+R5ZajIvWsSkIxWeTP1lb9xDsYm
ey3X6P3J6/RpuRA1UwO/GuU0zRsktOItpddOTa2NhpJO426C8g6CSIytnFdXOHl86+OFE2ecsRtr
dJrnSVXt1R0O5ScLidLEzN5FJf8eaJgOWRhh+d7XhU87pga34k1SB70s8kKqRO0UHRzTTtb+qdlb
D+Bx91ho/wtT+fG2u/6qk6sBIPuYyLBitZVoN/e6Lf3Qvo2QZ5JYW/wCGftJ3i/dfEtBJ8eLFcRl
EdWqdipCCi6P2vC99V8GsuiFjzku/A8fE0QPTDODyv4029MLR/HxvBkH5z5iz2nHLQsVReqt/C6c
u9/mquL87vc4PA/CQvDZhXMRezKRBbogWVczkVQCf5uRexSk/GCWyt4sfR5ESPMtDHacqVuDncwk
tR0j6xsCZuvhD8AY1cUR6wYBLQb6svQCmr0iLsY3mUO1Sgq9Gc+AWi/R1UVuFk9lCd/b28NaCjP+
+cVNZIANJ1NjCmu/W/nRTw9bBAd5wdtRZg+0i+fy5Nx2O6/rkEAgiiysYuWnEoULEWavdBgj4M1V
VYNlOZkeXXelTpFz7SQe/X3/y1mHdr+lRHFaBrMtxprMTaAGpmvEvBC1p+6+3HV7TBh21rHZ/b1l
YGG+SckIQOcHmmUloHmYKrF+qqv7Wv+WQ3tW3IVqxtwasOCjANPHkpOU+XoNVDQKzcoM9JNlYXN+
J5d7+W8kllhH/BVislsd0PlxGkT6qQLaNIon53K5TZEfv73OlkYyWQQBemt1bKK8Lsv+nZKW22E0
EvOGpf70+HMnZwF1PCztKOiZmvKnPHSxawq/qro4ZFYo/1AxjB9UzZYejR0J5C6vVsNS339mXIoE
0oeiBDxsU5mMq0ulQK8y8iyz/uqY2lo3jmL98/a3myu5KJJsIj8EUhnC2iRIljeqmGgpSfGD+SDa
Go23n1jx4GzhrfQ1VvZPEZdWstF+CYel027mHTq24AAuywpkpQ+kZd+McpHkTjulxerB2WVbHJXu
/AesC4C//Cky/fstq+uIk9y1HtQ0NxoiKng8HfNoAx1pzSsgtt2fmMeegBn8jSvkapCTY1DHSiw0
9IRj0O5tA5QYbOJPyAbazSb/uSyWMHdOXcWbJK5ZIUtIghJPPMp2uZL25vodtDSLdKlUMrtAL6Zv
krHGThqYfcva8YzA+NxGxXCoTNO7s+R+qTW8tFSmlN6warRQjTjpkd7zoHNJ+xgbv1XPKjkIxR8Y
YQ5GdGkPzj12eLFSKAGWMvZ4JmOsjMrD8sOnDkqPc6RZdnfJHcY/22hjPS/hl2ZadCxPammSPGoi
6fr4xS+OGNVNRcGLWJ7qztkBuL1r9KPPlTbCQIuvXbD7G2XPq4CT/eCWgESDmCnkCMB1zceQKYYV
5+jfb58zM7kAcaANwFmRUSCbHDNqB35aHjcBRPd3FC3cla+Vh/8sxuSCLhscF3Bap3psvklIkjdL
lfiZIsbVICazM3bUoy4lwJhtJE/s4VV8kDbq3aL6wdxVc/m5JtPS+XgAphmRRnUz9KNtbFpAIku2
sgmflqLNzQ0TA0R/bG58qIuokp6gpy2qJ1//XvrnwFw6AZcCTCYmCsI2FCICoKOyM7YOqoghqojR
nQZ+rXGRplq6WWbeCSMgBsItoCNErie7lrar7AVyo54EDo4V+LnHwS+Qj9HvoyB7gbvzenvpzbWG
LgNOMatqX1mKY1TqiV6JCecn2eqUDAL06TcuuErhUKOou2p/LIKdxo0zTUpo/FF/1GUUcqaFtdpV
EBLVHJXXmHxUQGFIKDrUW+dpfKD0qyXQ3LjwpuHoq1OJhhtokApdH1B+EvqBYhQqQqG4PuKvKwka
1jwhOjkLn3T8mz5EAp6nAX2hMjadQtFqEg9/WIUy/KjxNZb7xwf7IvZ3bqsptBRG4O/I0J6cTF6U
N0ZLFkajK/oS7+MHkU4wJgSbcI1jsX17ncwO6iLYZCcYEmrYZigrnCDaNjyiXL319v+CcNlHLADp
IjuZS4uXHKiE62nCbJa58YdxUCh6gxdFlY1h6Vvx7u/Ura5iTbL8DpX0ljxAOQX3mQcePf809uxi
2/oq17a81n8Ii8Si2WzgcnyTSfv/pF3XkuM6kv0iRtCbV1pJpfKmW3phtKX3nl+/B3V3plgQVujb
+zZ3KqJTCWYmEmnOacpwlNcJMpXn9ih7ZFQU49OGt7aIkeB+AAUId+6ele1sZVLfLu87U+rBFXYu
OlB+tUZQpOujuBTBdRNhBUuARuCiJGm/Sc+ix6ZexABUVs5ZmDpZei4LXg7MCo5bCdQHy5emmdsV
EkBr+w21KfCReFljD6c+twmuDspT6Lceaie//ZuqKgZ7P7SjPlwIfIUyyuBtHZrZyPd3GGPGJ1P9
PwNdY8ZlC5R5GlprqBDQUcQqpnka815BeBx+dyD+dIx/ptQgVh6CeJd6gsu7UFlevhFKXwaRGdZh
GEEoKVgPgbmXIAg74px9e1YsRrcQ8MZkxQ590c9OnoPiRpnEDme53urac9l+qcx7MKy51w2SmZRa
uqIaItkJvxgGL5PYrGUMMEEdxVcbNAuz1650Jh+E786IUjw4Av41FKlpoheFVSx8OyQldD+0mqJJ
6FtVPqfpk96odhM+SsMLRzFW6N8IocF0pErWc1B1yGeySCO5HWZznBZwSM2+8qeOv1rKyh+38qio
PI4NuGcLohTQmoGU+Qwy0feHWcyxDOarBYNkwHWUya1GTx0BoDmqwCQrn1XVb76RCyDcVz96w5X9
3lm4Kx6sNoKylUdMdfNuseDSaZstMgY3FH8Kwv0P3U6fwNzNKVpJTJvfKEY9psGKk8SdNcvnOBT8
pgbB9lR7hjg5Td3cT9XzlGW7NhePcbXYZVg7U3LWppPZghwUNNU5ehocGyIBi05TtppTr+05zZYI
Yw8y3oe5bJcPMCKgVWuYkLYxe+eIN7yMj3U/bAVSGZgSq1PaqPi0o3IUgMsE1g+eThwRJrHjzdds
AFkdAkhERtAc3XYPtBTQn2JQzJkehMURDi3oV+x1/vcXHwa7UFfDtsD7FuZnqa0kdCGQeuXzklnO
ak12qvw/JVAXnzRJWYe5MPnc6aZdgOxN4wEZsBwPlQLk4hqWrS9h+ECvpShNbklnMSC97XUn71fH
REebwGzzXjlsaRgbQVAxAZtEp3kovvZaAxj6c++bgf5tBnHELRafsEsy3MfYK/GuGzsjAwIbxIc4
6vy6UNLGcoRyoXhayucyjEDE9HhdBuvG/iSEyhDkDMMOGBaRzihFeGCJll7QBwURg2M4WmD9toBm
ii1HbpOZEZs/iSU+sbF5XRf0VEmgGwgJhQzlwDxxavE5qQq/FcB0NdyC0QAcXwXP2cihUQHkk2Dq
Fo+GJVtTuARu1wyMK356X+/6yY1Iy7e4z295a1bMj4jEEhCAgKqW6U2kAhWfykJZGVMQpq2Pt2YM
FlJU0DifkamWiVTPUg0gAtEAZWI/R1OOvAH1Osmfn7FLHSTB4Ib28izuGl5Ky5KGUjk6JSQPuuhJ
ruIAwgVMHr1XGPQGjQYf9FLu5GqOMri4y3muwLiH0JghOQoGWgwAon02F5AmpWHTwPPAmjgc5Tmq
QR6UgQZIEgERqw3SX4QuMjpDICIIshwV9eUMA3UgI5fOiXSvhyCPNi3eF2NEfUxnoQdAGCEJccVn
lcDiV811tcLxWnv2o910O+iO+UD2xCYXLLjyLnrmvgfIOdHWLyGtxNoPpgexlPBZaG9pHWDXFrid
rQfC18Kbd2tQvEi3/KYaA1KJjJ99yKKSlBocJKUaSuQMl0DoR/A8hshnO7euvqyAf11B2BQvqgNC
VDeXa3c2n6foPM1PWaU7dVh7FbhuQIW7l+XIv+4ujBcDKXWQmTy45MXKgtaGadEMuXzWwXKraqGf
gp+3BEnuZExgnMSaxJh4OhchkXzSi9PfiKVOpEyBkAbXQZoYTG+gQyV7gUvlYxrL0Q5zkD5itAb/
CWgQnscyjW0jmTK2Anu6Qy9mSDG62266Kbrn6wfKGIjHx94IoPIyeZgq0Hw28hmMx+ge35VzAzao
R7Xqfa190eS7sn/WQpTkFtyT1exk43csDKs5GMuq0gUWuy1hQkvWsXveoJgXf1uNEZSstZuAdraf
XUWYfZA6RrZoPJuC6V7/+cybffvzKX9XKlBeWQkMQjwsb/199koQN7oWEa3yywA0jBx5jDQWx0Xw
MjFmiAIfdes2hVlPuYbvAZaro+Kbv1BQwYQVWJF+jk9lwPV7ZsAGyQQG+jELc1FHrHI9y7QZ8ZOU
hGNnuJ2RKWHxHgC7KN1wxbEuPSSV/xH3/n7Z3O6rmMeFOkFcupd8PIceq1sTzU0Qze3IHREfQo8L
tcs08Y1M6orIQaY+lxkSGZB6Sshl0Ixz1i+mO/ipjjrLn4yPsM1mI5Mc+0bPrk9SuZegJyGzWTGl
UATkI+ZPCN5cBD7mHbgRRtmM0RqFpi1QUM52Bhbgs6gH6bOngEP7unXyTpL8faPV2CmhtOAmPuvt
nV7eG7xVIJ4i1CVklYoMbrBIPkvYOY2WxzmOfCX+JXWWd10RxuYpopKB4jka7XA2evB6wkwhxvx6
Yof9vu+dIrN1FXNhLaamQMSO0huqUTVQyWygdkYur/zMeqdjoZ9U4EjecrHlgL2WOFQ75EmhIQJr
6leKwYza/JmKIBzqbqZRssu4d4TE4CQXzBP+kEsj3ayZOU+DIODqheLWD8l81LXObnOeHKafb+RQ
PicaURwCzwhywudkuM/773L2yPmGzNC1kUH5mAqM/5kMOePRlY72eiQN9vGADf4/82mm8W/EUV42
ysZoiAnEtcm3EOhLqs5RiC0AlWYTUE+Xo/lyUbZiBaT98wD68Ej7Wca/r58YUwBMC4UoMsZiUu6F
51zflKUMARWgD8oed63OsS/md4dXmcCtJOUu6pBCEIqn6yTi2V2D6TNJ/VDU3Ajp2nVNWH0HsrTz
XzlE1U0kqpS+nrQOctTzqnrpg+pl4LVLvcEH6Lfsa3Ad0ITxJjuZmSu65gAvBJEd5oGobKCwCnmS
mkE6z1YP8okvTfmz1UCdC8mJ6Al4fJQTsIQFxPoM/G8LyP5GFGvrOEC/ztakzuvRTAA3pYVa7fUj
YZ08ViCAtQvgDvOifQYS9BpgxOSnKZlr9L+LNPUy3sIKTwh17JjenQcT77+zpeuzm4jYLbIqqXZa
Uxi96/qwjHWrD/kpmy/cd4q0ZNj9PpfC/Ty95QnvwFg5N96pBhDGNHBP0C+5RFcjHR0Y6DKWTjcN
mHf+UamRLdSg6B45exfMaspG2sXYTBwpZhN20hlAcRK2Bi3Eqjn3RqH3mjpyp+y7DDjUDMBR8u+o
f07rn2Bj9RJw3V8/VlYTgcwz/kdthYrMWRGmUjdD7cpbAAYCoLNb9JwEB5yVaLd64k4dfI5IVqDe
iqQCdTOECu63llRW2r12JLhqua3fky7yH3S2mN9VMeGdKHkQzJPPhmOOeLJ1c0oqf9EdqM3dInJa
1D3mL+UNiOXd+iB+X17qW+30N2oiq8C8qI6CBL2+g8eIiAs7ls7xvj+SkiOudK87koZawu28XhLl
4I0Ky0VfgVSPZPqhMM3aggAMNSstbndGlAKPKDVKGd00vbXNGvx3kaKlO1Msyj1ocEpE+1Y7qV1k
HaJxmRxjRWkeldPQlgxUk010emxDCR1dm+38qyotZqCVoxwo4oTpAnCFdkYyB1obL7thrSteQ4G8
Az8/gYGLAywOdLYkstVL+Xs5SIkADl0TYwZhAKYbkARgIFBzTDe3F3S4MHd1CyLN1M7Pf9HMQJ0F
oGOInOhywTk+m0ynKYk0W415TgEah8GY5pw8Ck6NQR/hMXkwb9rbyk/8v3jrkZlcAoILmgKgrFBi
c1kSDAE3Jt56wv2kgwMkux1FMGxKTu9UKAoa3M3eywAOKFURe18ayAMAGEKJLFO1QPXYUs9F+YCh
S63C7mvA8YPLHJPAtYJ028COKMY5qBxAHaqpwaa9irxMLXDh2eBfQGebVLCsDOhx7R1YZn/zJ0iY
ck0C7CRieQ4ty89fUdDnqtCmWT1HY+ZnHbAGw+qlD9UHsQZeJUdJogRlrjqyALg5sKusi129YTXk
VQMTMR54kwfCck/rHH0/OpPbouaPRV/r5brEy/sQMGAbgUT7zX3YKo0cWSoEZsLoYKvY0XjEpEwJ
KsbQsa6J+hztgVGSqm2LNdWzjKqK+G3CjXBdBcbdg9VJTIMByMwEiipdrE3ULJP7RdbPemY3k2sG
SN1wGYjNLnpo4GHDDa/gwNDJANw0xpoJ4zCy98+nVmGVPMIdgeEl1XKU9m2teJswbAmAK1Tep/fp
MRG1ECoJ4UM5143kVkAuA1T89WNj+Cx0+JBAXZ+CHK0GoE0wJpIdygzzE0ZiixHn9mI4D1Yy8SQ1
AZxvXKCCDtqUakuKt4EoPC/YP26n1G5bBXeK7F5X59IK8ATBqxdSQFWH/0l9kxl856Oo4p6cnHI/
7iXMMbTfVZcQxc6vZcCrcF5oRsRhUwAANBLYAuh8YALGnTlVKEAmorhP1dmW895f1z4QgI5xXTWS
/n8KCpQoqtYprBMI6yeIIvMm0k0PcGzswHDHvS8nyyk51DNkAEmfJkkFWs/+8IZS/U3iKI/NnoD4
yE/XVbow78+iVKoF3QH8pVREtI+09LWZRHuSF86hsb4P4FIIUwpGW1CW+eyiUYsFT3kMUYqRW3tU
fjbNcSo7V5J5cJGsr7MVRPlRKIl90aPvgK/T7xuQlQI67U/ISskdSlsBCqnAlQCIBZyJumOVOW0A
J4wWUb4HeIvdvQoj7gdB8ubIjsHE2vi1U3VOJzhghNR5yzGsD7aVTtmgFlZq2kmqdK5/YApQzgFl
nBI+cmf8Xane+7j8iRdlL183sJKtUMogkzUtzHCA0N4H1lOCVy8IaJUdHhYGtisEwTN3GAHhw2OS
T3blqOkBiRXYKAWmAVH5bOEJFlhEracODIU+Qkkg7Hl6XkRioiaIHpFgoNGPLYTPplpkTSTmLb7s
kj8X2rNYnvqIm1kwPyBgEwDkgbwQL9PPQkoB/1+KMsNZeu5dFSk6dh1AApvf9B5gL3QfBJhP3FSU
eZAboeRHbbKLMFqUvNVmCI28Qgd+cu6OuyJ30G7x5nPGRaFmnqQmYShW0xnMJnWKlGwy4Iv6pLq1
DLTrWFxORllx3IEnh9JrBSr0MCQJIqX827TerH4AfDlvdIAnhPx9c3hWYtZjhMv1XDbl7Bi1/tgX
CaZNrOn5ejBmCgL5OBgKARxwgUMfF0ORTyKatL3Y3Kxr/qZM9YO6ZO51MZfdC9g5clq0FIhTX2y/
CIskTigiiFhGt+t97adu2TmCEnSu6JfYKJY1DvEMy+YtTDTiDYQlOGQ7n09Qi4WpqkYUJZbkl6Qc
TG6tmDgNHSi2AqjYL4bdmEk5ShBkkir8TaDoVBt4e5hR7p4j/tPu4jVLThAvdDLcgf2R9xxoYxK4
aBbJ6gUROU4IuLEAoxAphldcHb08BTB/hIAq+Wr8JiPSvME0VnqAcfP37SU08jHK9fk0iy4vh1xQ
iPAEFZAYzeT8C2H4Kp55U/uMD6eAlBaYakiwAI5CBas4kQsD6JMihlg6B0ZrSzlvpIRh9J9EUC5c
zGkXT00nokM5eQhMfo/pqkA61HcyQC4eh11/4pg/WyLmV7AOiXoO/UxRk84Kl2IU/0GDvMn94hX4
HaHoIytxGiAur+Fu4MPlss/yQyxlo90o5IseiyLASJ3WLfd4HPltb6svwmv0EmHxTNgbP6+rysi9
cLYfIqnPZ4ZiN83xCk07xZb6LyUq1lZ+qFTOE4ZtkhtB1EccBzUJQXonnrHgXu8L4BSYL4QdbAU7
GLecw3B2aGXpIOEFxcHFjE7apO3UJS2xGPUAXBRpZz1lTm8CtOx9ut1XNOf6ObIiJnY8ELuwU0IW
Paicr0zCOMK8AvS7B08ulpJjv77RHlePdJd5achl9xJ8gltpVI6n5OIcCiOkdZ7kVwcdUM4RcKz7
BwzPJMf2TQaMtILpcGWnSp5+1zScEg/TbMh7F7cQ7m96WEhV56XX1lo8NwCWMGPYaHFqxXv932Md
vyv6IYj8kE0YFca2bbDdKp7F5ofRPSTNjvPdGG8CnOSHAPq7AW0plVQIyI/xsctt7SuZ0SbUEfMX
shqs5k7/rcRqQui0r7yNZKbDo0CtouCJtT+6YFytFa5DNRPPrdI7k/SmqI8c9ZiesJFAnR/mnLSo
niBBDcbj/Kx8MQEVVOMVovuECjAH9xbnJme97rGc/6EUdaJm3dT9UhYiNoIGb3orkb1mgJXqKts4
yMB4+asbaCOP8oVMV1JtSCGvyR568VXOuZvHzM8EsEsyE4bKNP2eMzIjbazKIt4WBtmNJtq9aK8g
wXmTHpWD6MZeXDmpwVvWZH07jPhi7Q71KXgZlRPJU1SkKNkjCVNWv8pu6uy118BMU3yp0kBbXsNw
L9R36fSwqL8EfoGTpfVWPHUboU8pm1MLz0h+J4kzd27iFb/MlxHDv8LkjncmagFfuJGNJ5Ucysbh
k7QTQjOBVDWIH2Y3LvGkEzxAgdv9N2N2m2f+LAZLpGIqhBIW9SGE1c8iASWihXo2rediDF0dsMFr
zIkyxASp5BOpkYHnFaA8LtHhVwF/WESEa2lSnGasbqr2q6H4Vr+442rYfcobeWKqtBFIuX0H4hYx
0nJkZRXmz8PBxZy8ez20vCeRtFKqiIewquBJjE2Qz8dmooeoD3kEGUEDDrO94pYAYfV1t/VGGwVK
bHhpuxjbjmTWeATzaLoTv9SP4ZPG+SWXswC4JLa/hNK2sio9G+Jwxd1bH2fsDy2v6w53kp2T9D5z
J25VmS0SmPHQHM32i6HqKUvKEPFiPZuvUD4MpjuAIyMqpO077XPuDaadlP9+85FouhFLxTqEijyM
RX09S0VlD3Hu4OvYGo93/HK3h4jBP0amCJD90p3x3hL1Vmnz9f2xtI62DZCdG9Od/PHNCe0SC4mY
YdtftyfmvbERSjfIAUpoFeL0v0LRJr5B/oI28eC2dyLyfG6SSKziwn51pKR4mIPkgM7YjDoc02iF
vA5MLpLqKAhw5M5PnN6LVKe1G9QG9ZC7K8LyTXUjl/qGVlUWtaVm63kAWmW7nHXL/5uTRAkfmJtk
DIcueKtLmPVGCc3U2wj0LZafHAhPlFi9D0b9ASATo3iEyu2HQEqlCR0/tSNHOfpk8b27Hb8nR9mv
fOHBeOBBnrN9byONKsIlvSgUg1hAvaB7W93spnFGuHv6RhoI4Xfrb6p+GCYg0DhgjrmcCY9LZYg6
xVzO6/qgzy9Tu5OlJ843Y1rFRgYVw6Kyz1DTidezUKK/44pO+VB4FfKm5odpBrOXIwXt/uZlvVWM
StW6aFXKEUP/KBVnbwvSXqBB9Lu2sDvXJCSphAdn4NKk0q9rMGBgMAFtQCCpEnh8chSbK15ryxxU
IJZwiuRHNd7l2lc5e7l+nDwR1N0ERLUSSD8QoUovYX5TWd/ahpee0XtK72qgPAagDl1SL7rNahGu
66KokBFkT10w7taD7Ks7weUaPO1etCQqE4sL4AjFgkgkqYfV7e8b2MXgNy8DgCi5GRhJK7dxkUgj
j2Z8JFSvANz7+fMMRpTUymwIJ+LMOsErwHSUv/iyK+7q1L3+oYiFXRNGqaYJYN6IiLC5jpxheZni
1B6U1E7W3/VYO9eFsaxiqxmV6C1FY6ZDGgqnHDw9815DrSNPfl6XQYz3mkLk7xvjBrSsUQsVFIo0
jJpLkY1OK+fMLmoN9BeirLsYLLHqgcJ9ImQlZH95teNnA/AmhPSXhzNy0dqhpVGRSeyapsJqo3Ca
HD2YGkf2mgC8UbPTHQkwGOk6Lrs4uH6MF/Wif6QCfokAgWDmgApNQ9KldUUM45/N/SyQMBTTAtcf
xrjjyGL5F6Eh+o8s6vqqVExMJhOixfx1BlVU4xS3KxDuu73ioeLGixtsK/yQRl1fRd5EudpAWtf6
yVv3Rto7EWZkD4SgSsh2+g/RzXyBY5cXtyZ1oHQfdwV61j+eNjm92+9jDOSA3fQ9wQJJ0C7yuWGL
uNOlK/xXUbqvuxRhWOkLPiEpuZO8IDlHgW6LPkFAG27+dQuL1pCKJTCXOgOZo3DqUTslUE1k59cI
hEDD8nfzhWM0dPpIS6OCCZDpGwwKm8JJiG0ROMH++D5iiHqt9Q28VQQnLPXqX7nORS9gh5iPc6VC
TF6pRTLFGhxSOS1AlY0NHqD6+6TUtU9HRRhNbRS8NKCcegvi9KLD826O8bBqAvH0ZNwiJ7fX2/G3
MLqDWz8VvrUfJ06wZhssAUN8Z4EAbMjnSCqtuHWXVBJO6/Oy2ATICXx1D4NvfHDx8kyI6ZobkVSo
s7o1Ak4JLlrJxHzSkLtyvyssrmMw481GDBXbFnkZIqmV/zFUJLCe8FTvZscKci965kGgsCPpRhoV
3ebMMrH9BGmTIzoycrzqFuOiQLtIfG5CydOMim1RW3RCNb/LQv+TYANanoC5/HvgHe0mvsszc5UP
3ehtlsZKsSuuzNDtUO4NiDOP4X2Eja4/oKNnOjzqcBLqHWTjmMqLinw1lrTuhVPr9672Faw+r6lr
FGDg7gDmAfCoF3EX3vGMhensG6lUULNqcFM33QANq8gujMy2yidOJGN+NDKuDLgEjGTRvVe57+NU
GUvhZEVuCaoXL/FQ/37pW7/b97fWidue5AmkdJIEqYkMuYL9+yR/0QHUgQbbXjuQIVse5Dj7AD+0
o+N0oZZKUUK7bv62So9qz3tE8bShwnHaJwCFS2rYhSsAoP5u3RmegArJ0cCgT3mr8wB5Lgol7zfP
5ntRgTHphmSYASx6AnITyN9d5Vg5825+wnAIUIBeI5cLLMZTkYqLTSyvvWzig02OfGjuCFpUuKvR
FiGFIK55MKOwhpE9jKKSjhrlaE2ztBWQhMNTEzv1cXULb+3tvrQL1DDkH9hYMndAhPvFlcvMVzZy
KbO0wDIQVsCLOuXgmkSLMvKSWyS60nk9qL680wB98Z3jejxVKeM0jWxswtUI32Nz/FNyCX5a9isK
es84rOcMcIXSA0cm0yHgDxg6B60wJsE/36u61FcF1oTCU3lEaY8UTLNdeq+7gBEcZHu+IzSbPOos
8m9e5BMfMml8JzOvCtFolPCUYt6TTN79s2nyb1tB756xEUNZTmU2ChrNangSsMYjq4C5Vr5xTo/1
6jc3IigjkYbFkGNyeumecB+Brw1MPRjn4MIhcj4TPSQ7qa1s1DV0ibCk3OSAoDUXTorFtL6NLlTk
WoZQKhudfJVcgI9Fdpag5Ql0TM6ZkQzj8usTSCELAyJo1X22uLaU+ygLV2JxWL72pJt5X31bYevC
Ewi7nfJuKhzptgbGYz9xZLNP8UM0nfyYhSViqxIqaj+tkCAZPXOUIzZ1TTnKncZanRoF/F4nGThD
KlAzQl85kCmDP8DN4GhDv+GmIdJBvAVZguxEjTO9ZTtQeJIy+W+93eHJgVYkNyyyLf6/R0g/40Tw
ksRdA6Fkarb0MRV4FALCr8frxbPN0VABDoCVaNjlZzNJe92cByIoUVQ7nu4qI7SL5Y3zvdhn+CGF
usvmUi16GZ0+vEoBE2YC8iAHJ3V+M4ABCNNtlbvcFAbHCtlXtvUhlPIAbJHEeMtAteUweaoj3laO
9QQIXLvZ6zsLIxQcz2YXbTYCKbuXu1gtshp2ry9YT4l2GorkgBfCIhehPlkwGWJnps0vzrMD/Yei
lDeAkWhQlWEmxoIWzjsArnHID7w9XNZHJHzRmLHG2MTFBsGQqllrqh3OU9f3vaIdACnBQe7jiSB/
3xbyjEkvUvCkneqsvMU8XbAIzZ5ji6zT2qpBWXzU5qm+1H14yt5GIKl3wTBhX8ntGnsSbGxI2qo/
PPe/RC3Q9noTVN95ZHDMxyFAVxS0prERrqvUdZYtk5abyRIiecWSoAsuhdf1rtljC/U773HNLFtu
ZVHJTt/icq4q2AYIVfayMwWpr58Mh8wlqqLNq+qxz/ZDM+r7rYOVpP3Shqd4Px4JBW/rTcc/APln
RS3sgKGbgI1TbO1TFr/MGugoEtiJeAgD4UY+jKS2ltn1zejMq6ODQfovgzIWJkBcCahwzNpQlhNb
Wixi5Ixk5CZWTbJDe7MeJK+/5R0jswxjYQ4EDVJ0ujEC89kPjLow1sRCiqoG+iH/oUnOCERfT7VB
t+GIsY26fQgqyxeOaxBjoK/VjVj6Zb+KxZCV6buCybciduKH2o+fc0xeev8EaR6OGDNGbyVSyWMN
Qs2pHCPyrKqBtAhI2thOMCSs26tXHoCCyO208HSknW+VyrxSyIPjqAeyI7mpb6L1ETRHgLG//kG5
hPyD1w6V8sAkmY22mHGo1nO7Bxzug3Zr2qJL0E74XVPugVIeqGm1PGL+Hvd5bscvYaDsSKqy3Au3
EYDYa8Q0js3w1KOcYlzaWsorKzyBbBVzGH7zq95lxzkH6ON4+wc7E6yK0NZiqFRCVUDA1bUCUr9b
AWNJL6oj2dEBmF0z3IMcLOi3DsnzXz3Ht3KpbCKa8yk2TRysGEze6hq7sHlFAh8gbj8u3fOw+3+e
K51MKMOq1xrxjN+Tp2GaYLR7QMb8IcwKL+JoVMRR5qnM0hnHaoW+iHCaeJZhT4AUvyuxji19q53l
O2+5ln05fYQ5mn5vSLQlw1xGeBowLU84hYIkxVcE6iUQEQCyKj5xDpX1bth8RHrGXI7iBECiENi6
oyuDCi++l/cW7kKUwDipDFc5KtCE4NBtY+L3JP0UvdxPVLBY9IDxrx/zW40Tu4lfX4kyOhVlFkBa
ZpiYwo1Rx3Y5/FJ1xeYcHvPSBegjlocIrYRJWeRQNMaCyUmSxLeJXTyhTV3aSYNarHEroVkAsID4
AMA+mffV2CH7QzBlm7oxoqwgQ3B4jh9knKSausvPwcJOB5qhrjY50V9eE/+VSYOY50IBWodUR7Lb
YtJMx1pd9YsAG8d3zYP+/Q+uCWZcA5EFkNol7OTQEwBqGwFfts1IVQoFRgxHAZA7xTqY5q2HYh/a
IN0EEKHGK0wRK7ywm41YykrL0SQ3fkHETpCZY2mx/oIxh30fTDuu/zG/5EYaZaVpiAAaymmIbqF1
j6CGmrd4WtGfRDf0JnLXE8dkmV6xkUfdhnHZN+1k5eFp9uOHfwp9ie6QCTew/OQ2St/ACuJtvLLv
YLLGBbhNLBPSn9Jox7EwpvecG6AgzRMuKC/+ghKqLRyW/R/wXbBt50Mg9RH7NIn1LsZLV5JsglIP
2is7bry09uTn/M20u59kD7QX7Ir7viBOf2k/H6LpLwrWKxFrkwjhB+0+re7DR/O36jVYfup3aJyE
+CG6P8XuH0JAsw3qQzz1gbNe7wqMj+PJfTvnfvwTsPIYfB8PCjDmyRbIvydtI+VO4Cz99+NS+U5U
prpcrXi8Zb/LxK7uFPiMcFfvyt/FsTuafvzIvUnYVoy9faAdYDRUoUSmnZzGogx7EoP5q+IXXvzc
fhf3eFvhWKtnvAR44Y9tUB8SqSQrs6ypULMa0S+bbYyL1eluMmJbbp+vOyjzStE/5FBJFaYX5zgn
mkXtb13Yq8LrmHIiHFMVTF6jq4GzA4gYDHhTUsibfs5rEaoAjtIp4sVu9NDW2jsrebuuC7mFLjwB
4IYyyATR0KALrtgXkKq0x9tXDcyDtMuCyScdDF65nZ1XbORQ17AMGN/FqhHTAGt2HF8AsYQG7IAd
ufGxDni2xz69D6Woq7cDQ/FS6xUCaPQkLq+A03KW4gyId/v64TEN4UMpusiqpmojzkYZniq0rOPE
VrNjnP24LoMdl4FGguFqzFkDSfqzKUhlj62cFFdsfOwrO9qRAWvV8IqvQK8j2Yv8Jed+LabvAjIP
1O8YC5bfa0Eb86syw0qVGfcrvhYef6CgIJNcJ4yrDHaL8mBkr41dBrzeD/O7bcRSN0I5m0JYR/hu
VvYqa1+MFlQRxW7SeDsPzO+2kUOFf2xDTEq8EmMsfut4/0nVL5EHZsw7QirGt71gJB0xeEH7Jhk3
8fzIsQueEpRdFEWoDGYHAcvipA86VtHMk4mVm9hvKrv+BoBcr+vtJnWs0eGIZutmwBYlTDnDMD+b
5NJ30wjyVgRATE4lwJ8ELEsR6LFt5G79Bvhpt0FBxG1T77pgtsofcqnv1jdIQZUFrjBah055LJHG
C83rdRnsNyXWsP+jHPXh9C6VE2OJie13bz2elNWvLJgdERTFY9DeJi6vAs/Tivx942ytVq+aUiGK
oO5qx4llC9HjiOuRoxf5KBeRfqMXcb6NGGMJi7UqkMVOTntEGMFUX+HMT+ndHJQBj6KSe4rUHTlL
yv9GLUJxNyc2gNIwiRz6wnn0CC5F5PKCPu8YqRumXiphXkwYx5Du9eqoir9SLiQuq1miiQD1xGYN
4TjSKSE9FttVJcYhhreISqtrfQlPhaNjtk2MMenW3ddO94WXrjI0+ySUus4GTejqgggFmqYrZC+6
3NkzBkiuGwhHCt14D+tubntNsE6SFSRC7KbaY1msHCHks1NGuFWFHiBSsLtQWCacC+u6lRtiXtgW
2nq+n4q1vgWkpezIQtfur2vGukI/SSWusTF9qRzKNBlgGp23VgBJ0XZq+URIzGS/AyirO3zveN+M
5QCfZFKxqpD02Fw7cpzP0g/gl8824giGdu0xt+UjYENRTuElwLxPSIWueVWFWYmhpzR8VRqUAMqz
ML5cP0yeDPL3zVl2yqTOYLsLT8YCf26wKbTM8k7W05h3yzDKXjhBwij2DvJIb12pstjrQ6hbJ0J0
HxAcgPx75yroXWTccURGGvxJFu3X5lgleR+R1kyySw5JoKG8Biibv7PED50oVxaEIW9zgI2fpPsB
vVYFhMjqPgLdEMAN8NjlGcT/Ea/+Iw8qfv5aVVyJyRrjDLO3yXQIiStu6lvBUc6rFLzjRDzkzvrz
uolc8JPjNbE5TY0uJcyp0PStCalyINwPu8bTD0NQoYIBjlPX8ObD7KW7+pY3f8A2zQ9lKTcPZyNP
h9C0TvEMYGXlRzYeivWJoxtjxuGTbpRf1y3aTXiyWe9TPcQo54MQkLYI11aIt17Gyg91KG8WB1Ga
UwCjn4QbE0RG71gY8055yltbOFegu8NcxReOdowM/JN2lHcv8TrrbUm0O2KYGXUgNHrdPAaTU7lD
VUSCDdlQ9tZyeQyXvI9HpSfRIKvzIiJeml3ihPJz2/woUp+jHiukvMNxE7YycPJQ6oXRGgvziMQ1
PhKsovgepdEn9H8wgcObxmVeAFtZlEKZWoxags7rafxqHtbSHgFwPjnAdUv2oq8eRySVsz31Nu8g
uYKp1At7RWtTFBCsPvYjIqfmrzsBl10mu7YCNCFhz8tgWZa6VZWKnsY4a+na497Rh++hdCy5QHUs
s8TKDfIbkPoC9okSIBrrLFcxXGG9xxtY8hV3yILmVQZikm8Ew75we/BHiS6sh3cLkaBBe+FWNBWx
s6jOxxlkWUibV1/2Mg+zgsA4cDDYFCT3Fm/lh4SPK+JkKmADkDpbtQLiMP541LEfaz7oP3/MTrwr
H6WJu2HM8rqNdvQAbV0PUySQGNPHtdNL2GQCtY6SLzzH45yiTIXmRVZG1RAQV+I9Wf8nxR/CjA6Q
D7QHePcAM98DrraGIQuADQDW6vOtt6xlLivWe3ug+BairAUYqHE+Gs7g6n5+bhKwUHrXQwvTQkGx
bSoixv4B/fFZZDpYbZziTX5qYwBtZt97AShe4XPDxb5mGgguWAujpQQ5mQorUtz1etjJ1vuqFOhp
bAmL6BizCEygh+YBL4wxXRtoaNhqxvgIGmif9WqEWpDDiHieudpFcizawr1+csxsAXr8VwR1o/Zh
outqDRHxUX1sZZS4CpTi55v2pvi6PhZ7ydGc7j5+VE7XBfNUI3/fZLJ6ssRRjxLYKdO/yvKXlLf2
y/v3qcummqckLVX8+wZWhCrxd8NrTDFtzgJXH5BCUKOju9+SOYZ40UtwXiN5rI0O6+Bxgx5nVD1Z
Ai8QkhB7EZg+hNFd7z6J56SGWZ7ytfhl6HNh56Lg6gLwKwTJLXoFDFCJxX1GMQPURizlV2uiC5Oa
4BDRKqmwwYCdpMfil+5KQbXPHtKbNuA/o9jxYyOUMvoRbAv5WKoW9ncGT/FLssRQ25oHjPeg8P8A
av2C44dkzGD+/M+npBvhwESYpJJIFA/mIQMGQ7JX38fBuKXd/2HtupbjRpbsFyEC3rzCNNrRSLTN
F4SooeC9x9fvKWpWDRbrdml5V08TMRHMrkJW+jyHFb+uJVFanytKr4EbjzgYwqqVouOl+PNR5tP+
Mm3+6kyU/ouVOmldijO1kdMdtW3gKqHdVI74rKD/Hd7x23o8iZRtDOdRDJcFtlH1Ax8zUi70sdr2
rrrRDyiocfcjePKoSCsGqosa4buiriDciITRPrLJOrDkjHfCibfozHnun2pPIgZPogLPPc92w/Cr
jV8GIMqa3dtls8h76FTA086DWRiAmjpJ+rjts24bLckNqP88SwsfAm16AeUijwqIHbOedYUuPgla
MAEeFzdpoO1c+Bap0mRusEueptzPdLu/bfzwjhcosG6UoP+JAHwn+DWUcQFqqWF0Od6CPF/B6+zH
frAV9e7yfbIs2FoIZUwA8z20M1bXTxLg29wgLeWr0YxExwxynQeoxpNFuVJZyzDsDBSbk3mVYW42
PpQvaGLXtnmUfMKZV2LKRufyqjKtF+IeRcUmFuas6cFWzLuOFmhiSEyCCfJDvC+2M1a3QYPBGU9i
udSVoPcfsnLZAxBEEyT31qlW9qX8JHGhzFj1ybUASiOAMryk8bRYp3gW7BnzwNpLV6GTkXW2FD1e
Vgymm1kLozQjabVSLVMIk3obzg3lIOi8uROxIe0uXunGNzyFZ+vHnw/1/otW9zdWXZ1hbdU69cti
T2rugFpI4mGi8oRQHqbOAAdXGTO8p/WqgIW1UU5mzmX1YktBcdAEPxEG0ikp0oRqMYY4iK3X98Zg
Z+5iC9fLd+kbCMvKW4L3qqDT8X/mWSeeGtwzf+SS37W6wkUN816v8dHIbq+0KW57f3kCL8VNcEMa
52Dz+NpHO0ukvJqRdEORD5CoLrscI0fGQ8FdTeLdJuXJ5liMNNA3kKhA39ff54fpQDiE853+LLr6
NvLMa2HDUX+W91zfJJXUz1NoRKkFZUx2pB2lPHUYD0HjBt2h/nXhfTi26TjfIuXW0rKQM13HLQ7K
ZFfJXZbyJLDfMyDfZVkHnixAcT6qhpwWhaV0028zuLiSXT8QMC3wo2LZCoj23uULZJ5oJY76ZnFn
qqmS4f5a/TC0T8PycPnvs2Y2CKzxn/NQH6gptW5WwASCoLT/QfbVOgy5NujvkrT9KzN9H6RRHyjL
gsycVdwefFfu9NeEorF2Y9mVUBq3brmlcaapP5+OLhLk2pIkYgGFIFCdzV0JKKsrywMmuz/fW4Bz
xcqCm3iRF8wu516JHtCp1OpeNcrJxOB7aDAehZJSXb9gD3JbGf2jIcNdmogb8+4Y1tK+nlA8T/pb
XQf2mzYoh36s3+q6OoRxvgOTUuhwfhWJDT79KtXQDFU1NQwBUoatjKtGLXTVPCXttrJ8QO4/ZeV4
PZelm7xpP6XOmcSD3Nhg5dlMPe9OWFGnokO8CpQvC2WUj2+nKfPqty8kWypkmKF0ZuxgRvZwW78R
/t3uUXS1B/kVc7MRF0CEefaVdPLUVka9i9qy67IRpfat6Q/ALXRDT78XnwkItPQmcCtUTN1byaPu
um+lArxKcJGVcC8JQPUoMI4s5mB7fIiSmmMn2HYJoLCAasT8s0JreiMN8hwPFaImr8dMd7EpryDq
mmSznR+61j8cTSL6+0mTVvIo/e60HHRXgKPASyZLvPF+viV7rkDX3PLKU2wbtZJFxVBqn6piChB2
zOYSyJLCzdFlJZzUmRft9e+ckzFd1koapaVZaMxlqtew8DeyQ5i8Sie8yoBTRMhheAMN3O9GaWWu
GjO2eCGt36v76lQ7AahZwHjwLP9Vx4JplsAYIYNLHGxvBqWU4ziBu8cakA0pp14w3FH9qYaWG7S3
nFtkvraVIMpPpsgizDHpSEmdpAuRUwg4mko64xJhO5hAWWVflsl8cCuRlK9UrUkTZqNBXI+g10x3
2QDAiLB2K1PzRt7oF7moT/q/Ekb5zUIf0mgM8N1mo/UyQhEKGjug1V0+EmshU1NFFIIJBRtZuKOM
lpFJQCUtSfxEuDnJ4uIIcBkVrOG8Z0Y0jT7RWhTlm1vMRA1Ad7NO0+DPgOc2W14FgPyFCxLozQVw
hUdCNsFmEBC31k99MBsC759X/uIcxKJMkxRHUS1FENMNld0Ke93kEbwwk+HVXVnEhqx8iQU3ogvK
+2chSFTDQcK2lQywR25tlGWN1pIoa9RZU14lBb7KsCFbEMUmlTchiFfUTb4JrQ0v3mQWadbyKHsk
Fr2WdTPk6Ve9lwF0tL6KSVdfu8Ke5WaA1eWyRbG/F+BdQGCDDgS9dFwbXSb2RmCehPx+ql+tsXUu
vyKW0VPFswDqDuNuzgoLWF5YD599ubwy1W+11W6mhveEmNZ8LYm6PaGPymqoIUm76x97f3q1ZldL
wVdK1sbyJ1HyuArCflTnw1EWvUgCJYssiOzcZRMjx6p9PfFVt/MkJ9n2m/Jn7ypOCS5FLXa5gJ08
6ZSZr9Mqw7gLvh1Zd8akC560sW987s4h7xNStl2uxFFpKqIj29Eh3cUMlS/scw5eYAcg0vGSh2//
XNYaZtiBjScZ0TkYUcAH+/GRL1khSumsm6ceFPLYbSj9yAW3RQooY6CXg62Eo6bMd7CSR9l6qQX2
bobS22nW7hP5IS+/Mv23PhBl4cNqGnoJcTlmZ57a6DmUf0Uyh9eacwaagK1E5S5WsUyFiejQxgC2
3fOwfNlv7HxNNPBaWiZ134JrCYVI8xsZXUlcYJHfTg7ZDLN2JQfQi+XoV5dmUqa+xPbpFFo4kSwA
2DDBMoOJOgaw3S9rG+/iKBvVJFqStoZmngqQOwixLYM7/rIE5hNa3Rv5BSufNSVDDAAhfP0WWOoA
dlvMk4GwJZs4cngXRhkkDE51k9rg+0jGbFdSYls5SFC5hQueGMryVIqaaeYAMQNQWkmYHr5ohV2+
xG/Td2vGLIV6iMar6XT5EnlSKZtQYlyr0zu80TCXbTH+OQV3asu7QbYTXn0qyhK0lVWpoMc0T5WL
ZO6xO8resq1HgOxm18kBMGAnnt9nnktWJPQoMIgpvz+6lXIo+iRh0h7qlxehXXSNDQBcW0x5+Evk
ej5FgCsxlA4aaiWkfYv6Qx3cGrAQetraQiD5UWH5gcCjX2Vb8JU4ShXltEcsCKodmIr4utsR9Orc
ke+za/DYflM51ILv8y2XDkdppGKkWSL1iokVbsI6gWL1a6y5AsaJgP9hXVfYr+4ABPXuOfDwXjDO
lL3xKq5MO4LaJJgUwS6i0U4LO4+1IMQyVKfft/LTPP+8/ADYGclKAKWbVWYGYdgS83vTgKsX62RX
KnZW5WO+4YGNsJXyfBbKX6WmEZf9CFE9gdvoTbR6JX/hpuDEgn/+bn/E0D5LEnOzmXKIScAol9nt
NT4Ylk4edSD+YSbSmw8lDwGKXNInkUAQAe819v5QbPhoi9UMeIZyja+UdpmdTUe1uZXiXaIdM+TH
lsKr+zEvciWO3MDqdQdxq4sjeXZt87PugK+D1uTUG95l1eBJoVyYZIRVMM84lIQZgHrxjeYo5Y//
nQzKgAy9rqnziJgsChPhaOha9CxY2vOsDzxYdWZkqyoGqAxRsgawzsc7K8UpHxerM0+jUdmlBV5I
4E+m0ZVkjhuxmZ1QkzEr5V8+HttiraRSr2sMuqRqihFSHTK5AUCBwasAzaA4nVOo9sxNH5j2YiWQ
emNxZAlhpUEgglzsTYgeod8GK1j7TIDHS1ATG4LNk8rUlLNQegAyy6RFlOLePCll6Bj6zTKWft/9
+u/ukh7XS+NeSfNWJHep/IwGp7uzgJmLc2F5Dbf58LVTgfkBE3SGaJjk1KtX1oR5JaUWwqo8eyox
lx5Cptny6tjsD3aWQnmZUccubzNASogSeRQWnj7zRLA/z1kEpfpDAaQsK5mxaji/aCpWWTrJFpWS
k+78B10/i6F0vRs7IxUknITo+uK2NpD2HQLRrsDkfinAIbQc/34cSs+zXtd7q4cy9PX1FBwKaSdx
eZKIgftk1c8y6PrWYCZxDEgwE6m4cFMutrIFoqVf/FAc89BdFT5P4ZjR1Eoe5UUMkGUsFflOAab3
F5CHD8trl7/1wTerUTlRPXPLBGw3/3uBdMlLzSujigx8rRiQWybYvAA1eQMArsy1rsoEJQ5SHrdu
w44nmOmeV4Ipt7KUWp43RE1aj4RV2Gg0vQpVUHWjHiyJT9XL0X6LcjHzgiZcA+I2fMUutqdNvoDj
osMFHwgjg2zuNMd8jbkM2OwLBskyAFEBGydp1MNu8jJoo6EyUR1Fd/C78Dy/dKmTXil+dT0MwNUH
uwavVMrQIAIYgVARcQgme6i7NYtuQbbewmWnoEdDUmvI7hBJdiG9tqXIe/CM9/FBGnWzQ5dl5TBC
Wu1NzwNwhpdDjuF+hDxAWMZ6Bq+gwsqjPgikLHIcinoq5/Dh3WbZzIU33QFa3NeP+W52y9gtwZfD
e5MM8/xBJPUVo1TQIsuESHPWXR0w8LXocfwa7xop8xxr/RRijxOmbB/dk0K6EdrtpvOKa4wTbXp+
/43xIj6ciTLUjVktddqQUMgBtUUX2ErryYKnAu+o2w4OEE20Hhs2kcedF2DepgzSbB1BmPQJTVEs
FVOspZwkwuJeAjTWjkwMpBnKFvbgkSXBqOd+QuZxz0LpAbR8yIMJ2H+oaea3Q3+rNrsRtK+cj8jI
AHSUFiVLBlM2xhIpf5RORSv3Cd7C1Nuzoz233+er8qF/KPeh12znmww7szbS8NAFMCvv2TOvFQNV
Ooi3sNr/bopWkQrwUhclDDPiOH61ypM+c2pm7Ie3EkC9AiVP+zpXk3/Lwm56TSZLLPLVwlvFS8Br
weMLZFqylUTqUaSjvJRFm6J+pj0Kyk0fxvtOuzWk1G9TTo2TlQLr+koW9R5CTKS1iwqtHJ6FnxY6
7dK1/pNQoPyFV2B/KgsLexjLwNQGMQarT4VNxDTTUBVG/4esRCUbpKaDbTj5cfAIaqJyil8vqyZT
IkDYDIzLAvZBojTTMPp+LswQyhE8js3OCN4u/33m8yIpFfDEoPf0RkOwaL1kTDhRJN5iIddpamy6
82Kxz+oAt4bFYvzTwOJKZ2/pEi+VOcX6qUmXjfYdTCTOjHJkUbbbLhLd/+uJIAwLQQgtVZ2MhX38
RmpeqlbSRPopra+X6RiG1zGXSoX8jY+xJWTIWM8BOSX6ZDQ+YJKJYbKounaKACuu2fUjQZfEnq/T
nizRnyvbVMBwOgPAQn0an2AgecW0z58NGDEyCBhUE1br0/xvUFSiWWqzdiol3R2ybxVGMLWu4Fzl
J65RizBwIueWdRJsIhr6eJeNFWJwql+0UwfyDC/e1i9VuVM1R3XJbHO1795kAjsCIk7eCCbDaOky
/oGGUFKgnnRRRmxStdLEVEMAJpVYil12/UPoEZ7T6kdgy2Bw5c4IsWRiFgqQvWCm10G3Qj3vUOgn
oUVISODi9wFovwjMiuA0IYhOZzcukEA6EeqWPPfz+ZEDrEvD/hyALsB1Ru/dp4tkZrOwKKhVBt8m
d9rF++p1+SY1gIILEYyFd+rCC+QZMlWDEHj8Zq2l83EhWgSxJ/00wlKvPkSm3UR24A7O6KqxXXjN
Q2DYPJAShtp+EEqyi5X9lJoBFE6NighC+260d2YClguOP2A8zQ8iqG/Yt0DtFQzUfYdNuO0x1tBj
QoM/1sBIEDBNtro/cr+ro1RTq7dqTmpfxzlH2m/rTnEDhGDLmVuvlxFEZx5hN+Yqy+dY5aNg6k3O
qaJV+oQ77NxAQyu0dZoKPKuZq9Q+sA1ssHc4WuyAX0Nw2oGbGZFggTJ9SE9QJBVVQKB+suWiUlix
UaKuGKeWk6ZvcYX0s7kXeAV8RmcRPnYliPLrkpb1pTkh81P9UcBQG+oRb1Vu6zfgWwXGZZ06Jqdn
wBgk+SiSch1yqA6DRcr18z67bQHBnGM2utiH/LSWFAMu3CJdc0OvQJubCJII/d60Aw6iZ3maD0By
Lkg466Gv7pF+6Gk6qhjClpAD1b1txFdyfH/Z4TJKRx+ujV41LptSXixsbCOxm3+l29onu+8a2vRO
4hV8a/m5BPFRHPXCNWuqFpT8UHP7MbgE5UgAn5P1DfmHa7m8FTDu4ah3rlcAuAgsSBN9wmK2bEMA
9hH8aLJHzRtZ4X0r6m1HclaCfJLofPnLKB7l6fHyp+I8XpnKBMJAE4wCkL0noazsfnrQw32AcmJr
cIww99aoBEAyK1PpgSqAJHUCixgZC7CuVdfyC+8vOMtYbmWt4pSpaBSrKI2QKCB6fQt6fY1wEECm
Me0XR90QItT4JuStfrEcDWITLLKpWEC3NEoNrTGW5ThqiH0iZEOp33jt7i8cDfk7n0zFSg6lgIMu
G40YD8hNM2d29D2Bv647DG+Om/dp4sgWOJAIzOtcSaS0EL3npk7HChIRpE/qY9FiZEApeBEI8x2v
xFDKWAumqecTDkZsoJluCdNViinpFKtF4l+U11jhHeLI8xejlLIY8jkXUgjs3JpAJ6sYes8fDHCu
JK2NAQIbOPHO5Qf3H2QakgSIaGRAtPUdDN006xJ3WYTehE0zr3BLMLtWGT6gaWzJpsVfMFCwdeYs
lYqzliFoBvB6kZNK4HZNPRQUm22LIFa2y8K23IUzYcxUGVCwYyFRBoaqTHlOqxtMZe6QpirVvVj+
GDFm12Pv8SuXeZaiUCgTUgT4MqGJyJPDbJ2fSHbsyaPdV7Z6gx1gTPUtyWHgjv0yb3MllqrsJ72q
aWYGsZ1b7Vp7vMprWz9OjvlMqKSAPx++cg7KfBoridT363KE51MJiaMD5oL3PSAybfJbR7kRJU8a
Of8qlAXFK4aqkvfzEQKkzO1eVRcU0jsMtW6+QB4C9706G2XPpnKQ0qWEqpAOgkI6CE70moGoTd9E
e+FobS/fJUcz6SWbUURqLEuormUJkAILgIkDES4teNuRPDGUMUODeojUWjBO1nIokicFxH3cOIup
h0D/hLtBR/NTf2AuTSVIQPdy0r8NoZ83aPqEHlgCvQxIpHaDYsOBW/NlermVTOpriWNTTEAxNgjw
KJl5T738oSlsTO4MGIB6Mi172pOdnXRTlE73tae3Ek+5oravrDqNIL5xTeALgIz7/cDjhkx9Wi4X
64UZgK3kUZ+xkiKxbsvAOMnf8mtAKIC1drB3k5Mszl92RZiPbyWRckrL1Cb10pgGnvroTYBpjlx5
l4PdXD1k3B4lO6lCWqXKEip+ukI9daXMsVhd43wEalU6JoDx72zzjrD2AA1vy6vikOv6FLtguwzl
OAuOgaazDCrLSLQBny+o/qkx0DBZt3n8Q5YX5/IjZ7vZsyAazSAy5DoV0W1+L8zKjoKTCQT77kZ5
X50sHG5ewHyMK4mUUwAobjXCrxuYvBJuCEpKtrG+q/e9G9jzXbTnDb4ybhJTZIj1UAsDoxUdbSrg
T690AVYTpaJNpIe2NddeGPf2OHOiP0ZBnUxfgVEKnww9ETqdU7Is1+tSNrDlEm/LfeQOCDUnD4Uo
n4cuwNLHD7IofTSiIMHCgYRbtIH1hT52DGcX+sIV0ArRg+QWFZjXiBlEVZNApozi6UdXp2i5ajad
SvRf3ROWS6x4lTBm5YiU1QSZFKhkDS+s+LVFhoPQseSFciaMNyGP+Si51KdsMK2JvHMBBE8ZCA/u
Ald4GxWkKKGT7cdt5kSqy3kYDPOyFqtTIVMfA4+/USC29mZn9nR4DDBLeWRDOuaiezCs5wdh1Jto
pzEfkmqGsBwkAMp1LHwhr8TuFVC/DBGB/KeC9GIpqMiPDW4RC3pk0RHUuEdCb4AiKb9jTS6HMl8f
pFHeQBNLQQD0toF4cziSvKvfjHjfnc9FnmR0SICOaGiiCg5WoiEftSPMlTgtpto4FSVKeooLUmXj
iWTN+m18JL4nOeS9HW9K0ebVHFi5Omk+AkLTRE8D9J4fZY/6gGYdygKk+gzGzXQPrOUNOp7+4I9P
vBfIUhEJtDWk3/S+tP9RWKPIlhzls4586Nro0WviD9GxVH4lgh78mcq+mFpp0vHSpI0AqrEFXWqC
16agqM2bZGJay7U0SufVcS4CMR309ywWfFh7HYgKWPaxxQPPB7Dqk/paFjn5KlAfNbUdihInSwA1
AyLDvbojqC9YhPW/YDZg+cHgqSJv/dTgMtIYOARjpZ/qX8U9YBWc9E25IjBL8U/hSzU29DbP0qhz
9W0hVMVS66ilCzfxNtsIXnYI7xWHMLPwYNVYlfsP0ih9r5M2GHKr1LG9NDvDYPfog28lAHYCbqzz
wZCBQQY+iRnrha/PSB7G6tspY6jLTZWDVLOdnVy5lsAHrLjBcpt8qbLy4YRU1NyPUH/FxAlJTCnY
rZOZwJPFbMh+8kOTT2hLdJy2k+uzUXZSCYokaYi8304GdutOuSp3mSe43Bo9I+76cDYqXm6WKJK0
HrKGjQlextGftgDrHB5lGw3lLxWbP4ijSotjJua5IUAcmSIkXJ7pFcbAdu29aM9bHkkiK0ZY3yMV
IwRBXUhy1EBHmtTPw9ipZd0p9S+gqGGC6PzeaG+TLZIxJHpGDiXvlU3v51cd+kYV6OWRI3PGTziH
oiG/rHGScnnGDVbGqzxuE+m0aLzGDUcpaMxMWTC1IkhTYhi7I8GBIYmN7ip+fivawC7n1BR4JoSe
1Gs1abGyGOax35tXgzt7WPR0dAE9//daIqnp/YUu8k5JmRAzFpSujAodDKHglT0QjOFw1wO4Skby
9hfhD9ORKpalA2IVLXGRlteNkqYBihTBsrQZ7pBSXYe+CYJq5aHwuUrJjAxURUVuiubip1wxK4Wo
kgJZP4E0aHYU7JGJV7EXgufhLo3t9H78J95ohcNxdEzTdZZKP4VuEeZwBHENQrz2RwXYydgZny2s
BkVe+cSRxfx+qo5NICywmoZCPe8ml+ReA2/waS4O4LLAIl7rk477ku5zwEbb9T/8mVLm60POYeEf
Ukd69CaIxWYQ2hHOLgGtXGHZIQBlJONLR1uJoc2kLJZDkEAMImVgFeUozEbAEsp3SYGScwXt/FLY
itmUPyejblOOSvA9lgi8hs1wJPS8TbmV7zV/8bI9pq/NfvOVz3cWSPdsczE1A3HCGcdvs9Ni5CcD
BU92EH9OHjbJfG6cwnwQJma/MPnF2GDo9KY0c60lXlx0MHvjSC06B9P3CSMa+kY8AGxN5BhSnkjK
kaf5oozS3OknU7htxpeyufvSHZ7PRHnvsB7+9XCj8/LcXmebYUvIqt8RyNCW4EjjHYfSyl6sw7Qc
4E/JDcKEAYA+97u9tP+9S9MfuErJNCerb0YppSn0qlRiKRUb+CCqdSeMVJc/pb3iVX7FmwFjJm7S
WRid6GBSydTTEMebEeaRtqeAFqsOJJ4OsNS8kU62Ifnz5WgcD2MIszSX4fKU5Vo1jtn4o+s5WJPk
438KI1fnodIAK5OiUNZJKjXn36RceY5nLXJVeXgMx2XT1tIbRz+YBnklkPz/VUweLqlaLgLRjz1x
qNlNWqKsLf+TYMKsAQmgPfC28tjp4kokUdmVyKUKLeD2EwXx1T0ZJ5B30bX2V+UL3hcj/38lKim1
dJIj2I+lT7wqwWxElx97Q+ZBoDLDhNWRKKORa7IgSpibew8T+usaPs1wCtCKY+wqc3g735w3Tc/K
SUIpd1bY6ycp/jEtpwgjQZe1gvzcS1pIGQ1wccizMOM41nKdTa2tR9+lZV/xaCB5YihL0ZiR3ucN
xOjFY60BfXeIbCn7lWTcHgqrioWtEhFVM5ThJbp0rHWxLo/AsIejhBzFBeXqXn9ervjrFu/RxOe7
O4uitHuSexPRHV5wtxlc0SPcNxY2rZ9Ik6+zQZG0B8a2n8x76XT5ozELyetDUspelHVYWyGcs/kw
Os0u97LyX7rLxs6+6WC+cjgSmaYe1ymiZAYUPbqz3xZdKQ8G8prRGdAYA0z6Q7dvj4U3bnkcFUxd
WYmiDGOcZk0ihrC9Tfi9x4B2go3JBvjoscpbA2SaYEu1UPUxgUlI18freMDOpIZDiWUwHsWsU3xl
Dg0/auJ42zdBZxdFlnOiDo5Q2o9VQfpvaUQsAUBQ7s3xaZjgAHZR9vqlj/bnfLQXG01rNgdMJrxb
fBUgMuJO2csw9l9N1853Se/ojYWYquMM75I/Vm4LVHuCyCPuxJ8L4kU8Pp9zNqYdXsmjvNlkYVKt
mnG21jN+At4SzsXwqhGj2ig1eTkPI4UdfqzkUY89U7E1HAioaLVegsFTbzkMtuouv8QjoIC5c6dc
cdQLT+a4xYQ6xAUpCA4J0FfuBxsTQM5/FX4zvefqdJRXSzpBNiPA9p8m/TuaffbQbUbt5fIn48kg
D2PloYtMWDQzhYZE+k9D+ZEBVFmOeS0Ttp06qzzlz6JgXCSRFMxkv4JdnLbFFuhoyMn+H1Secmrd
LE9GvEAFGwszXaLX+vlb8ZruiuvG1g/ZFXe8ihnB/flKFs22VmvjoEQylGK5GX8h4gbbGVTwm27X
WAwVt4F3+YOxDfH/3qUlkrtefbBonlvNiFCozuvENrXRrvuThv/sI17nnF3rX52MsvnLbMhJrOBk
MtC2e3/Yhjsy7gfoDY4jYwZUK0GU2ei6OcVEDs6UCJ3dpKVbqTzEC87bRffn473FZd0pA3D/T+aL
/o42GLjmUXye3cwDuyvnI7FjAQDaAtRSl1XsDn6Uhk9kqU2M8ubsxNekvGldA3ZNAL8gKZNxvxT7
As/iqAeWg5Da1CuIm25C0ApiFIDg52JpRL4bvGibeDFK7rwzso39WSj10rQ+iLFLiIpn5w7uCOhm
HVMqkjNjAtXi1lreSxuf4rrzjdJd5NlEhbUWkt8F49ywxb0MDFYv9sDFuk02+i4GiLNlODIaldt0
Y2E1gaOl/0GF/hyYXrmy4rYzRuP9J7SPJIitMC8vAYiD+G5e7YVtmM/CqMc3zQQZW8PCGmitdrWB
Fv1Q7+JI4R2KbZvPcqi3p3UhWOcDHIo0aqpbbEluU4I3u6keeKaLKMSlT0g/wS4v1GmCwpBxZYBk
bmPYEz4HDUsMNuJMSTMV4NrK5GZXFrIuMw18arg57M1jKhrn2ZG5TG6ww0pq1nIo9zyHoThnE25O
3Df3hC6IlN7DU+dza/3kG9AXt5ZEWZMC9DZ6p0Y61g1GL8d2g55g57Pbg/cJVbittQu5kRVL/dYi
KYsC4uF2iRV8K0WyyeCb7gjo4W0gWL4nJG7ajy50Cp9ryVhGRcb0robvh/Vuev8NoNVI7XJBe09p
ilsD09honWsoz40AeNzw3jT7mGdxlEoGcoNB4iVECtz9UIbrqPb74PWyw2b6gvWRKH1UR72RhAYy
Wk902u+tU2JSH6O7dn8PS7njFgCZ2oKtOiwRAu4LC2If9b9Mg7IXR+i/jgloD5NorvaavulHOfRE
tOqF3cytcrKMCCa1VODFGZZs0jN9lZwKKaZKNMxvkJn2fD8dwqO2B1vpDXcCgfnJVrLoTxZq2bxg
HBpsugVmEFRwg5FJO0JTQGbo3b+q9DPvdCWU+oZYNgMQioBtW5JETcD+2HbvxAgSkFxQpAs3is3R
Gt6VUtYl08M5V4lEMj+f/MQRPfkGoHiHeMPFbmc+utXpKPui1JWQVaGpYeks8EcfBWq7w3wWidD5
wR5ro5fs1f5RFsq0NMJiDTWAB4GJO7jLcYns6q5+gGVR/yEkwZPfF3b3ZpYuz6UyA9q1ZCpiyeQB
0XoA46KCH1XbvsMYg0i04Vtspm84n1GlhqmKwaqFwISkbDcde1/wUHpyhX3OJ5dmhX6rM6nUaxex
9WaoGiQ1bvmj/p560abdAG8t2AJ3d4/HUNg8CkKeSKJOKwergw28EbDIf1LTvVj1toJKK0f7Oe9N
Jf9/JWJqtDDJgNOO+yuvA7BqusA0Md/H0KQ3rI8E1zxPwCyLY9hUQd8XABwaPShcGZFQiTnsCgln
u139UjqWo/nlbXnHm7Vjm7A/ouiObz3XRpiQFxAXkZ1hUzfOHkKNl3WzX/VZCqUZndSokVqqvw9E
4Jn6N+G6dsudeajevgCaCPiS8/XR8w9KlMRljm79exxJUJmijbxT0AolQ/IGZ0CYrYHno1Hq0RvI
rUBSA2GIf0DyV6k8YNJ3duFPMdfqPJSbAViEGvQa1GHYvJQ/mtJOv6Pq6aa+9WJ5c2IrfrubUlSZ
2ieeB+edjnI2nbXkeRvK2inMdtgil2Me8i9P1w3KuSSNmo5ZBtX4HSJHN4Kz+OpP4KxtK+5Nst/y
+WNR3iUWzFjORhyHLGKCvBYV+eCWrImTVczxlRtCMq8PA84KEIJAeknD7uliEgPc7T1NA6ZUayNg
Jjhy99J+dsEd6oCu2rlsrlg1Gaz7/pFIXWclzNGgkRxqUcyj1bQbUey8We63GJX8wijTWhR1mUur
N1ZJ0sIp2FXyjyJ80oTd5dMw89y1DMpBK4qeWRHJc0enNR0CsUS2qesIsPGkrMpd/mKaw9X1UW65
zcAeF5LUHmVVqYeS1AiSa0fwYgeQqzqK1ZlXPHD1hPPV6Jq/PpZTA5pLXCVWGDCAiWrJZJP9z24v
P2dAK48xZ9Q4zRW/SslMUc8npnsAbdhHoWa+p6j19W/iix50EV9KURUUYcDsohiAqKNcQK6haAAK
lN/ZVHyQtupOwwxysud5NNZdrgXRIUE2zKCYCjRsCJtXQdXeikO2r7Jxo4yzx1FPlj1Zy6KM/5AL
8rB0OJR00xxlJ+vfcSIJPTt2hbtvM3eFiOg77QrWAilXoC41mMVTpN+6APJ3WTgYee2airWfl2zT
51iEFkfOHALzDa5lUj6gLHO5nEDXg2gk+Pa7jWnejrfVj3oT3i23l6+UWVxbS6MMmF7ERaqqSFG1
aUOewlZ3DGwnvyNw/ktmB1xiEPX1Dkb9AOzGe4ysB7H+AZRZq8RgnqIMxx02pGaTAuDgvU3rXz4o
y9KsxVCWTdeSWQ3BhIa18gqwkZOt1EjdJpEjhjmcuZZDWTSrMZbSBNQBvt78axls1GMd4Tp/Tq4l
Z/K7hw6lDG52w/J7K6G0PTOUMG9HgjpVuTNGjciqYvlAEuN8Jx4JDxfXvLAizLVEyrwofS73NeCW
4SiKXbcDwPkh9gHeuAfM4TZ6uPztWAt2GEQjHl03NdgySkfC2rCAA4WoObdlHyBeWIwkCAvtBvjL
IO3rDzy3zrzQlUBKW9RSi7IEKE2n2tgIAbCQq44TOLD0UZNVw4J51q1PSDZmKna1IALcql5eWnkT
d8/DuOVcG8s0r2VQpwCFuywm/ahhMHn0gkd1eY/A1MSW/ORagTrOd1Jt80t5rCe9lku9gdEwQqTa
EwDKds1O2ZpIBki1l6uE5LPT1nklh56JXKSxQf+SAIS5Zu6BSnpAkKkj2TF3nZ3UTm3ZoGYAheoW
iQLPcjKVci2degKGIi5BlwEFLdkpG93JbvrvWKsDIxMpkqqDjeJQ/cT5oqxnt5ZJOdtmFuNJLiGz
OBIIwOwGuXGw/c1TP74qJ444coTPF2wC6g0sgmAcoVzR2IpSWNctEadsKpTtSXWINAL5XR6m29Pk
syzKEUWjJAKfq8eD8FAbAmhLjtnM91Sh3GQ1l2WXraNncZRJSYwxLdKkI3lQuNW2wxY6CrYiro6y
Qpb1sag32CUtls4UXCGWA3ax3dxFm+6dBCp31a+RhOn6Wh719mJM+DWBiHORpo74OF4RToZ8N/0g
nSouQSLndLTjGatUsQSjIS+wOaqOdQAWgGCH/uAJe/NV5C7wMdPX1fHo8LmciyLsWwjMdqjjYcA1
BYAKOpwY7OL2XjjaT4/QKEpe6VGJT6f607EF4xNZRV68Ys/PCtiW+o820r2PIlFicVIharCK3AYc
xlWVLK7Whw9x2v66/KrZnucsi4pp6yILE6A9aydd0xwtLFE7Tz1s5LiXxTAjofWnoozHlMiTHNT4
VMluzmz4bNRQgn9Ipyy9DR10+p3whptQ8hSSsiJxUKm5ZOFwChogFWheyJi8fvy9qPgXUGpsg3y+
TMqMNCM6Ih2RR2CESPc9fRG8wRk8rHu+/bfGxKKMiQHOXEmZcaWaXeyItBBLmB2qKaIr2pXPqziw
oqD1F6RsSR+oqQSwZxSY02MaRPaI4td/pSQ6PUIjZ7GgLhJOZBW2Zhs/CSpSFNnqDjWiCCMFv0eF
eOEdx4wABOBjkTlJp1EEuSB52jN2FIub1CfMNQmCV15+/B6c/mcnihX1j7IKTY3+h7Tr6o0cZ7a/
SIByeFXq5HYc2zN6ESYq56xffw+92LWazc/07n1aLAxMNalisVh16pzBIjESanWynf8i5yBSISrT
jF7nr052r5/QbfkhSb72i7O9zBCGmW5CioRhWpk6620Y1wvY1v665ca7yCNiuZMr3uRH3qQde50b
W9R5t+ZK1fsBtjqvepnd9lvyqEKgl9x3uq1iigv6OXUguLy5RXYipmlow0mQwsJKLze4WsVqmnVC
1hpAX3a/RGAxiZ5VO71tfo272glveWVatv+8m6S5oMpeKY0+jkliFO4IPoo0eawdmWDk+g8zxGxs
Ub6qm72oNnWiAWyg+W3qW6kjD6A8j5wxqJ0BTKM/OF7DDKIbi5THYiRfK5U0J19yMJ3wD+lbC47x
rDwkPcb9lv3I7XnyTJK/b7o+3RAB6xxikepDf6N6yQPesnv9RjqClHIXxbbCK4QzY9tmjdTJyMJJ
HeoqhUHjVahui/Xnx5vIvGU3/z51GiRpzRddxx6W4Z2g3snVncVjM2CnzBsb1GXXN12fdxocv/kz
umSKPDqrdzp4RABs40NgeZ+IuuqEpbX6ZsQnAve+K76oIEQmT/74u7Cbn6dXXl2It4HUXQemgVrp
VHwga/0zjV960Du1GbfbyEy8ABRCjwJc1mBIufS7rMiXTC9C9S1dlm7wXMX8bnMegYSaQLehYgrn
2eLKCrC/3MYs9eXUYo2R78EsGW6FIDYgRDVARM2h8gVX+PKxKzJdfWOM+nCtnNdJSIytJeaRix9S
wVUpZMaojQnqY7WRZExTZqnwDe0rGWTNUJMtvqR25vKT5Tfa+asbdWONCviTUJljk2FB8k7Cy7s4
pimGWfOn2CWyLNWNgZG3/Ch860qQKnJTTKZjvlu/auGWhjiILawPx8lBZit6YmarjT3/yHbGOX7s
dEDOyt+880AWRS8agFKV8H2aGDahFr3qGJxXDJhNxDq0o3Yx7CYxd5M5+2Ek3YVzt1v1+jSoYuJ8
7D9X3moSlm5TAarI0EDFLlJfNxyTxlSrcAnEXQzw2QEX3qk8QRfcOIJl4Z5bziT/3naptD1qqXMv
lmmWxmsg7JvvgKWD9xy6rkW/a4ExvW9uCOEOtEq73s6dCnqOPJFo+sAQ+1BZwLyyDtowyP1eBoWx
F3ptFpUlkJTfbXEWjcT+eEdZC9waoDY0BynnEufSEoTVH3l5lIZjbX2ZhwLzLa8hD4NPfi29mxpk
a0HuI1o6dBwuV7M2RmXoCnYzkdBmA2YJlJHTq9IHSvX88bKYjqIZyOIBsgYlLo1IiYZxECSjXwIS
1jAT6rcIOCCsEHb5UUtt3ePYo4/i24fa2KMSFVkzocg3EXuLLf8JwU6bnfMn3IJ2m9vGHwC0niJX
5gwMXT1saatUrmJEsoXGW7cEaWIPqO7bwy0yJMd0VbssXBnVYkLP7Dec/u8VmvAvuxbIi0RCnC9S
xyLVIrFT9GoJGm/wtMQ2X3I3dNfH8mVxxdJeuFfw/1jpPxbfUFWbrCxHa7Zr2nIJpiPIOtAPRmj/
ITh56oRPkle4gM8bNi5mzmdlnj9TxtSgZWmoj1Pnz6jHtIyqdgkU4PxUL73Du7M2bOs8exWyT81V
8P9cq6xzgk4pwIoAMhIe2ctzkkGtuqgMQYLzKn6MyJJAf6cWwSUO8hoytJIgBNmD5Ej57X9Ir8jX
3ZqnUoJkTaCA0oRSEEsuWfW6b/fximFWcAI52jPqWxx/YuwymB81orJhSMBsUW4sVbFWIIFcgllR
Tt1U30W9zuku8kyQv2/8p4mVrimKdAmKaGqf5KqJ9yD+4wHZ34YdqQgHORwLeugiWJuvHoB9vaQm
3vNzYIGlDFSuD9Ef0mTTBhsCKaDuFxxltXvRiV+gLzaC7t4R8TF5iQFzse+/4upNGE1CW034FWm3
x1P8MEj14eODwbNARXITwAHDgiJVYLaGPcqFHS/uxxauHrbwQoQXQ8IZ0AyA6KkYM+nR0HaDugYY
N+hvaj/yjNse06UYaKr5xXHWgjSAFMEVAL0TKFpc+kcSL3mVLOIaqOc2gcyK+F1XoXOFUCrtRig7
+OvsQL6QV0djXBsoE+CSkkwAhczra0rTmyVd16BPvvfKYi9d587q68dbSXaKdsqtEepuMifJ6Oql
X4PZGl/QRrkv1eGoD/JN2q7P8hLdlbr5S4zzbx+bZW7pZm3Ulpp1M4PBcF6DRhiPzdK+tnX0+LGJ
q4LLm5OAmY1o8yBBorEl+boWZiXAhmaD8l5GkSfxAHRVXQOwLuGeywfHXNPGHrWVUtooRSgu+F7Q
7osKCLyvEg61eqjx7d7QApl6+Lf59tsiiS6OBB10/Jc6bEtZpOqc1GuA86A9ZIaBbBNo6WMtjKsn
VaFsG5GVu0vSVG60xn8+3mPGZQQg+7t1asmCbM1tI+drkMvZTWlojVPFuju3FpjGxLWzeXvMPBIQ
oYb0I3rsV8MXYQpeiFzI1iDMejfNDDcxs0M08ORkmcuCNBbqdLpoKHQuqmSDlQ2qsARtb/lquYpu
0yMxzNY1we42kj0N3J4pc2loXhoGmJZQJaRCWt00cpWtyOY7z4zBQho7RrXPQcLyO4Eg6+J24HHT
d2Fh88rnHMP0hZAUdZlUIYRzRbk7TWH6EI3xSxEq/seucoVtf/PU9wXSUx8ZyKvURcUCSTG7s5Nj
siNiLjW3I8ZeEFhOwZMFHima/WKszGHVYzhJVv4e4n1f3qomh8+DacIibxXQeqMqQxxokzHkwyAD
PL8uQZ3eSOuNUfxOWk5g5pmgHl/xAnHASpWXYFChkjYdwPFtd+rzxx+F8cJTtc06KKeTi1Q3Fk1c
gkrtbqUSFcwwMW8VqTkIsSq7kBRMwO8iR/bHZlkZO7TSgGNX8dhDAKHCfws+tUGM4AsKqHZbW3b6
+xRYoMzpFDvPbfOn5K3g+91l/2FTkakTeQuwyIJi7PK7GbOM1Sp4KYzGc5j+WcrBrnquBAP59fSd
urVC5cjDPKlCOdcLCgPVd4ICKpy2AO/d7BEYUPqbV4lgXTyGaugGwVGqgBRfrkoP5bwRc7y49PoH
dFb9Nsk4h/dtY66W9G6CDhIhmAOBCS0g8AuKRwCpfCjvJg7Qdov/GyJQbnIAPbq/QHMqcitv9meM
EAslaAV5Q72ctdJRRO1Uq9FrfMFh+DFUz0bM803WkdhspkJdaVbZ60vY4uOF9QQaY3PYLxqhBdL3
qZKf6ix7GCVx5RwI1mHfGqXOQzpUU1OD8jeQy1M8RXaVfBcV3rgF0y2RMSMmAtAFtMylmwzDJK6i
EC+BMaAv+xcRQKc5uW09rF67UwSb99ZgLmtjkXzMTZicyxV1vhYPq2FSn9RYOkEM6NSq3FIH0yk2
dqhjrWWdmcY6VlaE3ttTHCqTmuG3P1oPxB52F9vg1OeEEnKork7ExiZ1yCE336bQj8HarNCJwx5E
hQO4aqXsyzjmt0qR3Kiy5YLcn+egrPKVisHJf74jdfnE84SbQc/IRVrclm72IALH8psIacbHNjry
PiIzjzagR6JpqHPgtqDCizHUetj1whyUNyB39eZXQ3Tk1E0AH8AV8ZqDzt+xRodzRTC9FXEa0p06
qHboK3ZOpKnSVmUO1Af5D57HO8sD0uoBQ6mHHioMvF47+VxXn3NjjrpuE7XVMVEgz0ExDI6loBks
vyptZq8arw7AKpAhkr6vjNrPeJgVadW0GZletE+Ax/hBNMXrP4SfV97Pwp53PzCP4btBetZP1+om
qXt9DqTmrHSxUzcv3RxyQhjbLTdWqJcIZiTUAcK2c2A8ra7urHZ8l5+ISEfsWdxnD28TVSpMl7Ml
Ga0K94A8pr/ijDupD8kor1wdUtcUuBQWzHthszwqes5KVjRDia8mr/HjpFo3k9n8zPTmUEgo0ojp
bV8nnNIX87uh6AXCeVRiMI1xGT4bvHTUekKIUZb7qX7Wil0ZHTjHjBk6DU3SFWyYhMfOpQ0Rc08V
VOHmgNA/FqZb+9VOWyFbs7ilV56135+QkCXfhj5rpkkmsSUR2gH0wzwZjBWqqjP88a1wukKHrnGT
L61NpBB5B5sZvrbWKE8xa11p4wLWxN0IbSrZy934Sbm1HlA6QrXoE+gu4ukfrY/a0yFp1GwUYHH0
03uCR60x1/4XSIhXHb2aVSavqu3qqCs2Kdsu0SbY0myCKiHaFf2r+Dt1QRrqxo/pCQWAdMfLwphm
LfgLFHLQvkAufek2ZWr1mTkg5Qzbqfqqi2b2Neza7CgBtecI9aLbVZjMh2UMn4SyjL2+MatbtaiH
W6XDZEMN4gZf1wXz2DVi+lKFecSZT2H4NaTdNFFHkemNnfnyB8pLnA3SiDwRIxW1Y2mTO8ttx4l5
PCPU5ueGmqd61CDRj5QYLyVtAj5eGFuOGUYcuFgLFQeiNSxWNUb/qKglTx6CKFVt0Yidj0MB24qp
Qikb0r9Xn1So22qZJOSgg5hUdq+k5zBTU3vOFl4iShIU6nyYkPlTdaxKVa5ezyvGJKokQWFTAFgv
tyVX/Y0zia64dR4moLAmF7BLtIztiTsxwbqlsD6IzADDja7CFVa8DdswnVEUVM89wCgKaBIiyNSR
WMDvljC21JIkiLDIqFURGfJLJxzmVgarO67E1qicqR/tdAgGrXX/9YdD7IZsImEFlyWaeMiaYmXE
+wQBLop3qZXvR2M8S2nNMcO8ci1oQ6KYSlSd6Ue7ajbtqq/GjDfgCACFT9590734E8+8+8oV7nmF
KXaQ2RikjldRzaPS6mgkgL3abX9JEHPyDI8Qz6IW5+fPWLFdnrn5Lut62q6TOm7rYIlR25hzsOyG
PwRSHRKhemOHWcvH+MgNpTxz1EPCbLRmlQasUt6F6AOtQIsDmf6HMAKBGZbT6vofH9EEzSnav9YV
PmMpRquWUDJGMl8kThbZ5OTlJ0ST0E6+oVfqVz8+dk/WkSOW/jZJo+/bqCqHMYfJ9SdU1L0YA6w5
mV0llJKfAL6wbt+tOSoPTcqhwKWERE3QoHaRq3ZdHsz0OYMiX9aee/VgVS/F4On6wAmgxB2psIaW
t6xpqkgmUeh30lBmxRgPEryyWg7KuJ6jItt9vJeMgAITeIeJIrpfV5GzsVQzsXQEFEHs5P1Ud/pO
1CIM1ygtbzWszwZb8BNESWgN0Nmn3idNWSoDySzQzoBMPKEh7z3VV/efmKthr+zdGnUKpGGI4mzp
/spjxoPxtfQJIW7tGcf05a2t7aOt/fFusqpaF0ukXtJZ0uRAxsMoAYKAFciTBhuqum88ChVGUvKn
ArQDyN1ATb7mdoXHjHEsAJpIeGeE0K1c+8778qnnJ1g94lw3Rzxn2kO6pI+FLnhraFZO060HyJM9
qMZ6WqtsXzXex5vA/c7UJRUOaY6HL74zhH7c9BvAKRioRUVhN59LvrgiI9ptt5zGapgyOgtlOc1B
rL6VaqJj4ZSWO3qSp79+AoRHcu2rjVUwvqiQci+6AZdXcFOr65zPFfnEamtHmDAHNMxuKiQZigPY
35n73uBYpFc4QwQ31vJ6DqLv7aF5iMHI0RJeKwfTP5+ZqmXEO0iigdjKMgGQAp/W5QrlEgkASbYD
8dh/+Xv+B9QfZz52gHV7XNii3FSNV2DOjAIJjSs65a8crE+mmxPmoF0ygXmBR8jHNUh9Pmi5tsAx
ZuSp2ICtt0Snn9SBhoQwp0N/hFcqYb0Wtys0yUHdlCyXIrQKUMXMQQjUUgyWbGU/ntbHzh0Lt/ks
UpR5KFQoSmJ2EaAplco41ChPxIxgXMwgewTj8rP6xbwLbYiyu9Mrz0GZ15QJ1AQEMoEPpZubbaPG
eWv0c1BPkt33im2MnJCiM4/AxgRZ72YTWzkrpHKAiWEQimMvGXiUpk13wtsoPU+ZCYFAI5p2ulkM
QYcaym5Vk+a0ZvNyFK2muqnMXPbiqJVewENR7mWhAWU+6NkdEG+nfrhG4U6ppOqw6Nn0Rek1YT81
8vqQZprgzoag3g+5it4w3kkemuPdoRdUy9aFVPQqMY9htxYdVQnr05oYpjsD4HWHwSHVN9vZvNFn
Mz6Ic2U8p2u7j0rpW6MtKHau42Qr4mD5Ra0ON2mZzndai8ZcZmi5neVx6ptNmDpSX7ae0Js/odsO
TZ64y5NnoV/+zHj1PIxNKu7F0gKGJBPlg7XWrW/Js3onmuVsD+nS8ZJ2hmtZ0FUHW6GiWpg9oU4s
VFO6UW2QDYnHZB9OBygT72cHl1nkQKIxPXHHERnf/sIgdWK1xAJLgoJsr3Xxtqt/EfAf9tgBPQOY
SB+WE/fIcizS89WlqI25EuH9k6BnHnmr39xOO9CyuJV1N3sEEcQDXbCixHaRNOpCbvoqnWWSY85+
DbghmViSHkzFS1KvSiALmXvD3tA4pFKsq/rCLHWuBgh+Fsg/cXkOTrirfdwtjuH0LS4zGZk7d5kc
55HJzm/OcZqVmFxfYG/8OnmyJ5Fxg/v6RXbx+nKkw8eJCDMuYbjBIMNZgNdRefvcjWY5VSXqx/10
mCrrJlQLTkGVeZ2gaAWBWXJhIk2/XBAQCHrZtAt5a4mO+DLATYgEMhI7p7v7BHEQa01be+Tvmw20
lFovlnol2cfiSV86zbUqfDMVR0F0++dQOH1C9IltVIOUswqcDBjmL432sTJAJAzRN3xO0xv1SOaU
rEdzdKbcsVrAfnU8m/kqgIxjCFVW5CCSgscJpLsuzSqplselEc2BHkSQKLDjr4QYtXNLNBfx0uOz
3rCOw4VFaneTopGsTtOnt9o1ofUkwuD1XgOJdXb3Xw7DhTXqko7mopiFMH7LJI8YGfShJISR9eGA
mVaHi6JmPQgk3M4K6mTQjaHzVlkZrGiJsTbSdJvOJiZNVyc+fYKegmOJzldBENyi+axNuCHC4/D8
FlPAOdk/8/CMLASQtlnTG6pzcxq0yDJCZXqz1IOzqwA3CvlWKb+mwqgwXliiAuU4ZqgdLbBEuEmT
W4L9S33DM7+BvZ3oOvsC0Tx0dQ7mntxt9GNDItJ8UFhGx5SuijfiGMdGIZGtBIvCPwAn7kYyl/du
R6OS1E7WxmqBDBkcf/Uz04UW8h7X3c2E4TOPSD2kRxlwjMjNuLTLjCsB8nv/LFGjgkubtIbU9Vgi
aT4LdnG0bsFug9eNevrEa5EZUzbWqO+YS7I6jSq+Y+eN0DfcR8fM0YLiQDjN0brxeXcQ62K/WB4V
xFp5XRQxUXHsvi6ajQmm2MGTyrecrLL1yK1vx13i87B/HLfRqDi2mJXUhzH2NCfkG0fLU3bgJzrx
wJP/Y3EAXVmQOELbjXopSuFQ5VksT2QiZPWR03bgrg7dOEQ9TjoCLvo7rLh9U/adq0IgE80YgmOm
4mZoFGbZlesUDItDjqPkTr9BMO2IudN/F91/T6+Olhi+4btBqpS0ChW0KpGZYzujPaFXBwc+8C3c
U8g+Cu92qO2UeyBO5gh2yKp0+EkG3bwZcPDCt1z58ePsiDU9cLEqKpGPhkyMdGOecL0Sa/hwv8b7
LIh9w1kdYVfdEO7D/rcAMAY4rrmklcykYrOpVFqvqHJXxgu+Yjl8na17rXn+eH1MN4HY+RtvFoaz
aNRmncWQWqoN7KavQvbtjaMbwAg8vL3u1yeuPVYM3dqj9jPHWTAgPDQFaw6aeBMqGNOxHNGMwvDQ
KcSEVjQ4ZemZp09IgLE2c2ub2syhT2KjbLHWzuvwEkucpLCnc+yD2dEDfV3rSrrNd1hy0Ojb6d2q
QZNY6FoDGksFx18xID86BKle2RpStY8/JGttYFKURAwtWMDfUmvrNAk3E8jIgykx9rmGS7dqOCaY
vmKimKdZePFAv4QKKTLGaCYZc6ZB/nVx4nsB/IpALTyWf7obGWrozf7jJTEDJ7S+VLQwoEt7VQqX
JHkt2zJRAjUHgqDwqnN0th6l3fR1ciOnfphO3IuIEVzwPrHAw4HeIZqxVHCRcjkJxVGXcc9Ge0F1
Eg+TC7Z5t75YjS24vCuI8dUw0oSnighyfHRlqdNgjJIaN0BlBLlYHgbMzPaT6X68i4wDd2GCcgwo
w+a9tRATg3nTjiAhM7+oa+8YUrlfeV011nrggpg/lDSQPtMVtTlZ2iJT0TJfx650rVI4JlLIIw7m
GaEumiYbw6YOMWGpNclzG0evbSo7/37Ttuug3ECszHKpUphQx1V3WjP7gwrY1wF9UWBE69gTE+X+
Y4vMRW2AE1SCZyaSviQJphqnYU48tVAfoTfKw7uSnaFC0QWigXj/5iXQo7VlSiB9CRpTr5w+0yBT
UAAvnIwyGpGj8O/BIBd1E7LmjblsliYJ5GYzZghfmvLRLB8+3jNyOqjlAKaI44p+GSSr6c54n01j
B/gbmldR7ja6suuj21XtnB4VsLW/r9fQ/f8ZpBYkymkxFwYMGv2ukgOxvJXExJ6tpzyOnV7ktcQZ
Nwdhx0ZvgaiAI0pc7l+ZotjaTciKp3R0MWxr68ljo3OE3hg+QdS3gQfBTAX6jZSr50MSxcJCstM1
3GVp5a1l8bWsk52ayf8hoF/YosNdpzZqHSObIVT64kvhRUG1mx8mVzsSVdsa7f4vH38x5hZuVkdF
PzPsxHpp8GSbjdiWMXeQrL9LnnQjywiIF0xNx2gKcCfUFkITR8KkOTrQAsgGuvqH1iVe3vDEX3lW
qM2LUl0TVGIlkVC9TqO7Mc5vtQSiBx9vGXFi+lRpAJcpACpg7pJeDeQHRqGe0UjrdKkCZGz5iWG3
imOEtZitEWoxaLtWRWQ0ALV0885YCrcdogPmHv+Lx23tUN8/0vO5zyzYGf3slvBGQo0JVAMYxm8O
uSf+MO557E/MlQG0LRsYUQcCiTq0caXPyqJYU9B0/jj8aYcbY/768RdizeHi/QPwEaYA0b266j0i
z1ONpUTBI9dOQjc+JW1xU2XKQVflvbFKdmSuD6ul/DT67nnqjZZzPbJcBLS0AD6pmMO6GvGsUiEf
9HyaAq0/tdUrmLc57sFK/YA/f7dA3VT53Ij1rIwkVcdkdm0Pb+IzFbSInZpECgcTebwOHWs8inSs
ZQN8GJg+pJlMdOCahxDwRRjVfraFM+xSMPycRie+Ff0CYCtozCZ8+ThGtcXCYIFCEB8i0HlU8UMW
ZklRxnFEzrlAxSv1teZVdcM7AkXCbGDVc6MiK5O3UCmTcMDhoapMRaykN+OqqjqyUsVPS/Agxq74
ptI3PvQzEl3eVcbyGDIpRfAAsEqfin6y+jbM2zEoNcyLq68ln2WIHCw6bm1NUC5jmeGKDLse3wAA
pTtVjjzZMhomeKDrP8zY5xxC1pKQ6eIUahimQwZyeTtngi4UsonLDCLLlT0KR8FOwHAaHvJXsAt3
eEOP6PVxG31Ms7qCVxGgB9fU/Y1ltnKqVlMQnlcX7CK7LAjBPVocZFc+1Uf+p2MlCObGILWv9TQ1
qjY0U5CMUFcUDVvQXqa2uisF3ogN05IBhBWp44qgzbzc0Ry4J72esimIuy+FABU7BUxGd1PPeysz
3R8Tv6Ttr2Omh04cpUgrpr41xsDM7NnvZtwLUAP3rLOcgzIccBF+OY69tneT5LNucmHoSyWFWsZI
sw5Qq37uHprf416P7c5Vob2GWQ3M702f6CWyrqPtUsnfN3bDYW2ndYmIl04LsOogxHoAvEmwiUJl
8Q3Ayk8AcLkbTHZjY7XHyEZURtjg8WuSOBBjQxOzfAUmsAHkd7ord9qBcxqJF9Knf7tO6jTmtRhh
e5O3daIl1TnzK6H7ems6uFxmY541Kn0x5VHJBeJA0zG9/6sNMDvxYwTkyCc6izxrVBIjmU2cRSWs
QR9TBgJ43We7xAEDanNP6vHclhvrQtrsJY1sBlY1zmQLvkro+4kwT12Cv0x1B2C3FGhuPfBE5Fkt
RcCo/jkdNDgmxrB1NZIVaneTR/az3i++CSSO+Im7iOedOhXRshXynFGH9RHZacxlPaEd7Snn1Wlt
dY+BH87TnpmubVdHxbUyHEMNzFfwFqdP7GSPIvLN8JNg7zJf5D0TWPDti72kIs266o0uhW8nfgbU
PoY6Z3jozrgkULFWnMZv7pa9+sg5f4x25oVVKs7MwLv0S4Q9Nc/1ob8LD8p5fIF3Ov+WrxBlOcu0
MMkHFgA8WulrtzbqXjDUfgqM2Di1onKo58nlLIZ14PCQQ9kRzyDoZVIHrkmtUZAn5LejP71UUAc4
zSf9RrfDn1pjx8fsx8f2WHcDSMEUkOuA+sJ689dNtKzEssui0RwDqTt0lnHSm29581pmM2cChHUX
kEcdKrgYI7h6mpi5mosricqrENpK8XWZnyxu0YJ5ulCLIZ1YkGbiM13GflUHMdgya8TbJV/0hkci
HWw56B56fWYv3DFLpsNvDNJt2UodNQzRyCR4WDfZre4o+xJE+iOm6fLvky/70P7c8Sq3rK465nL/
WSbdke0xwAcWH1hVd+OhhFBaD32TdJ/4vO42MzhuLdHhSqmaDvNgZENFaHiXEHZo98kX3c9cZA08
rA7TSUDSp4IRWjcVum/YR6baFREeQY23OOmvzpZO1m3tocuNmrsIiZ/8mffwYqW0ROmEDMcDKqdR
d7ckNPXYZgrSMS1X7vpJNV+LcW05IeraCqmzG4TLDHgZzKdd+mWGDrNUDM0YVH3riFpma1wSA8az
9cIGDeqoMsEo8wI2wP0JvbLYERI/9vMftdcdTLA05KYncW6X6+BxaZKqN2h1liBBKLAs3bTFMXRG
ACSTPx1U0D+OUpz9e3PTTZTS89DqOgyyBGD8dMQlc1L16WML166HpYD7RzfwFFavuweTleq5IQxB
UqmSjcbBrRYZe6nVeYA+piH04zGAS9Sk6RClRVpf1X04BMtRb20ZYhvOcsaouzM/mJ2X1XbhLuAu
4CVWzB18N0sHqljU22gEHjVYq29V9mNaXj7eP0boxQZuDFC+UHVDH+U6NrB3p7ckGHzgtzqQ4oQ6
OCLEiB8bZO4j4UgzJNnUDTpWtGHRmGue4OCukMpLFTsD2H8VOEU8mQS4y9wey9qYoV4TIEOGrKcZ
j4F+1ncJmKxnX/GVkxWBPlTzwIOAmSbRj5zCH/aE6iVyNffjhTJKQ5c/gQpRWQN8rVjgJywt9M9i
9AWhZEIw+MZOc4wjgf6UDk9PlxH5L61Sz4xUaqwykmGVyLVofukSRQeijzkDDsPrQF0pm+K2vthm
KkDmU9s0SoqvOfrCz8Ry9aN2132fdglmRab7GVIEAI09yv1efeXS2F8/OYhtyEkoaIUiOyGetgku
FSJ2rGfGEMxf64PqzE9g2T6FpR0/6qd0xlnkFaT+h1OZGOcSUZa6YnBrl6ozEisiJbDJa38RFvtu
V5zrfQoWk96OziCz96c7+cewT550L98ph//kU++/gLj9Zs2ZUg9auSAcgLp/cGSvlOyhApTS8Ba/
/562znyunQQlAt4Vzz5P74ap94jZA0INHbohyG9W0DT70bE9WTMIowFoJuwDIq9ezL4XAT/4e7NJ
ZNwstU4bXdQzuBYB5NagSh1dAhpVUdh1FzcpHS3boSjAObXMq3FjlXKqKFzFSe3wieVlWWwzlERX
bXTZSy20WGUrVL2Pvygzvm/sUXFK0gSj0SR8UFM7Gc1rFvPuresSJzkl79tIRaFVBrXP2MGAepaP
lp8+CS/pLQQtvGn/7zv5MKXKOIkiIM1XA6tKbi25oOBADvP3of9WC7zpevZl9W6Bnk+d2zQ35xUW
hP0Ar0Az0DMP+Yl0Zgp/2nOFqJlfBw0TRDkZcBI6y5yHZBh6QwMA57B4S2eLz6hBI20/NjeLq0Na
vrE/0VTgWaVDuJxKA4i3YVV9yYbKxngO5xLmWaDC9lLMbW6mOM1trp11QztAN5BHSU4ci76BoVoP
bnkVmvKGTHl2ZiXhWmh4FAhlbVtr9qM3NTtaQEler7bWcB/grOsA4+5gH1ZUBTNTVCIzQ9IEo0Qr
iRezC8FKX6oh+ruilo+Sggrefu4kKM8iFYwLOdKFuRCJRaLZQoTKa+1MhFsWF9lg6A6m/3G0YLxb
4YkKaHRl8ooE9uIyKOaK1CbyPJDwRNTYvqMxAm3jtLWTZ/DA+Nn9uFterXsexp0VFbdmiT9tYnEe
SV0NjM4Y5PkEqHJS+3VpPk9pDfm+ceJ28pgbq5mk54MYjxntS3OVVmvyYrYjclKwwHxX9skD0WXD
MJSnzLZ44uJDib9f+erGILW+dTRDTHnBIFqHf9TOz1Bv0x4btzl0d+CDJaQCo1d66JsXvpFypQOZ
cQ3kLP8smLp1mqUUW8AcR0xiYTjiu6g7ITg2iO9K5/FTihes+xyHEnS7IsLb1QhIUsylWBfofIkY
8rMjDPXtNUFodpOmdXYt9fqjOFUY27Qy6bGBgoOXYJTvRW7AbVpLFULhx459/QEAhgAzLkpZiihj
JOXyi7fzOs+tCEmBFCp8n9fsZWTHl3ao0GqIcalVCwhHe7+voE1MMMdErZ4c2E90cK4d+dIcFWej
uNPKecSy5rsFA6qlX+wm4kwQ9ATMGSfp9f+1jfT92OvDOmKM8e9thOgMKmh8eCp7GxUgA2QTbNtX
N322tnXf9imEZoksw0Gy59Vt9x1mi/VTqzvcSvH1fYV9fLdHr2sykqGO84R8tqRxpNaVPVAOnKd7
xPX7pPCJLAy3a3p9RC6NUheK2LaFMQ0wuv7MvxjooBTOcle/KNAKSR9473xmugvdTmBnQEAjXsmr
m2PcyrOOVIO8w0fABb34q/IjBF1/dUh7f3zkN/pIVLmKehuT1P0FytpmBjESsoBOs0XMMtRPIeDN
/9YlCSMFvp2G+hlqJ1Roi/sxyuICdZMkTavChgLl8AiEDdQWknoSvjeyFt9H+TgexkV6AF1ozOH/
vdL2IU9UBVV5tIow1QCS6MvQ0uuj3GQNfoBmtxjQyv25t81D6K/QgFDTwWlrjHEQMHfhC+mujZVD
euY1q1i50PY3UGEnz/ReLgbkW8psQIa2+lJN/WMpzQ9rLANjVoFa8ONdvz4wWDR6YyjtgPoLiMfL
RYfhtFpJPGJmW9rNSWM3Q8z5rowYABNgZiJ0RhglpAtiYd+HzahPA0AFit8cyRNYtasboss87XkI
qbeBF9pXN9boOpgkCkuh9bA2OaFmxyhuoFaKemWNRlVZoU81AuONanPmZk//5V2ztU0Fgh733Sin
M14d+g9VmEGE9e3jr8UsFW0tUCdRXrKpbshejr656+zCm2+kveVNfjaBx0X3xX13SiSHY5XpJO9f
kIY0qHOaJrA8BM2y13eaTxA91WTnoau7xaH6NZ8/8SFZ71HFgngk7nrc9LTR3szWTpDgmeKR6I0C
W+6GPmFETXxu0YKVtm5tkQ3YpK0g+UkrJcYCLfBcommLRCfDhLvqLv4Cq6SbKu7N+YZXKGIF1q1d
KuY1aa6Pi4E15hnqQtVvczgYCy+usTYSFxTq3tCWwqQYZQSOiAASt+REiI7id+g4lnsDQ5r8jWQ5
ytYU9ZRD0UloO7EaAilu/ErA5dRITx8743UCCE40VPOA4IMumEXL5nXJYJkRIIJv85gKAStA4wmz
RBx4OTPThgwXOO0gRwK6N+osR13Rh2YNMosR9WBMDJ57qN1C8VmChkselGeBV38hR5cOXFuD1NGe
wymOw6wk9/qInkEHrdbxpLrVoQKjDS9nYTm8aqEPomN94JejVtc3qT5PMpS4cmyBE4W9M2O+/KjI
lWTX/0fadS23jWzbL0IVcnhFZBQlS5YsvaBMjY2cM77+rqbPjMAmRj32fVaVNruxU++wlqhljObw
SkMTRLDorWOqExwvN2SHRSUVchbOLfLAcqv/8F/HL8oud5ACsnzwmkktJVEqGI19EqVx3yJXwVLb
Uz9vuoHRFVsVgYUqMkKKMhbd7BOUONAzOW3feu5trk6S1DkV8Lc/1/PVF7zyIYVu9wGab+zVOmsx
cihIjvyAoXYr2RdeefYxNvMN2BvdAa0Jk1kuXzNioCkYl00s7P1T/kKowomT+rpFOiuD9zUCOjQA
FT0CCCQfEte/Y7Vo1+4TbzqQQcHMhBu0o6QI+3nguIZ8MqNoLaHcBz1r/m/Nb4DuB2PTYDED7Q+V
3XFh1cWSgBmSTAHveJKZeiicsjRCMos4Wko2GNc3M5fbjM+4ZtbgicMABqGuQKfpOrSM6sBpXYOJ
BfGhc6JN5UVesAUpOB4H/wGc4vYdicliFH1EFH2wJCVSpxTRpFOHCbWtDuNGWLgE41QCUP9oO0UY
eKqtbv8nIYzsXYjYlYFd00QFuTgnHaAA+zet+CYOsZUWZzUxWMawlhcvpNBcBQCC16VQSdCIBgFd
Mluaq6CXkr6MvNfYsyXaPDJJ4a+4YpZc1pRzKZn6fjo6xXiE4Hz5ENoY7zZDtDIC/eFzNVmxOVCb
yBoeP6hrgAbnWkt6JM9lm2KBU8l5Rw2aXae2jDzg8u2pAIO4CV+vgS1AgyO+lgGD94MxAFypdsLQ
5GUHPreLY+ONmwhLqv0meBheVbN9ng7VFkSXaJoYB/0YhFb8xsq4VlafkdahfAOgYxSX4Eevf0wx
JH06xG17ecVyJx6MBa1Dyh7kp6gn4wFoZ14IDmYRGV97/A/YJmtXvvwFVLxt8lYf1bxEoHjnTvAJ
KvquBL5i+IZFvGZLkMiYb/cVZ3B1amK+izwTUXASxKxqUb3SapvDarIZugR0X2ncEdR+LM+69hrC
4ieW5wHMjXYInfuBsiCS9TxqAeBePgWTLTZm6pKt0/an+C3+Mn6v7murPXaNxexArp0VyGc6T9QZ
8il169tiHrlUajDDNAOIkT+iAI3e52zN32uv2/y+/SyFUVG/aoIcg6wQlrSHBJy8WHj4XAB5eNPG
g6AIakgeIGg3VZdKM9KoLgJ0x/AGko0AA92zZqkZCNW02e4GEGP5PCsUr6koIhVWKYB8AuJNyisI
StMLZaS3b2V4bsbHxH/6/FBrtSSsXP0tQKTXx9OMT8VW0trLDED8ql3609W3X6OcBKiOZQFr1wik
ZtwhIPCB4k0mPRcGoAWVBmwvpE5VGPnmUPCHQOc3Qhk+GRk+W52290PQMnL5i2ejP54ugE0X1ESQ
fJmhXUidi6ERBH9ukH1O4i4VzUG3JFJBj/Y+nrNwcLZ6j/WbrZpa6EUm30rVDBSwGNk1pnXYeLYr
MQWzQR+/h3I9ZSQ3hRJM0NbxPAqZNyug+awz+/OvuyoFm6uolgNATDUoAxTLtJnjMG8IYt9O9wur
yHgnzb58LmVNRwnAOLIbws9MJ8PdmCRKnoXNW1YFztR2dlm5vy1BRLDA/0eGAUOgQkU6q0XbllXz
FnK7LHnuWPjJK/d09f+pr5EnBIA7bpB+BrPZg6knNnhTVVn1zbU6mIhRJgQAA40Lhf4eIQZU1IZT
amghJrU1t/KQ5BLYMPCZAfeGubWw8mVEBHysROlkDYXOzJJKTNC/lWsCyR4/jYfBEzaAve5BUy5G
ZoWoGjBr4at3+SGTztPiie86bSIysRIbxk9TcMcNvfm5QqwJQdUELgTjzHiFUW4RYbuWgPlWvVXJ
Sy7IVtjVtiawkABWvhdKGYJBUlvUvm4G+YQ4l4sOSG9IUWbX+CZhQGo6ST8B9oY4zXKMt8+TK2F0
2bIU+7LugwIEd5L4OoE5G/lIbxzr8BU+rXHyXB13chXyDHSrlQgAuYt+GuUkckUKmlQJLrj95UG0
RvSe+o1xpz9mB2NXnf4Irv9aJBWrOT8vpjJB70k8kl4X8s99b3JvglWgIsVCkqSMQIfbE9G0xGag
AahgdA2vA06X56JccmJ3DtHw7h+a8flzXaTrRLQA+sOl7VgM6MR3Z+GEsQVyHMLS0X3zTzNAu9g5
JPUSIvIkgh2H9ViMst2QuyQpn6S5Ws3nuldaN0erGNTtCWcVUpHZTdnIW7UbGsbbgbK4G6HklhcB
NA792tC0dD77ZWqBmwADisDV4Ubg7Hx+neTbLyL1jSBKHSPs06MQhdNVWhRbU55b3Si/RNhv8Xit
Y4QuKhn5JQyjAyA/EHn1ZjUinFNJ4XpFPMfYIZCbbQVAsGAsTXT4zUHhD50SOJ8fjza3G5HURYrG
LNZz2s1n1Iv82hQdZY/lQIs/9YNdPpMJuWGTaAx/Ka4YAR5+GE7CxgmgZ+hqX9eoyCM1XzhPlurl
T70bHuKtupufAFCUm/Jf0XawuZ360myhtbtmG+NXpNbkfX541q+g4mwZqFqV5JpwLurErFuMRTcq
46R0D+9yv8uTUg8sMRBGLhPISXf6rkWGV7rzec7M6SQgWzd1M3emDecqoanfTeeC8QpZM5OldOrr
xkkKNH9OFs684nLaayE5tc8QQY+W3pyQshBkyEGHsq5wTlDhedAffvEDGXfyk7RPjvLTaF26W27q
tZYKdPLEZc34sE5J+e8qB6xXjJBybqanQgec86Mff/tcVda86pXGUnUsLKynWaSKwllE9K232S60
lS/RIdnOTuoAKokxtbqumoYE/Ck0Sm5SJaksuj5H4ewc63FgVgH/pQ0Thmuje3f/+3L/CKFzozqT
5CSLUvEc/cwLc3qO9gmKLpiiaewEwODer+VgkeHkqMTiRiqVPauG1FSDGopnAjpFplgG0FbzG9Zk
FOMGaYpNTY37qctj4azlpxzEiQrHOMeq68SA69/fiMb5zRMtGqZE5c+5YQKwa1MdNdh1bM5ese2e
elSrUk95+lwP11X9QyZl0Ak3VFnd9tN5mqQtHwB5xTccNVMYbmstpi+PRtl0FaR1wfVQPzRJLFku
dyGWKv3wuS72AFv7/Ej/YlofZ6LMFxucWjjV+FIEPTxy+rN+kB5Ga3SwxeH2sSkyXt+sw1GmPKgV
CkEZUftBtI35hy6fJ84u9O9K8/Xzo63F8+U1kr8vspQiGNIZu/C4xkJ9y4v8FPE8HH0DsjYfI/Yp
qsNNorx8LpSl+FSC2SPgoipMhGqYrmzirDJzJdp+LmRFD1F4wrIoqRkAnYG6Q1lP41rXGjj9FiNN
QWmrjWTNysRwUetiCIcXxmBuV266LJ2BpZGL51AOzTZ263wyfeP1T87yIYTSP9S520ZMFP5ccamd
NaecB4mP/P1zIWveAjf2IYW6MdFXW72tI+E8voPpZk9Qwf2/Es7Mf+rvILbaRryZsVoh9C428bXk
fU+QjQiI4U0Vv6/rOJHl+dy6gzPbidOeo4MB4HjOZm0qr2U6S1l0JQ3Ltpk/hQV/DrfYyTOxmpoS
YFsw3KixKbzx76LLP6GI/cAe8qVfxvQ5DTqmoAzUG4M+n5WTEJkG6CWFO/6bYIE4wR42KsNjrVgY
Tgqtx8NnbbYeCLSI2+18DjFzNuF0icJoT6/q/UIC5Tj4WA6VFm7qXI+PefaA2TZLahlqv3IKZDT/
uF2ZqnwWejgTtjf+LEq+q3CZy9T5lVNcSaC+Cl+HicAFsXgO9NKURJAWZKAaYmRK6/kn5i5IZUQH
+BmVYdeNGAYpCjNn9Th+C7e1C/zM6edsN1Z60m3+L+UOTIPjT90dCJ7SL9AKVrGE7o3/SmoWP4KK
y7HUgGo+QqIdPBMQCQnSk8osBkuPMOH1a5k4eMwFt2CBZa9+xoVk8hEWMSbC6GIMBmzh7BsvdftD
lH/f02Nf7ON6Ke84tgDEgnEJ5yp9rwrsQ+hOqLO2Ota845UUyju2DYB5peDyTFJ30oa7U76AILZ2
BEtyuK0/43VUu5975FXFUdE5QZcTWIA3AK+ghO4Dg+f4c/YzPxD3GD/JD2poBY0p2YgER/7EPYgH
pTa5xKxqe0ZCkrMX49aShOXPoC64kYciRNsfrxes5pWvXWLjCcxZ+sE4NlvhSDBWQErG3adOaTGh
XYhx0OWNpXDq3jV16vo2g3DtUXA1jFYUVvc6WqVJ8JVyi4kOvuYSVKzV6DxmWjEuTBmrITbZVAP8
9ixgbfUEYjlH2TSVmbYmfwq/owNDSOK7s8yqKpJLvD3nh1zKPvNGl/JwVPszyNfQbim3JP6CpAYF
stKS3jobxT583HYwZdaCwOoza3lmykIHoVJQuIGjJRARsgVy83MuYClEfCwOI3Yzpk0nOP6Pz7V7
LSQC0eDjxJRaiUOY+EmPE5NBd5SKHSUzowMBzgIoxd3EegwRRfnsgilFirqeABvkAyIwQQJIHP9V
ls3wkbPmB+NhslNnwDpThWUm1nuSpVJUrJRiTW1VzLOci2SnNU9lpJphwtIf1vGMay/bzrkocYPW
n9WHEnseqVu/4E0p6WZh6fcyKmWChXd66/nFrmfE6dX3EcDPgEyOkUmQy1FX64f+oAEYfUaAAzAq
cirSHBQ8DvUUHvfJTBrXIspSHnWh2VzU4iChtjpY5bb4ImE5rN1rb6MD68SObrdn1eFWo+dSInW7
QRGD0lLJiMTiWbSQFLuxzd35Lhml8c3WEs9spLdVvfnnWgGMcP1JE4OTuC7jp7PRCaaSfgORk5af
GVb4+V1iyfRaiASk4wB7z/NZeDRQYL3QKfUmwD+fAMl+r2CRnjVuuG74i3OJlMhY5bu+hsjKEXfE
v/bACN4E22oLstDclFjquWoaGKTEwqSMYV56/hUPtBFQZMF85jbzO9kmDG3gcqi2dsRGu+IRppAQ
EM8mkgbWcsK/nPVDNuXkDH7uhrD2J5L7uRE2JDARdRc88diJQv/SZnzM1SCyOClliHWB3o3EcdNZ
fuMelW+CLZgZQHwd6UE5+o+kVh46HBoEjGLMrVhVwsQ53jAaXnLaTZmuLbWW1xs84mCIIcayQ3RM
o8Id1Mz7/IS32notidLWdiZlThnNjlb5Efg7UWNUXlYM/VoApZtyMaixKqPbMOCBqCHh4kxAEWAM
Z3zgTxXguiIMOgFFy9YYw8ysk1F5R9ZLQyz6uMMg+pZJz2XHeLDdGsH1wYj8RRY+KmFbzSNuTlHB
rqxFlqA9yXFu9lmCPWuD0f0i/nAZbDVEAqyt6GA/UJVbaoKM0zI+1Mb4bRCeMhR5FAOwg8VT2boc
hmOb1IpkFo0tPbilawY6UioPaWjZ3PamZK6I5DKqtNdJ/haUIni+fhrtaDeFtBWTjTShDi4/yNJ9
0IMdpOvdqu8xnQj0kNbjDLfnY5Y1Ev98dQnUD6KuvBZ9mVP7UntVzN7GHOsx8hRPcvg906PeXDeR
hCkdFRBYmK6mi10iaCV5Tq6118YJ7ztgyCZgzrgXMIJc63B0E8BYWut7BuJebjuz3CsxiZtjLoTT
0djIMdo9QTj2bC2jLz258a1YTExNfWiG1hlJ26X+kk+vovECSCmG86EVG58dSQcon7G6DY2jZzQ7
OexltTKkVznFoFzUmQEIPRptNKe0sbqSNeNAB2VaHOXQFS7h/DmP5FdFVfxdmhq+lfNjuOn8Itl+
7uwulI3UzWKkHO8+MGAoGEMln31psyr4HAeMgL8SvJnuTtwVP3kr2hD6V8LX12807CEAn6G/K3e5
x2rN3cQuDN1gCw1QLJi8WpmwBRVhlHFd3L5qfDc8zopfb1VjqCxs/iQWSATl99lQ4BND3dcf+6KK
3yalEk4q6GQAcWSI/ffP7+NWy69+D12/G6RK0lvye2SgDiXYLBxASc0mTmKdm67VSb4qJk0etK/K
I78j4wmh3Zpqh5efCPhLZmWG9vy/rhlD9hq8JuZOqaDNz3IcACWtgZuY8HUxbPqlMclgLZ6c32S3
9kamZ1q/yQ+RlMlyceyHcaI28BeYqwo28zbGflrzo97z297JniQHj3p3vheOhEjp86/4L9f7IZzS
6q7NO7VQ5+Y1PKge0AD25YbQtZG5Qc5mpSYrUYEozT/SaPDUuAiAv5HjqECKGpzJd3LRzp4lcCj7
W3ErPyaBl/Jkdhsow6xJmpvqNvVp6SkCSc50bWzxaXkM9GIvZKcfhB0p8LEfC+STXfsKgs6OTQ04
QWBl0isohVrIKjCUmtexPIndDzTVrUbaVQPqskl3ajlmb5YuzJCzLQVSjjBW9FqQuap51YXWq8vc
SnTMgOQnPtwif6n4xuIn0dRBGz9/x5qWI2BE/3NNuvX817+AMhw18gfDiPPmVdUfp+KxyGZznsHp
ZpRmHxbe58Ju/f61MMpkQr0RlBrIoK9pP1kZF9qZ1lp6/PS5lJseBX2rlHFwJaeOUTs0ryj0Tabi
Gq05jSa4owxn9ia3/84dQc1hYhxE3SOF8p3ffsxTv4BeospBwe0bBg5Kmp0KmOJDO7os8ZFKX+ox
uc0ZX5GeNAZ4bN01mLmFV59Sk/9ufCtfqy8oz2CXNLyrn7XJBBrQkJulx3JFa553ocIXT7WIr7Ee
8r2o1RBdTOYsnvrfbeTSd0kl9VqvKJURZ81rzH3nqw6LMIggxSYuUzPyVZuhOwyLvJSwF8eRgyyW
OB3SMP9xKO6A4LQDCKo3PoPnzM4t1u2tOvLl9RGTWchTcimv5XAkgavH3JBqCXvOgb4iKqcPrMH+
tZC1FEa5GyAolyEWUIiaBIAcTJBKk6EMZirNukTKqehTU3eFXzTIuWZwCVoKtsUJf6+i2WTahO24
6VF7vFuuPAvNTV6AvZ2LOBgAJ5jaoT6IDvdN2yMRIJtGILjmzMQBNptdHbrIxFJatg3+CqzmEVTp
rJEUhpOjoQ00DrtUqOQhWBY/1CA2C+2vkTWOtW50GLAGaDQoyTTy94XWFEqfG71cNq8VZpDDCUCV
8zPDEG5fJORGP0RQiplqCHuqnjavyfPgELwhA+t8yk5C4I2Y1cj1wPshjFJMNFq5UJTx+YykseRA
sObyjo/vQboG3h4rr75+frj1T/QhjtLPru17LiZna9oDp5z6PDDz4eFzGTfNrl8q+SGECnYpMIFD
LUVsJ/iAQBaBKlrlvkWzy9hhx8wxtjqrfr1u3x8iqcAXw5nokgSR2CCJTHEyY2Big+ET8edR3fY7
1Yy/8JmlX1jK/wOPx3oY+ke+ThVb526W4oKHWqLw02GGwwO/oQcAPN6s0Hrh7e7QYbEuBqgBC1Ba
ZGiQThW1MLubDQWxiN5F+8VJHE4z08cWIOdorNsRfglwY4H4zLsoxzo+anjKc3UKEyc+IqRsx9ff
+/pYfgOZCTJIQlskEBCSawtNpFTrMG0+YeVOwtLouJ0RsZzRyr9jOhPISjLm/Zg1fer+b4RSbmES
40HL52DC0m/wAjCZfWMpWLG7w3AmmuPP3+8wYfvClEp5ihuplKeosyauIhFHVUAFLIN3hzwKRhDJ
Art2z+rn0s+BG2mUqwiLtq/KMAP340FwByyREhB7gqEHDu4v/8+PSPmJsRUbSZ0ScjKuu2Dkzmbg
xLz5PlrNIdzUP1hIUpRj/9/pMG4C0BqFIE5cq40GzkxOEf3xrQQJX8cdxfEvxpkoH3EjgXzNRegA
CVURSEo4AcpNfRgcoQFq6bgJDkprgnTYLJ91M80AiY4mgv4SnH73pf5LPggIALpE+pa0oSYJxkSE
mSfsZdmddGi+ZpZyFxzCO8JpFD6o2EBxGEdeVVACi61jewdiKbfIFZo0GFVLRAquceHdEk8VVm1L
K7VY71W64PTrgB/S6ApLmsRKEoXj+KY+6ECOtqO90pmdU95LWHMU7/nOlE9AznOqkwHymi2/CRnR
ja6/3/wCSomivs2BwVGPb/khvAf7sVODKQ7gR46Ohn/+0B6BJPfK/LDE8BaP5xuplGKFvZ4HQ4Zb
Tp7D2S2+E5KVGBwC48P03tn9M1CsFZMNEkY3Tm/kUp6264HfrqkdaPds7kSm3yIHQzmRJXmG15z4
F5HlFajs9kYg5WUHYUAlNcEHbm30MbFKkXmcFRzUE+dhef0oMEIJlazciKPca9d1PEBWe3Akyk+h
9NXPUCHoGV5hXQapnGE1/rb+K08SCHUV8CNq0g85ueunt7BkXdtqcEIf428ZlOPWlYkHdTtk9O4c
YCQkR7VM+wKws8zi7/saCOCFC7DaebTir6wYtepWF7IpR17WWSwOLWSr8q7Tn+tBNxk+htjUrfZ/
nI7K9pSqk8WxgPYTdFdwph3L/QhmmnLHb5gc0sSSPpNF+bMIL1TAGFz8GTbZMos7Z1+DQ/p9sjF3
zOZr/xcL++dsdGtyBi4SP+S4PdlDwLA7BN3g2KOeIVny3nj93TfxReOBNipJhA+OQP9fhyi5rbuW
73nC1fRrFCLC280nSauTe6zbXFN9UUVtExFJA2IK5SzLuY8CvpnAyqin+0LmnWnWD23EeX+gIEs5
5KMu4m7VZKXOyR3kgP2RkHn5r7PHu4XL2awAsHok7LkDMEDA+hXd8siqDnzOCogmDfl9SFMzMb6q
M8uc15QQ8Kx/C9GoXL9PR7hA/XIeAU+MyMFG4IxhGS/c8BvDFmLnTy5wIZD6UK0Ydrpf4lSYArBB
GXMKvoIS2Qr3tceqk6xq/PJw1Meax4HnJB2yRld7h7Rt9tV3U7PpzQK8O8aW5Z/oMtBF5SUAVYEx
BjjGN81HnQv6bDbAfip7KKvb8z5FSrszHiSHUD+EPesy11RkKY9yV0URtiJfg3FROk0/x4MMnLvx
JUKOkIlIpqdDjNlx5njeWuBcCqX8FvB6szEoIBScbyBEiBxs0oCwnbBZ2u3Rd1hrNKufEYilWMHF
pLaq0HOIUirPHVjP4Uh2k0WKayNvtkCdkYABlj36d8xGyVoOtBRIpQaAUIzDmIPALDUlEGjex3Zy
rFCCNe7Q/QIVQXcvvwQucyp/9XMuDkr+vnAuGaiH+5E4sdaunvWdhnpzZr3PdyZ5b8PFDMwql8Cz
zkrF87BMA9BYjrBHPpSOfhb4WyWpIydKZwlAm3IavoP6UjALCVT2AHL137Q05FzMhlZ3gzQoDj8J
mL8FKdIE4q4x2KVjN20KsISaSt9KXxsjKHejOusbZQZIhc6r8X4cpHjDJ3K/azmR27ZBHD4U8Rzs
ZQyXuYM+TrY0hsHOD4LcxdR67mqBPphGGnOuhkfJKS609JuWh4al13q2HYHTbo59EbkpZyjWMCfN
vSoMxt7ohXQfTX1k522ubjUjjG2lydC8nUMQWKRZv5cysbwburw2q0JNt7wWNBsDc0XvQMmND76u
N9usSHNPT1LFbIPBcMSGj45d4HN7vsSdCHNdWUYFpNmmSTS3mNJkJ3YKwOHDRN1mqTY61exz23yW
ebsJy9CTjEDegSI79uYSTDFKXQCM128xmDDWulcPsWZpGOwxtUmsXtU2CHkzF6fOTbhgdvIYi2TB
IBkvLacEdsdPmaPUM+CK00z0WtQN3BkIIWYR5BgkFSP/UQP10kHmIsX0xSb1jFFTTEHOOaeY1fjB
V8TWm4u89zqtzA5l2QOqzZgVRvq7pmbAGgDiAoa48XajkoEua8D+M4J+ikepky9nM+fu9SKzfGZE
o0pIFx+8lET5xKYdAylWQQYle80z8lMXZLCyDTIcyEysxMOc+s8wu7QBBMWaeJZPXktSl/Jp91jp
SZDIgDwXPRVX7kmwYl5BB5uA1ta72grc7MwIqmtR/EMmcJ2vHQfIw7pM6AAzFqHKq7jChrN81z9J
1n+CG2dJo0J4pNdT2/KQRhK78r7xCMtvspVddW/Yv7nTT31Og6diOCdwvVALuM5M3E0p6L0Uw+Tm
3WyIjA+39t0MA7sFwKNBwkoPDvFalItGEvdvo74xuhgcbMyxrJXICZQkQFnKGL+EE6H8uxRw4QS0
G4L/DwAE2Rn3o2YabwSWlnyo9DiXJkMzVh40VyIp984h2QrLGiLlhxHzyHjL29qdcQw36Y5JY8I6
HmXjE2dwWmpcOKHgxp4gy21BmtI7KLE9cOyRApY8ytKh8kJmlOAUaxx1R3JXzvFdwZst0g1LLWYe
Qn4/9WC7ukvKsotCMXo/wPlqe7S776UbjQSRXn/6tTTkY+T6q7GVTOHEpk5dsbmlbLoclemxbCQl
ZHe7GcOzBCUei2CXre/fn0shRncljbLwYJ5TYAIReiKvBfLPuClB/PT3PhYza2Z8R4My8Tqd/Nwg
OtrBn4iWajUgoO4tsudR7iK3emHYBEse+fsizQonVE6jBpRPLRi95m3wkFgaKHZlwsZpDRvW+VYc
C+YQAfqGJ4FKFmmuxUFphqkZVPAVVfdhcT9MjHFZukX162t9CKB1Ay8gRc98wL6HkVkekIIAJV3e
akcVBUoSAoYX1tuecSR6LAzPUklrdCJRe890YMka+R85rsWhKKXISl5u2xiEUvG2xQIQh5kP4Gpb
MWrarHcicbuUXQM+k9dAP6ujXEEjQpVBoQZTCd7ePG63Ray4fQ20q1B+YOjdig0v5dAFGBEYcq2m
N3iOfrvgbiRmf8EfkPCKMbbMVwxLHGXEfiE2apVC3LQrt5I9bsQteaSRmSv2fBdR4k/ukEZwSMVS
i+ORnM3Vd4RZpYbXB7C2x7hDapD4kg5gkRd0rNhfwBgoFWPyvCkVlLHw4r0MEkv7eq94qhvvWBjX
62/5hSQqunAZwMEGBQ8jwpSBLRcbWJte6XBkIXvLuYxzrX+sj3NRTiJvQ6UqNEhrHM0UrV+I9Tmo
xlVsujHPtpIVEMDY/92iRueLNTBugDyFwoh+BAvIlkwYSYE5vcMFbti0y6tnU0gbFQtR4O6l/C0P
dGaZi6sBcbNHyYfsRPUbUgjMHXh3xorx+ncDCYhoCEBsBCbutbsVwj7PAklGNAkttM9/LblEVg62
A4dMnDNVciWcgPnuQyCVYvGlMCqjCoHxgawTay4pCnJfpZ3stkBpZu7wsORRJpDUcRlNHeSRZUHC
UBPa5R7okybSLMyF8V8+V81Vy9YJ6DWwYDEATX29RBLUNOoAfS17/i4BYTaYqtz0D+1tIYfEnEVU
VoCfmuUByOHjA49ho2xXoB8z7gAbDuZqVkxmHYpSkjCsR61WY3KodktGqKItKXgyURTXnr2YG//n
8ijdiLvUz5QwIXTthDshtYcvM2aoWhCAAymsBztsifcgi59pLSOASn6IpVQE5bkshhXA9WeYWhGd
1C0STFGL22TbPGH/hGztzPef6wm9OvvLNQO2AtVq0H3JdEtY04NC4SPj72dhtptBuqE5mneAf3Z+
lkzY3tWPCH4FNIMRCABafq0xcmEMHV/qoIvb+rtoV0MzBYcdCVaSHQFAqP+IoQIB3GSlNzyxt963
ec03g/mPfNZCBOX9g14KwlhQe6gJGR/M7fFFc3pL2UH32fMQq97/Q9ql9b2wtDEKy2KuIE0x8y3B
XvC304kAjaBut2EoxarvX8iikpAuA+UM5qNR90GxuHTHTb4hcx5kDDNgWvW63i+kkV+zOFkncdGI
CNQj5WkPs61tOpCggUjPEnaDnbxnCSYF/oCWHp2zhVDaQXKtNgsZhPZuvRVSEAa1WxGlU0D5vAxu
hhwPnWwbYAQsg1sLBLKgYqTfAP8SpvyuT1tj9TcRC54IlkCPlj+imnmUUZ6uzfLBiM2MpaZrifJC
IJ3AxvXc8T034gGMa/xZPgEAfuff8/cZwux7+4xpbHgWpg9dM/OlVEqF6qnja6CTw8wP7SG0umN1
R/ZW30esvfiu9qUGg7240e7DPxwdwqgtlumwUSXe8BNkCIlSiE1LJIHh0/S9eSP8U8lhkKziqbVy
b8ZgKOuWVz/rh0z6lkc1aLO6gUzpFN4ToN/RRLyoAT9IGMQNm5V7rsWoxRlpjgkpmMfcUPFVm9oN
wseAV8zRfx45FlMrvX9yCRBLQZR1tqWuDpoGQYJwmZJurDI3x317eeuLNrj1QHcrmpHNgp0hgYB+
nCwFUxbaGC2nNWDXepv8ymy1H4CEdufqOW++KqJiMjzeyudbPvfpbhUYbJQqJg9X0RMADp7tMJiF
vZ7mUNjFKT2yMpm17hjkAdAVzB1gCaF3pvJR7lLQ1XZv5ftgGe+XnvSWfywic3QISxNzQmjlCXYl
kI6HwRDnlQCBOnIXLJ/5f2GGv7pgVbBUcy2nuJJFubg+CRsxJ7IqPIuOBmCNCTm3gdgIEhRMfzJr
mCvxaimQ3pEKoaSzpkHgLx4lDKBmeKWnZrHtPe6VNbWw4tqupFGuLctA1CHWkEbGSzsv8whShLj5
fX4DlPM+VESlDC9JYyWIQDT0FnAvfsSbvfj4udKzzkEZWBHEfo0nEjkHoR/tN5IHhWC//llfh3oj
CATdl5shh5CRkcwldvVt6WDmyA4eWRACK3kfbk1DP4CMsNxs07ZNm3VzANYYiX/ko+9MluWVaHr1
/6m3Ab59HmUZGg4qasnqbPLTfooYq+5rr+ErIVSOXLdSOWsyap1kbxZ01ZjWCo6kipHv0ApkZHvE
8ik/i/EbKJougvdMpIszYTgOSdWgLNiI6JoDAIH/mqD7y5cPiTSZWah5n6vd+ukWAilXBDTdHt1R
DdaKvBkPLAsEVy8XfXCNV9ZIKFMa5Yz4VNfnwsDxZK+44wMLQ2/BMbLCL4GlFdZ0jl4+P96qAv5z
OnBpXed3PZ/55aBCXu17VXYSxe+f//9177oQQLkf4LjwPhBtwThZ2enFcjHoYCkJXqfp99nhTTLi
zqxLruQbCy0BD/P1seYwKVM1QICU32a3uivdwlJRETK7d/Fd7E1S4dUd7XFiUSisZAGQC2hKOENJ
UmnsEzHt/apqBHjBwOjvsxbdm2iQks1QKZjpqFLexhwBc95p/SN+SKWsPCrBgZ1Mc/eWY5UDE2OV
hzV5VcIgSYctqsw2BiuV75hZAUssZfeoZ1dSmY2ghHrUsTaVOc3X5NgD4oXA2wXv/6Ebt369OtQU
JGzkhq8/a8Vlml6pOOil1GFJe/kZneF7w8Iy4c/p0HrYRRU3bEipfzHLD8HkKhaPPkUYez8v8V39
ryCqsJGXxGYZWkDrvmut+qhJJsNsVqMQIBb+PilVPEqiLtONGHyfrSt8y5+wFLKfAWST3Y9e6THT
LWKEt071QxqlQLoQjLIS8KTLyZ3GbeUFX42vmLPH+o2QW4yjravNhzBKbQY0wGWpxV1OO8JbOf2I
VICfjbhM3+yPbWH5bFUlivHZASknXveamJQ8ZJJxAhlwjIJZgOeOVMim7X+o167GXQUVKrR8MFJG
r4cPXGZ0UjLBrdrY+O9FrBZjswrLTZKpw91hsdBG3dausDDK3GFYPetCNvUxZ0nwx9qHkciJmWIK
YCtioUm3hWk77+JNCSIXprayRFKfVJOKOeYxPgTzIGDojVfgi/qbcXc5Jvt5sCqPkHRi914h5KfX
5uhrciZmHLEOG/iMo224wgvZmxYUU/pJ4KXAgvcnWrsQSXkAvlPa1Jggsnwf3cuYwzEMMZAea3Cy
5R2i2KPCnKxYUyMMCQKtl5DJAFjz+pxSwc8+n6Xj2/AQi2an4m0yb0I305xBMo2j7GZurTsVbzJ9
+9oNLyVTAVTNjLCZ1GREtu17mLMD2Hxi9TveBSdWaKYBQK2YpZ81n4eOEUDR9DVw52FUcmGWVdIN
IxecA3EzAnmi6Kbo4bDWp1YTk6U0ykzGqvJbvtEHsJc2O3k3t2gZjfvuNQMGY70bv9ZfSo+57sw6
ImUovFpW1ZRIA9gvXd8bvH4PuKB3ocY7OgNrDzOdXP2Miyul/N7/kXZdy43ryvaLWMUcXhmULDnI
cfTCsmfGzDnz6++C55xtGsIR5nq7/KYqtQB0Nxod1lJ7dQ7aXiP98eAYJ2M2rgCEInAZfpQYeb6H
7BntZhUyPGWAnZ7Uub/qa2QOpYy2reGUlD4gXG7G8ZgXvp1HssMxR+ZGLiRR5lj6mOUZBkhS72YU
qDAy+Sw8iqS7AuWp+f5fSqNu40hIBzOG9SPuEB1QlH0UulVsYg9v+p3kHGAdQSSGhgHQAtGTfYmi
9IMkf1ROy4f2lhTfWqQHhDuA3z7y61SsoGopjjL1rmpBOdFCXCL9QPOtXVeCY6APWAjuKk3yLm8l
6xW/FEZpiJHMXVgmEEYqfRGyq9pawpQrr/rMYO9Etmqxh7R+SBUAUCbU8EkBk2BktoJTlm4crzLA
apS7UvYsr3LNAnwraeL28lWW3UWla2a28uvykj9uI9oqUJVGsYwwhpyxB4e+JculgL4FBVCogq1s
/G3mdC+SA2ARBAFcz0b28EweVEf86DE8awbywdI6GgPktS8kO0imbPXbP6Ai3U255ibPWbaoamAi
Axe5AdRt6kzzKa2VsMNEAkjOmo/WUDQw3+idM+HtwUdwYAbjS3nU2QaCGYW9n5Je/fBW9iTgDdRe
9EBAhf5CGvm2s91crI6yfSsZ8qaysuE037euONkiJsb7TfGSo+0QN8UxWfGU938sUBXRZQJaQY3G
Mcr7VEmkNCKNLuXWuEpdFSQi150Lztd1J9rcqipziWhJNXTD0MhkyVe3HZiKVQDkAK0aj+B9iY4E
rjdcBWhAd0dPc8wrFO2+UYEgaWrNAg8Pmonp0CYpwVrSjuCBHpzg2n8nE6/5s36j7TTSOxQCauey
FZJjoo9xKY/ycrDLuZQjFLIEEUGUCkSYGOPEEbcAwZRDQlJwW+u4BamQTU+Vao6kDtWcn5nhthbK
n6oXu+ZtJdiR4jTgNfylXwXcHmZWXRIvjU/B1AK7pOoVpcaGRk9ThhaY4XoqnL61zT15Ws26nRtO
+ZvbmcLSHV3UQPxh6qJsaJTuaAUSf1YaYl9JwUV8apwZgzPaHYaX42t9ldz4znB3+SiZS9XBWSID
7VLE0BoVRRVKqIqjgOcq0R08NyAyeVRt/x6JbUDGBSteXMM61KVAKowKuwFsYCOej70xOJklbMys
XXU9F9uRdTvqaLJXoI4ottDK41dJVIU65Eg3MqhaRFTO5+0EnMU9GfTKn4UDeutiW2iRDsyQgVhz
j5MVwS1/AaVFWauDIsnC1mqAb/PfxwHAy/A+1itxdugkGe3uViTx/8B9YbGuEQNQBibodxVoFJX6
DKRS8jO5Rw+rMyFalZB6D1f1VbIFSdiBu1DWJWmghwR05gbe6GeZuigta0nLiQ7lW1zKBNvgOVgb
a3kfucENz/0wg4ClPOq50Siz0id6QeQNHgF9n0UgBY+OtSYOb+Aj3LN0dimQMpK6LYSkTSEQA2YT
JJoyaLWDtY4yUxSDQ11flevU6bm5AJZDMMDhR8IP0LjTOgyUOgX0jyBxHxztJ0nwoD+if/NXOup3
2qMK5XG+Y55LkZTS6tGcDu0EkbV+rMcIOEpHJX667HTY2/m5LMrPBWmRNq0aYjulmyJ9s8yrRn78
hghVRxMjaOc10Ml8vYbbIDA7C7Orp2EKXLH/YUamHYbby0JYLsZYCKH2Kh4iX9ESAaTyTXI1WuOu
DQG+o4EZtCrVQ5YkKz0YnqYcyH6XBTM3cCGY2kAxy6xJDXBIfd7vew2juGm1D3xzdVkM29AWcoh+
LlK1SVOKVq1hgd2u3EcglBMc5UhY3UVXveKznfKWRT5fiNP1vNUKCeJ8E+M2QeSM+so3IpezKnL2
dPiyPDbKfeiFJJe+GCFpCiSSh2GN/PNwi/Tlk7oqbnjN6swAFOgOaO5DPI9SBuWKx7SX6ybzW7ye
Wkz8pivf1X9JQIDLVul3UCvQWfSPMBoBUcgKuStnYlnYwcwPvXZ6lfWat4NMv7QQQ1kXvFJdtQnW
lI69h0jwAKBjdxKlJ6Xr9moj5EhTBPdAkN61WXWUrTlyhsqyoyJcgZb85+Xz5P0YygrNYNJNLdPb
U49LB9gv4vj7sgDeEX6YyUIvRdSDEqkjR7hLkQFWED2Mjrgisxp8UF22EXweIVnuQljfj7gMeghr
ladiwthQiXGllsedypNCmZoZ42HU+gGqFONr0R+S7FR+Z/AcQSzh0zbAP4TH+teVWE1egP7Wwkpc
dYdaNggEyrfWblHNzlb+kTuOTQ76zK6BAU+iHjBA053kaSFHg98pLbrk/0DWWk6zAuTgx1uWN1LD
yvQgM/ePMMqJBCVmOOcBwoSo21USmHbjHOPH0Tbvhs0QzRLH5bN98UIgtZt9FptjIKjtKXlXd/Vt
DmBRFTkYZ1jl1yIGocTnqeCg1DItayGSCtWjcBKBU4s1qsVVNj60xjPHsJhauBBA+ca8a+ReKiSY
Lij0VIc87vxbgpmko341HwDUdMWtzzEODihfJB2IpgfSi/lVK2XADYtTX3doT+xdrbDrB6FxKjDp
oXvdMdbttdC56MxHMokXtzLChaVkeu5rbmLV1CQiGSNSzVrf/snXcW8cxrEpoD/XAacsaXgBUbbt
I+k5R6h6oqONzG9knkRAxlQ7fVUIVvRKi/k1Dp5MyhwmCSQQSQCZZGbEX5OsR4FYYVpNLij8QIvE
e3Qwj3GxSMocmtGU/lzi3Rhss7BwwDNvj0Zhx/NmyHivZPLzKdfyZUspS6iV2sgTEk5Klm2+ky7s
nEyTls8YmwLJlGviNs9BteUoW46JMIKVL5IpdRW0JMg7GRvbr4JNCLyQN3WrIvxPPdl3eZvKygYs
pdHxQ4nSfDxMkIb0nNO9Sm50959+bMKIJLe2dfud8tgXmVQw0apaGOs+Ljz9kD+Uq+AO2roHZtqK
NJ0Dtdm5vKMMn/NFHBUuJMaY571FxKX3YvUozTcybwSH5au/yKDicy33o0kMyevDGQu7OhIQUgtu
LY4wzvfdzOoXiVTU0GURBjyIgrauBqKgzKucFso5v09A/kWYe+BtIysoAleJhGyuCXqWs8rKZGhq
DWoL3O4guATC37BGmnOtCivSxhoC6/PysbH3FGP46FZTwGdFx9GRGcZ+0WrtST786X0i1Dbtbt4R
EqS/aJslZ3Rm8p/yaFNQIiuRgsFo0ZEzgKXQAqZg4iWHriN0haSO+hcQXEw3s5BJmcKk5oEVJ5BZ
+R7hb4iQry4cEXjO16qtDGBJrFbto+XySMKYNrGQS9nEJHZplukIoTX/0TDvjPQ5Ux4vnx9TBKJB
DeSEpop63Ndr1xdUM9OAQ3GqtKuhXAF52NGG7/mShRTKDAJz6oaqGFuU2vVd6OjgxPNUoKJaqIxN
OQjdeK3qbLUE+wVYgxBQnAFrZmEciWNWtST3hQaVj9Hn7od2CK+FdQkUBYE3Pc7Uy4VA6qwkfdIz
PShb0qBGSmDI7Ln+L/EnKYGJyNgWb5cPjn0nLARSJ5dEk1qaGQQ23kcYD7pDJSMjDhhOBgrPveVy
c7dkDWe2txBJHaOgWmVlFBCpn5C+3Ocr4AVNv4afBhqHp81kuZwlMpXTQtZdR5EB2N6U3fnF0EVK
1benGZjek62+Cxj9C91a8iK8WrekB2+sbN93uNEo8zRB1YnyKvL9Z/XFIZaMfpwzKOy+eVKd/j6s
vDGzG7d9Cl7Kg1p633PcnyLpMNTowNMgAY/+JO5G9G9Nj2jQ/2gZ627/AtONeZQLadTWyqkhVn1R
IKdzINOv86a3Sy++JlPtOXc72ef4z27SyBRJG4ZhHGJpYfhqzcdAO7bJE0dXiO6d6eZiQZQ5mOoI
Hy3hxDB2ozhgaCd97YiwZdD3arb5IqR2/5iip4cjl7eRlE3EYtwOmoG1+ScyAy5dWeghAq61k6xA
98qxCN5Gks8XSYhAMVNJErBIS35C70nbJEAH44S2zAh+sZHUk0GaRBH8GcTIA+lUJOKt3+uHtJ22
aqlshVAaHc4OElW7dHLUk6HWlFosTOxgqkapjUHUu7rFJDHeD2I13mRK8zykg6vPLVCY0f+ea+OG
8wtY9ztM3SCzvhaq0dQv6GtxLOUhRoYisdHLiNLFVQWKvgCUxAQ/xQQJ2S6Dh+O6GZbyLAVT7xcU
pQHCoCdEafX15OHBi1sjAKOPCbgCbj2avUz0MKga3thnkxiFFYgYOYC0sAAvVPOq7afKltANsiE9
aLOn7vU36Sm94xb7WSeM4eJ/BFMq1dRFGHUa9jfdk6sxAY0IyGd2hNSD+1RiL9LSEfpi2vCsU0MJ
+6xrC0TcJvo09dqOLGfeJjtVwNVI4GlAH9f8+nhu8+ZIWR4IFaF/JFOeAOuLhKzBC2Zw6r25K+5G
OFXpDkCt4FkmTybegbK8wVIg5Q3mQozFcsBSscxEuwui13LgOAPmmgBoC6AtQHppOuVVY1EslXjE
a0LoKltWMKDqc1waC59bURYiqG3DE34upBDpSHVtvTTvZICrcLTMLn7m70AuujavSqcBXuQjx+gZ
83eQqwOMQcWfRddi03gca1A/In4Sgs4pfA044EIZeWat+64kGWC0l+bYMatYu5KHYbqSojDj6QzT
Mj5/BD2kGjRBWqbgOoXOyDtyY4U30nWzJ4gevDln5lECqgSpJwuQL3Q1WFQBTFiYSFQ2/duY7Kac
Q3TK1EY4M1kH9CaqolREETVCO0jt1J4ioKb2QmEL02NdvHJOjSeFeNTFDZiohS6A/LY9TXf6GoMg
XrIrZ9cC3OVttpU8dSO4irAZuSVftlyMu8jQVZSMqHxPIo3zGIp4J4H0rYmcAu0YXrZGv7BmByFY
TMT9CCB5pPB83oqZ56YgdW7KKJlKCnU5tZEsjOIo40H/UwU8W77K5FX5bDyi2Az34oU71bDHlmeV
PKn0zSTFaSyFSAGj2Z08aEjmMHbBWT86mOG8Q5MWoOE4Z8u8DRcrpfbYaPtk7DKslCQrQcK9SQ6j
UwHuUd78Bcgw86L4lKZSY2GgFC2FehLx8n0f3eG1W6M3Gs3u9QRqpsG9Blp5YuMNpfFWyZNL2Ukw
ySM4Qsh5utKqfagRnz6TnEnpNYUNnONrzN+DJ4E/UcA5UpUyHRVw3+oQwAFMO2kludU6qmzFADeA
ABxDdYNxsczG/OS/O1SVukG6Sq5yTFwTD5e8Tq/IzxZOM9jmfXps175hg+KII5G3TvL5wkXIYAjA
TYXyiLieHH2HSe47IOs6/kP+FG7MNzS+cCSyfcM/FkoXuHK/KVOtJJrUHyPkNqwQKANqzZHC0xvy
+WJZahFFUS1Bb7TUEaWXJt5PCC16TizM2zzK26iRaIV+CymxeZqrayvn5El4e0X5FbHQAkEDbNap
CtE2Mx3SIPdAQLnm6ABvsyhX0ow1QLBVcrl7XWrLT5UTeH7uWJYbRHb4atqKV64VzalmV/rFkc1Z
okY5FkXK5rwKsEQMYnUOUDZOKwXUlYBWJrBxsV0fAe8d88nziOOg31Gon2lA2NAl5WwgS/WDWKiK
4c+TPtsALQGgQb4NIl+Hm9AjanBJFqWMuQrCtSmBygfv1j1szAs8fduAGD6wE0e8D26HhxqgwLae
cWtazO1dLJPS0KDp0beh4CaOfGPXJOZBSSLX0ovvKOpCDKWoutz2clfM7akswTL9ZPSvufDO0RSm
li5kUFo6D5FSmDNkTA7oAvZT4qU/8vsAjIeDZYtIZ7vJjSXYPcoVPziimXaOSJA0IpJ+RMoto/yf
J1LxcQuJTrKZngjcAB67kW0BW7n8iwFFnkTy+cJ/RYIVa/MAieL42Ki3Y8yxO973E71ZfL8atmZu
pTC7DK3VenTdawrHA7M1zwB4PtqFRDCZfZXQl22bg1QMvjFcd0Nvh/6LFXJY69gq8SmDuqTNuu6q
dIQMo5fsThlsrcJgDFZklKfLKkCU69yEPyVRGpD1WiEqRY3GBRXo6bXSrYqoeYrFytbNFqlk9dqa
gb/UjNHDZcG8baQUoRyVIYt0LLENXqPod2Ci/ffpsghmchwuEJxaQJxA1zZlWXkgD0mUN3ASqU0I
OaSr0ncFAII59VPgpF54N8bezNFA5sI+hdKlKTNuMwvpKtzQ3VoEx6FZHbqq5gVU5FzOzk1TZcOU
NCAq0e07KcLkPrKQA0ye2ocQg/DjRrwBjIuDsWknP3BzVEy7WsijHGGgpoI5iSXJUeUYlJQrjBUr
xxD0tk75GsBVDG/d5HLOj6j5pUVS59cDTgE8CkhP1y/RdQB+esHLNxWYmNGgHfFnCNkn98+e0lSN
XaKoo5UhBUkAUaJjj357gmaouuCIvI4BwBrd8/aVs630cEipzIAhSipYAdgO+iHYl4bM8SXMIhje
+/9VFZNyJkirjL0eYVnqQXspV/l9uJpuSGVWtkFVdMtbErP2vJRHuZSqNMTATCBPwx32oGyyQ+Jk
BaGlOUpe+8jrqGGfmmFIhHIJYQ/5fOHxAQLfCUKKLVTNe3/eicFrrawuKyL7lD5FEHe9EDFIpeaH
OfSwyt8n66jMnFau/+GoPgVQ0UzTV6PeD7AuMsRnrSKvnl3tGCHrrDjVql5nsysfL6/pfxzTp0zK
oi1N6UpBgUzSTUJGPYWjhjZ90v6XrnnthrwdpCxZFFrLFCZySPV1m+9AxsRziExfoatkOMcAfixt
SdlgGb0Swe0Salm0xnhp47QfcPnxTg9sacvZPmacvZBHWZUsBnWayOTixNTBkw6WoEPmWKf+Nevs
YMUdPWT6+4U4yqiMIheVPIe4D5pqO0tscLiQYdkU1brSAVyfxQl92X5jIZKc6ULrLTkPs0qEyMYL
jtFmOhC4Ph9DVsFtfwx3xfO/3FHKkLVCnhKjQZ1X3M37inAreKotAUk+3v3r7aQsOkgwcpCPWBsm
OZHXApKM86cagREcTDrzXkpEvc8uMt1EWhTjPsDKoNQ/1iZlHtHTi+ZCAvIWgWScQI5wyx5spfxH
Dv3o9IWqjSoVtR00MaKdXdkYaE2ZVuI+/hZBBYB/PmVRcXA2AOJYIFUrdd3NINSM7sytstZffFvd
1whBuCP+zMUBVR4YEaAWkWjCD7/splYZsIkE3221SoFWNgA9+XvIaMCi+JREaYcYjVURE0nW/Qgy
ll3y2IOteXDjjIA4rbjVY+YVZpgAy7fQjA0yiK+WJo5RX2dtiHD/fvIQzJ1iYBcYHhJkCcpGsh2P
to7uPs3h5yGZjnkhmjJyo6sHI82FBmmyGUD6iHcOIy6e1oPZefFvl5clY191C4GUlYOEVcmRwyJB
Fkndh44g2r4rb7NtCUYCdSNikNPjeBbe/lLnmejibEQFVFW+k9eWBOAWkHAj2Rq/Z3sZGLNe4eaP
3DiIra+fp0pd6qYayLJUkVO9yR8MsIwITrfqn7qbv+AYId915mAWu0pd5nMo1FVvYVdVFAiQqg+e
9YO5Jh0dIq6JwB7QafWzA70vytecm5ClQcg1AdcPN69s0A3NUaxmRpIijpj9O91/bSZeoMITQJ2e
VPWd3M6IvghLJOnz65/nK4KjZK2nLUE+Tt44+sK6bJdLok4OqPeTqAPXFBkZcKjghXNv3vY2uK4c
DBT6bwHfKsga6PNTUVxFB6VGwPYpD+CPIejJLHgcdW0ihMXlR6Aw1BvxhoSALV5XIuiguIANPLGU
9WujMA8apieB0gLCd+tB+TPEvcphk6vRcLS7wVW86YpPy84K15YLptwAaJ3qOAPDLqJPA92bewn4
MNleep8BD4MSrMs5UZYHWIqjdKisfDWZRyJuBetIrgUADAV3piuC1aV4UJx8h8KHwxHK211KjeRQ
G0Ndh1DNLmx5N+6tZx/t4eCIfe+25AXbcXm9eeuk/IAvWVMs1xBZAY2mNg6TIjggs+GtjOVulttJ
xTNg1gsqoGGgO+hOnuz0B2GhaK+yR1Wxy00K0GwdC7YrgBvEDp++ieUQDBONgCjMgwSPfvFZU2NN
suHXJ/EuOsqOqUM6cEZWOebH4cpDL664+WYWipKyFEppUFKbeVNLYXMK91IHSoX4R7GrKgLKj1ea
HqzDK8APfgsm84tYSof0bNbzpoHYYaf8bAFY126E5D9oh8ENL05lPgqXq6T0J2mzsSkHbG3jEc7V
yMMYk3bXe6QxPv7dcyHyGPqKHgF0CqCkjQuExlEqah+tu/VYQV7xinI6uImuS4DaowHZB3gl+mUO
/JF4hv5gwAi0dJqIzk6VznqbVpnLfg+htfZTG48KL13wkeKjvPkXAZRbVXLLmMNhrk552x2ENgI3
Udx5oz86bdXfAmc+sYM86O2+LdFCKhsbjuNhOFfIV3VRBNIJyEGp0LwL5lq28p7sKkl7pq5k4K2I
BMymQEMw94JmBDpfxJGfs3gopuoU1qneVQjpBm+6lt4yvLyrPZipE5vLSMO4m78Io25KJZ4HUFhg
bf2qev2IBt4EYDZI0JfxMXCBi8nZTJ5A6jDTqREUAMhXJ2Ej3Ggr9COAS+1oHJptfifcKgLf1fCO
j7obiyTxs7gZqtOMYZH5gXQDmjlAP0icGnr8UjnTCDUJ1Njo/dfOwPdCyaiBzdwSdYE3B2PGShJt
9F5ZjuF7hADBvwp3yo+BV8tm+dSPMoppApAHaRtqodqkKQmIZytADYJxGd0l+Y3vzmvAR0Z7ONUV
KqSGzb2WmQeK4s1/pVKeHDzxIpq7rPIkhg5gnFRHPPSN05V21YEVTXPSnQAoEE4WlpEB+LJUyo8P
c54j7gvwtNtGG+LF/2QAuE8dpm9bLI5y4CNBqp1jbCmhd1azj8yGcEyv0P0sOcKuP4BpmZcoYurr
QiYVDYCot5D8BjKFTXKNNvmb1LSbH/ILoFtWeccP5jhrpHvkfdHvBivGXpon0sICqsrA7sFLMjpD
ZOur0APax4/LXoBpIp9LpDn6klhU4yz1y9Oo/c6yV6m40pTqW55mIYTs88KPInUk9bUBIYOp72tt
vpNENMom/ruWA4nXzDdBI/5QgmAz5cl1lqt22aebqpBf/t1aKQ8bzGnfN4FQnoThvo9v/Pm2njgJ
b952Uj5VkFvVR/oFKy1CZDdmJxWesv7p362D8i6tFNf5oGA7tcD4OcjW0fCLN4x5eP9ODOVODDTG
zlqNteT+NtQORrqRjbvLIshXnMUTC8WgnEecx0UXSRARVg+CfIyUo4V941cVecdCOQ9NDvFCjcnJ
J/WxyIKXVpTW5Vjwqpc8A6YcRhmGehb0MOBwDN25CJ0++w498MLhmjTe+5CXuhKK2LPWNdcKsPqB
8Ej6FknZS2+cdM0Ng5j3CqC6LF03Te1sdl3Sus6IJkhU1zrY1hF2ycFmuC32eInZ+V3e3XDzvUzP
+ymS9oRmWynhoODAKozT7UpAWIFR7iZ8IhOQ/CIwUz0W0uiw0g8ksdchLdKQFW3BThS8mOXzZV2X
GNGkgc1D4ApOSkxjUMretFNUd0HTnFp9wMNDiNMbjDHUu6lOYkywxuOuQIJ4D1i06ik20nolqtG4
bVWx4bWifnB3UXZnShJJymKEEP3MlCcUJ0krR6FqEBiJ74BDvAIqYrAhKGxG4fYIqcUXTF4niI96
UgM/8Fr7yVIvyafcZKG3RhLEdXMK2mOHrttCuRvK0ekMNIjOvI5JxukSVt0PVknQv9FYjHUrClHQ
QliWX83Wj1k65MXq8tky7N6UgBQuI8jUJODZfb3gmrjzqzpW65OZv1fdXa5zgixWycqUCLSaomKQ
9SyNFhtxb2SCVX9M0hBa2OIxR+IcNTkkC3Nv2Oj5//8m+yKROiKxFHwtHSAxVevfeVtu5CSLnF4V
OW864nrPVME0dQv0KWRKl1LFuTVCoSoT5AHCAIOPRXkd69PdNCkrbYyOGRhjtrLU/L58XkyVwJgA
oDgAdSzRk5fFGNRmTxbXpyKSKpusH1cWb7yZqeQLIVTU40+qr1eCWZ9G+UnA+0MyzV0wv0sl+gjD
0r28IpmlggQLD/PAwHvSaJOWcn2o8gj5FNMfxJ0gNaOd5pGyEYMpcgyjan/NUio9F6E6bJUKw56z
CfoVCajoyFNmgau0zY+4TlNXQXbvVxXP4k1l6em69XXRbgYTIJBJq5a2lAjFsa1lxY7mUXUTQyyc
y0thVVIwCqDpMrrQYFYGOb1FuNg2RgJTw31Tu6Fs54CTwnxzewWcdqh79lDvSscabF4qlaUTgGkH
6DCaxoAcRF0CvSz7dRMM5UmRGztB02UzFW4yDrzVMa42SIHeATqVIBxTcspETaaoKHL43uoJNNzr
cpNtyfMMtUVu1yxPKygrbtNRQDABRR+qpzkB2v308/JhsZQc7YIfUIEmmQ77elawH9EsZaE+JYkI
Bz4Z92aNCd/K8ACw84IriKPnEk8gZVViV+PHFEFzSiP7hVDA1j+i0omAIdxvhlX9WqiO9iRv/uJ9
zVIQcnEDRoBAJNMTVVHa1JXfSPWpUHZi+CQ0K9l4uLybrDQl2HOxjYaEzcRI2tftDLUhCjR5ImlK
gPYj1BIcKUCJ1lrXtvI7UjfcdzUjKgEPE2kwEkFeeEa7XIWV0TbZWKNEmz+Quhop5gGUDhiaPAtj
3mJLWZQ2pulkBVkNWcoNKQdHnn9bbnIwQv4huJ0542eM18WXpVGbCUhJvCf9FpuJiYVg2qRjYot6
Y6uNbF8+N6ZqLDaReirJQVDpcoyF1SKYkYrsIJXDuknK9WUxTM+ICTS8IEXAy56hy4a6EY6mkONS
RhuE5A6P/tZwMsDWBA58lSvc8vpJWAtTMDMsaRCGiQJijQtXLE9TKw6pWJ0SHbRA0pvWgckq+sVZ
FsMlIpeLRSkAk4Ywyom0UVuisRSZSNJFAlr4QyegA0JYF6thM2Nen4fFSPSMjjmW8igfkoZh1gYh
8pDCaNmB9KKJvEISa99UqDoYX0FxcgYYHxUaOiAHqTq1xts0bGTrtSm239k1AnCHvgoL9ySl3sZg
1FrfTyQ7/YfmDgMKwKaxg1vAfb/xQnbmni2kUSquCwocfA5pWXY/RT+18P3ycljGqgLaB7eviX+6
zc3XQ7WS+6o6KW3wSwayVlz23qxku0SJecjlZETl7PxNBJvgoJbOSah8kJmFaaDVpxB0Zt263xCa
LXnVrnktBCTuvySIcniqmadhm0BQDMVWNpanAIGz5mM+Mw/HkkQNXBOgmaGflkWGPAPiNnJt5Fsk
fwHFTgbtCZ4diBIca/udbhfAzX9KpDIqhjFak0hWVrrdR0WtWicVhmMqdyZgU4CgsX5dVhDm7aGB
MRyhn2KKZ03vYtqk/lTK5A00fxBCoDh6UF0D7x90aX/vZkS7u6zghUAIUSjfF4qYkWkTEbHTrvMi
tLkox2wrAtgqWH1rO5eyqO2c8lTrywiyknfzzl9jRhygt8JvMo0qu+nO4jdmsN5dyyCbeneVI7IO
Yk5yso4MPJ3ZUZ+SXbvRQztC6goQO4Ri13LDK1wr3B5dlntcCqfsovMDRQF+KrLOVew2PrpMQ3vS
XzkKw7hWvkTalJvHyHuWJlqZf5Tv1CfQTL2VV6mtvvRrjB1xoxueOGpHjbQMRWGEOI3A6APtYobB
A5VhnW6mDRehj3wb5Vq+LI7awjIKMrTcZPl/yoXFTulXpDzZucNeDu0WaH1vnP1keJkvIqkLx+xk
VOzNPEfmMalw58jg0QgCTJ4SeoLqVgIyIZ/Yjrer1L2TBNo0CQ3WSUq+3VECtJa8lXbiHkg+fEx5
njTK5nv0+A9G8PE4M+rtuFc2AliEa3kHkIu/QN1l5QQtDPKgAqKJEtI6lLyuiGpzakKyunbvP6F3
7xjslV3u4fx4oGEfE9BnKrMQRjmZtpXEoOtxfmoa2mO6HyYM37W9k9aDPXWhrVpeJoE9vBo3anbb
h+i2azBAXSKkDXJbTmW7aU03mWowU3rNuLXkye0aYFfl+6Rvt5Yv7UYDs2PZY2MdguSnERobqx29
dJptob6azJ9p/NAHL0L/0ypmLw8yL48jW4xfknZ2v6Osi8VSKbnRLPXCn7CzBTHHHk07uyJwMArW
2sIJHEm6byPnefM9L/Apl567H9sqr4oZcls33zbHaBcdfhZ7c6U+p2tufy3TCWCQBqPtSHCejewZ
caj3fabjinJUINuhhi84kaPe1E+k3UzgAjQxPYAONjsdo5VkDBdOafEc8MFtqw6igcBJua3M303H
y44wLgYLoAUoNOAtCmdDuRhDD30RSGn1qZ2fg/5g+jfi8HRZMxgx2RcRlEMxlUHNLRN7VpUR2nF6
R+yRf9GAni8/TQYavqfYq1ttdVkq+dYz2zPAjEcyP5hNoRZWjwLoNPsByYNu3DbFqpC0jVoIq4CH
nsxKIWB9n5Ko9TV5HxajOpOYkyDias8fxH+Emzz1AP3CK9UwVcLCmYjIihh4vn1ViaI1Y9kkb/o4
a5wpzV1AMPBsmaUVBPLakCzA84Hl6KuMTg2TsCjKmpBTrtR1uVWABqjGtnmL0gj4eOJNuDPcXLAv
n9n50uCU0f+L9mMRBQQ6NR1IoxDLmZ+faiO2++wlMMN/KYH8goU9CXJq1eFk5acpe9fUyJHFmCPh
XO/QdiuBiQYZK0Dn003MZt2lca70cIO16QJCzkkiAxPX4L6QHi/v1vkhIThXEC2jwRhdrjTK2Iha
bh83bX4SrJ2g3fjjdR/cXxbBeAJAhqEA/9VS9fMGN1ktYq2du5ygULZ7QhxGilVzjRYwtBZ74Cv2
LktkLspA77dk4Z141nBmRWKQVf2QnyqhAltn1WS904RDtFaTiru681Tcx/MG718TeLNnnA2930uT
XjXYwQ2GXLxxI2+DWw1DUHyEA+a6UCsAVxhJhNB+VpuNRkTWD7GqLLmjlQMZpfaEwuBsH8MZQRNA
gQZaOQV8SB/Z3IWCR0IdllOJeGpwyv2MRigCPCcCy0jYhd8ZfoI0sC5i0kRDuY+ugShyng7RGJGY
WPgpRV6JN5STb+LXtLFDjQCCS471cFlDGCHcV6GUDcfon+nbVMhQreg8EvaDVDbfKLtqJbi8EJx1
bMsFks8X25mauYR0CIKLqX/Viq2qb8yBU2rkiaCuDwXQHoWfB/kplkOgBYEpdgJRbPlyeddYrnW5
EMqj99UgDaWKk0qUrNqVXWG6RlfwigU8KVTA6/eNOMUm1tK0CeiTY11YYRZv+IYGkOEm3UTnOJla
p0JNoc6yOW6G+CMxYYGpMtqp22mFQbgr3m3LMqilLINCX0kb4KTXch9jlnDyEL7LQH5pN9bkkAF5
UDMZvDZRchJfAxdwXn4uzqDu91H3s0jLIbC03mppsPP0sVOBOBqKntZ0PH9xHtB+NSZqK4EPgfOa
rAy8ieBUmd3yRjgCtMprUzvcZKvpmdt2e/7iW0iURLqdphqyTogFaCKZP8W0K4j+ek85CieZUOUE
25YX4rIdhiITqj1RMgy6jhR2QJLOdDVDtntAk6a08d0Ec2nhJt3x8o+s21/TPmaYoJsIC7/6i7CN
tUGMxOwkCZZjlS8xOrUH7ajWunPZntmLWkiiTC0yakMp+49FRRvrLUiQilYOfuoM23CXSiuOOOap
LcRReiJXeq9VmkKcrrQiXGyBZ2HKm3Ai46nKfdQx1fJTHP2oy4ug1DppzvCo692OkHgDSBEpJK9z
u332s8a4xP8bbhBquZBImV3vC0Y4GxKURHjMos4ZjWs08nCCQ2Y8tZRCtnlxn2QVCjyBDP1oXTQo
kMtLK9zhlhC9DTelI/zgTqBxDo7GS5sjPWr9Cjs57cBPBmClnXg/O2BdcMUrfvmbo/8qdTeLgN/q
ix7SZi2yy/RBLQavKIA8I3Jbvpl3zeLAqKv5/0i7suXGcWX5RYzgvrxylWTL+9Z6Yajd3dz3nV9/
E557xhTEETyeOTHnZSJcAlgoFKqyMvvIxxQNh60cO7NxIGEH0S27fwVOAlLdE+Z3Wo/7waTAYFml
buu4z0BgE8JNWrt6ES3lOrXnTbDXJkvZfZBdex1rlIa1p1RMgYRer+QFTnok5KY0/1Kn0hTB1agm
A8M9V66ekzNAxZQaFIZi64vZoZqi2zmR3XFIj1OovvpKsw1Gg9EuXj0NBvjYwUsM4pkzrYdBGvUR
ur0proKy2ZLvl/3OFVIP718KWwSliMCiS1zJtsjbEihOiAYi6ae8JuaHsgmqIT20zTZMBFtJ3w2f
pdu38sVgxFA1qMsCWkBjNHQ/DHM+atLD3BtmF9TWPG44IB2NiZHVsQxR4WSoi86PAxjy/cHse2/g
3o3pMA+by9GffHc6JVmuh0TrRdSS6o4bgNRMD0mnmUMsmQ3u7UQSTKE/dsa7GMiMtGTllIFKl8eD
UwZQTaRZDooxVPhCyBMoBD4GnGoqxp/LK1o1oPGoMskYVTmrNJSgs52KrEjA0A0oRNeYXTcyDtPK
TIoiQd/7bxvkNyx2bVSTvo412OA9eSc69aO/RdphtjvDiyE8xd1lr5cXteYNS4OUbychWuBiAIN+
/CrJz2ogWnz72vY6Y2VrZwhFNWgXi6gaIqM6XdhsKL0eZ1l6CPXt2D4acIL49vJS1kID2JQ/bVCh
CGrFMx+qaXpQbskrdpjQnptvwGjK28oz/+pbfm7/R5NUihOEUSmIaZ6iNYDbRE+J5IZbbhqoaSEa
RZCySxgfbNVFJJRwoL2JWUkU2k53UmkKQDQLJTlkL4Q6ZEZ8B3ervO0xgZLfSE6NAvoPVu9z9fOh
ZqSgZLkiP62OcTjEUYB1Cl5sPEEZeZa/EdkBL0XLmOdRGT3De6YxhIoCAwvrduhdRVYJ9CL4jUG7
DZCkQ3SYmcRi68v6NEnFQiCC/K731eSACTsTupWWLqhWHYqMxHstcgCsaGCIAthmaCKdfrIw8TFt
IgjJQehCW2kas6gYvr9qAdLZKmGwgCEqEx0amYuyrEkOI5Bo4vTGsVLdjyIQHc9R9AfwBxCgczHw
2IeqcluPyQF1qOwoWtVD1WOuwd9WtrALfnS1Xd60VvWYMnHoq2tbWKaO9VBkJV81fHJIyqtm+DGj
G8U4xeQzn69NAkoHhWugFqggaHQRz8lan0CAyNQ9QiQaPUs1XrTNFgnhHRNAuFJDBMPLpz0SlBdR
voeEpx7qQ4KCW/NSuuNm9qI7Imk2MMc51+K7pEPLUCF+J9BljyEbhj7hcCvWYmCmg6fOoHMcbhWf
cd2vh6VPQ3TNoxv8nlM0eCBmt9/ATj4leKVn3nxTXGOI82bGMC4RWUq+9e0WdinPrzNOC7oaF1jr
VqlZ3wnorgGKGaLWQhQWvjG/qUiLDdWokCH0XKU1JexFoSXvJDt2k+fMAiIDg/E8XkjTpmS1OFaj
1GKJVPgAThf8h0KdHLhmlwfXzfjIjf96kOB0VeQMLjyyUMUChJ9tcggyDLN4UXjF1wxAF2sV1CET
p6iNAx8bZ8SNJUlvfvggBSwvJFtxdpKhKIyjDFgfAJin65iyRijiMPvwQjcDHCj6rV7LZv0ioc6n
/QpYlzHLHnWSpbwWBSXG8WocDWR5rZs5vh2CO8UMcWs9xKmdVt+qdCCHQqQyFOCR0DY6XaWQYyY8
bsQYfDuy7xjvhiuY/jZ7y2QnvYl+8Bv14XKEJDkFva0Q1wOGEfBSAVZPDcpCVcvBAPdQo8LzU8Oa
Onh7VZoQ/zLzoDKn8Y8GSenLVtcCPxrMCFrQuYdcBOX36LJkTSkFyHS4dKtrpRfn4/ayiRWwLiFt
RGsevUMMztFdyyEy5kmQogQiW218/UHN5CmOkHkZhA1AfkX6OixEANktejcVWZE0FSVbFT2y092c
Q3y9KRzjQ4UyQOlCS9CMg1+XF8ayQTlmY8SVXkood0/hvSBtfW3TjQwTa+XEk6ozFQq1chyFae7g
hl74qwMiWPKCO4wbohmmMJLD1eUoGALiAexHz4jKAQofwjZq0cSHdIpdQ02gh1Tvc657vLxrq08I
vL//tkMl11MHCYzIz2M0p2q0wkh/b74BBRMmP9p9YLM8YWXGjxTu/7ZH1yzDJJjRS6xjxI/6mr8P
EDnAr4KxgmqnQDcM2C3CTsZLlhw4U4Rf8QUqPcbe0nwdfJTzST1hzRxva2/ZpkI/znj2oSC0kUGm
A9yhYPJs3am1zGS5dMp79LHke0GCWYIUBS+hE95quS2bgCJtoEqKUycIJltzg7VaKqjEsYjZoqCK
D0WsmuP0M5tfBxaI6x8aQJ+flbpOJeBjMsLiB+yy1FlQZNsQ1N+EQU47dow7ZlKyuigVlSMV1SkA
Ich/X1zfY58ZRtkioiSY9e2s4Q8EJ6zYVQJT74E0ApJq2oLwcc/y3/WFLgxTYUark2TSIdb5gd7k
0FXDaIqDUTYPOq875raylkkVEaBpgJcPRNIOPDhHoQIONrbM4380bvzQg2PbIpQ97Db8elDAhICB
6WqMV9OMPZAPKeWhQnettYsX4Bu9au/b7509vsx7djn8H/b00xzlPO2kcej7w5zooaaQbIJdj3xC
ARAOwojsGLR6Dhero3xHEPsk0DKYi4fK9blHrXqNeCjMskI4+dlnt97CDuUqU8b7+TTCDgD/VpgD
GDQzMsz1D6WjgIbxG7x4aPyWmimlkXNZDN21zpltbSOYKggId/zbB7Hbo8xIi1azB1RrkaIAgiSA
R+r03ClxpnCFkpLrIn+KB1PYQONNs2RIlO0nGzrA2zhwFNa9Sy67s51cWKV2MteyOiwqWE23o2iK
ow08l6Pb3dtsqZGJ8WzOqewMvHI+b3YFE3O/lgwuF02dQr5HQbwtIzgMtOqFTbSfwIP6hS76qsMs
lknd+c0UNYEYxriXcoBDCSFY/qgRdVkI6IGVlKRmzILQek6zMEolAG3dNZMxJWRx+q7zMk/wZjwl
YzN0WH1flvfQ/Am1giZ6KpPvCElCxVVDi1CgtldlZkK+zH8rXO6O2dtbjaGfC6S5ZNI5mKYhwhnB
VYG2ifoRRYP7uDWlxuTfJ1s0s8cKDIzWd1KrhWHqvgcvcGsI0Ic55G/cY/Gg/OR7pzen2wEcs25h
B7rZxg7DJgFaXDgpNNYorvokrCp8TTJ9FVz9j/uY3cNfDz2L1VFBWxjbUhdzOGtrD079hDYHuPsB
YDbnF7AesSdDyG7RK0MBWAFEAbynZxKTQV0IOth6ooP6LH2IusePhlPq1mATli4Wwm7VVZfmqOU1
czA3WghzoPoYIWuLSzD6XSnW9I7T4UT2Y1Uyvt1alFlapEKrqk29yBVcdMivyVRWu0m24eZbU1kK
oIqfG0kF00ZTOmWsYCe99sHUEuzEHyJoMhvwpkBu9Sq1WAodqyEGlWC0+jAQyCt0rVZr9EL1FTEi
WQxwEQ6Ie1510KuJXxFcWys1Lo1Rp47r/XDSZxXGdiXmzFBrLB39dnT4p29JyWIvFyujcmsljoay
GLCygSwM8IvxKt/8RerfXRWsWs/qEVhYo3wShP5plYVadAhrcCrnLsmT0isQ89ZgvGGPCa7mZcvV
0R7Zxn0TikIEHufZ1VzCAlw6IBq0MmRlrHBJ/tjZ+V4sjnJLaepA+Jnq0aGrYhRsX1T1ndfvGeGR
fI9zI0BOI7UFo6lBXXa6zg0S1Ayiw+RheO5B2xQWxLPEp9REQu0FtygZMyyu3ekqtED+sijRQK4x
C6ucH+booHW40wnpXuPpWx9Okt5g6NLCLWszTK67yadJqljGNSCwmDOY1PfRQ+lyD0SSTMCkEHj+
mNPzq+sjg9jYN5k/k+gMcqUTsyyPDkW09weA4rSYtZ51E2QSScP/wF6Kj7p466FaoKl9g7dlptmy
7OpeCXqKmDczCNObWWins9liH6UfjH1ccxYNlAcAvsmoOdJVK3TF+rxD8wVCLllqKh3RPcUMBvht
ktqutkhWoJnAWizLKHUMuCTNs2GC0RrOQmRCAoePbeMYv/AuYdTRuu3lZa7t7nKVVHKbJVmiNgIM
BoFgSX5qN8a3NhIi3xBrBHnEGU1QHyVyKOYGMrDUbJH3NV5olwjLQP1dt9YXpvNW17QwSP77wmOS
Ma6zrvSRBdWplfsQx91N0E6SE90s0tEcw1u+fQAu0dTBuzD2cKW6cHXW6AHrV1Dhs8dX7KtZR0Wy
6XQv83XeKVqtdr7x/RRI/4KrCBLjdGk8SMF43WtSfECjz1RatFr1fw/6k0Dv9LcF6kYV4kCuhk6O
AZmpzE6+4YrGLANGP0Ygjk2H5qUV6io1krlVZtDhAQjSAz0ZQPnZTt3E893JVaFJkkeY3y6fmYne
WrRc2qV8RQl0zmg67B+G1EVbwzQhsMuGlU4YkR0aO3FZjWUSri4tlHILORdaUWyw0GlHRqr1bedq
uy+oaqxGksVnoyKJMgfCkItYWG1Pjuikrgb5S5ecORFvOz8wpafLnrh2gy93kookoDPj+DbFwnpe
TrxKT7p9z6m8WY7BzOj+r6YmS1vUU7mNmzqcK9jS9zMQBi4hiCEzMA5JYjmbhS5csydDkB3ThRqY
ds4oTtSoD8c6N8KPsl99l9xzlmYZ96pbev4DKxUiG0V5yIkx6sAB1VPLrayFBz2CEknxnAwo7tQP
gTyZbfgd7P6JNerg9eqoKiCUDfGQk3e8Ezmh7T+pt5wH7RV7Zt0FK8ftxBp13PwKndcgg7X4enYJ
fUEP6YMKb48YjypmmXjlOXxijTprYgVSlVzVQ5Sl9R0pEPcbyZuuM5dZqV05bSeWqNNmKPhgcwFL
jaN+aMq3GOpBXWy4LtzINVD8Y8T9tVfViUXquAWt1HfJAC/5qxnlb4f3DPI1wADY2c/LJ5vp/tRx
yxUulMTkY3VAZItO5fGaE1zPfwJ0DCP2W3jl6sTagD0CrxVGwegXY5a0KtQIlfCQBPtUlswJFO7f
WtKnCeqQ8XEVFcYME8OuR5/JJTAKfzP/Ia+bLyjGrATHkxVRp8xXwpof8f+H2tUeyR5azUOyMx5q
qIBCk9mG3uEV8kmml6zaFTCZiOeOKAKSdZoKjSUEFoVRgl3MCJDJ22I0cze0MXhx32zBY3dI2VI8
q4f806hEjuUi/2qaLpTCFIsdb/17fZfsILS+KdGTQYX4C6d81VsW5qgHz2zUgYxBD3L2DMOsbhpM
82lO/jLfT8CnxE4DJORl71m3qBDSf6S0Z030tCat7lQID0oR210uWR3/cNnC+pETPk1QRw5Es3VR
8jwJXYOj4a2fX3U2acuWYHph3W/i+hf7tEa5SdzXCRe30/9vIQBn4g4cdnf65CiQR+Sc4a7+I0F6
ZDZFwyzeJ7e9wQCNJTfm5WWvJEcYRf/f7wAw8tRzuDyGMiPZ2GlXb0kRjBBuZW7HKKVc/n4GzXYo
N31XtcRM0vyU45ekf7u8jPXgvFgH2e/FCQCXoj7GHb4egvOdga/XgASQKAcGzNxkJXE+2TIqsjRN
nBR5jLVkbQTSjNRV1ckcdcEcQtboA8MpQet0uqxR6rK8GWGL5AoC8nPO4rfqLbohG9/S/j3RvXKy
Mur2zqVBEStDJE4puGSIRP2R4hCQEbj8N1MPcT1Sfrre2Q0uN4k0zmRtvV3dQB0B/M7GA0HjSjvJ
gZQHU7v1g4bgLNNbuAl1h6t1qIHzFW7CbYIH0sL2YxNjjJDDRWYkaKbxjHq6bk23pL9ceoNmai0T
k7FWygeGFrAgcGdoUDGh4mcodoHegaABwITyWv9DMCDvgCWgKAYEPrtktH44FvaowxEKeTpxehei
iZg8EEChvG1rPLdyB1hCFtUAc3XU+dA5TfM7BdZAZgP6MTScdLtA6HonBI/RY8CkkfoHiyCG0AF0
kSUaghpHXdBzU4bo8qd6aW5KIi6PJkUKpEdrFboJvSTWhfQPe/q3TRqNmilpxmUzbALLCJQ8JtjG
hySzFEu++oI25Op1gQrq/6+QHr/1s26MNRnWBqtAaQwVHRIIJE/btYCg+g4jmrLMUQ5TdnEnBXxK
HKYHwWRqJ/v5obFlBILgkSUdshoHFmuj/KVp0WgyeqzNb6+7qjOj9LqFDt3lJa1eQAsjVCCN2ySW
RR9G+mJfjI969frf/j4VOrtJnZU+xI7J5VVUXJfV8fLfX0M/I2Z8egAVLeWOl9q0KxAt31HSeyNj
aTNRluxrTGVkTwRHGCbmyEIGM/2ciphVo01akmBh/H25lZ3wMd9w9wQn8oWcneV2VAqWFkZdDRFs
pdfqH0IMCwpQt9j6ZgsiQVYKtn63LnaUSsHCCcGZV2At3mYPuS29tj9VqP/WL4Ijv/ZM9prVTOvT
HK2+rrdQI8TsMHkYgMu6NzwOzTIouxhgFhud5mmsP6BwyVv8UJsiE1Ox1mBdOhBdt5TluJn6CPYJ
EVa0Sd3+tc2JyjKoXNEZab14AnsOw2sZX1SnAgmQHHEy9eRYePlTgvkAm3P4W9L6lJ4jNuvWavlh
scdUKBFaIx0VAWskSl3jdt7UG1LMrPffe+YtLFHxhBvBUMWrsKQn5mT5hHWLQMX8Jwi9FOZUAEol
munzkDHi2FrZ9uQzUoFGK4IumshnrO34KcnMUt6EdgSCSNBf3mRg/+1e59/fg62c2KXiDzcVnVaR
0yJ7hHM4u9duSL9cf2Un2ExXpWJOUoQAFytYYyR4xrsAEF6AF21X2SDChBDSC7g3v1koW3xRKvjI
c9T7BUki/P3g+HhDB5CyDE0FVK29F7m5zDobxEXOctGFQSr+YMx0lFJyyfr73m4zCxwQYDVE8WUA
2lCylMpM98y0hXEgaUQQB+6OIghgFFRxO9nK7RlgLpTNsqfcEdFqe/pvAYAGA3UGEEhKBnsfZJEk
cWk38Z/O5m3/KnJZ8YaRShhUuDHqQq+NjpxKQzBb8Zgab7nCKnKyjFBBZu6LKucU3MThiPHmWLVm
6JEPrOtp1YqsYA4dA4sEFHD68tNGLfN5rQoPKmgTDf0e8sdmkwqscLLqhJ9mPqQeF+/mrASbPWgK
SXlYeRseYruwEku4N+7JaAIu+R+sT7Q25iejcfa/hX0kHAuLnMBXbRWW4aFyBoc/hoJZ3Ah4k+gQ
BNZKCxh0VATdNoHKmfjA8MbVpzsIBQ0w3MsyRnhON1XvDJBogEUOA6DxU36XXHU4ZFBx/ZVeNbb6
Fr2liZkWVnf1vernwjIVXUJZqBXe54KPm+kDO42cWrYJG1/khs+Mda6e8oU1ynnkJsT4fRSTRGoW
TVLMAjEDxNbTm+GJferW4/WnOTq1mYMaFDPkkAcvqjfbZFhovor28mP4MNntPt03m8sLZHxHOpfJ
RwzJ5yq+Y1tkqhOm+VsfC1uBb3Zq2bOqIutH5G+noXMYTUsjedbx6ebb2R3t9B30rDfSHhwUtg4x
vvA3E/NOIsjZzbDYTyrCBP0g9X2Oz2c88inhY/HaV+mGIFjGm8SOHlktqdXUdGGP7MDiSJZzD9mk
Lvy42wne1hvAWlV7rK/G9BMS8xZ2qlqai97ATurPqGf9yfGw5BzfLSc4J4SmvNRj8iOzPh6Vtkxh
VM01mC+QtgjubE8HlPztxq6hNqG7MfA5rIfgejFisZlUjJGFIOxGERYJ8+sM5HRso8hECAqb69Gb
WpP19dYfMguLVGwp1VyfgYkjlev6GrCxjebMu8EmmsZs2Nj6g3BhjYot6MpOXE6cc4B4/Gyj9r/3
8UgjXAQs2YkVoWEUJD9t0dmKkPtFWoRYGUhMd1Cm9ZIteamwRxRYrknnKZpcNAJG3AMQ2ZcFSCWJ
op6G6h86RSGBO5VfMMo4dnS2oqpGAK3vj9UB5n4FaTvX2PGb0LscLNf9AzpKKrSSRUH68NjFsUv1
JEzyPiAFueJoAFY4e+WLAKrM0MmtihGa1/1/YY0KJsMoJSrmtIODfG9g5uxufk0s9VrjrmvSjypc
Y9uzugvMFVKBRc3ryA9CPcAKex2dZwklxzrDeJdH6OICu/jJ2NLVsLJYJBVW8qhOBvRng0P9HmRo
8ymAK4c2EmnQvH/k0n72HS4wcMJ8fkYqsIS9P7VpAJuDtBulW05xjeiFsa7VrHNhgwolcRAY3RDB
RrhVd9mm2KVQkEj2bUYitGJKTumB37djvmpXExbQ22jo2UoYdKHWloC8ipfJhQ7cAOgRCi8HzJbo
Sn5FZuF8kYBOgsWVSG9BRYLOApXMmLl5VqVjqm3m7q7OwKuifuMShxUNDXV8MRF2KJ/swgJDLJCE
PzYOKBozwFDj3m3NCHMXKA50GEYINqxHw7lbwqahkllmQplFy80npVp346xIRy7TTb69HWXmss6/
lA75FwA0Cd3IufwVP+sjL8uddATSL6gs8rWA+N4o8YZ3WytxWZWWtSXhAQQ6JExcAc5LXTf6MKUj
xtHFY16I7iBo3oR598tev2aCDPMT5+PJxzpNS5qolONBrMUjKlVmKj5lzb+PwDqUPj8tUOGiy7kp
nnhYIKXG6p68saLt+JJhkILdWyZ/7DR7hJyhIuDdCGFPqFFS3aU5ylUtTpXxyE03UxSZqIdt0xZz
ftW/BsijXywAoYVCKUC7mIykjq3RVFnbTHCGeNsdpU2M9qQMjgpjV91+4Y4mwWe5MGKNMJgB9Iwu
zxm0uxbCMe/lRDqq98IW9QRgrXu4nuBJN7KtoHGI6TQ0RhXwj/y67CFn1XfaNLWnuQb9sFyGF8oe
eIMCzSxLO0MHBirub8WP6TGxk9w07ljnmf6UxCy2VzZAGSMSLuNTz6wyoQoB1OePqgj9l6K3/P5h
6MZdqReMM3CWAH2YggwsxIOAPIXC6KkpLY5CTppz/tgo5rT74Fa/l7el0zriLamhAjW8vbypK58T
o0Wgcid4bwjdUceuSAMMwmnzfBz70YvyXQpliSp9abnKHH1001UG4pU+5lghyigYmRbB0AsNM2qF
OBFiJifZfEyjzpTlB3W4u7wg+l6hDZAfsMizykqFoDkPA1wtGk4k5okj+D44jJrRsC6bOst4AKEQ
ZJ4HRBKLgtostRh/bIYxK5P5yHvlNSmrkW81uTyG6zgmSP58YQL61JqBWTCQyIs0psmourJJC2E4
StF0IyWJ+qzE3WYO1ek3Y1nn3wjhBMQVIBIC2hQURqdb6Ld9rrR53x6HXTzfELKM0NWsKHXj2RIs
orr0hUYQObyncUXUdYjOAdGE7TwbqaiBo4WaRdoep53kli4ohTCR+ZcaIRO2SF+fRMt0YYtuG0tZ
yCtRXrZHdV9VVruFzJ0HFAkgcB6GwZhdn5X9PDFHxa2AD4cpNIr2CPoxt+n6jZKKLGgwcbXz7VMh
/iBrZFyE+maNJGWKFGBJrZ325gzYCLnfeivpkeegdM50xxXnxyYKEsQMQEZAtG5PvaQdUqGpWr/5
SK1QxHb7nwa6oMqucMs9q4R9HoNhDJz1uMBlDFTQ2WLP+YUvocB1HKrUMpRNJfyu25+l/Mhw/dVt
BBm0Cuo9KKnSXPxZXuVJ4UctFhVAvMXK0PQAl6p+KwBUAJw1hiesyybPjzVWBslWzGbh40Ev7nQb
+bEvgfUM2mNW38nizZyCpvZw2cTKxXlqg4qJfMRh4FmDjdo2ZCTCpKur+VYnmb3DQ1nIIpNEDSbp
7f9omCx+EYzrmIMsTQjDra3WZnSVusYNKGqBsTlKlg7+j9zzrZFFk87aUirR48aijgOYPuZDYmm9
xxu/E5HJ4bl6qhcfjjpxRaJxWUk2VXgUB9vf5a6/zTdTgmEDQDTs0ioAvWY4C12s+AhcC5vUy1A1
FHmccqyMEKTnmBORvNlhT1GwlkZlPJ02gSx9wtEWwmtxKM2o5hgLWY8enyv5YMxZeAanGHnbQkzs
SJrE5S9IUexLoNwMr3ssPRYnxfoBAIEWIiPUksBvdeqHCp81ypS3zTG85ow9maWbgdoocquQLGEy
sYdAbgzMl+D6Khd2qYMnTlncJSPsGh0ZpQs2lcc53O8at4wNfOdPZmdx1fVVkA1BvxU1JnoSvm3F
lEv6hMQvQlSqW+pg53dwRFtzhrdIuEOFF1gl1kFfdZiFWWqd89D6RQnmt2Mk/ej1m0b1GIFk9cZW
dWQ/aOjj7UFdoX6qDqIfwl0SE/0qBLDqWdxqHslFIpdFg3ZWPfs4Zgtr5NcsnDOMfSESY/j/fNva
2U22AYWyrIBv0H8nxRBV+Pfjq7RJykPzUC8gemM0R25Tbks3vK1sqFag/QfGQTbqZjXZAjQeB1DH
wAGdS+ZJj9OtInZNOwHJlr+dAWIjtDqEj+nyp1u9uXHuUONByn82TxqOoEFuI9zcU5uY6HqbuXHV
8pkpgT7vsqVVJwT4EMMTcBCVfnLn6HJjwAyL0qdNU13L8svlv3+G+iDfyMAABogHoQ8IWr5Tt5gi
uUtlAW6BQXR7suqtalWymYsg78LXguTME0bEH8c7iQlbWvteC8t0g7hFeT6oR6k56nsyTB3tINFi
kQchrm0Gu87a9zJESIipqEBCSIy61rh+9Lugq5pjrzW1qXYxXtoBEPFSK41mnSmsK23VHh7VyPoV
TYGa9umm9opU6lFUNMexMKsqsI1kJ9dAYamMec61Q42gCLU3yHxgKpcOjYk68XyWIISQlrf/wldm
sY+8APw5md1D3f2ZtbIVfzwxSAVFzjd6CXUURJFxApXNC9+9MhySBAUq6T+xQKVX5ZQrAjchaKj7
6U+euR80pUj6jXmLnO4+emTF+bUL7cQi+ZqLyJiBCFLQCmwiRL96W3OjXQZ2BPX9LxZW1g4yvxnt
jEXaC1EHc73rI38MwDzWQWe9t/TUgo5UbaX3ILq9vKsrDkkU3cEsChUhaNBQV40eDrNYQdXg2PTI
9rna5Ljeqro/bfz7sqGPo3T2+RaWqGtGaAu9LCaZrI6Iz5ARXDV2pE3oits6c8hjO3VyT4uuelaK
vFJpEk9WSd03XcQlXZWrJJZNf+rpCqXdWwC2zeotetLNur8WmXpJqxsLHkxZAWUXKj/Ux6zLshSj
sm+OvlpCLEne1IC9d/WjbgQ2Y2dXj97CFJUnV1XVDmMvNkcNEso34JRyG3Cn30G76KW4q63k8Qv0
cSsxGiH6c3lUIGtHkKIEFWyS3HzYQ6gCsDUiJPSFIuzawRdAZIrKnaqKZ9Sifa2LwySWJHtG7d9C
OouhITKzIVj+VelxLPTF2tqW9qhjn1RSU/Hah73BEa4reKrvCjvcPzvWoLhwXpEUUVnmwdNqoLaG
8tNpiMmjqYu1doCbAJE3K46WfrDMVFalYrZUNWXJCiOrh0AjGePbM2MOOXX0qRRIKVTXAfQ+UxDT
4rEblRhrlT2I1Fj1LcYGQdqgecoL0BiM23Y1oC6s0aWoSS+FhOdx/XFXLVqYmZM9y7/6jyoKJL9/
Mc7FyvPAwAWI2VJkLyjyUXsbSFA1lMjlnm7jX2mLCbt5gycyErNrZZfdxRlJAT3WbIFAXP9sSxdm
qZuwhxRPGxUwi1Z0ZIagQSP1Is4ZebN5bsEKM9j9Q75DF/ALb5PVS2S5aOqW9AefK2QdH7R8k++b
F5VoyXjtjgPMzSaFj29dksg/dYUw4KBlSt0gUVeBs4iDwQm6cI0JUMHP5of/ONk5Gk1RwQp2NN4a
aSmetZ/mqGsEmkqtJoww1zjhHaF+IkSZrccOcWtRFazQqD7jX7ACUOtqurmUQHaAqJOjMDtUlhCy
JkRWz4OI2VJQnMJJzwjP6rkS6qYeyTtI9f4SFVWcBBPeMWASrOfyB4s77ZgopWuo4UOIAq3v01hT
hZyRVnKAsz5NzRVQoImV6CMSjCjB10r0yRRCQ9o0XKQ7PKYLryRuAhuarrfunGSc2wsK5ILETIdf
Z+P1nJTGNulaYwdxmkjeGlMmOAFYRa/CYXieNBkwOUjn3nWzXN9W4sb3a200m0aN96CRLh1JC/Kd
5msjUrhMBGxJFQ23FMrYkgfJsPuwG16yge+gn5UNhjlkVe3NUTpeZ9LcvMrKJJt4KRwbTc+etVAo
9iNITMyybUsn7AQIe7VT/5i1VblXm3Dc5KAgdVoFIkQBFxTmOMi+VaDc+ziNerAhnNwbroQWadQO
/rXcSmC8K5tmA5WywOIbIblLlT4DG51a2kMggfhWGlpLAu2TI8oB55UlsDtVqxnu5ShG8oSzjyYZ
KKkLqD9Dmu30o5VgE+6jKYSLJAr3oGQqCEwyIXoU5QjDE2ozbtS65xmnbC1yYlTQUABBRAZDF4Zn
PYOISJDWR0N48eddr4DcnilyzDJCXbNdkWDkf0zqY1rqbxFn3ADsf5WK3dvlDVyNiDLYBHW0k1BO
px+yGST0Rk3Om6N0iymUxvyLWFTyQJXMY3jhC8PqawnLwiL9gFUbUB70Pa45fT+9lD9SAI0jy7+N
Hyo3u2Uf7NUwsrRHhSp9CMMAyXVzVB65R/iy59v51Qf2KcPyvhXxl+aoEKwl+hAkPDaU98QduVTR
grezLW9/iZZlLRsDTb+Opguk5tGpOz0AnN/L6dAjkSYt4gzID98lCnOEw54VIc+AhuRyWdqiXDIM
wnaeuQ4PPsMkhSmi7ZhgGH7be5wt/bjsmGt5AtBVmoQaH8+fCR70k+rPho+bTC3B6KTGpp//HLuj
OviouVWmLiS2ZPjfScFkCVco/oGCCq20xGuF3kwVPl72ghlyza28Lkeeyd1LTnqIbOlfN6ixo5/m
FHKdL57QpZrFvRrC3BzcxGAWlK5j7uHyPq4ecAVXNDh70DY7k5TmoCk9lRzutdpNweAWWhNI3AIH
XB+SI77VN+KGCStec8qlScpRanUMpjpDVAY3EaFN3Ag38Y3ygX79RsvMWJqiHpJ5noySUcCUzA0m
nkImqlIgNEut/7iL1CsybvyoEyLY0UpwCoJ3z4VLEkxcK+5IwYM9fLl2AQA0hDsWUJNzkGgFBcI0
FP36mFcKyuhiL73WqlH94ItBYNTD1pI5pHEqEDzoFiDVOnXDANe2yslyfVQmA5t40PnqG1fm0gIV
FKdJDDQVXdtjVZbQKimKyh60VjA5aXz9xpcij29MnoNp9YyZBNJe5TBwmPedUJ/fGm5bOQAG3aXH
6McHWXxnf8PfP3BqGr6WbqAhTTlhL0Z+L/Fj+VcD667x0NYHt0zrGVtWED7/VDAFrCRq9VjgGcCr
ynyBL9K8PLY9ZlTnBJA/2fvXOwgbiiwS5BEPdUrKHZSxT/iOL8rjNLYgueim0RWmTrDUpg/NQCpK
TwKD7sYvI9/RoQt9A02c3OtzDAtxkaxXZgCMPwPUcF4JwG9CSxO0MqDjP8M0RKlh9JqELZbT8pWb
y3fZH53aEJysma7rSLsZalxFlzdiba8hSodNRhMNjkR91kgFqK9CfnSU9J9NUoA98f6ygZXYTOBz
IJIHpB7qPvTrcMyVCnTnanEUbgvBkysLGlbQLxofdMEGF+Vos9mPz8PKqUnqJEa9MUmxohXH1OcH
S801wGCDRLUlKepZjsSyRZUYqjGv1HwUC5yLTNwZ5j4BrTPnYIgzEW3uXnblzReUMc7zS7JCqCRB
VhB8y3RGm1Z9UPi5DKs77V0Gc89Nte/N3sozG/yQIwgNmQMfxBNOnyESUF8KMgZyw57xeyah2A3A
UBXHyePvuUc8vy18S9SKGle6x+zxZH+tobZSuj01TFx4kUCEfRjEnQrD4RZVeN9TLeVV/0GGJGao
N2Oa5guN7PPb/dQmlXK2s9pwfQGbieCVW8LfyD3HpIv9lW7ySmGcWCOAH6C0wLdABaMQj6CSFydY
A1d+ZU1/RrvfKlehqz8Zx742+RosGGSlwSMrt1g7/0vT1FGp80AxCg2m8Rg0hfRPLzFer2vnA08v
QUKPDfhtWktCU5Mqz/Kh+D/Srms5bl3ZfhGrmMMr0yRplG1RLyxJ22bOmV9/F8bnWBwM78DHu/zo
KvUAbDQa3avXeu+5wkpn0O0A71zxrFnHtdi5NEOlY2GflmBAwzp0XxRuhHCCZF0otrY0jj+1WO42
eVsDruUPzItx7SguLVMRdJJGdIggoYv6aUneDJlT/QDfAHhSsuf6WG+YcydkKRcHcbGjVJqWV1lj
TDMMDvvoXd7H/xC4g4/5svTY/iR65mAP27CefKt+sjBKVfuLUDB6wyBGk+/aeNPWx+vXxJqbAAsp
oEmDOxC33/khb4Y6UEE5hUywvvWhFBHIgdkMLOKxi9kuNPMwo0CgZwJY3QCQOTeTioLQt9NUvQt6
6URCsFeT5HYQ0l2Gl5+pddNzYEhvla/lZinGGSPDXl0kkNXQ9+YlQAMo61IdNFLY19X7vEtaxBLl
OYwiho0V7A+ekypeQpiTAG09PVhQ1jmKHV1codPV26JluDWesb/0ZpNn3xRe/qDccfmQJXVfkrdg
wFkFgcn5tvrcXPVN1xawCbhK7qhW8Zb8yLdFZBKlTIBoQUdbWpFgRU/+I7OFsXI1IQ8GihY0TEhQ
6duw0vI0EPy0REUYyh85uhgpECUlOJjuDGDJJzuE9MgnhDrZulsrIAksHVK7MtDDsn5RKEtTDsDK
iEOucRPNVpfu9dl6/giQj2Mo4RWwjOhReE+YbEkr5/HMLBXvkmmOdD6HWbQ33FiGNf/l+olcCTNE
Fh7/cFqAU6CcVR39MOjrAQl/FD5PY+TonJKZmrgpmPOy5JKhIhrK0SiBIADgXNJtGrH281GW8P0I
SwzRuCawseQE+KiZY9xrOwc0OaBAPK5atKPPfRXVVLnpIBD+3qQIznNlieqP6zu36hNLE1SEFpKg
C6EJUL6PLsDJkyM8k+ntT+P21+R9iToBO0KvHXzg5L8WRoVoI2rGUiNW5Y1OxvT+w3EN+ez3/Iga
emBFn2yY/lpIRVWavNiwowbmtM73c4YAls6ht//eiUZpxaOe3eAhE920vVQeYq7j7xQUYO22Qret
iDPJ1aSgYtwea74qaYg7BKuESRLq9tBlTlMLdczf00qyDM4OBRD0QlslemZ82TVPlXQe6S+w4BiS
ofZ44Ptc7UMFge61t4kwXGyrEGrrbsY/kEwjO0cfi4Uxulcq53ozqC2MpdLPpnzEkFjaMA752usM
mPbfC6LvXbXJyiAjNrSngHO0ziLEa5wzH4V5J7rRK/txtno6liaplLMLcz4eSpgsbVBubUSrCNB2
gig6gZUZD/NPHy+YP2mMrnrJYq0kk1s8JJLerxuBrJUMkUvuuNN/BECWEW1G7Rt/w0MOks0rtHY3
ySi0khEgMq5GeYyeGg1oheCaejzrJicj8xVyHQtOt40hbNA9YnzSNa9ZGKS9pi/zUOS7Pn/XohsV
Mwp9Zs4q47yxbFDnTa76OksBx3pX88D0swwkMW+z/4Nx2FYya2G5EspRgOHHj0+xEvUW13rxSBh/
OQvcFERwEuXIHSvJXXMQgCkhPYV/KIlQV0NZZqC7m43sHYTUXPNU86lVtN99MDkyVnZxB2EsnjR8
ofuKQRJI1Jx7YuvzYRr1guyBoWwnoiKSApPauQ1Ud8gj2mDq7lye83OLNFmzyudBXOSi7BlPs00g
Af2h3qL9dRqyGw7MlIyxQonyEI60euNGkT2wDOe76ABRiSl2+H/mB4De980TSm0pKmk2Y2Mv4jO1
TMplMCwp1UIpyx7mWR7JSDdmNDcDXu2ElYK1yItTQBmj40k4pZ1SarIHKgw75eKn3KhIlsRq2Fyc
A8oO2etF3Oq0QajyGd8OIHdbsiNQviVgMVc2qpu4qdV7jE1ct4dGM9BdkAymMz9MOSVdnc2yR2YV
SDqWPxnH3uod3a1/sNFdxNnPrrnT8r7MUdlSW8oiIIgwF+/6XbVRdwCCO5B13TCWxbJDHTo1Lrss
0U92IqgBSxBWvefMBE4SbWrf6R2CjDV2tWy2nKkGJgsZftlbPC0UDTcQAQD+S6MveGMSKwmFUpx6
ya005A69qeem+iq8ND67Sbv+Gb/MkWi3cBtg0BMhAsbDmzbqhgxFkOgpPkc73D4g2uFZKlirRx4y
1oC9EyyZRI7Lwl47qWOWzlgeV+56EYSx5WgxPuEF9IfsIN60GNUEZQO0e85NaNOsiMXAyx6/J8lX
dStjKAKcycxHwnq8BCRcw8wAms70izaJJL/o4kH2CE80IcmL7bbBhKHv8q+6Ox3Yoo4kIl4cg4VF
6nPped0UQ1rIHnkEjacZzWTX7XgyD8E6Cqu2NAx3Y5QR7y6ZuM7iU8lhE5S8DFvkhJPVFS/+1gA1
c3CnOoxvtholkfnoPGoRqHxQx04eB24KpFrxgGneyJA6mYH8jVGRCHbAX0z28DTjicKWPF29Cr7s
0hAMv1C7MJBLBV9wdPN7ghsA19ttdE8qEdUHY5Vr1oChBN0C4DLAUlKrLFsumoYKntnaMzQCVSBG
QcwJego0Adh0dgxrNEVRCMKxWI5xIxBfgciEld5lGNdBCHP+AAS/FkgWa6NpitS0MfKghTWSNwO3
bbYlWGciiyjIapUZuYL373aTJimq4rSUpBIWa+xmsiX6aPl3oqCUOpzNlO9bC1zL9VGnoQ8ULoYa
tuyBsCiC0EOabcIoCJ7+5aKoa7zOa1njptM28hY4rMwZhEFwyZOoOJN/afWjYToIU3FEM5quuytG
2voTNyH6Y+RJtsQX5UO9N6xkJ1jZZ/2DeQBY9qjwVUaNbLQkaUD1YT8mVsubEti7CRn69DG+GJ74
yNjPtcBCqMn/u0LqMiiNRNT64nTkKtQ8RBy62I4NN7M0zGXz9tRacfK/k4sCR6xquoFKI6qr0sVs
5VjgK6rGKHvanYAJlHEbbMjk2i92alaKeflYpqxRTjOLcWREI6xx2/BZcIGXHtDvj5z+0FvzHupD
++HOiJmzC5eAMsoudZnrSSVA2ryXvdGN73MJHMqFFX9UkVk/oo6qZyZzpWt30nJfKQcKEkBPw7Ih
Wa4OPsfc9r3pztiAuytmGls98YtvSLlO3uoNP/Wd7KXRuFE6ddcaHWsI/aIjRe0gldbGUNObKw3r
GawEbRqCs4IkaG7OeDFzJqBJrvgKsimrBJYAzweWoObaEgEXhXw7poABYaYupCJo6mBSU9nT/aMc
Hev65frxWzt9EFEFFBvoAf1izjGCxAYYJWKc9+inboxmNB6bdrCuG1lNw5ZWKKfo52iOBDFHaDYx
LyCCoSDaJ5YB0hE8EQ6s9/9lCRXfbGmO8gvEr5kLJixqsMi7XEVmVN0mGxmECM2uJtS0tvbMWOLa
Xa4D1ijiCoLmNT3/UST9oPUZJ8Emb5FaQPOSWQAXu8MufGBmfmsZ9NIaFU+aOEw7DXnRyVqyjZ80
R9kQhjXWDPql/2H0EONkwGwiYmLo9jzFrHMFyXqaSN6o33WRZvoRI0lgGSD7ushhmzhNx6kqJE9D
p8JpVCWxOl+PGbCxlUBI1gHeMfQL0d2i0ZJKMdVcrYXk84yo+EJK29F3Mgb3CyR2rG78JdYBXqAg
jQQKSJAFQaccMI64WJVzQ/T0ESKqOgSfoQCdbfLtrJjpuwjy0NJiUSKt3DHnRqlIJcvBqBdAxXpR
so0e8ayyjEfuW/vxOVqlqYog4CP8ryyOtcvBp9NaidiihFobYtT5B+SDsY0rFGxOSSxe/mS4WLmp
NuhlPWeVaVi1U/V4qkIkoHRVzf2fzx1Z9Zd5yn+GMIqluZUkZOwBSL0KaJBqG8L+l9hserTLaHlu
jGRPC2eVSrmt0liRvDA4iiJmFMIHEMSa/3JJ1OHmwNM/N2RHiZTSLwUV/aZ1iMjjsJ0ZuN6V2Hy+
JipFaMqyFfNClTyIw+TPDdpN43dxxxsmubSJ5A5LKoq1idRlEOllO8nAIHklIJzDDH5UadOGn9c3
kdyL58/w81VRJ5AL+1ZJB7iFvKnxCM820Y7sH/PQXQbiczvUoYPESaeLEb4VKTAQxH57IKz/4paF
F2EtiEoE9NjvqgAlDiyImCEcKpAkZ/Isr34cEXVzSSJ8ofQDmEv1VhX9WfL48n5Q7nn9o5dZHrca
8r9s0M9eH8PfXACSPuxZ9o6yxXOWmL0p7lIQK2MoRkaphEXEtB6RwcSEahNp8tOYDX6OkwpoWxL/
MQpqI0rdBonDSZsRAiqFnW+GzgWV3HUnJE524YQLo5Rz5NXYjK0Io1WyL8GlkqX/hENkToNgloW6
vW5s9cthgSRT1EH7R3l8WSdlqoj4chXI6cvHKH4rVcaXW/1wMvD5mIQGCoyufFaNHiYT8MPeqN5F
yQ2vPVxfwvotvTBAhYYsloI0qrBhvVv3ZjQjGKH2D7S8MztjbrMpg1aKuTi/CtEuRdp2yb4RlRWf
xSHSj3iXP2tbf9eao5Xc6wd2gXx19xamqJsqTAH3zlSY4qGdk3X7NIhYN8eaCWQ3mDIjVVUM353f
T2IYZXNeSiJuDnkvflNytGP7FkdrnKCMUO5VPHBzk5Vvs6xSbh72RhGAXFP0urozp+m70jIZJi9f
lRqBHv9eGBX9FC3suR6VSXwmklsTYMknSXgTNm/4ZQXkzJRMIv7ijo+7YBYyEXt48kEJU+NgMcZg
TQTZY5OMDzGfzCyLVAalVUlTGwCUeoTiQwAremzXIL5OcQPne0zyeIxTtvq9gAjXdBDWwk8oL4n0
uY9kYxA9rbW6iTA8iQ5qj8BVOXxnBsFGdKcn7v5/VoYDPwumlb7sUn4yJ2qBK2cUEYN/jf8XP4IN
kYicdtP2L4qPxJrCC7gUT0Lg59+RS/NCqcVJ9Aqnc5QO5FnCd+NRQFQ0U8UMnljjDiuvTmJQl8HX
DEwXEFDnBoW4FSY/Oi2PvAAbq08sjIrXIBpB9pahYI2elCg4zBrBWuRfGibfe+GxkzH1wOLA8Ay0
ZVqNZhw8R/wHw2tWjyBgeboKemAgySgvzScj0gZwYaASGf9TPWS3qFxZGHir/+RIrC0JYyM6tHZU
tKEk6ryrbZ00fSWISBFAsCP/lK0pMTG8mmyUW7wmYDb5RM3lh/LMWCUJwvSVvTBMn355Njg9n06B
xnjtHtCkxSO+uDE20Wu4Z74TWdaoPU0w8Duq/mmZv9pTUYKSUoo5RXU7MGnW1jcVeFIw9OKhRsOr
AjGf5a5AnFa793y8mcLHptr8zf4hdwSmCiJUF/NFocoFw5x2iC2C2Tn+hlDblwfIaRJZVpQndgx7
a7EMjUpkIxj5lDFed+77VYn3X5CnIl6fk9Xv0GIYTYLZxNDsidwHxzz4ft0mCY8XLrIwSbZ5cdya
NpV0P4JJPdxF0OWQWjOXbw3+tkkl+7qp1YQIMGp8LkzdgEeUOgfayM2NlOHQ8XvCPlHf+biLZFOw
+mO8Z1aVVhyEsLVhhAgM9wZAlecrU4a0btEiEpA+QK/RgigdKgYQGnQam4AvNCifD5BWEv7iIwJC
A+5otIORudI0eVrbqnMyVIKH0ZDnFs0vwC9M/Sb9BoKNyJJ+AEpzP8cOY29XXAfDimgKk0aAcsGs
JaRDw7eAEXlTaSmfhMho3A7jpvjsAV0rMM+keX9TCcWQ2sIo5a8RRuIKDuB5T7+td4DLEcg/5n3e
y6NoTriV/ibEnBmkvDWaJSnnBxhs9p1DXo7Bi3ICU4OZgs1Cs76n6A+LKl4IGPo79yA+Ceaxj3We
lNkKk3vlTGGrARd47ABJBF9ruQFZAyuBWnNbYFd/GyVRdnEgweKXTwEQMF4K2mAd8q+RMJpDwfLS
lTQN/CGYsYOoGgqi9ANLqULdV/uB99QHf9OYGDAMS5xGfxseeVtHOdtjUsKuPVvPbFIp09jPAd+K
E4/+DdScmkdIakDMcECTmHcLG3glFcFnw6rQrH7FxUqpqDOp4dgpQst7gXgn9g91Kpl/c/ZUcg6Q
1AsX/O1+NPMRr3TET34JARkNoNUaMgre7tGFcGO2fOHq91vYpB6Xo4wKsD/C5n+77SFvh26P1B5g
429hYDFnilb3cWGRiqdao2WdOGMfJ0Tv9Nlwx4M5P444CdMOnEF3zBSUZZByF1ke9TTXYLBDlQMk
PlYympCLwLZONnjyEUZZbz/iCtRliIkwiUziIIheACakoOmjORh5XFBQMd1Hm9YhZSlmnW3tjC/s
0DWjOJcTYDCJnQdMg4H8U5J3ulc6RKqqHE1uD+ril4TFzbl2/y6XR2Mmci1J57HE+ZM3hEEMXHcJ
GYXZSQ5vZk9MaaCV1AJU4ahDALCHNJsG4ftFG9Rz3SCSgfOptAFCAcgzRjksMz9jQLFqU0azMXdC
p2VKiq4dj6Vt6niopT+rpQjbNQi9MBkN8mQoDM8bpL5eZrc/MGnFupyIO144jySp5MGE6gvNbdmr
ymBwecF7cb2rhMw0oNksv7ScbmfpTZkof3Pjawt75PgsLgohkBIh9WFPfegqYDeKfUXAdO2+EEGm
rLygMRibTBqxVdddWCX/v7DKzYJYpDOszp/5M2f298kD0pv4QwaNufAtVjAQqnks9Oep7XJtb+nP
GY9V1JewSlCK3cN8aB7xmLkVtsMbKhquYbWO4PQPEkSrX/I3bscMfsTAxQ9QMMchAC2PtJJ6DifJ
6MthmeMSaT/68NjglDZIzlNpMFvpm9YZh5EHp2Ghm9Xcm3UOTrPqWMsE+3HfJg1DwENYPVqKBrZn
PCnBtEvdaWXBBT6Kr7wnQlxPikzRgX7nuNVR08lMGfIvRFkpNpWXXjYnpkbVyuMZYwO/rdNo/qGA
BLJchQhf9Q8+C82yutP0hwYJYBjKjlAcsgIOqRYgmGR1yFbdb2GaSsmqMC6yaMTC9Uoz+QpV1FK3
OC6xGFc6yw6VhQH0qOgoQPKAuPR2DQwwwZroHqljTW64rR/Ymt1r1x04k3Hr4PV3ybTgB1kflgV2
VZgOsfQO4dK/yVOWFqgLVcvFMmmh+YUXEZgPbGmrKRvjcfIau9pVd5Hhyt+ZECzWqihPHZQxi2IF
NtvX+Fm0gsMkuu33k9AHwSd1pY0aLv/I+HwMq3ThowzVeip4ffYkH7X9zzEHWkKK7Un7lo69I5e5
OWgiuIx80L0d9Qzp6GTKhfDE+BmrXvT1SWmaCW0eAJ4lG97a3N2Muw4SmHhAQJAvxRmVrOZJ5E1A
iVh5zFobFHJrv31Jptw3l+cMzKQnw78aRHG9IWqfxkaxCrzTcFEw6ElXIhIwbyIoO0BaDag1dTC1
DKUSQ84Fj0u1h1rNzTZ5qo3UrdLuWPrl9vrOrnzfM2vU+mopAvFjSawh5Knxm9gzmkMr8f7MABXv
iQqVluTEQOIW3Z3u/1MXTg7ZjOvrWHEQTOgakkJ4SJCbUbs26UWOslkheLMuW9B9swK5PQgiY1hj
9duACBOjkMC8XKS1ahipytxyvOc35bdOygHbyDkXmKK3URM6sza43fVlrX6eL4N0ftvH0iT4XSx4
CifcpHXkjFm7+XcmqJ2rlIYLUh4m8qwwg/FWGzTGt2EtgvKx3G8i0KhE+DYZb8U8lARL+2/WQNiD
dYX0L4h3LHIpBUNq3KTju9SatlNi8SC0OmOb1iIBNPC+bFCZk9AMkZ+HgeDFWeH6g5FZaRw/TGF2
MzTDm94kj4UQ8Zaq9XdaR/ol+jFLq3vQFTjXF7vm6iIIBlDZxFQ8IHrniy3bbGhmyEN6UvBNb+6k
7JMvGGnR2qGFlwO1Q1iLLyb++bCJ88LAWsMpdIoeRRp9L5eN3UQDYzFrvoFmE6E0wNm9GMqrBSOK
OBw1r+Drp5kvnmphyP/C/xAcwLyCih6Ypyjv0KpRLzkRFZqsCzdBi2KJqjPIndY2DPpi0CxEgQsp
HRXlurrUjSyFCdnP7rI2D83BD7adVL0PafVw/fuveiL0UDC+hVr6JQfECFHIStTxnAd6F32IHcF0
jdvpH6M2Fau/DdhE+cSlqKQdxfsvi5Tv5xynBPlICgh7eS9DRUq/IdOMBDHJqtqtZeSwRSgJCC8v
AODn7p3w0FFVfTw4B/AtmMlsig246jjAvo3UnveYL9mh9nSrecbOYFy9a84IzDf6IBCMJWw956ZB
gMyVeQzT2nyvQSgrTP6mFQ8EjQ7eBUkCnTL93oikYkiCEukwyKN3uoJcmLOyV5LCKO88ClyQwmXu
KPnZF1/vyyb9ytA1zExWKfLhwRJeSfmnQfcl/UAJHc0Xnmerh7MMUhFq8st+7DsYbJzkGH+iQRfd
RtZQQKYW3U68p36IjJHlNZSjRCpNqBggZIFM9/zTVXOLw5LLE9bIPXGfwBKjXRABcuiodzrsDnf5
A1sUY+0ogpgE48SQnCQkT5TZtpVitapEZP5OdpQt5RC70YvmFLvckXnzD6TSV7b2zCB1lxbD0Ohc
phKD7Y0I3vHwSbeH++m1xtZGdzXHiJ1rpa4zg9SZUGc9UfxQIQb/I7WWYVNHC0+3TXeYveuxjTxi
KFcF0YyoQPGGqLXQja12yANjaOfpN5xtwBvxb+jOwNCLK5TQBQHnc9HzrKQ8Lyc8v4Gt6ByU0AnF
p2qPe9JHI12t3OF24uEPotvK5X1mmPp+IO725TQryXY23wQ7cQb9BqV7r3ZEN3W6xvIx9RGbBSNx
veTxoBZMfcZOD9IeLFoTqtyDAyDwnsy1iDb/N7Ml51tLguwiF0s6RE2Zw9a2dvhM9H0IUgZjEUTg
J31jVYBXMvKz/aTudrmrdclIqskLxskWdM+oborBK/PPpukZqcrKHX9miroEu46PIygcTGgMHuOq
stIEzEfFK68O7vVDsAYZQVcXilaYtgWP5SnqLLZw7iGTnUFclmwhvlNERiptyM87kCwNPPmTjDJj
4J2V4RLfow8fNMkEwAQRy9BaPv9yvZRrnBxXPWLoLwWXDLVIFMEqwA4gPs8q866FFlRngOQAdgRz
JnQpMNaUCgpHWucNe0xVOhXm3jEFuAEiDWS0zPnslcv9zBrtl9CCH+TI77zoG+ktaduis6VHMvgu
QRAH1Vb9ODLevmvXw5lNyjtrSFWSmdkOHzI/dc7RGqy3PdouaCuBL8RmxU/mnlJOKgmZEYPitfNQ
ZgW1vxeNvFWqo4l0yxa193qYbLB59P2D3O+H9PW6414GNyIyCj0FdOzxrqE/qCImXGEMSu+BYhb8
+fFDIyf2CGbo62Yuzzze+ZDrBuqI6FjTeARB96tBS+feCyDNZ/DdUYa6QKgmYAQanDxvGOd+bVVL
c1Sxrx87TKwWY+/14WOuzaZQTOYUsahaV62o2D8NQtIrNOjciNkdDh9OCCrXGIC/Q3t11kNGbCHf
//yMY+8WZij/ULUhiUCm3XlgC7ESEAz3QmHxWmRDdp2xb5cHDu86dHGR60IKDQI45+FELju9aDSx
87LsJxgAzT5m+MHK8TqzQCe2MRTuoPgNC/FOev11hafA2c9Qt03s4cBEFa05HkjVgQyBc1+2p+cs
5zVsX+eJtxPmhQixi+jET/1Bc6JdfJwhIQSteC/5ft3fVw41WeeXXeqjVRrXRkoKu72bHYlCvb8l
OS3kFB02HplpjezC4vaptVQE9IasckMeezOsoSOFJsifsKyszAmR1z9IpyE5DvLE03NwYW0qtDkf
xJ5cAtInaMbexRfte/QAIbZtsEvfYXfb3xqQ6GAKWa/kRIYE8noo1Csglb+MI0YEjGgK0232pg3P
KgbDG9XKml2Z3o7gj5rvO5UJcbi8ZNETx9wc4FQSkamnXgxTOMRBl5QteYy5IcBU/TYHVQ+0ut3A
zVhp3+Vz4dwalW6GI7qmrZK3mLCcQRXZYeIF1LouaWuB69aWHxmeunLmMdimADolIjaDEeLcd6IG
PP1JHLdIb+U96vQFcpcHAmbqXD/FSEU5ApvNKtKvhE6ZTCNC+UaUAdiijFahOOa+ODZeMQEMg+60
Kt1wAZN9aHVtCzPUPdBFQ6Rr+dwAaxA/6z+LffEC/mnxyX+K7nPMsWmxnX0w9nPVWxY2qRjayEKn
ci3fwFtmF6wCIJ5oDyXelxW8hdV5WDuLy42kmz3tCGK8eYS1bh88am5+Ryz6XvlRbmvHgD5tAjIW
+YA+E1Mnjbg9dS/BNOIAEhFIwNEkkbxUBemY9WShPAFs3kWbEwMSpvWYgPOVO/DMFpUJKmiwtFzR
NSfEz7iT9yoUxKPb9DDEpoQhQdFsX0J0gVlyUOsO9LVG4seLUBf4ojFkEtaYts+x8ILxSPO6u6wf
hC8D1D0BWTItSKUWB2Es7YkTnbBNrWzI7OtmLh/pCCqLb0Wdt6zWlFHWmwbXbrsTttFmcP9k5mwF
5XZuhzpwWS6LnCbhO5EyUnVMDrEdglIDYDCIQUOU/C8UKyCJhNQVqaUB2OkFlg/RMkp8P228GboE
TS7aqpijk/Ryff9WPtOZFWpdHScqwzQXjScnw2ubtI0ZFXlvFn3GCscrpwodC4AtMOBMSlTUi07T
2kpXar09lVPElwC0q8mOv8kf2HJqK06hgmqIzH+haXnRMhiS2hi6evhlStgmcApIG7hM/MjK5p3Z
oXwcSl1KIYpjixj1S1INICilBvhZB16vgEQRmYxpmEiNlUCs8sjBUBfGA/mCH5+D4h7YUdsWBSNC
aimg/xza6vOJ3oU9x7+6yIU1KkJBNyuoVb9r8W4kAwChlb1hMB0EmtwDkeyGMlLwN1VbuMrCKPlR
i/DU+YXf5DqWCAJGoKBAnWb9mjcSXTS8Aub7fyUcntmjvmTpB7kQ9cRj9Kc4EWxeKqzrB20tgpyZ
oCIVpG/rTAYnOPz/tn7OXSACrX4PDQV4SuT+3SGQ0Jcj4CbsJH3efEEJWl/2cbIxjSudDgEZ+mVW
albSOnCOftmh/KM3+BGUgUaDB4HkCoBykvkQ2VTxKOgfgFT6AyHRdZOYigRQCno+NNFXK4IKv6sl
mHwd/qO0GWGGnwAtUydiUlqe8mAqIcASf9ujCb60GFPabSMiIdhDNIHf9DbvZPvhSBj9DEt543fD
Z7Yjl3WJX7D/g1Lt2pGHLiQUyZCpQ1iOOg+9788CXyLf+1UOQ9vwSd3hCG7aTeAyp++IK9LrXVqj
ToPRRIXR5si9yHS//CJ9JKrF77Tb+Fges2f0TJxhq/wTxWw4MvnLl5aBK0UtDshr2mmHGGlzACVj
OK3iEoHPGbgW3Wy3BP7W7IRb8dC+qDG7L7W6wTpq8Bg9wn1Lu5ScSgHoc5GuxLvunbDYo/5nt++E
we3vnrWoNP62RjuUPqX8NKk52eARvpS6ZJyycbkNyu4tk4NoZYIYVHELc9Q7jxCyxlDCxWthP95w
32PbOA3oDM/F3V+Fg6UtstGLyK1DzRjwBCwtv8mOv4r7qZntlL0CQdjArraMsEoSlAuPWayNSiui
mvP5nq8bT7rrHNEqPbx8NtGL8CiB23DPuzl0vo3SDHhTfWQNIazGdFC2oAYDJhXAg6mYzgdKIIQJ
Fks6GeSBko3meMjQtiGG0XXrDkwA/drhXNqkMrZhrJsgq5AXxrvkvTqWT/l9bicP6v28kR6yneqO
m/4FkFWdUeG6yAPAg4mGNFDQaBcT0YfzD8s13SAGVZl5U9aYlZ9bgw7FYYFRJWBYoU/GLEx8AzRo
5ulYjnSnCbtWfLruMqsmALJFaojlXKRPRtvzaVmlGeBZ2iaco0eoqG21pGQ08C9PHdmwhR3qYmzC
WJTCBnYGSwJ9oStsJ0/jNwqhFtzpuX19VRc5L7EGrBl0CVF8QC36/PP081yXlYKN4yQ+dEu09dy+
Kysr4jqw0ykh0NQAW9sd/sIek3X+53XzFwnUyTzplWrQ5rg4CUIuKZEywTvybh/5j3L9/frfX/1o
0Az/79+nvL4LcqmNA+J9ICztepPjX43Wu26DtQZqCwccK6JoDRv6McggTA4Qy3ULF9cb2SUivqSj
sHAJzeFiRRxLn0tBZLMVuG2Zu371FhgsQriLy4wyQ3kePAADdQnM6C+DRaTPx23YQrOL8K5yzPma
yyhImSPfbhHyNb9XJi4MMmSA8b1KZjItWTJbpIACVLPKxAzc4eH6RjJtUimKH5VppxawSaS5RUuy
69z0d9BdQj9LDk3eBNx6c93mqnugPIuSkKGjR0jdomlCVGOrJPOCLDCrjjfL6fnfWaDuznIso0iD
/LXHQTi+AdZoSlkkYxfX5elbfS2Cui5nJeFCLYoypALtLnIwN3skGsVk40YnBbzB/8V4z+x5rrk+
JHNIpwKDl8DYnTsJ0PFQ7eCm1MsmCGAfteZ7Vpam3DDixMXtiPUtzVB+kY9Fl0b1nHqc8jin1pRu
uxhisD95leENqx4IXSeZUA3o/MW0hqIqUQGIXwoPbL6V/6T2+J2/Hy3EDOCKHkDtZUsM9xDJxznL
dcjivkzSPSZMWsslYGopDlr5OTiSGx15yM9GB2Hr29y3zjAnyLVaCjRUwUO/MWzukOjsx/naQVj+
DOogRKHv+wqHn/HrMZIB3RSGePTVgZnsyPKju1Fz/vejsbRJHQ099cUpztTUMyIgOPq7YWLpuq3d
MEsL1MmIm1wR4wDfU+V3KRqRgvzQDyxo+NotvTRCtnYRKmdNjwx0ilOvrjCgGxe3lSJnTj9i0Doa
nopO+axAgFMUOSsZWbsSloap48cnfa31CVan33KfamXOpm+LT2SutBLMacvCU6yddgJCA/4dqfGl
2GfWTiPX4RhOGu/WIDdR3/hesuX+9bpbXLZdcSSWhqi8IBWMQNdHIfWCEF2JBPR6OaYUeHO4b+x2
djI7dCTWR2QapRIFkCtU0NXgydHn0aMziXh3b2YG7jsZ9SlAKVjV9LUjt1imTjH+cCpfAgWNZRbd
46h6vvh+fR/XroXl36eONFeVtVFyWJGa+uacq07bHPr2Jsk+RkM357TfXrd3CSs6/246dZ41Q66n
RoVBeQOdz2MDkYCt4oCn1p1c38xs8Ck3jaXWFsMuwzF16pT3Qt4KSQXHlDcqNHG+jT4IvPAgdnor
blz9SdJQRBLBciCxuq2sLaaOPqd3gdBouAAhy2en6Y3SgwknmS09eFJ73UoVFoqD5TPUkS/rLC+V
TiRH4+fA/wg5xb6+may9pO7abMybSW3hlNJ8z6UPhjQDi2JXac76aGuhWcOEC+ZzUMgEiuk8ataK
5peqOpILJ9/x76idfpSFzT9hTP1n/ZjY6abKTHFiLO8SfHDy0S+z1Bcrq7HkJgVmwx1RcUpByWcc
pVsDVRrDY73r17/WlzH6a0kjpxTQefGSvj/os3rPNbx7/Xv9P4fuywb1wSawXw2aMaReDiiF+4ul
zN/Jkl2AwMhtN76lW8N3VkucuY8kZ1tcer7RN7GWk8/3wO/VPR49u4LkKZgZ/BM5BhIL6Sxp6S3U
lRDwEL70e+xkvBsc8OhuW3SMhxt26ZvlltQ10PrggsslGIry2crLHON/YXNIi8A3r384hiGRiv5C
CBQHdiD1RjxthN4FLVKeMgov/8+l9ts56OeNWI5cagz4Si2UNWUrc4SWdChO3BPNHTRLmb1vhsuL
1B1QiAY/lMSigVW9Km74WaGcHimnBhpINhKo97KLoWuZ0MI9Tkn2whuFOhw5gxwCwrFBqOySCgQU
J45Nd/hg1SfX3iNLa1QMqbhsmjUN1vqpspLmmx9+lolhDcIxFAeGmwhUdomqIPCO4NwGkkgDcI9G
uRWNX421PvJv8137Cq7c9BnC52Z2q2AcWDsGG+4F6tmBpR6mQ/c9+bjupNRtcDIOGKSqAfYiXyrm
hInBp13T8m/l8DQo9iy/ikZicbphX7dDR7GTIdL1AbwTUs8gdD4PJ/wklWWC+aY3sB/uMM7hNBvf
Vu1o07lk+Li+7T6YaBTKaS5sUjGl1atUKwPYjL7N+qa96TZJYUWbnL8llL3pD5ZB6mhc2KNCS6xX
sco3sAdxhI2ciK6hMi7VNQuKAaZDvMkNA/iC811Mh0BLwGHAv+XBZsg4U44UljsyTNADo5AaHxu5
gAnpbrLQMXOyF+2xhJzEYOOMf6S3rJmp06dfhP7TtqFTp+I9DoF4IPjOF8UNQTn5c86/pRDNHIGs
VrbgkwLmvz2EH5072ImX7/MN98xwSZKAUHYxKAKwGUp7pHFFJSh6X/FGkceEt4HwLpV3SWDJO1Ap
4jUgfp9ak0VpvrK1MIhKL7iJeO1C65GbskzShkh8+z/mvmO5dSzL9lcqco5seNPRVYMDT4JeFCVO
EKIMvPf4+regm5UpQXpC5evJi8hB6pLEwXHb77Vi8AQkL1S21Kc4k1vTSn4cYB5qKEfYyWGFAZBH
1gc/Vt1sh05PogirML7/efkWJjNnBhWSPpGC0WevBc8TLrhwzIK3MdOfXyYz3e4PIn/0KvCoxNge
NwCgrSsUphQAxWNIF93s7w/Cn/syz1/mAk+lQY2pADQKohZ59xh4eFT/DgwANIaULBYCT2d6fvZQ
UwNIYtBrCaAr+zw5tM6Kfg3Anuukz7KjcJHtqVGJOf8HDLzf7JQ8IaROIbYJPm0mNFomAqP6dKNB
vVM7E9EI0C6vUa2LmGC9DcGZxC30LXw3JNTK1AGMdP+X7ih0bFSU4injNUW40Ato4kaHn4/f3D6d
joeMKnfk92EAI8cwm1XvxTJdt9J4ZQ+jISBPQ6kpOA9RRwZu2CU7fx43nI82v1mSH/Q+QLDG65T7
DdbAYLXy9ZTeRugABUOSvUh6/c2hxPxkcBAoNObIzRRm1AZQpQqWcErn+1CYgquK2sRWXq5Yy9+4
Tz8v6DeWwKfx5soyZ7khS9zxqpR20A96wz2VgpEBXefnceYZtmkpgX0AmwdZNlQMzFGClSQV3QTN
e9cuMQHXq091SXGihwC7W672+uYgotoE5XiwPSQWyd7P96wtc6lNY5q+gntQq7LHCG1IP8/nGzE1
Af+gVFkGXugXvvBacCtu6ja+5pG/4yNJpbveKHrK+HmY707gBMAuIRWFnkNEBT/PZKxDNKxQHpZN
FWQznDjkmLWr+ZcAodsWOaIpeL0ULPjObFNAEIa7xkJIfMEJpQVqHBIwhV0FhnhbfsWhXyE2fC1Q
lWuTkcqhtf+AinPmDL4fEfTlQHwgOYoypWnNP4j+2kV3Dqgwxys97lo6IqBaVBMUtw+o78hN2r0L
lF7llgC1vp4VgA+Dphy5UEUGEsRs1LGj89htx+EaK7uUvdHSy89b+N3zcaMV7B64U4HNMpuV0HuU
kuP5dI5mRu+YMw8/D/DNbsGS+TDCdMc/rFsPcx5dChiBN8P9GJBgPbVOxhIi/Iwq3SfaS/X3C1Ww
WxhVBosPWHBgl84lMZNXPjOGGNUHF4wR6YCyS1SWQUdCrLuh+ncjE/Px5rI4CulWpGuMJ246XVRl
dFyAnGWifErQkmAsRcXfPdrPuprHzUalCIBAkUac26epiy7gkW+HK9cQyaYB2BfuJ1LM3pJolX9p
jPye2SIYM7FVJkZnMafBAyTZgpyZ5O+HtwBaB3rTAXIBblgeCnWOgAqGBMUTeoG5dXmpNi2j+01P
3FKwmLomApgu4iY2/955eh8TOEITzgCvfJU56VBnCDDXzM3N1epeXlXm0KGdE80DGmwHnbVkMAwv
WckzRfRl0Jnd10Zg4Y3GkblVEmrVAIrDZk4hDwQiamFJZ6L7y0gzIwxUGULl1QNzi5iDzG/Z3sjH
BRyUpSEmmfDhRjJcB++6p6YhgO7DJQgEgQ0HpRA/79S3w0zoAaCR53hAHn8epg2GpCzGlLkFgFpR
2i3S4SQd7/5XgwizgFYnykXFoOT2Frrm2KH/J6oIW4gLim5hKsJMz6FiH7VSQoztz/ZRsfZLY0wu
P0/ku6vE/rVawuyE8SktdKiNZm5FFGmtex5QhtAKDeGEx8zfFe5S28Y8SvfroH0YcHbQhESky1HC
nFpDUgjI6lEmCaYJSA5ZZWJSksRYamtfHHN28pKBq3NGiJhbqpBfZpai98cpe8gbU6eYYv28qEv7
Nn3+4aRLESv76Dqnbynnw+RftWhy9f3/l+v0YSFnCo4DR1Yl+iN9a3ymNBk2KayeikCx0oVLDUXf
iqEPQ83sbz4Lc08CAO2NKgKzEi9sv6VwufolbNaldZsO64d16/xGGfw2YG5Dum8yMAdtctb+eWuW
pjKTDklQdTnrl5MQ2siUNbr7OtYr9n93AMSZeBglr3JlNmRusbuLQE6Yv1DB36tmnN+juQ5MWaqN
wQrH3MTKSYPHJjjSS7U207bO1ewH2SDOZEMWdmWDmgXmliDbIQG/oGTPgwLmBKZQ265Sf96ZOerM
lxnNJIPvdzkf9JAMiKZX93wM1vJg5WtTk7hHBATg0EqGNktF4zfFklPLLpwLcSYiCrFo07DA4Pwg
cttW5GrCjFl0osZCdDpWGR1WHHKaVMD/UYvAT7VREbJUna7hiuoaWR3SStjHTFyjtoqOum2aR9Qd
lQOCpJeF5jVVakkH0kWCSja3sOpIjs3R5Wi1yiN3QzO9uInpdkkSLU1rJol8v0krJcMWKg0YnuhD
IO55kSV9tcQetHB1xelFPlxdX+LKEb2AUIhxSwoqJ7nUaVL/+PMZWRplLojEICyDCruEaBIp4ltD
l0ShXn8eZGnNZlIoj+jAKwOsmVSFOhf6WuXFWs5t6CU+0+lBP92vmSzKENVgIO+wZsCoDZpAGxgE
lvn1EPiWL/OkapYM5+kUfxkRzfZo7gU9J9pPPu8SS3XiAKJYrF/x1DbnTgiWLvH0hJ9GmN2jWqpi
GGANtBI6ygKrMDtew9HznFYXjWEtCOoiqtK3h+LDpKbPPxw9Os/HukZN9K2QakOGexxVHaG6hcLD
pVFmB5ziAzYuQqq/DRVHuuHOB56a0C5UOX2/P1MQlAah6Zd+9oBKEqlBHurmyzdRgGdBK0sbNAnt
rxv01xAzoY6Mb5h1kkzfpqZyCTUBckcmYtvCrk7eaanB4JtVQzAIEHCT14Qu9tneZDkAJUpGgrql
wZDK3kaq0/wl2MN5/HPSHJ9Gme1NgzJxZBhwrFPHs0QgsmVqpD63erutF8kb533dXwabySC567m+
ajCYbwucGliM1TfqZMQGZjuohZ0ZNMKU6Myn7rr1EvzcJBJmu/dppjPZJCEq6cUCBo/tEnS3rcWZ
lb1sMS9t20wygUImb5IW0jznnyUQSYdrmX/721L240zmkYu0RCCrQvHNja5RBipUa4kD6w4FwIGQ
XTItvpHon8aa+VGMmHgBG8BWcjtYloxfMWQUC5kkeToQqsxG8+e5LeySNLtjsufGvuBBg/R8egyT
yEpoHBEuXzNSexVd3yxyzki4wvh52KV7ME/euB7n13w5nQ5nSiwXZmtV2jD1k6twQP6+QPy0qDNJ
XzEUwrBeh8HiXI0zuxF8tVxycuah3vltk2YCpAnL1Kfha9+YXe4M97UzwQtQ6mjm92yG4s/lC/79
YQEW6BQ/+JoKzUuRS1AWRt8Cees2TtI/hI0T8PbPe/XtDUMYC3CHE0TRPKVBdTndJaU43mhxrVRI
S/a2Jx1+HuPbmXwYYyYsqn6UEwX9SDdKlHU+eGgFSRV8kWRjq/080vezkQGuBr31tbuz8Bumq5h2
uPXdKS8LNU2Ah+Qvlq3OYuG/DgMwqv49zDThD5peKqumoKh8uFXDYIblXVwjuFoNCCK5lsgFZg4u
LVYa1dFbtGu+8YXQV/nX0DOpL6ZlCRZ1ZrhNNVn8/bAVMoK2lLWkFg6jxhZVgrmyRufwYvPu97f6
w9CzbRQLqUuGihqhcKr7CZgpAjVR+uQBlgm960v2wdJWzkS/DGBaAHpE00Sp2OAQQguIBCRO9N/U
b8wbJQNdNWkIffm71VTz3Z13zg1KQVMd7443yhpUDhh23evUNN8CpZZTeSteJg/6xtz6uKnv6bkP
5wnV+HXTRZirAFLHlL8y8VJN/tIIM00gZYPUuXU43BppLbPbujj/fPEWjuV75OvDDFqZbvqIw/PH
wmbDlxDzoL2BuGNhhPki6t83xv2n9ZqJfICfCF7gx9PZSI6RjjiNpLtWo01t+b6gSdoyVMS7SzK3
eJAdRcfZ1Nb8BcGY511qTFGZchvHlqnVLOVaZ3Bl5aFji0QrJL7chyDTDk0lUtwV6oRYy1PyaMVl
LWcIbALUrcqLDHYYE0eIY9ai2KrPST260jVt6jBQ/aFktKAuOIKIR2Y0Q92v0RhDqVURAJiijS8w
bzO9Rp72PhGrGomcNjknSjsYtOfRILYaguxQg/ZjhY+7XaLwNYmzyjOrQspJFJSVVvqNpEptoKy5
apQOhaAUalJkdUJyGQTWRG4Hft1EfmmKVMIXhBLZ8qUN4uyxqmrpZaQHRGLdOHMVUo4FkJJcnpJU
KpCL10GUlENWJvXKLZrOFDP0LaiMGyXPiuTSJlX1AcRFwsmeDVMHlBMUNQLDsAPR2pp3uewQZF5m
xkif7HMkox/ZqF1n7Ah2EZjdThgU/SFgCtbmxZZapaggQm9myl49vuBQy5BS8a2OggDoq8AfkAji
rLIq5V2k1jwFqrhobAeX+G2WHqicDw8DI7aqTKMfn5Vc+SD4vVuTjq9yxYSA9TpSwcTVA5mrCByh
inhh0+9Q9BtYYpUytlJxQqgyUY8qnjqp7Rwo8XuudsN93YqNLdG15LgS3ZlB1zZkrL0bVw/xfemW
wZPMxZ5TuA28Q7FvaivmYupYgA9gVXYjgOBShHcyr6E2Q+rGhI/d2igT5tkNg9rMqFrQOn/cgJqg
0Eag9ugyndGqBCqwUx61FI4iKj1YdUy9XCCCHMQPaQUwBU6MemRuKkXnKH/Y50BNj2y+ekxoX7gH
f0/6AmiE3KJHCm3XUsvpteImh7Bqwe5QpZDvw9CpWU0LWl4KndZJvWuIJce9/CxHvpP6MlQ3QgI8
8EqFmdRXMqUSqKaEjulPcu4Ae4aAiIH8PMh3wvDDIPOoaBawUZ95+XgTqX1CJWC/8hdGeNcRc2nx
cYiZpc/1BQePsx6RXagdXkcy1JJWmfEfICAsTWYu2QU6rcoII40Apj6MKFMNNbB59cR/6nWACcIS
WJS/30n7j7Ob5PMHac/4LYsoI8YcgPGqGNUhBmZUZ/Zrz2EfuocB/KEtGvi0JeS7b+eKagswdYAl
AQ16n8cNfMD0ewHf3HK5IulwLfPjzyfjWzN/quf49wgzyy7ikW5+H0EUSHjHOMVG2A47tP4dozsG
nLaxukTGszSnmUGXooypjBmuucWFRTcbXlwqhplXILzbMx/nNLPb+qJVoqHGqsk+yLhd6McBfL0V
bfagPA1H5EBjIEgpZ5EZ9ZwOrYY59+5DniMu/Af03X899//tvWb7Xzeg+tf/4O/nLB/KwPPr2Z//
2uWv6akuX1/rzVP+P9NP//zq5x/+axM8l1mVvdXzb336EZ7/x/jaU/306Q89rYN6ODSv5XB8rZq4
fh8Abzp98z/98B+v70+5G/LXf/72nDVpPT3NA3rXb398ZL/88zeg1n44atPz//hw+5Tgd/ugfn4K
yvQfdhU/pS/Vl5++PlX1P3+jGJb/XZrqa5CVQ9aYm/zM7vXXRxz9O+iDYIAAiWgqhEmzsvbxG5b7
HdVOLPBf8RMUIU05gyprfn0m/A4YA14BbAmKGifIsN/+vQafduuv3ftH2iT7LEjr6p+/ofxyFveZ
4GQQsEXQdmKV/gIFGcWK28uBz2670gAsb6sisTgUyJ12b4O/w1G6KnvKQNGJdxrPuepHuqT1Br9i
0QYRXNtd6gyWqE+cYd1bjDY/d9UNqnSXnn0TiZU3gAJFJZnq+VjdBWmu/zz1A2ZmbVcAxgfYcUyo
RJVkS2jNnNWaUR9EAxm6bFvFJKcMKnMaYTUg9CoRUBMN6Yo/Bqh60QLOKjXG4LTkIDyI40Dq9sCa
dUtGYIwlpDZEc4J+TY2cUwdJA4Sun70jkUSITaLKdZs8+DuZBb0eIDtAqRdeptYOMFCj4TtvDMUj
/mOD39ujlhreAbmi4JhnBLExrSpIBnxX3yjXkSWvBKu/eK+eQwG881hbvYXynLdiwE95gCAJR9Hh
DqnFa5RO6/0zD6bNidiBDQn9AhbqR9kODcmYKrEpvdwxt8YM0QV0nAoty5u0haUCdcmTBo144w05
9HzvHmTUHuU2p4UGjW6hNXPBjrFA30O35QFvHkag4QBCN8A0vLscVWQxoVFVUxH/HuwONJbviUKt
V6SVQNdi9Kwj+aW8eNcqAqwQmArs8SiYjB6uqt1j+VZaSGWmpGfV9i6degKzQ/4CRgNgOQGGP+gJ
PgQ1oNihZ09VdGqDfyTV09Q7WKN6E0Y8kbV0BzLTxvQOnckjhrqpjDAl8TraoDHuHILQkN6BQgR0
sgi0HzrdR9lda017kZ6a6wQ53u2Vwwj83hiNKROoW6BmZqIiRAqntUWDfodgZUzMCV8LbroOBHaT
u6VA4tyMZm0VWrnu1WAfqK4tWVgkvXBawmA7OW00Jpih7MxrEnpsOFPUMpsxJZO33ROlMubwWNIk
Wnsrdt8ZyplBsZWrSaC77XXgeGGdePcdgym+R1jMTg4JENnadQd9prVWY8h2armPowPsh0zN14BO
V+M31PdhuyV1qnCaVlF5koYNpoU1kxIy3mS72MboQhu1Fq1GIFYBaYUNphUcodhgGDW9TGCOwUNp
jSWYJRqA6rholLa87eik4MVFDEEyQkPUAIelVSFef4ptPY+qpOMg4Wy4RLkXYkQWAq2zZWxRhPqu
HKilkhruZFTA9rp0dI1Gk1b9BVNVEYbwrrLm2Y1Dn1xea98p3UC7uOFu5TpxmLdQ1Fyj1VOJhAbz
PjB21V0VD6GLTmC9C0gRoJ6p2AEZ8sSsQJfoOcqVNvItUFh04KRufoGwuY3KOv6qy3UWP3mAL6QV
u8QOnE6jwevdYCkkUJlreCNf0hJIJqRvn4qMKJgY2lww0Qk618tRGUHKEFSZnTN1MRW2+yKSwuH3
CkId9L55zAKCwmnAAaCZCiRhU2lZquevwhkD96GdcarbEEbl9AlSWdy6aMHtJTKimlxNUrV8GxGe
iU7FLrbqJ0ENJvQYlWeIcGh1YQKOH1xUMqiYaJao0X7qLgL4kJSqKPP076hTDiq3IwhwdXjYhL+w
Wi+p4FucsNoQgDEPxQ1pugz7j2kEJEl1sDvphYA+imEl6sk9Y8eO+xTaLnDXZDV4YhNQmSSXcTcc
AUGGpkXvJADQ3rfZrbiVHgVbsQWtWQPZNz97oeFxZ3odaAwcSc3VWdN3AKUKYyUDhpjT8lpIIRnf
WOKRRYMgAMbelFWqV4NBCURhJvxVbARtCyoNaZxZHcSxaHpPzLhFHVv63IpqfS1HIj403Dt5OCIg
UCBnV6csBVm0QpUv9TlVi1uhj405al2qKWCxegLIudhURMmMMNKYgiSiHWhhQSYqP1+PTWz5W0uR
zFfrFJpC67sV6i1RQc1EwFykuruyJ4JvRzXYCWIVGf/UbE7pOdPLBnCJMWa7pXHIPatNVZHWK4EU
2UsMlqSnHKe5QeheqyPTkwnDLCZZvkTc5tp2ZrnVY6KUXB2w29Ae7ifwGcaciA0ASYETFi9F3OZR
lfloM98rcxGkkGPo9gkBtj1NuKKFltjy+5nvLksppC+29q/xpoAKBwwpsLx9tuY712W5PFWY7VRN
P95By948CDnJzLfv98HTFnFGv5/iX0POpji0Q9ArEcVshVMPCE7lMmkFGDGrbA9XabUEdDOvqwfP
42Qu/TkeN6u/AUh5B5ZnbGBs9xoQYUFFg8JQqNrcrBbaTicL8FNKbj7WzOUcKTAesw3mNoEtF9vQ
GY3iyGnToip6rT8nZ1FDkzwpV0iTqJlV31d7/rZY4/a9hfjXlKct+OAbhrQQyjVahLYsOgl6eyp2
hqK4LyE2lqE5hW8mzfIMOFUmsBoMOpu01OZyyxc1u2FO9KAGtD2EKHjmVO4hjQBfkai0YLCJprCE
rWFIuVBd1KZPdBb0eoSDjRU5LRpVoK1eJOhuCEwn3VYvCTAaxTsfACJqiju+YsAADrvkUb6TrgA2
SFpS2QoexVj1SMYNGhdN9oiiPpiZ/RLcwXcb+2mOMw+/UkKPCrwGc0QzAVQ/WMVQ2nLt1+WlS2Ec
pcCVyLV+HWwabrLc+pI0pSbB8IYt16sjuxZhtd2WQL7YueeKA/fpvWY7XfR0NuZIrG/cCK1gBLa5
hPWuDV8yQ5BYoWVV50xhIGNJpI3TvhUtUd5YmBLcusg1WN3ha/v4wan6w2H56KCwX8K085eaXvrD
8cuFwk+EvmA3ZWHHGWkGImO1EkofqVUV2aliR4zNFY9xdWgUVfTtMSVBb7uiKvZq85pFJoh6yMjq
Jeiaa5WNtk0PxEMI99aQUzWugUVP2mrb8wYnAUX6OIGVZLqIHDgg6n0SUUY7Zbd2/oW5xiCUKMFa
xqpC6dlc9ky5repyehIZI7OSATsKANTaZBKzkU2uNBJfa6B2gJwxnDyAsAAkWFGzSvPLLQXWnnNw
ai7UnRihU4FIe+hFGhZrCHq5S86TDhzno0a9cCQGITOohcBFcAHTtiITVG/QgDNMDJfSh+q5r/WW
1TJ/M0KXPAclQAhVaHDvUrz1lQX4jAg0zgLJaxMuDKwPdgM9L2jBfYGkC65D5/CFwQKxWCHCqcLL
h9YgqX6ox3Zu86ZvQv9Wa+89IjVYXbqHjX5vuOhSFToicCSlCG2OCqEF4juILXqU492gpIM3wQbz
PBi54Rr2+Qb1+iKPHLXOdETR8A7+oQGdnmykG1kwoXnDXo1hy7RG9BS6xD3UD4qj2D6AtxTUppP+
PNiyER9rdbDYo2RHPil8EuupB7VN2kIdnsO3jiHVM9+QBp7VCMyzGJCsiDqyuNd7j7eFlxSWRGAL
ynpc8QG6NrKHKlyjNG+VODTYr3JajbfKIQlI16jJncuSqtQ9juC0C7iIDqP3aGGFzd5oPSQGRVwJ
lLxAJtJoWv359P9BVvIx7ojjPzn74MUEm8nXlu64GRDNTrNs20smDEHU+9KmBO/Lhjkjn8tSC9K3
AXnDsjFzoH24arfqRsv3nwZ4cwAAJwKWDaKuv4tDVLSp6GdQmjVgjqrzcOaRHwBh+pnOjcn3866h
OOIbtizt4WaCceZMZ2oSviLqvaYLuBRIzTguSOfFmnCiycErfOliE7hiWgLuaXFalFOL+gcFrM9h
uethlcdZrvJtBqfJzOnXurCq2KSkqxLA9+bGx3xodYnrdZEnEnMsGzQfRbFanqKI1C/tKToq62pT
RTqQ3nOfhB2RCwf8uusczYijxgEiduJ38eHUNNprL5P+EuMW1ijxRIiBjIUe3yVWoHsesvuoFCqa
a6W+u85aslHWw7najPDudEGwh+ocIEK2zm/+ro3UMoELP7xJOMGvUmt4vQ3aogotIH56yEMjw3VV
DJrGgkt7znNiEBcC8F5hEQrp9zl1oIt1lpSkl49dd+O7WC0yk5XWXHTukotAb4WHviVhbae8Kkva
6LStKoGiOzMZXgX0Dp3qZUvkQ4JisGdEHXLSQ//H9mB2apwY+UNqc84E6Jpqzb0i6CPcB3zOTZEb
HUEZLAuQrdf+Y8mS1vYsejURYweAYg2OLhy+VA8sRFtyY7yAYwsONr8bTVTg3klPw0PnJI60YRIC
1tx95aAiUhO2/apx6mMLIaPmb+g8Eh3vrKjuLryvHPQO04bvkXwbbzuj1Jmtcu4eJ7w1+tm/T31V
QLOO4e0ZAOkVtuDqA9C1MlLIZvPsYVg8cgv37hkVsQF5njzjISBQ4hRzV997CRCs6RP8OK19yuDv
tYRVJt8vZe9SZYu4i/wMvBtuANBBqQ+QDzIRIdUGY8g3oQtHD1h+Rh0T2dfkU+bpLINSBdYjzUPN
rILBiCAYGtUX1lRxK2nThVlRq3WoCsW6RiamdALpngcgSwHWyvCB6hwETcJcl4QVXP8MuAesxeSX
fjj6gulnWlzvs+bgZ6uu0Fq0HVBYvjF56xqEccophJGaqDABRvxb4VDdGdPjRru7i1zC6JBuq86G
JEON6zWzwwFqVc3JMBgTTDDgUbVqjWtAcNRq2h5V6lo+yQbKA9x18+IB9McNICfTQ4s7psHZlszu
Jdvj/+EOBzkGYDacp3Z3XWIU+7E7QnsjizZuZCtGUuoJ3+ppi8UaP9LVgXV3Sb6TcsgeTXzIksm7
j+EQ46ipxXPF6zT6wQZdZkjBks4I7+s3AagP6JOkrbRHGKXCWz7F94hXIJyGjCSWnFfDzMwrgpNk
4p3vpFWMRKnlvrvG9/W1eAkVFU1I3V1+Dz0H7fpMQV63ZuOElmLWT9g7ThVxfGy3tqS3HAFGMLUh
mLCHLeKER5ys+p65TxPCPSk4skmipse2Ip0PNgo49iVtxUeAxXD3IzprWlIf6Ja0W+pNtPLreE12
7TXbu2vWGZx8hdClg15g1SfJbnLucSMr9MJhAmdPMvHthqS9xQZaZnAinE8i0lMAUlzLCEQy7TtE
drI+dDa97mz4qAPMKBRoPZdnBnGqM/pk5QsCBTTh9CYlY6fTuYac8uT+c9hkRNIeXJoUDEGNgiit
vOSujDQaXLQnMV914gbrvKpSJHkNYIl2lqtLdwqMBidSjKBWYUVs3CM0JGWnq1hAA3V5rE06MHgI
SZjv1a4954JG7d1jQJP4nF08Y6DWTWukiOqZxQ7riXiIeAHETa6WwQrYf4NFPWI1jPCaFqS58RKp
RTUfzAx62ArRH8uivv3VZ4ExmgBKpd6E2GRgjlrxZjx1a8qAJr50txTO+muz5noz3eQbr8Oxb7d4
RrNvEZUAY2mmwqsP8NBVawYIYO2kidlqKjjLN/6rgpKYA9VZuQnxuqZv7TF6STSYZPUZMU+j3AxW
CYV2ph67Ew9dFeLHrwiy4Ocw+TbdcA9seLtot134CFwuy9NylbXqw/jqbnm4r2VGfJsjbxkcrO4h
A3Q0oik7SeOBvbaTHutDdler0HMFOj3xT9aZfoBFXqy8XXlG/AHqMYV5NUEaxLIDUw4gFB6obQuD
Xp+RNtSCHQynehMgekH8M4/g8mmkYJTqIbgPHpNL9IajASmPy6JSOXSoUdw4W7Jz7CHMjZ7XxML0
CatF6IyPNBiOUqiHgIiwW8CUUlZyidVw5eoddo2kD2iL800g/9nZDmbiqTACtELBtYDw0xEWbwje
JjiJW4XXWFqlbCTF0hVlhzAmemAgQmHyiLtgQyJEWmpNysnL+BiaYGVNSNvqla7sxI2sFxcYgnjd
3tMFLdyIhSH4RHCt/Nm7jKhthn7wNH6wpUb3HVeXVaFWx52yzywmRH4hhN3HYa9IcGkuOUVqhRSW
z6L3scXHb76dO9UTAt+aYItQJ1b96GP7C4u/ctCuenXhCHWCduxNMK6rjSXxWzw38WFqcnb90Hak
K2E9CVpx4StSmpSNkJG/mlo/ZACgK/uSI/wRZx2iIjKq9UTGFap+r+ICGJRRgpKRcFjIUs0eAcPn
qekrEPeP8IfOYDOpNd6iNCFV+71n5NfGEUCQGey6S7PGTziCRYvN8MoWZsrjekcILfsr/8qkxzEH
EGknmAjGr2LYWxffkU5olNuX3hTaGlAFtsGqULhdNOG3rh6/ZrsSYC3FenzOLNjaO/AgyXr6kOmV
5e2iXSlo/nVamn4X3Pwz+oNxZXLi0qp/9k5ZBGyxwgonA9JVD8ggPLEWzPGRwPBCgI7JD6XhE/4h
1XG3FrqLmC9lzrBoQeQGUA4G/4EccooAfHDoOE8ImqFKxy1tFp02ooTEkXg9tOkDY8PLRUxe2kWN
k7J7sVD5ykA5fG9M+DF+YvCyWjsxi0ahg18c4FHkzH2JsFJCgvCkMBcBlqoLz9CoG7WOjQGRAM9U
GrNDzPk+fYngf6jDiLKzmCFZvBU8Z6Qem/raQdwIJwnZ7vMAboXJIoReMesVZLlsBndQ03V86WEk
+8ceuQvkESAhjnJlFeUGzaZRZQ28iEi0NvrgabRjAsRZnnHqRO/wV4Egr9fawG0fdCSDnjwke+BL
d1r95sK0Ap4G18eIeid70XAFS4T5ByPwabjLDFgwIip8EdlFABW7e1vwMOaZ/1+7AYAUEFqCU/09
HvNhN1CQx/dgjh63qdM6/H23YS5Uak/oZp0mGuLav0YXt9AD3ISfR34Plc08G5yDv0aeZeYbhWmQ
vw7HbalB5mSAaGmN8XG4hCtIY8StE7aBqYd3EhRLrtFP8MvIFz3TL14lf5O1ZssfwvUIOJc/Xu6P
tPKnROmfuep5Wvv/mqz+lOD+Mfn9/2Nae9rh//p3yvhLWnuTIU/8WpZP9aeE9vSjPxLaIvs7ssVo
IoE7ikZ98Lj/mdDGR4gfyWCJBMQUYklT8O6PnDYj/g5wd1oEpSwgqH7hT/2R0sZHiPShOAgd8ApQ
sDnu72S0f6Fl/HWu8AxgaKDQiAO47gTUNIc+AeVFnjZc2GsiIxi81xgsvPMuSDZUJL34Pq8xbGQi
BmcXJXIrcmq7LMBNORdNgWJ7qrvKDLkE9kUsINHEAVQHQUcx5GAEwfL1ulXDuNoQsIkjFrGFng1d
/j/sncmO3EiytV/l4u7Z4DxsY8pREUylptKGkFQqzvPMp/8/ZqG7IzyI4C/V9m4KBSQURnc3dzc3
O3bOkHzNk+JdNU13k8mdZGcfIRQ+9EVMeQ5pTIvwtzX9oyMRhBUkHsoBvi3bfnA68yV1rMdqptX3
6R3oJ9DHFD9zMo8StT6FynUDOwcpm8D/mBfFLpQyOn9zXsd9eGwI37X0yRgeBpl0kvdHkz05XaPx
dKo2ozns/CDc9iM5zJ6LmqqKFf4cc++u68Nt2bTvHCVhD433jem/7yXEGFp1m1AdAdCwV9HOtmqv
IgtCQZ9My6BaPIFSQHUWdWdLAodNlbGwD0H8OrXJtoYgJQ+45KFCOo6p8zPzkxfTnna6kttbMxye
upbwS0IkSKZgWUbblvKak4VPQDMeIvJ80I+0T50f/Vlo48/CAFGY++WL01QPKefERqv0FzNnu48g
BtLxbpryapP03lGJ51GGYIfzZtg2VLRSqI69WPruO8afhWHfn22JpaTknIQWXUxFHpQ6B3sB7MTl
FdZ7Qx4qXQdJ0bduF5K6O5BI4665Lz7bwcYKtuYhQGW22+4RG4G9wfpjlZ/j8tz+28tVskL2XIxg
pwkoIz+IEagb+IThUCNlQTrvabrv/8CltXf9Tt1J4wwbH6jvBj//DZ79v+Pxf5FBPvOFq+PR/Va0
3/7n+LP/n7s2zH5+uzgk53/69yGpGM6/6ErTZMewZFo9OD3/xvygyfUvsJCm4RhI2SJeyD/5N+pn
BgMZjoWKDOUP+e3f/Rf2oyj/Mg3UFRx4LJH6QCjwVw5J9dKBTX4CqA9EkYDfDEhHZKFSZ9Va05XR
VLj9o25sanubGgeNHMN8yx5KXiW7uNolx2Iv/1AbSpTKfiYg0lb7Lhju2Ub693cQBdiqasO7JMQA
alF2UarxHVXcx1Roea7LU0PxIQE2XymkrKH12IQW0gFjGBNhWUMrv9cH0z71tdSd4il39vQc9u7Z
qi7scBHu+TZBtgxo1ZQBW7Gewg7vPVWujbZwLQfqrJHcnNMXmz79UAfq/WA6u6F59C0YLSZrpew3
h7//PVv+npIzyyKWNVA5xFK1L1zDiVtA4kB9iwj4kuz3a9Qsl2fItanZS85ivwwEsFbaQ+HmMEQn
Ma0n9QevUT7nIeCdNdGfecauxwXHD5rKtHc5QtErQHZHsSgvuUr8DPn2dnJ4b/BkdlqgBoX6bAFN
Uiv9bmUhZ0++MgvnqsZTw1JUefbAszHm0WSO4+QX7t96YnDKdRv/aRZm4BIBwjP3rNOiSrF4365c
E4sreWZ6/vuZaU9SiiBNosItnWOWSAfT8u9TY3x/e4RLW4jr4D8DFLZQ49m+H2oMUCPHWpGQyKJm
c9uEWNj/ezec2RAum1gbo65zgsJt/D25AABOFNkBBRcQlAGvJ5UErCQ43La6NH0AE2cN9xk9LgvV
yMgJ41EPbQhqmvcImT07pbRxAn/3z6wI/qG0ftfFkZe7g5LvysC8H5Ck1pEYvm1GFTrM5imctegt
C90rWaWSc+kMiYR+3xDFsx8qh6LbVm7+Ih3VU+8Wn9s3dl6yX9lHeCGeB2Axa6+tBS+5MC+soOdE
bRyWYeH6mUkxGW3N2NjfHuLCel2YEO4UiN1S1fZxEmf4nGUvDRozddn8hhEd1YxZ0Yt2Amf+iLM9
FRiRSeXcyN2WPFPrQ6eMjsXYrjjF0mydWxEXy+mm2glwCt93Nlrv78Jh7WBaOJfgkPrvQIQFsb1e
HhIZ71YrdwK2nUbv/ES6y8xiA5vjduwbe8UF548WTsILi8L6jKpjp1om5W5odaSW9Z2df5wKinyO
/GtkA2++Pgc5MA1DbMZb7HKR7DhOSjvRcrc3XoZh3NSR8TsLNAtAIy7Ig0/sRy7iHh6CRM7d1IIH
7s8MpN1tZ170AAt6RJOgBH6B+e9nflZPVV8Gdpe7MqDFQam2cTusjGHxSICN/D82hGnSoxL57rLN
3eiBh2q+LYeN1VA+uC9/Uo4DB6ju9O+wW5P4kclx698rfVWxaNEp0GIi/KJlmJDgcpzsphFdVVjA
au0lIJNvG25AlWMYq5WwZs2QsKWCtqw6qS3xvoZ+T+erpxsPYf5HaDsrodtCnKERT/5nRMLGitrA
s0enYeVAWsePzn5GykarSLDF/XtmRthNUpmXnt4U3E5dA2oDBp72qFHWa71h50g8+qe1Q2npFob8
EW5hFEtnYS0hXBsiuzcKM2Gt9tUzLfGn8GVGn/kPs3hdapO9Xbs15rkSj4xzi+qld+g51IROkOZu
0TnATzxSGU9O8XGaiUrInd/ecmJby9uxAXGyY6q8jbQriksaIeLQVNhzgIX39Hi3JvJB3kO4TR+0
x/JD/zC+Qjq8v231inhyvpjPrFoCok+veGboQz9b9e7i+wwUIcDtD8DdG9f8Wd7N4Oi58Gx8Musd
6AbYRqiF3P6IeZddzTO9njwIOTENXfgGCwXHpjDx2URXqcUAV4IETdXW4rhFMyYm1Fn4GinLy+WU
NHR1Rz/OXYfysdF9SqWXdrWXXtwYDvfyfOhDhQ139BX/eid5ejblpez2XXiIUb3xNHpCmmAf5x41
f2Wjj2vUM+LZgkkmbSZFJfeoXm2MMMnUVKX9z8378D4JtK0aftUm7VC0xi9eC6IlYUO0XUUQR+2C
GXzt+m9TtFYdEZdoNsDSwIPqqLQOiWmdmlCgHTttdOlleZZpopjogwi3xov1KO+Sx/BEDWllTMoc
SJ9735tNy1AsaHTsa+6muAjhwIZaFpvSCZTOAdE6IJ7AKvcUWf+dW7/oGDuH9C0MUSUmoGcVqmgV
i5de2PbaNPm5M+AgQDUfa0Ds0cvt/XSV32BIKoLVJIdpu3LQPbi0YTVa4cdWMbplmtrJBjoYujoU
rXxvyXXCNVvEsbG1nagAWjH1XQoMMx0r2uP0It4amTdjIqxs+pLWcm7vai0y6F4xHe9d2klmQsdM
q7UHM6nidGvXSW0AWiribFsPQVPd3R6LGInMQ6ExEn5yohDDEClfOkWbjKbMBrcuyZAq+Vg/oY5X
rHA+vmGzBScgCeOwIrICdHtOTJ0HPNMsyGvmXe86aUgmmBpeZ991bLbHXorl7JClhfQliYNGeYm8
vrakXVrFkfGnjagP72ik7ppdXdEozuXeJl8arW2B9U1qXG+lsZedQ5slLZJwcqjWO56o/qdSzWlV
VJoyfk2KLAKYH9rJB4mcGsXVri8BDThFc6q8wP8UGHW0pjgrXm5MLKk4nizw2qv21alh6r46aUbf
ubXyIk2v5vzukz8FNr2hdXO4vYgLPk+ymDcLlQ9EAubCyPnsaorTBJ5sgW4wPsnxd7mjS+7Hr5uw
OHl5ppvs5TcSxLOINTcqK4I3sHUHFQhrsGmCB92Y1u7ohbOC8g79jMwbbCkim6GXZKPcWVFLzKod
OjAQ3I8h5f47eccWqbgZrXD/6wM7NznP7dnANC9TqypMWlcjAwZfR9s3Pyst6D6aSZJXKzexGD3i
FMhe6zONvWmbsrhQLbq5Ul7WDeObCbiqewQcSOCv9S0sbOoLM8I9MrZjXvkjZppSOuVt/GGwtZVH
mNiqQCrZtCx8HOYcDVy3+ITJ2apdOZaNW9sT6JL2pS+GF7WSHwbAcbocfZXtAixVUW/00twPkrdy
cF0HAiYZXeq7zkxdfkU5hw561TW2VLtlHz120Xuo+x+KfDoUUbn16marV/rakK8DASgpUKmYWwfI
sYvQgrH0YnNw5JrV64iQ6eaMd1FNO1i3p7H0Qf8cvbMnGoLW2Mv1ef9enp4Y5urm7kY3iHrMpY/6
Y5qYpjXVbg1Ky8jGvWJW94adfpvS/iR55iHs6n1u1kdnaL60NORR03kefYuW1Mzay5FhbhppAHMs
7f1memoM+V4amw9DTsrLqp/NYvrLiv2DH9EwMABMDlPYPb9CN7ZV+ueG4l4be5/8Tto53Y+s+NhL
4bbIx2dHsdyQHIzjp8857RC/ujEZNGr39PuYyGSIRLGtYQ9dE/fzoKOtmsq7EYiNkb6/beUt5BHm
looxVREDGDSBpTC3cVDHTlYltes1ed3vq1I19pXh2dG7wolp+FNh8/gwxqP30JsB6tAJ/BKvCJ96
9UYKqVaWLtqBEJ+gOjOV5TutSPZF05TlLx9TRNQoG9CRTd824c2lC8AOrvr21FRuoWjBLh1VlKkU
bjWjd8KVt7TYRsbWtgz0NkiNkk7Ezeer7exITMdBzQPIa1yII49JO9wF9rshbu8CiFRaHdCGEr2G
rf5QR9JBk5ytPo4rF8H1OckXmMiMoXVAxcoUDmV9inO16pLMJbt+V2XJY+nVjyS4d0nY7FpVajdd
FT0zYSs+d1WYeRs60CGuH5KoV7d2ieSNQbSQuXVNsDChApJLH3M/fJIozaMDu8/l+pvhQ5M4ZSuX
+PWBRoEOZQDTdNjiLPPlrA92nql5Y6durxfbvGjue/+hzHFD0AL65G10cyWMvT7OMIgUAucJjwFL
E5ZZt8cxTC0tdQua8vX4ZyzPAsgvRrjy6liww2WHH1GDg4dDlNC1+rby20lJ3FAJ6103xY++5LlF
aH/SynFYe27MrnG2n1GnU9E413ixEc1SCxI2SuYppVQ6ReDGn2j3frCe+nZn/xF9d94Zj+pO+SlF
O8Nd0z9bMyr46+gPqSEnGDV6wBRsMLDQmr3rS2dlby4ZmuN0k3uPsrwm3Oxh35ZB7PWBG9qk78jY
7Ccj/zNUK3/FGxcNzTcdIBdyQuL1Tqjn1LKuBK4SRSZA+elxUMtkRzb3F9MGbwuGPg3JY802wfAI
c1f6o1JZahm4EcgwgqN7qYXUSK5WvHBhQBS/LZl726TkI2aNU7UcG6dIGFCMMJLvP7ZlecjT/tvt
+0Rw9nk0hMlEyQo6NHBrCKF4XGS5keVR4CYqEJ1qeDDD4jFrYRLoy2TllBTCvDdbnJIQMc7Tx1F9
eWJMdS3DBOcR4qVglaf6KyietZP4LbAX9hMKXZZFyEC8xZF6acRqgsJMI106zeqkxR++WpA+cjX9
oXsq4QVI9iNSIta7EKoIB3qYlQP5bfUF82gKIjaF2DiFLfHhmA1jH2eW6buEoJL3LioyJNsTqj8g
w9swoDXd1ptunwT1xzTqY+850y2VroLEGvp9WnZFdpdK5tjcNVM7mtBeyHr0pzcGzh+JmkyAcxsT
zi9PkksNLksP1PkAciHYR0jilJ/teBhyVBoVme7DJCvBMPiRnd0NVa/Hey9QC2WnOZLVfCqH0TtN
g1OXO0u2gIs7VRtu8qqiDR+yFflrXutJ+2DqeniyBqOUrY3Pc0vamkVkSo+hU+b9IY2a4XOrVA7t
bA61lM0wKPRtBFMxfQxMKfdPUR/04z42+nA6hlncKE95YEfMfY9MpvbQNulQ3nelog8/5KCHD6CE
oAtiJc2b0m3q6QWyiLmT/2V6Ug/ZW5+G3rtWsQuPVrdGCqJPRh1M9v3QcDs+O2076bvb++N6G86p
V0prpGfYKbLgs46e+7XsJfZJV8cnxwt3hiy7Um+shHXX25BMp6mQbjAV9oa42/VcHkP6gK0TaalN
rtWfEtoB1Uz/6K0yUy+bAt7Kk4B6lDO/ac+iJejo0ihuRuuUlO+i5NRXymNJ/3BmGit7YWHq5kkj
NNBkdry4E4swLvV6iq2Tng54o773imLr9WuFo+tThQwuEebbhuf/hBWSjCg1ysq3Ttk0HaqwOylh
tMYxtWgDESgQSUihATu6nDMtaNW0Ny3zlMXVz5JYW0+bX6P55XBkGDR4G1QKEX4SZ6sjgA0q0zBP
jkMLMXwplZ5vPLpvb/vzwkhIVhhUtzgf+a8wEq9LoLUqeGYPc4cm+H5IsW5bWFj2eSjwJxGWK8zW
5VzJY5RZE3yFJ825K4tsl5t/tZW5Mgwh+Jyvkpn/lvMdHIupiAsSaF6tFmriu5PsbPr6q01TeF9E
u7pzJWfaqslK7ClWm94MEuKTsuIu5tUljKqyA5vEauS7NJ4q4zF7mAllYIbpvxoGqmMRHUH957Wy
6/UoobwiJiQRrerAeIW7bPLYQJKHtoncjE+JpUGdosp3cnWqOnPnNCqlteH77dUT8ySzHwIvmdeP
2GbWorlcvtYw5si+dk4zSwYdrvGddqceaAdauyrFAtffljjqeDapiAuL6QmlDsZMSrGk34XvFZYR
Oh/jvnxHe+IOBivfrWoaT9bMLhx/c6ztEIzyhjYMYQOgPVIMTRM5p0D5KyDBGZabqvlUdQ+353Fh
n1Gu5u4gocouEx00lEPPsaTAORGtbj2/2E7xSmg9P3cuIw1+3XQ4dWgg4ek3f8HZOR5OijzGlWKf
VKWAkTPMoDfqE+dDGpIOKdIphaiglE+3h7VoFIVVCso2ctAiUrLLyBRW0WifIlmDGVTPNqRCaH51
gnEzJtYDzAThylZfOE/eCAvxSyjeSHxcjrORE78sB9s4JbG8DSExKuLPibpW9lm0AusbL2nGpYjy
j9n88CzIjZ8iHtHeBPhuPDog2m9P35IVHE9xLN56RKfz38/XLOgr27M6/WRMQKPRSq5oxG777S9b
mYGFJphsEJtXeOwot4NhLFT1xPJ7dI47dKar+UqJZGEoNonMuSwHopQddTkUqbOdIKh69aQr6GI2
065I0jvDGlfGsnAEkk/jOGK6UOsQbxOznlK78iLjZFI/bUN7Tw7o3TTEG12D2EhKTk1QrZi8Hhle
Np/0PFRAAYmxWJDUZDMSST4VZrRp6dFrDVh0mxVgxqKV+Yy135ZITJ/EWlNNZqzLp0GG0pz73jPf
O/KXX/UE2BLIKfC808nQiEZUjWur96PKJRe8qarXIYejLVstg1wvEkvDVQxtO/Dpq+jVboJudPos
cu3oVU+Kj60GAB+eyW2iB/spgD5YD9+l6p9pY78LquFrYys/9ajjygz0uUO4vgNfdNco7baefvzq
DFx+2nwdnO04hVp4aRlJ5HrmF0sedn1j0UOuruxrMSvLXTabAbaN5g91LfG4t8YkqBI5iFw1MDdB
SZs8pAtN/iUdfbpF6IHu4u6H1NCU39vOrqN3xKAvfqw/e7p+75ietrOHmC54aQ0/fX0PXX6YcEuk
djdQM40jtyvomkFgyYzy3e0pXjQBQyfgfkphVymE2srqvAE16qpFzDAiONS0lafE9bXDKM5MqJer
WKew8Vod0ztpAc298KBVXblL7OwHTLluFK4s5/XevDSnXZpzchieSocRFS3MIEmwDehcDCJ7ZeIW
IiDK/lRCiOxg0eL5fGknyFTNM2U/cpNkS1uP/Ne0g08S1kbPOxTjXobrTwXEvApzWxjfhd15P59t
CsfwE08apNA1i/DeMBu4G7pH21+Dhyys2oUZIWa2GkMdy5jh+VbyZGs0oZt3hqJ+mhR/X7drnNQL
g7JJnlgyjSQoHYs3he9lU+PLeeX6UAxmkCmiOVPBk/rLzg6qZpbFBWdpXNWVw1SVgzALKzdTw29R
5xubRAo/3baxMG8Ad2CgpTzOg9MRzizyJOPQtnLphtpYfCxTuYfoZoDzoZmUp6nSpaNcp+ovB6xg
T7BFtpZyIVmMS5/oms4qgtAsXTv27b+0Tvfotc662tzfHtzSMjncSsjBMpFXbxqpHjXPsDrKUN1d
oOVbn9F1SrgymqWtRS/Yf80IJ4ajl2pR5FS7+m141A4krqAjLfa9O4Ako5kYPkQYTnfhL8L054sA
/5vPKnou5+L55TTaQ9ZreZwzPO3ZbiFzUeXnKW3WnH3eOpfBP2ZmO+ijqyaQjUszY2cUnRfiIkOc
KtD4V16/HWpPm+AZkugUTH1T/bPO/W/SFHLX2FH35fYyXh/6bDS8hK1GdxbNpZcfUJKD94dEy1wv
M2EbNoZ9xdBXIjGxOZ7ZnK2gf2DhmKSQ5q84O6jgfY+ZFhi2ugMEWGSpFHVra09m+KZD70CEYz1K
4WvZPFRfQxgj1ZUk/DyNwjTz5iC/QMAObEp87nhNGMtBHJVuWihuqgSvRt0fYju4y5x8pVq/sC/Y
EiSyAIHRgSa+u5s6kWUj7Qt3hHizkJ56zshxLW2yZGQeDi1Hjgz0UfDOzpqCLNe7wpU4P1T7KciO
vZGt7b2lWTu3Iqya7w9ykCdYkR+zD/637rk+vnUY3Rl7M9lOcLo+VFv5+5qI99LgLAY1FwgXekBr
m6KWZ2WF2zX3XmPfBdmfme6veMR8NYoeQbKCpyg4WecqfTBmlCEdi8aVadA/xlb2yYjlzyjRH6be
/1ArkC1DDHR7qy3kniixntkU5xNoNZTedKt0kFnBJXzIf0rvIfc7Ue3fRF+NCGKQFZPzo1ocJuzo
Ch2adPyRf7rceHIbSqEXKcDG1fHOSfVnOYN4wqnMaBeF3q7zi50MOj/LjGNkObRfS9nn25+wtJrn
XyAcMKqVa0rs0zUhK9luGLz7LGt2XWntb5tZ8lXo5gEVkgwHbC2YCWPVSOCFA9MNm2IUv1ctFNyq
T2O2NqMLlzpPWGTIeB/pXHxCGkMdjJ7EO4aGH8wkZJLwIRn3wYl+J+hcHuTD+Nx/CL9AXOSfVgE5
S6vJxU671UwBIN7tjqeWXWzT1lAUXhnt+sL3tlotQ4z+65PpKIQROCs4J5FrwI47Rc/QvXR76Hti
5YsRTJt6ymBpnlYs0eB77aDUZHjtzw9PApZLB0U3Z1DMOMzdahd8sOm5e6/uw8fwXvoh7+P9TJVu
vk42kkGb4Km66+/Ng/r/oRm25KQgrCyy0XNfnpgq8K1GahHUyJHGAfZR3ceg/gxYWW5P6/VdS6fz
mZXZh89uwckOOxk9yty11Uc5Bc7x8/bvL7nm+e/Pfz/7fRl6gMAImEudsmHcd5tq7LeN+VKod2XU
vb9t7HrKAC2pJF8BywLVEYFBQdSC6kdczlWS5LHwlWMGn+jYpivllOs5uzQj+Iete3Qd9jZ9oGoC
SWXR1gc714qVo/l65mYr0A3oM2r2KmhO+6yF28fiNvDQikhHJX1OpirdeJ3V7AAgRHeeOiDsdnsK
F8cGpgKL9MBDuHC5Xl5rNI7Z043djUrz7CHI9dDWqrJyjS8uFEqyM/wAbiIxxMzkImot9BPdQYMn
s4ZBNJE3TfXX7bGsWRF8b/CB4Izw7Lp9kKXbPqlBwMNLVPTez183hNwIpzzjUUGAXk5aFuZDWA20
H3MgwTE5ATasiqDeSZ735balpeXhIWVQQQGsTnHj0tI4xZOaTnQWZkFxT8DwTTHSr7dNXN9atHzy
uLFQkeIRIB7oRoDUndw4dGR23ns96V/hNv8jM6y/QMDc3Ta1tEBAXXSYbeY7UowEIsVXQsO2aMYp
7Z9+D4TPhG5SKyCrum1oDikuQw4kOs8MCTcxYohgkVoMBa2za2NECzTtET6qiYCx7JNHdMBWihlL
C6WrYGPxhwWoiKkmAVjKtHDjGPEP/YszrSzTkgEDABm3A/X2q0yylHdT6xFYuGbzw7Be/HGNsmBp
cWjYmlH7+NoV7YmV52YXkIDD1azDWLVI16kHr197hy25G4A4SMhnhjLetpcerUsGXWEF0aBVDXdt
8DKlxUHyXvP6820XWJqvczvCYdBlDZKCKS7gmF3sWnKZPBLQFPtft8KxTX8ZSXG6fOavOLvujLaz
5BoWHtc068dc7e78unu5bWJpXc5NzH8/MzHF2Vhq/UAXnVTfy0OmbocUqqApML7fNrQ0Y9ZcpJhR
3joxyKUhs9T8PDdolTONYTxoUdC6ku+nK7WeNSvCidYF2WiM9HjSAC5NuxQJvbjt1rRt58UV9z+F
PpXjAxwMJc3LodSqj3Z5Rwsp3VDb0EoeIvWDDfOTKXkbaZRX7lAROft3aoF3NhBWGhxoar40R9TB
0TY3c8adqu6QfbQOShy0T2D+pG0QRPFTWpVQrwGi2vuZk8wEJNPK2bq0r0B8gFic40dKqpffQHVk
Uscm4MjLsp9p66BYIsETYGu5fpCNem2Gl7zyPGcjmFPQatRQwQCl3H+sA0j/343xypEqHuK8GEHR
z4BWricoegTHl/Kk1ENNjY7DVEXtPveSkQ6yqqt/5NWk/ui8xHTBK/cfhixdbZkVxzcbh9JkRkNz
VPHIupzO2gTmXkItcSwAGNKn7pQ+TFq5Ln8cszhtVzbFsjVywCSBASUbwmwSm6kVXEfR0Z4GGG81
yG9rhTQchbBhxVnF/fc2MMJMkPTy3IojzGpbF7HW2Vp0VBo0Hbqpep20MN3/2lEiGhH2XzUmam0A
zTtaVRoF+1qJoXdts4jurH9mSDjlwbKkdWHgI4mSQfVL2080relsiofJ22C02dmBHbNAgiuUTdka
cqRER29sPjXTkG9iJ852WqJaPNCmfD+k8fA7E6izSDNeEGi8cBaP+Vh2TtMxgZ0a/RV5hrRvQy1Z
yROKZ8bbyNCBJPCbGQRFK0khFSrMfPgC/AGHPCogCrcVD+X0VP5kx3C/3l6tq4PyzeDcPsQ8Omyt
+SV+dpfVamjJSUtnhQlfwZaCbbAzElPZKVrj77SygLQ2VFGotQYq5Wppn8bcUFZcZnGvASjjdpif
IiJuoonKClLAPDpOuroxY+t5KJS7vpF/ZwXPzAhbYIyA9srAyI59QbMvRKZpLO1+ZzptE3ABL8a5
v/1yOvU8yG1TTaNjLfvNyRx9bSuPhrQxDMLeXHPoGykqZKSssoo2bEm4torR/n77Kxa3x9lHCJef
pLdogHdJdHScsYdOX+mnY6kBmIJYsQN/ywkP3X3gm8GaturiSp5ZFrzJkSoOypCVzKXPVvMyeO1O
omH49vAWz0teRfqMf7nuqQ5LGl3bQgqP46A4r03apY9qM1Tvb1sRGUvA13DfABmCKEShTVjsOypg
n2jNJoqO4GCKhyQ1erdSuv6YQTL3kJnwk1htp8+UmXUH4HmAys23wsnY5/pI4VC1JukpNxU/hEhC
M5MNEJf0KEeT/F01MqQfKlP1jxwh8jFTEyjCb3/+FVJ+/vwZqjDvJ6o4YkbSL7vG5MejY0nIv6Vy
6u2mrLD2cZDFuy5Vxo1ewTM5pK11lHpTRqHelp+TQqt2qhdTbmkG/1hLUxBuqIMCWzatn7c/cWkd
z79QcFNw0J4PtAU3tVoIwrP+tQrS19s2lhySRo43FBMn98xaeH68+WMwQLYHdQEcRz0P29BMbfR9
JBkUqZ7l2UrIt2Tu3GeEqCHJwkxtnDA6SmHyyo3/nhZJ+iHWqqxLG5xggSBozvpe4VEawPWDkvjR
Uc4AsRVyj1xx2eW7LMmHU2aryJ4Yof07U0nFgEa8mWzAFI5PyVamTM6a+DhCy/Kn30uGsUczvPyp
11VgrhykSxOpkXiYWyEZqcjeEY0ZYui5Hh2NaRwzNH5DMvfQIZbv4jisw5UTZY4Xzh8nb3uFe50W
zxnQaAheMqaFLpGPIa5tRn8fmH3/CIraPESN14BpMMaXLA31vVU1VGOAl7Zfb3vp4lkzd+nM0EFl
znpfuqkjFzmBKCEgecWd9hykH8LxJSofDY+G820nb6z3EFXu/W0UPjqxGxmvvnmX9A/BSl51cdrP
vkO4vka5hynTIniTjOaxoockkvXHIBlW3hFLO5/20Tf6G3luH7scriUlxWRmTXRU1Sg2YaqPAmQU
AWGtFRKWxsNtYM3QflpIde3SUA6HEK8Topu4mr4jzL4Zh+HQ1+NK2XDNjOA/nRPhphZmPBumdyN5
sOP6Z4Ds4203uYI9zH56Ppz5O86CNegkfKAi2GnDB4iKswekVQ/mH5BLqq8ReTREgpFNCUE+3Da8
OD4KPvbc9a3ioZd28yJu/75L+qqTg61Ngj/Z1b2Nd2qUTPe3rS2dbnP4O7cxYM4RDtGclrgsVYnT
ioaT047b8NXS2JQIwzT2i6T02rtKhRf/ttWlyJt+Zi5DgKEwBgk+mclK3Of08R6NvBk/NLWqPpgR
2y1Jpmxnd60a/M6kUk2bO/Rg5NCExbThYIljiygNGfLtZCOaoQYbGYmt2+NaXLszM8KxXVW2nRYZ
EWmISIgkIz8002M7/j80My/qmWu2qVnIMg3Cx1giwOzoi6ZJOLOcw2+MhtwD4BuyyezsSzOeF3ZV
atacHDnV463i+dpzWCeIvnY+SOXbxpbSHQbt7dxDVMmvkNbQO6ZqmvAYsyMnOKQJdOqjLiFI03bJ
SU595aVKO8SsJXREblteWrS5woCwKGAO+Ocvh6nVUUkUyUYvWh05O1je4hEShCn5PPl86oonzseT
eP0ZlFl5UQNZJkF3aS0tcwgEelxkGNP+vWXCVl4W2i8yxL7F07ybaYODHoP0qeCIg15K1GjYYFWO
mHcbP5pqdhoRK7o9dYuH5LkdYe76XB2KauYK0O/8e2VDd1ryivzZvoKfvNroT5DHoTez1mGwOIcW
Tx8yz3PALczhAEhLnjK61WOL7paprJ/CQv15e2iLXnFmQ71cp3rMmVvbCo/5qDwNcnuIo3HnUcr9
Z2aE076YoiIYIszgb4cuLal3+ltAk/vfMGPT0Qf9HQ0AIhcdryYY8FLeV+poMhTLSqFH7oyNVxjx
w++YsrGhElAC0ricOLoTM1OKvfBYq+MPBHT/Mm2fBkweqbftLDoBuMd/2xFcvC/p3G0yBzvO8N5q
qz8neAxXjoalQ4n33MwKMWehrlEYyVA2iY6jjeOTp2modnXOp0RvP0nmrOtdNk95Q0vIr48M0C3l
YkhIwT8KPlGHRtmBOgyPSpHb93XqfdYsROn+mZF5es/uEEUCqtAZ7CFNj6kMaNMTgd3Hf2ZDcIXS
CsZOBnNxrCYDvW0PGfBS/p1c4flsCX5AOi2he4c14m5Bk71GmFGGme32SOYvFU9tk+Q0FUgCJVCF
l7MlJ2VbBaoWHoFP3eVet9GTaJuo2sqNu5hIOLcjnGyWHNY5oLyQ81RyNkm6NVADglFig0jrrt6N
wT5AKv3BQ2t9LRJc2k/npoUDL9Jr2DN6TPuV+mRZHNt1N6QrG2rNiODa0qjEVeZghAB+q1Q/MoTY
bq/UsgUqrFyuiMiIjQB5ORUw7Mvh0QHZsasd83PuV2vyAmtGhKhZry1URvuBy8GMaKGL9XEfysba
S2fNihAlt/KghbzIw2OgpaxK9ZDHY7kyXfPuuHJsrtGZzxCOUDEdLMly19UONiqfCoKnxZtOHveZ
J+0QnNnfXprFaIEkIvuH7hZ6poXV76agomm0ZkDVTkq2ZOsGcMi7eC/tEbRUH6XqMO1/B1w2v+XO
Dc8zfXbYlbVvqZ5RcaJGxX3YP6KlpUOne3t4i8t1NjrhtOukoE3qqQuPk9P8JY36a5D+avVYHIdw
1g1SC5C0YAKHHi3iUN/U+f3tQSwedGeDEAK6oWw1szIYhE6vTjhCvxUkmyRcK4UsmgG4JvPGpq/3
jTv3bEF6rzZM3rfhEXIWlM7Q05aDQ5S3K8fN21V55d4ayQzLAZJ6VccconwabEj+jsWXZqcdILLa
qX9022bfPuc7FCdXzu/lYf3HnCNcE7XmNa3Tz+ZytFDR5IQN9Nm3fiNmNP87KPEJoQf/j7Qr63Fb
R7q/SID25VWL7XYvcjrdSXdehJtN1L5Roqhf/x1mgLk2rc9CZzC4mIcGUiZVLBarTp2jE6Y1sILR
/lfw/4TcrkK12cJnr19GGBvAWwWl7WsysBp1R80pUCibd/be2WXHSjk0zU57Wo7KfoibuH7E9LDy
MPxFjwqf7L+GpfC6jDV33JKgG6BOZWhmaRp19eAEPQYINjxk9dCiuYHMGHEJDBuXkcFtEmY6Kaq7
rLZOc5Uf2rncSFQ1EacvnRA0BxrQ9IKSHUMt0qXe1mnfFRTfqw/BpmYEDVT7vL2V7tVowISaEzAz
GuZ7iIr1/xhRHoHudWPA/WqoErPFFz9ButzLYjQNdBsQee+G3z1Y5Gy/m0MBgKcHM85IVCqR2vjD
HYTc997P2zHleo8Fdwn0GgGwRLNOvpJTl1SZqjXZ0wgUiJ6AwYR4G4+O62vs0oTkMUPbe4pbwESG
WlXm9TvFKgEiHfam8VHox5+tBFcAMLeoVKAgfekxvWZymywlEmdeKH7v9iC1H0ZowJvL1oyJCLaS
42gOyAHA3I1quSmHE0VJ7XYcgcKgQxOjm9iAeDBvIRhNZrtGg6VMHMjd21tYu+sopqNIhhlxMQ2F
F5a0mUVOVCszUF4a9Sz5PQBN474B5jVBT83s1f7DN44O3C+IkP4znCSDY+niUpC2I38HxE/vg8zN
EhReGuOZT4qzxaiysqOCRAdlF0DvxCjI5cfT6oTq1mIUTxiSyt4qzx0ecysp92TMzYcKqc89K01o
4N0+ACsBAKgkwVdqYRoJrfdLq6BltyfFHYunekFfmCULiNgtM6PoizHLrHy0bjsvyHFhqHsP8h3T
HTDQydZs+coZQdsZfXfEIqxfLro2GgVCeEGpt2nIs+dNrk9Y+Y9Tpj1IsPiHuw6gKsK0PNQXsZUY
Z75cck6FBGeKMldC+uQnxUSs+qUpMD7++uGtxaQXmlZ4o3ugLpJia5fSHKogaAKC2AuawDO31GOS
WcuDWnldpOT2ENmpDTA+VXTrpJrt8vn2D1g5LPgBNjYUCwV+UPIoMvVOyjka5BCM4YHJOKS6lYn7
Vr5Jjblq6o+8LWKPaJ5d7mk7j1pnjCx76qy530+6pQRLO8x7N3WdD1+LqE6iuYrpXLRzUaK/NKUD
a5bWlFZPRmowLUyWhZs7t6fux/EFGL0EwxvYIcHBajvy91sQXOoWtY6Segw82ZWZ872rsYFtnEH5
EpLnH6XNm+yq05xhqk9WxlR/MOeDlo4/bvuCHF2EDcAYAOwBig1jIJLTs6pdMtZQ2NCmL4Ojv3a1
96Cy5N5Q6F6rttIk+UD/MWfiKQUsOZqZcjAzdKoMCThLT10Hf+uacHQLv0t0X59+3V6YHMBkS9KN
AKL2KsmWqj7prPARyf1qMP1xIFHWfVahAu56gY4L6bZR2d1lo9JuVnrBgB0AF20rxDtFh8Nt/Vbb
GjxZ3UU02VH8R3gGjvnS1VtnLpbFgJlsjhWHBdzWI1Xvgmb6fXs9ax4Ip0BNAnVY4FyMS0MjTUYT
dM71CcftMZuNEGCSjZbylgnx97NnlUvySm0KmOALlLgqAyLHIO3Y+C4rRlBPEyM64HzC3L60DnAv
6oo7gK22GzPksm982chWV77IhQFpFZPCEotTqzoZ6pfOrI5tD3X6ZIyqaXf7i1wVJOBisARiAHx8
FIzkzNwCMSRFOledhjJkQQ1o0Rc7GPfu3fKpGiLlW/lUR/Vee79tdsWxL6xK6UDKlUJjjVOdwOUc
or+1R/IMlcQ0vG1m/Tvh5YZPhSEdGdaRzh7JSW9WJ4tUga4PmGTfsLC6ECCUcXKg2HzF5MYNYP9d
FzTCleZEdVY+kDr5xNJ2I5dYM4OIigadLjBWcvqUtbPRLkyrcEIp3g6tb9I0KOhWU3ptv87NSH5t
eyxJ+wxmPEijsAUZw9a02RUAVPjbuQnxE87OZ5s2OjNBgHhSiuwVRD8h+NaPhaHv0gFinKC/6zXQ
DngQyZzH6LY3rB0qPL3wCsS8k2CZvjSdu41VkppVp7Q7KU4f2kbmGxA+bPhWtrtyC4LdCw1jkNZj
rvtqPCwvGzRASQXeVlZqr1XPa/UBlcsMBE0oLtVfFtem33tqThBDub3IFco9oMjBKAIGXsHKKNue
yoyTAQi/U9FA59UsgylFlYL2vtuhe4frkavLfdMax5K3Acgnb5tf2WPEQ02IBWGg7GqPa7NopjLF
wR4YxlSy96KYA1KCk7/bkhhZORKQCEeDDa1yTH/K7AMge0V6OOPkJXkSIYULHJAceHn28QMOM7CC
0AgGFZkYr2hqCKqUCPWVBiADJB+gs7KMj9byYQwafPLCkuSeZBncZipw+EDHFpC2jyBpHhK6gf1a
cU1YgSowntN4MsiSNyUeXUnRqdWpKMknMoD9sbJ/mGS+03j5BJ6TrUO3+pmQoWGuWriFTBFq124G
GN8sDt2Xut/bzUtnvN72uVUTYtxP3MYgEZESaFpTfa69vjo19kuf94dR3TUq3SjIre0bpmvAsIa3
o0CvXwYPWkOAQCMIHpiQ3eVpq/tJMyNKce2IHuJDpVO64XkrwRjJ2L8WpTvSBM3x6GrYOcWp9rY9
7006bzjD2s65mDZBRQpLQg/kclFjbunzkMHEAtaFvsd88Zdpix3+qgAt/BrfBYU/HRkGsgzJiK3n
VpXgSdC+WT/yk3GoHvW7PspetKA7beu9rSTqIifDOwTNauBGpUR9QLXdpBTJLIjErMdMo/0RPM9Z
PEJG5U6tZs0fXRRZ+lkzIsxs/gVzFJaLJFoQQAjROemCswc69FDWrkDDlXj+QPUUdMWL6hPF2MJa
rfmkwP6DkU+wF8iEMqBG4QVIv6oTGKujBcDWsCv7+1FjLxAu/j2C/Xrrcln3yX8dRlqc4abMykCc
fTL3xq7R43L0m0c3nAO+Y2EK4YY3/X4LyLNqE+OVqHGI+rE8o2L2TbHYaYsNnWv1Mc+L7qXEzMFG
DW7FCp4lUKDAEDze/XK1pkzboaAY7Do104jpV3zgby0Gpjfy3lUruK2gB+EJiQ0piqCmZffl4pan
GYI1vtPzY2ElG1fwyqEGGAD/NpRdAJORHRB5NXWoa2PGUFMe2hLTSlkNtCbBiMaGO6xZ0lSMJ+Fa
xNyjvGcat3IFQwvlibhIrbPMx+3iz8jhbsf3tU0DBQiqIyiRghVSilL5kCeUg7n1NAy/0BWJaqsL
/8IChL3EK0jUlcRCz5JSzLtXDrMwljk1QBsMdXFoG+PL/2ZDZE5nNkzeujmxrfJEifKeusmJ8Xpj
mmttowwb2hqCQhXPBBEvzkx0JTqVzkyqE0UuDY63gGVbmJmVkIOiOCaEUXBEyUX+FgbnU1HaKR6m
7bvevWZsOKQgs7Kor1TW7uM7hrowbnVUNpF9ieWeLQdydsOEV095auqvrGsDq91KTlbuCqR0/1qQ
vztOSW/WvDwZy0+M7wbKSII0TXaA1gXEfUdF+0jV8S/O57lRyRF4x/p6TqfyZDufu+mBG6cuPf3N
zqFdgmcASDfkK9fKIKFo0LE8ubyKlBIiCluCImu3OsYFUXfD9JagIJJ8LcWf2nzqoWvzu4XUwz/O
rgyTO274jh0uwXBXxcZWQrQWbs5NSjf7Qm3MCjQwiaFjCHmR6lc/bbyzV9ixQCJztiwpWQERChpC
YF89kcb3PuendkfC/msb8THQAjxQg23NzqsmMxKkM5tX/BuoYNZ5suBrZb8BqCtDd29GeagE3uxP
AR5wCwxXYbopFroWLhBPUXvGOQY9u+T9tLZqpXSxViDxo4zfecMW9en60jAWj9YAaL8ApL48wtPU
DTMOU3kyH/Ujuq0Pg9/tlScgUO60AHdtWITl48eJ7rGfZ0Yl1yyzJUNhFkbn1qp9EOcctZp/SbWB
B4TZtU84mcJJ8ez97VO37jxnhiUHLYphIhO0OEETSV76lz5u9sXe/jx96f06KsI03hrMWj+FZxYl
dzXq0mqLSuwv8jEa5zv95H1bAuWogp+qDIaPS1cAuQTACl7cYGcGVv3yexZaUqiVmRQnG/N9lOE9
B/bEjV0Uu3Te8hXHASFL6Emgrn+VVbh8MdzOdDF2BM2ALJrv+1h7qEPtPgnnT9beOhrR/Ji5PoTx
tuZJ1243kA1oAEJAphL97cvluTm0JdxaKU4WGmlu0+wB3fSb6T2ZP9vK1uNL+P7VOkU+K4SpxTj+
pTEVhEhubYGapPGeBmPacdWGVEcSOLi4b2/pWuAE8RJeyKjvI5OS/HIsWZM7kPo7tZ1Hfa8oTB+s
Cr2vJ1s9z3VL0GEVYg8oMkhr8qq5dLgNS07B04emrDH4waeElz6Eitqvf7EskHwgNxD0VTIMQeFL
qqOljA1s218kKSt/GdpXz9oakl9d1JkdKYgp5gQUkJ4VJ1XJNC1kXtp/Qzuwt/25nIw6ur2qFbeA
7JhlCAJslJVlegYnQS+Sokt8Wqo89Rl4/XuthG6y7Y90M7VecXgcMh3VM1B/GcixL32QY/hyAX9u
cfLyJMCs/L6pFN9MmoBnzr2rs7fba1ur/l7Yk7bSKFRuuONSnJY6YX6dV4dkLA5Lnu6ScgzznILE
nTxASCrCRMDGM2IlrsA2eIeE+gIe5tLbK+0JBbFRX5xown0hpsxa+0v3R9QSdPYMWKRlS6Fh7VsC
beBh2F2cPXl7tdzGhN5YFpDjNnzIDQbK4N5nRRsRdFtub+2qKaTJos4iKnvS6hyMWC0Th5NmvRZV
I1jxXxQNQ5t0I0NaSZmhOYHYiBiNwRO5ZATFCSjZYcL5RIb3PJ13E5qu6L089Bj1MuiXxlHe5sX+
4MAjrgQ8uCE7iyoiJl7krnLquv2yTFN+ctpPjMUeRssscri9gStH4dyGPB+CSw/gfB02BvqjStyA
8u9s+Vp4EODevEZXPtaFLeljGU6fICjC1qz1kQ7ukALiENTM7vMtSPtahnBhSr884fkyQEwUPCK4
TWfdH5+QpYfgqt4Pia/7qg+WjY1jdgW0kz6WfAeYCQE8YIbF/o280Ls67ILpe50EJbKF1gdvVUAO
7ndINMxFZP28/RFXQjUeilAvRTADnkJ+ASejW5ozHiYnHdJ87UD3bJnvTQgqbATpldT5wo50o3op
HpVT12FX6zEN6JLld55XVBsuuZZQAiyFciIYWjBzIZeLes9uE6aPeIaUgb33MG/7Uu4g45cE3Aja
LNDDDKpN/l888lE9wkSsKAsjQRFH5ezhnY1qajMVZoummTG0YvzwEuvH4CkPZs6UnapuqqSs7ueZ
RWk/2wSPh7Qc8hNj3xf73k1ebvvF2uG20YUAN5fAZMmXal2Zal0NJDuhflT5ZrNELIWGYKe+g9T/
wVWzjTf+WlvddRAhofgKRSpLjvwmz5cUyGcCluVkn//ogqoJTEjZ1gGEOcp/eh8V6F9mcm9vQdzW
TsC5YemGXcYUjZ1GJycbZJGA+Gt8XxvD01gDand7T1e989yU5CbTIJCfnSnEZlU3SH6jdhJ5Uf0b
0C/+w/XVB/WQfHRSVQQX8G4K3CL4q9DSv3RNRYGYHVj/Ca6f2ScqKLKFquPU0a2+31qIxnsVZgTR
8tU9ZxTKnPyRaNOrwR8N0N6z2i9t19eWaX97I69NoSAMCAFwUxjRQAfrck1AsrXUJSgC1Q1vfaKP
1UOXMf6QONWym9Lhx21z12cBDUTwPggdHxczfZK5hPEcLMi9EkNa/JfQyfTTtj2ShBQhCBlGf17G
u9sWr33ShZg1QLx4zyFBkTkSnVQlhpfNSazPAJS05pM2Z5EzDRvlz3UzANFixl0ELukxDKkJ2im0
T2JCnuv5lAPAkGrfby9FBKLLRxs4/vA+RF8OHbMrkr2esTQr+yGJi8T73kAOa7KKqMqz37rxvU+c
0DOGDe9YqaHAJHJ00ALBO+D2l+7hIMNCPlsn8RiMEY8I0DlANpGwwAyHuqtOKC3E5WO3gUCSddBB
aXhpVjppoJhMeeLCrLnv/vF26RGKqT7PfOBOwjrYunJWggnMCYEX8KJgnlkeaC5Q2tN79KZjI6aA
ZeyKoxsiN5/VYEblTWCQZgOSQ1vJikh/rr7nmVnx97OrbhmhAob5/gQCv9rODrLIPmV7bb8E9q7d
a8aGuT98XLfMSd+SqUQr3RbmWPAf8n08xTkNHf3OcZ6swWdi+uswfvWw1ucsDwzNXzrMv/rQ17zt
yCtp2uWGS9+3pOaipvqflc+hGYDm/JfxTO0wYwEUE6MqVELyyFPwdkW03rg6ViIeGhQCNIxuDsTm
JdtM4XPbzEUSz0kSOZkXzbS6nxlEiPnWhfGHtFTecpSSRCcMYe2qBGl2TTOMs+fFk6Ko9n2R03wO
hqZmJHJJohwAH4DGd434p/jAHy0Qg7O4/tXuvZweDB0ENX6dgYnPB02PSSPM3/RqVM1W30XpgAd8
VJfjSJ6VGvlHmLK+MwIlAcft+6TV2hSi+Jp3UTUoXRpVxFjmoMsyfF5CU+M7GEBa87Gkg8mDTOXa
J2YivvjEQDNiIyNZdb0/QtkAGuOisaTEQF+g8pJRCGTapRZNRnFP0+SFLD/zJPFpwcNGQbm5mHeW
CTB8/k0fmx1Jut+GB0Wdvti3ehOoxs9E7UKXkaNizsHE3I3zsRrr0BsVVCwI4VdIVGU0lYkUixtX
pU8hI3yCOGqcfSr21J8DC+cSpb+y8MvHfnf7OFw/a4HSg9wcxvUdoVgq3R10IrPnZrkbJ8ASl7Y/
tUlQZU1gk9ckafd81ILF+DggGyVxKHJDklUUJeQLq/EybyK94cVGqQb5BFb5yTCTjZVd34ogkBSg
N3S3RQ1Qems2TaMkU9biuyfGFPe0dRufuUTLg7Sqk8+3t3GlwINKP95dGKMGngTA7Mt4WiVDPmB8
BNLTmKWdjMRXq7gwxtAyiM+qL133Zhe1P1r1h5EsyC9wdwBzAdgHao+Xdm13BPNd6UHFxFzCtP8F
orIAXfIN/1zZS0EAqKE4hyfmVfeT6swYSzu34wI4bHRCfbOY/HJT2n7NDEi5MHwE9qVrxAwgLGXW
KZoVG4TsoMMUdrkZQWl94wpYNYNOJIqNcP2rFJdRb0x7Sq14MMoQNIf+3HzW62Ijf7lON/+DdBBE
+VAJl5/k1myjBNYaVjx6nd+6nzr7e9XGzHyFv29cK2umkEoD3YaJMfiCdLtqTr10IG2yYqp848Ja
7vrG9DT23Y4X3cfPFZ53WJAJuVwED8nYBFVji0OVLi4bN8D8S2ilaTxZw+vGiRJ34eX9BdLZMzvS
XWmOFjHJNFjxtFv60FyCeteMoojj49ZCPJxD9AZ341a1dOUFC7vgwkPWCawqxpSlE5Vh0q0aeiue
f3ieTx/0QI+0A1gdn9iPMayfxp/FbmtIc80jz21K0QOo1KYlFDa77kvH31UVYqZbAMi1/QSOBDx/
YHUCUZt0D/ZOlRAIl+NwAbQwWr/M5fvtL7bmhecGxN/PUko1cxV9IYUV9x4Jhl51Hjjg+77LCuLb
/fwGTY+N8uhKkQ9vR9S80ANBsQiQsEuTpZMNSrUkJrJYFpnIYpM774nCQZR9tStfm623gfBt2SfP
7Um+AQlQwPdTz4yTb1OYHbSDF01HY483f5hHabilGrG5PskvADLScAtjfd5h2YFl6VB/7awAqox7
8TBQU7/fzNTFlt1aonS81aRDEQItrpgdWaT49S4nfvVIVL8dn8w7C0BWP/HNg3JCLgeGXcfw1e/K
xoN25VF0+V2ls+8O+ZhOPdY9RO2d9VBEOH7P9DDu/mh1fQJByeanFZ/u1rrFET3zXoUuU10jwsa1
5VLfnLQhzqtBUGsrhPzTNksTGKkah9WS579MhXvvzJy6jSbDiiDT5cKlQzpaCjJ5ogiHnvA4GYKR
7+fvieGbre9E0CYAIKJ8VO+x+RSi7vwAffJoULely1YikoiB4lZB1fCKZystbL0Yai6+gH3kx2Q/
BMaBhPTQRgiCqMD62U5/vh1AVp7eyGJwH8OwAPDI2BpiE12tE8fGK3EO1SgDrD3I9jQyd9XOYMEW
AcDK0+DSnlR9VQcwuorSaZzftS8sKBVfPE8LPI38Mk5O+kl/sT/rb8qRftLvi88QCPI3Vry2zecr
ltK3Bg8CkFpixdNOeTOPqXrIDtBwPuS/69IfM987ovJW7DarDrftXkFv+q53FyBC7dhIw/5BjTAJ
ghXf9Qf2o//CHoZTE7P7rZ7MygVhYAAbxB9i7ApQussjRqCb6Kg9s+O0Xkwjcjmp86BQNbLszKFe
+MGFIM50cHuXTHe3N1qcG+l046Eh9MiFlNAV10OTzDNnE9djcObVDySfyH03JmVU9nUWDZ6xVdpc
uWxFH9vA8L54c8rcOoWtLWDVdbXYmxqyS6BJGaZlt6UosxYnAaEQrKvYVeT/0pU7DbMBVefE+lNW
me8QrFEdcwLb5yHqOI/eJnRqzW8wzY4ukxgGsP68Y8+ipJcXPe9zz4pzzBBl5V2V/Fq6j/I4QZQJ
D9F/jUir6mc8xTnFqqoF4gkoTTyNqbsF6b4uaOLraMjv/tQYUZ29dEZo7LlUm1Q7rlX1OTXdrw0o
e0avxfQ4oPFdtrS+YhhJdNsPV44A+CYhrAy1EvSS5edanuVpqbEetT6lVu+W3FN2tVvQ711h2PfM
bMkRnA76P7eNXn00UNjhg4GyECm7UFW4XOqs9P04J7Ua69nXAWhl0v8Yl40r++qACRtwdwDy8Qy+
ui/MvgBhlWoscdEuj2rDjknBHy2bH3Si/Y+mpKQIaplLXhjaEnNv8hVIlEz0u0LuZtA33963q0Ms
1oQZR1QPLEHXKaVCrLUwAo+xvDjlrwVFBjRtFenWvoyg+jWE+C9ebpKn4xWqzSlVl3hRijhRy9hK
5jtg/N8+vhAQfKGyJMaEgAK5dICR2DVPnWGJnbL2J0c/ki7ZSsWvlwKqDsydwM8E+lZ+Nk2Gm40z
q92Y6vUduPvB61QSnzTLw6C9L6W5Ixwd1Pwrm5+Uzn1qhjkGNwMJupqNYWFuJFLi3ryI96DrA68r
AFl4eiNMSfdq3na0qZzCjYvZDotyeOTTfZvsaZ35hYXRaM2NABMObm/zdREIGq+QHwaxOZrXiI9S
TNE9yJk34JmI6ajEitYB+mJH1LaDSWv81nEedPu1peVJyfst08IXLxcM0+gRos+EKhAO4uUnTseJ
ZHmSL/E8tp+LOTvY1RJY052eD3d5OmDWWAEGwUh3Xvs7Idah77QdHbZ0YK9PDJwMlW00ojBRAGe4
/BUElHLNOM081kszUOs0KLeAyqsW/rB+QGMd/iydGH0uVEXrYcHOBZEb8TVrCzV4FaNNLOLMhJQV
NkSlyqxOPMZojG+3egA5NR/ZxYHU90o/bRTwrudW4Sgo4EG8Cg4DxINkzuVpm3X1pMX4qm9aZ73Y
rbvThS5lru4KyGAOoORv3J7vIF22nx1nt+G1K1sK3CeA0IKWGx01yXU6DAA1hlVqSCJEK6gM50Ox
Tx8peHzToH+03j9KlYZOKGBowJGAmQ14Ebn8q0K4VNdppcWFfT+WoB9/zrYUtK6rOKCEwXQO2h+4
amFJOorEY/rUVgh5iuYnn7RddijwntDfwbi14yDWPMyP5Lj1Xr/eSRiFUxrCKhrNUoK7OAlLdA6j
dTP5gvGK1154+2tdh9lLE9IJA39Rp042XeKyfbHoZzq9FuVG7LzOKsXenS1DumAh+kJaVRkRxjr1
gJpHjMhzZ/IReLfu3qIVukDjfVc6vkJ0f1HHYKLWrqrJq8PVw+3lXp9F/BTMWeFWwf+upmizCYFc
qBjEPYSleVoEaQ89tIWESwtdoS2uk9XNxTkUKpDIk+R7EtrxORivGlz4puKDEcqHgkzAi5fba9qy
Im0vT4Zesc0a+QsffXW2AsNoQNhhblwJq2bw1kF7B7EFNf/LWGxbTd9xSKjGrF5wAZV+QSqfWfu/
WAy0sHGUAVxHVfjSCm1G2xjGbIk7/VExv6nsiWgbVbfVhZyZkALkXE2GrlTFEiNURmbZhiB23LVF
E91eyerhPTMj7RdQFLlR4C0al9qJQFVPGbZe+6sLcQ2IFOKOFsM2l3vVZLDBJ4/HNbjRefrTdX6k
y4/bq7jOwyEdLrh8cTWCWU3OKE1upNqka3PcNDR0AaKmQIOMzTcVbOm3LYlfe5lxgPgK1yRyffBa
eDKjazkCrQQR0Dku7QJJlXdHdLbv08Z3UUshPFyWT3q7pY3+hx30wirwJ6Knh7cGmjcAF1/uod51
HiZHqzqumG5EXE+hDKp2CQhOMu+5dnvrTktyA2zttQ5YfO/Yd84yv8xQlvaTnh27Tnnv6PIlBbnB
vp6aDtMORN/hyecdjZJAwrJIzLssA6ORZvd0Y8uuXEz8eJwRvNUBjUaEvfzxJbHoPFkGRsTq+R5y
bK/tMLzf/ip/GFGuNgiMgaYA6gBVIhLFsxf6mHFezPNcxd3UhoqZYHAkq5370dJVoLHHA6lo6nf2
GKhmfigYyKa1LKit5kfPmzdw2MZK1n4aoFDgO2O2yybnK3j/mF9xCHBPpbYrQbwfND3Z0ZZERlo+
c57v6qGOsiJ5GYY5bOoMuixFoNB5i5rs6gBhTQCE4uEuBESuXK71kixphqKKSwPo08FgJPTMTPE1
g1Ub9+yVd+PdAFC5MAf0Ed7Nl9toKsQrNaVbYqgZIQEE9UFZ37U1tJ+KN48auySlO3us325/vesF
wioaugLE64AVQ/LuLiNKq5S4gPRpAT1LFTgKZAFIunE1iB9/6SOXZiQfmXJA5t0FZkrjJ7gQMWge
NOlzq2HIPIPQ2hZr1HUyJjbzbFniXJz5pOdqg8sWXEVe74R1CgT0jHqj1+5Gw/SVBVgUa/Yd0HyR
EQoFRX2C1tyhG96Hyggnot7d3uTrMrP0c6RjqM4ZZ4qHpELp3edOgaDlCLh2PuGqd4LBdkJdt6Oi
VPd0KKIiIYFSGBu/Yf1DA7KHkQU8mE0p51aHfjKTFHdasnyzBqhMPdvOxsPi6ib4s8p/TUg3M2tR
im2Lcomt4VOdqsfaALYqq8PUXo63N3RrMdJZqdyqYzZE7uKu+WkBlq2qJ3PaKgr+P07073rEiT1z
otIptDHn6RIPvzGrrmeBgcE4HoPgx/htZj7mCPbZznpXNwobVxno5TbK9P89g1RCZyPBoboS1n31
KOgE3GE5MPisV2xdEf/PMl1wPgDvez1pOKklxmJV2BM9kBBB17nPwwkDscYR4vTHQ73ZBrlGxGGJ
YHuEcBdwYqhLSuGgHF1Weikynz5MeDB+SY4kaD41r94zhhaO+ls++PTZvIc87/fbjnN9HwrDeG7j
2YshLDnfnjuVCIWQJcb48Qul9JV77V8cNNwaKH86yIaQdEle0ylJlgOUHptGlz50bJ5CNXX7fZ3h
jN9ezZqnYMoQGvIA4uA/6cA1OcQplRLbWBu/Dc4CZwRQAQUnpiGZ0LdkXVb3TqR6Hsp64CKWIkgO
Icxe60HeOioY7vIbZwCnmFUCQbe7vay1OAKlXBWIAQDoropaNqSfUrW1UXFp6aEg5ABcxqO5KAEf
gBD/32xJkRlVpUwpepfHvP1N8OIbsyOzwNiev/+NHXEnIUMCPEfyioSNzVQZyMQVDRC7yfqCF8wb
JK6P8zBtxI+14CiGGkUXCHB6OU3WwA3rGNzhKHY0/jQB54tmU5JsaWitOp8QfcIrzAN+UHI+Brap
tPIWHud9/gzi6C/UnTrfG37YCJDWkmyE/GvAoogZZ/akmN9AM7Z1DZ3HThrpAejyxjlov+e17zz9
gNJg5rdPkEoxiggvkHzDS1Yv8HPj0lVgLVqb5KXKY3JnH53DfKD+EOo7FVP12WbLa2Nn5a4l3hTg
2MotHnuQtNcd5J2O5qOQFqo0D3td3+hurPoLqokoIgtVMlv6kJD8q5ne9fCXhU6B6mIyomF4joLV
buNdfaWGCewlYDP/mpK+oTnlpZDbxR0a1nfDE0O51t4vzcFA7h+Yvr5rdi44/k9dXP0AJiIlPqbP
zY3zsRpezn6E9C0zx5qYNg48tmixn+o3y3i3rVcy0r8JYzaKgXg5oiAoJ/RN0Tl2ZWk4IN2nxe7u
e8YPNae+w15ux5bVwIwbALA/FMEdufXAGrOpc9bwGFSmMU9o4LV848ut+ghallgNGhxXdUbwpCuJ
y1oez51Z7BV3yQ/csEEx1rKtqew170eJVhBZ2KagsLy8P+u5UNKxRVyhyT+0wMifrUUOdwIEoShl
P29v3dq6bAFZB4UkFMvksT+PWvrSgmondjwM+ymDn83eA+2aX7fNrLkcauUGRNDBuADI7uWamoG1
wDyjwD8xK2ToH5ToVGlZ73cVCW+bWg1VoMIE6B/cyOiLCm85y1rnls1D4eY8dns04AL8qHb08y4b
IGmhtjn9XXhp0TI/1znxcp81lVVFA4jxl52XVA2LZj6Z6XNZz6618dtWdhvnH7VBA7OWYnj08qdV
UM6mbpkyVArSu4SSPVfIKyXaRjl51Qy6qCgQQiEamNtLM4icoPUfAcHWzJ9aitGOvt2Z0MG4vdFb
VqR9Nqu0xj1vTqhZ9ycdI1ZLz3ZlOn3+CzMoEuJ1jn/uqsFV533fKy7M2I179Piy02zlPh+s6LaZ
FQ8VZaL/mpE+zQB50kWrrCn2qnclyX3NScK++92yren5tW0DYaqFxhP+7yq5azBna+NfZXGpFMMB
mCzLn+a0iDwntTcC8OrLRtQ9McguUP/yuN/k5ou3zLjZyEP2BMjR0/gqsIUBBGB9Z0+fMdxOvuX7
2zu5skCUUXDQMVSB0X25uZU7pZ5nU4lQaVgHhh5G0yoRy7fC5JYZ6dZGRtJleV9hbZP1nmrkBzgI
wSM9bxzZ1XByvhzpys6SEgpnRo3LJcDkxDv4WJ/Zm+vrGKttX83n23snzoxcJkL3AAgmAfe5Yh8w
vazLWarP8ZIw5itz/rPu6sNtG2v3C3qBYEzBUBTIUqVzC6WxHLCXaY7TXP2sD0Pp99307Cr2yVCs
yOu5vREoxA5dLUpIR6LFI/DlUo9OtTDKgGn5OaZ29nWyyCsmhL8yTqrPvV5gypWN9guUTTemkNb8
A81OLBJSiu5VObF0CW8MbrOYDdDfGdBJuesKBhpVj9QbHr8aOzCBbWI3Ie4mX6IKH9SschUUclWM
niRvS0uCUv3Gso8q4eEQ24CA4aGLLFWox18G9l6ZUMZjzhSzoviN5nXuOy3oB277x4oP2q4g1RF4
CoFevzRiKXaRJL02xdn4vepHf2m2EM/XHgjIgsAtCR9ETiAtQ+1mvfdas4vrEWW5Q5o62hKCfq9b
Qni/iTZB2vbtXY9HY7/xirr2CuDP8AYFIgzUghjTv1xcTxeasSlp8SakfdCZ5tHi5tPk6sNG7L12
ejTBwSllQDQXyZwphQ1rbPkMJaw2Jj2obhZ3+j/Ormw3bhzKfpEAUbteJdXmRWXHcRznhUicblEr
tVHb189hZgapkoQS3I1+C+BbpMjLu5x7ji8wqec7Q2t6iYJaM3j9P5q+3XpelogYOF+CcSjM8wD2
uYgxWruuTLvsyjNUllF5meqs8YYeRD9AWCvxWwEekDvBa+PVMaMK3F1sMnelZsYbp2i50XLwD2QS
KHBJPPNsowWzFberi+Q88P4bpGN/6/n0lZDk9fZhXZoB+kbH4DwiKsyOzEOdyRDESZyuOA/IvbMB
DRNIjkf2FtXB8muinoUAGX0QVBZwOa6Pje40jPRjm59Lrf1BndLacVbf9RXfj3kFNbPkKHQ0rz+9
NlwO9JERNWNKcQ7tKXL5fndZfiYj2D8cFxiK3nrF2PlGbiPzvWv/jJEiDJrBN6MJslClxMCW2laV
lp179Y5Ulde7VdCOk1+qux4SlaAshVPbEgtc+XAwChAOGplozs4/HJqp9digP34GDUPiuZNxYEP5
VnfOlgzAqiENyBSg/SAcNN/Fuq8yodU0OyP2PjEmnkZTHMGvffz8x9JBPy3LyJITd+Y1J+KMmZ0Q
4AnVBLOVdeHFPdtnrP39H+wYErqoqhg7m3e0J53EzWQP2TlTn8p2QL0Og2daEty2soRIAcyH3BMD
bjZ44xb4xaoCmXoFvN5ZlELzO65oniXebW55fOBHc/oppl9p4TBvQnlGz6yNa718g6R54HYx8yan
tOYlimwamEFLrDIFv2xrld8yx1B2txe5fLYRaqFn/4fwWV+wdAEQ1QCdmWTnoXm2Wpb6aYembXmf
9+7bbUtry5F3GNI8UqloHiAIbjFS5TQ9Qy03AXUcPRV2uwVN3zIyy2DaqeLF2NvpeWJJG7RNbnuJ
wcoNZ7FmBVBTxKZyyh1oz2tPSAcDrM9TnZ6BkeM+ATNLoIp4o0K18ojBoV9Ymb2eLImNuIGO47l0
ovvEVu8VWvHTyAyvH4oyiHn3rAplr7TlObHpp4Nwqc2LTwWpB7QK5+UkBwqSfZ5lAGGlAiypVvHP
hNnpjfhAkxs187po/2D2CKod8Ey2PJ0XZYqu0klKJjc5Z5ryGEHl3LcGTh8HSsjJ1nrnIacRJn6b
6sz6HsirGgFl7QqPddl9TyCDXk52yEtuog6cNAGLeMhHfoak11lAvgcVVCtgGMXdRYN5gN8Lplo7
JhUDQlifPq3mgggb5R1kLqCOAsnC7L72DoVqMreTM2urp0lvD0MZf7pKK3sumIkG+Twgm9psvzID
rWINhDJnABUmjwJL5qEerQaT2z3dvq0rfgFlRElJhdmVZb7CeWqowtbS8wC+nshDJ7LLPcst6tAZ
e0P3U43mW2rNK6/UHyw36kJAKoE94vo0cAJZ6M4B8K8bkoIFIIpWxoMOjcL2PHIwnG28VsslIviG
UgbifAlQN+XPuTh8xmSQfIhcGmpCuCe7YdPXEfwkw76ooHcLyJddbnh0Z8UkfB+IMQC+xzDsnIij
4iSrtXxIz0ZvpJo/wvE/kwrsuR7GHzWXAlLiMiDNItrSHa06Hj9YjQ35hHGwgByCaFisB73h8Mbn
rcHsxMfkKxfAGFWKCNpJj6YHYipZd4jHutNbr+hRI/xlAAehHca8j529MTIW+5FJ49GrmizlGKtE
/RPoHEzUDB/crlV2KCAuMQWs18mbE9eOnxSGku+sVuFOYPIIwG5rInV6TJTIVUNaGqI92oVtZ48R
9MOBbMinNAOnJOqTO2uoSOMratkiqrKrKXtNYqXqdvmoqHaA+WMhvqXaOKX7qDIh4eDEqZ3tjAmt
LZBbt70C0SArRvxOMCwRYJarswOatUO1H3RNFm8gVvAr4bSN72nZTNbJhcB49NiPuciKPbAtAIMr
QBu1e+K0RpFjopQHUeMW/VdIA6Q8R5e0/Wm7Xbs3UrONHitqiF8Au2bKSz4WZYcJPSBNuTfhjxTf
3bR0tJPBRqP9mkZdpZU+OE7M6ntbd7m9awioTt71IWuiXRm7/eBNDnfFTqFpbjzQWu22BO6Xtwbv
KYrkgI6inLaglR6HvIn7fsKZEvl34O0euSqOYMfbeBBWakCwIy8KMmL8p898D2vRCmrtEbdzr+8r
e9+AbHkAPMDYw8mWr1sVtJW63bW92SOb9lnOLAX2mt2+30FMLAu+SILndocps8JLA+W0ZXMF5geb
QDLCgeNtX7x6xK3A5pbgyR2fkTbu0nviRf3O/TAAT2eAQ1jgR5b0SA7EN9JAHEnrF+lua0xymYu4
aHvIqSnUidxFzwi4/4m0ao7RHDp0XpK6xZnTzoEWbgTl1jFKTlWlK4fYVve4ilvBzZb12TNGCkz9
JVGBfYf0ppmI5zrqPVLongN9k4KiXWH9RlvgcPu9WTnFCAoRFiLQxlDAfBxBpALNAj1Jzh0ysT3G
Teo9x+hO4Nod/2z5Q2L/odsAcDcYxRbSI7UJkZoiSkEP3j4MIlSHezyot1ez2MNrE39Cu4unhSZO
bYxNEQFyGx2SuH5ImBmYIOrT2w97sELU7PZRvCWrsdjDmdVZ+sVZGcV6waOz4XzP48TL4keKN+D2
0hZPGLhzUMMEXQq2EO2lWRUgJQR879ZAw0iJvrpxDrUT404d2Y6hq3nb1MouXpmaracB13SGBhUN
hyFW9k4P3CV1tJdiHO8qBsosSxyVRpI1u+NGv2VR6pCLRP6K7Eumse7sDlDM5FORCRpmSZvvRfHC
OlW8driz0KqIi51il+IBBaRhI7FY+YIXdoFyvg5JotoZcov3NCSkAOO6Gym+iNU7l4z/3N7aJfgK
K0Tog3BV8geB5vfaknC7cbCRhIUS7zUFiCcwbR+oSWj7IpDj/nHqF77R3lN/s7i69l0vbc88ewJc
Sl9CnDS0wD+CmIB+SVLloaHV8zjSu6YofReMqF5Zm0WwsWwNy7pKOOSyJfwGrHdAxsyhX3VeJKTm
WDbA4+Wp3Ee7xDy4fuZVJ+tYgBJ7w60tMsU/9lBFJphVADnp7IN2mdZVJShQwgZwlLg+1env2yuS
e7Vc0F8DszvSEqeYHFbSkKNJExR9uytU1FyihN7hrtzn2han+Nr9dwgQWfDDeJ7m7VsuRJOPIqUh
XHTpN5F2ZFGza+Lil0Yhknl7davGHFCQSo5JpMLyvlz4UdRGRKQnMUL05I2kZ7Smd5H2pSq2ujPL
XBv9f/x55G8ANqA1rV8bsqJUOEyjTmgchgf92B0N8Cb3p/qwdSDIimu5sjRLcgzO+yoisJQ9jF+6
DxDdKV7js736Hr/SvSHAVgt6dJ8zTxyrjYxnGcNhmZDjNBG+ow6z1C4HfrCBOJwTdqB1afz0mQYg
urgTATuWh5h8/uuh44VKD+Zykb3MD389jclAdYeGddW4xypReUAh5QeeOzZBHyvemthZuWyIUNEh
R+8QYhLzCpPZVMyqbY2GKF48kIz7/dgFtw/k0kGj6ihBshhnx0DAHJei6wNGmpH7hhE22itEF/vm
GEe+adabY71LN3lta3ZSNFT7QB4BW2iOB/Zev3d/gSEEDNGk9agUrOl8YKUCLX8sB0xZecr71mFd
bih+AWYl0aRH93dBTC05ZjsjnmhYserNLo76ML7e3s9ljRXYQcxk2lLvQZ6Umf8STK87kBxSXLzu
JF5zX9KeEj87suctHpCVb4ejYZhw/Kjvo6VwfceHKnVqsOnRMHYSVd/FIie6LwyaJX7Fk01KozVz
CGSBk8VBQcI/cykIaEXLOMdpRJfNK8f+bszdMNHtt9tbuGpHjj5LSD8oqWav6cicrLGh7xC2jnZ0
eR2Y9bfI2NKeWwkY/m/C+v/MSL924Yp7qqRggJcv2Y7sSYB8rDWO0A1WEDFAi/A3XnLT8tmOQ7cJ
ZCCfv3dyiSqoNHEeQSdxbV04Os0qU6dh6ZzAmrBj4IwsxZaS0epW/rXizk5Ipseiyw0Dj6mrBZhi
DDVgLUnJ/8sXQ0sUvHnoMCxIjUWbSCpAAidiKphfszACEomM7qoR0jS3D8fKw4aWHWa+0JZHuxcE
29cb19YxaxEPmSG6evq9Bg5xfnASTbQecMgO3Rl1Z7f7kmaWiloSs7pDrzTgWlWMqNrq5S3Ru2ga
gt0HiRy6Xsv0WkU1Shg8MsIC9HaWD6rRNBh+5f70RXkcg+GQRT6NPCP3tqYp1i1LDAQUXlCjnfPD
i9LmHMVAPaw/+Df+M7ovAsX2zBCUx5wFxE/AaBUH5rvYUnBaHikATNDaQ6iNEs2CKq43gUErmlQP
k54A5fGvYKpfJFsiTvIrXkeBGsGwMghe0NsDw4v8FReXszQRNLduQcKhczXgWU23JD/cfhKWPzhu
4/q1JD9Fb8fKt1Tilm8Epv6A54VhmbnPkU7gbW8oGdLoycygMYHKLfFpBba42+d4aQXdFjkhDe+9
IjQxmUkpJpqYYSta8JONSnQvknxrBH35saB6IvmTELZgunTecevK2OpcQo1Q2OO7yTCRhubHWxZt
Mo6uLQfT3qAKwd4tCZRyIcrSBcFeiE67p6jngv5ze7/WVgLUP6BnoNdF33yW3jkq4pNR7w0ciC59
7fIyfhpiK/6l1Y11um1qbS2QwIGiFhJJTObKf784e0gu63TI8M4hCDy6U3kfsWRL4H0lFMK4zl8b
s/OdIgVAPRBp2+AyCBl1KuiE2rFGhVg0BU/3mmaX8a41Dd54ekOh0Mvp5vze2p5e/oj5nuoub3IT
C2Wa5xyYT7z8nxTZcgm+ivab5kmxwq2Fr0TsQD9crHzmvwFDStnYw6ikiIvv9WN86PfKIUGKAGnE
w+c/JYAqQEKjK4fCwOyVVVugkExmu2GWP6RZuudTv5GBrO3hhYX5CysAPOp7w3RDCBT4eQqWvx5T
7/HGkfwTW137Q9A2oHgD0lEVlYZ5K85SMJUV2RkNk5P5XTxXPigEQc85QTNpJzduKzxZ5qmwJ7tJ
svkHGWBZdri4AwUr0qmfLDdEr3HwtU5VArQaxNeORMJPLaV/uf2hVrYRw/bSJQL/gCd1dh8qS6vt
Aq99qBi9n7v3RQENkOTnbSNruwjoFELi/yWTm2ffYhqrAuBZB9Uor/woThC9Plq6xz+Gf5sTsh/f
3PhuK9uIygzQdlLgGFCBWYwpcl7SIXLscHJJ92pGdv7O4r5+AJV8+ZhpkI/ZWOGK77JR6UNFSEOd
HTft+rvlTQZ5a9HaoSr0fTSZfuZmXmn9q6aA5ROFPGcK6CfjLlCU3LfMyU/NqPXaWj/gB+4//WNQ
8AOcwARvM6YR9NlVpyQbiQseAOR7iFG+pDvQGEwcYt+K6aW/NY/tVLBgbkkyLI+StApdGTm5L1/w
6y0gtJ86NEmB/2tPk3au42PbbxTcl58VQQmYXYA4tEAGNyeCi6H0hfCoVMOm/DZVd4n4WeiHyvi0
85JWsHkaQuqlbkfWuuNoRIUaWtqzbZ7ZtHUdZCp67VSQXMnMH0zGKA3PUUcowg6AiNkTKt/UwlzS
qArIGRXlD7NQK29UVap4Wp105qkxcv1Br5jp+qgmVHVQq7G7lc4uz66kX0RQBJFJBLXzdzeJmYVi
vz6FUw14eS6CPjE3CvDLDwcTCF3lboLzYu7WxrID5baeTCErxES8jgqWefglqYmRLMLYrovbTa4N
eeeutxnwMaCtIB2BXGGR6jUdqv6QJEBAyftTlGlf0TT2ouKLZqMFyDDE0W3tpHzWblicP0oDJvNR
/lCiJ0NRfaKmL2Tkx1opA40eFMDKYrULeiX+9/Z9l9d5bhUOHLfPkhSh81J06damy0xTOTs0u0eD
w7MJj7DQHCo6ieahj/z7tsGVm04g54dkBBJZQPXMHo3ONNpsHNUpHCr6BDjHudSjwyDERg9jJWTB
3O7/U/ajvDPzKAg7K9Wlgx7aLh54dcBcn+Z2/+Z8AD+3ohYeqpDDzkqlwkVqvwwZAS7YVumJQw16
4wSvvGFyCgrFOjnZuCzYAd5Su5k1jOH0AdyetqMiAMkSHCvzdZ+/q47XEN/ZyFZWqloS0ITxBQgk
IJqa4y3dKVW0EpQoYRuUpxyQg3N77Pf2Xf9bO5pPtz/r8hxhyASgOoK5V7Qz5+eoUjJQqGhF8uR2
byl7tnOQy/TfifGcfx6Mi1EJQMcBrbZBiLA4smYfD/FQc/ZUj71XRXVQOdRrxmTjBC3djuQQAqSZ
YKQYTCizmmDOlCnLMoiOQZg1aLXcp0qxt43i8GniNKwH7X5ZisDCkPLhil6EbVQ3+8ZpK/aUjHsn
529xL15vf5ylk5YWUHXAxYPiyDwQ1bkNCtm0YE94gR+gUufFguxvm1hea1T+MPcMqLnUyJiz+zgo
vrsC0xZPUz8c6yh/LNT0SwEt29tmVj7KlRn57xd7BQ+pRGWGvTKg0NNZP+2Seer41EI55rahrfXM
wqBsKBqlBRfcE0tfCcA3qvFgplvTFysFoetdm0V+XFB70i1YMT39o/kJzY9D+at1PHqKfedcfa0w
/3yOg88L6v2hXkE+ChkmcEPMEWBJnpYo6Wfsqekm3ae18dgPynOZGdPu9jaunDwXjMbo9WAiGAD6
2QINoaRdSvCoVb0RZEn3yymNr7dNrHgetFHxfsnpZjg6+SUvjsQwoEWB4ZnoSSnNb2M63gkgI70O
cjR+qwHGVtdwEbdNrq7qwuTsFCa5kZlxakVPYIT4wZ3p1cy2RsOWPITyE2HC4c/YlIRgXy8rTZIk
jYgaPenn7Hv6bfymvKWv9dF5GYU/7Zxjut8KQFaezGuTs49VFm3P8gEmjQM9jLv+sQPhPSrcYe2r
R3sjy1r7bMh3VIA3wNMHEPP1+tQ0j0qUoKMnClK7rqdHmMe4SLSPFQXyY+3h9idbvWqX9mb7yVGe
Gkgr5OL0fYZZqjIQ5b7o9uop89wDvR9QCtb2TRlEuH8b12DNbaFzgIAHxVHQoM3ektrK8zpJBnzM
qfDz4b2JoC/WZf9FXQrHBkBpcMrgFUYJcdY8MONYjFAviJ4AWWn9LE7eLcg2397L1dVARwX1GZQZ
Fj2lpqrbWqRZ9KQlIKOkeoLkNHroS/5QaxunZM0UmAQwngXGOxREtetTYk6O2hsYJz3HQ77T6RTk
jHoVMQM2fFqGBjuHnrssuUq8z7yEjM77KKyOQ5DTQeWwirrOI5kGWr3os+OQMKSjtIBMBmHZQmNH
RG4yZZg9f5rK58R+dMGSY1gbye7a7UKTEXVQ0P3jIMz2bWST1cRJjtOeit/I6QtwnGHajIk0BCLY
2SM03lSGlUdrnkogxIDPkjNgC0SbEwF52wwtUomB7vNm9IRTeYyKb8Cg+RZV9mY8BNmkempZb7zW
y2MiscyIPnAkZbAmHfbFGzBaFlM6EBucY+6kR9OGQhLXI88FExHIgbYKNmvW5PVClIN6AgZAr61l
oC4oVMV0QVpeIuWOrMeS0GJf0/rUukm2EYcuPyWmtzEDKmNrdNHm5VCb6wTiCVgbxglBLwlW5kH1
QBzlN+4vukklsLY2bCB8FSr2oHqb+Y8kBv67ZJl77qcaaQOr8wC17p07tswz44hv5SirqwO5LVwz
Cq6Ly5BlGlSgB8uB4Gj70D1lQQ4kSPcyHbP77g7yWr6qehaK+Z69ETYsAzypNPjX8OyG9Dwe87aB
4dr4iAfuKWYWkLb/dKQgraCsha+H0GTOaWgpXFUGKKqeq6yIg3Hg7tdpjLMftx3yMh6BFecP4wpw
DAs6rC5FQyUxU/fsdK3YgyVWAx+ps0Uis7ZjwDoB2YL2N9SEZ5esHZzRYrnqnLnSdH5XFcZHM8at
T105Sfv5FQEHBWwc9ASXJC/QLwRusBqhzNip/9hcvOXJp4XwAPQAixPeFNSwl3zHah1lvTVVMGEU
4A5z73JRHATJjv9hJZjiRg8AWgqgGrl2Fo1G66ZoIQ0Q6QD4DqzUd1VeDhs15NVvgyQPHROprDGH
XzCRtHQUzDlDZBGVonzvTuQIoMTGZ1nzDiigAnKHyqOFqerrxVQMfO1aP0GVuIKGmqXAQzRmDRXR
L7UG0pbbO7fE3uMLSdIUtA8RMmFA/dpa7BZdY+hQB04jsUdb9BtP7ddaJY/UEY9d/yDYD8jH7i3I
MUJvtcBMLodoEjlnzAkE6zfWvnbJAOvC8CpKV5iDnAWQhhhVPkby1ygvBkjnzHSrTLRlYRZ/FxnL
TKYq7nmM1TBjdAcykg1/u/oB8YwAT4wm9qJNSrRJsboCJowWJfYi2YGy494YQJY2HG5/vZVyJuS4
/1qSJ/biSXaVqLJK5GtnqPve19YvzTxxsBiUfJf2FF5de6mKz0PPcWBQSZHYQnBQzWuL4yByJ8G0
+zkZX1Lb9eL2OVZ/3V7X+qm8MDK70CQp3ZYTGMn/HfZgi/xgQRPdpUDvsi/xex4Ug+dgTHur8rHy
UKLCjoAb7h0e8U+x72I/nRLojrbpnbM5AJrS9Pw1xi1AsuGTUgk7q9oaTFs5jQDjAKgMhgjJsjhz
90OD6QGtgH8c0kZ4LaXVrqTOFn3qyoHEmlCBkEQaYOye3aoihpociW37TPNQp78iVvuiSQLD3Hgi
VxCvCEox0QfQncRWzbEIjRVH2kiofa735QOSW7Sx8+csyFKIrEHYby9AuHiCyPk/WeVtNWbXtvLS
9myRXctdPmKjz6MwXK/slbBJy4/b53LNBkBxFogekACiXXJ938xR4UU0QMvYqIntTbl553Bwb942
sva1kLUQ1D4cmVjIS39xCA1jVHK3ceyzVv/qut6LoghTCPZO0bfG3leXA6wGSrBA0y4A3gSBrjbY
lX3OIvOxcLLHduQbrbSVN1MG8WhFSAAcgoHrxZg9s4cG40Vngw0g31DfWtPx89bYSGFXVnJlZuYv
jJQ2SswVCO46eJ5S61ktgPe6/V3+NC9nuRcIu+FwAedBqXUem8W23pVtBGkyq+qBDvasrMkHf3JV
zGlXvcb4wXUwk/zcaiW3ToKSlvoOMovHRCliq/DVaByqIC4LjR0to23+gW6C1ewzVLm+sqrI1aes
5EnyiB0jFQRURc68mpgxFMQntyqg8uxCjgZ8JxE5REXcQ5yqElKl5vY6V/YS/RN0NdBHQadhXhSL
SaSXU0xcUDt8sPEXEf8hXpeKSZi5g0a3pN25PhMuFEysRhPumUD2GUqxECv4SFpQI91ex0pDCHrn
mKC25RgIJpxnF4libyB+gaTOOPS7KdCP+UHs7cMYqBgpzLZbQRp+9+x8XNqbEzkDN6ujrw97vW/9
gTiDPN43D2Q3vG6ThpKVt//K2qzcxQBjbgGrcTE06X6A1cqq913sOXeGb95Px/o+5ZgvMO3AHb3i
izhHwRaEdsVPXf0AuR0XfooUiHFAte6eedp4hZGCasoC17/wDIcGtz/liheB9wBxtKS4RVY0W6vG
00k3UuReXY/vGD/XDAPG6lZxZeXgY6YW0TAoMlBLn3czO8TdbttkkPRSKMbOoqCt3e+fXsiVCfkT
LvYMs0paxYFOP5tGgdGr3Kk9i05oe5V0wyOuhDKwhNgCvgqTGfOmgGZzKLPEio0pywk48W6nm9VH
FZvcR8Uo9SyjfL+9tJXjACFyPProTmHecs5ww8uoE0Uj5Pv7U2mee6XYIRzwib6Bc1459yhmA6MA
ChOQcszHRzkkPY0aMQ5Cpk4PRp4+Nv34naTjvakqL0kKCV+GgnNpPd9e39rpAC4dBRSU3dAEmT0x
aa7rWZki+6tbq7uLHJM9p2qnvNy2stJPRhoL+WwdDXw8NvN8zKlyRWtjvP5yWk+DPu90LO/tA4YY
9myjRrrS/oAtKXskCcJQOpndYDXJWAX+b0QaLYrMfuzkKcQg+sqgvgv20rvYLVMvVwrDU9M+3XV9
wSBeSXTlaDigw/RTpmhvo84NcjDSYtgq6K/cerBdocCOGiuS7jlvWonGsCO6xDqnOWRUEsvd9aB5
8XQ9Ptze9HVDiIDA74Lkcx62FrRU4BMiCxJDAAwkP6j2muQbxeKV64HF/LUxC08b8Ju7roxQKGPd
FzU/RqmT32WWOb73Ea03Pu3KYUWxFoG4rLlYKGhe+xkQjqu1QBH5zCfh5U11UNJx//lNuzQh7+mF
K+ucqqy0SDPPphhCq61iTzXbF5Vb40Y8In/r7FlF5RLgEokqI0B4XBsCowwtXWCtQFWaYyx94MZr
xnPdt5iqtt5Ikua95Xr5aDM3fbu9xsVHk5IiKHlL3iSELPpsG8chmpwc0rDhlJVHJcMYHYZhEpRD
1GmLmH5xBmEK5xwuDXAIQARm7oVZVqflHPjENs0sstcZpBgPkA/qwLnmVEq08fWWd19yg6GJhZlg
YL4WWgIFgPsdc0onLIPsVD9kT8STg2aGZ0q4TB4AcrzxHVc2E81wyJ2CH1ti7+UOXByYnlojqakL
BGb3c5yeCwJ4bnznOJ+mWsPKJJQV9XXg94CAuraj1nbqxg3saFl+MgUY22PDa/TXTx8NDMVJ2mUk
aegxze4z2BhcYeW9FRa097GbftH+C8oOTyRbNYLFgwddWImUldNQwDnPUR/gg7GBMm6sMBdfFFIc
eiFOLWMBSI/vM2IFWRF9NVi+8cwuo2fQKeM0gq8OPHlowOjX29hpXOkbXluYAitP6s8sCkxg0ttj
u8Moojhqx63e4NqRvLI4C45YoaiN6WChyYn+i1jW3dOTFeiH6Pf4QHaYU99vordWziSyA5QN0JVE
sX2eIkRIHFM91cww/ka+O3fpsXlFjVN7onuUIJ/Gh9aHLpPhWRubu3LZL83OM4Us7kfwcxMzVNLX
qsq9vCWeFW0xmy4H+fAJUa74A4sHvmre1epqYaD5Upmh8Vw+iJ/x0d03g4c0NfFdvwlArnJ0Ok8D
wdgmzkEe/yunLU0j7QeyE1NRC1bkuud6XGSpGXZJ5xn2PWINH1w7dGiOYow2ODgWr93M2OwuxgBY
t66KkaE6AQAv+3fqt5h3lrCNmYn5S2BaSQVOOzM0iwawwsrPnSaAIsZTDsBSn1YHijnMtFB8AqWg
OgUxJ9k6rH8AQ7f2dPbi8lxpOWbkzVA/q77hk9SvAcwavBY0Un5ypk9G0O3qMDQjH8118ZL9QI10
eCz97HHLl6/vOIJ8dI5wa+azvFaXdSiSMBOEUPc2EjFQywe3/asm/ctytX9NzJ79XjGNpm5jM3Qe
nYO2I/eIAUm5iw8Qj8XhBSkIxDiioLjT7rMD9fv74T07/Ld1yvoYKj7gOp5tuaaogChw+SP0Z91+
jsetivNyIxHZoDmGeqmBwYQ5G0HVdHXTFC4Je0sFu/FbHX+/vY9rBiQWGN4EoQUYLq/dOEbpRqai
nxOOJSAQ5J+Wf7ltYOnLEEdcGJA/4OJZR76epUgfSKgU77RHgZc+NtMWq+nKa3RtZfaoN2qpsgaU
9WFzN/r6d3ufOV6beyJQDug/BNF5E6i1tnEoW0rdSUmLOA9XQLpWsMzgJKy/u2f2XuyHo/o+PGvn
9GviJUhFvK1oc1k+R5sUg6MoAgDDtJyQL3g/RbXLQbP2WGFw1fgZgefjZTh2XnRKT8OOeuUz4ZBF
Csb/QBgB7SU0HNHSwQwIys+zgzIxcCuSnKmh+9LvjF10JyXB0q8QaPajzVhw5dCgtI12I/DFCGrm
CKqCNk0amzkA6k7qGdXPRv/A2Kp/+2SuOO0/EaBEygKhvcBmd5GlQaTIGEOIDtYnEBiBVCE/mD8m
n3ppFJSHrR7E2jEFsANEmthKzGPOY7VUsXgOFvAerBv0LjK9TNuxwMAx1X3F8NrBdwOyART7Q8Z8
7SiBk4ELBqQIQL9FvbaxWzElSt6HVY2xt33zrxy4Nt+SvR0WR/WMqcUv9DupvQ7np/XjwNjyYctS
JKInkPMCHYQQCqWR2dFx61YvTUG7MPpGf0jKgOqARNr8Nf5DUQG1D/kTxiYjvwtLv3jcEjpchnAI
9iEeJkmxAeScVwkiULnEWqF2oUOtYzRNb1UHonjw5Hxpoy2e3jVbJqb4gSEH+A/JzLWvAzFjaahU
iLBCgb8estJP1DIUhvmeGZughpU74uL5kwcJCdrijhAxFDWEJGFMuPau70rhQ3q3+mYVzRbXySLF
RrUTVUKwfQPhK4nqr9fVF25hVpnShkU+udFeb1J6UpTRHA6REmvqKSlG0/wK1gkjfWoASNwi/1k5
QZgAQKUJtR4cH6Tb1z8AAZMbQaXBROhf/TR8Rjz+an9RnwiCl2/dDqq5R3IiGAdGO2w/HrdK2Sue
4tq+/PAXj1jME3UqNNhvdkMQHYt9jAalP+61fXsQb1uFt+XTcm1tFq+CJ77RXCCpwwhyoDF7iDYx
JFsWZuEqhGWVrh1goQPTqDM5Pi+3KH+WfBO48ZffbBYbJYxHZUyljX0Nfi2pIYn2yl172EIxL2ui
IP4GOlVebqQTC+CNxtskTQFqD2Oz3Tv1qzkOh1oBZD8d/LqJg6l4ySQcR6G+sSU/vrzyeP5BAASa
AAzCAJhyfTLGsramRiVaaCtwn5j7q7SP2GDeyLfwlSuX8MrSLOB1s2pQTTFp4VRWgcqgc9zVj+nw
MjCskLPD0B1vv4/LHA0RLSJCVLQlcmoeeyoaixm1WyPMI/cwQVC7zL7XpuPlprWjmyHc2kZiWhP9
FQmZXgCanSgSlhkJPZxS0+8MsmuShxxC2nH56Qa69CAXlmbeTGvB2Jo0DSw1L3bEQFH7Ur1roIa+
vX1LkMrMzsxplSUvSMxbXVJshenkg2cLpKVjFMSndtecsrv4xQ62NECXr4J0j+CIR+UOc7xzoYmB
YjiyR3Ydgj3Yj03cOmhkJvEWZnTVDNIRzGfD0oKsiZiFwt2p0MOx+mCYeTWh06eLwtvYwhU/BTKo
v2ZmZ37E3KnSl9hCjCcEQ2D5fPApBvgFihPJsT2w563Sy+oxvLA4e8I7l+ttn2H/BAiF9eKnJP3l
OvJo+vX22raWNjuFBGwwjShhqCknfzC+K/1G4rVuAESUcvDQQSp+7Zm6ZASFkZ6Dbyb7mTnfa20D
E72+U3///mynQHhmlamKv8/oObb5e6LVmMjVPHDWbvRG1g/bX0uzraoZbVWgALAS6wTiaa9lL23+
8/bnWHN2kpDo/3drdlmngSd2UsEGSaizc60EOsTaBFF5jNRBqUl3fkHHl2/U+VY+EeCiAPNK7R0J
g73+RFGVdPoQV8haocnkoAzNzLfby1rZOjmrB1Q+ZHegXTFbVgJKViezchIC1+Yx49UodTD5boEm
V0qz+pUZeVYu4iM6JpbiKBkWsqMHIHnvh6Nzig4N+JRMSWDontwN/vuVrZOsk2gky6YckvBrixHY
tRthJiRMjG8WoOlOtqUutfLeYmwOk+dQuJHx7wyFX2eq26sWEnzSvyn0qwpyHsNle8c9pZZ11gax
v/2pVu4TuO4BUwK9JeLsuT0l0YautOw2NDuUD5s2fQBMNA06rie/8iTfmntcNSe7u5ixBpxhPrJH
yiKptKYSoYWcSKfmbx1z4BRnMa/r7j/4cTSS0EKW3OSS5e/6axFoKuNXGC3Oh/4dyj2Wr+J/xbOC
GkQs/8PZlzW3jQNb/yJWcV9euUiybIteYsfxCyuJPdw3cAP5678D3/vVSCCvUJ5UzUumKi0QjUaj
+/Q5HoLG4FuTJ8rbv1QQLt++oBf7ermgrYRCM5fnSl0STxOGfk+6I/1o1CbIIX5J2nRnkQX5U/wC
lhG/64Ffth7yyDnk+YNTFvd2/FEUSOdAtx/T/jRKlZ8ojATgB8XkXxy/23iu6rHstaO6i8myv+4J
G74N9hgN2G4Hozwqz+mCoTx1oBNikVU3B4h/3VQSFeR2G7uvoQ6BOXi0bkA8wG1I5Bgd41NWT0V0
P/bPZfRhD8dCmwQbvxF+0MwDDQfjcQFYnQs/jQ7yfltPNdDnAWZUPLboHkZEhEjbtPLVqlQxMrZC
hVtFOVa2ZKmnrDT2g2n5OlVcdRS1YDfqb1/jb9CpxFOYse5cejEp1Jo4XaueCHKR6URuijvG/jTs
42N1a9wXv8HGdGgeq/vk5fsOwabhwAIPmBMoyS4NSwm1eiIT9dRGbzJIvGxBMN36gJgCZVzzOJwr
b1gcbVSrtFFP+eB4Tlfsyv7RnCuBlS23BkALRSimqgWGystV4B9s4y7rVVSC74sJw5e9iBtuw6vh
ZwC0o9aFShNvQeomExILtnrqjMazCxDUKwoqeZM/diJTG5+MvTbhbSAKxsuP8wX28EVf0FRPWvtj
iX4l0nNaPl7f9Y2GDg4OkN/o+gPa4PDKO9bQzr2kdSq4I9DQaT39H/VIfCggBO2+9MbZX7w7+U7b
T37kym5nu+1z6gtxfBtFy4ufYXEXoVrKBjYOP6MLyE2EWeRnCtHU/CY5dOH0kQTC0vrGzYt1s+e0
wWrdPMJ0mZQhiye4o44J6BlgNNMd9mjw7E3fDIfUjX/RU/0831ootO9FosRbtaYL69ydAcGFKJli
LJc1lhS/2ElP/Y/KjwMbBEzzbrgp/eY+9uzb6j+0k9iXBkIOrRgdyQBzurM0qiaW2ToyTFO8ODI9
wx6LspqtIHZhg52hMxtjRCSr1PFx60Dd012DXrr6+/8vr3/NFi97QoMwcG6EnNMbOfaFaS6MOQCA
ylqKAED8hPgLGqNH85G96jK/9IrIM5i6nifvqiCv3E5w4/0f+/rvx+X2NVKWpk9afFzGn4f2qGva
dzXka7u/1qOC4jMYOdAvpA/drRIfhZV/Fg+4TORi7XyqX6gTaJVgXd87b+Wh9iSvB7H4+FsXTvVv
ZePntnjNCcWuJUk1cV3Ev+dA83vJk4Jlb7rZU3Kb79IwehL1noUmuXCYOBoIoSiWN+7KE2g5Wb/5
xgqawNkXQfwMAZPgenDcqq4AJcTUGFkRYhXrB6rUk9nX7IPGB+cPWt3lS7ofwUAs+/ahfk7eoQnx
/Rvswia74c7OjlJZYB4GxQ5YETuvxcAqpuN8wbq27rDzdXExAO/cqSYVbKj74kb6S+9kEIsf6K3j
NYH+V6kCVveIn0UEOGtuBtTWz+1ycUGpk0WT2//9nhGaUVCi+sz3TVDeFE/Wa/us/izulYdasI8b
SQG4XHG7oT2DNyTfMikMOy+bkSIp0NobS1p+NrHzcf2TbpoAzgVMCRjCXwG+1EnvolmBCVsrd6qZ
eKSJBbu2cWOBWpI93KBch24X5/6OVE3maIzqyZyN26KyUHL+aOvJ1fQ60M3ClcH38/1FAQ7Iit4w
CRGGS1es7NZSgHXEVUG1zwQIVbcB08B1G8zVuJiFuhFqE+wtgvSDi9cZRqX7ZYmUUxPNLh5Q4Avx
FOP5upGt3Tk3wi3E0et2qUZJOQHO4St57uvp7rqFjRN1sQwu9KZx1sSRDQsTBRpOedIGqABmf4pK
pCmy9b0YiT1A5+i2rti8QRcsg3oBhmQl+1gSo4VUZ/cyOJCevL4ikSFuRRrBZIdWwRD0btyo/Dul
lTvrooGmLadG25iN7NmWht7bpYtlSxpJg2QrJ3DK78v6jzI/US2+UfV36KF6OhHUE7ccAcRYcGY0
AcDtzjkC1KyGmC6AcMSO/tsgxs8qkUXv0a1bAzxE/xrhvpyaZCOqZZNyqkD88pf6EJl5tyWXPkrv
ElTKcVJ39U66kUbv+o5tJdHnhvk7uYhN9C9VrA40Vl79hJJ5HGDs8Wbypw/ITvv603WDgq/Jj6oW
ugo1BX2GL5ZHFcNhxizCPm06oY2+Op5zqCDxzHadZCgZJgcUqG5+dnXh0j71askSfLgtKxbKfJAo
MQHX5YfqIU8PXdBcRWWxUYIJZM/tbPh0EEymbltBwwSmoOnBPxwjnOnOShVUE7sf1Ho30UfOxl/X
d2TTBspfyFnYSC//YqyHyRghdY5oWshuTWK3xAhWDj6R62Y2XRw4D1xDKB6htszdRWbq1GbRdgrI
qT9H6PG8Kn+bh8rPwubWWe5bvCzUHcNvi55tG+u7qJdydgdIORaYgFRObfOQkGJnAFUzKCIlsE0r
TEaejQiiscEFpdroomrRUPftip9IqXdgrXQxcCT4iBunh5EpY9oD+eUaaWWB2a7pohhlc/LY0c6b
FP37fs0Y04AgA8Ep41a+DK6TgvhNQLlwIvpdWkHZsritVRGB3lZSxwjMoAkJflH0F7gbXKFNP1QA
j5+yOymMjhXIJ/UP0BYf5x1LI1O/uC9v68N1D9zcIrzdUeHBdNAKsxiP6VhWkyGfKutvgSpc1iKV
1L9/YnGU0MZl2Zah8E9lNM8me5BgJF/GoxMRaC9r92MqauJuOQJgaChDgIgHUxDcBwTrdbfIC5VP
7Xyvae+xkOtn47iyWTUA+1DlYYq+3LFJ+y4FrYYmo8hj7+VX51a51R/sajfs6hv5rrmPwJX2ICpy
rJd1aVS99L65KakOZgF8Pf22kn/Z5iI4QGsfYAYQ5Jh2NCrNnHtHCobUo0IGBTMIbFtaelr3Zza/
34WGFUZZhB4NWpx8MFDlOO0lVFJOTF/K1zvL8dq2cYLcltLgu07NTEEsEvUoxFY+erdK32tUX+ST
mkPINX/sIdVgimL35lcD1BdvIRkTFXxQUNQyhogvfKHQ76z2J21uo+zH9XVsgP6xEBQmAYFAlrpK
6vNKK9ShmRESbtJDp93mR3pr34yeiT5M+6t9UF4wVl68OB+Nf93y9uL+Nczld1o/A3RnwrAN9dCl
eszoe1KLrod1ro/VgUAOYp6gp13x0kbpUvSoCmCbuqdufE8X4hL9WIqo3bbOD65xNAYBfoAKN1vr
WSGAmOpMOvj3yW6qHbiXfGMRpVdbK8F4DZtwRGBAwfzShJSacLnaXE7G9NZ66YDqrvKzBFPy93cF
L2/0UEHujSyOrfRsJUNTzVphG/MJLLtBbmievMBaLwneYFubf26GWw1GVvuszpX5pCSVS8bGzZb5
MHSmIOxsXHgYSGL6Cyz0AEbEBTanUNKBVNr4JWbJxmNBSm7nQbm3PEwh+MZn8ahH/nQQ7dYGQvDS
MJeX9H0/OnEOw9WdPYNdejlYwfw2BrHXHNOdqLG5UW9DOw3PGDi5hQEe/vlvlBmRqGlMUAiYveyh
B8Cu+ILYtf7km6Pb70X1UxaxL4sBlxa5iG6DrLbOK33Cy6kyMo+WNqYtM+CqwWNdd8tTN/SF4YJY
HETa2dLTEqL0zZAH1911ffCYLjCw2hhZx7HgOTYgN2nkdtx2J4xlDi6ec49mRX5et7E+ecwGplbA
7o/aFD/2HKc1rcsy607lrBwsRnpmp8N9pOp3tLBEMEmRMc5vaFrVVQemkFNMINNr3PR57Ob1Y6m8
XF/U+gBiUQzGAAg/6ytzaYbhVF2sE2ZHTdvU0/XBee3HEfPSaa20olbpxqowrwpRVWQ0aDLzVAl2
ZreyjYGo00xlEqiQD3nU86V8liv93WiNXDDOvGlOBSE5I02Uoa96GcQUCnokXRvaU9dF98OoPEG1
LQDo7W8rOaJK/roqgoYfnh94GqBVg6v00laqm9Uc5cN0Srs/BlCQGPQPiXxowdxSOa4mRfvvbpwO
+Sk2BQEyLYzMcWtTjR58XWUN8LwT08ZNkM67UZ06pT/oc/H8fWNMavILpWGt0rbWniBv7OTjacnA
jt9nr6mj33eZKSj1rPcLZxgjEGg243ytchCzoAaZ5WQ8yel0X9omCiGyhfEjeK4X1aDOub6qrRz7
wh6XekT6QhSnjMfTcIx/gxv1OJ1AnOA6AfhyoufiiTzJBxGIe3uNjDYR87FgHOb8JFLKoZwLezgp
UAjRyiYgqebr6ocqWYlgfeugiM8JegYHY1z4qnwaLA8lRvk1dTw5Te2qGFDFUMD1L7iOHtDDBSRJ
AbE8yN346XPE8XkCjAPXqmFOgAj0lvah9k1f+XPXEyrISbbWAwQrdH8geIVsjn3as5zE6Oi4FA4Z
T2bV3FjyvK8lkUtsLAj1AxOwcQDwsB7uNosbZYmHBNgeELsOPpXUxWe0Wi6pWxGuayM1QNDFeK0N
xi7EQj5i5NmkmG0XdeiNjX5/gzIjFFrRzdGOaDo+6oKt2kiBYI7NF4GiDuo3/EslrWRKUZzr0L8e
fSN16U3zLMWu7ethBUFhe2f+bF5iXzRns1HhvLTLpV6RbTR5U5m4msPmRg+Un+h50EflqHm9hwrh
IRZc0xud7EuD3NU50W4poejRnZbecRM6nLTutSXErdJxN+BKk1rdzebWW3SCRkz2jLK5K82WG9vR
EWxB95kW+4UtHYH4FO0Bu00vk6XLn8Zl1VLXmpVcW9jyDnRf5NDYkleS36lqe7omBWD6uMWz39XB
smebzeP1w/p/eADYBFgYx6OVuzKguUKyflG7U/WmJl4/uhMa/NmzE8wEVPJAF+o784DJGd2tBYF9
43WJhTOkHU4uzhYf9YwsLiVM0nenzsx/ghNn1yll2BPj4Dh7y0x90sd3pbXsYulVd3Jv7jV/jJfj
AA6ZaHKgIPJptUNw/Xusz/rlb+LCyah3I40UHIjBTFCWVOTS7+p5cM1EWM1ZR65LU9yXp7HTE4w2
dCfivCTzh9P8ub6U7a1lc1hA94O3nJ/JcDoJ73qwjJyUwousLwKgONDHwyi7zc8W893V00I9OjAC
fVHmIzTOeXWcKInZxBQfkrjR4xwod6BrvrWe0KDetyNoxECHAOK0VuBUX7np6jSdLZpt8Nl90E7y
PA7TzALoUruK5mvP5K48aLIbae4Su6DyG4MlyG6bY3Ka/R4jqZI/fPuSZVv775fnvMguhnSqFCx+
Ug628pGkotIF841rq+R8xzRJJHX11J16SL1p0uya5VMT9bt6PJrq7+t+tHEk8DrGRCbaHbj/VrDw
DDOCVgM3KrTPMftVgfErzURQI5ER7otprSLppQojEcaRyQvtn/5DXgJA5Nk6uG9WQ0E4KSOcN0cm
6KekUO1r3ErIkM5+Kbc1F2a4/HEBH08ztzBjtA1oPZ2AFrkfFSBGH77dcseCAPTEJBnw+qt2V1cO
1hLHOha0POjN7wbY+V56ur75Wzf1hRFuOXEV60OjwEhG+n8UK/WdSfUSAOsI5NzK9n1pHbd0KM4V
gNmqvAPt2VHF3MX1n7HpHmdL5VKwsi2InbNY2Y1IkMH42lfPWSMqRG9EZNw3gFYB4o4CF19G0weV
lDSDlcIogjpx3lTIYAtWsuUe0DzAsxqkFmBb5gCSxDFJBxKF7jRXBaSkS/lHWk4y5GeXYyKUItj6
bOcPefUyGBIFGQ/GEhAMk+g51e2PfqxvUSwRjRtuesm5IS69yiXkc7GVI+B5kuJbtZuwuVv7V1/4
TRUkpUv2xaf+n/YL+EeMyANciwzmcnmtPJnmaGF5TmU77xO1SHys85Yq++97H6YsMGgIlWyMx3Cr
a7LYHqcUdhRgW9r+3R4sv/4+ZST8+9wKd2PmiT60zohvaCqd7i9giN1HcWHtrq9l4+YAnhqZHqtJ
gDCBq+3UDeZ/yFh1p7ytvWjJA202oVnaP2Gaw9G+36TAms6scQ6Y6Vqu9RKsydHPLvnHUX7Ys4jP
g+0yH3BB/wDVPFaKWGWwcanEXW/G8D2CWlUDkEvxt9Ju1GTwW2BDk+hVFVVwt87VuUkuKFpGBE10
E1W/qEpcpKRdObqO6HG2aYRRuQAqBggAX6jqMLBJzNomJ7OO7/SYxi5hnIpzWZsC/2Y/d/UFzyxx
y2mkUhs7ySGnTJN/5c3yA97+oJnNQ4pZQJlKz3JfzoI4uLk65J+ODZj/Grdt1Uq0tEZETpL00tiA
8Jq/5fH1uq9v2kBVBe0KrE7hmUFIBsIhqBKSk14q5Q5ycIpnVYq8AxtQLyhDbJpCpw91ZpQhVi0/
YtUVwJjYrFZX7yEj/pxFpj8T+z/kYkDRMLUopuPEo9271kGMsEwCMc7yj5XWGDwEi9uCVo1gezbD
xJkhziVibQLjMYGhlHaPRV6C0c8YfmlK/8eolIeCLiJs59YHBLMs6HHAsAXaXC6WN2qOv7R1coog
Z5poxNPa22ISDpdtmnEAdzFQjsVdz4W/iel5AOFJTsUb3cWH7E2K/AwjXhBkp694+k9BEtSdcLhs
yywMQiyaATDRcuRuKkVqS1oPOMtZTYK4Mh7yafoYikWkqLCVwmAoHs89C1gUTPNeGiqlLpW6Aetb
crMGPH9oy2UnSbEeC+Zs11c+00gBuTfLPEGoybtipgAg34ILFuSysse6Z6nh595IoKsw+VowHxJF
8LZbczdwJjmnVIzELCYk2GGBdnT1XHqg7NxpAVgZd9/XtAcCDwfMAN03QIb8lV+ai6amoHING5BD
SSjCLaOAaG7lElgM+FSBhkPZF9x2nCdW2dRHrV1YYRebLnEkb1pAszO/fDMEMitAkAGVgs1aqfbB
QK4TCSoUtIjvh5K+Rl36WlaD4AbZXMyZGc7tEnmxi0midqiWqVuSxR0rqJ4Lr/pND4C6DBJnDQUj
VEov3TsedbMhjBg6uSE38/v/sIyOQQuBXJEHbC3pqy6KxjqGxFYczbpC0kxPrbBEnTsAcUb26CiQ
YY0X0xbkZOueA3YJA9eAWLDGMKCLl8siBrptfaWZIQRZUazpM7WA6HEFsBGUnZ34g2Z5+dOSq/QY
gbGY+nljpL+idkDtxulAfOCPSl6W9/Jga7eatEQdrgVJrr+/yXgeId9mM0doNHGbDMrCdIrnyQhp
Or2YmfZo6CgfFSJk9CqEsTh/ZoY75S3ILNUmX4zQqhzf0orfiDPfzj6YDXAhMSwQU9/gMvplMNCc
kHIjHCX7zliMwi3q/sGsVBH6emMxFzvLfTOLQpe8HC0zTMkU39hT3QdjMsuP10/5utoGB8LzBNw2
aKJj6pM7F6bVOAWRZjPUVG8G2Tebqsk/ya8FoyCo74372GPA4W/nwV9mgRnEmCtaJDzlaZXRnpTt
aIalBlpc/bHui6CSRbWhNTsQMwMaOXCCgZ8AI46Xx0PPZ6vuZ2JC+QsIzmROPuXu8xNV47uolfdp
Rgy3K5PPdLJFug/M1y4yYyg+oElmAP0EttzVnL2uQfUhBitqSM12J38JrTsHgG1uoxpi4OoABEz5
4/pebngMyN6QB4FwmyUpLC6dFTCtLEtiq6JWKBcPxPoRaYUgVRUZ4IINki8025cZ5PqJtiMjsBeT
SDBg3cZi3w06MBBrA+Xh6pU56TRqzKizwjaw95qf7WQMAfiQy9419/ppfrr+yTZ36cwal13NJI4L
vYO1NHU8U5FcIL4CrV/c1PgdAZ5txB/XDa4hNVgfkFxAXOF044txVZyImOCQnKB2Mxz147RH6E1P
o0cDw0sCEExk98kepbLrRlmo4H3x3CZ3xo2kTSeLNFaYKyBCkNPIzwtogSz167LIe6CoBUFl4wLE
vD1qYUhYUWD8at+cOWKv1qaeKa0ZztoxmYsDyQYPGZ/gocG8jV8VlCRBc4iXO5r2zFvPrJQj48ki
IOY3k7d4xiwgOlFx55Y6Ebi9yBB3rtrImupEys2wS5ZbyZielZHghRYd0lgEw9g6YQ5AZWBhZ4eA
P8KaJsk5qnxmmGGcMmuf1OGf666wlQchKv1rgTvDY1ZTO12gMpDdlE/pLZuJZURH5YcuzIPWbTr4
+rkt7gpLkm4GAgO2Jm/ZFeipvJWVj3T/PfqI76iXPGleOkEBGjU+0ZjA5p4x9SBGJIjnDHdN69IU
xxaNkArkszfNi5sQ6iZZ78lyLjhdG3tm40WIwIuCBGIXl3XUmV7RDkTBIUnl0JSSHehwvp/xg0UD
mRN4ETEkxa+mzeXeNkZoPjWoH/bmBF0Yedd/v4qN3AbD8CiHQfJ53VbVtKxcOkk2wlw276tSf556
EYveRmhA5ANQRcXNaIEH4vLQ2ssotwW4MUMni9o9ozcIIU0bAbKSyTcCV2fBmwsQF5INnA/kpO+n
ZUY6aLijj3biXgrkENAfVz1U98LZZJE1bmUF1cfIHmEtu2l+NLvxwI6VdYzRrKyEVYEvjPa1tXEx
aYGKcOMosNYFZgA8Dn2obpYfw77wGY9A68WB6U87YK132lF1oeq+Sw5jYAT4Dz8o9kVd261DgPRK
/3qKoP/BHfXMgIqbZXVGWMryTm1nTxpnAfxuKzXAfoLQHWDoL1E6znd0sOxAAJetGaP1FFJaUjDs
pgQs3OpBmoSd6I3kANkbaoDgdcV1xr+ztVbvx6rFcahRLXlcEDYTdyps/QV3URQCxJYVbhnnSuMq
bWEmwXX33bYOVBfj8cU0AJeaGFOq5bGCL2pqOQ797NToA9p+JpmfjQSQzdw0rlzbgoGXzX2EHBoK
F5irWb36jVIzBwBejLCytfe8716crHu+vrCtEIBZGnxPlJqgLsQdlFGfIiMzYSKJkt4rx1nxNWUw
PKXPRQDmTVN49WP/kInA2qXHmJhfzXMTj7W8id25nz+KrDoO/SQoL22asVAYxB/waXw57lkmUkil
Ms1qgqOf24debf0Y8l2QghSY2bjTEDP/NcPFM6AGCOZOUiOcdNBjojVhNMQ3mzcjevr+DrEqMaq4
qEivULxWFZE072METvD6R6PtquDHlkfVvW5maz2oeuMlbejslcZ5+ELzykhopId2BXF1cFi62K3f
GViNXUsxE/+6tS3PPrfGfb2KKtLEBolCue191XR86M4crpvYjFBoj4HsDNVNjN1xqYA6tYaTTbDB
CHwVv4NKQLrXXWdf+9IvUYqz6l6xSsSZMa7uLXcl1Ao7GFPsI6X0bijlGymKgySmriyhoaW0n4v1
X1SqQD+AHiDeZqAe5TZtbAunr0tVh/Syfl9S50kjNs5WJKrqf6W6/A3HRkXwjgU52YrlmhjZaC09
0cN+V76C7g9zB5A+ouMu/bROlkc9/W/9t75h92v2mctAubntof1TQmOw/HN9X7fOtwnpEpmJriGW
cG82p7ELTaO2GdpU90kVP+Pd8WTHzj/XzWx5KKSvUclDMxc8WZyHzjUcqtMyK5QW45DU6UM21ALg
x9aRQ44HKS5MraDMz13T07DIZYUDhrR419eGq1SQ5QPaSe+p4LhtfTMsAVq/aHdigIkt9iwmNtms
T1OMBAXseCVmDUoQLJFuH6WdCGS79dlwAUOZQUdBbuWRVkoxvSIhpRxsqJ90idK6BThjg+ubs9W1
gB4u+nRAYMAKrxc6UDzLDLNH5hrL+rHVoYBSdEPpl7mSPE1yZ/vQEzD8ZF6a3dIZyPnKKfLHaIn2
Zi1DHGVRhu8SxaDZhdwArBmMHneFYujA4kKWpUCcBi6uyCD0udj768ve+LgY3IU3ovWEMiH/yLaM
ybIQN5Fv2Opn7yifk15+u9WPZeBsGcBgIy1YS6sVE43GVNfDxoo/zVb9odXoAlXSr/+wFAvIBSgm
sxSSnY0zj+yMwZ7IUughqHWeJnAWVLboEbDh9FDigpYZhNrQjuQB7Oj2UChHZXqI0t9Lr2UP6iwX
4EUuBRu/Dv1f/JYIwEjVDHy8y6UUaBXGI0R9w1itP0qiW16VG5jshlCiIam/DCs55A4AfZr0dv0b
ruMHGG6wW5DbUZjgAfsAZ9/QViREF7MF9jq9k9tbGmV3U4qJPk1U/WaB6DL6418HAgTpLyuG8E3d
3pFwlUmlGlbto2kiyBunWX7Iqp+Y6BCkIZummMIKynE6SMi5jwke63apzVQLtSgH7G5y1eJPAr7p
4U+VVoIMYX2csKwzW1wlLlKdZeo02NL75YMSc0eT5cf1LdoygcsKeAKmHrtSTCvaCKzZqaaFzvyP
nP4BgMG/bmAjEmImHtEGjBxQ64Y86KUTdE6J48UsEL+/M3bGob1Xf6Wes1f9NOxfRCWDrQUhn4LQ
OfwA1W0+44gsCheXtXAZm71CQXND8qwWLGp9coEBQp8THTmsC4phl2tqkq5sl67VQyurb2xnPvVN
to8SEfByYy2YVAMeFtPkmHXhU940XrTYUWctbKXCp9WH071e35xtAwD4fJUPV22HwajsFDq7WljW
mBUGleinbUUCJ974VljEvza4/W/rAlxX9aCFmBPyzfZdSUErbRQCK/Y6AsAK6CRAC8TUqbhQQyEd
PI5zp4UZpkvUyXZlQKWgTun1SQquxgZeICKy2IhuFya5GwK0ZGgaavh4tjpCoS4toCa62G9pjGlJ
YogAF5ufEScVE0h4Dq9A9nUU931sIZYOyn0EUHGS3semiH95yx9QMwFLBtNUWt2tlVyaeqrPalgU
iXqXQGLkL1GmcXfd6zaqyizi6JgFgkrkmlLAIIlcONOohqPiN5gSZprjNhsSZtKFolrTxocDbBNr
Qj6CiUUeVm52TZ9jehBPEP0jlaGnZBqeJmL+3njLIbcyGK/EF0kC3xilWRtBvwTvD+eZ3GgHeii9
YSfvICB0Hwth/xtLQsMOTXzAXhAWeAIQjBu3xWjbS0jpktwWw5L6SqEpdxPo4r8f6ZD/IJvD6Awg
1V9beXaFD43SKXM905Akyyj5lZUre1RkJdsdzC7/frscrTwYg3AK5vpW7eVBnu18kBsatjQOIHG8
WwbiVVYtcMCNOxzIAkxAsrY8hqrZ/z9bFLiIBiCnczUECZunzK8QBXbbJpSzX70ueEJtbNWFKRa3
zkxFKVVmA+wWYaE9pP1eKw7J9OP6cdpcDWNiZmP3rFd4aQIy113e4CYMpXrSoDFPYq3ylkZpPqjZ
Q4ApiWdlwMBZHKXfLTFBeFpG+Z+NRIIclnd69nSc8QhQwjwB/6x1BMDfLbo4cNpOkMKuPiNnibvV
4yQdEd5hKYETtpp8KOMuKGsB1mwV0eHfgBegfIuuOIYIuKuqlDGa3TBO/bya9kNtP0MmMqj1ZoJM
dCP4dhsrurDFrQhTAXZf5Cm+3Vg8RLny0hn0LkpJcN05VhGdWxJXJaCsfT7UkRxCErK911J7OFAg
Vb/74Uy4H2Dl6AMxbAjvCG2SkLKPqRIqmXojNxgDm2Pgin5bqsjlVuuBJcRyEHajXwt35zKvxEyM
xrYGWBrsm7lRA73QBdFhtTPMBLYfwgCo4gD9enmeSiWbphLYhXCBBO+9g/df6i5Z297GqjT+ub49
G2kLRkCwFmimIb/70sk7Cw/JqGVTVnRKmBUaCrWD6lo1QEJxGt+bWvFqWclbQXTRbMjmCpHu41UG
PBgeuJcrnGsIx5OJKGHjNA1ysgnSr7bWe0aUCLx8rYiKj8k6Inj+MaUPvgDoDMANUw3+BzaEFiR5
aqyUrjQWoJsjeUOl3VDVdeqlttEuu7EFH6Fnp22VPFR2bVXH2WrVOVDzwag/Eowr9Ptc0odnTDbn
2s6yS7oczW7I7vAALeVbe6yAVO4zZVoOaRTXzuSSuK+GYG4rw/Sub93qVW0h9iGvgAgzsAsrLJ2V
pEq6QIojzIkWZKOz02LtANjo0ZD7fd0kh0J5I6Ki3zpCXRrlbi7ZjpwYszUK6qm/K2dx9cx28+Fg
2P9cX9zqmLHFsaoE5nUBJuZrmCYieIPhKyVEVVC/saKyuGmrWETAs8YjAvSE8jD6VbiG0UXigmBr
TpVOynkK0e4HW2O0b3bxowyew5/RYYGk+/JSUbfwRIWXNayGs8sd8SyxnGWWlinMand5G+/Ihw76
+nSfnPRhz2bDxRC2NbyBs8k++dlRb2S5r9tUnvAOrl9nLPYf8Mf/xKBF9id5td3qZL2OL/0LWK5+
XN/LNWiPs8zCwZnlPKLzPMTaFE7H+jSGxmFx6UErXWXYpWAgYqrEVXK0T6PoObHyVnb4UdRlfAbI
tfhg3RAUIvsEwdrKXhyUSirtPSrf81nEW7hpB5EaqRzUPJGoXi5Q09vWAm2XElYVyDSSCLzA0d3E
GLD0SHDTbYVOEPGgqo81aSuKv8lo2kGxELDtNnYHemzNJ0gJu4IdY4kGV89yzq2wBZ/tmI2pC9pH
sMKwCBB4/2SwG2sPnu13Efx49e1w0g3ooLCHM6N04dxSpahDO02LnMdoogATJXB/Of81T5gllsq+
Da4vbStqstItmye1WL5wubI5LgYSZZUcZuOAIenKup87wPXm0Tm0JXlM7fg34Cb1sS/ip+uWtxb6
1W9Fgxx0pxaXOWTpnOSpZsxhVNZ/dX2+z+TiEKGU4KWqaCR+K3ye2eLDZw5gghMNzoy7wb6dteoT
d/F3HRH7hvI0Jo7wXgdlJ7+cphgGZ1LmUF5COflYuldTNMK3xsPCBpqGKFHjacvkHy43S27GOU8y
GTaah4FNkZofRP6rTZ0bOQUGxKx9Rx4LSVTq2Nqpc7NcvCo0oB4JuNjCJSqzP7OZAoI/5VJAnbJC
vtfWj9c9YyM0Y50YmQH0FyQGK1HJWa/rup3mOWSaJtUDRUvBZSIb6R4a1oo/vTUdtEzysPiMRZXE
LU85N8194rzp2jGi+MT1knpR9mLUggxzywBkdNApxHFb4806E6JKnVXO6OHlxZMC3fY3A0SBPwWf
cL1nTPNXRu/OAah4NSPe6H1SzhGdQvlR64LiYdgn/mi51Isf5IflWDzRfRbEofFDYJdlCBeREkuC
ihYaGyymYI7m0kWzUkYCobdTOO60XR9mficdGBSdXWoJ9YZGEL9Wj23OHvsOZ5FZayuqI2ZinXYK
TjlFCpO42mmSnUFjsHZ8Qx0sgUm2hMsl4lGF8UXUe/DKB3/ZpcnCKCvwlCU4Dip1HfpqJYkna7+v
f8gNI//TrAaKB1UyvqTUQpRsJNSkoV6+YrZKMmo3UwVOsv52iFOsIf6/NrhnR6W0ZFGKiIbZckqr
OCDDpzFjJo5GXiqi4l37I2yhu4uqCGsU8p1IvTL0Ko2xnkVzjrJW+Glv/kiX9EWWyf4/fDpo/GKT
AB5dMUMlaZ6Tparm0Olq7a4ryHK7WGR+TqxYZGrj9mRFHlCuoYvH2oaXrjAueiZFY4x7RR2MJ7u1
k7vZKaT9JLfpTZLSKjCs6HMy1GovVWb/en2hG6EEQEGUbNH2ApsOL4uhNLU+z5JOgTHLPBnqDr1Z
3Fw3semGZya4cNjI4BSVJYMCumoc4ljbNZbsRc73qyLwjjMz3HdUaVFWGFykIfQtf85zt5OKSVCx
2njbXNrgIkVuk7qTMnwthu7RvfoY5369/9Jr8gGrlAGR2olAPts7hL4XoiFkqnTu8+l5M0Wzo9Kw
X+ibkfVHmpSCvGMrKUC2AZ48NEDBOMjnNvIUdUjFbRpSWQ0iM4H4VXKfFc1bq9O/UeUQ7/+RdqW9
cePK9hcJ0EYtXyX14ra7vcRxHH8REichtVMUtf76d+j73h23Wmgh8zBABgMMUk2qWCxWnTrHHezX
FpLCjp/+q01VgFFcaIaJ9sH5AZCZ5Wl+DP9oNvof4LRBpCWD+JlALMkMwBGMFunv5H6thXBZ3Ue5
HXCe/5qd7Sul0vFlDn/pQ28nb9rfDHq/PUCyw+/16v5SmARmBLAALPGSTlSrjEm0BYzxySqiOkm1
wG+8bF+YJcZ0aOwc/IqLL39/8ECLru5SyH2hW3e+sWOsxY2o9OE+5n6I3tkegTrSyjUmjaWwDFVy
C+6jdnNeeRKZyEx3whWQuIP7m5uO3hxsv0iKrdVpab7RB5KvsZle7CeeGqqii8cmanp4t50vzS8Q
NesS0/mtnfjB6PA/Wu4e66F/7tP2DSDslTB5UdP7sAdyQ/RT0SOeIwQmbRqtdsRotJXTNBhLECoY
TnNjTLmFCd/xxqw8OOpk/i3q/8MseCsV5BMCObMvaKPtPaHwJU4mxVPbcIunTmYgRKmcdOV5ehGk
lSWF91Ulm0vRCGG2k8W1DgsUfXpIbRlvYt8v9y4kX1bug8W9BKwUuF815DUvHw4OhGYHW4AeQORh
MbXh6N2S1gzLQQvKEUffert+Dhad5ZPBWYDxkl4SSAyJkz8WLwLA1qMsirsxc/PAqfIu0vga89HF
kVC76aIbCl1fEGvPiyRlpmcuigri1AD+VnvNu6a7ex8zbUEnvZXHwOKXQ9wGjbAaAJ4XSrifgRHI
4OJEKeB8buKneti1mgY0PIAgTfgv9hK3LEIKODrJXDwnr4wBrA4lqDfS0QySwbmLUwok5PQw2eSR
x2uQraVvp9T6wKqkkpQ5+YGZjkCfCCpQyIJ2HkQoxzGwk3Eju/tmFXK05Jmfjc0cxbGGTud+Ik7Z
QCPdTOzA1bufMu7+DEK8pu3wQuu1ccflBYLxDZ1LTPTPg7RuUD/LpFufZBUbG89vItDvDsHIoKMt
rfY5JtoKaeRFQgHnVJUo9MUwsHTRWzSlU7p9T0BiXLtfC4vuxnL8e6ZYZQNNX7gIMAHzO90oNJOm
E2wIzpMgmSACwtKVPsTyOv6xMbvAweZVdEVn16esS40tRrb51ijcZiU3WrSCuXrUtcDrhcbA+U3D
urxKMxdWeJxFWQrQ8RpmfOkA44X9XwuzIN+MBaVtb6rvwbzjoNhELe7UB4mgvxJ6F+ISuByQY6mB
a/C2Kmf89NIlNi89Wvj1Kfa4tbFa7YFp2qHPKxKRWJKVO2Vh65S8loFmMuK8O2dBMJJmdICewQcy
U/HTGQV5AKfdX6cf6FJibB3KTXg+oRyiqgmf1sSSMY/BvFqf3JSBTKRi9m2nlL08k8qtcHNj7apc
OLFqQA7bByww8o/Zk5fVKU2didUnUnCw4fuZ+ewlWTIEskjsKK/HIQn6SdKVbO4ySUf0g+AwQLjg
4lCytecLtWTbeFqeFCcnm0KaGNuSjxvu9cemafatloP5Zjpyw9/gTt1ej/qXfuMBxo3sDnkIEvQ5
zbo5+FpRelN9srhfngbN/a3ldrXX/XjfFpX5114KawAgqFwEWYI1C8ONKcYpS/r6BHSAu0sS9Ita
P3FOHW/sDS0SY3N9dZd+CntAfarbWrEjzYoxWVnoI/Pq+jSMTUDYo7sGGFkyoBrCiLhovQHlc/7l
UpA7GV3s89NIgcoDt3qy1pW5jCGYswX+W0UpTErMOSnA4eDYcUr4ydKz0JieHGEEZa+H1zfqsseG
mP7ZzCwYythsFIcEB0GquPGqECCvDURf34yQhtQI/Mi/W1MQWlvZzOs1K0UvXbj81E9eNGltWNo7
5qyJTixbQXdUicgDUj17TxDKUQEXCCJO3T7nMs0C3sV3qUjer+/g0kH6YAWCziFq0/PY0Sdxhzu5
qE9pwvYaY5tkzEKTlpFM1xpOi0tSBET/a2q2pGk0Cl4mVX0yhPPdtLRHXhg7nsq/fqLAJf4xY82a
P+iYiwbUHep+TF8NP/8DtrljZtJ/EYE+m5md0bwYkmykvD7ZQ7kvXB9cdgloti0r+1H33Fxx9JW9
mz9RytQcWCdL3ClTfCtK7T2pjWPXmsbKDbkQ07F7KKBCvAzD3aBLOI8MRauXjPMM+hWj9Q16STTC
xM87s/m2HORDm5Ibp4nvMY15J6c1MYulqPTZ9iwZmIhdxzKDbTCG3BaTc+vwYiXVvLwqz5c3uyqT
XNDRzWEiix8IoYHOnwh01uUH0aIVXT9bix8NlQ7MHGGu9GLeyLLoBEkHfDQLGNe921T1BqO5+aFr
fLZSs1pel4PbGDcyko/Z2SqaimZemiJlc4uQ+28oTIZO0wMo1wZ2PKx44/KH+q+1+RFritwxegsJ
h6v9rMWjN7xc37jLZw++EhIngEEVB+H8vmXCaoY2xREe0h+N9UXjIOwb7kbDB2X6e5V+v25tcTUY
KELUQAnnYnZAH5u0qFrsnZ0k+2TUN6TIX6+bWPQEUD4g+USaZM7v2woqm3XtT7gNtZbsxjH1IpSH
2huDS39z3dSiJ3wypVb7KfssOmrqRd7zU2xQtkWXs44ymcZa0MQeeC/zdNC3+ZCS3XWzl9VLlE5A
RAjie+B5oKittuCT3RaA8hxz2vxDXa0OmzowQEgO9jxnO+4NO1oTFb0EnMwMziIV1VF6NlLJIR+o
h9kUZJvksQhFHoliM4U8gP5U6D9QaM2v0epfQstnptU3+LTWzNS7utYEPzUbY+uE6RaCD8au25gR
34k15d4F98SkOC5NNbHo4PVybgyc2L1LS85Ppg71OOuGZKuExyo6nDX/sB48wlA8wQfEdOvsyrR5
HhcEPNfg3s57xwzQfRRWkPNC1w4JowZESPLYtJr9kEvL3hQpgozeN3rYgvwgHDKbboUztACriMIY
/xhtooqPRosUoux7T/HgQGAdBQwpim1O8TZ5XPE+9QvnKwBW80N2ExSE83KoXhSxYDblJ7+PASFI
NdgUZR9U9XAEoRJQfD3Ijiv6G5KTv1CNXRvTWDh1yKPxGlEDiZfcLkL2vIiduDq5ufjZ+BjO6Bxu
7yGT9NMqmzsUjcZoZckLMQU9fSDb8EpAoJw/nTG5anaguqlOxpcxjHdw+pxBQjwNtA1KNruMBznY
2u0o7Y9/DeeBv6BBCC4s+CVQida5S0IBsG8xfFGdqvqFJnmIbDiqWhbisltZ5dIiASxDXwRvCGQj
s3utppxh5LqtTg43dkbnh5r+xtK1B/SiFWhMoRcCeBIKUbP11NlYlXZZnco0uSFcYtIzjazUv7n+
yZacBBPqHsqvKNlfvInsXG9lZxcV6ipj0DtfOtC1urIJJm5CAcreX7e2sCig5nVFbQPk6IWYW6X3
+kQ6ozyBmxMFHM885L2P0peVPP0bQ7YJnSTwymEk/Xz3nNGrzdyPYQh4smh0yzwiTWOFpSezlVtm
aU1IXdC0ImBbvshOc29MRQssxMkE6XEwGd0Pu2sP5jCtVPKWbjNfgZaRAYMRCOPv52uiIxJkH6Bh
UMAbWxaW0fATojXQSC834uuazMdChD8zNisYmZ0yFcP9hviemz+M8uf1D7T0Sj4zMDuv/VRmNeC1
cDxg7wI/kA/ZhkVOpMgU8VDG9Eu42s1Uf+csIsPmB9EVEmAAfc93kNMkNnGDVB/XM/yu2bEt9Hig
7QuDbzRa41VZ/GQISoCBgwhCZY7nBo22SsDbopUQhuR31Qkg30PxGoNcSYLGbloLGavmZh+tB2WZ
3XVeeaI/hkgL8qgKMeW8MzYDZrHWqCkXFJ9QvUa4tRyoZqMeMDtjFEM3bkG4ssbhiMivUBgI6Ju8
5Zvqpo4D+zV90u+moziS72zl1KlM6vxTYsIawHofetOgz5sHYc8enbb1puLUt2WkaO1a/upB776r
v1531MvjfWbIna2yryY+MltHQdFL3I0oSLZN+5xsMJJZbK+bWloTHku4wEBnpHg0zr1lNLy0E2lc
nNpy8gLSjCLw8uo1Htpjm/dr3YelhVlgZAOgBd32ixxuSETR+hUpTnXzsxi+J84QcbZWcru8XlBK
BzKIoGboqFLl+ZLMOmHMc7Ak6AvqeAROzyRunyfNe8i59e7Ilaf00powL6yUJBTz87xPVE1WVbQg
TTrJ5pDRZy8GuVi1cmNeRkaFLwEIGtBJvCnmUJO0TtsklmZxQuMIChyiAiGwvjbXv+QK2C0g0hDU
Mds/27eBeLHllFZxShnZgVUanmB3D3XRsCDBG/e63y3uGmZSkcwomoz5R0qSQWTADxQnLxlv6ibd
SdK/tqJdSYgX1/TJzCzid9A8qBNhwEzvFhu8y/YggcDl3zjfrGmNBW3J8VCNRycAqagCQZw7Xqy3
GoY1m+JUUfMJ0rHlkxDkzkjBoJTaFRR6y3QtIKrbYxaSLIQj8J5gFExJM56b7Kq4NTUJnlLLyyFt
pz1W/KXvfk78UJrPRlW8ad6aas+CSSwNGpAOWi0Y3ZptKdhjOK3HMTnZO7qHevguuzE2QCasBNuF
yxqYf0xNgZQBOQ5y7POlMQbl0cwrk4/HpZ4FxgTSJi1Mwq6ILHVX24GRRs7mul9+NEBnO3pmdraj
0iQUU1NVgoyn35TfW1BTYmB6CAHVB3PHNj2SVSbkyxThfKWzFIGwdoLaKkwq8Fr76Mug29tB8qyj
0Yw7Ow+dtdbcwun7vMh51O9IUdetyZOT24PaNjnkIwoTq8+JJU/B1AYYYBEbMZI2Wxcn6NlrVpGc
QFtXH/2JimxDKkf/qTdWVQeuJ0voL5qi/FVgVMII7LKx1gbHLpGBAIqiEojRMfQ60YeZuZFRpHoy
Dhk9jQcBsoI/aRfybX1007ALUamQGzw8zIDv/o3/nhmeOVKlC7+caEpPzmO8qw9VqMZKmkh7HCOB
rxqHfOWNuOS6ZxZn+z04LOssyEd/nJhin2ygBfRs33cvZgAv2pXvK0dlId59tufPcgdUqBuMBmKF
zRgMkblBUnSwQ5UByr0xhirDxYNOovukP62YVps3O6VnpmehFnk86Qdbmd7ooZoeKDblXXNiYb0r
dsZuQDAEhmgP546q/YrthTvlg9sYsB41ljQ/PGjoZWk3MXry3rrIOzg/wD1ZDMFwK/bsR/bcvcRm
kG56I+yL4LrphQN1Znm26oHlae+7lJ6qTGpuNMqBNc+9qMrut6zaJtm3lSBdkPkDi7+C1AnanyZp
zDUJ9sXoAZQR4j+0RS+QF6UlXb+vNHaS9USCOLPHYOynR1q1D9fXu2QIUyIunu9gtQMy5vwKaCoD
NXse5ycixS/PEscJhGjhYMbJ9rqhhU+KrB5ZnMKBovUy21iXjcmQGDBUNGmQkS9+kwe1mYUgklv5
hAtLUig+1MfAvg1xtVmSpVvC1jxCi9PgxPQYk7zc1PHeAJjw5/UlLRqCi6IRQhT5wiz8eEbPpMWw
pKHUsz0IUX+4XvNoW0kRXjf0UeW6chbnQBxTSFnUeoIIG+Y3ZmhFoM+5zUI7yA71UxMgKmz8EBIW
P+saGsQgI2KQ+EZRDo9tCN7vnFu28ctQvotHbfU1vBKi5uJ/4FNhkLtCSMyKLA39vna8wDNS57HN
5LCHxJLBgo4X6bfre7IaipXDfaqM51I6GnGxJ/aufyH7KsxC69FDLV6FYrpdSwMX7YEWFBUGPItB
J6O84ZO9Tk6dLTHIfoqPngjUM1x9giHMncAKMQsU/f1UL+7VzxZnKxydsvB7F1EQxChbBs3NKNmY
aWQ+qOpQ/UDbYNyvVhsWnPrM6Owyl45egtIbRhnbZcAC1PW9yf/Nt/u8stnJsXNDErPCXnpfp63+
0uwUETvfyzxob4CsXOXM+RiPmR+gzwZn9zatSoK5eaxKZ+EU+SjYGCcTdIlhHcrbEhReBeSXqBl1
LyUUmGKoaH1RE1daRG5W3FZFn8tfgrAEch3UkOakvEwyw2wBTz86j8aW3NWhFr4PIfmDoBitcYct
f8t/bM2+5aizcewdXztK4BOGov89xPK96ciX62taCO0fxAHonqIccDFcP6R5MhSeqR2r3P3q9MkX
S8QRHul2ME5yJQNbXBIyzf+zNbtGHCO2JBpH2pEnFDU+mr8ZdfqLe82v62tatIN6jcKJqjlK9aD4
dNpHZF2FNSAPiP2TBRyzPGTG03UTS88vwG3+sTG7e1uZ6gY0MinKiF3U3ZmbZtfd1hHZxUG+NyE7
s1b9XY5hnyyqVX9aFRkaaNPpsKg/9hsjQq87Et/yAD3MU34ow7Uy0ULjFBHsk71ZBBuAHR1rvPZO
4w59CAb56gcWZjRMjkBqEXRs86fy0Dzo+9WasEqML46ZoqJEj0wxL832thsmO3Mz+Anz8PCaSrQR
PeYVQWuOj1IHRCev+APw3Ec2Ojvhu//i+YeVKxwwhFzQTZ0FnG4QvvBiWzv29rh1e1wTpAyGv2aP
UTcEVHbQdUEr3JrfvV1cukYicPIM+SiHdzmtQd6Xv+AnC7MvqFUgvWe1pR29r87ODKeb9jGNkq+l
GoUtniEmENg/tajTgutnY/H4fTI7i1yuB5peCUWaYwaaTUgGsfIFCsP/TyOzWyiu+9jUKNZG5AEC
3QM/Ufvr9XWo3zl3QxBFoLwCH0SQnLlB4meuUeUw0Q1kurVLDBqCf6674aD9ORgFiJtjzNquvBqX
Ng/QcPBXoU2teH/OTzl1NBwJOcIryChD2hhfC9/4GVfTX8PfMJSARcHNMU9/UYzD4aOt13Qa+Pv2
lXhL+x+2/H19/5auFoxVmRiIxjDqRWfRke4wWrXE/gEGBvQ2Hp1gfkX3l2J6vtc3162poDD/Wtga
tLkhMwKipNnGpaLAAFBVaXgEoR5llujur1WAl00Q0D15mA24mCFpMfrcxq3AlZx1gdCrUIgVl1v6
+tAx+a+FmctVGmmJ1zTaMemRLvb0QVb5V73FU+v6Zi3bwdwU2ho6yDZmkaFksjA7XmKzzHRv5eQb
R0k0Y132L04pyq/YMPiac4FQTnornXwozBw7+iOVIshlBr7NFVeefxZQtgKijJe/mjQDGdfsy8e1
NMYOM4qnknWhW7OAJ7+ub9fckz8s4JPbIAS3MBgyS1xQe6xpR40B/YV3o3guewiy1bdWuYLOm38V
ZUY1m1APVESAF6BKZNZTLJoBBaNk4zp5kE39TWGvZbEq/fl8Uv5jBrkeECjgU3Rmq2GinCDFUQ2n
JA/sgxNWb/TQP4A+pgvSvb6PQ/n9+vYtr+sfg+Z5TDN6MDsTqx5ODpSWXQC8ze/etBI3DXU0ZqvC
/C94W/EnquJzJLRTSiDZGelOgxFUf/QDaDMcFNvye08LvLv+ndehKwJIyeySrSouGivburBIjJfB
EaGRBuzyxXUuBzfvsrIDInYKGihP1JIH7hqc7dIKgKKYmVMlEsw7znHYrqjMmjpCnmiPecqU+37g
CzwmyzH+8bcfTfWdQCCqHBIdhtkFW5Q5ZkR1G0VDS4o2lF3umxvNNGQXOBSZaHTd3OURgzF8PpR9
8C+wM5/7SDZiOp3ZjBz7pr4fuzKJyiSlQR3bTQjqVr4SAC+9BTB29KIUnTH4b+ZnoMSykxLXCMaW
7t24QyakJYdyAFsH58EIVaKqm3YTs9x/YRcDj2jSgyCE4KY6X6aqw2cJa4xjIn8OWh8mSXx0TCdi
+ReaoDTJKKiA6v31vV1arMo1wdaggGdz12xszG6TvMNizT+ZnmyL0UNFsglJy6NMGwOeWyBseLlu
dJ49oTFFgJYlFgYvQEw9X2nmiKy3pQWoMX2lzVv13qRl0CMPTL5dN3R5JBQdtRL9AuIHfW21+k/v
IruUYnTMlmP4MSFamIFMoYhEbsYsaoCwX5vgXjKH+AIaG1xraJjMoidphp4O6NKj6HqYIKmuCx6k
1VoOfYEbAZuzqupaOOiKWmnuoFCXYX0FtqaT/Tht3W29czf+0QANHYSf13Ej6kefB89za7MIzb2Y
0rJX1nbOQSmACchtqQcCbO2uf65LZwRUG8TRrq2j7gq2nPPPVWGAeuBJC/wNt4zsMNrWYD6AcZzx
e6g3Oc5h0PVxCEzQIHkbUpuWuElaP7a213+GcemfGHA21ZwW2KVRq5/Ft1h6Q1c5o3u0a2vrae1N
o/n7sUw2ZUkiCAn/Mivjief51puqN9Oob6TlRDX8t7Gz9zFxHnCi9i37W+gabi4TV4iJmVrcIhel
dlEjKugudY6ITwEnVWi7fdh1a1Xpy5xJyUohsuBjmKB3mMWhMSkMpuuVc7SrGLHAxlNm7Rl/eVAw
kqYDjoGnLdDs82xmyDzaO61BjnbDXg1m7f2hwCduVrK/he+IvBLPC8TUhUjOvdRvSOWSY+cws904
+likuzGhLrvNOjDz7rt6bDHrpROxJuN5UQSCmJuOCIABb1D9IWmfxYKcWeXoUJMcs5e42LBpq1pt
Hgd9ZGi+GqHhbNUJclawIReVIJhVkAYwI2H44VIQXBtla1BztI/pHUR6I5YGLWZTpqjIIZYXB/Kt
NTf+Wj3o4twqo9AXABQK8K6LzkxhDjTr9MY++tr4SAwWJb55V7dHjXvbkeTfh2Qf92vVyYuPq4yq
1rR60IFDSWUNn2K7J41KeBJGB0q+srTdixyKUVUP2DKLamauXJQXO6tiAeBXHtDSir9rHhS0kRag
AS2He51qbhG5Vi/rbzJl0gHM3RhIlFhORm8S4jOAD8BewDc5oC7abYO7x9xntMnNje4klfEOnn/I
Ll0PWvMkCT8Ps8KgDUF5QHHtzU5t2WCyukjj7h6xaYeLLyiIvJXmMWv7lTxlHh+UJQQfMOJD8kPh
t883Xps6kdmp396bSQ2pQJPIqMsTY2W/5yFCWcHcE9wK1OeIQrPPOxYQm2el3d6DoJC4oVtWvN1S
pJs8zNpSK/4yx/wwh+KAgm7j/MwXlZi9m1VSbyF1GufI9KCEFOQZ8/Z93ugR1d1h5ZK53MVzQjjl
3p/cV9YpYQxEwveF57/ynDwkXrriEh9UKp+vbiwKLosyN54daALPfQIUMtAUIKBAKu/MsD259wqI
3LzVO3/jGhug/O2gxD8mUBU5iAC+dzse9rd8VbZ24Vue/Q61F5/WmmnEAgGTP6Dj9FIWrxZ97dao
8s15OJivVf2GTzb63OcUxHYghtshZWeh9m3akyc1WaN/Nb5BoisiG/OVvOQb9hQH1RYkTAgbBz+C
OEB7264UNy5SiP/8HEy3A0eJdHdeFpBtmZNYYOsnaJbuyDaPWDRAMQzBeE/NANqeQfKgY+P9iK8d
0Evgzsd3/8f47IS6oxO3aQvj0BIpfsqt4vWq3+JoxAjXdyeALPcLMoi/vdTVknFwkDQhRqoRlvMv
kPWlwb0JxMExiP8MiCKgxxmOfC3JvrhZlR3cbgptgDkdPCDO7XAnGeUk8h5fWqBV9FI/qc1VZIoe
3SnhvHXw9EJwtQDZALQY8yN4TswcuC/GBoy6CK6G0Y2BJ03rhvsV9tdg5RF5THZzPZhfBgcEcwx8
AioIAMfFSLUBsnHBNLA39oNWmmE3Ai4U1L1cm0C+HENTURb0aHhWo/d9MYZTt9BanOy6BaOoG9Db
dufdDKBaHm/EKqprIQicmZrtoVmViZ8YvL03/Lcp5Rsnv+sMfXd945Zu6TMrszBAhzjrPUx43NMX
80D37m311XvAKBl7qr8nUb5Lfl43uBB2gCkG/BsMt6hjzqWP2mLqp9T35b3GWhEQQGWCgleQ9Gmt
jZu7ZoAJKzu6bnPBG9Fkxt0I2hNHNQTOD0Cn5Zz6fYGrkYoHNKOjNMuPLPN3BMim66YWPhrK/Xg+
KxotvGtnkSQrYKZEh/0+dby7mnBnk9DchuQ4gFvXLS1sJIgiIS1gIHkB5/8MEZdPqERzqHCCca3e
GVmyE8R9b83id8X7G3BNrCxM7dHsakSQ0hUVNzSroAR4vodgYCpLX3PkvTs+uM3j6Mcr61m6AT5b
+BiT/3QhGV4thtiHhT7UgU1AT3br3FSP07c4irfefRz0N/Y3/3u1BmhZXJmD/iiyQfXR1EZ/ssuS
HgO6vivvMZQcjCQOwL6zkgEueAXSCQC1CZ7HYESaHbIOrKEMM332vaiO+tDshfnGK2vlKC+s48zI
LAEkSdY2hoAkq1dAwc5q89sUBMvXne6yDQp6yM8rmW1W4mndkLRYibav/2jvxl27oxt5q5Ow/T5A
+2284W80C9fIji85Ej7soofs4GmKMqpa/KePVAyuD7nryb7H/mqB4K25bXJrr0t50Bt5HOIpw0ux
OBW+9jywZCUxXNpaaAGrVxMSa9SRzq3n+qAJzCva93XHXaC6Jpvt26lof1zf3YUjjXEjlG7hKOgn
zee5jXwkDRcwQ6vfVhJZfguCwTao228IOSsuubQkC+6uyqeYw/i4Fz5tqFsJ8G2WGSC71q862Qv3
r/UU8cXQ7YWAEMYhMUA4+2Jtkxu6ZkJKb6hAJ146wSggMOs8mYMTdNxYYehaOmHYMFSZ0bKAKt0s
7tY6CFJjzuEfPunCxnecUEx9Gfg1WQu8S6ZsECWgjI+YgarsuTNgMiu2jQy6d7R/mvTH1N0OyUpV
YsmEA349TIChtI0SwbmJcmo8r8kmKNChtrRXyWOImaz4FjCHZiXsLtyNALxjZBV1K11xaZ6bEqSc
8gJKq/hMeqh7X6UBGIwHrYB4bd9UEXB2g5xZmqW7jd6JoR+4da8LOmEwnaXbCUq1WwtMCVtheuNb
247e8zDp3vb6uVraTheDkWpOy1AcgudrNDEab5UpvthAnCCL65D5XTCtSbgspVKonBlqsB9QgAsd
3tKMbRCRQtWz20LsN2weh1vnBiOz4Rgl7+OtttLhXPpyGDbHEDD6nBg4noXiuBAkBujfuk90N9S8
PGzStyJ7Kjq5ub59amhu4dup8XMApF2c67lDFsLrhwnoh3vHzr3IrLVfjt88WS5gFTGpiy0tJxaB
e/KXXbQvfSzSiLf6S6EbL3xidw6ozkMIwH3P9TpqrOlJFzoAvB77pfH+zebFH3Ma7NAaKgK/o27A
R+g/1elt7VU7DZOPidPdNv741DjtV4yN3WEU+Quf4m8G5thDlksKfR4ldc5YFbYdMyLqF7uilHfM
d2/RoUnCts5/2n36RvqxjZIxeUkc0P5T/Ad19S3AQ88l4AEITLUVgIX3xrTlPu7Iq2jjMaSY57ez
GKApposNM1EmrEYesoyogWjvQON4CPCEFNvMhXoZ1ayoL8lvrzDjDW+HMSqodwDuWoSEd0gGuV5F
8SS0gLnQhJpkAyYNnt/kZfEN5eP+UKbGXdOyN8tS+5s6zaZuC8CZx6l88WKuRy6PGQ3iLnMjXE3+
bV0x76uWy/EuEzWaGn0utxVUJb9VfeGFQwOKiZAk3P+iN8z6yqrml+737BXUDvGRFFo37d0ceiFb
IJVpUGQkfQJ0Yp9p3AosZ7xnho45obgEdw/L+lAz+73Hxj6ovelR8vrArbpB088NRZ9Epts92Z4W
IbQF1K+iKQZdF+TWGgcP+twPu+wZr5qdxkVgUBGIIYuYU3wpq2mXUhDgZ25oOvFujMmua98YmCNt
S4L/wowQ+oNGlyGY/aJYeycTjfjw22p+U47RC+L9igdn44hHYbCdbmthxUSESz2i1njizLl1rSbA
ENtt6yA/Ygnl8JVjb+pveK7uB+qAyML92eQacI7tdvT1ICXa1pnSnZvUkcGGQ5xrAV5Lj1YZP9ax
f5e3gPEN+s4ccUlLDXgJeVNgaj3Tgth7Swx/z0sEGpKBQ8fak6J7zKxsG9d+mJJvVeqeqp5AqtkC
rMuh+xLCLFX9nNbdJgMfgpanzz4Bq8VADTD6maAviONtTQSN+piwsMhTNFZ/aHaDAUpUyz13q0m+
HVpxm7u3nVnyQOb6n9hNQjyJN+Bcj0ZgrfpUbjgE2QMCBLXHxL2WZsdmHEKn5jvq+/vOuRsLyP2Z
WgAprI2DIU3H6veDZ/CI68ANf+/xfyNme0efCCgjCJBD/Kozuw0ag+F95SXNSzpI1JBY1vQbp9fc
l6LP+y8CvdonltW2EeYQiz3pA/j1wwneA9Ek225eZF8ZNLAb39szzGIUQeeX4Njg2nSDvoQ8ak3F
qyhpJiR7SaZp4LspLSswnUS/J13OtqOXVrcQ0kp+sJ7LreFoJWZTDPOUTaW9pXqfv8rYt/OIc+MH
tbrTNHURujf7GuQTms1OCde3TmJuDSC5Bt2OnKl84p6fhwAQ76yhuaG2eOJDenAKd9NWzaGW8gf3
9AcjpbceqtwClJrohIW1A7bawb2zcri6bW3jCsNJvdS/C0J+lX3WhGj4fNVK/s0whj8gWD62TXfy
JfjtyATSpVbwL1NP28C3WhGVtDbCUsokyL0yfwGzkRYSWtNdZkukBo1eAkOjQ3aHeC82d2hQtXG2
4VlXoe3V3egEHwdo9izSRoxDkEJ/d4Sf7DurZPd5ObqR37EHK08wd5jmxSaReYUv3DpR4TTdjuVj
GQKi92gbYNqJfZkGICT6ATlZoGrsYpO6wwNUSntMJnm/+pL+Gmtfhj2wFDvQSQ8BqYxfCasetYrQ
sC3k81ACFJC07pdGmD8cHVzFrPVv+sx2AwD9nw1qf7Hi9Av0MHY66919phc/hF6+Ec35AyH6IuhN
AC0NZ3KDNPfiYHJlF46oKmyhcBQHaIUC59BY+tEXSbuv4xKoU1NgYMuqQFTjQiHLpMQP4mJiWKYP
MmFG3o286Ld+Ur4NefbidLUVOsypHqbaEI80BsQOj6s80ltDhnaXZ8GgGG0cIt4rc6yCsrOcgEzj
O2bbWdDQZN9IARoQH316O++2Rp8YEdGGY2vHY5A6rYza/+HoupYsxZXgFxEBwr/ijm/vX4jenhmQ
QUjCSPD1N/vu20z09hwOoKrKzMp0w3DYUzrj7+WncJEulHQxiuRgqgXHZVpExlvncsLw8U7oEJ+w
4GiKcbNxsWkmmwAeRQCmkxw6vXasNpxRldwYQa1sednKebj0SNg883aP63Hu9wp26V65gbGpor7N
LyGjbS0DN95l/hrUcLf5Wpd+rFsoeX8UeudDm/tTk9KBlF6+jweGItPIjtAq3RBJK7QbrjJl8/Pm
HGm8gPYNjI3epzSHOeRk5TkTiAVsk+B9nqQPf6IVUqIF5eFlmldygvuXOOb7/A+N8GtgWn5bYsGR
Our9DfrEg7wRduAJxEAFTeUrQjRpyZblXSTQDPrrklbxov/uCk+TWYOljnc+P+RO70Us9l8ieltL
uoquHOQyFCFL35TBE5yiIJbwHm1BP6eslr6Nq1BsQ+X/PtE5kvhendzToyIWFWOL8gWIdzerE2yU
H4dxUogh89/WfO7w7xP7N7HB/JIMMV7dLmmf94h+B6mKLpQprBvBmbt0ZkFGhB3JBYta7mTZEFUD
ktVwXWBP7nLhALS5IGgI7ckjide40QP5MBvKw+zxHmmHGg73IFAbyu1wwP5YckcS7upgD/sTMQY/
46t9xhZmjuU8nBpsvN9hutckGdgO/BJKrlGH4xbrdN8k7HFs+BMT7zAVShuTjxQHxQaXC54+LXSG
hMf3/0ThIpG9MMcNi/C8IpSKnPconSqK5r2A/uiTq3Qpg20KLiTrl2uwdehXdtsWXTKhAVvd60L6
6XklnnjeSayL3awgi2K0E2SY8TxgDv4YVniTrElW43z7XsJUn/147ost3KZqF21wVJ7AbRgTpMn0
CC4YNXu3NNrPQ7aaIsxRnE3Q5gVt9Xihw/SoQ5TQPnHdedRRXkA4Qx+ijv5ki51LKrS8wlIrxIEY
T7XKN3sE8fROxYReLJy98ab1pF+7ALKsqY2Go5gTXgipsei5pNB+D7gOr0Nh53NuCjrD83RBvjEe
0Xh9Ml5vmyFJZaW70RTK90WjEDJad1ukz1EogwL+hFmBh96UEyTQtYdD8NT2ONWcRLgqzru54iMO
EdCnc6MW9CG2tRfPUP+139vxA1SiD1EFwf9gu/G60+xLYkIoc2LegIM8DzocSs1lWke9NxzslLja
RuFUOridFetvkAcUq+g7Yhd8071XJct+8xNi9yFSPUGXDaVENy94x1fqF7Md1oOJ5qWwQLdQmHa/
9JY0rmC7xA57JtWxRycMQ5QN4OCYP8Zy4MVgWmzAdH6xq2ApfJmi309BQi7ZiLVd4M0ly2dyGJKs
a5ZN/FlU+6OSxMLXne/17H79SLr/DFspwkuzsACzSsoxZ+shmSirWxfkWHqZOHZv+694Nd9Di7fU
BWwoKJs+/ZHawlq2N1wFok4IbNV1n8RHb6H6KYM0ptC8n4u5E6Lclil928bBAo+eaF/MjkGKFHZ/
/TZPP4wL+Us8r3i9fd+zIzJcQ3Y08wbLJViFtYUO2/3LLDtqy55MGl3l1E7uLDoDWase4BNj53Av
KDGcXbYoftJmK1f7dw6DwuezVoU1kt/RdBmaOBz7lzic2go2N/ICUnXGt5WIy5rFqohRQYt9mrBo
uULdFyLr5gybSz1UkfT6W7jmicSdT4WqEI2h7hayw2RYu2TFkLW6tYTnUV8hggSqpJR4hyzpx8JO
AdwqnOmHcoIEYyzSyUEmM6o2PNtgz8vWgkKOxiD5q6TVF8zt/E3p3xYSacpbs6GW4YbMFL4JMDrc
0BLsYzNjGf9bWTW9DjzZvlJjdRlQgjOCdm0d7iGiYXPYflCzfofDyE9LzFUDD+auwXEibvGIHs9Q
4kqCyQDddRQ3Rs7Ybo8sLyFOXm/xhDvuUzCEwpmoYL5cm3hD1xi5GOGKZKNnppf8rEwIljb3wNnu
QhdEm/CKdbQ/ndeegMp2Jz2vpgr34E80hl/EyzGXKT1XoO1f43CB9YNIsL/PGY6S2AsLs3TLw8z2
7YRA4X2AQjoOH0ZC3CckNT28gaI+rQKjWjRlFDUTTiPeR2IJQjlNOjTM7eOjZTFcDKM+uOOiTWrh
aHtqmW/PcPqXl0XS9n7KsTtTwM8ZLCjdRnqP6NmtjH3BSz6s7QNTA61mafoKwMcpXNl9qsb+NPR9
WFpCjlgagV2QtA9s2n+SVq4lseBZJBHPofCfglg2qYIrQYBGfdwqlunSrNO3Dtl9wvNn6ss3vphX
Eo+fCraqRUtSV2a7fFbjJMskpscw0bQYlgheq/Gnytuzi9oDknN1yV17c+NyBZD7ohnV9a++ZZpA
p4oYLIzFbUXOCAaGRT3Dy/pTSC86Z85qVGRzobz7gVH8q+giWXh8e8JukSwmk7hi0Nst6f2DC5ZX
GGhDHaToZ2IzEMSDf9wCh6E0zu6ntvfrwfhfYkiw4yjseGOTtxTUz68sGLAsGmP5cYlZiVLmCnSE
p2nb/vCwfVkTC1n9ECIblxx6TOCVzWQA1CL+59KdFhnEQiWMKO8kSb8XmWHMVPND53ns8KvQq3Ye
4bzpyValXV5LDdMA4uJLhGQH7H318BKR5IQU6rRoHepeNFUwHP+b8dAVq23vLDKHHeHfXih+zSc/
zMAK7dEXwPlfOt3vgpy15USGWiTkMsdRoxJ1l/biB8uU1z5C4rI047nXIiiUlzyMEX8w0ofxWEsI
fEUmUs60xbQyN7EXHUCbBgUA/Y8FzVjrxB8ZpUeqoMFSaqoW3n2N8/LX7qCzSP4TduIv78l/Oaxn
yjZxuLRg08WQ+Pfe6r1PbGuQ5DiVY8ZetxReWUjSe9jl+MID86zc9JXajTXYHw4KgbzvgkqvwmB7
jjQU3jtSlaN9qjerHpwYH0TaVjQdP4Zoz0o8OWE1rQjXjUmfPEge/M2AXBZzll4VIW/hFF33Vl2d
yExpmG0yu4+QHvtrodr4jI2pnynqT5rl30LOZ6iwAXCG7E+arDdMm3jox6XSBIcdYzLGS6aXqh07
TBZQ5ZZATw5IQtfVsi1BGXMsyXrw6gwmtCuQUMDfFZlYswstCvKMwN/e3rJ9f+gH9ZjJ7GcT/RG9
7RNCWUSBdxSihig8jUuCPrc9+XOGpIAu/BO4/Q/sFX76nV35tK4Vdm4+DcwlyzVSWZ1S86WnAXak
knzJWb/uUfgBvHNvlnziqMjJY5TNGv2IzZou5Q9SrvcJdq7KcfMvOF+m0vP6x9FX90EIHbjXMlt5
vQgqiozrek8DRFKlaOKXzVvrnWOaZJ4EruG2t9i4cwgQCRA+vdc5ZlFkbnR1OOSVzDE+dXI7jrt4
kXt+6cfhOunpfXOQCK4ZZw2sVz5b6X8jDhBIEpqMGR10TDG9IwDxNlh2z21Am56mUTGMJq0VWU9a
INN478Bl5bdp9hPk2GQfiCfyypBzft3E8Hdb6X+on30BoiEsncA+4+jj5NWeQJXsgRTIeJzPJLPI
aeoifPc5zM/FikccooQgAvm8BHUXoQa2gwuPZte2TLw1LZVNLnRi9cJtV7Juuo5k1lXYLrd+6RrE
I7zoKf5gO3ao1e9kMfsdKc1CMcdG7jGXWMxhwI6qyHb8ADiEND3DJsWiHDAA5WUl15CrI+57KNOI
R5XTLMHDzDdxVjwWV5hsBGcSmbZp03jan6L0N3ME7tz5AaqEttxjp+51tw34dWG36hoZFOxz3ZYQ
jxI6jKHmG1I+Sg9P7wlu7+ldumZOFQCo3XlzW5SUedoGDxyBa+/7ZufT1i+eqZlVLTIA/e7HdeMI
htwm74Oa2ApZ5GrPcPPCXRcLBfKUIhBFFkvWuQArBfjiOnSH5ZxOA5TwIOS4DuNPvg2yJCoAdBKD
x1iiqC3omsx/l2AdH+fN9Y8S3BRWvwMGa7ZNRtl5Iktv0DUKBeRMufTVtRZM+uaS4w6HyCe/o0Pd
ScYfc7+nT8iVD310EZ73FECt8Q4MtANk1vv8IOOlf4cLw/pluoFgC2FGQcjnPHCHaQnj8ajp4N0c
Mj/TSrjOjLXwCRcluHRxMApYZAs5XQ1zIx//oBPvAotLcalcAIR1npAVZzySYPKUGoNo3+GBxl7O
+ATLEGSO2CVsgKYm/zJDw1pDiszRkO4TzLI82PlFYkcrMS9ZKMpcJ3ATJMMqv8wYLn4RtqrnxToZ
H6vBicufl0G28LigGm+c2wi5n9xqIWd2gfl0iPRkJV4yP68CAklwqJbKH3rrn/3ILQmuu1sg90ki
M5dhuriwGlkPSevCgS5P3K4VYom2ayrNVM+918PJFoaAr4vIvatNo/bN2z1MQC1Jlo80n91Dj92g
r2yB2sbz8YN5JpNzho2EI+fOnHXmvKbPFga3C99S+CDpEMDJuKTkYFoyH2XviXuEWKprlDMPtdJh
bQK+ol6OgSjwTaXyxDvwgMW/SPxWD+sY1JZMWYl3M8NgHLEKvv/I7fXH8WACnp9ixpeLTYBygB42
t2AZRQ1nmvycp2y9adsl9QAG/saWfi6NNEPVQg5eLdiKeTDrZktEWpnS7gZrI37UAq2IIajICL72
K4va+FuwYXrZs6ATJSA6CYSHDbqBaHU6qk4AuGW7FySFGhw5rFjPOo5UTujmNw3gnJDVQGQLJRiA
vCz7GuH48IxW3Z3HpcNAgXw+W02Me1nh/bYPGAQ9+bIGkQf98zIffH9Z38Z0d6TgiH87zToODtoF
SY2JHk5aWb7sf4jNx//o6GZZ5gJH3A5yFmubIrzH9sNtAUZTTkbmhYuXAfOVv58BGqRXYC6I8lUu
ggQZDbOXhuyOOaGfO6wQGQz+26iqFRZtJyWCVKLlp4i9wyaqvQ5SsxIZY9k/FcywACfj8kio2l/M
4CzKIzM7glqU+oDGOjllDvPmR7ivnV+Gvs4uGGUBIujxW4awjw5/CVyAmG7+GrttPI1dR962JVvv
0D51h0G4/oBQ8aBaAVyW+JdniWmDqju/JTEtx7Y3BxXuEil8HrsXUXBFTYUrCfQkmBFb9MQYm7Im
CgZ9S+DHUvjw0w8LfNyvJdz5o9vy+dDtOb3fuQWoFkJzqK1Nixnjet0K52rCY2wP+NiQx34VbSY3
Dbdc5h3IbfBD4Jk/RBRbxNd57b+OI1UbC/fZIXa2hQ2N/9IrA81CvIUlaCH81bhieY/j0rlCX4yN
MASHOnwwZgeoTod+v2RKAmnItsuyA03BQQeQ3rgEaBIsg/IJLcgi87+boD+KYgDq9jW9JmmGrQoe
9UWkUKsHviDyN/6Gvf+OBCaSFmkLh/A1S2UDlGmqfOpYyQY4WLbBqt9wAQlm+hDYlxedcIhh8BFC
1zolj+FCf1Y1crTaaMQ2yvNSbTOpUoiLi26CgL0ffmJ/WvGxWpzmu70bonAvXZ8Baw1idxhH8q1b
9pT5nL3OjqaHlgZgjqJ4w51padViLC2IcCkQOw/BACHgntDx7RAlpisjjTGghRC43oYoriAzO4/B
BLftbrNXb+osIJAMDWBqEPt0lME8NMuu5Z3y6N889foCbp3nPd2v/ji8skzFJ+U4xEUit4cYEBx2
txP4Wi0BfUQebnRZvNj/TmwffmoBHBfunvDU4QLK4MFN1y7s5QmyIv3ZQj2EwcpG7jkRiS15NqJv
4snJm9Me4+ho7V3cGQdQ2mUx8qSTvEeFzqJ69DBnbr3Nqn4l98ZyVS1i4ad0Vxh4gsU7K7WP8C3d
olLy0RUI/w0Kt/XzGZJOXu4GU/iwel7BcquaUM0hOCGOIxrVoN5Qz3APnSw2OAOXNsGztxrbpyhs
wLroJKaSZqhz8TT4jyNNSc2yGf1pshpIoaau7Q7QAtE6TkxS+mxmjzJF0StV2i1wssPau6zXachA
jE67DcHd6eEzR8qSrnI3M6TJd0Z8mwzgdAHz1zA75pZapIfDw15OB+hV+fpn7i35dFz2/9lWC7+I
JaVhRdUysMpn3Z49T16X+VewlnFw4nz0OrCAKp4A1vmISMGFrxXFZDfDZnlZ+aOAjJY+tsDgXkVE
KD9j/VPNwP396X4DTVIyRdMGBcpeJ6e7ul8s/NRGoIMFmyje+2WJQKhE4dD94BTvvvKgSy6Rp2Z0
7mDk7q2i/I6PYXgG3yTF2p9UIKkqwr4Pbr+KPWTTtPu9CMfth8k2Kbdc+7W3Cv21/S7t6Yh090xn
4QcaDHHKFx1fsEQJCJcN6DOd1n01IngaPrIkfmDh5hdD2sfniKZrnftiABwXoE3w0cwDXOerQvFe
urOPyv8ADo48RU63ZUKm/BxqjKux36MzxPVnZd85wK7wYKgyf4hNMUf7ip27hUHy+esidZ+Ao78k
Wmx3i3D7LfLm+F45F90RozY0qZhc/xKZjw2sDrFxRpaxzle21xR8S5V0qwGEkS5oq4LtiJ5jrOKx
m/5bNwfvQ8r25apE1D310HLhxYdg+S3SHX9xIgn/w+ZReI0saY8ZcBTq/x2jdLFY/FUBcv1QNVoP
Dhh6jdkdJt/ugQETppUPtQyAeIb/qh5ags9+DLJ/+Y7ntTZx1iclOhkA46In7HlIY5MXJEgAVGOz
YfjZdGe8aoooaK8uNO4lh18rzqyWbAjmnVtvO6/jCOyUKPG49S0XVZbR9Inl/fYLOafkOtPAfo1x
PvAyaTf2gJc6eoxaAcfoNAf4BbYgkGU3+iKGiocFmDSH3ouLERFyCEjIg3ZtFi8fx2YjQ+AeAOjS
GC7h0+9Uw3p+B251bQ/S6Pmoxo09t2ow/OID866mHQO4SrhaMaV2cih7AiuCBp21GE/C/cLIK7Zv
0FmNKeBOrFpuH3vbJn8tVkX2atdht5QmFr+7l5PEWbpvzL+JXK8PKNTzSew2qKRGB3aF8AOgebYC
+23AFQ/q2UPI+16ICJ2bLMJRBG2p0QzK0kqeAm1g2gNitGIp80HC5LkraLZ2QC0H/9+UdAJmYWDw
noD+olEAMWXggpPIbiyzIOU/3LPJUEhBY7w/XTxsFVo0gL4u6dwxX2b4AEboCk7d5qv3lAzT8zQp
ddArSZ80uJi8xKsMiiEFxGwq7lJ4oiEb7ZWqyAw4JAW0Ai2mgMcu97K3kO4rbWIl+u5C2hXnzOhG
UiF3O39CyE/SFlnqM3XeoTDhDw6DyPIXxXUG1DQsnYE0I4/MQeOeAyRUevg3goGp2Nod/D1C7ybt
jTtN7/MxRA2hwVgPuL0XfIzoBTaaax2t+kljPnxMvc0dqZVZ1Vo4F0i1eM0vCWfvwjVhqozTfnnK
If2psFrVNSpWKMib+Enk/tZydMA7m566rTW6HAYZn5AqH8NgxfdqbH/b2oGoK0jkULxTHiqU0pCT
vYyCDiyZNw/3YgVKkfTQmxR8mW3DwyksGEY/AFoZUjYqNvYoKNM61Ka1r6tj2GcX9nFVLWrWPM/B
KwoqclpTzXQpoEXmeHJBZkj+ai3Ae2ihBWhpAz2FVPrStvhNnLL7OZP3Y7KjQUjhU5gPcaOMuFM+
Rocobfo4mWunkyO68xfZB23jz9Fx2PNnUJ+HbNu/MfW7sv9VrATiD2h6vHzrF6Y/QEuatgAzMJUl
Pp5IXw/1mvmA/SIos4eJfCURRnfXrmMZJyIq/bYPThvGwNp5GWtB61JzMYnBx569fqggegubblLr
Q0x9rCrGWn/GYe9X8y7EbdKwgkDs3viyLC2GFBy7hXPuohjG7gxJmHXOQl0DTe2Q8CLEcR66qNAy
ftAOKkmP0JPJ+Yse5pozcu9vIBqwP00qnHPghVvgNLlv77pwue0Cv7vtNJ5yaIQS2HU8hSxI/ttS
sOBYfT2mKUVVIFnZbm2KGcregeRC4UinI6e0noPhwNBVxPH8NAf5oU3IlaCVVwY9OkmeY5qesdNV
2y0BYMRtk6agO6w5BANaKzdVYt2qTABZgCNN5U0zDtL0j1HJVY8eusr0EfbNten6G7Dqi5/vVzRd
l2xbyn33rvvv+LDoYxC2D8hxefIMXPbI4D9sA/Q8rc7+w4Lr1d+3SpL8dTS8Eul8Z4Vp2ratEj2W
yaBKMBo3L+jqYDFfWB+tdSibyKG49CtUFDl0T8l732FE2BCzVkGbjytJQFUv7v4XGAvW/SZ60Tgf
CGhAbAGtWlpSZg8ekr6LloZ3kSIXO8i0zL29Ssh2G/rtFLbzZTUx7uBY9TMGWB4vkORgZX4yuK/x
/L2J8JwBvYSKxp0W4VHMOP3zRLH+KNd5wQUM/LzG4g0AU905WibJUFLbNpyTAlJ1DVpoOvEWJV30
YPSffIS3T5s9p/gjAMubS99AJjeuzUrdi/8ymx2h9j2gK/jo/KTyAmEr02Lg3diiqyTGFSgD8YGk
hh/06LOy5dul7bcD35IySZOHli6//MHNiz9I+hEzA0QZN3e2/Nno9MGPhq7o46A02Xz6pRl2rEoC
dHkIdfqSwWAzxzFniMYJeFTDdNqpOJk9fSEanoYrWxqHp51vN0isccHdoY/RhSrgDzZaDxwAHmya
15ed8hOnBFoHdsUb8a5Ifkynv2OGmQZUDoqW9b7TNVzLHvqVgov5HujKTWb6YcrNY7rBOnuiD1kL
fsFwuK1Fdjgx5JMG+3js1TsP8FLmaQEUpR3J0cnnha0Nt+6YAa5BVZYK64vexy9fpncIw1L8ctHX
gA0ee9JsarmlDqN1F34gn7XePJwAPvIgaAIkGPxC4I3A7lYUnrzOW1B8LXxJ8Weh98PCpsdsoCeo
YYB2/WLVgAiPQ4/nKOyBnmFaSKV8l0wC6HP/eXMA8UxXeApber25IBi66TGaFiFda7l5BmAQHDbw
F74hR+BsdTYvzdB6bxj1zj0YkWQAcgNO7Mza7G0M5MeMDMNlzh8kzu0K+6gZhjX075DbQDoAOYzB
V8rkXnLEsufZVKxrWBGvP8Ysu7dD9zjw7p+wDuIYk2lUiAmzMb0Gky5gU3xE23SdYHwEPz9sfZk8
ruG8CIEWGpuCKCCiIhNNu4s7TIOV5B7oYRgC5F1cGwcBK2vJj5UAT1TX8GR5z9ptrboJ7uueit5A
3H8OGSJ2HfjVAorzB/gZHJyWx9jT4HbC9tVBSAgI65OG/isyvF/wYNyhxkJt2c6qMsCjSq/rHuJw
7cDxkJ8lSj4cmshipr0oQ8k/2tS77L19BMp5R8YdMia6/1uTHDWR+/NZbYs5+MotZWgXfEuaPKHE
MOiJ1EV2XV8sg2FnOQxvnIL/y5P1aWBrTelUDTN9R4d+W1ZrrkQERzTp74CgD3Tfn+Ee8NYT/wPe
5nXIkkpEw2suA8Az5DvO2Evr+xXqP0CE3/XH/BXeOec4gAomMkifonNfwXMWPsK586HyyyXgtl+V
0zTU4HgPu/GRVCUrfPqDlf2BEv9JsqyBHKcmIcB26b6ysK03P3rq/eGeU3mQyIHkwGqCnN/6fcPM
hb7cdO5+Y+ptUBEoxXSsUjJ9zOl8QQ9XzVZ/UdJ+sZ5dLSindIJizDAHYcS0g1+c/3IfD044jad4
9y+73/2nevWBXu1P2+3fdlSXyGQXgJrgWCdVmuQPIMr/gv8H6ank72T5A8C3EsMnOPcv7FXeoSWs
/HRuAG1eTXZjPb5zhpCMIoBkyAfRrMx2F2z+G5d8K9X+vGS27vbhmQBTCO1XH8RHDLtA2MZD0ooP
5tlDyL6T6MJTU40YWzmsWDcFh6NF3G+eOnL5jAX2VxCib+n8pEF3b+TB+XGT5rT2MwOR4CuQl3dh
gkMosrrtvjuVgMj33y3/ijN0fxO+KU9C9/gUuORpG/06dbSClLL0tpMcsOfaCkyaDNEKQG90+LAo
v+jwe0K8ioQUgX7+FcQoSIrY8i/fosMeXbIQgpH+DsKyC6KpyiXoG+6yW5Z/jyn6kZ6Nr0Bejlhr
OIaeWgrMnC/plFzxiIdwWDI/XgQxiwo85PqN7NnPO0AtGH5PKTJQz8gKu0s7+ifMOg0pFA+L1shn
33pvsyYvBCHbFe33ek28K09gpAChaRGM0HgMOPsoud9gSFBOYOnLCQzKAYxwV+2DfcR2I9Zq5yyr
odo2EBaH5ykhWMuL/0F/8RL7LT0QQDN3qYMrQ5jsLx4LDpzOx80tp2zVsM12/Qf1gAYnaopLdLZ+
PYPOzZfvXB13CZfNqCvFElT+eqP5tzfivJ/OafzoKa/M8jeM7yUC5E8T1Dpt/AFRy5VSXrkAKU0j
2KTs2i1YPg4mnNUI6v3rwXkdTay/f+7xk1AnEUKMN3c1FBwk9QrNTuskAS+7onPfhsh3kUe3bAMx
DHWHp5twkmCmyRO288sYpySyyasxQboWG2sfaDnDlKjT9TaGeE1M9yzjPz77kN7T7uZmsEm1yfPS
+edlhNbU3s+Q+fgYAbpEPHkRA2ONRlH8c6AyCb62drvY8XUbhnNi338POpFXFFkhO1Aq9hP6L5nr
7mkUnUb/byTGa+qpgpupoVI0Wv8H7UYN5rgcsLODTV7IbbEXTcLL7Ic1AIOIQnnSnw2urk2mQyD+
mfHfGiSHLfXPmccPXjqVJIM6BLdm7m5wbq86aD082VjRrHv3pOy7QdttAgAZELZ8wpfuj9oFhZIm
3MFtu7swmvHh+r4JdFIHHR6wpUPrGDeezfsCYa9nKJSbNlswKsk6tPQhiXUF5U+ZQekzuBEjz8sE
AhGsyy1t04sLt+d01M9sTR+htqhH/NTaNfEUn4BB/kK1JUmfRywWEIIWZ0Blk2E1jBCM5WHpAf4D
AVgoMezFQPfStt4xta7qADeWFpx6BNJU7lH5qyzatTomREDwh+X5VJ/awMdATCvtrRAy/o+j81hu
HAmC6BchAt5cCQL0opFEmQtCGklAw9uG+fp93MsedjdmJBLorqp8meXsmwqcrAoa1+WjPZfxY6Vf
AdIk4UtY92jIlZt5q4Lt9WXRroacPCvCaVGiXbwKVvRtQaGlJPvAFijVczy4geF2jBYR0OZ/In60
gP0KxjYp/kSuvA3V/69CiKIWeJArEx8nS8ooAewPzyXGf7YOvRMfHCdZp/o8rlmrcSa3KxxShlGZ
DEsrDRtYwcWbQr494q+i8c10ksDUf6Z63PRlemSQ/tzygdoPsWF6r9KUFdrqge0cQKssCYibq1MI
HwIoUNyHzgplPKVhmfaXKZ7WNPCA52Od+amj+U0p5jVLzYLucR21hrrBxoMtJL6h9H+38TiAhMh9
5nVcYhln04IW3jAe2M72m6Ert6H13tFYDtE8nXttCKPHHheV2HJaC7c7Cfc7qnFk6M2x6b5mZlas
3PSj+KqozQnNbx9182lKpsCkAshtQaubrGl6hP2jyN+4eW6dx2SxehHLqWLfZJ3cnDq+qNG11cS2
KWISp+dQMYnZrsOsVMJRzfEvXOYlhtq/5+4/Q79XLWWw6Jgm9re5/rUe32/hrIioODizDu9ogngz
6RymU80IL3UV9Kg2ECaz/XZbLw7knDhZND8d1oKid/dCXVZaO2wU6LO+ZUamQtYIm82HsFP2n6OH
+ryzy4/UPUyAfQOKvsLbFLOpxLGzTZ7m58JG+rZbX2gQi1kWNo+iqHZ23egFeptT9oWF8uM5V7uU
J6IRueAXpoPzLpaLn3f6NkWVFEi5FQpWiy7vOdmxGn4HLtaJ7VWMvqRki1tZnDTng1RYLp9fx0vC
pkeaYMQg5G2cGWLr6SvsGdyNcvdIiWpHGfaCmcOgXiM5+nB7fgKQXyzt0zg/CVP7VXS2pgpyoy1z
S/bwrVbrPUwnlrPpvbSpxKr40BfVyZ3yA76mYErda+eB99rW0UjbUJstv4qtE8aG1ehGQdwZ72b5
mXTWp5t4RylxFnjRq4IcMBRGqEr7zDbjlUxUpgLZihvMn2Iy99zsVCxDhEIsgQqrZJMaj3J5CNIH
2KR6tMwueztiXDxygv8cimxnx9bWbMB6Uvz4ZYV5J2NXdmaqdzZyXso64UKtVcYWCoS36fGEWiPd
nWDnwFYXwyWNvS4g7fA71mbQPYKNVlVX/Hk5FpXYwoJTV3F+aSPjFdDA4Tl7COOu8eMZET1bma9a
p8OE40qaHKCTXix7J02CxrKCgkd1gg81s/5BQTFqTJ7KOFkvU7IrzYaiTtu51rJXMqBUpjOrKSp3
ixOnq5Y1QzX6sEySs24Na26Z3VKQI+VIzk6D46VaJbP6Lxu/Zf0NH/fm5R/YfV+jRgRScXdKpWxm
lSPbXRMjHIjhI4qjdQG4M44go33sT5CWK6VN3hUr3TsgqnPGf0i068L1s2S0e1m9GsQYEIVzrTXM
VJVhgZE206prOH1M4+kRscsroCA5uXXKiIKOdrQ1xh/TTLCEPZuh53ARFqb+Sf2erlKBtxQXm7ZN
S7tFZLGUwyzlfG7z6VmBGt+oHp+VbiWf6Vx8R4rywb7ei66V1xlFvhnUg1UiB4zqiqyEfaGaB48q
Mom0vcbq3K6HPWvL7USIwKx6+1Swa5bhAnDstrReh6E6d5h8OsQmJTWDhgvJ8uZ1AqezlMqhaL2T
ClVrYMaL4mxrNfRGAAVlWV70aFx11PTzoj9HUqza1to2RuvbZfQWwe8tY3aWw+NFV44T43patpva
s7xSz4jnlxkeEheLTbQZbCQ5XtGEelXkoG4MlgqMRQ3b8IyZ66w3U1LXENeJTNziHj/B2+zo4vde
3Vz6BE1Qmm9F1cuVMZq+GWt/s+h9x+CuFHk4k1U5NwDzmb0yCy0oi9cBCIpH74VCh2KyZFT5k+bm
ay4nqrPSlwq+PRZtkCq4NgYnSGeWUcKvtvYDKdc/yirHQITUZD7A2ipU9OFD2hOte0z2IEEwq4Ji
zvPSS6SMK/A/l4ZlPhYFEKpI8zA3pl863DArkCwTVPPROatI6KZofaasfhbVK1m7eM+uzTgcopGi
YNQCJ4p5rvODSfWvJ9lfs1S7icB1q2RyxJy/cGdKDWdd5xQFdXfFcQU7+A0reiqcaa2O2Jmncdua
5d7LuxtpL6d0bplilfukT7eypxobcHoVdXLXbROfBmgdG+BElG5I+rmYw+DXvernbb3OSxefInuD
WmVjYYTt54KH3f1QCeAy64XTGXNSk/us3YEgrlY6IFeiD34X6Z+ROew1NNNaTddalmxjFb64aoOu
MOsVM3FHz3YPctccE1/i7cSm4ttmfVW48Qcm+RlKQZnPa9se7jKft3mU7sc6PrNn56XuPK7mjGdd
9bt4PhTsT0C2LHIKEuGFllW+DKq6NQxi1sdmXcfzpWrHDctP1jPDiVZehKDtFgdteRvQ+kUH1crR
YAjvOM75rnRyv+i4Mca/hz8xUa2T4vQfWuKiO3R7r6WjiKzzMLySgrdx8jvVa6DnC6isurYyRntM
Bl0mi9nirUj7gqxCt3Xxs6RMlAY11Op/Ok+1IE4NZBqj8cLEqw69FkeDaEOppofMutV9+gz2sWYh
Rcxbw2yD4XdlpZg2eHvxLx3SzDl1GieTovfnXm021FBoE2w4mWN9a1LlsQZn1yVYbiceb0Wrt136
oM0MBHCGEaimv402lyE+10snok26MP60kfXqBSY58h52KL0KO8V+HrwlSDy3fwJwZ76GSnMuZJG8
NhwJiClQcqbboFV1xGayZzyc0bW2gj/Ijx8uvG5iFCPjesHuVAcKUYHMIJQ0UDNrP0bDUeBk5yJE
UwZCb3dAvxILJteBmy4SOt4tAsvInZ3UY3XLrCkJXc14w0h8X0oMVRQlpu/STfhzy4CK0eyb0rDY
ttFAR+OW3Ze6srzUTpVtO5PaPrMW5QwA/86Y1/hFpObyzfgJvSL+ifsqqCLjpSua82TnP70R/Yki
C1Aj1qOt8yNhtilsPTCEy4qG0UKpkHvH+bKySltnRr4tC6KqR/PWdfj5GDlzBG26GQLT8MYDUcJf
fWR/xIvBGmYPwr+PXxY5rq0GcktTaHrjTT8Rl5FVVzcqXxsOzcHi4qv7HUdESBYd9wV/Q16fTVuS
Ewe1rstNY4tdqd5Bya/TkjzP8bRqLRTKFk8IQ41UcTYuso/ldNYqwS++wg17QmlZGYpyKeqRK422
QNanKJYXr6JAaRlTc5Ks+8i69u7gm+UURFGLO8vF4sRhoHirRQ4NnhtxHehHmWmtoXv2DRSuYbW+
hFta6WXeQOMnj4/inEnriYgdiWCZX+Mseya6JnQ9LGplc9QHQiTHbj8u3htReNuJLXyT15zdYThy
SwZjW22cyOKN5vIbXRzI6PdJr921KMHCk0y4kbLfgmfOTNV3RArM0/ZtiXmC+T/WMS0D/Bv3cUWm
q1760F+hW1Vrr45WZZf7ZdoIn4P7ipODqQbUW6yjT83NFi15V7r4IooS698SRMX85U7lSzeMb9Ku
L4rhhurk7KFedvqSfrkKhG1ks7K05lVogI8LYO8FmFutu62VR8d6RMG3JlcE9cxwRxQ/rTbo+Lci
Ug+7Nmwi9DdFVe7M2W/LwvVfFN45GZYZQIlaoDpFxEJwMSsrXSAdOzuyO8Bi+48p/nSq18ShERwX
ZcN4c6PPlY9OuU7a/K1GMLArAjKN6rsXqAlGs3fxWGMd+LAmA/OO8HWVw0E4h6EpIO6Uu5Ajz9Lb
7IjtVFwMlVV6NUWAmv+rZktfzbQERiZvi0ZqB19/MluhiK3j49XoEdtiLizXYiFnmx8sF+1EdM6f
MWjfXk8akZ08Wa3la0swaHSOGT4urQT+my7SdSd/6E8WI5G2VzYDX7cztTs8wWFqmN+RRwJVr+8N
McKtewAa+YaojL2RpLxZ9x5in4Qi7Axo+AnucwzaD72xr8KyUbaL6KiE25W+zGHMTNFioJTLXeIy
ekzYY4TYPLPMT2SvJHn4KjqnNLKgj346VhAnGd3O+DzaKBQP/0vCrF5/mulsCS9RPWUDtBumuKZL
6j9Zdz5pPn6d/4lRY4lBf3T5uRbpnUuIpgKsc6VldRsUi/LWNtqFE/p9oZmsivLi1grmO/WlmpZr
brnfD1O16/W3SsUJ25fPIzcYqGc4ObT6BOb9JD1VBeBX6WqnGG+aOZZt0BYqFzhzCk8Vx9Th0m+8
UFPL3VDUu179xUazNnNGJPkW97uvyWG7tA7l54UVA+NKixz2lwA5jsCc7JMPG2V46qbyaVDkLrVw
QxZNdlTUmjdE7BMLAiYpInrZ126MDolcfvLBnjde1qW+VcmSGZ/rPCq2KOzHHIVGbRqCANgpatc4
WPLYK86qVlehU0Yd1VzNwZ7207ooooDakprR8FAW5s0QlXdWmj2ronqFZzq3RfVqL92nSMH8PPU8
WMo+5lpGIPpqp3O68LBj+rX6xdeYB7DNz1sRfMN0uKtPCGynoSh+8kan4Zl8R5uwYaRVuS6c5UNa
Ypfmdbbucuq4tNS1Fz1VX5hY3tRlYAIEqfMUO/UuKUR1GfvC8mEOyiDpB31rEajXGFIeoCe37Hxf
XnMgblVWt1wdfpWqnXyxtP9GkcjQS/WbVrCwsbN4D20JMZTZ5ZbMBQ57Uf0jMWdjqcNxqgwIvUy9
zdbCQstGifzBmP/llQr3UPwVZD8wfsSGWSc9Yxp7b1RiZ6QddjXxYyVZvI5htldJ//D4NV0catp8
IGNm7zAubXPnE9lrCclZCrDdBHmdlBtb666wEPClc6RuapthM1jz2h1noB0t+SqlhwERS2/hbiHe
j0bfrSWBn1mhBJ1ln2m8bmOdvCpaQRpU555IcPhq6trHejhX1noCg+K6KY4PRr7TxK3ujEBazVFx
klPh9gxnsx+lSSEY0Gczc4+C96ESnBEt3Wl04SZU9Rvbgj9mEnr5TaehbiF2cAbSKc9hwsI9OcNC
PdrGCBU6OVQGF0uSrxv1NwFWWNXJOxb2ABVno3kNsp1Ye2n1hLh07HBrehO7DoBZ+Op9o/fCblhW
QHS89HTonWPdeBs29axtIqAqiB0umwraXxBEMDU8Ndh7HTMOB838SOPiPJradeBVKJiszNbX2Ggr
b9xZlm8stp8U+bNINCidtekerX7jtEzB6ZMVCmQr6NOXUQnFBLMWgRyMdFtte5isEzpLhjHfTv5i
6ot4vCYiuegLPpuyffGke2XZ01MUYQtKqKrE3sPrtbJL7gBhEnVBBxPLgegFLlhEf1tGLKm+PHZg
uWJT1295+i6t97L8q820pfvUVnQAaxB3yiJrfiIDHuM73XC87PKq4FGtOfnKLQoPZy/zpeyvx0Nm
LErQusOpT+VWVCSv9OAzK6uFq8hGch6ybr9Yr3rB8sD4ObX2dKlWdy2ZSzEm10kh8u3upM4MP8ir
hLDEl+5DkVLkZYcYI5+ofyf78Z3x6E7JHgydVVYDWOtXTsEYQXaPJ8fyNhPtLY6eVcFMsXXtoJtO
GahKDFQ+rHKH48G+IJa4KgbwyQhhPkf2BBeFHaTVd4RDhfBiH3VO79ESWICTuJestffzePeIVLE0
MzQZHdXWd+60WyAW3I0Uud548iI6vVchmifFbT9osI5Tb7yDbG/ZeEMP6sSX1pw/hQIcKK8aERLx
e8ZOVw1HVJ+9TmrKSq6ZpH958jLKDnoR1iVtxuRXVu/kwqLq3W2d6BOaX1NJ15ZqM017Vo2zRaSc
Jq8EtjTlMyR+Se8HU2Bi/wCxYA/YTbGGDZTFVuG9VeiBmi7bJRpcvmBnphufqkhgOzD9moGl1cRn
rBxkLdS8qkXozNWmA+Q3Sb0QjCLJjbrFg/0iS1ImpDk+yXFMKBHBYyHPdZg5clrO/UKcf1Hnp3hW
NlV09XRxTlPNd8dUZ3VudW0s40+J+/cURq5FEI5d3W8a7Vs2dQgbR9uLhVVoglmHGkhR8VUY/W/a
mPhsU3ML09oSkFZ+Kwq5hNE/J0IqN5T3qrEJWpmnIFvUfe9qLxLLlxLNRLq2ewN6THBxji0wh9Pi
RMtd9mSkL5oynV1JClFp1DvWtH6XIj6r/XvZ4SteWi1Mm5m3MltCsaTuiyYlOpYuP2YvDqMkco+R
ach9lFkyUNO2CAunecN17JDZYC8byxpfWXnyKbP+luJ2JGgQa5Kce1weVvYjNGPNJ7DpFG6yPFu+
aPC2uuZsZdtv+UO2VaHiVXXDAqN+tVQvNm46BnGMctAuZpDdIxYNP0MqHvroyjbECjUp/Rtjvdrj
GEq2C3rrCHRe447Ik+6muMKG2oC9W026F13GJPupdGcmPFAF/af+NCOFvqDvT01GU+Q5YsMobhXz
BS/m2IW9ozR/cz0JLGAmuJ4RqzeTsY9aPUAcJgINcvAo37ScTUKx6QaYlgI9Mj41/I1c0GPQq+oT
rhpsFV161lO+Gx5nJUsJKXefCLTYukUN9h5R++o3qxw+oGN2c9lsokzsUcl5XtL1w4If8WdlD1q9
JJtIfa4M/SWd9KclGU5CWHsyzneYdZ8a3fN7M/u0KZ1ZZ6uAlIjdOADg5i2m57k4RxBjGKHxnqgf
sZp9lQ/fhRWlK2MZSTkkyQmWJxj7nwhMYhp3s6kz6Ty2QAxOGSM+OK+FLg5Wp+Pxk1t9fqAmYBb4
agXHL0aRa5Rn164rX3IsehkJFKkNKacWfuXUa9EoR8zrT1ID7GziFzFb1OzaS8+FFDX2E1r8nlH/
H9waoEbJXhV93Rn0gpD2oidLhGJrUP4p1M210pwBos8sv+DcszibjXyT5lo4svoQ8x3rIuWQbHn7
QJp5DkT3QwzI7Gc2C+ghIp7ZmkbcswCFGZh4dz1wVLqejITGoz9n/GWR1+0rSzzbpDooRs2r76oo
UdSQbbNRxt8CcaHWpnBeurDIDj0VnpWlNGbxKW7KU2cTdTS3Gxbr7ZOseB6RCUTxsOcyu65rj65/
2PaWsWvNatNrBuQrF5ND/T/XiGjdjDo9cLKcTNZfTkYbKDEDBPpENe9XjU2/P98HM/MdB0v0UvpR
bq3bNg4945C5zVvEj5PgsCNXQAkKzQqIUVgP2rypkgQtAQoBybO2rVOT3uxOgTTQKEiMNen8M/pL
V0RoQsayUcwCJ222mTyVXsY5VVJ5eUjCFuFIEGjrRoSxTB+/KVk0X5XyQOstGOfqWkzK+wT0w2mF
45GNrAVvNnMKGoELZPln5X0MDyl9QpZlfvBAj9dt+idMO1DS38Lpdm4zPpwOIU4rMJBq1bQWHHO3
Ia4SbkDH3Ivgm/52PcpOlJho6B+N1v1bpPrTPmLX3iwXgStFA1+wttrDLRcM4xVLa7kAmzDFfho/
Rquee9dG86sZrJXSJfs+fUuaj6mtdmZ3y5XkremjzwQ+WOUdzKFd5kgP6de25AQcI4MjFpfDjYbI
Vx/uQySSbFX3P13EsKdKblOXkVSzzRPnaDfFL+GU7zMKIFPIe50Y/zeAYPDgVBNH030ytTB7JLfh
0o2thDmNie/Rq06L2e5nMhHybkJnz9cz78TymAFZF8r9VQw16uEbGpYFtwOqNNh6gu1m5Ggr4bCs
eb4Qdu+nhAvFXGoqOyCGqfYlGk7BEMVq6sPjO9d7Jjml8lQzvNU78xBH9XuixjvSY47m9PBZ9dxJ
eeEXSbGtjFe1x+s/lkdPVMhp6Usdu2ucy/+niKyIw3rTFgvEU3nBCHTuTHObMsoSYr7oAPoakYko
jzGz9fQ0Rs57rSInUNSoBUoWijnJFiS3vOq1uTFKfMi9EyxWIVYKH4b+0BHLiTLHGTeS4MM+pukD
QsrgMln5mPo9k8+Oxk3Oymf12IJgWBMfGvbDpqx/8RgFetIeCd4J2NuJ7THll7K2qnaJdV3gSDzm
jvbnMUQycvT6WDuS2AHNDzUzwl+MzkwIl/VB+tEXnWIwjv0nIc/Qk9EpFpxoeJzvjeN+FtG4I4yK
EfulzbEIzv8iHqK6OQsWDz4MoO3DIjRPx0xz7/CEls+21b1ommvXX+ymufR6HBQMnbUMB1YmyRoS
0fBPYXbiKaTZeB7MKopQvWQ3Xb6qoj8MA8x7Jc+RNu7HnL2eqnMkkhobvOd7nrKtrO65K7TnRACG
KzisEUI1FdRV9S5W/YVBTFtlI5pzS5KJzwIIZimKcWW8KsMU+xIfIEEzbYZdhXy4L6ejGG896bkE
oajRsYRZO+aW6ZyFNTnh4nZvhauGfOrM2LT0XFZvvYQNjOeraLk9F1XdP2i4tr30sanw600eaQkI
usRmAaCJ7M2r3RVRdoQMTjdCYI6oBztG2dNqnKnPcWrsW7e7tqr74WUkN+CGJ4dmjD6Vsv+BSd4s
xnBJ5uldxvLYx/FR2t0/ZsFyJUzl3owp7GEVaot3HgB1O/KipolOtKZjSiZx1tSE4kD+K1WeBjdb
qmDoKGtJqXZBUdgLzvJK+GFyCYdP1HdQTN40PGwYcB9Gn+odz+gDQsHe58iH6Z6OOWtK4h2Ze6gL
WlbFxCDdeALtMkmA3SJ0jNF5imYP6c9NvkRfnlU7IcZOkDdZqNWTAX+Xad7bEs/PRjbtiMrGThqt
EyO5ZcYNl8ump9S1sZ7qc3e2YnDqBR+Y7e71Wt4Q5l+FWT8o3yaEJ74DSjBIPzcU24QXBDy5DJE4
UciF2ZiZgV44/LLHdK2wEExpv+A3tyLOLswyt3Y+HDzyz2RHMj2JAYRlmfsChE5D8yFTZLwaDWCb
WB5ik63tbFzjE7uEJnOazpPDiFSd+rvXld9ZnK3tloip/KujQW0gNafR01aJPVxhYq5Mtw5tl4RV
6V7GMr+2BkSmaWahhdMIUrG5eL22V1FuG7x6LtMVj3/Xc57bceszgFvnKik4VToc6jm7zKB8hYYy
7TKshAy8FI5wGGEuK9MCYFwKH3SckCSe0dmINtJuod86c9wVjJrFoO2Fhbxu5i+qmcPBCY5d2LuG
apwhnQPRP4w1ESbDVnX+5a62VQcyxOaWwLnowEiEH7S4Syt+0nIm372ubFnUsMmMgmgx7zmxSJ3B
LH02HXHgZNli777bTvabuMsmHrC2FeIsu38lXORj8qZDs2N5DRVpbChots6AAMaMROUfD2teInWU
yNn8I+jnxStqHAbUWdLy7qzABrPH0KGjy0VL9W5HOC29Qu4Mw9jF8bD30skKRtneq6lj3imf8ggO
ups24F47yNhzOvdb1+yOXlZ8GDkFK0E586qXFIt59Z3pw20cYB/7HE0p7sd7yzIkhN+CCt3AuTad
UOa2uapd68i56F18Wx4cJ42O6JSD2pqnWqkYE5L6Ag7iRMxnKhM/RT6AzA7une8NjsjSqAt65IkF
BsFs1C6gymFCMzA8dW1Wv+ufcKVwyDZUmZe4RDW0lKVDV+uUwDRJ0DnlmO5SxYvZFN8T0+Exub5R
fL+3y6xvRyG1iSompdZMmbBiQY4/ZzSHXSPbNsCYcpUFn/o0WCj0eQe+y65CAMa8QM1l2h2Yprf8
FqPD5pG4i747FXoz7GhQ/MTQVHYsY+UxXbyLsmP8sbxPTbIt7eKJa5N8lqw+eETPPDwc0hyA3Och
6KKF2daS7mj21i1gLQ5YycynPOEDCJ2KrrLWm9dqYnDuNLwukk0kZHTh2ReD/Q+1PsS4hQYiP2sN
sLYb9Td48C/ReaG5kHxoRYynl3jXGSgjnmp8t7BRLcemkYuXNomAddih4oqBZ4nBhEXdM4h2z0yv
u81T7mzMlmK0iZu3NDGfJuIFtnbUbg11iJ8IwRRrRcn2qYISK3P9RONyYpFk7ydWC937gN9IU7zG
gyBskuYU3C1Mh4wp19hqWPzqjZdD8kTedW4Jx2uUEjonwZ+kac6at+ZNnT7Vnu+gb78eVrmi4yCs
GFr3fX0xeNdWLfJNXEFNO073U9aYxsqleUFluhNJmK8J7HtJuuUbFQfjt2yfccdtIpbOoRIpgeMR
VZCIYzdWDmrRrHMDjh+Yp5RwqXoYy4ypz5wWWMPqBDe7zinpKXcty19ryehhhTVMwzzEX2TTrK6I
aC14KpdHzSFJdppv7HXYqYO5g+PCEZJGYVEwDIpNjB4VMU+hYrFCrNetg76A2RoT7c+C2XdF/gBh
Zt3YBiMPAlYa5EZrjF7smuceduO9xCUKVsJSydiITb8iexF5icQp+3ew5LvrWtha6BV5nl3EqmWI
g96L8XZ8VfT3tv1amd4Qjhk3raZE7cYuG7xwZMOULl26rJygmZ1xrxMuF44lNw0sLf5y1QQCYvDo
6HxypfVBVb1lae67k8vXolLOxRQjtVPSKVowLyJ0wc9apmJCl6FepbfSSK7WQAw13rJVl/wrxupM
ZjWcSfoWkX6AseaTmIa94WCR1wFjSuXN6SEnDPW42Pq7UHjjWYLWZuWeGAp0A444BjTJ/EKIBoku
xGTYEX25U+GY0Msw4+1wc7NbEWp5bHsv9WctWqu9d4sN62S3/w9TsUIU71F+b6YWpwBpX2MLyFh9
uI68W3R7dWzsVDLvqCCIA2KS79SXEeBIdY1TtKhPPLe8xAlyCocQ2xZ23WwcqyYKSCe5DYm8xdES
tEb8TMQHibutP9DbGxF9jT7/NSZTij7r3C0nxD0e5deixfeSHVJsyiJztto0iuXLBwzjDDtiAnwN
qLgbqQRiimDG7HVSrQumyZnF0tbl26SUVgnRGpT+ucHcWtvM1sZ84yBLpLM4TEv0rCjWs0aq8zgO
uCumnY7K3zEY7Tj6PFI8x9Y5qQvLUe0hIPtzrSyEQ3TP3mC/2nS5y5hsanWgR+ies6w/5PgZERup
rdPRuzJqMsn9QR6FQd25KhGSSv1A5j+IBUfwT7rLJIu9VTzaUxQPNU73apSfbRvKmvhT9G7YCElx
VTHvKg89htksRtbWxnVa/+j5t/YwQBdBNxCi66L6Ngz/YOK9/EYFm66WwdVWNpfKQiWvDtVx0P88
3gbT0dd2rZCkgcyiEssZmez8KdfmMAW9aLamtRxL17h5SRIIBy6SWLJBTBxk6ZviDJ9Goz9gXrK/
vAbRfQL47o56NPBBVNQAJH2zF6FooFvJqNg7ZkEwsTLzARbvulXt7WpCSuy2GFbXmRQfTpFtRovB
sFR2qcAXAyuHhMpQV43cS7LA0FZW+a7m2rOWDASdosdUaMbrXlJQEb0fTaIKWhNO3yEtWAEVSZUT
2M3mgSWVc39InUPcGDebPrHGYzMzdh5HhiEod87S+XHmrvqGd0OIq7dg1QTKMxycQIwcSMcOCQ0N
nDjf2Q50LaVGnj6a1a7faLG3sd1sR7lIwouzvCQ5D46dwQA+CK5Ccyj0yN8B5oGz8yVTbZ3K12Ke
nyoEzJrVycNwN3bJ0fBa3kkCwu20+MCBS+nVyi1MDQHtYhO7ENmkteIn/4wLsXVnLVQm+6meZPjw
QLEp75jl4zuGwLVGEretj1zgeReImubILK4DIRl17b6V1Z9lvVaxwzPp4adnP7maqy+2Ud8xTfWr
yehfElq5SiFNUWKw7FFBC/lMltN6UjUfpvWGdTnIOIj6JX5vHxe3zdvTCfJcYaNJTN9kQMkLa1rc
71ztw7q8E/0Vet5bXrUgL+Qs6ZTx0K7zMGNVU4KaDGNHzcBgtCv1WcjQctPrr6MybxjO+u14d1Em
vI5QhvqYLcxWHNpdNpTmHnB9pq6iZABsUDdt0W47+Vkw/iwx40kDLphzC2vLFmn9CyD0b3YTJhll
aABV4YV9d5To1hDs2jj2To2VdVX89jzDGWwfrusdm1M3+sRYCcKWbYQbt53PSkH6dil/aHm/W1c7
jLMOA65Pf9Kbn2yOttmDp1FVPRSMWbMaxleDmdMZHBR4s/Ppe3DrH9N0LwS/IU3UHk+bXKdNFcb6
8pIlxabLe79/7KH5j7TzWo5eubL0qyh03YhGAgnXMZqL8pZVRU/eIOh+eO/x9PNBExPNw8MgY2Zu
pGhJfZIFJNLsvda3YjqzeB3tQKyTvKAnwlXESeiGlGutAjRV+tupJxBFyobA0FNlAuLyhk1V9Dem
Ii5DFG4gW191VXLVKcqubsicxrBmBMF67JyFzddtaxAweeL+QCVFrfa2C6qJ/YzLMq2JbqlJbu3w
MTEXLpuAuRX2T9KzuWFIKul3DkmgRhOu8tJcGnYDHUTDWdbM/dHeeopk8j/FMUAw/k+A8NssEHuX
QnOZepuhGg+ou3YYT/b4do8Z11etT274J1PMtRcDd+UB3X2CMM1kzQF8dnQj7zat1E2dVyg7KjRX
aEZuMC5eRJZg2rXmo7SWWUf0F56tVRuqe7N2TqNlYxJ0V1WrPzYCpKhVrjJqqn6e7zR6CLRHOv2j
yYwVed+r3tzGWn5kJQfPAXrQMTB8YZhL+jMhh2vEOjslHd9dv1oiSwQeDWSmZS6mZbqqx2SZx+YB
X/i+SMurMSeOPR8vIdjm3Cz3PqLldJJ5evq5xwVvu3QhDfoDWo81OVzKLFqVwttYqZh7NImc0d4b
hs0Jkcy98EMVzX5so3WrG/OKIoZb+0eG2+v+cKqd6N7nVlDiTTBwNBuNk5zH3DCuOJANCw4TkuYk
pZ/aNtdqRd8SiP7zUPH/ZdHIDLzug5Lb3K5AR1KU8TOq48n4lCrNa91yvIWKB9HjUKkV1IKc/lnr
Po6Ksow06zbWlV3rDksXkUUUDfcap7reAHlCXXedCTfcSpwoZuK1s1KHplTliAwxC82cvLt1E31p
Dpip7CjRZy1t3xi6jWvhQ/YbY0GbjaODO7UuF1bwrMlx6eQmhh31qp3c21L1V63urjpOdqkXrtOU
/g+3k0ZWVyp4a8uXm3hUz0bUTjTCrSUi9A6XVmfrRBee1u2jRW9xrNJ1nIQXO67PQfWsjhFsqZQ4
A739EyUZszy76nUmV0FxhlCIj9D1HrmfHqh6oDrSxYtW16/A2N+E0O70Cu8DCh14ZbzqWY3lfhZx
Lpc+S3NokECRTDOpmOfJeGMrkttOvwrjfs0kWXvWcAZbsfD4+ZCQ3OeM99G0CaRRX3uwnGFvCOfV
HClNq9l4bZXagf2PPjdiXcLUFnbxWnn48ZV4FUEeHmFa1LH+hAj2UTjNPFNMzr4jPvJyrRS4mREr
xE54a42I1s1U3yRBvhjq+tTI8KkszEVogM5Xo24JM+Cqk/q1gcsgS7xFxUko1JI/bW7YfGwIXSLN
3+la9CiRA8soWaO63+INWMPHwuU5bjTFeo1UZ+ahYKGAC46RsAnH0iO4jP7eo/Gdj85jFQ83cZY9
+PgAeyDfFOUxRqQIyvRDym7C6eBsRvZykvrBcF4Pur+su7cGOqE9OHdxHD8nMt2MwF2sVpl3XLpD
JV8Jqr9AVneGWyFkxIuBSECOb2ryHFUvISxGWnYQuhNuknBpm+uGcxoliKVfDqCHJ/doTL31mvvo
wpD5ru1ZOqFQckbZRV32htN0H6N60rja2bq1hjez0H25zgJtje1i6xf6FkANdx7MQ0gT2qqYN12w
bYTFasRQFepd0JFt6R7gop+GPlkpZXewLA1bYUPySTI1TmCArBBobIaMczq4UagWy1GIrRFBpu7/
jd/KXpyQ9dxO3Zlq109DSGnFZ9erwUKP9GlByfVBt4lxxNqVhhzKOnNSPcRuvQScvGsTinT02GrO
w6Kmx+NYi96h8VKpU4c8WdVRMrmDrmpsBArQCX4Fs1sD7mC0Bx0lZWVPhwT3CAfu2ax1+EnkHThP
iMbvRp9ac0QRD5d/Ot72eUJBHS65Z77FcJoAYO+VfrgGFoa6CYk9piJPpa1LEvRCACxsLYRgqtky
VUEJFiYmZvetlpB742Qv9XAV1vpKQVIoCveUF9WVUod3eabs3d5fZnr4qIBDjPkMuPBNJspmFdrJ
Ha0sDjL5zIbqNoxyGfbDQyA10BXRvNMLFPPxCVnLwhS42LQB1+kQrKWh77yJ6AaammOpjagnW5m5
XBTG2bbeekDOnqOuWuykSUCZFLtZEKSHkMqUBUWHcydo70Ne3vGhIev8aIsWAwiaJMAJ0qMRV9zr
QP4mhSV1PBsb6jDmiCjQOVv+qit7TNGA1zRyQCIaHzAkNy2CGSOIz2OvIgRM5ug0/BnvnpRu/YUm
Lm4M9sgMxWGLUC3JTdotaNxDTme0BrtiG3aAxSxt7TioyaaQD4VqU2jcqckR8QAON+2NivY88uNN
ZYYnBRlonc8K/5mDBfDF+oo8Z+ZDv1ZJW8lgk7U42SoCZjASkmjClYmu5J5CgX0bxTHy80F51GK6
LwAPUGIcB8CgjeuibjUYnCrJhaXjXjVLRLLOe6jrqzStIawIuNzC2Q9cTjg0buy2uIsjZ2Oq43rI
uz0w3GQ2xDFkEYOnYbMCNebUSaTY1kJs0mQ8jxVrSw+KdbJH8JWP+y5HeAE0J1uoMruRCasScotT
EKXbnO8zSuh9h/orN/WNFvtbAuFWkDmRxiEBEriN7GKnkNsLOtjc6qSiAB7DFzkekpGywphvHFdZ
aJXxAA6RNGYtPbrsxgpGHvRlF6UgAUZ96jqQc3qzqip00QFud5c5MSabOgvWXQtbiu6UQU3AL+m/
IkQaRxITmACGzYXEiYFweIThjE8KaGQjr0+kYgA3TGjWW0vTeG5Ub9f12smJm8WUXCN0SKe+NqeF
hPYi3uMtW1dGu5JGttbVt9Q2d51fLkWsnHO9O5qmPRtaeWkc50ArjzCidD2EFsYFvm1vpavjtk6h
WeJTGDR3YZlmxSpyIblhmYngLJRhZWH19wcKX4VJpSNhrdCxhZvcfwTcFfrBB2wdNHbbge5IvSjK
PdWqhREMy5pbhe+zHGMD0d3hGm3tPtTZ+rK5WoVXrofXOYrAsnTEeCAjMgxJgFFAAOxgXPlaevGL
aY/NVrYZH1Eln0Og6h54pyFNTlk4blOOJpH31NUIyrVyrhEsA/BzpuLT72QE3wZAWrqoykOZuCuj
v6kNAC1KSweZDzxOt0xqiLPpLVejlYi4Wh3CgnSJwt0gw1yq6a7y+pssHvcKdsWhoaxowo1FmKGi
BamK8R6B0rYMKKm04tyDpqon13HTHXUu16G7M6mYj/jSqm7c0Ma/7mrIREN7SrhJ4aQ5Ndq2Dk0I
Sc81nfamAZHbUaEPiveGs3SVC2agfXBIh6D3zG2kW+fohgXStAybZ5fBIqEd5erJxpXjHjjJgh7U
UkOGHJoPqfCpKjLLe3fb+KjlyukIxwlDHn01XibcJdyiZb59BPWVZVE8lvsYx1qd7z18BwGn6IjL
mtDJL2E6xuA4J8l3va6RUGnAIEfvKWatsAFheUO8HHq5NpruWUWl1bJhFsj1/6QthRKB4SHpN1p6
rRTXdXrleM48TvWjN3ob4sFXBrarvEDc2/S7f0cYjUyn5mKA3M3lHwAmlHmjF4CKO80vXn2K0GWi
QQhgacDzU+FDIXb34MFH8qju4MBdiAroPBvRBOTXu4jbp74B/c57o15Rxuqqy9T3Qi2e487EWkbp
l0pmu8oj7UQRFJyGp7yrYQxEGhSNkCGX6PYewCfY1lEQQRPk10HVPTNTKPjqtbvs9WapNSXkperB
c7Q3zRz2lRld0b26p/9nI8qvqGSPbEYxFwi8Wbm01hWWU2nFC4xXPONyAr4gCkwEbl4WotG013GM
L8vqoxss/g96qX3QOmK/yWlp0G/eGr55R1H/oR5Ch5tms1AKpOwt0RojFSLElmhQSx8waBCZ14VF
S18X3FLlBZnCMnWvPBBcucPlp+EmPMJRH+jsByeLbwVE3D4oCEhAWrxWZfAnw2mq68XTQB+T+ZXf
YliA2yJ7nocbpbgnUfyodUXfthzJBeQ8pxcuDJ4BAxXrz1PkjPAXyLCiqsI6Cm8SAyDUE9OqHnix
Rzfxn1pS3WhAdcDFDSVeZ+PoPzkNV9qWyNJNC9p3CcLaBbZFxS23SCjNis44UKRNHsn2QBXb4qtO
stbehW1Ww1pjfwmz0aLS4T5WLrkAIq3ufQUVHJdNghXwbULwTuTGC8J6R9ISPEuOy6fYqpScWpU1
HIlNmL5/kTYIfxpV30D13Vc1+RQZXv6Umm1kUGEmmwBq7K7tuMO0SXgXmtgWw/BFrwHu6o1zkNMq
mudUPEo+H1o/j35Q4w7kbkc7mRrxqDJBNLLnxim6LbICdQGg5V1PIcV2ibzR/ShbSQ/Y3aB36N/7
ki5z7XZXQqj9ZigJZstCO7rJRg6GpqkisDOVRZ/0yB8QzjjGiDjHNrxLl9fRBsTGrKjZNvT2yU1A
SyT61KChrdj4DXEfpTMFSnvXDh9aHaSYLij2Ip/xJW57UOMdhMVEuHsb5KmnJLsghwqbUjEpso2s
cwirRNvg6YtU+0JBGE2ahiwH3Sk6NHz7Ctl4hVZwqTcSd5GlLJ8yAZHjmsUWjyCzXOHwTOMz5aZp
BcAuMcJaLVpa6bqXGOqYOgRHaCQrgtEXjVnR3y12FAHegjHhYOgXK9yE1aKXCkcHjbNi26C+s8lP
5a7sjij/jS0Pu5lJXz0myVRhzR0kwfkbori98BOd3pibbPyuuQkCipCxqSAcTK5JQDz7lGECnz6+
2RJCRNOrNq5bVb+JyatGK9LeDVlH9z89D5p9VIvkGOb5ua0CnOI1LIu6X7clV10vuDG09gDwHE8g
IvhePyVqcidAzuTYxVAVY5QYemrbmSeuVApphSXn1ohFGmNXY8mjNhTsi8pk7UhqSvPYOWFDsUG7
5qNRcCDi/qQVUIcTYhcsCBCpdD6EAnPc0Q04gyIKl8x3c9OT4LIApdujeUGz6pQcpHA9z8ipjIjt
a621FvTOfSmQN46g1N4LGSOG7mxj2OimEJc0iVcs7c7S7fR31lOYOJA9aMhcjKi8chtutm1GVR2/
OE1Z15sbZYBTv+1MsvoQYevhOnHtBA0YXKEkptzjCZXfBZ9arVNQpR4btr6uhnivxvlydNBHpWj/
NtgPYR0OvXcwMloj6KTWVl1Zi6QlUKfx91bUXGAyo9ghz8OirqPbiJ5VnJKQwmxaQC7vz4yXhkxv
vayi6gShHMJKDEKrVKnjoZThLRjGrQ7suSoVY03RMVgg0qT7xxVllg/ta4JMDJCPBUOoerAg6+Cl
zTDJ5MhVnUmc2OTcqPtXdUwu+tiQG1a56qw0vJ1WOybOH31hGQBBgqhddzj3KmCfeVIea88+1+SO
VI5Cz9HiRKFQ/SlV5abR5KslvKciUnCLIXDUdJ0GIlqIwlvZcYEwL733InGVVArcJsqjiXgp1fpD
VkC7tMlkg5z7QoUaK81wFRbpIpT1qkpQF9bpHvTYBsoWuiG1PFIOmoMOwjufaY9U2zZqx4Ox/XRX
E/oeQv1f9V5Ej0ircDIFzcXhk1/U9CKWihvITZs3YmXr8ml08MVSt4KaG6qQLXCUxsyRHdEKKHt0
0FwYbbstOtxmFxMWh9pYanugDQOiNNEY93RKbU6G43Mw3SdHLQG9G5c2rYJsh9zlSILRviIGqYvT
dWineCc4P6WEqEJWpiwEkeZ1KH2g1zHbuZINl1Ylo5cYD6Bww6qZRIahcwX9OeDIl5zp5+K4xy1W
2u1Bs8t2YXaErGac+nhg3rws4pu2UBFF2dM/tEW81BXm9CVq1UmZENteHrw3CoxDEwlYO9pTisn9
YNavBbWUeWehnqMd3Dj1exjp87KqzJWU9SEeaFtwm36I2xQpPPJP30y3SEi3KGftDYhcGqW+frBY
Fvumw9oyyR3VEguNJauVM1S3QgOiysZ5l5rWS+R0Zzt13lrVuoFbtLLU7FDbU0Zr/RqR4wnLBtem
0SKQpTA/awPmTIYjNOeS34BrnMF8uO11846wqKOo/gQaLg3faG+0GsJBClwFKVePy6PaOASuOT4g
SaWLt3ipOwI6MWJr5qOS+7ct/k7CxRExWpaP0D5BiAWIRCdZtKI81SA+rrgQdj1YL3MX82wcM1jj
Nln3taRW1l7VJeEAsWlMn+fwaGbDUXQ2caMthYIxICpHLnNJUiS+wdkI70HqxKh4FiYmM8oeIlMo
tC4RzdNdWnEIOCM2XpkDWDuRbKnYruPUZFFXLnUr6E7ghAzptiX1tglJoOu4ibXFsPOKXCAjI/bU
VGEry9ak2W0RkZd5zbtt9e+FQxXVqLaUqTH496jQ9YYuZBYYZP4AxaUhAUmGJmzIiXrWSOUjD2gO
ENAwzkbqT3ATrL0KYXqBgBOYVQ5Kk6cwJ8MNe17XdEvFBKxMsNS2aQB+NWk1K7MS7YP36HFX08cA
bHeWEpPrZK+y8a9s3QRZatB646ZJwplZdlSDQ7F0hZmvWaBrMgHQJyBfnDgq46gtRZ/UDwoRxy8c
Urv9SJaodMHM4/s001uX9/+R6ZVxTUxduEcs2VIqsNjKsYw1u9pvTRRMGUbMIqg/6qiTj7k18WIa
rEazLuY2WoMMWaQDt7pyzKqlYbTebVk2Brp2PDrm5Nbi/bZ+dyRzlMpigolLiGhP5uU2BplQwGZQ
Q8nmlO06ATVqiO5UNVjHKoK3vqAMbG1pQO28sCkh9DjbDPEl97m9NxJ6X0bxC+K9W4uQVajgFNwT
XEREIGTDgDXEY5sU07Ef1cZaFcprrFvk1edi2bb9re6EKrobaKhCCr44ukVjJ58VGympnk21ulQj
smY8w8V4N2zrYtft6zD1OwxEeLZG6JsYA4BIDRE0rX82s+wR4TFauzq9NcAjzItKKTABugpaanLX
ihTvqxJy4Qqw8CLYjRDNkkajyD+xly39giSpqrcOdeUg4562y/yk2cMKGfrG9sCF1TVVRlMWu9iU
76qW3ZBtdt9jN5oXkEYt2bYXq8AEIxKNxALzAz3WRBBHgSgNig5DP4yETJEvawh0JNpgRvM6FXAX
6/qDz+FsaOW1zJQDexcICLJ+Z5Q1VnUMLCIhHCSgZdzJ+E5vXIUU6MRciaze5nCI8FwkGcWz6jZL
lTen5G8YtBLJMvgVWXA08zJvV1neBWnAQSjarVRywmy8VWWY0OSG8tg7+iVOKgTyvsV27pG2MNqI
ULJOsDKkj7R4x7kvuPCE6Y6a7C0eyP0w9gtN1fd9nO8qx2mWwhy8dZejCwkFvRq0EhqJEHHilgf8
3+4sFvbJa1Cv+ujCO0LEwm7fCvV25JxNbItDOVTLYXTDQe8NhBAccF9MJ0RHbNMXhxSakhMRvEYO
5WSrpdxbDGj9AxXN05AAHSgHA/gtKRALLnv5shkhM1CYuRA+fWtFfQcCyF9WXT8nVXUVYstqTboW
7lzLNJCu6S6X6m5U82WscXKjNgRjLHTPUtLi7b2NHymHOvJuLKx0OVSwVJ04+HjNUnASpJ7jvMT1
IRdlXy6kxemKmVZTaB39dpPVyYNBcacb/F3kY+tqbhp2/sTwFkOZLoQF/k2jxoukPlSGRYWR2UWX
OqNPRLxYeg32e9y3TvaoyLugrBe+zwMZKm1n02ApSSHgefQX7tILlcMPgUJrmWQLPrFFg6peX6ec
VjIYYLCZWAvvCQDY52Qq0qo6TN7BjsyobGxhzuYQCV1cZxqtUKQXifFmJwYMCvChXKMczKChph7V
huovJ47RKCgyl6cA3x+HuqUoYCG1BL2KZD90+0wOx0EUm1y6W038IZN8yeewIr6S3Z8KGFwAy4cd
jStFSV5ok60qUNMNTK/AviXnY92bNNrQplthf0+b92C2PQcfjZN//BRmlBgbuWw9uahIlwv99gYS
1ZXZsatbcivTt8KXOD3co2xOPo/GCDDTmouCFLPMSvZ54a9MTsF1blw6OrV+jCzCzL0nMyNtxy9e
msI92DY6WDWEkOg052J8qTX7SiCULcMbX73vGm8b5T3hZNzb7andTNJtwC2smkJESNJm0ue4tXK3
P0CUW7VI6tSnxuv3SkUqIDyWwLbnTSrP0XgHn52VvWC0Zu3QNDFo1xEfosEqG1m2MbavRHdWiw9N
o6tiPLmEL5VF8qDlr6Hib7U+WiJv6jWEVf67Um+FMq7K4dwBIlBHAsup5FA2W02yZ796lvgKhHgc
mHmaLo+Qwy9dWe89kmi87Anj7izNbjLYxlZerDxkRhQKlM6aZyOsaiM89OrRrI6J2T+3pBKaA4gW
m1amrWwDjC25jbVxVG+Q+q05sq5AzUCEpNbLdNVz4wG/6JDdhs1rga4pH9InnyAlSQ5jasBNq/8E
yq3Q7a3DNkDHhevu3osw2cdH077hjj2LwdS0/LMgpBL+EW601r5NewpfanNDYCYJ3smW0zcW4vzo
SGwiBpXb9iNE3TwhMFpN3QhRLUoRbysbj1kVYYz3qC2C9heIndnzKRz50Athb+PwrwE4kExpD/dE
XG181wd6nMxd5c6MRyKpMfqnjz0kAiy0JW1OE8FHh/Uno2PnRy9edyYt5DbKCOBKYtyoLhig8FpU
R3Kwl3lobksTN4oTxXQTx7mZ06OYUuExm42qARJsnJGXjZyUWWug5qa9G4QAI7jTBZZxA4Di2Zu8
9KeGzq6LWM1M4XpiLssrsPEgE2kOc5PHuo/7tecklFUlIDHryB18kTXkJmYUS0v9NIH+2hTwoM7Z
1Sgw+0C7qyPtIfWTt6I0awRj0b1tFOtc0C2jboEbRzUgvSR/qto+Z7xqCB9rQaaFY5hHTf2oh2aF
6Js6BXSREBCZ5bHuRmdgU7u8Ze+yh+SR1XomnXrZUXoYSvte2u1SJw8yCkbn3A7uVVDlwHcU+V6N
6lYh9qIl1MUU3iL23y1N3bX4v3oLSVnSAuGuVsRv8se457IHEGC0MyXmjOMjohAYgT1309chlz7z
bNXO2qedN3bZUujBwqZ5FXFgqKkIGiqHghqEDVs+MIYiLpDvUhOwI+rTRZk+lk72jGGIgvi1VjjI
cFTnZETxlT09Eq3krox4APVApYVLK0SRp6BNTyUldCxlzabRg7NBRLytJPumU7ejWiwUPbx0KXHK
KZx1N9zrVU+ZC7o4WYioI1V7awsULiK76rLw4pMoH49AzX0QnV51iUjZiR1q3oY8o3o/9IGx92GW
b5MJCtNGCB674Y8egg6fwgHWflgTJu9ybO4ym+q/n6PoxrGcuTdeEN2iji0Ys7sZhDymaFhirdi1
kXsAjvCMnfnO7icnYg+IuzTdj6rjBJhqYbq3GkphfVZmEDrKLUVNdKoVuoAcMWxDJ1G1i/fMItpT
Gfes9gufMHj28z0nV0FNpaVtax8GFMJNrRzUQNOXVev9yVpEBqlur8vUfXf78g7Q2TGTEuWjppy0
xONMVYx8af6LldOYTiYOntUZL5gDUTxOGlgVDDrlwysjVc+4dh8tZ7xuSXlAOIjl1eZowp/pzMi4
5O/Pgx1Xh5dGY5Qkew0LsjjVDBNIMjhbn6Ak9OsxETc2IiDfuoswo8xNNGLLkhDWuVcWVykyFgvw
py2jdzu3XwIg45TQglU30BJzucIALnJatB5+PkfXsLbC4aNEzNED0CFQDT1AJN2NL/SXqtMfYBkQ
mlb7O1CfFDkU2HW18cCLJ1KwKe+TxtzQ+9oOldx6SEdynwURYTGbbGK8CE9/0AJyZ3U2ZXxt3hw+
0mq0gLMzeU8iK7YxeeEyG6y5Rz9EH/SnpkjhazenPMl35TjSlfHKSx8nN7oC/sCn9Wkl/cohoSLx
xgQUJbWpXI6brm+WlqmsUhi3sDqImG+dO6/VTnXukWkKIlzazZMueyrOhnMrJ/VIDnNF04OL1qjX
JrGyjTcuow5dpZYjsA5Mg8u9nr+qfXoy0Ekj06cKmiQvPMWT7w7QTK1bZHFL5MBvwvc/UEEcZOZ/
gGBYu6LBJJlxybehBio0iZBdAiOgsd2X8QGlijKPbTiGofpqSjPf2sCqKHPCMqQ2/KJKOBBwgbDW
Es6e22k3I5U5mGHRM4hyyFhrbRtXokrepLPLYhdNlN+iZZNLTZN/6ibbq2OO2NbUdgrJXq038Crk
bQv6CLg/4LQWOk4wJR08B9m9l4r6WLjFnzCnACuItsdK2gQUQGp8S1wvCvCMaaGtTNG8BRzxvSK4
yiLvjkyIh8KExKxy5iUC99GseSCljtY4iGuTypy/VfHdABK08J/6ybPdyR2jgfGgDxFWSQSRJrvI
GFfSYKAX+Oc//vN//o+3/r+8j+xM0ISXpf8gYvJMnlxd/eufwvznP/L//R9v3//1T0rmlmrZjqGa
MA90R9cc/vu3l+sg9ab/9X+QUI1mNEK6N1ySl2BDkOmR/CVwvMDoF8q6X2sbdS+ZQ+n8l5G1v4/s
qFydDVvqpi2+jhwOVHYhIouTc2OvsYOvgU4tvVsKUPNgYS1+GU38PJqu/vV3NlqrV1nNaNiI8yja
EErNhuEzTcKT3T8GhAeUpGtEIEcDSp6/jG7/Mvr01316ymkRObJOPe0U/LEvwx9xKC7Rs3OtvEQH
TvDr/Lq9rj/+NJvwt4f8zet1hODmLTULno1u/XVgejpjY6DEPOWP8uKckqt2W58wUXgXuR13qrIb
tiikz2L78w82vvm9n4ednsen3wvvjWjV0RUnDqHcr9H/XOvANX4e5LuHqkmKO4aOD4Wzy18HGaE2
oO1uxckXZ71GJ2fdKtXbUNyYzU0a7H8eTHw3gT6P9uVJ2uUotLQoxSkmEGmbrrydQ0jnfFjgsln+
Ol3lNw/w82hfHmAeOrrsMOecIBTNxwWsjGyrLDGzLDI5R1MwJ2a2Wf38E797aZ/H/LIUWL4FFFBt
xIlr5imMoGtSm7PLh59HmZ7TlwXH0aRtS6HZBoHXXz4FVS113VVTcfLG+DbzCSQGSuRibPWzbWU9
/zzY94/xvweb1qBP81DlMp84aiY4hb+pLnuc88tE/20A/a8D+DXTU5OFOCn5k+WQWAzt/eef8Nvz
mv6CTz8hTRTsfjjSTjWbGkjvzEHaWVGyO017zs9j/fvh/+3lWLwVR53+1ZymyKfBJBEV9ghN4pRy
B9qSeLbkKpquUEQRVnpxN94dPfC1tpKbZh/lS8xUgTrLNj//FdM8++mP+PJdJ5jKvdrgjwi3lHtX
3A62CttQ9cswYnr5fxvHNk3ddGjL869ffqziKlWYAQvTT/ZazmM+6XyZv9CuZwP6bSXWvlutDKIN
HQlNwjHll9HqOjAU2JjqCZgVfqlZuvJvOK9w0dsMH94lWge7YN1Qhp6hYlsTDHGF+It22I7Y0Tlu
9VXyy4f47e8n5wwjgMntw/q6fkrSu8JUFeqp5TzaQKcHykk2Qo6OYsSIgX7RDedVi5GR2MrhHOXp
4ecX/d3HY6qOKWgF2pJ//+sLcP1orBoCGU5a8SeGONj4wy9bhPhuTfs8xNcFIK7pylcMAc5gh9J/
Hi6StcNC2izKq2nljufG4udf9d2Ryvk85pc1wWS8pMRQfLJp3MwapM5ziMFX5QYK4rF7Q6NcrCjE
5Uv9l8Xo2x8rdNWQhqAz+vVEFUu7gyZQqSel2AbVOacL2MLV/eXnTX/+18+GCcPJkHVViq9vreUK
5ymmp56qJTm0c30/brD4zuWs2Lbr/M68+mW8736VpWq6zflFU21nWiA/rUl0W+yqIVrrVK/ci7HS
9/4qOI5kaO3bJR2NWYzbEjLUL0vh3w9OQuVsrOqYcWmoWl9eIgrFpgstm22KkD1/fPai+yqc3CXH
n3/eb+N8Wd4ljU56VSYbPdBbJ0NGR9IqCZvQ+Jf/fyNNz/nzcyQQWjcii70wfIAvoSG7qsb7AVLe
z+P8faGbnpzOgqKq3Mzkl6/awPjtaEybk23d5GaxJx97pk1CZ/3NTa0zi/svM/LvOyQDIme3NYdD
riW//rDQyvkWdDatcptZV7qo6fxObjcBiOq36f/3NUsIA5O549h841L9sowPXWTVXm2phMONdKvN
mWb/Xx/D/jKC+HpTiUPXdSJXPY30EA++B9qfUp+3Kewh+2Wp+vbH0CuxhK3apvj65OJOE2NF2NNp
undG95RTf5kL3w/ATLB4O6xKX76imvsddlZFRQOEgBWfmW/98vLFN29fTLvX/xli+hM+TWulF45R
1wyR00rZ5itkmaBVOtJgl/qa7s+cWMAPa5s9YDbtzz9P9d9+3peZN7I8KtjrWOkpfxQR/YHs+ucR
vv11htSZ17oqtK+nBoLp/a7kvHwKivicDQFalvao+NGaeFCazsl49/N401/818WdyccxRRgWS5/5
76f96WlWQQXyrddZ3P1yFubYiXUdja66+HmY7x6cSV1DIGmyTOvr0avyazTcmc3RS344rQuFKvlt
Xmjf/BJaRdPk1lgcvk49NVRV4v/UaedvlurSn3b+Od2PNRTgtfL/8M2anPSt6dyswp/46ySUjVBt
8iDVE3zSRUP2hWu8O/rNzw9NfPvU/nsU48vKQK86t/VhVOGxLIKXYQkNdGeficpZ9/C5zv0R3OXy
lzG/fYyfxvyymvetRlboyJjGrF2022LnLQmVmyH2uKqP1i8HmG8u2UJ8eo7G9Nd8mn4xIve8Vxlt
2NXbaAdSfz7uzBXX3YW//uWXfTfVHd6XtJkjumNP//2nsXS398LYNUfOMUhCqVTMCRpZR2vthqYf
OBuE1stwp/xy5tW+e6COIwVVL4peuvFlSayoLlO2sKZhxare4pBBC0NLmko2J4DgmYPivly2S+CZ
dDifEX1aFOLOzvbXGsM0Xb5865oqHWE4jskRR07T7dMDqGGLFIngAcRONQazxoA3K6xav/MzUOcO
Tbhl6ntoCcKAWiwKgF1i0vX7+TV88xb+8kd8eQvE2qgxlpXxpKcnsP4Qmg9t0cx+HuSbD0fjHWuU
iSwH8NeXD+d/kXamu40jy7Z+IgKch7+iRtu0ynbNf4iuifM88+nvR5+L0xJFiKg+e+8ubKCADmUy
MjIjYsVaUU9rzCul8ZyasNbKSfMcjDCA3TeyuBLyO03T8SnZnMUAFNVcGX6wkZfcDwnpAyX3QGd9
vW9kIWnjFtBUgoxpaIo+z9CrJHVdMVKGc/MAqcuxOEze0mxRCNmiibsSRBf2jcBJbmzIElrr87DW
GQz9eshKnQsLKGAj8uQx3R8rK1p4L14amUc1yJk6ibkN5Lf2417cIRsFZtuz6y/MVGyGPWQZG7RL
P6G2En9aC28Lr2+DMhQlaBILYsHsMJpChV7ngPRXKj91XXtAZmTfMYnCINCKd7zfN7PTRhFWIZER
VS49a/opF6dtMDQY2WQNGnW0OepK3gXjpxLFnqphIMNj1F2J3hTIZ1xA7FNfp+/VxzKSVo7bUoTl
Z1imBaWdROVUvv4ZTZDQjIOx8Qyod9MO6VdTfe1Taa+Rf9O6snNa8Z73daC1L6FNtPKtF54zBimB
zINNtqC8m52RpPZj4Hlhf46fEOXeofRDJTXcQ7m6K0603Hdcz9tgvxbqFo4m5Q0Doi1LVbUbP079
ooXJAJEmPXsOum9lAzmc921lbStG5n48BHrjpbGC5OJPxA0frEceHA4ghfdaw6Y65+CCD+bKCV0z
OrueDU0bsjhiZS7kPQMoi0b/pUXKyndbiAPQ8JG2qQCpVO6Ma6dRhnCIstxqz15mTVrSj6FUrjjm
wkk0TcXUVVUmZaQ4fG2CaTdL9QG8nkfV/wetqCfYKOnoCs9mnayk3EuruTQ1O/TR6CZ6DMD93EKl
ZFWvebNSdV5cC1cqVSBTJFGcIt7FUXdFM+/M0WjPlWId3aK3tbD6rqgo+pX9ynNi4UCZ052jA1g1
dVDO16b8LkW4NpX4MvEmBI7Q+eabAPqyq82T74J5uO/kt+ZklMVF5X/SLdOcuZsX96WXWzok2KLy
3AzDCUahJ7NkHLMGRBRq6orj3bq3LAKvpT0pibzQxNnF3bWuEbLD3VkKgAjWNF4ZMsg0GOKhCrq/
tCVT5MGSTL4om4Y4/f3lR+vU3LMGvTurDDcJjPg3er0juVgxI91ed7IkSvz7JfIevti0xRd29AFi
TNOQCBN6zjD7WNIcZWqpYYwYFQTJ3HeCZDCfZxqZ8FpoovW1Lt1/hNxFLh3+bXg5Ssk/MCOWMXuK
7G13jKJuKBgqRrOvb32YE6BxLF/u787Cu0OWZL6CqMFLIFKtvf7ZRlkwbATP2lnp0RV8kHfh3lM3
xk6LINrZcW8c1oL27TGVJUXRNdiJVEW1tJmv1WB35abBol8G1mPBkO7JU8OVsLNmZBZ2gD3GAVTP
3Vlwa3hhS621xS4939+823ggy9TCdHyLeqkhzuKBmCW6r6CnjgoSU6l9BCt5rIG/QgDrox7Fysoh
XShAyzI1EUWzREqHkP1dfytqvkzrQQF2hvo4f2qfjGP0oKJsnu9AN2+ykwiG9Ig06058vb/Qhd28
NDxvspdqjBiJGXXnUP3tIW3l0ji6b2Hp+FyZmHlFgaRrFABSPvsnnXJ+B9j8o7UXXsvH9Njtqydp
x9j0Y8KAKKNga1f8dDNcv+HQz5Z0YhIldoM64PXGdkFb0vHLOLtbyDntdF/8tnbVFqJBO335L69T
zMkW6AwKSaIuz0JSnGgMLwgmFMTWFwjPkaBs1Ce3XYmxCwGJ4rrJyZaJ69p8UVo/iIrUiy3CO7DJ
htYupCCDyOqjqB0b6qie9PP+N1yItDJ9UEMjH+P/mPOgngwN4FcZZOdElg2B8B8/0yHaV8XDfUNL
7nhpaO4rYtYVQae25yH+KQ9favPz/X//UlDkKTvlzqIusprp4F/E8jZNyz4TeBd1drsdt8kOkt1t
ftQOeOFqrjKd2rnzXRqbXRwGELfc9F2eLXsaWYeaRqx/FI9rKdFCy0ymYGaSK5vTRTXv70h5kEmJ
2DTY6XbZ69Qyc7fEfGo+E9ihOKf2WnN06UNdmpxFYSlUxQ4u1uYsyt+hqIVmdcXHVxc1O7lRJYA7
6NvmzCCYeqiftGPyybKh1vvYbLstDEQbYbtWdVgK+5ermlZ94R25kDJoHIHVi8ZTE/9ED2XT9R8s
9Ovuu+Ha7s3ChBfF/QDDe3P26h99KVPfWEtel0LE5Upmfg7lvz8aDd/Hh6LbBWmfMgnHPEQ1wrQi
qLtKWGuzyGubN/P2Do5D8jhMqgfmFvWD8aZDdWiDj4QmXXTgwjhadmsbB+HQ0V9K9spD9KQdIGMe
qfnD07W9v8lLQetyC2Z3uKAjAi3H/B6FyXl3ePFQ9YCr4b6R9+x7fsYvrcxubqktS6MdsQJx0av2
VNiIiT+Y34ydfFa/wk0AHuf08wDZzkE8IWa0mTrY1lZ2oPXdQlZj7vozKo/Qst3/XUuhx2Sea3qO
KZI1L9fXWTowqf3+MbxjRY2026v78hCuLH/Rkf81Y8wuhiHxqiRW6uacMkNbwfjlRWvP2DUTsyuh
ypl47MEeU31lDMCmfGbuEVPbKbb5KB5dGzL91aLHoutcLGsW3eJGq0rDwGb0R33JKXko25iQiqCo
tEk//0/FYxXcMu3VjSddGJ0FPFdQw0RJ+GThyT1ox/ZY7hDx3JSH5njfNxYvwQvnMKYtvwhzAUNI
Hrjc6b5geo/+G4mM7X2YYqq3CqNZ28tZrBMa3WyykL20tFe/Yf7zVy/8WlnQ4tbpGv0pnb7yTSZY
5mo09mXUnE2zfbDc/JcmFb8HOjsbXQu+qBajjiGsr0mffBSCZLtifdFDL6zPYq0mi+jvMhd5Bv8k
b1DQPvSP+kn4PBTb5MQMwyb9hMrqfaNrNmfBtqpaaJQ1VqwrKAwAhZUY+blvYuHDkcWrumyC+lPl
+VvWbaQgbby4PAOW33WR+YFtfJCE/sd9MwvXBlVxhYquRkUEoOK1M6pBDzsQQMZz0RZ/GFl9M93y
ExODOwGixP+wJCrwNHPgceIBOAvWEF3HZsfg9llK/HMK+y5TOgxvFf/cX5K0EH11U6HUANwApJQx
+zpN5HqjWFb5WTwAoThY0PfxJoOAXN9WW30j2e4j8xoOk6jndeD0wncjKbDABgAQmBDi1xvqD54F
H77f0CRCebKpHxmSf1Qa8XR/kQvf7crM5KEXQcSVUskKS49zXfiPltG/QHyx6X1Qb0r86b6pBWe/
MjULIWJU+YbuBkRGzbcN9Ws6rl0yCwHkysLsCIeD72WqHzfnIlEcyUNCr0AyeIx2ltghl1EyoSAy
xDaabyQ+K0650CRmzJpc0ZRMcqyb53sYoGHdwe58Vl/Uh/hD8Rw8Rjt/nx6lQ/RR0ze1U63UUN5B
AbO75sqkfP3xVEMtEEZ36zNCuqf2SQKuHD2ACduh+O30O/EJyqxjcyz39z/komterHTmmoOZxo0q
8yFdDwKwV0tAZtAtVkLjdLjurW3mmMKAhnZZ4v8l07HM5e4bNzjoZX/Qa9g/rbXy4NqaZs5JzoA0
TMbX6xPto1gZD1ngH4d0bfhibVUzD62jXmLMHzODhlLE0O4QFTsVY7EfGNSTrXZlE5dXRZyceomg
I2YRLNSCtOLM1dzaARiZX3nwWYpXwuSijQnNyxtV5s+ZjaYXrFRjyuIcFi/NxCYGvXAFo8t9n1sK
xkzKUM2beubqzeNgUMQqK2J9Ol79dnyC0ORB2qs7uEzAQEqHsdzEz/7Rs7O33FnDdy4V9qgZT1Mz
gMoNaf4On0rUTLSjrVduB7t/6g7KcUJowyd7QEeewRn/oTlqK6F5KV5eGJ2/yhupCrxW6CFypESt
FT/94OE/7Ok0f6QD7pQBXM6cXncpeUdJV591Z/xJnfIJRsgn0cmc3ty7v/wv7lv/uX3NX4Zj6Kjj
yhddWh4dDZX+oK7cFrYlQ+nUQEvrsx/ndpV8G7yVbtBCy1U2LizMG4OFjE5Xa8CECR54Cx3Sg35i
Iw/AWpzV4s0Uaufh6tLW7P0T56nqKnChUB5FLWKTnxPbsru9tEsfvNUCx2Lgv7Q2C/yiSPcc+qOa
lmdMmuE9woSwMz+YT/6fajts25f8u3dujmtNT3mK7PNV0lejMAqkkHbk7KyLUuUyuxVjd68foBDa
gdtxjCND3shm7ITPgtM8hcfwGO2trfcDAu8tD0H7vtcuxBtemBb9UL4uj83Z6290BxjumGE7mzVM
D+bHyvugotj9H4wo4El0XsyUGmcnwxsKqBN0qTqH4gezrWBPPyTUP/5vRmaXQaTUY0GvsDob4P0G
2EEK9wcdshUr7y/82UejqAgu3WD4Qb/BBVuoaXqB0lVTV0I/mA+63TnZ63iSjsKzuk3/jPaE5vZ3
dEd4zn4e9uOOZOfF2q4B9BdO/NUPmXmtp8Zwlnf8EMl4Dfo3V11p98jTIbtdqQW8geYV652551CM
magj0URGnJ/QWjt3f9wDRBqHcA9BwdE4eN/aZ+UBUSoAZtZ2bX5mqdjJAv+1P6tVmWrLuCHcFhwP
46w/tKfkJVI5GMqheNIeNPhgN/FBfb3vRUs345XV2YEopAyaPKS+zulTj8ylTY3j23hE5WLTEQuM
z+lOfAwdSFxe1iPRwmGE3I/t1iXgHTfZZWhYrto2enkWkHVSYVuVoMUY4X5dWeNCIZTuMGBO3ZJ5
Zs+bt2YdJ60VDAV6DfUhKUbbA62DpBHDx55toFM4QrzhWY+CBmMtHIdD/Kcb5b0Hf5JYu7aa5W8p
GqGrL/Db36XQlJ/GI2iVysYcy6i31gjfupad0UVlOhFaAzQ2Kjtj1CX8jKLCV/S+dsOx+VL8kD6s
7Ml0XK69HduWAr6bQEi3avYM97jdFHT5Miq12j7aFQhQ7QMGFaWdeNTCHVJaKwZvo/+1wel8X+SK
lQFEBGWy7L0Lp9tIsSBxwyWHCOvWfzFO2q/7Bqf4d7tAQ6bFo0mSos/s5T3suG6JPb8sYIKJXjrv
F1pH36PVSLxwcid0GNcanjxhl2dnKJeoX1Smm5+Hg1Fsm513hF9tKvcGJ/cYJ9vxs07Lp1gr4S3s
qAwGjx4jiG/pJslv1FGpXEHO6GOhRMuO9o+QzNjVFq6evXdW/36kR7myN9tRKZRQVgqV7Kyds2fV
hn92j+ItoFuQHbtkG2zjVYT20tZe2ZxdpWi9566kvK+x25W/0Bdm4nynvUQf/aP6VB7cXfdlra+1
8GCfFkq3WCZnYNZ99hwLfSNL80TMzgiudDvzIf1Wn5XH6BOzdYfsBNuOt6EldS7WMvLFDwpHEGWb
CVM1fyAltVjXcYGoW7s3fhr74hActB0idhzK+pAeVrHU0webHRGZAwJCh8kz1ZyjUiMNNTdUtyZ7
OG21Ad3IeHSzh8dmAockvMBWn7rTWbixCbB/4g9QgDDPzgoNwxrW+iw7Vw+Cv4lPKFJtkl30AIPU
CTUzzYlO4n5iE8htBS2sL/eDwu2Nw5cFMsoQA2kD3An8uosgFDRunGqlnp5LRADD81C+1PLaV1yI
6lc2ZsckrgwxND1saP5GoSUE4OEZgIr2iLTO83A23+rP/T/wMyb7YO//NUhOUfBYblXd5L/zSGQU
/YjusJyeB8mwa6QwCnQ97m/hQmKkKMycGfzBTura7J1UQvxcV3GWcnN4R+uLu20JAeEx5YGwehIX
binw32CXGL+VJHWOzuZu7uQO4S1qVPKf6Og9cEV9Rc/D9mzUXj+urGzh/Cl00bVptJYp6rl3mK3q
y5yVBJyrfvA/TDhttGRtyK3t4le0Xz0LC1fUlb2Zp9RD3ySoICW0teiWWv42YnB6POofqr0Bh+8G
ScBsKx//C0JcBS9Hn0kHQ8INMssd4j7uwsyQqeyMeWKnkhcfkdHJX+/v5214wQqnTTaZbSXvmz7u
xWEzOpJ002/RA5JTaL/H3G8/ZoofB2sX4fxUS6LK12IgGUw4YXOOnOpcFCiRqkue4VL+Jz5pe2kT
bgMnO4Cs3PtH02QOew1kP3n5ZRwDhc3iCCSSDs6eaZTrxdGNjEPqTNFzxxgGKh2lejR1Tz+MZi9+
M9zRfOFqKQ/3d/QmdecNy8QH/smXY5jx/WxebKlcICIWEFydgXTNzlw52rV9C+exJSNhkD1kov8V
1bVsk2v6Ts+liVfPBf3ffm6EFiVZ1JvkFMGZSAx5e4W5ul/5gfNvPv1ASDdNLk4Q46I425YCZo8i
UgvNkXN43/zyNe4geZSH8ClqrJzuG2OltW4x7leVD/qg7wsEjnS5Kg7wbBYboarXvOP2Q/GLGB+Z
QMr8JGN2mTdpoI1qHmqOEZTQ1/rGHz2TELYEfSsX6HSlFRpt93dhzeTM8btcaqBFCjTHrOE9TGUn
7fqjUgn+FkQX845CXq1YvD0B14uc3Wt1K2S6AVmWo7LJcYO6s/4VkfDt/XXdNI2nrwtdP4UTxZLJ
W+Zf1ydMV6GpOrH7QxjC76Um7yMLMlhJQoHNm6Ry5Lr7neblV1lqP2lNQTdZzVceovOw+f4rGO82
gRTyeJnPCI4VuZ4J8NyJIgn1MG2jGvh487WCOP7+gudXOZaYPhCZ+jJBDsrvx/HiuJUcw9aSSs0J
kQ2UxXGT1yVkeaSFTfGYo+aAmu7K82HZpAJakVtvaohexxVZz+BeGjrNqSCer6pfZUxJDJ7THuGw
AVJCLZU+3V/kgreq8OKD/SZBZqWzA5IPaGBDEQlz5XhuhR+j3B1RLtqEUrylWrfyepg85DpsTnhw
CvFcO+I05Xm9PPSn+qwRCrRflJFUNx0EHb1mMxdXyrc3PjINl1PkA6q91LiW9TDqSH1hbs6eJfFH
poe7BI0aguXKgm52D7SdgntwiapTh2H2nhWFwBWQOlWdsf8ixTl0Ygz4pt/0qIAnci1pn3bnaveu
jc2HzNE6q9HSrFWn37sHWPLP9bH56h8TCqb9t/tecdORhI/tcmHzq6ZVI9qhUaM68EGCkoy3/lYM
WdPBexL36S44p+0uWJuiX9xNYBSMM0sabfNZ5FSCsRS1GqNdGRzlztsz7bhHnR5pTt9uBnXl492k
l++LpDVDs9PkgTI/4JHeyXBiVPj+Dgrvh3CrtwzKMrMAKlmxuxOPLzRBftzf2pszwM5OvCkUfDjl
UNhcnwGjN8whbUoWqecbCL+Lfq1WeoO3ntZ1aWLa54vA5RWQrgc1JkbR+oRUxj866rt5F22DAPES
RF3knsnVBD3DMvqt9vBDNuE3o893hkKLKtR2YY2ImqbufNV//fvVT1MUFvxxdI3mWA8IO3PkpokA
0YiGk9ZRZlvr/i5t8KWJmRdNNYOmMnLVkeA6HVKY0odf9xfxftLmJxFkBeA6jelxCnjXG4wqgcio
bac6JspSKtrrXuFBI827whpsGkcTJ749dvUGfdzNiu3p59/YpiJPoZqZF2As17Z5WWRmJBJyppPJ
UOzOPRk7ZFG28fdus/bOXYwDpAn/a23mraUKUTliYZM10RZ3VAmYdjxZtvUiPwX75rH9tIqCW4oC
lyZn3ltr4qgqiFM5yZ+J4mkE2USWsg23kL0Hp36XfUhgN43hU8udNTTjTUF8OjqXxqcL+uLoJKgA
augOqU7IyEwHYgyWiGOTdMiwD6hRPCFPYwvjSyfAKBkZW5n+DrqhToQiiiENjlaD9zInxdkSGsp0
e//bv5eq73372XWTR6kkKpPfVbuEGlz5Flg2LALfNW/TnhB+scvj1IIJd+knzTZ/kLoyWUHF7p+c
Yfxk5a1y+x683it9gtRc7FVchmWF/JvqyNwEvlzuGGnsxeEka8Jb7yLvkP0TBy8CtMB9dGr6Nb7C
Vfuz10RtaJ7HSM7km+kJ1lrry8RzoBy6pwpEHKMy93d/Ka6Q7TF/q/JM4rqYLbdHS8aUMIfcFFIi
32RlDXV68/qbNpRRTQZ9GT66mUb3JLdp5JzPGzHYW0TNPsXphLE85KiQydaPAYn6+2uagsXcoQyR
rhP3H/WA+Y1LiZzUOhxUp1X+hEW2DaV8y2W7ErMWnmMMz/1rZZafqLJbKZHJve4O+WuCAGRoSMcW
en8FfuD7C1owxbC2CN4Zdgh422bnl3QPkazpCQFFefAJjVzzc1mJ1s9MycMXYWit/X17CxsoT6Uw
snL+UedPiKxFRb3X+WRC+GoKv3RmpNvf900sxMMp22LKEWgk2f0sBKdRWWitxG2uZ78k/4kJRKQ8
T76ZbhEzWIkwi9t3YWsWe8kfTdSLeBEN4kurFY7XpDtIyI81BGj3V7W4cXCAyrg8ZbB5HdGtcwOZ
GI/DaxyQIXhKdelD5Sav960srceSGLKVwKmAgp+dWdKAMS74G8e1fCk7Vl6k/NSkPmBsMNJFmLRj
D934+zYXTvHEPkYVUZxaa3ObdU2NpdAK2WkS7cFEiMEqBwZYRvR+fDKquqWtmhn9ypd797TZUZ7I
H4lP1F6AEc4OmT9moaAYmeyID8Ex3iafUPrZQrW+hRM+OEl2bUM7D4Euwkgr88wLm4xl4KaSyJQd
ifJ1YLQgfY/iCsugO4xjN8kcFaUBMTj6U5by6/7uLr293pnBKCwy+sZZv7ZWKH4jRokrOW6DIguP
JFjlUC9QZWGbKOXRGtF77XXtN7rkNmKZ3YrfLtwCoNVMA72vJWyt3I/IWfCXTinrtoJgFYTZK59y
0QQ1NOAW0wFRZl8SFllY68BjO/34odY/M/e+soaFs6dAzUeBjtopA+/TD7i4uDM1l8WGppAzeP5D
LQW/rB5JxmhcSSKXzNDfn8oYCg/yeWlhgHGu9E2FL6W1Tit4vIjMvSYc7zvE0m4ZNHhpvTLTB6zn
ejF608QM37iiU8f+70HX90JYrIDdlk70pYlZBB4DOUPzCt3jQEMFr8LjQlQrKJzYhobonVudkDL4
9PfLmsjxSE4ZabjBLKqdYo5+IitOLZYbMOqp/3bfwNKpJfuE+wo0mMGw6vW+RRGl9KFrFad0zZ1q
DHZGcdaqfoLI3N+3tHhkmT/nFpsmnCkgXpvyDSntjapXnFSScgTaedy/UP+xUJeF6jLQCuQKa8A3
tohYgGMNkmJTD16jHFzIZQhQvNwgj+WH3KC/tKAyXKsOBoRD0o1a7koZ/LG3qdznDOqqQt8n2p+u
O9T9aZSh7bUOqf97ZSduPenqJ8xLOONAZkoEG5zOts6FvvFeoyO8rUdIlOJ6Y9jtrjmpx/jgobFQ
b1Z5rKbIcX1HkB8w0sFkAsScNx+icCur8i3Ml4o9EaxZjxJKFQi502cuTu5TdJp6r/53A33VExJ+
3l59Al52XItw0we//h0gJqYSyMTWiYjQzCH6UVCrSKtkpyt+Sq23iXQodZuVetmCg18ZmZ3aoozQ
9B0nI0gPuxnqP0G0lcLMVo2P9z/rQgi6sjR7NcW9XghpVhKw3U8tcizGf1jJ1C9ny6h3q8ZsJUGT
iHInjxIqnPlbrcgvadT3yCEiwGQGkbe9v5qlfYP2kclornNGB2fWFNONxVTvJIfr40Gqjc72YXo5
1DJQYkFOzJXXw8Lm0bcTaVprusUAxOw+l6pCDFrfkpwoFg2kfMt+Iwzx4f6aFhxuag5OyAO+lDZP
CyQV8jb4nSRHzS17cD/3wL+yfm2OY9EK1IUT9QWwlPmFxyBWlSLfIzmx8lnypU1QHM1qxRcWsgG4
HtWpgqZzqc45PSo/D9XYlyXHGBFZQ1quTskVm685fG9auVJHvw1XoJr+NTZHQcOe7yF1JElOwrSG
DucT2m9l428y3Qc9pxyCvx2loPxC+ZcXDrvIO3b+9BFFJpZ66OwdMQFiJKBSJn7wlPHv3z8aQ7Fo
spg6eJu5h/upX6JEFUsOlD+DbbYoBKZD9I8fyytHacm3eTiQ/EIaqN5ko15dmIbRmAg7dwkCPrqF
JDISAcLKVb7gdww+Am5Ed4UWjji7yo24KcbOHURHVr3TkIp7lFh2UjPs/voQ6cxQ0OiY1DNpqF5f
45GnCZkiZJNgWfWz1SjRt+n3XF6bXViIP4SDiXOdqryizZmYVMjdhHIMRArk/bmtClsSwqdESL5Q
bVrlGFjw8IkgR2HEZeqpz7OmURgAteVIb+tO/tR8BvRhh/vokP0uj+3DsNf+KDag0Tf9da16dcMp
iavT5pvM6ksQzFIW4zCp5JFKhe068Uk8TAVd1R4+pefsoH+QXrsPwZP7Zn2XbM3Wv/hwTf66/0EX
3JOfQGYM+GsBJNl3vpFUcT86eao9xZ7kb33oRlYO25qRyXkvkg1dGcy4bMbRqWLelyhUNEO0/et1
4CgwO1NJgDnHmpVF1azNUtfifZ4Iip1luR12K3WyBZ/81wI55+ySCsZKyWMTC0XoOkVQP5shYotq
kP1pEdhc2bE1Y7PjXBSZUbWWIDq+64zDZ7FuN6P+lrt/7u/aQtS4WpN8/WEGKWxJ5gPJyfx2O0jB
Th9QjdaK/X0zSyX1KzvKtZ0sKtMskH3J0d4GW9t3hyh6bH+4+eYnQnpAuXpq1WgtIdSVbLx0s/bW
nD7+7K2JeXhRENSRgfbPlikOiVYxoys6UuHmu1JDao1U47UKNZSUVbrq1e+8iKoNLGwr33Fxgxmf
thhqnsaop9hz4fmdpaEqOqWNhZD/E8XBWQ6ir2zGy/0NXnSXqS4Iy9HEtj8dwAszQaG6DYgN0al8
wRZ9KLT79qM5xCiArLIZr9maHebQAPIgj2ymeDAofdgd9N3KdhITcJUtTEQ7edv/FlaRgAsxZGLY
YK4fyk+Sl5lZq0IFsG81lljne61Xn902WXlXLX2sqYYw3TwGwPiZCa2CQ7HpdNFxUQkUesCbiD4r
3envvxVsTfpUQFpgFQsaKRY0aMCdMB8/9J30G5DCM6qmD30Sr7RnlvaMsX1uGBVEKPt27RZRW0dm
F6Sigw7DoWzDA6J+K0d7yQRFTl6IE3YEqrRrE11aUi4WutHRfBhtA/XnKLlrvYMbDlbuSYbG3mvf
vHpvcO6eb4m+VMejo3+f2D8k5VPG5EDS2AK0o2i/F5/+Q6Nn6kwziA22nvrYLGCFXW6auash79ci
hBX8ltu1UsTCMbqyMDuyBeJtdCWw4NbxxnBPRSC/C7cYyVoyt/CJrizN3Bpl9yrWPSyF6feUljji
Jvc9euHcXBmYlnoRfRTXkl0txICof40HYuv4Rc5W6m9rNmb5NTPO0Elq+uAUPCHCAG5OuK7zql+J
17dfhf4b0F8Ky4C+bngo6rIQ61BiKf7wBVHRp1itHqR0fNLCX3+7Z5MhJiGZCIbTdz5rpgZhJQip
QrtYRGBYRbBWmeiEV77MQkfgvSA/EUFbBp2jWQQY9SGCCMKl2BR8idV+Q6Q46NDNZmNzymjEtW8G
yXahhJuwgLM57naK1299hX5BU+5LE13f8ev9lb+nVte38dVvmrN6C2Jv6W1kTgWwdlue5J36B6W0
A0NYyUblsG2yD3ABSvZaY/+963JjmKScQiftWwiFr/0UyYkxKqvpyAnInFhiNe4Krx5fmSo0QBLA
Kf1raDTvW6LVprtF/dl7yiKxAFJhxPrBpblyGJuq/NAwivhBFKzkIRsH46vgCchs+02Sv8hWkZm2
NzTNW6J3/R9/FJOPhdC7z1JPsy4uwlo9ZOIoWWjG9OHzaHVQMol14EPiHMnmNuzUymIaXYqqj3U1
+oiTWTyIUrHQtj6l/F9hXQF5TFohBMqmBY+h2XcP6CNmDx3hGa7twNNf8g5EsO6GCIu2vVhtkP3p
f2is/6PUhM3eHZLoqzpYCpP2vRBFO7lTkcc0rbb5DDJJe6xVnSwVpoTkn45ZBkaZgEg9152rfhs7
sUOpIzc/N5EVnStRkMJNEjeJtXVjKquObCbuQwWS6LGTxmGgpuk3/Ek77Bm+CUHfCFxJRwRFCuVD
WQqa/DiGcGzQQ5ETaA1yNdy7Rutle+ZbRfQSvMxoJgXgVDupZt2+auNo/BOjPPeqh1X9tYajyQn0
wO02Uqslz3kAjQxCshV6sf/Bby8rp7Mwp4cToWlE7biRXyrUajv/HPR/ovpzIn3zMsevH/R3qtBN
PWQvyFbaZdtuaosp4yhcOde3If26iDuLhq3kaqXVUsT1Q+Wxc6tN1sRry72tMl3bmD1dc5R0tcBn
uYK0ET8z/77zzyUa4jbKxhvJluWNvAl33Q/5uHZQl1ZnTLMeUy5HGJ5lWmIZxXKlJ71Dv1TfNUMe
PHq+G67kc0vrM2hw8D5iZs+cd5+7rhWssi56R3S/FBUatt3HdjyrMYOgoIxWfGf6yfPQA6mLoWJo
yjTm+ZyVumIhxhh7kO1qE58nlI6yy521h8tidL20NAtyIEriCjXe3pmEPyYFys586rVDEj1OlKdT
spW8lc02hhZrFbY1reLeKmevJghJgLQo/992e5K+4P9IASi76O0/+cjFhk4+dPHm6L1IUKUQU21g
bRuE3MWsXnGQhZ6VRGfi3482ezjhHEmv1WHvpF56EpWg2uQIFMGD/8GMKDKIwWPslQ+qoL0MevzX
GR1vXtRRISRSERCag0qEgBZj2pmdI/fQQcSpTY63U/18M6p/D5a8NjU76FHsDUKTqJjykMVK0A3y
y+19/1860dOo8Xt/lvxqFq+ioBD9qo1Gp1Uhe2iKjQeM/r6J2wciWQKgLA4yNNzAMq8dog1byxjE
fnDMYCQT1dCp7+ykXFMMWnggTskIKByVOgLN2WszWhMLRhzzDg198ZPaD95Xwaj3QSh1B73w17A4
C/tGs4cnIuN8zNzNS5ND1vtZoTXE4OKj55abCr3s+9u2tB6VpJfKMXgGyu7X65ENmED8KBpA+xg2
czsbUX5WBXNnVN7hvqXbIgzze4RzirqMkNzMaPWRkMrZ1HoNT8FxEs1MTtIuX51pXfID3IBxBpXZ
xJsXfCbVidcLGvFPcze68aXIcuS4f91fywLukJYB/yOag9FgZPB626xANKqUBzVv2G6XjJuJyKTe
JAieap8QZl45PktrurQ2e8X7TaMLDF31jhIQbyQB6Get2FVkyCvpzwJsHLb4SbBsmqa7FfrwTNTQ
zOkjtfv2KfylPBmPAtkCsFL5pBySxM6flZ16lOtN+GltNHfBFUm8QGpx4zOpNQ95QRcLymB5gwOa
AkGEL035PSsYOAjKlVUubOeU4U0UHxOX9RxN57eum0KN0DtwlQYb0RDehlp4y5tVGb3FFcE2MU0l
wpE0rzt2o6kGqsB3yxv5kNfxG9Kc+9Ad38KsWMmqFtfER4OeG+54+oLXDhkPvp7zZOudov6hiT+j
4qM+rNVh1mxMy724c33ymJhuSe+4Ybslq9mYWmePQbK7f7gWHmYyfGC0gznB6s10RD2GfpQyGutY
eqBvkqDvtq2ftLbc+PVGTYwPWSjX+/9ic+LcZ0LwtoBapBm0QG3ZO1BoHxiLfHLDyNFd7dgNwmtf
/n3FhGMGAyVtaGqaDJZd72ReVH2Wd5hLiu571rnftXCowAc23+4va+6AIg/OqSSMfjGAF6oA13aK
IrSiVFOqc+mZ+i7Nqmfdax4UgKTh0KzN0sy/22Rsmg3kzcRg/c3gmlW5kV7qQXXu+sTb9EL66mfu
kYbdFyUPbEtrVqLi/HJ8tzeBRyl706CeVzczCwkmocZemqWO6Atf9G6tSzyF8csH7bsJQNET+Io3
xbwPmRmD4UIBXJ4z3dvK8ImcekNkbMZQD7GfNDTdA3GrVmuw+ne45LVd8AnTf8DnWObNaVa9tO9S
JffhZQg/NDvzu/fsf1CemmiT+lDV6yf1LTlFH9PX6Fuxb8nP92uNi5uWDTXdq58wP+xu6SZ0S3wk
/dqnZhdNfRl9Vz9Fj9XB2wWOeFK9bXaKd+XB269mEpNj3tuA2YPRiqRAL3SsT/erak/j3OZWY8YF
jpr9Kj/frSexVuZZkZmbgJ1zyEHMAEHumhn57dY8jFvd5s6rz95O32oH/9HMkbb6D8QG1zan33QR
THW/bYZMweZUBctem0OLMACUQ3YLJ/jfU9pPxrgbADxw583TTzh0mdlNSv/cWM/IpmwAFX7QEWuT
23wlafp/pF3XbuS6sv0iAcrhVaGTbbWzPfMi2BOoROX89XfR5+JMN1toYubslw3swZ5qUsVisarW
Wl/VO/7LodsFfk8TWtMOz+dYIynLUP3Bug753txW+wzDbb6sA68IeqPHLvWU7/Fr9ANQPmRmT7Mr
egGvfczTH8ClZuZUy7XGHLdrK1etKjznBURhF1VVdjZOTXD52Fx2GiHseKpbe9s81y7ktYpN5Cde
eSvPmwlcOAeU9KJHEayPv4H/YxgFCwCUHMB1uVu+n3NjzCmcRmfjeVrpleZjMgsnIi6vDba+P2a4
s09slNqlBuvTQYJBboyd8Zk8WKFxR/eY0qs3FMKWloZwcP22uqhdfC1PgeYzmrUYSeXnUUk/dRJt
CQt7MqjXxvCLSB9oTPO9ChgpTOZnRyEJx6rDnFjlLskkrggqlXF8dJ7IrjtK1J2VTT+iFr14sp9t
4vmAtvQkaDaKrHIPL+j1oYCsY631MN5GsrTJRAqNXyJiF0fxZGFciDEA4AWnRxKDXSTayi8YM72p
D0lQvTHmfOmgbrogeW73NUJqvyt3zS3kcd6ErHZrodyBjDRLDDBozgdXao293sgZqLZv1eAOVcRN
smVYxbDaisaGVo8H4OU2DicUunhqoaop557OMGUtKLA3qjfPP9FudQVuurqiP2Ysrj5J7Rb8BshS
j9qx2Fub5KD75hGccpibTXzRRSxYE4+XL/QBEGUJxgbn0JZBkb1XpoBOgX+Zfx27k/VwB2B0Sopk
FCZ00DsyhRomEyEu6160cWEHNwJDpmACHHkpd6l3EFodiQOXj/fO0XlnfNPTrqiCfuNs80Bf/Pjl
+pdaOWPQlcf4PIAHrEHNVV1jCeOrdtKQI5GIJ0uxV83P1y1cFAKwJkysIlSyZuHl6CrRu3RQ1JxA
6c4JgTdzmwo69kNfPmUoC0Ra4qZ4kKmVP8hDiM7PzVg5gi7/iodg6I9hzxQUpjB1ep5JTNiAfqpS
cjRMNAI63cWorjsLSe4u03usFAzNYENDLQpDhudm1MIoZ1o6UghYAiTGU88wjpYCeswF7B+yqD1+
Acz/2lgLJT1WNsTsDFv1SX7k1F2TWBHO8n8yQBrUGeoQpt/75P4/hKMMW70VfM5Lj2GjgBgWQm1H
u6wi9vmg5iAgkELojLSBvHgGeDDQnPOk72XsT9QHKVOzzV9AzXHd8uUZhGGUJFArQOEFNb/z5Ual
gS6g00uhSW8o2GEmLT4k9rIn9uw6xbDvSupWpiEYvL4ocQP6gVIZmN+gvQChQP6EVHKnGkNcSyFt
kmDpxue6+ojVceMs0hYPExA+9L6dGf6YiAqpawvGg5RNZGOex+bdiRaWE5uLGYVkmXd4xaKu3nu6
9L1wbD8pIOKN2eK5EnW1Lh902F30tfBOxWT7RRGy0jXWeC+lUFIXf+kgTFSRW6Ule5LkPnRFN0rZ
Bte/7OW5QS6MQR88joFM0vlSYYyOIUmzrDmi2eBLU3GbLt0BshrbIe22USO6by9zN5gDpyhe4Bjd
x7P/3JFGW6+tMk6aY07zfUJyr0jwwoiHQB3G3fWVXQYemMKzCacFZV34z7kptZxIDLafGqQxm7S/
MdA0HyHA+ddGMLnESuBgRLTwz7mRUU5Jl6RDdcxisnck1deKaEPSVmBm5eCDRxMKy9g1JkTCBdEF
rUDHzIvqWKY00EwSqFEnaOmsbBewfAgsGNQD9w1fr+jStlkWSqqjqryPzehLyrPZinBqK0ZwWCBr
Au0PgCn4er6y1H2/ZHp5rEDHJFeuUkibIp4EL6CVY8QG5eBmTGP8op/jmHFbxPJQHufRPsiYwukh
QZ1ImTsX6tahvytFeB9c+jW6pgyyhfImawxz149TR4RaEeIFuE7fF+pZN0kw7IpP7QE06Z72Cpnm
woseRenXSoQ8t8s2/OQe0lq7VmwpisLcof4AETVWJo6Wd0iQ37dy6VuFcr9Y1kYdBbH58ksywzhe
IHJD34x3l0KzSwmJTRTKBRhy1R7ysCh/Sr2gGL6SlcEOk4gFDTOuAn7qkURGN0EvPgorHaNAcmfY
GCIB8fyk+gaxAzvpAjIqe0l1dqTqvTFyNjWlmzkT9VtXFwznRRKDZwL4V893etbtZFyiBbMygMi5
7dhDk6FLP/MI80rXY8qqL51Y4hJeTeriBAW/KKzL6L1ZipsixgSKVECfF8ru/2KLsVDhK7LM6XxV
0tQXah9hAqjJqJfiKnWWB0l7tuK/7YjLgNKBMgltKTZgAEzduaFBpYWz6DCUzJglaxe81KGMLPCW
tW/EkPqgncERRKp0bmTKWyqP5hCFdqvs4rm8m5fbov1bcDJbyqkVzhOWZIlRIYCVjKq1q+vzTq4t
w8v1/B/O2KkhzhFsKDShbgb0pzRafjSUgJFDElkS9aYvUwCshxECQIedZZfMH09iSGGZmaJKMNM6
3VtTUi+uaOHaBXFcokXfNEiNX3e61c90YpDzhXEyJmVMmcGSqL5MdylYKY92PZWCi2Dl/cPuZgcd
O8a7CTq886WRye6JamdRSEdtk9ZL7/ajDNJ0sgUxy0OVpI9FaVje2CX7apn2am0einT460QEP8L4
uvZQxEXz8PxH1AYoHAyHwisnE4wYDXHt2N5OiS6o2axuK1JHANNYl8PmzvI0Ws1cRgRxQ5Z+Ja35
rOn5cyIZ/6MZbjmVoUpDQWGm1yo8IUO9exgckU+K1sL+/MQn1QwaeLSPsRY6PWZN7KP9egeIy+a6
J7Lfel6DwqdBPqWjUw6SQR7m6/QNoKuK5IQlebDzD0X6ff3vX72fIbABRQ+QEeOQca5eZ7njlEqC
vMApdp2hhwQSyFpWJG7eM6DvUjwbsZyiHLTYXtktIlr7tX08tc9SpZN9XDJJruwFH0tXvqXQvxzV
t6X++9YaY9D9s0iu4EyTBsn1ksIjuvFdmlSUKOdot7T1jQ5CV/AaCi6ty/zuzB4vCL44wEjbQx6F
haNXbgtlBTwhqG/Ny2vq9H7UG2/6VIqIewRbqXFh3yEkm8eCHS/gqSQbqkzj97jtg+seI7LCxXyw
qUkVGCidsFaf0xR8YuOTJuz8r0V8cLOh5onUjZXSz72irqUOiAzbCZux9i1tqYNJK/HglF6klgF2
l6kVhPy1gwaeDTbMqKJtyadxYF+xjB4PgrBxXhT6cxHhflZd4uTv5wJ9FsdOWagR27bCn4x4m6tg
ww/j8VhBNGPURUMaovVw51qKTaWTF6xHnpKbWGpBO7coH9ddgf1mPjid7hl/dosMhH0VbGhj56WY
AW/UXWS8TIu2u25odTFf1z9Ia5EFsj8/CRI6nWrM8VlOCDHwB5tk93E0C9YiMsHc/sSEujiSgteY
E+r1jx5a1Xn0+r+tgXOAfCzatmmwWVJzZ5gPipAYY/XMnGwS98WX3h6iET2EkP42H+TXaqN9TrKb
v1lelbv1Xr2tDt2L5DvPIhzu6tYxPgzgwFF746ckymZUoS5sOOFkNru0s+6aafmHRBOcyf81wWUO
GdWXIWl1nE47dZchdp36Vytiu1iJbGBAx7gCPAz0cTwWK++nUTZz2w4jtYRazVLp/jzEtp/3SffX
NWfUukH+zx7/GNTha84zWEWdOtfsMBl7T6HtxpQidEFFwOGVjiDIWjDJh3FwNOZRNjn36mKAPpBt
9nZIXhkwunzIgM5Gfydg2mgYZA47T8zsvjL7cG6VO65N2cUS6JHsUN8mu36ryK5D3RQUjy+p7dIX
stUOSlBu8geUoLXhoTW2IqmVr6ogF5rOFs4dZ0AI+lpV8ROiu2irftcP42/nafKn234bb5TH9s6+
r3bOHblncj14t0ZutFk8INU92S22fzuAiAcZI5tnih0MN8MjZ9o+lVrZbOwQtAn3faVtzRGpBzEE
YRLNoMuIDEMY4DXQYsAGcBGZGCj7R+x742d09SGLij4LKiWa0MPJpgIqlMYkQ06AaGD6HxYg9mcp
z/GUSnvtkE+OlW+aSRnoU23Fqon/XhDz2FJFPha9adBbCTq/tmd3mBzyrTyO+x3pLal1m7mVZB+/
KFGOM7BYM8MCA3zQ2gOAh2DLBzD6NsksGazL+dBXniQl+uyNk9RsCsBaCq/okmHYKCoQPEEK9GC/
Me1cLTZ0sGJAQYqoIQ95qbcKLk4lDzq5LTrFpYMWa35kddaycXpbIr+NFPWIZjYLumuVvIQMuEUI
WD21IS13I4Cj2m2KHlC9aStFGn/YudU4XtUVg3Rf2kZON3qlGfSuasgCbT29NafNMhJduXVAHG7s
yJD0uQeU9KgGUqWanadNVfutLtUYw9/yJAGfjV6XuRtpPzubihrZtyQe5WDWxvpzSusINHLgcZw2
6kSsAUNRNUm3lZ3N2U4Z80H2JOiuRu5gSKp632GKaGuaSWE9mRKJflWz3pOdif+8bBUke0+qSmRg
9puOOkA1TZCZziq52WDAd4hubJqaizd3cdf5eqRI6h11ikx1HbMoy10d612H71DEw0NRDqDVK2YD
+rwLkZ288he844DjGIq8VF/VuQFTV05lrffSrioHr2sjfXmc9GIpA72yG91fjNQatuNMdAi85ZqV
Y9hq0qGEpSdzUwYO3jHWRtbyfDmgDyZVflNJEWplrQNUzJjr2bwBk/rSer3cWuw5ZSV5CJSXFrsZ
0Dr6XkKi9Dk6aTV4eHrlvdtliwT0dOOAkzzt1BrfdKkrPVBmgr84Skhm7mYI2TqHFAzEi1+PJIXC
QzzX7U0xFCDOHDOiGj6gtzbU4XpA+XzdaecFZGGpPbggXdLnwLBo04RGVGaKFzdlOm0HCOk9TvPS
qc9y0iRoFgJZLZtQPVPolLtSadTZvoag+RhAt0BC4SDWbPlQoCcHGHFHh367LIVOb03IHHxSu1Kd
+3ZotfIjJk1iemlhN3WAnkddbGYTJJ872uHlhV5LRFV3kMsEfZZsatE6j1NMIZlN030HSUY/QuKu
oRBgLbQegnNUlZugtHOyeGYZp02QjqhWbhUlKpKgnIpU3VJ50HJPtUk+boDbnOT7pQQ26z6yrcTX
8jn39GIel/uh1/L+oY1iudynut38xq2CPBaMifG8aZNUtfwYKDIh7mflSmaUZ6hY2xZ0ZWwuaYI+
e6bJs2mFZTC8t9Bx2lSbuA66G/knwG3tvjiUDrjbRXNCLExytwfMopVo22v8TQSpplp0lhXaTgUV
PwIN9YHqu14mu7GyXseohCxDP2yuZ4hsMRdW8dQHqz9CBGgFzy9ro1kkmaL9ERLjvbC2XVa7qXLX
g1rnup3VTYVQBoPmwAw/R2BXFtQuoGoXWhPoLfvsXkrGXSzFwXUzq8tBPx3zlyhgQJ/wfDn6KKlV
oy1WmC5hnf/ond9R+Z7nn9etrMx6Yq8wKIfeEMqqoKY7N6MR3UnMNrNDaTdtzN9qoNxgBKneth7Z
tWCicaDnJm3lLiifVT8N8m0mmkVc28/TX8Al3jnBB80qYof1nGwQALfxSALdEGnXiMxwd7uSqEZc
WlioYZR+VziuMkW+nFeCz6aufbfT5XBuqHXKLPc6s+PKh/aD3LR3jv0geeZtctcEGqTq6k2zde6T
36nn+HmwfAx3zV3y1O5KwU9ZyWbARAwiNZBWMDVYrgowzE4HgG1qhw0pnNeWFMsvvV9EHZxVK0yg
AxOeK9RwRlxJ8zxG8FMLdGBJ8YS7X1CRXMvDUVnVMeQCwCROBFeaQTzJY2uyrRA9+m39Wobgd/Vs
n4J01cVV5QKNDO0eYRxbXdpJ+OQ2cK57I9J6RBRHuZfkznVGUavhgoMJqe1ZhOZWhozEQNIHE+b3
4V15H271F+mtBLbh3vRrn+7b5/anvrEObOqk9KttfSPq2K+di9M7gitILWgM1BZ4eEIbkxCFYn50
+XS/OO2jINCsvK/PVsq9pTRjQXcWKjfooMpe96x6oNq7sYP0O3RdQQVpH8bQLiFzjflyXz4aW/sd
mW/5HN/UR7Hyq+jLsj8/KVckgIbj2sePscfGH9VXjGoJbgmRBbbtJxZ6RY07C/yPYWTfpANaAlUt
KLmtzCgxSOOfG4IzIWHCssOb2wrjPXpHY+4ut9khuaPv6Ye6kQ7zvkJPWiQSuXq3nxjl7gs8a4Z2
anAt6ea8VWawBQxq0GkWUvs2BbVc/q2NJtEDcM13UB1BW5axYyAQnG/mYlpDnk34XLpVfmbOcKuN
zluX1M/UKA5q1b9e99VVc4BKs7cghCf43jdtTKkmYJIOJRrFXqoV34kyf7d6c6f1kJ3QRZKGa0eQ
QbP/357DxZkhyjD/wexRR76Xo0JyiWQ+GWkqWNeqHWh7OrjvQb/KzwLRlEBcSS0RRkmf+tSZtaCB
bpen29nw9+6PoomDURBcDZgp4y511e7sqQfEPnTAdF6Uv61q+RcL4OuE6C1m/S/okvBOGnWN2mao
Of3tMLd7pRBBwVbOMGjb/5jgfL1IwUbSJIYZwuXwLkldDJAKVrF2iDHDCQE/GdMsbHb43LUNEE/I
6MQaIaafATWpvfaFbm2/CVg5hVEcFC+qYOB2bVmguMSjAC0dNm90blKNJLuoes0IBzD5u3FZVbeY
hMwFzrYSKJi8I8Y/DUAF8K9zK3Vfj71lj0aYN/SzbadvmPJ4I1H+FDvZCwoGdxTAJ0FIXHFw0EJi
x2TQK4NohdtMSFlrPR7bILRKPuzkXukfh1SQi6xunomvhbxARezlQlGykEapq9YINblPvMVEyzet
278FxSMtwCMGlFZo2IOhns/K50qxSyuWsZA86tw6kn5DhTj7l91i7OggAgJF6AU+NCXKSFELC6ls
v0XRdEPlFFyQ3fZ6NF37KBgMxoww0HnM0LkjmGUKnRZC9VBqDzpUaUDV7yeZCEkusqKeW5HsdNHS
AlYU6egMv6vm1RTOILODwb0wLQQbk30QvJX48ZM4ltshwXhbmHZGghcsBihSXAqGKeFCMkWfZ623
fGaO27g0TkFaqRI9LJc9+BFqIz4u06Od3y7zXV6/4IBBF6j4B6c4XSO3j/UyFbVRxXrYpnt9eljq
z0QX8UKtfCsEH4WpR2mY+uWHkhQd0hdZ36phVBKXwrf1V6v8uO51l+cUZLfsuQAOVwWtD/YbTvKv
uYijcaZxd5zouLei6V6xRAjQyzQBBFq4tEGChClxDPSem5CTTs1qa2yOc1aFozodnTZ5To30NoqT
17iO/r5BjQ/DVE0ZYzDbwHN7ZW7aIzqRzdHoMYTaoQzlykSzgspR1M313bv0dAf6IRYY89Fl0S7o
LKQ8a21ISzRHO1MPtkGsbazVWJhBP0siP183xqLy+bHCRCWggVgWI/vmo7Zt1HPeaFF9rLo4KJuf
Nm2wsOpWAitonuBGdBof9UnBzXvphGwLQdiKB7KJ65e/n6JUrsembo54DCSvyyRbjySLvhXypAiO
1MqUEkzhRmIUnFgj/xBXHJDsyRNtANjr9tInCRwvd52HeCfv8hfRyOjapzs1xnmJ1um6UTJj1pyG
eOXckVb2otoGv2jy9zOT4KrEwxx4OcivXPThgH7Wta5U8ULTC5/QH70EzmxVKDi39qngj8CqI3VF
JZY7y6PSW4A71vXRcPsAPDid6lvQqR5cNGQeZAyFqq6Omsr093cKlndil231SQxJ1TZV0xp2S1Sp
NekbLgU30V+ue/9KcePcCpcqQ8tLIWUCK8txhCKCsnMst7vpU9cIhkBGhagC4mMAwdheYFhbOXen
y+NSmdquk0ZeYJilnsYm35Ag81rA8pag2/Y7Ec55JSKf7SaXnJkVehV9VNVHhlMiYOGZmyfBii5z
zrOt5AeH2IzWaKKTASjZoPrd87itwYwCnVz7tgvUjeo3D81L+qL8KjxRFfPCNMZfQZcEglC8UVGF
5i6DTAGkUtbS8hhVyS41h31jkg2eQUEEzqFyQHcLYhvXl3txLDDbhqiC9wkiNMAknOMsehsrkEQo
jzIBRxTEkCG73QsmLC9RnJwRzkly0IT2UB8sgeJUStcA98trByRlV7jDU+1RT3lcGJTTiwNrn7pR
dAduNr+7G2+EQpAX7sr9Es5/ClOL66L++iXxfRtO+yxY3rLt5E3BPHjyTSzAkl/465m9C5knAox1
b2WwlxuN66gPWvL3SGdmAvQ9BoD/jCiXLfkkwCx1G41W35fH+DbdKxvdM3b9LzTWsm10OzSuuolu
dNmtPx3BjXsJk/8yjAcM09VEx4S7JMDMIU0oupegHKhfQbTjKzdkV38sfrEBQNbrgsoE0HreUWDd
/GYrAslfvnqZfUBE8Mhh8lI8TiSxprzTiVQcG8WHUMCmD/vvI/o1X7YHEHXDn8R9qa95jbNMgzPL
3fkaiTQlKZ0CEFDZUz3Tcz6je8ebPNsdnzvYFzx9LjJE2EPqyUbiWFOKRxGqlMZJDrHd42JFGLoq
8Pih2lM/zkoQadE2BfmZICZc5howyQyyF5fMQDjnLlV2aLdFC76s86RgCDV1gVO5qYLqtfyp/QI+
OLgegy4omxg4ysRUOThN8TUvRmQo2FZSIxkLhNw5wCRD4S6fUedHz0qICUrUMKifHsBm++ZUrun4
162vHdFT49z3LItyUWg3FMcCl1eCMJ+KUoBVC6jOmIzk5bI8Yyb6gu5UXRxn3bwthsx3EAKvL2LN
KzGLib+fyTGoYF05/2RGZhnj4mj0GN2BARWJjekPXnu7BAzSLaYy/1LO5k4BHkRAw6MvJOOjcfZa
O07N0VYosK2yl+3yY+bprrXNd8W23l1f20UyagNvgJKMbUIXDW89zpRVTVIyWBU9NrYUVtWW/NQw
vTJZkeCgXc5MwRBIu3D9w+3BqsVF0iTTagl0JvRIPvQDEEvLRt1CXc7LQG0S+z8cUP3aXr1XPvSb
REgOf6HrhUNwZp3zQ2WZ9EgrYL3PDtlrtaeQRNafIYtjH3PT1bzUzXwhSc2Ka54ZZenByeVRVAlN
9A5GgemMXPnD/pWDBKQKMOQwBVqAGY70IDIqsslFF6Km3SixbW7J29DclnMkiF9rDgPSc9SoUWKB
or16vii9MaquG838uHTtdtFat9AaVzKGp6F+vO6aK9kT2Pz/WOI8BjeQtjQ6LI3t/Kq06D8ZnVca
IscUmeFcg2Rt1luGnYNUJMsPshSonh60d+a+dFwAgI3fcusXD4UnegaufanT5XHeoQzOBAIjC8sb
UaYEI1YpC4ZK1y7xsx3knMFKjTYFRW5+xOtoejcPit89tVALdMlWgro6I5hF5iCqXq+GL2j5ItlG
HQ7FHXbpnvj9UiSWCg2DHDcOhrl+kUBC+Bp97UO9aQVzpuub+McUl/wqWgusYI4Vlu1PI7on6bfr
PriWh2EL/xjgclrZnGIMzcFA9tvE/al+jNviKX3C6Ao0IJpd72se+aHeSN+o32PazBc11lYj18kP
4GtYmk6T1FjgJuqD0gZL41METCmo/WX0s3a3gEtIzO61fib+u2r+ViConGWLhlWjWA8F5v52NJrn
bMw+r+/u5csaYfl0cVww6QpzsGPjy1O0jVX5uuktLstvMWzme1LtmrvuhdpCJmLR+rjQgmSi0u0a
m6rJANppdPo9j+nN4ogq62vJHoZVv8qBCiZ4bO6Qt5085pGDBXYbuXExsAP2FBAj9j6+22a8ERHc
rB6HE3PcgXdkZexxnedHB70JL3Zq2536MfaufzaRFe58t3OM6bEG3gGaKzddSoyXigSSRSa4c42Z
zQFD1jARU8uXq8FFmuReX8XlRYb+APQV8H9CQQzlzfMoZVWmlciplh079FYrq09/5GO3WVSahRiF
EJXILj0OHAhAIEIDGYkdepbn1gCFtWtb77KjUTQveR69gArpo1Xo6/VFfVXazlPHMzs891BFaqnP
SQ/m/UDb1K277I2d8gZBo+R7/wI1VT/3/3O+nC39+TKEFGRdtuLV+k4Umld8n/0UsHRCsA8tLL7A
Tyq1IwDOYIP9wWdkPhBledR9Bxx9842Io+jSYWAFynNgdkIz+4KoBF0A004MOT1KUvfU0O6+M1v/
+t6ufUKMagFJCB5AE73g808YRclsmFOX4i3Temr1iHKy26W//jcj3AkeVGuGbkKfHpus8uIYBOna
vEk0EcJ9bS2IS4zZBdSfFy2/KbfqxSmUBJxAn3P8kDVIxIVzmCv5B1qwyBIxFgaZnIuBT6YChZFk
SQobf/ohHaGgFUMmwPaHQ5O78WO9h6rXRvTgvYRGgG/pxCqvSNlZCQW+BVbbYPKLb/SR7Bil4UN6
dB7BN2/2rvrN3veb0VddCsK4+OAAgudmhTtKuMFF3IorBbrz38M9sWifdqYRRRLQItHs0oBuP00K
sIp1E+0tr9w3QDA5Wy1guUQeJE/NnW5jVk6YSax887N94S5brSghR82+BkvLqo0DeiSfvLwlIKXu
tpAOjMBbIbgpVooP52vnLlq9VMqC9LAJrpkdLCqfBEyh8U56/DF5SC2CBeSk75kPYo4YOARBiBea
Z1HjJBOtMao4lPXXkvt2k7cg0jR/NU/TjlXQwIuozG6773+2lWv8arYiT1x5856vnosYXeuAMt/5
+vLaJsPQ7vf6BZlj/yJ5g6cdxtt4Z+/yAz1Ke2UIRJu/kruem+diSaQXJdjUsPrZM7fUxBPgu+ph
qH1jFt487Ixg9Bu3esBknbwDTJiIn93s83K3EcoyKjQKUHBnPNfn+28PFXh3O2xAdDdjdiYJ6J0T
SHezn7ryTb8TlfjXrpwze9yKjaYdUOSAPfD7kV2+odvqpjAgMcFQUHY4C4t5K9cOGoYaeIFw5RgX
bVgjht5PM7MvPLavbfTdnKDDU1Y+xAxcaj+kyacmv+uYlmRgDJV4rbEx+uz5+p1x+SMwZIgyJiaF
MMVzoTmQj6aZtWMnhWqxZEC8mPt6gXbiPxjRGLEb5vsuB15ADxYlalRJoVbk4NxAgYhWwGz8b0a4
nEwby17pO6zEqL+BXsSNchHdyupeASuIKw80gwAOnnuk2SaNQyUsAwnygaZ90GI11xfBnOzc6ZkK
EAqGBpNtBfLl3ASm+oZqIDIYB5T0Z1ZIN5jf3WsJQHh29eO6qcuQzkyhN6FgNzBIwZ8vkIpV1TiC
EofcNMNrUW11TdBfWlsNCoQMKsKmnfgKuUnLPpINEHgY8+Sm0Q+bzJipydzJFuX8bOv5fTu1xB3e
nhSdbVKQClAieVM8ecnouJgN8DAC0IuWteIHKGFpmD2x0NfBHMX5R8rUlsbSgGVlY/0Uk/kbEPmi
JGttQbrMasYYnbBQ/Dy30bTSJAGlBRuWWj8khh0fymwZHtF06EA1WTf+opDprysioHZDTGLAF3Qc
+cE0CfMY4HQBFQTwX2RjOmW6ITQSJTUrVxszA8JOODpaRBclalDiVoMMuD+jxLY/ll21UxZwcE8e
kyJGhZPVllIPKKsW0+HCQL/mlSgkMyHrL0wDl1e0BemyfAReWt2yenK3H7fabsLAweTpoHbdjnt1
J4krupf3GVZ9YpZ51Uk+EckVHSFbxlY94UlTe8TwJeBv0F/dVrXr3IuStjUXOjXIHXDTmpqx62Ss
c/ogGrs/TLetesDDJWBSh78PvzgLlvFF+GqAMPR8eXSps8rRwQFuZpO6V+2J7iodKnjXg9bK0cNF
CQIqdOHBjMr3VKW8MFpM3mN4O5eeLD095loiKNutxMUzE9x3ImWTqbmSW2GumR5GAQBdvO2m7fV1
rJTm0NaHWg2mg3HELy5/W6Pm0gywom/loJH8ogYDL1AvTOTW8ByQRoLpCKBKkd0Vp0DUwmMXo20Y
tuHjSmeWwD82hAE1lI30bi9eWrmstSDvl4Nx6CNX+yg3DVr8opr1yrGDZURMjI6jPcyTLRbdmBZl
GpmhKvW+nv6w4+/YaTcafgq2loVf7i5gcgpgGQc5Cm5MrlwyJCArSzBjj63t9vML/a5I4FilrvGo
PnWB4ikBBHzKx0q9sZUgMbbl2/UfcOmjjA4Y3Vl0TcH4YHPxJU1rPVMlFfB6zFQoyodUCUa8L78h
ZK5AIIsPCBjm5SB03bddNwDIPsrGe9ybXldBXTu1MHZWfkAvfH99PSstTJRhvub8Gck2xHvOj/Yy
y3HdxZoVKqn1YGIYjEaOuyj1r8oyPQzUuoYJzsT2tcA8WjIaQLHfRJoI7rqyq6jSYF4L+Re4BHki
DVMZgZ2vAMzUoZSh5gNeIcpfJ1+s3PTHBPfhsiRWelpjnaUCLW3ZT/XcnSU886pCoDi7Urw+N8UF
GXOipo58Fau5WzbmQfOrI3nAS2Df+v2teqvvoN4Xim6+y4MBo4jMGAzBxXfBkU2lJC3GhlqhKg9N
aCVDcTPGU4nY00KHtLKK7ZTOILoyqYhw5/Lsf9GfoOWHqIMXD3cVdZkuJfYcWwAlqMmvAtXMjwWm
AqDoO6+oK9AgC3x2zV0QZ7BMTFABBcEFgcpslCUaGyuUD8mujZ8gmTnc1P6A4Jq12/whJV5VesLR
F/Ui9mChf8zyJVSbSjUtFphN95npMlZ80x831YdzUN04EBYJ2Mk7D3Xn5riTWZclwBIJzIE78bMp
fpY9ev5Fc99Jpq+kjVuA3cYZDzTK/W62BE684k54BeEqZn06BCLOeFnIKArV+KhxUUJpAINN47e5
oV5dVMRty8XPrfSvr394z4lJtv0nORRDgTuLnVjhnOm+boCcI3u/7jiXtz+zAPQ3viIeYfwbzx7S
tJVLXB5VTLw4OSrkmKi5IFda37k/RtifnyxDAn+EQSLgp4bmvVF1Lxqfe/ot0mO3ne5pP/j/25q4
s6CAvsuWWramAW+HeHQt8y1OdYGVlVuJTVujRYFRSEjQc2e8nAxt0AoTVrR+8YZM++U0GBhS2l4F
Rix/oVH7/R/WBeo6MMdYIAvik0ET/OVRD6kGFFC+g7Zlb47Dxmlrgc+txC6sC2qZLGoC6sS5eVOk
NCbg3Qxr581qHyTbOJhN4bW1qDW26hWMQpyxTQIhxH2mIXUw3OVgOY2VoWc1upkpfSOYkpDqe1zs
E9E+r+/f6hf7Y5APVnpW0CQG73GYV9+m2PKpojTgadFvy2rZYvJte93cSkgGYd1/12dxG1nSJZYc
GamnaoxBVBuPSvTXyAawCGEKH2BLhH30KNiKTw6Wodc9KDqA6ZMz+SnTDLcC1zx0Nb20mQXuvuoW
gMXL4FYwDNg6N9W1aZJaNUxpTb9rIqA6a2cDyVZSv/3DtjEmdAf4wUuhiRyc63abTQgWie4WFk4U
+ScLDgar/o+0K9ttXVeyXyRA8/AqyY7txMqwM+3zIiR7kChR80h9fS+m+/axacFEuoF7gAsE2OUS
i8Ua10KpAaGr8NVibajrjgx2xDm1Z/cHNoAlz/HlJjwOxsIsoekAHB+xq+AcVDtRqB6PMLV99TRt
KpAuozHP6an0IA26I0B1eEPDubG3w7tzA09ItrJ8eMX+uLPQv6CMkXUJ9yueu5moowbM0wQTGBno
yA2JX+cfSniOAUaKphgnHbBgHOc2UZJm1AarMaKWAo+ZII+yN5nRBrnjgCT547pdrAnDhhIyDWRV
qBUKbyFSnFEnFTWimpHivq/ZVPk56/Vomtx2Q0lW/zBmi00SHVfsHnjeDoweDMLAgRN0rMpSsYvU
1SMsqAcF+ZXapl9kPzzl9bp6K6d1Kkec9q9iPS9jxdKjpDRAAn/nFFKuncu3HhP9SMCRxKPFDMM/
Py618zIU7mLkURiVHPflj/nNfmAPZJ+BiJTtEpCTgotU8v1WMn/L4k4KhgLw2otFr4GZNUUlHrEw
Av/pCWuzmHFy0FMqo+Yhfcz+SCVeWgqaKDB4RP4oz1zQHGDNEPlU9QUlsGzbvb5Bwet2uW132k11
lz3ZW7pht/GTdAVlVS6KfB6qUFjtsfjfT7xxS2OKaiNqHIgSN2bxGrPPIu/vstI+pmP71/PAhZWa
dDf1o0+njypvgqGcQEKY9ym4qPvMx5pakKi9xHWvnDtQd9Bix+Yyn6zhJn7yuxSdVouNieKobRp/
IU1IK8PP7O97A2yTnogR1FcK1uS6h/i4aey70XIRd+WLtamG+mlYZrrtADpy/c5c3k3QfaLaDk+L
TP2i8oECXNqMnWZGuTn6ubMts2zbmuD4Jr+vC7oMVdAw0DH3C+ZZ7GyJTNWZWSsDGD/NqGDpg9Zo
GIMqojT+USXlrdpkQeswybXhbuXctWK9DjvGsGPQL2MI5vzM3IqRdM4bPSqUdm+ayy8N9hG4dfLU
de4O0HXgewIonp/p5ct1XS83daEnrisyV8xvO+iWnYteJkoWnSkaGkseiPd0bTcY5XGpls8h735m
tN72M9m5jDxN9dJJjnRV7xPhxrnwoUXNrJozPapG5UXXQFU05Rg5yBTi920JCh/rZ2JrW8JR7yR6
83/64pMj5IWLBOwnIHrORed9xuxlcYHDO3h64GXto62wjwLb90lTPRlL9lDR9OCm5g0QPB5NhF1+
nAPZbh6bH5KfcvkYIHLAFg0qFwjuLiCPLWsw7DQzNNTOWcA2fBIkOXhB7yMaCtwdkHN2Eolryp9K
FJR3pmwsFgqJQK9z7gtq/WnAIOGPICIJ1KkFJD3Vw5rUhV+OcFRsJGow98a4yYr2b5krssPg5XPx
MHhxHbxCGlIDcTu9KkZF1ypTA6WR+ZD2LL5ZsoaFsULhKjX7D4AfUQfMFqC/WnQPsD1ZEnnpW3AE
KN+C/hxj1Zj7ObcGhoBXV4tFixRVwb0D95hq7pb4rlf+XP/03C1eavqvIG4LJ965Q2GsVOsZZ10U
n6M67gyCOY/8UaX/pL2sF7VqWAje8TCie4Hq37kwZdLckkEzRBnsHlxrt8mQ7q/rc/na8PWIf0UI
nisjcGfLQPSIzC+62/qtHQfmpG2vS1n9aidS+N9Pvho1AZabz6keGWjj52z0Ybx3BtAmGSbQE1k9
T6aTUMBoc8dsFsp1YnpgJE7oWq+DnD5m1ej5fUc/HCURsRtepBnQOGpbA+50cafreYRRiG0DPx0s
BnNR7V4Ok0c3Tcve5wWT8Nc/6aptAE0HxXbkRRf7z6jiWS1VYi1aavcDZNBblOTfrotYvVTA58D6
GFpnuNbnp5bTymIDiA0jffxwESAoyxzo2KYyH67LWbWOEzmCNwOAKqalkcRGnV0rftVWL8Uw/ChS
7blI2mNfxpIOxWV8AJs/kSc8mVrbmqizw1shAnlAojL4INr6XRFOGtU4r6oyF0E1fBuUBg+1g9QL
I5zovcBezr9mxpzJroE2HCWjtWlM6xYVb8fPG/VgLPUfks2lXxu6bFGC63Lhr06kiglR3xV4I3CG
FnOfhj5/0I0pMubho9LMxFfj4ZC7rAmI1x+KIZn4xdzOg/Vt4EoejWHvkqcVQMfRBf8MsjcvTkod
r/Uy7Uk17ytFf8gN9/m6Ja1dilMx/O8nfoYA2sNtGd7Fsmz2bpM/E/QcJDHPugzEsThNwICLKDzx
2JR5ouCLEgAjTy49lEvyfl2Nlfk2/rn+lSGcGiM6KSquR2q2bpjE2tFIxpsZiMy+U+KOYPYMaMXW
nPiOUW1SPQ9nq/knoWMeJGT4WdH8U11Ah2kB5AT13IOnDoexqOcgn6kMK2bNS5z8VtFLZCZxqZ3i
eyRoEZPC8Rt7Vw9V0Hj/l+eQL5aiJY1Z5Yv90kxVc300mRaBF/agjthvWKj2cv3Tr70duKKY/nCw
T2/pwkvlTGRQGv6+e6BPSWhlB2oOzIDBUH5fF7Tm9E4FCe4AcBVqyjpNi0ZcNg/0KaqTbnov0qYn
bNeH/z9hgj0t2IOsxxrhkTOmYLVsA6P7AKB0aDrHhUmMd1UxzATxKgHiMREwz9G8VBvBYRGRrEDU
6WV3bZlukMQuoZIzuL5ClgusS3RcZEAmVvfE7MvzantSddhF5ywfbec8LHN+yKY+tNqYAhG6lPXv
Vk0eLEj/ESgYCUuGvluMScNaqRHMio5G5VOBxDJNY8nBcSsQ3Td/MgByAjyzi/1ckqoELW1IMlt6
xE7CjgDmJHHJHhxxd2Rwbrra+3ndVtZF8oPTUEdDVnvuQ9USwXqK9nW0zA5wZAE85essfgIjyUcy
9bGf6qAEAAT563Wxq98UCv5HrBAEpKWlNWoFsU6c/MJE3l1u01+x4uwqc3i6LmrVXuA/AOaK8YQL
qP1lHhfmpb0WZZh58pVs3lKGp6+dcubninI/OrYMbHVVuxORwgXscoOavdXiUuiL4TtKfKfO2XMM
1pUeEOjX1Vt1YYCHQj0CGHGYjDg/wLgrnC5rOy0qGuZrzjOt//Sl5BOu6/OvDOEGYENWUSYP+lS8
kVuPy2s7em9KYRynIZslL65MIcFVznPXNRn4A6KiNzYuaGrV5lnTZEckkyIcEagJMretoRJTEJnc
2t49Hb89ccprUiBwwJwKJmjF5cPGnGrFBidDNKYs7Or+2RnJr0prsUNaZJJpyTUj528kH2Zc6X+X
pr5UmVnCyNGYSQwamvrvARQswwL0m0TiM9a+3akw/dzkcpUBxnuqtagnzMYs7fjHnLtn0BpIzG5d
DqIujnODwp5wRi6WlED1SLQozq0Hm9F7ZervgGEkiZpXxaCag3AdJcuL1i0oCxxGVXy7ecD+nz7M
e5BsRGqNQOD7V9UzgCqlAQTssqna2O08tiBoiBi2pD3lJ1aiQs6xcV3KymXFwLZnYWwWuAtoKpyf
DvAJmwmXSI0IQXdYa9+9YbobSu0ZnMX766JWvhxiJs5bA9eDxqNgCJPnzH2T1mpkAupVM5K/TPO2
CBR218WsanQiRkgnpkEtlSnt1Qj7eUE92Z/tbCAgnjUL7E/O53VhMp14QnCSVLA6z8cxbVW0OPFc
tDY5Dqx9onX9fF3OyiQbULzALor8EGNeML9zQXE/kNTsGxX5tn10PWXjOf0DaVtnm8TVoTerG6Ip
oDHAjITC7J/p5Ng+zHRveVQyPLOq8skvETxuM+ptpc6VGtXxr56+a5iKB0WtxPhXD/FEiHCZ9cZT
Rk0t1WjQHkfnaCIbXqz3OZVB6UqUEWd/zWGAJh6U6cd3gzF/Zh8DEinJ4Um0EUdXO0bZRHNoo9+Y
gCPQ0HUP82kz75Kjh7Ug4DukPqsPHIpm8/8ULVw6qniVEaOFBjDuGThcz8WueCSHOASJ/a8FOw1P
nCrKRmImeWJWltDODNYUrmGTNoNipNAZAF3bCdv7xY2egSaqvefkDcPWgvBdce/WG6itSapG/NoJ
ofHpbRGpT4lX/4/wxbor9Ldcigey0gs9V48b1snF97rKaTBGpmJcrt0rvqOGw9Hd95uJ+KAYbh+L
H+Uf2RjAV7JyTS1uZydCO+DvWrOHb9pvB2x5LmH7A/OH/dsYB2SfPnEo/uwxe6nc7XUrWvucGF3H
64CZEd6yP5c76uYUg2gJj0TsJT5LtQ4c1KXEla5+Up7A24DmAcKK2NRO0SfS0IdaADk9uEGh7pId
2JQxV24rsJaNcqCb5IfMUlYcgKPxXQ7QmeDREEcr9NbsNQv7KRHyuSCbsGegAJJPl7mAFQ9wKuar
U3dycig4u1VOiiXSzN8tOmBWCzALOwbNZnlz/axWFULcADQHRHgYGzk/q2TKUjUt0iVaDOM+B0VT
osEgu1iTyFk7LgfhCfabsR9nwyrOBdnT1KpembBIowF8WYEdywyrMF1Y6CGN1JBjRMmWO1eeQQcw
ShgoAjwUJ4gRhLaFtqhdi+My4iXUpm5bq0uw6GAeY/FWS+pXMr+6rLivGqCLpZnflVM4eTJukZXG
6vnPEN7AcVBAU5bjOFOvCGPihmVpHHQj8sC2q2I62NLuS8veupiiuX66Ky7gXLLwMNIk8fLSwgfQ
bxyfPDnb7GG6iff1re33f8vI3aLmeJRBZK448zOpYt5v572emROkWvd4Rdy/xS7PfTvzy0/vJY36
Q/JsAlEhB6pUoGW+8/u60pcmfS5dSP8xVmoNdYuvTbo+7BIz1FMA8aWeJHBcE4OiFMp7GAp2LsH/
lLrzXDtn0VT/9pzBt+lLYknAG2UyuKc98QMuWk0odEGGZ79UCNMsUKV9HxQCo3Am+k46ylAYWhOK
NE1rjJjjqVnkxvWuZaCJH4mkS7KmxqkI4URmO02XuC9ZVBhwz7T1tZ6Eivl4/dwvn51zRYTYBU9R
aVodpChZiW2zetzREet214Vwj3H+pp4LEeIUbbJntxkrFo3oeZiZsemLxneb56llG22QNQgu3wFI
AzQqILCAbg8Hdn7+edEvaWng/K30pe+PxE13g+mEVv7rularn+5EjvDpAO9FFxOLClFe56Fj0cDN
9M11ESs2gMcaFE5AnMd7I7bVbW/MFoJMAPQ4qT/qL0U6YPn7+dtCdDh7FBsxzYHukODuWgtUAPlc
TdHQvsYe7Iy8M1NSeVlR5GuvBMU+4PRhWkM4k6wFYKNij9HS/Oz6yrf7t5lIAtKVc9exbOAhncXa
nCe+ykvrlmjjq2M0gF7b+WvGf0xAJ8s3VFd0MXDlHfR98UyiDHKuy7w0xGSOO6I6cRjz514/EkUS
2a+YloEwENgmwCfH+LrwBPearjS910GVLvWLDk9vIgOQWhWBNBco7xgFuyAfaXu9sjOPjJFn/U7n
Oeh1y/+2XRkwqP9IEBtTqsoUS0mzMXLKIvAU4y41br1K5onXTgOYjy7qKwYmscTgkrGuXspMG8A2
82EP9xSYtpmse8pPVPBfmOPGZima7diPEo/DKuxqock0ROXwrmEMdPhHTz5o3waq39lhqr1//8MB
Zka1AHuOGF10YAW67nqszkOUJovPKYFqHf8NruR8eAAlaMXnPgEZi5sP8CghwDLB9rCAVXeMuCH4
BPyuPmbJ74mqHCzUYv1F1Qr0onUZU8vKPUUDGgACHO8IG2f8RE/eZ6B6DHCc3hDFlEbTQMNFBypN
80sjTKLhyrsDZ8AnkVGwxICgoGHnxcXs1Dg37G3cx2UNfGqlALOhVd0itbzFFr2MNnrlVmHyEXOP
Oga8YY6CbsrUmCPt2AAQiOG2WZx35JOSZ2fF4PnyEfA/+aAVcoPzzxdXC2BA3G6IKJYPweHiF00X
qo4s/l61jhMxgibY/NBzOrRDlJjZAftAt90ysq2SLRvNLmcsCZE/WKF7um75X7nFhU2eSOW2c2Ib
pYpX1c2GISoWtXaDTC2M7B/b6Ny3RI/1TwCrx+bBA7pGth8w1KTd1EpZWQEgp0YvXLJ4UW+Ikbo5
NjNBcxSMM6XYmI5jALEZuZO5j5Rq0ou0ZtBoVsNTA88be+dCwJEYhdkaAxkit263jvpBm4eZVAEg
XILrn2ftTEzk7Xy6fgVYbnSABYN+Wh9hniNwVUzJ9Pd1/MZmy0+Xx2b6fV3cCugNhIHSGRQnIKVF
WfT8NIZiGTLidj1SknwBKSjd5jfao5ICXwnYkFIcqa/+i3D6wCUHliAYaw0Nss/llXnDSk/JjMgA
HQLZLTtV2+oE/IubJaKvzX6+UW+7T7u5Mfawe9UJjOdC9ZXtdbVXjvPsVwg2aMYAjiyt1AAl20P1
CsDbxkwDSXC/4plsPCfwFEDXAdiEcImruTNI3cY61t1bx0eR/m7ot6zCBBSAae7rmkgCihXkVADL
nQgUPi2xx5G4jaejltbv1SPfKpiDJeif2hsZ8vmKg4LrswBbgPl5jKSKorR6HpYJugErwfApq486
+J393JSBfK58xDNBwkEpajupRQxBs5qWIcWXDAbQuHSKcd8u1Wdd6n+vW8ZKPcY5kyjEZSDwpljq
+vqK3QfQEcYfBB+Svs3BFMZgIqlxK6T1GJmawitmkdQtDVACR9qvhfhGCMDWnwomjzBvHNQNMFFA
FO74NdhkjHvj53WNVzwOgHkQjCD7QJAlrmYvZuPlcYF9HhWbk0mKuV7ljc7AfHQBMN8AkkUxN9cl
rlrPiUThUBdjKDygQMNQLWULvvaDad+0qYyGak0vgAhzH4N6K5o9554GLb8pzzUsDCROQvx5Lg95
S5OAKsoOxE73WszQP5C9bvynC+7t7OUWrKeoMD1TKv0QWXigzPwPc5qAVoDHk7Z2VsOQk2dUMBnA
LNjNoo9DNOrlvibJLc1k+cPKOZmGhtUddLjhq8WY2DMam5VzPkT10h9no9wWNjAOrUbWol37aKdy
BFVyQkuVJSWiRbb3+se8+IzNPx2wF66b3doXOxUjGMTsUdSuVTpEC7VuvLz6oSSaJAde1QRRIQZf
8MhdrJ/GlWFjWyAboj59StoEPYwhmIs0UMy367qsHg1OBkE2Jl0vUFyINwMcVYWgsvrHrTggBwmU
oZJ8sRUpQGz53ysktvWQlbpAqMMV8mLyDIabnesVkSvdKFzBg8JLgscL7O4apmrE0oFWMpLUZqJH
6V3y2mGH58HZFpssjEN7X+7mQxqNr+kO9fCDHA1q5cgwEoVxB46BBm3530/C0aKwUnsYMTdvExAl
DKUaarMZZkr6NPa5bHdyTVNgl2CAjhsIFmL5Fz+RNifJ3CQd5ug4KRPH03WyoKiC/tNKfH2f7Akq
wG2AFwas3jvjYf42/x9AY1BvAAgfqNGw2CP4p7otzXyoEkyS6ofanv2eNRtLkaE0rNjNmRThQmNt
KNd6XVGjGcOBTvGP6ZSbJZMRoMukCPc5Zt5ULFxKnT4x0JKl6uAv8ev1i7byMnsGQAtRFEB/BgWI
8wOrwbSh1K2qRkmB1a8EhIZNpBZZ5GqfGLPbXRe2YovgGsTcPC4DJ8sWT8dVKsK3OCN9UQ4ue8bL
HCoe2w7O8/cFISHGLjZMAHMxwqfzWtsoiDWqEQZxf6BG4XfA56tjZ5PYEo+4dkhImlB0RCECDS4h
CiZeBtQnK4OkBLu0OfZg/ClunrymlfEnrrh3QMvYqKeBvxPphaBTohH0MkbKdbrXu/vclDUf+T8g
vO2oPYIaFmjUWEb56imd3F3VTPK+p9aCnYbyOODJ9e0q2Sa68dsZ9Aew/iiY/HLfmat/e1TEhVZw
G4CTwrChOA5PvbRtaztVoxwcq53q1P5YG0glku9zjoOR9lSS+A3NMdOKLlGj6q95YBsjzDcck6zb
6r+SB/QiQfggS8Uujw0iLaS6qH+D8FwcZxpVAzlhxZZoXGLfcm8tWQohEyDc4LJ0y0WZ9QUWqN60
1Tz7gDySEWJfmjm0QKcIlxNo5RdrZCPFEsjkTuh/N27o2a+1qT04zJSkeKtSgDbPYzIXhIzCW5U5
lQMMg2aJ3L7aaIX9q2nbl6ZpJFX2laIAtEGOjgkz9PNRpDx3eoaeFu7SV7B0vu5gOpRsFpa0W70b
1GNWuc+O3nZHrZjnbdcmy02szcq2YUjlK5Zm325f4c6p6CNi4xjRwRdC9sm1azxrNsZcQYN8yuIQ
ARYguHPr73WHuPZl4XMNE7cb1cQLz5vl6aDV+LKseu1bUO6VWFj6dswGhktEmMgvwQgOnIjzr4pe
QzeVk8kiRuPjxJS/AKwNtbh+v67K5YsFMRw6FpMLnMmYq3ryvbp5zB03Zei/tuzZblUagtf8hjYU
c/qJiywSSJDXJa7csDOJglmSmIKni4wsKpuGZ8jay1wPn9+XwbFDgMMDgMkLH2h1RZw1CdpkUz9p
Prbm/oCc99d1GSvFKYBpfM3N8HbDRdmatFjNAqHwFDUb+6bbjKF7MC2/A6NIkGzY5Dd/egBfF/vZ
9q2bZUPHUNnLABq5FZy/MhjIAG03HhjTugTVyuI6p6OigFwBw9/vs6aO/jjlGgYVrX96jTXHwS4y
DNipsg3jlVNEuRmFKjzVnPBY8P1NBa6LyoJ5aiWdwsYspl2RFrGkc78C6498AjPzGA0Avw8WO8/N
02kcryFE6SN6593PYf2zCdLQ2fSb+cM6JEEOJHHZUtPl5cYYM9qCPL3A9p94uRO1wP8KvY8Yxms6
VLjZs+O8XreddRmA0oanQlAlXm6bZhUWpJc+ylXXNyy6QwvEB7yI5AVY+3yAz1NRIkYewVuh55/P
jMuyxcZdB/CQeUvATtDvlz2ndQSjLAfFT6sN8OAlDwL/R89tEjuwHJMaCw+g3BZDKwzANrbakQ5Y
enyYLL8xANMjrypeei7PBLkJKt8655UTn7c0KcDAqtA2ArTkdjE2BE2IBEADNkgy40kSa68cGOzB
BAKLpWIGShwmrfQlLarCajB3lQVL+uk10xZNnetWcTloxTvIqJQCAoXfKvFS0RjzalruEpDxaVsH
JLz5S/3Wc6BhfD8FdT2JK77wHpAH8CEE2wBKQHQvZBAGRhtRsCkIpvYt32q6bdlFXukFifnLiAHv
SMvw/6Ahgh7s+SCNxnUWJJplptSNR8n9PIPLWDf3hhf75eQcKe336ZgGU/lRxe2uImWoWJ3uO2nn
G9WL5GfwkOTMRKE43jwEYAa+MxYyzu9FiqKbR7wxvc8TZLVorE5zvXdmC+XMtN5Uuv02pijdlpqf
IpoBgMOhT39f/w1chPAT+KY6TErH4JMqnnWCTmulMTW59/BCDd5rD1yGwe8GyWVcsymgd/KyO9Zb
4NaElk0OToxlctoELD39nfna31cB50gbN2niL0f5tODFTQGKLnpRgEniqEUI1oVP63oc7AXoQcvS
vphKGRnV9N4STebaLq4/XnZOSg/rRZp1YUlFPC3j4HUcljuPmqj9jYWN6WZ6AQ/DptrPr2iGZbfJ
e3mUDlmvnBzKMQjOAEqOiUiRr1YbesubqWpH5FX50e6NO/CNPsbPC8iPs2jYx7fpoXtTZb7h4sHl
IxnYVtJxe1BiFQNbd/ByRMuVG3UTquya+rOc0Q4tzWNaA+Ekm7ZWiUW2sv8Ncw6mOtvOzV9FHTGj
qW6uW+7lCfPZIz5MhTovYg8hRfLKtK505K5Rr99N7Ofs/FyYbEPmUttzGfzvJ2EptlVnkzUMPBpz
D2D+J6WU1Xcv0xYkXkj9wUP6tccpPlN20TWeC5ylr+KavqEYpC0Cde/clHgTLdk1XFEIHEh4EoF0
CaB+cXCrxHZusRg4vhJUMFsVmDTLLblJ9upW3wLEnhPrSY5pXSJSMngYvhkrXPwx1mvXylLgSive
Ji/v2CwjuLh8PhD44p5zvEsMwojrMVk9L46tKA4wDd9Bg7QnAHVV0G4zpjdr+NUYMho10fBQ1MAG
M8AKeAkWPE+CRn1vTIM+lDNIi+jt1Ld7LY/9YRgky2aiZ/kSg7zZQvDyBcVybnu0pYSQ2Z6OdVH5
fY49GAr06B/F0IVZ3EueYPGUvoSBSQwpHv67AOcmqrOMS+VNxzgDMkB/x1RJmrL20VxEs/AYJiqS
YsVa77B/hUYotDHdI42fnU69sxVdooZMiviuz9niVKM1HfPy1m3NoHSLYFC/2/rhH4tH5KAJx2VC
unp+MprSK0MS0/mImmrm0zT/bbDihlX6o6zHuqoPzoS/z0D6u0BLzHoyTBWZj9RSjnGi9L5C4o22
GB/f86XQiKPKcT45YBxc1GgWQCh1il7NxyTrjCDuQdSRsSELdWIm4fdEIUrmABlgIMQym4kOxvnH
izsTO+J6XkRN3nromlSu87NaVOxZs8qx/3xfGAaSsL/hfu3JC4lHU1PSzr1NsaIHoAzfGYveCeAj
5hdEKX1zc12a6IigGjJgDJBh+omTrAt2UaHJpKUoQ0V0tBYjyLUhy3ZKXarFp7MALvxjcJmHl3qp
Olwyw8jc8ZtFV/4L0DRG5A5jwTy7UANryhSxHh9fUxptjkNwaehmyAhqfIFi45Ql101Msb7EoeIA
7F9wu6PQcX6WHjUThF9zHnV5nfkZWii+m6pW6Q+lC5y7uBtAM9842UuvdEvlY/VYoq8YA/EfAMNF
CRY2izKzoO9oDuCZWwCxVNWtqW8KjGGRIOsL7EjSqS6cbU962/rn+8eMdxJFRiyywjULx2xPdudg
vySPRq1qzdCiaQ/WyazLsreUeE0c6CBOfF9wDbRba1GnWtKdWPvqFjBMEYdhW+ECpkDXWhVft2ER
aUGyjWnGZzaaj6aHVUKsZaDeuvgWae8Th5bb65qvfW4HaaeOiiCQpUUnrk2JplfFNINkJEvuqebR
3k+GxvZ2c1GY/YE6SyGrg4gvEz/iU5mCS08bkngdHeZorCrfsQZf0b8LjMBFYA0M4xa8UABjPjdj
uzYyr5zNKWJAha2nNCQjeOLcZP/9rweKD7QwMWiuw6Gfi0E0Vtl1vkxRYeIrpUgnQL9Y/bCtERMy
bi3D31n5cJjSRgUETPAoiRuCmY7zopEpU6dIY+NnvhSLX2WGtbmuk0yIcDpIzROKx2uK0tF6rntD
Q607NsLrQlbM7kwT7ndPovDOKfI0rrUpmmsg9pt+a7t/p9F8Bu/T7rqki0EqmAKWy8B+bXOoW5BK
nYui86LiyWinyPLHsERvh/gJyAk2nEF2CCcQscxhsZVR2IvPPKRiktEBChY6gXipBAWx2owZjBjz
kxX1sk1nadU+Xbzix4RZeImGK98SWSPP+AFMx8enBAVZ3ipTZ/VRT6vtMCRbNZ3uYUO+Bj7M6x+T
/+rT0gLXChk4sNPhoi8n4BGGKXAXcx8pLL83avsNc92PjcebMfmrZ4y3tr1IHiSJSHHVcuoUq646
1mNTnu1Gr31T+ziwK2/bJe2jQ47Z+Hxdx7WTO9Hxa7zx1DRTvcOGCgQ2A9kaE/OrVNmYTKbX2qmd
ihHeuRmAHU5jQkzapdtC7YKkLHxj7l+wzyYxkJUbjUoURjKBxgtLEevOQ8taQLdAlAZ/2yzpB+kX
yUdbF4H3mm/1IE4RLplWYbgtdXpoA8Qgxt4bItuWvvxefCQBHTjsXSDMFC8UmklK2noAPNXJTO66
KgYzWs8Uf1a+NpUcZU621w1hxXP8N9Iu4nTkhRePyDLOI60p6sDj1j0MR1CoPJhYXNiwrb2tb+In
A4viku94UTtAv4OHts5/ZPIPfWJ9KI+oo1VDZrdpUU+P9+NtcpwPKkSynS3bj7i8XAgs0ePBSDmg
jC/21xy9jrsKZHuRpZgvta4evbj+ldjTT6WNSJL0wTA3MkStS1M5lykYftHYhjKOCQprpst8FSF7
wTJP4jX4I3XuqLgQ3kRCN9UDbvD5Z+yrzinLOm+iOJ2UvdGlbpiiqJiETmLeuSZR33M30WVLIOaK
kQJDE3xf8PoQKs5al1aDKq/u1ZHWzn8ccwGhin6TaVYI1Kkd30jUarKrJxYC7Pve0D/gt7cdmR67
mD6ClmjfVs59TkhoY/QhNvKn1s4DmgMsw/41t2TfN0bIzPlZz/MHXMO/dAQbc6dvFJfejKCyzCYa
FmoSzHH1MJVsfKq6MfYpHX/HS36vdvkNARuOx+ziUBjjGDUWWbYu610fcN2IxLqn6zdo9aiRGHL+
MSAFi1CQaK7QUq/tOmoI6JVa7FKgitPL+F4uHTbPjv6VIlwZp2cETS+rxiKHsamYuUOB59C2rcQd
rCkDE4EgTlkHZ3puUvHY9rPbDnWkpOpT2jnMB+Xa7+sfbE0VlLtAOf/VcjUEVWbN7hXDpjUeu4z5
oBYstxTQG2E8u9+tQ3w1dxEdAyrBQvYucq5Uy0hzklR15CLL8fPeOOZK/Aaqg9frKq19NhTyMMzA
cdrxf4TPpibZZPVpHalm+Yll+tQviSYzgVUhvCaASw9odjHGG7OOjphRrqJWGfTQ0JpukwEyRFK+
W7vdcJZ85Qp3G9S756o4OhuMpDUhpVj2dtGHTRzviAUU6vjn9Y+2agcnkgQ7UIoBlbsUkpzac7cj
wAY3rhJ3W0Ovvkv0y+2AV1IMvh6CeRCemp48OK7TNUCetqrITqwysN0SFF7utrDi26Eef11Xa+0D
upg8QayKnsNFqVpf2JTbzVwB08vu6SZdtLkNvJLWP7pxBv2U1oAvTHJol6k13D9k8WcVgzsXh9YW
QKg0vDJCuRJLNl4KQJW5df9kVdZFKWVPClgS/diasGaQt4n64/sqg5cMJWwsCmNvS/i8BlESC7Oh
JeBd1ZeWqSRQE3KosUliAe1Q8uqtfF/wQQMlGiCtfBdWMNC5Vxq7cJYysmKLbK22rQ4J6Y3XOLb0
UO+lPmQlfDiTJ5jpnHrxCIx0fNsi/Qd9G+yF8a37fH5xgVVlpH3iE72Q8XeuXHbOes3517BseTHK
GdcjHvJuLoE6CorvQCucAYlwn5B6c/3s1gLAM0n8mp7cjVazYmSxQxmpj859e5c9WDvgvIRz62cf
LAR+zdYKJSL5KyIELny0UsX0Lar2rrgtQuOm6YGmWqK8mVcbMlTlBvwW6iEz2bzDtJV9QDBf+jFK
0wgNFjoe6GjnkpbghR2BOhD1YWwOqFhaAVTQud5jXjQNnqkyQpxj/KadnvrqkHwy8NXtVDorz9eV
vjhQHltjsQP/GqI1RyzWoDqV920TU/CN2SzoWf7s2s3bdRkXHpVPu4NaHnPG4NoBCt+5SlqWWGrr
QUap63/ASuKUn/FSZ+PTgiTt47qsFX2A4I8qIha5kf2bQoSr1COq0pabRX2fhtAdUAeKbCXiwq3h
39ZMABBw2E/MGwv6lATbHzRViqidbfAgKFqH3dS5dzEylcVKUWwGe9bAYNOY7e/eAZW7X8D1SRRd
/agcapDDLWGNUvgRaUrcsTRnGuWLjSmDUvth9M7dOFDZvsKKtmCwwewPXCjAhsWOKngR5rp1Mxqh
/s7AwjTpoFwEjEBKtkNiGGNYmS4QUNtUy2dfqTNbD5p8zP+LtCvbcRsHtl8kQPvyKsny0m33mk4n
L0ImixaK2ihSy9ffw77AxJZ1LfTcCTAYYICUSRWLxapzTn26WAonOvsZ81FQzYREM3YpnIhaU1iD
YoOMnngxVDcbXn6fErNZE0RdOIryyYt3H5orEPecpU8QeyoL220JpEq1Z00HlWxDrL4bI+E2g+bb
eus93vbe6ycoXEvKbgMYh1L8VQtg9HSRklHJUeQxVFyNNU9fNLVh32iT6FngDkAL+JpOXB7YnQcR
+bj1qnfCpvhd2JCnCgwnK+kKKmPBA1DGRY8JEBAw6eZbr3VVGgPOSqF0C90Qo80F1BGbJBjTqd7z
ro+3np4o93Vp2iC82VRZCYn60ofAvsiyF97KQGtdBhCSEQyVVCx6Aii0+or9y4LG7pMvKlV1v2BN
vxkn5RuzU+oPXXJoSwKJdB3su3xQT21p/3H0Ng8sO3nWCncIyQSUjGihuzSo5aHwHFQzqtD4EEVJ
Dbp35XOQ5UMXpKayVg9aDFAOwAkoF0L0QZ0FqBLFjqpoNDTsICDgD3ah+JoKjeJsZL4FkdpoRO52
4IkSY8Kk2wS65tVhpySHeIIoZTPtue6EXmv8bCc79XVKvypxGU5pcRh0qNYNFouI1gcEG4Rxr+pD
SqwvukYiRugPoWsHVGy3qlWnoW7Fezj3ocM8oxoj20WaHXulj7xEiQpW7fVc7Cum7JNSOxRQy/QI
5soOdNjfdvmlb6sDD40AI1lRc6m6pM/GuqIthWpqmZMNVZWRR4y1ICYVhKJmXCSF+lmlIjnrDPIx
AORBnBqjSqXHnyUXVkEHyxYNPXUTSzXf6pOuPAxmkuYBEhz2MrXZ29jF7LOt7g+7QKkBpwawDxp9
l3aphpY9Ki4UaiwW3wh8WmgODl0X2LwYcNrrIvZvb6+MURc5DVYqKwA6lCow386ZW0ycaSSNVZz0
Js4MX+ECAvFJlSAT1zwg4Wpm1V86mq8BFK6Y6HKpKIrbqPxL/f05yb8oUjXpcqM4eR0Izbmp7/uJ
e3uHs/xQeSWNANXw7hU3dij0SKpiS6DB/o4GnbOSfSzugAQlfuSsV1j4Ntd7WgxqcTIVw1H8QrG6
97pz3HcrcYfGzwYzi31oRoAF9x+2HqA5sOxQ5cMj6PJjD6aXaehPYQcEUd/jorMORcncvWib8c5N
0ffDeAvrn9tGl46TFFOGaAhwzva8+NY6mdqLSilOxUiNe5Uz9jompneoS9p+8ZALrbSMPwafzR3M
kshWyBjJQfSzfLXDG2PwKL4zEpJql6M/HaJL/mo6yg5iQCxsE3RSvdg4oOJB/MnLKJSeEx4NKI74
mjCHQHWnNBQojrFWeSB2z7dey5jfAjLiW7T5PTEvGgxtT7yM+EyjCG7mQH0rse0orpTvmKT41Dat
HVALchwoISR+XGkUf4tTbzAbrfFjpJ9RDuTZ0bM4DzRXbPoSswc1+sdou21NxntbaF/wVA9xCf0u
ilLZDOpAtrUaD2FlF0nYEu0xsb07MxFPuA0fjdQ6FaR96uvMxTgb0vssVaKBJsPGY3g99LTl+8rN
oKAOuhtEXjD4T7T1q5lzM5DS8SgYus3GtJLfqdu9pWxUt2jxuD6FDhhOpVPsTJB6IzT6XR8jc4AE
ZOPPiRRfJ6XYEBUbi2Y55Ujaic1/NQCEBlVVH2ja3LWeCK1RBWsnUd9aTSs23cjblcAiA8f8u8sE
GyhUyONdzVb31NTgwgMWhBPIFhOqvHFV/ZKmg7di6Oqhi0Aih/7BqyVldl5fypgiCsz8xjFCxrtp
GSa0gG/HfpXUUAJPy/Cir/Uk0jLx6Q6ztIxmG6i6EIW6ooI0qkZUamKJVk7cRycr+EOVevW+LDXx
mkC7Jbp9dq+0MGXMlBknxEZB5QD25TJiiNYuG97w4tQZZVb5qaVW5V1pyjjtOFDk1CD1noZtZU5k
Vzr9W9y2YVzwulup2yx9WweKXnjfI36jmXr5O4y47jx4DHJtw6VfktbWG9/uhO4GQAivDfBeiljY
XjD/EEJk1Lo0NhZEtCoEfE5tr5qvcgD3MR149dIlLN73tbrWKFjKZpFeA2BsoLMEnPylPdRp1KSt
8J4xspSD0VMqUa6jVF+5zPulIR1AUBmrvVq18aF2xMjD2195KQF0gGxCfQEkXzDdL+0bldMXNsN6
m37CYakcDOJy6mGwVwpSH1SJ+Qk9NyQP1lmSY7t9mkKDCxffNtvRYZM4LxnmJQJnHAg3bJmfWIH7
lajheDd9+w9rxNQ08CBRK7oiVtDRanqQfgGcEuUmU8pNo67NxFy61lFqg/aj5BGhFnW5OsGUGGkW
TOB1VLaBGG2HBHHaxVEaj1OPunBXvqagJa8Njl36fueGZ9d65fYACtUKOYEING7yNsm2YKe0K2nx
0hGUIlN4zNiyUTDzEswmQvXBccgpz1vEeCXjovCNhtTPeCM0a6jipTMogRKyF4EWy1UVyCRNg0FF
iLGum6u+bkxtyBwbL4UsbpC4sfzltoMsLg8RHVkR0iNwLi+/XqzlBeYJSaSZl400SF2n+8Yxzsry
G8JKGt62tnSFSPQJYJmoSiITvLSWEgz7dQcOa4rShSC0PcZsfE7z+GvVxHpgJ7gdO5293ba6uKmA
pUHpTr7k54FGHUE3s7KYnEqlpCSo21H3Ni51wT2p+owkgSsggrZyWy5WENBPRkomibv4j8u1ltxM
h0kY5OQ2GtQytMw5Zr3XfyvSMt2lXkHvK4zb2qVVqgWxRzB/XVH5UTMZh9RYV6zs/NIegDSCd5Zs
cVz1glM98/qGYufHknlFgJnhoxfhW3SQK+lxp4We3hnVitGlzy3HfeDqQmJle7PApxcmQMQNA6KQ
FdmdA/T+1mgypJW2ihKny7XN0Dm4X1tqkxVq45JfgyIndUPhaNpcNHSkA0tJSQiwVc23gsWPRtUp
Yc8ysbLGKwaQzBXOLM17iArRXEwTLAAWxVCAOAnyn8nGC+wHPUoCroTqbi1GLN2baPbKGgw6KihO
XToWyiSF5g7AaUKqJ7kbDHANLWFHjab2oZmmNYfyAc8PqtbGuwLEgujzp+nc/OyjglVMclqXBMTA
rNubgvfQslRoVMtfo+oD3922J2PC/PYEJBPJD8Zy4uU8O0fQCcpobKbkRKDpUOk6Cpxr1YBFPz0z
IQ/P2QU9jdbQtS1MeE2hhZhziAcEMtHIaeoyAFbc8msQJAOtysXT7cUtHkuAGSHXj/oxenOXli3s
nAOeIIE+dwqgWiYKCjwNkvxHsxriraXTz0o8fLgrKi0o/2PmnzPnxlp675lNnJATFAc2A1ikpPwP
NyZC+78WpP+e7WaT4B3lEVhoU4XcNV7vRbqbVs90wmCM29t3xcDFalCnAz9VkmS8a+zOKPI0y1WC
6RHFXqt88uxFGAXyy2Cg4BkBf7Dv1K9rbKOF2IJKihywgIYmQIAzj5RTMlvLnsCLQ6P80etygoGG
oHemRsm3txe4ZmrmmYxbZp1ZuEQUTsuvkFpwN2OLaOq7VF0rkyz4Ivr54MpI5I53pT2nNRzynaJB
PqUad7EQfmlZESXPGsTvbq9qIYKBaIfEG/0SqbY9SxnH0SCDpsT5abC10OoxEdapcC0XknMSaPXo
99YfUa01hhcCCdChFlYHuQ7MI5sFLs0tOIabYH15i8mQE7Xy+4INxsrFo8s32SxeXZiZuT8Zc3Uk
pCLI9rt9mYRlP/i2BciSnz8om85nYXNvRl2A4kEeoXFgY7bBtPUwvTSKV47Hkveg9Ie7Ak1FvKBn
+2yO+pBzB1dTldaRpvIoHTCxuZ6i259zaWMlfRsPDHSiQe26PPA1pp7rXYpeSWeW95ZibDsz+3xM
wVfDXw3YEdLt+Z3nVkaTpql8ZDh47/uj7g5oHwxe9a0DlyFeeXYv3AeSYQvcHKoNuBdmLT1epy2i
JxJGV0nJczyWurnryomZUewMtA29fjK+KVVsI8oYufPl9nYuPKjAWAMeCeo1OCPzN4AX661IqcA5
FCDpgbxcDykqbdDg9Sea9STijYlRDpXZKs5KEXFh4R5ai2gSQ9YAF8DsS9qNMRVxirt9dBMUtjSN
FVtcgpmGEXpMvn5Kxv6xtJwxiT7+c3vdi8Yhhw/5Ici/AV106UagHirEo7gL9Zbkr1Pitjqg/WN3
12TGFNl1HP+sywnlibRa6WstnBPkFXAvPPBwicwduOxMI7ZMHFmVQWqkn97b2sMMXHRKVgLf4hKl
sCGwRshm5lkpCngmdzJKTtT2ciPAbOoMihsZ8Op+Cu6UQEwn4P7oYQUo0Kcxp9CowCsWKTGqd1Ly
43J/uVHnhZUi6lL0zHH1G4NvxmRtTvui90LFDLJ2kGcGK/LSSiqop0KGIMccRheUNDUUI72zzX/K
kj1OebfCGVoIPRLo8681+WXPcg1nICgsmFhTalNgBXn+0PJRC2875sJ1BRAICl64NcBMn78fezgh
AgLCKC9iA9k1NOq+OTgWgKJy7ovESh+USZ1e2lJNN45D12aGLLknOjd4NCPFATV3vkhKFbPvkVA1
ECua/MklWhu6o0t+8SnTm5XVLj1o5IMJ4D4w4K7HR6ksVUcjtnM8FVXzR9O3heXzLlHv4rKYeh+z
AR3HVyckQIGi5mYT2M7YMz/VNLozFIJmwggB4lBNHMjo3/4SS+dHxyWDXcBTFuiuy88NNHBr192Y
n4pEFyc1tdkLKWl9b49O9gwkdX5v9XG2p4ARrISIa8sWbgToZEuFACQPs29ggBNIRzbiFUKGsIj7
qETFoM2/NfpL3+ubvp2+3F7q9UdHye7jxCIo4SqSP+jMs3Omd0qdoNdfOGObbjDueczAEVPtdOPZ
AiqBt81djUPSUamQ2l5ozuGjQ0Dk0p4yDrlqTxJ/FA4RXh5RL+7ZNg6bMHs1tuoDYNy+aKLykD14
r7dtXyeel6ZnX5WauRM3BKYFKhGeb8S9+JMxJ99WrTY8W5bZvd02uJCjwaJsdkOAU0JKZlcNnpO5
Qwo0Y6U6d2ftdKjHl77UlsZo2tA4qREG72aR6rc+u69CAThH4yths7v9O66dCiVFIBU/Lj30Cmc/
w3Qyk4u4A3QIEygiMGDFi8NcBfiDskVZJtN93lC0ZXM0sla24Nq9YBq1AzgMAhpS4svPXXu5HbMB
oDlhpRRawjzzQrPDnE+jsFfhtYvGHCwUlFbMb5rTWcu+IoWdoIbaQuxPw2SAzvvDmcq2I+Sp1ma/
X3sT+jZ4DcKO5CM6s+Qt1tPSBYE0P2UaVNbM3pvssBnsygirjnb9MRmzteLa0vrQe0PmAgWja8FB
DI6xuGMJCJE2zp/S64uDYSnM8XPNLj5f9ZaqmpgcpKGTjkf8zGeGToD205Ecs1FqIULHFvm7hpm6
a9y965sVdoC3wqUDLDmeapcOYo6m0Zt2CjuqXe+Zm7abpCzWXkuLVoC9h3YOUAZA8l1a4VrC9Sxx
shOUf6GyqvTieWCii26fsyUrgD7jrEs1ItSQLq10UwaNMM/IUIcUCvdVDHt9AzqLkc1tO0uuhwY8
moZoFIAnP7MjSMbdylSzE+orgT558ck0EsTrIRvuUrWIt7fNLbkdfA5PFLxGUD2aneHMpWSCRI1c
Fkr1G8gps8avrR4zjBxRmcbnV4fnF3RBUc6Wk77kLp/dSCWK0qkSA4XnAl/IenfrMILC2FdcKCvf
a6H/inN0Zkqu/MwUxfsZXAoUjjOhB8T6LsAvqMnPqtzSroRN8cOwh2DIP01vgRtiYRAJwzWIODWL
HUQp+tbMUCVXqPqcWc0v1a1XKn7yfF6WB2zLlWRsIK3Q1Z4/AUxqpAOMp6dhLPSwbG2JevLMd3uy
vUMeY/pP5qSYbXDbVRasArMJVSWZvkBxYxY1Rqsu074vkhOzcwtCGCTdCxQHt507gIziiMkBK4uV
KyjK6/OAGSb/O5AKEzWRPV1+xlJt7c7oPOU4TekYGIIfrKrbdHHCdzWut5UawaI1tHGl7hgUWeaN
yLyzFEUtTOVYlE5t+kMsxjubGt13ZhTaI5Ac/cr5u97UDzkKyGIgXUYJd5a3FO3YGxiRnZ3SNn/2
BN9qpjL5+mBDKssb98M0rI2Qvj7xsIjCI5zfwb/nF2kTA4bjVF12aut+uCs7tDT03q0wqRS6HLc9
5jpmwhT4ZA7mx+G1OG9f6U3OGnscs9PkcfaUYn4DJrx6U79SLlsyI1W0kYWBSn2FTuu6skl4xbPT
mCZv6AoCOOrpPz+/FLxE8e5GlAfybub8RZ0OzIzb7FSbdXIgKNwcE9etVjZsyRvOrcyicVLGCVJs
WJmy73rdYfp11d5xHWicpvbrQVmJxksbh4wQnTwpmQGk8uXZUpuB14PhpFJvpmY7VS/d+MEZJzVd
CcaLhqQymizAyTH3l4agQe3g+YuApSiMYeRSErfQHhLWGph/yQ5yUojnSNFrcLEu7VSVPfSVYSAw
ciiG2+DYf2MTrVYg1NdBAsVtDYKMSH6RrM1BTAp4vZnIrfQE3Lzie4q76dV01xpZ4+dcX3HupeMK
BTtZnwD56grziaQa6S7B1iWJXj7UZgekMwaiJeFQZXzF1uLCEGuh4CIhgPNMShgedKj4lJ60nE+B
xRLykKMGvhktQ2EBmYbs9fapWjAIFigorWhBgjE3B6N3kzNg6CdPTzy2zcDAq803uZIETirqcBiS
tYC0sJnYSUzHkX0yoJTl7znLCaD2w0cVZ/lkgTjt1zSPpCxQgF2tVy7LBU9E7LNwutBehblZGleh
xpqgjANPLAUm2bdJ/mChH7JyeyxaQfcIzg6xctzJl+sxWq1v3DFOTqCN5JvWdQJXBwbo9kdaMzKL
EnVOm1qZvOSECTWleOiznokI4PL+06osGkDceN4BaIx0FKXry9UQsG4ys0vTU+USl4a8yYgeYZyq
tiJStOQFCELy8Qq1D1yDMzt22ovas5NTUqGF0/utA4mP6f32ri0akcoeUJkBEXmeBlYidwe15ckJ
9eYnt9XeUgeD5jzx6fQIeybPDwKErPTM9iz20HgGgyU5DR3hwVS3PMhj1S7CgnUth+b52L/9h4Wd
WZydIXAqJhMov+Rk5PxA3DL0nG7cIpeg0ScNoX0g5ZRgC7VZ9FEuP1Npl1NuV71ytHrLNwdP2ef2
eKyGvlg5RfIXX6TTyGdR0pacNjSAwfe/NMTackrUoveOGCZ0gBKsHgHq82JXJAknK1lTVJJ33cwa
KiYg4GBdgNHMlyW41GZNoacruIXKdkq/9aw+tEZ/iC2h+tAMsgLooq8c4it3RGUIcR1R4qNjOq8/
DwJqtkwdYXWizRFQ4Drqda+JqoqsXcLLphDRTYRY5O6z7cyUvIYewuAcE1YEIo6kNF8yrNRSr4LS
x3r+GpkFpcYa1FzEMJKrXTBOSVBb3z7tftixvxZm7ofzxhKewMLEXjG+Pptepk+DALAI0OyRHkNg
w7zq0tGko5qYYELPup1txGHH3NDg3e7zKzk3I/fy7NbrSsqznsPMOHJfK2rf0F6r1efh0mc/tzKL
RLQXDhSa5H7x9N7l9Ruw70WAd9PKaq7JxB+7hptVChcCjzfzL8FsteMZXBncgR/jm3aPQYXNMTta
R7FRQwbM6GYNLrW8tr8mZ95GrUIzqxQmdSm9nWe+nrFgmj5dA/xYGWA8qCnbwFDPHoNIydARQgH7
2HpejpeS8WBX2nOsj2vihIvrwcmU3FpUzOavmanptYy5zDniBXznFA/uWG+kpuVtv7vuB+gAv+MG
RCsIfXBUAS8db0z7WLOKSjl2oRalAT0IJRDWQ2E9xH0A5NAh3TUvgmwYfSI1FMR8l6/cIddh4vIX
yGB85vrTaHR4a+AX1AX3M8MI3Cle8cdFE2itgVELWyiMXJpQICHX23GhHKlW/+YWefDKtemcCyZk
Ix8XPBRor7UPYqAHlMy14mNF+lOupV/Tyfpx+1utmJiLshR1beZeBRO589PNhc/XBtMuGgDLHZq9
uEHh3pfbNHT1kDU8jo88TXZ9q29yOq587GuvxjWOV5m8VyHAPW/+ZyhCoLNnx0dRCt8uO7/mnZ9j
uMbtrfoodF3e4Jd2Zl980jCt1Kzc+DgNnRcmtXWXiEGSlcC1HJ3KR7dz32nxnel074ZZv9pldm8n
XQRN39DzHjqN7dLBees8+vP2L1vaAA1gKHSk0EWA1urlHpO+0itEqviIMe4+6DyBPZ5ykKr/f1bk
lz47Uw2oNGBz6PHRhjSeJX51Sh9azhpfe20t8v+fWcGcsawG1CE+euwpNl6s5Mlb0/e/7lJLScuz
/ZKJ4ZmN1Mj1xuRweqXRf4GnFg2xihlg1jZDZVgvkn3fWdtmcgMHw0bTqt91dRo5rvgPfnv+M+Zh
UqnBTVewodpEdxWJI9tujtAe2Nz+bnI1c7c9NzN32zEReKdiR+PhS8PZphJHG532LhtXIuJS3L/Y
19k9hokVzDa4ER/HA/+BiYH9qQirrflNO2X7YVNnAThydyTyQvdLv6ZAvhRnNBVNJ/xBxWmuuwtJ
4b7EfLD4WJDpMXGTHUTBV77X/7G+vzZm6cCgY573aCTK0ds5D4ntN/VdcleGTTDsvI0Zij9TuWVo
dZ/cr0r4adUW6bRQtlJ1tCYlLffSaaEzpDTOAKfFuPUBtAMtBGFxjVe1fDTQX5DlTuSm88rCpFu9
wSYVc60CNYBEshEmh772eahsqxBjXJTVoT6LH+7M4mxTJ9IDUzzC4tj9Ap/fl3iQ2wfgGukrtw4k
R6RWNv7MNYRiYyCDUfD4aPkY1in8hPlgo+6sk+kXb8Yf7Vj/ppGzv21VHqurY/fX6Pxm7StRT7Er
EMjiH2MMFFz+Ynu1z0Tp51362Cr6insunvMzg7ObtkehutBVrJI49bPLIYqgN2BQGU8J61egUwu5
+MWOzgfLMdqJGlQf6SZDKMefDnf2ngS2rwVGUDx5obMCq1xb3OyKizM04XsKg6qXB006+nF6B1pK
4PUsuP3dFv3xbBvn1xzti3zIh/jYIR0yMGcAB2LlS61u3+wsj7Gpg8/dxcf2J4Dnim/cazvnufOd
I9QKuhMNlW9r8p9ry5IbfHbnYYg2hsbZcEdovz9y23hQM75Sk5K/+trjMdEKR0yqmM7uMwjYK9NA
YAJqpoGn3td1Hdnup5/n0vP+GpndZhwwtyTByPpjhpkq04SiOLZs6tWVmLF8ev+amV1lHZj3GF8B
fxuM1Derf5q0CjTrqYxPuvu9y+zwttMtm0N/Ds1/oBnmjZI4qxW0UNv4aBbU27UZA9KFlfdNyQ80
QdpYTdD3AM11pZqyeKokiAkPT0C35nDhWKOlRWKGVVaYjQPIlnVvjRheTKyV7ZSf/so1zgzNDhVt
CxVsPaxPKjplDUjv2hRq1svYgQFkreUCuqyy3zI3O1+9mhm2HTc4X6H1ICpf/zOwsEr80gBQCz8g
GCO3iNC7cQLlYPxRQ3O3Fv7XVjw7b2LUgSOacMQT9qaRepMTKEjFe4iy+IKsyTdeC3XIG+5sf2dH
D1KHGZDRsFaQe1T2AkL+SSnu7vqphmS2aP3S/sk7zLeZ1gY8LMaVM8uz88hQVzK7Hi6UxziL5Ilm
/9w+Gqtrmx1FF2GrTyZYkClJ9ezcpSEJjC17rR7WPtpyhvd3NXMUDt7aUPzQ5B36NkX6G018FmQH
t/eHryTgP3uwhH51IFyXv10oV60BKZd9BpoBKM8AID6vcPWGxswyLfEucTK/OuXIhNziezW9ADy7
ciAXH7PoU/1rS7+8DwTo8nrnoJ2tPSgvzvuwrx/IkfYfV7g4Fc96WAfIZndrOlTLd9+Z4dlNXkGW
RylbLFLfckxOpxtyiPcQ1g36kDyCaP6yNvRwOf07szgLPoC9phQAY5QgDsW+3psBBkqVvvkIFu0+
3dFI3Xl7e7PitYuX4ZnRWQgi0I1EdwHL1B7Yn3grx0plmzisd837+F6emqjfTf/l/j0zOQs5E9pB
Wg1F6iMFDYro717xO/H+Y2z96zizUBPjdW7XHnaz2fBNsjMDSkA+8NWj8u5E5OBsEOGo7qP5CeVl
v+v3xXZtYPxyzPn7E2YxJ88HkqkUvtt170p8X6yNUFn7+2cRh5WqrtQ6/n4Feu+cmb6eryLll65e
KayNkhigVVfqVc44OiofsY1sY70Xj5C2iezHbNsdJgz/HLb6XX3sd2tJ4OJRkEwVTJREH+oKqe2x
jpReDatdKEIoWUdFCD0eGnS+jS/GX/SvSfhpoWTcTec2Z7vZNXU7QWhRPvA6P25PNNlk1loPeem4
nRmZv7amIeVTLXK8tvR6a3D3B4buvuaDtUaEWfps53Zmj6xKnVwjtzH3OQXLpzT7wFGnIKECArhr
EuzLHwu9ceAJ0OK/EjnJVRMy7MT0jgYGb9BntHXzEIOzt84heZw29o5ESaj8h3cWRgf+a3MWQ2pB
WNJkuncs9FOVJX4Fpk9hv2j2fiU+Lm7kmaFZGBFM7RQMlPMQRur9cE8xFGrXbL1Nsm90XLLjvtgU
TzUP13pvixWO8xXOgkdRYEpZBpLnkSOdGELm979lQmEDvD+c1J21stAPJO08FwV+Ef+AHYtbfXbf
1a7dQgJ38o6qvO8wXzCzfPetS+/jaetmgfmljaMeKoehEuivPcYUdEFv7bUv5D2nfpZ+r9XAS4J2
u/bDFk/M2e+a3Yq5EQ/aBNmvY1bxyOhTvxV44mAy++0PvRRLz5c/uwddaCXGOkTyjmpRBZN916w2
1pfPydlKZj7b2t7QdA52uAv7DX3mJ/7UbJVNu7EO1a9iV2HwwxrCfdXmzH1tkpkQUxq9Y7ov9lPY
PoJ+8Q/94gXyC/YlSoN+tsrJlZFy7koSgWGARY3BwPO5yq4RuzWeu2g5WRO5I9C8e+5KR71XMfb0
Hdr6D1phwqVyKC99YxwEkZWkcSE/heYR3ono7kE9Zy4pldolH6YxwUYDyjc9ef1Yib2RTOBF10B4
sxfbhMDnPZCMbFUIack2ppaAaoQ7UzL2L/PVKSuhhp1Xnqw4VT77k+wYvjHPtprjmz4KlSBF0wfl
sRabNdmDhZMCtJojhRYgRYLphpemIVSHxlI/ukfT+CZGqKNab8R+un1MFpYnKVTQO0H6JBm0lzbM
HrO2BHqzxzLbEjO9o2O764rHtCn9Xh9WjF2fSVvFsBLw58HfAXhoFgJ5azaZFbvO0SD3wi19UARX
POU6ul9amN35pdSMsWrHOaoCLPb2VfTuq93tlNLY3t63hXfMhaUPOsBZXQvqjDQF8QktbVySyV1z
cDq/+u08y+nctg9IDyryYX2sSn/1sXh9HGEa1HVLjjYEfm2WC/RmBlHx1sSE7Mq3HryH6mRF+pfm
O/sidnI0Vpxuyh9QJoAsGYbIJmslqmu3RHcd4GeAkzF082ok+QScZtU4o3Y0IKJLfLsufVav3F6L
NhBqgMcCTOVKPVmNmwwzMHvt2FrPI9KBjrwY9pqzLLijJD9B9xdql8Aqza6IWIe6Z8kr7ZiJya/F
m2jebjvJsgGJeJCN9Kv+aMJYnSQJDHhO7uvpl1Gs1NGuTy+kCyCBBXfQMHp6DngQjRZXAA6px3hS
Q634budO0Nutj0ZOOK6VWa/PlpQWQCAClEz2gmbhaIDQVadVtXp0GhS1MvcOWNbIaLQduGtr88qu
d+7Slvz/56eLj7yum0o9QjN4B+mSJ6blK6jq670DHwGNaweASdBb5iUXCpEec0wxOsmhimf5Hobe
C3AgUjsOOdg62aauIVQOcdeBfhqsqyMrAyPJBE7lA441W93Qjsyrcrk6E3zNgha+w9dQ49dRAjbw
ucDrwkG6IrJUVGKFXXU6Fmr7rFZx5td2d3ArKGB2OvFbNGZzDYhnuzQ/ncuD5Sc1uyBzIwcDzO4U
kXsjcQSmJRNwXu4GTZ0Oqdug80tqfuRNYq6cgutggWcDRG2Aw4cCHVSNLrezFjIYY1jSMecuVNaL
ynouY7t7rFWzeb99opdM6R/y/f/LbJ/5pQa+DgJvL45Wh8punJtxwLTBCHHhrQmRLZjCFkpil4HI
cdXVQNITczro4gj5/sBoweCmtm9P/3x6QfJDYfwb5jhAY2EWA0stTu2k0MTR1bbl9NaYfxL1+baJ
D9rlZfqIiSYSMgzkoSFd8vL75Bi26dEGNhRl9LYdimKP0zACTYeZmBt0tlGI69r2rhxpspdj2xJo
CGIoVmGT2kf4Q+ajUZptjA7TtGyV1EEH7Z0oZSbdloraRHbT0kjqKvpEQflphCrztxK5aJin9utU
N0XQ9jBsZkm8jzHx1xd2pfrD1CoBd0sWKkZXHzIFE1DsqlOfWF1r9y2QRStbvZC7Yx9Ag5VEKEz8
mOdzSq86gjN8UQWpz4Pi1xE9DHfuPsHQd2+rHNrvWbRWeVnyonObM4ets7gyuh42gSHwPfHmaq2v
t2vgmetwjZVJjQMIz2AU0UeydBauaVVbVsOEOA5pPERkdJT7hHfdSlJwHbFhBXLYQOsD6Atqz6Uf
NagtlUCuwkpvhWhl3iem/d5pLQ0Tsy6CrFpTl11c1l+Dcw5uNsSYL6624qhBICRwWv5b4e6ni6dy
UXjeWMhD0L6Uiz7bOjeBaHXVNIgo+nCEMCkUwbQcerLN54OyB+qQTEWgcQIS9qUdr401yB/Djj5N
PpDpvl49KW2G9E0Lbp/3JZfD3YmwAmAcxD9mKyqAPdCs1sHcRYWZAXRxtE2aMsMnarJG7136QICv
wxJyLFwAs0zYqrPMwkgYjloClOg8OkLZO7Vebq9n2YgUowduWsesisudE8JQbGYZ/AgkDAkSy5r+
YYUN8f3bZpa2DQp0yKsxvhtTdWbpleMmg6hqrKVTxIYz959cN6JB1Vcuy+ssTmqY/jUjV3vmb4Bl
j+6YwYyYMIF4onGxqY2i+d1XI8M4C8pWIBuLy8KzHfkveHhXoUErWwX6/di9Lh+GOy1J7ljlVpFl
xtpKeLhmYGNyFvDt/5qaPS893uQ9kmR+TEDG3tp0OsZxcaSDVvsoe/+GPAx5EmDyhiQbVcjGQlr4
9idc8hRMKYIKl9Rqg3zy5d4aiQcKCeTSj83Ef7ii+Sk0J7pt4jqrk2tE4gq1a9DK5p1z8CZLdCEg
ulpZXnPfDxW905nR+tRxauZXmeKdvLIBSdrq2h+xg0B52/5SDMbCABiQmuqglVwukeWFWuB082Oq
N9Omr7kT5pPIQrzicPa8boJCXNqvGF30oTOjsw/bqayomp4hosSWsm/jotqKphlDl3VrZcPrNiGq
E5gNBkg81ASREc2OIdXF/5B2XUuS41b2VxTzTi292VjpgTazMrO8f2FUlwEdQNAT/Po97DFdxcwo
7mgjJIVm2qBAXFxcc+45Uq8OMezVN0WgeuoLFH4DufVBaEZ0z/CmuzRs1xgyjj7rYtXFrZTyfpR7
JiE8FoVbo/86jC8qiPgcEO3Wzd/mh8YE3wzDB/0+6nmYOlkcokTKEayy7cEiebkfIDYa8caZ9n2l
F6/f28vR0aFpgYXg0mwMSuOzfl0Ko2rokChFcxCZMQSpovAokSTw9WTSmpz2cYUddPsQCwfrPnI6
zBosXoN8BNcpTaXmUOynUAtpkN1QT76xoipUf8Re5n2/tSNPOg9T4fGZiUaQePwkU/7kSaUqYxUY
06qDnRZ67xlUGg5DTRI+syEAlq06vUz/7iOBlw7/wWrI+pH0LKxT7eUBOFeZH9qm3UI0wzPqMagI
i77f2nHzYF7nJx0qZnARAS08WSdhRq2eOD/MvEoZAdAOKhu+44Ib9WCc25epBxWMfYlmcrIv3jvQ
CHjUz30oKdzEnrNda+Wd+NTgYoDLQ+EBL7C9zCjLeGiA8+AHq7ZyUEIyS+gz1SeXfcj2NleqPpRr
0mXzJfiStWBBTDpi+8haUCFdrMnaJLfymiWH1Goj3Sj2yJZXssnjW/91iYXBwsemOuFlclBSBizZ
I0g43KkdvJjSsCX1ir0es3vPhwqsF6YJZlbKZbTETRJbyqiXONT8mod5JG9tFAlbT94Q/z+4HTNd
uowzA9ULcCWLiy/FToVgvjwYWlUBLzllmrSRwDGaQuzEzl7jcbTG4HuzPf6eqE9hOUySozQKsdKv
a/KpLSRLGspDKrItaPYO7ZheT5myiTXylnbSWqR7bJbg0UYmAn8zi+gtb8mQyDQfmYFCR0OD+eC6
MjtMYHCKq1XK7mNznDm7wRmMMHQeq1zcyJRA1rFkHbig7ut9NwPcPdvXXeOM3xue7KaruO8TPmAm
KsZkGGgHTlCk1qNUQekCK0q7Ee60A7FaRKL4zUJjcHKdF4o3kQLOEjNvGFz+o/KdCM3T0XWYByKp
Glpz0rZN7r8/Y/X4kOdIcoYpgQkMNZ/FIQ+cdXabS/TgpNYb67t9ZtlBnJRImpLiZZRBlpSpNHZH
wQ5lDV6w0cyuS2qfmU18ZRSs8+uxieBgd5Q3qmvl1oVVo9LQk2LTmeyCWcV1osfjU93X5QXRKIa1
Le15GIS64mWPjxSgGXTYDYRykNhyZvP69IBQlsWT2STwMCMxPbmnZRhP0xrod22V+Xt+WqUHa02V
mjE5oFj8pjsYVky7FT92rBYCNgVUUgHAhX3iaVo8SxWxzLbucSb8kVzrXn+JISDtge/AH/yiFK7y
Us+YnOR9rTF4XFJZLLzwMkbRsThVsLCFJkSgnw1R5teyOzxpz3NjnXg4QV9bw8sdBzXYLp4GCHPN
fmY588GTxmignkQPMgPgqYZSgs09gJNWHvvjk1PRkMPY5Jw7GUfuJeWdAeuI6UGo1n1vGWd5HK9k
Z6eWQCCBCiPm3cE8t3iBhnFkmdMTdtDpK9OoV+nKik8+uQJaVXMHBOq0y/rGoEIisLdsemgK3bMG
fhZ3a5TRx24YvRVUTxDzzSX1ZR9HsRtlkiaLHjBCD7zbwOGlDOuamnoWkSpfO5ajFAw2B3JqDWEI
WjsQYvx6ofJKRiir6/RQ86TdpsQE2aKibsGKf9mnoB2mrE5cYI1ZAKzO2jDgqb1+Xnxx0ywMiZdD
ptGD0rWNV47yM6c8czWRs2B0kvfvne2pw0NIjWFQ6FHMs+lft1rwXCsKc6SHxJRvY6dVvS6WzP/A
zGHdKHugDI3kffGyaXKmjFKnUFSm+LgtBj56kujXpghPbQWtKwfiiZYFpO2ieFgDKDA4TYNnQxYf
TJDOHRHX/v3P9WmNpawGn0CNbI01PZCKgm2u92qeb/7uEvOTB8uDSPGJnqWJ5racVxk9pE07j0WV
SrllEIS5/n6Z+RH9Gvx+XWbxNEE5q7aqJMWthUR34vTIMSpXhwakCYrnOJU3tH34fsXjW4VkFFVD
kLJDeNlYzutmcikG3Jf8IJwHTR3RiUOdHugglcpQQGfbzFD3UH1fIQ8/DiZ0uCYEVL872mWUClHi
XIOoV3ZoOzLt7XvWW4PHiP6Evm3slb1qr7z5x0Wqn6oPc44KJAuUsxfhi8Or1iDgVzpUalxeQjkS
cNXE1sN+Uupows/qw/adKIWkbcChRONNItFXjOh41zNaFwBQHDJaZ8tSY5dmNkIfJzlIcunXlL7p
yjP8iSslPa6FWNnyscsCIdHMjjVTfqFbvXAiCstSkK9jx0zSvYGrfptAYhDj0lO8YrXHdxxK4UiO
f7ZXIEyyWKnLBgJ1NkjR1qp2kYDIx0Xfl624qxMf78si8w/xKZ6yRcELR8EiagzxmjYFD7rUd3eF
LXymCwsik/g339+N49uI48LrhvgftLtHPA0jyVPISKbJoddNV3d6t2rUwI4/cm1fyWGjrmGtj+/i
T/OYkQV4VqGt93WLRNFBxQlFgcOgMDkci9bq3ZTZ1DMT2wwqqzD8ShHmnMg96sa0EjHM/v6r75lX
B/JpZi4H8mnhqauRGLVD8+RgSWSTaLKXJy9KtxL4nFhkHtYFJSjsEtXwhalAKnsw5NFG6p13/Azl
N8uXVFr60KJea8SfsEosheoFoE/oWi3hOuALdvRCN5IDRl83mHF1c0WsNHfWllC/HpiVaE4cp1gi
k9Bb7GLrDESPa1okJwwfWCNgqh0FweIRLDiWiiwxYi05QPgamnLlLZ+SrZXWrsTz2jW1l++N/uQJ
KSBTRmwA57GMPQaRttBznpAdqTTAYxo5hgibtF7xhSc/HSIC9Hcwv23+zDA+XWfdmQAag/r3AQjD
cVMTcLTlbWusdPlO3OCZRvqvVRbvaeroVNI4Dkhpqi0n/UXTSQhOZTnksYHZUrDEDqtCQ/OpLy6S
DnODcAOeG/R3FzYupY2wikFNkAbHvpANr0nlLZhk4DouoGd7BdmrSSjA+d31Jcb8ipU9n7SXT8sv
vEiZIXgWDuxFzs6Eylwoq2/V6dKoYtdJjRWnccJlfdnrbE2fjlFUo5qBHS85JOX4oybSBIZ/dh63
JibIGxqKMpncvrNCrW7XWuwnLWgWiwOGCPO7xiKHghJ2MU4GDNVprcu87K+ovJbhnLoLmJIETA34
VzCpLj4lcJK9BBpa3AVi3SkWvwLc5D6z1/SYT+3k8zKLj0hrqzbTvEsOqnCca6vX2JlkJn278pyt
7WZxGWLohqWNXCeHxiS3eVm+cEnZkdWbferOQZUP3MGzGoG+bAdIuugGzemxG9TwfJDw+ly/K5WQ
y2mAUQrA3as1gtNTJo8OBEqrM8/5EdOfmhC1S6oBDyd/revijKY3hBlblc/8MI9/3z/+XpyeATyY
5flq8blaKj1kqZODKAuPxMLrIM7O5L+NVZvL4BCxA1OCgoWchXVniBFEZSAWQIXneRyr+zat13Tm
T0SIX9ZYPF8yBfauSGEQzBauo1Zh1reBmrM7U7v7/qOdtPBfRX1jEVtI2hDHErSfDi1Xz7VqenLI
uKYmc8K8Ee/C8YF/FvHoMtPsrL5pqxGXVXRpqPVT1LVsZ1Mefb+VEx9tJrszdISFJ+SlNNFkEnKG
5KANoFsAf2oHIuJiktyWWt73S524SVgKPTykzuDVWta5q6qGvAWE1g+OYB4XGE5lk8vyBs0KiKqT
Z2KtrXjyG87UTVAhnYv5i3MySEk5sgZYXWKGiaAR13XfkOjm+42dKFwiN0HDwERvEv2uZaxZNq2B
CiKeDYi4ckg3mS4pA2dXRaYvQkc9sz4c4Rpe7jNvjePt5EeFaBZoQcFyD36Vr/fXlKa4w4xaAnqc
C0lX/LjmP7hNXUr1Z6VptuCxXvG7J4x/howDozWTZB8JD1YGBRg6gfFL04dhPgMU53//OU9taZ41
wjMIYqwjyGlmphh57ZGnMFQMnMnZDbFWhAPoi2cE3oNeSXv0HJWVQzxlKyp4NGfB6LmUPv/6p6ff
AqlQ0yQOOQzWTVOfM/pmDiuhzKm7BpktdLNQOTomrq563a41SAkc8rpuoK5JAH/A/EdM+ktTrf82
KzeKmch8EC7OdglAy9cNyXkmTGlO92Jlemkk4aMaVLmp3dyi+gOAf7VKoXni3ZrrVjMQFB8QF+Hr
isVgVJbNDHLgHMgwUPs3wMPr56BqKr2+qh/bbo1s9UQd5PeaIkq3CO+PgSSqDA71AW0JabCvnYqG
DoBo8MaY8dGCMa8jdUp8YeaeYNqKmR5P9s+6Hahn/rn24gNXlk46bSTzcXqyMF6E04eNwu61FGyL
Tus5hQFcKuapbHoNuYqVa3hi64gNZgmbmUB3ZkT8+rVplcmyQJa/53rqxhaInAw5bPtyU2AE0Zbr
gOPfkVSNBKlvv7+hx2EykJNAJmlAvIOOeOl0JCpMUum8BHmgdWukhRXlrG49QG4r4FvAluHbVtm5
hdKs6WMcXyH4cvgegA+BEAUW5Oumi2ao5byJ0ZNTDqVGPAFqAa5Qt+vWWqXH/gBMS5A6hXAEYHRH
VNhciqcc02kU6C+i3MYTeEZcqaDanQ6A8RrByIltoYKA4BL3FBnAEhzoVNxshCjpAWPP3Sbldh2q
cTVGYprAYwXpupvvD/B4c4BA4L2YHQMQsMueYdGoJXiqka5qSv9U27LkdtAW9gtVWZsUP97Z15Vm
n/HJrTYWt2pUMZNDre0LeqUn91J6JsXv/7/9LK5iOYB6u61QhxnHG9biERYthNvW3tqTe4GMDm78
zFu9NPtpNIXRYBr8ALPRg4ZYt2yQtzMLjweQzkox5sRiM9QRpo4WNcp1C2dqZ6JH7RzAkbhzTISz
BXPLWjyzlhF3pNjf919w/kJfsnxMd8DOAXmyEEtge1/PifeSUMqa23vA5ZUPOTWNR0judreoaisP
AjHdLi2t7F6jo7lSPJ//5uXK0POe6e3hUMGc/XXlOjeUqmxia88HpaRgkqbSuw5BwZVljkweGwSU
BGkvYgpAnhaGSMcxgzvBMjm3w6aWXJu3oZMlvwNj/+t1/G/yXl7+/oM3//4f/PNryUWdkqRd/OO/
L/g7u2nr9/f28ML/Z/6jf/3Wr3/w34f0tS6b8qNd/q4vfwh//x/r+y/ty5d/CFibtuKqe6/F9XvT
Fe3PBfCTzr/z//qL/3j/+bfcCv7+r99eyw43BH8bSUv22x+/tH37128YnP1kUvPf/8cvnr9Q/LnL
l+KlO/r97y9Niz+q6f9EVxhEsHMBX0Y0/ts/hvfff0X5J95tNBAQp8C5mUjaWFm3yb9+s/+p4KJh
VVy2Ga8Ci23Kbv4V9Z9oOiAzktE7xx+1DeO3P7f95YB+Hdg/WEcvy5S1DX6YOff8ZYCQmYUntNGB
RfcGELyjyiraGzFTun7axR15ULkTDc0U+5b2IkqQTgNT0Srtncq73s00874s45WwcIGomn8A7BAF
eUxBgtPiqHVZOcrAjDHTdxaEJfWqjjhXB5cVQ2Cl2pkSawFGrcLKITdOKbaSDDatWAeB46fj+uO7
rHyHecgPDzvKpQCuHIFyMc5C0o7rO7PNAzDLexaGDe0cK0/amQMKabltfIy/eOh7RrH09wJwxBKY
oMP/QtoHKE8Qes0X+NNLgZ5uEre0q3YFB8qypi+9PgR1I63ELou4aV4HEQTYZjH8g4IO4qev6+hE
goqoQ9luyB/AINb4Wod2f1KhrqNfTjmImuJqa8kJd8vub39jxC5AYwDJhqwUILOliIPop7xLjXba
qZloXEtvfRbTgO/KR1ORvKIG56hW+ENZB/G0htybN/bZzpEdGsgS8Z6guYXvu/CAnBi80M2s3uM3
+r2q4Fwtn8prJJxryyze4rSTi6TjWKZ1fqQj9QCtdMc1QsW1RRbBLzAEzTDaeb0fjF1tFe6kAPo4
rgjLLKDAMJX5iwHoiKqsikBwWRxrtbEcWyvm+8Hrfd1r3PzKBv3a5CmevRGbcrNyA38KyR0dEaqN
M/gQYMfl0AuYexQ5j+VqX6XkDoz0HrUAyq+BRwJLs52ZXkMNT0veqdG7bdFfjeyxh8YNGhzI54ww
5TQoZOlCQEuonApPrbUANJceGwsXkHeDAmE3iAGTvVyJDGa7BqWTh3weo9FTHWhs3GlpcWGUoxtr
eqirjWtWEGiuItZBX49LG0fP3Cx1wio3zqbBCqU6jlI+PDd2D84mDkrD61KYZ4UiNpYge7UDyb2N
dGSSz6b8zSYAyCkHZQCtRSP5tYYfm7cbVSdeKn8Yqtg5SbUXXesn8kstK1HRKB8VmT7ijF/FCn8Z
a+UgG5NL6vhxoujpDRkKltDkLQbc1q2WXGkA7wGVMSUk0ojsO/j/Ims9Ztw30lOl10ADZF7aAYKQ
2GHRZYFEhwA99P3I3lphYd553FogTWRq4pM822aatoNjctsmi+gEDYo+20zZ9JCY3HOUu9riZ04C
YrVUAwuKNOb3TLZ3hYZZirQaN3lTlX4l5xdyIQWSxR9EV4GWmXraWD+KLL8oygId7Fa4Sd5dNM4P
BH23tk0jkt41rfBr9SkdXzEl7ZXKx9TADDvbYxhFrLpHmThn/QhYYWtgKAqy5N1djIKnmWVhKT3n
0FVh8h0i4y3DBAKXi+33xvqzDb60VW1mLkc5AznL0p1ggAMympXG90VDEhc6qnqQK+SMdPe6E0D6
LuzoeakmjwPoPCp1cuWu2+rShhjvg+G4kpK/Nu2jwQAIATayYnlopcJTwf5XofoszNLlseoZwG8k
bIjyFohDFEm8ZgRGHDOWVXfDCAkgEIJDtlW/EddUm7bwph7mFc6Jmu1MMea+NXU3aiNdf7/5xXzH
754BIGiUOsBsLx/zwte4DANgNPvWxwWIQaBEQojogrVFDeMYxDeSCxpUzCesPNJfg+Wf66KSiRgF
nxyDfssqFc8wAGsPM1y13SR94k7VKhhyrvgvzvXLEot4fJDjskgVLNH6dgSn56F489C7hVtuMQt7
Za58yq+Jx+87QgXh55MEj7ecRaCFMRAzzrEce86yTV7f6eajNOV+X7e+EzfR9yc3P3LL3X1ebpHn
mHlr66LMur3AKuW2T+ugryHh3UIFLbv/fq3jUGPONT7tbRFqWANkSXuddvsqs4POiW8xh2fJKeQ7
JzctnpgJl4EEXwxrNdoFovXPrwo1zRnldYyDUmzQDcdm1e1LMbmNNbe9O68GD1xrGh4DYLktq/M8
A4GTtYXCulsYyl1aP8la7tdd87byHU5ZLQobf/006teQa5DttC/Uutv3QICnzbuxR3vcm3lvlJe0
eRoPZJ2Xe86Pjw/615qLxhaPMbGtZm23H4HFypr5vczwdD6n46Uq2T6au5tySHAigw+GHLcZgVDT
YBbqsDdmdHc7+bGGGS121qbvs+6aKSpf8Dsi7P2Ym3BCAzCa2gUK7S6qD5vSsSIZ70mV5xuTIb0s
M08ZOreHB8sacHX1YKobmReLXdXJP1a+8EmzRnJlQaUdFdhl7C4aBMu0Y91ej5xX1eOSTyMjUGKv
detA+Og9hNJWxoOf+WvAFOVrNfAPW/u09iLgi/PKIFMHKy8/GAkqGpT3k594KFi0G0jVBs6VXgcW
oM2vsj/T568NE56IBZHR/9r7USwISVDI5nZ7JaGuXQPCLR7kNlnpXn2txyx3iUG7rzZsKqxpMxC9
7J0BT1b5I1d2XfrS6NPKOqev7l/bQVn760K1JBmYpsbnnOneJ8xMKXjjqdu6TARsJqaMiijLAsB1
V2zolOOfEdY21EIxB71cOFfp5MBqu719EPfOj8ynuKIi7F9YUHtQPQi+X+8ngcfRDf203sIrYFYQ
CuW91MIrZBSSWy4miesbMMmdIyaao+zqVmBA3ytTv/byi9jbrCLw17Y8//qnnDMRDTJ/O8HjAy5E
KsmBgsCNa+9MUgOV7czsLSePYNDYaCnfZ5q6AajSVdhVjfepTQOaVa6ixpsyhnRLJeuPbZ9HkFx1
tREseWCXcJSXOQSeascTvQmnO3m4KX4MKfihEIAOPORjGqBI6nJH8xIM0tuZ5ptDEhpp6+pQmc4N
+W4Yzzl5yORz4I6JdJHxM1IzhO2tVyHu5QhmBV1LfU667E+Hs3gnc6JXijLCGGq/3ttnM0k+udK3
I46lP+dXRbQWd6wtuHgrZYb5LgoF6j2VwUcFoE9ZXH1vcCf9xKctLQKbRLVGMIBgS0lDvGTaD3rr
ZfnfGoz/w018WmSRZCNYbvoswTYaBjkBkFhPxUNaZEFurJzQ2m4WXtcZ4rShGhYSRea2DkN83Xr8
P8izZ2nBv3zCwrdKE5d6Dfn8HkNqG2VIvHF4UeNhJfE9GQP+WuVnHPXpGtq8d3inz56APUGR2QOB
rWsW/QYjJ67KnzI1XikGY9D8VHiA1tUsxYaplWX3LLOEhck0s90TUu1nLEqdYrwQjEYg2AxBr+L3
6L6M8ENSjLgpiicJ4xnvff7KCRDO1o8xbfyK3VfkQiSXMXms7W099CAqvxf2TSd9jIn9Fo+3pnFP
jXMztoI43fPmacofZONczpDVNOJKbpE4IkDT0/vO+BBE8VpHPhfV+VA7B7O6tigkS9XpQLgSIDP2
G4O546wnnrQIxzvDJ4oUNO2thWedKJhPru5ivPx1t7HYh6hir5iUsGTDNoF0R43UqhviqBkekvSi
GzD1N+y7qbzUCNrC/CDs2rdJ6Y6Dhv+eFQK8rcZlGROkzJZHFXJATuIRS0emOd7aOWYTkiHQ6htQ
W7i2Dflv0FKr+X2aM7cofjjx+Whcalm6tSc9inOgwahrxkokzDawDMDijU1vgfit3WXpdSLyDU7L
VezXGHxdXGwHdkmt/kHKRVi3KL3KY8RYtQWKxI9TBI8sdSt6Pg4dwjjiC+2sZBX2J7mSkW15SjH+
Cq5FOffk4cpKdh0QrX1DvUZjYdO+U+W8MAR2EruiyIEJudKscWfYUxiL1u+G5iOnIjBzdqCgZEIv
3S8IKNStfal0rpXwQG3rKGlBFI3aRZ1/VJK600YLHPkPqYYOdHFVNIkrMdurx9hL9REVCQjF6fm2
YqlHQaigtqPflvK+LjqPFk1ItGGj1Fdy8wHgrWuba/71tL/4y+CXUyW9xPR4mIx2b+LFGZQ3A6Dr
+Ol7D3vah8+sOqgez9RWX5/TiQxaO+o27rE88+4ylIyuv19hwQL1p3/9tcTC7XED5ErKfG/BheO3
NcLM8jmrrnT5sZEeFTyOseQO7X2D3nsZiwhFIXMSXmXnbtpIntRKkVKBPMB6VED0BOy2J8zMZ+Wr
2cNiEPfr/W2SaB6gBqFKcBHUx4RdYyY/GHTtbgJHV1HiMpTyw/f7Oh31Aaj056dbOFo9MacMFZ12
3wRahynAy+Y8P7Pfhlfw+sobUOWpLvfW56tPFTLg4P9ad4nZ4IONCevRahFtqmeql3gd8WKfbSao
XQnAebGmWDnDFStZIipHveGpDkqkvYyXS8WAZ7eGIDpt6782tYgsB8zVNYkSt/t2EN48g6s+JZLi
rhzZ6eDx1yqL4LFMUwEyKewjPvCt4svvmArzRggB9Ofj+7rS1FGbCNXoL0e1CMl0Pc+MKcXtmtnP
58JMvLWCwp3HpVlUrTzJa59w/vVPT/KggICFydicU8guTTcmWlPdapS59gkXIRmg/4wAYzJb3xQS
EtIC+ibmpRblRqCD1jmYXaH3/bmt7WzhpKS8UwfezsfW3FcaBrvrS1OsNUFWD2vhpyyz5FXeYJUm
DkZfhYooCfStTPxyi9Glwyqj8+wfjpOpX8a48B9qOkqOyWHyxgW5hpe6SZkPNCeUOBoPKXGqu5U/
erEGpmGDhFUdJGfVChXmyQz5lytZkth3SpOWZJxdWNycV+qj0qvAPYFnnr18f4KnPy5IYx0dQ6Wo
sC2MUwX83hE9aoZN0NzzENye2z6IXUT1gbQqAHDaRX5abWGkupaBKBo65XvjZgqR9bHWS9EHsjFV
+Cj8CcVD8L6Hxu3/c5MLOy2qTukKpZjrAFMITLafJK4VTJ4aQmYk1Fae7tVdLgx2VqWyDRXL6VF3
n55b4bTpQU3dftjusFVBB7428HDSXD591oXFIlCAfJKFBTNLCiVb35jqW9Y/tZW6cuFPl2F/rbRM
L5ippOpQ4wDnNh6Yww7mVou6Lb1ZvYUni46fVlrUboqY91VHZ1MBnbOyz8/yKN/W5wgVV7K/tSvw
89c/+Wcmx0ab5qgS9WENt+J1+k8dDCtS/XII/w+vz/yjHzmYT1tbvHZy2eUMjwBq2YGA9IDiGzvr
Ot+KPb1YEw4+HQx9Wmvx0mkNYDcaxeb0CETpXv6MDCUPwJ91OYR6WEdaGbLDmj2uftKFV2mZmhXZ
bCZq4vHeK17JM/U4BtPQy4OEUuUSf+2VXbt1S9JZQyvTHjy33Z7t69uqcDGq6Ck7eOseZK0QkuhH
l3lrY2Qn34pPn3fhWVLMgSQ8+2k7ZKNt8miAmFgerh7jyUDv0zoLl9IAjtOR4Y/bkF2qQTd6zrXp
zz5MCfLWi6/XDhG17hU7XbgVq5rKREvgVgZQlVIy7FXSRpr9Iyl+KOkLeJI8jop8kV0zTTlIPUvc
AX0gKtO9KjWbAe1h1+BIp2vut6oeTjV35fxNR+8mO0sTft6rr0avulODwVVRu41+U9fEyypIMXWp
n+i7UnmaxBuaTBBNu2bMclvxKLryBwRe90MOQwJgXkt3toM0X35rp40oGTTrukjLh21pTqgM2iHo
SILM0pHZK66Tj15jyh61d7pA0qNcOnHqT0rrynq9Mwf5RkvUCPRrzyrtD0xtLoglPREnDlu18KZR
dbUkRUvyQja1B9YUN8rQgkOjPuOVAchn7qomZHM4WhZyswNF7q6MnW1PrEBHd7ko32zjVmWxO2QE
cG4C+c/bpHmcgA8okh9lDsnT8SXFOCKtkNbzqNfUiObTrhnzu3I8KD3UNUcWaNNulDu0aZ9TgACq
pkDHW0DBGDWr7FGV7nmXAMT71mRPVX0N/iWf2tkZ6h8epUjpiyo0OoRRSPxtVgatwfalKXwTnTsn
lzcKBkpsoWyqgUCAcqwDfYAKsjG9zcdq5LRyO4xU9/qrY12X5qOt3nV577cojMRtiv48vxSA3zvI
CG2mnKVzFcGqWndQek/QEiRJlPlCSd1Ep17uOC5plQubT3sy5sgSp/exBKdZZoaFOfmG9sNpoTyj
y5e8znwrSaPRvBupA40dEUhT5ROtC4H49WrNdm3pTh+VMMU0jEGdA8LG57bCSLbA5OFEfAMw59y0
d7QkfkKHB16ZXj+imQXOMkAlM+6bWrNX+nib8jJgFQQDsnIPcJjfo2RByBCOAwrWcnORY0CUlOZG
TSpwyI/B2HNX1wc/qXpPBTVZLcYokxrQHD1PBXqhGLYgjoiKXgdBIokDsIGGIyl8NEx3ZUnPWCa4
K2VV2M+dYq0+69rnzkDFO2bPqjLey+SKaTk2pUA/wEyuO/BxNK0NeOc2rw1Pgr55NxkQAq69xDAD
aoDvrq990lmuwze9815VKMMV8ILjw0wFye00EOlGijeKSd3JvG3pFUfumFY7Vl8rJmKV8rkCCxI0
4T0NRPldDdZYfFpHiwOB5B6DfBd9Z0Ri0KIZ8TUqw4YifqQ/JAdWlv8QU5W61C4Cp7F9zptdVcFB
AMiiWA9ydavKrxhsAuCg9qoRpXw8gjEOHx02CR7C2o6ycVaklzGAMSUx/FH0kKQpIgoJs8I20P+S
oq6DlIv2YpcPZnFhs6dJP2fFBhWyLDurIDjN6zdnkkMd9YzG0rdQnYjsGtx4qISCrfJCdNO9pOjg
o+Z3gwOiqupqGjeiSbxSAyonR8kFwK6Rf9iacPt6CGQYvlJEcnZl5GqgFw+SAXyIcsVAb65mm3G4
btPLCXVqdDfO+ZQGAEqEpGcXfdO5ded4IPVxVZH4WmVc6s6dZIEKQQrMa75nr9W0z/QyirMnAa2/
9lVk/XkLLTNLLg611D/qXZa6jiSHcSf2mgQqE2AfbwpoPFDIkWegDy5Ae26h6trnjwyTw3ltoxuO
7l1SwCxyL5WGC+7wLXPYU9+M52NNdnpR3znKdQr6aZkV0VS9xVZ1VpX1D6vT/bKxPSFQajOlqCrv
EppfseZjwL8dwSdmxTQE6h3aNjb8D0GNRVbQdtlJVLlxCmvbJWxTjAgQUVctzPa+T2rXmK5GEJVJ
IClVcZGVtrzE4FoErjBUReNup5bcA4nT80gw8hGTfdmWfqKUERyhR5LzBhObOcqwrZU/TIL5dRVR
wm8BT44ctIKGLjIw856J27xHt82hbsayC24K3NJkx6rOK2i7KSwUqOgDVa4LwJuICZ9Vu6Ih7oRK
eZK3KGvKXgormNKbXEOT96oYdjZcUKdEVfehm+CEBuxLbXzbOSOW4zbadVNel9K2mD7KvthmXbwx
xIWGOIcIcpkPt60RdgYEHEtPVzNfq/NAauOtJr/ENm4z5PJahuBkrF1AexwLxTfgf6gcdPoPRrat
9WIUaViVtqsyPRx45VXqa9rcdvQqk/Z4Bdz/Je27liNHkmy/CGbQAbxCpmJSJ8l6gbFIFkRAa+Dr
94Cz25kdRGfc2/My1jZlRs8IuHu4PEfFLFr/EKiZNU03WpC4EdC3aQN3SAIrqWqvKwWXSDDktNl2
ojep72kf2Bi1sNP+TZR/S8kHwDFtklB3LG6mxoBDBYjAXdC6hvJeyCa+/zbAgBsW2Cw6m7Y6/aqm
cdsFb2V+iPVt0vZ+Um9nvPqAncWku9VKn40K55NmllgtfCQngBT5BZ6/LtlX0ykUQyvUsL0gu3UB
3nTiKHng5oZoV3XkYo3SJtFgKzFcKO4Ua1a/NCXHhxu8WdRegQ3vhLJkN9FhFBIXOLsbOaM2FZ+A
iBFZTeE1afVLCVRHB8mM2ou7NNLxVff1ELpStBVo68xT6TR1AMVVbBp+LVOqDa6tHbdSHh7TRnsS
lplS80OBdhP5gNW9TTnA3YO7VZLusqCGyd3kyrtSF46kYhwQCeUAt1pt4rp9Ahux03alI+mlk9Jt
XxKYZONVw2iJ9RPGjhwzyg96pwAv6kiEfSEGQHp2KmOXT70LB+W39KuGWsvYyRHyxKI5uhzZMaR4
Nep3tUxsLPMDsiV3RoK+horq6uQp2buSIAQZRgfTee4MD6aF4QFgEFYIK0/iYCMYJoq3oxPFd2OX
O1KHn9xMC3cIcP3DGzM3HD3UdzOCATSyLFmo/b43rAiwo/VHNOTehCHfIWxc0C5u6lLbCYKxNZpH
PD2CKTtTXDqqkVpxHPtKgnh7mhH5vNVKaZd4EaIktYuqxszgcSymDWBMvHSgDy15VoMOcL4dXGy6
k6YBlh45c5Q9koYCjwEoaF3lKGKAXajpvscMnhaZ2yIPN0mZPIMPbK8YwtaMY7ce5YMkdU6kZJh3
DmxFPfWFDAjE6MMg+iHRDQyRvIJLz5+i+RYjeeh+SJGTdcTvIxWYePp0I6FbMxrksVcC7AuN1jSn
m1ZGIliPdzGOHfbCVpYDzDQPABTTwdfRK05B/AGhjpy8hehy5YPmYU/goExoduihPYvEE7G5J5Lm
PmhGHPOFwNMY858YUxBp/BKABlGEzufGbkLP1kTHes5/GU2OJvZjN6vwiEBTz8FVisuR0wIVE5+O
aPPTBIucIi/LXxLQKwkqyxcyGQHVzQLZhriLDcyfKJtxU7rfXJ79Efwoz9z8hpNqsLB3WtthzHyE
xMEe3PSt8TN/mWnK7qrbmIuE+g/pKb64jqU/HVPkOP9Fxg+oHMCCS2jFJtvuHaQP/nxcWC8rr7SH
PQ8qd7VIqpyFMdl+RJtJpRTCdHTtDLVxQg1drYhbmllSzZ8f7SyHyfTrQEYcvxwKJN74ZiLdK4Ez
d0fD6W36FGJlunyOxQfsRKS/uAxY6/npWTib8Kca6WQFwntvBK32RtqoiWM4woT5boj2yBZZAU9r
eDfLVBN7LIPQLkXfXm0xKSXuhva2GUePUzzkHY1J8acU5Kxo2WL67aN71zazRb8QUR2io+qBefMR
ZWhO8Xe1prDs2AOBFIvw7Ko9xaCAEpQYrki284G6oBDbCr6651bYVm3uLIet5SkAORsHCjmapftL
VRRGvu8xZZa7017Zcq5x7VQEO0bY18CaJJab/25zJphz1MmImkOuh7/hu9BhPwL6GBMBgVUWkpP0
Jw3Dzu07ymOA7KpvOorVmSUDmVpvVKg7zDn+W8Hsd8epAK7pEbb1gL624Ib/WJcBmp4saKlaIwkt
X2h4m43GV88b/2AYxf/Tbr2UwmirOuuzmHRajUrcGFvIbnMrW6pxbWkLz0AR82o4n/YmyKy+skwn
/7j+AYArsOIgCOCRsZYI5h+FXZjR5V6nYV82B7x/ljm+SlSzE+AbAKcT7FdujTgZ0+DLw9TAcxQg
AJWqTyy62FFzEiU0O+Ic36e2pFD05rQzrJJg2aESJ6SbSEXkwJYwRl0gUDACfC18qTBEhchAXIVX
vA4w/Nzgej+rSbaERjy2qMIL9EXrptuUiH6gjDslF7c0fkdxYjNRupXG1u/pMY+RaoSPVbAVpT8h
Mrw5Jc6A3yhjyXGupTs6zz6S6DtSFG9ychpagiBddzC1u/DUtWl4SFDJHcFA2EvZg9JPu0DvDqSi
EWZHZg9D735U3+u18UzFdzCdebWJwGCmD2r4UiM/CcPXssYLDXA+I1U2+TL02oFzMvww02dxmKwB
HEYiHn4gZGGBoET6pPtRk9wBj8SWEU8IRX7TimgBNF9tKW0aiTiRliGrfaijARqAqLpJXXUOrQFL
REb5JsjkZsT0RxR9IpGzjeEjR6IdSK09Y3hCV49KauxAludqmPgNdkqsuhKKVoBnxDwicNoKa4q/
YF6YpyV+0izJJnHScrYBSmZ1Zu2C/HmDAV0bA8UOqC2QguzTFgWzeF8FtR0qsU2F2QE8qCMpryaV
bXHcj7piBTkKjtLgSCG1RuWPpsaejqspRgr9yAAaFNqqkN4PGNfFhThUWLZJEPGQ1JWRC2TQN6U3
LYLJvk5Utrn4mkwCpjfe1WTwiCC/ds1JiZp9SV/n9CnQngaFemD4tjJaOJ1aHNVat2io7PowA8He
qQEFhAGqU7MBaRP0sUsShKADahUyol5QgGL8UGt4NH9r60wYyzjbEluPLToQPhawJeQSXn5H9tif
sD46h34u+Ma8gZPV2valOKYSa6RzrGPYokF4JO+CXWOjo7SnB8NSgPKf3OdcKoXVEAl0IgZ2CMGR
DDwmxl3LQIGgKN0chE3nAvjSC38pR3VZXPCSX/9/DMT/6xovhLGuscbKqDhVzUEMjlWYuRJGwRTe
zt7aO355IuYBGhRBicM2bw5lljhNoNuByZmKXG22XIpgtKKnAKoLRVya6mfvrQOGKi/eyXcwZTs/
NtsM7Ay8RTfeqRjNSBNzBjd40Rz0ch+Q2z78uv5srI6kX5yJbUUHldpGAwgm0SCWPGDPjof2Dm4+
drvn/rf4lm2bpwI09fUvhe75erj6NJ81g4VyG1VBKKYcNyoOz528z4zR1YKKE+It6sVGzpdHZNKB
RGgrsBTgDvP52E2JnY0Yf9O2YJniJVbrxyEwpwXG/wdRLB6bJOg7ebGqye7BbunDM7cWRbIDfB4Q
zVjKV+zwOjnrOnKWypyPzAVt1XZuDpGQbIjSWwIeZI6arN/hWQaT5QQgbwpGIjUYmmhOc4/yl40l
Lrt0k2NggZn0ca6QCNQ+LwfgnW3594tUTk4ntVCMqTkoQWIJKIjVIW/AdS1OBsrWXx+NcYXJwhJX
x/hojUus4mG6WXw9XtDj8MgfkVg9D0BSAAKsKSpwU/5+Hsxiklmr2uYwqTsxTDCjyvOD62/XWQRr
0eWUmoGQNctjsmyl5R7yUVxeb6Gl6Ld+Tv1uc107VpXjQiLTyzeSsp86BYfK6SEmvZ20BQq5RzPm
TIwz6GH/+5BcCGI0vQcXZQiiLTzLHkXR1Uo8wRZvQz/bSrbktn7sRTfhLY9ZZXUqAvSR//fRNEb5
9VkLctLgRhUJ675oSpqoJmZ1hjJeaQWoVQKk21UK4anrOHYnr6ZVF6IZ/Y/0okZfsF+Uc3TK2Gns
4Svx6k240xMr95bZE9PWJevQu9EGhcxNejM9gF1go+9rTCFzSUpWPdzF72GMxZQAG0lNPBd65ovC
Ken/YPaT50aX+/zhsC+ELPp2YfRAxou1vMOhB1u0NQ+TlgAVtWPbAHlOvsvRHuMo8Pe2+DWJTPAg
ZjrpSDgs16y9jp5oK055G/8S7HyfHdJjaLf3GJh6482BfRN/XZPLRBRo+SV9PkKh9fqgxe+aRh1F
GJ1MTp0m7bym/NTbXyBNtkWzPwjVieQy2nOC2/a5FWKrpZeQG4AzWbgDhhm6hgTNPKgIFf2ZRJxL
4rguFsoxK6qxj9V6+a2fnXkSMt6OEUeAzuyN9YlYpnOPy4iLR/RBI43nPngCGD8VkUBSG2lxH4jd
ZIyFyuBu/0YpwCryXnwR3nhP86I3V77vgtlyqcl1LEUCXXyxGkZ2Y0pWNPwqx/c0vi/k1LruhdfD
07PZ6IybEkvsDOgGjhdtZy97aO/K2+Q2vtEP6Xt5rHeRS7ArwrlTjj/4gecfmyTOA5iqoe0zUE0Z
2kOfna4fjPfZGJ9Tx8go0fGAjO5Bo/ey8ev63+edgXE3YauOQh0u7iYaLTl8DItbk3cG3qusMx7G
RDOniHR8nGQrvNZvS/CkWtIOgYBT3ZbPPMXj3RnjWARKMd1DOzxZwjstnqeRB5HPE8AEMlMytqBt
wUeZAgAqoNOrVAHv8eNYD7uI0SVEDmmDQ7TO4GqF1T0AwaNxA9dAF2FyG3tSre6rwLwwaia37QkB
6E7RkYuJT4JqlT4PFVpam+y7CAQI40DCrA1Jh5UXJID6bjj+5yNiNfvUcmOq9Qz9bM2EcR1SQtUq
yOE6Sqdzl2G3eaODBlDZGZslzPmvTIAwrqMVpdYIFQhD0xKbOae8ACc4D0B50bmfzhCQ72glo+7A
QrZQQPEr8Yg8RdFrgG98ysEnhqLuh65x9EDem5PpXj/VYrjXBDJGkOBbJbU5NoeOvhj1H3DhAqAK
Fa+M53rXPcj5ZIwx6HVrFLkMQVPxR0A7z6QTYGG210/zD2HoX1LYtl0q9hXoUnB/aNttAFjp1pvJ
0z1503A6FP/wkpwlMXpe65oJ4lvoebpt3tEMN3YYHfEjh7ianzdW9lS9AWSE87XWQ92zUEbhNW0A
1+30bVwYZfWXWctlgpWXUf5DrHeWw+h6hUorxn7wsYTICl/GArX6eTsbVuKYOF6JkvMOw//RPnOi
X/LD9W+47jXPspd/v4hslTgLBDNGOiuDPjNqPiby74Kos4RFVS8kJEqBsa4aj1lHZCdHETUOuOXK
9fj8LIN9MOtezvUYN9i4oi26qWcIVugD8cxbVq+wBqlyro1jyN8UhReH0uRuHMcJ15aMwb4LK2zv
Tk7flPvGeLr+gVZX7dHC+qZ/QY7OYp5lRt1H5pgtZ8PalUuBCWIv+/3KsfHEV0Q4cPeuuK9eqk3g
8qKpdfU4C2cvFriPHdUpqizYocVeYxLzOEX+wbTPIpg4RCm0ucUcFlzVrt72d6P1BNyxU49ldcXG
dNF9agve9Sv9B4M7i2TccFsAJgdUkTjV42RjfKSxKxvgWL0dPgEt6gj0n62NQTabI3b9sT6LZZzy
lIF/MepxUtXXvJvFoWBcyPtuVl+XJC+e6ec785ckk0lcwqQKjQYll4N+A6zBHlEw9gMBgeZKeLpn
R7cTD+soO7WzAX8Fn3Zs7vgz5OvB0vlHMD47z0ErrWr4EaS4nYV9q72amMjPym3Qq5yrXX3uVAwh
miLwL9Ds/buPqQcqkxTgwocoQNtNvlXmyZVKTlS+avMXQhhXqddCUQOGBzZvSHbUD1ZnHITUBJEo
da5/v/Ww7kIU4zOjDCy3wqKgpN1FY+9qCd2aiWKHwkNWYu98HB1Dvm0B2lbXEq/8uPrdLoQzNq8W
iVo1Mkrg0UH5CIHR/Ak4/K/sS9+WfwIEtcWd9IySR+joHKfK+4qMJwhJ32shgWBJPI4teniQOvzh
XO2qaVycjrX9PsCU64yrnfPEaycAFiTEToLfpvyM5NhORoDOpYdcqiwMyW11JeWo6nredfEDGC9Q
A0+3EyKcMtmGD9IhdkeLYvUUU1jLyEzILcav1yjPAtkqRtupqdkh5z+o9zV6DE5+W9jxl4gW7KE9
CT7wpJ6j8gDS7s31q+bYi87Yf2+CJVOccNOK8TyOf6bsPcOwqahweLzWS1YX51u++MVbLHaTVIGM
c3lAojvlA4Nr0sfCQQt+6/vsudxgrvmmfcektC8DA6XZ1juMuYHQnPNhF8X54XMvfgbjg5IgBgDp
0qGVc9VO1fQUDL5eALUgy1Esm9044Rx8vUl7IZFxSEU8EqNZNGl87d4lJ7sfXwxnukV4tYSpaHwL
b7zGKe+QjGPSFWr2yfJYG/oreJi9eHgzi1OQvGdmZId8oPzl0q5dKuOLgCXcNPoSf0y75j3/BAm9
R/BKx5+yI1rAqeQ43nUP9F3WB2WWbjC2KYmJ0ZEW4hYqAoAtO8KQOzTnsYZ/E5r+PNZfctj3GRP0
U4129xLTRXf1E9lT1JL/aB8jnubpa1mjDjziA1nztTMR35k7jGGomGGwUDLjHHk9/lLPv4Ux00CK
wDGT4pMu24jaod9KloT1wHwPbDS0+8fnQuAO0q2r0VkmY7IDjWdDziKUEpYluVGy4uBUm6JTDwc9
eIqHj+ue6B9c4FkeY5uzEctGksR4Tx8Ht7yTrNA18kOXABnRsEQncWusGYkW9nK40FyLEV771IyR
1tgCxtAdPnWBAaG8vysxRsQ5HU8EY5SzghHfcHG0sj+jAYPAsnPIcdxJtrDLf+XP6jHj5eM8kYxd
BkXVhaSC0ixNetmFIwCAJpYrjgCttbvN/4OarnuC8ydkgoOZmikVlmiyEdvDlB/KBGwVGtp6GrAg
dXtIczcsBVsC3g2ZfTN7S7G1dP2iVw/93UhfSJ9/gDCLmjCn4CxBnh4/yMmngcm56wLWZx8uJCx2
c/GUpaGRN7kKj26iXW/47TaVLBjkMv0QOLUreuZ9+iD8qXc50CcdlVM6X6/nXIhn3F+U0FCsC0S4
SztiWbaOUfLQveKWN767ntSeJbExSTNT7D8jzEQqZKL4jNUh1PeK3kmwBIX+IaoesR2FFnWwaDFT
S3mXNCf2eFn8eix28TMY32eKKQDHv6eqvMAn3vArdtuX+UifKk9treSL27jlqBDbfhGbuB2Vaskh
YktHOGbuw/su8U073o5udVc9Ymp5fruuVTyZjPMDokqUacssl2RSC+U6KxVFnuKuxnoXF7n8hgvF
BRybmOQzZPSe+ZoD9O+NutnXf/aTcbBPHby/2Nb9zXu9Vh/sC7mM6xOwxAeuG8xYCdW2QS1ETAD7
VfHognhSGG9Xt6nYtAVaC6G8TBN+mcADzSHp+nfimR/bkZmQFURR+H2JyR0QtjbKPTD87NgROPwk
PI1g3EyniySMAmih0iVONE+W0Gke5zCr/vriyzC+JKhHhUwjZMxYYsUykZ06bWspx3g7OOYufhW5
8+WcU7HNmUqiVSNWaBnMIdpLe2A+XT8SRwvYXgvWOwcUjqAFLZkBc/cIJgYLjGo8LeAdQ/67KSWy
PPYZ6LIPitW5gS+75CUC4i5Yv5zsDsBkg8Wrc/MkMg4Co9ZDOyDQPkj6bxpVdqvzGmc8R0uWn3Dh
H5TZpECEgzZUf4qjcZKfK3vpcxM/DVGijR1ensIVyDgGREQgNCkhcMENWXZugE1qt7v4TnbkTcwF
RF2PMM/qThgXQURN68rFpJJt/WS+FLNV/Rp/J7+rD+2+AgZLcdt+xbWPeffrSskVzMRFtWQM0dyi
jTuUNsbmXczB5Y/ggURwa96AOyCw+nuiWuI+dJS767IVnkUwfkTLkyBJTMgGhJGrTn5bnhrZT2TA
ARS53dJ3M9GsIhHsSNYtudXewxqvKsgxJKATNMYjrcrTggIYDbOTRX+idF8q0WsELC7tq8WMuGI0
7lx+pAH2FxBzu0pMHYotWD0HB/mytaecejn1r5+KdyjGccUBzUJDgBc25g0NdafQXWwAckLJ5Y/8
yArO6mIwBVoMYVSCsMQBU4bNqVywwTRjjW3ilLNgTdopBg1qiI3L60fjKQtLRK7RtCPpUmFr0K3W
Mrt+qx9B6WUTdKvjO+l9vknvIyBicK6UZ43fiJ4X5j8Iba3my51id/SEsV20Cpdpg2U7APNT/Pn1
9W+oLeRb2IBRv/PvC3kx+Mu1MoZHQ365qdvWxk6+N1Neyecf7vMsh7F6DbjktCUwANUHxAQAnz2s
kWKfptgIduMAEvRYjkBacAFI8S9DybNs1vBrkKTlAZ4jDTmtYKk5YH4xh4VLxYaJbNU3w54rk3ev
jMGbeh0RClIteNXZo0DMe4oB+tZardtjfd8ZHkUL2yv/rr0HRsz/+5yMSc5x3heAp0Sh6wP7GLa2
6aiLGiaqpgC4CCxZtLgau/4m/iVSYQwUUByxMWrQoNGT6Wb+QCrmCS6SEjRhAQ5sD08lvxG8HjOB
hx7oaCCQYfkUGnRJeyFENJtsewctG5e60a2+1W+nw/jMHyNdP+NZHPMo120MgN0AY+hiMm2CRnLU
8oXjcHgnWhTqwhDTrA/McWlEDbsutSrdWlpP9V7trMHJj8k+vf+XX+58KsYmgYMRF7GCU6k+Jtpk
e/CJZPe/iV0cBid7mx6BJ9HyANjXDeMslDFGBUXRTinw5cJZ9+uysnoFq1Ci7F6/z8W+fj4bZzGM
/VUTbbVpgJgg0LcD3llNyr0ZT30Rl4B50ewIgcd1kTwlYWwvAANbABqY5kAF00qkX/rweV3A8j3Y
Mxngr8WSICFQfEZFxKIhoZpVwHSUAG5bvCvpYw2gGxMwANcFrVY6LyUxmmF2silIdY7y0Q4BRTZb
9V3mjhsA9Nd/QHTgTY81qpE+r8rAOyCjG+GkgmGyhdi4TqyagAene+0TdLhO/+X5GO0oAC3VCxSC
ltHs4diHB8Cl6IIFWF0pxALB6OIhBHZ69sqb1lptRVxeLaMlDS2UOtIgenng9e/9fSmxMQRnyR4W
uKiFWhkv918dSAOVILZ1QOGNKTg2byEl0EMGaI4CCKZIOogAZJHQ7JbkE40A1XBqASM2DvcJ0vU4
5nVfltrQD729kM54T0lN5FofmhbAMclbOii2UXQboNBZMxDCawkvMiCrU9CjT8B0kHisqash1eXh
GbPB4HMFSgIcvouwcjAmINIq30CW6Jfz4DTFLhAPRHut8pt0vgvzwaobzgWsubzLH8BYUw9qRE0K
CqDMhg+9hk7pQ0Q4CcZqRQSbw/pC4qZpYC3/+/PRmOY4pmWMQ45AByNN+TiAEEyLnxIqHvTYdJOI
bKimeq3Oe7mWB/7n5z2LZtLwOGvFmqhpi2dkOHX+uFkiq/RB3fB2Vdbv8SyI0eICi81GblCg2cvw
6QXwlcLXcOJUfNYN9OImGW0NqnzuMyDRHLQ5soXgPTaeRAwXS6HmhaPmCmq5V8IvCjY5I3ho6+YY
Aks/LnmzBWvxgAGmWrBVmqaK//n7B1UrWok5uD5xq5Mr/E69wqZ+j9KGYge/48fI57hEjjx29Ugj
WTqBX7A9zLp0CNVmo9bPqdZujOCZtr0rzXTT9MiYZUALklcBGBIDDzJ7/fv+dWR2o5DE/aB2YgY7
abdNNzikviNp6Fw/KE8Io60SKVtQucEYhVi05+CtwMoz6KI4L+jydX7axPkojKoCKAkM8VrZHqQx
32OJ15FiMC8FmLTLHmv0m5OJusE4e9fPttosuFAajdHdCqCPgmjAFJdmE0h7yjslBjqdvXQNngFt
7eVHwDZNmT15k5O6w77b6O7138C73+XfL+LYMTUmkoPC9yD2IEyYEzsIBNsseFa6hALXLpjxqVMw
mkpkLs8osJ9SabBLVE9BT12ZtbUwzFQUMKNSthE1wJ9JWyVNrRyxbNX8qQKUf0wFXFi838QzISZ8
0VQswYOivj3kwbsgHjIJVKdOD1SrpelWuKb0VGZYhyedZZqvjUE5N8+7EiaokUMs88UCzAfj2zbJ
2ptoNKy0PY059A2Cr3/n1cmrS11jHFSRgWNXHiBu0DXXrAfgnQ0nRdro2b4yFjjAF6UDi4bxMQrc
r7/o8ZWvzzbFiBmM4yBB9oQnvRiBSqZ8jbrkpb1ml2nglJigGVILfFl2MxUv4K7cgJzR74die/0W
Vn+IDCXSVYzF/6Ay7Udq6k2stoe6KiyQUoIwjbsUypPBfFclTkw5LmR4rE196J9AQOkGQKbYLMl1
9TkAbZKLasATyXxbpRWkgkY4VlTd6v2jGL1dv7b1R/Z8b+w8fB0DLVPIpfaAef4MOI6O6Da+0bvq
GzhC7gaAWtrJPX3hSP3Wix96cyGWiZJIZ9KQlmiLA0XkMZ5udAq8k5LaiSbYeoTxy2dTA75avyMA
xNS+ih4rAcQWAdJBsL6SA2CzmYGMgelzEVlrXqnuADjcVnlUZMEelVMHLGON+KBgsgZDssZystQU
kCbUcLK+dCJaAZ3kWUzgfcTGMfXUKevKllLA3qq9l+vdJsXfLgECE+g7AUF6Y2IadQzdMDO3USSj
dqV5iTpuY8CxDgpAM1XLJBjArSR7FOJ9FuWuDEeYda3dpvj/ELhUwBRU59QBzB2GR8DBmqGkOBxm
8I6SHP3/jgJ+FD3lBrG/IT0aSPqBK6vJuyL9aPWvQA5tcbrDaYImxCQTypDDMZnV7aCC9qWhdhbg
DzSqPQv5faGfUuEFzNNWHmMWsxkwUQvMS3I/GsnLXHmiooBP6FjQjdHdFpNDe5DWKvdDhdqfJHop
lsQz4CUWTWWPDeBbAcQjYk4C8H3mgEtpy+JZJplbYdPAqASgaDVWqsxOg0itRpVbKNxKAA5mAYoi
sLXG/VOSTJZYlH6u/RYw7kaaytK0xwLUt1r1Ukq/QKTXWlLzKCtvZaxYQJwDxEt2k4e1JfcAOCpK
bxAjt1kGg1PV7sz7wQh/i+o2AHzqMMq+JP2WY8BgJoVzXVlXJ58MRTRkVTFVorGD82MVd302QFer
KX2i8S5qb5U8sRMF6F2pbtVK7efGRzZgTYyCs/0zAwO1BFuK5tkbogTgeGBATqFJxXwXGO0NCb4U
YG/3AJHFPigwYOaC9ySsPoAXP5nxVCEQS0VawVMFN026oxttLwBr0gaE5iBb2af0jHIPt4q1vPQ/
bPpCKOOrzM6QBlp+C53cyH6qfNNLneymdCeveur95xyAh5zwbt1/nYWyRc8hkqa6zCF0QnlXP6nL
Mqrmdo6IYbvsdvicNrzaCFck47t0NaG5OUFk2dnldripOyveUcAdWxQMghrAnm3gkW6uayFXKhMu
V4qoT9i5aTE56cwOyiMbaZ/ZxM22hjc+8xH4V8PHi4tdVOwifMzzudaLEackwJyMpddAky1Ac/C+
H0dTleUBvBCTqqRNzEWM8jj9QdsdvLxW4dcZgBYke8LO9obXOubeJBMYa71hVHGMm6xc5UPxAPG5
F47SETrzPTgU3nKrPqt1FxUMVcAJ0mXgp/39kLMglkUIkJjvHUzlsKzCAFh6V3kg1uDVH1YjhgtZ
rOmnk6kNOWTJyBEjBxzjigfY2r3qCPOmnsDOCj4RLrvG6n6KcSGWMX69iqVOrcH3JX30B9g9Gjy6
TXfFDfrJB8Wljukg/RD4o+Kcu2UdANCE2l5PcN5wsvRd5i5N8whvjdcuWyqct2C9HnsRtzBWWOph
iU+JcKl2wKf2VC4Ozo4BTZMco03rY3HryO1graYTFzIZS6xnWQGcN96fAQjIbvZgfIUwjhdSONRe
KjxAV4382m5vQpQOS46BrqrThXDGPmN9bsDJhwPLVYR1TM3KS5lzqaue5kIEY49pQ2kTaLDHAPi3
tdxaaT1Zc6NyTsL9dkymmtSFJEopNKVx+wKehrpVYQOrmjRoBuZHUAPYEQhHVW4Qv35ABWxaqkpE
wq7DiZQKUjuARI60W0IkN1QR4IE+8PoLsa4mZynM8XqhEoO2WCwQiL16tE1zGERT2iT9GLlIqrwj
MR7N0JI0mlQcqRBzi0xAzzCIa1KOM+NJYXwZSkRZpDWQYsonxNpJ/kXCx+u3tvyJH0GLfL41xm9N
YJKcgwaEdEmzCTXFFiYM5MqYWAXwN8C21SB2rwtcN6i/BLJz9LFUhmSoIFAt7/r6JTM5K1/rLYbz
iUwmPJmmtEyxfrmo+eQunedwB8xQi/i5K/7mVYLXa/oX0hiHSIF+qLUJPlHlLhh4y1R1+xL6xTa0
AS4I3eA4C971Mc4wbGe5lY3l+irgGmKAAaHCf/eBll9wEZFMkWgYxSKhMQCn393qyG2uS+Cotbn8
+4UE9EqRFJW4s6n4UuiTkJ8ESjgy/sHbnfWMcQdzCX7QXoSQWBSsxMjdyswdXVe2M0n2jfoxthPK
rcSjgGOKg4cCtVAQ9Wz0MPCykofvvB5zXagJ4y/SXgFQooQwr3Ukb9wCoj29aa0GyN9WeQS9kg9+
kCny/rt7ZtxHrKkhCWR4xGz4ragpRrieCUhhrgvhKSTjQOqZ1GalQYiKAoWuRHbOIyHlfEpDXPo+
F/rSSWLetR0+pVi3TpxG1gT+iqLprA4lgg7L9o0a+INYWzkIjOmQ2fm8wYKyZ2KuRx7+O+01WN72
pqx1vc1xYHAk7FXMrcoYjESk+W+udcFBVkF+Cpy3v5+5krCIV8sD2mjzWwaKjtno/5V2nCUwdt72
oYwhPUgo68ahIkqX4o2UxZxzfMf2Px+YsxjG2OexA4Dd1EPzvclWAToxRlYSWT0AzxJLwc7Sgr8G
+vmd6iVu6hf7/qZ5qn3TmXziBIjxeDPb697n/IMYx9A0ZaIV+ojvZ3wNMbCzO2rVI28k8R8s/iyG
sfhCaYMUUwSoXG7F3ejE+2XQbNkarQB8iFCLD1m/3nQ5p6wsQD7IpQuZLIldDeAvSzIt0U7uxu2C
BGu8Ebf6IPfFa3Sc3REgu7ehF/6rnYLLUhHzGgaEkDlp8QuK/CVVPWH+nHvNErHEKQBpDpi/U/jS
Y8ihIrfgKoMdg7ahDDdx8GH2+um6Ba27jYvrYExILoVRS0L8mAa41U4suhl4RiSPfi20jpODauFg
gqIGXIu81tPqkOHlPTC2VRQR0C1miO49BbtWUm6Z4NW7Ebeti1L5XWsbiPIrK3jgJUuryn1xZsba
qqSs03op0avVx4z9qrRtgZq+vX6zPCGMBWEEWB4KE0JC0LlF5LbMFhYWzqyCutrNP2fUChPHFW0T
ycaSFuXy7CSJsjNb42aU4/sgjV4GwGFXNQbDu/Bogji51jqb0Pc0bO0wPvQRVi9B2XiS6+JFHPpD
HU5PkfxHTCI3HvINDd4CbTNIf4JQdgcR1BzaHWl/i3NrVW2KP4R3AxVzqSmPhvgsV50P9o8N+L8w
JP2ZV/m/ilUujsqajSpijDDDA9e44cPkymhBgITod2oJ9+DvQPEg97W369/wm/b5h1++kMlYR4nJ
mwbsWciqbWIFO23fb6abwkeCvcev2Og+aNHczCebeSNYKaZ/lywfFCgL4fKDZhe3vQs3dg/jsf6H
tO9qbhzXuv1FrCIJgiReGSVZcrY7vLAcuplz5q+/iz7nG6thjjB3TtdU9UNPaRPAxsaOaym2uat8
gAt8K2xRI+mH0br0ndxViorC7BoVamA+aQflcbHyU2oDRuUtuQHCOjjuIb5wi1MBInIkdtpvoi9Y
BXz9AHgdmqoTRviZ+IJq6gBcIUSvYPcdit+ZEFJwW9M/JXDH38kVSLpHvEjJHrjd/rDLkNXo9/8A
tmgz2tM+JXGHrqM+bdQ9JElXYAv6gC0aHulVg3HhB5BvuvpbmlhGbZtedpDEnCqireTO0miNIZ4q
iMcM9aN5GG6qm8jTMOFfH+mL+foPgBQ2TdXZgjl7KEuV3OoTJBoPYWwHd+DxRrK69FP7bezR/oWn
WLsSTrKI1skZSK1o02YZoDIgM8r2i9NjfGIHzDCAoxvIR9oDro0oMNx+7s6WyjkcbJTIkMYfm5sv
QDxtfQncepaqodl7snU0uCGZHChuLwoY19VcuiBcmDHG/awGNQQn9F1XfmdzbKXV4yRR57LJ2mTH
MM9WyIUa8yBXfYfBp7XW8R2UjXi9D/vqYdpNdwYFN4+bXJmt3fnSXrS5695dWCI/p9Z1GYkCuUOU
j8JgIfX2XN70wWPInhKEH5eXSdfr/kUYVTRNRmITPbbcMvWG6sWiIuU4KoVTMzyxjcuWGa0F7+YE
dkVw+cnxY6tncCUR78izUwBrxqDzexpeNVX0bchmBWW54YCE9TEFHblMkx0Dh1cXIe/XjM4yvaSm
l2YpCniVY8qlq0iqZZRAXc6VQ1c9NhOcVHL64EybwSdQz1ZVz44UPVWN4YKntZIeE+XIFvB/SL+L
iVp19tgXV41yb2BCVqn9y3uy7VB97gmf5e6DcTDTNRxqZ+SANTsHexDy3L+Lq9VWhngBEhfJdVH2
dzu9cyaXc0LAcZGHzQi52V79DeNxlzxI9scb2FotWByEiYLVAl84fMK9BYYpKcFQ4vDng+lP+9rG
rMahBMCnCiAJPLHu5Y3dvLtn6+MeBDBHFkSCZh/RtwKIB7vIGjeIj8ooQiXbNk9nkjjbP+sTVMdA
PNQfZhvx0M5A7SBxuh3ecq+yjGfAnwgWtx2DncnkrP/CUGo3qtUOH7FCbwzRxw2JAPyEEUbiNrga
wOP97fKWrj966QQ5469Mpdw3HU4w6RVLH2e3IqcMCffLUra7nqgGOi1VUUAAxZl7JQp1Pavr1X8b
cSFamwEyz2F+6Ul70eFtL+lTFmfhG6abSdBXcMW1t7b/GbL7Xo4FC9p8M8/Ww1m9MiFKobRYz5IC
RWFQ3KgX+dmXRSh8HomSfI6l6kMExYzgC0WLy+VT2dwoYJOCtQG8XCbhrlNlFtqoVTh7yk599lay
pzIVxEXblcYzGdxF0o0smqpgWZ0oHMgPeowP4S/gtyNYSHbZnfGjAJ6HmGVj3f8van0mlrtLYQTY
xEKCWPlAvB5OauMah84XwUxsW1ydKnibCFFAmonvOEv2aXFVB9GI4HLFbVftyI4PgQNk4ENjoUVq
L5qr33zZz8Rx9jbI2TIaA8ILMkWuPP0gVWcr+ncaBlbddPZl9dg+O4NqDOU+TScyt4lJRcu0BL/f
mpLYY8rpW3tt7LKHyJnuqA+GBaBturHX79A9eFmyumrel+M7k8xZpbZMMy1CMQlEbqNb3wcmeLFP
nX6TvZvP9cl0WkfyF5R0W4s+sdQFxQiQ1BDyev8gDNh8dM6+hTNdBiYEWtgUQKY8TKqVDXb1vsL7
jIbbOmjFAi34DhkqMJTHnig/sv0knMnmTFlSrLmBSV3HIUcXTK0mxSPEPiY/Ue4I3zq0koiEblqF
M5mcaQsnpUliE3uvo3VMCX7EILnXx1+XT3j74nxK+RjMOLs4aK8YWEnJesKDo9oFCNet3I9hGDBL
d189iQaINq3pmTzuogbzQhuyrBo1fmMDVEepBEorksDdzWqMTPQVGgA5wChSqK48rC+CTVt/4sK1
+NjUs02rVKlrixkXclUHFUMjkjvYykHyMTN6+HfFwrMt40x3XvS5psjYMvVucjS7PiQOqOT9CTkV
+rQSYP6Pq+PMTV+qvdpl2MBkX17HVwAOQSy4EpCp1mwJpQnU/MOHP9tLsMAXRlXhWnfO4MQFUt6Y
VMfQOKIX34yt8TG4qk4iOPVN+40ZRBWTmaam86DjylxP4bKYGPodvgW14s+l5qhVv+vK3JWXQPC+
/40Z/RTHnWAilQpyiRC3zusB5+PKPCSPw+P8qwzt8ieSZChkIP6ltrYzfMXNXCO9khwR5cffWLHP
z+AOtpkwIG+yYMX71H2TrinmXfDYJjhcOlvTMxK/pS0KgrfrC6aKuSdwdBL5I6V4dsBTPylGGcHC
TF5yK4PkFGTcsNPX81PioQnVY2hbOUS7DOALNvgpK9muxD79ppadfQRnFGbDSIu4gQFPn5t9f63/
WsfZW29Z6yrzMXeap/5KlAIUyVwf17OFy4HS6zh5mDo2neoKhN2lfKSVCH2TfHTCfDFHZ4vj1EvF
yloSYnF5GLgNo5WV6o1noFKW15GfybqdpUA6rYKrUqJ2B0b6lCSHLvJz+SoAQAfLZUsfKPhc4sNM
dfBKBrvOGK24j0GsWVoGKF904HKVSunL6s8i0qxgpnfQaZtVqqeidRmsx57JxsJWFyjzons1OpHS
AmBAE2SYtYVOZUdjCXhW7zv6DifONtiT3P+sYDDT3DfNK02SPdkoLTr0DusiN5jBRC0D910BsbF6
0pPrhALGAkTgXebW0ZMuH8d2tCUaWR0auGay2Ek7el1a29Iwg4icWCwAENEM6P34bqpHe0pKNwZg
eN9c561q0QiA2kHk9gPaxw3J3HVz6QTtfEPIMw4Pnel+b47YQyRwKcZxcr9QcDXNcceixB0V1V6a
AhNlIZoFAPScRqBO/zEut13wvZM6L+9u0vguJa1jtqavqN/jpbLa2UTdWbKaunGHVgcrZoPC9Dy7
6QpJmM72jHkrChMP/JgWq0OHoJWWGZq7Mouybpdq9L6IWj8moR1VN5qMYSApwShqzaxKa5BplvZh
ofwEvsBpBj1S21+1XWyPaFvQutRZMALXdQACKZ9AsakTAGEP38vxgA72/RAXV3R5BSMpCh4WHQdX
VfCB+W2nd7uSvaqMOaT6tdLZkwDXOHqJ658NGzE8ENuVeZJj0GnS0dIN+N5x54dFvw9L/djR9LAY
umWax2ZK3KRFf0g92ehe9QPF/B6VADyqhps4Y565BPu+WZ6JtNhmWthxhVegPKVJsVdT3Y21yV1K
A8joSE4hWcUqya902amUxkvb5jaUvBxNVZ181ceNxUZ3qvCGRBiqugmLZ0O6YTr6jqPmulcNr4wz
h5aqk7Wla44YK24wtbEoaPY8tbgK0wwcMww1U/Rht8U+kti+DRJvHjKPllcqkh4L3NyqfjPn2Q5k
Aof0voFdyyJqSbpf1agsoWxolBg0p7VXh6iqon29Te8WSu9T8zosSqc2VaueytEKMMwX18wbehBs
VH7MgLIj3ZhQdFPtAKWNegbo5WU0qJk7HXx3zKRWaD4liu4ngL6n+bNZFVekCiw5Kv2kIVYS3kgq
/qf0R6cWcIyRmotxG5bmqWP3UmhTOfBq8hpWNwryeDUgIebaHs2fLKRua74m46kCrbw2P7BCOcig
kEVC/IBWVbvE3VowPdKmpp0tNzUBsxDdL1EOROXbGSJr+TCbLyR9S5XnYtL2TeGpfelGgI4tJYvK
gCdqAKACR70I4Ge2pjVouFJUBykNw/A4QytZFdw0FUKasIEhUdG9AcAglmiYSrlJ9WidDwb6CnPA
CGbnClhdF2esUDo2vCAuEIEd6Fjbsv4SYKGJmbjhgJbhYj6s/MCqdqqD0KMsPAxG6yTaW9jPDki4
cW2scKofM9zWOAxuc3M8GQtK7rJyUop7TfoWl8wqVcSTMwhhOtUm7HnOTGQ/cwsgRjujaRzaFs6c
KPYyU8fI8wSXvdhB+70mqk69iiihu5+XfKcmpi9w2zZD7bNXgHvdNX3WkSjDK2A8DLCMsFeWfIpd
81b5xlxsndNigiG9yW9znJgYXXbTJz4Tz4WKRZUlSyjjtVt7G+kw2mGLOAmDHMW09jr+0nU3H5Am
zE5R8EJoLPJaN0PVM/lceKjNtFa0+b8h2poBUK4idBnXzkcL3zdRlnB7vuVMHhcS6lUWSr0Gee3v
dW4DhFfwyhffeM1uGnCdG9cB7FdpM4w8a17qrGNJr6rpqa8t8IyF4GDbu08NxhjMisYzu9Ogizu2
fKQIYHR2mTOO9lvvFPcNKqy9KDRd1/bV4fhLGh80jh1g6+YQEcKEO8kM4jTFYw8Yj0b5IWk/1DkX
dLRuR6nmp0A+amznvtUjLM88sTdcdj9206f+R3BD3OGp+CXMp2/GkGfyOHexjpdZkVLIkw8qeExC
jDugIIKoy9Yljx6g1Ivf/RJFekS0r5zHGLRt3kwB9jVLAztjP2MV9n1R3ZrEdhvW11onWbEpWwPm
wOK433cDuScFAMHTnwn4tNvsLSPjnhDJN8rOzYzOmjFHDJiK3RSH+yVFqza6EZQIJwUEfEwe+DEF
dlVdu6p5o4a/qHKXyzleC+oVdeXoi+ICANi6bKi23eLPs+S81aDMgWuz5jVmdfZzcpKBopGSwr0s
ZTvTfXaEnDkcACVSogsaOpoC21pGfG70vq5gCFV7NaW33nyNuwpu1xvyhoIVbqNZnMnmbGGS5XLc
dlCfid1ohoYyV2aNYAwrACLZ9ChBjhiz0lXLjEWitx+Bz83lrCCJ5DHt18xEWSJ2liobuGneVBS2
Ij3ImGIzlf6Qtg+X91rdTM2drZezhYBHKYtexV5n6F3uFg1Z+PEqbJmtSr9lvEMmtHDArOdkgoZ4
eqilwuk7+aBI5NqYgF4/nrL8B4NTWJRPw/KNQklboEhFBiY2ytCJtMqeelFyU/TR61aehWcFLpVE
Jny0YfhEvS00NL8l+wKe1eXd2Q67P3eHHxZOOtloWh0BsOZjflW365+BI/8w0FZmIXt6AnBc5gvR
yAW3jO/qm7KIyOmEW0YS3PbxOxkAVGmI2MdEJ//BT3O2iSwjoZLhnh3TDCy45fcJHWv6+JhG32bl
R0l6i2KgSuoVl0To3jSeCMLIFOFgTQZvkCMPSN7WImEGP7Tq8L5nCQKOdf53neV1c60+pYHiCc5D
YGU/sjVn31yZpJGrEd+cHBePegAGsRfqd98MN7MmF30Wp+IntXNHNyzp8bJs0alwto8QtYnCBapA
Jo8Biao6DaLRDIEF+PBbzlYXZ20XkvWpTPZrN0fqN6DnFTcFiVbCmbilXYpprlYTV8iuxLxmLl1N
EyRaBVeUnwDMWavXWY73UMuZzbKbkT0PxftUVs6/ORamAskIaDXonvjTFERo6JVyKUTXbXBTkNek
XHYBIwKiw+2D+RTCGUlws9dBUgPiqCU/gqr3ph7R9Qh4D2RXCvR6khg5OKMRWJ9Vo766ap9SOSu3
JJI017kEgmwkdlj/RCDtf9o8HuE0M5pqISEkZOlPUxstNTgEmqj9+m88wL/WYXIeYCGzQqcg/ESd
4j8FPkzEI6rRAXtbHZKDqEyxPQ+EVOl/VYIHMm2NKsKAQoQG9OCkL50XRB04e0OfDQAnqX6HaWoH
eDGy+i1MXxSEjJc39W8ejU/5nCsYKWOu1gnkF8fRHZndPNDXtaKJ3FhjUcx/2J1miUGG1cvqYnIG
Kg6SrCtkbHPrfoyiAjWPudNa2fBCR2QNBTeCn/BrR60u2mnNR8sTchymW03vc187lQQvAlkrAyTJ
EvJnl7d223J97ixnuWLw7NBCwWUf6pM03lZwQEIqKrdvNmeeqQ9nUUp1CPtyxPEl5mgrbLF69F91
y68ayAU10PkTDGElc+VJuWiEaf3lCxfe5MxMR0k0kgXXUUYOMh7uNHS75ulrjutfRaI5jU1hTAWT
FfbTxMb9aTh7M4ulAMi4xwUYI2F4o0WhmzMAkiB6SE0RQuWmvpxJ407OpAD7ngdIizoV8FDpdWb+
SJfGKtP7PtFdHdlCHThVl9Vl04CeCeVOkmlKjb62BONQDWgq+lOjhfZlCZsKeSaBOzFiRPJSx1gW
UL1mivRhcd0yIfviaiC/6MWZFO4hMLtRlpoZGqn54U4GkAWMCZRwcKMreVckgku2vWu6grldJCRA
HskpRgCmUWXCy10NB1V5gPUWHMv2g8A+JaxfcObnTJQN/ViipkZu1qpo5pR+eFpAhbOSq8HNFlCm
iBbEaXoWsnyWCojrCFi+SGdr4/NlNRCuiFNv0pZJmlQwh0VXW6OcA3YMNB70JmUPVNsxpCjR8m2z
4r3I24NRgkNzGl3BN6wyvmrJ565y2k7ilmWjhm9QDRtzvRH4kX+tLfNrsZk8p5jfB67dofQw9yhM
umxr6Kds7h40uiYFAcaKPyrBIMPZaXvqA/TZknft7vI6RafJX4Y8zOgMyjFQiCsWRX/FnIoi8e26
56eC8mEfm+Mx6gPIyI4D+KBs1IAeNPTRrFDFBbj5UAWqduimcZH7AJB3cBWLYR62TctfW8pHgUbW
66mursfpA21M8RSHvAIxKB/R2908ax6IxopD6gmTo4L95cPCJQ/nqpBw/anc7bXxrukPRHprEPi1
Y2xVwRvMA0Dl3gP9+9DdqICzq1DQUmpY2Kqx1KW9rQ3VTUYD+fNmpzYnKc+BGvZQzYPAjnwQ8VzQ
eD4a7FlD8qTGFi3IW0iowKnNuzRh5K6ldhNQS2t0qzcquzRiW6pLL6XDblHAVNQMTmmCS7JLH7qg
sJqwcsMx3I2t7FGkPoZZtqcZdZXluIAyOA87XzVftOP6m43pJeBAKsaHvPyW1pKdzuEVRSUQ22Zp
86FiHQpdbypyjl0bA8Rav1X60CZKZsVN4SdIp+RZ4i3F6xjfTwtwERXAazb3pFOtvgZvcLZYZYe2
FCbftMvvDkF2Fab2DFity/do+0X+1C/OCKNhNUGqFJun+c2+8Mz9ynOr7oQgSSI95qzvGLUqGVZ9
mr5PTtnY/ZN0re+zq3SwlOfpGjVcFHpvS4GV+BuLzKhGTAOcs3zQMfSlPko9fKkKvSkYXNvlB/PH
W7pXvfj7PwBl2bo1TNY1cD8rTEHX5J9P2qjUZtSviaIaznc32Ctm9XS3QvqkP9DxdiduUdgMc85F
cjY3zEHxOCgfzRmZdFo7x8FUT+8HW0Z7RO+KuYI39/RcImd6p3iK02SARGBLOvU93u0noLTeBJip
6Z6yk6hUsZkHxmYamIrQAD7Om0C918wiGz76i0Y3Di16lfq9N7w0Pwtb9IRtvZ7nstbo6swnUdNA
06oSstjwMJavWli6Ifp7ZCa4diI5nHcVAJSFJvOaupQVR1V7q2pviW645iQaWxdJ4i64FiazNka4
eAzwKEauY06ysgKK3LJoWOMjMcUb4o+oDPDPJtEop/1ZWGpFLqOg1hnGPpN+KMjCdHp9iOpvS9hb
kRZYBtH2Wm2gFg6jXKHvwNLqxgqM5yA80gHFGaLZRCa7Uqqu5Xy2mwkN7uMLG6+UXN5DEQSPx4Zy
oR+cyIoimxi5MXXOLk1dWhGWJwN6mwI/P0Qeaa8He3JXbIYsFlTBvp4FhOkGLg8Fej77uFln2jW0
oMcB9dpwlFrA7/QPcsDQvwISrPfLRv2rGfpTDnfmRpV0YSJBDp0flgGDRLkwm7MpwlTArahhNOs/
HU1nS5EaoK/G8zIcncmTM6vypt2ALrQFvpElg/DwXURjud68P5ULazoTuO7tmUA1AHHDUEyY6XXY
TbNvbYQ/v1be0+q+O4m8yw0b96c0TpWNNASwD4O0ORgO4DCyNONY9pVXl6WXk+zQKq9jFtiYT7Xk
cbQWE8i+1eJcPsaNtvE/v4Kz7XEUmpNR4ytWSJsmzD4oOch97aienN6DkgezfbHTv/+DqcLt7aay
qWvU1A0eh8KkqRqpKc53JeVCwx0a/yuQWq4SU+dfbvenNE5h0eJJ51aah6Psw8lep1pQi39s3OQ+
AFik8w86KdcD/KpOnxK5e78UqZF1MdbXOR0SOf7gaTPGoQswx5jgctv3nmJTxG940v7n1XKq3Jdp
Ho/lx96ik/I6stdpL+bWTrnXjtJeBKH41fUCvpepYaBQR3PBF4alENmPEPF9f6TkuZXuJeTNyvvL
mrpl2BR4VzpFJ67xhQ1nScI+zk3aH2f5Ua2vlBZwMMU7mt//zY04F8QpSp8HUdpVEDTaWmTPrm73
xi0zrLW2jx7n+DGC3+zkJriNjmgREs4Frr/Pq825fE5twmEEeaYG+cWxwIDvDBZScNVhFLHc14/T
qQB2yeWd3Ugjr6f3ubWcspRmT5QuhsR1dCR/iWSvtdEWEOzLt1619NzLPWm0oyeB2G2l+RTLGUBz
ysupbPRVbDWALutDaOKA6W1dbXFNXCDv/hOmkK0dVhWqU6KBSwLa9KedT0eKgcE6HI/d9wXegZvf
RV6BdhzTSt/Ra/0gHtPYiPPBDYIQFX0ulJmA3flTpLmMY6NK2Xg0Ug9u+77+/dF9tCvLI1SL2Qjw
7cydr6aX8R35GzHa9aYXcvYFX9pxksbo6x5Qutk+3o1Pa7v+hBW3t/KuFD2kX5M0WC1Y1TSEQ/jD
z6qpZVEt6Lcc8ZAupaW6wHC1h0N9VE7i9MWWFqFhnJmmATwjIvOHGQdKMKbDeKzoUcp3LD61+f6y
pm7pC8jGZIQGMpw4PsKL0NSKbgllOBbEjZvcDvtBcAW3JGhwDeHlYA2UfwrrWgLGIOp9oFK47bKH
Sft2eQXrJvA2RdNUTTVW2yl/uNVnno05VHWtxEN/rFGBj1js5ExDaWpy2nxxBiF0/RpafBWHR50Y
CvCleOay2Ux0No51j5cv1AGnZdUHBfbEQcQI2GZfRWFKVIv7mmRQZIDxK4aik1UdODXo9MzsVRL1
qGiHu/9UtNt/AnOxeVIYCFGJhiqwzA+F1GbRzEk49cfpZvLg/R7Tw/Aq/1h82SNuk8KPEE0IbJ7d
mcT1i87OroqVuJWKBQ+fNlgU0y4Vsl8De+jwrGdEFKxsHt2ZNO71WepEa4g890ck43F3x2vAnD8M
35SfignckNxLUBQQBKqb7w+wF/7aU+79qTIEdVTFCpe30VWc4aadMLOHDl9sKsh1dTC0KiJ05I1x
GygMCORRzV+jfn7iJI6l/z7zzffkUbX7uyW1FSSOKmKVh+EK7fBOqdmSARsZwD80FVu9it8kIW3q
Rnblzw9Z3eSz88U8BVGNDK9vctQPlZefYpv47OOShOIhxS2n+3zZXFZANWq1z2VIC36urk19Yvew
zfAtJh9t+wKztsFg/+faON01pkRK4xTSTFBk7xUwYs7Xyi73Wy8Gm7zeo7cJMwAOey+QaBHq1Rq7
cGYI9oAAKE2mIATjS8dKiC5jWhrzsclUd+VSAetstS9UzGZStFxbJajyFPLC6njXkshTMVhUdzoy
GMsvvVpu1LwBv8m4j4zxWAjZQjfeLcVQZaRFAf/DGJ9yavPJDJduxscpv2dJtuVwdntZQNeyYTv+
EMLpljpFMmn0ZT4unepqieTPyk/azM9dgdsMTojLr8yWKoN5DZiCBmqI9Mszw9pykduEzEcNRBBD
WZyUcboy8+oqHAvUNDIryQCwBHigmqHVOZvak1G8XP6GjTOHaAXUZkzRDJ2nlGpoG8xGo4xHWcU8
UhpfEVJYWQYa0u7EwBAR9aLiwNaqz0XyrFISTUggK+p4ZBG43dq+c6LIcEq5ccGWaJu5+qvAxEOI
3jotVv0O43NmKcqxb2gTAX0CIyqoFJCF5vzLCbWquJWl+aiz3l3QGimlD3IYCu7zRgyGLDfBzyOP
RRVeZwcN3NJG0jRHM9YcQxpAeL7T1Ab9oyIMik1JjBhrXRgTgbzDIo/mkCRN1xz7eQFbheGC8cEy
lMoahXO6qw3irATYJz5F8a/P0s7ykGJR2l3yTo4rPlq3W3FYgGuU7BLQkdffLuvoxz7xIkF3hnlc
asA/4mF4sjZgSTKMzbHtXgeQYhsF4MWp+T1oX3PpGbRGbtKXnbUCdrdScEtlpAugQsYSuglGMiuz
dlMTQCdBj7n+Aa3Ykg9ePIHt2EpQASgIM8UK1SjReZcqixUS1NmMr3TXQLT3g73iK4cVLyZ2xHgx
GxhMACZSADdiUHSKIIH550OomVNjTlWxysPI977ydBvjNEBYXgEEOruBN9BYhyK1WlG8snF7IBn/
EY3BeeTjFRTV5zCTq+YD2B+PPmYUgEtX2tM6XweiTECXosHfy1thMUDd0r5z0dwLqWDQPTJnLDpp
m2M8Lq7Bhns50HdomrCrRLJMabnNqsgaK0y+Jqc0Qit0E3upARyDSh53WlG66AyxzR7TYeFzBNSl
Xr8P2+4US+m7EebuZeXd6Ftfd+pzs7hjyo1oitWqbo4TASgICG/SSnudluYQG5PXmmDbIRLq5ets
JFIml4VvePlrGIMCzdqARfnInTEqDcPU466ilLjC2Y2e5ItLiRuPyB9iuKRon7dJ3ChDcxyX2Zcw
RLgsh4Xcmymwqkr9Z4zJxsvr2oAwwo6eLYyz3zIFplnYQWITfuDXFU7iwS8Drlr/EabrXuez20lQ
LBCJ/QDKPPM9u8hgURhiPzEi26Mp061w7UpbAsGYA0C5xlpeSvT0iUIawf7yvvcQZ0EcxhCrUvl2
UDTPXIv6w4AcGyKosXtaTMEVFyiOxjlCgW40Qd/jPWnBmycl/XUmdadmTJ0m1V7nKLAH7aoTYvZs
SwVgz4rVS9gXTBZtabMqhAXV2ezIxUO+tBi2De28fqzCuxw1qroRNBVuiiTwvRgh+lom/tOIAlOa
GAHD1krktW66RzMOfzZJaC8xSOQK9VYrpNcZT/Zl/d20YmdSue0da7kjqAg1x7BHS1AZutryelnC
lpelaWciuMAFNa9QqhaIGJvYDnN60JfkNdRrZps6yP8wXuABHOuZjZUzxxi0K8h+DgJH8BUbma0/
voIz1wkzErDTwlRXBdjCqNTt8/AuleiTEWlPGPzuzGuz0d05bv0i1VOBmdi8N0gRIXMpI/nAZxFl
ba7SxTBheqXATcLmsUcUE+sYkzcKZ4y101A9CRa85YjB5/s/kXzakHWhDoAfqTkWo+q3hbZrguRe
XQK7K38TTCYRTPlG+XuaV748ThYDM9oEqrDQwEONTM/w+998j6YwONQmIju+Cz+pixQ6ju9BIzxG
3tkNBv0KJ3NqUMVITzqzwneKGX8Mr4oG7zZ1/Ewy9yhMAYlLkodo1VrHlt4jJsKk2UrRanhX/1ob
9wgg0cNqXcLa5GTex6rqLO2NlN/VeuCF6e8+Ym5uPsdy+9JjkF+wr+sN/eKSUobyp0JVRKNc/kya
jdJYjAB+yF77Pb0rV0ZoxYAUB+KI7oV4AUWtb9tvz5lEbj91tZkbAI2sb88CDzNYh57sVLMGCx37
zd60xn3itrIw3bTp7CHtQwlC7/WvPy1kGEra0DULNIg9YAy9AdD0XO0E2ykSwtmJADTOYcBg+XvU
NoFhHedW5oHOCIO+gMKcXFDF4V0VZjzWb/9yimdr43wzIwQ+QBVjbZNXv8gvmRc4q0i0yScWoJ7F
KZbNS3EmkAuepDhs1UCHwNYNfPWlu4nd3I6+rXVjaa3TF4APEaiqSCSnqS2G602lhshquTaTEFDa
y795zRDhwvvQTFXng2mMnJYJME4bYELUVgOGSpX+f4/5wN37lMAz1aiZpmb6DAlZUoDMcHLmYHb6
cH4tQUGdScB6KMx9qLHIvayXm2p5JpfzDoaU1nOkIvCMy4fRUCwtx2i20O3ZlgI2trXmhSCXO6E5
yjJ1WaD8y2Q4qM2AUnIPtCiBHmwbEGBU/p8YzoB0iFwDvIfwIu+Uh1i3ZpccEaQ6YEvKHMVOdub3
zhd2GW4ayjOpnJGWupJMgwGpxgO2cVf7EiDDi5c1RyzO/f/NGlFVR119zVRzFzou47zG/GlzjFb+
LosC2DSdLFWClQwxqGutgM+NbwBo3bmsKVsVS6jop2TuZodLqGp1Z+Bmz3YLYHbwIsKM4XYD6/pH
TB30/KyBQnhEkxUy1ssBgEyCe7itR5+fwOlROEzNmKdwd4zqR6bdyPG9wZ4vL3Or9vDHMjklMroJ
Hh2FDIDzfF8cQIvdoVHiBbzKj+CERZcRGK4vixStilOgTKVkyQtIHIA4M+3K+KnWBeZlO3XzeXg8
pnHUsSanJWQsb+ggvp1PSHw6MjgGnOGZPkWH5cflNYm2kWdUGGowR6sYTAQrRalbAEdr0YhsIzVl
l/UJrCCtlbiBS0ZfIHc9ni8P3tlC19t6FsCqS1FndYuFToqFNhvVkSlAnGV3QZPqgMb53kH/X5Ye
VM+8itx/aQz+0lA+cQRMWVBsEogfbfSEfyCKgqEUzPMg9PUjwWI3H76zta7/frbWPiXVJEdwmIoQ
AMeZ6Q4IJwX7uRnfnMng7E2azrkCANXVvW68DgyXC0ongNa39CK+qvKHajJcra29akI3fhV6l8UL
rgbhbE6ZZyaAdBjUFoPvUgYwZyO3tW4SvBzrz1xSGs6ugKK0z/QEYuKF7RO06adA0iApwLZGEX6A
tv7WJVmcfdFabQ7Q0oRHKiceQR9fRnKnD4hNcCdCuXYjw7DL+UUx00OhgxPkpZfTXdwdlq63lLR0
mlF16rg99PlkTdqPsr8DiI+vBsfeGHfB+o9AAFvCydcnyQHtkhVksV0DlWooThnIoqt5svs82oUl
3fXDuzSbtlxes/pepvqNrDbIdYL1e8qP/TisTPbNsLt8qCK15exdtcSKHpQwDWkbWYT+1IJG8FYJ
jACfxRqlhBYTRoyPWnJI6l2UZK6GNM+CicqE5G5VTvvLSxLZVz7LMucAmgImKiI1IIChZJ05CwB7
iPX/SPuO5diRLNlfaes9eqDF2EwvIgIqFZNM6g2M5CWhtcbXPwdvva4kmEPU9GzauopFRiDEiSP8
uI9WfjuLqgC1tGprVi7HMoUlgdfW0EZcf84ZqY9iEvQ0Hd+E2g/QUsKLCnCFo6+q/qzsnix9NTpd
xAmFGGFUTQ+opERXld4+/ryal8shfxodeWHYikkc1F7GaiZuP8GIyjmdUgrFafVTHUb+VQONWlrQ
bg/IAGRY6vCoQPxbgONzX2DZqCpPQZuGsy+QVwQke7wDhmjTi0y9gqoTnJyGSuisZuCB+3kB1nZ2
YfaEie86SYSNaJONIqPpHyxzQryWPFrbyYXV6/qxjUBbVkFaoSK+dtdK5s+fcTlFd7aPC1tn6ByQ
USNGmDthBqbS7FRsQT5tyiAqXYt11z5nYVYUEBZ1k4BLX6an1jBQ403WHsOVd2JZ2J2qRknzCedS
3AOBbo6HyFKfvN4MLM9qmf+rx4tv+gVbI55d872VZZgWiHM2BgsZuTMheouSJK9vS5DAdqS3SrcP
tokZQm160+25f0coAtGpLkFTG57Nd6htpcRIIugYXrYlK4TMbWnm9sxRlhxUa1TtICZrn3w50EFv
BKJtGUJISymkUOkaX/CU2ZPqzeJWc9L37LWjyUGiTgXGRHvVZb14685GXLiOI6rlXa1hRK+gSkMz
VzZBSd5aZU+6B5lNlGcqSDeger9yTy4eq7OBFya1auES5CIG7gqf6tVLWxdkpioN15zyi87c2UAL
uwrKHUmpOxn3cTf7ppDqY2+KDdd0v9rLOS/WNzfnbKh5sc98UySrQZngf26fYKHRGglLM1BsRbzj
hreGQPFsRPHW21Y2OqNFnnqSyzdbIQeZq8XfrNihte9e2NNQribgKT8n07Fph2Yu9Hy3bna9ngC7
6N4hEw8ID6QZkDn9+t2RmqCFI4Pp7uRXr3SyRjcTnTfV+JSAcHXlu+aD8W2R/xxsGdXVTc3pcovB
vD1PZ4I7gSfy0wxVmExQxo7OtFYfvGhkz0ZcGCKRU1teiWFka1OwPJXM/CZPs+BxfVs+hczoyTrt
9mXn6mzQxcU0fKClGrCAQZZNqB99R9klDDQut4X4NJn9VWCund6LluBswMWFbIC/k/IIXzkhZ6kh
twFOO6ooir2yf2vjLO7j1PpDGlTYv4pFt56tgSm2B8yxf9JbuHA8Cx/Bc5prmzXX8dK4kD+RBRU5
R/WbSHrIl10fTD38i9bbCSjtxlAJqFrh+t/4vvNxFvdOHdJID0OMMysRRxLJGIgDA8CwWHDfM1Bw
tCRRWLme0r8IHTkfeeHb+Pwkp0GEkcV9tptY8ythEk8anfzWRQ1vo5TET8UGZ8cn0lo0sLa+C7+n
UvSo5tQOaMHUHmmJTq772PSgyNrBl30EGQJ6/ZAcXEvRXbwo51+9MD4xushH9BTgoux7c3zJkOPB
Uh/0x5ndYr1qf8kYKAj+FeD6AbFbFk4iDsQPmTbgmqgC1L1m2u9V2rWLY6iKYqALU9DVZb5TbaMm
LXOYbhFdWhwxtgqkBTjqWfpV5KgP/mltEdcGXJzZaVAEpMrwRkoySJzbnijZw8/X4tJzr0KU5ZP+
RvzGciLxScUH2VjvuOIWLWhElEqi6jcQ1FvzVy+dw/ORFvZFUHVw60YYqWsPXHzLZ73ZecNRLV47
DyxU4xsHIgHjWUjf67E5oJ1qj0oYYG7mzx/8icJZvlPn85jneeYMTPo4aYExzR3OD4L4kiGOixG3
TSA29KKPQU1JYKDRSBRNX77nQQnblB5479ODht5OvyxRuLf5PKYFsF5KtdXzgPWpncRPwhijVTdh
HhQC1GEiCPrNYbwNB5F5nUh80Gqnk6uDJV1T70DWTnpwaf78cRcv3fnHLQ6MVipcXDdY5LRn3nUD
qZ2IdWgeyjKbh0f+F9zx+b37aTkXxi0FQ2c1pTz4E675D80q7RSAbQ3ROG75ej/NxSju/AMX1ixL
PG2YCgzXWMGtvwUPPE0ImOV9Wv2Fr7t8ZoG/B3sCb4hLvK4BXzg1xAFnJUeQM7hxg6qU8byyaZc8
QlX81yjLSA6QP1lveIwCbho2scKKTpUjbXQnvlptvVz5omXwlhWVUorzWLINbb+39m7YcmCYzncz
61C3H0riW6tP0CXX8PwDFz6T3yL7Hvvz1beCXzJVnIipT9qzgeAb3bQBEdZii7WvXPhM00xXms9W
TUxtwRLvMyv33d8KN6B/typ4asBd362RJ3w+AN8vw587ubBxUaMKhh9idYUCta90p2ZXoMOyc7kl
dXrTljzLDdapVz5ww6FeQZvbzZK5g3oXi6WtZ6DwKTTfCpunUlJYykPVocm3Wcy7hR66caBuPo/e
f7wN/+m/58ffU6v/+V/457e8GKvQD5rFP/5zH75VeZ1/NP81/9q//rOvv/TPq+I9OzXV+3uzfymW
/+WXX8Tf/2N89tK8fPkHMwOH93jdvlfjzTvob5vPQTDT+b/8qz/82/vnX7kdi/f//vtb3mbN/Nf8
MM/+/seP3F///XfBgL/xH+d//48fHl5S/N7+paqDlyT5m1snL9mv+tuvvr/UDf6KJv5DAAOFLszX
E6TksKf9++dPVP4fwH+jjRAweSQG5qOQ5VUT4Jfkf4CkQ1NBugJ4OBr/MJM6b+cfyf9QUN8+/72/
//8pftmsPzfvb5BGOuZh1tTzH174BzzAyCqERtBfCMCpgXzI17es9L1WLXPeP9Vmt1ORoIzBGF9s
4dUaqj2h/gn2QToT5xc1UXf5e/Qkp0zInyQLEteQ3+Ao6OUFtB/IrMscGerX0VGOj7zywIEeqx+f
suQFUiPaA5zVML5PKrjJUEsRtwUCg3HTZZU5qkdllhaZNnwHOseIVQbje5rvgbQYzaa3Yvh7NudB
mWEX+qcpdxX9Wsg3KmQ2Op604ybqA+JBu1EzNcnBT9IRfwqNMFThCahz086sBDq+iy9onFNp5LEB
gLo9agORh5Kzkrsg4oU/m1sABTUElXYGSYqY6h6ZEhMs1fVppsYKIplFsS1wYCcCgxHypuDSQHMx
dQzp1PfvSvcE6K4b6htl2Ddgq6ST+lBCaxZ+igzt+nQ/9E6fO0UHDEQL+Zj+XpjsttoUVAIXNh9d
JcWubg9N72oAs/CPcgX1dP516Mx1QO7i0f297wawWAYOp/itASHS2rRNI8E/dejXlcHFNfDEt8HS
7coO8l//WwP+bbyFWxFI7RjmKcYDE+ScQGHTK3gLAcACtN/0vNX6vrQw4N8GXHgVRTHoCB4wIORn
kRxK2q1gXEscHRzolNRpQsoQvdHDfpJYSG4Fj6Wi1WSPYgcKRTLnHGT+ICAdyDP/bag4Ek+7Elxs
42bmLQ/668K419Akws5syB8X9MuFnKd1Zv//mDY6t0EDoAC+tXh3IDXc6Xwj+qem305WBN2c2EkL
WtrxsGlIN5oZRD10EEyVJQOWGBwrPf15CtJ85X+awuIJaoE+0moDKzdYicig66DQoQPtlylAIQkk
HfFWFy3fjCnajeAEjyXpvP0wWhB3kQjHUTGnUCSUgcyKjauZLc/M4BGETmxJHXRkKOoclYrJ56hf
1dNNLts/f8CS8+PbGs5H48w/NyZDiatR8U/ydX4/mt3tJz1EQAwTaHM+oXDV72fWD7SgdNnK6i1b
Ar8NvjjoBo/DIkO56FSaSM4xzRLfpbk3OHn1nHQXOKk1KwgRHnpb6DVdPT/62gFanPsYmcEamW//
NDfUoD89saICIFIFzS3jaRRtCch74Gty2dQEu/S3PDhLYybJTqqwWiIaMijgSjfcKURSnO/QcG6F
4naQXwp9g0Kq8uIPJv4dD+Ho8jZwFfAuuTIFd600MSE0x/vqaubiOI4R6VJi3IgqcDUTuW3A9w7i
ajKh7yeinlsP0EuCOEuQozWQoKNCQuevNT0kLVFH4sM2QzeI9RXJwM6JE/XQvAlXQMRWLiy4hVrk
AI0jorYONJr86+gtDKlyaiIWE+1Ub3uBasfgXQLdc0T4V4+mW/SNsegx9CmHDpKSCAIF79/rUcIh
fMtl0uB8eNS4Gq+1X/gooP1MZStvOkt6S0QQspMRp/1NjG59tPqVtghb8JTd5ZBugwzFlWcOlmAF
mQUxIqUjkk783tRktOSRSbir0i1kqGDr8X64ofaaAjOC8IYLN4kC+KvbetdRehR1IgyuIjzGwzES
XfBS+PJroD3U431mG+F2jGg91UQL3if1qPbHSXnQxpVa5RLo8u34LqKjlMtyfeSl+fKjW7dmweNM
zxHu5LfBHF0BEZm1fmZXDM7CB0kKKFV5kBA7VY3dCgBVs8SV0RdNezA44M3HUw4DHm/AAphLeJrx
wkYIcVbMhvrzzVH5mc74zGwEADJog4CbK9voYxRpLaNaSXESw9IyOiB+fFMcbKU5FlvuBv3+3VZ2
hWvjmttogFHeGSw3h8fEzU3uqLwPMhQdiASRlLcRTohGtKO67RUzuJlMfgcNF8mUbppbCVVETwYP
bUe0PYj8IDRP8yvR0VFoh6vP/JN+I/JkZlt1w8L82VB+Zu//Z0sP8oevX5xUMZ/rBb54uuoSKm5K
SFKkTpe7ufowfyB0wGhncvacbwvmtDGb/I0GYPott+mvgFuZnquX4iASsGfe/Dy3ZcFscRBVfhHx
QcMprsUUcxOva5O7Km5TqCPAboAyJSAQrqtIf4qeVw/BfL5/WpLF+yvVjQfQKIZVn8H8h9vmpCXu
fmcqNS0zPGk4nCCPalnVbKHmEIDK5RZ6fRksF7KTEqsBWxLMQrZ65HQsA8BkJIGcUbyCPym3dPQA
1RJJB5YBm78OJ3cUN+FLVpIBjJYhNQRnzmwKGa1YeQ/hm5i1DoRL/EfYXcPpJxSZYhaNm0CwGoNo
Co0Q/lp/gRNx/s6f1mHhBKRVVPnRfBkaBsW23zhQxZxNmARViBgG7+f9Xga+n/uNLCJaP5AcVb51
Y0Zd2XHg0vFPkduaItWswhWdjOq0AXfW7DByIJXjgQ9NqYaABJm0ud62no666P6cT2RhAcMUvD3Z
/OX6HqDb7BhvJLinEwliKt3ENvzksbnin5rNcWxpbZDYLUVWbZJn3xIPIVrMdtoj91TYCZV5U7RL
B5nxp/gU3cUCNdZ6WGdvYrlN55NdmM5cquVG1uHqlB8KbvBIRAg/EhUqMzBXEfx5YXKmmQ1avvMt
eYUOeplKW+yZtrSYqVao1TjvWbaDJvfec2WUQecu1rmDdo18WlhSWvweTsDxmCF6PNpgvpqrqG65
UCl07Ey98zjojdXQude5D32wg+bIS6xXDgm/mwJ7zCC1d9NOZoYW/M6GtglBaIfIUYWHc6cSw/ZS
yj2Lo6VeqcTHvxwcX6HxbVkxKd92KQOPDA+eW6QGy52kWLP+L0dVn1WFk8cmgteGZ1nhjIhWcwYf
qvsoAVp+1VqSjiYoySAd7REBStwbKEYqMZocE8g5SgRQGxPdReD782wZQLjUbk0DbhrMmkIz9LcH
ALHO8WcUEzT5u3LDDERmppaSN/RWeGCbYUoG9owBHCKi2e1lH3hJSBK3Vz60SREp3kiNhR9CH6ST
dZoWG8F3SxSpJIgmvnLeB+dvmv62bQ5ecMvzK9d4mT7+3COdl1AG4JHuAGHa1z3i/FAOhdqb3V+I
pR/yTW7rLERuEEC8mKwXbS7622cDLovGjZfHfp4YeCc61n9MDHX5U/GAFAKkJbXcfNhpds6au2s1
ogKarKOVD754KM/HXxxKoWtBht5/fjCuX4lWh5qAkgHVcTS9e7eaBylEMl5FL6BVExncRo2JzyJy
pfX+s/f+9Wc7uiwVLjdAWrybdeHrgeJjPsjXSUSdSGdxMlzfmoKakwUALdMmcjkVPeeJybE1nqKL
PoWOjYcJlwxFXF5SXgYgEvjv4MRv2vYmq7Eh0O0MW6aBA+SE6Is/TTbUPgfB7CJabAEpBNIP0vHQ
8Ygh7lFvfY5mNqAjPtMQia/yzykXTOb5BBcLZAhFEeRpHpyAOTVFFMStcCDF63gljGQ3M61zrCjJ
uFZYuXRQUAFAGR7spejEX3b25dg5Tu81/xRMx9ZMoYENILmPeKyA2DyNBNMXrM7b1gzzEODvllRK
CA9GUPQsU+iCcCHT1zh0L13XL5NaPHZCK0xJ1sGk8hvJQo57j8Pq7fBsUDgxtndYVU289GZ8GXFh
IATwXqhTiBEblrnc48x6CtJBt3S7678gyHkhvXk+2lKXp2+9ZIL0tn8aN3Oaa9wrr8YNZGtBJ92f
1FfAo9fi//n4LF7kLyMu7EGi5Gk4jhhRaKF3QsHTPfcmTFBHhRgvGzJW2Ksv44XI5cuYiyOdlY3I
RQ3GhE/If5QHMAdspWf0nM/i4voJ3WqP5RGqw7M3+bO5kdaGXvjL4xTHKT9/LhhgJpoeBKZNTO1M
+Vg9pZvO4U/qU/AIsV6NTGBIUuwRuaOSpI8gAXzqT1C4VvYj4m7fEWIAUfHEkmqDl6KC+gMoTAeq
uT/P+JKB/LJYC8+2D/Q/7mH6MaOM4NZT77a9T8CV5PwmRhkbU7kHit0ZnlbGvuCufRl7tk1nISb0
mxN0FmC1BktJrOAps0AYxFHleb5znSncJ05FO9Fa/eg5dl2eSnSrgYNBg/kBkuvrwH0UNS2oooOT
t4endqfDU5tofUyt1fLgpQNxPtIi/6WNAN5oXRycqoTWFdIsLEKjLxqP0n3n0TqhfQWPNBkYP+cv
GfRxV9b40pU/n8A8wbM1Bu8KeqoSfGoPjYEQXXP1BJg1CgWexOKdYUcE4TpC2dWrcOFh0c4HXthS
QJBUNWiT4NQBtd7SUkeme/CIB0kDQMu8+s0rPjINwatkzRmynrMzqEgXNEVGSerh9BmSJQzQfh/R
WZpYnGTVzCMvGfBMLGy2yBOlMlQFYnHlDi/7smeX4cvEFyYZxf5Ya3Js2W9imsTCa/goW5VtsDXE
3cVX8GyRlpVqqUuzoh+CAPE1qMllKjYQPL8VUNBpreAjd/0I9MhDTtGsgbOCF9IE+UGksMF3wv7o
UfTl/HxeVme0MNjgeBz6JMaMONC7cAg9vRAFJIAQhOfsg5eoaFXQNicG+ldJ7RFpMxtT0dGeRmct
E3bRmqKhFBU/TUbJ8PO5Pju7k8TrrTEbcv45vgeAJihIc0quglOGCIQzoZlVRiZXgBDHrmoaiHcG
RSl4oyODZFUPCtrBahdcGAMSMkl20wNDaVjiyCR/E3fHhOILfl68z76373blzwkvjKnADX6s57NB
M6DoIt5XIu1DvHjlnSxYpWZKKKtB76S71hW0kbZsuFedwFQ6t9iEVuE7OlpYYPneVbSVsVGgSMkD
QPvzJIVLVvd8VRfGDwRtnq91mGSFxhVTR+j1gUyzIyBjAwakjsaT1bsKIGYOZ/089LL144+rZYCy
DERYqrykVm2SQhwHFRGyDt6QW4Ugp3qE7k07sB44CWigiu60AY4HuHdQdhdI7oTyi5dvijUtqkv1
MFzyP2ey8BHAVNeE6jwTwDbccQ8KygwNWPJVlbtjf520Ry3Zo+TZUcVud4k5BJtZGgIc0aOJuxcY
tL+SQFzQWcW8VnToSSps+tfyFDwntFyhs7noJZ7PduFWFIIsRWWALZuFusZ4PkQNWgMMO7dKwKqY
av4fN2pxkPMYiQVNx/J0b5Plg23ERj0EOLPxSXhGLD+iEzkyM5Qphzeg5mOGRzpA0+XaUZ1N7ff7
9OcuLY5q1MQe5yf47iQns1IR+nOgpiOh+IwSt9ShUEIbMAmBshMZgue2ENAkdcjKu/APXMcXWMd5
IfKzqeynmSze8VqZjFyAJO2JT81aR/NncWztSbuukArjo4PnfUi4vL0qQK3IZ+mEZOe448CnYYc6
MixiSj3fRkoFRaW7OEbFf5ehzQTJ8XEj4ZPQXt10TwZQAUN3a+j3Irr80vKh65EkuTLCte29aAIA
wVD4uQFDX8KwemXyy6yagz4zCV7CeCPjwTX73O45k49n5k7xJlHtpLIn0ZFDVkUPuXqThubM5Yua
paSbGfAJAVS6rdXU50WP5c/JLd9ELdFjPmwxua6xsabQhHnrhi3iMYlEAkGuGShfmeVog7zh3vVT
G5hhYBpIM7HxVNkVKotrx3BluZTFm1jVCS/JOWbEX480xm6asTmLDSGMUUl0aI/Jc7ZfG3XZFvTb
WJ6tw8JEgYdUaLMSozYW2g5Bpl0ca3XrVWgFRBHK7KgxgTaG6I+4jpG6FWjRwElZKwFcjImFs2ks
bE+GlpJe4ubtsLjKnXbgNkEkYnm3yM9rLGlAVbY65kWv+WzMhfnpqpyP9PkICMh6xFYzbEvkCeE6
0/I9pbl48r2NL7I0sJH/S8zM9pPHny3gxbhIQGOSjlcAGsyfVfUz3yNKEo4XwcR3mpDDrC3hSXDx
qOsjVn8O0kPOgcwrJLlip7hBadLSblcmMG/vN4tzNoGF/6wNRlYXKtZAtqEPJ6P8rDLFTm9nHKjP
1rrfLvtaZ8MtvF7F8Pu26GucNjZoTuDdqd4pro4aHxI9OWj1vn1Rarcz3IDm4aY3TDk2JcwHXjsd
y33aPmqCWwlOXjJ0H0vM8ypTkK+DxPVau5xNdApGGvkwZgdIvP+8VhcmD25dYy6VgBIcVGiLCyo0
edTlE6jUazNUOxI2IJNEHCsgY11yz0ki0CbdeiiQa927NDcOQxoDxRMTLcoc6yWn1p+CCKz8ghmZ
6rjzWcGK4lZsPZLhoetpwTmVsYN+T7EGVZ1vz9ddBrshD7I4cG4agMUublel92qYBR1I4KEWFGpk
xt+2PSoVKJlT3eEdYW2xLtS0vw65uFyBBy29JsaQneU7UY84/xPSVqPrFaDfDe9E1A9WTOjFHTr/
zsVLrnphr7Y6Bu1pWFniJoKfmYFV5ACGYVKPT2l16JN7gMMV4WZI9yrMHHxl7d7g74QSHsjTYCb1
r6z4qOgYX/lo2/NMPnmUxbtevIPIOFfsOh48dFYDyPjt2psEsttv+4SgEMz/EkhcYRKWJEGg/0rr
tkJlSdzzG+86OQJizzcWD5hFSAC2yP195uobfh9vkNtJTuNe8NzoLWpJjtQOKk4l8X55t9GHoBAl
oHg0XAnswUdRJONuRhIQ8MkfwpTivmWztmZ457t5dJfAxQlYC9KC6+5BPbYSUUCDRPp9bkN8a184
ndOcchv85Y9vzSvqOVDblhFc4H+ZZDcl/Ndi2zjIfOU0OuEi6JwrSW6jbjhQuDUsjI6pNqeee4Sa
eXjsI4KyDGCOem6NullSQJNyUm3zd6E79r0TWLI7ARBAqooANmjwFMl+okdmI5hG5ghFA6f5FqVg
1IQ6xwsP+GtiT9XogPAsl5FJjrZRCF55UwcRkaRuIlDJjfJDAUG0OH8Zksc03/XeR9niKJQPqDQn
PIZHnAcRDyKhu9CDwp/LyXasm4Bf1Rxp8ecBSLNTWC4QKEhOUdqDRtTQHirac6QpqAB6jhTNBDwd
AVkwQ4l6OzEyjcLUWbYF1wxCjWETR9uhtAuPZjWFRHPnZN5WPXYe05+yLXgbAHqUf0lgE9dv+fDY
RmY/PnZgBHpRf2ECvhtBKc8FygcAS8+q3ziDwnygZJUgijnIAfKsGG/X4DM6FoPsLDxiM/IIa24a
INsxSFjspWQkbQLdS1lnvPdWd6cAbNaqr5OJt7WwYe1bVLwlcoFJwv0pUlfaV9Ne16+64q1Ew0Qp
3PePHSBDiRXKNxVoPQDZ0KLe7kDd55d7SXlMAWcdxJzUAxJS1Y2iPo36O8y4goXSKFBPemYVGhnV
uyi4qhsYRumqml6z9lgHv2bvm58KorRHEDQyNSpYMtx70Wgrxi3WRhPMHiqxoDu3/OG6bq+8bm8E
TwG6/Ge062S0yOhEKAtuyvjeG2wcSoABSGknNW3RQ25poKefEJMi548id2gCS5Vuxvf6TmeVibb8
8BbKm4VTlfbIOUpnaSYAGqwAE0ZoqdB9DzYi9Og4FAx54zafZKr5IM64z0HAkfX7aAPQDu8o4a9B
R+wLUsf8RivvanDYVBMQRfKL+KqJWwhJ98a1AmXuvj7FEK6+koKTuBXHXRQfYg2EyPq1L73kUcAk
6STJDw13kwpmDRVBrPQAQFZKx3RbNy/ZcMj6gvjyPhxvuDphxi0vaUDDYDfNUaNlZXW1KeZolhGe
pE5jLQBTQsSZWjXYdZFTVUa2pc8o0Oikkt8SHx54D5pYpMnCbNvUASsLlNUNiZQOEEP8Ab55ZEu/
jBzxdbpVDR+EIGYZ0HS4EkRAOFQ3T5gquoXxHnk5k2/UQxFtpWOh0HCEHaoL1AVZDzRv1Lk5yGBi
uN1hg0AZE0KRItvl8XURmVNPa4+BKVANYjsx3mU12rW4ZWL3K6hBJ4sqq4+4pn4Nrqdx4+P/8SQB
VGjYGN57HV+34l2r6lYXtrhZOP8I50plX+XgO5zsQjlGIawZkJ6l6d0MEZu8d3lAVronogD+FGj4
dPuEashfcjed/KBwCLJIrTy33T3AJJGBkvAmr04NUMpo7y5I/qqh1bub0+tSeKjC+8AD7/+pS1+q
nmZJbTZrHbyfYdTXxx3HHe+6DskJRQFrPB6VMx9y5PWKH6Nhzu5FQLmwwnAEAqkl4EgjeETTVdCY
0NQhAotV1gN0FxIwjIBMAXs6mYK0E6EdBmhcahWtKb+UGvUNEzDApLS14SYBdQS4BbMUhpuF0jGV
zLy84saQFrUlIdcrfPi9HSY7GGvA/Bi34qGKF99EZU7NzUTa8JK/fh4kNLu+A43GKQV3dQLraqE+
5r3UH7A0Rgicow5cEIRKFSoCmQPMFw6fsMnA9k2nwDFWtTUup5fOJrTwbMa0iw0pFwJUXzpmoMxU
7LsWOHkavvDAz8mDm1OZI0FpIimXAon0weW2CFvyvtZjfDl8UCEAiTYdtCx8+kNnW8/5XVh2hTJH
2IKVd7t8jl88nxoFq8rNzOxQmdw1IDDKrd6eUsAcVtLYl3cHgjwqNAKQbluyESt5HcuTbsyL0TdI
8iGGrKwSjccDU6BmFh9mMXEzFd459Wl2NyOnB2cw6vNAXYwBupaUXyte+uyFL68DdDkAshcEtFYs
wRCpPOVqPnDzmhTuiGnA2wEKAB1FozUZpLEmq0PaLzFV30W6SY/NsmUZyt8QY4lMSXRUtKILpgp3
FSgP0U2FmxhGbl2QVpxjqx9mukRR9G2tlInqweQr2xZNtkC8anO5uU2Yrs4atSpKJtS7h3lLK5pF
VhbP2t05MrxQP+I2hgrMC/zCXw2+cFfnj3+hlvs9cgDP9IwpkA2cMVTQv96+uNAGMVDS8BTeyxuZ
IhvlwCN8Tl3QtJtAX67kIKX58nxbk7PxFvGoMJVK33QYr6cgdLCB8kM9FwlkXP7e2DYyaUGr3RI9
tbk3NAwPtAELDCv4V71hNZzJDImjjQxAER3wvBcIuxiXPMA22WBVYWsXULq4herczQGpSRlEt1+X
pwXmI5UCHH9Q1GW21zPfmVnW2yfvSQARN3xWOPAzaqq/g1KVT3LOJ2L3VPWW3++D0gZ+qvD3AvjI
zFpiKci8KM89ch0tJacLfhW9wxspsmHJ3VrZQ7yU/YA077+mvkj8KHyStX3hh6f7fYfOa7jlALGN
iBZaFj437UHKN6F46qY9j5czvtPyAy4IA1jYSUN3MvZJjHdhsLnj/3lmC4sPNa5ATj0sag94bDVZ
Wm3W9U4dzAHSFBrjGnMEGhiiL7YebVVgju5TVxP2irQRMlvQmeJTpMszU9+uQ58uQSbRUyaqUNrQ
NEBaFhciSDp/gPTPbF4qtzrJd2FiBkAN2z2wFfBeQhdLA6WWwBRohrq6PUoO6GqBI58AVEecHyLR
A0H0laKHdCl7eD6vxcXx1DAXpxxPgSZSPXlHwyIywra3aaHK54UsM5gx7sPsDkoyWvHgdyyMWdmb
9bjRAWFjLROKI+8R5FBQb0tZivIo6H15kgcg0t8G7V7MnDKwhHYtS3zpCp1PfJES4lujVTnj8w2D
NhhgeXBE0O7mSddyBEw0yX1LUJxAwrLNAK8UTEkqg6TsY/mUpRuhDEiXbDhhLwLFNxMSrxXXLybl
zyaoLyDqSZ6nhQhZWaDr6vsGYaqxlyp0dt6hz12ITK01m3rjeWZ7ryWQ9myv1eBxQEAAjxIlBCC6
VZZzFnQt8or1Ce0S0t13aHUKzAQlj8DkjIMy4YeucT1CGwos46tm6pJVPf+EhZmqFCXLGgVrPFi6
uq355xEtESDSysH1ggAoBfqxwGNtdUhvg/mVcdsZCXklIgcQ/uJyg8oC8JaWnN14u4QAxuOq6NBT
98ZTo0E7deVIfLp0y0cASniQWkKf5ne9aTkyACEa4dFCHyMuDqOpy9dwaVWN6HgBoAFIjATNJPJV
HjVEZ2PpAthWxnBUazfa8PBTZVfN3KqwfOM6BjYQZXwDIG5wlXJUh4vIlaAHf+bClQzhRdfwfOIL
19DLkWdoKky8AkXqxAKk9FiNHk4c59yubc6cGx1zxQQsNclMkBjLMfKswNxUMvvZDbqYSkJzKfQr
eRkg4WVmuTOEEvIfyLTOGswqFZy50eaz9U/eotdwWgtDLhZ8zwdcGCDIPOulkrTBSWqJDDK4yVQC
c3CBqTBrVipm2mz6kMxyfwYT1jiFLj1m82eiuVK9ICKlKU2WVSoWPi/fZo4PCAx2h4CNPXmrocUK
YmNao5qWMST2nH4Nf3YRznA+/OItzVs1KNH8iOGBjwbqDFQ1YYUA0BTh4E5WgeYFdFPp2H4xoRBY
mmBzeSsb70IkBEhuIQAX116Ei675+aQWzyjedl7OQ2wInpzwJfBIiNxER4OIGJHVnIwaRSaKLF5w
z1uRI6t2+IjsRdnsxW2P7Oz/4+y8dhzHsm37RQTozSspUl5hFAqTL0REZCa9Ez2//g5mA7cjlLqp
cw/Q6GpkVRclitx77bXmHPPfz+PVYpdY3DlPjGzEv8LERib15Sj3dP4Zqkw8jXvJ66WVwUklLu00
8jQDhaCVLyMVlxbl7h+jJZ9KzO/U9eAk9Vq+mxMMmz2HfGrBG5/v2jGTvEjFsjg6gBi/OEXneiWG
EE/DY5Tayp26MdNVkC5TwZleAtmjGdgb63EhCQdD/4PZpyPRxyv/FxZV1vRbQQZ/FMN/LYFfPs68
3X852U1SG0Si3s2KXjZD0m7dcJGWbpA8R/Qsc+1On17RsJ7BoNEAqewimXuy/Dd/0v4S3HylLSeX
LuYil1H1BCoHfY1+0FPsKE//vnVXWv2chr981ouSyER/KwTl/NMukoP5i2bKnoyxBWacn80yd1Ln
psLj6n725YoXa00KmCXKz1wxJZjV1w+68kSTsP3hB+sRxiXtUq10uxEV+E7FTNS4xK4xMlLau8Z/
NhK8NcbGwDSUHG4diK9oCUwSZTCy6ZKu/8Vua+phisoxnx0153XudauWMKm5aP73Pdev3IGv17k8
O9IzjKzazGZF72ztZlTbHAb5JH2MhdO9RKeMBgQD2xfBWiSnCTpJ7BgHC+HNtCAp03CTU0i/8ZcP
JXA+cthnDjAQgN/ozOcNzxfIe56nsEYbuoo25+NsPa4XbWeHKzwYSEZX+SbxCESZFql6MDs0Wj0N
eo5jKy2d7Cx97WiNdMafx+7mYnJluf/27S/qGWmysrMYcZfnbz8P4YYXup1BsJ7a+yr70EC5Fk54
XkYnleDvlzOSLn0xepKbeFn6IEJjM4RfBDAM8Rb36r9/mms777cPd7EZhFWeZXrKh5tlNGQzcfLj
fu8mZ1b3obX49+WuLfMk6UCRwABCRNNlfs8YNkJj9prwqKiPUrsUgTcskw0GmUz9ROiI0+a8L1IP
RR1ab9GgvHfFsxdAMtMg/dz6aaQ/hcXFymXOwbu6iexVg9D+feWqJkMMtC4NOL3N6m+GHJiStaXA
ko6K5gS8QlbseUT0BI+bJS1r7gAqccr104/gFH9kmkMHv6bjrrN2vODhrfSVdIg6t2reJMPW6P4p
c12t8ZipPIvbvnWVclmKy3zLJAR+WLCc+4CuiGkxazpbGB5bzVGtR7196gklQ9s4C4CJCPNRFe2g
VwKXSfdi6Flv6UN0dnE4NXvxpWpsno4cTd15Kx2Hz0my8e4IuCPUxwqP9CfVvwgYRsG1bCROUCx8
jNaD5mBwFzAsZ66+R2rbYElFxLSb7gjH8E+Nl72YDy0VqFdvrEXoFkecv+W4bApvGAV3sn7/+wm5
pq349otcFgJTLRaizy8SPbeuhuMgWU6Ps6tQ9eJNv8pubKXXX4AvT8C8dn3Zu5huNqISszahWKMK
pq3P5uWvKHjcyPvfqNa+fbuLjVvqY1PyJ77deWEudSihLFqz0BpI0dLivb9xOLGuFAom8aEm6EPJ
0oDFfP928OvbqfN94TESdglTk85YtuVnwWMpb4piqWZLM7u3cg58izh1oh7fu4OwLFdRJAB/XaA3
KgS3UJ6iCRiLo5LLXN+ZP+Szp73K7jxyDU6N/qAzuJzr9bR6nsZVYS4N0U2TFQM0XVii2wXWklC6
9Ysww2/IcWYXCdRQh8ogVSNamdW6NN7O6rK2bM6dcUhHlsilHWJV5P+MuJpDY6to+uy0ts81vt4k
t1tjPvEzQNF++uB4HyyPON/8XomWY+kiPszPcNCXzDqYcdwSIl2rIr7d14sqQjczX5Mj7muIFxWj
jgs3hqHc0kAxgRrlMzvesnBc4/BwyZnGgz+Iku+i9VA3ithxqhQeC4AVi+m8V0mn2glbfSlDl9Pt
/jnYJg/G43gvT/f8BIm8MF/D32eJzr7IneoX1dOsCxK86NB1rvlhvVUrcROtmL50xxkEQUcNI/Pg
+uo6Z1h1Y6vR5jf3cq398gX0i9ZErojYUDSTtf+YPkk76Qg+aGGsYhY38FS/9Ad25OyjddSlyNgT
VbytLOBFSeSayUdd8GLzWKylfWe69b21j19o4N/pHuu0+UZwgWvaWB734ge9IxDKOZIXpPBG49DM
6uH53Cp6r7Ukv/4e+sW2TmC5YGqDxSNQwEpPld3oBrWNSaSiLflgvFrb2AsXBjlxzN13AVPR1G4e
Opxk88BWcZplONii5N40UF3zJ5sE1kKqBF2tIs/4/tJPwrmw2lgWHnkvGqRoAyPRlbSwGBIQWEO+
qjtxMgkxloUe4gk7eRcshiEz6yh5lN1plfEqJ8EyyTyd0B3mZAa+6iz48PWfzayIKZFi39yLr5VJ
Xz/1xVI150RIgy8Kj2K0DlNPU8E+bUc3g0ltOLHmGdN+tKBi+DajmJK+z783nitnPoPQbIV6WMY5
bFoXZbpA+FQhakHG3hk956E7DVvLVt8l+2zapeVF5IGq0FQnw65yqsvxDPDKM3J3JCEH9Y0pOhy2
jMHpV9vgZtLT3zcHNRdeWZMFgB7Tn17Ol12qERvtnAJ+PEbaNvf3Xb2SXRkmQLCL59FZkd1h6Fae
enPFkTh202Wt/Qfj9v+U+155fb9/hItSaaosJQhU5Eqy4aT+RqkWo74ws21uLs3UlQHpiGhAQW4V
J6gcKme5aiFx+N0T3WuVm6Gxx97B56xW9HRnW7x/JKODlwFswYCVEU/jUt/5Xm89Ik/pAiblCDrn
rTHeCB3oLruN79R6myQOovIXMghuaav/eJy+r1DfNHOX07gAsAP/aWfNnDlrSuVfabkSeH+7fRwt
O2ziDTb2+NMfkJvvxOnUkShSPibDXh0eihA3nU87qdhlmMKVh1mulnnjBO8Xgo4+4yp7CbtR85Lr
R03D2RZ3mDeLFSeUPN3ih6flJI43nusrBdW3L/XX4Yu4YLWS+N3QArXUOCF4GxR16rqhfyrKjorI
5MaBT1av1h30TUz2K4IbjIsqrgxKXyBhUHisMsRbRQk5p1mkxIGa0vw2Wc4oVGxar5KvOn333ii/
lE+tdRTxXlJDW0tNW1EdFS099IRgn4irQdkhjjMBfeP5OQGs19X5lPwzHYFclA9x9B5J+z8eZnJz
uP2StLFCJ5Cf68kbLHeeW9HFhnSE5OYz1Hhb2sg5F7/r6qkYvXGRT3ZTs1xKD25WPYjGOq4Bd/wB
spzlJf+ewN+n0TodXVB4dtnF+PU5rZvm/hxTZ6xMfxXIOyWPkXbZpb8Vw89euxfQmKjCqqlpsB/1
eNnpmykKF5m502cdSek02B3jZVB6BtqSKAjsVCcnkVPfsDHzx1Tfp8q7YDwU1Q+jehHGDwEZqRka
FDcvnfghqWtR2srhTxDzyrhLgt95/6v0ZaeZRtuqtyEvieCbWNvmhB+7NVEOQdfqn4dWthXrqR+X
JVPHBPpUxBfqvLP1pnX34eBhcMIGXhR3VbOQs/dIu9ezfCElll3GT6m2r2jMjfiuwhro0HMfbxMN
L53yY65lda9ctkaLifw+0X+YGMwl//EsbVX/zbTeTPOtlI/i9JEw+Mw59Eh0OBARmo1s6+09Xc/M
y8qFbj50yjHJHoTivaiPA610eMmI6wCv5asuWZbmTgl+xdhKhcdYfDV9wc6G30m5qZAh4R2qj3G5
k2rETI4Qb9v+p+X/NGWyIJvfQ/Spx08F+sM+ugv0H+een+9JEF+xsRjqIZA+TOtJVe8aKCrZx5R+
pLKXottIDnq6z3Gn3knx50zfmywAE/e9tsxJHQqkU+zfeJGMeav+viIhrWQbZ+1XYOxf6klG1Yo7
oy+Ex34zeZj0V6r1uzQ9OToY2qaKF0XhNcaD/NZRDDdz36TunUA5irljtc+K9D5IYI/1DXKkWcnI
3tW/VQoLqZ0w3ROUvZBvBKgk7Vqr/1Al5pB3K/lA/wtCGKxNgQVPYRCMBHFTYzoijhXqVzz3EEee
6HPoGJwWn9L2SRZPuXLQszWPSuwwq9GiAwdSq10xcwJXEy/LzsVpZuUnSd9pT8YN0Ik611t/3SqK
HoKfVZkt/KIeO0+l5ift3EE21qIzMFxJMjtYnUGPudrKoEQPXphwlMZGQ+GlOYG+G5WfSejK4cmS
niB3qBYeHhI7T0F7LwmR3dNa9bct9uNqib1JGxGbz+ANLXmukN3nSHdu+nuuTWUQ06KOQuVkmcxs
vxdvelhorVZm8ygk4Xy0lRhjMxFAFDLL3e85748vE0MmPirbRmWXjynH4lvShiu7xqzp/e/HuKiG
JL8V2jjGqhq8n9eAQd50jZxDaz/3B421Yif1jXHUNZzTtytenG8MfSgmU+CL96GTywuhdURjUR+U
lUU/arYVWAfJlX5FN9NIrrlKvl75z9//UlyNZj32Qh7/RyM1oyB97TCg/jHuINVhMYBYs2jCde/j
urBxnnZwx27PHK4YsL99iovntx/OUZdP3HFxk9Dp5DCGJsRYRDod0xJ6EB6fCJUPh+CK8IKJGbKt
Jm88Af77vyvha0Ktb5/kotJrGt8CpMz90B/qdwqEk/Hiv+k/hT3Tjm7zH/jpuEKknhGEceM1vvUY
/JleffkxIJmbvTRw8floqk275n5a6Uz8m+fy4G9TKEp69L/ypJv0AGn+E9NoiZcDFQD1WqLLYXhs
NRt2JmPm0KuThfVouaOnEvZnV/yFAfNNtt01ReS3S1+ce6o8tjq8AMyPmbZJSynF1fU8+XuteFP1
Vx9PQvQomPRit1p4CPttNzu/t1L8Q6pXqOcCXn4AOmW2HYbapY2eqp6sPpry85D/StEVJecVfxQP
P6rz2lC9CXntPqn3EgpidSdHi/ouWrS2Yvt7yjPtSPvw34+Tdq0W/HpvL1Y0RUjlzjK5t92nNryI
0yp/ao7VabK8852FfOMhRnuHPry0lUP2yraLruwoH88ldNzFaJyqwM1h/t0Zp/Jst68UGhmeu8rJ
gO++K4z+yWFFnIeAu6cEsc3Ki17yVzpSk/RcvuZzJ1RBrvRh5btbQTvXlw7WaTJ4TQIOLpsAVjsU
sq9YwTGrdwqQYwHvDP2gaMQOZi7Cehd27y1RI0jlO0B5aE7/c3o2yDn5922+pqkxIepwRtQ1wEqX
h5fGGvxImkfas7yy7Xai/CAmm44sAYp+ZSGtMpYtc4cYnaplEUt7KeGwuO7lXaSvEnC3Y/RZVycm
JwH7nOKmlisUO03chuoLFNnQ3MXdKpFvLDby3F/9a9v+78e+PJ4EtRD5ZsHssCByznT83E07p/zZ
IdrW7bOwUDpYVb9ANosKr2LSLVvlbIcGNe2aWHbyqhZ16frkHiDv+vcdvb4UffloFyuyrCVFrRrc
0Wbha7ZkrjsZXfLMAGH8SyqWsiOg/X+wJPw5HV3ekz8yCBGqocjv+b0G8JN0ULXizHiXHviQqnZ0
/on3LPMPiryrxHUhrtCu0qe11uaLJu+jYFEDk43ds+qes8KOyEEkEjrZmdLe0lwpc3L9d1T+zqQ1
jMRiEy/mVHS8GXDpYpMj1SpuvNkohAYwo4NofoQtCaSLM2nL6JgzG6Qde05bbqvc1cwl27NVr8dq
W4/7hsncUhhsI98KzaMW7C2cPuOLojyZNI+EQXbi9gzvxZYKlOluemuCJc/r479u1sX66Q8ZVrIU
UyA4kSgn+bao3ysAGbnFnslgkM4VSnnqY2gImzh4GNsNUiakULHdyF6OPSXcqAW87UUY3uQ1XH2G
mCypmiqRkGVqF4ufL45j2mWcb5jU5+zYgNncdNGs+s+R5iDk0KeJfALhptjz6mTr64UvCjhBMlND
wXJyTOI1zXSY0G53lw3A2OW15YRMISunwT+CXjO43cy71uv9evWLYq7OukoYKrzh+rz6MFhD/WjL
b7M4f/qREkPW3lj+/uzQfz0G/73Rl93lUZvqtD3zffUToPrFICPTWDTC3R2kXZ7RxvQgmkkZTU2H
yFjwysEyK9HgpT8slPhO9HvCFVF4N5aQa3vfl/twuT+oUmqOKJugX3hB5My9VcPVHvrF+T9I1Bvj
nuvvwpebMH+cL8VTVQhFXw3c9lntr9Yed6HWPFCCyPpDcNqOfIpcK3Y+w9+DMxHvKbo+k5Wt/9pQ
ONAQmVmhNwV91w6xX2/CRTOoEky/1TSQBbXrL33VrnMYKn3g+BUd/qIhVs2Ze9O9m7Lr8Mr6+i5y
svAxgoYXurlbaOt+VrcvQ7KDFjiddAdfSyogjcd/5/0PEmCuCSMwKtC5EmePyiVjPZoUre10AOdS
4J6tUyTc80R1yzn/9Y4E40hFRemN1jLqHFlYVNZa3c2oopunsGub49fPMf/9L79nHreiXshwj2uI
kSVaI+Tj2a8zYQoLy3QUJpSsYrfqf3VeGv56lb58+4vtZ5AKWR+VMThaBG3O8oS8pmsrLVUdCl18
irB/C/pHKR7mOhkQD20ILKymW4D7hdSGAMmJVa9pdiPP4JNcL/O5abwU5HXn46gVjIVvrBuVCBI3
aJ6YUynh3aDeZf3WitfaXMs5UQUMvi83RfZQpftbs4Y/q+5f3xC3BT4di8BN8eKJtIopCka5+QOl
qc2SPEYwoecPP2fcUa2bheh0fLacV2XXJ7I9EYyZOUh6h9IeUKTpbtjPYe6Nw+JqhVu0m6Z7fu35
p340HJhgwAJXJWrebts1+i00T6/RBBEDR8RG1T/SEZryHEjxMBWHwa3qh0x7nkq6f257XvYK1jQg
oFjoKcxvLEhX38Uv3/ziiYrSOlEEpQbasdG8/lcnzjQ2wW05FzD9eRWBQBLDd7zlFr46MDWQq0kK
chNF+8ua0RdFVbYl2gFp0SzCe9kRPkKvcyjlyYibodbi7c133lz//pn/e9GLPTAVyioziwr6LMys
xJNmymWWbzgPvJhAFCgv7wPyPRx0zDFOu7ubULWry/+Xb32xDapGTvSXULCOfJLLsADlBsXoj7hm
IraWgf+/f92rM8kvd/mPOvzLelFauWoMOncZxGwcLKPQmzO6NLvlBMBrxdiYPBJU57AinelgnFJx
Pbj9z+ldJD4Y8Q1rzFaDUfp0G5pxzSxDKs3//TH+9O++fLaurfRhCM+AFrNl1j5G2aIf3VHaKBnv
GJ7Duy6/02fY7cjRZBHiEidneFENmyF5RU5gqriHj6nylJhr2bInJkY/hHiVCHtTXqgxuwBvyy16
1dVu3NcPfbGhjlMgSqGKPEqCm5ishtfEPzbMcVw81Pc1i0Dhyeti549HISM8bxPm9AcTXtxbSxZa
8isPsyWL8xQQrRKGju97gVnkZjf0MabaeDPGx8p3C8NG1S/vU2ufnL2QsJJu4YP21U8Z5PBsTQCs
HQ2JnfVzEtdaWrXBr9wvPZ9yXcJ0TLwzznQq/+FpRpgHyjbX1qzRE7deJfBMOii8m+U8yiuVhTbQ
/0srL8sxIOv1KumJt6Jp2t8pxl0VPRjNql42KwagC7Lo7bq6U6S1HhzODMhdP/sRnu/zdB0WR4P5
N6a1wGtwE9usvAh5Fd1LNdvK3QwpZr2IIhf9u9Z4pFZOuo3VIwLKMDErNENbp83tQxEqgehGKieP
4WRkxyDdjZOX1zy9zVr2P6puo0l3hryPlaXOeUXzOOwYmleES5J3QnFpJu8WyRIII3wsD9uGYCIM
3i8DYQ2hbT5OuRP2TqivDF4IE/pivJeo4SfjOWYg/O/39mqxDqMDerkpc4C/RClomUqsy1Tj2oU/
oe00XGsWW7tH6DTKhnGhWG5fLkT+mLPg4tbo27xWZny5vHWhzBDCMY8kg8vPcdchVK/AofM2kOog
vYrhqpxNOlv9TNxge6y7RWPclW9htEjfskfmpMOuFt34vBnJ7hi68LkJf9R4Swl2UlyNoiglFmbR
7qcXAVtR56HP8UjNSVjwzYxvk0abBKlZ752NQ5RCjXhuxM1ZexCmpTWsjOm9jeKFBMdH3VjCQbbW
4CAEWPiFq3KespZQ7O4m6ADpfYmdmFyl8rGZo5cXZfEO3w5pdld6OtYmyxP6VaStFM6r/9+R4bMw
x/x6Dy+aBZKYZwYQEeFRs+WN9Vq2CMks9lX1ddYDxQ83gUDXjlhfL3i5NAV1Jqg5I1bMrO6MAfyJ
rtZhaAk21e9YhG7V8VdnAl+veFE1nRsJOGnNYzILWbv7uMI8qMPlGOeYcIsn82Zz9P9xSVjRKPF5
Ny6Pz300RrKp9POTqZvOTPxBurhuF7DVVvH2tgrk5gUvSgZiRiqtrAfhcSCtRaDehZPoWZhCBHK4
XJYuGVXRjbf/6squ/PdLXlQJgTHgK/P5kkTJeP5z/aCsaPEemDjRhmtOzJqggzg3LnpF7zI/sP/3
qpcH5rqqpSFV+Kaz8rctPyYBcegi/ezuOEfbivTJ0jo9xbornki2mGrU0ph976kgwByJJPm10OYH
JPxHWC5q5+asTiQ3t9tx2ozhOjQQvfKqNjkoDz21s8xHYvgW1b+b/EnWj2Bg2vhXFYd2oryW8z88
kAlHMkG0EvyHEQsM2XH6kjUFAMO5WmVsN9kI334nVMSQfLZ7JtosJ/2pSJdFuhWnTZzesVcZLxDV
A0RvM7sof2jAMqEwO58S5aNrBucsdJ7p17ZQpnaSPwk5nSGj9ay0YGaIwSVhT2zWBPDasBaGd5rM
4m44WBPgCVul2chdolas+1epZxYa2EZ6H9RLI9wU1Savc5Y7JsnMZ8qd0K/DYS8k2zzaNFO/qNnS
IuGpQQRRuc20NKaNlh4QOLo3ftprmlZr1nwi7SclDI/X91JByNvWMiMG47MveR5oyaXXxF4PJUvZ
VqcgIbAGIE/GXx/M++JX8MCPd4YyLCOeiDxZd3C6NIg2A4txyEASk2sqXmZ4Jo5u2XJF0BSia0ye
INxZ0n07vMcy+4D+mAv7rLwvzZXhTVtCJ4eVhFApOwipkxAek7kKVgP9AdiDghKehCjDS7DEvRcH
fVliVlyrRCrVv6CZ+gvEz/m0GEDN0K78KUrH8FlTvUxx1DtjmY1bQ0QpXqMeAaDTbMxhW1YHvQGO
/hzmOjyZnSk/npMRi/BROJ8yzPU5UukcDk9fuRop3OrJFB+F6GdXvjdYlxOKSYwWnXtre71mNpsN
/iZeYAm04GXlJo5y1A5+OGvs6SC3ow28LKDaXilbfz1qjnhH75EyLEMTeMsQal7ZJr5d/GJBS+O4
NCcxmlsIXQhQ3XzQ96LhoO7O0McMd91nGtlGv4W2Um/OBE6vLNlh+G/s/P3I4QE4iBuupbWm8LfO
0alElxevpKN4iDg4euaDvwy2OMfUk8QCAM7EnG0byS+gQDERXb/z8wcDHOWgPQa4HLBxDcsJBhET
p+Eutg7qsdlA+hke5buyuIf14tduC1n3uTmo1Fwew5yfTb4snsZd7kqnUwoc9tYCfO3YxD2CqMsL
A53kj/Tty9Ek6n0pbiyknMNcFK/rucYf7FbekGpnvguSo2sLaLAYRuwxAMVAi5kUrmXVbJillZOj
OXrllojgeNdcJGq3nqBrEN1vH/Di1D62apkTvPqnX2GobmCW5OKtYxVBhVsxLqttoB75vdDZluVh
yhUZjzxKvhMYLiQkwsUGZ+7MJ2vOuq0byitkV624mIZF+nBL/AUL8K+TCuMw4tFVUSNOFJz29+XH
D7RElhM/OfqVV5OvVzyX1T5I1nm7keXlWTrkBn6WN70CfsKhW3X0X6gEeTdjL9sLDKdgc+DdWYA+
i+/MNVaojcFirbtwe8Yn5Zl+m9jZOXfaqY6wYrK7cq+u/G00bXXxUE2eaa4l4d7yXwQwSrn0Zqmv
SfHUi89Biv5cf4t1mozGM5O7RSpyBhg7Rz/DmmkOcv4eAs+ypBPKG9e3ELfovTdktM+7NdAuqf95
FtiU2/sClY2xE0Hz6LIHmmuZa/vuTPIpDaLBfBpDRkQgahpTux+FX1GLZqi3UzBPlR9Sy6ZOiJ1E
Qf3X1Uc5+F0nn6PPGnp+SZttBB8t3Ajq2uzXpXaX1kcRZJqV7sl6kYV1UJyU+CFRXhRtnoqhqcx/
T6AuCjv8reSbrLetbkEwagjJQbFFfnPIjMKqsJ6ZKzkGsFxB+xGJrx2sJ0kLduZZX01IxRoCUYbs
VY+3YrACIC2rRNesIFr5P9Voqc+6oa2lrPm3lWin5O6pHTZ1/s53st4T1RX5p3AoOcPD2TyKRyt+
LV5VwWNoex4XzNdn2RHyJKQ3dW/Xb/0nmmjLmPlaBQymClv6eF+O3DU7il1ZX+lP2l7+HD8RjNKd
bqDf6Sf+NyowOrN2YJ6q4Qg8x5rQZG304cW37mR1ditrpkNiiEKaDmJ8JkLw5ApbLBXHtBgWu5Kx
KPuFIi7H6jXI3tpuG2ubHhtMEhe2krC5W5s8/9mP93q11rRtH+8KY1WhlzKPUXTSugytFQPe7j2T
Zw7Zwjp18opl7Ad+WcFwxmDRyKtCoqmUH1K4Y6b/GaiLcNhlr8l4qODdM2/onVZADcnhoLnrqx9S
6MXaXuDh0buVNPSrEjOYDjfC54QloikMylMRjd4gTogGDdwQv3zhd4Z0r2xJ2xqAzqXGnJcoDegn
h2LlS/SI68Zp459kpDnnBlsdp/lzcpdywIdo7lgZwrAUe5MIsFhmBzpa48+82owjwYRGuipTtLwC
1iEsryW//kR3hv5uoSPTnEcqI/jjkqpmm+vLtuDQuBJob4FCdli0eZsDPuhCL/CiburkTub/Cf3g
VFbbqFpM2kI+L1uB4KMtpH3//ILmiVfTUXGPMvSVt805X6jTJ3u1IXtZuz3nH6H+0iSHIH+1Qp9z
3bZW50iIMGJVgbX3mqELr/0nonifytIxP+Ymg4EZYhdNphuRkWLcj8YP3X9KkrvI68RXDe9wtpfx
GozdfR7+NrtpmRh7UO7S+CRWGz5FmRZunT5VxZoMFBSPaxXysFpnFIEHlSc7nV4jbQl5S1b3RfzU
Gw8V1HLZs8CN+aGLwdBUl2gEu/7BH3aS9awYu8DrOw/Hf1+9VMaDJW4HxABNdK+yLOcbK3jO2tPQ
bYv6t2QMy5QIyeqjPxtQEwmdbN/L4F2CVtclsVN1J6tZ+uYxjH+cA1o28NHHbiFPgOoWcsRC8Txh
IJvMfaZgWVM3fbYdrfvRehHzrUjzU9nk/kccLvvg4VyvG9S2Iwpn/12pHizr3aQdHnUnoVpPgTvC
OQ3y+zORzvl4r6rbot+V2V2jfEbKuuztyjwk0VrX33yKeCU/YSqS2v25WwEKrcrN1DKWju9ajvrh
xCh5OxFMpRG9tcqTQxluIvAfGrTPH+qI7747ZPQGlAAk1YpflXjkoVXt/AftD+V88CvIh6xax2h4
Vsi3LTzJB/bG2QBok1wSCvkoKnvLBG2yrs1DkRzFeGNANEgfg+aQByzQGl6m5MFim1gJAsRP1+jp
CzS2JHtojcM5SaAZ3pJ2a8GBH1apgvCPtkWwYEVw/GY7Ub0K5ETvaCE1KJnBHwvbAj3ohFGc/FK6
UrjkiZ5mcA5FBz50jPNT4WXzfxXqD0l+EZo30BH2WdbAGyxkWP1sQMh84U8KUITdqTjl3dMEwqNI
pEVNSZXjFsGqB7eVHpv2I6A9089mfBMDMbZEGgHxYepEJKm6LRi7Wthm1N4av5rN+JldDSyfBMgd
sW75Au+tHj5b48EnZtlo7apgaINZW65ejG6NgyqUtmfh52h66LxQOxPEJKyReWbGm9jUaKWp1qN7
uWcsd0z5lla0NJT7GB65eTT59u1DqjlW+MMoHs5koimzq1AWbx1i/z45z5WGSjo6akmZwcL3SqOW
VZpOXZgepWPLhAxjL2BdlqIF5IB3Y3JiptssRbfqsStT/e/XvajH5FZtRMSR6VHdy2yybvoT+exg
48kkM479hfMNbcSbh3bl1ve9qKwmMcQapkZcdzm6FlqjQ42XC8jLUnilVqX+A7KYviniQkdin92j
+86PvuFWe21rrpVl8CakdoxTpdvJBCrAHrJ+6XB0GOixkG5u3qe5B/V9APP9Pl1oM0Iy0M1m/n1w
IrVusCrv6KjwSox0qZiMrfDw3Tj7/q0G+X7Fiy65GI+9bGkBh9sRCTRTcNlBBmxJ6B54v6RlgKlQ
xOuPD+7pxqX/Hpt+v/TFSUud9CjNFb6srC9UxEyAtAxt7ZvuFNHcXuJqxKtA4huKd9RqrzGs5cj7
XzgTv3+Ki7N/oBh6kop8ioaKDBs3EdtsQ5z3kH31nliv4pG0GHHc3ar7r+TscWUoAiY1v4Xt4+L7
K63Yh74e/+EZH8h9fqrdfK152io5FXvZdP31HG1YiV51/z8YL/3Rd//1rH25/MUXb9KeVPIyYS34
jF6oTjbBY/yzZCHQ3bN8DwfRTgr0W+LxLL1EJaW8PyvcqbfYUM73bfsZyIqrciYZzm+a9hzRlahx
mIQYTlF+xf4Gai0payt1Wvmap4T9oiEqqAeX2lHpjfSsAeQW/rEUNiMD88I/+MkE/hSAdX8SrcPY
GU5+XgQ0QIAdk3ikOIr87GugIIM9zhwx2OPvaobj2DyagHt7+W0caJC3j8p0MJdhi3UEp8Oh4ch5
3tfIhuJ+YQbAnQ1l4xtbuTo06k6bGzH1Q6jrTjKe6upXXW5Bsjoowcbn2GDayj7S+edHuaWex/GS
qr/a8mfDWD8hR/qHWiKLCn1HkndaT7LDUq8fY+PjHO9E86iM94q+EqXClqMXrTtG+aEILdvSdlV4
1wPGRfpIdTubmntpy7G+1LYVTgGD/ZqSkg2dlqBzfgE1RaJe9KtCaEiPLrOF5bCR18DI0dpt04/2
bXoAtS4vih25ziMPMj1JT7ybprV8rGnLUf7/OvuLcpU/x7AzaTLY8QeHgvNH+NF/4rBpfrej1zBf
FLzEINfcUdTOluXn/8PZee3IimXd+omQ8OY2gCBsen+D0uzEexPA05+PbP1dmbHjZJRaapW6pF0b
AhZrzTnmMDF0BnNkvKihtPcffe7IGhfZR/UcYmDfLagNeHd4cEATsuqlanpWshHNtaEtys9557AG
h160Rp5aXKrxfTNykNd25d+n8LS7DfKc4mrwVMp33NTS1WFHDG3sgxykm15c9ZM7QG15lu5NZKvb
5NkQXEZpw+R2NCyvIebDD5iBEi+WRE5vESqL/N+yxdCRYfI0qCl2XYhv80qgZvUXFv+1+mmVV8xu
5cDjz4SYN+uL/lUmKFomssIjizkJvbxdapljThdFdBMlOwlJFfqeV8KH64u02FrFlUFhCTfQr1dl
sQ3ymDTtVS9di6oLVQzYz8ZBmKjt+8h8q4ttHu4b616smNEhNCL6JF7T0aIxK4SNbqwQicoRJM1t
j8CPcldmiSyoluNH+RlzPuwUroab+hP535Q5NaJjsVgAx0KHSz7Edm7uD80qTzfjcBuKeH/1NLEf
gn/RCrdK/YBksEzWPkEb7bokJqdZS80SDoXWLIEF6w41U+1IymbKXShOU7qBORTMOR0hqNawkEGU
79TpVsN82nQS+aqhUgmMT4EULoUAcd9aKaDSMVtDJT5kDBy7MsMveKf7Xs2fYbCp4SQr+4tZCfH7
GfJF0v25iQESIvDWFQvohBzbnwWNNQSdFlZtdougSM4c0WXcVmskwttatDT76z7f5NOq09yi90SY
4voS07tLXCXtJrSjwQEMIgVSwYswXKapndVoy84KJk4Amj/v8mj0NEmFKHVik902I+l8C2WZaOBR
HvNwFPC1PWVuqUOrAGTSs72GAt/5/TGdvYGjuk8psno8xH122432hFXKssKYgAJ2CWI8m4KP+BlK
pkN/iTgXvP9M3SnPr+G313RU/x3GphIPRZfdApFPdr02w3WD3Jygsqe5zkCfI9ZOqy19Y9WbMAJK
xt10gpua7u/x92dx9l6OasJIrFR9HFgyCrhtvEKX27kpZ56ObYKtSESlOSJWyahGHL7A0UGlLBhb
zj2ccyA+/n43JybZqKgxJ1DxQDawRj16M3FWlbkc5tmtsMp3wnvEJ7eStqRYfYiXMpZY47pYTtXC
usrefr/yCX7JzysfvZMiHBFRNBlX3gYPRF2b+1BYIufQhmX/FL0GN+FHuw62LZIeQifXKVAdAHi6
BE+ShwvxtjTYGnbBmnTqC3klXNFN6TeYYvx+mydah5+3efS6pjFS+1bjAc00/f5j/EN0j23t81eL
LKRZWI/h5jnWF75gJxbs99dyVIhPfpFOQVpks358Eh9Ca69anRP8J4QwpSySdzjA1IE3ASuU5vog
ehQSotq5BXEBB/WJ+kcQdxjbmuM6pKMsmmWErWLvv1rhjXhgujZDEiqctisTJ1HJ9xkcZXgzwahT
dmmPG7qXJg2pYI/IdauM0Bi1m6GAVTqKnjjAKojeJ/RW00oI7jURnRsHr7Tp8ovOTVDZh0xOEE9A
SSxwgKoa7NfGZWqtHirM3+EYG0uJzW669NubLrlV8I7rGDJ0GuHCKFcLlKu6lS/89nYYxSXCBjzR
sz5g9neHkB82UTOr+5EcqAxnenPVapKtFZcFh2E5G8QzWTfXAzkJNHoFGppMxQbx4yBciSOsQLis
+cecdyE5KjfZK5+GhNGDcMm7XmRK4g4G5t8p1rXTi5z0TtDdxN1GSXZxdOPzuOT+tQ9f5eIipNgx
lD919hKXjR2RKB+FdzAyNPxDSXcsvcYuhru2v4gCUhSYk2SdV/QqgmQmka28EPGTIlFSn33iUU5M
mBVFxQ7FqO8vId4GBLqVV4b1WBQLMwAEtbuPBnF6ucowPfIfhH6PF/0ByqfoMJuMluG9sVNI5IS4
K75WJNXOpvvbQLyMxatM8kTf1XEDENaRudRBP43DPh9sM18lWDYWhz8NeZ7wlEq3i/AQppTW7U52
rRa6QPpgWtdW+Bn2jkJ6W03Iluk1Kb4uyS5T5jKngE4le3G6acX1ZGxD2vnuZppeGAcZ06oenPoz
Ei9Gc2VNq2GEWMqPZqstd4F+E1AJ2zU2CFK3UlO8K+D3YNNCzaI8aOI+Y1lmOlZP8rN+wC8Wh9bA
9c11XESLovNMA2G3V+0mOKBgj57s71ucUA+Uzk37FMQ3PS4a1BWSV6h/KErD3Jvw9WWuOsq3CZCU
iKcys2lB4INIZuDpT9A8JYQfUidpoOCBh32EIm8MWgqzcbKhgp0+89RJaFAw3bRASl0lc4raHSOR
lcsSQREubVuBafKzcHjQD3sxuerTO1xu8xVOMGQQwWjXbg7WRrKKRZZ8CPqmxQZXurX4EEYV1gyk
XIJDq72Kubgba4u42sbSqmQiLbZebd3G0+VB+YxwPBBioO4bZGPjTK+LG3zhBA081gmQMYWzO0P7
H8MVgiQzm2kARn5EkWro+rELttXQUcxb9CB+uZda6jWyuIJ95u8NHHEzT80vW/luhtr9/E40vecs
tQdurpPtiRBwHWnCYZlZ6WLAsmgcddus+QvHNz4HTDKp2whnxiX7HkxtwGIcd7fxVko8mSwR4xyD
fz42jo/67zvnEaAgBLDkaqTu7NfsDOZDvgyg2dAqRjvieGfQhGG/4f5+Snwxrv66qiKbEiECX4l0
P+vAHosuKQojzEiqpwNbYJMuOtBYLTIpYRWnKj66ac3EXDrcBkQLtMJSjikLn9hLw8ZV2RCJUcex
ZNpzEoqfKoYIOww8N+XWh4vlwHqlUSVWJXCk6/GJ/6daG+FeKa46Ujr5gckiZJCzoY4vFsOneriN
40fapvnNlAbmhYv0Ez0SVMfMLh8mL38j9GczXAibw47wPDDLdBk/TIYdYTutQynF/Gmo3iIFUXXl
5OFyFJgnOTg8WyQEYvc2+6wK3aqRV4Evn6sW/wZmOHIVXWawq+CXqR29QlOYLCtrOfwGVvl87Gqc
JbUdTTinkMVjFC5mN4MrqgxbvozmOMr+nC3t56v8/Ur/uYsjeKQ04qKRpCoDf3C0zkPAlZQu2HEH
IWFF2gtBMAVR8yozk3DTl/hXr5D05/gp4EsZYHwzjtsDeoOZANi7Yr76fcmdrty+PaUj/OTQ1paQ
zSVC4yJVGQDqDqwPO2BexlyR0Rkltb6w7wENC7iI9ZnC6IQt7Y+3pB+RELuGs0/SuX7e2R1E7cNE
qJ4MLMmEE6apYwqLvraRpNH9aMTAkt2ACVAGVUmzSWxYn2syThBuf97QUS8mWFE3GXKdfYlpCOca
22UQruVww2Rawllv2TJFGsmndgEEcrc0t3G6FQw3AOynn63RIC3n2RXn+DmU7wR56+e9HXVgRVRV
nVSxmOblTEZaGu60CqeknsFu+N7kCEAf69xTKeiEq8lVS9wTU1vLdngxYLuB0pMJuF1bN9CItdoN
+3ON7HwDv6z2L47AN0qFVgyyFRa0iAGGsIULQ0E9OBJmwg4lRMVgB9HuwS1Up0Ttry5zyH3pkmw5
8I7Z6VQ43zSe7K2heJB+ICOpJBPv556qFKORywINAgYDOic2KBEYUXGpwGVMHThuqooXCiutiD0o
E2V5O6QIBx0SyCQMqICPXCn8kxUOTOsgX/Pdzn33ma/wZKH+7SaPuhgAqU5HnTJ3lsnsujhIF5Rd
cxQw2UxzdgQ+ezjZSEx5sBB1OjZP2dUwOjuzaZ5sK78/raM+JZ0SLVaVMEPMSX1dXXAC46SxNxrs
g9wKI1MCNonKYldANeAx8+uRwDAbPN9S/g3ps9a/PZKj3uUgKiFcxYQ7Qay4LrFGKDkAiYCDYBbC
yMZXKXuWv6aEZnEWazgh8f55+aPTYzroWYawIiM1A+BTk2dxN6ZgCRMF/aNgRdvMVBiTZ8/iqnpT
Cpo4n8if39fF6dfxzZ3s6C4sYcp8WRTSWy1AYV7obCvMV3EqEPfSAoQOSn9vLPEfLdY+cjSsQt/H
dotPjmG459rJEwIx4hLp75EuaRKjt6O1McpjpPnTlN5O79Ky/WDKJG0z2+zWlo+pnD8C3EGcvZxk
V9C9WrusNa9/S6p1RuNvt7rTOLpia3MGucHguESq64qVW6QvKXVOUq+1zZyNYFFX7yqEsvJKT/Z6
e7FquovYcP3cSRRmtmc+vRNK9J+/6midmYWQqm00ML/ZK8j+3sP4vkDiliNVQlW9GN/BKwNQxE8y
ghJqsc24pp8iEvyDDMDNOba1emIH/fGQj974KOVTZ4ljehsDbFPnEUY3wFTZNdG+nbZq+yCGtW3J
K0mO9pIAc2WiZzADr6nd9mXcmpCLFulaj9aSuTPhTAz7ADPYyrjsug3brCSt49wBSM01mgGqIVAy
w/AOFIX1Mu76xe8L+AQnladr6oS4EHX0d/BXaQiHScbrCTE90/y7wzylnZuGye1f6mpxltN36vFh
A2TMWhlc0tWjNWrUTRXF8xptqWA4Bh1LJVnKbeyULZOqYnk4LKZozRxbXDLQtqYNYgFBAlKwxUW5
P3c/J0xVMO38dj9Hq0urptTMUnGejmWgBhyE4QGBukKcwhzR7VEj9wnREGvGCax9R1qPyuXv7+CE
MeTPezhaUpWgp1mlzEtqHa14CBVOkL1nqKtJCxcIssZhhwM1uR+rqNpyTlOITtrezG3aQylzmEQg
0MF+b9wxqVCFvWIcGNHQMsDZMvbxBQyrLdiLsGriu3aggdDOfKPmibOAp2holkVaBMrNo5oszyQp
NsyvXzBYHoqsmrEOI35Hf+hempewxSHH1raKwyZyycnVmpclrk79rTAslfyZ3qjB4qBb5rj9Es+i
LYp4ZVxGF/gFKFTWoq2FzlDdyWxDTIZoaGEXKkupv7CiZ6tw8sfm6dDZDComwR10aBDsXbbxmV6Y
l3M32F+bDBBqxw+dg4k1RLeJJ7shf4XBlXIDH7ZZaoMr3Gcd1Tzo/UL4tIKlkDgwR2SmJJsSfiSt
FNZO+BydeXinKnxZVoicRWwtkbRxVOHrKpN4Pk7sDfMtiLAt9RvgJLvuLgQb+p3yn41A4xzXLlLv
HFB9Yj7M6lMMLHY0iX+YR6uvzifFNAN5DtkVbY5SMMD5M5hlTjK5Gx4OeEBwKBXtrLV9AVOEqDn3
CE508z/u4agJUwyj6odQmb/CAjlftmQUu5Sl5ai9aR5ugi4EGd9Wz4XEnCoiyJyTcBdVEd8SgPiz
9gyxwBHyVk1vgedrE5xyDSqaaw/VtKnmDeAAchK4HazEddq/5SIcXY+EXOdfWBef6IZ/3MpRhdl3
vmQ1op5izbBvXKXmMN3I3a6h27Kg2w7eoG16/F5NAMqUidxsfXd2Nzz5HX97Hke7cwUzxNJKboLA
F4bp01LMVgdlaRmbwkuHnW9eFmsdq4qFD1ExKldGvvx9Lzw1QvrxGI7247w3/ET3tfQW83O4Q+E+
Uzc5uhFRWcy21ZSVsLq1VYvwzDt3tp88DOcIQux5dd3Qvnrhb93RISvDtJi5CvoeivAahNDWXGE/
OhkDq7Pf/clFjzEemYuwpEAgfi6+eJKtutSz+eiFnYYT4Mu0ms3EgBQceO7guZf/2y/8ds2jxyv1
WZOICtdkiYFQLlCdeIaHIwwFlGtdWedsw+bN46jfxBP7n994tLkURinleQX5JF2Xa2GBNuSPSirv
Wr7CgRnXR2d6UB/VDFR8Bf3w97V0Qj/Azvbt4se7iqYRAGXBubFaO10XpIc3xa5owAqLP5at0y3I
G1N4xxBUBmzvXSFaU4RFNMXyQsaA09j0w1qkOmb3yQ5LSOdnurmTW/+MfVnAx4ZpGUePxzCbSc8D
EyJWigXPDloU55fv5U4LXZZQ6sbB2TQy1wImD16W3snF6iwAdmJoKn+/h6OnlGTyNBqRQddwOS0z
qAfZMoa9aDeu9U5rN7o1Ll040xKrqyQb2DHZLKc+P2Q/WYp9v5Gjc7APpNCPG24EVpql49u6GZwm
28BBtzNvCJfv+iLSPnT1y8kdltC5t3Gy0/h2A8chba0SJWaVYe1WAK/q+NLqTMK2Qn6dkA2xydSL
EsI85jSJba4TdGztA0opBJaatFJ3BeJywiyt7n+AbL6/n+PaKk4rnbG6NZ+NneRp1Mz9Jg+cLPUG
dYUQwNI2CR8StIMuuc/QyAEZ4xO+BEHy8XDZZNa5VXtq4/r+nOYa/9s22bbipMghqzZdQ095TvEU
gUSMG3nnZHf14gAju3Snj9+/5hOGfMaP53B0VueJKhVhyVXhDtczQeirzQ4uldWhX0XhqgUIINyo
dVpSxC+M7bRDMRUaLkGxsS0RmxDa0rK+SqBGMIJazjxA8Jsp2/uOor4cqHYcGc5CvoWU0nyA4BjK
Mmpwg1+JsBeCJVoi2NDnNwH51KGrWGhpdWUezh+3RE3K2Kv3wZZ0qDyzu750F14dIIoW9N5by8fz
0KqxftdJiwyoxSomO0yqYDVRiciEhB4W17CUk+Hc5q2dfNHf7uzotAh12ai1EHSjfE/QDzJn05NV
0O8ac1t22w45zGDDRJ+WSXhdiBOZYK8jORA9FDNZ2Yj53AkU1YWvPMfT7YhBWvaYdk+EiPdOUV31
TBR1pp+EJEx88mL10GEenRLzkV8R+V49+Pk2QlHePqm8OtAcHSZU0t5U4V6M7CTdGLqLdC99IZYs
WM2WN6G4UNLr9svbH2XrUo0hFVHmo/VYYHrT20qysqTNobg04hW6xNy86Ddy+pIY7oFaEyHTNcmv
urV/nsoLs17L0JYz1JYeUjPIT5aXDVuROCisd+8phFFlxitsHwvNwYZtdgIVZqCy+4z0nWnsWuvO
HDa6sO4xkMQeGojVC5O15IqrMvZM7R4lAmymBKwV9xkvrXeIMCwiwzBehy0lOoHEAPmSFGJI66q6
jqTbIbjLE8C9+kGFBGFsYagdbjEOIW6C1Tlchf6TVn7mbjXt8vsYuU51+/tXePrE+rYkjk4sc4io
PiMWa/tETA7xpYyL6NqNm4wYc1tetoj4yQRi9zlz4fnzPq4kvn8lR8eUmRyCrkwBPmVPBpW2+Y6v
rFf1Hd9nPgP8VkPvzBXPrf6j82iqo0SSDvzUCl70k08uTLwci6XwOnvytDj/Lni1wpmi5YTSnW3u
nwesHc1b0u6gVBiGzRXazNpMHQGmqod+FkC3vY/vz2XfnCLocEGNaGYFjaXx1R9+283ldNAjgtCy
WxZWB6xeOHXtpKEXW6tOuAiIEN6GnCrwAfoNQdc4IQMRCegZmDuySKFoEuKcEOsOJdINCYaPzSf0
fJAYldSzxEvAuH8ByJ9+Of+966/O7ttdj8Mh0CVxHh5KszMsDgR4bSsIuCLgNsklLDNbdChUzr2e
c9c9Qjoa6G1pGczjOPRz8mK4G+8LL/JqRrusfsXt/00g1sk+9ds7Os7DClq/ETOlnOdKEFuYkxJC
CWtmjad8zLBNYGC/+Crj1ZUJCfezfpeQoj7CgP6fvglLsUwZ8O4vN28lqfOu6WG1MXuAkHMHYneb
2cWcvAHug6vjwnKQ0/x+1VMjP5boP1eVfxYc1MiVegj/76o+nqgPiKk0XjRKyWXBRBK0n0bZX0+e
iP8cXnSl12NqWN4gtcM6/flsrXj60P7nlo6qkT4s5VQxGaSh/hIaFwf75mXQPIsqUHMn1B5k4SLm
d+BGSCnq2d4mmTfdYeaXPBUYtyAqhxxVLgXkrPbvj+tkD62KGHAQMa3Qzx5tXHUbHJIsZDKjzShb
uZ6zWvSr6QKB62q2uZoequW4jd7OXHbuV4936G+XPd65tFQT8yLhsul6oKF0kbIPjIMIg3YsVKJE
lMLa157Pzea+wrL+vi61iAiMxZI8OpLAz7Is8L8+Dix+SXuXikt5cuVhhWqyTi9jcrRqh8B3kjac
/IPgbIhO6mBXwDkZlvSRsNAQjTlW/9DO9RXUJijjoeI1Iy7e0Y0uX2ndbpC9rN5koQejRavY5YiS
20YQfcbrKLnU0zsI1WdlM8Zf242pwnIxCeaTGXfp1tFvS7rGMv2oSv57GkTRRwE+lhzcSbssEF6z
yGQby4hSdrvDWjFg7ft296fVPTj1Bqhq7KoxM0n4DYQCrHRpKQebuv8k5AhWGWKo0pEOn+SReXkW
rwTEpVX1StfsJQ04pKpfkAluty0mxeNzmj7LwWU3MYu4CEpjdcg2iDEyZZPgUCtTdrxql8GDddtT
Xn+m/uIw2WH/VKl3CDmu5c5BXcAWnT6OJWMbH/MJ3PvIL45fodVn6gNxxlLFDu7oKnIkd9KXU7nV
NXR6+kc+YAgSeilXxHd9WkRPqOLsSl2hXu0uYX1D6B35o8NwH6vPPVKmfHg1+Mw6TXe1Bjg1sv3m
DhO/ATWpZaAv8RLOc/GGGE+53NTAATkT5ApDhSS+rNWLKVhZ8bYfN1L/3DXb1HpQUZZPRbc49H98
6p3n5PAQq9oiT9+coHLNw5/UJCTUwVElE7aAGtnb7NkFd+ZNv+jeyuSi0S7bg4trec/aRAMGg6pw
hOcJ23rg8dgjHSN8GRjSvUDlpKzXRdv6CP8QBHpmi9D+avrndYUvtiryP+jAR+tK6vUmSQIVCeYG
uqKVXhohH4T1pAivWvBWo5WrJ3byeuX3pCOuyXgXkeheCAOxVCAUjmDr3Toorw+KtBjai9jfas1V
or3X/iMlt+On96LR4Aa3hJtY3ozMg5FWyX5M2MkNrkTZsGwxtYBfFyn3U/rQxc9iscb6AFu08KzT
x9lfe1Q75ggVrTARE1ronuwCI7jKrWiR5hhjcUtZTwbf9dSuomDZoNKg3NdvEBzJ2YaNvHkN7wZ2
dQizu2CVL9EU44i+z8eFMa2T1j2w6ETaF59ZTTA9Viobio0Wouo2ouayKmtzO0iriY+GKUiJYsTt
0IKHClv//I5/34Tl0y/Wmj3PJRVQ/whU7AvzcPD9ft4wjCcxdWN/XVniAjHxV5q8GW+J4VE97FkF
kuqImYZgBStxtIvb8+54X4Dpj635a5n9czdHDWSENV5HcEBySxoVO61T+ihPlPmu3oLCVeaePS83
KqJXRwn2PobWkIz8N1PDd6h8lfwd1AVa27Mn5KltVZEUS9FMjar3eFKeV2S7pAeBpwTbEjTbE8wF
fiL1W29HzJumJWzP1D2s9OnM+/n7bOaJfL/y0RNRFIkRaGsmHJLsjiaiohzbh3VauXW+mpPduxB8
q5yuRekNgu/ZE2Ve6sdv5Pv1jz78akhTSRGM5LZwp6W2lF+7azCO2wR5xMExIHg6gR270W230pzf
l+bfjcbRTz/6CvW4tKrc56eTzDe1m8BAS3ct0DnnoN19CrtMYsMQcQNHN2vdV3NkNeSj9dhfo9rC
0TVZifiItE9ShJhOvq67twwlkrRPoptsetTsiViUOfDt9/s+8UlpoLOiihGNJgFBHX1S4iBY/dCM
8I4QruLnYnlQOzsEiUwoBnaRRXSv3ykvkIGZOV6P/SKzVpm/lle5l5xbuX8n9bJgv9/M0fqJLTOZ
OnkqZ+Nyn/Iys4V3iItb5RGM4Fn8CD8L8GqUHXjiQCBo0kvIyzDAz7zMv8Hao/s4WkeSkahDGg/l
rdYt4HzImxlPSzbRNYwSDzhwTWwTXqBMTP9F8/f3Ip4fAl0yFS7Rlcdju6bKjLSttZLTq17PwdU4
s0j+FqHTrNrANeZd+KztcVuSMJXuzw5R5vr55zf08/Lz7vKt9/RzcSAzTSlvoXJgGCXmbkCY9egy
pJ64OCw6/DaeI3vEJ3OjMF6uWpeW7Vo8d4z/3Rd+vYV/HsTR0mzlgRhzVSqZ3cZ3E9q+flG9hqFT
76Ydvme3dB+6k63F8ba+MHDH8PjKzuxoX8v/t6dxtCLD/hDGCVPDW8HaH0QbG1ZpKSobA6gML2xx
qSKy8kJ1J2JsjOK1MOGOT3Z6B8qgTRci5mPCPrkZi60ZXM/yFQRArFz9RmrdPPKqdBvU9zmlNqZu
dX8hdFdCbcu3oYmqamfAP70blQsCP3ZB91wBQozUb53di5cgd1rqWMGlBiZhhXeWRAiJSOaA+BqR
ZG8LAu6YXxP9PL4iCIV5D8oX9XGKtxpoHqMp/C2Fz8h/jqhnO3lAeYtsMVkMh8u+IK7zaZpehelO
gMx1RZLW77uO8vdBziIzVUAZRdU5oY4+MOoxoi9NvZyHV8OyXufPpfZHzDaHi/HP8NbNfHskoGOK
C5KrWwvhpZc85QIcAEj2SnEL4mOax5YEd9LlCGuKneTxzB2e+gqhfGCNShAazA/l52eg+mkUxiV3
KOMO3Lz28Q3TEpWBzY1CLtOi020y49PhI+6X6pVyAyEXgjpiB/K8kKeGZMS+ipLTfxIcQn/IvglJ
g/1/ZXWu4QORXkwNviL9Woq96ty9n/qEv9/70SecMECQxZ57D3F6W0oKISo2/GDq2tmpU69xFan4
l84j73C8QC69N5+1i2ZZ1wskKHBNlGuckyTv4OCZukIsPj0Hkl0QimvCnHOY3J5ZD/R8f+06DKZB
QSyEqKYlH7e5LF9L69o0vh2vlcXB1gxvCG70MHyyfJDvPb4rH3j4hOQIEWlRS4vkk5q1HJfmC2oW
PGBobsZm17/n0g5nYk3HlbXZmOL1cNiK0nNuXYKyi1K9rKu7jujHClFrA7J8lbU7FBYUxqK+yGo7
FK6NcgUQOPRX4mGPTXlOz6gf1kl6BbemNRY1NVXM/c2W1vw54gRmBXNF5jR0QuzQDhdd6pbIMxzl
SbZpLPcC1j7b5L49kB24wDDlMVtRnxMRxz/JuHudM7lBmZ30Db+dCUumR+MCpjJelZa8qGRPkecy
SicqnsXeIWJxFRrDcjnQoFlLKMQppmom9wMbzwmGO23OMRY+q44UiolUbVyZMP9x0bh0CjNGG4I/
plg6SVrVoqAwClakxUeaMyauJLvBdN3ylwW2GRGeMW58TDhD/Jk0zL0++3ItIrWCUYkVGglO15dx
ue6JppVDfOR1JiL4I+E/j8/5ndEvq+KmCv50sdfFmHo5GgaN9baOMYFacwfwPBQcg+54qMQBsvb8
AbXxtp2zQu2ysv13PZxbDET0Emq4T2GDttfcVpfFJW7Btr43Cep9QHNCmatQXl1hOAUV2LfneGG5
Wwafir4r9V2Hl6c/OkO/Igom1NGSeaG8HeQtJkCWcisEq+QWusUNQiNZsvs5c3EekLfMogiKJKV4
XJcXYJ8MRBz9pjM2Oh8CB3G10NV1I743slvT1Vo7A5jUha+FfsExbaHDactO7WrLIMTBCrR04mHF
X08fFgORISVqYJFJi/beutIIJ9ki34cLiAv/n/RlxBYodqGLtc+RtkZTCy1FClfjqnsUdhU4qa2s
8z0cRpRqNqgJ7l9bSsqZ6sDWSBb50hxnQybzIniog01uZw4EO8xhxmthSRsfJpjRLbhiZS5U8X1M
LpvL2utWlXvYYnFXQsbCuyLff1nKGOtbxcXHk2SA/imm3BpX6qO5JTWgXbR7hYCVPwmhwJSLL4Oy
ZUJaggSqLSiSuu2vrU8EbiNYpkdI7V11Ja+a1bAU3rVbYXdYVbelR3Zj6RXLw1qclj2t6TJZY9fI
vAsnY1Q66Wpol0xBeLUwqBA97IRl+Cf9U27kZfk5ojAON8qVf5NcEnQ9vOCUqiVrs+duiqWf7qiV
ZuLpbGsgjluRAA3VLlD3xzsGXLizYLcIBafY+A+kTNrilY/F8EWzzt2EXF3uHDSMDwr+1BqrsWs+
c+RzO4u/rGJ2H3lMAkI7XCFfdOSb1Cu9wWvWnFlxsppIhZWucfp+KcnRnOmyXAjUKr8kjhWCCGdD
/tq+SshJF7UXvrTXfOqO/BS+4iN+MawqOoetBBfgHoOwW9QwyVp3Ks933qkIbd47I7RN79ZusA68
/o17CWalW4JsFshMW8yA35VarcgxdK3BVvKHxN+l2CebHFF99Ta7fE+You58p7lHMr6OP5vWGzIP
uT/hYdR2AcxCafafRF6lY0NAU48RXbUw7wyuMC7kegUrWcQ3vyAYPbsiu2Np5U71HuZbxrl4ehwC
p3zo7jBAqHUneC+91BPOhL39TW2g9zJMSZYJ08O/4BjvGZA8FoXUxhSK+JH0G/FeIdqFidYlbYsK
bC7sOYPV0K1vug/okm+i7zDE5yvckwF75iw7Udv8vJujTrCe0iGfgia+5WSaiO4ihgffuzsCTM17
mM4MhIfWBZxQ/6gV1iQLNkolpNBB3kZucYjRRfWFHabL6C4lQS1woFyvO+vMU/s6Un+Wtj/v8whI
p1fHlazgqSkB6jiHRFx9kyuLavIO8nK2SCb+bnBTmk7Wj+KJj+cIeV+z/1/u4Dg5Ak+XLpAHnlRN
soyHO84tBuYOcYsskeS1fE9bR3k27trlwXAmp/9QhzVj+YyPHPNXGwdoWML6Dk/H2C2e8DmqK1vC
GSF3UX/KIEK4njjjG8cxG7LmIBI/86r/P4/QlNAkzNMI/egRxpXvy11dxOBReLt9EmyELdt1Tx5B
eMHY3u5f2GHseHPuyf0t6P9a8f+9sHE0RxXSKDhkWhYDtOCAaC66vbQVXNVRrpkVYQFT2/7kjNmZ
buhEXzwvmX8uezQfzHqlKv0mn6u05HW2NtB2xUZaVR5O3hfFTvkcd1QN7V54lm9+r8dP4BQ/Ly3/
rMcjVRpyWeZR57viNb/Sdnw8CeaTl/5zudKu45vuzvoTu91jfK1uo/d/4St2skT99uOPO4JwktJy
4pnjv0Gi2jUf8sT4ZwHRMMBe+2q6YbekPMV8h0wJq1pQjeyFM7QVff6df38z/7yCo9qeQEixUEij
YMlNyyqnKtsyjzqkGwXG0MHJcCWVNuK48l+DLydAtjrrqnsDsEeIMVxp6+GdSDjaVUWZbUTwYU7q
bfFpXQ7r3HyhmkwG/EpX8y86LNiUjHvthcJGQgaFdD9lgo6/MlnqJU1N67Ug5pS91fDYmOxUWz68
KF+y02P0lr5023MI0UmY7fsKPMIExGAspjpnBc55SeXHzKQO8IwY7w4v4333p9rLoPDxgkjSpnEL
ZSegJsbY6Knfhy/aWt8fiBy5HJ55HBgzyKWX7wxHPOudrM5v4be3dAQbdIYZjhMu9F8yTvHB6Ozy
CtUSA+5rebSDB7F3rF1cEfsc75WrfGeSOzu/lq+pc+qqBQZUc3p6xQlB8DUCRUjRxaIHhwK7jchg
tmU2zU+9dSvdxQBKXf2L3KZTa82kP5ckwzKIGz162EMwGsGoldHXr5hz7qXHGYDCl9TN982Z8+hv
7RF72qzVsTAjApDUj66WNZJJqiktYLxmzDm1LE/wHv+zMGy1yYlNjxbdyHQSe/5VKuzwV6bXFuql
6OAmQYT7XPybxLnNOeESdELf0WIHvITg+Xntt5qNK5A67QqAV5yESxdnkLywKfLPbc8nN6vvP+Xo
9evl//2U6QtURRqP7cpde+k/WICrN8ZbyEj2cbwcPqnYtcKbul1M4S0GizO75sk3+O2ZHuEsxcHs
k6jhmYJS4BDJnNBV0RolToxHkubpwmqMHqCL9c3S7z18RbViqUVX/4+089qNW9uy6BcRYA6vxVBZ
VcrhhZAsizlnfn0Pqht95bJgAd3AxcXBwbHJYthce605xxyafQZDdyEF9s//PqW/JUAXt/miPMrL
KjSVnFPKn5CF9fawJk/VTvcz/TRbOobuTx3Nb+c0X+/GxVfaD+RBETqOOHoj+juKWCBFJP+xKQZ1
AqOldumZLWW9Q3yDTVgPjAGSXGylR4t3EoYfc1T+NkX9eREuv98YvBtDnjilZWYn95BKHUrWwI0p
c2DPmpB845MebAu2qOO73j+r6lUxraOCspEKqQEO/TYTlLqo6TOIT9j47yRhW09PkbCPiq0S7Izh
TiuFVcnOvBt/zxo05x+T3b5p0f7xzhoXBYGSVXU1SfyO2YLg53B5E2xtZMTC96ThBOhAvYOTlxQn
Mi2I5Vstu24iydyf+nXfv3KGqPGwMxqUL0eDcZGD0i0+r+hA0oKbTXzPdvAMomFrQhjfC+K6Ql7s
Sqlbr5Hnq+ss31bCnsSMwvR+eMiXF/xy/Te/nM3FAkAruLGSlLNJtzX+v9fZIXdCKRx4wjjBdnxM
d/7jsqOefpyBfVemYLqglaaZpqZd1qRaJMqjJiXLozW4EqCa1o0lEjnJuBwnR0p2Q7DGgbnElCwz
UUqZsDuVqvPvKyAvK8vfV+B/T+PyCTfCfDTb4PN+iFAv2A57CelJM4OU3IRd7BmlK8MdZpRsL7QO
6nbLTt41PGjAzYd1S9dIgvq8htT94/r83ef5yzW6fGxhnDR6J3ONGrc90C5TzSf0yIN21bOtRmY9
rrrnUH42l6CnZS1IAa9vjdih3Vz4d3R7/k9jH16l/9w3Y1nKv8xd2ihRalHgnEJ4CTHeCDzXwdaS
3CDYJYKHaCEBL5XThCqKHTpGCMwF9IX1v++b8v2T+5/7dlHldk2Q5TWcby6NER8Cc28Cvlll5U2Y
P1X5TTfcTVA21Rd/PKfTTdmD/fZE4RSCwoqOi5MopkmjJ8iXN3XlmOT4RPvUp568jiOKwwoshBtS
Rno/De3+1tEtayreJjIgmHobl3aTRu67MtGECC6z8kvzsute2EmyA7fLBiBAqh8BAA4NbDA0kxes
O/6ZDOpVW9gzU4WfqQrfXskv53PxocvAimhNGi5XEuE7G34oBksXvhZXPjnxNnZnP7Ph0n16962f
9qbfPuNfDn/x1QviPG/xgkULwYBKKicNzbpZZvCAPdF40M9rHn8al/1tt+QeWKhueJANZL6fH/8v
D3EqlX5n5UZ0C4yEhjV7deYz+3zwKuE3FrtfQuoY9Hc/0h2BFH6z71Cbp8H2pwCav5M/L85juThf
ziOvRx4HssBhVjevOd013htb3Kr0hT8jR+k5Imy5+ve78+3X8Ouvv6hgo36aF1lpxOYke9UbLxy9
RTfftCfgVqoHJx9FTUQ3GF7ZkkZd0f8bbJr0P5zHd5+Ar+dx8fXp9SBopJbzWKoLEnxDGwngMLjt
AFu/PYnybWE+BOjUKnPda17OfsLVOUXegURcNz1t7+qlTdZxvMea3a4bbZcKm/CnFPVv7hLaLESc
GuID1VQ+v+lf7pKedlqbmmr5eZ49SlvYTS5FGBs6eqU2yGooJLBGf9hpfFOCclxDlBRR5yH9i800
GGRUSAoj7gDarobItn7XHvk8skcmfCj1+nXAkv/vm/JNr+jPg14sB7JUl1PT8GPhZeZb9ISJ5YS/
PmvfVU3gveBGbFSttXpY2lWG6P1w/OXh+/OD/OfxL9aDOBfCsJHkT6FHASWU/LJ1wBih9yDXG/hA
7gPEXnTb1wkKKnn7/zu8ftGxIvujFqeCn48bXvMESG4oCRwF4X/nlDKBL9uhfJadfB2oJyl7/eHo
f78Rf/x4/aJONYGnTmbOHR+9rqJz6EE+NvH7uHCUwLTzZehAWjuRtVE+gK1QgmjCVv+R6/btPcCG
zuYWPzwpAn8uS20QWJPeoG9JppVvOKBA53WxLiu21R3bj/lqfB1faF0Ja785//sSKN8d21IkHb6H
jnr6cqBd9WAMxqkp2AoO7vRQGF5urKd5PZabmgsgEmKPJICG/Xl6gr03yruWK4XEFG9Qv64iR/sN
/4qRVpucfWVTsb0+157B8OERJafsL2rPunf/fdbWN2eNYxsLKVZDJAN/SYTnphmVsi1vzSMABr04
W8M+Co6dVoIapwG4avaA7t18bdrs7pz6DhlVuKkSh1GmsVdzJyLw0+mmlYDsAlkWg5AnBaz1qj2l
pww5NHFOhhvdK2pqS2bktNmRsahPHBB7YXWrgrZUIO1kT+Ob+ay0V3Ph+HdQhyEJ0BUnoelQOPpb
iyGBBBflt3ow39DsypGnTLs2cdTH+npuVvqmvVcjj2kYQYPZw5Ir2zMNPkn3YDrTXXNqOlcmFXtk
FveY/QqeGEGSxfTjfk1ZqreLReCPy3mxCCWGX1Rm2pcLw1isV9ov9WNEBYrdALnXS0Vha3oxnMPn
4lf31AAShj5YX7esTSgFPPSxn+CjT7+4DKPjqqaCj7wMT9rzv2+89Hf1pCuaKJqiiQhDkT9/yZdv
Q+HPeuNHNRltxyUg/QAQZ6Xsx337BhfyyENJBeMN+59ER3+75E1dVWVTk+EloL+yLioHUSwsXiCO
C3rR7XubvdMinCCPyx0Ldo4/FdzfH5DX0VJI6bOUT4LYlx+a+53uM2QfCf9EeRdqhxwuReWMbpTc
AOGzf/qF3+zM+IX/OaBysRLr3SBrvcEBgcLoT2H7NCCiG8g+3pf6NirWHY9mdtcjtpGLg8G4MTwM
BiMNlQdGJdRc97da8oiYdUVI/XRNKdV9WFL1QxHzTaf3z9O8WLL7WuzryuJGiPRGh+P4VpPAxhks
baxmZep2sV56wAM8Ewp5drcVJh2087izlm0I5FRHo0PPcHh282INFbWk6DJ+kjJ9M8TiPFG9mhY5
ixJ1xZ9rejSWsxkIXM5CozO7sk6TK+AZrV4nFvLpoNI813HNxLBckuuuOyUBKpBOXqXI8kFU95tg
wG2EwSou8AL4a3YDJR5sH0cHn2IPwj0hOu90iBRnVK7q4LeA8UResMJkoKHoinu3Kbaaukq1HzfK
39Tz/DhLWaYKCiGFl+rQIfNjJW/K8aZSvan2WgQZ/bqhgehi8VkBZZ1t9KCJRZjkooaESfzzAyt9
/4p8OYuLelYduyLp0nZ5J+HpkrNpHKfg1iBqRRof0LkHNVJF6amfWNarXaZfwUss0AeZPgDJCBsJ
Zo8Ayv+U2SI+WRgIKN4tL0inTYygtMvf9LFYBdUhyw1b7k+9iDqlAFVFoMZNYh17CLZlsiEqTuvh
mtOnTF3kIcSi99ZDk1Z2X95n0ttQuU3FZpPws+n31Hsprbc22sx8HOr6nng18zHXnSF/GsftQtoB
I0ky1eIRORjwb5AACsGuKRxCB5nPK+782br7EMqbBKtfBsN03BIVpuqnKOhtTX9UU9U1+6sBxf1w
579Fnha73AL6EwryAUAu5irESsPbXWxT1AJuNCxOoawCbr1tGe8wgMCj4v3YjPu77ayjJmYdJRBW
ZHhw0UQgPUlQ/IxIrGo+xu0O0oq8nlK3sjXrTg3JOBjuAmmfG3DSybSXjk33pJFiaTmp9TtTj+CW
EN78UIHKy4Lx57fvz5O6WNmNvIlTQecpWlY71hC7mtZolvK7Yc3AHe0NaXYgYztHhb5C0JWw6JZO
yg91mPTfWrY/T0Rld4aVyzQNyrHLTfIc5UI8jiljlX5fG1tl9MItEG/rloSH5qOUnEDbd+hBkTce
TGDXMItyAowq/IciwrCUfgITITPa1oE7no1zHW7CY/ThR1tF/o1xMae4RooqHidtRQKZeSxe25bn
C72S1xVXkWlnLKLxkrxS06rdFOJKfdHqjWogWwtLO0YeSD6JdD2kHwUHDIUXfwLvd56ZppnQIxLr
VjO2MYFwM7zoIAtvhvR30t0nM7Q97LXGRiwe4rBzpNl8saQHobjTpENQopARn6Vqm4b3Qfrb4M2F
ioULIIVf2v7Ww0c1+ail32Vqt/I7ZPF17e/MbC1nIVgAN31SzgEcD1Jk47vgNZtOXJziwy9tiYme
sE8Pce10H1hXqQzn25bMSqDR5mkC8lxtl24nWnH4zqAl3e7a1MGEq+ZK83dRq2BweUokgplXmJoy
lgans8P5zFH9a8rFAAjfdOIeBYK2EqonvwJWa2zF+LHDUpA1LPzqqlBUsuoB+zOQbPNnDe5w1xzM
BvSggKuedPQPpTiGJnTEe3E+9uRCmleddKeZp5Ex0HyW6z2TSWRmHVFmdkWrmvUO8zGheqKVeYpE
18jYmruSHFuGrXZ9m5TsoZYvX3pFWmVXHi3UR922cfxNtp7uxXHlB3ZF7wulNFqX7fwRwPZAFFPu
BQwpqI0qFw/KFYPr1HK63LYsV3eYjNEp0bcwN+mcY5rozki8b4WX6VwQnbeBI0HtFdzKq9fBI5KI
3WNChIuEfe5Gof9Pt3KubyonqDe5tqoOku6IXkwcbME4wgXgPD3x5UCilMdkCK11fgGMbTJ3wRSc
5LtG3Pc7EiwZDZE7h8iZZ9PTb8lEIYgT/PpddLY++isWR+2jfEgfqicmOmnBvQGKbwOGU4oH/SCf
4YUACVnNG3WrkeU7VlcZboxr9Y0RF2Vt6iXNthYekbtOv5pf44i9+5VREE8ebfLabp5NYo7yqwBq
fQQigzKwWy9Xkpk3GsU4JiN2vlH1DaKd3HL01s5gIaCDSv0zxdKwt7p785TdGdf9alxZfC03XKvy
o3dlh8iFW5Tg6eqZjkxBIikvHVS7/LlubkafPo1DJoyUrft5ww6MyRgKOgbv8vP4pp/p21B7We2r
1hwGaxVK11ZZbSwBVdZQkpMckxVINABz/Q3nnoYnq39Z5qX3YrVNxqdGs/M36WqmB5vETjGdmwqX
Ll1eA109Q5PoMSFEDwPItS8dKoPgqFWL2O1ZM705ttmiyuNW6+7T16J1M6SZ1tVQb8HwR/GLED2i
gccax9FNaTUABm1cRvE8VdztVPMa2P/1U4IW7gGtq1Q4CiqsZplvlxOy0u0gOSIqNxm8hU22EYPu
cVoRQJrFL0R/rRpJvNO5kmH5K5w3ACcMiLqCS09PpKtAfGT3mmIcQc5U42Xxiqfyg0aSyOfacNqH
pHHCG6qxJn9ONcNNTKLcr/UDskDzIJ7qDwkg1rjXHWNNUJUX3NGGsjJ34gqTSFGhlgBRP+b7EtVp
/QS6XxLXSnPg1ZmIfGgA7DW/DMvupjPPChtI5WaRJvFaMrfnfo0GeHQ8h14nEeZEOv0zSbnF6Ont
sS/XZvArUK6ASgIxN1xxFDchX4ARQYMQEqzwkCfXZb4VlduIGLfr4Ci8Zlh6WbXZSorZDYoH1HYk
3Faxk4O0E8gl7t0ZtgKIDg2X9Pir50oKDRp/kNaAySHxI7uE0OGmaM/4X3ulxe0x8FFUoWenWoYd
FSmPlnISx7WQE1R57M3nICJRFR9CzbbI9BO7ElJXs8hnVx51WorDtTlAYKS06bdVvLb4EiXEyeYs
3f2DnN0o+rUgUjodDf2aR0wcdoTYRsR1kndQ+f3Z6FmI5jekaSRJ4i0vnCl2NHA7/EzTp2Pb8fm4
VXP8ynBaN2QW2TOySjO60qNzo15JmBwiSuLykUQC9o+2rCz3m2T5dTeuuYJK/z702yiUgbt0jt4Q
BH0MkVlK8xvsyFVDFFcJHLosXfHZ6n6bOYUljqPO48+aHeqztcwV5ntJOm1sixhiegwpVU8GtrYr
xl2OIJa/ZwKWhGgv9DoutrWPTY9r0qonxClGtmWDXTb7uaMpvkmT6/RR3CrXQk/x4xTWBzeuMdy4
O+vvfm9XqBZquxgA7a5golPyF9G+ax2j3rM6ltGJdGaauZJKZsWRnzYotzUJp+mS3vnE5TKnJz/a
m8K2in4xr/H9TTweSLAfuRboM/sHgpV1i8KrO1f9kRc8ho8KIBvWeLnOkEy7KWjCcjXEDmzNQPIy
1eE/FzpPiU5dv6mElZBTk7umfNXpB824q5K3udjVXNSMwbl53ea5HWhX/HTei3RalKJjgPMBWyyS
ehTtzz6jLmLsKmDTg415e4of5Pjcxicte5LEm7HdS7NjvqeP/rupOiCNuIM+fxw1q7at1CsjvvOL
12FBr+X9zqhbu+FDMDSk8Wm3ll6TESafVdQ0Flbw/qz0VzAuVhE8j2Y9zLtQPJCwlYQkceVPATuA
Yl7PRFmmDAPNlo6gcdLrs6Ee+nCdqc9muW+IpxD6dS9dte1GIREhCbxqNYbrUXEFCkfLSzpnwjcA
Hzpl/2mzDzGFXSPwNUKfR1NFzxs7Y5HTwmPQEF1tIqcPbTIzbAHJiKTTc9PZ5CoPiXTugydZvEpK
nKztdhLuQxESsIPKjPWV/58ZoeKHEByjc9pxY4SbOdyMwzbQj7A3oRY5qu9EiM91O9ABPcV36nio
cAgxns9WBauF5N9UyTUDmYrAmsB6lsiN7oh0s9tpbZpeK9zMwo3Oo5cmV6Kwn6ddhzyeqFmJ5Q4y
TvmiBld8fhY0FmrpPqRz2G2X8NwhucvZlWJxoidH8Pc4pIQzb2pgzYD+Bf9GArLBSYbBb7P7wJKk
lffL6dI5Ixq2IR5GWGTyOf+BPc5PZU/bLT7JnGYD/7likJbM9JLRHvfvFnVxUO6scW3E+2L6VeTb
ZrpRNFutEFOsGpwHbUwTwy5l4nh6e+6v05YScl93mVcO15X4Vppu8yb118jajfxmZjRTU0/gJaUl
k6NrPugsLDLp5jhnkyB3EaFTHiG01Hf8x1Lr6Hwol/7f9LbILbQjW66cCqYeViqmfvE+FhDNUX3B
7YIUID8m+UbNtlOgsbL9brXJFiQFt8vA3i2P92G8pODCFTgwni+DzVTspv59NCZC4LElbjjGPKxa
vVnzjEdT61Q5hJD+vScb0S/XYUVPj9WxKxzETvwRheVWPRvZTVLs4nidGoe4o3yEi0rFhQ01uc6U
jaYfqvZDOKR4xoJmPxnXtVXQkV6RJ5jR/I3OaYD7xJX7hyolzf0tmx2L9RQQmV+6yIcU1ghFcmvz
oe6JTXpDXGGqg9eqjm6sGOmPw0oWXa27Ew74MzJWy9B6MG+K+UZXT4DD1f5h7kq7iUhVuorkhTlQ
ouNHLNdKntI6Wr/tVUc22HwMZC2yUBFpzuIYuwnnSnFkMVIEvEXkDyFSUXY0ynsCEpRxXRcezRLx
Km5OlvFQ9pus2CCS5MmYyBFpTkrMO1UiCuJL6++Lah1VaxHBOKFykzNEp6p0fRR6ovHcKdt5XMem
i46w6Dzcs6lyBaIs5fCZaTqaiPJRE3CKzdTfFTp75aTy0IjYftv4CgIhJ+1nK02zh/69zVhESdLN
oPvLyVOQkgaOLmPDYHDk97L4Ilqs93LzIcfHf7dZlb936uxFDWoAkaG5+peCuW1b1kLxc1BK9A4p
1lvmk3btE3R1UHK2Dd2R7qyLA6CaPYLd4R9Ap6K/pjAj5CF1yTXoDDoJTqOuZeXUmg9heY81VWTg
/8MITf27J8zJAn4B5rQAvS81PlJVN1FtStFtz0w7K8/6dOLSwE2Xmh17YWRUGxLAF2WP75qWq7aE
kzpFaI/Ji0V31f81ejNxMrY2L6JRi6Qppn0i1iR8b8rZFB+00FvHVC/qjW7t2nlrWFeZQagYgTId
m1cHf0lceqyJTf/+7xvxnUht+UmWJkq6Zf7FSc7VDC0PR7lVTp0L8F+QIMK5AolNwPtsgQySlTxg
JicJdU95oTpzsoFUqXvUSNFzMEOB++FyfzfOtoCHo6VQFbBd2sW0KhAFsRnlPLolGQpIRJmTfkLr
JEPyAZUscWmYVCQkYXqqTSe585nWFqefJ6ffNG7gF2PDNMgmAv5/ObwTpEhW4iKLbhODsRxBWURU
pOmhaD0/ovXmpPEpateJcBRKPEnGOVc8vDJ0cezpR8/CN3OJP09meaG+tOtpi9Nt1DmZ5euwhPrw
USduuUfcYbcWOeo7CPdqSLM5wC8zQ+r6oY/1qZy6bB8pBuNDEaIZjv2LhnMWlT2wQm4LZ5Dve2s7
l+wwg3OgPGGrtY0hQD/YrhQqMARWfcm/6h4SiuyJcEy0YGsKXJxHgDzU+mTod3zC4nvegnVOWHWw
mbsTle1LgK42dkFf7UmbeGo28rVmHML8BhSfz4pu9/rG7B+gwygkbH+6cAH6YZCzULqtVP1aIkxU
1dZJ5YiM0+tjgPDFJYAMwVDN95h9nqNFzr9fom/a1UuzGpqWLIkQrz+fpC83JyuEoU8tbg7xm+IR
fy4AQjcveUidqHYY1xEJOznBwClQ+/BBo+aiJP/hNOTv1qmvp3HxjIycYd4sD2wM7KJbBB50pEAW
LXNHPpVh4MBoih1QnRMykF+KBsFRpssEBZrRDxEfmKWQmBnvyLz+fYW+ISxgkFo8HPTyZfOvzuxY
ixLatyC6FehekFzqZebewFIf7AfmarRqSRpxRP1c5DeltFPHx2S6nRBsfpBpiIUs8J9pUP/7nPRl
6Hj5QH89J/XPV6pom8EieQwsx+S2idfndu0UD9TqJHf68DSeNf9Veq+NDSnXRXgs5pOAwbYl9JnY
ALsKjnr+EYh4hG1xdHMVhe85qz2u3cBCQQHUi4CzCEpGitMrm4RNUnzWc08fdhHAMJNlZSML1yqd
I73aGsI5N/cLo2m4Vxq2zIekpiDb169IFTQXuiYVh+aM9ZmQZoUWJbZadrh4E/99Vb65UwwgWXo1
QzQU5S8dZ6yF1mxaVnGbY9hcCwHOXAKqUCy8EEGDqc9Mbf99JNHZEdR9ts3eVfydhCmwQ09/GsN/
s+r9cTKXas5wzoui1jiZxj9jH4YJoTszqc0LgSFhKDs65IiC791YqGm1H4OBzGVg8Ocj8ufxL4aB
WjRnVRgaxS1FB73t1LgZgpPfEKbO+xWUxVEpxlvZFFykZjPG04qX7b43rgX8rFeJy5AHNJePM5O9
BHvXhl5CyLjkxbjR3O7ob1e/cFxi43xQrjA4kmsTvlr0PZP7col0XmfvAxLZZVNQ7afeSXzHCHZi
/0GRWVagGC1vuI2egdsMAFVVIO7lS3enh07+scR3g2rNjgrbIZWtfC7IaJN/5xnrwITaIiOknPFV
hdV23C7cJEdYpGH/fpi+VVqpi7NeEVUgmJcOSTGYyaBiM3BrBCUwD9zp0kosFnhft+A3LZLiKeaO
P4+3v1kLuXNfjnyhOMhKBP/JuDw5rhWzzR0fY+uUEOtWrdCA3jF8Uu4md2yOlnVdN8TNuFPaY6z6
GPWjALi2qq/TlE/JsCT3/DR815el5a/n6svZLbqhLx+MOYWILwZheQsIraPR4x8pK6tXUuylfj1J
Gz28HqIncFkaTbyHId2GxAdtTKrkaNdVM2ODq+zF32Le39MWToaVIto9dxUlzQ1Gejzt4cpX3JYF
ZhWsa7d8wK5MWJN1zl/qZB/ARiIDBvGzotEu38n5dUqzxccOHuVE9eHot6fQQe3QbQs+xwEG7n8/
Gd8pQhSyanRmUdoCfLwo8uJWyDQ5jstblLmUmPO2w9v2ARAhfmZbGhie8YgXDCqg21XOhDDNIoQS
0DwdCtIwm08+LWkiB3bCsE9ig+bzani0SI99//eZfv8kfTnTiylwmbdRWsqfZ0qEcN/uGnmHOz98
TzawtvYWg5MXZXLjDEnKapBW807aGTvtd+VZO/Ypm/AQiT+8V984j3m6v5zTRS1WR80YmiPn1D+J
iPqBbYHnrh1gEMuyA5ZkPa9DGsvxTvw1f/hPbDQ2XKDwhd6FdDZ+MAf+ndAHMefr6Vy8bAwdEWiU
nA67Y6Femgz6PTV7lWwyweW1b7fDurnXn40bVGd0VU7tXj/09aognnXcMw8hUkx2aD6s1R+0sZ+S
+ss3TRPZw4h8z0hIunjOmmb2h2S5UouMwLMOExyBu2vttqTj2/Oc7ZvXTPd04mAO0zGPvfq22il4
aI3VcG/1HgJeBgD010ps1XfNaPPvCt4Qz+ppC5M2rJ7yt3wvW0dZfOjFndJcRYOdHAbVVW+n91E9
LtJnMqcAWrB1cjsM4pJdRc8qKdDjcC3LrxXRxZhKGyKD24EWB5iXDTVt8gva5rJW/VD2aH9XiYgA
WZJBnpgI3D6RKF/WnsLqDCHrMwShCJyIVZvrO5WxDx3HvD36EXer3GoVKjIczRDo9xpfIXMdv8b4
fqht7hV4lvYEfaQHZ+jli04JNmN+kKEMkJ2s3fbvYMNBlzDKIjWPRJMVBWhw0KZdNj/MPJh0pnYa
nUJ6yA3V09S3sOP3Fj0K238bIGr+8JO/8Q//8ZOtC+lR5g+GbCX8ZHbnbNtHJyHdiY8fDQfHP0zv
VeA22Fg9f8/Us7EZ0f603v14CheVxKjGVtsk6aI5TgQQ9MQwMCNNnfFNipG0RD4UVLAIMp0YG6dg
Qef5pyX3byHCn1fhYntgNKZRRl3Ck8yc/QVvO/u3IkLJ5EGZ16d1Uh4S84AYFzIKsTBS4ZJdx76F
wR3Z0MfsNjN2QXvr7yV3kh0JsLst73+S0Ct/V+WcJaUCTkzc7fzDn59GZAvC3FdFubD0JGdiZo7I
kkfvfcKWuStPzbEhQU29z5MTpfX8yAbz0cy9+UZ7MWkW0LtY9lo0UKlK36zkqtC2rHz1saBBPhwt
3UZpIDjV5t9fCe27LzqqvU+orL5wnC9OW1P11JjKEqYAugm+D63sGJNXpp6mugnQ1XBtvk736WlY
BzfSL5KfGkeYPkKm5jSVaSdsOpng8ptAO4e3xdpsHTbRrbhKjuJ28roDjWhy+YzgETx2utbm13Eg
fHUt0Bnj4wcF0/SYYPAGlVTBwvanbcG33+tFEanIoijqRIr++fusakitIkbB+QSNmcbMJC4e7pkP
IjMhZ+hvIrZBORRT+NVys1IO0orMkTtrXBVPDDG7mp4kTe1tlNHKI0h5VdzJnna/WD3/fSeU7x5z
zDi4h006WuqldBe141DX3bBUfrAxodKA1fldK656b70pWG+Ve6MjE1n4aEmBYFqyLNDCGrI6sZpy
yVTKmwB+p9f1sM3qx4K51ATSRtkU+k5V1/8+WQIBuW5/fp9wDoIjI+BNVP9HtPNlNQ7LutCHYOpv
aqA6eeA+hea2lM5VG/MQsf4zYk2kFzXDPyMlDwN54yITm0k66pmTwQlWafuLE5je8qNQr80u4d2w
nLZ7LP1fIjVdQZ5Jnml2IL+M1i/Dr936rNT+nZK/iEjKUhUtcbmPJqKO3ywsOpFFChxH0+BApabk
FH270fhTDQFuOvilTMjs0JSJbW9cXSeNWx151M+d9iyzKQwrZTfCpc0NhivJjSSPXtNQ9sugmhqa
85pkM4elB2Ow0E+E/4FRiqx91r7LBdN3/VmfXyP9bg7uCR4t9DsRvMG8n+pzipVvDN+E/knQf2cI
pizEvzP99t7aAL3dSEK3pkfrTVF6LdXXEwPvFn6IzmRLhiuttTsDe3Y4hxi1z1O6N/znXHRS7bVs
wi2uQF9hjuXRgzVKW5tcNAaCebVgO2ubiZMwPkMhs6adjGvBRb5VHjLRKUfboM/LaGG0m4O/mgiN
YCDnwhQR/efYoBvoNSKduOs2dUNgzlW4Dou1Pu4j4bU29hMvCfiOs3zqCc7zV2ia4ofqaHhkv2y0
dXYu1IcRT4oXPS0dMR2AD0pNrAtV+sLHtkJ4cRbR5FxlWyCva/VtBMtgPk6tyWTuHDEulpLcUxtX
I2CodQ1aaVBILadyW3PbEvaJhOAjPCL4hl8y3jcVIqB7JYfrI9LdLU79zfgqk7lsI7A/+m9khaBq
0F5nZUfnSENhs+150dOreVwF78v5B7alr3KZvshqbrySDsGE0B0hQQOYud0Bp6vH+5Jcn37VA9eW
SLRPKe9dWFAGcb/3NKKC2LN+A542Wk9KAVMzbHE1ed9eCy8y4qhF7bkTV/m6eMxuAT+V1+OH6Ew+
EPSrTgzRdW2GFi0iKle7JAfeNsx9Jzvu4K/UTQerwHxsX0cXNUYRurVwNemu2KPRR2wE66k454Yz
PgDQbpk1VG/M6F7HyU1pPN/iI85+Sxz61J/S9yU8rV/pJ8WADZke2myT4qjFY8Xmu8NylxJGusHB
yT928U3g/5rV6w5Mb9FtFhvyPkz2gKCRhI2Obk/3ueVpB6t2Gavl7De5p+WenyJUH3FKXBtVGOE/
jvGaP7QLd6m/SXsU0nacOj2aY3x2SBt9+GefHLD2XhJKtpTlMgfWVwZPw3t1Yuhwj7o/CvEC2FgD
+ldx1d9zpTTyHV1ak7oJhG9l4NABWSCsinkfomaB7U5UVHHkaGyN3cT32GBi/jaxgOrMJRxJOorI
hhHTzDQvsN3Bck83YuOIma20Hhl/DJWRUbQEzcK8I/+tXzNWRq8m+isqiAweHJMOEJoy1qvkaSQX
9CU4Q1O4727DDFBV1FAVscfjRII7Hn56aFCfESus49pWzL0UbXzB9uMbkcXBeKQ3NmsON1y3NlW/
a/lT/jYmWQEhV9ZiDvXqwCNWvU7X2G5MgYLPgVxCGh06RwRauL80sHrmjrPPeMuQ4tPcW/GYiCoE
TLemFVOd4H4SVjIb+6TdJB1iI1sgLAnmwydaWScgeJm572IeQ2DVgYecDnmR+ou/zgDdlxwwHFcO
MTcZumbtPQ2fdDZylfrAnKF8FsLjXLIdEK4Kc/nrOTJBOgVOtTODbljuSeblI2+LcJTQPgbu9MtS
vWHYM0GayxaNyFPZ/Q4SgqpJQB9ho6eZDpo/2vb8s0DaqaIYq149LSqZ0QJnw5TdP4fMkTtrofvF
2ilPjzIqHvTGPu60CfUz3iWACTIhOsG27z1Z2urjKnITHHRC4bC+xXgdu+eaGWPINrhlS3Pdi29i
/DDAx4iZemk3wbW2cM6XPD4ukGXz3WNawmQLXbTMRBuUNyR6YGfTHjmFtu3BvYfPo/CbgWoKdkak
gw6zvnIV9TFF0e6zNoUoLar7EOiAQMZvhM7wdzhs4+B2QXQipFZeQ/GpKzaTdZdOuzyOESdcRTxv
y7xX8H8PvWdUZIRKjN+jB7O6NXGLdQ9lB5EwsRnRQ+hDYwm6bkquG4bhGn/Juit3abw39EPLCPXf
VcE3bTNgYnTKKbQUukSXJpSx6kM9jvQeq8TsDSQqreLbaI2WbVkAwbU8sj34MVVwKf8vK5GvB10q
3C+VSFnXmt+bWn+zhBbrdkr8kL/pXd1bUs/Gn+TIf9fL/MQlSVCEFa4qlzPVSB3zupai4UZjH9lD
1u3W42Z5LHjN5U/LxI9bsGXn8NcP/HLI/yLtzHYbx5Zt+0UE2DevIkWqs2TLvV8IZ6aTfS+2X38H
fYG9baVgHZzzUChUJapEUeRasSLmHPOskVOVahvJedIfw3X7pOxmfaphG97pHeUulL+rnzeXxD99
3lnJnJpDZqoZX3EmIlDoqBtT58xJW2u4Z7FEPtstQ+mA9Mu+lj8ozSfanz77rCNjahOqk4DvKm7y
W2V7Ws2+FHl3vdF6Yfb1/Yc8O/gUYnLqYjnsj+OcLLhINgkrhr5A2Ek3Kuw2pdutKNM+kf6sneGy
5Wi7/PmF+RwJ//N1cWxZaP8Z6ZybYfJmMmuj7bpjjjSEupDtHSYyt72NsPOicDjk8SFVV512AGJa
x+7sfy1Dtwg2XcnE3VGdRlnMmuOUNYaYtCXKE+3W0AC7vVDn1YTlRnYB9ImOBcQBr5lLBeSMmDbR
9LnTbfG3c7C7qyQYvCa3LPMzbvLnb3mBvqZjidF1how4Ev/pmYZZoWcVYkr8KOkD7vLhBOa18kwy
5qlpnpLfAkE4V5vV6qX3xoQ1h/4BpcY/Ds6mGlOtk6X5Y8fldFq36QqkdE+edLFCNHZg8BqShk0R
hWhacgTFRrsQdY6PDRz1DzbEABr/ostn1g1y4skenkKkgGwY6lpk6rYkO5oDbbLOfp8+ABNUv0Yy
FMDgrn++gZfOWl+/yNkK18SlUkT+2B9Vr9jnQPAVr9zP9NGfP0a5ZBxSvn7QWdMx0rJMjEhXOhb+
ksxb8bajQzsdGo6iqYgbhZI8BcuovRTtuznd+Ph8Cv++EZ4lGbu++jHQRvbL26D8iJRXBPkK8YBF
T5J2tASL5Z0YGcop4s76LhDoHnGjBzw1XUSKSrL222NxQq5rvrQWyO069wTMORmmBJRZ3qmiNhye
LX8zUt9pCLl7fZ4HA/+Z3WDNaZ202aFvUlR33WIUiFhqDA78LZDanLeDoU1BADqchWAYPYkUnJZW
oKB8ZOWH1iB0l26tF1HOFx3BhiAK7V72/OClKlCVc50jB5YaKeZ8KJPohJrNE1g1eP/I8oIEZyyW
ZO0GIfqUL/HQyWQUk45MJe2I6rouj6b4W6gnxLHmoh7WJkdNK3ggYTCqX8kqEtJNHr5gYioS2pEU
thRR+fiYxYjqOJRmG4vj1+mFk6ayDPkfOKlyNyKaaGZrAVRcs2LO4MAiNTyklsWOh5NBCrr0JPHa
R/mvco/TgNJ/5kZ1hJVMp50h7ATTNlgMIEiNt+UT60j3S9lizgAEWjrWkhyvaVZ3B6/geD9U9NLi
okQ4xwecNjG+XtFJzF+9/FQlbga303CkAk0ru1M0a/6r0NFbtIWz7jyt2DvEOzF6s5rjnLNurCt4
+LXb8QfVCfQfckj+vSBAEy5QGPjPg4DFsng9oeEv9hnDCgkbzit1f0J/Kl+2JmYXOwU/ED1ixW+x
Kp9eApPx0FsVvgfjc056ZEKRJy1QezJpTP290riS5I3J0Ry2cUThO+tMZYC3wr1AR0CWndnEPS5N
5AfbVFzG5V5X+CGaX0lMUjCiRHNtBscc249RfHTSXUfoKY8/565GWzIQQPckcUoJB/SbNzkfKHky
tPtsowaeH+8SQjobjrwCjObwyGcxHBf9TQ2pRnDL0zHsHolM5GjaPYJp438+mqS6umX0UCM3zY+S
emiNHfa36LFQ/oYrXfcibn2wC+jIL8SSYyL1nUwxi+FiEw4bv7iyX0kXl1SZcHpVAnPHrP17rRXK
fh2nsdkfJQTTjavWLsyoN5kFU6PGy3meAchdXckv1pUmvbFZhUF7zJgv60uJF+aSlOpa2x2Tp/oh
WwH4sTkgbuYwbhqHNm6SK1/0c8B7vjF//cSzJVcxqyiPMzZmxkJ67Y44kuiOLhp7WlnGQ62AyUJO
Rn9mOyKb7h7CmHlKC7Ik3EIGKTfVfexJ9+j9YqSVkIdb1sXlH7xbyOgN2a247H5d/fp5AVcvVW6m
romyZFKg0oX+fp9qYQhyteM++Ui6KoAxuwQ/3KZ+HZm6J15DNCHOxvQOXlrDTAfVdxVuWvVeT7Ym
I8uYt5aTMIlndgLQNmVw/1RCOud5XbBKcbYchhsZxUB6mwivAyOXcnwt1Pewfw2a51G76WJP05A7
vKTJb0l9vjoPmfeff3+V/36/s0kASnBjtBJ+lRnUciJvMEB5gELUnjlhE6AY1IaWMxx+vq2X65cv
t/Xs8ZvGuGvL+fFDXfpb1rblOneR3vPYgzdAsOWO4NsYtdHB/vmT9UvlsGnglZ7PHNROZ++boY1t
HaZ8cqyvrGGv5tueYG5AGKRgA45P9hU0dm3PThROu7JepsSe3frTSzK8EveUNS6qCVtDQfGpgcFw
iAQ8+minu1DwwJCOHunBJOXYiJfNlo5dma6b02oIXBXyNwmO9L2bV5XwMzqJJzy/OfEW0Z8Y+gu6
Da8xXP9YhzcnXn/HcNRrEJQLmh4Kxy9f/+w0MGbRSU87fu9sgnC+7hzVRjcYuTlK4UPEdpYJa0G9
QVtj0+aVgy2SK1D0ETuRa15b/C5Mi79fzdmJYUqbODzlXE3CgtC4WJdBkCouO4xNV4LDrp94SrCd
nfajSuQOiIxqTauotGzpUUL/j7tAXNOdJB/1Kj7rEqbg670yz2aFop72eR9xdeZbQqdrebotSPVD
gPtnzsSZI4AmO/iTi6sYlcUBuuCh3QIB+Q2x44ld3b02Wbq8aJMHMgt0Z2fz2WIkVX5+CnwuCAYC
wS41yZMBIEOc+8Ax+m7BgOATkf/zK3NhTMyv9OVjz9YIJfYDKxoY7DDsicYlLl8ssdGT9Kdd9k/V
yS2zXa0vewkN7B8x25dwMbYlLSnDlU3HAGiJR4r5xbTobpu74q37VT77K+OufA+bRUxHlSIMijHT
MmYJBFL91v6mCo29taW+omTV8YiquzYv7RPNsyd6ZVbpFpgLmTzFzJGuLBDa/Ab8syKaUByNeSoO
e+D7iq8MymRk6dAdDVq/xZ4tC1fj42hsJQJ7idtzKMj0YSPLdNLVt8QO5dmHgnae1mxKmM1INzi3
RSIEyiOxY36yz7tbY/qtwFPoS8EjbdwOaCGSpr5NcV45SpESfvFINpcVrNOMviP+dL/7W6YtZocV
BlsPDLnkP4VjDzcfsLZBnCM5ipP0wkYIU8JcOvnVoORLRyRLBLnLDFYS/xnzRWltTdrEOApXi5Ta
oj05pHmqBLHasBTNO9PpXU1zDdnTGJiB9mSFuNY4uWAO0BVO8ojRuZ8kkJ4dn9K21fq0mebtyToo
rrI7ybb6Lvwy7+ZluPFqRlS63fRLc004mFf8CQbXKLYyvRwSB3DbFqRZYOZGzSThrnWKqzPGS70y
C94fyc5AOJBRfH9cYtx3tYQNj50Mjio3pyh3TezlwtYvdpbyPgjbtr9J1XSh4j1eMadeihGWgGU4
OExpam/qlgXTkwiBfbAhrlFkRjO78hxNcqU/P7/K/HD/Pt0qC4cKRdzQDVU+u6EAMc0gMafh6D+S
uoTIio0vWrXZZjg9YBCX1J2OgXYEX8S5dSlSxItq4Ynl355EYLUjBM3kFMBfo/RWnrBNuqotqgvM
siemFQc92QfEgPR3SrGZ6EREBxNGk3lXmLsE5yKWXcxaGvNpKbunrjc+ZlULFRUOP4x/OnKaVUoR
BB5DFxfI06LACQXEEOmSMBASYG18FrTgffKqyrWUMZFSlpx3BSQSCik846K37op6SX6Ebyfr/x+2
R7aHaUvWYqSV2a+SZ6vH2hPgkUNclu0qTNth8KBUfzmtaKffzSDhrSxXqv6XGZtfv4banUXnk+gU
spdP4hUS3KV+lSpaECp0kagn7Ry+05pD4fuCMrNw5mzvVxKfS6d+Dt4MUnqk3SxPeYA/81xgNLHb
Q7gUbn3bf5uG7cQZZY/E3hw90jEUDisENaTpS8kRdawPibkuAi8DQP4XSnq3GtegUzCes+Ia5hOd
7nTw+vG32H1Ykhu1e6u7q4W/ObEGNNavFP8X0HO6Sq9KElVRIg30vI0tlePQWOH8LQ1b94b6oVQc
rI8Yqxth3RSHiWYF/i5XI/ycYgwvXPdU9psrT/+FYv7bVZwdQbK+n+TTSZ4pLsYsCUBKmSKA2WAW
C6M1jSlE8At0IaU9KPd9u/8/34azt09ufexFHRcgbsZ0k/H666R0ivnE8PwwwqdNXbz4KorUJcsW
P2eQ3VXPV+7ChYX92104b37LqmblChehzkGLNbXMwPDQlrRVrK2iZVzdd8lGkDem72mmE24G/2+t
IZS5Jgm+VF+hcyB4GfmibJjnZyspL0laFKT50Sf9o09WQ+flChU3P4mPhzpQl7m2QU3JfIiB6Wv0
2unYEhC7F9Ss8d6nPVRSY6s4TeEp683i5zt1qVj+doFnhY/a5adpmC9wcE8yM10bcnnA5dkWhWgT
79N6WOSti9go6GwMSQ7pZFrxroYGo99Xy6nj5XR/5ZouLeBfb9rZyaktlUYrcn49kmZIFqC3bqP9
DJlc7/BvIVF8qE6eLEFqugNKlyy6bqVML8Vpr8RPZuj+fDWfLLKzYunbHTp7o2opbcmu4w5NB6Ic
gghDug1FKAMSHthiBfyFSlmIDxMIO5ITFiblTTHneekU9GTUzUEvdXcb8hsaOGcRPvZiSt8yWUXJ
LY4mvSc/FnAFoSp6/yC3gP81D0QgLneoCXROeW1e9Bemz6mFAdQTyCa4qz+wN1r4xsM/2QkBCkZy
nN8rxnRkRMfsRP2HHD/g6iQFOvdQHdQfqPG7blltxb22tm7HZ37IgDyk5DYjhS3mlfQJyhKPirw1
uZr5e72dGn3VEs1mzoeS5l4RXwT/qUAhGtz7Lc+mBynm9ufbfcEPxzKqKISV87qQNHS2fvhBAYkm
+nx1O1QL2L0nN2xX44xYyfqHqDh26YuhvMmAY0Iv0tcAoVJgXWlHk7a79a8t6/PPe/7zf0XVnT2M
Q9cGghBDHmuWPhKNx67xGJ1aqAVVl0F4e5vWx//BoOlCzaV+hTud3YZRtPqqM+EozfNJ1ZYW0V29
pT3tpUssb9daBheXAeypIuG0ogrS/KzEK0elUbuspWaKNzRJMjvXQGIvSlgr6VImEIKdGC4JJwPT
k1+mJcJ5xv4yEjIn8O8AXihXFqYLZhhAUv+9onMVKwFPhh7OIKl4Ha1oKrH2qHshfrByBqfdcobj
QOSnfTTggbu2bl86hn779LNjaFZPuiJofLr5loU3IkInmNICexhaGsWOUHssUYGk9MGujFMuSGe/
f++zBdlXs6pRI34J9U2HkYE6h55F6Mh/8tFp3TkZvXidntKlAGwMs+iVt+9fOeH86Qqg4Hm3ks9b
tUGpGGI28uk0quqFbjgnbcm3byyoNTsZgf9MXloqpq27WkXOOjjSRACuRPXarsSrKNdL3ZNv13PW
y6k1pW+rsBuOxr31EmX3+Oc0MvpAywVOhEDJgrvsuwVK9d/QonpiERIby41o2ByEqtvJ1FZhh41Z
aVZ+nbhR9CGpK7l8Hy2K5Tneir9nLGt29hI9MBAxYY3MCmVQQDjRbBkDI2ATiQ91NRrInHXx16d2
9osBpJMkB3S34QYF0EPMFrCcZIhxw0Mfu2zgCDCE7tB0e+WxfcCO8sESbf4acNmgrKHQxtVmc8BX
ElZaF8nOTGZTCbdCarQQ7+fAt98z7Y+hAmOQfXwEcpMeVc7K2OH9o4Yfg/cvAp1mYO5/Q8sjM5dw
I1FaIArqEZ6SiWXtLCBK7+GqjDY5CjrCZQBZZAje0Eg5xrWX9rOSP18sDVWSLG0Ge/7TvalOQZcY
wsjPJbikH5Wm10se2smupTucEnCp35racyk/tiLZJwvrLQXQxNegyBBKtwzWyFbcDmdJXW4ZwM3+
zOhKbXhxg/l6jWcvWCEUdZ1bXCPmb0wROcuYsKSYEJ0OP0e+FpYdyZlMDJErPdCHs9Xutj1tgQRE
187+V6/lbHMR1dg0w4qjKreodthf0L3MhvmifUVFMHL283nas1kIaNelG7glosbWaeUrq87n4eSn
H+6syJnUTkrrgpsCGE8D0Ics6UHFvX9fr4vmUask3gyKGQHXrI16NGuWPXGEuM081FoGWDZGGoiG
i7WeHExMIwp12bw5xwHPWr+CV0QZ8fNa9Vk7/3vNKnpiSTao6M96l01npHHgzweuDcdKxVxPoSO8
lNK+t+ywp89GFAlZs7aak0AEH2VR0wiAYqIu6U1VO9VNMbU4xqY8MqtfCQ/Ztl+UONyd5Dd9rkRx
ppvqwFE0W8BPDAfv58u/1KVXIbL/5/LPtpjU6lIw/hQ6lbaorQVh7DTJqifdtDWUGqCT5aVMQjVd
2cGpRJsFT1oNc1DlLNxAKLtAQl3b0xLKGrPTxql2xqPmKUtxy0oM68tDo/u7+m15J4wL2S+cbm5H
Xp5Ed/M3k9ZZZn9KV/063czto/Da15sLlH9+HZYBUYHEbTF++940qqt0zKxWHI5Bck9nogdOtqNd
Cvo2SdeZ9hociXZLkfmmjFatl1zbNYSTuAmdR4QetJCMTeaU3ulDeRddhuApmZ/586C+1uBlFj26
vIf6PdlVNFtQoXjDHp19caA41e/Rwiq2ghbmLjxqtvmsfSQ7WNLUu7MWVNWWMm2CI+s3MoD/Tblo
aBjkYX1g9jsHgBdacvIFXx2YdS40TDdPc6JXfDBgyi7ostQLaamurkk9Ls2aVEOHdkmItk61ela+
SdEpK1OJV0H1tGFrifd4kkg/8O2x347mOrjFnC3b1bwjra7VjhcbH18+/LxSk9NpEM2Yr9wTSALD
GDaBO0uGx9gbxI2eumFk6xD4HIBG/h6yzLUruDTB/Pr1rbNXyZe1ckoarqDlobAOGLVA3FW7ljBZ
yDw1iWqDZOsA1QoHQlwNPfYJh2nhSuiwP/CZpzTpkXWUtzOmUCHmDLAdStFF9C5DuvtLvjwwslf8
BexZ7M6g7kAQpW4ue/P+QMeQFJnwfzE//PalzvapIeS1Qp40HGuHth7x2epdUnp94gUdqOW9NL0l
rFIAgwds1+B9riyv156pc2sSoPiTMTZ8Pj16in5pPabeLORrwelUiNPzaYkChvTiADbltddoXh3+
WT3MOe/TnJvj57YWmYVxakp+0RT3HWxGLzK2WUo/zXTafmMqkKd1GqHrEzUU/rar4gH5UiFsoByA
4i8pMBzOHqkyCqZa77T5jSrEVcuTDbVrRbcWVJL7u5lR0ta4RIXBqV/fwiHJF5R21wkFlxSH9Nz/
eyFnj0EhGG2mGNwJVXdgMYedZwAoU1BwrH0Yo5jpZKdNXYAbBERnhJSOO3N8YrOIr/wmF1nhX6/k
rFgps0LtM5VbIqwgWgSIYBYcEeOMF4CpzxOuUsmpaOnCopTDD6bLJUwOAAAGdvzlaD5OqufvVAaK
TJUQDCzQQpg71bwThL9mVNG6veYBvKRM+3bvzqqaLpcNvVK4d/5N+cDm7/lrCN6oztFW4Hj4eUO/
eIb+en/mHfGL3qSWpqgENsHSnxOJTLcAsliuPjbJVlSfx2BT6Tv4KOV0YOkojyId/TDeltAOxF9T
sI4J63J+vqKrz85ZG7QtiqAtC65olh3jGeqrvTY9mdmvpIcPWN0bDC3vJFJpIA6126E7CE4N3zEG
4nblUi5Xul8e47NyIOoHQGLafHOMtVSvQuGGTigYv2g5disdUDfFODO21mPzDl6N3qH8p1UWAmZe
VNfi27T5pTlfXuDD6DOfhc36U7H05afq0iQHL6fPHUZ6sn660W3h1HojPj81Q3HfPKrFr9ipip3w
IbPIAT4d92X9eYl4a8KBKAcbDqwu/qrT3wLJJjl1COtxcHqOZU92ggEDWUnO+BxNJM5E3mpNwySj
Fq5WYIcbV1xx/IJIfOKM43NmvfK2XrzhX7/i2bMfkJpcdLrJUUxanPwb4uEUb4pdTN8a3B7VgT8J
GlzBkwum2vWRryFQGTf9+GcOrPv5Qbx4Lvx6MWevRturyMNlg5yJZgc7W7E23NGABBSwyxjuIiea
2Eezu6I9KNqmjXcxafGE1mzJEYTdgKmagaIWgNK47RVHpu/XPIvC63znfr7SC/moOiFJCnZxRp30
w86e01Sv0W+d/OE43plvxoEMIXtAYWj7XDU2HBa038ozfNi62YaQwv/kCE0NJ32KukW9VMkfX/gP
aJ2W6SZGqCA6ww1nfdCMN+YxBRIJSK1Hh2qjtc5+XeudXgi8/H7xZ90SNTDSUau4+MEdl5arvo+F
Z7xww4OVi7GJOqjFNxJPuzABILwlnlTtbb5GQEUjeXmxrWSnui3QeLTQCI3l0N0IRFLprPAunD96
Csmh4Meoi6sa/osn0K83/qyEbaZaSUPdYncBgEeeRLOaYDQxlxVh3Ro3friBMFTqnFSMjUGsWUdK
DhEayx47rkfQw924yrtVHGxk0xVowSvQn1KapbUnhHcq8TsTR6JrK+zlt+y/j8vnn39ZSNRmqio9
4arpOAXkBuNXkjciCuNlh+XQJdwAznWErnfdG78QAJurWd0byFfzVy9W4V/u32dB8/VKojALTvDA
KFgMRL7wF9YgOWnP2WP9olA7sGZ5VLlzTyWv36b2yoJz6Qck1YVwQEMVtX+dyGMIX8maxRQN8Dq7
WKlzy8fxQdq2t3H/RFjSghnu6EGjPjH1cMInfKAPp6MuLx4Vy858zwARkDAnL8IDuyFTHatFDI5G
+Onnl/xTAXC2/Ju4ukXkcQYH1E8d55d7VVpNPuYD+peI9hN4QnrLAymlR1SZWgVtft3V92q/SXqb
4u6guhlJI8siwqS59IO3KNgJ3YNxuplEV8+vdGKMeSn86drO3uEGy2stdCiRoobeP2NLrJig7yHe
TcgHHbC0S1ZvUfjoAdZEyr0/05SjQ24+tJFhKxA6utuTdmjFFwUttlDXixa1Qc1SCqILJ0hS0axx
cKUfGvFvjRIeA21cbCdtG5i7XFlDRhbU97J/kgCXLOXioM3bFzkrvzTyv8mBl7eJ+CsujlJ82yYc
6iIOulPntv0fir5+02fbnEJHfhcos+JtTO9h3LXxQxffQort2eozYZvp1+beFya+pMwBdqTbQByG
eFavxwySMqUMZrdDi65PuKMLTNQW7NxgSTXBuoGx4GNA/sgeCHjFzGdW79WKc95Vz369b5dxVq2H
QmI0WSigrOIVdMVl6xHt4P9B5u+lx3l8Gr5dwytdkld/+8yzujz2x6IveGaOFRo9AuPz5TyRpP1m
Z9N+5guG2OS9K6/QhfPRtw89Ky8Us0HJe7I6KqiW9inx3jlv7Iw2HWiSOwk57EtJc8WMvrktriQ8
sdRYrdMwD11ddfNdvO0z0dMk1Fz5h1lalaI0mrMti8StErAVZdewYkdG5UBgABUu7a9rpcLF+860
TNJNOt06lf/3er8oT1WYae3sFJqVY43dzAjR0yK4RR2IuO96bNb8S54/XV8/8ayejxu9EJtTN39i
dKQnaceuuVbXdA7Xw57l6fXnH/nSFGxGk/znG54VQ3EwJUYxfH5D7QV597LDtHqLg9hucKmUNnXA
NfnWpVLRAj0PV5JPBkR69plVa0y5VeMmAraO4ddp3srXWtgg42iMBaU1phd0NaR4a9ISaHnoMpmf
HWGMxTWdK9rhP46reDFruAKnOtEN/fmufEZ3nf8KKmylue+MfvK8RGzkQI38Kp0nkzzg0cYMsPQu
e8jnIu2R3/rB+Ns/mLDrw3Lm2kP0atVlV8FomcPNFJBszqQ8q83tEGyE3guHmzkT9OeLlOdH4Z+L
5EaquoUCXDzf4gRmy31VN/P8OG5WZEE+4wAVSJ53OJizNKKoCF3UaR7pvMv8Bph5Ssub8wuqYwRY
f8p48fMVXTqMW3Ss/nNFZxtbVdRhXBRc0WwQZb6AIy3y1IXlMSC4KvpXr33/s3LS1EJdUufAN2RI
T2P+TJYWEVXgsSGNnPY1YSuLVvtFPgZVJrxW13Qgt54g0LBiGN48b0lpqBBPWNi5x0EOmuvJnnKa
UYG+aElTGQl+ckdx8RcehxBjpHG61PO7ue9+pbK61N78eufUs0GHn5lyqmj1cMR4CAiTxtfcyCCS
A/ZZKi8nfdODcrfNP+S5qA+QMroH/MztLTETGd7vwWbmaRgL7VfrzSl7VM5oGZCB6SBMAPYD4xeK
+bv22k3a3aAqET6FPkTBqAcwe+K1Z/PS3vHlSTgXRY3akFrJwG/TucFKIxue6XoQQs24UxmHbkBC
rmfNb/urZWyU8kOssKhGlNLOz4/kBRy0bmnkXs5tRglC99nOOXVm1GrBiRartejKxez4VJ/6PWd2
d8gWI3Ej8ioVtlgG04iXZXRnpEiMBNR0g09x4c/Xc6nl+u16zjZVjqSclFNujOqZGx1vf+xGK7TX
AQJ48TeriS0x83CvDi0u1Jx8roFmVpcJtD8X+KpNXp96jVNMT4i8Lc2ZpUyRiULwCLOfZvY0prjs
RGCUKylXfoRLQo+vH/4p5/1SjGctQehZzcFF3IiNmwzLCfo2dzvUXrKTNzPV5J24KuO9EO2xg/58
yy8u5tCTtLkThAL73G/g53J7EnWy9+Zcg1sZs6/pECQ4sa9yoLOb0ZNPiNxWJKoE5t+5i2fskAek
rp646sMIPyTGYWqj12+7vYpILU5u9Xpb0pr9+UovdaStr1d6VloGWm7UfVHN9ykU951+TBJoWgCJ
5HovcbQCPk3jRGveIVwYnjo91wVeHrItRfk9ix5+vhp1Xq3P95evV3P26qRxUg9FwJqERu99Ln6k
zlWlLRxsGKJDYke6c+o9emiEdGSp152GxUPBSEa/N8jBlXxXiT+J66a+nJjETqs8X2riCopREO5i
RH0RY0+Mq5WakKi2CtxTt07iTYB3E3hpvWX9xbbDYgvx5NfP3+0ClI1lgbbgPHggPO7cHiGbTZgX
DaKTPN5ZgIUqOFP68G7Mblb1TlqFkHhHMlnCAllW8ExLzSdtzUXQ/cIuOiNZ+l8CFlzU9M4wx2Y1
t/GyqpYhD/i2qe6FB/DOjb5BeGeIqwYwI6vd1ZngXCj9+wuZ0CYoVnQ0yfz5l/dKMy0hMCye7H6j
3euZRzxL6U7aAWuyTagJmtM2Oo7OYKGkEikLrgaPX7wAMpixFMrI+c5HofnAAFiPETfM3We2q1K1
rYnXxNGSWUyFE15243iD5aVWNupVgMAl7a2lffn8s9W0DPyhAh06P6IQCDtQf1VM2BgMYlyZtehy
GajKOuaylO/5qnHK9yG/19hKa09rD9OwDvLHoH9RkMUXOaD7ACew+/Oz9lnOfv+ViEiXObHKEkvv
PyeXdsCqZpR9fRQr4ozZhwPrfoRtZADJPe3abGmyEerbmlQzsnrxON9k09tkkCpL8V3C/fnLqQvc
sCDZE6OW/klX9n7v4WoP82023RJuVpsQHTZqvdaK/S6yKG5gtAcW5CMjuCMYBhgE6CQSBYObRqUq
CDzDX4b6opQ8QtECxYHsRSeB2secBfVT/MtUrxzfL+i86BjxWykEIbAXf54KvjysctVFScrZ7ji8
0JAx/xbvtGaaJ61ZDxyl9HyJW2r2oyk3oTM+4mt3irWhuz1CjvrOaI/BaR3pMwrreo/vAuzw27V9
biFfri02AiQOJ188agdzQrQL2ZzsQQMv9m0XLatjg38h3fF6RWTNV+SsY4yEoj6viM2HDOcOPBAL
IsCXgvOJI9+PL+ExPD0F4v0M/pq8GOGRgcNqN74M4Gujl/oG5SsF3XOvLEH1CX+hXvnE+a3pschv
+va6UB1l7T/LBd+SDZBdUKUpdl4L+VJ28is1FI9BvLLI9cq8YA/PcSoOQ7Kzkke93emn3zILnJqC
37XiRQ7E3qhiRHIohpHWrWLBGQu7m3PWIT0RU+SC1EMuSB5VMLpWvMYMd9r7z0npZOoaRwQWRxzZ
4qGiT6kJz514IzUM3NPOHvSHDrOCNq7jaW29ocxTsq2mbgNjWQnRgjXFK24HkntDT0XL4oWcoSq3
2eny3PAZoUpmdyOJY88cwHphbsLmyY0GCGxcC82iJdRBclNxMYk0ZuDVekySPbCVf1EGGW/9POrn
ACfeMmMl6ywi99ZRlEP/ClUr/xtW9qQt1MhR7pSNuLO8yjltVSdZV+FSxenPKrKsaZ8R64IccTFY
Tt4Gi5bvIPkkRTgyFOrShqeFrRYqWrzswH2B6/IsmgeKB2/p2PIV6YGzTHHmZQdfy78lwg3A7AbL
gi6qHRCD5K96QouP1Ytyx3lXeO+jfR+ii4H1ET6ptbFpQavpThW/dchBdCRDQA7pTiAVrN9JgtxV
MAKldxZA+b4iiZM0UoFDEcRWL4j24oEmLnd/ERP4ZmuGXekrNCyD4X7Sw2cQQv/i60tpdGJOUcQy
vyOjKJ/Gw0Ih66ckN8Q17nwBQuKcL1n6dm2SIbNXIM8Wbv1RHcKt+TIPRLVFHN8VcFU68nuAMJUM
TIB2mcEfpJhhsbHGVRevSwPCFsuibQorXyLk8NmXtqnyOMZ0XESou8KxYYpasaskS116MdOnQXuU
Jw0nxXuR3QbWsiOVk+cmsBt1wSkp+shX0l3+ZL4MXngHlVcmv7SHdoGefCH8ncK1xbEoWI+4xN+6
wB086aPnfExomQgkbYPk6F7caQL5MXhjyz2Pc4VFFwtXfOS5jrCOYh0L9v2D/6yUu45sh/gpI0W6
PcjIUciAR0ba40z+jS86vbHU2+TEinJbDhvVfBhUJzjts9PtVNzE4G8S8VVvsJMyuI32vriUrGMM
sCuLwcAden6fHkJpGO2SeEXiKfCsfK+IhDzRJHHa8EAO4wD3t3gqrRtVfKiaW0nanaS/QvgoE1li
UPjfmKfHWHrSKjKm2DFcWVtkPDRK5IjJC7FQ8OTN2M4fh8eqXYDqS+hq0nvO33O4QgLh1ev6dLD6
jQwwDx0djVjdCYyHotm340rOtvzjSfCyeFU1uy7ip7npiyc5/dBr8tWsTS7+FbRd1v9Wo4eB3vac
ONYlVFE0uJv6frRkPHuIH5wTgWLEV/kr+WjIe/NEJE5zlTn+b/8AIBkSVg0oGeCKc0VV3Zl+pfSN
eBTJzPR0faF+tOABiZGyW44o2lrub0SS+YKlwOQHAYSjMdxFXkc1Y2vmUsAZ2cFJfPCXBCj8XDR8
dpi+Fw2cVmZHEXQkc7bUfS/tFDU91Rrsr2OQOdqLuByNW+253p6WxYM6uUNlC5vZLa7M6BoCWH7+
dO3f0+L3T59v3Zf9UFOnwp+yST422vxM6SBNEC6zHcuLHL8A3kpE2S8n/nGa7mVMVqgZ1cZNc2YE
yxGPI5RXU9li6ys84hWjN9pSy8FGFZFUr5H2EaJ12snOVOAKzrYQoq16PwHcK1I6V9UrhEuUsUjQ
a8ofZn8WWSLZQvqwhCUwTeI5rrYJzEsPw9f7fdaTnPwiipJKkakkkWQG8IaqZK2L60BAl/lHB86p
fYyEF8QKVoS5G+6E2VttEh9MbTLhUbzTy9sECnJr2s3T9KK9NDCDkB20yp2ViHaObieo/8ji2yi+
CVq46AwM49I6abA/MVDbi+rdSbYcWX4zUuLSiEUQxYWJunzaiODr+pscE90HkqAoeZrC1wB1FtLh
P6K+Y3Vs/b8xWc4E1VXRk+WDb5VcAWGcIEOUHI8aCblj8qtH5KCRjcxola2iI62rVxaF8WTJB7l9
YGPS7sR2zVRMtD4i0k5B2zg1v+ZA5B//TeTQ57SwY7FjdaPNL1QTSUsmMe0KVEvsWL5XjFvTXPNq
J2QuwOb5sPpV3B8U2VWQBb0V/f8j7Tx3G9eyNn1FBJjDX5FUlmVJzn+IKleZWczx6uehZzBty0Kp
5xv0aZyD7lPgFrn32iu8YYEYqCm7bbvPR5ButohG4bbgKnUDaxWLy0Kioxsvq+yPh/dYia2ODTht
DLc99zM1MFbE5br1ndQ8RSC6uZebZYGAJuGo97DLftZBbLgCCpb+su4XMMbSfus1T/T1mnKTqA6G
fT4G7tKjXyyIeGGyMx5S5s/RTFVWGOT1mOMxSG29j47cqKV71a6qkNRmkzBYr9TVZJ5oFouBEdf4
LjIqr+VNw02M53WHmGUU/q2iV1Pfo1zUPaBIJP0SzeOA0JXttYsMzUuxVuwqcFHCjMyNai2EQ7bV
XPM+ngj1npP/Hpc6dtHe+/kIuQtcJwb0S/kuX0+Su8gACW/SXU/DZurgveL7uxdcSur79m769+hU
4pOSeitPQMx1g0StmYozY0cKkD2i3PkB15g/R9DIF9n47LcL8EGjpKPBdVQzVJY8gxz7EJw5xqKt
jG95/4i3MlVCJC07D7HKd3TNcDgY3eYeSPUfTAJXwzFY34pB1+oFDZsDRVZ17QrHW/DMRpMYPU4y
EQj09zJbzI3RDCa0oP05HoTuvh+eqniRW3Prju17kI1lA9U7cNFqrf29BBhYJ4cgnAeoeu0ayCQ3
miRXWlsmq4QMLOpoPv7wgTKCovWVpJBoLslIAClbndCMcc5cd0zGscqDgun8kUIHFtVt7unPFs33
p1/Uv3LGzeYppXRsQbI+1eNdVYITrTlFO0lFoseB5wkjMXpBWBc0+W/SdkfCJTc5jckapdf2l5U8
N/ERHVn6SKi7lDduEukKDoslgoAHboMMhaRfTG0DXp3lQVmBWwn+HRKin99J7+FT0LJQV8BtCCJO
D4ZXWsCPkGAlSvV6siaK37CU7wdEMhYILSXG7wD0lkb3Hb/d2oTmiPwXUlkRKYk2M3gBxgxhupib
yBMRYIrfqnqiV3Jvo0ATSHPGTpieQr2dOiGBy8tKLSQH4RrJ4k6BBicNGDj/MgV0WDeIvzemg+KR
jGuA4C8inKvXBbbW52d1Lyq26u0Hf1GLkBYXoMFKeQG3k+oO1Kr62lgcqnUHRKOrX8TosWkWAmig
XF6PNrIBufwwAbIam36YkLpp9upRSp1H9uuu096h81TVaurfB0eV32mVhEiNP857MvJ7CXsxLkRE
pA8K+sfIUc2yaOuhUBjI6yJ7lc1F7rnwnYCyFXYCjcvaJfIyiA7du/7SqbaJz66EAUK7CJkQ4LFS
7NAQkA75xkBsgIn+HXM14hMKZjE4erzHvZ15klwcrhclWfUN6YArCMbvG+Si6dlamRyf41GaUGzj
C59QymZgn52JElfjkMigdY/luUXxNiwxSUVT+paq15VWJ2tgI04SHWzIT+DL13xHj6Sx7WL5WL+L
ZPhAwaBkGv7EYzDCX4W4N6xVlseOCV038JHP7F7k3olaybEqZ6wKhvFmNFNw5EXrS1gUryM6W2gW
xMsaaIV18JhJ+cNGLXdjc0RA2YIzo68K6b1RcI+35srITbVL9cfK2HW6Gx1u9f+v4GH4hSZDQvA7
SPBegieyOBYsKyzkz9GcJy6tYBGnmyA5jhpq06c0X4jGPZkucBhPmCNGOIvKo1es2zNajMXGK1wN
XfX7W4nXp1DVZZ4LB5QBu0Jv7EdzjAiPvbhX8uYdTCPSeUK5DPvpmOgu/hipZVsQYhzxL+x+/Zcy
zgfLpd8COK3fpo/lnrqGctFWHnAyIvnSPlSEC+nWtNyzqtygHXhCjxhiOyclBeBNcZHPNP8+qtB7
maumq09iroM1i8RVRrsiRTtR1l1DXOBihop9nS0Sa+OPH0m5TcKDYjyb/rbzt/F7Q0QbDr61/uQn
SzN6vAAxwrXALsFcTbLcOn3SAePcnuX8HK7xLS0Y66Kim7RyLnLVODbqzih6ma6rtUfeYBPssWG2
/dfbHdYrCIjvz7oY6TaSlpLm8yyah9AXMb4BkUAXwx2qpYjI3n8x1/7ZVP7+yIuudplKjejlg3yc
MmIUZdwWx6+tT0eQg2m6mLxhtDi8YXbRbu5bW5wbyUybKCm/PWT903n9pM5FJvDKLd76NPC43KsT
A8dARo+zdDk0CLVxNFWTKHF+Z7dOJC4Ebzgy2pmq18EJB7kZJrMA9luSMyas5lLNl6BaUbu/ZfZ4
BbiBupMssXslDULQZwH5JWQlzVBZaZ1OB9pb6ASgtlj4TP2dYT6NtmuM01GMGW/UpfK1OunrYy/2
QxsWYsvhko+xtGhcgU6FcwaIY25l2qKZk8ZOb+LrbYv9Q7pAVILBh6aigePmnVv3NhKtFlpfsd1l
t/rL0z3x4+ugbkiSoSiAFC8qZjPI8rQvPelYo73vNuJKq5ZdgegdWCnlN5Z59axw1HexdCyERqGt
OmSJcrUQ683tzOxzYP9zNWwHUaLRClX2ewUNNFWROzORj15LPFggMUwCi99jRYPVPOmLwrKrGX5U
9AsjNjIGY4QQZQYlv7HT/gSaUgfhy6fsF+ISZ5DTmD/K3bbyVnEHKRBbB3TtZrxRwRnhQYs4LNz4
1Mq1MAM35v/+hIvkcgwFYZSMzx3WOzKCJpZxiAFbnZ+zHmj3TF5n6TI67ziIqMnqSwk2uTB1hRsV
P1safLCo6iPG3TCrz/q9nq78/gljTeMmLvVaxPi60otPn2hCG7dVRJB6nxwooteym1dvUEPFnb8x
18ZLiYPKyDzM5tZusZY07yex9Fi7TxMbfVpcPjqTAdCseU/AeIGRCZGGdWQU3woQoXfD+aUTj2W7
/Heb5cpkmjNsiQocFXSof6h8N3J0LpisSUcLSUXstVGOI8EI8494RKZq3PfInEuzdA1Ahc75uusW
UMAbfK4CGq7jW1DclSNg23lYu4lbP5Ik0tnvGxfkYzM4NxZ7dTtYyNwAH6Bp9nlTfAk4ZdEX56Bt
WSyuI+DS0Bjy8W1waSwG1q6bHK2zu/7UrrSN8ttSliPgLZopAtQEO9RsqOsjlhRk2y2qpy8yEL5d
yKzuv7ANvlYVARE1FEuyCJCX2ZxQ+p3hR6J8HAVsqhw9XgNVxAwGCyJVZXrPbHT6wpjAoazM5ZGf
iU40uEEGzMM5WutLVNURzl3iHzJJEda3VOm0a++SdBMrcBqQqJBP//+Xd+kPgtHn6AYd6XjWjq8c
6mqZIPxBC3dUngrhvvuQmNilONwof9Lzhik19vUQUHjNraN/oIIAuJXZQNLc1XBUvLlm3asQ1NB9
Xid3uvU7UtfWuDbVp1Q/9vUROqzhGgf8kKz8HpL0aFMlh5CXfk0wP66oG3flZ1l3Ef8mopSKLpLM
h7iMxgY73vLFUD3GHyk/CHsLbHeQRizzvZ6sGVGRIUUzeXgc1W3556wA/cOqyAkTF+VntF5qtJGU
/RBNLSq5tv2dpKzQhRdmeIAY7eRMqU0KS3NqsZ6ubAqx2K7xgZuL+ao99Pi4mI6GtQrTQ0A1ADgK
mEYAoAaTLjyBeKaPDsSHWLD9YnJBOjcwsGctwLVbrVzl55UJ0hGZe80gzUWn+OIqEOJGl7I8AW8e
YybupPiSFIcW9Qk6Gi+WwjgHfQnjrX4WV3yZCiJmw1HZjHjYiJz4YRbcpff1YliSR2AULMuujgKf
NOvQI/8rS66n7ANp49f3yi3gjjGF+O9f8fvSL66AoQ6qSBfO5WnEI83cl4jhl0i940K0KBI8ndiv
HbFI0N9plZoIqEC+Hwg+Bw2StgQFQEKzqHq2+qez+iuhC+MfBIlWl3JE4xudp0GxpbXETWzNBFLu
AzLc2jo5Bv5sJr8gqzbN1o7589TtwqnGsw7V+OTlSNEsBL5n2q4b3T1Lq3P/KJc72VpRuVr1Npd2
BWIgqsuwcI6b88krTzJKhohrgZ+WoQH/v9ew03tCAQ8kBkAz8+I8S3E0SoFRlCe92lYFrtvw3h+a
kUPK3WiffxdOWL9I6YchvY52+iebJwu6Ef8O0FdKvO+LmBKkL0El9+RiLJqyPIlrSljjPR5Xknhf
4N9e4ODd02G1qzfBpTUPfGhkVFu8D/oyxMUHXJxDixi0jQ6k0L2xrp9p87Qug3EGiq8TBOv7uoY0
VaM8DctTYeF5DXwd2ozToY6dwlmYkVEghtV6zrll7AoKDpudadYitL9L24gXJYSbqn3695quZM8w
AsH3ygBnTLwyL0oohVFTnUJIOjHd8Ku5ReGQzxXwO46qb7s52nU1tmngZbGK+fejr/Qavj/6MoO2
PE0vDLE80e8QfEeNnstwZpYzAQQ0HtzjzNJcT170GBds9L/Z2/mEYdzf5q2ipAjn2CNk2TaSoLOs
Y8ONIlt58yDQQBrZGofzr2ZVzPu/prpSSVh2TKmknEHq7+j87sdzeXNmjC7fsKT9zGUvowQEKaIb
VxmMm4uXGSX1Oc0zDlk/T7Q/+SQE41sOBVseLAw6W8ByjP6UyosE1zJ/X2SnrvhTKWsPezePQR/W
DNpTPWyis51Uqxoa74QdMlza0eoTc22bXDmxI/K0vsG67jHLKyyV7iprJeavurkMzXAmrHPk9On8
RrDFmMFI7lSb3mpXXOEOWp/oZnzkmRb9ADzVkYhWkYhQmkpgfk7PC2uYj3iHQmUDKAhK0Otlu8Nr
gKLHKFqc7ZYZTmZ1sSevTO5oBzDpZ+BpFz4+EW6sFLZHf7tUH9R4cHPl4BU7qXsMywO2AVW1DOul
6u0a/ahALL1da19RKOH3GIBbpjyJq/oicKlWYkQI31WnCcAV4GOhw3THHE5emNW8igDB+PdF7/Ar
q4xRXLxCsouUaTuKd6G4R/wEXxS6rMWeQd3IkYG9H9o9vJBgMeR/m/S5zZlikYgHBz72XLpjNt6H
tomPnMfYz4iRovbvhuohB0R3rp5QUnQCiTPg3ZUaqm+sIIyOASIm4zwvn1Lvd5RvRNqSkNxuk1hB
91+58FRj4o1phvFzJlynIjZVnVKdmvV5ReOoJzvBda5kYDf0pIiotGrqEzLV/XKkVdRu0ZBuJimX
ftPm+xwllklKdtR+dcKdl98JlBMySCvvmOCzFxwH765oMO6o13G6yiv3jPafjjttb9CyRxeSC/6M
4Si9xA7ZtVGsMABEsai9z+L3pE4d1GcbBEY6lEUZnRuPSMO+gsso48mVebxPMIEuxX2nPKXVi1q+
GABJAtC+yFxlAEOGB9qSGiYpnyRl+VgkmhOqv0GOTcqhJ82877UDM55udaaFlvkbrePbnp9L+WDg
oJlICA3Ki8FbAGdAW4tC708B05Dh+LghjcYPByyJ367Pyarsf/ntS66D9paW7eF/ZP3AzjUBkk0o
ThFBs4tbJfOlIg/jaed2SCRvEOmeQN0WFx2gFtPfSGj/0xr8d/S+Mu/5/tiLjKjkNmF/8NjJaaDI
PxJakozCFmje2PxYwzFiPuxc9zfy8iYj69ruhNWhUDHCwQTO/f0316IKeTmyqlP8Mc4RrX4WYcuU
s97RtvU+mmjop94eB7wT941MewDlDIt6hrrn32/hig6CxaRHkrjUEaYgwf++EFmqM9JCFoKCykSM
ArqnUI/M8nvQYSJMYls+wZlGXwsrX2ciqA0QAeYjVAXvRl16hZ87rUXVOcz8RSfs+1oMr5J6wWMt
GFswtG5f/GpGfYSE9Zt1VI6xv8ggGDxJ6+oBZN4yNlGluDWsvJpPfF3ERe6VBkFH/sMiDOTRXdlO
l5CGHAzu8AjGGjFyzeMtAcMrGObvP/ziI3RFZaijyjPJN40c2S7CJbF21cXGDNzXUCzL4f3c3jWx
UyICL694Jbb5CnLrD93uSt4asJts3MIyO5Vsphvx6DDsVrJt2iIYP0VYcI1ecqCu1ITlrbv0s+65
TBuQkJuKdDogxqUMaCybg5AIrB+qW7KmmboQkNyMAK5ivYpF9+3r+0pLi1f25ZFTqfYlRR6jMO7K
1Juub8FAFMLpRht20Ihqs+l6UIfoY6Kb0IAFcEH8aIOjNijuidupRi6yZds6GGDKGwKnD/keG+6/
2Z52yI0c8QoR4Ps6Lw56Racl00rWWTuW6oa/LAljexuoSPcGy4luEGCLlmYAw9Rp8ED/B+kzLsRb
BEhz2kM/vhEDbt4ZNyIkju8vLNMsWVU4Yifo9uiU5c3CIhfpN/X4rNVrJOOKmZU5dbEWMVgpcbmJ
95D3c20hG66q3eeYuRm82Dtd355BP44roEMmWhqwrnBOBlQXLRttI04wZ+kB5O0ChLKe36Vusk9J
+ygn+dfEuxQ0Htf93HLBLD9Fsi24haOtjXQticuEXOuz3S4Wu6w4JB/AP31k/TJxrmjOeYFmgObh
Ck3t5zNCkKJFLdC9lB/VZ4TqKyRIBpTr8E29yee4Gq+/vL2Ly8KwDLP3LN5ejgcCuuzomM2zX/0W
3Tm8ivIJ4YS0T82hddlnVMIIhwWw472/N+L1T+Qv++nLQrTvn1EbK6EsVBYicaDH3egvMGMzcAFh
Bj1Tu1kNpOoY7MFh/aIqr4vJvVl7Qg46+pi0fBLXWlWALFQn3UePyp8bq7v6mhBqmVTNyEW1i93e
5SkcW3GK4Bhy4LZsK/pisl4vnRFjZTx10r9gU8MZOT8Ij3KkL7fUbKNxmH1zu/0PlKl4W1/Wc1Gh
NbLq437MeiBWPjT6rMUQYWcsp+lozsiNtgXKJSpjDtDfv29dJVcYa+jo0yUyST9hp1zi5EUtquvQ
8NAvL5cGEADAT06ApaBrKiemqPD9N8CwyMyB8XTNfSfXMwylY2PRZhvFLuCr3ITHadf2D1aqUHVV
hZmTfrF/zKJqq8E0iwlzxV7OA0cpHfFpuOv+SuYhJ8Udw1etpDmpSECTaaq38mxQTzWGEdVCQeOg
GWbhXbn1Fv1Ddsge9fsgc9Ta7gd8PyZ/XHQKIc+i5ToIjuIjvEMDz8U6oQwooNZd8mDkv+IUbf+n
FnFElLgKVAWdBkxce28CbipAuXSHpHXr4N2/NWy7mmNYQDHxrNFoYly2C8RE0PyWIELWN93uFSOa
ej72na0FVLV0KZV4h/uxt2PYBHU5QFaWJLAzDx48IktRbjPTr50ZDDsYLgFaQJTjMusRjUGozkp5
Srb6wpgXi3I5rieniEn84+aenALVxTUgizpdf0ti5vxj2Nh5UeILBi0cTCeQwhnnRbYpq5dyOGnz
TpkXb5ED4op+9XY8r/vpAqcMkNN5L67UZLo8535l/ztqXEu5ZBFZ9kkLQPo5YQu9Luq9qa00pq/n
lTFX+r+BU+C3aKymmGUFKxX1cggdNy7nmw++iOp1UbZciX5JeDhjRk3HItlTxjuZ5M8mLmOqu+m8
AG6mrP4nPxmesClPhQ9tq+9hPBr0uCpktiE4ayR/wG1BD9byT9RGAijVxljo5uHXr318SWTkrVJs
maDxvj81qYSsCnOeqi78JaFZReLBx0dyXamDG6KTXzebc/wqDhqF7zKqM0fvVyk4DfRtBVv+a+Fx
QkuN/y1xA2zCRa7gX1CaQHMYSwV6PzWbDY75g5Em1acHUpiuCWzUdAs0zcsjJsgPBe6Xg2pD0sLa
sBO3vbLx0sMY/u3q2j13YLRC19K6WfKmYCSSO2iK4ZWj3Se7W3n3tQCNBch/3sdFEhm1gpEPgkUw
JAYyByO60fqmaYUC0e+udcUSaDgMNEgjiT4T/uKFodjdn1R0PNhVOOzBfvj3xrhWCsgyt+c0ccG9
57L/7FeaIpSCMeW1xouguQm+6wE8BaAz1CHKzMKNhNa9rb2No5MLuNq6ImNxj1bwdKWF2R4sMQiP
aCWDRy3nIzRIvNO6B4SpRXN+zuZdDjc4AtF7Y1AkX9tdX5c+BbovKbks50JQpiYZZrXFszyBoYK/
5yIGjua71jvCOBW2AMCdofkg9YJ1FFhOoHUyNyHSjJRWOarXN874tQQcK28aC5aOSoVy2V1o61aV
y54XOgX8s2pjZnqI8DvEI5WJ0mMMTGoyfEdz2FXDef94G0FgTMfqMuZ+XcJFmBlSoe8biSVMrbl6
pWJzujzvAVvg0NTT2Xjz4Ax+qmb03sx8QqcIJ2rm8vNuxEl01r0JkJ9kpjXg5bpV2rnoCET6zo/v
6prZ0S+OawjjY/JAmn5WGhzhM4mk9LiGWs+ADccPFC1oza/LyJ6svfM7b4O6jv9+futUUN3sshkl
Y5bssuRFVZRZQdMhGtZ546ClpCB82C0L3hSq37pzGwZ1rZj79o0u4lJuNP/nGxUuTJ1VdmCTPwjN
DCGHmK7cR3AfvJq/4CAUO+MOzIU1ix8oljCtEl/MeuHjnTEr5qi6r4BPqDea4tdSBkxhDBGAFmGT
PfR9X9d5n2SZpbOvP8AdeOlp9PZVSAU1kRwjqA8OEqedAOtol6KRB+JypkX3bXyP5sTN+/tKGfdt
MZd7KezLLgzYS9UHxIBZiVAwEirxdkcDiRXJmR3MdXGD/wDUAW+v9vPwHg3YbJWHCS6q1q3B4hW6
BVZopjhJM1JcQl3+/na0qp4Y2Cwo2IZ31guu5jmePencgvv0RzLXQrHGe2/qEmeTcJfib88nZJbM
fKtjC0XXmRwRJJad628gDKQ7pqTjMY02kHwVmHXiXsvuQ2MJCbr/gLM2PKg5CAsKUPjyD/SSxWql
vwxzeYXUa/lbXx0bLFqw8M6WBhMVmrI5Q7KZAbhMdNCo3lXKUkOjonwO/voiAlN2Db8Q1PWTTPNW
QGTerZXnhCmOMbzk3YOi3Q+JNbMAXWMfYMFb8xz91g67Mlf+9g4vIqeXN0nUpLzDdg6YGTZG6OTi
FgsVjM5mAHWz/YQ4fo7+5HMBeLw+q58UOGmI+rTx3WSoAxXwxkV0hWJKmiwqmqijUg0h/WLXS20c
9FifVSdIBVji2KaIRb0b4E2MNusHPJZxojH7LlN9Q5vR5/mF2GPBwOtdL1Yekgt4f03ZW42JuVSs
zFvaa/JUS15G1a8LvDgJim9KYS+ywHM4S2RHJnHDAjB9Ps+zx3bJ2BQudrOY/BOK/fDou/VMlrYG
mt6YTAeu7yh4GjrV4MS35M2uphWk1go8ehGbyh8ZfRVaZpgwipETh/oX0R4yZ3mt0N7pXfCq+KF5
Tt/DD0WZuZOd1L9vjJBodwRehdEWFs+B9ffficUVEgbf88uiLvaY5OeSpBgsqnJ1lGfstrbP8WNS
k8txIc+bZi90FObVZgifwE1Z8QmEvejoG6R1xKCZCelJs7E4Zc4ZooqJTFnZvLbhjfn71WD7dZkX
2y4eBrmTA75qO2e+nOKkMD7DIe6O6Zqe4ius2pRuFVVmCTo0QU6HIknq1zfdTK7Ic07vi9ycNBn5
hctRqNjLhdibbXXy6Zeh6a3iDIfJ7kx8y1eqG9DUGo/mSVZm6W4abHpbPNWZwczUaCO28NvvmYvX
APEb2HHnN/wg1OB1yJepMmsAHb+EjnUTgn0FhfZ9zRftDsmsPHWc1jzZH0n1waJTlexR4o6faohd
HeY7lfpcZPOW7rm3zq2TID2A2XCAVjghIVGeJ/oWuA/mEX8zzZhFdJTAWzTPN++x6Vq4PL0GIwe4
JGDZAVZ+vzbwepHb9FxOS0XLdxrBMG1Fs8Fc+7EjQOnFJCHU3Ga481MiN1pc4lIz3LSZK7fkjq+4
+Fh4UvxnLReRZMzbQYRBOuVnmUmWCPEnwLHGDYPliG3jNPcona6EB+dOILKypj+w/ffxlK5Fs69r
uEiB+mqURHGop32vcJ/PI23ZYxOx4CdvOycOHbncMaeLPpvDanH69+OvHjsadvjqErSQ5ruoR60q
CKMg+XwFjZvULk07EPuUZahrVJsUdc/zvT+cOpCvW1zHJXS2xASdBMG+lbBffxP/WcqlxFAh90XO
f6eEXZqPtasSEm1V2YAMcFE46tH22saV42uY8PjZKrjVNLx6igzYxEijUhtKlyffk8RWTZO8On3a
a5FgBXASMGnQMKfMHkMMBxJ0OVMiYKAu1HphnDc5YhZN/Dg06HXAx7O9u7xZITpqBZtCHaeZSyE/
1tHvIPkfwLjZvJoEAgbdexZ80XINes9Q4iHiGmzwPF1o+WGw0ztjLv32tgY4uEklLVWh7JIwRTPt
w8I0h5rHhzc1efYArgd2bt/YTtOJ+XG6vyzqIhBpMSqX54xFeX8rbG6ZSVOjNsGyln9PGtuIPDBV
iO18ivAOkifm3mxsPH1Q18NvBIMA/Xyrsr6+xb+s6WKLx/KYmpaYkKjC+EX2FjVZ6EkzJnyuoC26
dgfzAgzsLOWsMYenItSr/6LYudp0ApAA34OmsElz+Hvkk/3EzBqPdVTgAJn4ym4uYjbphjU+CbDV
QwRK/ouJ2dVC+OtzL5sdVpJV5TklwuT5zAMNvaf5d6e62ULDHfHVA8aF5OGavA0q2+iaqGNarkju
t7g5/Z5e9c/tYbJpTQkxzstZlDLQhBrSoDpNdnHVAlHf+3h9ntNSKuhIAxqdtb9VqpbzFs+BPWlJ
XD6Y+8l1t1uq4q8aa2PDlYCC0rZ1/r11r8BdOU86UwNkLWW2y0U9k1td7tWjP60NIUbq6wViqbm5
yyX0fB7CGK1KHG5wWNpp+tpAQyyBlUqowu7NkG1NWyMgDdUtDWcFYj0Nl5rbWfvacDRtE4MWobBm
8iW+ga5HM+WcfSQM/cU9nmMcQwol6yTn72p80qSPCFgJShuD6IblBnllSVgpEQwZ7PyMmVXt8wHd
SvWui/aY49z8SFdu6M8ISBYETca6fBGFHBZ61YCEnBonJjAiZCf1RVU8Zu1rKG/QhE6Z4U0DlLTZ
aNj+WojVu6KHlUT74Nc36pFrcI1vy7nIX42MIpEtU56acu6jpzqfZuBdtFDOy9wlh6lp1TIANFba
LU7hZ4F/sV3xIBNVBWYblnqfcM0vjS10+dMsF0tkLewwOcnhPnewzlHmvvmsd789f67kjgZq1U3m
Gnx+BXL60nSYIsxrZcEsJKtXVjnv3Uy+N/17T4QIfk43Ivj5e4jt/96/1445A3jEqWQRp/QfN3k5
wEKUqV9PZ99tIVuDLplCLn6mlmPA5nenOeGf3mbohUk2aRXzcMzubtWP18Lc13VcXuO+cs7TutfL
U5Y4tTX7HG3Y2d9wMSWiRBpQfbc73NdKr29PvTi9Bd2EHFQvHX1rX9BmOK/ApqLr3D8BD1cdczLy
/VTV5GSOdincWdIqbNZmYiN24lirsLpR21/ft//5Hp84tS+bJ2wNqURarSSx85ctGnlsW7wlOMP0
HX0bL8Fp3K90s/HP/99OuESrN3kiG6GsgVbn1D71yTGGYxnsxRyNlP9NylVEfHEcjS5jP/MFcjuc
vDxvcTviS+J04/84Q+g2fiaYjJ0u0hQE78dQjvryVLEbkaupj1K8FZBlgBrMZRzY3i6+M0fPSUIn
aVyAidawSfPR7TqYMkEKhO4ODxt64SrycNXqLOxEgOrCfQmlEA2LPHDTAnzpeZ9Gz9lHwNVuzOSD
cJIHDN5djCuW6SEH2RUvOpS9ykWZ7rAvk5QSJeg5dqmCP0cRozBWBLC4Rr8N/ByAhHWNToNluSha
odsknx/z8IG0z/NgmE/KfGdUMEE8jG5Q/i2TFXVKxfyfO7yeY9IOnFXUfdQjwqhd+NVuELAc7hCp
KStnEH4143MiLYd6aaq20q86fSHREJB+FyYd2E39yDREe1URKpPo6YHIwNACPK1yyz3qE2324+Po
GKFPGe/UyPuekqRJHclSqoLrVkT0257gq00mVlloh8uUeXW8M7K1uCrejXHW3QdPxsFaVCjZ/Ynu
mjmvhbvvCf55M0cGCcLkCkWTOwYNS/3RvGWV8rNXbIn0pYAo03Q0mZBcpHF120boxxsFhWMKjV9G
ZB/b0JN5zyWc/VIe8pdJiF9qgbGVJlDPhUdzLLw3sKkDYmOdFwba8uNhum0TASNnR7pp6/4j+/2+
xMvQZ1SD1lg5SzRbxkrlKp9nIBhhwFNb0ytYNQ8pCmzz8taDP00Uv33HiwdfRD+B+UtQnBUejONG
0J+qUKU9vAvidtbnHQAwcit6/OmGHhCfbWJQxykaMeYs1OcITKD0GdVLtFFsK5xHjtwvLJGjiJAD
GDLXBBNwSJLn+uxCoHUERkzKNhR2pvxRnz86QDepeB+av5NUtRsAPNULnpODo/yiQ+/k6o1E7Sfo
7OLHXiQEwznpzlh9Fyd9Fx7baW678h74AU90jRV3QITW/XdApZq6DGLTIyV4D2w8/uEyiCGKLahd
2RcnOsJJBqf9Ds1HCgkMkopkLQrPYaouFXQksnZmDukM/SnvIzy+BLKjfhiQWDVvPrHgG7vU3Npc
6tIOnSppq22L1sH67gy7EuoYhtXdnKxypUKfgBjV2JnseC9gjFBP8KE+DidLWvSGk8mzwkgdH3oA
SPQdYArcwJEnGlaAeAe6J4iY1OshcH6h/TKYS8m049IBzimFq6xZtdlzJm4i3JnRkpOydZkQoGiV
N44+P7/Vh2BwannVpFuky0TvoJ85NcEbyUKNcp3vbVpvspLOngssth+MGx2Rn+PE6WXzH2g4hgEv
+uKgJ5lS5l0FKsB8tCBvqHNNsfPJAnbeLM7wO9Tl+RTjr4HiLzsP0QDTNpKlSrE5ODIAs1X8gSDY
LQ7YT9r092V9nsEv93k/DATLTihOUvnS68vCo7BV570zQkJ28JkP0IoRnJZ2eL8u0Sv0Z1wGqRMd
z4zXpaVcgcBeByDnJ9Vs/fjvLfqzKX6xuosIEMmAChR6WScLdhfN92pFt94WjorDXszngTlTxU1s
utz8LfZZM2sBN01CRchwzkcMeCZ0Ry0sfeiSt2AePycKF2u7OLBW1eYIV4O2yLiukYszViK2N4Ir
ZsFMQrTF20chtfCpgFJFD/C8OitL+qtYetGPDreq5HQY+PVc569e8zI0Ly3g5BkzyluljzTddz/i
6H+23mV9GleaUQ8S3xhRS28tTpAAktjnehZ3mzix1feJl4+ol+Et//39frYiP9+RhUGFrkkwzi/S
pDwrs9Ez44mmd5TaTePm4GHCdRXdBeVChFTw3n5oH8ZTHdqliEnsze7b57H6+dv/s4KL1k059um5
EuE4hh6K6iAq2/dhJLD4u7qXZrp36hAm8uVXJXnz+HBjCEu/Iabgypm+tRxQ09gUcERa0JoLYTgp
wn6A4eMfxPrdw7lMLT58+PIId9S7vllL9UrUXiVt6etzgZGuYXuxWzz6h36SjCwgcxdwBs87yX/L
s5faOmQ7dKKqfg3W8hT9rtB5PNCVrOU9mazFnzXRjZp8AdB5dqS33i7wZCZdQ277CfND239AEAtF
EGQ/5e5Z8565KbEZ/MVZsYODhqY8zK0HH/O16LlZ+O4YH96Nt2mQpW8CtyCZ6MM/QVzPyJbO4kvf
7PVnQG+iUy4Mp3BRYA1ix5Mfx3yriS+4D53Pv4fsJTqod42A4CRjdxXqRQVTOXMs8t4RjkyD7iSM
ndJ0cKSZZfoRaSBznFsGyqYElDePtDHM95NCMIqqCEjyZ4P1baTCz6Jt2n6KhVqhZigKeInviWBS
qn2VS1S68q528tSOTWfYTX4L2qQshPU5eti3ta9+tIMunjrlU19C6rkWxLyMeGr+/mk+bCCoOwk/
f/QqGMkduVz5iZoIQFCuxk07Q9O28nbW2vIPIWa1RX9imAb8tl+iH1dKL/8Fbu7HiPZijRcp8jnw
fSMeWeM0qqD9s5jK6n7pxU6xZt8CWXLVWY0nNJoENlcUdBuXcTMVyZq/sTduBIopEPw4pl++1EU3
r4JRVKnTl2J+soW3loe/quL+f3F2nruNa1naviICzOGvSJGKli051h/C5apippjT1c/Dmg/Ttqyv
NBigUehzTvfhFsPea73rDcgG5v4S15wNxm4apnv1ujaPfyN9/r2A7/OxixtysVPVgqLKycgCVG8Q
NoiKRHCueW6Q4B5prspspb105oPU3qfSzzOBET1v9tR54uBV8Nwqe4jI5F1adhWt8e8Enq5nU8B9
yLkkJ49GtxbTB1FdC9J2zm4M/XvZdyIAnlt3cn6n/3UnLza8LtF8XUDqy53EDIE0DgcffFvb5yUf
/ZwBdXOP/dYLz7cOAHiOMaC4vmRJR5pYJnoO7QwZuXFQMeTRPXDgJ4qWHPMABwmvbZU2RvpY4VC5
L/796L6DJPP14YAqxPWK3zmwutA3mQXHF3lxny+hkDepi0KumNx6cGqUaohn445Uh54jF+m2vzSE
ZVzct1At8gXG+NIy7x7/vajvINvFoi4eQ1FXZVjzJ7grpcpZ3RjCBrTNJw6s2dHjzRMExAYWmWnN
ViDpJeuJpIFnOGxjEXQWJF/4QcFqB5hLZ9KiGB5UfU/4px+jK8PNhyDHm1PMqzvXpzt5UaOK+NfI
GrFtfATyHw64cbQJQNZ+TU4Qwy0O9Qpuixds4KTMsBeizMEldVIiCj6GDf1IpCgZ8ACHCPUGfK4g
vpKJpNx64Fc3r/9ZpvG3r/m0wbaDGuahyjL/RoYk4jrR2RlcmhBm2hHmXHfC4i9tAj4MjV5br3DC
E+JVTWI1nuc25u0Jjcn/Qn529eP7tLKLerUZJr/vYp46iIuxaggkFzaTUylOhj4n2E2AJ7HuZV7s
w847Dvq2yZZ58VyuzyjhTbpSQo1T++b0/3qV/2ldF7VqNsREWsy7G37McBMhmqHjNp9E/wRLOLQN
sjJmmnRXuUawL621FW+q9olSlPRpOw3XeckoeeHfTNxSrzxKXinYuxaGKJSoF+eQ3puV0HbcsNkw
1dGU5xQwjXImdQPZixhDwu5kaGstA8E1xH1ZrQkVaCvH/5hqFxZg9juLAMHWfY5vgVPUq7F26Vro
/V+w3ySwo3isggcVuxVIkXqym9VINVWM1+j3qu9Y+HnfaKv/LvliA/7yky6OMmXeI3VmU6eMb8da
1PpWaz2ZelNH7bNBcDA4qcVND7VV6jsVjuStp2vHjE0KkzdfZTDsYSpc2f2M/986HtTvx8OX1V2c
c34edKNVzzfcVTcBgufn+YQlGZGkJuQti8yJ3O6Wrcx3FH/2Epop2szHGDpcem2mohaKlcxVc2nG
R4sKegQ7M0wYhDTJMj4FT5aNW8CQLUt4fdhE4ptixzNjU765y12pNb4s5uJjwIW4a0eNxcyTILRj
UL8kOLuBw9HBd2FOhM1h9CLoGxCjdNuMdoLUrUcy744m2LvTeLns1tJsmvKUEjrw9u+z4/to9+Ju
XZat8dnvTJEFEoQwaMvqnlojjJx6obyErif/An1LVpxk4Cl4y8OPxiA17268x99R1ItVzG/Sp10W
zkAgI7CrKCQM42dTPwBQk4tDgkG48WPmDYWDm5UuFouYRB11DQcsdMeco/6Ea36fuDrpAv7MoBeW
gQzNZKe6Mf/POYP4AYN6GZljsg6UBl9HDKmXYn8DcrlW/ivgWrCdzNnD6lKVMKpdVlVJ898PGjUl
+x7Y5ROu1Ogp1zrBvQxgbyX4XNtrP1/1Lx/j030bjcnKo4CrWs1fGhBTqnPzRBqylbpW61WPgJh2
eCJh6wcsAQXtuqBvFfJOdIjteBG5TbhpVEdubhHar+61/7kdf6HoTwtTYz1QC5UHmoIpS9WDYRzP
7VGtIB7vNdwiMLuxtZ9Eli4T/N3ktyo5MQ6V7mqcHwgo8Az8vDBHer4lXb9WK325YxcfpBlaiSSF
3DFtUZrYpGnjtksASPZttM9RBUyLc7dXCQsSGRd3tt+UC8YUzKW1Y7gixCe+mzSHsiPklKrnYMjQ
3Gln0QlHW+rXIxMQ/vatbeS7Pez8fXy6nRdfqVmq2TkRuJ0N5op49G5LeR8GW3WZPIROxOeBHf1O
ga5OiBi7+VA+VePmJrZz5biRsBtgxG/huiky2v76mU6c65066eJJHPeNtTfUD6l4bJqNiL6UvqXY
Ns268T/i/i7JCA8rKY9oO4TxuY+jhRyPC2H63cFE1B6DeK++y/kJml0pE27lGpVTljZ/yspDDX+/
oDmV9A/837CLSOPjKJwYpE/SnRyuu/ZUmZtJ+gjorPnrBlvD2Q8qR4r0wk7QZAuxJAhldfbfZ8Pg
FMB+xOxbixC/IhPwNzKnDylBpfDDqHcgwyEextoSSrQwUYK8FGCzyYC2bS8Uu8rcdbHT47YCmzMh
lsNu9Jex3UaCNxCCgFSz2iPxwngYP650RKUxD7c62HDnRQqXdmI/98re69JtbgBW/BjMbZW/COlL
rmxk+GKhJybvGTIUXXhCsFWVrhWsceY6Z69tdaqUU6RvlLqwoW+QVpkPGyXCQv3l3wfB92GrJZmG
gZsLuUSYf1zCZ1VcKrkwqvmpmYuihucFAI/XevFrfMo4MZN1hsao22XuzQSv75vF10tf9C9tP8pj
Mik5+BgqD7k9CuFSA4gAwIGtsojWYuBZygM5b+D8jCxvnD5Xf7qJKxMKOkJEvwk7mzSwymq08pNK
RAti23ol25Y7F6qSsahG5B8mznHAhjYJWfXq3zf+Sksp4ZX1n6tf1HB6msniNBr5KSByIXiQ6w+p
PGjaWopcOfWm5AAZYdEDjS8FLzbsgYESQ7gwW/G+m5k9/GBtNyq371IqXgZyQSxJkhTCqi6nmnrU
WCTKVMgNNOjpFbKA6a7k5cNI0HA1cYF4Bhlwzt+z3K75Q4R2Hd232JwBLOYC2gHd1utDSryj39hx
c1/O7eb0h4h4HFgSD42H5Yw4J+YEKqsJ2RjN/Si8Kp3hJsDW/77B6vcydP4xvNuKyH++6cJUBe2e
bp3zk+hJr8lq2opIml8qxJKMu3TpFETPUfSh+0dZ7hncJgvVsbx5GzXPGIzaSrlQcseiC4bMKs7b
+/Q2VakjPpj4uC3ixuvHvZqtkp+lyNuB8K53QnFL3p+wENx//xZjPp6+Fvxff8vF8aWJndUoWp5T
KEkutiZuFQFDpHtJfjfXDVN+gm8rnyQzeZmosaMUG3xq90L45gu/B8ohU9DIi6Dw/n+OJHp8iMyF
wfwX3ORNxdxhKj10x9PTeDrD2n0qD23hkA+EY0j6ID3BXy8e8h+MEvJWI7qI+cJKaw7Crx5HjWP1
Wv+xDmKyws3IS/KJx/0nDDYavjty93tlBasQ8w3GOpHiCI+3+GdXxpry7LEGLgM8RH930W/0Uhqe
1TQ/n3yoceBRFP5U/TkCerfHcpDP2v9f5KZdOZy5LJp9WcUxSfrWcMRAv6Nyrs9gQgJFlnin2lm0
ytWVLqyIDCGFUNho4wHmvbIE9ieDY9gV53cShP79cnw3VYNpBiwlztGmnM6XAu2mb3spKavyFKlu
Thtq4IKCGz6SBbygcbuDXaHY43P8KpLKoSJLWPjFYiHfT3dB6grABB/WXgZJrJxuc85tpkdm6YzS
ImxdCQ4FtSxCW1gfwjsIgisyQY2c/hdn4nheC91yip+r2MtVrEK9f/+yK12KLM0yb0nScdrQxIvW
Pc2KIIaaxS/7I2/IAdrTclOYKXdtvJR/pXMqkc0UedW/TL0t59x8Z7yxhquP+fMaLvZpUzy3VqZl
5SkQdoXyOzdWKJ1UoKrgwXQUf9d3L6PwYIlet0SXwojSizEcNJ//T7cCHwIFHbqK8chFDZYaZ6VP
YkgcQo8s4b4jLA3xKh3PH3VJQFVGB0CmjJv0bMcyvu5l+TDJe3El4kZ7a+j2V4/zdT+aH8x/VnPR
uFXUnO1QhOWpikgIczML8+vNGQi/xdx/YCbjlPrWRwCPU65pgP4H2ar1DNOlipohIPIimHNhxiHy
EMfXXPRwj2OzIJ7mPm2zBb4IGo6gbMal/DOhDS4rL2NscHOScoUcwy9BR8/bBUREQOPX+6ol0jho
jVGcouf0Mb2fgvsRIJVqZ9yK0t5MFwYRzuenNvZKiDGzz4DlReTYpPCnbGEPfXNnKj+NM/7r9O3k
yzFztKOXfz99/Tvo93WVF6WSaaU6chStOOWvorYQ+hdxWp3F/ZgtEzLaTbvpFtar4mgvdeucdZRK
C8GapTXaeSVhDqGtO8ToIPOvZ0IFtiBfP7J9hEYbA0xMZHv/3TrfmcSRpC4mG9HamhYIhF7bXa67
0S+Mc5V0sQy36paq/r6L74V4q6Z7k8/QzvCDELb1T+tX9PNWn/u3+Pz2mn16OBdgcdnmU2LkPByO
Pcrr99lynnmiFFtknToMwHlpJIALg6+OtCK5CW8UEdd3oP+s4K/V+aeGNi+UMNYnVtDDWcP+AmcW
UhBnoNotu+XMdxsOWOoS3kIHFukHCaWhTaTnzSZsfsL/uBWXCjnS3uesb6s4EYAHmRtFF9cMHcmZ
Sb1/vVlScS/qq+GP7g44/9xUKPw9Rr+vgEg2wEWG3Zebsdor8Sg0fXEipt1qMKvZEEoThxCdH32Z
5g2ed/Mz1UiBCryo+lDDvZHZkkzynhcj/4cyWG9heHSQ+1r2APpDpMp2MqHZdqs7YyACEFRnQWZQ
D9M7EO9lQbXHah2nyGrkBa57WrhvjG2/k5YpXa500D4C4i3IGMWt6qQfoxDpZ3NXxc54/Pf3d4Uk
ImN+IorcZB2B56X2KgzxihxauTip6vbcO8W6iZym82rSttT3orljm2D2b9m9eleNz4o4Luro2TQO
7GO5/DYtVX+tG/uEwCy/76kOSLWJl8mNl/Xq56KhPgWOooL/RvRLRSGzqqktTuc/ECYJZlmkSP1w
2Mf+P9a3YNnzeI6gW/Zg0rRvWT5daajmu/Q/179k8WVdlTa+Ws2f60hTs5qGe/ZOe3xDOG89kfgz
z/x7knw75PM3epcrSBwXR49piUwJ8eu4qBW0aBbf1klBP3UXCPcBJvLLYGmuLS6XLQyd4h4KAC/p
rTby+0RrvjBxhLoJWIOf29cTpDLbMCy1kXfjwX8o72riKBBn2NVWXEdrFX3KHAiabvpVvQpunAtX
mkgciSRY9lQo8FAvu/euQL4YJj0trJcQKW9Dpaqql1K/D4YHM76Xksfz+Rh1e6xyqdyckiQnDIWi
Nyl+VqeP+YNpxG0b3mhXrrCBWBaO0GSF8Di+5V7lWjudGZ7NpbH+Ry63KMHkd74OXAhwx+EdHCc2
r40icIjd+AiuliY448yKWHQyEPq/Po6+LYxGMZv8dPaXCVBfvayTVXaUHtHI1MJvM/bE8knz33I0
pd1BDzdjgD+ZXShL4SdatSeisWQis5ku/hUwhhKkvz8k1Y3+Ino1f5qT05lLWApCtxqKp1F+KoJV
kq/Ow63P+erZg0GgrNDEzjknF6dfqolxG+U9jsG2aBPhUFrEVu/FpIE1sc/GVwgTkD0QkpOoVHnT
mbre31byFqdJYgBv7IBXKhBSztlacO6nFr/8vHKlA+sml/MUruHCY1/vB/shWuYM0bZJtG3xXZwV
2ge/8XBdrZ5nM6bcNiRXttxyhE8P22d9Y03y9zMRQBJPIJXQHJN856+PWpTPgqVErKkYoIF+WOqf
Tt3V+WaadjMVdwMZ26QuIHUZK3V4MPn2vNYzF6IR8aW5evJt9RbZ+lq78HlN2kyI/VQwTEZltXnO
mmJyMV91fHPPJTjjUVhO4yoathRTcv42RylHCwvW97jpuz8CrPBFd4u1cO1T+LKWC9xWNoY87uYx
geqN520P8hhsE2UzoMxE5Cj3Nq8+/C+NXMf73Mm8CvkyRB1msrMF9ZwjvW19WGOLhrwVB+0deYdI
dWzeQLOyQ3LW4rvCWnI+ayjwnm97Vl470b78gvkN+HQ3u7JRxCjmF9TLatiOy56RBnkfASaJMbar
Rw6y4tk4/waxUTlan2+WXeJ3FEmWOfYVXTexdtDMi/5APitSaHbFX8dyVUL2wpVmy04RabvxSkRf
wn/vn8rinqgN+u6RrUFpvFRdklAMSFQhJ5Jehn6jV9tpfLXwQx29ov4BRTwOToF4LOx0JT1P+wKz
JmUxuSQjlJU9U1u6n9JWXMqbgV5jNzBnvoMv6xuvNQcpbVOyNsUf6RtDM5q9xFFM17gz7tDS+b9A
g1Ks4XCPL0fk2OZyjD31TQrdfDoiKJmKpVgfckBO/69Kw1qoDJGp8oEpkP1QJuTLEh/mMtlF0dHU
YekSRlDGaF98tKAEOiZPhPyFLTvopv+F7Z5QuMHhFp/5+rdEvaXquiFjtXuxlRdI+YgRMiGPY2Jb
rToI9IgQwNeYqI4cIsWT7v/W9eXsPTe8q+2mbh4bw8Y5AB+9G+fK/2cxOv5jEJG+h102WqdkVQ3L
MxuJnGUUcsjDI9ad5m/oT8Ym1TfteWfU93mzk12DOQ2SVBykelISbyzluwMx/jGi/p+lXHTfwjme
kkSG8kpGrfjHVN2pXFckCs/BYIjT0OgwhUmWKZHiDj5RsbBMlc059NpfoMrO+daY6sp8SKb0mG1S
QScgaF1UQPlZirJeLGaTtNpnXvOYase2wJWF7EfrMSgIt0bJt44dvbezYFNWq4ZwwOJ+Wg7SIZRX
uclgq3PSH7c+3yukAMxEwNiZbswY0qU3mB4Ajk0lqMkkPReNxdZbL5rigA9rOQ8ZFvrJICDnfBdm
ktdoC3GtL8p129ittvY5Tu1/H1hX8HWWY8DPpzCxMJO82EyavAhyLOXmArnO0Nw0PbSMk/DiWzu1
upODUzaLz8kzQLJffviQlQnT651I2U0cqGzFuQfcDCzS2qW/jf2cyVS5aM5HbMBi7ZQypydUyFPo
9KHULvP8xg+4VuF/+QEXOASlynD2TX5A8uwTxOko+sF4QbprGyJkTo3RW3B3ht6RhW/araSrK2z4
+e5p0Ds0mLZgvV8Pg1azMmglfjHLVxhvk5wqOeoD8Ub3DXYXJ/k34CY5v/eBB29nXEDIyql95xIp
hbqDE/Wcnu0vO+Dw/Eb38d0nkE9SpegkBHceol16/0yaPKZDB05QYpIqLcZ610MBrxMoJ8PB0DE+
KPb0jj7JpyqbdzxstvRf6S56T0hlzWiS8X4KP3IRSNHJZFdnkwtWInuxGoN8PTXnlTXsSp84V+KC
KAjXZ3wT/rRvxUrNd4hRetfYhNsq2g/4kVvkpDL8zMYXDIWwtBvR3hpOXT3AoyalulMex3V0kGLy
UOzoZ3iTi3OlJSKMjmB5zK2R639jRchiqSSiWpwEACNpJz6IR2OH88PG30SGKz/1+/bJIPzNnX6q
eEnt6JM+6E4nnmq2gQaAxeG+BkTZ32zkrx3nn1Z2yZxI+8iY1JiV8fpgVx6MS4tjt7X1P/4fA3kO
Ru4uBsnVStsrGW6GECNt4Y/GM9pEDH02uXfL2PKKagcnN3rWvwjOd+JS3PWK1BRdwZBfMz0xo1R2
22VU3iuojWsnREGNoJCMmNiGdn/eTt27jNt9jXSGfj5XiO26NQi8Wnd9XtNF3VWWahn7BmuCv9Rz
sFgklsVuTo7zsoyXpFyc7+pkF+AnYqhO2K3Pt7yq9BlWv0CbvtyVizNFMqQuKGWwDGFleqqtrc6T
HZ2xuXwCwpQ1p8TWL/jTdM91iwl/ojgd52yVPTSkRIkYjsyGpEp+h4Cwr35EDSGhQbMZkpdmGWOe
kUKeDlJ7lHd0dqXC/+aBlg/nK51NlqqIUZ7uzp4SsR3uzGOULc+A1lXpVHW58BMiN8nmmIjdNp4V
vKTr+JFhfR7+ErrHRvgtxGi82HzjiNA14+HmeTvf/ct7Q+Y2WQiIgy1S9L5uhFlKr0efOz8dgYhg
pbBxWSrWuj1qTjE++zkj7MJ6Q05fPGqbbsCKaZfqju8/IRJy2lvH2tVTQYe4K8qEUuis6ut6ilhM
6l48F6cBq+YaJWxEZhcRv17EDHWPd4N/h1ikPyrYSf6+9a7+Rei/3Y1PV78Y0ChpGsdSnHEsGJA4
nHJ4Ug2EWilRV3nBhOTdiHZjvMakCL+/bhsVRxAxg2QeL1ZIHnFAxvRqk9d3UYw2c2P2W12B/eFk
hsck3ITNPWXEkgA2N7Y/a/9vkpPmPuxfv+CiLAgjQelzK553gHPxq4DVuw4/0BB70gC+b6sBrhHU
uNpwADbFGA7ZMLTTxewTp2AT4MMzjjh1AU5Hdonl+YbD2N8q6WJ9s/GuhdsyldS3jCMt9OcoEg2U
CTN06z0JH4xhK3c/De2g9isps0kIR4I0PLi1dldwUmneWXuZsIS1KE2BSA9G6JqSezaWOIBM4y7o
VrXMqGqt5FBhyJFeiLETEC2teRmU9ce49GRlaVQurkVVRkjDXaVvg+iolrNxZF6+pMYD71anwUU6
4HAEhfPVdAf4pYw9zKUsIGgSdEdQR3tADJBV2yRm92ZuqP3I/WfQp7PlNuODReFZ7+tfY05qBs7z
fsOmIfy2gptvKQX694dsGVhII1Jj2vTN6F1va0P3xQE6QsGI1a4zDJPx4VNMrx2XxOMIGbSzPSuu
YI0L7sxSMz2gdiNwtOjJTE5mvEqDd7ne+aJnDQQUrXCDFQxPlYhb6l6gS1psewaC/wVDSsa/Fv9Y
Z+NCxezg0uVDJaqPCS4x1flR4r1XlzB+2vf8LXlQ+0VF+qO4IGJrukvI5PJdmUKDVIho26NRh4KK
dSGgDolGuZ3Phs/wuBfqef5TZt9z0uAtxyhQXWSFawAsSsmDSfpgR6O+On+ILVXLCX99Uu8sj4qs
c5LeLTEvGDYk0Wf+DM3OTIPmeI6cs/A0Tbb6qlLRSotz5RTJi6TNsykJaRCeP8y9FHsK0Zz4RAj0
LgXTASmYDXlvqFzmC8MxR63OkMZamIdonb1OG7wK+HxQ3WCRDa0VJfC0GZ6jaq+b0NDVmsKQ4otE
tNkz65wdTSLsX+u3bnRicTHi6Apor6y16MCPjtVVFm7KZKuNO2nAbQe+WPYQDTb1F4FfTygt6cqO
mbU472bfDnmVPhGpuYIJfyzu5J3/IiVLWYSihvHpgn/lS/CK67P2Huuov4lzRI+cOJv6XntS0nur
36uY+52dkpAS7PMYufnIJbDr2KvSsmgO4xlihkbMyS2S0pVCDmszyEAWlkMz1Px1Z88oAs5y3M28
E17SX+bZrn8b6T7ZFy8N1tTocyG6shNR1MKBMfdEgzjZSfmN+vhOuu9Jq/KMt1vn3xXJJ/ljn1Z1
UZ1MSRemYc2qehuN9UZ/Hvfj6J1/mG/wpHoHMTOSGxmanyMjun/8dxN3jW7y5eoXlUnuh5E+xHV+
4kNFRCDbqj1LCfggl6M7u1V0CyiD2i0071rz+OW6F12/X45GYrZtfjJO1EIN8OIipFPFgSRym5+w
NpRp0eSr6Ilj0O1mH0W8SRrPWrebJsGFPrVlj+fjlry6tuD6R3L/CL042y2WdMwHbsEU18qCLwu+
KAsIT5/QALLg5Hn27LKI8V0YR3HtgzLZ/secDBQzOwU4fr/xiOZ/8+WB9fkFuSgJcqNPqkrjysFz
fN8dgAr9XySNcdqEzyTNrvAf2BhvuvLjxnWvFK1ffvHFQd6WipXkJteFJJYyJYQKzmy2AyDybW2p
HjTvvx25pPbGh0oSwY2ffNGZG61iBInI2MOa3w7zRxMgRLPlaSFXtoQ9NUE68Y56dlOuZJyVokW0
Ip/GoWNeh+/imhBuZd++ImYCJQx/NoWdt27rWg+tujSelLv5UxcXKDV30sbYyAfliEUwPl7sdmzt
ae/UhC4Zy1ag8BWwKl6Mwlp+MzUb0p0crPT7guk8jMp5M2RWwYgWkkew6aF5YqbAeHJvmTvm5tOZ
oCyH0C7NPOSvRjsPzU7aW/hgOaKXPmI/uxTwBFrkH9Zj+qQe/XSJBfH0C4hze2uydw1nA+7D5AW0
RocbfFFn632kp9VMh+xcgoefpYWGI0nxNIUE7S4s1WvJbPxjwHizTehAjiZ4tAZYPET52kIFdQP2
u+IIRCAK8QfwdDV8tSglvu7G+WRIgqpnhGKO96Zhz1y3/iT696b22ple5W+Yeya6uCD2tBX3/rRi
b7RlokROWoLgZEb1ad3sjE+AhCltFtg1qluNS/nVp5N8Fp7UXx1xswF7yQbPCzyO2FOSXUsHhnTF
hqrP3OegH5B6bpufhA4vzdfxA4K36iBe6dX76uy0yikkDCXuMBro/4BpTZZrjp4B9LixYrxBQWQ8
c9uvYzqs4s7Qt/ld+6gkpFi2DKrv6nbZ4JmzK97L3SwIhkmubovpIeGcZLrZHZLC8SErKisp2mLz
IwQfmfh+HpnAHW98zlf6rC/3+2IbCSLUoLLP/aaMdEHBK8xfWOcy2gleEP1vTJ+ubiCfnvDFBjKZ
Yhhp8xUBSnOvFFe1OcdM1SR3M7Dhk55DxFvgNtOxzCVo1g2AT7m2AEtUVfrKeZx96U0uaCHSEtHK
QLkPUEzVBx3aJtHFjgrHhrJwXI7vHRT9D6arI3+xVBxUJ3ZYuSm+uKY3pIv2kSmEPb5KwBXyx1ld
ahneZczel7daP3Pe1C73+c+rvSgErFSVw0TFXx4c5/zHMqGLEwKAt/VCAh3cFa/+79zfTP1pmobF
cH6kcjZHcsNtoSWc88HotvK4z6IXfpyaenDMaOR7fys1+xEmfKZh6bFjkoOF8MKw9lG8DtpkORIY
YPABxqvev9OggGG4aqclOD//GI8qr6E+hZckvKTEXWJSgBQhS3b5+V6pSAJxsTAAuXyUleMQ7Heh
+hpGj4b4bjK7yLZSTxOTb+p6oyduVL12+a/aSBYythK+ReDXRsp/+eFOgLhleR0NYKm63d9obPOm
T+q1I8US0QYwYIXicLn9WVWRhbFoZCcjOCr5oWg2ztgc++QlttaSU/7otoqHfXmcrkzll3W+r8ZF
Cso4vMyb/G1Q6up2/Gk9xsVoNZnwZqN9wVV71vCgxpXtZIVjvmCfCzdlFEhq8TIyV5a06Z3y3n8R
1s2bGLpoUvL+xmasXSsxyLBXdAIg5e/B5p1qTVijttkJPl4/zyVN04aIN3MxBVvvOrcYf8rZe97v
zpiQ+f3r0Nx1oVux2bUgwffasBP0h5ovWseHkUgEfGWtvMU/2lER7GJ1GTmimS/k9jfuU1G+zdjO
Bw67dR0dkL+Hdr5nN6XcVD0d7Rd0ExIeLaeUNkO3NPXbMqC/vnvfvrZPP/miAE1jcVRGk59sqT/D
XYPQvmX0WBhPVnZIy1e5eRebp07fQUNu0mOlHHPplBS8vHhtdmpMs4NsR9yk9aFufynRfTzgTDPe
5bzfQrWqhReZkvZcjoybIeiXvxK0uSN5eOCy2i8dx5D2aKm/xeK3gUPhULzV4iHsN5LsRNtZWyye
EDur9apWdkb5nJJFrIWcQ/KDQGiattQ72/oTZT/S6cD4MmC8SdxLqLyZClY1kFexYfnIzx5xMBqz
zuA49T+M6SmSnkfDs6pjFj1J4z5iN6vfz8qHbqIp1Ne1dFIKwleHY1ZvWmUhKstspLtlRhhna0Ne
FQiaCw/Voh7dSUc8l0p40vA2cO71xImsEEeRt4RM5E//PruuzOQUOGBMrjUDRce32qUNB0ks0yqj
c0vLR1HYwf5XXKRu/Z903DXtfWk9B5JLlx7jqlLAX1/hgIWreefqlGn+c9MczOGXDgB6czzwHYT/
srbLDzkb26xJzmXGKSe5nWrrsAcey34JvuBjEpvuq+RRzI5yeNcsO4jfNL1bXcV1Ej21XcX3BlGn
lWZr7frfN834/lHPICaRYviKmxDpL47fYZTQjWVie7LMPU4Knfkzw9ZYZizeq+ritepfTC/Ytt7w
s8ciaiE+DXim2aVxpxOXngfIMF4HJ24XFArxY7BKHYYc4FTiO+xVhXAWIAvAdKI2Vhr03OaAVY4W
PvrRsx57cXfXrQAMMmI50JoUv8P6gxotUp4VaWPVu6R/aXnpMmPZ4DWMDbVrKS8axvP9uKtIgClX
7UzZZ/jz3PavQbs9iyqOIVvicv59l66oT/9CvXMSL5Szbyqh2CCsoQr19tSAQOYMTTbB+KMxvax/
wkCLrZCBxQCcBm6iwKR6JIy1JiQt8sBbwn1a/onaVTJrasKNmez/vbgrY/qvi7uo2eDIT2JVKu1p
BABO5Z2k/sGbuVya3dqot7ro0oaIhM4YMEjqBYXCYI/KsvIS8y2LH/69mL/TpK875tfFXLxPTHvP
7VBq7WmKdnrpAusxrM9xgpyWec0Ih7hstqkUsb7bdisozdYss9poEirHjWTr5CDMjuPE4/TCgXWT
6bJKbys8r9AIv67zonnMAy1QioqbFtTHMvsd5EtmmLKwA7I94tnJl7kM2/uoW2J2pwbPvXqET4AI
RHCGzhkrD5emGy+ZcmWPmOcJ//OSXfRebZOOAeGmvGTO/LXLC3XCy2AzDC+gnFrp/E3k4IU/iLk9
zCLJLW697eDitwlYOYFE2kQT4nNHe0p8pkTBwII7D00SC45ld8LV7Rb58Pqnocx5zAwkdBIsv3Zo
kTkphSJZ7anL34R6lTW7dCSrzUMy0kh3VbkyfnJkxq5l19ZmwCcVwT+82DiyS2GDYyEmgdKxI4M3
ciPk7jdu6vdEE+IWxf8sT7uooITA7M9qa7Qn6A7xHLjevk8utqX4uedr3GVVOyxXpKSZABbLafg5
1UcckSQMJaolTnyF5o68jvoLGu3G6dN9UCz//cVc/3w/rfACcOz95KzXKnvL1G9L5loJKBtWgWG9
H0iBWTIgiOvtebiT2FZ7t4LUpOOvVaOAq/obd+uKZvzr3broLkS9KIZYMduTJMsLuab3x6npWUEb
Etyr4MiIm3MwCukp9LdqtaTTmaCANU54+BhsZFIVm7TiqNUDsuAj50g/Och7S8MrJ32B3cnUP+Bd
8+8beIXx8nXRytc3MDT7TJYEHnG97AHD0VkbzG0fmAigcsamNOOMDVZoNYel35388KjDg/HCYhdY
D/8Hgua8GFNUyVkwYN9c7H+BmSeDGAotB/1ItrH0WNC+YqBTvKWOvx4ZUNTGTrLurafZxz+pH5Pg
LkDLYaqHifP9xvF+ZdL+dTkX2xyC0FCwRp9kinUozTbIPA0OCSYAcLblmBT7frzHaUhuPH10Md6r
17Jshxv2CbR7ZMmV0k2N//W9l51CshiuMUW7eGBiNYjNWeEeifm9SN2ImEGv3da09R4hY64scEcP
nSz2BOlpYKBtHsipC/CcLY8aJkNOobLLrW6BTTeXdVHs91EQ5K0UdidBdJL62LBbKP774KhLpEQl
hm3e2K7NdmVEB3qfk1rusZNLCFdnRspIZGYGODde7Xnz/HaafrpTc/X2iQzaGHoxGmPQndj+m+Jx
4r1e1O/oxqfQm6oHSbWtziVkyEKisSAMbTBdnqg7/Bdn77XbtraGa18RAfZyyqJqyUUusU8Ix3HY
e9fV74f5f6xlK9rhxsI8ycTMBIdG/cpbsO4eZlmAP9ycot2P8aEPuMPgpS4Bzq7fX1/GeBF++Jne
FerEtI0fVr0Bp4WjtEVvfuYi9Pb0S41cnceUJrk7bRNq8snPhVm6GsOasiHB5jf+dpczsm5MBy3q
eTgHr6J1nULHGd0/HfBZwxwPRMTuUJtWjj46uvhpeKLuYVNloEdD2oIXS9XfFeXLwrjms/7X6n0Z
18VtOqIBm9Ry0p+kW+R5ismTpGewQX5zY042khFiQ2jh+NO6R3IBIDLWaVyqZMDmaQS7t4p+UP7z
JXI1N0vnstQS3PSKPh/Xw5cRXpxEQVAEeWrT/kTZxf0BIqt7PivPGbKT3E4f+rSNMaXWN90z5Hid
PueB8BZ7yBJ2ieFocvEnIQSJFa/9eG0c1dv6vb3vNPw3qAq5AZ5R/cp4Ve4Qq1y42ZR58v41uZen
tT6XidkwuTl8UIr7ocb0ApB1cs5rdR9hMw2CZ4tEySl9sSgdI85ZbcPwtkhmVfb8OasPYrvzOwc1
Qnp4yp0YbxTZkbvVv7eBurQNLg5xUkgJejxxf1Ls8FEKPSVdRUjlAbQa3/oZ4j32YH09YJH4fvvn
tSkce6J12R2oPKEOuVENqL996fArSm2PDFBT/1BPwExuYY1NIZ6fCIjYaPQOJ/2njwsy6l7WTVCW
Hoz2mrgv8cLPYvPvn3WFIPZ971yc+zinbjIl7J34BtJJVH2cewtq4q54Txp7PIUf1ROglAikdbIK
plVnIWO9MmuKZ0jb2Z21HlRHfATzFpYQuL1s4fRdYUfN48OkhXdYkv7iknSTnxrovHIrKA+kofO7
Vzm9tpabW8oR+n6mL7bwGxepQPMP/3tn/ufDl7l+IlSTaYVZTysOpF25zSiQ8chmcyW93WAgBIat
T2wgGUt38f9lq/330xexpJzVYThkfDouH4v80z9vzfPt3PYaSGSSn0kJXVDf4PtJOY4u/xnl3qf4
hxE8m1AMrZ2BEEIWHprns8srrEmONFIzKt+D8RC7ZrTXtZskdLvogUpvgXVzey+NKL/sCsnuqIoT
rrqTulX6QzPeZOLTwob7G07ybUH/KEZ8eQzlQe4EXePHwYwgppLW2nhS6m2g28mD7MnJfpBWbPn4
ye/WUXKD52fI/nMtdxGXu7S3LsmRaqIJTRayt0CrKCklHfUZ6whExACmpamt/6h35VqK7X/PwPWn
FsgtgGCKsH9xMjO1Ewx/qPtTNW37FZJ36siJ2ygTriHNWvDk7KYobrA9g5bf47v2s1yHEOG8hWHM
u+ivDf5lGBdXb2sJoxE1VX/SceTG+2jcD3f6D80pbpc1dZWlj13cnnFrFhZXWQ/SPthA5Ki8MnJV
caNAyArB+iCmrtCksWmgqvfmjrL4bXhL64jcRcJGgbyjqzaRdPTPJyvZipE7JTR6gUwtTMrVUO3L
pFxch0NYtWdBb/uTaZ7O+OmI4xaVOcmlE65uyvQH7cjmh9U9gF4hODu0sYdwVfK/FRHQZrZUCDya
ql7cAJlgGUmbnOctYvtrxVV+dojnSOsCDwLkvbiLMHnGgqhzDM4QNSr5tSQzKd4KC82bF+EpB6rd
PaCekRFpF6Wr9Fu8bief0ry9vLzX8/Mv472IkRTab701DeRl9UMiIIa0lqQbBdvJcUWZXV9HmzMo
b2x/pZOR7+p8Q2MQDrIme1K/GlnlbFtgiwqROqFqm7n5Oluc0797blw8X8Z4ESUNapSlqdT3pwhA
lNw/QfrGqdthGI0D6aivqXbvu+EnvHRqmjiYi88dO7IhO3YEGiQ4MqIPhrks/C2JUNMbXinR0Dhz
JWU1SB+6HCNo+d63KysEbp0jTh61n//en/+Xc/TfjXFxaNM08GVfH/kR2krGixeKHopvOhyQ59mU
VMXsXa4/ffEwnKEdDe8AZoidCKje2u4ziI8tMK25MJ34hp0UB01ZZeKpOf8aNtrjv4d6NRGjyIrH
DKxL6y93tfNZiVIq+VQhbpWPCBSWa5S3MTVgLjbEtNd4NjfSSjNslbaC4mRuG2504wGBdL1fU6Bd
iHSuqN2j0Auuf7Z5vMLC6M0qUKpzNRcY/HWHKIua40Wwy+vbxNqH8lGwNom6GyBDP/cncGnIEpX6
Toz2zWsR4drxYrI9/A3ESCu5r31CUXvU7KbxYnhng4sTCoEgxR3/VW/2NSUSDIxq0pQh+6EEk40g
kaS6oDX7YdsV25zmHsYrzsKkX4tS4ZpAItYkDMz1i3s2lMu4FSWph8Ccnb2yp2TjBNJaPTSxAw5l
K9waHUCv/w/ic0hAIXwW5jrSN+VvwmplLSRb47e6WZr8qxWMr+O6uFe7Pi0r5cyFVgeujCNJsjvX
G/V8QGGRIplTrQVnEldxuFKqNSBNISesXmk19mHrJsLMu4VyuFirvdZrQgXpv7M1z+aXWKTUlfF8
juX+NCGx2d5oemMPtAHE+tkPYV79lKvc7mXR9hsXSKaPLWFsrAYSPlnbAGMwyhsDQRi742lQT/G0
W6ocXEE1sGe/DPCi8KNHk1BMgTIv55mLPvfAiU/TrVHc9/JRFdchBY1RtjPlnpYy5O6tbz634w0m
ViEt/LR5SK0j/lW5z3/bVW5Vu9b9+J65xa0se771WHe3MQrGTrZUUL4iYvZ95PND+2VqVV1tmrQS
5zAvOubqjazv8dDJ6w0OKkB8kXkA50tsZ8r22O96xQPuoxj2wKGCkRWtUY2fXuVHlYpyjdOUDTcb
3UP1Nj6iVe2vshhp4FnzUE5v9XLbVJsCt+VtczMrNSwF5Fdwm7O4N6VAaoF0zv8UXL/8mHTIQj0Z
1R6rDkwZXkC4DPGLuWuB1Xj9prTc80gDXN4l2UpxQoLH+8gNnxaO9rX36+sgLq7+NtQqMdAZROu2
OLbo0daYVtl5SxwAZGmq7uKchPF+BEw8N5XvhM9gljJ1kvBZyj4p1sO7QvajuhGF17L8uWwocjWZ
/zrCi8unHaMgUhV2KzLCHk+/hePWRwjKtrBBFaZQx7NT6a8p2tMNao/0E6Y3zpVS79t8p5IDu+UD
Dy9DBTBd/ELBgFhPtoVkX/O4rf89n1d7pl9He3ElDaGp5OdKnyte0YPFKc5dqdsZvq2ChkZ2UyMC
F2fC8qRRlHvquLVykpN7v7grxz3GyXm7KaBFV8qjX94J+i+lfkxy0hRsEL1o3LSgU3FGk/bACw15
m1t7C0mN+A0F55FqqbiFiqNKeIwe8GEtn6M76dmi/K57SuSUR+A3vC7xM3cgvk5B78j9rkObMMIA
qfxR0eaN1irYcVCa4TYGThGjl74R/bVQrJH8Wr4r5/DoMl34Ol0Xd2UXW11mCFp/Gu5BRqY8fCsR
ilf8kre7HjwejS7UhegEOmq1qbptFj7A+UKodJbNqGRvaf2udjm+DujibozOud+PHbst3paPlAWg
epXTXjI3UYrAxa2enVqUjyoHmdYYH2KvOdJ1c6PD8IHUwzl19XozoKe65i8Fz2O10k0EV086x2cR
gnK1vYYeLpRCVdRNQ7mYvKCrS6EYLZ6/j9ZtspMAphmdlxkoJ+qrEG1tShsSOx+kKvgMKGCIopUm
nNituko+8nStWqvlRf3Tx/hrUb+M62IOR7OTrXPIuDQbq0Gz/NXjuIIw43Z26kWmSrPhFnT5rSjc
Bt3/Q+JwNRf+OjEXz4SEIbuezROTT7M/5MCrNXk55QoTUZgUN5pZ9u93L9yN8VZxxmODrCOVsaWU
/Fqx58sw1Mv+ol63WWzO86A+YOTn1fUt3pWrwn+YDTqGdqONG2K78i1wF3ub10qgX799keuNQZCk
7URPK3hWqcAFAJnXxG7VM4nJupxufCqCKJnezwa85cMg3lTlVvpMXpedZtTr06ACHab3Revr4gLP
Y3wIykyYH+1C8CyRAh+X1XAawLor5iZD/5fbpdoHJmuBRM94355RXj//0sdH3/TOrZPrhyTc4qXk
kzPNHDTwt/50FyiflnwfVjTJYi87E3/K21md9t46x05cPRSnRr/V84NfQmM7lnrw/wLDu1Z5AvFG
OiLLCinARQI4JX4pJVIwnBLQdqhg0FuxUISx6wZUIMoiG+GznW7L+kFtARtLaIMk5bZSF3st2rVi
yNeBXLzkdRlrkzAyENT+ZdeyDnr/NkrPlXAaYXkqNyGOqO2m4o6K49dufC0wTHNm2p94H08/aSCb
406u3oOJuLl/gUOdYeyWukn4bmSfE0rSzxZYsXpDZ/JRoVAhvHbVuoZElh4GYa+3oRMoTyEaDz76
n5Z+bJX9sOmX4DZXmLAKYdP8D3jDv/nBUd7FOFDxMxXFU6xD0D50THnndL9HsKVnB8xNj5VreafS
npd3qYL54AY1KMRQHWkTfJqovKL++jjgRYWAHtA5zOPS+1IlAGr3YYY72LFE0xZK3fBYSfu6/9Ur
W6GhW9VJ7synCbHdOsWK6oqal1g/Sx29tVS3/fpeKPYzWPwpvw+9BsFHR0Rbt4Z+W+XbSXvr1FsV
9VlpXJex+++441qthKRYtKj/GehI/2mEfw0mjek8jrGKBKVC3WGt1r/OzcEMVob0kIouFMRMv2sh
IqrHBH6yfjPGm4zCe8ClAKPTK3UXZe4+PRbiQ6c8CShDFeiHHNVFO+N5G148DjoUAppx+GCqfwmT
BXJhdX3fiTwOHaYPKCmfN+rMYpvBn5pz/kRCbyF/NZe+eRGUhWbU1MH8Tf/A3sjBIsi2EtkaIEfd
Fn7EPpxAm3fdoK3lhI/YUCg7WPDnD850X1AsXBfvFVrpcy0JTWz1vEtp9W6Gp+6pOIBvvQHoi2YM
BIKo0+zQP00/Yiipitfi3lq+yBbFqHzT430EgW7nB56UHyV6O88wszzTg3wvPMoveCZqiBX3W1ld
owlX9MCjtt3sk+p2zb41bsC2ZmfXwM7htWuQl7aNV+w6itye9mccKp6WdJavPeTf1uoiwOiCsRP1
gXlDYtGNMBoWN7MbJGKZM7UwC9bwJMCMfdKoQdxq6ahfq/UgA4CSCiBEzHovEySrFyF4aTGfX6Xs
WXtciet8e+ZWrQ7ZUy7aamn3dG6sXbDtPS5Wd0CKCSTxL3FaOl9XCKvKt8HMe+zLAcvbVBlVJRUB
b9QRAn4OGEeEDWMOPwF06CJLpEh2oUHzsPvucB5sAooYqxP+DddDT0qdjEwUlSEk7p8U6aYyjyi9
N3AGgpnhE95UL+OrILhmip2qV2IoXm2lapvQOsDbVdvTtWRzmW9T6IjYLLQHXDAH1E+J7nhRoZ2u
Z1RLs4Oq0MHgVXSPv3a2gOq/V/FWoLQdKMUsglz5MNJxnHBqeqKGs7eiG3H0lHpnZhuldap4Q30Y
mXOD34V8kv6ohXsdgioU3BqILgt9e64OZ+u2pCMtTS86OOVeueEd9wVPxXAbONe9QiW9hQj0lk07
afoQlG0IBvJG+BRvy8lGjwQbWq34zR+GcUVhph8+IuwakQZMD5XwIKFiRmGXrS46AInD6qdPwWZw
9LuBPBSxyAhdNweerv7INyn1hfT0sWw23aa0jeBee6Zd1T+EyLEYa+053sf10afWocDgtVFB4ZqG
N3J+Jxusjb2Pc1uzibJVn1MYsgNcEmr50fLvpOZmlHYxM+ofGnix9Ra4AqWtFA6HSbztUsdV0UBQ
DWpcdgW4+LyFMctDIWn7WsIZmRtmU0EvzEkj3LI27FF3dSSoJ6+6MZGzV0SoqvZEGDzepucDCve8
vAbmoLQsEHSmproSFHtKHnHlCYqlXX0lNIOqDp0BQgOwpEtOwzkpWjU40/4IpyMY+tHVHeNl0t2x
PYDR0yBQOzrlRY6/E7/LNcQVn3AaNx6M1D9TeIMb9UWIF7Et+pWqBDqJqiaj4C1hlnwRVDWZUPlJ
rZxP8ltXIwz356RlDvtSWo03Pa6hs+A0qFrdvFGi1aBieHEHERm+dZpzGEK75RGD5MnjLuPwFZWU
/U5hdxyVjfWQxftAggPvhmg0lE5c26xECcpIAuhBUSjdSu2q0Wc7dTh4VryvskOOrh9Rgf8w5FsF
zY+KbWBjfFIegspTMPV8LbwycJvmmKcOjLyka2wwlaa6G4MlKcQ/id3FG2oisImioy4Carcu7uU2
KYexSbuJexndWc7v7CipSQ9jf9RCD8sgnWrjk2HAT5a2iXg7KPRo/fqNg1XUbHQHxdF049tJtA7r
0pUVPFvabd8/tM6wV37JiK4obx0Za+waU7/wGktzvP/X6FGQg0coyxq/4PtN2qtSXRblhOI1CBbO
S7Ge3XGz4V4R1zN9muIdftGTgGDiuERUuaKaBJT9y8cvekqFLkckpz0fxw/LC9CiPb+V5dtEx2Yb
bZRKcXET6O4ScOX5Rg92uubQ2QZBocBcF/PHcp0AKJm0p5AW+bClLlKv/5d+oSmrVNTR4sa96/JY
BqOfa3UkTacSwYMPXo4Ww+9tfUdPPkO4I/bMXx+IJYYHBVLHNlppAx52/w4o/wiD/rVKhgpWUVbm
WvFFDh0k2TgGbXwmnaCxUTvUBJMRgeV4JXh6Ix8TIPtocoT0W1x1ZYqu8DybKWVUnRBb1p/4A6Jb
Dho56UmsVnnCLdFiuqcqm6WC9tW3mQ4MSpwS80Y95PuOikNRH6s0Op+CeGtAT6QZ/Ko/9UiKzS6K
iGjQZYNZBFiJoSrpGu0Bb2G6rqSB0J5MYnCMr+gFXRxJM5Kqsq2C6RSBObDkG1naBQCd6ZYhWEZp
38uL7YT3VbAbxdcz2ZYvfFjmI+Sa8QHwLHxKJ9OxeLkp3ywdrwQHMZPuHi56vpQqXCuiI0KFDNVs
1vA3V+sshGLVS8IIjxehnHoFNx/Fp7WxkvbCkXyOovOL0N3V1qvZvRpkFLHFJXifmM9Frdpi8VS5
4koD0ohtc4SQuu9qAZnjS8vLJfPoa9gBhupd9Dz8Ng/+EwLwMXC6GOr9YmPqSs6LVJRiiKY5mz1c
HpTwrCiCNXCVjAV+wwP0y9I4ZGsLXRA7BbY2eUZPwIrDlvUn+Z40IvH1knnNFSqYYuqiOjdVZLrB
l4sf+M0oVfI4nSTzoGPsO2GUTiyxm9u4ZQnDe6lMea138O2LFyW2wCwDZdK4xthnxH5hBaUdsUy3
uVe1I6+g4TVuc4NQaV/hV1c6S1jmq5f41598cT0IjZ6bdIynU+Wlj+q7EK+mJ/TKkB2pPWUX0DbR
Nu1TuMRnuZLJff3d5kVJrWK5A2X+3cIeOiqmL652I4HfFnHcoRXRkngv3S7XsqBv37x4r+iHZn2q
8Nqqa9TFDJso30FveP2BQIrD8sZ06FSApQllqYUS4rVW3bdvXzxXTcMi++zwk+aTA4me4W9HHDS5
TmY3VXRZXLSdHO7i2EXicjJe5mo0Bo+4coElg++HRtvkYnLrojA/18ytrf5kwp5ZPgRzTHb5YHzZ
EeZFzNaf1f8/KDHxfYAKnXP1ef52uJuNQOMJHPviylyLJL5+8iInC8V2KsBlTycLOD9KuBGI7PPj
bK+pPqZ2onk8S8miHNzV50bnccYkC6AVZjffn5vzYBSqJDTTCZKjp6ySvbTRXyfzDqzMbCk0HTHv
s31tE3s+iN1d+7l4/K/F7V9HcPHDx0CzhKhlBP1KWfE4J57gheYqxP/NzbX9XGfsMe1u0h+ZunAE
/1SS/lrnL7/+4rHNNJTwlLqdjwOm6smvEB0F6hw4l2/l9IbG2u/UQwmCl7+FYuk/18LD0sJfrQx8
/f0XBZ1OL0NdF/n9SEapGWoqRCWOCjIfexUHC2U2H8qF42a4a7kV6tydfqBIY6yX9+C1hhFA0v9u
houHv+1SBWMzpoNkPpG4IbKUwIgGGgaEaDsNREeumD3P95UJ5krrj4BULNRoJFBWB58GRUo3cr62
kucAOtxyv//6isHi5I20iFHEi7s6qcRSV4uC3SKsUCuQnYC6Q3LnF8+W+qw6NdAtt0bOiaYuL8U6
r2/6/hZfnchHOXixM3EtUjKRDZ6fTMWEjvv99ITc4bkc6zl+uGk2y3BROakQ7HvsjqEzhyA68FLf
kbfaWqscsd0mv9r/RSwdyRCDmBGRVsWkf/x9FFqJ84Sgq7O0BGGC+UNIV0Nx58dbbdWso7VCjQkK
Is+Yi2CqGL8hktUDIaMKhOTdUhxzLYD4NpqL82yVgUwTQZvnRAXUsw92qITdSE63zXH5WTJM/hMW
XRzhb5+7WIJxaFRtCPlc/aNBpUDGRxZ/dOoedmQ4wwN2YfEvPdnEGMAV+5ms+1EWdvBehl73HGNG
spHQVSq5ezL7ExU7xNx/UiiY/bK2lFdy3cZblUbMb7+z0SBQYDg9yP4atRRQQPB5VA+pB9zBgWEQ
//aFCy1DvBUOwj2KaijHmE58L1Y7hDaan5G5MqI9TrWpsP13yH4Np/NtFi4uEXBDbR41zAJ6FzQQ
sMMDNdI5ceaUjyZ63ioEwLmBo6xLeW0NZC93nlUhrJDa5mraQPhHTbx9/feotCtX+7dRXd4nkTJa
ucLGTH7TtpTUm0q5p3VTAF8436IKjtWeB6pVQbwmcTW0SDGN4baTEa2y4V50jZcE61m6DsH6EqKs
Pb4YDwku9ord29pBOsbaatR7W7Rum3yF+VSc7pDGHlFUI3SbfgyuUM2cUBksmnk/mK9Dd9ek9/74
q2I589G2XGGBpfenEfrXfqQQNWusGCjLX0RYGCk0Uu+zEpCDOk/0SCDUwZsKr9FoXj12+krq9k21
Gv2nEdROJjx3yh5PD5zS28+xRIG1RNGSaOycepXyVCZrKjY41MJ5VqkIl24uUxWcdihgutZ4kEwQ
T9t4XER/XD/HKBJRsUYhTrtE2JoGNX6hNpGdgvW+bd6Sz5ZSnwPjdpZ8EbaG4v57u1xrdc8ulf/5
4kWAmMdtFKUmvpmw5pG9+DlroHvGJj5Fa/lDvw3u6LY3xlN4BBCwWxLrNa/kX9++fnGLmnGuhrnK
1wc24VoB+8AVjpIgUrw+PH+KaYxn8JLj6NKHI3kMfxfpXk/cETmPz+pBf29PQgCewxWLh9S8r0uv
BVJIpz7Gi36VaW4DCUqwO+SUuk2cUqdEsBxfZJhRxxjTr9QJ8Cdd68DqyTlqhE56u043MVdQ5tEl
zmu73E+reAPvGOWvfGVanlbfnoW1lt/UeJbE+yF5zLo7S7uzipuzvBKSY9K8xG95+iEmt9T/lszG
zasnnKImDFBUhQBVfn96oibom8rnAcTsgvCxe0AE5CY61o9+ujnrnz3SXfq+hAhEGDOhy7lC2YpS
Gd1yKXcoNVrCrJKIguQuhCKzTn+p78X9hLRV8UCp8ezv/dhTfEA0x2pEyHWvSZ6IRHbu9KJT8P9K
78bkQgyvPkTtQ6238QPaPaKbZzaBEhKjTe/kIjkjctn36iZwwzUtpkrbgmy1zg5w5Xh0czrdxe1I
06UEUzs1OHv3hwlDO2EbhNgwO6hWLNfFrsT7EEP/O3MXmz1okzHvO7bbhHS2mIDUs/MU8UVlHW5a
CCYqcp/FSlMXH+hrCGnse2g3qzis/O2tEvRhk+chazY48O+tmkIvIEFbk93id9DYCJt36GnOQkBn
EN/6wY/vyv45JESm7mQ9Dc22rVdB6JXiW/dL3HTmCmUYDcV69HrtpfD4D0n28j79MtpLYnsoDXXq
j9ynKUQyeT1DqCTp5whG2kM53e83dfZDnnboM+EDBWtsLR1QpZKFe16EUH6n4SLnN0jV1Zbrd9DO
sSvdxvipSquPtJ4Z+mjeYYAiJoc2/dn2h8FcKXbc7BR/M4C8pw7U9auzfBzyZ614So2bFOnnxH9d
yoPk+TH864fK2K9xkiTF+iNL9KUpp/q9pvqRnM/K6mSAoSe+d+/RhvpLAdiju/WHHeR9IMoxwbhf
b5J+bUWOVP1pu8rTNjefnTx/QNFksUAyh2z/GtpFdBGWbS+bCUMD7eTqv1WnOK8D8gJt7f/IgxXu
lC9LsYN07WaRv0zHReygGoMwpQPf7FfWB5UKjKbObtcTEXgakPG5XEGQ70ZAb1ZiuV54ipYW46Im
xSseWLHP19UDz98ssbuGcZM4rTSjsFvxtZrFbuM9hUPHVNZt9r4wgKUpv8hzxPCcN2I9D2CdAPlE
CIle9VNCgVrb1fBXZxmuJWzBtfwPs4P/bEH9oiLViBiDjiHx2lx/HEy3w9xgvEMZQTC24bQHzXsm
YoERsi5BoCvbqHrz0URKzI0ZPykYqT9F3Q+9ukdPmJKqBd7GiYUNCkhN99kanpgthL3KfElebkxF
pGqlUChHjOBilgRL7vrGEOdZEj6MeNVVd2HkcYcpqzFa1TS5nExzLJz9yOKV2yR+HlNogLADXbSh
RDf6IW6SEgrDrdrd9QKccqEkgdikHRYK66V08ZpojPVluJd3WTaxpKp5nlMjfx3Fh9tkH3mwXoPE
G+RVar1iGW9B33VlYW2ndILl5MZsUXpNwKI7yi9pi9+9irEDVqT9p7iIZ7nSqsQCzMIUU1TnAPYi
BJo02TdqCyHrEKCIc4b1H/BOo7u8DjmFxKyObGyCX3OKn2AJhl91vF9K6K5P0pdBXOSPSg2vVGH7
s6aNTm6wy3/lqxppkB4quxc+Z/Gxr7xg3AhsMzBqc8M5FLcJjjS0eWco7c+OzK9x8uwBUfCoTOjh
WJv/4Xx+naqLtNMI2jaJZaZqPirdQx0i/ZIcLCedbP2Dvt8m3MHx+vdHrxU/vq3PxT1sZuitSecp
P8lrE2Ssk9a7sFlTmoyS45nkMt9M+SqDal3fi25zomiGUrdBnCgA3LhdahVcfbHoV2DiRMvC4HL4
HvzllVbImTnk4It7V4G3hD/AiOAAirQYjUmehocs1TyEjO3qhwqQLsSbYcQOK/9EAueMi8nZHfmb
ybF6+V9myhTBMpqSiMHuxfKYqjDlkcTQwi0gMqJB9uxrtQvxD1e3aNfjpDu16JTbozmbdD0FA0HM
XR3uysPS63mtTWuBFv3PWC5WDVaPMBYTY9GfUJDpERJshlejeQl42csbxIy6bfiMApPUrdSZMi7C
5gkouuH2Q+ZwIiaxinejP+illyeAk5YqNlcqkCp3KNqzM0KB9Zwfwy+Rx3hOanVI21l9cXZYJzwP
T2ZmbesJjt94n6GhEq9NxFulV0j2M7+8WU+lK8mTZ6Zw4eNnCUlgzJ5679/LaPydkzEyOMA6UndX
ZHGzNMiTpGHqGi/Ei2ArrgEd0cS9l5ptrMD5R29/JVU7rv4s3OIRnN5G9wby8IJDEbDsj9UnvjD2
ZD0nnasYGRnF48oMQy4Mfmk5ohb/IEa/lMZpKw9/9xYvFpSsw5VxoF6EXkYnOeJPrfcsqooyyv2o
FkLToEml4JJw9CPc1CmCQqk5BGgA9sci/5EZb+eZ+ZTZSoLp9KnrSCKal7S/ZW8tpMxXHsB5gixD
lAzcG8CXfV86RTwP6eBzDcV0/LGKU/tDjYhLYluAy36GAKOSAYA4MQzGcV3rwhwD4mMduxVawGil
QtpFt3+TEFio20lBThPypo5guDbel8mHvmxxciXIYMgGK/rn6pAvK7ghD8xZTLjE4u30nKOxPmyN
dh8Thg8bv7wZhm1BrwWWyApnOghP4S3L49/NTU/eSC+nJLIXTYrL60x8OGP1qGz6cDfIPwN3kYn+
Z/6+BxjQEfAZgxDJ/lP0iysu6oETNDp6huK0Tc319Nv4ADmAw5e5y7wKcDa6FVuxu9Ur8gTheUgS
HnOoC+lRMg4RbJYcS08EZFEr69A6/jWSHe+bt2iHExGPBXGs9D6hgbWKy2PerBT/mEJBLoUTcpYq
CXtGzUCP3s/VryB+yMf3sPDQHDnrTmjcDeJDZK0kYRPkf4R8h1WTH0qKWuQnSLq1tvggF/TR8Jx4
GwzHR8tX3IO7ktS7RVOfK7UbJoqZMohvAC9crmrQ6EmkNUMGYmHiR61IL3Vpq1SvAwwhcrMBCjOt
O9mW1efOeDCrV2U8pOtiKca6wqOcB6JZoiXCffkLvODn8mBZvoICZbzT1xbinxqNXb8H0/xcWTdp
6wS7j+YjL4/1eSMkO5Njum2dNt23EuDG876YPoNF2umVdIZhGTpGCzDWeS8vNhKVQkMpJTM7VfFL
ZezNdlUjZzLz0NodaFDQ6MJtTvPLx2Fjs8w/v2IxoIrY06H7PMfJ4mVol/mx1gTBHK8kK0KW3MOk
pASzZ62s0h0QTlmlBfKlAjxI4QV1h1a/59IHUpFsAAQDalQV14TeWazCex8hKA/Fj8AlVY1U0tA1
TrklvJ1i52MCtuS8euUF/T74i5AwlPxJl3OuDAw83HFLU2p4jawbBURcFZz60qv6e1/YIJ6dbSuQ
VvfpO3WijRY9S8Gm6O86hAXHAF/ClWyu4mEryk9LN/HVRxSI0VxWAWQkXwZDTZiYQjdbIhS/pdWU
u0a1wxgdZhvJs6tLANFuK+VXDakt92S07zOwNUBVQ4EE5KRZwPgHnICcJbUv9e8Uibn7Mq6LOlM6
NUI09XhazB1/mabEaajsVRRuuwTEp20VrvGgPoLynH5V7asib4FtinSx0Oltd9OPAEsVsAjgPoQ7
7U48ppJrRNi0eqblWIoblZ6B/O24hjlhIJC0aKx4JeZl/HOnD2jM7E9/cXAiTnpd+8VcB5iyfU87
q0GUuyENvROTo+kKTwxVecdAnsvF2uURueesc7Q0kVdgKt8HcjGRolzKYyTVOWz9gRGIqt2LKKSP
1foM3DV+GVxL8KqTAWrLN45oqy3nZ38XBb4P4eK1T6pCtPKsmpMOf63OWEN51jQoONAuct0dgiGS
g1evvhCHXYn0v3/44gAOXaAXfs8i6PFOaNfIWMMH8dIVCgUois4M+saOgV7dWz9H2Ssci+CnW0WO
amxxjgxRyYZEUhziijDNXqyc/d2F/T66i2Bft0SlnoxyLk8hy4ZajKNGtP1cdHKM6JE9PquGBwrt
pR26jS7OiHV4F8Zrfckr8uoeQWZMsfCD0hBkuligIlcL0zJyErR7yt2FuNGVVaAhUWqfX2jFefIq
BsFCm5pijrUdfi3L/F8BdKiz0tl/hnCxVKbVdcMk4zPAXVnYIUVCxWkampNOh6OS9NZ8iB8hq8UK
AS25USFCb4b90jN8RTno+zAu1qQuhB5fWWYCsUovRI80s/8gCRyIMRTe97Nd3SKiap7ey2jt62+/
yLSUrKsFKgdzZRs/ulfLtKs1AH539KLcKd+WU6cr0LHvP/MidbLQNA0Dny/WADTLO4g4Fk1jUgS7
Jyrlx9aQkbfLNKCrgenXn3pRoEyGiUAn58NIU9NbzUkrHRGbNemhkfdNAWXQm7OA1ut7J/yBO4cc
/2xLD5ZJ+AJPeytnq5YqSec0T2plyxYubwCkDfSt6DatTdw6cDHv7oT5aLtoYInlbKuXyxgCuKm2
Vrf9bhZg82TZNeMbDK7K59nSg8aZHd+0WMbI4lrwVxj36f5NcP4/pL3XjuTYFW37RQTozWvQhHfp
K1+INJX03vPrz2AJF6iObHRenAMIUkut6mAwyL33WmvOMY/+cJZ8Ak03OIDqwhs5/2rDRm5sehM/
7cX/etgy2YSpZhcZrXSzZ0yVVUrdGHNzDBj8B3OmHbQqXgPXcrMD0CiK/kbD37Ai3QpH9g9tmn/d
cv/++JudwhKQ8HYVH28QcDLROpYax2euq9qskazZBTOpe1LG5+TVb+9gRWv9mnU89iSTNXOJPyPG
0osVHInXcsk16ys7peoY9755XJDh84YEXNHaKGgz3TGmGXbw21OcuNFPlIp/mYrygP91K29WtH4s
/UzuQt7jnXFfHww+L0IPBlgOLj6Sd3vm9VKITXdETGXyKjJxD71SNPG4sNTjNfdPgn/Ui70g7Mrg
BEzIL+zhkd8fmmI3XGPrIebXoargKVQuSsV437+blGdZ8mRfOuYmsUF2wjxz4blymLe70NWVg5Dd
p8L94oDB+hvY7bwLosDuKT5U7nIhv1fZNXwdYAwY3Tk5S1SW7b4R70zp3RTAiFJ/aReyAkedce9q
eM6avaqe85xZoraGH9q9/9RnkX58MG7W5kIU5XxooqX0zeT1NL8GEtqRA1zYsD4W7cEXLlV7UKWr
JKRQPXh/JbqLcu5iZdHXRP2t9eZViB/yyp0qr/sd9b8qDB4g8Bw/X8/CsbQ23ToLtoI9mF/KWhI3
QvpZBacRz5mx6VAk8BrvhcIdjavmL+97/KIoi98US9xWgn2T2WZ31zYbr1UQoskC8heLKmo9+ewl
d3my7VFuZG79NvNApzviVhljj+8GZ68PMzg2xp5fW3wS8P81jlL+mh2Wl6XMMRB30tFmephnuwoc
KTmc1ugMxocQHAf9cTC2VrTpsVAWjpZcLZQQhMwIKxatiD+1AwMez+9p5yWcP7gt5hbyjVXh2cvg
Bi3biRw/iLwuKsxcg0lkorzNWrWqxRdlxB6FjyayKF10y7X8zTzuevGlW/k/HQG+mVfBnxBjjW2V
dQdf6K0kzA/rOIXUKt4bxpYMuRkcJ0keXzjesJu1xEGT0/RAvUXRbycCwWV7iK0yXbQKQCdpbtln
8gtqotkuiQ0/j3huy4Hby7vZIvtcTRTV5PLUtZivIaFK/mrMVyIO6gV5qJtsFGuRHO2H+Es/V9t0
U5zrR1KZACRL1WMhvSfBYVAfo/OwafbSr/ixH8kQ+vH8sFzH31v5n+vU0PQbiB/pvdysO/HUTqE6
TuKCPYggHyprrT6iDfIEOxD3y2xEk45S7oQWUb4/apW/6alo1oo60fIochfX1h/X0l8tUTEmNSxT
ZfNeAul7ANfxbLp4DRvINTTaGqafdXvSGXmXLrIvg9XuCamY7kUf6vtEcuL+J//qNxvZ/66ItgZi
QzLibskDgZUHUxT15r1yzg/S2ciJGK9Ow1NOctZnqW05cgTjEmOGnYyqnuHINAIb2KKoLbOHerjU
Ncg5tCx23dhdhS/v2Yi8WYOQ5CIlykm7JDVOw+m4Io46a5Ypa3oK9xp0vJZM7a8iOFSQ4VbjY/yq
P/usB68d6ww9qnsSPAbic+87caWp91a/hfkpCauJq/MxpM13Pcbgn7S7t8XQnxtCR4V/af/S4g9K
Ou5TlVj3+cs02dZ0itAi8FjgUj8H1wm75SndWyX2YydBxszC8FL5KzkDck8gKaoTK9r3P6ErjZ+u
6ub9GvrSr8Y+tJB1pNuEjheYjm3KMnquBkQHa87kKpEsKQdUAqYSee2HZMNGXwFNlRkcnp0T/kXO
bgeaGPssJ0mnxJDLHJBs6/GxgqTmpUT5rUqiploWWdvUnFmwQxDmO21PZrSd7qXreEeeQ2ssKrqh
cuDkRMQnd+sC5cyMKtRnpHCZ/Dex+CWHd22yaVGnOt19VS7gq8Qu7pN7lsofysg/g4R/vtT/a4L9
fz/ZzWm50etkKuTAuu+EQ6RcDRoL5gbdychq+AnrUpbW5TbZ67SlCUzAywcz1xV+y4IXYwDZVCYa
/HKvwaZZqf4xrGzAEAz//AuxttLgcEzSBDf5lXldS1LeSvgUDmSGaeVKPzXvwT3JoXtI08I2e+6Y
ZNrEGc6cPse18oPw8Vv1s8iBRY1mBR4aKHN/RC1/LR+Jn0hm2YsAQFxiZbDX0xZa15vp3BziDdwu
Et/u/ntUAm7gdsW8+czbw0U5yIoQGeTrrI37pEHbWZC5yHTmgOITOtLoWuSOWaeUBX28N8dX/Qo5
XMycJrKFj+QNPgAcvIjAqnHfMHpG3Vp3azKKO0xo/L/oeVuQ7Ne8YICgwnwRx4lQ/b7GszasRGSO
yaokFTfehvMpaA997VCNR2TMWyC/V7NJaNIX2WuAXMnAMsqHPD/j/86STdY/SvWm79bKsG8AGcjW
vTJfZnOtBdQazSo0t2h2SwKaIF15XXFp662SIr4tLkGymZKd5O+M1C7kHaRRY5V9wZxGczbIVx9/
thDehS3Cwa/6Jd7GCNHk4lJwbjDtfHru5jMUcD3eSgRP6fp+DtbhRbAW7WwQvETdQVceoKKAKHQ0
iC71tmw2UrAewiO0lzhy/PA4TvtMyFhVrwYc1B4bNybsyta/QtUug7VqOICwR749sB4T3dpJs7Yg
jSR/mzZrkzM7Xu/ud32fjrRTPK05DpXXvKWf3ZpJTbGDu6XtSTojh1FYrSkOgvKotJ+9yIa4gg+y
zs7hY0LjcINIbYOiNOjW/xuHKwaW63pH8ghAxZRjruAkwlVKt5W1Mfq7GHWHb75b8q4Mj3X9IeHJ
B66Srxf1RuH1j9ngtbyJu+Y89HYvH0GEBNZa50Zvw431VDFtS2DJiY5UPXGAkRsM9Au1q0LX+xY/
GY/TS7Mdj1RY/dp8YcZBSqqr9hvtrvml4BM/9FdErXhP+3mFZTDy11rDDHvdi9wZL4I39gENxZ2c
ytFOSxpxF61mF0VmRZQKk354AqEbbaF8/QrUlf/AwYr5sp95KeWEteqf4k3B5acbgZogJNYaGz+q
d/JaBied+RbzRHH+IHrVZ/KAnk27GuvxySJCNbRNQColkSkkajiNtRKOTBGJX7ujmbQmEsQrtojM
xMBFC0SS1bjzN7EBVYXGafQwP81vMngNjUwTDxgIy5csQVOwRU88AHl9C0E49fvmpf6KHnJxk6ZM
8fmB3ZKtoFvx3nU+foVVwi8fEeGqxo9NsVJeBwSi3TodHnOgcJqX8XpPG+WqftSQ3YO1QR5B5uoc
AwglpAnxNr8Fl4mF7iMAEvJEz0cIrulpErzyKXtoLsklo3aXD9wq9odM3yTb8sk6Sq/JduLqf5nj
s1pRSVVXOWUO6mhHfmShJpCby5NfYAtIX0R88sRZ8bM1b2PeNdk6A/mzpvOh/zKS52LcC0A2DpPT
XudHgyptrXuxCwdksQKEv39aBK1bAcvtunvTdVJlQZ8rfugHhoNPaXLgnW1rqCJrY2T1qLecxs3m
sHTe0eVHbxGgZAi1cwilFmVNyH9SlwHeYXNqLNHW4YJK6zZ5jRlFas0LDu+4W7Or0+cpP6udtGmT
qxztectxDOmb5bkQP6CdooEqqdmfsKt7zdaE2i+v07eU1x+pSLpTJw/j36rVvBqrTOiGbzyVxIq3
X/kb3v3+qcpeS9gaIROpAon87BJa0glgG94pfklX7VD3f+kfQ78qQicpzj6B7+aW3rdMGp5nfPHE
M6rBtKyXu4JZ6ud/bzbytyqCvUbiZM4gSZV05m3sRX/tb4pZKGZa9+lD61VP1gIvXIUfdDPilekE
x/BLXR7F+ItQE8TLTA8InniekqPxk0rwGzZu+cElU9HI6TEtuCo3nZ5eEwI/FLv0QU++ao/FX31N
D/XB3yX78h4XQWKPd6K0mg2b4jJhScrOyXZ2U9fa9qwaa2NYzz/cnG9V/p9rQvEB6AUgJtkv/7w5
U2BIbWxwTRxfILfr5PPtK22lHnPrjO+hKGCojaui+Sj1bYyHgZDz6D4XfsEEw/6qKK8WuIUMBUNw
XEgwee/0MCqqtGQLvCbNUbPc0joM6UFDE4nFAdx1vx5qF8+m9SsT9j/1LczbturtF7r5tcssjzKQ
TOnDIO5G6zz3z5LoCXvkw+KlGaDxhbptyYKjKJpTRq45RE4wvCfV76DgtQHqEvK8WsY1Y+3XnRRt
wqm3nmv/OSdKXoRaJzSy07RXAGixdW+ufFKnC1tc3bN1TOlRGHa5dSe/MzjLgrtJPvzpqjo91ACT
WANXWyJpyKztPgX8O9pebnasl8IaBIq8Vyn741XspjTdysfxLQf87OAiRtpBZyhdWmtW/dTUV1BT
LgaLnJf+7b/flm+m2//dPwM+BKb6JVX0nw+EoqWGVg8S988e4wMNACRJHYSNfaR4MYFh+hKfXfTr
hMPDokXmzPrfV/BNc3F7BTdnQ0mzIq2z5vRhyk+DS58ntdaQoFSmMfXsmTgPozayM3nHoa3M7GKZ
oQDHMVGP4cLMlh7GqZhxpKPZoCRBYvPMj9WKR6Y7GgRS+f+HI/abEPD2om/eIyyhRhnU4p/bxjXs
kmIdhA8BDVHNi9BK8NMK1iNTYUU5yJVN7adyP504Ihuool0pP4jButQ9pfkUiW1Me0IdsDY3v+Nk
Xxk/3OLvtQ0rEeuQaWioqGRapv/8kRthLJMkx4ABadTPTyqnBfxX6u96PlnGphYvpv4ykSVzCKXS
lUDwMCKqnbkdgBavzZ1ymCqyg+16I2SwsZ3ooUO5sDaOA4CdL4A1/i6tiDK2LevEZhuB8EA9UhDh
PbHJmiV9rg1v0Vieytmu2CTy9Yi5K2PrRyu9y+8A3Tz+5Jn54w7+R0GHvctQdf5dVP8tU1oSZk1R
pOhOP+bb4rTQTcmCJHjIlgheDJyfgnz0b0vR8oEaeEJgIpb5rQsSxWpYhq0R3aVb6yUS3f6he8ue
cLxx/pfmE4JR6NSCvCqkDdpVQ/pox0vjHyIWolkQzpZar4J8NzM0IYwmxGnPWhsvpJ2ExvBWljaK
7xUgqh6D1/q53Mv36tk8c3gcqczVcK3RgR5T6ICwF+iIpsOdGFwS/2Oa92X0okERMuqLOnP+548A
m5UvEd41vXFK6Tye6h+R7d+m4+bN/bhZmkPd75W55H4oZ/OKJQjUlYrPjwPJl+pGyKj03IOiWwPh
IhfwifRJ19z/HOD8beJyex03lf0w56WohVyHjO2XxxBVY49nut72Z6yn+QFSqng0V6D/E++necv3
9XW5CcspBGTggsO5WV/Jk5xDKQ5jEFkbq90lEII6pEdubnkZbkhPJgmJSLxVAhCsc/vynbQmIAf/
vcZ+m/3+uQV/XcXNAjBq2ZwEbRTf9dVWBEbpany4g6gNiYV0Aqk1qeT1MhIEJUbVlDCoV37CzH2b
R95exM2aGXRpUQs6twIeGoddTGv6059mM+1Axl/4tlecRlsQY/ZPUze0RCxx31YDgw6laer/Ir1K
SiubyyaN7jjtRMl9S8Mj2VUzTpW3DLD6aM6bVpqdUBbsWc+OsUT2gr5lRAj1KZ48P37WpR0eMTln
Qox/oA4Z/RyasvSa4lNDUwwUruIxJvVMIOZnR5Je2GyAQDXyjki9rIpZeUlAo8mV+aeiuxNm4hw+
tFx0Taqqlw6vWCZuw9Rc5dGdOZaO7j+bBScGv/XAT9Rcg+qp7IZwfmrqZp9KQZFWbUASql1/xAgA
521bnEUaBdVDJB3nvloVUNAmH80bf62pv00zs0eLQ7x0Cfp3eXxMwzUUqzZyCtFG7z9h0kFbz6yK
+SwhCrl2Lp/Hq1ZcBmEnNUiCVyTCZ9Iq0vk0BwHqXHgl6NhkLQyulW4pCyiJ571W7hVlF+Ibi+CE
BfN9r/zqodCFR1O8DBQH1UPqnzrtbqbnk97HxScRg9v52DwIE5TtQ1bBSl2RWmc+RI+gHpz8pKxp
FvaQjq+xeCzf1ORAGSqUT76/U7kdAVOpuNiLOthR+iTlZ8L/0KWeKh8iqMj5OqSXkH9x2PP5tflb
7S4+aV+jhW8EGdmYLT0CgM3y+NwZG/7BxFS9GNoLoi2Kp/BKz8oUV+WuCtcKExC6eG4UOTipiboc
0XyuBeLh6dOEw1tmoqlEyfFIfel/EPdNfY5UjWJ0wbkx2HY4202ph8ujngjhWkU0kKhPcf0SW96y
SKFD8F26h9gu8VYaqTN+laf+lbR2sp4E2qGUeILrm9NKyb4a7SPbBvFjIR98jMUVitXHMlszRfls
90JGqzmyYZSL3qI9iu5r2/QwIZ78M60EEL6WzREKCei4mzzygXWnIoKyx95r89/pZb7o5zF1VH37
J5am8o/KtdYWFVb8ZUxHQXmhY5AQJ/tFW8I4lk8J/YGHul5FW4LRmBYWbnIA1p1QiJ0j4EsyxwIt
df2NcS1QXAYuY7EMB0zhqMI67z9NAdvpc1c8joWDqTI5DoVHY6anSaxUa6bQfUWjelejsk2PCoi6
NL1KDGlH30noKCfDRkmPS5JKhbTTQEcSKo+D1nsiMz9ozTaiVT9xs1cJDfa97BoFMbSkatuAvtLT
cFCeUliill38Yi0aXbCfzPOApUmPdXVIarcOt/rgLUBplHN0DrGOWyfYhabkmC+QD1XVnqpzVq6E
yA7V/VgdmpYE7ZVKW9V3KuWtZ/w38L3qe8F8EvONZLihukrulQpg7WrJXH4WPgemysp2WppK7a/J
H1ksH3Q4ezX5436Oo8lmjyAfdOpIc9v3rZNOL3SMB46Q0em/947v5/NlBzMlZhkGkVff1KFhFFpK
V7NyZuVTzDRLGFVvkeLXbFfVLkCrrfb4ZsG3XQyaJzT9L6XLWzm63I1yU7CKKryr64FuM+R9RrPK
1VIfRP9KUll6tOj9e/+Pl7xsBn+1AIohmpNIzaK72gmrh3LbDuskeM51d8jXkGYjJxUcDGPjQyoc
a55XWsYQsW0a+LHtS46PSvkPiiJj4QI5H7kKkGsFFpD1QElJzfff1/vv27Nl4mtirvcdKtzXNaBh
NY7vwJKqZA+6mAfKEhT+KYnXLSsyIv3tkHqEMdgYhFsMl7Yv/2BY+6Zk/bM//3UVN3dtGufRUDWu
oifKLEAck70Xs9umnmCuseFOCXO8dWPYNJT10hsLHMgb0wmzLb4ijvea9jBon2G+EytXEF8a62rm
W5E49h8kLP96t0wsYDqkc1SXxs15LosmLVDB0N2xYCt2JJ2t0GnFU+lZwp5bFzCfpk9s0CzTDnF9
KCFdpD+lNGvL4fX2PPH3RdxonMzYV6EpJGzVlqtzqnWK6lKw1mXPIlVgTUuXctQ8TcmGd8LJLypZ
vxiOTAifPGHdeBq6Y9oHK7k4qMM1g1OqqvchzU3iJttqh2+/QROU2cLjsnhGd63gNp3NPpMKz2l1
mpoHdrLkXFjXCeapqWeEr8UUkDgk5LeCGwFHMz2GP37v5aT4X9/7xtVY96quhRmvVvlCT1d2yLpn
iEGZOKgPKvZma9tIG04cAb1jGFijI8telr0P7dmaHGzPPMqaq9gDxf0Iod0pjGMPU7mwA8HJ2u2M
4K/4pVjPIAkAbkSXXDtq5ZbSrXNmYhbs/MTWbKEPeLDGbf2H69/0WPgnhDYb9cccyeVM+u3rYns2
sD3Lunir8J3V1MhlnWcNVg5jBEQlg1PgPFqiMtwZ5Fx5UjiHJSvxR9riv9YtePCpXkUTLvOf0uKv
VSzoc30yI261cubrGR/9VsLIp7BRXpZcg26rPbWv8fWn9+t7b4MF/+/PvXm058mUWsPgO/MEf+n4
mfN9q7rxYfZmh8ScZ+AHAYaeavU7f9dR3n/qv1Qn1DydOQpF/QUI8ELKNlzQ7T910THI/dsv8tdd
uXkAQz8U/DzhrmRfHQm+TJ6PuWarO7Ivf4e+M6fHHhd+7/X+ryy5YF0d8a7J5YFwHTSIeXrutW01
HqvuNTEY1kQbbZ+SsaS8QxtXzN3I94JCtxllW3kH03inHE067+MzTQvOc7W+omuT8xob+yKjHF/N
S9V+ZmakWksVZezmN0Fea5nDYYexB3MctN+9voxOBhpYWOBFkiFpV4FDqlyzuU/OHRnfuc7R6FFh
tsXRZSo2k1k7Zk86KlhnvfCqep0ex8Fm3ELenXpfCIQBMmIfjhxMx1/1ixzayZN0Tt4hQ/gQc8BM
XX6Km1WWjvW3t2GJUcIlRZ7rrX5I6MTYjLsyYocIL9CFNoHqZBKbp4jjFUyv+DyEm9yPXALWsEhh
FQTR6w31OgeveRqLA2FAaf3ICwvQB7uGcDFdVflhf/jed+f5tUSukVML2I9bau9QJvIiy4juBpuR
bp95I6qBSSxckdlbuBPqe/ky9Pui3syDExp7iV/JjuCHMQEMLqF+koJ7jZIDZ6adPhb7/97s/5gt
bm/i35d383pl/RSnEB2X12sE6h6IkMwIXKLFlmXPo/Wu+ee03mbdWyeu20W52zhztUNcpL6S39tP
B2MkV/goMVq203KfTfuA0Ho0jHiNi/ro67+F5imGyOfHd0EFJTag1TB/9NpJi93pp9aC8l1PYMmo
yhbMmKpJS5+Dh+avZcqKS6XvQjO5qwCCVvA3toG8A2k1Czv0I6ya5bDvO9Zye5y9WNPAdJ9ChrD+
u25Mm8DyvdfQkGxTHE7iqKwyJqtKteno26oB//Pc2aEUOrG+ZAQNmO5wVAA9730OvyxEVvwuiKe6
ebDiOyk9iG77IH8hbOkP44P1rLTkJNrR2vwUP5Xr/EWNlzxoXzItf8CNjddoWO83wy+1PmvGSe73
cfeYN7rTkHMWoSGIjO1Ew5LiZYAcwK6GVQtnEdWga0wrlrvyrr1mnIWxi0XKuWqoaVfoAcz2bv7g
LzMUtSI2/1XOzPcDyW2OJRynZ0wwOtO+lXRvdECgVvrrAO/DP5bmuv5QIUpxDrUcgQGLeeAwyneX
MwDTK63fZtNBIMdBc0SLxD0m96cS8zvzAcb84lmXHfajP0NQvDKQBUa7YmZLu/ZNi3bktjR4oMns
A6svO7L1GIXrsLblxrGUXYtzm5dmftaZ2xGHzfwbkD4lj3IEcc3Xcq3soxrWKCPH/o6/XRjrKvei
aN3N+874jNWrxpSPoUa1Efnz/SHl5EMPQEN9Dfp8Y+AuyrERI8+skTv52lcpQrmh2mr6dU1vAOx7
eKcQaT4XH3P7OLDTDBHt0MnBgozp0v9kTDNKj310nuL12F1yyY7mF904aEgGyVEtvES3K5bSaoUQ
nByOoNNQkTdXHGVDspLeieNhgfeBFD4CXEdelg1H7VmJPXSGClGB/RHwc1sylr8kpT0PJ6OrV7l5
lDQy6zeTwsz8PJgXASHIm9x4AhoW4i7vuVCZTVA4UrERU9KX+xovg3hqgGOYdyjQ4/q3JJxm6dWg
1zdto+hdhOKmHSzfRC01O+jdG9memRYp+6hctOeG6vCYVPOd6iueCNSKAHJCDYRVKfIPP4vtb82s
7ITwVbJucnsqSWn5UrI3Fd2YGL8E71P/EZbs3hP6N1s3PKvbBj9VWsbtUNvCvwU/WzMk5ERLhsQ/
X/7Jb1MzmIXkrn6pvhgq1GiwW1aZnZ/t1PlRLNYqQDVuoeC1zL14CxgLkOYgrNLgjhmnJeNutLtd
Urrlh3FfyTvhQ3wjvIXo9XEbvqSyjemW/PWYI1DdDbDscMgAV6xmgMNzuImS92IkX+tL9TcwsukR
meBH4HVfJw9hx2a6T69psu51Wxi2vvyemWhpsPYn6wzYUmRgxIGZvJf6oy+5KengdcCOjSfZDCdb
ac9BxAGCp8MOnv97H1BuK4jbW3fTk7WkIJVjOUrvlHvto0Eyp1ZLflR3jXqnzoHar1BCzlykHXol
BggixHalSy+pcgq72IXOR7I1ieK5VNqhbZ+0wNboI5y75+I9+2nP+nbqYsPSLIbY8DdViRC0m0Ve
S6UwFDVxvpP6fSt4RrtO6fmon6R+EfszcC5HxUVp3yLmcWkmyijldRLW7ep3tLMM/HpO69vTZ+0y
8Vn6UI7hIBOFfQlQIN68zfai8zhoyS6gdKqOxbbD+EoRtLHOyZNxgGl9JS2XWdXGJJj1DTXMZBep
N5EG8qoQCdBc8IEK0/tc7CZBc3xk9xoLsv+VVs89z84Qu0JzgntW0GhRlK3paO2XIb01+CAB96gr
Bi3tM9+PJKZoySwYjZUImuJ9UTFu57VaXvnEIXCKDkCXN6NYm3HqM++z5V/i1krd8F2+H2tvugC0
jyRvptGWr4T4Hg0uChVEGmpfou34bbSfVoX40yeNZNdZu1UYbX3GhVfhq01xLNpijy4MMAxgEcJL
1klL8sA2p6qMQnfO3JTnMt9J6rGMH4TxMAt7Wd63yTmudkmyLqY16CmDejAId0bpogNuWBAwxhSY
uy6lvksLRFTxh+Dj5c5esKamBKAWpBIwkqYvmQdOLz+2Ip3cD/psUvQw9SznR0lCZPxbCD0qsSk5
tZGnLyPz3VyBWV2IGirjHdassFzFIsyzqLOlbCVIblJ6enFXta+dugqCe33gt6BNt4AT+ZRogP7Z
27MZOdFriQIJIuLIj4s3xqYPCleuDVZwD7r+F4NE+aFC/JZ5SPTjk3nfeKJXeDlAn+KOHufKp5fY
pMdANz2jXAXvVe0p98aD6tsFl6WxTuTbMMFkvrSx2cb03ua1kcM9wtLZKdRzI65SylKBdiQ1hFv3
NHm9mC0FiZd6DGh567uRJZg8CAB8JfHSWwH3FjsPYnW0SjChPZ7QxNaRSCA8aB1V3qDlNZNrCAdM
P86qE+TblGSqfrvQvOJVb7gmZp+RKIgNbT+Qbu1gmzQx5Eez2ES4neYXRdjwSQZhpXQSg/5rgCon
CKvi3F1axuGh28pHy6RVudLpUZtukdhidpUSV6eVQ3y46uhYV4CXD5LLJ7XTi9YdBf2QI9wDpdzu
fRbFU/Rs4uoIH5lUBVh/xNrrOFW4OnwD9SMF9MUos8fezyElyX5bDQ1L6dDKn2guhPFSyZtWfAr8
fRq7qC277LOjCJGyN0Ug7UJ46duGycIJqQEPhbayHuSiRvvi9uUjvUzzTmKzy19MePjxvui+mv5J
pBUyxFTd6rFY/Ai0CBYsX+XzZjum+PgjqfRbxc0qp4sy6XIapBFd/KbY6QZzakx1vpuQ0rdbuXNq
cZHpIGTZhe696SqQQVm5/nsnkG5L2j8fq4i6CHkCMOetoD/NhagqGj6W3vJSx64hQK0l3CPIhH9E
7H1rn91+2k39YZmTgVmYT1NI9h6BwKYHgifWOG7cJRossiceZDd3l8SsH77o9y2P+7vooaAT6TKM
5H+eFhJJT82smuc7YB/depaAqk9uQ2qqTeRxth08ZlNL4MEw/9w1vG1cLV9bUrGeqoYJWfC2k5Mo
CoVhy3lqydkwTE4hOy3boqXjtM48x2+YeerqutN+aO4iqr6pmm8/+aavqg6BgFqgnKlHsduBX64Y
DSBhMbfjnUJmTrWC+KOp25zuX58dabAc1YcJudqFDL10/ig6ZHQ2RMmcogQoYnNhdX0gY/IcjisG
FciEaD+wXoKXZZWv3WgnUzloR4h0evBZxAwILlb/KfLnZhAY5+lXB203fgjUE3sfl9Bby3YXbJfF
FSgzpNcJDFnr6A8Blc9L/iaY9uDR0KFZH5/ItgMKxl93CsO03VyuRf0wt5cxOWr0+PA2G24MTim/
+AqcUHdBG86S2wx2+EzngiCvo3iBdwMFzbgTL8z0rKvyJVxjAsM5+LGM/ypAp2h2zXJoT0eG9M78
VRMDhsbzMX/nZiixPRur5FHQ1hHTOPIwhFWwnqHP2fyeMfgMdwDpPLA/o7SI1tanxQjTVhdCHkMJ
N6IuZMTyhRK7cPNj1drzI9vlJfjS79gDqg1BmFgGP6adfEzeLWWVqqj6gQrcN89SflA7L7Zg4267
hFHTtRoP7A6se4KXFLu03+TGIUmuXXvJo1M5ehErqQ6TzimnF4a1Sd+twBMI3QY2oCi68E8Eit3S
1l85EuFOZD8ptCXZjK2LRBdQok6QXHPyDcPCk9cL168bD1J3TFhSi0NQj47A6aqOT22D8/+nwb1y
2wS9fYBvDvmJmUuRPPPqIJej0z07irl6kAQbypGKisC2grX5G5dW6H1sIxLDhV0GVVU76b/6RW2D
ZDt4oQWDIt23K2IrhiOJJuykqmj/Xywwf7/kN2fqRhdyve+50oXXP26Fdw70kBGRmhAgcKWnc4cl
j92Z80H+09Dpp7u0/P2/+iBa36tBweqG/CdCe2tPv8MXfxdiWtwpvDziKoNBqy4Pq3HyPYTZbnka
HiaAmtWqOVeX6GK9FsvSu7BelywyJs6R14nvP+43Py2FyzL915VmipbXlsWVDjYwHAYTwYQBpLf1
VXbBkWVb26L6oSn3Tfxx+wzdDG2EdpbkxFx+mY/Zyx+izQKHMJ3shfSMN2Gd4pRrfqhavimB/3wm
fXNkriQbWsrNczta1iiFWTLfQbmScVtXp2WscgXpXanA1byZTsxJPUcBDEM0yf2pfpWnQ06cknYO
7qvNDw/n8nF/N/5uL+fm4RQEKffTMl0eTuZrsS2tAreJTqzdFBNPJTFcXfLy35/5zfF5+5k3D2VR
yYWMwGy+E6+0wMF+rMbBEzkInoY3GIqK5ra9bb0DwfgVP5v3pupOEtXnxawcBdE5wa0fi8DXx4wr
bMLo6YfL+7cnUTWQJJLnBP3ndpQ3WFOWV3q8PIkhRMfRqT+bV0rhnjeWjFJiHT9by1HveTIfAltx
sR2HzJPgJ3ZYzzbGVtr+9xX961mMgYuBQFrWTGJe//lutLI/DdhkZ7qzmmeQPmfjzz0tCoAa5cY+
//jvz/vGPlp+oL8/7+ZdnButkruMz1sQOIQopcjCfBqW2qXW39SZ6eH4aT6mW9XGLNmseXThabt+
jND4/3B2XjuOY1kW/SIB9OZVFEl5Fz5eiDAZ9BS9+/pZzMbMZCoCqcF0A42uykKJosh7zz1n77UR
6rLXB0TuMhfTnIJosIsz6k+xY1Iev81oLNOyquddc+Nn+zYhur7oq5e5hBUlBBEX3Q770RFsP2VC
B55O2Q3dCROTsQjfypW6Lbje4YDuMeD1kiIHh6oVLJs7KjzsZ8IWKeiNdUb6qdj6835eVbeCwIBy
KLg0NXY0lyc+sadotQGb+hRQFlu0gS3oZhm0ctHuOmf4/62vf17DVbMkK8zUuyRcwwRVFPuNwpF1
3y+z5leLz0YlH/SdmMNbcFLAsj8sMJiSVVPC3c2A/Kq8riVVbS4hn1s/T8eXyjXPQAPV8WxWm9a8
jwloHCqMEB3xi9tcOFdMjNNgWbhZfBDiR8YkC2VgArbOFQ7J4zZNNlW/VPSj15GWAsBOntHz6Gq6
OztVWBi548WPafUQY+WrjbXgryR/5eVOXq6Vi8V8wnRi3AzjVhlOuUQUabsQO2RsdDHv8Zd54Zcg
UBpqtpZ+KMNlHoZLf+qtVk5QLE04r3KzyfOVPm5H8TyCJKP56ms0+Jz+M+9cJk78VYKnstia6kpH
ulan9+LwNXKcrS8K/RL9XFUmwArwi6hjQlru5FPuas9FTZu3Fl3tjkxm5CtOaa4kWOuZrQ5Ol/8i
BiJRyX/oiZE9R63LX9R0xVOkY45IojGK/JWE5e9AFE6g2UCQSUIjz4N+3WVnZEilPfJQ+TPxnv6F
JGwy7Gep7Zm7S7nyikXy1aLVmdN/cJFJ0TIuQ+sCBQioGfGuKNQQeSGP5m8iBZZc/zPKpr+H+NAg
qp1+fnoMW/5wrnv27FS/gUx5aPQPOSUUTziMPfhQkLM0oz2sj5wdFogyBibs6VaRjgbh6YkCYKDb
z4bTLLaVy3NXucWL8gR0oilsUT/Ckrxobh99NjFpD4+jvKnDr4AOgIAj6w6Pm9zRo6Gtl7NJdOPo
dn6x85MDq1AKADqP4q8q2PpMfwANIss7pEhKf0n1kqFrqL4NkSOQxxrpkAWhwSBoq2IaR/6TqDEc
ourHOq5geSiEj3j20hdvGYMMfyuVrhq7Y/YeVq6oPWmVRTAzeQLdRuDAFOrr1nsMUNDjq67EGEyF
K8/O2mUh0V9W+Cf66DFVVpenW0O9b+auaUUkUEOAo8fkEb/P39uGZMZJXCStcFZ2zCPSBVEhYYrr
edpqXZ3/m+5xxjtl4NJjg1LSANRASSCslAD/2kvGw48ZfYc7yIWXsg4+031I49fDmrqUMpdEGIwF
U2pOhHd11Zpzf08uMoiE8tjsDGmjMsmwxQX+jfq+vVeXF1fezx7T2kVdnSpns9wm+Z2sPOvNQyp/
psLRK+6F1CnTZSvYTCmQMyJioJPWYDPp1wzeklext9Jgm73S+6O1iit1djAImlgxiiFTXFxoHzyH
FWnenJQe+gfqajqLwq0Rw7f54tWtNa/A38RQVpcmh45CXCqaYWjTYEegl4LnQW7QP02w0KQHWmI3
+unfu/M3SdR/Phv+IaJhDS3CVTVQDFIjjXrC6iOill6Q1avHiN8mSc84fKIs7FN+JQYw6noCiIwe
ZKKFipGwERi86ipNxFNWzAXNDYnFauaS6tI1/PdF/i6SruvKiSMm4t+Bj32No8jD0ctzGi9ngqQD
uq4zB+dx+JVhx32TPxRhlWnnEhtKtyAEO34TwCn5dggmQnnM7xNGl9vwSdo1X9m9MNp4rrNjd676
ufHmm8+g/oMX5Q3QNpwuM2UyVdDWRYCKm31R7XDGWhOJY8YTX9sqPBajXRrVc1WlhOdth0AHFXSP
5i8cNqJ8L1Ls78Vdc5csy311NDbJq/A+lq+wlgt6DuZiuHkiFKYN//vdkbG+YIJBin+1KQZ1Jpbh
JRDP3ZrGpvfKtFUXMRsTuL3R0SNWKx23aiysxMZFqF2IqMWGJzVEVHXZd9JL3W9EfRn4buHvBnE9
pG4QnNm2SPCOXEK5n5oNA9u8g6Y0waN8YpHBTnzQm91EWwYPxHmbCeA3NZyT3x2pDy3kL5bc6EPU
1lkMLGHYSj5N8Dsvfo9xxjJCNC+2dmeeZrSSyYOaVKYL+uOBvPLDTanf+eRct5sgczV9mUgunKEI
NehHSozY4Io8bt5KD05hvSN3ODY/NH/TZwt6HAbtDw7Dm169FxB++5sSAxK8h3lte/eeIx1mp3zP
v0pYFjeOYt8IIdOLpCPWkwWiO81vWcSGONZBU4nCmRyybs1YvH8WvpSvkRDgisPytvcZAC+EgJaw
sSrQyrDaTh31+iPbIiHw0D85xTpr9+i7aRIVH/W4w8GZ0ooOFt3AHMhhMZLZvr/MDJkHfm8TJR4d
Byd4RHDHHGV4Fur17FV9lV1izJfxs8IGS1PCGKjR1iWnUQKRUHeS81scwgPNfsqI4v3WCUO6JgL+
51boSLoUSSAc4Kp4jltDaLRyEDhhlPdS+qgDIQcqPKPR3FrN82XVrcSH7DWn5dds/NJuH8LbZ9Gf
Dl6o2v7nIq7KZEP0/TwTuAgah27CcW/u9feBo1sM1lwPXRKXsbnVeFCnr3b9LpJGPcEnZGxo1/qh
VPSSVMhqPlV3hWSR4/pIX8Kebd2S3NHRvkA8MSrCYoq40U2atfIoceID0Z47EZzPyIHPld8VD0JI
e7S7oLi34l/Ni4jiksxkgxOko2pzlDu0VdLD8B6tEXicUX1E8VKHRdU9JW/BUn7IwrViMN+zeFd9
YQGAAG1V//LvhfnHswhOW3rNGhMFFh9uxx99liHU/XQmQYL2J7/iSohgY7KlS3R/4eIDe29mGOyQ
aETiDtNCQsyqXfZ0QlgPbxllv6mipscOKN8Ul4UBkMTrvy/GZ/TQeEQS030wOKJh9LaaFkELOJNW
deOLA4phBLBKjI4bN8+Rh/ZdZgZBx0QkpKCGnQcjvDmBgv33bfqpP44xR5oSApGXg4P9+8p6WRGE
wGe2XE4hzg0GymAHy6PBk4ieFumMC/mC5B/myxMAvLUFBraM/JDd71DR6b4DzoCV8XcohWIZnSP7
p8gmNL5Z/vtSf/pF/7xU9aoWKRXPxFU4TEMEgF7BZMKvAb5qYGG2DMHpaYHJtsAtJKB/5tpsrXHo
rFepg1bvJrv/h4VkCg2fuNb859vOplzk0VAvEIzkA+kG+UbASBNvS281qVMZ1PoXpyJV0cH0MxbY
dBZy5TQq4K5bQKwfbos5aUCQqWp4BfTrCsQzPMLRWp6t4aR+FD1tJqcyFglzbBhu6dq3NYbqc/AA
ozaHPtGU97I9oZpvleE/dBn/vpCrh7zQ03KsBF84I8kGlZDUy0F1iJIUlxLddEsWdqPk4tU24c4v
bt6G7z/I359+VS3GnPrVNp9NvZzu8hVUO7layd6Dmh/IKo0WTMcVgDacA+8kgwWuWqXlfXRxM4wF
0AFuPKo/Xsw0bYM3Lmr89++3qssjpRTVUKC1BuGG8yyQHGgIisVU1bfZK2kFWqyBgTs+qsO8f5s6
v7PPG1cxfcrfKz635I+ruJp9FWqVok/nKib5cIbkaY+FG0Rj89Z/JgdO1DSdA23O6ZZlGs/Aigog
eL218fww8/z7Mq46wWkfpaOfRxzP3NB/ruJVCCG6tk3OL1awUD6BuZjxqqG4pfluCU+3LuCHjtnf
F3D1YM76tDFrLZl+DaAfolOHySSW7C4bxifJtmIc6C26oxSsEVhYo0JIKkDzynMJrg2mRkdtA3Ru
N3SJgaGa9qSf+fdP9VsW+6+f6urplZW4iWZtJjCc9U7RCqdPmVmo73KgOoSXkveHdap6FOmPQNQY
HaLQJZeXPWM4H+Z0P/QPTgbQxWltd6Y9aPsuIfj2LeXEU8sPA0yXlACjcUssjNpsYuPoF2eDvISU
OFT1Lm4OUTaPfxFKCEixBJWEKWyOQHfjHUL8boY1W4cfdBAHtx3WZb+KOAYS85XsNY6su2miF8zj
8VHuV/DyK2ONXa+Q7JbMndn9QDFO42FQV2W4TkdU7cswux8Ttwg2meya2Z3g74mIglKt46xu+Gcc
lcJ97dPvuD2Dl6af+1/3+qrrmwpxmhRCPN3rCHLF0vOfE5AQfM37QNyTuBeukR2g0UTkao1fYrCr
jYWhPKaea5Dr5dm3qtIfTtnTA6qToazK6LyuRdND4cdZVNArjFasFXltZ+EU7ryYMeZ1TO151KYo
NdTlNx6730fo77fifz/4qhJNs3a4iJFMs3QnlciP3KF7a+ld4unBMQj0a6usMAsiY773LofojWdB
cKYlU703FPfWkEaeFqR/Xc5VMdLV6VBGoTaePY2uEeO7ylK0DYfodgISnXyoW3RUaCFj4pvLS08m
O6KQiBAWWE64TfCS6m38GX+a2AqbdQ81TuU042Ds853x+O93VvphxMXPxsYrob2WRUm7emmHemJV
Jg3zneyx10DvEopFgJdp15lDjIzCl5jUZUhJ8KoQXPuMA78BRmPeXTLRnqEnJ01r9kR/iTeaIyo0
7BTpWG5V5+Rl9txj4UN6yGv2ytzez14Ebal5azG+g8sFqko++dt8aVJe46AkxkNbYpbA8tBQj8yN
u8nOdE/z1JZqqAdWfNe76pfKAXywcIiKGsyONfbRfBkc9CV0lq5fpOt6iR/WuNxrh2DZ74SnpFum
gIrqL+MOTZkk20j0wOYMqAuIKSk+oEQuBae0UdjN3qLLopIZoKMKRFcg3LX6HN3wELo6RoM5sgG4
O6gL192+QleQPA3HzkFoFy+iDRergr0AyWKnzwisMkSXGF6IP0O5pZAo8SKQ4BWQe96udMQTDE3V
fhvXB/52clkG1HvHSzQZIFtqr136IJMKgNlTuLzBzkBhN5LuVNjqZSl0VCeIcs2UWOh1Z9glC/xp
6qW0dpTi9iLD4L49oQZu7lLamh8E5xSQwfA7rYxxYUauIi+RlwEPzgg597Fc9CgLHbRJxm/aZdo6
dJ20yBouwJ1BDEW2EaLF6D4lKD4waActX+E9nYXgVD9kIGr91ggOWe92dKtH4zFXLQD0n8o4z6sD
8vUbj+20vH17ychQhmBqaEBDr7Zj0tO9yoCMcDaDubfTn/OjsLuc0G0PF7ZB+vKe3aZ2di6IUWI/
ZtVe5Ctxi0d9nmBkZxBxq4mm/vje/3FJVxu0OVOR6ShckkhIxuyuvryoMlFMNIhG3KzY4We49uwQ
n3Yezg1O5/MwP2rjqpS/wgyQOXpwwqdw6sZr86xt4Zx52QEgtFa7bZVwFHBSDD0HoioR8Mhz/bIX
jIdWiZ2U51YqYXPMe30xYcp9RxuZtHDccryzvrq1Zvy80tMIMzUFQ9s3kZvcVQJYP44N5jJZzaZi
SEIxZCwqApj2vtUd/g8IjmnV/P6D/+9nXpWBPHxRW4XmdFShfoAcDYJxpW+qaaMrl9Uz6S39HdJ/
C4cK3dRjcGMs+Dsd8tsFAGXhvCRAv/oNi/njKB53l3wcZgWhTIf2Wf3QCXxjlIGZ64W05IaRMs8e
HVyIR+w6GpokN43nEWv24Mob4aHYsbydfXf2QJfzxLh+rT8WSLPNU7bW18WW2JYlpJy9uVKWzQq2
DS1pO1p3m1KeG4RNCk8NOesibcZFky/QJscHjWHcLZbSDwJGU5TI21Kmkz4xVlcdB6EbI3+IaLAo
9AanJJ1swddCUoU0GZ3rIlQsRlpTBMnU/7vxWt/89KutXJcyWZ3pJS2GDyiaBvCAh+YhQFcYPPZf
ohWhdXsOF9nNpLFvlirIw3997atNuwqDJqwSRgQVStiJGt0hFlAPRrxo2Jtw93knr34FjNdBQRam
CGF18npHdlz0k825i2TmTxu8I1I0Udx/+62L2YEepGTMm/6xVgU71Ha+/uphEyi1PQaNFjJx2780
42e3FM7/XiF/PLD88UMa0+nuj+e1v3hCFvXcSm03Q+LO/o3iF7TZ3FvIe2Uqi5cs5t6c7aG48292
i34Toa7fF6oNAoO4sRj/r+qK1msuZuZxRxkbfjH89FQnNpj3TT6Zi1svYUeoqPr9XwXvDk6qX/o5
eRr32RfK9RcmtcTQeZvqwCGmskrk1vo6YmnpftXG9tbI/1u81+9fX5Y0NBuKREb71a/vdVVV+mFD
b5mhxWAxZDaW9bG+KyxciVYDXQs5bwDxEHErt0uDVTJxd//9iyk/lfQ0Y/77Kq7HVKMc1IZf8epV
dr7KPg23d8wlQXfql97Og+cc//O2xhMfrFvxrPkrsXSpmkbPyhBVfjQfyIAkIJA0sWw03FYD7KGY
KynDPRYSAXW6vtPgrXiPvr+NNVdlzP5w+1X6sZXz59e4ahvQuBXHYPrhg5W/V4a5SleeYc/GP8Fx
WGgHiJB0W8nocDQHjyumzx0Mh+2/b+aP5yPa4yTVUB1oDLX+fvy1zE/7zmOcGpQLjaBeS3tgLuP9
UkCzMugsHsAMVmcNF9hc+PQc8VQ+6o/EaNoQgW85HH9o2LO6/HExV6VB3gSyEBY8X5dx2VZLJXna
IZqbp2s0L5882wrNxznAlha7gglQkrm5SbfpxkHpx337z8u4eiW7zqjiXuYypNeeWnxKWOISppOy
qVtsOfB0TwYRijd6nj8oov7++ldnVXkmipk48rnJdpjZjGHcqVZQVUZHJZrpW43qH3t4f37Pqz2s
S3ypSGR++z47dPpCdlIC4CjgezsQmdwU9ypDmxAx/r+fuZufe7V7FXEoFGXJ5xboEsoVoztxwUcf
mDLTT0jo24AObu7bh+Lpxif/VA7L2MEkYo2nJv3VYt/JuRkM00SIM6fZE85wxuDaqRgB2ohkFkeV
7nGb+pZhrMVuhXv6Zrj2T226P6/g6q33Y6YG6thPdQNjUElZ++VR1D+UnMTBnS5sR+0gmqcGAZGK
Da3bhTz6ytmo1rNhJYHSIilSBlLTW15up+qhbA8ReAe/TxcCZQYm1luLvv5Te5N8S+JXJ24lJc/f
K8RMYt/KiwqdF7mwxR5DZvcgkQd7SmTbfIpPXmsbUH/E1Jyr7wRnN9Rc6eDI9SZ3mj0+u+rUevcz
DkqaCxdA3VbnVFzO5u80BMFeSuJi9jo70QmKRyce7tJPQNAXn5+HqtGtxLOhPIgNYSCo3o+KshL0
kha3U5BUgKFKcnLJGdQduJ+S0x2NnCdtj5PFf8/cGh8N85R/P0I/mAlNcTpLMdmhBy/+Xtb/qBdS
yahBt9Tj2Y8I8I7ux0VqburAFqbyh3Ar/V5UHkb+SHYYg9kDwl8mJcodOClLvkRz8j1pOrZIKWbm
lvoQqXm7rExWOVR9xfzWA6dML9N1faGgWZhifbFkXC/wuSFmYdH1tJuI84Mv/KEyo7V74n3R69/1
z3RYwr1xAkbq7/VnXM92dFe+B9WGUAvF/zUmJxOLFAgfjqsuvYT8q2lQRy2r7cAsqMVqbnf3JigH
PGdYvURnBoWym5vH/Jf5Eov2zR3rpy+ELRKZiErSqPFbQ//HD9DGvqcMA+8wcfRJeSpbV0AF2aGr
2zfRsQ9fjIA2pfpam8cqQxKJHpIwHUvWoUYk4rzoP+N05yuTd6xcx3gjrQYP8K09ZHorrm/7n1d5
tZY3l1jPI4OrVFweDtRIMck6i8QRIgRqIP823ThhwhzdX4tI+axRvlEm/dju+/MKrt5bWSqq7BKN
rO5OO1vDwZQENKrbZNzwoGIdaZdkf44LJhbaUlUcX18WqzajDSA3C4wbBYj38MN3lP9Pwf3ndV2t
/uAiimwMuS4vwZmBms0Bib/q9v66LTHncJwB/MEaTKfoF/GSOl7Cm1qVaQe//nV0zLVU3TIkBf2q
6qkuZj7TOq7BnwhbyhcGfyetybzYz2wskhaEQH/hJ/e3JonqTxuQbuI848SoA6C6+mAhr8a+SkmJ
jlM3SyxDtwrDCiUXfWRD8efvL+lcJMSISXXnpPg5Z0tZXuLK1PL58NLRov3ERUS2tQjXJ+5smR8Q
OElkCS/ia/eBgkU7qK/4NbcdYH2YyLTsWyjKyiqhhQVr/d1cYdgEkGYYdD8wka7V4CvpbMyLiXUr
rub33nB9n8lA0olC4tsyOv1775AuepR5Orud3tJSPEt29xA4lJK5spLaVUwmjauMe893gVqhlXKE
4PDv5fqnK8BmqBk0bSWIW9cNsLZGLigPhch7OAPsSLlvYI6c03R1pr43zttJbLZCvEmy+PrW5vlT
KfnXx19VtImXG4NokscXhNNgZ9bMcTuxDixStzvKKd5DZH3J+tb4/KdTLawQWEYkMcvIJa/KjFG+
lA0mGZEzEmExiHQX+rNkpUtx084Z7s/rL1kFTli61c2Mop96BH99tvT3j36R8j4yJilfBRMBjKQ5
F7unctij7PIRQ1DZSmAyreaVgEJuOpQdwD6INmjkASVF5UfPP8eYuzCITHiWXViD/TrHekdZaEzF
oSajmMCuy/JpeBYSDiFw1OZGlSr9sIL/9TWuXtWwL5o26yLx7EHo/CIopv1ogcSwVCxm58mzbp6F
l3GZvrZLPO2r2SvuQCBudFH9RSxaNHpvHpDEH1wmyDd4o1Ce80Sr1y+UqukzKYoG8UxbFAiEoC9S
gZggC7aeqU7iaAP+ERZPckBKlpTCacfHlKQgIVhFM5d5YY44DblGstF5Jhk7KvVrHiu2Wd01EIOG
TxmIQ1AsQgmRw3uLR7g5BsyzSekTiYVEReMtMQvml8WgbafJg/A4yEdNsoz0EKW/wnKV6WQYL6QG
VMaE41QIXTHX2jI9EAy1NCyYyxFyPnkurYs3ImUee9lCJK2jhjqOEELNeWHrjV2Kjri6DFYBVVPe
m9iWor1evGKvycgMDIdtnJw6UiiXefrexh+ysSXOTwBPpu0CYkIQdsF5A+/RqndRsRUuz1RXxVb2
V83wKcYb07Bn/qrul6b21NPRBxdDt152Ew5doY2kKQtW8uhCO036uf4SPt1YlX7Yf+AigXYC5qND
yr16PaW0kIJZmKJ2ZdGt1+THo5zApAQ9BuQZ4OQ7YUGDVqCl+e9PVn6o5jn9UDhh00IdeD191KVA
VvNGmeRo7SJ4gfoBfMsiOxjOaM3OCxaocC79XPsVvCCyKSZEi4dLWq7nUXGnw9lOLH2wx3BXjM4l
3ia+g0sh/42ZKFSi07WTp8Ei3YqQRJullCPQuFFb/W4zXe0qOlsoyqpJ4/itAiRZQWDWQvC9dhIS
6Lml1XvvpvcQkWEdlXPT4WSh7UxY5B0z5YGgXaZitWgpmer4k54tIl+z2zXVaxAEjBixuHLWkh15
ZgkjcjX7ggSejJfkOSAsJpuDPsXGTGR28OsSkx/MiI+uwNwT5yJqybX8FoTLjq4zLU2eGEbhl3rj
R07ROUWzKdp+LrcHjVadoNJ1etQEjz74e5tvS/UJfgBz86n1+dm/dY1LHI7bPan3nrgW3OIpkpyx
JeLqwVSeUorvodEcRVuz6oXmvXiBzXsfvd4qUvQfihQTkjb2FnHykF+POmWhvnRd0vZnAtNV32ad
mX0wsaTMRmwcmesYY4nX1UuhdiSmiMcG8hjAtwxxyZzDgl8fjM9cp8/rmG+qRtqwjj3jCxIjnQVF
siq4FPiWjRcSKGPRAYeCaoEMjIfh05NtoZkszQVPI4GJz8IWXs8sJDGKKJ7k2MZMpJIPXzsYDSdR
fuNzI9qZ98sINdjmGzmGebBq0YB7VsBRuMC2O1uqLCYXp/TXcnaW5bl/823+diRhKUa3bgLmMejl
XoO5suAiVjPvIkFnlG3VfyyNt1Y+y+ZO4sTsHXNzHY47HzJSCWjGIJMtbGQ45O+e9kwXQnExR5fA
xwSIy96UsUVScXXUvZMqdJsRPlJ6VFlxTRAfvshglSq1wOTbvioClCwmdLjnjN4tWUxSQgYIRbD0
qawYiSXf6LRUCJ1OF6Ld79IVbBE2Ua8LrGrCR0iKBQda30ETo8OUjfcBGApSM+Rfk/ZhRII/vMj+
c9xvkL5bmmwFg02Y0dStX44kMahWS7dZeaQZLZSrrtyFqFfYLoK38fy7jh+yl7wb50r5XCowSGQC
p9gUJPiK/Dt8xr2LNnV7b8ObBjIY3TaDycAR/TnHydnafyXCzqA4ddp+myvLqAvWfXSYFU+BtzG9
rTEQasqM0pqdmMA8IAW/05S3vGYYI9n15azAmgqXWFhUCa3JsZ796pojsvjxTgUOfppRh6wUyYaz
HdiMzUsNa4jCCHghkxNdHyKR62xX/16Cvw9vfj8tJom6IugLVb/qol80JRZ8o+ZpsftFXd23cHDx
8k2xlrws2VEHG/IwTY5a9Ubz4ruIYfpo3dQRinH8+LbvFF6Ab00RpHNWPvuV45/hYYWLaYYDlGGf
vwP+ZJlCcgl4jLzVOw/CFvAYKmPzeLP9ONW+fy3jVxdzVSeWntSos2iUzj0NZ3XurekBLgSaIeAP
mPwxxNJiS3+Ztbfuwu8JwbdPZkQ5OWHZRK7pGBezzAUvk6VJGJ4f8NSle0xmJAtb8of5PGlLx5ZO
iYFviJoOASHKCbhnPsImpsgkwIHfDraJ8j79hR8BHWdTiHFCMUfQmKuPKbsSGR1OshKs+ojPL+IV
S/ZqPQ9ANKm0sZRpJRt+9W1tx/Kz2BAu5z81xvaCv0bMHZk8reQ18t/HdMtwTTMtj/Td8E7L7BnM
tPf8qIS7ARadvC5hjGuPHo9MWy+T+M1XTnI+FRK7SHfj7sCWLsPDE5CMpZDZ8hLG6ZvRbBtTgHMh
L4Rm2y4k6p8gdYg7tftBnLMKlfyvsig1N8Agr9OiaN5FYvx8UIAX5V6AMYs1T5IU4NouPUHMfhLm
OgrS/NOcfBf4+aRF8+ZvGjLjfKdxTaZprd34G3187QZUaFY+knPGVEPjXS8OqrfHMAl/jki7TxnQ
U7CTmn5ZpjiW4Vpn5THP833sg6DID0Vtv6kxZnPzveQPm5qINLmZ1zFiF5nRJ8OeaTH8JZCEVsAI
b1uG/a2blSjeC6BaHyIBIYDeEqzAZLh1w68SvYtW0tzs2K+zO+QCKvXraphhfMsWeWe+XcrnqZtk
lm+ddhYW67hYZFbROvjkGkCcyVIIF7HTvYNe4GkonQuaz3n9QP9pPqWgSDRHnWB0MY8IVHdn0SU2
jt2fDYs+BNTJ4aRJtnmxlMKusl0cuOGncF/ve+KSfZuoOQsrn9nbrS3arfScu+pCIlErXg/JYnjq
9DXSfkf4QOBiZa9oydM55W6B9G8xWwXe1hSWmJawAQ/W7I6E6d/pAu155k7wr27evlQH4jIws01i
dKplt59N9hSURQy2rchErzls2s6izndvLIjTi/6v1/FqIZhderGUG17HiZJATfrSPbTLEmzDyJDH
vTVm+T5xFWn7kJ5L/WiaAqvw3+fTWd9ojakWMi2BML0rkVvJ8CBVYq0fkmFTG6u4OcekKJgPvXAk
mrRiVxIZUaO9tOrCBuzVFSsQZRLUksCuvINs5JZUnjqCPITZW0KUqfcfp1Du3uorGj+UGoBWDdHk
S/C/1+3n6hIMZpoJMveqswXhtZQ4DvcW+HABVUww4DT61RV7zBwKK3jjn+R6nTVrjLWkDRndQ6E5
BU7h7NmjOoJome0U2NKxesKbq9anbniLVby080vsRtpqNF+p6XRIbxFO5mFd5+tBdIDNgFGTHEhs
kB5J/TyDG+m6YDUS9NWdk8KpY2oHFKjrsc3AKK4zIsOqX37mBD5p4ovis8EyXVhDuWbWoZI6gcM+
2AbRc69f3GLycyrbsD7ltMV0Bo7yOqWHLu55WyevKZ2qMbzxEOrfjmTcUI1NWSG8CXPE9cGoEXKt
Cf1IYVcOjlHglt5yOqZOFkTtbfYO0r6uOZYeVQqr5kmm1o+A24LxCDbTNsoqq/j4ElMinTa56dRE
niPtKm1xTQCLf2BYCXdwErpB9SRcAlvwWsPR/2wQ8WFjC9lhyyNGG77f1G6PlvVpQOxw0RfS6ZIv
JymMTy/UMg4TjshHvoNk68KRuj7Xj6o1661+uPmq/GYwXL2Z2GzRfKDkgZl/3T3r0qbiqe6UcxJO
sqz6pSL9ejNRoFl6XwvG0v2CUVUb2AqF9xyTHKAh+VS/c5QsX8iWz/VD8VD0HG11W8W3vinVe5jO
U2JBu8NMfZ+miPiQWq/QNQs8KxVr5a0F5ru5lN+WbCpYWDo9wG9CLLW7KGIiZwoi4Jjm0mwtp686
5p9wx95aaE8gH1mxrQhmaRCBUn+6DI4+Li/pqwRefcEpDIVAdSihyuPQgbnMKbnFZjr/90L4fbY0
XadqyhKNHVP/pq8QlZp+NZMnrlOw2lUoAqOYKQ8eU+hAXSFZz8ELhAzNGsc/MhR+FdpjP6wpX6v4
gJFMRNQ2OaweSKUaLW9+WRCli/VxURxuj4+1b8dEkaESXaipkJqcD1d1rNyJVRWOmXSeFQAW5w05
Bq7qsHYE+aqLHi8QgeB+zeSD0uy8y5a2kSLfzd4ZpEf3snHfGvezp4sbW9IdnCkSqqiwvCZ1xvje
MB75msRcjBy9iQkiG+iynjSbmmPU0B0tAmF0qAOLJDqOktPCl+1PQ30UxIuVCM+esuuE9yD6SI37
UXkyUd5WnPsUhINEoZR3j40CC8DxhBvNFfOHNYSyWtVp7psSs9KrO2LMhky7zGLpnOsrNgdKerqD
xgkZazoxXQgFbuxMMRypsQMSa3TE9CRzYLJU7nwGhUvdHpz24nYIad4H3hvDTkGKqS4HJdMKZ04r
v+lAiS0KKYRv8kZWmNaELyOdgXEEXtwtm3ybzOjHgKoi7MbF7BFMo4MCHCx1Jy8XFZw3z5qpw3WY
1E24ME4oxaxQv08mv8MWHhadFU95K83ByhNXCtIpkNxXXaFe8sIvZFCNKJJy9Uhbrguh4YbSoqWl
MjJ3U3EEBt3pgrjVVM1F0FABTW0lZa8Hxz67oV5Rpx7s1fqE+o64LbC4Mseaqx7tLPfkS+5xwwVj
ryjPuP8m/EjBPBz+CDE/F8QzqKwFpiqwLjXh2ZQfihqqhXHKocPFm0sBcl6orNTVS0vrdrQ4XrS5
9xE8Cs1EJQ1/1bxJotXuGbAThNg6iX8nAq5N6B1e4HYAoSZbQdZFTrPb9nKOioeufRz7Z+1Wasjv
wea/vuzVLKHtC6lKpeg/50ZDOLBJDcparZZpzDqhZvOa+DvM8irUgyhbkbqTor5LFpnkKt5c/SV2
tlbYDYQKAKT8espRqfclX0IHjLqTkbhwCk7c5saq9rtd9O26p6C+CQgIH2p6a/4Y2KpiUkZDmfAj
rVWnkJ1qXMMfYXEbXoc3bj3yC9xaiEP1oyS7BniSSj8Gd6BjHovKFpLzDOTbDBxlXtlG+t4UW6mi
DM9tsmUMHtIyg3kSc8gB27MrqgczdID3AFiEa1RwjNp3tCeZ+QjjloHIGNuiuphaAll3atUnD8J4
HOXswm5Gm8HY6tnZg1bcRo8xQnWZnI+ILS4LKAf+vdx/b+azgKJDkQhXgeiu/B6k/HFj0qjMy4tU
THUvUrpt/l+cnddu3FrWdZ+IAHO4ZaqkWMq6IWzLZs6ZT/8Pui+OVCq4PvxAo9HoRp+iGPZee605
x+wfSmUTwuuWVGKgi3sTdArHJc3LjFvgezRUSbTCeW1Yr5n2pnSWE1l3Gq95hrHGdMfyVXCtC81W
60xxbpjE+65fGBd7uqYJhdrOfTiub93saSp6jV1OE9JhypAXKZArhA3laxc+d+GhLn9m1j7Lr2r5
WoYJTZ9p16lXssXtlQUccbBGUFamG0Q+Ct0c6QZ7ekUyAH5zHyOhyOEEdVdF0+ag56jeTP26rUGL
H0hKgxUNeekKTRzheQtyCQQfHeNRm1R3uFkbuToKwOBqmlToZsz6qoT845LpE5JN5FaSJ7V3HCoW
b1A4Ycb2tPzQa9WPkj+I2ZgmJde5eBNAGn6sJmbSysIKhox3GwhvYnTTpQcGUhc2DPnc+sVoEjGD
iFWbMuvrpyENSSvPirzeXKg9hLIExJZvIHp30WEaiOvag67EO9jVd1O0i4VNmV8JpdP8LunJFPt5
y5298FJeuqSTVUaI+rAdMmm9pEwmupGNCfE4lTl49tWfgllsHQC96FciaD+P7jYsE5bUuGFP2xuJ
xwP79yUp32YW63diQAiTWT4086/Z/dN3YuZ4Cqc0VY8k/1VIGbqf4fhDLe9A/T8bt+CQrjMXU4gN
AZOywdSuZGPXksnWPGP3rtcxtxnYpkTXklinjXWXXiKnqGduGvp+uCBrHAbjh5MlzkiTbEmKSDlW
gr+2y42NIT8L7R4vhUtG37pSLT+JsbmH0GU99byhXrxlc8YPEO1on0NweszMfWxApYcQ4yfLM7qv
AprvpuesyVxR63yJDdr4IZL13VQ+mMxLUqHvujy+cLg6DOpNU9a+IeZDvUxLeaBHu/om6dM7eXZT
36+sArZEyDMsoKEfXf/76Z7bw5lPowiRTJFe3KmSXhrDMM31bD2ORybYcWIb2QXSQ55t6MOZPqlz
uU57UGhszXiXFr/PXaKJwZDSpCs3gLLQv1HvVl4/7RY6/zls7XGX1j5IFY5k6Y+cjcHRJMfSNvgO
yCtH2GXHGy0GsKMYr4Gdwg3pxGyzwCVlK8jQm1M0Htpx8FqdwCTiGC98+dr6RpxsiiYf9qojo2JE
m/D1yw8qSxsLLVWOGHfsnsP7R53vSW6VPelnQfKI+k6AtSW8jP1uMh6gPxXzVlF/cwbTtipSbzU+
aHi0SHddY4qIu/utgk8hbnc2GPbrsxcldPZuAg8HjLEbKQlE45d+BQ00oBrcG/q+JHPYlfEaMjAN
fUUStyHEJKt65+T770d8rgJAamMo6OWUNc7mZJmrOquqFDFRGDqO3oL6QdHfG9r9qn6XLIyRfZIH
VEBpLHTGnrbkcuD4PKWYSW+T9LYp+ZofABXKyYFjN+3heniwnsxb/VXGXb04NAfwVXfjU/Bav7UP
2FFJHEgtDhQ3mSbZExPjSCUOBOr4C7zNtL+r6fWTAkP78UX8ic9gRYM7zVXdInpmlpLvchIEk4r/
8t934ruoYN1EP92Jk9W1ltpRLmTuxLwvyea4aj2DnyxIkLFluCiI5s0rTsTO5NFlToFhM2EMUf+G
4L54NrbJ8Jtp5IVN/rtK5uSyTtavUAJXMetcFs6p+2C/7DjFgUS2PHSmNio5ekPosbINVmXhQg2v
nykwWHA47+oceVXltKNl4r3ImpTfjkKSU65G7VBCbLPIbfOi+k3W17kjN4i8EM49jBml66Db87xJ
axNAFRvvhbYwKfhpxkSt3qvJRxJeYSRs8vtB/llnhELHb13TeUM/QU5ExggX13AFaRMOpqMKe6zw
qUi448bMrxfiIEqv/5O2hxp4iDcPf+b4VquetKl3a/GnEm4JjponUo15TsGhii/ge861KkzFMuF0
mhZyzdNiWZiicDCScP1UAulNWltQvbdyTNiEQ88MtkwO49lXH82E5gqDNZYnrzaIVubAX9pQRCrY
9QFxJbR1l2H7/zO1+XKBJ8LGITBivQmCtWglfIKFVR23q2hudNOPwkvuTcNWj//+ata18Nta+eme
GF/XygxHf7OEwjquCbe4/ry/TtKLbaLv0Jz1K/j0OyfKxHlqu1jL2cVTCRqALa0GjPsBJQRinl2W
PTYPkU/S6juRwMTF+rlvJXgIsYeCNGeo2syeqMDgvmZLqkNiim2pu8lVdwpI1GnR3FGF4j30lB8F
rMPdgjmY6KE+cZuHtT2G04PjjA91QFJeGuMqSUj2xYufoHIinJdOyKCMdnmJmv5dosZfzV5P11OR
VUU7/f6sIGe8I6wPdI8iBDSgZD/2v9PNuIbUejONy9tL8jT5TOuIF5xWKwNmJuenb3nRCYNopaZ8
bNh43crEH0nO3WaV9hAR9oj+RFE3qWAvgTdewTGJwDGErmIzE+FQMD/j8f4/eCfPrUSfr+rk1VbG
xmilwKKhtU2fTXZjQ9nNt72r+/IWjvYlatF3kd565z/dhZP3umoNWely7jxeTTQNNvBM2W5/rDLh
wA22SrpFYYWJe/Ey6kT70vnz/JP/9Psn73tZNMUsRHxXjDa3LS1oxr/SO51kj6JgRZ+LTvDj35/y
2Z1GXXUlumShXzuFpZh1medqzJMffPkPsQRe5BgvNKlWJgeiIScuHKDcFqLsCwebszX6519en/7n
U0TcLrKSG/Lf5uq6cFFXSM1DMD6q5Q/GweiebzqKEgS67MLgwQmVAWIbvxSyCgiBdqvuqpavGteh
fGeMW/CD/a4Z90H9UMrYocruJiXDmiIDYBEpUmjlhmekH7q8LePbGO39pbX4bF2lrTAJGZGnpp12
YIsBgblea0zQEY9Vv8A2jpD08G1p2GwZqNd7hi78RdD9gV/JO1KuI5xVKItgTHVMdN7V7i2d9pZy
m0Drf6xdC4t/fNc8E1SP/oZEUC8Q/Zha+2pxKrvwMGCC8r5Lko18E121fxh9QGJAOEwe0FNNJNTL
zMl95erXsEkSTjAwDiTSSSo7Ei480bN75ac/3zhx8yyqFg99q65PdKWrk1E0IDHBhdCiJDQNrx+u
S7Oxe2s/7WmceCiD3mDQtcW2JSShs0OV2xDuYnWXOILoYikJ2oOk3l145c+V+iyrq8VOg9t0esCp
sySr63TVOdw2WLCpbepdgRUc2bsrop9sduvAFTzehWJTWQeZp/vm5x8++b6ldBJgwHGUT9k4A2/9
TdbY+HYApdkRgqYw1Yn7TU0yuVxdrw94HfrdV39Me/WHZ5uquCpzLCygZxwF2NubSKCGGZoXgq/P
yFLW7FVE8RgQZcQpJ4chIRhTJaxElfJzgiZlJ7C8rCtsnOa4y6jHE4SR1H7w+sliG51Vq558EJfN
mfTyNnDmtSLQ0mKoAWhWZcR6Ugw3UyoNDay0o/g+OwUxBi2pjraOiB6rBMhwJpBkbiW2wECL3NVg
O6Hgd1egP89wGFyNhn651UoH+hVDefiWl1buszcM3ahmrQJSVN4nNyyXG0MIC3UdVhoK0YVbknJh
4Y4EAdJMtcc3AkwIUSTZVAnQ9tq9K2GXTIU1l90G/jlfOEAo61b19VVTYUnghlIYe+jmKVlO5I7p
emqoRzlzJflKn3dLt1HMHYBqIbxihLg+06K8N8qdKB+W/JXHKmmbXkXagpGhepyAuG5UBBHN78X0
yIlbxNeRYTvLESLlGVXs6E/xn6X7qBQ/9C9hM/9WOf/4A7STtSTRBlPNG11lL6zAUSPwoKlOb6sG
E1XGmwYuRT1y/AA9imnISg5itQ/rfTdxO+Xjv1eMs2+ghThYtZhZ8gWfFAZzF5eGPJrqcbI4ynrA
L0z90OocPGjBqcJWHrYzqhG6ExxiVz1l2JPGAhgG0eqmdNPE79uXsdqqP5vMm9Ut38ylvefv6Pf7
DfvvGk8WlzQIgWuW1jqrDItNUt2CXxfzvQRlBqNfjHvS8NLhQUn2gkR2va0WG9UrocPE3R7xrAye
Cyy3+ao4pezEqDkT2dHMqwpd1MT4ikjGC9vFmXKLd9TQ0LPKTOm+Ha0YbwdpJnDFwrZH1LpXMqfY
MY5wwv3IdLBzkDYYzuo8DVBuEQ6eXPhKzj9XkwGhIqE80f7+759KkLJchCKQ8XPqs0MPX7lSJgKf
IzvrdhHmwN1oXfUrHLQbPgacKjz/iPOAI9+tBQiOZ3TWM6gbFZzM72SErFfbVeWDi//3+6ee/Zr/
u86/DdlP19mHs6ZMlqD+HUyUx3R8QqklF39mD5+igkMd2wYBQ/0rQmi8SAVBF5pLMA1SwUfV5FTI
9DFtnPHICzv91LCfRLco3LL5VpTc5GaGJMl5ETx/cW0mTgbCDBZZ0L6ss6nkVtv9+88509fkwX/6
c04EP4E5FG2R8+cguAzdyS91u2Ov8wRPK/a939I+cjBJJb8vfSQXf1n+WnNWSilVchdqfCSjh6yF
c6I/M/QFCm1cr7ts/0Aj4ZLCCQrJueXYRNxEQLP8XcwixkKUD1OkHQG/jiQX3caIXiH/1M8tgsHO
k2RXZaeVdoVLUA7ajaTdpou98CqmTlbvc/m11x6a9HaMmB8P16KwTTBXMFYRtvqwm0QkO6OM7thJ
FkcB08WktHBVJq+Rq+/WuXKXbYt0Wyw7i2MuwkL048CfFaijoTv2b3qw7UpQODOSCuBSUDegXGF8
MBldQlP22mivcMwmN3G39H4G59kJ0LoETDBfQ+GIWlh9xKPKXkeqHgcmdTNrDiObML6bOBxmz9K7
acBmdsZf8YLE73URvJF/PvTd0M4PRfTRvFcOqvAh9ch2UsstmnLaOsNwZWTbcNwrVWhPAa93umMK
SB7W8gfZ/l3qgmZFblB6an8Qt3pooydPdjT8xYXWkN2CLaoXgUghDjTxzoQ9WFwRwGRiSQBUD7sa
16lIZ4msFb6W8aWSrsZiLxykCH74E6Xp1G/L9BVILklVreGTjUgOi2g9CgydYegyfc+Io9Yf04yl
atpPHv2oQ11s//3NnDmhr9/Mf2/QyfLekls0602ssQRIqlcLd0LvQI+eMR/eKj7oQY9R+bHRVkbE
dbdNnnvNM7u9XnPLysPq3iwu7znfC9qvF3VS9lgkilZLzmvN/Y7lvbnc1giH7loHprPR2e0xciIT
GQQEGVee97HK2O7aKG4Y5MuPYNORjXSOprnCGvgsMbNvJp7mQ+hLl5K8zoi8/+cP10HFUxOdFpEm
OOJayZAcAXVEfyIhjfUE3qDKB3TErWNayzxqMA+KvvqPL60857Ya/OkUYwwW4YCf2r67Rkyi3GzU
o1Fed1HlDNNB0X6pVuYasw8VHNMF7VAk1/VTVewEeVfP5LZM+F3AXAzlXkx9It4UJygYkj9QOJK8
ydGpvygDPzMFX++UuZ5gyTb+1hEY2aybMpbXQqLOsJh5Te734MVRF5MhsvgRefGO2tMid+UPeTwY
5HM4SfaCQJYJwoHYnRwHUotxuVMfsNReOEV9J6RIXJ9JFaarqqiACvq6htd4lTl6IwwkkxPIr6tM
D4u60vsF2cbuEYe7JLteOPnP/ttVhKca/t8TYr9mest1vgn78odA3sC3BV7jqcror6j+GYqeVIhy
ZQgLcmgaaMHenJ082UXqh5UR+FvecB5Xk21Ugqx7VzUmJIRYiAYCc97/ayG4lmklV1DX6ke1O2ZJ
5UzToZgeMCVwfIEb6hbhYex+DgkBXdhvtsV4iJ9HD5AXQ4EZHVNByLQ94RKA2yZBt43xzr7mhtvl
g5PsjHqbEiw+GcQFvpsUfevU2Op8ksZz4ykRvArEQ7wjLpdURFoqxlZrr2jFS8UfyyCNXboS5luT
/3ffuEmoOgGCXLiOPGWPedicw9oTCIkNvaWgC6g4Y7cfyj/Q+bXhRx9c6/ExT55Q+Pu9sE+kTYT6
o6x3CgU8mS5D7hoC0lJCrfKVBgjkSVsDd6FcP0el4AxoxPAQ9cWPoSYZGLbSvEHt1/vlowHqumWi
vCHEsrQzj4iGOfa7cUsLU2HKtAaRwLVKhGPNidl8bjBV+0tDM2bTE6Bsx8GhmYiNdGg+6GiILzVy
zxwKv74TJ0u21hvDYIi4kHqVPNnFbVDXZo/yQKa8H5JrS7ojebfIhLyAwyLYND2/7sc/6NGMABSi
TzDEvzcR/XsdSanLNrIOMxDVWifrddAGFRgBnKYJZ6dFRntP7I5FLgRq68q6NYPQieLj4sfqW4kf
cb6R4ideOMtub3RnPSsIs8PZ0IpGQCDPo/xbu86yP2n4Y1ZIXH+oYF0mbj+u5Ck1P+bCTvg9TLdz
b0uNLwyujk658DsmfuQn39ThXk3c5abcTTfDteBqbxOCQkiwxohM+TpuDkOw/ZC1PanAGssN5vhw
ayb3/74n2vfSbC3/FRaS1cb7zVynjnqZS0m8zk+SiI8tNw/TuCPXGQ0v3YXkRSFJSK8PnQF7f1cU
t0KT4B0B37C0Xtle5cId0yfVyeQbzBlKe1i6g8mf1Qd7Y4UnFof1fEGq4VL/KgGIivfqeBjNH7P0
3KcDZTnhq7MvtER2jT0Zb4+yX7qx4I7bCkm5E8r3tXl/ccD4vQf29a8+aa0vkTolU8S72Xp0VEQ6
257AXwkvBLuMwZ5sK9MT3umNcZGDsb72Xw+qX3/6ZKksyyqfiiJf5WfxsgCmO2C3o9Ai9iGk/+ao
m6VB5J2NmzD9QAnsMbtRbdiIrBZUcylp24pA+1PVPLnatsqPi7GfZxrxXCI7yxr7bsnf9Mnk1k1q
LgarWx+kAz4wWvGzW0uM6yFRUK5oH4X08O8X8YzY+OuPnpxNzHQY+8jgR+t802jOJLmzBshZeBEJ
SJrrO9yIk3DNi+azJQOtfU8AvwTNNqU3mIFrxkg7MrEtn9vppvtDLBVzknkbLHYs2jRXG0a1DqjU
RL1wij5zqPp64crXDTnvyVXvlnB9l+AJFARGf0REa66av5hEBRYUr6HCvlQInHGN8buWxpCaOZn+
zTotkDwlyILKarZbXEAy4MeciTtWXqnoZwUbo1IGqGN0yBk2RBTNV3KFagetbYaAtPLK6KMjvH0k
qMZLObyPz/rUOl1kuHF/m4m02wnnWdGYt2P7vup5NbSnIxFD8PSxSeBIAxRR3XbR9Tq/Rv5U46By
5nYLCtmM3BZCiGm3aCjmfZBdY3ot2WWmqyH4M5Y0qvYlz8V6G6t9j6+ctjyCiu6PmmBrcTkUYdM2
OhDFgFWRkAzDbnmb7mLEP82ej6Tu/ZpTDHMw67epwywynzs+4OO/38nzH8KnW3yyhQ2aOcd1p6+0
jpCoH8gwkRtFPiqEX4UnHsB7vlfjhW7Hd6ohgQp4HsEJ4arBTn7yPsnx3PVjqvGj9FwIYX+Y84dB
3zFSibas0AFyDFREdxYlChs/ZedoUtNdAktp62Z4uk59vox14/jUdFGGNLK6QZaOE9pVdInGdkHU
tix3AVWRpnr6bBcfEA7Hd8q1rSr/KchQKp7INU3r9xlWJck7aZ+5rXFFYrNJTLEofEjkUTeOGR8M
Gi5Uh272e5D8MbQJp2+6W0s6iEhhnqBGtuMf663OXqtwSzh36FfX3e/4tmreQTpp4Tbpb2nVjLDa
+h7d36VnsC423/54kI4rJtfEknlSKfSVHvQr/45vOtise//YsQj/b0lJNu2l49HZXVj97/ekk3bv
HIVlRFSVdJyp1RqoEK4k2f8bkFg3Y/Rcj/eycGzTG6F56FGL1WPlqOZVXB5HnUC0yZ411wJrE7+N
Cwhw7VbGgy7ct27S/Erk6whukXqPpcnsHhbdyUF/YX0wnydiqZmG6QDLmMTwsPLlmJo4IUtf44z6
s5s3ZeUCaEACfNMLh0uCU219l7/dZwX6ELMojRt9MtswlEROrJiQR7ruRvMqQ3Jo3ELzFgXapd3T
knjAgJ1fNy/KNaakzjNnn6oBg0GKRxDr9iTQxVE3FgfG4WEmY7NDl8DB8E3jZKAd1o38T+kXjvEW
SPwbg0DaK2mxjSEwFMf0Z91/yPRp+IoVZnQ3qXCof7JhWP3jv5eSM0orpIQyrL/VpPI9KSXtIj02
6wnKSbdXaVzmb9WOrdXFCz//7Iqt2F+PdA0Qff1Sd/HgAe/dPOFAx+4m2CVjispbc8ODQ9Fd2MDO
9FY4kzO2VUR2EV06bQOrlRVznmyUY0aAHB93Vt8rCcztcIv7FoA5ItvfDEZoD8avguYvdFOHjOL5
ptsCeLH7HeFn7sVCSTrzbny+rNOub5LIkdkorcJBXLidf/Sb6cB7u6mBI6W/hIsxGBd/7/RgTYsi
U6cO0eyv+CbeTtWWuZp2I9HeGjqf5NrWufT+/5XUn7z/X/7GdR36tMiqqSZkejwiNi1uAv62fKMg
uP1Tln/g4IXsrN0rSUND/EPjz2+3snIfDZseaRXUqMf8XfCkG7hoLYbwaYZluNp3PiYLcSYH1KCn
X7K8CxKNwI1UH6bmAwvmhBGc5rbz79f73E6JXE5UoMiYusL56usf0lbdUsQ4C9aqdttvSk5SrvoI
tn9VKqzoNKYXl7A1f5tWp3fPlNZlAx8dqtWT7TnQ8tqMx1UgjIw6PA7uWDv0Om9krMjRjlqemDGC
1YbqRnT11kXAWbwJnT8wNSvAMVBvR/Prv2/E9xgJWEioleFSGrTZwMJ8vRGmOE4BEWjyyiS2VE/y
B6J/8VbODKz9ptqPrEX5IcmR9/X2eii0b95GvAXEOq/CSk4cFRYeW0k3mA0G0i4J4Yyeze7mUv14
9rOnj0S3Bt0Lzt2Tg0geWErSFKg1EmXdz6Vgn+g6leKdIN4R4uQrhc2GYHritB/Ipa/9GX7M60SO
6nOpXIntfYPyzfKRknPovbABq+uG9/XR0iqE0UbIpwKt7e+A99OHUSsSzb9ykBjBzx5Fv6ujbdtX
0BSTTaLdxqUjB3+s8G1U3ZmtTkR97EskuYsbi9dAoqfv0C+U3Q7WsqupLhRIKsqA3UJUNxyqMwCr
6GphVW05X5cG+R536SWnwJmu69e/4uQFlYwx6aRxZNHXtz2S4CtUITgIvR4IWYuyGU/5yi4WwG+6
RVNd+CjPOLS+/vzJR1lZ6pJbBjdxrWLMH7EX3MX5zya5nYdrwic5SSKzQW2xYIfOARzwZawgUNGe
f0bs/ANj24NebIldiK4rwaZSy35n2no7FUzS+n15CaV0xoCiizIFt7rmVpm0aL5+PSLuk7goAYKs
AjxtuDHHe7G7JdJM4QDDy7gJsh9C5g5e7Y9baZfU77n1Nr1J1hHaTjLvLy3Qylrlnr6HZKyhEjcp
ytm8v16QkvWSHMXdqknrdmwJA2SFdpO5BHlWpq+K/tg/hoybyhQjOfl13gxlQrmKpLcMWEIOtpjA
aBpvBYog7i99OexR6l3c/1HLl1HDWsTQSrQubOnG9/qVhA1FkTDzSBoxeif3EUhFNOYjh2lcMkTr
Qc3QjpHyhxFzKPLo/bAD47FX+EjIHM0I8W7cWvDkZCdaNzDPVPNBek3TnSiCCXqQfP6jRWTXFsP8
bSTazYuACbO2GbeKDywMibQ3LXLu8t9THoERcUwFAREkKPNGomMGUxY8Qd7sYpgmqQqM3/phLLu5
py3pwNaU3fohSznje+ML20Q6p+hR3Umxg4o+GwEmt4G8VQFM6F586Y0794Dh5yJawSmjwLI7qUAH
IZ27edbFY1feW/XrpNLysHwzvSse6mgvVj7ejQKL6toFcVo3UMBe0JXYQE22q4nWs/gU4p/BZ7pa
/FYy9oznXqTgRuq1HnHlHwtrzYVd5szyCC0Cjq4k0tD8Rv0tl3yVa6dwOxdK2YwGI+4JxtlUZnS0
ViEBfW4CaRn19ONjtly166nlQPO/8VGOMrKDpdG8ieYOiPN+Em7oubl99Hax0bZudyffDxe6ojZF
4GjoHb9+P6Dd+jSajDX+rNYPBNZwgoYl875Imwl3+OW2yBkhiC793X6ByJvf3VlDWGgNL9l6Zq+E
667ZTuZOMp/y6jlqPUX6LWceW3OHlUwjYT19K9LHSr1FFy0SczX5U/RYEaDhpt22plCypq0jSXDS
tgFaRMzEEEsuPMtzt4gTARAQjtucg9b//dNWFyVt1ze1sOLjKjd/afx6fK9C4AZp/6zW/lKjRibL
0EWHMR8ZIHbKLeeF+aP/hcJb2fM91VfpVcBH1tjkfO874C4X9+P1OZ0+x88Xua6Tny5yooNbIMyD
DDPfptJb0PyKHFMfcQQ2IglCfNfZdpFxQWVwztxOZMrjGppPjr0+HwwFqsYR2/VwBPBFeEVtPdXM
05jfgphjUvaXj7aDfjKYnjXuJmYELqyy9FKZevblYGVcx2cWwJJTqsaqTSjFYRaPzI6YgQq/yPAk
wyLJnXHZ9nS+aoeb7qXTW+SO2t2cMJ6cWZm2BYOk/ah7QvIR+kyF8gOejFTdRup9/cHZ4EW8RF/4
Tspewxs/XetJ8VA3YTPh7SNUxa9/ZOhXtRhxwsHSr83gOWlf6ulR502eYzgDGnpEqTvKnTM5akbp
5mr5ph4x3VtEmuDHImeYvvYw4x6HIVFzdzmzMZVgqTAN5qg3anaL9qBATvlmLHwYSJ4l2rBD4tGq
60Arbsf4Agz3jJd33eaRhKjMNCnzTt78qV0UU2gm8ViAvCJL3h8ezB7i0i2hv/CO2fInu6WxEfnI
G1lEy/FBkzycuhJeQPAYnlF6mE90w2uFjzDctewa2gajA2i2KHALc0HKx3C2v2kauJreOD1Y1F9m
t+nKg9l5+Wpb5LSfHNT63sg3q2sLWlbHOVPE5Sg5JSCHbZhfs22quT3oW0t+aUsGiRMY+B9t4yG9
c4UCRNndqOz65JU+ZBvdhoM/6m73G6eA8iTieZmtQ7m4QmLPLxPxRwg3AR44XfyrhzS3v7Toqmd2
/y/39eRj1csq7BuB+9p6abZXBDZxW7pqcW3+zSP3ZV4WDPkY29TNLyK3VlHcvB0h6ZCyYCvgspzo
YY0hBPKi2MRCByQWPZU5iNOK3ELFF3bBU1s7NG303sfi6vx7SZTPbW8cntbxtr4yg0+qrnbpNXOy
oCQXvMv8C1n3qg9APrPsV02PIv34y0HIAf9sCDKtc1/d/h/m2muZdLrqfb6O009Q7DMjG3oK6JlZ
VEYZzeEWGCJMT4ppF1qZslwnzznBFDJ6YFT2Oxi2/74Zf89h3y6C5uBq5tWAFpxUKGOskRCRFTRi
/Znsejg/3AokCDhuk0280dFtIBlrgavB6FMuzqvWe33680BgVJYaWkQctb+u/MRnZWE48jKpa1D7
7PX9rzHfq2D6Sy+X3xZrM5hbITliaQUn59f4ZzobSnK2b8zXUdg3yvWgUWn8GttN9XRxRT/zqkDN
U8k0A7yBK/Tk7jS5XJRjSUhJLlyZ+Sab7zCmlduUDsiGmjVC1Z79Fh6mR8psRkRTy4ttaPcAUFKY
HIsm2iHJbCXORgwvnpk+SgSCXQxAP9Nc0r9c5snAUYMI0VsSGSPrUUwCv39YZQirsTKPvf6DReJC
WXFucf3yiyfPLZu1TlosYolkhOoEK6S1o96INk0RkNCxK/jifflMzGP3GB9yL76PHqqX6d64j+Di
Ces39lP4uXSOBNQiu2uVQ7rsM42aaU1MqyemP/l1zg1NUd6pNykRhTgIyHPsnLykRL5LKtdoHav2
rMP0KG3VANQp8SAEnQ4fwnQcg23ZzdT2IIxaO2i8ZblG+08YejW52uQm87ZuN012J2k3WbRt5MOc
3LISa8mBIYFp3FNXw4GwVSX040K9SrBaJDzvQpVsKAylso2Mq2x09PZCZ8I488KtzEoWJ+RM+rcj
qmQoS9jHMNlowYc/+OcrDwmYhta1fqn76VW4aq6Ldz5EmzROlAU7eVM8UkN0hYNotZ3ttnSJNmpW
iCPrWW1zhtDRPa2vA8M2R3RlUGbTjezHHJQoUVDQAwd9at9GAk10t0TqAlmvAz/utJZtHeuahkIN
wsr0uyd52xIg86g5I+yqdIPv8uXCanRGH4Uj/7+//zTuqi3SVivanL8/2Y6A1XTG9nL/JAwPQbyD
uEyMjz2MD9l40DgTT7epdsj7xZbn67raJMisBVvqPQUwLVNcCCr8U6CGL54R2Eni59gNTb8VttW2
1O501UXPNOTdQayfxvXztZtteFWU7vCTzxjdUE5HwBH7jUZ9NvNhr5AZUthDguLDPRbmlJk+XoS3
+N6k/qlp/zDAJkpyfLQ4eBbMJ0tnbDyh4bccBXFluxOngy7BzgSbeRj4SMzNOB7kYF/NXibt5ckH
CRxNCauMX0qHlFYKPvcVB8LJ1zOb7Ri6leVatd8Ge+xNeJvo+SE61n5Koi3fwdt3SkDxLgOJMaYC
IR58U5v+Mr/WjBZxVy5vUn6l9NulB1/L50a9B9ECe5f372epnNneNNPU6bOxvivfFOjzEmRGGYT9
UbPjG+Bex+oV8Klk2fp7tsGLBDPidnGLyiZIdLtSF5LjEjkgk5lJQseXbPG2/7WS54hv+Fg2w2qI
uZ4ZwByZXB4uReOdaw59udyTNXTOGyOSKG2OwfX/JJ/dQ0jH9JbO8u+MKGoari+4YaaXYGtt4GzE
fkh0mWiPpKdd3JXXrf9kW/xyMSfLqzWLdRpECZ+BQ05ZPboyXWaPEh39mdepO6F7nvRDdADFaT0D
BBaO2iWOwRkLIZ+iic9FWtm5eIS+bs1pvCqd+ro/Nr8sEif94kpqPUFZEy673JEXB/sssIniQ32i
rgZqENPNpa7HVrnYfcYgYBte62+GE+Z/i91qYy7+eFuUTlnByB9foM1LRNLAAC3s+G0V/byoF8xW
ZyYHX/+Ik2I1NMNoxJHW4zplHSVmDeH3mj8dXsuP9NMCukMk+FxkCf510Hx/gP/dvJPCgZTDPJWN
9eYBtysWnyRkA9DsBuCmYm0IhKigoQJ7QzoiO+jzDcwOKeGgXjT4zLC7l+qNM7mrHPFdKZKHrKvk
rASdJkNgzpjFNcNNVrMYi3Beil0NKbLG4Tk55ECR6qeQwLEF31f9BmJAIKV86fx4rrP15e04+Vyi
cenTsOYPrF6tWwFgYmknmjeG9+AR+yNYPB/db78l8sSrnWGbdhtGQxs6WHtVtmvSNMmnt/Nf8kv/
k/cg4TSAnYdooH8vQvL6ofzrOZx8SNkyzREqi/VDaq6EV0TryYAS3s5jp0Iffds+Ba6U2+MdIRwJ
NdozAU+7YvLm2JO36xiw3V823Z0R9Xx9K08qfzWR9S5Ks/6vx7/eo/AUPWTRbNL160q81Ua8p+UF
2oJ2psvy5ZGdtG2XLK/UWqzgvQIhV73ocYYITdeqXXOGCU6pxW282NiaNNNO3+v38J2XsTLtXDkE
qWcFbvqbY7JyNOUXo137QbQG+1+4BdBZF/xH7NwfVAZYWzA5WXCcA7uNvZoZNHRt6DSrhDkBtN5p
ThO6c/IYm/6/H/eFzx15xdc1q1PztGwqHnfn9qaTc2yAM+Ium86rfmRH2U79S5XwGe05z9KSOcLg
suIQc9KDjGey96SBn1zDPjapHT3KznyDA8TK/IzQcaaB7YZuKeQaIjkBMzWGG4B2grgjM/RmVPiU
ooAYdyGfBLtdsgkuVZVnvLFfr3E90n/qr0lDHKvLeo00pmjKGA8gsucIhTdr+Twxb/EUFhUus2d7
QQeswlj9AbNaDz219XIYbRB3AYsdGsLWUURrppeBdHq61Fs4MzX8eqEne45Kpzu2dC60Uri6SnUs
ULizo8y+2PrRGmDuiqCJqbBwovw/zs6rt3Euy6K/iABzeKUYlKzkWH4h7ArMWSRF/vpZdD90lWxY
jRk0MB96etoUw73nnrP32ngKJKCHNqF6seYK2VqDBT39TkNMMvZF9sLpxuDj4zD8aTWxZiAxM+jP
DT6xbKN+ygteL2sdXNxA9Yxk245uorqIauheRJA/Z+kI8jing8yE7XM7wak728D+OtKbZZeqE1w6
vBkDIrPkWfExFXzj1NGDWmhYFfRNYmySwlFMp7m4WYrq/M18YQ9tHxIGebBHv/9mvprj8QL/90dd
LUaDNQ2go1kWhoW8zg7atugXTWWXvWMOLnsU78Pww6RJ+Wyg9zfsC7AWzI35gsSH+/xhWFHymi5c
NCohZe6k2dgnpoQoWRuZUfws3ww0m9+C7x7D1UKWXzglKSlXzA1/OK+afbjOF+OvzNbW+FSh4i2/
v0VfCIlwH9NNRLLFpI727r/fT98aALOG4HxSxYeEgVbZeGLmvJxfeicA72fPCslpKR/4JyZiXjvY
IEHbs0MHDIA2EPwLfjIk+cZ6THdlBmOe9dK6PCXlqrczElmSZccqXJFHINBaYFCaMWc5iPChTFdL
nSFFpriO1p2x1jFH4RG2fkz9w02mqyx+3i8NgE0iXjpRRkhw3TStMgk2dFiF92a8zEUczMwf/7TT
nZKKdh+sW2RxKhnCbfkrzFuYUh2dItMeUyKjtZdquFfOxCYuRd0phufCulOix3xC0O2cdQ7vCvkL
r3W7CzElQB8esz9a4IWqaGsxkD2iaNp21wow/2rwBMuUngIhkfSa3wppY2HNQuWXlsuofq0Evzf8
hHI09YJiozRztl6A/kTRf8VJ75I2ZNNDEpW1jgNQ2AuU8TqRjvzbvXHCD0jibNUeqQ5hZb4F2YYs
YrleyDo2jEUVkconb5RxiyiuYkx9xusxp84lwgJvnu5oPjs0qG8Jvr66Vfms5fSURgeVs2D60+rf
JW3WfvBfaUzI22LMAOuWeHrM6ToJKfM8rSHmG3lZlvwo4tUlWWbJfUyFAhxrdMJHpkv68pJvJgv5
GUmo+TaQd4CjgV+KMMKT9VmGKbxrJQIUdqN1uoh+1j1N8YNJE1iNNkG75i+pZI3mbpb7Vecpz8Li
Z97bk3g3FZsJ6pTxCCo/840GYzJJ0RPHGxxlOVQamv7wEYLazniz87OvCq+GdCRaoHNET78vBabS
i5Rck+pB1Lep8EvvH0wa+iNTykDAy+vKUFndJnk5j0tJfSHONZ8ZrTFqUqehwQooWLHJPJucaFgG
2qsY7yfMyOl7iIXoMtNQcCl3B/S333/GX6x0vNyqwgcMfg9B2lVRPgRdHXYXI7xX9ro/uv2KeAc4
8tbZhfQwAhneJD/PoiNZ3kxiBp/IYfN+fNIXINqeLdRhopf+zH8lG4zmYKtskg0ocyqdIISbZcXn
Lvu/13pVX49BPrXREIT3xPL6k8zlPE4P4qOe2fpbIbLhOR3pgjTKkLrSulABDmjHSF7evpQvrOT/
XspVDa3plTEUshXeJyusaheMSj8sCImAgDGtMkdHsQxacHGuPci7SuYDF7vRS/hCsMMlaCoSQojm
nxWz4iW9WIMQRvdYXzEXRccZ8bcOB4jPjFoxiJh/OtL26oPCP5qOMHlC7hUg0pw4XgOoj2XPaHfq
A/0VMrPgwwye4Mc/BabVMVEGNNDGu7nqJ5jCPEgWWXu3HugXB6Z/fsK1CLdiGlUKShJxF8d6ob2g
f8zt7pj9rJlEcVbi2LxtieJ67ffFjxS3lj3cFYpdZ352H9ZIBT+WHU5JuXkXYkKg31Q73PD/4VI/
HxTmS2Wezrkf0LRxVRGomRHwMLLongmPTkvVL2k+JC8Fzdp6a1U4oj3VWiA9y7Fapug3hx/VHMBh
f3i9GZl5Yf7Al2GU7y0Jz1FrCybfyK23QvvyG/nrOq/qgKK7KEqbFxHfSMaJsrSZnTCMkn8r760K
xNgmbCalw0nnfbgbd3viZorW6X8pwiLWQ2SObgzyGw7yhiGknd4pFloUMO6ERo6e7BiVpyZeULsq
mgvdbxTvnD8B77MXKZE4l2XETEY4hvUyrpcElP4P50Txc6VjGHgvKIpl1CPy9UujjIoyjqWJy070
gY0UaORlnNzDBjeVgCGxzCjH3Xh4y0KoHQ+lcNBZ3iWHhk027bRm1WQeqQqhbhdnt+y2geByg3jj
ivOixtVytE7Z8+RP05KCJEMxodvxgVZnVB36PznJlfiN2Vk5BsDGnXY53QwkKvQvacu7HaZLxAyM
Lzs2ixHvlgfROXTxeFTWRqYGB6AokhE3q0McNkf5ni4n/yYUOFqoXc+XZ6vxU1hjsWg3sfD7kh6j
Z+VIduEiW0PqNGsCaaptpB8Uwx2K5TnZUWHnl22sr5NyO8XkXP2eks2FoJdiSbOzuTmgmveEf2tN
g0hXYHHMgEz5054xRnFeZZYuMKCirS7/MV/Dt2YLRMB8UjbcfdXG25k8f/QQSjSxa92D5KIGTsth
HrP1rY7Gx0Ts0wURAwh4H4bkJ/FV3k/NLFcVTj2RxUh0Q7/Nnb5+yKp9cDyvrM0AJGNy4kdxNZNH
Dvq2V71UozvtXU76z1lDNCzR3703d+MqBHO1ywhaP+B9wRsBJupx8mGpMPZTXAAC013jp6iwiSJn
Ivm+JD9y2F9AJK/p9B2+35+/UNxyr//7067f9mpK9L6u+WntmnQEn6QizBHpJh59dVgou1ljC6dv
Fyf+vOs1ELos1QagQOpRu7gA5M9uUbe+GHZzSRZHeIaAkkz+w7+Vv5FTy1lnLolozczLR4ajdLpq
Sl8GptULWXtO7GJsMpSMSBSwDyHLIbF1mYFWZZEYjtTYfFQGfqd0DT5ixvsxwXg934nvUPaCYrlR
0zvpV/k+FSeN8KriRkvk65v61y+46oCmUScMZcgL3CIXxrXLUd/WyNerfRWjKCF7v4HRwwvLXtvN
uBQe8IGOz5JgB8Z8V0FyPnz/lAke+uKTQqwNEG92AH6a+batleZdL/IGn/0xIWDAvZg+kBgqecmA
++saECI7W5PAHBAkQ//YgV6gkDbF0ndvvpYJvGMC5e2BsAJrZZH2M21agrAML5BWJPoMk99elvll
qSKwR3KhLFnTEW5Ma8EnLKQMd8O0yYFixKKT0ZYcaCG4CHjxaYT7cg9zXEGSb5EAuJ0wJDZez+iF
Ex5zBydaXn4jq1jW22l0S3VRUsavy8axplUiP2TIiUFVPEnSenxRG+IHgXRAeV20qsOH6uAuGTzt
NYwceT8cjMu20WwU9UxGM0pJSHLIIiQ0NJFLemNJMoVhc25JwiVMZn2yx4srlK83nse8m18vKH8/
jqvdvjbp80ftJHCaJpAKMXS7U/jfCe1nBk+zxPTyKi6x1SI1ufGnb70JVxv4WTFCRqv8aQQtpj8D
27IYrp1rbsOHWbzcpYuOJel8o+WhzcXz1U+2cKOwiOLX/oyc0vRoCA1VnmZPioRrP7uHrpGPj5F+
5jSwUnr69FilUV5kiEh1A1kOXex4ztlIcSjW9StTjqhYDj1ohG1EWkbIf1QVV/hv7bEx7s3k1bSt
iR6ygkiSGMZOwWSxH4sXSb3PlUcVjhCqn2VDNOh5n8vLSww7xQvL3RjtY3FaGNMLFUaJpKYT38+E
xrx/f+u/aGUBIYZBIYLqw1ehXrU0pCEZJD02ppMxo/G8IXBJ/4vJjVsEqd+Q/1RLDIRJHt2Kxsay
llXizVHE+EQW0XDQzvcY3M32MUWoEgTLetzxql8qmvysdrIXaKuLtRVHbI1gxWJg2yeSQJddtxnD
LcjJBoOxn8HWv/Fkv9DE//uz5pLxr05n3imXUWi16dQRthD6qu40Amdap3gwPBw+8lKKn6UB61MC
lCbyv7+pX7QvZ7LzvCkzN+OccnXA7LJkpM9gTUx9YnGlVruIQRlIoLdZmsrwx06DdU/2DZ9xgefA
xhwHa55KVHarxRA4AiAZv7/l+fyClfDvZV2dJeGA5p2eBhNfOMbbKJgXTppQfeClw9KCI1Qu6D7U
klOv+mP/SENGSZwCdRwAUNltxduGnq8+wL9v1NWRMhGi81iZ3KgZFSXIjpyuUR6sYnDHScY03xtk
1M4B8hnCDb9/SB8trOuP3+B/JMMk6IPC7t9XRK/ls1aYH3djwPwx3rW76FCJB9lctLvpQeo2nL2k
di6G2p+0LCiHBV7iZ+4Sunxz1TPHQpWOgAIuasfrTJHS+Lf1YV/t3DMknOasMaMZr8Xjl5hUdv0s
Tuzcs5Z+1SKbI8hZ2oTVWy78UYPfI60wg6gRvKNKDFZT119FfV3A7T7ve20XW8AuTlZ+EjDRfH8X
v37VZ+k1JBvofR9l6l8fWtZ0QhdV4Sy9RouL8KZ1pgi5hE3CPXDb4QewBsJuSNU0HSLvMRbPvNXS
S+TOaactpeVFc6bgiaPMjQcMr+aL5Z2UBRjrqD45Nl19holSwGLOIlT3vF3nQ8pBtn4kmZjpeTZr
NiAKhrDvdDefeltMfnc0UmuAaPK7nrpZt2nHH2JFe6M4SoHfr0zZHwpS5l3ekIAyxY+KhUxAKVE+
xk7ufhIMZhcydAuprBZzHiINcoxWjpkTBSevDMh34ZMUnyogFuJOCdZpt2WWcaZycAgymue8femg
b8P0XKOhhY7vq5qnyLbF5NwWkn3gaOIC3IqJTfjikqenTa/jgCxXIQE0f+6bQ168Zih3BDi2RvzC
Af5NnGq7F11l7nHWKzmt7G58KvT7qX6LKwvet7DuhoNqHifluYSBXOd3qXUcSSa++cl91UGyTBCA
gJBFYqOvpQSXfIqySOJNzhqnms/gQrsQ010cLinsAfbOkj5kST5o4Yk4UfDCzzc1FV8M6vDxzcdo
wj504EZXb4XaXkxB7pCstW6LzYxFp8PnJS5RNZi4uipCiBbztHyh7Zv/oOKEU3bZqrSTgZcsQPe0
DR3POcXWVqTODmho3uxpIHr86uVV5qwMWi+E5FwtjcOYGkJXoIiMA7dzhZ/m5Ep2T0pq6BHRS29a
XHA498QFqv29tr3sL57wUiLauiM+SoFI6GRk5LY/TKNftET9Et1L07As5EWn0Pl9bEldTJp9GVqk
Px/HUaWTx1EdWXKxMoEGg7Hw63TbiEuZJ+Rj9pyTZErqoDNSOiwVmYf0RFG9EP5DnrwmmqdS1gYd
SU0OcKh+OhX5XY+EpzU3cnRs2odR3CPBsmoHFiGkHjDfkaNmK4WjJckQsxuZ5AFuPvphtwq98CF/
FCDz8V2gAJV+SO3OEl0U1hXZiYOjpq9Ibpqdka/F0E/FgwTOY0+eAbCSExyTgm+ozdEiWvccb9Nf
BOHCySJUJbLsjnNFTPCHwqRWWUKGZVggX7ZFcEruouklhjJh6NvYJFy33MrdIer2ofKoQFkWCFoR
2tc0eDiT08U/RRjBBRX2W+rVJA5eFmRnnWubqFkB2E246Dj/H2aciXIILAicS/HWHOzLDQKGv6Zj
wsLg/skN2rRNXo0cE0A9zpDRN1H2L9so8htqTrc+IRsciJWBLPTaT6BIXfzVqmdl67J7weOOKefW
2vuFrWAOnWSAJCkc7ZDe/7u5QmHOzEKvRMq9xdQuwXPPSm4UQ7KtvRCxZHSLovf1+ncQHgMNVNy0
A0bNvGh+1XmjPQUhfumOhSsLLhRVywIFhKeVdRC3hJv86TDfumm3vsjrYqAZnjzKhYhoweRcfdQ7
klVzwq5eTWsl31S9fqFOnK3ACqYomRqPMJt/f52lRpdIDpADW/SRrdWAOlRajiUfqAdRU1qY8oJP
QcHT3SlucwRl44wLFRITih0OoBsMKR/5JjdX2C807f9e2dUhLiZwLe0Nrqx1tRfu2IhFbrIJu21J
KZwV945m0L7wetegCUEC9bolUPJ4C8apzPX1dXH19x26Kq6iUeqjijPdqZknhz5OOzW15fX5gZD6
aDkmmzZcqcMquRx4nBWdSxBoTonAHvs52cLiWkFPqS/PjVela42kNGc2QSQIUelYAor6vor5Qv3O
bdMZ6krSLFW8TkdOxQ6byIU9YeDAi+jQryjTGXSLiwTGnXJiQ3Rmg2WVuB1N05vchs+VCh0QHIIc
RfloPh0YJPXSpGZ2ETC2s4iTAY+FN/GoPQwDCKixuKzHPQV6mdjZ5uzO12I+a78vj6kwT9u70pnu
E58jcn6TZvb5QXJlMls2OD6ozNdVcoz62jDrbua7YWO2M82VukW409F8SL+zI7qtjbLqX/AEDq7k
aJv4FXhqmdKJXAs9EKXAw5MuonLQ7lARDXhYZfxAR7XbC8qjVryExoHomrF6Y87KSWiubOZWA/HJ
aeMSwDecH0L1Pct3/bTWojXj72JwzdIJpxMHpOE9qu2RL31Yl9aN0vaLauWfn/6h7fu7tK3qIqkD
fnq2RVGetrYh2+NdcDmGkGz1fXRKONZiHnGJnWl+Z3e3PqIvkg64ANPAnQXK8vO6fhkCM5HaMDjV
0lFpVn0DzvbVLFz+Nb6CY2Hs8q6ib8Fkjv/ovOjGtRZ7abiox3XGNF7a0FPqYkYbYDSsO9qPa3NJ
pM+LztDr7PSabRlezcTWWEX1onmTSbQngLLypwuuOPu8EO3Mv+AePqNU8rQfyH0K0sYYl5g4jOn4
HwMTCLJfG2vevbJdKASp0/C81X39QkX5742Y+0d/PQkjPU9BUQvWSewd5FWM/khVRL2Z3kXv+R0M
T+XyxLFM6j0pQFJDlLSt3GVP6UMz2uRD3rXbeJHe5Z0T/tZjJ5QcfOgNI0qsq7N4LSn8j0R4r7NH
wsuLI/L2XuDmPIVkWDSbKFhW8vP3S84XJLJ/f9NVGZqm8wefBNaJ/ma1nW1H5RplAY7aX/Tvt+pi
8EfTDSuPJm0DV5c4irM/l/90a1s7aTz5RY4c0o9mA7ATaXZHsiklszGiQ8hXIVDdWz3kL7rgXLOl
YEuwVEmmc3b1HEZVNJvRtE7NxYMEusifLniEmKzdwXSo7oMzQtXeYBqFROEhD9eE4V7Q2VtPJPoa
zNLQBt2jDpjekKkG2N+ekwVZOMKm+V2tU08Ft0VGcb6SlZXIGncLQfPF6PWfy/80V7jUSTENunUa
4IeIP6SDecdM3VEf47V2Kh971t1fYKbu25O2CQ76w7mB1ucoOUB/ODnhovfjg0J61qJF69T4A86V
W2vOfAf/3Tf/vcTruqktm6BvucTpfk7AUt3wmLoEiK+UZb+sKgSM2FR82AjyMx3vh+/fya9XvLkP
qFu4m5n4/vt85U4r5CZPA1QsCwUgYLCdYzBibgkUB2ZHITLB0MXfOfuqMXN7xo3f/4Fe+Pz7/3sF
V/WLGJvJpadHxZhNgaqNkEohZd7pAz88aXvphYFbNjcYlygPMma4lJYsawhMXyX2wd/tUS3cWnT1
1C+PaUz/g8rQrjYlcpneaa11Emx0Ylb7VfUMQRUrQcDfEKtVnXjFY/0Mz2Ufv8V/YHcgo87IuIIN
7mh0opEHp/b0FK/kFYdAeNSnbDm8YAupX8CHuOGD6l1eQ/TO4HmTBaF1+pkJmUU28wop0e+zakdw
fsoFnLrsOAeL3Hh08xL43Y27+jQ7QdTqYUyCk2gs4jf8FE75yLBB/sUqj8FnTrIjoiO9RTb4emn+
7ytjXiltL31eUHTHwQmx4wWTDG6jtzPmM2uVobPvCS5cDAOhqq55WTcwxysGITZHSxYwcp7au2Bd
PNAqcnB5d4otcPEQnzSID5rP//8O9pz6onqkvr6D1Bq0u1ZZypHXIqvjoE5e5kBWgNM+4/f5/oZ+
cagyZfRveJAYfFDjX63PvTZEU9VwIhwI01RTzi2QFwtfTFYo21GaAK4RS5r/1GfF5hyvEENZ9WGK
72RtRvYqf2YP0P/QQ5n/7tWD/ue6rpq4nEqaSe7y4GTeVd0ioZ89vU/BQifv3JldP5edpi+E1a0S
+YuK/t/7cbU2jP1Q9XLE/ahxlYk+wzj1Vd9Fj7o7UJLhzLet/YyeaSFosZImT/1aWp43EANE43EA
gLPWiDpBz7goflO0GTcSFT+0l5/ui0p+iKhB2vjEFxvqKJUvGI0+nBYhspTWaV/rR/ITD4DckDX0
GUMIR8bS7c6+I0aJOPu691tHX/Nz44buEg5aCmZGxfJ1R7Tr9XqaYO+crOxHieKNfYz5ZY8R3tw3
yk8ORFH1oJAYnXrnYBkWv2BFiByRtrTYF3iz1DvrTSRDp/OiaJ/8EUXgIMj/aP09RuddwhBTWSGY
aGOfbakJnocffFSQoXXdzYLZrtYC0WlOF74pmf7IwuyPTSXNUSmkanCe4L9Nf1CO477J7RTmhE0N
Ef7ICgeGd1A5U+bK2jIxFvChRBrvNAIDhxI7IAhzsjWBUCWE1+9Js7Qwtql35x/ff3hfmCJmfcUc
80OXkOP11YtWjFJjCNHFOo3H8C0+tTusLqnDEYJBLO93Hy/AVdCxC2988ZL8xRqK2FWBqaWCB7Ku
W26daI4t0BPr1Bk0dp+mdt12b5YA2yD/I1UP0nRAe6Oc4bD4cuBGykLobKZlFdmhNGn7s2TnI1p5
W/qhp7b0E81UCWrwB625n5NHCnxq58uquas/OM/Fexsu+/Mm/Z291z9bIKRg+gWnlbC2LqGT0rPC
5IY3foUwWKl9fdV5zR/rreGZPJ5FmimPWuYmCZPIdT0AOzH3H14a8SXLXUHYjpBirNlhg7czoJSf
penQ/cwdqk+U8ghRxWYF6ndgpB7tB2nTGMeqWAb9Its0uSsrbtFssng/KDuT+v8B0alGNVDj6oIB
65aS3e5RRtVcKRSd57HzdGqC0c6J4sXCAzwpAID+gPvjJSofv39HPr6h649dkWkh84IonJivFudL
Gxtal/fWKRoPsP47w2PbO79UK8OTnxCAIW4q7uHUzQSvxxJ57lr2KdbA8nZr2oIy5i/YNZdlm7gq
/+rdBIkDAqgKUR77GJAGhuzI7Fmn3OGnRFwfKn8wqbEzEyKlRbTMyDWBhQ4P5e1yN3WOBmSx9sXK
//6XfmFH5Gv465deLff6mEn6cO4Q936YCejvBWttmTVMpufhFOjwyJujUfUlsbCY8p4MsDN3czAf
g5UFTtj+Vo6l9EVL4J9LuvpA22o8X87nwTqdvf/AQ7EAwNCkPxwtK3+4ZTH7KCE+PWzwUtwITIif
RtS1Mc0n4do6qYDszF0n+uhvppcidMGpp8GBZw08LJybI/OcFaDtmNAO2GnGCj1BVNqTR/281Zbh
kglObjcvCJqnLViFd1V1MoLSBTup3Q4T76mCx7MvaFuEJ7QbU7KWedVL23psGi9u1yInGwJWvB4B
+Xok81zbmBev57gQ8nl5Zu306CaKRarcR+9GcMhOyYYzA0D+5JlakUbWmohmxOuK5LVUQ8/hPhRv
rGNfjOTMuS2Jfp/EJ6RKV8+nLk151FR6ZckW6jz4jNkcUdAvXUqVgzsYvgLJ2hzTXkDmntf4kGb7
UTX5UueksKZ6d/oVv8v5jev6YuDKdTFqZUgoAw27blOfi2YSgimee3hPWLg5yi9D5N9PzNa2HMnX
Jdh7j7VmHPzOeLrkiCyU56pBh45HYN/8gUZOKKydZBihQwJnTnX3m3JbQwamHvLh5/df3keBd/3a
/X25827xV9MhF7NKSy6CeSpJETT3fbxVdNfqikWT7/vo0Au+2Wxqy+GgBEIaK8jkiW5GRgxr6ZkU
7V/1xcuV5670FKz3ySFj7titutphxNEJyyF5YlcOBh/Us6Q7HKroWgehX0a+GrH6EJf7uwcq+/9Q
Afz7GK7Wzh4zr2z0kXUSNrhDy81wxJ2yOv+y3lMNpuc2fGRLKCHgku0n2sbFt4YF6ULiUvj1/R02
viplkeHjldN0wBXXXdesC6S2HAzzZFBFa4xbl6H2otXLSFiNJaETT5qIuJ6KDU+/FXg029l2+XaD
wtcntxe9rJ71KCTcR7IrHvLt9KeSVtTfZ3GFS/6Su6LhN8VOxWKaVncZ2kZO0CPB8F4P1qc9xCG5
0n1OlfScWMdJXZ7x5wHBFzZ9tcbGbEazkWfMMJ7Nc79CJDbzD6RRBcdq4sa1W2d3keyNmm+WSwzN
nMuN/sE4s0x5EvBfnTHTLUiW/hkNAaySbjEDd53YwevPSNbUsJUuinnSxzutvxf0FQkodbqMDnOf
IHlI7WFTrZPcztbCynTnKG3Fo0E4W9jZyFh+XrXcTkonH+wCJgcmLcNu4QdYdmD6GeHipJBUlMvk
Kxh0kbQ7oSSFno4a+z//ofFlXuh7BNKgyn9T7jQYQkzi24B7wp90CuHGHviFmOffX3z1JQ56HQhy
Kpun4HEmqrU++/J5o69ERvmzTVZcBqCHbh2ptS/2OQUuD6uVpgAd+zTDCuXhfK4k8yTta8nvcg41
0wFOwke6C2LCEklXXr1Nwx89BOyylpRVLZwucMbhBPR28oe35kyeyjgnZRprI1vXyVZ4TFfBz172
M2tBkl0ec0pMB3zha4s4DuuBUZewDDovBJ3PvWQoaiG/c9TSbTEN8UxufIRfnZsU3iM4ZXT50VBc
NQ7aJBUUqzfNuePi9daypXvC1PKyEDhUMu6Q0Fa7UubIP8/4opl0dSxM4sTjH45j7QO2+n5V+KoK
//uCrtEf9ZRNed9xQabICmtHLyjthNHBPadUa9QRFR27X8LjZbosumY5DwvMJdtW9BuyatD/7JI1
XZvx1pD18zyevQt8OCg0ReeNuO6NRWMyqmkXNyercStjVeZnJyt4yuofLRNoOK2k9gGliAVEO4J1
uJEva63yVcM3RuS1a5m5tnKPRnz4aYZQE/0fRbYem2WVORd5qQWbix4vCgHShxsMva/SHAnJ6ykd
c0tvf6fMvfhjhDQUnZTpTsPyfMGlPS5KYsgQnUuXO0RjYXGcuj2S0Sn4IzFzrcoTcu1SfpzyN0W6
//5Bff4sZVWem8AilBp282ui94S7KtIDrZ47AuRrydOSKe7F0Tk5LmAYSBjqXZmcNN2Lz7CAbh20
P886P/6+irJHRJKNCP7fDRo3v6kOY9fQoYl3GV40zbNad3T10qf7le7yhdb96kGOwTw26m1eO3Bo
C0Z83vc34mMG9k+l8HEhSMkUhoiYk652VDHvi1odhoYOZaM8kec1/TSLTcn3jk3qP97lmrBBn26k
kR0t0wsMF5dMU67b0jNqP7G8xnpgbiGdtLsCG+3TeV2Mp+BX61m+uEUsRbMA4Cu9TzT91D6x7gvy
JmIWY0BS+93cCQfrgtTI1pzvf9rn48f800i21ZDLwG+5PmgNpVSaSSE2pzRw516wdkZ/7EbRblQY
0mvpg0YXIPY7xzRXsbC+EEblBeoqDbwmO6gbxhHx0/eX9LnjyCUxeSfjje8QV+lVi3yIxdjqM7mB
WDi6BsqnrHu2+p2hrxtlaXQvY7M7B+/4v9JdhqAlOOrqvWasRVFwSyRO/UNGgzZXf4VYlfPenRFv
89EboYroDCZzCEwOZbcLkIcUybsYoM/dNyo5bOhi5MewvYcdmdFfZmnX6kcaw3HIxKWG9nfjvfqs
15Th5RC6ItKLh796LfwTS0vWgzMfWJ48d+4YHiV06p5WublJdNf0XgeRrYq83OyCZv9C/6aaCHJ6
AE2lJneTvh0vJ6DF39//z7Pyq6u6OpEm41Cql1KtT6nkT/migwC5LJR9OK5nk7gLosrnbmqrRljm
IBBib0rcG5cwb/hXH9w/N+bqy7+YUhCGKZdAEy86dD4E5JMMF8XW6aIArtMXlhO+3/ijn2b0vGyU
qSDgDI1v/BrwQGSzIvYyX7kgbiPyI0Zv5niCv+EWlH6q7sYzoqxm31KEMaP1zpdF6Fljv/j+Oj43
pmWkoFwK2Heo6pI29x//OpeII0LRJG2aE+Fzsc45yA1Lv2+cLl0hDCMwGT+htCRldPB/ptopAEER
BSCSl6OnPcEyrP06/BGpCNy+vzB9fvBXTwWuCDBclZeWdMCrSkI3zj2heG1zKv9QpF+c4U3LiRc4
srFJD9BEllPN98oUJd3X3aus7wr02BDTTxEhyGc7vjAy8MDghKC3OzeJNuVRep74hg1mAWO7lZFe
5eF9poLg3Mj1K/kVKa1OgC3FRgcnFTm17orYUMt3VYRXW63UdD+KwO/aZx3U0EiTQDPsIdnX+p2l
H0RMo9FEGBFNFaxnSfh8qTz2V+gbNy1NN+6NcTUmmURJHE383uxVgDeYnEI5+tgfMuEOdTwZtImX
TCcpep4z/haB3YgYtNBeC+XbqPsSJnKMhcpw86l9DgLiwACVml7aR0DzdbdAtsYgxuaJBDukOQ43
MFpIdEFC1k8Wb684b7rhIQQxjmWpabYYIOULRM7KvSXI/mKv4UpkNhmAtPBarysslbw0ZcjyWa5L
zqkeryRejiOKHBgL0YGRFi4gDluXNXELnFXYQUnKK+JF/CA7yTq/nThvfn5q8xWhwMQh8YWO/6KX
oyVNCIhl39iXrVeK+zo8RuKuGu/baS8Kz3gLFHRowg7bXVn/kpzzfT7BeLGpXNlAgnVY+bFLp4pC
Lj5YwaLVD03sif0SjUIDTVBYaAT+Zg9hCvUbm+RCA4WPoOXZ2HC6PVfLENauYDjzOj8kM5ivo+ks
OcF9+KtC2dUcCgiBJIfjXwpnOSQfGMalXt810f0FtWcLRooMBUEjK+ulI4m5cmIVpp494p0c1w2a
/3Bb78dN9IhgUebEPyxj55ZH94tdg1tJI5PRLuOZTwa6cxd2upmmIqijYA1xN7XwrtsTQhIU9ssZ
AlsfCKltcNWgVH29+fc/t3N0CeMsUGZiCBHVXG+mQqLEvRHU47GHoJ/7pbROUL4iowgbJlRYHS4b
k94lKrSM0LIlY6JiVcXkzR/1/kiSJJq0DshL9cMYHsn8bVvsafOJWFQcEfWIS/pn/ZPWIOMJxEL9
Cgr607jnkQ1ezrilgPAF3kmyObvAsV4Mh/ih+kN3sSsfQ47UDVHyc0yahiUGjWO0GJk7Jq5iLNR4
1zBrl++ncuYFjsM6yu7UD4gCnf3Yp62BgPpMD0UhvVOKmAUo+6xc9+IjtkV6obspvatMD1k4s2C1
3esKZrNiNwJxIveNuuZRx1RJ3AIUk+BXnvj12S82JKIhMxOchPlxdx9lG7Q+6vkAMVAf30e4Jn2/
1CW2HYLRakNBixkhA+a7bGVb5WIiI/aHZGEM+H4pUulFh+zKOmlKcjMsZTpKRBKPpZdmd+fsZESH
Qb1r1MhTq+fYeABGw38bdmISim7UtJ8HTB9vgjkjf2mOftpAm1Gy0ujcjce5NdospeAOwrmDSeG8
bMwdzX/4oCSs3o9LJb7VyvhUuVz97fn//tfmPeh5KHZIho8Xcy8EaxGQ20rJj4nXRF4OaCl6S0o3
Qe0oA8j6fn/+fF67+ttXxxQhFobAqvnbrYuctm9WkicDHFjAEWRcGiHFWStvWfZ/pJ3XjuPYlm2/
iAC9eaWTD0WEwr8QkSboRO/59XcwG+iTKeVNobsfqlAOJZrNbdaac0xkHawzt8pW1+vM8ut8/DrW
Xtqjl9p/dBZV2gf1RLVxXnKhuw+QG9jsIzRDJemUZNN6op+bLnxjzr3En+8F/99P4Lq0cHENF08/
0VOrno12eQKF/N6MHwn5Y4D1mm2g7ZBWoTmfH7LxoARuLy62dTP1i462GNCTyaALSspG2p6SnzfX
vqtaE1eGWnrZWZq/cob+HBcqi1+rpulyZSo9KNwnYEtXmI6UjYGMUl2Plm9SL+9RsR0q4gEPQrYN
u52MSyQYXgLpM61viWJvXdOyOv42VrUhMSI155qCj+mr3UhrwcnXwE1nj2LDTeny9Qpx8QguNvVN
IUhGVv56BPEj+eAHI3CK5AdzFwE2hZtqG4wHtMqrFVyYm5PCsjn9Y/O6/DrdJQ35L+CjyzLYWc/b
VhoYnr2vAjMw3cjaQAOqFa9DurPAf2pyHVZNv8o6j3oyZTCdpvr8vyhr/Hkll/UvJW7ULFdYqGhU
IhzA3ywBh0JEO7OtL3fiEcVi/pV8wwlsi74YrLTKBu/+49/fyrU7++IyLo7ZGYHZY9nyQFo3+xTp
TBCU7pSv31tPjDxcTgXVwf/za7CWMfnbmIu1zIzKM7/Kyc58iDSK7E7c2Pl9vObs/WHcBWv9BMLZ
QltD6RTB5vrWVuGaFXlx55cHrC4epkjgBZTTnegYb0R+jmjOnUn3FxjQMX0AVfpO+wl3BXtiXL/E
ptEa6LBsZ/eFP3xLJTsgYnS8oXG51uddXNnF/KUUldiaCVdGDHnPCav9YaD//IGLZ6W7tDvOGOFx
m1g6J89irT/eGBI3vhHrYgEZy07PhuXncdCgBWcR0b86bt8LJ2f6TLfhMzH1NEnEZg2FL/NDX1zd
7F/9fZ74z5dqXUxLRTfpgtFyFepqOG9HUgNUWwUd6rbfutFGHQucF1wEKZQe1sLAeLgZHLAM/eu5
AhKuqLGpvfIVFmexTjOznB5k8rsRWDSbCtAZGotyz37e8kLpK0nX5PU4qYjNyQcsQB57DsyH0x/x
2/WNk/f/Z1z854IuHkmuNKbSG1wQDb18k8Ruyykai2r4MxN8iiKwoNFK3uELxA3iErhxY2As//+r
BwLJQcdHi/bqcm0PC+LqQp3fTxCITsj7YDXY/bF6+C+KpJsQytOv0CD6EAJvTt3LsPvXr198FZHe
dUMzLV8FqtXGmzW+A8AFeuHMa4Bp4NEoThOuVO3NfIOu+983f823Xj5Kdcnu4s86ZtM/p6y86qo+
C7EF4DKVVud+VWNjcWDWFRsI9yJF2+GlyT/HwA3BZQp7cXga2uMZl7f1FLl4NtAFTB6GNXi4uN0e
4Fbqln9GJ6o7RvS9Vk5x/6InSxzr92YnJB5haf++hb/P9f+5hcvqhGTkUiaGwviA90X9klzxp1Ks
R5te9XIwqx/Rsur6Vr0BZb52YvLkyCMiyFHU4aZeHsnYCtFVEMzxwTxDR5adsnLRYTS0PggOidnq
cNqNhU1jrEPh0BUHYpEAYLkB9SFX83MaUaj70MJ3LlmzJXVxDQBxGe9a9QaR5q+bV11DzYehbQmw
v1gMJYuXbPX6+FACYoDbmq5r4JikpqoHtFfwdSj6aR//HVz+PpMtI/v5Tbf1MpQvh/qygcYNQo2E
pNc/x9o0mXmmdtL4EBd3iO3HnfxFNeLcPMi1bRJaonwbcA3nj0L/Vc7f0xVASaX5JpU8pGEvDQcR
qMi0bziq3RhBV8VRnaM9dWrmZcOQcAv9eWGikalI11m30aQOnlEe1eezW39jOhQc1GfSKow83Jrp
pl7FuEVQrb3euILrR7MUFzAoYeDC0f/r/P/bzkHMKkmRg1/bRxxKikSxxZbBUmykxXkQzKdGwUNG
Nfrm7Hc9//z5yxezr3TWk1wR+WXppKNc2bFVCHW3+Vm+4rztnLh7k+0S5+PuFkvuL0uhTBrqcnCg
Q82h6mLLHIQWOYZttOwHzr2dSYRAzO506FC9ypuljJB7XeZgEKG8c+vIcj1pAJ6iMcQ3rGKcu0qM
KTu1HVpJPp/kFZOclj5rMkh1EGFuj2RqkZwv682tc+S19/LiZy+ethmGuV4UyvmkP6gf4QtYTZYb
qnLS2Qf12f8guwbQOKrjQ3+qYy/HPay7sOjEu7yhtpTh4to24S59V9c3DVtX6+Cva6NLhqpFW6oL
f34FaiZZQtsAY4OaqgH77aiDFxoPwmIRcIru+SyslPi5aR8JSFQ5TdAnSLc0E+rQm+b1uVsNxZ1E
43Q8VeIhUva9BkmbOJ5dp9sjhaYX4fsSV/9l1O7CNU1RvNnmfeCLb5q0mto3aXgeqkOUg242vulI
ZAffjGDi8leV8gPJpB3O9zXFmBK4Rzy+EiQxja8RJNTuqTniWZ6+Fd+UEj/drcLH1d6RR8MEis1S
BjZzNddP46xG1QhhR9xCiSB/G1Xm8DJNHhP/S/Q2/Qw9zcs/s9nPhVMEX/omefH6a/l1CbpMBoUK
xeuycRIUlTQNSpqdBker17HpFMAVeJBeR/K34YgI/wyXBKHMaR/i28nPf38C//n5i21KX2hBL4jC
+dRsf4nlszuJQKWP+TV8pma454tBoT6/SIfiJL4Gd7faM8at37/YvXdV11uVSvwdlNxga2IAr2Bm
oVPwenPVYZRDgZatpeiZFCwSCpSWXat4aOSH2VfabUkjv0dk48wcee7xu+ulPzzWp3gRE2XPimiX
KAsBtqoL4bwbHFP0jbOnAuYlhxOqEEEQo208xjqJbzhhKCtSB+13MzkHoT3dU3/Uxn0zPFidPz/S
2AyO58f5M0L1Ue2T7M4kAO18fhFgMY73El4sGuLHEn9u+Q1Op94clMrOiaL596py7dK7GDMXs810
rvR+as7ZKfsaMm/apumWGOjM1tvns+HN9KbYELyMT+VReh2pzwr02jiwbglrbXCzIuKrF+BvSYDm
ExViI99ZK3g/TuQhKtuYlnfLp/H3US6jspThVBPodbESF+HQxIXEKC/f1JXoiJ6pArclR4slQXsA
yQTI/5238qhtxFsbuquVcHlav/32xel9tlgFpzNPq+Vo+Jy+yofOE7+sGL4pru+C7pr8LGG6QKgA
tnQAI2EXe0jHC+FHMvcqE1oq2re2Buoy7f6xa7q4rItpuSsbIatEHom6gqCW4aGwAf2SfW5+kc65
+PZVRxdO4pdYQ3YMvipjgV9VXK56NNX7Fu8r2SrSVoRuBVDTcvv+Rw8sT/Uzn/NU3MD5OmrnwkP1
npPpkRabwXoYf952/1yLH5ZbISVNI9PAogl88RHTDW0SeYiYw3ATJPGz2jxO0zGsfUy3NdIhCsr4
D76PbgWy2kkSm0fafcCVDRRg8txw8l59VGQyhCCL1gL232BtqFth0Zb5QuSUtklKJUxrGB/oKMud
lGP7uAvvJYJnkJcPgKvtEqMkUhbVjX5Km39/cH9d3mFacmccr9ldLLPYb9u4SUvKMU2D86nTbJnW
Oo3kff4uh45QrI0Wko2d0gXj0xLYySGZtUOMKIYzO93+jDMyrLyCE3BIVSg3vM5yg89/X+C1KpD2
PwEPFv13onGxhv15gYOiDP0oJedTvh9eBOQwyc9o9Mf2qUJaXRp4isPjVKwaC2ThWwdaJgVPMZV3
UvSptzS/QZ5+a+r7oDi15/cueGM1TL1+3WF/dTpzrSM218VNWj9V4h0UuXzaxMZXKjwwLjydhMqG
VyS6XU3nTuE1vNb5tpJeJeQ42YtautFHdPj3HV9XzQ2Dw8aiADI4kZHj/ucdJ0Uqz1MdJaecvb0G
iXhpbqbRm5U6+sv8pm+LbUqNdHYF0ZM+dLsFQEVZqv4JW0d7zk7NNxIRblzTMpP8+Ukv12TS0YPP
p5Er/+c1zZFhTkGZJyxmi4U3d6VddMpNyj/hiroc0Nls3+0XgGL3qmymB+3J+EEiwY2ruN7v/XkV
F/Nd1sxny6qBtuOHhrxLpMyA9uyJJ1S9cBxVf9I4gBZoeJOfrIsnvh4rOtBFMN/Et4xtxicUkNWt
U4Gy3Pu/ns3F+wpFTtvzUCanigXKJeP80zixEZX8eN2fcj/YiKQzANu/izAWPQzmCu35udjNW+t5
pmaVeNvooFc+Rh7soji/bjy0632IoUu8NElnDkP8ffEBiecs12G1JCcRZrKTfcXqSohJWPXCdD1j
1Jh8lCwUWonZomNIHxOHI0pQ+atNtyoJKbVt17AFVafWXfmb9V7dqIaoy6np8vlRsIIapuvofi9t
4lbcqYaWQyQ1McEZ6yA8BNiKW1cYd8Z0gk7rqVR35hOZAnSxqYqTHktvZmSrgmhj2kQmor4dmx8Z
29+86YEqN36ZbYURXcteK5dQWLk6dtVxDh/q7GSA+28f0/vQgTnq9sKPON8II+uPx6NBU/3v5/9L
tvyv27v4dKIss+IqGHj+8YZEsQxzJGIZ01HTNQNY/wSG36WeCE1Z3dR4Nr3iM94Zr5DT3NKbJn/6
jndkGn3TeFZPChRWr992ha2/wV1ifiscUYCdQCJVsEAUInx7tyRQypUEnhkJYhYHep2TFjaXP7/+
OglKy5gkmLGn1thkmk/VgRrS+MaXl5Pu82WErnVkp4rUAIApRYgXELyocFuS42vEuD/67exY2/EO
3Y95p3v/fsTXytSL61uqJb8tYloyaFM1yslp2eR6xeCK0BSTjfA2HIJ7+f7+nkydDq6hhVgM8qxL
5tltL71yVZO5uIrLD80SQiUxeUrnTXSvEM11hAeljSe2rPN3+cGi7miHPk5STADgtNioHqs7bZ0+
g/Csouch9MgWNEQKNmsNHhuOJuswQ4gLF+p16RHXZcIQv9F1/Otq89u7vTSUn4UurPWMZ9dK7ghw
Bo9zdRi+QmUbIqxxWSt38kY2Nm226hm6LKy6S17vZtiX23p1PkCOuPE2/zaf/n5FFx9M0k1LIgxX
lGyql+CAp0OqHiRzw8bEzw7hKoNSzkmS6kvmti/SC6LMX5Fh/8fLuFhsDH2wDEDKySk4wIJ5IiM4
dtSv6cXyw20MkRgyW9htwbK7mLkO+qOwudU//0vJh+/OUFQV7S0soEvprU4pSs81ngStF81PZw9M
Efluql2apEzaQm03T+ra2Pz7zrH4Xc/IFD1Z7+nLkiF5qUJWaiEBjiTFp7H2Rmkv14+l+YkRNy5c
aVG5esBdg9kOEA9RcHnUX3pAdC/nY7vDBY3upQycqHqN+wcm6JxBg/6FLJ5yxUBHSaaThIWS+GOS
6KtarY8QZ8xIPF8hkCH8+Iw0cY8/l+0m/0B5rAQb5gOIgh/8hw2i7Q8mw9iya8jz7Z1pEsAC22gT
jqu+2OoGih3rJeFs/K0Itmi3sn3yKRFvCT9lpYqukroosqLUFcjeHFYkcJbjtjS8THwyOq+xdm2+
77RtV76aBgu2i6uIkNeAA/EAPNNl22/VRz13R2FlccXCalZuzGZ/20/88fQvzsCK3Ldp02jxqfWZ
QFD91hpJDvNdo2w5YEQSCUbkuhjb4IXDseSQ/Yh8CQAl6jwtcxNC44DpIcolFq4WvajyOdFzCg1g
LN/fqnJcq2MXoutvQ+ViaZhMsS2SzohPjUkMuzOS4fPSktwaP1IZ7fZjtAKLGJCxk6MitYUP2N5N
9d7NvizeBZM/G66wYtezFoMbE5v2l83iH1d2sSgE+TgZsazEp6FkEAK8gBNqq4KHhjrE3dN+z0Qn
RKAFR+uVkojUnLriMSo2loQjxAl/yvfDe3ooDiTDVz9V4pGf5U3+BUK8/wJjVMfgxuEc5b44+3q/
mqJdRBJu6WTHkqYJZ7XUbuGQhm4KI9EWgWkML2KJlXJtoW34n3fFlveAaQp4xkILukQFWX0qzVlj
xicCeDt9gfnUJFu5pHhb1rMl3g3CXW9yyKRjjfaVfvmwTmk2EXD1eXZx/HWEMOP4V5E4wCxUzDds
+AhiP5LJSZtDmC4L1lNiOckOmer7rbrPX87ZhiGLhH2bOjvAK+yZOam9mDR1fOpR7Onga31zWp/P
fqLsy7Nft1vya03dtaxDwNHZcCt4zcT49fg2XekJrEnvkZgY/1RZXikv5nfk2Eo1YqIVgX9yvTkT
xvEkAahUlhZBAsMGzzHDVfNnykzho/GrW5ocLOUk/IjGLbblf0+q16YVXtBvd/jrCfy2R8nLpK0S
oYtPqOBKBUfqPlB3Koo/fc29Fao/aG8TnbZ+R8FrlJDEOCSnhrmbMjcWS52vTZzeIr/R0/dl4A3l
oUzW2nk1hd+1fCvIH7F5DPPj2Pmat4gJ8bnhllft4JUskBrxn7Dm76ZiYwj2Iry8Rav62y4MVTMd
KWT7CrFtF1PBHGipWg95TKQWwsZ7qGEU5ZxxbbJsj6tG3FFJ+N65s5f5feolpS+gORRtc77xqKXr
+hOP+rcLufzyG0MvznnJnIQ7SXU47IDbdhp3sZ2ACuX7uyVRuPmTF3u/UtFDyVx+knBBKHV+sYIH
sI2fFso4cbc3q8vXpvNlOP3nHn+9jN+GU0tgd1RqRXzirdJt2Q4AJ1/DD9MVPuf17MIIoxOYfwWK
lyzReIpDxCXbFJJcjAQnlKPfqEUqNx76ZYVAnQNxLpIsPiXUIugNMW+oIHM7Z9n+1qhePTRV1jeN
7CrYw4RytndZe1RAwY6PsNmJuAGTSYGy+i5CJGakKs+W7MsAM/VVmCAIu51HcK1MvXiIF1s80cpx
PsW8tcHJN/V99B3EndM745fqM/et8HndlJv9faRQ2wFlijjzytZybufITM0Csbiv+ErsTs/zenHx
4Lj8aSwN01t6jWt91XKXv/3ixV3WmSYqUVJG1G6CleqgmA/9c++0P4Bx16wE4pHWrWXa+st0kF6h
umLcoDzm9wcColOtxjSL1voY3uwtovb7y0YTe5mI5W1xvV3212NByKGZd0s4V6r7UevhsSF1BmVB
xGalWmtHUH2UfqWYzI/c7pa66kMZe5r4OsLlxB/Hvo4mh+VUbDsrYIpw02QCeLwY0H/mDhEJUnZK
m3R+Lq11oayMzB8QcXU6wvxduPw7j7S/Wd2fg2/Vo/mTDksKPXw3o9tR18G0Dd7VTbihxiVyhtS8
WvzQIJG1T3PsnEVvMh7HbFvrPuvJeN7O6TpHUs8mF5VJ2z0rJDCiz3mrNvPLeKjSo0EKTYK2W4OC
WPmT9F0l1MG4J+8qM1ZV7nfzrp4+By4yvD+3L625K6qjbq7NZm1GJMKubtN1r0lTy/iAeYnTdjnm
X9a4xTbI2zI3otPZXCmsKpxDvxKZR+ZUSPVrJ9mL2xzSi4Zcm/vy0GHMr1B3W9FWn5o34WFYFECe
NXecvg8kJS5ZRwCrnX+voL9A4ReFFIzAMuR7gjO42Is6Wzl1sEZmkXH8NoZeixZxO7/h7imbdaK+
8LatyMuF53hXH+dvhfgG4ky+Vz6MB41IYgIj0z3mxYiosveZKXpe6FRliSye6qE/rIV92vn/vuK/
bo5lqut8fnyAqnjx5elZPQkyeWEn/cBO3gBgRDTG7FXb85H+EBt3yNry9+RRlu36xTzqtLcetG3h
Mvslo5NhaWAj+u3fF/WXFhvXY1Jqg7trose/eIzWJEtVqsfxSTlRKdEp0lBMklaZ/DB9xS/Q8TnM
FS2wcY/dIVjTHgTI0bibjmycoBVgKNDOW0B7ZODFvVNYm76xGzZi4Soy3fJzId9ZAJj/fdXXZiUG
KcNTVEghhDZ2eRQ2e62RA0uN4ehDnLCV79b3CmegnaVuTQwsvKx19Kl8Va03fxabjM8V+mXpiOvw
FEs3TmjXXE4uRqWgilVXAVZwGdQnZvFoRIYYn6atua3fczThiLQp5lnOhMGj+9aJaxF74Iv63B2y
55puQ4nNGN/ZZ36nRM4sbWsK02/TdJcgXvnRfsmADTdYisdNjc2+IZHaM5Gi30sYZhdjyq1v6S81
V3IGZbyDGj5XlIx/VsxMbdSbNp3ik/5RvGR3FaEyP5lX83g1IXvG3xXu+JrE5/Ch3clPOQmUlh0l
G47lAS0g9KZEQtEOOjvqm7U1ff01T1eEoI54ULO3888Kf0/ujDdkYdfSv+W5W5Rd9MUZSpzon1ct
9X2mq8nApmckgCF0EwLL0GQQR4xA17JjuiPGW/HYH5uP8xGDcm75Q8p+eheTrVNuFdOPurs2Oer3
5pP4IyH85LPz4/pAjPVEQoJuqxKz8et4Tu1efc2Sh38P4r9VCA2yBQgXWTzV5uUhTZClTFBVIToB
1bVOMtFV3aIEUAgnh/dxzCNYmpv8ni0BUQetHWGMJrwn98EKV/G9rDnS4/284g3AnkqzD7G3Bd0O
2V89p6ULMAYKprw+F6AB7H9f+a8nezn3GpaGII82N02gi719jzu7a+s2PtHaaLgyll32eDpnMnu6
S7fp83SP1woe0zJJkOh79g3D7fAqv5n7haFKQpG0Yw/3Sxnl1Tcm2r+1ENCgQWESRYY0Sr2LgVFq
YylIVnT6lbQjGJsE5LpEFLgbMTgSt8/32U5e5fv0jtrJ7CIwz8sNQuYZEO7IyPbjwQvIJooQQ+Rf
UeCJVI44KH5aE1sjpzbd7kd3kl8JC9J+GpVTBPZM2Y9EJYqgw/rWnu0anctItwjNQMJD2e/q+xyq
YhADqYpO4io1XFI2tRPwOwpQsDaabfxy6L6yz65YDa0v6Mdu8BT1KGjbdhu9EJBzTtdVs4nbTRV7
MlxGunMgs9Fse8vB63Crg/PXvf/vV7vUE387jASjmBpaxdWGDOZu6SNPg5uDKSNK7KPE40/OAFKD
j0k51VRXiPO1bEH1EW0z/TFQiEYwY06kyxQ5fiY7caeHtDUfNdGXCSUgMeqWslP/W3WI/SaPGMoI
WWQXUwmO7qYUDTJMifvIMq8mQSdN1wNcnnOyH5rHEVHOh4p8JNgWpkOCgugBBqZNYxeHGj8u2T+K
n9XOIhRrDuLoNqYLF1cTQDG7kbqOtNUAhZ37eSjeaI+WfA4EPbHV1HczuTzAHYAD0RCQ3YFyGQnw
1EBDdNRscTkwkmaDgLu6Q4+DuzTU1gqydrJVHy1mXT/xhE1xY19wbVf7NeT++4n8agL99hKbeZ7M
ssuW9NlgVYc7Y70cIc8761Ds03vtxfhJ+ORKu1VsXlaaP2cW8FhoxBBykxF9RSlLpzoOe02A+r7R
Ccn6YazZLrnm0chwptUr67YwTLz6SXMRQrOCkI1DBNuleDZLS2Gs5lp/zBZRh/Ilo8RCwhfJRG81
fiLdn7ttIZwk/VEOTrguVJ0inyc2PulAMkBMVy8fhXpJ9bZQR2xCYLX1xmIzVKaqN+e8bOF9xs0m
4TQfQFwV/CGiBAo3kfAulG5lkj7HJ0ks4SF+ZlXqbYMvhCOgjJjFRVMRw1nD1JI2q+A1FfcQbVyg
45C6MRVvDO0UMQyU+G0cN2m8SoZjCxrQpCZ9p2r7muK0gs5k6ZNYK/bxIjVhEg7Pr8shcygOZzix
1lsUH+bhWZFXqGltOcZ/OlIj699C6b42d0a8FYf7KticYc5m90n8I78l8r6WCS2vwaA7zsbYNK+E
/OFYVb0pzvojTPLufIpWTN4kizjSLvU4jsY7gNPTXfYgD/CKK2fcm9Kqt1bnd0rID6Hixx/tN0le
Gw8k64R8rpBTBzvK1tOp8ptgVfVO/xB8G6IV3rHb+sLr+vJy+ciBKbtygL4auFkclcYQMEgGR0To
Q3caEA5ZXFHvBIez6lnxfsaeQeQbdHzRHXsiXMmuqfRXKTvM1ITHeR9EG63aYn9Mkxfg7WdckW/5
HfivHdvz5/agzswD/piuALz0pR/nh8bc9sMxmZ9q+Y3wG9hEWn805pUerM7qNtBXWbmJWPZgzd4M
SVKvjuu/bpmNC2sTnJpLQpeRGaEhBTq3vDXQpvBBVA6VhHKjP8jxxoycjBM5k2Bul7mtFk52dpHm
lMQYwcqkhhDanLdAmNAinskD8pkha09YqTuxe5V7UvrgQsB/ccqP6dQ/Tm7ADtOvH0UgiauboYFX
Ta6Lm7k4nMXnOBswh+qPjUd3B0oYCcI6ezF3Lo50b/PcN3R8ZlgB1x1xPnfWV9E+TBjI6+2Q+JGB
1sDGIbH6904LE8/lhGhyrsCiQXUPDs1VKXwyETGdi0L79Vl4jQBc1pcEX2NvhQ7srnsFAZscQtFu
DciFfsgyErpN/5lojyY8CdVXCIwu7xDbnoNDkvdOF1Mph9hJpXk+ahvj3XoKntF/iMF9wlKUgVcP
Dtn0oVK5EPVdHoG/cM3O7WXPSJecixluwgl0a69yjLGjz/cyXYv1msN+JLy24GnvA0RsOPghak12
qdnmEVARVv2OBh9Sheo7/M75rtqIbvtAgNTkWbW/Z/IE1UWHjmiMGb64n27U78KASd2jySKGuD4J
RmRHAGskeQFTbpqLYHiUyAIRT2lh5+kacjMxkyTsvJm6Nz9otHO+dxtttHGMUu1nfYW4G5kndGvT
Yl+xJQARNrCSfsUzW8u7InUslLDv8o1yqHYlBvjzLV6W++s8TvpZOGuPaI+neDO+0U1nOQA80sQO
tf2yI9jcqUAHR7byBPB3pbjzvvhc4h1Qp72L8quYfU7KHaIWqgTghEc6fDA8W/d7GfklXLYdkDy3
vFN34BsWkaenKS7yj1xdYLQT2OLv3Y8U9doanVznFtGC1k8lp7wlyzL+sp4CJjN1BfmOch0sLE2B
0YBq0x7BMC+yEF7pJxlTAk1hRln/jOpcMZ7pSk04WJESwrxkJBQ+BBTqw0GyZREl3SJI4DOvRoMO
8KqVf3S07XhRlI5NR2x9NT/hARo+khMBXwPv1Z1R/3zNiJTwcIeuUvmkFynBfhSJeV0LL9FXpznT
kREe8cRRqYSrmIDjJV/oVESwafCiA2w28U6+ztpTae4IrwJghu0peLx1dJWuLU3LgEDNR0sdyumV
Z89qZtGoBV19DL8ou4QSkuWK4OGPJnntVSAN0rvFoA2QM0XQCLbgAop0W4HNPNXVQYVfU9IFbuR3
JfrsVWduHe0bS/nOor5VbGDFFHuKjeAi5VP3zp6TaFkUz0y6nN2lbNURFSC5RAOlYPSQefLI0KY8
CMsGBUgE/F1ItY6pkX2EBtdGdJrPzjw7TbOOqQPE9yE5Isr4nd00rKnen3emeicb+7bzJ05Y9SnU
HVkhVowOG/mK8SsoXwmlpLUNYFIxFiab6ZJ0rkJnPXgxkvs2YgLZGtpr2VKFqknAgeWt2e27bNhG
c4yiNX5vQbWRNnKa7N7OL9ShKN450nP+syVpoVyl34gk4ugvdLcO6lflEV4Wbwl9hamblEkuJCi5
2RdpR7f1EdstvNn0JXwMd8kT41Grt/rDQFSI7GH70R1NO/AkmvQ+DU/1tAffCMpaV7wQSBU28nTd
a35P8lu0Ylaa0TCbvgU9T71LJUzt+ra8xZu9FsxeXPvFuqZbeVrUpIM/smKwmlHQC5mXZz9Tt0ZD
gA0h2ztUyvDx8vZEcEc1whFMEKX5DZGLn9FL+3V+5G1bX5Lpzl/j4DYb/ZXkq6LyeGMqINMTRvAB
NrexS0ncfJkrW3pOUajJdrMpt9TcXGHfkKTFulFtmlut1Ota4HKHMhVMDsYiZ4Zlm/LbScUK6lHX
MbgALoqsVSqtE7wPIIBe5tfMQWUQq+4U73vIsbWzwDWcuF4VcGtfcv7+qN6Y6qVfra0/jjDL9VBI
XRD6FCgvFZZVrus4XSz9kfwwALRnTgNZviOy1KoOxnw3kRU0seN/YzOXbXvQJ3AOchCkK61ZK/Je
KI4GMbiOlT6yB+GsrrkyeaNrSHlbLCp5A17SbbRTLe57keZ9+RbJTLXuWUpsCuJIs2tbhdU106sX
OYGrY+ZnleGRuqKVS/4drgjIx6IfzZuWxPUxfQsHjyel3kvSZ2hl6yze42avKmWt5IjrT5KjwLzD
zibYJdvqpUkL9HtlOsb9sJvo0hCXnDjU+zWaun20hDZW1auW3InTXsgfK+Rj4gT8K7Pb8hl2nJ3J
5PRVzxp+6cT0+sQDU9cKIOt+NJysVAVFkEB0FiZYthEj0VLm+FL0Z0Ykorfzkxo8aWxuw92gq570
wnR5W8Z73Zhb3iLRxDp1ZpApv1a530eV2ZbWLJjLfjBYIWP0ZRWFNYoIhCMek03vK7eQt/LyLV6N
nN9+86JwIoR6qMgVI2daLdRgzHNQhfLNJA0EHdiEAGme+N16TNkmjx5ZuF4KPd14kthUoFy6sfP8
26RHs0Im+Qy1PYv5n59VtqztlcgDGBzJl9wEpDJKp2XLNy6ANMLDz4eRS1LcdtxmN+Q6+oXGVIJq
qpGMbvHsF+Drr+7Pb4/fjLszmSLC+VFU33QVKRalmA6g6XzIwkMqv8Pd6O2IZj4M+XgVBIQ91ra8
ExsvgmBDyxJEI+nuxVoyTi39cAGdQ7KydFeo/R7mlMrkRBFsFZ4ChKBOyhbs7EvZMat9o/Z6Yd2m
7A9cDpJj95gsohGvI9ntZ0y2+uzoHPFXGMTzfm1QToxv3P1lBW25e4JU4HIjsZXQ2V48+0FRi05I
6vMjGuiuuO80ft8xiqcheVXgQ6eAB1MWZOhBia+7w5s++o3mVMIafq1y9tp5XVUH6Dnt5ILpOxOd
rYE720TlVxui/yKn7Gbh5lqCwAdD05AjEvOwdTXtnZWqrbRU1KncUP7ijGubmsuRT5G+i6Mt/SqA
/NBidq7NSUqOSXd3xraTowchWJFcTIet7Sx9krOYBG4X/TDDH2bxnFkvhXYvAvTqv5phQ1E2Vd3U
8M7JEyytUNwNyD9JVe0x64OGX5nN+wwdK+OcQZaG/FQnGzq1ZIL67XMReZPyYyqe1P4U5XeifKeW
HzqavXJlmiuJiluJ3S49EZ1pS1g71TrxMioneI8qYqR+mcbsM4UwRfNN8X0m+a5ClDORvZSXD3L1
rUpSt+VkFDSfMf8it4AI+2S26ND8k5hDb/UWzA8JSRiGJw7IfGPC8gbVEaY3g8B1SXkVaFeOW12f
7fNc2haxINMWX2hz3yBTU+yod4sZEYnl65KXd25jbNXANYb3GexvuB4qLx/W2o0+yzXfYnmz9LZU
opDFZTz+ORNISdMlupFRIMs4C+6Np//KnSC6Af0l8wHwKjpB5ltABMpykrplOv7rXPz7BVzMi4ZU
6KkpcQHyQ+/G62pFUB9gN5PWckKi0S352a/a5uU8jP1AQrYELIvt+Z83HI1zLxYCFcH27KTC/ax9
PwvZIdZLJ8Lh3TiUMpy63gkcTFPVdMynEPS6H9+bWmiHlISNo/Uyf0LELEPiUoVtdU8miC/deC/X
yRycsRDJQac1VejAl+xIoUnP8Zjq2qOi0xnaJ8wMreBTkvBmUPPSWk5WwuxWg8cWgM08ceX7ViRO
jVq6Y9Tr81OXruOkXlRl+f9j7sya20bSNf1XKup6UAf7MnG6I4YEuEqURMmS7BuEJMvY9x2/fh7Q
rrIMKcw+czUR3Y6CuCAJJDK/5V0Kuygumnw1tJepa6OOCDDnVjfXLmDnJ1ztWS/5Ib68HlSytyUP
Lek8aWhmbAok2QH8f7Ju8gN1e9Jpz4XCbFekU8Ia3yR3pdz0gNYDIvmVgWAqEFVC+6O8j2Ag+gsD
Re3LnpIqPfcFgqXVoZdv3earYZSLGpPq//nGNmkk0ISfllgu4K93t2HfT8dmUHF7hVNrkQc54hOw
Tqxw0bS898CsThkPvu/4xb2e5XNNk2c2uQgOJ8kAfNvoTc2aU1ZXaIrg9uqxLzYB1Qt9bwoHovEK
haNlg5wFvVUAfe2yUB3MQfqnMbUD0QYyikW2bTVnKu7zvUZENJvxGCo5KruONX+6wVYoqTQyHnE9
7LynnqrvsbyuqZJW0pYSBUY3mxzJL6d2QLlCl8BqTYUkD07ic9svy9fqa3QHuV9B3FaCTNpcgywr
Ftk5L9yPUuZfBjpbBdpB6IpYZqDyF4RS6H819/4SC5PB2wbaA8nqpIqokZKxj9uuDE+PQNNR64NV
Xf1+Cr3vx3HNDIq8aJVB9H2nNCAbQ4UIQaORcuCl9zhEjtHsEvPRFLeuqi4a4VrywZ/YOfPrtlm2
p3ZR8do+cH+pfD0aiIYi100Zk0cOJa0scKTRyUpHk/cmLmJnpvwcoTDFE2QkkAgVbISNd51m2c1a
q61bXBM9p5QvENPzzU2svcrxg08CIjqVuGz1dYYyZOv0VEGQybn0gcJ08sq30aQETgWWP4ZhwfPK
nTbqC896Fr7F6k1XbVvxSvVxMke+VG++KaqdGPhfmI5bLt2npngIz+Gb9Vk97ccPUmGJkfARcMwe
It2ri3pM4xixY/hHRrVJgYjJ0uVY70bkyaKLuPgcKLuRwnetvZrVS66/yvRnm+peGgs7ovYs6NjX
XAsBtch2gWhIFJeLFg5jUS6r5CBXCxkGY2+zbhqjLYYvQXOl41eUbhTIB8ADFOTjF1gAxJAvSIkb
LtBtCniOAstSpaMvI8Mvv2jt0ahX4xfDfxy5iAY+Xg3gnzQpdioLYqL7izbpeNYjeGyviFhtgnOW
DvPt7MfFAnCEStIEM5wlyEKhW33RVfEx+kYlaYsyRv9cQ5dr7YTNU1oV3Vb0tlV8GPGCxaBk3a3c
RbiRsPloaEIcuOWuufOSu/DTqKCosVCVy/ysjstHIb8Kjga3RxwNJjfuX9flupAHMXS7iJB/1ZOC
WjtZfRxx/2J1WojZtT5eat6TmjhK/zDiK5pQ3eRJU6aSnjBVyATkeMobv7iL3IPCNqUdkUfRyL6T
W42SNgEzT6QM4C5Dup6mNIm1Y+6s7HNBebIj/EsbEXM25MuaI1BBvOJi6zmj297GoPy+SOp9Njq0
b3o0ziubfgdOHQlJWoUe3tKga0dFxBmPDaIW1fYQjwtPsXXf6dQLw3jUYCsfvWW/zu/LIyxK8Wry
P61vlGVAxLCNv8HgSfO9Rvcw8aeQXibpFDcGAJy0eVbwD9Tp+E2Y5bh8qcuXVLrs/Ce072QhXnjY
r4LH8a79I3V04WaUKechltSiKiGO1163NzGZHtBwMGyjPKrF1qt39V69wkQLmBn99wjwiOtA5aYz
DVhx+GwqTkXIswzWQnYgAkbKDIR8vQPksdCWwk2b2haS/jVqUQGtrMAJ1buUQKe6R4cmvg5QqBy6
Mwp88xzj+0ymF0KDXpVAXM2miIkkk2EJJlPkBosHtqInxV9IhaNRlfjS7jGK5lpYBC0bRlyay4Zf
9Q3s7hKIEm0T/Ajw6cQ65ky+NmfNncY1YXjp/xEj66c99k22SjjhjkYuxUdlIvlR7Khf8m3obml9
GbKTrdW77AWwve3vQ9PWlkhGJvGFfAH5aK9tszN4tHnr/vtoUIQ6sebwL5iFr1Qx07wO9fgo0ecI
NzAMqm/jKr+2nvvnqXagJN+sG/rHq3NUMfWjZZlk4Z8zz4qNCpRsb0y0+Fg45hqaiY4ZBGwMc18Y
K7jZcrJTAJORuCPfjPO0coF+YYLYp4hCFOpiNmymRL/OscHEYj69wPsZgfikR85Ne0YUlsqDDBp8
uI3MnaxdBej2Rl8j9TmyqkVE8JYY3yT5y9D+B7DYefTx/aISsE3ohMkHb7aIGpLgV0ZhxtSD/OuJ
aj6dEkiLU8h7SVwIS5osK8WR9KWJn0ixirTNefC2NsU4b4LHd6OYx66u14pVb8W4b0iPETqt40bs
ILp4N9Wn7Iv13CB/WE6tlvArBsAT9i0u7JHnHptaMLrmtfwZwYYnrEnRLQKniLsNfhHrtFhUDx5X
c0EKWaUL4XPgLzoTyZdDixR9bjcWTvWL6CqFd6Iv/wMd/Fnp690Pm23oQdzklpoY8TH45j3l28QJ
r4hNUO876JtodU4qal5p+3E6cINERnRg5tW9thbDRq7dGNslc5dgoDHhNQF8sJYgXIgafIJOzjK6
aCn2KEuQJz0ZE1u3th3256KzeXr7fTCmoigyFR8dvtavG59c62VthdS6wm1yJDIBhuL1C/2zsTTW
SIiNAD7Opbjnzjln2Zd6rWWezgUQd36yag5isWhdG76U8Cnbpk6p3aaX56RdeUo+mL6oRSBERSMF
5c7ZXdaKXqi1yk9wCcY7ibq3tYmkK0S4J62caANNhd7BMbpA66Ra4bgOPOCyyxfu1wKETNp/7ZNL
SXpG+cKqN4KyJBAYEhtofo6IR6UCj9p5sdPmeECuceWoryMnugyW3Lvm2LxY2k6V9sfSvNG9SVHa
JR6ADVndqtShZWa754OgeyWHzyJlYco0EWwteczBnmTc/WVJzoo2Mf2vq76+9uqrpL00Uw3/Oc7Q
fxPW4a7EuFdHmjYmdHIt21SvsAwaScDTx0JptxLgzKp6UHN92YpQhmN5GaifJDFfJN23sf6CdbTn
Mt5h1w8Ig2cYdPC8ed9SfzPI0UI2F+cZKHPJl2n2afwfviD3C4TBbPZ5YZcKshUnx5PWsHRpqTjc
ZMiiaFR84WwNh+4Sa1WQx0PEzn6ZPQ6Pir5AbKBUybEumuom0l5xyHK3Qb5FFfhs/PrB2vB2hKf4
9s3uGnaS6cdylhwFyK4vLTH90D3JIgxwDSNwu6038YuPD5++xsRJMe+q5rMeYLOycWmiI0oKYHMR
a8yfjW9Ki7iHQ25LdYNI8MpEQbqY4La/TxDn0JjTRaVQhlQNDrn0wme7RSNK+Lr5XnTEqDtPkIGy
nmkKommUntDprYibxNqQ0Cqiv7EoiNkMMsKFpOFlvMVWBZtTA7Yj1mVO/AB8vb7v2kUB7vNm0msK
VpABmGN6RgeH/BE61DVk7EC5aqRPWKNhHreprDNJ5Ak1O9t7cG8g7gKhp0+p76/LVGkkMf4hZni0
YGrfSTaJLmh1MoRijSc2ScWSPdxxM3uM9hisnuVMzvkT3y/qmwHMCgBipXtCjQjPUSR9RkEK3G3i
5Nt85a/AkZbqVYgSsntH6jA4QwzgHwXEz0zSoFtFBK3aUsa3mV7yWUOk6W7+7srM7rYWGqFphAwM
6LYFOgl2DE4f3kYBrvlUbAuqxQuYhp59DrU0L0S8uySzeCB1M7WuFO4J7Sj6RSG9DVDf0AUQuC2E
aCkGL2J1FRuYdiLUPPVGXGGRPkQX4dGgh4DW7WiPOM7SlHOLWxVQiTc8T3133HQHx6XdlpdAm5/o
0f3+CZmT7d6NfLYVSGYRIeTMNetuaF8lh35bvbraElsZVn4H/sSX4ja/PAdr/SgX1iRVEqm8TaWD
+V5LI7QLI01nEiNFciEvjVV2E2dbxfrsd/d1BvhuX9eHhqdNOSYqSBLHAJsbL8Q717VdXCabS5pD
ebhXzc8hmBXtWrZYTJaivP39BfooRJkA9iLeNxiNvWtAKl3T6wrOZ8dJImbLZDJxJN+5QFUitq8I
FlOorlX6xLhSTlpG2nLsN0a3bfJdQt+ZVUHyp57ZuXHN4D2nG/d2XLOn0NTaKM3x5j2OV+MjcIKJ
2p+vjGdB2FOG63WQohOXSUKsd1E+oa0yIFRF6ElPTk+3QDXOeWh+uDDhDjkJYxgkhXO4vxfVRhlU
PATul84pDsqGhaF1wIkqh9oBV74DaET/engg5Vj9/i7NWWinqwFzSgHxhC0s3JlfF0W9mkK6sEiO
wT3UDXo80aH8CgtdT9Fc3AjgjMB8UxSHPg/43nKkfIMznl+uXbuUN0J6KPrbMtqN4zYSr3N5HfJR
YQnjK22u/OwUSSAZ3HZYv55Zz+e4iXdDn/Giy95qR0lj6O6X1hbQwk6w/wJ8D8bP8T9rF6hnYa1H
m2qiEDx1whXYvhqdg3ypI571ybLPXUzpwxX+7dWcxSKlWqVN4uYJ+b28AyZ2oeHC0S0iNEQQfP4a
4IOKWKe/tawV2WJDZl9veCDQMAic5BOwQVogE+jpTvOvPMByJPw0cC5HeIgUhp7UO8Hd+y06iA4w
BVC4OdITTFawDsvUpaW6EL2Vrzijd2G+ev1G1+yhWHmtjQ9F2C3Ue8BMlMYRm8w4M+I4K2CEiUyv
Dl8ogEcCGasD7BEIkwenv1sPwtp39xUd9Ag57U9+g9JQ5/i076DtXxetw9s86ktOcIeP7j6htQQD
Rd2U/obILxNh/GE5usyFjdRuq/I2TY94XmBdXioMp7mmERjeYEJJypYuUQTMJ1FP4VVCrqLae0DG
hfKLpTw08Ml64dgBXxq7m7rdZtmZyfThM0i3mj6CqimgcGbBQa3oQ9O4xGgafFGAa+vyur2l0rLU
t3W5mBQWvukUuHZTE/Wc4NNHufnUKv/n5LMlqTMVN+wqTh5uy223Vvb9sxEuvV16K6DsvsBHelKA
wxEBx6HGLsM1tJkz68BHMerbIcxCADexRs/v0+QI3NG3rjocWyqKFlgTK+1K7LaFv5P9nac9dObF
gEyeexTcx6pfsXsT1yFW96Kg4oxcCGznUL8Ow2sV4hResnp9aJNj01nL349Y/SAX46KBKAZw/4EQ
nFr1ciAlSXIEI2QHh9FWbI2efXYhK7f++OLlx5JEynQaqLOt4yM/hiMVYtbGVFvDPReoJFTPILBp
E2SfR4AxlD87OH+LgQp6uMwgr+ZfWvdoBE6tLf12Q9n4979BnlbXeeD15jcY0298kxkMfme5rhUm
R5PnHhSev4x2uQDwfxvJ+0Y9iBpyaFsPdbhyqYEfzhaH+t5bpjf88TbHNrr5PIBTHJpVN/y/PRH/
XF9jVoWL/bo+yZ4e8xfySwNxL9DReJaT0e2tT0Fpw/zssH6DJ4n4EFvUmWvzQS3u7f01phn75trU
VqH5UURep15y/uSpO4TNIiTjjOxQ3cpEfLH3uSsQ/VvG7lK8VW6EG32lPvgUJ1mt3L0YXOXtJc62
I3FOuE4ezgxwWsznN49N24BxM/kuzbdtofIrza+DhCZaa5vfqFvJ/qYvdq36aZQdLbk0ckfCAT0E
D+HkwxJ4bqNOPJjSW8be1kCWRdgLn0PtIQMplq36fl3Wdn+u1/fRkz0h+cDgI7HxTutSR8KkqVOG
2WPzt5KdgSaZZrN5yN4K4qDawH28wX9UTSeEOyUr6gSqAP7IpIxu69XGwAZkiSBwigJKd2Nmdmau
hK8F/rmw2s4x2aRTdffdZdWmZi4hLpnnLCKxBEl1g4bxIj25MYxd6t6I/tYtrzP5klVk9PewuUbt
3vwmgSQRd258KNQ9tUxDJPS4nWRqe3p/xCBLHEK79qqjdbIerRsLoro5/bTJBbFfAyyy3As6mQmx
MrSWeCfL8FIXUCRLbeUNKwz42KqoeZfuAWEnXVgl+U1cKIugcjppMQDcgevXQ239Bna7w2ud3Vpf
ZbfGa2wsE23jaVurx9Z2g2j2LrzBsfQRzSKrW/bdphht5qSsrQPmQLtpEZIJwV98AU2ux4gXHQod
EjjupSGufmF/o3SfW2hr2Ypnra9tSVj/fjZ/uAG+BazNNkDJjNI+HSiooVNm4/s4dfM1dcPqj8BJ
XC8KG9A5Zn1oemCxGV6fqyJ+mC+8HcBsE4xMq4jCbhpAszCnqAmgB9DwZq1myQJF8Nq4kYVXy2ls
Gcag3zlcpA5fQu+2ED7X2RL46O8vyUcBJig2GNoWhD5atbOZCCdOCYpojKcMRsvvwv42FIkFZDug
xrWN7fAWRzcgHt+M4UudvnbpFepLeuUoS31DRTpeotp/ZkgfLIq/DGkW87pWZ5pdJVJmpm6oXECS
UYcvUU3tviFHHkmzUhreWAdIOBIuXfelwNPEotWFdgD4U0zJdMeP1+j9ujXNr41GgPwg3P1+lB/N
pV9G+S4M9hSXYGOqTntA+mx5/DQKS9z6XKwCGxyek8DJdZQOdsKw+w+s3T9Y8t6cH07er1tHETZ+
UdecHyQugp4D6a9TfBmQaJp8aXDPXE0CQkD2eyhCACkfqWU+qfiWnp1Dc/W7KUnRwZyZVCfNSW50
9liZZV807tBQG08/K8RJoXtldp+q5iKKoUJummwv1hfiU3Pp29qhQIBAddC9Gg/IhMvyoanX+nid
hJ8QRU+DSyjFUbnD0DewgXY+//6uffQAIputqiAtyNbf9RTUiEogytrhsdAWVX6f9ns8a6FcwFMJ
H4ETQgMWQzjNe3AqHiAp1GN6rBaRcdnGAx4U9MMWP+r8//XS/2/vNbv+vu5X//5vjl+yfCLH+vXs
8N+XwUuZVdm3+r+nj/3ztl8/9O+r/DW9rcvX1/ryKZ+/85cP8v0/zm8/1U+/HKCUG+Df2LyWw/G1
auL6dBJGOr3zP33xj9fTt9wN+eu//nzJmhSbu+OrF2Tpnz9e2n791590Ed7cn+n7f7x4eEr43O1T
kNZ/bF7j1/Tpf/3xf6qX1xTh/fSPp/TrH3dUA+qn9I+vT38sm9R/eve1r09V/a8/BfUvUzpZjLH5
Q/4AhvznH93r6SVJ/QtoNCRVSQfjb4k6L6VZWft8zPiLiBpvFgQSNOoCMBP+/KPKmtNrqvgX3kFI
yGOEq6FZ8effF+iXW/nz1v5Bvnud8VOqf/15Ijb83OmRAIWozrrKk2Gx0aPX/utjOvZJHyQZiYU8
bcoiPAw9b6BJyq58aU7/9I1MfxVbAPt0eHrBiEJjoLvBy6Uc3FVdgOKcUdflOtda7wIrre8vAv/n
fako/vguPQKqFNXpuMBn4CUzAjwmvK6+NijkOWNL5qMMyE4EtR7caZmGSskYo8DhhiYmDWn02Ip5
sRAUUoKyGJ/9ohueC0+47krd/ZrKdLgKDUJjFuUAWSsWXVhacixTfUizb7Gm4pnUJYIjy57wKorh
5ZCZ/UvbNA9GUadPegc4PsaL53NexiK5OMWyKNWf+iggC5FTwB55g0C9pqGaFwfS0TD6/CJS2ROD
6Z+xttUmr25O7680I7xUh+7ydHR6kxJ7+mbq3YEu04zvb0sqqXHw/RXs718rSuhudtNpTh+JYTy+
mcA/7v/b+01f5peIGVN35iGePxZCrKgigsn99YbLSqGkgh7sAK1mB93N7tUs8u491+xoQkX5ro6j
8BqCR74Mkir66t5EtWq+hNoAsrpN1Ku8xHI6iooCfSqlujeK8O70xiISb9Mhae87hMFWsaWMO6WM
5SshqxvUMS3tZfgmNUb0VVPibGklJvgOAQdUZSiHVSzm1qc+0e5P74jd4AatWOE+CQN/Zbqdu6s6
P7+SLXNEX7JLX8wRN1Uz/KqnZQiQUB6uFTOytkJU6SvL9BoaGMrn07DqXjvketc+JBqucorbItEV
aMah72i5lRgAPZfF3z9gcBdGWHs34gBnjrkETr+P3Ls4Mp5PZ3Nb7HzyXnhQw3JwiiYQWYbl9pDH
5ItjEkfPoRUtTj9hNCiAh75b30Ql9GkrcYt1YY7tnVpTWpkuQyspu7RW2kc1ALOni6Gwj4OGcKot
YlJmr/sEpjJf1xg/QHYfL7wqHC9Krx4vAAS/PTy9cHpLYr3qStQQm//9hp+fDPuIbtXpWJH76ziX
is2Pv2nK9Mrp39Mnq1FqFxON2Pn51T/PPvtb1Le+nUq5uvz5wtvvPf3V7KyIfb/If5zm+xtmv2MY
BA1lGgsPkfc/9+dPOv2XkVfeReNufv7Z99XPvgQMylQzfadE3YUWFe7BmP4xB8E6nA4lP7lytRDt
zzzW6M9OL5QC/t+1paX27M1ET+leS2Ednt78/d/RpR9npN7u55eePoZ3HQZQAt2Q04lOr55eUOUa
9QEJO4t/RvHzPHnVf8KcZtz+/NPp46kvZo4Yuery9MLPr6xDJbww6mg1+8Dpy1Mp+DxqSM93MNnO
FKlZGn5dOHQJbUFZm7YjlP+R7JlVp2gvDOQHU8nSNwjgZBrU6FLBVoCriwtS0JLDhZGiXUiigZXZ
6T+zuubYLeGQC9Uu44nJDqFGV7j3XfoPhqdfVPIom+i28MHTu92A0CY2BXP1/RSnPyahiyiKyL1I
PKQplHq46jsx/oQ9Ae3lTjAvAj2NPwVyjVy9Ene706txKEd2z1awGac3C0IAyUPMOrrpHMrRxNnw
ass+HZZmDGREx3/1dDgoZrf3PFCDp292WccP2SB+Ph3xKBmgPulUT2fVxcpCq/hTPKb0Cwpz4qVa
ye3pNTnKLlDRTa5PR2bXfS0iWv6no7bP0cb1Wm9/OlQbF6JOXumb02HnRZPkINmVHnY+BvBCdlFi
CCenkXVnjLSoW4ppZpX5x9OfLFf9YhmpDD2Q10SvicAFxNBhp0PFj0PkrEAVnd4btoUMfbHq0NDk
28D/W7vcZWcSp0PBF7VD0xjH00fLVM1vWyjlbTqKMGQkwng4PDenF/VEfOnbsbw8fQ8yrhk7o0Dj
+TQGo8X/AAtE8PrTcMeYiq4ggiUyOuvOakqkcHJYvFQR1XOdwZneOLvoJP2IEAi6WFMJY45XhYIY
W0aLcpBk5DpgpiKzi5D1tzXb5LIWYng2HJmeEt3RczkdZNNfMkV5GOocU8jTu41MWLZem25OL/qV
qa2tf76r8pLksk/KZ21M2jtLLKI7H12E1MAu8Z/vccP0VpaqZ1dN2i0SspMZj9DdZUn+beza9OvY
S1tVFoxHsTAhovRGddHIY3dppGBrw7psv3gewdH0Vt0ko03QZb5NizjYiIXcb/q+L4+6mcAEnt6i
pajoSWP1xB4aE8V1gK9yT99XOh3artOqXRF5ISRq1JCGIbNeJGPYqwCyH2sPnICglsU+GYLgKh3A
F7Rl271ABbVKzXzJWh/caKaPV32rGjsxlimMh1r5EKvVoZu+q0rKF+Ie6c5UFXouAxx8yXPdGy0b
kbyaviMkER1MufmidKgUyRKc4FoXrgOPXw2XD0HDCnpnnrrlgaDy8XTkD3V3HeC5IUd6/snsRkQB
oJGL05FkjdmnmwbJ8MUpTvof5TzcA/43T2N+SX/+s7Ro/ZpNCUU1/6r/HzOiqdn9X38nFO8yorss
eo2fml+SnekTP5IdjFX/kkzYliZLCcgsk/Tq72THkP/SiEY1fE/NiS1CovF3smP+xaYCOVRHuYRS
LmSkn8mO9RfusoYIMWmq8kKUlv4n6c6MV02qBeoEIpoh0uvlSJuVAjSo+VGoNf3toO1bpI8W6Nqo
m1TGYkSBdm8rX7QbRL79yYyqXqb6IXPtGgHwZyk9F4n/WkZ6P5RZrc1orEEdkq5HKVgDa1ztQu11
ikxW2JE53QSgBMk6wjR1/NTOrE3sBHQusSPBSd3HCQlVYUjV4FOKcq3Gj+I5oPSMsvd+gLMNPxyt
zGii/jRAhO+os/q2hCS0FmO4IBzpMLNCLAUUJheTBq3HmpBturMow+k0bzLUd7dsBk8RTSEaRIVh
hHigjLiHwK/wwytr2aH8XdzJaOKDf9p04rkbNKW+vzvxrPRoSUKauvHp9zfWLXo5yHbBiDvpAaSB
jZJbd3LPGNOtD9NBfO73ul2Tv4HO7vNVm61E71ppr84LRc36bu9vzbwEKcamPKgMrYptI79JdEBo
G+RgUEqSsaoZlzBvTlDnKl7lqLULOwWnO81Wi0UG095CNmINGwI5EBTnnAi7XyePbqP88qRb34Ay
wM2mAD4IURLXxvMesJI43bbfXd1Z4UHQuqrLQ55ECvlOVBwszxnhtICgxTIAPTrxtuhJ1b9I0RFl
g1F/UnGMQq4k2KhIGGbPWUg1bBwRu8TQ4kar9oHBQ5xcqsBP9Z2p0OGh57+JXfy2l+6Fnl0K0S6D
AastYZy18so8eukBiCSElOxT+YkOeP1pML6gaJPrD402iYpfI2CxB2J/l13jXKKBs8uIBpYpYPIr
d5+0u5jORYiODPAmW4TbtgO6rcuOu9dQrFjm/dabIGz9ZV0sQ8MOj/VSiRywdeq+/uTugzuxvswH
OFu2hERVsvJvjODaj9bQfTs6vwh4bt+s1h+k/zO503cT58SfedPQS2NFd2V17LF3vBTDB7+8k7y9
lgS7liZLfStr12kLZ4/1Z4/BM1r/YPAhd427XIoWur8TkGSCJ47uI3SmtbUsw00sXpaecqklTgf4
3r/ss7XhXbXF3uq3qfeg9veBeaa4LU/F499MHn3WF610dYhNhbUT4xiNri12Y6QgCIJtQwrdj0Sb
YH2xPnfoE0RXAtYsOJugcXWmYXN2HLNiSm8KmSUSgiESGmR7/MwUfOyE7ltDsxozVQ3DbDAc/oLA
efAvhM+msG+6bxTEjXMB77RxvbsiCpQn2KAgmE59lDc31gjHqpOitr+1bgGHKAvlGdV1xMuf6Lah
nbY2w+W57vAMt/RjMr0552wHAxuSmGXLOcGmhBdluaFKtAhCalcrQaBKjqfXWlGc2m7MlQI8u95K
SF1OvnXjQkW0Ld0PLZHpsHAyhST92qIsk92PS9ln/RH355gl+rlrNNvQetH0SlPJ+1v0OBN3GSWw
dn14IRQwHrp0FQWQajYaLnuCbNfd2pKWxQgWYZJnTPVtAc2Bwii0UUs+DsWewowCTMCJlq5CTxfr
zRtIyX5xYW1dBSkWO84vMcjRzEMWXsT6AnAOoq5BdEtTUSwv02zPt8VXYvIoJ8t+3E7bholIb7cx
M8Rtu/7l98/+DOjw/nbNNtK6LDxLqsGKNTjN0yQbqPC9cn9OMiH+voj32gO0bRuoi4JlGJxmRBSh
JEao/20hpEFVNOBvHmInXUfBmRa5NCsvfN/m30ym2W7rC6HfCEnZ3/oXlYOH4EY4SIcECVdnEmYx
zrDAlHOnm+2gQj+W7agzdwdxXQZrhdaqAGR9HVebwjpUKSUbiLVr7+iiPkaciB28j0wGaT70W3Xh
ek9FGtq+dxPDeENL2WbbtdNgk6J3/z0X+aX98kvN9sOt8s2lmW2VYhmFoquy2k0gB0/alsFRDDcp
1YpVJDopZhaOtQTckFXILm1xp8mhyPPsLybRHZfuPU34DWrazebMjDrzQJ2Asm8XncKvYnUaGCZ+
KJgcwb8ZyhKH6S75lm+bdbADoQhu/sq1w2/9sut9W5DWcIom9+IzK+CsU/xuep+6gG8G43s+Jm8D
gzHKRz/+Et7hb6ZVAHq02slFu5jMSyDhOPl9/GRlr0a0LcOHcQm2E1W4xj43Hmla/X6zIp9m4Jvx
6EPtWYVUEbcCLCrK+8hbKBvTxiUj2kQRVaEvk/7Nf0DG+HBz/Dld5u1OdALTyje4EEW0k3WU+qot
HGTw9rfR2qyBaCyjfke1Eqy9vkd3UfXWaOfFL+m6ic6Bqz5Mct6MZbZF6EaMf8/0VBNFYnrnIUu8
1G8GBxBJl+8n7Z12UyVPwUWiX6BVYLZ7pBsRfRgedRRXUKpirUnTi6FzwSQuZGP1+xk801R8P2lm
W0KtJEWPNBDjUxwdI1PpDpNf1EVxRodxH+X7UPtqlDfYrnbXDR2ddK1LW3aM9JFSPaXQe+yinSH8
PCqItD7nwm0kPA3uVU6rFkPmEZGjCnFI1v0qR4yrXeTqkbyhUjCZhiGF34j+0ku7cbhspFWcXoeD
gwP0SV8xXXbFujlnYTZj6rz/wbNNIDUaM45lNoFQ3+BfpqyoiA8JQP+1cJB17gtut6jkPpsoSfI0
F4ui3g+iPVS2aEJKZ6saKNzic7cIEduB937r1efWu3NPzmwryCoqm7FVT6kBRhxInHkrQ7nXtccQ
uFvJuuLaAeohV1HIYryuYSteoiuiAG5Y6eOBa7tWz2Ezp8bwb5/m2X4hZVJAwYmHql/519becwDG
oOhT3Z5/gE/L5u9Wjtl631gKfaqSc00woDa/spql4B/Tl2E5OPK9gmeliZaRumXaoA5do2glX8ir
6KU/5CBJUFXGQq74CvXwFgC/+/r7R+bjGTRVZCjkyO/tvbXax5ipSXt8qZQV7VEPhpy/qpnoN22+
NIGSROhBLyf/DAnLDH1S4J3EduEnIXOtrt2MhGcR4YtrOOetZ2bw7x8T/Ofw5nBONdRQFK64eCX7
NrCJhoBrQLkGXP3OV/GmozlpT8kxDQitvsZJTCIQEi6VdE2kk6wk9dY6i+uY0anfj2qWsMilNwph
SLiBMDzKfVHiGKVdf40c4YAAv+ro5SYw1/ETsuCb5Pn3d+zj0OrNJZlioTc7UR8rgZK5yfQ8uWuw
SasSPLkN/Z754tnxOeWxeafoeyj35nxT2PDmfHoQ+YnRM0OETfBkFBsCYbV3Ovw1VtOKLzittU+i
VdLtgDeqt7hWr+tjuTauy3PKlR8HBW+GMtt/erkyssTip0+PUtry63tMJLVrXb3Wuq8Z0GiANmX+
FewMysvYfyyTJrf14dLH/LtWH4rhIlftM/fjw/XtzaBmm47gRa0WhKcp6qPSGGNpFxN3ExkY9iit
J5+9acv4/VlPHMx3q8qbs85Wfn/UO9832IonLb6JJxtkR3F8dOVigWi2ZNyE7p2/MsKbsUOeFJM1
eMPBCrpbFmwzGdrjvR7e9TSConQbAynLa+CdtnUmMP84bHozzNniP0ZVnPQWSVpt1+aWNrtIMc3u
oequLCh5EBRtCXb1qlLPJfMfRrNvzjxb4jVPTipjKsiCqPefMv+y9WmIODX6D9yh4Itrx3tSotoB
d43DRBeR8q5KwZFgLKbmxbniwozd9n7NmG0DoqGOgREzHhB846KFX+yMGwHtBdQ2cLGw5QdahfY5
Tyztw53u52U4KYa9eXqLRqm1ImeeKLf5NrOWGtVAb2VGuzZZ4elumhetsQvGkHi6E9ZFcyfV1+r4
iLVZtPaErVpcIo+YDNeTRDAylzp9SBs6sAS/C8MJO5dWSrtP4aNiwamg1Y43X3NpdHeptE+jA5IH
9Zr4SI0vAlLwbuMhf3HmUZhxPd5d2alN8XaBUocqka2OAINSVrqukC5qbSW5LBCGixaWo6H/Td6C
LlxuOulkAr/NqfqdLaCcHcdsYc7CKOhVXGVPW2llOXFDQIjOAqAXE6U/lD9M9QWb3UV7M2x89xhS
jIueAzc7E3Gde+jM2Ypd1X2g+PVUGfm/pF3HcuTItf0iRMCbLTzKG5JFcoOghUfCu69/J6nRsBpd
TejNrDTqkTpRQObNa46R3dSbTAz0NdoK4DoToxAksZEJPFCuL+3xpWRCpaHyarMNokbwBhL6BvhP
mDNQkVQxOxXVuYUypuQoLcDF6GDZoInrO1ow+fAZlQA3sGP4TjLvYIsUg877Rr9OjYWISUPNDxFz
LgpcsYU/TA0+T/KZ05MAGR3/GRxpfttBMKA+1Q5jJaAiIclB6wYk8gL8diPOLQUC9mYFV1uwhIxO
cSpuoW65PQC4OqSzYK6QTp0isDtxpZPJCOWHLnpR4YUdCMcJMloxG5r19CyGA6jq5wBuB0x0jxyS
ZVcE/oHiTogcat0IeHl9Cc23CPoU0KnE+CCSIEgtgegY+Uj2QYDKCqMrJiMC2n6oIr2pH0QXfaGl
HUiD2U/vehb2G3YahIhDXcLDOxg/aQRSwxJcqCbgWGQWNNmHatO3lgw4oYfCZDD5ypmitbJEBLs9
Irx6tbNrIFQYJqhp9QEMfMJYsHEoU3fqnEZz2tiVHdZKTXAaIV79hhDHFTu5ePLlE9QIYVC41NSg
qcBPr2V2B0iTiOEXzWYbU4ERiQ3vD/RLg1MHyTgYZu1FJA+6itwFLu7wCfJggdQKGyW5AMM8Wd2z
xixGz9tN7+8XpNH+w9WZbfpp5ATydS9N8DRiko1osDDfsIZXsDhSK/P6N4hToRRThCOsBoxIWcF7
cCl23J5PXj3HLIpLaj6JrYzYoWFSC6/VFryOC0iYBJekEsH5ofTCNXcPB7QLpCUXs1x6xH74NHMg
pdzLk5x2hF4ivkOOiFsw+4KlE/rbSXvkBmi2HYZ43xf3EXRgqJ4gsYGbmGLAfVYYTxVbNXKDYdOO
p15RF644cenp5hG9C6Rc6bCLG5M8RNmK1IDDKqdiPHPQuh4JdCQOVWJDedkfNmW97tptVK+r1k0V
a4C0Gf8RrPzW87OXhFv75TMzbnL+tU4dH1rJRvtIb4Wh2wxQG/PPDAJMhi5XUz2M07nmdrAaLTmM
EBeHwTf7SVfffHZf+EQmmToipoWbyZbs7BhuZIe3MCA3IPgLGKMATVfBgHpFjwGg+/OFMJOm+i1v
0GaJe5snZeJPCFK0kGqhr4v04dSwr6yw7rodx1646i6A7IlQPSagNTDdsczdCtbsDdg0ucTrQQEg
DOKzZNO7AzUYoAb+LoTCGmlWYwVG3YsfrvvsxClPXXFu4AxT4K+5l4LHpLkLZItRDn7lMJ4mb1oo
HwfvP//CpZxTm90rUhywkSajXsJI0oZ7I6jItpIir7MHoA1oN25i14ASLcZ/mur8dJpm8T+r/Emq
+a9A11vVIVqJHpWVojLp7eLN/sWb/Gm1WYzvWXlIpeYrhDXeYDNQnmPsWjUGc9K88RNqK1Gg9x8d
NO4FqNiC7gRdlRquKTCfiwJDwJ2ZGCLMZp7bDVrInF470RpGY3Y1bTp3PMSirTm4J7fiqTCUh9Jr
IGkMpxJYI1uDk+9ggAEmItwc2jv/tcI4IUOYnvbjK5o2gs674MAkD9UWggOEgx3S0q1y+2UDVwOx
AVmBDN6vEZwjLdcTDVwqeYsbNcXtUTqwPM3PEBuBveJdgloHKuAQITUFTK1EDt4ThxEstIUH+cN2
+34Q+qBXV4mWpHxQl8Ffna4NHcaB2y4jBB0Be3HT5zyxxNgYnv7RNv9edxYdu5YtOiXG1YFpHswV
+Ad4CfI99joq4YbKv+qcEcHsRLVgHdIHC8nOHxok38vPohghMsukE352b0A6mDUYnQWywWm6D0bj
jcqHchjkVnoYZseWhOITd0sKx9QHEGr73Fua4yq3c6/vx5mFtUxKiKKMaE7B8rRZdWZxl2QuS6h9
3U5pjkqwKauN0g66TxwQQFEbABfB22Ky7jWr9FV9SO4LGdWLJ2meGG3HYsdBSgmykmghy58qJB7D
LRuBzxjbmIo3Ohw+A2cCl0IBQVgvO4iNwFHNqbS1IjkBhmgTmiGdxcJpDp6G57Fds9IGMi8at4+Z
HUzlJvmRR/8Iwsf7qfciOGg+lSPUescPAfgXv3vMs4vk7+BdZ8H1zlwu3f5QJX+/s1mgjMMJbBAG
VwFUNSwYh/MwNmHNCX7Wd1BoIl9iGCG04iHa/gwnIZ32n1iLucRwVRVBIABhvN9Cq2Y8wLfVkTs9
Yp5K3ugFjI0PGZxhSlgK6KwprhkTGpwc9HRhw2TluLJhZDCZveQlw6cApUD0WRcKH2lpQ8yCcRJK
edhHGF2Vn77TlK7wyARmGRrq0XfG5wkQKMhLxWQVwdlItXlg51Aw1BChtadsk6unqjHG1sxhnwCs
kQn+DdBq/F31EAOSw+ksq5NXyOMDX6SFK7VbNZnLyXaTwVzVVqjQFrzKXT/z6lUF3WMCGo8uaghI
ttzZaXSG3iwNlwshYSkmzq6EuFCatihp34nODFlahg94UEbHDHo0c9aAg6+0cN3OTGb/m1B876JZ
ej/GrChySogSDbxu1Wl5h2LsGk9oz6x6YLMdp77J1Vtce7W2I7h80TOunQovDtWo7+b9A8uv0+Hd
r58n2eM5j5uQWSQOfGaBdgrLHQ/5dLOsz7KIOnWoYcbmhPKdAkcbQSIQ8TzwzXE1ZSveXZJHFG5X
z3//trldmUokKUgjStj1JJu8yPAptKgO7l1uBlDUNhnBS2MDBjKUUgC9V/wh8O9Wy2Dogz5A/xHb
NeMxsmKkSI9QlgYiqurRLSGAMok7NXez0O7y0xjaC1uBRv/fs4PvJ59dj1OgNCLX4HaAAw41Afrg
UNgMrDW+lShwoLESizAkXFh18X3N7sIMKjphyaOeoBGlOhSaTQBhY7lnFY49Svrc88eivButHD6U
pR2bJSIgBCkwxh2ajZC4OSR0GxDHkhNTrFnN5Yp1pnlNslI5AKHCNY5aZWjCzlfvgmnp9CxEjDmu
tuNzVa2Aa0cxBKXCAdYBUMLPsPn0RnCnEO2byaAAGLBoO0thXJbDo/zLa/VL+PQqmxBGyY/iBm8Q
Mjr8RiVridnGjevzjhTbLATlII8cbOFqZETvybATOE+dPhkMfcwOoonmUk77h4779z6a3asNExBZ
nJBltqj32s8WSncTbjsY3n/mBD4haLIYzGWAw1Thwk6whmpzZ8AeoUIHKbPCl6nSYUGSn6oVTGku
2kLw+UMd//14sytMHUCGKwiykNpqQujuO7AVQx3nKLBrnxIdEkSfgwWhZ1CPrWzclOl2KfOYkdR/
i39znYk4D7UKpCkkoiM2vQAEZYthpq2VzqSC4gRNCJftHOD3WLBCoTcP0JKpLqnYLKVjXyCBq30T
+Yyc+1FEa+VoR8E+qclJEBOlWjCY9Vfnot1RzjwVzm4oURVQgUdFsZbu3T/0g7+/yOw6aBt/AkUW
r4NmC4krDJ8j/5h1JzAtRCSnjMFFnsRaikMASNt16DZEtvbP4EYwTv6rOphjRJmp5oWo+Arc1LSp
dAB7az9CcxjeNMGtgBRgLdWDejEAa8itei8lG7FaC+0W9zIiutXCZ3LpbN8u/L8fahaTqVR/oI14
KIDXBMZWMLaTnTGHNPudOj0L4vtgRrAwHT1q7IKKLd5AWkRjdUGpYQb2IJG3AUoqYWX0vE7sfjFn
WjpNlMx9XcqkKhHDpEXlrA76YE+BU3ROzDhZuZlkZxI9WKlHsVWXnjjYA4zhT3J9SZN1Vp0HeCkz
C62KPwycv9/XbxUOz1a5hPc17cV6o6lemtkihq+ZA8voaS/gj998PTOX4Qt/6Ol/Ly3++ib8NJRJ
KaBHQya3EK3OBO6zXdf5Wcw/fCjkZ9yWN6jgptpC6vo57EMdH0e01X5XKOdSemgyaPOLOq8DmLVo
zPOHtuH3482iMid2siZNyLn+a8pWUeyPKX31GiCImsDvK30FWli2eKRQ+tK1MJNN/i3oybO4G6BP
XyY5Pk1tjVZzB1Q60BwotSeY4GHaBczGYpylm++HjEaeJfQNVPpSn8eSFCydHjJrcOOLiMKjczRQ
ZpfKevqFf1pulksnTdCyLR0nIaxztmwQKMaoFvw8FaiHAvYKInDAo21ilUuChH9o0X1/3VkIDcLJ
n3jawKJwYxi7kOqlkPZBvEv4c8UgmRMuabYXmPuYvTASRks9byQaAj06OI6kXTpLzeFDmGPy9MoI
xzT5tHjJAi4L8IyhhqXDibeJXWBbQqQNBl7ZsNci0xe2nHCW+EvXQldPPIvBJneWpA3/AGb4+7fN
oS1V2sLNjvX7M3PuTBjrZCgJ78rduI0QT2DqaFShAWfjjrHKBkDHyeIxkigBQe6sOFkv9t8XEvyv
JtvVtSnEagE4Oq5Nuo/DJ84NS5gNHfs0A0AWwp3UXrB3M+iisSj5RQdGfz8n6gI9KT/sM6qtcR1z
ZTFifabEUYack4mpIWxRtyGEjvGBgJStX9C00yGiC1rIJ+xIK/wZNbWKYSfMeZFqxcREq4kevdar
nLFYSSg223A0Wo4mPIvHQqGh5afnnQXlpGBYMZHxAUuVBkdI46LXJL+l7WoQNiOhXpfxPZU1j2vg
HI5texI16OhdRKMDGTSJPlimhM/PSkmPqfJcxvAvgcpVHmwaON7l3W6oLwP3yoh7djhOOrQN5G7b
QnWv6z/F8h5YVMgCVgbfbwmI8tX0phBXzF5Bl8Er6qCIBRsSvXsFx0wKnZQFSiqJnVDVZTQ0eg/C
ajH8wl0CeASInapRBk4orEJUxtaoHotqNMH16ODKmR5EJbADTMR6KVvXI8p31a6nDdzooYAGu0ce
zhEUntYNTsJgsgx+ABNChAjOddrkJEAJqIUTNCcZYyTeBP4bmWebr4u3DIjJ0BH7Q4FxkrIBzK8G
agdJ2ZeoOdqrcPzVUFpi2mSBmzuyp1ECtPIANoYB4V25sGK8LrhE6H7zqED+GS1NgsEasO6cBYpE
yLktoLkoVKJxg43QT5u0Hun/uGsjowdmQS8UQ8VJO/UC7JP3DPwrX/nwLUSmOKxLgP6FI/RazQSL
95/AOlRtt7Dr/zCg/A4Ds/u1rVi5bijqmj0mD1zgaP5Weqze62P/kd1HW8TYB4280+5RB48gfUDY
PdRrdsGjdnEzz+5R8HbTUgRB/hzTthTgkA1gbM1LKBhigdi+GlXovnrCvvCfB0GXt91jJNn8COcb
KPRDqNyaIuqaJN5DI7a8b9YD5LEaBwN0PrflfsXDUxFuOoILpUs+WNUJjGX0aBv7BqDLbKsPoVHk
H8Duddgjj3C8gaV5sQYqdzzwTx2VPGc0C5JbEzzGfAe7NAyPceJJ6DA/qZojvPBwG4YE62CUMPRF
iKiNFpgWYFUWsaMLxbEyu/CjThbShkFxPGGyhkgl4BgZFeDomHEIXm1Dwv2dph+JqR3gR8JCC3mJ
H7R0L87NrjitEMVQRQYAJF7AAlcVy1YNDLbdVZdgWrXZw8htq/FMlHWEc571rti6E7eKmw1c+O6I
KWpHFY4p1SqHyVisx7URtjs/PsTwcjMpILfhnqBFCz4qGmXpuGqqZx9qtu/FcNd1+9CCJVC4wBlZ
KrCVWZ6RD9EEvYSvPjq87+ovL9cmssVhNWHwXQ2brD8KMfCe02tW6vFFcvxIl9+KHZsYOViHBHoj
bituO3EnwXNRYE5LbcXFO3uWj3ClEDJijW8PfmNEnBYoRMbw840fmRoE70Wou2PSxKHZ3z34uoY+
hLytmJM6nvDqmI8KzePFMvNmf0sFE1pTFBVCu7NaivDsX0NUEVrX6QFa16LOWJXFfYJOfGQWZQVv
p9xXC87uabZScjnLUNfW1mD6wKsYWcaDOsVDxHY8MgRII/gAeKS1FHkX8CcCRxwg/n/OFm5X11dP
Mbt9J6jDpDmn9V/VtQLJOeEpKw6QY4bmvSl7bynnxKw3qY/cS/xVeiyl4bdRO1dPMIvcTFYGVZlh
M4wQK01NdMoMyQW0EXjywWMjF1zMPHqJhwusYJGroClqx+iiKchpIisEyUhzIkAaupNfbhOA0jgv
IXuieRJzHsd1LtwFGfwT4CrsxIDvDycirX5+h7fvnqtfMA/6JcTvU3Qaz3K9yZW3DmzRaTprtcmV
q9IZ/HViTCBUkUMAZEgMe7t0k6rrRgN3XRggjO+S/6dG7l/l1NUjzaIr8v2aRLR7U48Qf1FqSAfj
QlF2FbwIMa1GY/2hBzYhhUZE3gk6V+34/kDjEVOqC1ts8fXM6qy4SLq8rxBlOzs+pCzGdhem8PrU
iXhXyezUJvSkUf/vod0wHErzLd+eAzgDO0vZ5hfN57dk8+q9zIIjZrxNk2RfwRE8/RoS2neEOaBs
4HSAFVL2lKS7gv3g1qLXV64KicP6GI9uRdYXIXPizAkBqrFqTwtdHhIJHYxjGD0gXqTZbQF3a+fn
rXW7F6iqcJgEfRWFwyxSip0f1AG8+87AG2f8ijcEmIt1QEaXo8OTexaQVw5u9eAbI7lDGw66wnV8
9+8e4st86KqmyblqLODZ2YO05Y0CbjxDRAuQhC7aXxhImby/lTUnMGpUjWbRL4ug3569fb+GLyLK
1RNEwBV1iY8nqC0YDkIhgurJg12eYDgIrhRvc9VZ0iC/A8WtIjc7CPOJZBOmx7yFCOADEXcRrrKC
s9rwMIC/KQGxe88UH0CsTUixB0AS462iYcwL2XpGAnXaFYlVaLoPHU5ykdGuRyc2PviR3cWg/lgY
xBUsIM4lRFxURdH56VRwj8HwkYIe+9oCChc7ZWH8gw+hSricqDqh8JtRDDTporjgQ/bc2K0Vd04L
hBnUC4LjtAYyASKdwmd4gvA9d4EXT3ReRCbQ0zE/Pdfrz0J1rSkVV3TQtANxbTSg7Q/rxwhGWkyh
C7BIEVDOpua4lxyRATGeQTmu/w+cxltUvuunmIVbbRhDTcnwFBSzX4J5BmNz2dJqd0Rf2pDWgyto
5kAnxQAz6FqN1kTVoy+dSQuR7eblef0ksygbciRJhyzC9zClN141IsynHcHl0WjwYaRdm6Kdr4As
S3eSEa+U3lj0PL75RWBTLaiwW5OgBPNrsY9xBQSoRnnCNKXZIFnfArjSNYbE6Q1obKQyOK/ZoNbR
bOozFTx12TvmiBX0AM74d72rmVK0S8tngbMXW3o0gfltt1w9G/33V4cW8lIpkw7KhNSCmiT2H8SJ
DOUoAx/2Pzj23OywqlfLzTKZvu/6lI0Ie1aiZ9YQMxO6JDoVxLwIAEEq0P+QQWZvcCEfaVtRXOeY
/ClrlQd1AEwtSnplehj2QNnJ7MWtEgkLwfwm1f76CWfHJ1KFRB4aPCF4V7vaTTcYUW76ydAqVwKB
Ib4TMOGg8xUxOXRoOMAyoClXoZ2AbbIhYP8Tnbtg9spbyhfWig2AxTcoHRxCGeCTtRPklHXEqOY5
tDrq4wp/Nko0Y1WHtfs74PVbQHheCbdKV82nulGOnNHeAc9kNA5gWYs13q2c+voHz05qx7ZiMOTa
hPPBGhGggaZUG3X3BEtek3Gg0IMCZIl/fTOvvl50diijke2SImEmhAcYWYUYHho8wjEqC3fsvYJK
YGijocDP1KhZMxbWsQzFDmshVNNv+dPmnyU9bFARvmOx+WkfkIN4Uef6T1KGAeIA9Qtoqj6jn/bz
mir9ZT+tOUtuiq7i6oKR6JpRuJ2ojQuuszaBvNkWj1HsovptSnO9yp4LGWj8JLCkbkcqshNIARmT
tjzUQnAQYT9bR/2GTHAvkBQb9s7HWtukQv0o4/+CDofZMZDVUdCtcob8kChu2N2ztlAdmOS9kIp9
PDlM86yku15oYcQB44rgOQwuvuRbfddYfQA+fOCpgGbkwbmJoSbFA1QfAs20l6cHBVodqYUrX1f9
J1CwIxvIvzQ9MMQoMoiJZ0dFOWTMXRaqUKyoTBkOflr/FErQfkISBdO5yKoS2l+Tdb8ApxEafvCM
0EU7nZzcURN56V6m+/inFz/L0toqG5Oe+BMG/aEEoAxkVzQYezypZvuogK+sVxqEK41UglGG+fNH
X9ruc7kBps3jKY8RVMREr4ESggjcQ2ZR8QNtu6k31N7hcbJUIKaWKrebM5urkzYXFwjAipKa8ut4
d/BeMKWOKodR1iu0sAIntRLYBy2ZFt6k5VyvOr9WMl8GpgLX/7AvIr24E3C4UC5inqIn3mTJ6/D5
HzUsrtec3S1BoiUSLLRxaZq5R4c3A5CuH8WZiluNduhKKwkkbIt/lFZAebna+/CEH77UXVz86bML
pCFTrJYZvnVj5si93zCAWdeOX+jaAMRLUOjgNnjRZWGHLezuL8Wbq3s85LlGKBMVATWFvpHHWlCc
Yl5D3qph5pYYI25ZI0xdqbHj/oldIucv/uhZPO8bYZxUaBqeReByxweKPoglmI+2yK4qJ8cgDXnP
QmY3853+T/18/cFn4XtgO3jHFhlO1eilXqO6imTVgT2gQbID7RH6NtEmB0l2guSWxWU6B1ofLhNg
teIXAlEYD9rZC59h4UYRZtFdaRR/lGt8BnlbeOIL5ZcnxoCJP6hwcEW2oaDzr0/4LLBxjZYHXI13
rxaGYDd7gTMI9aDDZM/IDsjjeBg8LK66sOG+OkZXG05JEimJRpxwFRx1p6ss2udp9MZSIz3GvQV5
O7QqqNjCwiumP+eHOD7vAcoDywtVliKF7NadqbWO1kITBIVmhePOOGB2imf6nYXcrEOnbS3QISVz
CSS4FFfFWYQTJj4VIwVvPY+QECq2sEbXgfENZK/QzuJ1UH37ZmFysbjoLMSxEGEfQwaVBIXZwN+m
swcwzZCt0Al8law1U14SE1xccxbPclhQBCNN2bk9R/TxAVhoUzqln1TuYzzHq3/4ZkUeopkqtU6Z
sbQCQdO4qYSMXuoxb5lbOxjx6cqW3I1ebKFedRc21O2M7Hu9WXnmw6eqUKBbfe5jF9Q0wU4yvdqX
NG9SDIyHMF2E3hV2tS5euKeFxelf/vtu/l58to2SPOrjkscxEh2yI6vO5ZwOFjD5KjCX+mp/CNLf
a812TyXhd2Lb0po82pUvApVOQZJPNsEBs0oI+ixeyTQC//Tr5nsHt3Exajl7ZvN3cZt7g0ccCejr
5I1IF1k8QwmRYOgyqPDSBZg2wDR82iIBTWVgLTCPUQ4KqmQftstAAAsYKZCFtvDiO5ldXGzPtcBn
BYgmJbIGdPi7BO19Ejs9ZIYsmPaBTIEJbKZDhnrh09+OoN+fY3Z9dfUYcG2FTy/pZaqrnymQENCb
Gk7oywgjoNvTM3zofWvRn/mmrAZ83/8+YbNbyu/rqAl9fBbxmEpWA+SZjzFG3xoi0QVjWdrkJqbr
esHZFeWzaZZkBAs26NYd1RWMzKzYjLbphbtE0MHhPpUX7AM43Pz8jm+KpX0vLM29fJIoVzSZpgjY
Wei5pSsZ3cPSCSo7Hw9F4EAmElzCNLVZYzJVTNpMxlAhvVIcR8UTw1MBRZUBje+yX2fNqi1wv00W
FZFfZhT9HIZg+Y2zdHWhQuOuLVnIkiMSMJVXv4BQjulSoyMCKT4El6hYQwqpkUWy+M1W3d+7AYYu
vy4c+GOfTxmqYNGJ4YkGwkNhqwLmoTVktR46edVEd0W+zpuNaPO+PZBT0uCdRAfotvfJcbEsF5be
xCxqyCEjhWqAGwdyepUpCWCvmaAZyCd0VB/Sp8Qq71XMPAPwJHXhKKI3MkLTwsbmrUEN1ylxNwU+
LL1P0TZWLX/LuLILuZiFTGTxOekBv/pi4AhxgUKrOqDt5R0YUbC8s9KnOvFatzWgCcueWD3CusBQ
4zwDjeGAlUhpNKZsBqHZBw4z6CEGmGtRjzMqWBC6wWNoaWj0LR2FhUMPz8Ffn3aKmzTQBJxB/jjZ
UMd1YMzuCY5sU8Xcpciv3U6E/xtiJHYW3OSRQ25OI38UY4oU6Pxo0CPW38sPWYDam9agmgGuys4H
/Gkyq1wP7YmDV3xqwuorxH/dgx9rPNdGuWV7Xe2hRWD1iQ44WAgFTmDDJL3d4p9VAMYSaNC+9JU+
QtY4WeUF/gorckT03EQzrtdgMg+qncELr+xZECNW2biCZ45ZtVBfDj9gT9IOBoxAYEAL3JykJ9qG
DAYJDN+L4ZjDQLylKms9ewstKBCMXWY25b0yPfIVcFDMR87gbyZFtmsmlB0lhXov1jo/36QSOwvZ
FT9IPJPQvcY6g10hKznXoF1isKEaUueAZWWA22Rwq3Dtaw78zonqZKrHcjAvBrvrufvAHHMZPLy4
q2aRPeVzSRRpgE0fAWLCzLI5Z1sGLUwIA+d4ZfZiunY7//97Z80HXSHLk7QK8SYAQgMxoX2VrUnA
waP+75pB4PWL99CCFIHmEmrPdLuEQrgJmNZYUULvixVUmJ79epKUKp1aQUaCirYNLGFf4sO4i1ZA
UL3Cj7nRO4O10cs8Mk/FDtT5HLHh51vt5ku/foBZ4BGrRJF8gswBUcaGjqaZfVRr6E9jiJKchcPC
arfC8fVqs8AhqYUojwx+bryRV36p45QG95xDefS8HltYlTIciKGefl74q1ieZ4/XC89iSOyzYRtO
WJhif3neUTSc3wjhU7LIji/fI9kOwzUlZY35CciegerCQoXbqaX3oT91OxGIO4z6NbRyxwKOI0ZS
Qe0UQiDhqYF1xh0MKVl3UKx0m60Xnv1Wcnf97LPzGvjlVHcK4p9ylldQxL50a25TPwQlrOAxWGAt
qjGaGPGoU02kdwDGgtCCEuum9FJLeqHFFWy/DQl+pKPHbnCPLMboL2D/T+93dnYjXuikXKTPuK8e
lT0o5CZ5wXayGxcw2Ie80r0eTkp6Z0OETgStBAJkW5RjNmixDoL0KOqY65rQaYbrUmgl912GJF0X
ntUWMk+iDRrBMbBbVa/XwGrXK97xaa+g/iygLwmO8CPdQFCXNNkj+FXOz1/gJkP7+wvI89QvbCVJ
yQS0YlBBiKsOyivI7FfoEJl+6zArxAYDlzKyip/X5b8g6X9+rTI7qycLpvrrohWhVLZjQLHHL28A
4HaCHU0Tgl1hMncwltsGr7KjQLIiNHzVqu+rc7xXbOWSudWeW8eJnazkh8mcPAE8K7gXPzWyxVqT
V55yjOpEFHDtVn3o7zl71Ayo3dQnLAgLz8ht9s2ddkFBwemhOe4SyBIDZNYd8HEhNw6S6EvtdBBN
BgbRjAC0xDNo9rgVNkCeYx5x7O6UC8iD7pdcJWrw0mhwbxqjHXkxkmHT36e1nuBGWYH5ZTeGilzn
DsW5F68TMJ9zvVkNKwyPIKAFsQ2oTbK6fBE5Y3yCVJw1UCIbTHVBa4GLthVsKghXgaLkwKGcJm8x
MQScWN/wd8lr/RqdG0Xv1rIH0PsEfQnoXGVQjczMYnsPbwBgboWDhEugx8CSK9Hq0ofX4lVAQfs8
2pNDhcy1bWEp2wn/lK/opmMvipO68YrAQJ53WeibjCb7iNJHHz7ktfIygAmzk1+JXZ/RHs/v1UAf
9oDTys6wl3ecUVhfKPHOhWvaaFPULbkIOnkoIJtPrMCutv4JwQXOvSAVjR4PoX90wfex7W8Gt7BU
tN4fK0ujWb0BHXrFkBtE0siGsq7RyPjdjN1Dxn8hYb0JVMHwleVg5gz3xrn4POzC5JpP0LOqHima
szyh8C542rcTgMcCmhwpdAJ8NWZyFkqOaOneun2TfK8/K3ECRqqVXhTp7EtosQ2nziADYkiCNqGC
nAo3StYiIuDy9qFIr/98Mm+qvl///FmhE0tAAsQJh4jQGNUA0fsQ26yrC33w1MCWxPeR9QpwxsM1
iVwigwMOdwzYvavMiuFauJoYZWZUpZ2hq+6b0wAQNlzTRPY81bbIYGN1lNYGw6SF7/YFs/09ony/
t3nCkfTD4MvtdAaTva8BHkhx708mC1U/TIvvxy1ZceGuNCY3bPXeUWWbie1ociD4gWwYT47dtWdO
k9tum8oCgFDKDAjiwTxGa3RyhLDlLtgCgtEaTb6ajgMMi1eA4eyJ7NT79gCRplN24O6xMyHokGFf
2/BUpOIgsQu6JTwtIShS6oqoh5KuwVatXfeN0bcXNG38dbpK9upOMn/+mDdhwdcfc5YDFUJZN2Pe
Y+DBOq0lQVJK82q9TPSgeW8rzYPufWp3nd2DSvHcPmbPA1A/Fdqm9QOP+UR7jy9Y71oIso27ITNl
G+YWIdxoTejrM+uq1AvM6R4HgzWZDhrcdWn0vk149KTsIrhEdgJI7sJ3/kNe9/2dZ5lWy/t+PwSY
YGnuCJBKZvlPAIZDkCW1tKd/vdosvZoYeHanFaJB8oD0CgqN6t1gqFBuyOx88bep9Gz/tIdnCREp
CFHFEV3W2uIA3S7cIIZyHoFqCdCiUZ7oSnYch0YPCdD00ZHJnhXcTNL4ANMvDq39qNrIkxNHHRwA
Vpjt9G4drPo0haI1kBoWvA5wPcl3aO+8NIf0HGzVY4+ZvrBWV6wDBlSDgZBvKmvi5Gtll2xQI3yG
3mQn6wIbGjcTulFrfk8ZssaEJHfSk71W38cteyAEvBYANIkn4BDqEVSi/GMXw7jMx53FvQ38uhjx
xpLLz3v85tj4eo/PEjQyKEnWdAM6M/l7jd/ksoG2r/aYKXVuPLmlh2iZJk4DA8j6rQF1VcwVM1xh
Er/wIL9nswrLS/DtpQgmXmBnh43hS9TyWTOd/WfOFi1unRnQq4pbezpSkUdip05fOBDg+nndGxO+
X9edHYiaSVmxUmhrais78QZSVHeK3d5Tlj7nyibrMSjwJTyDaIsbxiFP1Np6caK79OtnB6WJRyjB
R/j1AtQobMDZTq0jw3MYDQTAVt5ogoGEocR/ej///hvYtV9//+zQJCqKvCmtcGGGaJ8MEPM4w2I1
MQnzWQMQDFF8B1p5uxa3AcpfK+3dsd4tUnJvXJy/PsZsHwJMmEiNgLGTcIaOpz142Qm5JfyhLNqg
RCp1FlGEaaCaj7ATETcUqkTzesZTjdirXckgHngYdrddBjjcUJ/45eHm/QAeWpKhoABQA0WkL1x6
sg8iXlemAy1oqvQJjZ2I81LpvYSWXbUH5g7ZqpVAncOsIZktPcf1TpThyAp0AGDWarkfz+j6Z/Ep
5jw0lloAVFawi9QWuzo3apRfn31WKqRsSiopKf8DQIofYwQl2ESfqovAu9AgxyTIip+1wSm7h4Wd
9Xt/7teVZ6lYl5FMKcoRK0Pwi7FVQIUDnanRRILoDbT0oUxf1maR6MsKRPzvM69f157lYVWQxaRn
savVe4hBNh7t3MhUrYzZ1gChwXMV2QMM0nIY3h9zI4g8prWi/dI8jF8411+zoav+LRSllSJVC/r2
EdWE1cQr5h1YViLkLXbl8H/MnVdz3Fiapv/KRN+jFt5szPQFgER6etHoBkFKJLz3+PX7gFWzRaa4
yp6+2gpFRalogDw4OJ97jZdtkf0RwQ+sdeR9RjeVj0uOoIH4G+F3AxPKX5Vz7npfHPqfV+fkrO2r
simDpJmBSAK0fzf6Ka6ll3Z245cG+9yaWsXsycGErQGkdzgr7vtFf+vzHZyculZldWUkcwcLItDM
3Dg7AGBxzW7Ta0ubIiIjrG4RA8zvOfPu5Q1SY518jiL161ji812cnLpCrsa9XnMXvQeqwW+glDCl
Km3AY8glGlRWbwbk521hrON0raNE7ogBDE1HPee1If+au3y+lZNjOAqyaRQmAsAUbaPiAj3VAZ6l
joteHLmI6xED3ZL4X6P/tbFwGYq3volbjIrFn+FIw1Y0zkXk96nM53zq8z2dnMmpHtZNNBMaF42p
3eIuGKw6Sl/sP1RsStCHfjZbbwYTsUK085C62MgNXnHdSrb0Io+MGi0vvsxvjf3SOp1fJC/Yq8/G
BsIinYBirf/0PQ6A53yFcJdDqk8F36+HB2NXuHSq9ku3Cruc0A5u1e8/gf8hT4OS2Bq7KKe/kPdA
rA7xXt4sLUnLLYgFiYuK/Vrc5OjjJTQNu211CWP2Nbsaj+Fe3ge31i7lN597z7+YPn5aqvf9/uE9
j0dMY2OFpZKv4c2tRIfmdG5HO+VivB48PsZzijSSenPmiD1zvLwfgx8uq8dWbKo9h/tiN5F7dCm7
Y5E/G4hDpthkIa0MVXfQIWOc2xzLfvzN3njfzx+uXNei0KkJ+xVw8VLo66huefNGwfREdMB1hoNb
bMubyhtV/C2Sh+gcv/EL0MjnJT854rNUK2dR4+UdSqc+IAGDMCAdmRT+HJkAkuDHs1Ptc8fWezL5
4VNDfPBbVYDUVQoU8zdiezC7Qy5iE1kW20b4qU04u20a8WqojoN+g3It6vcgg+abCUsP5UyB+k53
+fUhmLK8wFhE3ThZAtP34yGtC8qr9H0uFe0yhwbpYk5Qv57tdn59RP19tZMWQV0PlVkmxDJZ42pL
RAVxOF9bGCShPH5eae8dsvq7j3cSpmD7zOZo5QsUScxoSxY7cHcMQsGCbbv1TN9R3iovoZcRSgen
MVY96gSu8VZ5/uwC6GjtiIC/wcueZ1CeEwr9f2zAv9fjJIYVvdg2osXqLxpujSM9qINTbwZv6f6x
6wO3Fc69dV+nVH9f8iRgGWZbJ7XEJRusJ1V0YvyBwrKhfC+84DJjSKKdqQ++YLIvr9nflzwJTGPU
D7I88RCkejO6lgwcTgDAxMGviRdTwmEXyTvNQp1loB0qvCjdPkt/BMkFAkykvBJ8d7l+zCN8xvN9
phy6oLNBieYIsMU0nKv9FLn0RXhCLJix0jv0fFdGcZeYFy0yuwZl4LfatCnUswbX+xwJmnWvOe++
wGGzTV7m7wmiRoJt3WsVs/o2QvHd9rflCmmFNvWRe8eaibxKmK6Txh0QF0OamStOxdYP7O6cGNPZ
bXESNcvByBMTP3gMXrpVsFkMCxilvnNN2rXlSmce0BdURkNSNMPAckjEy/396x/OpMmUBl9lM962
2kv9qBHgMAfzQF45wk1AepU7zXMff59w+MH/yUtWY3M7PkBB8GFPqysxv0T8iZ+yMxTtJWeoQTOW
8ObQGDtzXn2V5Hy61ZMTJE/NVom6AZzfwkuKw3VOS1NcgdgZXeRnunXDbH2dYopXXFn5rnGNtY4b
UbrCa4Q++vr30fMLptDnlTs5X7RelRrZat7BFSR1zZu+mw/zViphkEGm6/f1plIQwbFbetVUocU2
3QBagYcuw+StcNylCNX355W8vyo4Py3UydFiWmHWan7J9HU3Zatesou9uE4uyqfihiHMGNoDwAOo
8vTxpU0N7v2nIjjcdPFNBkJIUdfedOYu3lSH3r81kESxx3Xhe5qFmfAGYYfADc8s5hcot8+LeXI0
NVreaUnNYi4DH8FGo3K0F/bBIo3t72uapue5+l9EpE/LdHI2iVnelaVaLQ0/UDHIxl8u0tODZ+18
unln9+97PD0JSJ+ud/Jqt7Mw9pUJLqBYpXSKEIWm+QeYQ3wdt/Cx/F39ZFLD/WBw2RyNTVza2UYz
belO38U7rOFCw6br27zom4n2Isq7SCjvCmDFTypNgNFWYbaANtHtETcRYGJgfmzhTdrpoClZSNUT
Q9t6G7YZu3KD7CEMCyh0mpNdkiQzbAqoKt1hq33DInqloFJ4dgm0M0t+isn2G02vYrleljy7KA8z
mKdHLfGCiwLNEre94kxn3hJeTsVBwq81cTSRcQGmjheLSCm5yR4YjjK7495AcY65pOmg9C17gBzw
dYKWNq4tvDmfx+98NHGvsSj76LEGcPHIx6u8CAipenYnfSGW8Wn3niK+hSb0tWA5ChZnw2ij7c1h
E3riVbBLdmTxiSNIjombygO+yfd5ALMu3llX8l575daC2wr5ciCd5nkW2xcR/+OWO8WAz2VUB33W
LpC9YKO4MjsEC22glChAg0hzwutFwuZMTNG/qCs+XfUksRSqQpyFiOWI8btpbKBLQu/ludcck3QV
XAOmynFNAZHS79Ur8Ho7Y23sBM1ukGoebApldNwZBt9AL9SdDgsCRjfA6exph8eaK6jbSXOzTev1
9B7wfBu8dKRBb6fHZVqGY0S2auu11tqSaGc7y6sPgkeQr4+NgPfwCnMIOhVnDrCvss1Pn/kkOPXk
ODHWMcRRr2FfIg/U20PttYcFrkDbbCgPIdOsyCu+h+5r78zY+dnMmY2Mp2IXQD1tsorKh+pbHof9
OXiW9IU9+ec9ehKuBjkCl6QSPQPVC+Q7QIv+UTRhsh6h7k6eIbkodE27mgZpw60yh/LX8m4Z/U+A
zdJ1cxEPdn8ATzQeBFDHWMmj2ISEgdsvdJYQ6EK7NwAYJVsYpqhdQQ+9qA55aqPtJIcu75+CXhBE
OsnNL2poPihMHfrneDMcQDEvgv3jHmBxWpFbUaLHtUMlf2h+CPUyOemcDoFg/kcPQXrb7ud9fhmM
YFO88LI7EtPCYVce0seJQThGtDBRN8hAvE13C2xc28aHFoPUd2uIeZ1dmG/zNtmpsS2/aoIrbYiG
9DWZNWLVelkc273vJYdgsNxG2JXVa79WyufMw2OxcDd4x2OUlOSARpQtIoaVsD9LyH7HOv4mVrx7
kHxIy9qmnXsCFE9ryhFdh/uYxSQ9ffjMExE9X7tLlReowI4PFmGAxVIb86qhizPkD2IJoYmFbixu
Lt0bTFZFkIzUXXKh3Ob57Fm+tgv6er9wC6u12WOSTQhgYlVKEvWQ7ppwkELy4vRacMjEe8eQn/LW
y9FAVvj0Cppg0rjuzNnuk1Xfr1I8mrbqdBCSNZlN7ui4IKI6KW8G/ahkYCKHi5BvarDskAKAjBex
07K/8C3rvWJa55ZnIkeJx9L1cJNexch8CavRvwzqezqe0OLvm+ZaB3ZquBXQ0MTrKmzhVlrnIhaB
+IgVr8vCibD7kwpPGa6T8TUcr9tprZt3vohtjZeT+kRehaK6eFfc1802e7Zuca3fDT/H5/qZTTev
ZnQcYBgsSrXw383uWT8Wl92hUFdqsFJ24qG5DElO3Bl6SbhhClfc4sjp1G5UXqiLIrI3wKu5EHfy
fR2upGidShjW24AnIE9rwVuY4fRnI8tlF7VrCVc50hNMurHYCld1jWzXt3Yt08VMHvt0k2qFbUXH
XtlP5s+8eh3EgxTcipyj1CnFdC9hBlRtAuVbZ/zA7xD5Wgaybp9tVenVMtDvAp+VIeZf2T1Fku9J
nZuuBeEcafVcUq6eJG6BOOr5qJDUyGuVHBN3gatix4kP8TzbzZvhJvagdK4b/IK0b0ynB2VVH+Mz
XshfzNo/H24nqVzctcVkDNyFrrs+bjs22OZcsZFhCa5bVP4HT1SYtTvtT9zXL/pDtEFp5TiTAb0u
1k5EkHkVcKp0XrNVVjwu6yrc5btha+2se7mHRtSRT/CKPA7bWnfVwcuqHVj3Mw6NX3WIPkWRkxSx
qfpB67A5Il5XjYc51iKIIbZuiVM6+OTtdDWbF5yAkwsu7Xvk6clRQM8wOxPBvwA2flrPU4H5qRAt
uVgoouaR2opR1YHVDH+IC7bygXXUHopdoNCe7ffEj8Rtqj8Rz2tlJWgPrFX/fX4dvzOjXgRTAls3
bXL4nnk3+/EmTNfl+lx5+NWo6uPavdtKfDgyhyqtCi0gt+wBi/WKq2wwNtsvJQREFQ6q58AJd2eV
0b/q3X667JLyfrisH/93SvueYiVO/dQcrb1MCUj50q5Ur2nWegUt7Cw84osm6qcrn6RZXZOodVeR
3A2MXoO9iB4Fja1hsWta8gvR7W8mKoEdeBi0d8+t91cz10+XP8l4CtFIfEEky2tR2+qvALYsanWy
5++wmsT4ZTcetI0V2NCmmIXo3Spt7RE9Ph6I7CFkisGGBaxtH+/yNcr13b6yPJ9wgAnFOUrmewL+
m3CqnSQ/kxz6Hb0DhtOWnR/CqwH67bzREDwEHy9ixuKow1ZFi/MoPlVHqXSn8lA4s2GjxrSan4dD
daDA2CNnGO40c0WyKe9lGeFMe9oElwkdonnd6w7LnJ7tlS/V+u/u/aSa1+JGmN6p+eXj6DHOGYyH
VkTvykLsasTWHRwiXJdHCsTze+xck0M7Od5JaPsadQTxNtxOQNgBmK1xFEXnhCX6Nu4XRXcTWVLP
WIE9WQU/gKTAdak8dQPSyn/JBOcstvxMTXMqKa9pTR73CfuuZvhHfeH0KjDQRcCt8MCy01bJzzK5
3wul3z2Ek4M5iuWMSoqWinEr71rsBSYnR3jF8rJdXbp+7BJLLLZLdi28VEyFS3spWPeteQwfJ+w2
Fq0SjqHGjhFE3gfCmgTL3MC1t3bkJNWqkGwNnT75Jj9qV/7z71tV57a/fkJYzeW4iwqV7d97EhiE
3YT6dwfFssAvQfPmHxNqediC8Sn2VE5DZaOgCQ2oidc9jxqHNdVt+fc2cpbhGZrqM6qfa+k1i4hD
kbQoTufQ8zhndn5xlqR57qQ5RYVKWZdPksVBF+NZg9WP4ia6O/YkOV4F/ttEOgpZOsFGBL6NLtvY
qRZuBSTzJyHUwUBi+40SbYHVZXBjbVrNUQRYi+3T/KRfpK/nDhv5zAv7jmr/EBHaKu78ckGta0D0
3pUIre62rXdWfqz1y0jZqYYr1U/TeMSFFXzKqs7XAHTanxGIGXktKPuOOqhQgeEX2+SsBcsX4IaP
5/a7vtCH25sYQRltvKzmFhw2hZO7oGJ0b3w9f/CeK4v1kyChpao2Rw09Ngnh/nq1tLQHJM08sfQy
a6UE94q/pV3FvqPkmndj41ELDj9r2vDIQ+xadY+IS7V4Q/DmuAttTjiXc51bj5PYYOqTOvbAPW4j
4YALTBveMCfqO8eCbyCvYtmhE4n5od3haj+0DAKAtZXxcQ6Bo5xVQzn7qp6c9mHctOWs/BnUd7ll
IwbG7SSbbOcDPh+7iyFeR6Uz6U61U4hgLv8lxI6+9TfZ1th1W32jbkpEmnfKq/4SXKIJ3e2FwUF0
n8Oxhi/erJXXNtgKT+fG2OdqgXfewYedpcvSLM85906STZVOMYBtKOrgBh0dai0m8VDHZXfuL4PB
K7+pG3MTXZleeTwXI7Ql9fnNca2f1ANJLyemv7R2zW/p1sfrmnN6hpjDaF3cU+pG/R5LrL3+zdqM
gDcQ+sPPIn6cD8MaRVu7OuokJ957B1Zi1fOlXZ6j0kgljIWK6Q4HgOgtp+fBoKGqbygdaTiO37XX
jk9Zudnl2ZbAmdapfhKBDCUJ6oGR4W16oHejOsMNHXuapBN4ttKT9jO93BXKIWAeaKJlHpBnnKeC
7ziLbn4fTr5AAX+qDoyTcJK1GR4mObfyV7vzXUZsOUKq23/B6mdJMX7zLE+18DtfzBJj4jhV1/U2
7LbYd9eHsrCzC5ETxOfJghgRX5Od5TvwCdFAXw2S24FsubHCbdLephhOWuq/YJkqn7u1k9xfEdII
5O97yWFqTKHk1Wjh3ec2x+Vp7KG+HKsjkVN78d0fCwk4lDfpjparvpG1bSf8C85I6pmtfzrVj8RE
GFWB0k1dc7zfou1o6IRxB2bqgqiR37BdWyHmdWTHT+Yqu176dsFx3AX0InbTYcxdieLhMH9Haypy
u8ZRN2OxUtGu3OpI1Fw1i7q44EXmWXOLr3B3kqKbIgLsCjHqfbD14QBJDDOKxICNhQg+zAWbJF20
m28JRSZiYj/iC3OzEFLetSCuqn2Hibn7+739hag0e/vDLZycHKMfm8rc8UgXARN0gOtV+EN5oItw
5b9ZJTwj9Ncu8NVbxTfhJvoxpJcBfzxa+Gdu5Mv3/cONnLzvc1D7qa5whJFF0ClGhzBNngQZ553r
odqP8z2znkm7spz8TfRGVM6qHeoCXgKaXD+efw3fZbh+eQ3/vp/T0U3cWLWlNRzubXkdVrQF+m3u
9Q9Q1g5g3pBYi53itTxExnvGY4gQ4tdFepVobrLO6QX+mFedvrYUbxoey/B26bT9fsW+bgB8uMMl
0H/YPZHRdHJt8OjQFQVqCxAYTS/zJ9Fmlz3qtrFjgMa0dXXmsl/WIx8ue3IISIGed7HJZaH2Xy9c
10S1zbvFw2lRVOIleznrsfr1uNSQVGTGRU2yTgV9Uz3vBXlRLxNQ6+8G8pKbLNkOpkPeAgvMCF11
RWuV/u2oXbYlUktZvZHF0m4QppQGGgb0Q4lYvIJ2qx1n9TuamtITWray8jP3b5Xg2AsP0/gwllc9
aORshlOWV0wX82PkSug+OBwD+o98vujra3Ha0lAmQ1qFoJbadaWuKTRQ/r+ZpMvIv8jHdbyMdatr
X33scADbVh3Bqb8wXygb1IeBUQ1mtPAdk9vgtrlc0HmCKxwQkTau+puKY/XYo31n03ovVnEKJ85/
nGRwi5tKPw6Tq4GAnhymP7XAJJCug+r2qksymWkr3Uvb76W8z7LrAXIMSvbIMqzPzX/ML5sxfz+R
U5C3aMjWNOtLgZhfzt4oXfgwrGl9xv51lewLmcNqsOXyMNFI82mPVgd8gJ2sYBInY4Hs1IZbP1gA
A8JDau06LG5GCBv4bQzxyrcAVcBlHOycR42zyvATr43yGCBZhtR5dJmEzggfc7zW9EOirkOUG429
NNHwV7elDNRphZUpSuc6ygH1fWI94hgrJNTyWuOYsn8n6CXkNrzU452WX0XRd0F6GqdLKThmzSYI
rnL5UoA/NTKYidMLKbkP1NQuMEaZ1M0UHNLgtou9cNz6K6o0+995vz6s7MlrLU5DrYYyAW3YwQJy
xONwLJzM8Q8NJN3sSX+x7n5/xa/z2A9XPHmjO11s1MJAhgh5D+VtWvlYGPfttq42iEK4hoz+Jqrx
YIMgIvJUsTLOhZ4OvxPhWwRm7L9h+P/rx/i/g9fi6s9jtvnnf/L3H0U51VEQtid//ecx+lEXTfHW
/ufyY//32z7/0D8vy9ecWvL1tT0+l6ff+ekH+f1/Xd99bp8//WWVt1E7XXev9XTz2nRp+34R7nT5
zn/1i//x+v5b7qby9b/+8aPo8nb5bUFU5P/460vbn//1D46wDw9n+f1/ffHiOePnkLV4pTjv6uCX
H3p9btr/+of+hyYjxC4CMjNMQExL72B4Xb6i/WEoqqZa/CMrhqgvlKC8qNuQL4l/SKZqcXrq6KFb
ssU9NEW3fEm1/lBVnd9l4d1tyRLv+X9/+E+P6e/H9h95l6H+nbcNv/i9P/Z31DRESeUeNEVXZNMQ
TemU4z2VWhgoXUAu3pAHjgnqPnILhTbDjWysqn0k45QB2WDVJzrHrFRgmmNx6g7ZJq59UBJlhKRw
iGE4FqDQudTcSxTrh+DXD6EE4qpP5gyuZ43XdsMQK7P8C5+x8+iLmlsUAgr9MxWsJacvnYGLTdK6
s1DnzkwMQLeGCaw/PtVySUku/gzKqsbnyr+Y2j2lhhdWigGxPnrLxXoPr2xjJm2xksIS8VtlPPSq
+SL5KAHLkrz1IZyVKbIx4VC5GmC+lRI13xoDQFHfw1cUMIMBkrRSO5RKUv/K6LILv09jtyvkS12d
niwjuohSa2tw9MWKtsny/jjm+k6Yrfyy9fVVoFUgPfIecLQfPNH8jt0pG/D7WI05YlTqDIc0i/KC
5ixUyEK4sTpNt61icE2BczUPYJ/1mdytyhzdAH8yqEmb0i4L46c0Wr5tBpLoGnPIGK1VXwLfhITt
4/WaCMVLN0DMRHdZsa16aJxAK26CRAtt5S2NOq8Q6ztrEl9CRUUDph22iZxcKyNSe1LnDJWUeZ2l
4zNlRKojhIVizw3JeNsEP9NubBCTZ0AuDlQFdY3wTDZ9U5vhkMYXVYLcmJWrj6luoRsREmoRKTeD
JnbV8M0wxJcgsFDnES77ujgkUXVnaOns5dJw14z6vZgF6OjPvuwIRh+sgiB1YpkPOjT67A1de4Bo
/LP288tIbTY1gTGa6TTIwUpXDBYwoy+u6+Yzojb+T6uDB9mUYekaxp0+Kj+FYhSdThwqTxLNh0it
nydLYHmM8qoLShWTqY6zUWDPZ/I8HPM6YyZXmeoNyX9r110LL16Drm5p3cFvZXxB2wZ7vhKVicH4
lospLEqiVTWCkoCWGXt1MuSOVuMMJYuYyJUgoaqqBy9uSCu9kWyDNReF71LySKc29+Z2vpdMRdiE
siK5vh9SD28Z6K9MP9pF04TxjlbedKOkLYCjJGgLt8RIBfHrfi1bPVpu4rCei5reZt92dq1+q8YG
T+Cyvlcm2CR9D0w0/pGX07UhD5vIqr4p8QSOGiRC2kDUEjvtXu+KO7H3EddW/F01WAdzTG7SsL+X
lWJlDmrlCvUdwBAzjFZq8kMbGpgJvRp483iIJFpOsh9VcDQweMqbB7NXQItU95bcummIXmpEKyry
A5pTfoahvNQ/aAKPSRQYWMvVbSNhET81/bFVO1irCVDzsdolUvOSl1QUBpy8Mlc8bbnt2Eyfpbq/
8sUOGLxVPTW+ssY4rapC7Cxqz6/wqIjT5IeSzfqqq8BuSGb7PSBhYHncWYueE1mwE7KrEZ5JRK0r
bgJ4sF2r9HYQTK2dW9JL3VOKm/jTjIm6EoIcsG4D8M0f3KCv1tOiepp0uZOO2o88DcGUWqOIgXVU
ryYDWFAwW5dqUj/Wcg7BPUmOWtHLe2nAgGOOUFLqK1dvp8dg0FIGOwmTex80kapCfkyfYwnp8DkO
H8IGLmRqxs3KqrsnFIt2kYy4PmCWOOuvAnX2NKHqNz26GHpviF7H1NwmuTtMKqaVM2mSYkU4Dgla
CbpTPQpqEF5KQp1sYgOd6Ir9Z48Fxiyd7lopIJlw1BbpLay2gaPW43aYUVQJx+xROEa8DrY5Amit
GFP34fDWDlLqWIMqYVhU3bbziPWb7+N9Fm3rMtgFvnDMWgNx9hGSYx9fjTVthNocKZYHXb6os3Yj
zcVaqZtdXhfXnS5tVYHnUQxIK7fl29SOG6vKmT7MU7nyBawXevN7I2pPSRC8EHcOvhFdF2ML3GSY
7xro5ywm6BOn8UvdjhTVS2bVWCkitMPWLzcCDQeIRSqpq6rMdtEYe6EsEPaudN+JMeM8OAKMsHKl
171J/6Yt7UoXb3NLt9w+KhvHL8QHqVYAJwQXrQFhLIMeLCSWIzVGszXz3sGN90qP44Qa1wf+Lfo3
bciBLM3PuNbeSdLS64kkWujdELp5nOKGhsiwH0IOTKYZNYTZ90y/X+tJNa2Wk4t2LrM+zUQhKPKn
tSAlGXCsorvgUAbxX0UHNekQl5fqrR/GbjlVgBNnNDYEhfQ6ocenRR1wkpIxZtmatmyg/iaP+S6s
h+FCyQxzpygZbAPR3JiZCbzGxETB1BmWNIxD44y2gZBKGj5EQOIladprko9qgkh6q8THWuwGZ6Kg
75RkpmgIURAK4GZc+2Z0FVlDvAvD8km09Ic41CO3yptgXQXpVi6tN0LBhVg00FqLOz+bA4BxIYpT
qdQ62LPKiA89B3lzqUdhcql0dXxfpD7zhu5K8/2fCENftwk9hhnxnwiHN6mLH4OKhqkc+PAhuvmb
kVJBThjvYHaWkrTYgUkkNULabqXyI2pUVOqTfBUIFAJgGW5mFAM9vwWuZQpuJmHpORrrilNrVTf5
G9qayM6kNfj7yKLhX0faWjb8H7EhoHKe4HhoTM/Y7QDsacdgE4dvWhA8lviDQL27DwRlJCz3R9/K
VrLVHooJubrRykqKk+bJ8rvJzkUDkxMdWFEn/zk5+B9l5XdFxp/TRPtTgv6vJe7r12JJeZvTX/X/
Yc5OxPxdzn5X5MHzx3T9/fv/TNcFyVDIyw3RgG6AFrC6AN/+zNf5kv4HCTfiuSI8fk3S+NJfCbsg
aX/w3ZJlKSJyRopCD+avhF2Q5T8UTRJ1EnrdwHBNlP8nGfsvLV1R02RRAj5pmKoqUbV/biK12SQJ
UZq0D5YKiX/kiE+160TSj2aZbgQdtBCKWCGydnP8HGEhn4z7UA7X4WQcKxG1mIEEIBdaD61zEF3b
KgWnBRACqltKm0NJI8c0S9ITIN+hfq4Ddtr7Pbn592nchw6YX0aaiRdx+xBv1bfpuIydgTi55YWy
atfnvY+Xtfi7uNGtPy+nmopiItgjLmXUx4Zb1YWdLkRcLj2ALt7U+8GbV+nuXG9lGcD97jInLdkg
ZtZQl1ymn2syoGNlXkrZ/Yct+lfl9rFS+6V5ePpZTp67EEhBr2lh+wDI0h3v6svmGKL/mgNnBZ8r
IzliudU5r43T1uHni/5SHRpRN0ZywScr/e3QoSJ5VlPz3BVOmidmJXGcJlH7sDhypwFoT327tNDr
G3NDuNoFZw2xv9gUmqFavOSKYepYjn3eFDI5XmEounUfidPaEox1U8quJs87w0C+JMNhrJl2GVTL
Mw/wF4Azi6kZmsIJo2iyqponHxVuW2lFyMzfz0N4KDIa1Fr2DRPjNa4LdgZOZgSV3YaNG3Q1gTdd
pfPbhNBVZcxH6u4rsXk1Mf9okckYgU9mjFsDWXlKxm5lBfVFhT/wJKCflBkbpcdxBn1q/adRXatg
cqpq2pjE2TaGWRPGF/U8rqqUtp5gMuwhBjoUWo+kk1iI6Eh0Vk4l946uxd+i0NjOFQ3a4IXu9T7u
oaY1wXEyEAtKov1soI8U3zVWj0ZSuS7hEkSZfBynh7Sio1t/z5uj2ZHWpe3PATV5QYsAQ1sHPcSZ
N4VMJzEPhuGrkHuk1vvndhIzu+rz/FYqyi0D28G2lEwno6kesq7eJX4CDbahS2owpzeHTADKHmAj
NKNeaR6EGI8Ga9rJ6Cpl5ndrQUNWIywi3HGD7sXMQF4qPuDjOSdpx4TIJMPXIkj4Vkx6NXlWrr+q
dYjdWoC3BbIhZS3fTeBfatl0sRenQymj0XQVY2dfgugu0RmMon0cRKumHb/rVbeuhR+d1rpFC8am
iQAZp5ez0d1qaf8mACxvMwuNhEG3m9gy7awXvDhvL6dApEGnYdaTpWiDhCR2ZzqVv4yv2IG6LluK
Sl2Mmdbp1DlL0qaWp8G6VzCzMNdghILn6TrfAuJ0/SvpQlrjWwUyCNXEbJU/J1cM9r1zU/gv3vhP
N3FykE3IUSq+MVr3opFBpb4Y9Ndzb9qv5/HHK5yOf5vIikMplKz7BXeIRpmTvS6g5gE7rMWV/Bwo
9hdK5Mmyng6AxdgyQjVXrPt4Gx5Y0w3J6dE8wNXdac6/oXN9er2T9m8mCWJBP9G6N48iAowrA9bj
vBfQ600OWLS8LZKQ/4Y7zOlll+D+IXgPYdiXocn5FW79a9mpbBTIEwiNwMK+x8wKSpQsjZ26Sb8J
B8oDNIbBop+Ltb/M9k/vYtleH+5CFFN1okKy7tV185xhiQPm69JaL5952J8bcn4R2T/tpJNYMapx
oWq+at4XHSOLcV2CZClSfXVmw567zAmmhnZcXcemZd1buKVBcGCKG3oluu44vm+7KwQhXfWMkuC5
S56kRoMsFRnNG+u+si7klIYHgzYO7jNIDJ3k9pfcSFcl2TRFRbYk6R1O9OFxmZXYwu7lcYl+jBiZ
HrzkYfhaWU2/GbN4cLp6RqsySwtmglgpJpAg4jnEkzpy60E7IBz1rTeTbTlczWqy9esGo+rBTrTH
inb0mGANRJ9W3JG3bsOhfhngu8TmZUI3w5YHFTzRSxosbVkVc7nWicdhOzX6d13St4aJCtSsXEii
v9YzBlkyB3fQfMur4adYD74TlkCG47gBoJAMN5GiYNwcbQJcdWw5mpBMudXr760BZpLocBNJTL9M
GffpajPJDAKtEZ17WjCyhC6/1mdrsQxuUgmVdfRNCB5ocNbBWq7ldRpLa9+o0RApkAFFggAV3tBo
bDUxf7aDiAdNAB+tG3F6GxnZRsl6iB8SKVtZ4ej0k7jTuvleSUs7VDFztbBsmfPHIAi9Ka2v835Y
B0V/10Zo8ukwY9XKHgbGdFICV4UgKsA2TwEO0OCq/XErE3YUhSCgNvT8S6Z3paMHoHqne5nxEUEy
8AvwFTJoo/xNyJ5bOvVCVrpdn95OsDXLwoSkhRUBVn6alK0jX76ilbOdkYJMYtyeI6BrTXDQm0dJ
ClZzXuDlKt35mrwuKxij1vxI44PxFe1rsViFiu/oIuKjfbKpyqc8fCqjDR4XU9l6cvSzKe8sVVpH
WDnPBSNg2Ej6gJd7fZfV/gXNjCsjuNL9fN01w2Nq6ldVpG66doS+N6dbOg3e/yHtu5ochaF0fxFV
AoSQXo1xbLszHV6omQ7kDCL8+v3ovfeOG3vN3d2ax64aGYWjo3O+oHvEVupiFYbutyzK594AuLFP
P/o2QmlRbtWoXflevs8EtTUXbLKRK1ArkL2MUW7V7cFP7TwSjqLQl8ActmHrr9vEXZmFv0sk3FdK
5GW8ARZLSY4RmGl6yeBiFLxlpfeeaeCV5qi4w7GVxmO7pdnEVf1goiJqeoVTooJs5qj2Rv7BLT2k
S9XWKzw7SUfRusBK+vZJCfOtFpqfCQhQveE/FuKhRPtToA2YwAkOnuM+VFX1T5rDhCV6RjfoPm8e
XAILeKSJWfyXobwrq7uIvwbRoRndI4FO7Yqjrw52qAtc0pDUwvaCXTzD+XLN1YDorvrasSLJbacI
uD2gCRTcB2WPDQKgbu++ytqIl4kA2sCAtt+TX79yE560ON7Bn9LchegvBeLGyz4LHA/PP3j6H5Vs
DdHBtw/ZGYqRvOeOP+JjC35keokDigKxPaA8A5dbsLKw4sptK17SQG5oYEA084Xwt9pna+KiWOtm
99D9qrKvtnOE6oTKG2lNK8tfYt+wajyeeWNuavdZsGc9+Uv1m1LdK/VO4Q6LtxAzUcHSybrPgng7
4d/p7dtQRQDxggvZ4IDDg7iTqGmG+R4doFWKUt3A6NtIU2tbMKC0On5DhIHPPLeiQftItK9AwDkL
JLQ3XX/1emgJ3QRasjKSO0gywuj4s3L/BBk8NEwATPvy2OmHXoC/h/osXD10yC+39UeNqlXethv0
F+BmDTwzZK/L5DNTKEeTgC+7TlmWNZQyUGDT89pKIuClvL3KBigkV1ViJwzk5RLIhqKyvayy08j8
0kplFSN89e1LqcBTFoIFg7pl1XenHfL0hvF3T6SLFB2SWNtXybsLGRx1cJep+90CvkWTz9i7M+UT
0x4QQRZ6RsF5W7X5LitQuqvLA6oqf2vserUO9l0InSSSbtMIRiZ9f8dYilcDII0IqSncPIUEF8zf
BSnsI02kbWq9Ry0QBdGPuFwPzbMqb6riRodaewjpk1WG9D8KCPpWysokG9m+5bJBHfnOT5wuOhB9
r/cPqr5zBewc071SrDPtwMwSslKvnIEHi8ShA/mGr8oCghqZ3QKySJN7V21A5V6zoYIiMhhw9Kb1
H1n2NuDPVdzt0EazBHBFKrw9E+3GMMpl1b2G6a4I9nrxZIRvBrmPgxy8SIhb+QB8wJhkkdAHPLVU
GJIUxUqX3KkSFHs5hRJtcmcMf0Odvuj0tcSSmWm+ljFkPFWx57x4bLAYFEZKNSnuzHbI0SY7eols
FnoawKIZAQwx5g5UjA3DQxAeJWsx8BfeB6MEiQpb5wJl8EFP4OUcIdJGem4XUQWvUOytqrDj7Dum
EOIyVNxmue1BltnEmy4n9NUvUcCU6iP3yB5Fbruig1Uo3rfSUrFQ3fLNjKWyMVWIhOoHLXrQg8DO
3Q7tkCTqrH2RWybJABlxPYdLdYtr+c1MSrREgN2POnL0wWxt9Ppe9ngDtyncwJrW+GhgeSEz7G48
GCCprC87v751hQadLvNtUBp1kfsPBDrpWTUq5cJCDMy47q1n8JrKtPvEZ3aZmzZJ8HxUDduA4FyG
ViMigWFAjDTTljnMT/C0Q7NopcbKnoXK0pcQukFjyS9XPIZxje7anXeIsf+8sFi2UAot0ck2UWHO
K1AlXOWuybmdV7DGI8L9S9QGMgUD6yzmU22ZNex1JlO8UEBD89+E+jQx0bLXJ5miGmZV0JF8fNq0
drQHc3uVWMKK/8CEBKrJ2UxmOgUNjcn26XCTLFHX/bClPBBOljpGfp8g/RXgELk6RGchP6XhGr3+
gePvn5TSfg04KaWVoi2GOPHwxnBLayVNCwgBCYPW66NcTH5RvyUa6riU/4gCnSSlHSpAeIf7+Kzm
IQHoLOoh0RL+vT7I5WfhySiTtQrdnrA0Repr3I51DJgRQQ77m8GWSoX0+yo96DM+Exdf1icDTiYv
UTo/bQZ8Vgh5Mo8BacbqmfW5VIZEnfvf1E1e7yEpWt5VeFvTdeP0dg/NbH9Jbhn06DXQ5jVAufS3
6xN5oWB3OiSfoLk9hfdJygyOIdG22oDBvRttSeZUIc7kxn5elv8+bVqfk25llpUmhVN1IM0Z+mMH
inQfgPMM9TOVHPpMPNUy3xqA8sVAv13/yjNQ13T48SV1simTuqyoxvGZo5YmnvSwKEDWD/2Ju2bt
2ZAteM7tAQ7YKGiRDaQktlFlzb1EL+8gAU8W0xB4sE12EA+MOBl87CATEGvJntTYWF3/zDM66n9+
5r8hJhtIhxFKBMQNd3i3SMqVAkfPckGtdJmNGwlvmOgxhcLCsgOOc+45f/3z9CnYiStp2UuucSeN
bwV/7MDKmvm6cS9O4xfaQP9nAnUyqfECGBB3cALjjgF5DQWCZgseQD1uZGZ39atIgNSGVbcEVAQg
jJkddLk0cjL4ZAf1GunjXEtxOezqm2adrRPrA8oyd/V6Hm49O9ikGpQ1LkKoSFBAgFabvszWfQri
7BgF/B09DjOh7Yx4/nvb6GRS9sELuJO6gZ05knnLT1hADytqjQaMSMIgnr/W7sbRCQTBFtEjRF63
11f28pXxb2HHv5+czraoU0FQ5nA0+ppACL+FhFtRzdxL/0V0/TfK5MrIlciL9Qb3bbht7JGuATFU
mIUA3rFGJXH5eD9XjL10357u18kFXwG3SAKDcYdA6qWCv48LHYkYGhUgQ12fwLmzNwktZh6amuwE
d5Lk2ItD6QUzA5wxI6ZbZBJZ/MrjUPLD9nehpQ4e33ADNzIAcQNIsKyynb+iywG8CLFG66C6hezs
BlWQhfl5/TtnNsoUZ807t66KABuF8ldq3tTKIy8frw8xt01+brKTzSiZ6zZJibmEsC+Eh8Ttj3AM
WqkyO46I8tfms98DqLmZGXdmDX9iwsm4HCaUOURf/rOwPnro4OGNi7+AgZFujUZ9ysxk/uSzV+Lp
T451MqKHJ3vfAQ2LY+/fAawImUzw3dx7+u3u8qf4KXwrUd3rF9oh+ZO+4eVvt88A6w0bZP6vKkAm
cK4KrBZstGqLjNwvLdDk/z9okeM5OfudJ52VSdwnVGtNUuEcxa3x5IsWPBIJUefvSMht/L+s3U75
u4INNW+QKwDl7i1ziN3UDHJOpF3OLPf4o6991CTEa6WqSE1pTUf14fABYRwIwQzLIjfsKC+3WSye
Tc19cFPzlWnNG/f6mXB4RlT+OdEnszrux5PVx3arDdOrkY6UUMQqwWADtNQD7rORFA1Kwxpw6RiF
twEA2x5UHGkvg0WJHKupGw6sWq8tzf6ZpDcp9Lpa5lD/bXy3JCYQk1wuSZDaI8xrZt4uBtWTnz25
K8oIRhd1g8Qf7+ybAcD7TXYQR9NGsdYGUkiDirNvs4e55O1yAnsy7uT2UEPUgF0Dj0O6hiT8LQBZ
C7ivwFzJ3xUz7mwXo9zJUJN7I/ADX0ipIwJBQSRwV0R5KrVwbiJnRjEnd4ZCiGuELh4bEnoclgHf
DLcHORAI4Bt1V6Kb9wAB+fXct80snzm5R3JhKgBwounTKeUNR5atAinXQjyBzFuKXhxLxzNUYwa6
smJyxLqsqIsiK4WTf3Qf5qi5qC+Tdfi33pNoNbptVY/ZHdnMcsIuHu2TcScny2jRcoKzNE6WOFD6
KHNwqGoNRCVJ1llyL+gNEeCKcL7r9eeZ4zGmoWdh5WTsyfEQBWXUJaqJe9pfsEaHHCq0mRj7qySP
VHv2kzfpfXXFTRw/up46s6fGD7s2+PSM8IibvMSHd+WGovjuerOu1BffACffNzkbrDBSPUoxBNnx
3egAB5ATBNvDXTN3H8/N5OR8ZLUXybzF7kFHdj1s3a267n/0mX17PuM/36oMTnwMtqEaASNl+rTx
Y42mPVpSTlhQu4UeWBUAouMdwmDms85P/e+Bxq8+ifoaLUBZUWNUZxhZ1EBHwzhnrXgzo5xvhN+j
TE5eo/Cmr6OSO27xFeZOZL5f3+bj3P/eaL///8kJAxA39Epqmk6aGscO3A8NQu7EiPZa24zkaqLN
ubOd5yC/R5ycq7ojIOOwlDslvBBloG1LKp3CV3cyz1/yYq4Tf2b+MeIjTzfE5Ci18H4bGoZ1ghUw
8jJ9wyDloAClboEDo+dr9d570kZ3QSAJFwU9ZDa0Hsa6pfqm3s5LAc0t6OTYgV9h+IGOBUUfi2uf
HX25vqAXCjS/v3dy2oCAdmF2j06fsYBYywOkXvGqf4bPcnTI9+AR5TZsq29SGzfSRn7FFqxvFCuY
eyPOHcPJ7URdn5eq1qE1VnVAP8FrMgpuhsSziTGzg2f20/QlkzemH+ttbzotAIauhE1dDkJo8wQU
COCkcibZm1m+6ZvG8LvILDrA8lKmrQcdDFy5mlnA88A8LqDgDBg8AKB+ZGFPAkuEVjM3S7yuxxqC
YtjqDflCo9qHYybMspdAv8ILCjKWxV0Mt1YF8omZv5grJFxIan//ismx8XTFqxoK5EW49TYRwLeL
4SZHHT9/RKOoP0Ca0F+NMhkqvC37JX7O8NwD1Qv5JogCHSHwtb4+LZeX+d+sjH8/mZWQhGYMgXvT
qYEk0CoQzbRmKU1Ya9Lq2Hfmw/XhLpTFf3//5BjBB6tVKgUlfi+C623UJltXA49V9ZcFidfcV/au
zJZVna6FhHZ0XzwO+tjmIcXi+i+5eM+gRIfOlOC6OhUs0b20bcENQR4CI7oIUlOUw/0F+fr1Yc7s
iH7ipK6zsWejqWeiEUkbtX6cKgxx0niFvJXIFspL9E6eR0uP0gYYky1gdQoFIXn8n8DtkFYyrgpV
AH7Kpvr5oa51ss0qkBGMN2G8BrPp3HhRTi+60wEmF50oFABtqxoDgF1mBQ8wloOZD1tqMaq4o7H1
rI7C3IiTi85QjMzteow4fIxq1sVasUwQe17Ne6C7AfDj6XJmCS9sFRNIYaFzrhOT/rBoT85IBAxL
5BlgdKi6ehPAJIiFsBDodKiTQ4i3iO4KBkV6c8HdnWf8GSDfVfraPi58NFpngFsX4iR+itBNCuoV
jCsmH5/6xCuyLGFOhH68CYBHO4tHu5C6mKqGNUWqBxjhlGLQmzTJAXhTnaKBbhpgLzV/10AJt6Bg
uUokzICNYKa8enFIwMBAR1Y1Fbzo30GIqRrrjShTnYC6kMBtLA/yypmS7ZQQcqmde98llT2zqGMe
Odm4JvjTRKBUgnXjkzFNMvSVDrVhR1eaFfHyO6aHX0qVQQ+9XnWQXI1eNAUsIt0IboF6yNNhJjKM
V/XkBwhDx45CuwA11mm3RWtd2Ved0eOjjdusDm9cQLczqexDWkHrXks2qpnsVETBmS+/MNsCfU8G
DDBCEpmm8kWQcqrg/eeYxkeVQBuZNt+1X75kDDYU8jtTwRkBqdLwnvA5d7neWWbgGKDiVTywGxIc
AqJuszqdMSy7cBMhRmmEjgsCJ+VJapNEUZIMpk+cBIiMJF4H4Kv48TfxnlOdz6QbF+f+31hTjLBM
gqjPDIDaaAk9ZQ0sSrA+DcATsgJi0n57oynaXoJec33qZz5xChWmoYDJkoZhIVWxKZRvCX1PJfqk
ZLA51vz6YGdu1bh5hIF9BcoSunlgC/0+VYapUSlFQZw4IotMBWYtqx4AcFkpHlSilf7B9ck2YO6u
YTclf3VRFgPLDvLPXrcqaLnQYNCnRNlMBLs4Bye/apIANDnxOrcaBqfPPjtooQDTmDX3+gj+KJK5
rT432GRPpTqVblQEg8MgNKMlyRKmjStgw/YGBNIjgl5S+VJFym1Z65BnrJYhJxbUxxeRClvt8BtU
SkvJZxLrMbCcnft/E/DT6zq5Taokq7MyjwfH8+4r75EqUKFT5m7JC/eEGHu4aOQyJB7T6IasQ6Qh
VBNwLb/U7V0M/vD13XWmaf2zu05GmCSyMpIMPJSAODSvDnAXsHOqLYDnPWYQ9DJFa2UNDPUK96CI
4Giy+rVvfZh2AB3k692qgYp7pgxrHgGVSBpoTCS3hZ8sNCgGhRSWG6jL+nAL76Dq36sw45bBtusZ
1K2BDQ2Nda3Ed5oObnn/kLuvkac+DTD1VgrXHjT4OfRAdfB4M1QajA0BygNwMbXQX3tP6rxZoLAI
/u9nqmyuz8nFlT2ZksmBq3TDVeMUu82kX9T9EvEujT7++0MwAjck5CJAA/DJhq5b100LkuHWCiGX
CBSa592pQG1dH+XSscHNaFJwIzlkSCajGHocFiAU9Y6bfSrhWw/oaBy8UNihe7Nn9NKkjRcwiqBC
Q4I6mTRKKJJ/X+AaDL8FfQ9TMODpzPdceDUL2C7jztOAQUeS8TsSdkrk1oKWnYNOwQpErwUEKGDU
4n/h9fx0feoufo7GhAZUoykwib+HYm6i6zIWnSOjZzc4puS2DGci6MXAjpLx/x1j+jTnngd6NNEA
bJWhXYUFsLL5MgcavDbSd6LJFeXaPQug4teHduE9K0F0HwTUkbFTSXCSumZRDDM6pRe3zMlvmkxx
3rKu9GveOSoQ40P2rvtvZnp0caQlgPjX5/jycv77fm0yx51XFIEb4Ro1QbpPXlpXLI2otXQ4RVwf
6fyrRs4upXjDqBSYu8nmBAk3EmHGOqeRz1DsWSTQUwrxYGsFgo0f2ddHO987v0ebXI0wcae+2yvS
qYPGThG2ohpO0LG7uj7MBfDG73Eme5SmjHfMi3snMbx7IvEOzw2oV9WjSCSXu2IA8yEuYF2hkCN0
JPZhkG5UHs3M7X/xM0zIwzEcFZWM03FyEcZZCk8i6fVAMw4rdRkv6xe47cDpAu4oa3UGQnJ5Jf8N
Nrmu9EAKnubYM0YCudf+m6tfjMLURuxans7sz8vr+G+sya4RgaJWBTMRA+hD0x0S78FTZsLMeQ6P
JdS4hlLW+IL5wQiczJ2XD8KoDRUhIE/vidk/DeZnQNnezygoB809eH4zH3V+6DAi6iTQsOI65Kwm
H1WLUtJQ4dIJXPlucLaMZb9X4lFFYg5mODfU5BwoeaPnpUmkY3Sw2IqCxOpJg8ryDroL9VyKeJ4p
/f6uyWEQrhmxsEk7dFHIjlgBinIjnQ0CidkCvmUgX83hTy9v/H9TOYU0lmrD/C7EHaGiMRD6ycqT
7x2tv4MSZqNKbw81OjmZ/wgFRQv5McSOirmzd94B/PXVU7SjgXdn0oTgRjAI1wyBCy4LX7A6gkwe
WNj9o9DCdQnWmwke6MxGung6Tr5+Er0bE+gVSVvpEBEvi+SlhEoPD+//JzHuZBT9d3AJiMKzIGbS
gaudE2qwdxo87+AxeCJBjpFX/soALwZPzVs309GgGLlBzRw39GLQOfkR4947OaU5KMCKZ/Q4paVY
KaRbdyg5LsDoXsadaodF9nD9q2cOzjTrb2QJThjJOyeKqGW6W+CBF7X3mgVv18e5AEH6vX0m0TRy
1bRkrOgcDYsXZ4A1eAq0cImebU2PPAWeu8rQ+5BVAq7YGGA7I1t7RNptAwoUChzLKPfn9vTF2WaC
QhgP9Q0wnX/PNstBGAO7HVkeAGAqLEJN1fIiG6h1aD/1EIOG5qmyax8lKKvBKonmtty4pX4/7DAp
/8afylsALxHrnGH87iPfMqun8Enk4Bkscni7gOeh2v/9Vx5GNIE7NMbMS4jJ/qqSvAd2GuvtDU96
0i9apZuZ1Attvt9DTC5pmUk34bXbOELj0YKmHWSnCjh3IQlVlr3Xb3ParQICW7nAPxj5S2hCmU/q
/raAgg/NlDdlKLdKH4Ahgj5S37KXwcS7LTISB0y3jdc58EFeqb2/gaLW6/VtOi742YLwkcKLxjX+
TTZEY1DAbJmK317fB5B2sVqf3SRlb1FdLuO6eIT0gh16UHW7Pu7Fjfhv3Gl1yYjyqB0MXzouRKJb
WKVroFqVFTzuKzw+sSGuD3eB2A8BSR2q1HgZCqZNH4WaG8eK5nWNU2vaJlJB5dVAiAwV5SarSm9p
wCppUSWoi1fgQKkmhFEhw/Lqqt1BreWrGcJ1OvC8dcyDW8aTo9akzykaImXdfOuk+7j+ay/FqJMf
K8Y23UlM9CkrI12LJeTn8lEoDgJfqVUmxwwv++sjGdqF9YcaIFchmQPVg2ndHhYVwPBkZu1kqtxl
ivceCAk6T3kcaL1Mg/ZPxgk8z1TYPRQF8D0AhPdutdSIcU9RV7HcPD/mvNUWJkn/FH65bKAvTEp4
A5UdABC8/AJhcU8H81DmcgkLw6ch955N1YjtPG53JdiCFehJMXmvfVwxXbVMGr5RDHHbCP5edwXM
Qep9wEBEK0AA7cthocI3OHPFE3Ezm0TAbhX8IQ/zWw9EwJCD9RQVJnzi+ufrU3UxoJ9O1STlQvdI
ccHEAmJAk6966llmBCtLQtbSy9+9HqbJslu6Jf/Q8tauzNTyqjwE583ccpgnlrGYsUz7CdbTs8ug
kjKKKkGuZdqtLYpO14umbEHHhIYfHtEQzdYfeKBYBQRNqNp9KHW7KUHgS5reFoQsB/eY91sOQ2Wz
+MPHGFM9xjXo22hW5/LNNfZ6kDwWxWee/u05LgPvvhAoPH7PTOXFkMkgEGUYgnBsvknYMaooHSAU
3zs6fPZKuLWBjhzD+a9l/E734HWrDyutgdhm4dvShZO1hGOHFm6E2yJ8xiujhfp4MxJuwyVDjlRD
Rkyrhl3ZQhaAq8uKwRGYuTcRh1iIAPkxKF98Ea763rAU+B+T3q0ts2kImNwFtGwgAQyB/UhZVQzS
nHDkjUr5Poqnsm64SfjaM4xFE+c7KGRCCvSQwAKxEIe+hoAfimbUuGOa40GmVcvgB6SJdYdeUBsQ
NE2LR0UeM+ODu+VHIG/LIVn38iEqDi491jy3mva2Zvsyvm8kpFTH+mpQbwjKfkG71uNDxPwRKZIO
z03woYibxqegF+PZC2L/oACjVd+pAbRRff/ezP8a/UOUhVCtUu5T0qMd1ZkfVSG+VKnbcfUpYc5V
wB+yro1VUMLrwqzhv1mWdtY/mOAd1l8ZjyH9yCBJyhdt0N+FHoXPIeiZif7YVPBLijIr0lCsbG81
+GT58iXo+q3IwiPq6MsaKp6or8zs80tXxclemeYMZRzrSq+zxukgFiNJALuvv4x8y+GJQdTv+s78
0cA/O1NcQI8MdTB0vscfcxJ63aGXukrT2imSiK1SUsOZK6GBRUB8RTTbthngHawGn8KICRqc7VFk
rrvo6u6RwUjVTau7DlE61sWqC29DBjFOTUBQrCKOCslOoeTg1fob6UWWmRp/WqPcuBwDZb7l1+Kv
aFzbSyC3QLUNUf2boqlfIaf2RyurHOKqMCgjfvuWKhSajtDdu/7xl14daLL9v2+fBDisYNyENGyd
oHunEHVttm07Byn4Kbxdm+DJyQ8bSDzlWSWdSBVbPSSbukO9CBzhIDUe8lzd8B4ymiW9D4liX/++
i9fqv++bvikHvc2hQGw2zsDBwmfr3IOasbvO4B1zfaBLO9YkOkGvTmU6o5NvhNxqphSkq5zGV1eQ
1DykevCQacUhJ8NfRWm314cbBbfPkjikN1DOoqDYYNf+3rR6Q9yUoSfpmANdjZqYKW1fotjYi7Lc
tcg2QyN98EwY4kEYE3dtsQzkcwLZ6OIpEyhomVBn9UaHJLIqO8BMKviLR5wuwoF90oGs6xoSyaa2
QlPgEVpg29iA/TSc8zxE4gjWp7wzjgkzNrQx7ysKj4bMd9eBCUfeHkCAxvuxltXZKgq7vypUFUr4
EYetXPhNsxXVHCp/3Ka/dhgky3AjAgEAEUCQvSYPr5qTZCijLHKaRtlnJbzC3LsQRRg1CPB5cL7E
4+b6ApxT9iZDThYgNOJKkrYNnb5clNvqwX+N3hV7ZH4En6rdb+EZs8nXcx3aM1c1Al2Y03WfHFiI
wEKvw6sqpw/4qqnErQ9oYV4WH23erPoosHWze2+i4Wj06qocBbOZ58p9gOVVIMSZcW0lYXKQa8qx
iroDdGjookmGhxImw65kaLpJkKwaFTost4Cbrj1RWjrM1/oq3WnQT12Ab7YB+/nYZ8WxyuDeMJRz
c3t2aNGDh/o7JCMBfgAGYPK4CqFT7sdxUDtpcW/6yiKD60Ei4fMLCYnrqzi+BH/vG4xkoPmBNwIF
4318u56E/hw6MeB7ytqJxfvQfYSsmgkLPzfVtRHGX3AyQu9TOsDpuXYGZXjosuzG0LRoUQ6RpdMb
3Kp1DiNLCVENZLEh26d+vRftgUMqWQpw7ntQNzgko9h9MnyJ4GVgjzR7611IQ4gYwpSQ5oVjYZna
VRxCCQbscz+fCaHn2LRxOYCMQIkTav3Gzzvr5BOCyvNcCA/UDonyPSvbdQGwluajuOpDqcIFdzt6
Z0O802izUVObdt3OQLoxs1RnNxUquioXVOeoYehsGvCoyyuW9kblVO7joLzV0Ekbgrki3Dksbawb
E2SoyLEpgaLA7+VCDyDMC02PUXyXS3MVp4v8EQZdHtQXFuq7uhsZXf47xVsSfJsX8+n6djwL6ogp
GBdbAK0VZk4zkdITCemTDmEs0uC4/t4TuYjlF/Vb263quXU9P2YYTYMQKJ7HBtpyk2/1Gr/MjEFG
jv6ofpRP9acBZeKF98xgGCMW1VY9yAP56z7MGeFc/MqTcSchLIaJVFnmfeQw/9Us4WIQwQcv/QOS
/lbG7Uz56fJHoi2ISxkX5RRDhWurdQ0vjhwo6iwT6GNDOWMV+vd8rs7Fz2PJOJ3/RprcQeijDMTV
zMyBUIc90KPekj1HZIFuFxJJ+HtZpQ7wqpfswwFFuDq7gRgVxBggVlVvKz/aMdi3aMayzoJd2UFl
JSTHkGVW7Ye2DhFzLSlsCsGONIWVTgKdF/VJGXoo3e+qkCw7aDBW/RGfii0Ltetiz8Vn2LsbtJFx
mUM73cN/nexVvPUjHyYHVDwakNLJFNfGcbMBvrV6aeIJWSz6urYz7a4u1HtfK1dNZ0CrBYTifFc3
3kpohi2Cx0pAJ0vSu7RLLOUTPhJLeEHE+d9m9LGDhCQLqcNyZit46cmovSkh49+aCmrM6Q2SzkXZ
ZduEV/tgQDl9jgx43ksYb2fYgRjwBUN2SydhVxqaNGTWh9AN6O36Lrv30bww7v1NR2F0P0ehv7Sj
T0ebXFjwVM6LQCsjp9Q/sxoYZQUli1GbSC0OvKXr61Hi0pY+HW2y0Xwl80OZi9CJYGoLv9EShL2W
FZaq+MvrI10I/b+ncRIifKMlZqV1IcJhtyzvxItnR1AW5ItsCRa/N6tFcM7Wm6zbJDZUg5k2cRpF
DiRU16UJc2YvtMCrs/1SfezS+pnQ7wxVqU6GEHmsghkMwdzUTrL4UDWaOi/zCHj7bmlG7QJdEKQe
+8CYeeDOBYvJxMoiS+peJBHqx3eK//I/wKqMV8lJNJpMJGoIQR/7euR44AsJVKlSAz5aYIlGfbUo
Z4U6xv/ud5rze7jJxMVhgFZ2b0aOq4BFkL12LdISH05gIVt0SY36hTKTD1xcKqRtKjB8lJzxFjqG
qBfyejxzVpE+6qgEIkVYdO7DzBk4I0iMW/JkoMlxg0EIUaqSR46KwhMwP2sjiVfr3ACPVH2v4WPm
Z3/SMFrNDKtdmNHTYac7BOzeTjXHi0tjN22QrhhvsXDtSjMVwI7gUq+Jba2i4QxvghL6hbC3mDv+
4xjTVT39DZNN1Lue5itlm4EbwtfNdwsn8eZ91LapVuo3nD4627B8uyKzNvXnyd7vOZ9sJ1lrMJRp
8tgxk2apQDG2/gra2cLP9a+b9iOEF+d4iRqIo3j3ZtWrWcx1PM4rHz9756f3BiQXnfIMoM4FrGQe
RE5V82VheMuatBu/hRwcCm6uR6y2G7ZpFaFImc5soMtT+G/oyQ3Y5n0+kmoiJwOHIoE0WtXvQ3UO
unsuQTL5wsnVZ4QU3T2XImB/KLe6t4bB7TMUeqDE/zxYxi7fJdvBpnv5B7qX8DyevTEuBZ6Ty3AK
RcpErxYFQ5yDkxZgktCVQK4e1ousp3bsI9Tpj9cP5qXIfTrg5EwkqJ7wIjNDaIvGSz1EFyT4+t+N
MNn84VDBGsTFpTvgmVfnHxK16esjXIydJ9nRpNlkhlXrYtOHDs7AMvY+lAJ1g/TD89+ujzMzV1OA
oRs1JWIIsjA1eHDpo67NYIbPW3zj7jv5kDGInjxN60Lps1bloTOiCAR0IhOqwO5FXYZ1aOlVc+jp
6N8o157Z7IvkDdACyrmlVeCQ14rtUWENsXs0jeig5cba1YSliDnpg3ON+8mvnFQZTEjseT3Bg0cv
kKEzaDmBPqI2/aFVjPdIws43fowgoNuhfEbBOW/Jg5/BIedYxADCFCEENT8yrQG8DtKCEp4t4BkD
n2MFafCm9LGVIFmJ4j9tpdlcHIIQduJVC9QB5PDbFMjfrQIh0IAwOw19C9kV8MeYqbLdzKz2xZBz
UoWbHA2FCTPyOQJqG3+X8FQ26+bQ4nZCL3GbBKSzWQaF7F5C0L/JNmnU4hWQV98envEZg5GMkeL9
onxEVbyFkZwlXVTb8+61bFWna/tD4YkdgV5uQ43HBKLCHn3nABxWrVgi+1jkbnxsemSKAkanFO0S
FEgoBIO7NLhVWnEPy6xVCIsnD11Vqfd/Uuk+t9WwNGAFdH0iLqfNJxMxOcEKJA955eLubjksvr1j
xfcFiQ5CJNsKzu9hAnMrSCYOKaS6s8ZujT8Ey3r9R5z328Zd9+9HTOGwbqFmte7iAjBN96UMhq0X
e/s6hCiK8VVCL1bncHiDaCmN+hWH8msvoQes9XCFauBElm2pV1td1luDp1tN161CFq91IMl5WX7W
4q7N6KLL50p/M1toSniFSRbSmtKLnATQ/CSDTy5uryJl1vXJmRtmGje0FEVk1cet1TQbtK53pl/f
GUmyuz7MxTh7sgSTgz+a2QcDCuJOl8MhK/KXrfjKYWNQtnN+q3MfNLnt6TCUBJ2cyKHwfzKR4qcQ
9gnbmXiuXUwITz5o/Bn/Qdp1dUeKpNm/sqefl1kCggD2bM8DNr1SSqXcC0dSZeF9YH/9XjS9XRJS
i52ZhzZ1VMpIgjCfuebdeVt4sD4RCK4m5RQcyat6VKzKqnaDTU2ULx0PcsNGse0h8Gahf+aoh9ZM
DgwWwZSY6nHR0v4TXA8UuKnnAtC/pKCINZtfiDwEY9WzCIgS2Ej1jQmulp2g29lW6XaIhZUMMXVR
/alDyz2VxYVk8Ys5/zD6bM7lJFaBHkEHQFdfOp4ZdfHYRQszvjTGbMK1sixkCGch2shqtxtVU0U3
h6KF9v1CnQ6kWaD/4VGmhfzuvfqK6FdthbQ7gmaGvBLsxhFcvui3TJbGmSU1jAdCK0QoOQZRY0FZ
cp2OqJTAeawXAyuFZ4vPmr3aXWhPXD9MrBjVKFRyLFHzHjOYgJRRs0Pz0I6yV8qahRPzi936YRJm
11fHm07SMiG84wm00lMYUAZg6WTGoA3r76f7q+bRh6GmeXo/37ABZ56KiICk2lpB0dxjaC/7wMOV
nqv0U6syN0b4vkbkYYyfMvh+KzkACpGRhQBk8oXjcOHJ2Swe9Aehgqcp6s7CUNlUYPCkG9eFp9qj
v3AiKtMkfrPS2LSl3z15SEUCgrkQgQwUPgBg7DB4VCZKjg6I150hp+JqEUzvyAjLAh9lzbqyodiB
pgeoU7rkrwkhVxFvJ/wBvLHZU5mM1/0o7X3lXlOfWQcN9lxQV/oArHJXnaOC3UN13Ohl3UADCJ3J
8qrX9I0MX7leUl1lAOcJODAEDpC7zszG35GuwhdCPq3UCCnldZEMliiX9/WbR9jg1j6Eqqvrlh6K
EoLyWQCs8lpknjVpLhdwwMvhgtgvRpFfxNIggWqEacBSKrDu+jhxPOaMKqkY3g39c9Odev/0/Zr8
ag0wdHigYyOJTH0LJ969mCLOh9xvmvAuLbcVhXdItRL8W7kX3e/H+SpjBKHp10CzsybDFBVaU2Ob
/cOz6zY60s0IgXZoAUOM26WvTWAJrmyXV/Qe9pFLHIHPPKGJOP3uC8wOoboheqQnHDO5gc37oTjK
W2+t3VJDUAxiRgas2w/xle8sAdyXZnj2Bls4Jsp5ggevO9+ukdRBys0cy53iXb6f4q8ujfcPODtd
OCmlCr514V3mvwhy4wDJb3M1uv8XRgG7B04mZFIQmV2+VPdYy6sMj1NfxhxlYeCI1HIhw/uigiKh
/QC2LjwC4ZYyB7y1DSyE+0jw74DvtMdEWGnjE0/4WhoheqfDISWNFOQUEmS30wU5N/LllvsVXswl
BVPsFdYHOKvgCNBC3CYwK/ilopxqK/vWrm8DgA9h6bHUTVi4JNlsYsU4kFkLq9s7OShQ/45v2sCH
wjgxg0EwFAEOFbWw7/LR+f59frkx30VTbB7PjN0wyKIXQvbpAa7CgXTntajvRedW+yHCXqNUW8w2
MHQwmeDNWi4fB5g6q4Bksj6xtRFWey3MiKFNBdsv69/8crNAaEhEyEX5PLrjDmRM4en6UDh8HZjD
pV29do5/hDvajf9YOtU+cZfUYD7jQD8Gmmx2Zikj2uphjvBaPXW24pS+UbrwUXhkRr7ObtpDYWZn
/cf3j/zVLn7/OmbHFE0JItgctcMmPSX9DwHuDeHCEIsrfHYkNa3G9TZECDsq1PGaMwz2DBVOBqHS
m1oDySEAkdtkXGWUu3V6G0nqacCdrXbiQgSy9LCzI0sQs8xHSzS+E1HuoFC85lhsZXf5fkq/OoHf
Tem84itoqtcFXRvdVfEZlruWmq65L0yNM/v7gRYe57OiAQRBxriJIOeTurlyG7e9q0nHhUGmFfBN
LKXOstikk2CPR5HhyxoMAcJmz+Asg2MZ5XL/AHjBXVilT3WLYlc7NDCLx5RSNu2dIllzSIeULXEa
ePBkQXSUe/VKhZN9T+GKIQfXXJU2iifciop0LWnoZTa0gC2xxKFjJt/pNYpSEAiJ5fKgcDAYErGu
LK1ITSoMG00Z7qsqdVIumAwVGV49g3hviOgKj2BVdjF031TXq3NLqtLV0Gc7BIIWZZeqVDAwrJUS
RMLVvkNPO1DAEwBw7/up+6pw+D4AV2dnrIKqHw3qDIks0DWozW3SQENZTADjKTd0Xju+r9k6/GI8
+pSLaLpHd40ETk/xAK+1NQtEI2sqDd0mMArKUHkEIBT996haff89taVXPDuTw7RUgxHFzDtollic
Vjaj0bqrtesQyNOuA0IIrlACB/YnPNYKgvc2s0svQLEmQ3npgRVHGBtGrWhn2kvho3QoolAGM3iV
Sc4AW3dx0CyPCK7W1XbiAwLIZJM2jTHqvpPHvoXa3DZNKSB93o+EQb6NIUICkxJej8jcBE2Avbvs
5vm4a2l4bJHJqRXfpj5sp1n0FI450Naq58hx5xZjaOYq9I/4uAa014bp7fOIKkUbaps4oJYahO7o
q5tQOabtuO5Qn4UX2Bal9pM4tLYYkF0uVm6cpXvgG3snzaAkSxpDKGFwBiMJ2GSXcJYaBbqt8srJ
gVogzL+INLRJ3UJLU6oMPc0suKoYQhgcKrJU9/uMJGbSG1AK7CNZ15DKfIzRGSAsvB384K7X9ozd
jlBkCId2LXnKpRlyO02Ta6ZFLhuYRQS0SUrUPQMw4EYzhSA+F3ur0CoLtXkzYg9J11oamJ5iDJcs
3d/KPiS76+emhqlNJLp+AKrpaHK4NCk3stSAADAeBa4+9jC+J1rmkgbV4oQC2n5MBXnhgFvK5Odu
IbIkK+Iw1BMyAFD7h/Y2eIAXem1GJ7bunMFq98SWAoMf+kO1WEf4+hynFDApXZfkOSKtpmrPu0TG
7iWlKRW9KbX3FLClUvAW4o6lkWZHbBTAxz0ZUWHycU4mSWd5iQcXEW2XJkustb8IMn491exMGhMq
d5xP9QfkXjK9BAI8u36CUeboRbHK1KcellgS42bV5C70YtZBKm0Fr3fFZEkB/8scSZR/fZfZuZP3
dcKqpEQ9ca+f6M9+R83qKr2GOJvLN8VdAhl+ozxl56Uc6S+C0F8DTzfruzS07lKWdwpKppU1mAMa
ziEoYjDzEc6DAzTyrjB9a3AxD6ZqdSt9Qa5h8blngd4Yos7gSWkEF9FKMvhad0Zgnq9x3mu7fhPc
jPu8tFGJcUAHXjjr/yIY+/Xos4BvaHqJdgluGm0fHUGRSxzBnjQPB6t0wiNcZ616KcOZlu/nCOLX
kLP4z5MlsfcjLLloPVq1EW76F7SgjPEnc4bVuKTFOn3ad6PNgrwWxY1Wg8bUnd+lEOdQbiaFClnK
DH0U0e0pLVgeLuzfrwOxPx9wTiSB3R5JUDwM7zQtBTvnkieaoS/2+afd8M2DybNzX+2KsAx5jkVb
XjXtY9z0C6VJ+lnz/y0D+fUgs4MozwKvo16CYvOgW3FDjBBK97JqQowU/0QmwO+wBVOzdUXqByb7
61ZVTpVU38ajdtVzZVcCMCtmleWDtBPhAi8S5UbJyUaB8UPGRcBZE8/UU5h3tvVK1XqnljIrguxo
RBAuIA8IQN1T/dcG8kOhCqYrst8G/L2iQD+VPIi5ZwzKCSJORiYHlgI4jtAdBrU2s/QpiBszLVKX
BNwo+WveXyWKv2/4XkcnDIJIhh5oFrQhDJIhUike4BtvCOQMcLjBE1jGDKLZjO22LwVHSBJHAjVV
6Y+cqy8htPcbBI8FI3Z2n2GryHd+MdhMeYWa2TEUFZOBeuX5BtOrvUCzde/luzyktiaVBQSQgHgE
mrkPNcAGsOM7oAhGnmzqFHF7++oNj7S7hX+gw1hq1pBbEOGL3sal5alw6EvHY0ZDIw1Tiws7noG8
nsW7oKgtlE3MAB7akQyrxpTbSRjbQQqrRyYZ8lCYPQMUMVNt8BjjZnQllWP2CkOrXrlwQ9Voq/Af
gnfqVWLkOeRpfkrjz0oWVxr0FMdeMov+UYM5LTSggMF8VaKJ3JquFK9GWy8xvOmiqFSjA/G4eRVT
+MKi50qEVd3C5QMvsq6KA2d7mvRGrcaOpDWlkWUgiMALQm1u9ObC69IEpcNSIwwhN8KPMWDQbWI2
3NRdAl0rQtLMUAaYYOqhWYLJq2OplIGJMqJVS7IpaUBFYbq1xqEjDC5rbVV2L7xE5TZYaf7G4+Xt
EMNRlMsgkTGnHjunKrjNhsTy5GCr5vDrwwjQevWK0ghI6GhkMCt0bEsBJp4QgBignNVLiB7V3i4y
WBkm1ARjzwpi2G/kp0gF2g2hq4fyiQg7yrLJTK5D3y31DjlvjaZoV0oU2Zl4DwlGhL4/eH2gFMJv
2eAM8rGI8texidbtmG6qOjc9HztIUloLfoBbT+y3YXSQpp3AS7cJQfLJkS1BEVgvJQv0WDv3q73S
ezsfkSzgahsWyzCMf5TzUxkAxX4mFUIK3oFxVllyCu+egrhaI0CeKLMVTzPKVrBkOXcpz+yIpiZR
kbXCysiop/OsoxsGfnkjYMTcp9d53dgq2JL5CWxQu9fx+ptkV2I19E0FeiDmMU6EddP/SKYF34nH
Pn3UqbptqHbustqsGdxFYXzfIgGLkrtCjN2auYkYXXtQHizGFkzoyEoQcee9YAo4Tgo0vVowBdsM
aoEKzPZSgBmjEk36WzLk65C1G9b5Vj+xL+kAsRwlxGHV1s+iqIdGVcI6GkAIBrW/IrtVB2jtRLj1
QZMrquwoQ6QhFyGUhIdDsgV9s6x1oAC68kF2JZW0rkFlaeitDk5inEgbSGiacZFArSPc8fEUap45
ep3JuGTyPlhlMow6meqqTbkXRcWphOwcxd4hUDVTRUVdeYE8lcGzwYiDrS40qxRZrTyqlioEd2Kl
bGSht1XhtY4fZa/YlDrfNpCthTOjSYKnmLUPmhyXNiZx2+XJoYO2QuLBjMHL1pIOhjO6CnaqlU45
irdSznVLqA4FA22qDVyINF0FfQe+KJuOw3aL8q0TCh1a8xmIcvEYGL2+87zJZZVdE0jC+e0jx38b
oQfiRf4J1Qg4eUCd3lDH3OaJv6rosEH5EnauylqKX5DrmtCi2hNv3BfwgYV6p1OkPUb1TQLJ7Jgk
N4QEpuRplg+mQTcm1zSO11yBegLypTAKnmNFnyhDThd5tz6pkfQFVzET9nk0XqGtsxCJLV3cs2AY
hsuNnIHbdJeOsh3Ca7LokD4yfaHutBR0ybNAN8pjjzYhxmk2xc5z1VXYG+pNuxEdyeLnbOPDEen7
nH4hpXhjeL2LcLtSZvDEAVg8CJvUQD90U+XI9OAtWqMH8v1Yf9Fo/BU2zOLZHAyrrg4RTncANhmy
A7Sh428k2QAs12arYJVa0Ea4WtLz/oJHM3Xmf407i2UBSQ8HMgIoQF34goZbRV+XmsVMhRv9SoXi
CMA5kEdRfzY1vGtMulr8BtMC+S4mm4W2Y0EHWsUojk1MHhS92isYRJv0FNz4JnhWl6X07etKza8n
ngW3YcxqwnI8caS/TKyWkBIDBudGiFOiSpd05Ra2x1sl4t0iEgoqh8QLkAGPB57u/RLmunffr52v
wB7v3+EcvafLUGOKfRSHs4HZWhOaspZtKvDNeBcxswc4P5WBhtbhe4xX2Mo3AiMWx7EKATG5GvZi
4Vne5CQq8AJ3M6vgtFsDegXQky7dMz9dxfqTR32nwQUty/cLX38ht6GziFlhYZci4IvuwrvRYXfS
Oe6BlXYSp1+N1y1kua1JFnsyI76NVsV1NBqSsVyq+GyQ8DFwp7ODjHTQvqkzSAW30o4nVyRC4U0D
9BBC1f2oGL4muFIg215QOFl5qkrAyqvQFiTZ5gWyFgg7oKhWK8NOlGQL1VszIP8P7cSFDGbOl8mA
ovRhfB/dBZBkSoG56ofUqsJb1KRQOqz3ARp8dJINzSMrgod6zZ58qd0ENazPv39vf1FZ+nMjzRlb
Oo0CNKPBwZhcMUQb0eBG2shObZZ7egRK4jq5ke8SO7DV41IK/uUsTLKGk50LZD5ne9iLkyEJOx09
cG1bF2fe/9N0+2kx/Bpgno6mMlfV1JtS/GmKCTfUyUxB9P+lY//dOLOEFMFN1A8iC+9KhG5R45k+
YGHJEK2ArTx4iC31AFKwof6QVZ3DgxNv4DpdAiAK3uHgK24WpvbCa/3yPH73lWbbsVQlcCwGzO30
WltcQ7D/slu4UxKc/sHTUgVr4VXOkfctkccolml0JwqKqSoDALL6wkr98sR/90Sz0KHJeBykHJMs
9YKBFFjyfsRRbarCXQI1r++nb2ms6T54d97XlEYFDLBxmMUVFg6qcfwY1qGLqNRo4e3+/WhfAVg/
rNNZ2KD6UpE0EwRdORVospamdhTXKH6+HZHL/LlpX326q9/N5PT0754OmwFXgIeni9bhqt6rtuJq
DsjzS2vwywLUu3FmMQEanVSlrTatwfi53fnb7qxvw2v1JjHszoIhorRrL74lG0st/a9ru+9Gnp0s
kh4FcdpIAEvg3PeGm1SqV33xOOnM933pdKHsUNRZYpQhgnRqB6ToVfjX8lRVCf95KvWHU2gePLTe
AJEShoULsKhBwxCQ370Ck8CFRfRloPsLsSTObj7Gh7EXClTFOlh+pTCbN6ITXIFWky02sb376Lp5
QfvG+X7Yrzf+nzipuSeu6rFOKj3MtF8eSwCIg2Xph6+X0a8hZpsRTNpUFCMMIbqDybGM5J14Lt12
BUa+GzADxp92tYlPviXd/HsPN9uXEPcNlETG/ZEVjyHMYkOWLBw0S9M334oZH4TeR7iioeEB4QhJ
X33/CNPkfN7rvyZvtgcbqREaTwaOLWyR05PGKiEVIOdLKmdfMYDf4+XmitOkaItc7Qm6KQ/Vjq+b
fb5P7hv0ECDNdFIWWvELK2KOte+kLi9UlKjgP1LshQ5tb++GRPdSd4CKD8ra/enfmsQ5TL6ZRCUi
ArBeh4qKppVWEqVup2oL98DCYnib43fnctkNNBo6dEPAEjejbjRYtzBxC6vh7SJ6N0Kq9kPUsAgX
DbBOEr0e0LQMsvvvZ+vrJP/XSfT283ejyCQseQB/FgC5QgYXA1xpZAtiiniFzRpYpDbIJXSW/CS/
4v28X4Jvl8K7YRs6AlszjCH8bzuj6A8R1FIiRZ6qXU0Die6ugMh/CBmLpyxVDSVUDRl2IoKSuWIc
W2yq2GlwLW+rbS70a56P57K8GcltE0A0YFIGgBJAXXpPFVMuCh+2WQ/oldceorC3PeiKaF7h+KVs
SVHh6mNuKL4CgDUyn5L/K1D4dxM8O5fAdql6QcD6V4VNETxqw3ZR3v3rGOHPc+Otc/d+Mj2Py6KG
20RDKZaUK04PIAAb6xqaWAL8KTr/8ftV85ZofDipEFDBDgY2IZIqgmI8C6IlUcgK2Na25wyVypQD
GMK5ZMPD9kZJexkCucU68sTbLKkvHLpdeiocq6q+GYNqRyKUqHM5dyAwY7W0N3P5rCl3cQjs8Ki2
pzgPtmKi7ATf32pRd5u31YF2mWbQYbzqy7w3KByFMK2o2hS7CkZ2NHgN4gBlcHAr6/qYgaijNaiW
o5gOa6IzVCNdaKRryL9lV1GKJSO6T/v0bS4olRWwrSdA5scILU2ETOs7vz33qFMJAeylBSjyBT++
n/JPEcPHUeb4LKKkTchR3DzjX2ZdpxP7UegAf+gv3w/06WCbDTR7tXmpJMB/YSBa5ia2iVkX4QLS
/fOhMxtD+jhlUgCTZmmaMlmUniWZA6qDVAd6GkEPVUz9Bs6yjtZl5jDCLRgOfxTKkl5pF0r2z5N0
Z19lFokhaECBnwrNOdmpDyIogeviCmrLwiFb9ZMfmRMXRrHp76KttC0u3mGJWfFp787Gn17Hu707
4GijdMBOKrz+1FcC3JGhMUOo0zO4zSPWhUWbCyjY9y95aTVNa/rdqLpH26ZpMWqsiuuyDoAj89DK
KqxGWZJL/5SezR5wdv4VLem1OsVQSp+jPQT7ovwIFyIrEFV0SBaCwC/3oopMRYbsPP47e5sNGQNV
BR/03A+6kSXXXVUYY7CwQ75cvpCthBkYhiCfdrw66DGD+Bs/e5BAhHJ/ZoRedQpHoFF0WTa9RAXG
iveup0WrViwcDZLLRpoSHaK5zXWhKdb3b5O8Ubln5zFRqQg1KpAHmDSP6KIhTjIIeSvnvkUnOTYY
ohGhsCT6VJe66Q/QwsGtiqrlirDhZ52FFo/7VdioB7EowIEVjRL+yY0XGRAgQiPXHRWCgnQJxGvk
kPo+8MFHpT/S6rlsQzMAOivBMeShNQ7VeXcUtmIxNWJu8wL8Dh/ANr9Ds5petbL8ENa9WUNS3EdV
T5GBzIuPQ/jQqW6bE5iWKXsI7a1GVV2hxxcOFktGCKk5QgmZU823Cym2ohFZ0fADfKDJEzdAayCN
9nnSmygq4+H8Q5rdg6BhDrorpDAKkhG5QHmn/1GKFXpknjN5uEuBaBGt9yEJRowqBwM/vG2jaNey
a1T4jD5mJjT7hlwDz7iyUWh0SrUzK7huiU7E3JK9+AnZxwJ7aaCuWpYaUkMU6FlsZCLKvAkHAwtu
RFTbjREIx9FTDJYBySAJ1rmD6hIwuPqxMScmJQRw7aFAxamRjDyhmQFv68aDDnq2Yg0xwSS0BmlN
mvqVa6UZl+UZ9oVrn5ZQG2bdqRzqNTwFt1Kz6+NjRwar86FQ3Vbu98vqi6MJiwp2OrBPBoFGneU7
TSnWkD0alXO05mt5xVeKG6z+LAP/12v/3/4lP/5jmdZ//x/8+TUvhgrGf3z2x7/vw9cqr/Of/H+m
X/vzr338pb9fFZfsxKvLhe+fi/nf/PCL+Pw/xree+fOHP9gZD/lw3Vyq4eZSNwl/GwTfdPqb/98f
/sfl7VNuh+Ly+2+vOepZ06f5YZ799seP1j9+/w3BwLsZnz7/jx8enlP83m3TPifNp1+4PNf899/I
pMfZXd7+V2V/g+4aIROAEsI1U66R5RUPfv9NUP7GqAR+B4MjIIGg+gSnrvPm7WdE/BuUZRhEniRN
hFif/Nv/PeqHl/LrJf1H1qTHPMx4/ftvyuwcV3AVKyJiTF2ETQkOv9lqEAqgOv2xHc4c+uBkl6Wt
ib0iDrZXOeificmmFK+keE1TC411dJaP0WvgOY1ijeC8wmqnsCfECcCtiVsjdIeaP7nJX4PUbXxL
ZKuqv/JUN+osRYAglsWq9SBsKPSwb3VmVNe505+Ta97tAwAM6ZpGt34IjPUqHcEV2mvkmRyBrPWX
QHezCwVPLTMwa2CHBk14PP7Hp373dv+Y0vdTOC8dTh+m4kVSCKFCMRC83I+3Lm3jhrNYqc7yVdUa
uNtxJntragn7+oGP5rgPbHnJXV6e5d+fBp3dv1I8eLSntDqHnSU3ZkfcUrDj3B11gCNXMLIQc1OB
bm/lQgEJLe5dAQW29qxD756644Q0scWrLDEC6sS1HUDmBlBppLuTEJ5neBD5wGUQhlYrrKIJS0RT
YyjchZmbAsJ399unh/j4Gv6zHvUcvQ+pOksoiDgF5BMOsQmXyY1iVrgCLJTxvx9RmoXBn0ac1WKk
nui5IIrVuTOjW/0Vugj1Wos3SGS8zmoOwH+dGIUnhQOgEvSczPTVo5ex/AGg+FSfXWLmSW8qud9N
wSzN8FN1rAUFiwe2uZBOjqgZppt+1A2GsjdOPCN6FGrRLge4ytJbXl9H5VXkrSdr0kGyUU0y0wGc
zBK0sBAtytg3kz4wRQDdRy80w+ERixFXDWS0H9MSev/+2sPUZnlh85jsFCU3c3AAmlCzhjI/Aqk4
JvE6Tl/GwmahhQAHnstdtCOVEYQm+tf6XWohlA1fZPmIy1FDixPU1KM3ovrjAsCBjE3p1ogkYFMt
AEclPujRsfIDI4GdTn8bClaFvW4XlxY4KqWERsAWgRa+IIqWeeTkSPZKaGcZGcABgEDIDj6wia+A
pxkhs/WIn8fgSWqG9oJGYfYkvajxkRaWQOFGAYlzm++DJyhWecTk8VG6h3Nteoo1Q5AcfO54Rs6Y
GsUej91f+Dl5GriRPTF+yk9QhJ9wM0ZYrElnYxzYbuFTK0B1npjnNslVmx5Y7QJr3vYrTzBlsuoP
5DKcGr7urgDcSqCaLtuIFtTspNQAyflWpVwP0pH0Vu4fGs+NINVDgPmTN/maXRUH2Ub8bMa3Lfbm
ZgBm5ofocNszQMfddGsA1kYD8LTkpjKrc2JzBgF5I7+tj4XZbVFCd3p7fCJ3CO3qtbBBGG4We4J4
0Bw3vY2M+QbqxaM9msFBcXFGrwBRq6AtBST+EaFsxHcN2IS0MZKtcDNuU3OiwDen/qImB6ytRAEu
34phVkG26ctQbettsq9f5MJYcseZYyfmu3LeJATnPyKihsNsBNjGBlgrAECCGqS0k1N+aQ1MW0Ih
rYanaE4xEOkPOTl/fzLMm7D/+A64DWTo9evSJ3JnrMdCkGhjdYbpZ2op69pmG34VOZq6g/I8SviD
Fa38h3qHqtZTpxrfDz+HHrwND74neoISHOZg0vrxEumJlks6raeDiVWoDgOlaCZWuxJPMZIqqwJs
eKVgl6zUPWBa3rQP0bSxCSzTMlNW4G9jQr1kuVE17+P88cXQioHqHNxl5jkIctWokqC/c4bSPnws
GMpOZqfZntUhBzOBloozs45NHcqBZni/MCuzWPVtcNiMUWhdTFq481lRRBIPqT5UZ5WtKCILh9eW
MJHXpVtdcPJVZyoPU7MudYEH1YUHT0RTyUjrla+ta9wfvp1XFjHl0aSlHerXKLsuNrrmeId/fEld
Z3DZ1SFk+xZivcu6fZKD1OXl1bm2O80sa7gOmJD/ll4y3Sk6B3ikVV08h17ujMltUEOqqbnXtGOg
7WsQd4IDK17eKiEuYbEZs8EWUJwYcMgq7VGNYXka/Gxa3c6q1PKiF3m40bvXlu6VBgbJxapWYkOF
SobiTN08iPPjElFwRK0FSwfSk1rJWdoj0TnwELpQr0H05EktuuEHFdgCqCnRY4zKXnUDpJ7Su7V6
20dHMjyUyb5QbZjI4bwUa2tI95r+OMS3o74bR1dF5FBz3Jwm2hkqlgEO8saikEHTRifka55ZFXTy
AMom4cOk9I90U3Lb9A74F6jwGKJyxYCiyUyR2MlTwKwMbhWioUgOyoZV7EoFMlkXIEaoGvU4hGNX
hmOFarD0IUiQEYqvwqIb21uoO7+KkWwriLvhqIec/uMWFDUIu+p5iFPolcu7TrXi2pFGW3oW0lvo
MBSV628GYdVqTgfwz7YqLFDpoOVhCskVT3e0ewniZ3k80Xg9KjZw5CJ9bMVj8KO+Du10j6CLb/Sz
cq0+QbrabGBM0kubDuzd9B4FVUxyWVv9AQWx9lKA6iIVhqg73kt7SQtLzx1sspibJQhx8o46yIZh
TSyURsq32o0EglcBFS2jqaFza+EChKIEJtIAGFuwliTZ5xi7txVPUSZmEJCAZvlc0qIacEx4xCvP
ymkwy+cRCB7R0UUjAWQlh8sVoLsJjq+n+qrY5wtngvxV0IjjSJOhC4E0Vp8FjYTTOiOyXuKkjJ8H
xQFNMMuvagQoCL41i0Lvy8xQg4Z/OiYhMyZAPl1RvDJA4kyin4iJYoeMloi8V3D1tXaM6HgTw+Bv
qf3+RoP4tKTefddZuOklStpBcq2cDk90ncfA9sYVrGr6E1nh/QsqloDdeLsythC9dYOrRmD+hI1Z
lSYUKRBBDBAVi6xKcsBUTRRwCaY4KH4dXhZ7N9Py/u67ziJRqnWdFyV4qdKTt4eTAALiorjN1sWx
dlNqhHuPW/WTVsEUAYebEY7gvnmx257k+8ASj0O3be3+WUmsnG86qy+3KtZF6CyhDr8MFn69f9yZ
H7dpJERVNniYU27BDhEBM6rHdQ+eJ8pwpmBXtrqJIwPlpna0h1PsNPcoE31/L8Fa7dNkUVWTiaTK
CtySlLllaSYPYd2mnn+uHnrkwmndmBm5dFlkwH3N0w5KpRiMPJJqXck/J5+zKrAawMxlVBbVFwlQ
8vJO8/cAxRq6/NPH+e9BVmUQ7kcBEHkPRgROyzdpVhtl8UNrNQTaMY6Dk0jcXLpO+YsKWFpYO4K3
b313kG/zZhcl54Y5lBllusr6YyujYBhgZAXthOQOdAAYeSDAplbZP9bDbYjoUG0PodKaIv4aRVqQ
9/va9bKXSEXyGF9h88TsJIFLwA6o11W1Kw7XPiJzVXmmY7wqhp+9gGjSasKNNv2GOSS2h8Je75Dm
lOTXJRp6fYvLjILjijbQT0jnA50OPTCy42C8e0467JXIqZRVHG7KYB2S6WDcCjkoCHABGlB/UMHY
dQXtGgLgTgHYZAZUxXBJtE2ZU8uPLg0KkALkuwOwNmjhhJEHKkpipERe5eGlKHHdKtlVjKsEInnc
YoiWbmRX2NTFCmlEmMLMp7GYeKNNqRCmKmit6pK0V1Q08mI1wT1TuANpOy7cxcztISsomVmPn1nZ
E7aiiCzkOgBBFayc2OTX0qqKLWDM1Uv1FIvWgG9bek4L46bQwW9OAj/Q0+h73MCbBtrzQEwAEwe1
e89q4VfOjn70SP6Xs/PacRuLuvQTCWAOt8xULKlU8UaoyCgxifHp56MHmGnLhuufaTTc3Ta6RJE8
5+y99gqjn1FRLSxUIGVkS+Naes/u85YgdEsNW7yFJ6f8ytOc6BHIdCr9aqi2zgWZU+6qw6aOw4nH
lSxplThAi5rOy+3vpdTTyrDZjZj2GE/FToJgaed7wto/k5fyVbIW33pi18aT+EZNF8WFZQQY/LTF
5pqvQIpL0y2TQCLkTH8SzfXQvubnx/PiWGm+ipwtz91GsqE4aMF54VQ4Mz4ND83nLIn1Obvo5sze
LYeANqvYmZmjI+jx4DSGXXzfZQ6Y8/h1HYKBd1FWLAHH7d5TQdlnYTVGYGuzeiOdxYzuz5KtcoPz
z8Xsb0/PFtJLSqLN4+R/HLbCya9NWx0c4ezV3YGTMqJngdbfsrfW70o43mUhXnFL4USNcp6J2Z2v
Lq9W68h2vVSn3SILWqoXe7xXKL0xEVC/4QNY/MeAcGLdrFsmo4+XJ43/pcSfa3KBzfgx6QKHJAx9
Old0S388kRo7JPZSM4IUc2191atfTROOV7f6lKCycGKv022pr5p6r3FPRquRnExei4Z9BoBZCi2s
IdIKF/5iCvjIOF8a96MHvOya/IZkKR6yo04IsXmEukKYnM/PqFpfez7z/RZuLh9rwy46eua1enbH
Cmvv5nl25XOmaDNcVsOyDhLJugSLTeQXz9eaHitbRz6yH/fsFj7KX79yhI9Rti7f+HEOtWUcy29x
3z9TcBu76vm8rmMb0H+p78nsaq3xWV1WaIW9y7esWuprN1rFc/49Pmdr7n81F+PuGNA//ehN9ye0
M2/Jyhygwo5s3A6JZKUwkvhsRg+XZ13E3spVoF2n64FA10V5xJderTaDBLe2583AetNTWPA+BhFO
y2llT2/i5nynj69CfMgwL2yLF+m0uZR3ot87+lIvEisnomCXTrbuLh741vKSu67k/JDFASmWS/rY
Up2tS22RpLXjv4+cXyji78czX4/cekouRaW+ualOBxwGrmVJrODgwVO6HKvHwYmJRgA7ISfNQpvF
arDZGz21woZYcmo/Vh2wlfEpXSY/uxD/CUD+fj3z4/hP11OXSXMtjSJ6SNc9vlKje4FV8sSVkBk+
lut4/DqzmUf5Sm3s88AgxubP1PfrqnZ5G2U7D6qw/h72l3u8rx6F1M13rR97ppuEZ9GjGpJX3Yqe
SXHEZeXwLnvx8Zdid29GloG5pD8+kxBuUxfRhhjvqd8vLw956gtPkZMJ1ulh7lyIom1stk19EbCT
YqgNzhy7ADMeT0rExjz7iE7HuFzr7W5c2HASgsj7iWQt/eIX3j48ohnoZBm5AOvfdPeZfhHa2Ezi
B3IUiXYjpul4ideEoarvPL4+Tdjql9wiYqA7bNyUQC4CtJOLBA90dzhvcuHDVH0h4kBUt11V+mfa
Q6HfRMnywqFyvosqcmz5yd1yPAdtHhLnhuWDlTabZnhL1Qhg8XFIDmLtTPJaK7f1YhedlyixWpNw
PvqEkp7tiBQfsj2ysTHzyfmrNonfe+ayFZ+ILNMb79ofxOI+yjymjYLx2jS+ZnrxGF4PZe532/Nn
w8axnnXbkQPCmO+7/flY9k66bRXbaALtOd7ia9FZTWcJ3sCGCQ4Yb4TsoV1sjPKFPTt5mbdcg5Le
Ve3mBAjo98fuTVi3dwSao747cMI0x+7x+qYRFeMCDyqrhV+/XW30j8H1rbibvkD/dOx8nvBvKXW7
ueNkOKkhp5LK9B0osSkZPvr1FzdRo0L9MkxPtq90Sidb43TFv0HrvNOTsM7di3061FTcLTI7q4wD
cJY8SN10n3j9CrjNJcKuWRU7sM4L9Zp1RkbO0dHb8eTnD7NqnrvQgMZbLMsZ4rt4EjorIYjAcMxV
ucqRuNmmavENtrV9eVAQpSPQe76uFx4j38VxjKzxQCLpKQmJRDzVdrrhzW4CoXDFuz647EcmjQ/q
snQv73Pxe3HJW0w8CXkvOufUxbHqh63oT1QGF4r/vM1zcfyfpY+jm05CYRo/dB94+kp2s9Wfk8Nl
PTjkWTvVA47Ul/5TP3DB/gncPPPSB/Tvkm7lW/2bnhUpwK/j8d/XxeTsL1X5zF3SFFmes4xullmh
kzNcCTEXZlrRdlDNoyzWrnT+7rirtGAttHVZC67lHlG+ddqflhSx3lAtuxULz73y6+WxCbOwXLHJ
VIM9AfMu7Cz3GYvnMRsGOQDnUNRttrbKqcIZcSPnIQMSuFLmGDxbGG1uMnkMlY3r8lp8qSMI+0Y+
XL/RUp/uq6O8bHDROoel26xFd9qPnuAIuyxUlzPIziKjVayd5rrMF24Rz2OIIpQ+dM2p1nEw+edQ
tsVN/YYbZPsxfV+Y2NSOuR93ysclsY0PKgft44Lxiwtq4+Do8BXdiz9xGP/sFX/5kPyfG33zBiyy
SELzG8VAXrh3nqzuvi98kVlyY9ojE/5n8BOfHdurHOlDhiR8wAc6cc4OhWDvSI7qp0x6shLnHYey
3OlsEJ5NHYhUHIndOOWbuSSp1OsBsnxF3QiSGy9Rgd73q5/AZ/XPWeDv3+XmYG0Xp6sICz1+qD3J
L9xLskbJf1VcKX1iLKRL30OvbpXrodLp0a32zaT9vavnU4tRFUHiNjGB7nUrf6e4/Iw7QVpr1V7R
g6v0Ul8PKX5EdYgWBWm8ni2z1lfmv62mcvqX81p/LYPiY0AScjmcZ4uN9zh1/r0s/gJCzF8Q+ghG
YPPk+Kax1+JOby6NET2cNue382TVJwsCxeAYS+WrC/Eh5UianOsniDs5s5AjSMzFNeFIGSpObvOp
vWsLmJaW6FZrpFvBT/LQ24hf4KTfLvCWBCej88AokguseZ327CUBojXJHd8WT2du3OtcpbWe4E1v
kmfcJ1/pU7SOHyvVVR+T5wEIzED1HlbmDzdOm5GkP05t7hyzYkbEVJW/73OTAO1o0mjy+2V6thlL
9IeSd/1YvMWdDUQPG0VoPEPaYLEUB5psgTCx4Jv76nU4YqHFgOgor860ZR1eRTXZjNblDr0tcwUK
0JLD7GrN1sOovR+TxFpQvRm7WsOdbDNl4cVwVDwFLKHCVsgF0lC8CEW6uAPbLdlAH+io1MgrK6+5
bBbZHW2segF/++Eu/GUyocAz4NUB2mY0cgt1II+rW7GkrhaW8biS55rYEjYgL0wBN+MnUKb+ej52
227D4rwbV1NmJS+qOyfHSWuu8efaU5r38ZsHA11Cm/MSIU2J6s2Snc7NpVCvWsT2w7ubh/lxONvp
HVqag+jkHiCgJX539tWwTcNefF99TvEfDkH9L/Xvb9dwU/8mkXGaMp1r0DbxsVtX36zyxhUxPGht
pViByggc6gTHPJI84EZLAJ2wDqV5jmqNYXWkLZU8em/Cy+wmyHGjUdyEkuTqYbAmx3635h0x31Ms
cWSs/fe6q/sRwrH6oLTLfKX7kqM8XXAkw83NgGDkG890hCfT6sbXHiMdxVscqHUf44pQddxCmBlV
XrehM6fTJg2Ng+sHAbv0l1PBECGU4FpKauIfsYnadMLiZtDZaB6SLcYGEZJrxmjiUkMM063YG+mv
p4D5Tf1drfUl7eJkR3b9q/D696anzSjgH6/If67l5oS6mplwJuM5ggBqLJlZTp+0guVGO0Nr82LC
/toH5bQ+6bbUHCpmJ70TbfXIOe2BaRlzVYPTwZkvfM057XJk2xtB4bw+VxvpXhXmVln38KYblmzr
RWGRm3X5puDrnfybRn1aJgT7OREZEPOmvxB90QaSCk+kiGEM8sOraP7lBPvtvt8sh7ZSy2SQue+N
m22jQHm8OJHLwJlhcZAu9VC+Bx03W0vf8VunzGrFvUEVFqFQahGk+MQlWFV+Lw/35JTnaJm1YlVs
VWxfOpuXCdBpVdjzOWdYIhGG4Cq29AxLoLUXm4sBYkShvjQUtzu7vYyThjXCluQnc6x0ZOJknyRx
n9dYfXxG4bDSXd7FD3F8rUdLXHa6bUUhIsxSWk4EIODaki0xoQCfEDyG+HZpj0GzEmUnXwOP78zd
gF7tJ7ru31/dmQhl8gJDtrw5I8W0HEqzFaKH82j3DDo/sDxdqtFaeWgOiRs7iPjtDAToQ/7uVC9m
2S1ru1Qd0/k5YOivy0hl5qmKkPT+GHDkoyLmldJy7NiGr5AL4VZwq7BrUbcDPhzp3bSaWTK8sTYB
Q0Z3p4B3XjO31Gz95fw0+v9eSn+ZbyoG3FNJFgim1U3jht80tl2EP6a+OKpSY8HC7xzchjQLaLp3
xdIdYIUMtU36kFzPKJNsk41ME8eb4Cqi3Sibq/SD+EL62+YrcQLwl8r5fHsApHqSKfKgLhCG2Bno
W7Jp8qApIqvHqFYVnBODRNMVDDfr3V65awf/2n+eZBKhOUUn7L7zzzoKC/Utze+maZmOvLXEwNvp
/9e9wxaRPEaVbfF2WDVcJK2LxEv0cH0uHrPttFaD6qHbpSVeZ7OxnLrPuCQa94fuwfDyJX7sQRH8
+wH+qlNu90IqGNnQYDVzXt7sD3KlyZlSaVib4nNDs4CpZWvjDVBFnk6pxY7s67UtWtlk9S7M14QH
Kjr9d3lst5U/TQ5psHQU1+8zWTOqp03bLgt03akvTiXSFIHs2Au8H60frvvPfc1QFRFjSS6b23c7
WNcXUZn0pzx6iMNy3RP3qB2aAzRfTkUHbOgz2hTPSRSYsYc6yJWcIszuhNw7BcYumRfIut0JQazZ
JX94solUgflbXa3zT1Ek2p+vIwuDyDyVnGpJVG5pCoIqDWTqcIPL5wvMjZx47Msds47obHV3wkP8
kt51O22w5femspp+363kQ7Sw8ApprfQNLRvMyhY8kaNj4as1swKL6vYc+dLCaz+0CH+n4JTTcWY2
j0I+DEvFA6i6WEpqAw+IYB/fi8i5NISUW6JoRe/taMs05svaUZ3yI3ni99nXS5KvBSvdLH46+f/2
pGCoQ5/ByIha+aZSbuuLJHQT6/HyrPij2/vz2OOhmZ7Lp66xNd0VXqYtjRVjw88+BLAgIrV9Z/nK
wUCe9mcb7/797vylROSRMLdTSHGWDGi0v9fu/dnE8D+XeC371UTHHDsTdmYWum4sfqwkLB+1e0yL
yAbaFuFitCRLIN0z/+Fo/t+f8/va4+3FyV2EZwtya9wcLPgq6XUhDdLxnC5byEPmTrqwmoYYOq0T
j0+JvOwKi0pJPXtNtM9PJyZkzphplilQokkFXr2hWlj4EesFhsKOqIdi48L9aCxA/aB5SJjN+h1O
RveKEzupYUFUuFDmma4pbhXTXUTrk7xqmKrllUUgr1XAA1zYH5G5g52SOiZ9HcLaAbcAIZJDjpbl
QOGs8nNwPLauK9k/tTzDjwg3DucUFJJ1xtGgCy6Jd1msUAmIkA50i4GA0N/Lok+FoFUvGWNFEq2Q
WQf4EZwKp+s3kOnAz/oTHHuv5qKTlQ5z6YQ+aKb/nTRfxBIkCtVoGceBCrFPPGjXAOCwjvYZI77J
rqmd65KWFfCvurwI3dMU7zr6rsE61w/Vq6ZYDVSZy140vWRmF9pRQ4I7NEWFITyYKOEXVGGvHKcX
bNRepXSFM9vY2+cvSID2daW+GxEyNEdl+r5wmYHniyUKJmFfBW2QvoLqtU/4sB1qD27+96LZGAOB
85N9gl2Iqgnsw2r8yE3s2ShdPlspAPxX/zoE4IbWzNzyyvda9SH/n/dTOPDm5dAsszCesLql951d
R03RLl9EXADfI+aL2NjZRWbRHQRY1lHZmW4NKQ/Qb1zP3IYMWIsEOBvAyzG94pVO1c7W0zI7mszh
NSYZwBOqfx79tL1L0500RH6kynZfMcdYRO4YB3LtN50T6xsErxIxRlBGl3yH3ibcaAS3YO7BnFJx
L1ACdOt6duti1Y9elByYLTEzhS6crjJnEeJA1lqtSh6hLREbft7WoJkM19LwImymbwrH1HROC18v
AnVYi51nnN8xNePDtV+k5RHPIpwdjdVFduRpW8kvueoCx5xObvTdmnCZsg8lJrUOfpQlEJbDPz1+
u9zrxi5SPZZOW6zat8unuWLocH4Ap1PAwU+nz4Ig5sFDjNIWu6zeY+md4wVgAKEan2W7sAhqMzHF
Zn1I+jKulMzq1N4aUsMZxo4UlWilC88d4+hidkgddtf4W0/PrgL1YNG/TKkWmn1wwhnwOi2N6/2Z
8enDZQiYHAs5c8M+EAEDWkeAy0OYL60dfF/BZqw6MNft3dyeCTxMNgZLr110Im22uRIAkzi1FkDT
5E8rJbz+xCP/C5Vn3p/4i4h5idruZueeknFSjIj9afrQn0EyV+LKeEGy6ccgWrWFqN8z74Yf8MO/
ALW/f+p8oP4HQY7Gy3Q2Uj5V8OO7LMBuf5WEkhfZ8+TgJ3zpx0+72YMXRqFlUddLx3bJ6I9B01ww
KBaLw2NI9kPO8V+qrd++26/O9D/fTenGhTi1nXSEnIi0m+jw+36fbRW7Wl6v1nSc9c+smhVb2ry+
KpOx8R044hJ+mbc4Zt7Cid7RS7rSPvk8kcn0fIUAnHHYH/59Rt6qtcHduFJmiSLZOvDefvWV/7nS
sZHwoqob6Xh6xeMTFZMcMm2PPPIVV5pPI1n4SCelr1y2BHmZCTCg7fxjmtFCTAmX+Xv6DS2WPQ39
gRmehG189RbFKmEM3TvFZ748reJX7Yfa/+9P8z9XfaN8OCsDRy12iEcs3fxhPfsln30g1Onx6rc/
lM5/6X24RQYiHX6R4JvdTBREZYgF5ZRJR/V+foTdXfuVvMa7yzvWfOF1C93FwjzYFgDaZ/cLVBLd
y7+fEmyxWyhDFHSdeYYiKjIUXPFmiUrXa42DS6ocpdfq+zTawveZ8nZYnS9ue3agCSGyM065MyFU
Pi2ehP4hSxDxceypsCflKhSVb7OZwlQ7nLhb2NrokCsaz8xerwwLLr7eo6oMVSPMOa1iCS6V/HjG
CCcPjeXlhUgAZSnkViW8LsyHPnoWa+boVtN4g3DXP6bRSjLsTnXLybtOHoBo+hnfFZxFH7ByLueZ
zqzpTov/WMfA7iNiyBW2buWOe+jd4UlHkPKdwBf9jDiHMIkEMRvWMwRMZ7JK/NGb3Hhw6sFRZFt7
rpSZ6poYAWwCjNnykeFBexAxZLxLq60s7wfzjA8t9bQvFC/ytyQiS/WVbG209vRtpOvkTkss4zkd
dXvSVvygi7gRcdYurPWIP2vkT6I/tn6ur8DSFjAxEDkN/VvV9ixVP4ZTJsPCZEaJRalpw86IPqOX
xdJkbnR9zGcgA0dbs3VJGQkE5Wqb005fPCUQjtYRecQJneYMfCkfM0UEwFYO//2+/PnK3rwuN3vr
aGqRhgeNcoQF7AhZ2F5iPytWsB+kCxEUXmO3D6fS6mpsi/cRVQYwlwYQCcdwRqeIF/1BFw5P/a9v
MOU4YlYDPvdNMX7WiFvLx1o5MsBss2Ui7dXTTjcx1PQ5nBXG880mEXeFYJ80T9Yi67obGgdUaiCb
DylVdWhbwUnS77h9yrpXDa1So+6L6e0C56y93Cucjov6iH8z1cirOqxq7aNqZqDrYqWzc+9RZvsl
j3qyhs9u8S5Dm2doftacQSaK1ukw5NUe44uXmkGpH86X+0H7VMuXK1ncRZYHGUM4RXegZlOJV4wS
T83S4AXCHm7KX3nN1dPDgOCjXQtieD0huNkKwg4id+TnzMQKX26fRUo9uV0KLghvq8GtYpKYh1G1
MquXvrEwS3YUSCR9yABAU9GLQ/cJyK/Augy3hGvY6KC7WC0zv2GsLdUbHZN20z6v56Ojh6aVOPpc
QzE6YOGUXyJBkFGMfbP82Kpf0enMu5A72rDiu8Tn+xpuMz0If6/kxO75wNY+DauxH+FTrk6SQ5x9
9tIIDDYDIXovIw9WOby2/uTDGsMc+0JtOyEccmoBl21o0KxSt0eu0DjKB0RmdwzT/fSgQUS5sIJj
bDcv9J6N10s4cnP4xqvmfnEXb4og3quPV0BB0xoRoUhz+9seQe5jOmJeTAdel32BrYVecBCCa3UH
gb2eCKJzEeMYEpWpLWJ9lMCShgrpDlfvup0gF9BcCEWxZCKqlsSOQZKB3yQuB0br3xxbxZrYwd5T
wlqwvkQoEk/JWvcxCaW3Pt+nCH9QOO+YwK7U3eVj2tFALxYIguxpsOCtEd9hZe/JU3S1lJMNOf1a
4BfpNrs2xFbxixvCuNKpLdV0hy9tle/T3CkPtPtX2Fs7hBP1ZBefpyfICenraI3QZDJbRvz0dE5f
Is0/N0+l4UqlKzP8zzu3TN3kpymG9AdMPm8WmoJ4geRccIqb0sjszz2M90Q5irsFQqDjsO63eqBC
n7mb40wFp34VnOl73lAtKfgfyEv+LEB/v4Jb7Y86aX3c5FxBGmaHCefsDR6EkIuzla6sxWZ/Yq2M
id0+jjC6RnIvHGWfbJXvwoW8UrrlQyW7cCBWqS+G0+6SsOmJjlRZSTAlh82CILNwqJyYjkHEKTys
p+1gvNeLTQdDLloJTOIL9yQGhn6Xjl9Tz/xeHC1VP1sTqKosP/RxsoJ7g/k7Vtre+UtC1PbaN4yH
18pz91Z5sXGXfPAQe6Z3KFivs26t7z3hOEqWobp5cPaEAF5+j7A1cS8wSkxHX4u5jXF8vzwdSriP
klstnJk9Wb4PyRLOZoWsnDmt2b0nJbmh9P2nOS409i7GMw7E/Id4xsWi5nVxf2LY3yZWqvKvRzKn
uYi6ZBA2/nt13plqeZ3j746Nq39o31jJYqLLxdDl3ZWf03Eehq6nD1zbWhetB53twgbmwRzg9JJ8
ZTZZcd+Mq6CFz7B5cow+MXLOnlk20D8vW8Nru3nvgLT/Pjonb4ayCwde0S79xcw6v9EVaE798BMd
/89R5s0XuzkasZNvRbU4zV/s5IvrqwgiZnf301P2gOEnxhw+A/AX2Nrn59O9usSKu9WojoLkwhiC
HJ+9cvixXfhjlnlzTTcrMO9QWdSpIdMu9O4E4clAXmVTKgF1vgCj5UqAYAZT9+Yl/jbutQ/Wovhd
Pl4OqKdjPMVnqeTpILA5fQ6S1wc/jZf+ZB7OV6gbECsFk3nELavmourqKc10OOa51b9JWK0fu13u
wOuTtWV+CepxJqnOxecuXhX3p3SnvJthbtceA7URWz9Clp5+KHL+WlH855puxntaezamhuimI3sj
nZLNo6y2QBc1OePh+CA+LWzhXtmxu5MuxGmxlB+7PeZCo2hzkv2A8v0pSZjvkAG9j4ENNqq/WsL/
NFI9yVC5USvyceZM+7JTDHuwphxu8i5ZUlHazD0FW36A0Vw/nCCZ/dDJ/SlevLmAmxe7iSKlLulk
eLFFT6Lw2bZv0Yqha1C77TqD8XjXhpflPEnrn36a+/749W9e4V6PGjVf8PWB0So7x3JmjQrE1z6x
6iSvy+UUoRTh/GhpkX66+X+O7vjutK+iqRkGYV7KTXEZqyYQ66KVwZ7nZV2yR2uh+J5tLkRnfSX7
BUSoya2uYcqOk+xSf87RcH5Mn1f/dpT+9zpu+tK0m9JznnEd2qZ6Y34i2DRC9kxvlcLLi0QSBgIL
u+rx7yLAw8FbxqpGnNCDWPWb5KOVkQSIFnb8yuglEKJe6o22xfH3BV4/fI9WcikHonSn93wTDJWM
VeINQHR42jPxkDcoxM9wAPN38/Pfi+1PCeh8hxVBVQH4ZYCimzusNeJC73SZ15scOJjh6MyD9L0L
TuxLUMmhE5EYVDr/70qfm8+9uaMEHQt6pAnyUd3h5TatFTf14nt9y+gkeejpC41g2BBE6Q+pox9/
+NJ/fZz/+dI3h2BhaJf8MvHh+LkvGz/zQYytNgQpDX74pHlx/jYiuPmaN4u3SvGi7hndHTGbHl3o
ZeK6sdWn4WnRWPpDthY8lfSTX3p0UkEoPH/4/Hl5/uvzb5avrFzrOIMBdMzXcwGor4inqIkogkA6
WNMq9oDxWcNoS6iJ0dqbd5r770tQ5u36H5dwWwRG6TXXR16+I30VYYgMaOJN8yYeAVcbPAhKJShB
8nGMHf12Wx5LD5EPMx34GbA1NkALCx/z7k0ayJI/bC97INPJoqWQNSupHBlJyeKlo4FHXfeZMN7/
Yf6l/u04+s8K+UXB+88BoLYQv5VOZQ/6QHsAFiOdnpjG5adlEdtKaRObfe7h/vqCBjo93E/vCvQf
JnYI/2tsqa3+rjzZp09s9+ZkPxxVsOyVD8niUL6nqT1joxc3z2aZrNjDJlyffuHu9VuLG4AAO45p
CPbWH/Fe7vnGfnf1M/GHh/SrS//XQ7o5c41OS656xntaP5/JHXe0jbmbHMkVUOSrT2k0eMWIaAra
R1S8L570IN0xfdqe3dQ5OUKoYYgy7rJpW1A/Mu5sP0pzKyKRkZQA8FPcQF9NGWZilxI/TKLHyEhk
zS0VJjKEMTr0+FfdNXUfJgvzMrbPyaGtR9bMAG26L55O23JZf+mh4CdXyxRXycXCwonZ9KywSnBY
YCKVWibDo+Vko8spl/yBUSyV8RB3Idj7v19qUfiDyPH7wr515I5SxTSVeQupmBWNMxoMrSgXtlde
YBkNAOHCtW18iQEgmYMpx1Z9i7AndubYdck90WvyDYbw0nunO+GFa2Wq4NARE5OU8wDsDH33vVw6
ytdZCocYlZA3vmKSBkscksiTsOETokMnIh9FMGJGbnXxUdHrz9qj6aXe9Sl+r58k4gtLLGKOqcAg
GT5izBONgghaJaMsRpNNOGcSEYfgI0o9i3dxtS06/zIgRj/0+kEi9VSepycdOm2FjoVwxBRQZTMx
PRnIt1zqnVtHgXj6WtC31bZU/PBi/rX+MBQZ5rfKVPcP4baywIyWgET5ePX0nbKMgmR18So/di4r
bFbp+Zd5EC9zfxH8FJP81/4Zu7jZj0kTDfmWHFmcjVMqST2H/hhgqqhIy6JcKYaj4xmBetK+Ltml
apWgIAwk8S6d6fAw+F+nBcDrDxv5r13mjwX6n4u5OS/VVB16MZ1k5kzWGVaMAPNmXiQQTVOvgayk
LScllBaBUD4wk58iS39FhoAd4guMfPmBPRPAiRHAlLmzaSAwCLPxRYCiXFR/qpn/euog2FIlWaaw
uJVrjVEbxQuhnk+d057ohYhgnwZ7ichF3NPFHqyc7flOfUDfIz9Uu5/1/r9w8z9v1/+9gnlT/8+m
bUp5WkQ6V9DbF8mKODDWl08KV5uRH9iHvq86q3tT1vWPtuz6n00fAgXNhJsARQH+6k1xcZWrLMvz
c3a8dveC3y848CbcI664NRRAnv394urnrV+c7jMUzXoAZUd+Rj3eawiCnES/N4tn5audRUDlAdVr
NJDaFhbQowsvxzqLAFUCHNP34nkSfAbUE11tKzla8i61+znQRIsflX4pF507p+rhAdHdi2N4jg6y
Ade9Qn750LT+UKxIcqslP9LcqgogHhcMp3rSwIlNBhZIum2TIEIkpU4swbRl2WorGual2IbqT6Qv
ebZKu6kSkPaJhDopKoOQP+5aI8j5pdBA6VW4cefVVIVaEppXP1U+8b/KgQx9lFRZZfPag1cwJbks
lswk+m/dCOdGH89tlXncSnjs58DJVfpyeqwO9NoAwNBDVMYOALyXu+7ugtm4xb8z7Brf0Dgdte8+
ZyHYnDzGyKJKP8avZHly8qcn7V48dO8Z3IbVjOKaUP1xRgxRVSkPmQkp2wKOQs2lvahbAJwn4blf
Y7ARxsEVbmPhGqvYBYy3zA0hbiGFlgur28J/yZoFJnj9BHj/eopvhmzxAKsXN9v1T5jlQi41sDrA
JMMtH8+0XUv04hIlIuCm+Aj8VNwtzssR5sicOzSG+VJ46l7bu4Zm+Y7I3cRpVzUm0PneCEYGj0R0
rcSXZKd4KvSTpcDJusw289FkWBHyqsornotw8PN9cs/Pcq5ECYYJVjAYh82wmG7BBMFllTPEgdUG
xpuDa+6Yh0PIzt8Y+9OK6d9NjkFR+t5vtBR2rEUmXPwEbRshiAlHAo7HwfQvq9b7xSFX/Fq0gZyI
YZ0Oo1e6IHN6MNMpwIXJTLSLZ32/eIPj96WDuM+i1elgcIA+GneQZA7INIPFtn0otqLTbOY/Zngg
PE9P+HuD+cZPHfmqgIO7HrXMYjP7BwzEnaKiPOBUy5moy6Fa+QYRiiCS2GwsbJSN+SqZfNFT7Kle
xkRF55Zag0sWPMaQ5NgvDu4STKxy49pPls2+ZcTxRN9X+WQZnwo7v+ft2QvlmoW0sKVPeS+TFP4N
ATY5MhAen5OTpZkhxANK125fo0l8OWcHiC88YcatVewmsUustIHp5Te/AOpHin2KXRpDIT9Wu9h0
agDvylLWi5mm6UnrdCnOevKwN4/CJRSEd+ydJNGGEabSRmb708EEksRzrTrB6gF4ckhra2RIB04B
seNOfdGl+wxZX+p2ORIvwj8Wz/+umYw/SyaWOK4KkqSomoCO6/c9WVEaoeymtjr2lMWDk227dY1e
0VY/tQc9LJ0G2NybjajUI5OO+8pNSeUN0g1nHt7h7xMzy45R7GQnQc4rM0ZOsimoCF5jf9/vNxTh
6VGxY3tYlUG9ajMYU4mvVl4Nx8RLd1iRhrzJ5kb4hJOH50tQogcEjoWAsWekYOCXBTr98oYBAkOK
WQnuUUtO7sxc+B+g4z/djpsjqk5ipVAJ8DtSWwj2LH9N76WXeeJsLusDujr/3/dfn0uE38/E3+//
TauvSKNw7pKBLZZCaljjp/C/2DuP5rjRLkv/lY7eowbeRPTMAon0lsyk3SBo4b3Hr58HqvqqpJRG
7I6J2Uz0RlUURSITCeC9773nPIctX2yL0rK3YPsAwd4qxhzBIVsbZPMeM7X74p6NGbcZWY1bJmdY
cs1b4RGNQ6TZ0xCuZ9+46GgZwFVdcQU7wFqxp3nqPIbZ0du6N7lcS2FWTe3XdUTrBBbh8FYm64H5
10rb0DE+161Tjds6WzI/qXCI4aoJH31x09FzRGvuL+nWDuZGiLZkSJ4EY953XxT08lcn56q+qiTN
63OJk9OaR4p5sjfjy3N1yG4W1m3a3MvFquShQg9ma9zgAvQInqc5YR7EW5l2Ng8/JgBfNUJ/bh7w
gWHOmSBZTHB+wnO5g+praVVcmunZE936WIUOIVPdhbgZPoGjwBBDtGTtcVG/4bxQngOcKfwX2wU9
uWqFwnQr3v7+MvpFWfzDq7pOhxDkukdxzHVbQi84Zy+8rpmxTe5AJuwSdCZ78VHYiFuCZ9ZsGyzn
q4aC8fOG/McXcKXbMPwmDZhiFJfxm9iZlbw71IqtPMkHvGylAyDYiU/FprnzbuoViIkLtkvtEN2I
+/wYbZN78Qb3rHojHJVF/65/sAKs2dkUzSyE73JWbsS1ekpuzM/sRTkCpsfg0q/Ed/e9BuG+8V+E
m/xFI9kgWgVPDE4lb0atNuzwDPCc+EAQGc7MPWBlPgESYX5/9s2v3rz840PUcOUuCt2yoF+Xrgtk
yA8RMbKlw4xAOufYkwZ7cuRUH+4pPbqb5JDQJlm17/078+L0yH5eqZZTzRLZ/AV6SqU7iPGhwoIA
mKND4DezXqxDeIwKO9Oo3G0u+nKLH2+YoandCRsA2YAP56XuAEik6WysO8z4q3LTXYodybeATxaU
LvNuBf7QgR5eM85j8StWpnxrvorUtaYtb/FxA2KUC/7dV5587ZeP1n9unGtRvCUmUWSaXCH+Lnrx
7qt79TOvVt0N50c5Z/emuPfurbO7ND866p/TgIUITNcsuWPbfC65RuJz++DhCrlLtzmQxfhQ3mrm
rL5Fb1rfSvfEkDUXwp47RuyP0r6/a2/rO/GVMZeTfRVq/tV7uVomLBxAnZHyXppNTZcU4y1K8crR
H1Gj/GeYgL8sxL87d1erhOI2qRRLPHSoztYNMUDf8BczrKFfvDNZnK7Vnxak7w519cyNQrnyRK9g
BXzu5n5ul08i5j60pbB5CDjGG0MRl9s+otCSC3NBcU4Ro+oOkcCYeJmmKYvUSSLngo+p19Zhf4Bj
rAzw6GxNcOpgbn4wq+Eapm3iT06HJFzqNNH0E8HpcreWIKZDkfBXVk4n4yQWdoiTqmWxcqUFlAUE
1yF6XuTLHcBv8mJsHzppbve0nkCaqrba2Yhwuyf0nkDzyr1PDuhz3r51oY3smuLCfwWSwqMZpl4/
by44PYdz+8yFDxyIBwQy/0Seh4h4X1CW4Inmr9BIQrV5YYnzvSW3lqA6MIGadzTswswqqdbb/YQz
C+6Zvyn5QuWFIfyWvy1B7O/P0aty8YQHlSaaN8d2m3yO57B2+qcR/ieWlPSAGWYuwJh6TJLJzOUe
hWXm+PNmK6zKDy9ZKNS8KY5EAdXDXUA6ezmnvGyhumYLYAgiLTi2BDXzHvcZ12NOcls8dToDophR
89LyhJXF2QltWrhTGwInu/WJpgM2hPSi3dXPFK/RY9g69bN2Vx1prlTbAnkiG6XctnCRAQV9jF5/
/+z82Yss/bhwXO3M40we25Yo8AtGjnqXe0vrKBRTTYkD5WaYebdoTQh01bD+FTsij71lv9E2dHji
Ax9sQB+hXfKUxw/z+xf2iyHMjy/sakqQDE0pJQM3gkC1T7sEcAGIsy1KP1ZRf5acqH+xo30lPzR/
VfRAesF+g03bNK+bmLFRm4lJ1jgV+SJ66XfQibGfieeCT5pC0CbWw+7e0lfuSRLfJWneSYsR2r03
yxmEZkvTnHn5Ac15VsBfmY9sJYtdIc7HdN+Md63+qaPUQN0KiyRQlvg2wVYs+GL0XxrdpsSiRFer
YwjOjzRnkJ/dOtFp5C7HlhT3XYC65tIruwYsDyHk99zPp153RGkBR8WfdWR2o3QUl4gopOzYVfSi
ycg2i6PWr4bUfchaYSFUxjxe1qFdYFW15p18ZwyPoep88Qn+qlT7/kxePaVjsyk1JciKS+2IA12G
cTF5fpONz7aDYNHDNAl417fDK6bC9e+Pbf10bLpM6HsItUDtg9T3al9lBmUnqa7onplQ6yOStM9a
vY/Nt7xuARPu2y5YVu7gGM2Sk042venfjBIOk7act10IZ+0RDqG7bpKD5D0Hwaom7FxzWPyZ0GQ0
7nWLjSh+HhoAZHsa9bZIXiv1PI63dT5ntClLNK6dqoUYOIvkWXAULvWbeHD35jK4dTfibJgRovBe
bZMFlN2dcTPpx1z2OS4MR4RnGHTMo5Vuh/DO40Fe+2SOvTCutN1MmOfsjkoz2I7jPFTA2wVObM2A
f/niPPWOOt0Av3qJvYd6uDQZZY3G5LBFUOWHoLlICy3u/Ol5FD+K2aasv/jY5Z9R7TKdYQp0BUK8
gtj6arUstbhQxq7RzuZe3bS7cce9gflE7W9YNTiRsndWXGMX9E+hyaMcnVtIPUm9WMSIA5Ec4sxj
6SiQQFax61QZYr00OJvNsFHRbTchz5u6nil0p4L5RPT2PW2lwKFtIpA1uUPCPS1g45UYEPfypp+N
cSUquyq+Q5Uj7+gS0OsNg1U4XgztTLHlZitX3xvVs/nKWlM8WczR5om7VvIth4qxa4M2wHQULopi
bgFE9VYjRnQoDBS3ZTRvM1CbM6yfbfaiq2tcsgrGGxUs75IaL6O1RfCZace9zdvFjGcxwTrB2jNf
K/OWXVxBSxqTMSgzWBpyPMuTuXSo6FRSf7Kkdfuq26fJjereC2AzUK051GUtSBHx1of9xSNpEbE2
UAShtJ9Jn9ISUsdr4q1VyO7PhgiX/MkS7Y61G4jfWduaL8XSMm6MGZASYCQ+tPTX9AymEe3YMK84
q/VDNNNpGyEhuzWBLHwoDyjBjJNi2hNAiU7Ogna/z9nqZhhN2NqqMrZ7W7mtH9xwSQExxPeU01QX
SxbsN+PZrZxladiMeLXn6XK/Z8nEDyCkeMNmKX4Q9ALWAmhgGG39rF2F0Vtqzpt664WLhLZHtxrz
O8O679XKCaNTbGQLvTP2RcjVHtfNfIyyeQycN8L6PbSgwsZkEVnjhlw0tn0aRUnlPsX6qdCfRWVl
5HeM16Snr6IptZ+6/NO1j4JJgzyiKz9TyzLPMoYu0M7qMwvpY3Po7miDdf3e14FJLqtuhQCikrai
+0mOkKDtWTqKdBZ4eNAupnvbB0dubAATpRMxNZQc/16JHeh3DFO89/bg34bQmIaVOZeQXAtststw
GWnLUT2U3dqkbRU6sbQww8e82cfCSmn3KREr4swcHM39bGn9Y9P4Kn7qZ1EjbxuUMDe9ISGdsK6q
CMFrwyYyfe1MZaXb4bt5ny+IdeaCbBzuOoWhpz3Bnv7rZN7pwLTIMUZzsvVrrVYfiHlkCa567mbg
jZbcKwePfdVcmKcrLgaX3pX5ClnyKyGpNC1eP9TpVwe+2nPmpmDSu+PASrmaukXtDPpuhBiQ7T2F
uf6usNGDrzD7/cL2ywuMeDYL5yUKNUW5OtN6p+SogxT1rBcLCE/gQFjAmFNssMY1N9jIotQZnofi
drijMx3BVYapXD7LKK3rI1HkK9xOBv4VcBxF/Fqn48rSGxgatzlq3M5/q8Rt3r2JtWM1CwX2Eu3b
emmJe0Paq9bKTSnnT7oGQLu0hXal40izUswMISN4RkmmgdXRXUsKHjd32+GiiNRn1V+Uwruu30jN
ze/PxvUkFIOpzgqPn0uB1A4k9+pTqAw1r7VcY6PZaade05LN2Jb02P/889tf/PNHUQUgywodx/cv
v88mJ5JrDeLYt1f5VzLP6c+r4ioK6OrL/1+TgSYp7f/4VxzPT8lADy/Rx7+tqxj74Q/xQNNP/RUP
pOt/EEuDSx/PEXevRjX+V1oQ39Fo8JGobFmmyPDw77QgyfqDqkJVye8RuQ1Icf87LIhvyVDpDUs1
9G8xQtJ/KSxIm0qVf+5y5I1Yq7AKQrpHBmYhDf6xswQbMMyMThNpD7eLCuUZvXZ2RNqKp2yMKrl0
DDVdVCMzleZZA/aV6IRzxmSmdeAhR8xCQMLpi6FrNfR2nau1U+MI7XQDMLGCpmO03R6SWoDCK3sY
ldcsem/6i5HPNX/hs8ssoa67yCnqcW8lA8j/nd5tPQG88ByNgpTMccy34UokIlMJ15ApxmcLsDbC
+rvJcMn4lAJzWEvjxuCJrGzF0RnbfbFVJuW45duhhR/TplArFykiZWGT3OJE8YnuOKVrAOPRfR/P
Yqp2ICXNrEfRMtjBvf7M7gQfn3bLnHQ1BMdE0J2cPsVH0KxD3lsO2IQ4HmeA+lDsrewkZdtYXLEj
dpnyBI4KanCjrbsZ3O3IJkrhNcObMZ8WCcJ3BB6mSxbtWXtfL5GZl80xXpozlFLJpzmPP+JoWTCc
YziBhcJw592OtATt2NO6R4PgGOveWOrP6lJc4h3/MFeTL9hMj9XO2ugYZJD1jneNuOD/TdRdOnag
Pb/tMabtRpLKTFhr0VyTtj4jXjNciB6mN6jEdG/DmQ+zbd+4EHYODajCivwCAmKiY4rHcTWwYWYz
WM9lyLbGVtyoz02OyZGqcvAPHdW7GdwGz+waHRFzGeZ8F5vLOn5py/cxOUPHP1V2xSzHJPvDotGU
Yaex0y0sGbzldrYgOY0Xsqi6rc5M7MTpWk7ETye5dI/46Nk5HIJFtcpR0jgMhmjoNPN3on4w1SyZ
D6OYyo+WvPbrrcweZ1khZlTt2xLX3MqYBreOta/op+8MdtrKWqdc94TbGM1SuMy0mUJrYlin4apU
jo3brcf6sw0uCZ1PfWdIL9aIZwgJ2NZFtVSeCbKYRUw6ZvECLPWRqeE0OYXdDXrSXCCHj3bVU78Z
HCrgbJ0hSZiNKwmtyCcTT62CKdS8mUecespn9f7Ul3ZpOKQMKIeGPk3mEJ87YfQ4GQSMEzOQzbAB
Qu/sZDu+Z+RZkEeVbdg2s20Lhpu8h5WSwwEg1C9wIsai9Qqx9AL9Fp98sksfeNXCbY2Pu+XkYmg4
k9qnnsMHGlwK2/tTqpWzot0n3kdSYac/D+Sk6LMBxDMpPv18guZMPcjQ5xZZlJ85WuRo3h2kbUeJ
zOCX1bHqbBC7fbpkBKyfzV0DwmuhOOpn3589fSt0Wy4c97NKHDoxpxSMdTm3XrOPinuimoTfgcoS
u1O1gxWq8yaiA3MzojeHChrYEsCSSQlAWZ5/quIhJcIQZiw3GdbxSn9W+mqWdzdF/Oh196obzKtM
Ilj6oqZrIzwZibZIZ6q+6dJ1ib4spc+PTsCM9mbKNJTZzllPPnXNBL87s96KA9vjbYHAN1yl3CbB
ggeLXNXgsGdZM4vxikpY37EXbtxL9C13x+IkVObdoL2B/Jimh3tmnGhbM0B2l97bqNZT7K+I3wrG
XS58Bs3BRYthWB/qwBNifLVUb68Yuy6HOirNSpqeKb3EyHsaaL0psgZsoJ6BV7HZkK6Z2VWCsghg
oGhytsiZ+ZrM5fzwNGQbF4SARXVM31NeheFyyBylAUrWvasH9VB9qYu78h3/tYro5GzSUiJR87o6
Ni3X62PDEFGrF/cTdWJRBDPEvU4AkRnXZLcOeobS/i4R7g392An3yvAW9Bep/YhUczayS/AMbJ8n
Lbz4wYL7I8mZc/EoNvsNI3v/FQuPQmrTqie+wLqMyWOyFMNTTBu0NG5qEUU+/iudEa5Ix3dGzojg
dD4E3ZUYLMaMEm8iq6h0U3k8kjYyi4bJ4QOMAzjBp3TuwlkF971fliCpNPagTr6seW7W7K1zft2n
Od7KmKT1WcgElbsFc1h+mwW0r/NdIL2GeCWY6wMrB2Hv2krxYM1gCeCRs7RtpVasFms/YDM6ODWI
cqvfmM3nGC1Kki3gYQ7osjYGPXcJHBNUL+WCzjEsJzpA+0aImEEYlHWoqpMaO3VjR8mccb2VAcNz
yESAQ6gj/dCDS8OUFobGuPMc468t0H8Xef+OyPB3Rd75Jclefizv+Pd/lneCZEh/KBY7YoxVFHlA
mf5V3/Et+Q/qOnEiGuIh4b9/F3iCpPyBvBHCEAxPaA2ywS7n7zhI9Q+Rnh6/lcrPlK3/UoX3bTD7
T4H3LQVSgzIO53FqV/FafizwxCjIBkHXcfioU3ZDlc2bkuZDIe1dlau+7OunSr/vOtMigdW8++5E
/bUv+CFJ8WoTOWVQ/nD06fvfKfJ6pZWKUdL6i1WtQuNJDOl0lR5Q9TuD6Js+w7ipwqji9kxFQlHU
5rEMQuAo0fKLF8K5/q7O/fk0XLXsGjeX5aBTIXYccRcxUOOp0m5IOMLKh8/ii6NNJ/WHk05XnU27
Qf0O9g1+0o9vOyjFtMA+MmCBNDeSIyHyqCHyw88EJ53vq9UXx/vpNF8d73qXmPuNLMscT+PdSY61
lWyMs0/qG1I+W9y6h+KLMd6P2wZO59UBr64qxQ9TnZbTeBk9Ighp2YXCWQMw/sX7+uo8Xl0+suh1
ceS2A4LOcSFAzCFSBUemrS0Hp0Iy91VX/dvd8LsP7uoyITg2TwLCU7H8tLv2jEhtVtugnD7RwMy+
tjpdt5V+Oo9Xw9BCtBok5f50oWAIn4Phm8aQKOun9IcpWUFddduvWizK9ejpp8Ne9VgGs09Aa3Nb
Jr35Vpay4VgRQ8WytXYZ80ZP9bdxyE3pSlpN+defFYngVldjeSoxwIrWSar6rSiXh6Kk5VvUGZHZ
PjLLsp4PUfoxpBi1W/PGN9KVKMvMESvwGqqAisWrtopnHDUPjXkRxre4csAYNZCZq7tB1wr2QqY/
030R0awVL9OhfGvT8l4kS1afXBSN+ZwW5aqUxpfAGlFUFvlr7la7zEDKKNfiXK70ObKeqTtdvbtJ
iFsrCm8TPX/0hQQNYmXkK3EQon3SW97M6oeDK/lvhiGBCir2VaPeZYq7SVP9JCf5wSo0kg/gu8fj
PhOsx7gOHhUrQeWRMB6ufFQjlfRgGsm75blvRk8PvBeql7ByP3XJTRa6TuRzA0vI98gBHDTZRskB
cc/vxbnpV4cul4GCqcCfzCxeB4Lizqo0J0gt8NeNbnA6etD5XoUvWqIq7Up/WXrkcChRttJLQJ2l
iYF6KGIQGF2E6q+FVtAnxV2oM72sZeD9aX/XDOrCSho8nXm3iuuBODZjHY7MSITQXw958Synwk1I
HMWqFIqL2ZU3o6CwfyPHJPC1ndYExLpZwOgFxHSN4j+NZM+ASNoEYzmvamnOyngK23ofG90bJwEg
bFZsrKl3nVTsjQplF3hiPOvVnplqrayKjJhNud3lCuMaN/sYgufRhdE+q33vI6iFY1mzSo2EjcNw
UnVhlsTElAoEZnXgXpXBXee9eva6Ye8HbJO1UT5GUscDNqB2i9384KfEChQjs28JH7Bb6N6yaLTP
LjGR3AnsnwzfF++sgemCMRjtgxwO/KCZIzGOoKnEY+1oqgjw3sv0tWYIbL2krnLcntlXAV5qUYqo
1DTCt+2xgvxmhlTZoTdFV4l9vCgSHdNGL6abziLL0IpulBRDgVg8CV1YEGAhH7PS2uoKwhTJ2MWG
jiGdoIsRZa8lMtPr2N6MrkDwKgagse0exorHeoqbMEbQx2URrF3V2FdFY6y9nOmLKiNtNjTSmCJF
2LUaTpTM8EnwKotlophnTQ/XCiwHT2Ayk5IupEUurVxUwW4wzsJAfhVE9ej6FiyETiCStqp2o6zf
aQ0mRD+0Csf1vGNhsvn0PPaFif6uZ9K8EQkR6rtXS888Mt6BOVaNvzaNcUcY7FwRw1VltNjdRGKE
YlSzUqoiHdakD5ky1S+7lZLLIxGUxjwXTPY4nicsdBVjpKZVmeMqI1e3ULzkA+m0hvJeKARH6Bqd
5zJLQLlYMz9LHgex+2gtL7czISaettCmj+M+rFs8ZJB45olW31eirFI8Kx9aTdc2tfCfmZJ77Lzx
PqiDi4UZalW20NQHY5j0CGL0XAnNi1CMD5VLhlfUaYip+/YAh4Scd/BuhkdaFsKJQvPJBqNX7ohl
kB5G2c8WQdd3x1hkY6NoCKWSqD5/sTZ+teZPA+LvSqvMis2YgHqWDpRv7AYeINXRmzfPpLCw+5y0
5b8/4i/XfHkCJ4kTe1S9ahVGSR2MTdf1l1xF7gVifd/F5q6Kmi+8dz+XrFNxwXBTnSK4mTRdFRfB
YBjCGJZsD2tv23dbsXtVuLj6FnuLlyx1cedCfR4QaP/+DV6DqP5cFr878FW50URRyFMvEC/DRlp0
hEMihFhYy0lz9fWg41qY8tPRrmoNvR/MsM6kadMMXdQJF+1J36Rr/cU7wGNBJpHtGYPiOJoX62FN
b628LQ/1C8JkYgWaTfJQPHzx/q9UYD+9oqtqJGplsZdqXlE4TUltaVWutKU0F7dfOlR/KsevPuLr
AmRI9ZI4SthpG2WB6/MjWGIDhMA8rNQv8GK/vGxBmUJFUTQSJq9Oc1VJgVEmXLZ6/NDopwoBpOTe
fnHmflmoQhObrD/YBtWrgt8VtUSs+qFHPzfBC7CzrtFZzCUK/mlI9pUg9JdXKuBfRkLKxG9Wrt5U
Hfql2xVi/w0JhYockxV+ZgcAkzOslPUX7266s6+r4u+PdnVdkNk7Kix0HO0I13ETPqn3Bmr8diXd
4m2YgpSzRfcwNfOX8fKra+Vaevztqvz+6FfXii6E2WDGVo+vTN9An5wbh/ipvCCamsElvRg3I21m
m8DubUd2qi1/gf/71XMWTNy0kZ/UNtLVR1tZQVyLbShdIhLAa4JGq+Grq+dXd8P3h7javvlK7pVR
EEm8Q3IHkGPlcwJqHfRXX1rwv3o3V89Wpc2b0iuL4SJVSKjRD9Bqw7Ly+wvml9fLd6fs6jnqNrLp
jWkgXRJ5xNvkkYSrtUwqqhbBiAyWs6PDl/UYPGpBbha/P/gv91Q6OEF6J4Ymi/LV9TIGEqWdjjSI
Uf1h6s6rcLM+8rlwo8xFYCryPl6KW//ui8P+8kP87rBX6zGVo9g1Yy6yV+3mKnnR/dZd4Xuap8uv
RBi/3KZ+/xavlmLJHCojkJLpWApF/SK4ae031Ka0jW13mzNK+v2bm177Tw+Af97btZu/7dzBNYpY
uqhFlc/qPF0rXvIgyc06bhFveXV7HPT85v/uoFc3XueZqZAIfI4GKYcioVf6cCo0glgBLdV3ZRM7
vz/etzv5d+/y6jZU/DxzxXEYLowwqKikrbfvFv4qnwVY6r441vSA/t2xru7D3PPbIQ15qpCsulDn
Oa2GaG+wZEw2DqzNK2H9ZXPjl/f+d5/i1W3pW2puYCeWEOqxJ73XZ8xmiWWwxSOyzMW4B1b6VSn3
60OikVSJOeQRenVINc9UbYyV4WJFi3ydo+BCYVvb0bq857k9L2lbZ69fnNrp/v751P5zzKu1say7
ujZ4CrA2FvfU8xRVTkByuV1SSKWfTBodHkpnuken3x9ZvvYT/blU4QD+19u9WijbdjDHXhmli2+R
p+eTGpmOtUdKnK1aDg9DE6yzhAnfY3DQ9PpeNzp9GbfEQ/uCdtZGwN1ElgMey9H+ysJANLRBxoag
7Po+eG60ZD/4/sY3y5WpCauuUNaij+VK15vtILsvppJfkrzblHnM6txGwzL1G0z8bnjuc2DKvuV2
+AlLbW3KiTjLAxnScp34y1wSENyNGmOwNgdJkgpvePrIv6kl0yFLWCXwF5ty2HaM8vxIccq4PFRZ
to1ilYz6KK16p6nxIaVuajG0k27SJNtpsX5fycKjbjLvS+ND3LksAo2lziNpgFYYZwBogzqFahAn
the34P59ViWFjXnDdKcvwQ0JeqjjXsXMqDBCGjK0bq5pvIrDiCuspRsRDUbk0E/5MAY870nfglUw
mOGMRlU7ftA/Ds3AMKcpAFwNUuREVqWuPZz18zIQI5Q/6jvyKlRGPWGEg+ZK88EQEltvpYcsi5+k
rNx5KZr6UJ1iCaoQkGJaa3bqwf4Oh2oTkY2ShSP+0DSemXFCuAzYbVcv0Z9WCFv1uJj1rt5t2qpR
NmrdWSiYRviUAfiPUEOqb3oSGO2sRhLbWJe6Ik5wEDWQ2iVTrZF/ECm062tXv8+T/NMahHupkLEW
aFLznja0ROgThM5Q583c0+hldZqeroKeUa/QWhUpxMA3je5BUPt31yXxIdXc97aVNtWg7OtaGrEc
wNFKwXwMkf+Ql+lKa2CpiWRXdk1UIKKOUED6Y31oEQoLXubasSxL2PxccBbWKe9HqLPY/+1CQT/M
8su4i2aEW7FP93usq1pKmpE8kMwspzT3XMj0dVN187Zgy98Wrn4YI4Z9SR8hFvRFRK81vT5D6qV5
qpLUmGIitWkBlCvfz9NDXuKTQCecLnQRYWRRN7NACb1z7jbTwLohy6tl5i8IcQBHkpZc3gGqbxUa
k65AYnQdHIx4GrTRYrSNBj2nrFDIjpwcMjbZt9eTQ7d7i8wCmZiYSo7QRFiZlewUaeIuKN1TRLUm
D6SUGONToQeYnpNMcgKzJQZ0clWOOW9JEbF3BCcrhXdSZGVh//5588tdAMpABYWyxmT6Gvds6nkn
phMmI95RcszHyUPNfpV4b1tgsPn7o/3q4cYsg4AuiX2UJplXdZUfu2KZ+4M4GSkmZyyxVxYGXv0G
jOMs26DTx/LtO2AKvDWAkAOazaWIAmEaeH61KfjFugI4WfzGuSSF4dokWXqJZrUEFl5KGaebgCBI
+moZmVbgq2VkohIgRCS2R/4JcSuPZVcLPW833kloGMYV6iED+iEONvZYxcp9+XZ+/3u++u/k+kwK
tv+zjG5PRsjL8JeQrvph1Prnj/49bDX+4GKXmYuiVjMtkfX1TzEdw1a+BfRUQWJHuAyT1b+HrbL5
h8ylogGTYQg6tZX+nrXyLdxBmoKajlgRQ4H28i+t3+nPa+FPmaP3kf319ffTzqsQI5gx5ABzP0rE
TeEPUK7HfpIaWL4h6d6Tx6x3FkbeG+9jPbbKVomZACi3XQHIDoWr0xjZQe/VjYk62vRuC3lA/S/N
szxnGoFwS9DWVY4vy2yfe2N8k8j1AD+9KNIEEnCzSCX3Ratb4iks8auSbapR/rnu/3wTpg7+UJd4
tFjXrYxu1PTKl1reRDy5NsXsvg0BzCBl8LzqEGFhaCTzKNCkRhtvOLXVbrrExRDCCiOzt0IvRsDg
n8Tp/wc3xz54K7PJ7fIf0y9/y/KhDDy//l8/fsnH+texJ03nD1/M0zqoh5vmoxxuP6om5kf5RVwB
07/8z37z3z6+/ZbLkH/8z39/y5q0nn4b48P0+6tb+r26dJ+lL2/ZTz/w581gfBMQoATl0S+piAh4
HP95L/CdCexpaaSLc6fI390KqvKHwZObn0J5oJjf1Ap/yQ6mb8kq0UyiQeL6N7XCv974f+JWsL7J
tP+5jBA8mDJPTxkYEBFCKjcgl9l37WnDF7WByS0YM/mmKuifNtsbzaGipd1H2NMKuqHTTJjBsznD
80/YeLKkCXgcwcOHsHUHe3vvtfIsyWZLXGTzFtfDIyK5TbPgUgwX3eMARwAP5abzVpq+Ecl8N+3q
cF/RuUxWycqYmwspDZyc9r++kjGAo7KZKTnWcDubUa8l+1a7RVzDgAGzUr8AwCjN+wVjPe9Zc5rZ
TcNLuAGiPadKXkJKhE+Mss7OthOUjd3ortni6Wns+8b2d+JBvonXkLM3VDQLeZPv9KW8zB3tCXxB
zC8RHPFBxTAdz+XXaUPZrO47rPRY2CH+kqGCtvAYGZA2XfIi5wHZO7ftk7wHq2bfMBScS0dk3Zp9
v7m5R2K1305fYALfxcyNn1mAbaRQoDVgK2+ABfHa6ezYj4vLxbNfeyff1U4zT24z/jK6L9hfGOms
MuytuKSU5LNgBmRZdnMPz4auE7/bsJ8D+8K5splNOzV/1zvGGwR9kE4MyF7LJ6T4t7VDMbCjej8M
Fli7O0lOb4l6D5ZhXeP76xyDkb1yU7xRCwDfqLcqG11ctMoCay2TEW+n3QQnrIVQGGnMHkfOaNCd
x8LDJsU7o7OJidd1oh0uUViNHgjW3pb9O3LomWWZG/nMTGmJafBBZ8580wpbAiqf+tXlAuaKzuiS
3KpZ7QSbcD3lEiuOv/Yh3qhbxtL3gJbUD+khXkiraENu9ELfC41D3gvc02CzUDVHMJb+HEll5Nyb
8lwDmcwfPQYu7Fs9mIFI44+yXz/cxe686smHZGigFpvYX2PZuKMKLZ5hdZnaN1Q9IQtEiWW2Vax8
fLKt59SeI3XLAtXarhLnLelHZADGB+sGEg4aNBLP9/5O3ivnkvzlBsjXSXhFMTmSMG0GsxatHYhy
wN4btJKOcCRQahYK+66bi7MygnBjixoqOMz3U+IQ1DgydPR82e2MNby3UQO5yBriDISCSHulYuSM
T9puPtFOY/GVLLvTFoTGvSBu1Xb1EfhHmaG33IA7zUgZctyNT0hryICYH3JvprzwV6S19um02/D6
i8lWSqAyvBmIALj2HknizC8IsWlbBcWs+tSf9X2y9UEhuaTlMcKak0tCHyKxS5zFwlx7q/hp05GW
WJUNXLEETy08kgJoxWLNpjC3e/SeTgFwiw19BGfzyREmooP4Fi5oNeBDJURE3bfKjN61OdPeeGOk
YxBl3SxOw0q27JkXbRkJcnbUkqeBd1CO7p2wIP6IW1ZU7oYHP4LYbVevvC53lsOOftR4UJBR9+je
hCeGVO/wTooP4bVBB5jNIC1UyoLrQ1um3gNJ4/JwkRVHWg37FLDKYkDoga+lJiL2mC+07SstgT33
SbAN36ODviFCQX9BXm9HH27KKRHxtz7Fr+D7ypX8dPL21guIf/Ag4Um+VU6BdYc0vpWfxgG8lHSj
7OUnc5eXWKuZIzf2m4g8fm8eYRoYhMq6trBPdi2zwvxVPq2V2yXp5wf/UzmYJ3ZO8+GsbA7FOlxl
C/zfondrEJ9uu+q9Oo2DykNe2f7qf1N3Jr2RK1mW/i+1Z4KTcVjUon0e5XJNLmlDaCRpJI3z+Ovr
48usrnzZlYsEuoFqIF68QEghueikmd17z/lOQvS3XH98RDschP5eXzxGu/z+IOlf3da49xd342ot
rma0/gLnT7Bl/Y31b4UaaWW/qo83QtLW5I5RcW+adbuiz/bRrhBB8DfGclgPUNYp4RG+35kbY3mn
FtVLjW0Y9BQ/ApgynH35iUd17V3y/ZwrSvLTAswc3EUc/z6f429Th3h6gTSeF8SvGyLzdJHmu7iE
YL231RIU1luyt4ND8yvEgj+mv2/u9o9Xcde8QJaGS7Ql2PHFXYPmyqE7AvE+lad+05rc5Agsul9p
HurV3HrFeL8cNwhSWv7XrLM9fzz5W1Cm5GcsSH+HCUfybIa0pyGzaty0K/4N2qJtKjYaYS/ekpQ2
oZ/tr1DHXi82FpBnsX3TIL30K58suAXRgDMxjNWCsRwHFuvjWS7k4XG5+0Up0K7Mo3P0Ns93mDcF
PnJvIT5QIjOKIlLmbNzN+hBSAJxVS4w7FNXt/F9DY9zF3v7OjsrLd7cZlvcn9YE7r/a39YkX5b0q
rmR/0mdLPxTI6OyX70QOa9+dvXIpqAHHIR1YX5HY9+xX6RbHBCZSu2BjE29wGmfWJ+3+2ttwqrW6
HYboRidVGXe29teq+F86Kj7lGb/+fOT74zTzX+fB7U9+95H91P/4SX86Nf7POCYKigqXMZ+FXYgz
uS1mteg/r6aWaVwUP+jD1X9jTfpvv9Z/lle6TzlEDTN3MAVWJYq2/yyv+NBMip7rYUoCnJD/u7wy
dMxKPiz5GSlvYViiT/+3MyUfIjfahDA/BzbOE5l/pbxCWvun0uT/eOn/2IHwwzpu49aWuNaP8/7p
Gj9Zl+GJGcm8mePz7hJ3ZWLKKZfj9EwYKmFXPmgggdRqKYIDqWsoa2x32djrnMDTr4TGt773nYey
vHeCu8nfEgdvpzt3unntSbrfMdZnRd8qbr5K+2rYOL2fugAx1ypk0Uzwo3zE0aOX3GntnUuUr3ms
nfvZwUA+aH1M+P2owV6LL/UAN0EB2ToaWEDM+K5iJ3THaUlXzbW3IeYHPflELhcED73/IuJLrv0k
FYBqfK8Tbhs8l6rbFOk5k/d2t3eMTRccRb521NMgFgnKJzZauTOrfQTSv0M4BmnECNg924dsfIys
p0nfa8nNmN67ZO9G56DeZc3eGY9hv634Ov3GKXYy3Qr/hHJtMaUvvkA6Nx+38uQyjFsn5kAEhu5k
9GvJ6avYDdHB6s9jdz+yOQYrWtNT9wYtJKWTqncbC9cFxlTMyFDrp9fVHBw5HOZf+Wayb9FwbZMn
WliI0I5ZdlbirrIfy/oxSM8SAT9IJeiL+MNxUAMOmTCWbUfnUGmYmxdmci4A4xfb8m9Bo/8X1o//
gUsDj+E/Xwj+V/r5oWLaUH8tRvff//5vfP5fH3bT+AvhzzZtLXJu/9RK+cNhaPkmZmN6GcKmL6by
qon+/d9s8y8OTkEDl6Bjg+d1/6uRYvl/4a8sjI5zAB1Fp/mvPOnmn6djAFQJNtZ1HM864WhYIf9h
vjmm7dA7AqqClUZH045/dNWcSAY7T2O2MxP3ZFnZvcaxSFBCJA06tjaJf4KyPnWx89nYtb+oxpN0
wqutJ8SzDIG3dHPn5McvveW8qjQ1l6hFKAyG6f3vLvF/0wRi6WOZ/LsOCq+eORDCf1pUJj+Gbc0d
lr8rfadkGPwqSKOlirI3O7ROhT+TeWcLyrjrlXUOeyNY9WFHY7uj5VzFIx3mNFxpEJXHNDmUXRIR
GaVWw6Rdyja8ugowNBq3oMChTEyVTKaCk5kKiJwRaNUQFyyTOnnxysA+NC6RqC6FUgXnsdSRj+bq
2ZddAlxUuQxN9K9Ic2ZwJfmzo+HejbqD9dn/RNEO+sfGU17Aelv0HQzKJm3eIwfwquaPmF00jqbT
Y4X7hOGTsZo0jzy0NHlwZmOBn3DQKQK1zcMOblZJPnI03rcej2sZIWOtpfwuDdLo2n4w14Wo1mRG
QqAOAKLrRr6Xeh4uxqKPT45fvOv5KRuraNOEigOLOw8AkhT5d+fcjSHXpkS8ALE6P3cTM42kCJt1
4KJ+1D6ZR1XLrlU1F1VbJR0/ZtS1HuFdwaOd5ncEl+HdUfl5squHYbRWhU59Y3SEobsjtkEzARJa
ZDZWtzJbjqKk0E2rx96O51XJOCFdjg+dGeBK8yikiaDZ5ipArAVfJVKcTvNqK+uGU6ZTU8ckLb/t
VUjVgxMdU+lQbhzzrQhyIkJ7SRmu5XBpR/zmEFvF9NCUgAankja7NRJaVw4KEA9bwfyxwqx2tlZu
K4c1ttNo+Vf1MQitc6D0n0TUV9kiftTtXVPXn3pCIFrS2dsaAEwTA0koHCtYtMp70e32u6kHk1AA
phShsQ2Tll3T1568XFKZ9rc5fzDW9mbwBy00taiUKH5itB3rwKnjo0MLpXE/lcWAM+wE7Yg8h6nh
Za9aMmwHy7wWJVVVOI0Hx04Yan5ouvttwA/s4+BLWT36bf+hR4OsXP+WnUU231uV9mmTY5zW9S1s
x2fZHZqk9xbGFN9GK9kMQfTiah3uqyHgnmz0Y27LQ8lWh16dlKe8Ozl1wc7aVwRxyuyYk03LfO1i
ZsaDNRhEofMqF5px3w7iKPvyxSw8MhEqC5PlNN4NTXdq4uI9sCDbkGH+W4zlOWbQsxzBSkfTzfFb
AHoFE10rQqqrq+OgZR+iik6jjbpdOMfOSPOl3aQ7s+gRKvqnxIBvMb50SMKjHnlsUSBbmr+Mqq6j
C+uL80lfaO8EEr5rBar7LgfhMiKWj0NK+9ghPtHLjl0hr4VxpxrNpZ7UH0UaUT5U93140RALM4AS
p6zKv7RwwEjgYofryrOX2EvmprDcnR4fmwFHJNUIwrXYdclNOooiOfq9esiD8AaoGnMQKKbI7K5W
lpJkGDevY17DnHEcip+BKa3hnGgeAkL2QyyenYC03IMINtuzNvXPXsJ94DS0WZzx14kQTLUWQlTP
/GiqoucB5g7pixc98relgmmp5vj5Ye2NmEjL+qr3JrdArtZhBialU2fPTBE/N7hK1Qhrv+XONJPa
WhaDD7Y1ONvKPHQjoOSwJpk595Nx0Y6Xzg1u2tgcW7ektprJMQ0yJybhv2rc9HlIbHTOAKuX1yiD
E1OwqjTjeF+11aGLoRyBWA666AnKj1gS6sIDHRM9o91KRYmdWLw8GxpcImFGu1Deisg+oI3F7deT
Sp0F7jFynHI1ki/WOVLuhNHdCstFxKnt68mD4D/aQIDMaKsq58NLwtfEBlYRR+ZzWfj4EyOddDPe
WOwKy9ZRclFBnWin8aOwACzhYxUouPtRLZzZftz4X1wd7njrWHUMNcsaEZyVAb+KDLwk86HM1NOd
PtiAVN2gXmuWhXfXcr5hSNECIrsacR1NmzQcD5GGyzGVVMJ1WTyQViEtae81q12aeoxhS2PPclv3
XVPdU5fVRPMJ+g1WtxgbhbfYwBxQDsQdhpCYc+0wVPZXgz0bF0mcJeOK1L4kTg+dndPBGRaqDYhK
Bhy/4FLnK72jd+IlpHmawUQOjWluUHfdR071q5zyQ8m0WzTKsTDdJ8SN6bc09J/8tqsOBsmpfaJN
x7IZv92ewG8rz3AL6bCSZSoovZ0PF8fLvohDQF21s6yiGLa6HXVLVTONnnKiP+OCWXimWStM5t2a
t+rbwnhfS32jBe5zIbOSjOumJrUtzlcmidheOXHryJg2o+ceq7YH6m5RlzCef7QF9iGn3oweJYdq
AnloKpbHKHJ3OLsjXdPWBB72ibsp8pDTiOrew+4iIXULGlS2VRCGC1qMrkNOCWITQufS1spNYC/I
Eda9JFrIZLofTd1ayvTNHnkCsBXggU6InJjUd1AWpwy83BjAWWKcuyg685qo+GKZ68FI610z9j+a
70AUTUBk9vwzpYM7Ih4sW1IKNU64K60POQ/J6wCeEMAo1f5GQ0zDuG3eitz9as3+Tuj5u1uH34WH
N7o29nYnPycL3kKIFIcrW5GGmTUkUm7KXBxQaiw6nVQHfTz3bnXXWt0mzhNFokSaIk3g8GK6gB4R
EeSGgKjo5DUzeOvXGodsmV/9pLcO/SQ/IgusUJrzWo3BfLWlR79woE0T1uKcBLm1NCriGSC0LXMP
9GKSOruykfoyL2NaNbb7UDHOWOvKrtd2770ZTXVv6w0hZ5afEH1rrDD1iHU2ZtjDfeCxpBLmjdZs
pjJmVYFMlI9y63owrTwnX4pE2xWlvXFC8zky8kfLGhjT2S1Vmg8/QNbX1hLw8fxT1oiHKEi+O6v6
7svwGtDxVlHZkrWRPWij9Rrb7rPRypVq+ge/zcA26rG+KMNbN+dtWhmVZzF/Pkmpg66X67B1/QXu
P0J1OnL3hnY2qU8l3dH2ybVjYOL0Iq2ArF1/6oEupU/Vq5vQympwwNDApucrhSCRpZsDyvXzqIN8
k6ywWV40q6rDC9b11kI6RblyPrjLUTH5+rOjGb+ZIhJtLKpVIbSN2TcOCpb8OwstdC8CVZMoi23r
tmpp1uN3UZZ3lSHZ78fHsuDsOrrAPMcqWMmMZHq/ryjM+/i5LgPaV8SWtnlKfoRAcQi/r07LhQg4
2KceyvxoeE7z6oMDzjpBILLWo2IC/ATpzjcLstnDnXKG36qtoZp7cxQMc1alMY2yqx5hioYkR6LH
mIYKekhYh1htKhvbdrJtkhg6gyqwiNTml2/J9ZS3WMt9ivDULh4TI3sdghSZ3uAYnOjTZSLkqrV0
0ruMQS4nUwM4RuixWSJbjIV9rHxGLWLwtA2GmKixAJuUxIbkSesuB6JvhPKbi14Bq48t+Haet4mw
G+1q1AalkdGHTjR9OTTicfCDs++U2dlp3qQu6nXRJTdW4Vct029iRCzVAHP3JroasdTU0rkXaVof
uVj7KH3Navkb29b30EZLJDzJKp0mjUXa2zFbpIteaOAsWmpwb7pLlGkvC9L1CjHsw9in1l5HtdzF
0n+08vhdErZG0+dTmS2J9175bbuhvjTGHHq4re/SDEhF63E1bPrcAUOzoP8NivGCivSpYkdeJrqi
d5/ntA559xyt3mq1sFaaTwO/CTZdAUEv1x6dQpY7rMlXfeBMxSl2ZU7A3JzAhxuQP7HSIZij6KCj
BZotkbgmPRr1gP2NhHpH+g0uX7M4ywEOa2TdHAWnJkMSl9jt0SIsZNFl5Wfa6sT1zlVkknSH2D1l
rkMMWRa/h/1gnJAt30KUBcvUyLZZnEBZyNMfTZX3o9B++8G9BfXFSYFNxJlxSP1mXt7bCGqFv2wL
8RSiT4/MEt1hiFKtEtOH2U/TpjCAbyJ1Knz70zabvZ3EQBObzFi+yZtIwSoWbXMQjYLu2nSPZmd8
GUP7oaNmTtrmkXLiTjb1Y2MTOZWOX03ifCPu5o304mY9Ofa9YwJeb2YJU68TBFEXe5m0z76Q29IC
KOuwVqLO+02DNzsBKjBm5i0QFXDmaDOUAzS+RaPXR/BTx8wCkdJNzkkZINyYInTtT6IILY7nL2K0
3iZ03e8iWDdFd7QABiYNrWfHvgWWRXe/8D6lXVg7rELEWETm/eQAw3WJ3S3gvQjlcbSD3Nin02Nd
q52hoUgDfMUDCE2o8rt0KZyzyrMP34zRdAL40CL32Mv4XBLL2isN3ZuLVXI01FtPrpzZ21/SmuZo
2fhi0OSKY3HUI3vfKQ1YJW99wk1qS3gdgTTKg2sX56mcnu3UQrsYfYbjdI6qYje/mHQob57j3xWk
TgGs0GtOqJWlXvu0CFdjzExgRCxYe+WzSjwOt05GOlErvkOX5kRLdYgl/+LJ6tuPyEmvDPcl5tHT
4vTc5u5HH2n1pimxTyJY1IdQ7VCqePQpf/HiI/+ozXzfdsScMXwZC+SFjjpY1vRqRMm6yriaWQSI
v27OnIFvWtrDLM9/VKATORLc4eBjqlYizfCyiY3ItbZ6TYYJbdzj0LTfXcDKKpMig4943/geZMX0
NhTya+g7h6apWgnug03lC3qiE+lSGjd1HRFiCD/UD8VH20J3NCxtqQVrVhqSQazeXZgWgj07QODZ
CM7ObvkSWVf6HN6qyAAi9mwqEIU505ShtbL6gBFx9dnxWaIbFtJ0HobGxz+jibfWmBjzeZUk2huG
02iQhpFlDsO11uQk160mO5IXo3HJ6/BSAwyt/pzE01XYIE46AeXSnAJqg/FxbIMtf8nM3+o4cfr4
F+0se3Ny9lUvfo7j5N3XaD3KYG2m6aMo9GLHwbs+C0UmQtPK4QKwv1tqtQpe2CBuIECjY+zMpWTR
xaehHFHH8PC4mezekkCGq572CXBTNsHc4aw8yTfP345V+uhFxWtul0ezrj+qxHvTYio9t2OSjcd5
YaVQlJswfqiC17LJ3vxY8bP0ZbSs6/QQjRZiTdSGkZN/pHG+lRNizE73T6HgMZED0sNJlz8OzCJK
8vtwmJg7UzCGmXxVkQs6iMtXpNY+D7JnUXVHWjGoF/y+JXC1U7wx+mOXzlMeO73rGjjcdUu/SVPy
mUIIECeG0kgPb3HFxawDW6xrRvG+z0wxznlyIU7xUAPuVM9lQFJwqfNG97EAUqNfCiuugfkV53gg
QmciE6fCJxGpa2a3u7HwX3TN3bWxOEsPY2p28whKboL4WFmMK0v5PU3w7qd0+CG6mchMLd+1Pdif
MDi0mqoOZu9LiIGXNLdRJBj2LvZKeYp7Fd8nVDHoZd1xY5tEAsNx3Bd0aHhpWneO6HUZdp5hmx4J
5TCN98buX6IgxNOemT8WqyCdoH1aVRisXFimfvVdJTc++yVOxtdiGlBjT+8ua/xiMpPNFNu7SXIE
GgpMC7FNHHlLZINZTpu6o4TJAxr2hgqLtT5QaIU2kYGNX8PXahb6eLRFW61VztG5iuw7I9B+7NSb
tpZe7TOTlxpoFSCkoUVwLAq2Vg0o26A9lwK/85TRifdycTN88FClXl983LGRw6QYVccQZSR9kBzk
+V9e49CHM2I0/xPUJq+A5ihCsj5MZvamcSeluFbtxNAOJdskG43qaHYAF/aqqtwzOJSFhXm3RarO
heWHrVJe2wzNQm69zlwFMzhHCKLNXuYQpzgKD1V4HK/15hL09UXEybXugnLBIs0k1foMmafTcAr3
OhzFyMH5qOdk0eMgWAR6dGvox/k996ljSGgQVCsovJ2HBNzAsrThV/dBfqwNQoD0gGFjFL5mo8eJ
2zDzZZtq+6xR5AyJ7nXKeZ84jFRIbqxKMg8q43hVFvFVOfG1pp1aclXsDgt60tzLlFGvm7CguJnF
TTtYL2lIdV91HHHCgBm0K/bh1K4Tp3/popqROQkYsrkk7fBaT+FHY7KUpP6T46qNZfYvJYr0pCWB
mu+4SjP5gy15U9jmc2+Gx8iLf/wO+VNurRQdQU6KhHK1Q/I4lNUZESGx4/1uqLmm8WTuNYiXQy4e
Kp9Bv2vfWnkZawOPBaroxtMhRen9l1ODt3Tjq2+RSi7p/tHjAkBknpgox7nt7Yo6a7dxjCylAC9b
Oqax/+N7a+4ArK6ssmXq0nixMjb23LjXCrYZzbHKFVDqbZcTaGoTUjhtRNTv7FZ/ohWbL0of8G3Y
qjtXsSeJkngXCxVYRbqSvmssiQaDH4VzmDv3/8DXQ1AtKgAmsX7np8OLbbTUjkXzJPs3vbqN2vQ0
TtGPLw1BAxU3cEzWpjfEJ7CLYHAZCyh4BR4kCN4JZa9MGjOWGR8LA/huND0BW/RQ9zegWBSSYRW4
0VqDs9C7CRFtLv4JJgdkSIblivTWaoGb8zVNmi2nwnKVDFwr8SuVONhBSZqir9HQ1e5LTfDYVGAE
WDO3bSb2kZ7Fq7FzOBJgwYhtHuWorFLifls4G8z4TJOwaChXsRroBgR8XDJyrH067L0zP42DoJ0H
DiJvq5PWfvae81hM89TSNiQ1dCUXNsO+MZ053hbeK78J9VXoB+ZyLGkw13260aGrCxJo1/5EQz+J
h5vuDDOjl1bbaMq7tCzCEw79TdXa4VoF3n2lOcCwpHM3IGAzD/NjZuovZmDva7s6TVnD7U+zBJcK
9ZcWnktaJrrdbL3YPWMxgOk8vHpObJ3CS0zpWztXR0IqDP1+W3ttTSBoZG6mcJ/ZUr/zIvuZqMCe
Fn3+Q0P8EOi8e3PHJdh2xriaV4gsb++ZaQidLmRVW/t5xdD9EoFHom2l5FuDNjgTRMiBMpbXrAIo
WBYWgo/JfTSbu8Dh6fJC/6rRROD5DQHHq+mhNmCQy/BolZmCRTEvZrBdM4ukLc3AU0Dvx5GcSbX0
c1CKTtLYLIyepdiVxbHwu3OQPnekKE5ORe93BEETAZnIvHPVRldGN4u2YnBRck8ntd4ubb6dFHeT
iq7OZKGYnzilmhbvTjNeCrqjpoaAIhDDa+eTopC72jlP801ndq+j6yyDPr809Df6qJ5oG/vlJrE4
PHuoX6bMQbJH1yj+ae36FOmwwTn481A1CJkweS2HISLza3rKkboY5vhaqfAYFy6tpPCYhvOx3dn6
tqUfCp8szWl6S6ugWSd9Qo9fiXc5T54Jw4q59Ra4LF51NdDC7nelxmeM8k4lfbMNh2xD6OOTNKKr
qoqNYcTH3u9fnIKI61zvdLYYSrwY0ZRDqIEjt75yzkVDfV+yWPANQ1U+ZpgmJvsTYgL8TLUqRmJd
TfGJqfrTSPX3Li68RVVfQnXJevnqdm/Io++Hrt7ZuvvOTAv1oGSrgjaCbsqNrlEKScpfG0DZfI8T
UNDWG9fhm853Usjy1jfpT1CxgCtKeOWpl5Yngj2FBcmI5rc8Dddh4oNahDrphj+62+9qDvygQaJr
XdRbYwivqda/WGZ9YohCpEi10XAfBxpdRAwy1BXTe1Prf3t1IxIlYpwG0r45jG0Ktx6X2shEy4+E
tUg2XSIQcNZ8SFOkCxnyF2IXUBO07gsn85x15w3U3iJeMEI3QgcdKvnKi1g5h1wwYlFsvXJeSaky
9UVmWM92QDsS8l9U6O9OT50/iOxrTHhaFW+oy3FlSBiXpc+QDyuzvI7evNdKTgHOmFK/i2ibS/0r
8IH3Sb66EcpDJwGhu+n06sTOum+tdKnYCljkFFhCca8M5hEDzU8/+skIylxGwtxoTtfC7OHFdq6O
cHJE7msiEifZgEcZUKXWAE8lfagef/xges9aLl432bSQjfGgYos9ju9TiofJQQDQDAxRa80hW+Kn
CYl8cSwGOdbeCsqXhtuxXgYTKoqBvdLBoMY70/UuX7y8KDk8sD0K682Nu305VScjB0eYg8rw23XR
8gxp/Y6Z7Lrj/s0dpjBq/ErGaVUY8Y9RTE++ql9yLzgXrfMZBNxqYe08NENfrXvlfFaN/drR8OCm
fZRz1nVQXbTprSEGCV3NQyWbm0Nmbs9iqYl+5wa8W0087Np2fOmN+Kvp7LNo6ee7TniOHSvZa5J2
B4XSPRRIaOptf1IJ6US6qTatXh6cgosKb4jzDtvrsis2JSF8CEG8p9RKT7oxX3MT1XSu1HrePm1T
Njs6btdI1J+Jg6glN6IfaQwvlS4eQhvJGnc0kRLnhHG03vV72hQQfbk0TlifvJIbp5w6SEwYveyC
eJIufEgjZkuWyJ8qUhcNDW9QHMztCP3Jzds1oULvjhtvOs3ctmG7zkde1OBy7eZVSCbxG134Dt9V
hA7VIzVydM6p4EGNx+lpMLwzpQPAXWvvV+KBYeIyyuTVYa1kvs1L9S0mMNUz5OWHyUWjE6Hv8dL+
xWfKFVIidma4UchsMIfQ82MRGFNz74unXJCcGzi0B8x9LQvYw3qG8lSQNpI1l0r1r/NCIQWHPol1
VTnhU1DujDq6lmyERdP+xnzlOpiydSvth/knI9j+fRrEZ52a26pJgBLXF34SyhWeOV90u8FihZq/
vGCYvhrD6b0S5mkQjNizycROSGShtBaTtuNg8IAFYxOJD422vxjiq6jllWKYNAftMHr0f8L+hWYX
OqfPuhlqZgT2gxWKzwYT2soyKOj06Rx03Ys50j6OSwGQOUduyNG0LLlpi2ZL+x1g6vAyX+EWxsE8
XmCjgg/OmXrgiee8zVQ+Co9BkCO/9pbJlEMyDVHNhx6BtCJvNlUsfHyRqzrm0Nll/mtUhuVdOhz6
hiBGFXshwX/tthkx+dfM6yElOfXZkOwaIgQB0Kta23Ciurjq/40I8J+aRf5kHfn/SCo4Q2b+uSBo
8ZPSn/+zwYp/8FdFkGX+BWChi4zPBLuDBAcIwF/Vf6b1FzIP8HHYQFRg0c95KH+TBAmHDyHR0XXb
EDrmEbQufxP/CeMvpsBA9IerZHZdWf+KJMg1Zh3h38tqdNsV+BzJRITBgQnR/gdHScn0IqKaJqSG
Y3RGpmv6GBWZew4Y+XquXy6s3g53nk5AYKipKw7PrylmdtW7U76UIjlSis05Bj7GBKMyj+nMDYkj
Zv2VtciY7G1mM4g3PGrMW4+iJ0nA0x6boLlPRwdRhf+ApYa8G+Bjiwy1djDFx7GmxefUtrGYBOpv
C/5dqD7N1jgMgKtUTuqzT9N75WCWpsHnPtZTY67LnGqnL+I5wAs9BlA2OuWzAkHqVAcmAROCuHit
92jWGfXN9GW0oSEMjs9lC6KL02dNuW5KWsPViA43AdxlhXDx/EXQsIWlbvddXumOVXSNeGjN2Nzl
9H0trw+2cM16uTbcekPdx5jaab5LeJxjVd/36rN3WqYa1hqmIFNkYdZMtfO1odMDjCxjDegPyR9N
rXre7Nre2k0t8V5ThsTBHA6WPTG3z14aB7GgV1unvGSWp6NvjDjtDAlnBr+fDrVOvCBiqEOYG2xd
EzpMXCa+98Pmoa26sibQFQl0h0gYN0IckHBb5Lf5HUnT4NdWLtqGYaJPZseHKmxp8bn9u+0dLWxI
a617Ucb0+4p9Gbhn2HhLhDf1yFqd978G56Dl0FaXvKjvK48eSGHe91GD+LHMsOFoGGj0tdsEJcJC
nPAKyQOT8OH4knVNvVZGh1Ma0jUW8SeGRzDKF21hYo5phYHzGB2K6yCdcYqHAXVF5MoAEvzULb16
eFLZtJMxJ4uBT1wozXoawP96FkePjEFkKz4YC2JVqMpDPAqDWqI7+l7foXZAO+FK7d4aeC98Zx4a
QPtmae/9QBxCCyVFShESBPV9OEV3IKz87XDJJyUWWkVzY4jxNsQANbZ1LL+KgGwVHWkO3LdPzQsv
NI3GVdsL99Tk2Wch5vDj6F71uUTE5Q6rsOyJ1RG4VYYq4tRouydaSbgaDOD1dngo3TBetlnuLwM/
Ap1np8va6tWi1xKywdoXD23SOop57tJIvFkB6YncbVuagy4bHhm8RvFh6MidKvnVGvtxlN9DFZJV
YYfPlUc3mebVkxE15NXGdJu7aQ4JM7OF5yBYCXv2oKizhyVQJAJj23hjCA4C0p/aax2BXU0poUyv
z5fF+GKIHl1cPNjbae4YR/02snnqUwQH4MJ1VP2RmJiXxF+laKIN3MOac6rOQXZ0vsYu8Y5Aq8yj
8z66sX3q6J4eVKvWgdGZcOEsTuCT5m/yEXsOArkL8VO5LEBZmsa4zCJrlelueSUupGG2f19VY75m
Zos7BuC31TBrmgx1xader0WBMEymSImaPhqXdSOudl8yuGYZiLScpKbRetKdsd9qKhLr0PEe9WVf
O9alpQ8YJyVsQRQGuVBrmAH0r4ILOubTICnykdBw6LBvAlX3uqsJANTG8Jh72mKcxv7JUUDMGxLp
7Fx8xtMkDh5xAZatiVVCQYRExSFlIRB0Ki3Svz3OCSAWtWNjtSQReD14ddmcyh7I9SiNlWiycZVY
NkPiFt2G7tcmSuCYXF8iVf0iRzNsZBe/KjeRGeLEz8atJ8NqxTwFqp1LR6KZfkVpTHt6OavMUdFK
BRIHQ3+ucvqHIi/lOm0SaAcRbqqooINZtMntPzg6k+VGlSwMPxERkMxbSYAGy/NU3hC26xbzmJBA
Pn1/6kVv+parbAsyz/nH4fbotsXwDjP6nWVE47e6vSGEkAXLfJeqkn4ktux21POxbHBMefUYk+WH
RqWcksIaX3MnlqanEqNr7rr5yU3XPuYDsQG1mzL9b8FmuVc1qAMFLUxqIXkNQZ7GFn/iMPn9vbBQ
e8DkXOTmYpRfgXVCCz+F7u3PIARCGEudJpjDvIwWqObVtK0htsazH3Jy1y6omUsCf6Dz3zET1CCs
+mMpRw5Axryg4H1bslO3uogig8KhblWfbKfDVmeNbFfLLJHPdlssxq+iHNS+y+wtcYL5Q3frxzag
e5hdkzJ62tvnMTisYhC80iFZOzKr42kbP8yl53cA7jCUaHRydiguLJMkUvs9I/Tgkk5yXwOmX7n8
7juI1uet/mmDpdmjjVvuA2E9LwWNG3y0JoewDhpCIyDI7J/et2ln0G6QkIbJ92AYZDQN5An5c3dE
WovqNfUeaVT5W9TgXKtP89NADPrcXJs0/JYaZygCMGyTWEgr0il3RLL0D03BGFAMGBwlNHAWkmM7
2BCPHYAWGCGZlz9KzNU+5d1oifm9hLQ67Rs0YKX9BP/xWfurH5dzeEFvTwQlSCSiNegsvVE+VC5m
lDbVVYjWT1y3e5z9fjp2qY2yNdji0LA4AbctWqVLO1miy3r6qUIqc4u1dpKqbV4aS8LZoPdH4gB9
6HmUnweQSFpKfbBFdtersT91XwYPwGWx1D6zCRQZUoRogzCPa7cJSsQU3GzWPM6hTPywRrrpNvQO
bgR/KGraLCP4zwtceqvrmRaPXiSqnY8iLf1kFPmfdKRoW/RU1eX9SmDHBAI4TzyY5owLTVVTtARw
+jIn69QzY25kedYWtzAqgTuJAdBEP3Pwq+G0Wst/fYkJCoZoetUD9vbbD+SaKZVo2bju8Wk/mIVr
XVvfHXaml3+WYIFd7sU1VwoQMcuPVef/NGn6wVJ/KWHd9Nsr1tQwi3q3O4e96q6Nl2LtpUHPsWAd
RG6tkawa0sIRhx8Gkf4GRrPF9eyrS9pChkskfnGbo0fIxF/Ouz9jatIbe9v1x1SimkJF4E8etZHD
cWjr927sHPaiob/4KOCw2tNpVuZTYnesX+aEzFk6LDlzJj+tmx6gQwKwx3fCdt4+90GgDkT+DEC/
WWIVtfMYrDXotm5SfgulfQgViWcDevYbBV9HfSsmXChNSUMDLZ9VzfPXjUBYxf2ibgs8pSR71zAf
UgGWM3XVCNiuT7NBBk9FgWrgzGheqGHx5sdKVwhdJGYqxWDX3P7z7Ih/a1XPp3Azj3MpY8Np15Pj
N/UOs/YaT/kAjWPTfaCNXJ4tIxTU53jMDRqD72B6h6E+17bClOxur0qNG9z+RiR7vt+KeeO+F/8A
mMCd9QCbZj61a7hFImgyrmMqMpBdfM/2SlZ3SV9jRrIzIoFeRf4qYJkyGFK5EKXRLFWky7nkPLJP
a/9Qz0XzwHAGMl9JII2SAkKrulvtOu5JwLkLMzMaXF3wgpRXk85N5IpF/ohJYO8PYNuFk8tL1wVx
0FQIHjezTtAeYtsbBKhF7s97c65VHPgblMrGBammX5kheqppHCxMqk9L5/9hMbLc9b6wd8aU+/zR
HoUZeiDEBOqk+9eNe37f+keh2iq2W4bBdVzjTQ9oYW83TL06/wZjeVyq9i4bvRv7tnNVdY987meZ
nTqqx4M3f6P60xGvOMLKG2YGg5SGDdRn+RmUV12k6ZEsOT5iPE1Tl3WHsOBglfahzoucKyE/1Bx6
EzVkhhswJ67fOl2bo1sYRy1Iu23x/sPAUzk46K/aKtSFXMptSA+oafIomN0nDz1PH+R0oGunAofa
nhYf/NIrD0RTlecuAxDapo1ab9c5IyrxIhRaP2PX53sbSW5s31pdFe6q0qM9CWh4jAr8uIjxrEMK
Y38Y1ASIklc7u51EvJSAcB3wpUaes2NlhMLqj1gCTkbhUHGzUYy45F54rZJWZSntj/0aldnw2LZd
8Wih+9l7zTYdFKNxYwTtee3Q6k8ZpSA54YWiAFESXSCuRQY1JWu0CmCtdtCPSVdNoOXSKO6aMDsZ
OYrCJq/Ym2o6MjFw7EgKqw9z3j7MrrZjUxEvqRGiWZAfSZ9Vy2EUkkpgnrjRBSoCjN6b9hYeTEIb
oWyLbU9q0L0OVuo+B7qpXcfdjWqar9kNfm51vNmmjIis4unwhy+yuJpdCtZOB1J4L0DG9qPokQ3z
qLU+qckq2LIEkdmv6+vz2gBQl0uBLpuyZcwEOkibg2zRik29dVCQn1RTGi+F232kNyWVGaJ/0XP1
U5LItbk8QKY3+fsK4teeWMNKNYDEjW+Na7ZxFiDrC1a72hHPXh505+MK3asKliAlfFuIB8KXsiSV
G9NfYF38RkWDHpZnrcO9cDGGTYOgBWck0xvZ0wckDJiOh5N3tJlJeBybdjCOk4vCca1yB05yem06
cz2F7aM3SgQDvncgbIT3QpDL1Ly6LB0HR7vMnmhuoDCeeoR3qIEQkihD3Rd0gRXhEjXs9Dgmhtey
5r1vm7O7Zh9i7Ip9FXgUSdvswMje6CLFb1uZ9YN5Y8OhAgKhwaMChls7dNlig+ZopV7iVTbKhKZ4
C/ucT1zStST8vwRYt4yXiloW1Od2Xf3x1QQHrl9ytX1OKfIxq79ubR8borpzA5ODE5w1TN9Jnx73
cz49B0gz8gYMclT2efPsnqs3zHZpe49ZBg0WmjOQvw+Z2Ss4hZEgrUnkbNX7bbsh89T09lXsKsbs
an4piPvYK3MxD9uch3u7KbMYrfN5KJpLZeeQngpVpVGHUcBdWNb2uQ6IS0NtizYmMxB22/4hD7bP
FE3NQciF+bomsCsLom2FnbGcyN2c9yac3j0/AI5YbH1mYDx1M3r5IUBYZ1iEIXdhcWjK7nsqkRzW
LeXMNzv12tzKxAgKUw1XirW+9Rq1it3hxyRW+8MLcAn11uei7vIlNKHV1IfPhsFPV4RHU/nnLmh+
eYVYuHrJwlDXmDqn7Pj/P92VCx1fE49qYc6kfYkKwIGyhmuguP5qMP29nGe+gvOM5ZxWJIRN0UnN
YXNnyAW5pwnNRRwai2ER7qw1ZzEpVs6OpWQ01OSIy+7VMVnI88BfKDTHkA8NXFqquU8LgyqE2vk0
5wIRRif/WgHNYU0JCCQXpPgtNiU5teLoVOqFgyVxleMmBYapKtUujNFUJXIElwqNJuoc/iXuAnX/
n2jUPVju9jhR91WXxtUNqqhdsvUO/e/FKLGahijnOwtTgC0J/Vf8mL5BtVfpPJge62BekyzRZ4oy
1dp5MsM2qcdbi9nc/PWh0PdWUZy7kfoCw6YxdpmYetP2MDXDUzfI9pyH05NMVRsRUP5kL81jGNAy
KyZ+Aws3CxrzAqbHyqKh5xAzoq5o62OG2KldJsxSKW25gWn/oaG0ORpMbrHp1iRBiPC/3pvsvbbG
DiKyzKJtJG8uVH+LKgzutWEd3aq6RepdpeIG1HbxlSKA5Wuyu3purxVg+SoIpLO78rVhw9stGcvT
ll8tq7xPXfFmtL5xyKvwTUu4BZRBnDAzgxBz9NzHFZDN3tOcKWbph7tWlNcyXZFbCLLRMqsjEpae
J3XBscDhuNVUEhvta9Za/5S69YEyLFVdwiCJ9ohba1Z/eDuaSBPssfAfqsYxqU3Ge9hpCxzt29+o
Yp6qIc6syXuoqksPEVYpy4vG0ic4ZDyOA+yFhVFi3eB0iYUxUdRuK1m4sAwdmso2VMjZhWKfwJzs
4sBJUyd2UDlxpp3gz3OU6ZxHiIFAxjCEEMLamUivUXu6XYMqkb7cLoDmX/ZSyOeSAr3Jnng49XhQ
eXuH+wR5UEpfBd/ESMzFcit+HizY+aA7djaLeOG8p01/DgAej2hePuQUoopavOFIr0G5b1Ca75sQ
a2IJBFbCEu63DJIRewk1ViMex8y/XTZWWwGmBE8ssPm94wChOMs0xhQEPAZF0d1j6rjUc1PTAzY+
1T2VIZ7lXXWK2lswQV88V59M0esLTulBVOR9LFe7aIL9MFdHxBNna2OQ5K8jPlQTONDwPV3mNeRR
blQyzSFyaayAZCdCc+tiJJVD6ngNuJRqX3z7abO+uCuKulLrQ7GglLI8B7VbZUco0tZokekaTWVr
gO3Z6txs20NZUp4kigaJUp12VwBbCuus3OLoIPthNZdvhGGPqi2NWALuAgk3MIiqYChnNvGl950P
rbqrp0uwhtNBvPc9RivprQ/LjDKYmnHsQxt1BaUnWFO2ALO6/w68jcjBzT8bVIlI6Iwnh+VqbznN
o8W1yPdJYATYdFwKfvkY4zmIwUuqmfV2096xWmV2cBqeCFVl18C8zqvuLlip3kGUEZEpwLe6N/B5
NfmpENa18xASOOWIUSenFdDvi2NDNmVVy/vG8f2o0GRlVLb3YPFd6jkTsT9mQ0zYI6t1i6Ov68Nz
uOljocx5J2TdRppb4lA7XFeC9Icpd5ZLPVDmWWYijMfSTg/tsHK5lvI4pjkQYQZZ167ah13KiHhx
+Ug9Oq8PVFwN972BSArNEQc089kaWN+dau4yvp0Dj9gLX5ySlJGxYSwbgm0yBNHnrm5UjHbiNZP+
MmRzb47Ny+BVxtXAw9ZkI9kAIW2ZGi5P5QoUOFRI75tkrNyQ2r8B7do8zFidmovv9/IesfnrML2Z
pg8T4RuXThnFsUAZfjBscWyb9LIRBHawCg+NWRjuqpuGrc+ajA7v700hJ6kKat6LYav2ght4l7t9
HOhAX7SVxfxA8mqaDNg0ApOjxNgSbf68AL5iKLPDnuKuyY20ONuGtT2mq3VAd7uevXQ9owHM90IL
bjG2tr2HVSMsiAExVP4eWBPkRLeeiCWdH9MOOc82ubTNdI8hk8S+UE6/9yb3UN+0QF0xJ7PYXAjV
jOwfG7BMkm5JVV/6JFbzaXganXk5GWCFZYueUZgtxatIKprMzM69Yf1FivQasBPXi/3PYNhpUr1c
XUd8Cd9D60WZXqrCy3hbWhF3Shph3Kvv1+q8jeuPsQ7PpQPr0uQGQymhFcnoGM/blDF0jhbKFzCf
WIrPti3nA84g0D1vRR5cAoVQwgHfO1YyEu0rnhniaezHTKyMGLY4tY7BUbyCsI0bmZ4FxbM1YlGz
0GTaKCrZ1/JVBMI8Pd4CzI6sWQ/5WDzXTXZR9cTmb6t7i6V33/f+Z9OrfxL0dof+mfyFIOMSAx1w
tkISkY1QqzWwmru6JMNIUU7UF3lxtHryI7Sj2R61mZ9HdIeHhRq1iC16b1Ro7TC+vK0+0rWF/XZs
7Ou4zM8YKUQsKvdejFgqHKKD96OzObdNz4zxRhOHID7GtXoaMemldu+dg7r7CuyFcawHbOTeQ/IV
Bue+ToujDc0+dCV1u5kLgrTgSe70RC7amDDKKY6+yTm6XgqiynSxBe3zeJOkLMKOyJbDeyKHI6fc
f/UkLso5F54g3ilMscvkTG5oHtRhqTQjoRt8AkKxAGK+bYbAT4rFnKC7drnOrSQc+HHlAd8erU0V
5uDZJna1wXdsR05rV4kXnscagoNIEvJp55BwWicbj8NSfmVWrS6K2A2PgYY7MfwtpV8fmXmuqpn6
pPG6gn2EFKq15kmvi+W+F/n/iek0DnuPOl5qbWLDqrj/hyqP+5aLEFKLLKbpUhHSfMqWcOClIMbU
qiyEBX9nswlZeNPxYFPjW+BzD/BqRGghvguDXZ6kimLtdjdEzXduBUxYZfkJTWYZdhScpP9W/be0
fmX34wdfcvvDvFQRU09M1NRi7A9A4VranmRH/tUSUjtU1R9+VXyPaYat1tYlcytL7CpK98409Qe+
8idV2FY8uuNfSSoxqWqhcehcitl40946uolDs/aiTRkTaK3V86PzSnc255W07XhskIIqkpAD9ods
umT+erRa/JJS/fZu+7W6xOv6s/i8Sdji/6ZFPMzbNl7L0Ia9aFFfrUbugYopyqPG/o9V6AWX3mff
lh2qugxMqK/XI8VMyZYZ/hlZMJpHKwVvF/gEc+KLrcxOmrFOGOu/rNUcac/xWTzWv8HE0Nx42DCx
d/eQoSN+4763Y9gRju4lb65r0UfzJj544rixRlIWwrH8U34D86D3cp/Qe/0C3fF7cL62ucRVjkoS
P9Au585Dx6UPKrXOHv2jJ81vJCPz+Y7jZN+xFLzMeGFav3hpRVPeSdQN53nMqYfNjHsAdLiXLHsT
dXXZTEdDoOT/htxrE1ci+l/lwDeoLLxgmprmYfqvG+WzXTn3rdvha8crV8uth3cMo4YIjDOaxOe6
JT2q77N/4OOvjMY2JdpQM0gvo0ar8CjngBgzu7/yMz4ZDMiHWdhx0+LtrDC2CpMEAVmE42XyIL5A
fLPKaX8z6Mau6skQT4ezS2eyDvyAYOQH1bsA+JUX2YbEnoRSeVEdQ4STYmAPASWAFmZzeZuoyboK
xyMlDj/SvjW78aoKLFfaSN1I6YH90/2pa60gc/rtUlfQuG3DsRYa6zNa9X23YCjz6pb3TjYCUiyn
2jWLaOOqX1sw1tf1JqYS4bG9QRoiXzD3A6XchJqHcR3dFwPk4kKqZVK324ZWjhixFY1fJ7nG1oL0
Lmf4nsPKf0pFRhYyMrfd6NU1Oc8mnWSvrU+5rmyq8Tzp9qEyAvPU5URHzAzbJQYy1IKzOqQKZfj/
/TJ4k9ovwBZUYk3ioBru+Ftnp7pb6Aa/tU7fYqTbKa7zHot185Mv2w5O9oTVTveQRuvVlxL4J438
8rOu3xtQ4kE857N9B2dw6OxnB1DYg4czcMqhRt0xceGZXJAEMrIsKI+wXYzFe5X9SJv3iIH3dhP2
MLEWLH2D2HB8SPE7YaXC0J+11T0ajsTKkIrzoWLvPuoRbJmL9KhzcTYs460htdKkOX0wSoGGDN5u
TIFHrS2F8rqlffOH8GPd+4pwoXJ4NAG6eNM015l74I7+0wbev7ClPLnyk9v/Z8GtL8CKsnuSbXEi
K+SANO2ar/LeD6dhD5KTbLaGxfhvot4zqKmnSmuCRf6GuNdVjmsArgHqlzYpc1cG5pNcEd9K7NAT
Mi37Eb9e0lccn072u23/BhtDQfZPtl81gBbuvhipedKpz1LdmdSvmahxiwzDP7WrpxpQVhhfbZd+
uqI+yK3cQVYDlb1bwNPIKaK1OqOOWFSFcUZg5LFJG0JFQoy7D3xTtWielhxnqMlBim4+RSTs2on0
4SaCKK9+xXzuGwwwAZFLxSPaxvctKJIwKKKtK+8l6vLOAIoEkcwiU/CRsuSMHw505dR+tuGymyBf
Bqs9mZIIhX7bVS2MzfAPCz1p+kch1PuW84yT7Y6zUVreGUopdjfxDh1Xss1Cn8DzZPkYq5nM+Ard
mb/GHVbMblhfc0Hak5tJALVmA2/BtY0J9qY61SmJTRTSUWJvH/PMnpIePzHYEw3enC/h8oR7AKHl
H2L+d3me73v7YUO+32TpxXZoDxxTTrQaDJDuiuw+FXx2LADWG9EPN0bnXBHMRLhF+wRu/2j395WB
bgG+sh8uoXq1segS/8aQiWj/j7v0CME+g+Gp8cto9il2J9/EHHQye8/LaOxNphGf78/I8sTtl0gX
qDuDR4zMtyUCiW+zMxy616w26mYA3UGjeexOVvU7MXvxThNb9e0u425WEMK++TJn/AighNNZWWFk
WGibyZq3Af6Xg1wE7td+T4rHnUeHu0MgQ1G+QX1ExYI8GNmE11D5N/3DLbbzQLgzV+IWUG8MwDCR
fBz2Xo7u0QurS0dDvCzRQ6bXpXsuVP47s5DwRa/LvO4Ko7pUbXtBc5KLPxbZAxVMRoDH4pklbsFl
X92co9gD8nx66m2Wxya9Nk7mvEjuxNc2NV7NoSKQEc/wQUtSa/Qqrj3PyExi20lOWBAq2VImNITj
qZ7V9gQApvi9T/apqmoCkpbi3qnC4jSUKtHqp0kPwv1Ks2/dyP+DBJracCc8bajkZ3Ivyz6hzxif
SH0RI5PEgOlmD+LNt7sOeZJr846JCUaBdLlIWs5XsWJzwPb32QE14dlgxnYz85bcgm7ZyYMnI8yA
2TVaI4+OeTJxADhubjIeGFTn/3xdPiwA6HE2sI7jgzj0Q0DgC6fJjKQm77KLfKtX9beq9Wkdv22S
MCxasany/J2VxXHDs0JsUcbFJN7a0boUjaR7oxSE1S9p7HHccslwQdiakFxri8u1+jZ6KFnbBRzU
G9WHDtjs8FmnKkkb0lqq9tR4xmkR+IjzwgVRbS4NpeNF+Wjn2PjpmEjbt/oj0DhzNo9sKkvdhYik
EedXbCj+zvHY3gzIip2ZBlzqzo6VqfETGYb7rKAbAsIEQab9BJt3WohKXcGFCMtKcmXQpO5/rMQ7
kfBIAwZiaqO5jIy9i5ljO3N+emwmQUggSEVEpLVeVNrHc05kK3FuXr/8SIDitZSXLWge5bj+p84Q
se/9WL0jWk1A8sgMRYawIgtgMmjyHxUy6mLLSyBjWDXRZmejjwl6fluDIHG77IgOAxTZjSZrJY1P
kZAU4v7oSEopIXUgCm76Jya8FfJLJLWPXzgXBz7WXeCjhek/Zlkf/G099QZKdVE/MZffWywPbv/j
TIg2Nv976Hnf1sbht7gwweUaPKr9M2GgKqBEvMCi17586vwyboaNzId5ZkkMW1LXpzdH57GmWMTh
RXcwppql/ddsvrui+xba+zFv+yg68UJPUR2szl51Lvrb1PxcHSQgPnavJkPTHxh3LnewHaYXP+eN
GNIZg4Syrsgn4L0n3Dh97Xy0RvAyUNgx5PN0qUf0GF39iFMwTPTIEu1ThmUZfJRY54fC+mhGEpxq
Gqv2g0t5LvgnDlBX2aQXypYSMKv6dOmQbT3x0NS19d4ivbbyVxEa3lnVzItihkTKNSRdHSo+exYx
Q5U4bzvJMqDQXShUUzXIQYyOGvM6dxmRP3LGT3gCg8RlkyDp3UO2HrbwaQUBNCr9WpqSv8OTz45h
v9upyM/DUkx3bdtfa7sYohKD585IeU3GkgQEJ3SI2SJ6ICMtq+BUre8a8BvpVA8eld7Wsp0Wy4f5
d/bLKA9mgySMf3tYPlynPwROlaQYeeztxxYthLsRrzUWQ46Kxa+Z/JslJrRtt67eaRg/5WdRPJvj
tSbUiL5iz967nSYrB2ot3MPpbP3Z8ZxYTB++PkoVHqZ1QPNWJgEyo2wmsvBPORNQwgBW+2YsXGjm
UuM++hOsCjUXEwT5pk40Ot6CJ3l9tk0Nt2DiV8b2WpPGE6zJAvTLEpkyeh6Kpvfu5gZNdphtR3Tm
IQS9GS1eCseSNr8zjEQ9rjbLiVefh35GC10yEuIBNoT/TrXGzbmwGzfmVmPK+vMKDR45W3bf1iRz
tOs5I5AqbLPXWldXXAEG6FwdnLut+rUQZEb2YPKseMV9O0iixTYaMchT9HjfzqNvBHsxYP6i8fjQ
UO2y1OV94NuPG7L6UNavWaqTcRNXHwVQ22mI76m4CDpzk7n8Ij3lDPr5Bw/XfggTz5GIx4O9w7NF
lpE0Sabx9GuvzX0uiUmvH8VMa+9MmxXLZ3pfdT+dROi+txCMIxoAS+Pu+axzZn2VnrciiJ1gipd1
eu7gybjMteW/ONNbaU3cpThEGPXkQu5d8TrehHHtP3NOH6pMR5ZHupsn9g118QHGsQ7sjki0SCuE
i45Otr6NvOHFNMZrCL83Wc5bf8uuKZprBVq27xdGr+53LfAM1jIOg8eOuE4VPBQtAo4SbH7+6SES
mDJinXYHixCRcuqRvX5OPHJ19uwZj61aE9OdYnPdoL6AOXTOvTodewWR9xaaRlQM434BIRcYDOd8
TAq1cXG+a+wD5pSMC5sK8s9uTkT/wklFYFwNk74ezIy8fL40mxPHyBKfKAUYRNRw+XFjqBjJrGPE
5+8gqAGtlypY6hXZfS0gyrqQYm4cbhlt/nisliFaeEggP/cjOgN2Lz9eqxGpZTTO0YAKEAXVQoSV
ZkQf/bdsuKOZ53Abvm5OfWkfW7M6lX5Fb+6yz8vxsVf1Q0YqQwXxH+EOMccj6uco116SQVf29Uk5
/ovyhz2qzMiDrk2B3pqcuEZlJNPwp9jgBZGHDt5/TWHFxJ3tpxbGTJsEvTSVPsOcRXVVXWGKPFhq
htPGRZ5TO//VRIjK9YH5GJSqvSMvDr9dHh5KUrQCbRKWmrJa8k/2/TPRVvG89PddaaEMLgkT5WTU
1kuFcwPNhhoO1GYjbZvID8/HhzIHpC1+6WKMehyuckDrEF5L/UhrMs5L9zp5NKO2BL96ddTQCTS0
NzDCpqxpiW6wdEU7QBDGlVJYC6ejXKbrgH3VhfVR6Grz4QZ05mdLV9GSjsewxAC2uMV2ENl8KWeE
5D0FBKY9WndGh36Xi/NvTS2A0+PbdIPXlG5nNo2DH4YPfhjJGhGCyM5MqquCzkEbV6f+WwiRhldM
7PLR4tv8bgSiIzugvihkWA1QkmCl7KV1CNFYliTwzFl26NtHkO8jL1dgWXfVyHTRLv+KEX11x8qb
+qV518mW121kDmhL6Loti6Qk0ccMxv8ckf/2lX42Qp40TUfKvvdhPI5uGfzLe3lXQuTGuZG/pw5G
amP81IPxoNLqU9+iH+VKIg+AgVES2L3K8ejI4SlX5l2fQ7Hz6GfKg/NR8lmivYmy4s1TLG2Zj81Y
bsFw0NbZmAnNFiZS28K5+ctEA64XrgiGoTxTMw7C6gUHMiH+zUeovsL608/hgtGaVFR7kdbHaR3j
i/KGgHudJPkMEqcaP6vSjwboSZG/yy0/IAC+okG7Scl843GGdziKXPRRbaIz3WYLHfZ0bUCaUzle
mky+1gG4gjl242Eafu15bs5yYWzc8l0piR66AdRlqX+U43Di4RkGUiyfKuLH8und1T3JBZ7xrMnj
Nvzv3rwbOlSTVBsU219E/Tzxzm13Mw4jcXeWLd6FBIQO+i9auyJyPI9Ee+68sYSJ+119+61uqoRO
PhiHpYy78L+lyA1O/YkB07r3Mx84Np7SCqoOE6RCLgvRdwVcpz+vDo9WVUWbtSbW4r9UVvazKVKO
U/OIRuw85PjiS7bKeq0ToeL6lgIOXU8PBADykt1pskuPRbgR3VoRVJfO2cWweFKn6qwzi9Xe5AjD
BRooJ/Fl+jaGhnOo+JudlvXMzI2rjahmNrwm6TgioDXFK+ftZ0YsJKO+BWK6GI/9xFbmosKaJmfP
SARSkl+Wbrq0rRa7YRmf8oyYwrLvr6wYJ5ziz4OTo2iQ607K5tgE5h/Ddlibrd964sJPZ2IKi/HT
vOEn9RrbrnUJcvlQVLaO1vuiXU5ZJl7WeTvm5pbYQ0+iGYoALdA4YUFHlzDM9sFHY4Ne6k+7DR/L
UEfZNJv0S5CKt1KxoOnUtHnGbOt3nLA3T/Yb/2PymdsYy2cE2XiA0ztLmJ2dJRC3dF6H9tIffsSi
iGPW6nkKzYjQjOuW5qfALL401cG7rXQJyePh1n8Dr0gPgTE+4Ol5sG7171huHvlYE680aQBRdxoB
KIFT2Ay3gSzWcuI6tuGUlpWuPpjzi+WSZVWGd2Pe/1E5mVit21+ATF6zvAYc9R8IMMKI4j30vbrc
stU65wa/kkiXwsyFQ8WwfFrID9sR8/KkF6w3i/NcVD/oAYhTXIEts+rvTospaR20n9jWwIRipux7
ZMEotaR9yQJOV5fAE+ThxsVT9lND26Bww6Qs/lb9GHVQBaP5viGTViTC+oKPn4XRJBnB8aLZ6V86
c3zW/XK/QjE7LM5TmD57A/10HiMe+1E2xwQrHRwcmmXY7AeL6oAhfbYZxtZen43xB5GUUq+hR1Qe
0dmjCNguGBsr9ztochQWiAa3aW9rfoHuhw0C1AAI20YGty9J4rva5IuT6GPjiyYaaOfbxaUz8rN0
eCH5kjMaCkLCnPRNZSQikNEtuT4qgW8fEm9fGSkxFe5JQur29npinnm0N/uO5BKqEswpLgg64ias
yv9xdF67rWNZEP0iAszhVaKoLFuS5XBfCMfDHA4zv74XGxjM9Mx0X9syeULtqlVy0+X0iIR8USd+
gm27VsDTtj2l44PxUhkulgLzFuEkj0Z1H0ePBEfcmtWgdQ4xJ5FKxZFA4Cks/uqWLDtq0LQcI23z
VqBXbbS53MfTaxZTqthqznYqrJ2pfQHesQ7TgBZnuc0hoYFzigIhTDsoDOuo6NFLnzWLrZQRZQFs
M8N0Dk8jvpKenvzkqrrpR8K5oI/Kuz6071oXnzR7LoOqm7PrPBGDGMPbxLhFqPPODb0XkSp+6CAr
TFhmI1PdiHs4YlBKGL2Yk3ydGPluEgb7oUI2+lttlSDs3zEcBR6TAy0C6EcFiT1SYFCwP9lwHuNm
20lSTbh/57n9dPI6X+FsPPBWI/LEEKIi82gnfYAVrfVrVxwLFD1H6IfJtMJjOE7lipzuu9faQYzN
sMmtLZoCVAn+lh7Ia9QaweBBCsk699C14fIwFtjJR85tmku7nmqHiLQ50PTHvEimzbdHwMXjJmS7
ySnMsP5BcM1z61Z70aFvslv0GvXx0QvfqpHOFYWEiyBsNWrFcvUduFIP+nfrYV8gmrWXsw30cfA2
nRaRhOKvOV2TrpqtbjWEPFLe0YQDSAFPtanG6cwxk3rGNWY05n5OUHSKAgjfffCMpOGzqXE6qPBs
bRbgZ6dQ7eDoSFOtgyBp6ftW07ZFXCwBCsopejo1wencnWjRwqBruf3PMJlrM8zm42R5hybpeYDp
zOxm52tyxXdeJb6h5Dg02fFa3a42xNIRBcAGFjj/AGHmxrjxMuopSgZKLqF6ju03Zo4nPhPmG+Gd
5h5rTULWN3HwpGn0ruk4FGc7azgrY2XPZrL9VcptOe2A5tkXznR4yuw1dtt1ocldnseLGMJjCGDP
EDiUdLPbOJoYNw6AHJ1oysYwuO0x/PW7eQG42ePNreqHE4+P1MUeEc8bTggR91Tc8CGJYV+t5noT
mvNLiLHSsUdfh8/Jrdb6Yv149KAgrerfSMUMyK6tmTdBnIAAgKBRoROVxAPXk5J9YYMHw8+B1VU2
DkzItZtUbDINk2g3+pE4AZm2fRRl+WRZne+GAnt2xGsycRj3ngpGzfpQIZRxTqlM/WTY3i1UxM7J
t6O4R4c8Tw8g7c6NScCJ42Sot9fJQj0zLMLCyaOy9cuUvjTOcF+Q0S6Nm1rJUb8P1/1QBROsZo0x
8FTHj2p4SMevbNiCrvU8WCLwiuTVVaacEZa7M5XmJDPtqRu1p5SzRgNqmdFvHbisR474ssxzVGpc
Un8hPqzjTG5H/TfNDxMObhto4UjDgxweCjYBydhpyGiFgUfANb3mZm9n6jpWYkQh5KlipmrLA5Kc
qBJvrvGSGPKR6vlHmHsnndmMWupnUIM5QxrGFFGdbtyku9Qk5IswfBXZzR6cvQPRlQ1zHzXhT5lg
dXA03+j+RxLeuf1jyEleBqXpVmWcjZSykpJg5rLNa4nXST1rjb1NCQr110hxD3Uy/q7cJwKj+MAm
+01BHhpk6TGwXOz11klxJMy0qXxqVGMXcg8ryd+rZnWYmng31tbd1qi1TXBqRoYgIVHPGLrtXds6
6BZ1KRYnDS00BOhMzTgm7hiuCu3LNQxczxlmoqgtg1aLfSvP/dkyT5qbHEWuEZ3KX8WAQKHq6YX5
/huaKXhc6zNv2sUDv2lb9QbLZTNESKjcuFlwdmAImKXaDWYVAPc5ig976gZreMBV9yxCydaJo8xw
viON6+VYpHc1DLeZPu5JF+0szjqN8unEPE0sTDzwT4PTHDrKiPOBUQWvhla8ojLy4GcvcS049kOJ
M7hOCG5mo9UHWuMg9X5k0fSVyq0+a6xydfSNcLNvjOzM8f9PhtwB4ii3VtkiyrbhS6OV175u10rV
/PXJfDYs4zZhHsSUsa105WXkaNElylYFMxM65VEf53WufRiCwFDtxvtEKw4iAQXsin4X0sOHSbP+
whH8iVEjsCTDPYs4ABzAGrHOuKGc6LI6iDj712TDTJ1BfR9TNrOc0WA6FL+iS9/DKvs13fLPHeWH
GRJbbBqHCAZLeSMuycAYpLlFEf08LQOumNhhLlDviXvoZJIW6TzXwKshzEblWw5KIM4G/LP8npB7
88LiEgCIYEiUnUKeAAyStlXsGINDw1sDZunSiuFvCu0vg1FS0y9GamhxCv4L2SK8pOHJdPT30Oyg
4MfTR5yWp4kB4BDLQ0E8jsAwHzw+9qT1ZwPeNdsNIe/1wA6TILxF1nr03vJyPJDxI6PL5TebucKm
6jHULdxumkNyTI+uzmLgxXsp+YwNA/cJthYhgNT1iNKME0oijNNLxokvKvdhz94jfnSH6XB5kKwO
Q/y5QPOA7kf0afbUn+eZ6pcuIDNdGj+OjaxuqVB/7bunVao/GHLtAO8h6r2STerj+z+hC7wiC64l
oERiW0THIKy7yIM0mwxq8wkreG69XS4UUEKwtxFNykq5Qqb2Exf+JuBhxke31Mkf+DfuaakGxUTM
bCjwrRdByaxNmi1XaQdqYlnfZJpeNWV6S/eurNp119QgTZN97HyTrjxUZnirzIhiwWWkVLJbC+WO
A2Y3l0TIoqiPNpQYYJOXWyfUP+qIZwqFYWdNBswlQuZabh1rZwdW/JvUyoXcGm6VrPrkXnUvva7c
tGI5VFvNWnrht4RjArTqOnc/DfYCH/i8xsEa5cqreTNJdnmF92jinrLybD32ZQ7DHhx5G4c/eInX
Wjd/OGn42SCrWRWjH1zjV7LJkqx3SM7HBOshDeNMqOkUT+6vg2xBThPjLNzXo1O8FpyGa2/cwrUQ
axokXhs7QcFL1rr7qNQPQK/LJIyXk0dZOOUOJvC7blt41RndKqCmW2u8RoP1RED+kHrYYCYoU91S
/YNiIdpoo7nTI6QuEUAISgkzYLN8jBa2ukaPAL/EFhbcmvjOHDKYGt0XnZMPOXXnvWZwAf0WA2j8
/2r6007fhZdj06+fwVft2aw+9cQJojTjEFpe3LjYYJTY1zkmyErsOLpJTcGs1j1ImN0qB73GyKaD
27gPYTzo+X4C6kWzIz7nlimhVX65FTMw7J/Uy3O30AIHLYeT9BCM1I9lw91c2BxuuS1AjNnZ4Oey
Xnf4fws9fIm5axAtvrsJCFEH7mrW8BoYeLGkEohWoaVkaSLR1NNsiIvM8DoqMYcjwtbGNdY5mpkV
inC4orpjLUzs+eRrd7mSHgobmkndpP9U5V+MdF1b1Hsan8z2juMw+C66B+YjaLmkUIXJBy6vtsT2
ZDhPyzHMBMyJU9yjiAlhWUoE7pnap4hPcYLOz5m3otgkZffcZKxssUMpeMScDtjYV6wAKjMcZinN
S8xvtlGpHK/su+PyJ8TTKddf6/lOHmKtMkaUFjYIRXkROj+0Zf4wv4RGX7kBUVqihzkFSv3EdCPD
kK0HkTTXauyuiJkQjGuxlmcUj1oxo21WJQoK1q6j3RXjvTL0l5KVDVOMX5N/yTKkW31K9vDakUcx
6OUdPBr3o/X4pIvuRjo8KGk2DRMFsp1I/Dgj8tNesiJDkUkYTDL3mT0aCiliuapdtRnIc0cozyF8
baOCAmm5FCjGLxBEIX5xty9h13TtF8j8YMC4m4zx06y111Ic2HNR6vNnFbXHNnscCiPV8S72Hw8V
HV+cBp/Ci/Y1gcQQq4E1NzxLDt75bqUGaZ6/WoRHGP0h9YRnhXxCE+dkoslom81hKL1br12b+dm0
9B2kqKOOj0o5d95PlitrOXocz2TgLIgCUI0m5gpDYvDNCCxPLoNRubW1mkCx8yl1gw3jGlfyQfXz
ezejEEPN29bVB33kq2kxp5pVh/5JO11RHjifALZOnF0yZi8GMnZn97cuPGjls5XrN6s1Nq7q+HKx
iEdE6nU8lDq/Z3cOury7jJD3G+uiGDZIL/ObMXOQt0jsHMlNjCNmnh3iun+uK65DM4QLmkYK+du2
qMYJg4y8onTIoFN0maFm4qUw8dUP5Lm5lBujTr8p8tp6Uqkw1KPPUrXhreJ9dtQTJ4R7TChyhYb5
6XKA1hh0NvH7DA66q9B7u1F4i5H4EwOkxk1tPbT9BVtutM4SG8WUnMWk+HVUBAlnK01lCDH1myIr
/SVZ1jT0k6i2ujWtiIueGSOZidvcOedspElvUj7orl4rcoD2o70oXEE9cYnnfJ8WpPGm706a741l
nUYccolwGaCn1muts+xnEowGMxHSfVu2nV3nYoy3wyNoMlE9KraKLoRB1QPRdxhy68ax76lwbRRC
jLThThgop8F7GG3Magswl6NGVBob4h47WwliFTtIOCWBwKii5yeZ1n+1qbx5BlOYlIOKGA62Oe86
rl6poEop5rgzSXlmsV63NNkQwGl9zZsebRj9M/PpuUK/UHhpIj2ni5F8YKPsU69iftbvo7BHhOb8
VA1UR7qhfdURM0OBtpqUCFXQrwZcG0q7MV2K3BQi+eaouluh67uRxAp3XVLs2rgbMDZksX0d+muh
EfZIGw+BNDtJFkajISJPq8nSRWMOPIbF9Bwp2Sdpyvd5ovpjGTClaEVTMfNE2eY/u8uJM2/zclqN
4GM5bCdMZKdKQw8XxblRlJNripVmfEjx7lElWyYLKnuhQHRHOVV+rOrbGomaNWr+AnkHJNQLxnyD
tXtdaqdw6APgqmamg5Sz3R+pkokl0UYtgatdY3ow1hm1tZPsdqGdBbpDs5WTaCQLau/CI9KzEDTM
6I1/hqIa6xA+Xkp/W6hCYC9Si0GxFW9gSq3FnVtDIDPOuWX4rPbKLuLqmoqlNklz71mUb5UEuE5P
fwdJfvxoEypVg5b0lo/JtQ1JzOM2ItxQkU7Xm280zxluObgcJr/LApyb+dlVth0CsBKZ52psD8RP
DvhLdy72gSjreITr59D9xbeGAJ75hHY4VIIG5XDlUg3dEWAzfcarLbO8Sf3TJlz9YXySrcnL4HHv
FztVe3PNkaAN/qlki5SLswhzFCXPEdP4dDFkiucRmb3GOrCSnvGa1LbPCcySrxF/9Fyekuw7Dx9O
smO88RtzZCrS8q5y7o3jeS/yYgsj60mdn5OpOaR99KMoxhrD6Xro2ndhygMJT33CEVMUFlgSlTPJ
YjAs1FeQIM9p6V3SNPFHs3q49bSu2QQVBWu50P8JoLK886eODhg7/hDNYSTnSVE3ziic3fY5Sqx1
Pr04HJVy9CNU/B7WpscRENQ5CY6+VNa3mLw7PjdKadqN16cHe6TyOTePrWCk0DSHCde02xf7WONl
YtwVhr9Z3m1ps8Au9aOSacrFzZF/I9KplcWrhDC9pR1Sd766Xv+syo1ulzsR/lGTxDa7tFOz9zaB
0X8OyadDQYfktUJzEbbAqkVUItH48+4m9YOTshay2dWsMLL8Z2Qq4J+bFtUPO13Om+BVU4J86S5p
JMgJ7I9axhtqWh6XO29v4CZZRYN6aWIVK3NOhwxrl5k5w3NCgw6tT/mhdwqA0MOpcc2NA+hSBcg8
xxc+REAOeI68fwwwLvn4qqZnsXQaL5Fg3gw7vSsYhAZz4GaCgmX0YKmW9hZ7lwwvyypI6zeM1Wlt
KMnVyX7Y4AlRjPNuGv7ystgqjHr7/K/WR/wB1FyU6YtRPTsJida/mHmnboy4VY4lVTxcvRP1y7V3
oA7WkXlvrWKr0SHJ3sgB5sWmtxiDObvTWktoYYgeg4kuND1x5taZxErKM+GBathidYonNbyMhszT
IKM3KltIgHwqzRfmwg/R2fyd0t3qsX1nv1m318Zifh4n5OazanpLiv5Pt3WHBuG288GfgLFHtdgZ
2Tc3L5GuezIVqBH4Wpmzte0/vU+sxzC6F6gF8IXd9OQMhAeHTr1EZXmtu9JeeaJ+l31k+8LK3de+
nn60GjhiiaEYppfn2xpZNtA2e9eCxGzR+wa9gBwGn62umh9zNv8mgGYipeUPpEM6bEgpoTxGW1no
2DqcotzQOYTKGsNCnKxsX+iavR8RyBBU+m+VkPnKntRm55Q3eELVM7UqTNtp0O0bDLO1VOn/aigX
mR4Wi+sUfg0sgFArKM1Bmy7h//U7pf7V05cy3w/Yr3PvoWNSnKjySsIcULm21pAvQs9ZFepfpr93
UxGglkkI37CBbG8vbbBhaQB1xKo+Zxb+nrHKhIOWcyQPZLNxQOnMAQYqRsIt1szSxNjIxy7so7De
SSe6FIYmkDjqJxu+RIgIWV4HnmbFUPaT5QYaDfYMCFiEsoqeP/r8WjxOZUCYl4PSVQKyzKk2TVa1
9Yun2EwY3RMLt/sHTlEPnyuICT2l5BSPhPkoljqXcC8LwEoCEsSwacB8Z/I3wR4Sz3JLeHRteX9S
6YIa7EGKZy6vGGU1PLe/YyH8hWFm78yIt1wNJBURiw9O4sxebrSC5Ribz+j9JsNZjx4tdQVVfKii
n1Y+K7Xrm+7XSHVpf09Rg8mUHJCMEg8TILVVuRvyvb2E8lhTfBcyOSwp2+sMDAp05AyUpO5d1t9c
Hkiv+ENzTgjZdBOcxEs3P0f9b60dvd9+4sKrHXhT1kqyL6v3vJJYsOJTwSSvbJJjKy892k/YvRXY
0GjrUpOeVRSkUR0U4HIzpEju6qsamkKovgHEWznVhyTLqUx+np08jt1mXActur0V9T5iy3rxEtBy
sbK56pb2rarRN7COw7BG89fFJQsvXeX5nvYB8gAozErwxjMpI2Po0vlncmnREzxB1br9/P/JQcwI
B5KFarnVck4N7hIo39ngpQW6TdluHPqvCHQOSJ1tSXBeu9nWP9G4/mBuPdhjc8p7wIbkzU9cJMDk
VQadslvTvqZ3kzRiTaVDywFkTg4Ajsgm0D7mrpMu2Svs0gwPPcLHhK+YkUPLYcaIr8vC53dQZ8Le
fDQ50ZqJ9HYz4z3wcl9PdN/ho0nLd3sJ8IYv3oj4i5AmOI8m5Vupj9jP/2UG6YalcTO6Rs6pUJuT
Q6NQUbNWKuuo/2j5lE02KZ1FquI/F/Rz51yFRdK1hPTlrDq12buYiYrqDZsfmovbXnoc5Ln1iVMg
pBnPqDl1DpDEYlK+BDxSGBBDvdVR9OMhiO1t+H+hx66pGDjhgeGSCHqNiJ3Nw3Bth0cImEDCUcur
n6Ls9hkxg8H6J+MDvpfdYCU7MTfUQ2I2wTiKHwYCioBQEgcF08/lgTF9F1huSj0CIyZitevY+nT4
1Co98avpU5X8UPOtkOYKnIFsul1nPnr25DHhmen/sGniNMGCy5CJOVDBcpUwIrV7vNZMKnXGqEaX
gmMBgQiqWbQHh+4JwRx/HjFWAaHGNetaXK9ZSWLe4Zo4Q8aAeVqw6P23jigdRaQjcLd55UsZFS9S
W55rYqVWwSFES9V1X2D/Y1rDe63yLaTKSxGBFBpEyoCd/oedpXdfrWIDBJnm50FHMCz9Gf2yYrhT
0Yyi6DQkyoBxRMDxLpYbL6zIodRhASEJs2XeGSZIJ6I6RSr90pOLEongGkZYDMyI9q6kXVgbU25s
6yQlEsUPypSATtE9lRLKFjL/sxkXvlzadUYkn0hA2sWPPbw5jKqx13yXWcW5Xakrv0yt+BJ36mt4
DyujY7SRqK+CsqMQS/9LxzXraDn93cCNPIAcXGAqiY1yaTPhxTWLOcCSAwfWt9SKcARr7Hs0whJT
yvFz97MC2O+kJU9Fb2LKd7YGv9iOGRx3PqSiaj254wZq1X5mYMVighWyP0bZterfO4KMoX4xyh+S
cStx7sJXnOgHlYIZZ26ApYNwwBvGVrehTXheacQGVSt/MzTIILkTpZQl8W8Gg9507LWjyQUOfDa1
N+SP1dL8S8uh8Qsbh7BQZQTZUPsSYJbpwmKEJCD/ptbg3VTafv0ppiaHKx8FpY0/anp/XY5njAe2
iejVtdFCzlBqaCW6h+E1LePAqKNnh1rQqks+UhufRWUSdCR8R4K5MzY8xt0591CQHKmY/xLoVZKm
Mc2B6E8cRJRzdZdFyJCHncMh99Q6SGfPU8XASJW8gC3qpjORFlDBSjlLNKGeWCyafFoPpQXYsCfu
OBdv0Ry+D+10KnP9Z+DxfYUmv1DkBIXVWXxUquo5SRvzzanpTjCVlH5wGFv5duB5SjD4kPkHS7gg
Lac5w+p86DpiQSrJrcZvsGrxDnvGRG2RhvDGilxG53au7xTYPdecyy2T31130lQgbThJ1ch9B36j
EdPR1vPSIhla1v2P0dZFnW+ySM9FLlzYjs3XFB7tevzXTn1QZ+E1MjpquPld1hnDRodpoev94txp
VwKzXZkap9qI7AVzAt3YfCUweq252JksDUMJo1I795wY2qVyHf28wQkw4sAmS6JCfovU4QNq+5du
JVhl6Y2jj3apsiUYjV2BSQwPq8iHo95b9yKicK74bDBV1jX/c8/Gj1LYKL/S7K49d+yRrHhL4r1g
x2CfRjX+zZNPpbxN6i2mAEDGQaYuDH2x16qXwvnqcBjWbrnPaCafij05B0Pca0INJP58K0rAC+rr
Jj9rKbMJfNSVwIhVMiTCtln5lUGVEz9QbaXXmE2a5BTEi0eGtuhNCHoq86kIS2KLwWjLGa9kkV9M
7y5VUQ3qf9u9GsrvaL7Ngm8KAJKtvrfYMRO6KuL5h7f8UEYUm0LweM2520yptpWkSSwZP6hBDqZk
oErwp0jrTd5yVpnSJFjO/VEQiiZIKLSp2e2KbLoYIBNW5WAEZmZ9JvHN0LiDsj8KHJB6hYMhRR7v
0nk3sq0OE6HaCRARhJJ6ag+Zqm4kn+w8OtsuY5o2q9ZH7Iy3Yqx2monDqrbC77ItDmnXvyQOdVzy
zEDT7/EuVW7yWupHrUYF5Z5gxqo/MnOsMfPVH1P4Icvio1fHtaPkdxlCqnEZ8hHuQSXyi2tOWj4z
xNpL4/WMEFqZ9q3nOs7MFAbtdW6gxaVtfQgJoErtNU7ke2zB57KnVcvi7YDFqL+8XPilXjzVpX2A
Y7MuKR4WHFgVZC8jJkXsdigKPYcGBwezICuMCWGgu1PrAxHvI4UKzhQO3uSrIZcL3bxIxCyTsbxJ
wtMVF7th6dKGTZGSqu18KZTXkMmHXle7kgtxBIDKo5rBwU/RKUgLXPdU1Duc0hmMna6NzrF5tYpm
S8FkSWgq419K9DR4MWzdoCsUHhVwtw2ZvoYe3UH76EnMlc1AtmNrtYhNIDUb9nbd6v/15rROtvAp
2LZ7P/McCL7cS/SQpDD23cI2X1N+AQXXWEsuwCRGvjQUUHSMtbffpmpyNriEc01ShO3nOZUisnnl
iO8pER/JMdcbHqv2sMzfqeP95fNg8NFzUshC0gkNWBlyMPPPNP0yzTykaojz46xq/S7++4sSg3+Y
naB5wCDYRDkD9tI45VhJK/MYKTo0XR42bCRZX20i8WN1w2YqUMagUk3Jg/V/1bjijFP8o03uQ8YR
BB8j2Y/nkDuLrY/PHeqAmdpXeK8bJSJ2Z4eE0zmvTyVDVxwZkt2xCxW8IUxL9fRjsT11qra3nXAz
KtUpTIrnJT6ZhtcKwmPJWjZIbY+F1ndnUE/qZ5FOfF1MuioI/bhnOZiHA2i+d42jUKLgmTAYZ6pO
UOv5tvAUIuUNneJsknDnRm+F3IRM0jDgMiI0O/W4uKTV6GuEImD33G2i+uqCyegnYD3GtSQYQEZh
vwVA6Htj9x0V8r4crTQMJ+so7PY1+RtP6XCH07+H697XdfswEv4vQAEoyVHHrtsKd8/iwnMDMFEJ
+adz3v/+CEPn3PAOU6iuONGxtDAHQUYpXXOf19bWws/MHVN28k/BMJi0zTHVtXvDXWAKz9RvuJBc
RzX7rOYiMH/G6Mls2r07dpeigHVIPIkg6cAbB1eDmQ2+MH3aq5ZyM/vxyJyNqgy4XE0NUUxfGWHS
cvIu98WwY9N6cjTzqaUvy+wAkI53YwaPkPbub8QlNu7ebEuyVlKVUTUPchR0ex3qtglGhFGLS6Tt
/ShmBe+JyaVyQ9MrPCMo9OqRDNNu+C4NZ+sQACKGu7d1j486nXaNDSbSkR8dHZwtRSnm66juPO4k
uVkf6XCFxmEEsbzSqvaWTOW5NiidXn4/cJFN92C5ryHHylGbn5wlKbPMdHg9XPQtpiaF0j4p7uBn
7ntUbs35N5vyoGdaYUdAGJL8N+mKF4OHXyHdwIvHUX2vqlBS8EZHIG7SqdlO6oyHujtoLQatVvmG
qfoMUKlVoruSEggzh4PW4aEBg6n18a43MdX22aWlJkpjGC2wrRIAOZfolHaJK5epd8LnUwdGpLxQ
RU73dr/tTZ04GJEgM8OWTxFD8Zx3aIZNFhBBYs4FH+GgsQkYv2JY8BIrg6u5TeVfmjzIELqGs0sr
CEVkVJwwevEGb9v09aWvvl2JkhXx6nM9qOHt9OleR/8SnGiN9tZW9RPwZm6jFIDSvJJq2iozpqdc
S977+Uki1Jf6r+weaWTDq0kXHwJr6laPqkNLMWQTVXgURgyy7Nf4edW02hXcS6if+hEFJ2sOP14+
v4n54uTqryUDwNfbLJ5xh71a9O54Oo7lLwwaAITC5znrwD2HPwn0EyqLi/wrZvpGPDnCj9jHxVME
n/SIQr9rRb5Oanz3ARepggx0XFHhcQUuBWCVcQ3uI118ONNy4RIb+0uhRqoD+qPiKxNZt7Vivrb2
jyPfv5ozOsFHAj7Qw8k+FkidOXooOjYzP7aiSzkj+lL8jHMvN1vE7X+pCVsv/6eX5EoT5011IGlS
7xP+NsVS96mBSdt5NHxU41bpOFSr6o1TqsagCQ733rHfMGoFsmTM7+Eh5thbpqdSXmcnuyn2fXCV
T8V+zsZuw+B+JTqMMc5fWlgnSDUr0pVVLT4LbLL0X2/USgEmDFhbGeh+BGs3/+ls82O2t0a8O0B7
OG5va/NvihRSp8reJkaX6w+jfAFYCcVPwQkbgmdkWAvaESYR9sKS+jS5gruG+zyh2iv1e5IgXn1Z
Ym62Rlcmi1mEdznLi8Cd4NE1lEHr0Ojz4ZaLZG05GIsYQCi0SA6MFCbidfa9Kdjd3Gcjs65Lbqmo
saQycx9BQqhlE1hxvQMDcxh/wwpQZQd4Ix4bXxBJ6Czpq9joVgwj4c6YAVaufSpUpL7hOwaUwV2P
LLL0UpyFIMohCu6S/qzS+/dg0EKjnZbt+ivfaTirx/Eykgp2kuc4u2IEx36q1BZyzGsYPSU9ILwf
FcVNBGi2g/cS9U/zvB3SUxyRd/Odf165wLg+Sox5nWTuqdcbRbLSHaAX7g1WGvtPH73AZL5uQvCn
YW/vTqdeozcPxHJP51T+FMXLsN6703B5bMf0xPRyksmxNr0t+L2j26AnWT/YAXh48N97HA8UY9VT
lWw29pV3ivMxlbhztKVdAIGmeTL7v0JRcW2cTfY0mFjcPQx6sKN+NcgnKhVa0RwdNvR6JCo7rHXl
qY2qYGyVi3tM2ocNxCPVHwJdc8qdPV59Jz8AXKQZWmN0dJSMHGl0XLuXlq8+yvFbNXJla0V681SO
/3IB50wZxQWbROEroMrsTnqrdkiO/ST1Qxx1Cb8fbikFdjzoXZzaHQwJU2ZtVBws/TS1r4LvhGwt
8jxkqKnze6QhOEH4ONIk13faULw4Ht5htY79OZXF0ywa9Yqrzg9nCXuDyM3GSiqP5igNUqLpmoxk
0UcaDdpVSkrcd7EU4F9ZK16x8Roc3DnV9AYfO+KSrT7UakvmtQUAzopAobx+GDVx6WzwYyOUNpZs
xYz9SNSfLc47Ju/5u66FlEpae9g6cRBGxh8zIWpZi+RcQKVmwRcHFTz6KYSkyPDO49YIcB13wyEG
8HVswadhEa+qc6RYOT0UTcZYh2uuEfbizTJ7WIBwibb//9fGATkWexXO0OX/JRuw05LJuNHdkL/g
a7c52TeYZ76TEi+A1ifTE+gn+5i2Jp5opeD9sdDBrKWyw2mLa8o9ZU8uRnUPkVbZT24KjattKZot
LIpoTLvU/Lmd3W05eSgYhWsdkYB/YnOCHme4/zRaGjheDe5GNVTl2FQREMR0FuuaNgr4YtR/BU1t
fQ0yU48to6WjV3Z/BaDMoOnU3O+oIkd1Hkh5Qmsi/eWNO1lxi5j0udkNE7O80eutnefkz9441XxR
C0apK6intkDydzWOFB13o7dAAfq+qnHdyvRoUylE0qFyUF4M5ZB1ncIP2F+lMZZB3vR+HAF4jBZt
TnVBq2bU4xwEnas7CY4uzRX76JBdmDrIyaVjHXNssjyGzXNdRCVhX/KTnEdBz8TDE9Bh90DrDxkV
dYw5e+jmNqcg9hTFF2uYtWPZvcauXZ1AMOpdjGvGMDryrehkWgEU29FidIdwxvrW1fW+EDtocqSB
CBsFZtH88+IevCobrp2AjTRFLKkg5sFWmUU+z92VD45mZbkeqY/czzzAEDoh6usuwjOupywrrLOl
/sE3YRErqw9s5jMOGOW5Ab7JEVAw2et0dzf/R9mZ7FbOZNv5VS5qXFFmHwzg1h0cnb5T304IKZXJ
vu+CfDbP/GL+qCrYt2zYsIG/VKlU6mTqkIyIvfda35JsQ5iDLjOmnZnIczP4pY0KDmZHLRlV4zFy
UpbyqvyIkVpdGhHszbnJD6FX/h4nOvLotSEGERbbanH0JCY/L6jLTWI5mwL26oZSlbaayAh4z4cj
W9tjBxFHBDAzIoPRWTSk0YnBHswbMDjKDl76qcTNmfbUtcTUrPp+UqiidnPQB/tOcGIvnVM9E9sU
4XpjEu+iwsoDTgYaIQS4Pj2ni6wQqkHUZIcIjwy2r/GCTxrDEzVDfWgy+mBOsbTbY8yGo8TYQTIa
FhEm8VOpSV81t4YxBVhfbkNmlXtpgd/J5Xu3ULz9xcLozPWTK+oFpTPYO123z76NmS3Jq1vofowN
Sm3AOS6cs1s8t9CxD4OHcJMG467MaK+RxrypSzB6oXMhB33aVy4dJHuAFAsHntwEdlESLlircof5
qwCQOs+cirweSIQGcArNdMvsDRzqFGm6diYy0BgteY0qM3CC5tXjQLM3Inc9LkbYuKfYS/N4CfVg
dBvq8mpliwiGJdmI+mgrR6u/HaJ2uEVW/MtpkvQwg+YIC+uSN3Bc8mGKsVKh8orZsvzsbuZmWKHT
Ujf5jIy3jeEKqtL/5Vqs6GlkLpVjyFEpJ0wnl9CqgQ8xkvWW1SF7avr8BWwbk01s83XU6a1vjfjv
ZUR4hxhfrSjxYLanxlb1T1Vs1Fc7in87qRPvDLylqFqFXLe9C5AtpVFhlEAA+ljuJ4wrzynmQyXH
eW2JErdp7D0owRDNXloWnXqJ28bbWE7/XWcD8+jBIExnj/g1v7FT010bSMeKHP8+qLJ4q0n94OxE
WB3KMbExMvFNYgPtAgsvIbCKGGU9gpR2MgDCBhDZJtt/s/oOuxCQ8UPg4Y2l1bdKjgIo15lG+pqE
QLyQBZBDp7OencjDlaFGvXIN/W3GNsQ4EgZRcxfPM0VYRqMWqhHXqgibnZgvZk65NlZI9aA04cIm
98fuFTb8CjrpD9O+6OtTFelPv5UZpnHKk8ZGvpov5tC5HL9H0v4uzJrLS2L+0aH2j4GpvV01yztT
p+lReqBsRZ+cRVPTBzLtzQQ8nOhbWL4DAzhOxri4+2k8QIM8TTS9zjVihAB1SNAajxGt74Pq0pum
wuBeAepZOV+Yl8im5x6vg/E7FeYvEkKPdghe2G+96jAzo07RCoWp+4j0w03hk0cSM5AnpgdEZc69
qj+m0NrTx3Mwf8J8CzU1Wx+Z3iqxmg1OrBHqYxNs6sW8Hmq2pj7fmXZH3mZtHLlmxkYZRbb26bN3
dXkNqhrVOpvLRjI+t2xqlyjvibmCxxyPyIKhnjkUAs1wjDzYFzmiNZnMahtmCja8I3CUA46x07Qk
J0G3N3E6LgHhx+Umv84u2C5BYwtVWov776EWdrgXKNpkBdy/TFl8M3FGDfruy4rWcqZu5rDKLrQi
hxtb3cbKzU61GTCQnOoawwLpHo0BK0G8eto55kXpY7eS7AVhtwPTTCkg+o2axgDkXF5R1TY+BpEe
yqa0KMNLtE1KGt0hU2gFu4+uks7FKcmpaVGsBbK61r5F3LDPwYz9qVwzgMrpx4fhJhOVOOZB/O6a
A07fjJUzFotdrLTg4zHKaXT3EXXdn8yVnKALByBw0e6NiZOFwIG0AbmeWuDIWtUe8xCVthm28UZR
7ztFFG0N2/tdhfI1aawNX45uWPP9XWCgestygrNrxrO4SIlK9cfT3PkPCPCI7hvgjXq+ArHu8iz1
g4cPEQWgqvn9jvHl5FdsnjgZncD1VnWqwVVA48Cnglve91vqv6j+pqF0n2YLQEmH7r7Psa6lonJg
LsiKniIO1wgC6RLiuVs8NU2ORDJKx7uhr7pdlFpPbZW6l4JIBRA3CGHhZRu0hJgx3qHLv4C2tp+D
kMnr6AJA7lvnCyaVeShb3OV6DtVlXmTYI8WDO1j7rArsk4tKJ+HvOFcoT24c/jxxLVO3n9g3kSXn
L0AJ820N8xdHWnhr1JAf53Tm0lTwdK32i6DktzAZONZAAPTKukEPQR+yqfW2tvFvJB2iSPoWQKZ7
H0h+DFWYmrkd3O6BqcPBJBALC5M6RgkAfjuG9kW5D3qW0nFd594IX1mLbeO7C7zNPhtoQpi0EhLa
FVTS0jzwFiI+6xiTyzgGEpl70drTAY7XlLsH2C8GQOfWpH+yirM4XfCz+dbMbpu6cp4bHyZbCWA1
tkSymTj+vKXGR+Rq/U7rXpAqsDZK5GdNNtTHrkAt4VjWC6aAx5pz5e2cxkeX2uEKGP/K5GfYclR7
Ri1PkpuFDqts+RdVk9zOHmoAwNxA8zzZ8mh5zADay2CX59nFTjGBX72RhmdSi2Y2qmhBPzaY7Q+Y
qp96eh067V26RHZrzu5VbX0XOjcuEyIG02V86RrhBXpEe3Ihcplejdy69IB+UBjEOr5In+Gjm6mT
aYj3QKPao8ikl2guhgT1PPX50iIcoStO6QNtHhqbRn2WXgAXEV4csHV1rELjMAjqFnTI/cbK2InG
1D5p3aW3TFpvahG8V5DV0eNsZg+W3gidajUogc45Ri0Hh00Nim4FqXh3ch5QuMfh+zgG+VlN9yQT
huhIlmAUSacppyBPUmWtnYaETSmi4RD72doBiYXO64xZAI6PObxjgD9McWYT1Tl9F4ZwdzI+DaRc
FQ6DnM63V73rMVYv+j/Eq+BpiekyDeh8Cw/JTkxqLQUdc93Cqs85zFW8k8F4k9rNx+g7FBhlAOgs
/LD86Zm9c9dSjO89ArZp1oBEszvC36wiRnzewS+1BgyuY1uJS8PUkJBPDePaO2TNxIqFqNfw50fP
LNVtrq01uETJBj4B4u1o5gMsIfKJU0tYNIiY4Foh8M0Oee8v2ghSVPvQvpUInCoRAWxrzGmPdw1C
iT2+VB2mzNgBLlMsOkff1Ac/Abxb+Pm4Zybx3Rk09BGIgKlOTG+dYu4xo/aBCSDQJECR+5ELjQc/
b2V3lkG/tWP+uYQPXJze6ndz7yaofRUSGqJU9yIPTGydNgMTlzMftzLha4a9K/pkW1mPqN1RkKCB
XaV1+oVQnAm9UETM5eq2cdPHqEGmarPIrCMvI7qgMUAGagiAlmz6na/cb8ttaGNGBfz2Wp2LLpbk
16XrWlvzWnvEPdDNPIV2V73HaPJSVZOwzgkTEYC6s4TAC3/QApND14GDmclk0g2KQjqx65jneZUX
C7kqjf6QcgS7JEGkNEuYvRo37ji2O4nurrada6XbFyMUpPtUhHs7aBPT0GHgjGa3k3p89SHtd3Bg
x5B5CkUQuRZmq7FbReMWrTT23qI5tz36FctrD+bs/WkguK3DGVc7jR0S3YeBLEtKFa37lVakzlPP
IONMTuPUwd6JyitQyADIwi6dXEwueDZxuv8iu0vBMixP3Cf29q8GmQVk/AzhJjIfTCHPFfZErHPr
BoPRWs4dupj46DT9uCW0td2XyMtaKO3rcEJICW+mW6ND1jfZrPZ/LbPEAqrjzGs4B/G6VRwqKgnE
2gVT7qG/xZHaSdTSJPsW4qEKEKaUcUsAofVE4O64/wkv/S+Er4a/yzum12FZtP/x7/85jPV/+fQ/
UMfx378v3/OrrCaY4FH3r9/xH//HkNd/+SZe+J9/8fqz+/yXTzbcRd103/9upoffbZ/94y/gn7j8
yf/XL/7b759XeZqq33//y6+yL7rl1UJA4ASw/nzp8P33v1i2+38LcH36b/+1SePp9//2Lf+IcHWc
v/mm9FwSGA1p2JTx/yPC1f2bJzESKN9TnJykR07rPyNcHetvxHe6tnRMx3UN6ZO72pZMIv/+F9vl
9TzDMpTnutIzpfX/E+Hq8ndwXFwu4vKjScuxpTJI/jYMx8XQYNt8/dfnA+t7+/e/mH+tmm7opY2W
rfEVdPHaXskJykAWeKWxkrFB1EWVVp+tO+DqzuigrEnF5plcJqDkUocQ2o3h0bHDikE7gE//uYyv
kTM357hKNCmFC92pMbV1NNKEhBEDkbR2nG2e9/1RdeMJTfB34yP7x1Q6MvjPAUUNOqgejbzftP4U
EePaQJAE833XEAZ2ifoY33huRiiPMZxFnYssly8GnGGzfG42VVn/GZUq72ktCFR7xMmU1KVTCrBv
Ui4iikxuVNgYFxUXpEgmgb0NDeOrGNPLf7oR/vks/FvR53dkbHS8X5bxE4D7r++vj49ZGSZJLaSA
esT0/uf3N+1b2gO1yzxjYbR62qVqByN2bSwruCIIAYHW4KRitvcVu2F2NQfPeo6G8asDtdXVXvZo
daaJoIlkrcpvi51V5/4pSsA/MFvAxNSmWX6erfPPNxb97DzV4cVaDpbaevGrvDvFOig27CX2KxKq
O6InagarMZGnGh06b5Z1+Pnen09zEtU5fm5bSM/381xwvi/18isIk0BXXTDC8dEzVf2UMmDx8hGr
d5+gQgjjR6dKaf5Q89ul2966255tptWI8nInSC8R9jfQing4Wwu4kJoprVXnjvjqC/1iT1G8nXzO
Bc7UwyjLAcGmEVaqhZtpy6vntv41clsy0AoH6EY8pB7BUNYN8WXJW5fk9hqfHS/bqfgtrv2j1fvr
iJPEIcD3wEyFi7vjrFti+3OCiXMqcr2KuBvXZkkdbSs+/nxaBvqWdVff25RPK8fWNKIrQ1xqcPE3
Crf3x6AYTPgonrK8jfaRo5ZeSFnuwmL388PSprOuiZceCh9udy8jriv6Jxe7zxEpGPc5uY8wqqZ4
A0Usek+cpt6zvnmg1kNEtEa/LzhZQ6CZBLZkazDsy8h8w2VkEufVlgM0b5qni31LzsbVaVxsG5RF
Ve84l7xX76BHhrNt5hRSs2vtrG4GnGhIRaaaRUoggVbG8edSglBgtzEoV8tQ0LFLnxOjPsha631M
ZsjFFra8aFM/WvS9dx56pdPPh9kgVx6O+7Q2pb46aPMOP/0ChIjueWRixzH9mufdeO5ASNrsyjcj
GOJNGbTiEhi0NlecZVFCtuGnFtMZXRG03ljJC1NUInrgAiIkTZwHx/G3epT17c9nImOMoX3HB73a
glwIunptjJziapdJ46x09Y5aASx6nUeXhiN5KNT77JfN1SbF5Fb3oM8mkV0Hg+ilIS7Jd9a/EPcx
raBh3FQQvNtan5OxqS+9CXNI5VBmCPBE6jQqDwln75zDyP0ejMY+lV72Oo+c6GFHLUGO1bl2hsfc
DNVjmjL0zppvq1I/kaULZXB2b6ewfvD99LPWnrwTWBJBSE3DB6iOR5dM3oFEnUtVl92DZSr/MHtY
fabf6P3eXDAiQOg6AxK99M7DoJ4HqZqXpJXx1oUZf2pGC01joh5HpGCPmNafSUx8wACwCirCGv3l
QzgjVnOgPkrgStcKNQlSaaa/rT9kwCjAkTdVKe88TaNHu/i82h53W+toQFqknnlOCW5cWFQJ8Elu
ik4H1yppzCvCpGr5JK4N+nXGcEGcI+96c7LwFSywv+UFE8zSmNSExGmElAiyJiKEwgyfgJ3n+8JF
zjWXBkYgBkfkU6i7gejI1Vxofyca079jo1EEMtHKmSoSw/7n74XZQmC3mBX8/BG7gASiR8+BsAql
nL6NvVNjUTyJgVZ6sIRwpBi8n5TJj+rQZ/75YjZN0WI6g2EeM5QKxzT7mCMU9D+/+sfvaWHQZLWN
6xLSRmux/dPZ8QUKnHwXZWfeNEVt7/+xIismcPj20Lpo+qbvDD5gTvrjTjXWtK3jxH5209w8JPEs
Ea6ibEp0Uz2kqYtCfKYt1QGJwx8PsrZkubwJPf818qp5I2Ro7N1sYAnRDuIxnNfi7ucD6NB3P+jc
o449G8iLtbNb8YDi5Eou9mZUzrOgnFlbfv3M7AAtFNPqan5b8oASJ17SW2F0IEIwO3gd0am1LbpH
ODHqF0jYDyZwQAWYfGk4RmAxZg7WU8mwqzD2Q1OuYj/lpkJ8i5Ouzj66Yb4gSHktFSCgQvnbCNIQ
QrJ9r62tCpd0bYIPoL4LOOe5wnrdwDaDKsRLWSbiQYeFZZSbgaa7Cz4gsSk3Km+TGgsOPyJnDaSL
MJFHyZ3nkr6R2exYLiFArPDldBzZBowxPzRxfh947WZA/ZzD2CqhpK46oe6bOD0ErlqDGegwnLOc
bsko2PV0TmUfII5xLpxzHqCiEvA+Xoi22VfOdh7DNVYG8ugl++V0WeY1IHFXOgyQuIsNDeyhdZjS
yQ0yCTAM4T7ogVj67cYmzCvFVNPjTxqo6Zc3cXkjZkl8eEqh1+c4MsNTLz3SfMo1zadSbqwOFQw/
nn5z5/nGi18MDCCFYGhvEVSIfEzW5Y4p3TplBu8gS+xZuLLc32apuQWpOgdwKc3x7IhoZ2ti4hNn
FwOmGGdkaRlfs/XJhvRUuQzJ7PBQTfa2F3qdK+cya+c2ENWh1e0GnPWLFzL3y8pLO8PlM/S5i+ab
EeVCGCRbGqFrsx7PQW+wb+iTmLKXpvSv0OpRtVE5TfjQUOiFNWwXZrhEVNDlx2pyZ0FsCgmIoas2
M4f27Ojk6/KA4IMp6QGUIKa9+KzK4CarkJkpNIt2fh8j1lqSH0d6DTrfTrScW+GvIHTsSsvamibQ
E5BBdSjvjbDFI2fQzwG0I5X/QcTMxuDeMrCIrWonY7IBkH4A80veYcSwNPcPcFavJA1j0SH+V/Di
nAFCiZx8malF48kOh1uGaZusCjc+ClR/oH/bHCILGi4/GLIHgu4y/+L5OXTD6Yax49fS14QVU+IX
zLaqm1b9otCZ6jWZdnu7cuDsEtQT/umy9iP2g8OEN7iC+cN+vkGk7UV7Mo1+1ZSIPpHsZJetB7c5
GlW1Ey4wU36qyMKYKsRdHLqQ6NvL8irAWREoDkAT3OqBrirvMm+lXFa98L5v3RX46evYaNQzxbYF
qFWKaYeF94Y6d53iHcI8/DhU33Xr7wmc2dY1XXS6ME0b75b7OW6nCxSRF5g3pyCe7zIrgXcD3YZ8
EIJ+QjAY5OMw5M+R/NJCKz2it9qNauQl9ctznVhAuyFnlMYlUs0xwVPr8kD31biivUz44XTroEy0
NI5R/r81fHpjDhdvKVQueeEfbCe6BI0+Bm60KUoaRQ6QDi7lco3xjBtY5JjTAJAGUtqel4scxFBQ
84oNsAWtFJ2x8+9TEtoBt/3840YL0tygj9VM3F6VvyxrYa6mpdW/ad8i01oza9rSIMaDkt+nOUYN
y3ifRiKMt0VYch2m6yg5l5obxsWQK38t61l2Yne7d0ZwBrM6AMEkmTJhFSMCV4IjSd0nDm3wcXFC
TemdmeJf9EhHw7Y+WvadS3u/TNWb7c5Hm07KXHHUfGvIY64BDy9XoRPuPdytteW5u7ku14E5XZSK
11lTvA0YKJb/wfTftaVzJyJ6nboSv5YgqLHQ7+TQXws0123mPS/z2dw09gzcYIP0tywSKLEQUUVw
d2YenMWc6ttbE/mzJYdb1FmHsPi0caYW+Jy0S7u4sINrFBD+NQQXeDxPJRhphpLV4rhCh82uZ4jg
kCUItifs5y7vVD/BThlBa/gYSO11UFqbqoFkQDf+xTWGAzq0k22Ne2u2Udq47+7gXXKru7GIbWsh
V5AhuOJYg564MF4RC+NtqUEt9pj8YNeyzPuQGaZnZT+3UFuCYDhlKqPU5c0cJWBHjULXdnxwmxb4
DzhAXc975b2BYS3WhBie41C/d9y/nlG9FcCkY1x7FYMPVIaPLRi8kbiXIvyw2/sgVK8dXTbfj269
or40tXfKzJIxUb2dFLY/Zv4sBeF7LopnA1Zb3MIpoUm+c0XFdzufpRm+OYOzBC7CLEmR+zjoZx3n
SVgRK+KwJycDhsp+cpcZN4r9JTvmucL3hNyUqQOK4iZkeM+slZvUuh9AxEOIA2wfqt+c9UHUjd/K
Gz7cPkbjOuBa41jXWjyFYiaWfmsbvMu28Hj70/vfFi292vC+vIKBsh1Uv6iMzsIBsTt1uzaf752Y
ED9RzKeidg5+YbC73Fspvo50GSyO0vsaYda0iKyc6j6MxZPTt3dBYz704z5uaXr70bOKHESC6RYD
FAMBY3jzGtBeuq4eSOU1c03YJjm84VT8Jqv7o5zfptl8MYjDoh3ZfHR9CPzSIOqOXDpnfLElmSEJ
mYAilU+d52/nCNUabEDK7F3TQql2jf1U2p/wDz5tLh8N9J1NjFkIXXAuBOiKjeSmuskFbARZvxnc
hDg3ah7Ha1Q3jzpW756HWLYWxTH+hh58auDcFoCpK3a4hjK7tF9SJrVYyR4YXl9FeW0t/8Geskun
AOtHyfcAULlvgj8G6TpKsLmWyd1ivMbQeiQv6FhyPGuVe05UzyHFPGrjyTXa+8Scvpgl3NahesBk
chnlfADbtDyd8Ww8c8ZdOwYUYbP7tok/RqP1oirGvKLz+xubCBTrFX+d23F4YDKkTa516b6XuMUk
DoxEv8ZJ9Vb7wwP3zEuHQMQUnMdHJvFl9o284Ar4Gn8kIDCPB79ghx8Kqmkn1beUEfsli3mRPAcf
5uR99Mo7NnP5jXi+omc0X1OTIICaHnlTx/t5jK4ekJ7KufVn0jp1Lb6x+9FZ+u5sckL61KTf6YPR
zYxfZYN4mhhQkklKBfqj3S3JvkL2q6mKzl3AYmbilSK2ioMjhs+UJE9aR8VtnCja4jDSYiX28bRD
QoAQN7W/Ygk6BJ2N46H7SQeJqx1bSN+nJ6KPj7OFYYyU3dsqRyxVU4DtKoaxtgLj3cHIqiTqnt43
xWaGpCU4EqyMxSHgwA+IefzV65yovcESE+fuHtvSgCZdf+WGR7oCR89y3qCAep9se+0SGFXX5TE1
5acS7V3puGu3w9XMcathutLSvschMw/9qWTVH8xpYzJgTBJNr7t7Dh3zPOj6FXT2vSDRK7Pv8J6y
937IUN10QcZZ+pLXQ7H3CMpd9aUlWHAusfYvdehbqK4w4tL+2/dCDTutq9NQsHTORg2gFLjups7x
DEgokdrht2TNCNMm0cRi7dx6Yf3Izk4WcZvbMGm9X8TJ4kJMcLKkHExGy9ohVdwVmD8JMl3M0B4P
GvDH1RQubu6QlJPUvliVvG8KhGUJ6hF9rzW2uDztP3Tx6AwuCT7mbQmH0M6RS2IgWhK1fzHXBK1V
oqt37ztZ3GuK912BhEwO5vNgtl8+2ecKd6FIShCssj+R/Mku80DH/IiMhkE87ZjLUGFJkFys2sGr
IJI/rUsmcZAWHwHADZtq36nHGwccPSvmuRNkEwl5b+X1njvx5BbhA4kTuGppdEKXjkBohdAoa4H7
kxFcbsU3SL4G1ANzkOIWljvkdq91iOBQRNvIHsFFPi8hnV0aIG5wN2b2JdiEjKm6xBlwWLilF0XF
EwDo6RbCtiUIFxzjg2M/N5hb2jEi4eorGxEJEvOgAFAWqSQmZNgRtLk2m+ym9fRjhtxPWyw/dE/f
gC4R+EJZZbQnsw2KnawsvU/LnmNdXhz6Odh0KtpUrO2kHzu3gLDpUczmO0Xso9/nw7lTXMK6oCEg
wu00yYdhMTUgqUxFAtg4QVlbc3Zrd+M51SgN6sh99rWJ/LXhYcuvILuzlVFZbDUPdNbYZq0VEtpb
E6N97XuP0N1vae5uk5hReq4uGFp32sa+E/xx2Pfz6dsnzkpAUuTRxdBaFFcDdYbWI+TKcV8ZyH8m
795BdVDCH044AM6B+FNUwbZJkbjc9EbzWQr/RZvGts2DY122v0cTBfWApFjh7stD9jHvWDSSJKok
gPDZgMtbqi9DnBMfYW+fHrTj4W5KniRDpD5zb5R1EbpBY2+fqyr+xfz1EAqA7/hsswjaF4B6EgfD
W8XZ1LC7Y9VHuyAzUKDH2zjIXqr7Nv4aq2ytf8tFXQIVtnPtvasqdAuYOFlo3p0QMaRhbXqXaZ4x
XyYnOIy+R2UIfpVwNkFzfmhALyvvIbYMwF8LeQbv+KJn+/IW4n+HPa9suz+NCbE3h/Jm+6/FkPJ5
dXAD0F6ueSdSxGRDiSdaEwxF34HZk7tLW3+HomWvDYV4xv+TVhdv2Y0CMFsEr7XGS5rovar8kxHw
pOC67pFROx0SMxv3vgeUYvodm+7VnodTg1mmtch+BrKTmO5d4olTkFkQTbo7V6bP5VSe6Uje+T7q
vJEHzojOM+atmjArSqG3bvgV93jEdLCdQ9RqFfq1PqGZ45OAkn4NrYWZO1/i8PYNlOaZmXWGjqY1
G/IPAloYrNomaoS8tF6FlYNu4ACtqjMZ3gNqxvJrWMrJwV9rh6lokG2xOa0/W2ylkecRjxYCcyLu
fpu5Ha5r4q4QKoGayIP3INDbplXol32xGvvq1sYHnPHIZPZHb2W/NAEbnodO3TJfXGJaRrw6IWvZ
5H63TYhpbbrt6+A0l8O6dDRrv/eHq8ibjGtzmGFfNETO4SHX75URrOEufPuiOy2ouBqbI13hbe5M
b8OYPLYKZXWNXcrKHJigtOxDsaKhTngOnkV0TkJ2ryWR7WFPmayhv0GtXilPM9uGEzp729TOn4Qj
/+HuaUyaWEQEc5NtcJV1Zv+oILGvKtu9VAXB7U26VsLdjqF9N/KqkuYyTyq0NbreOZUMAbbgbGrr
rleUA9lT4H2ilee/upZQvh289BAJR3d4YdK/K+GnlKM62uO+wL5RkhCJAn6PjmM3JcIkZgwOmAnO
2p3vPUSnDSEmsZiPcRecumy8kA2NGt/8qAf0Aa1d/AkMgpg49i4OwlUo5pdZJ0v4rL9jiz5mOiK+
psBQpI79sBylNe6FjMIWByVHERR9IA6sc4qcWXDGDTzgWDRPR3RqrA+PXYfWy3ePyF43JWppZ4If
boT7GKG2CXUrBFYqyVgx3OzeKRcUz2KgAoFg034qJndrkk9IeEV5SMkkavxia0EOiqNihXEeR8BG
dXjROdrcpXQDpNle8ZHRDClYexGlWF+6lptUhda10E/5cmyTavqse72G2vww+9GJNvbTOP+uKZWd
JHofSxubS7Ch4UqR32I6o7ubJbBPBkAkDmmt4EJroNvWeWpAhnjqKeziHWf5T3hNZzcSV4Yju2H6
cg4thQTmTzK6BZ5mJ9iqqroaUwKr4HcPYyIkA0Qm1OMYDXVFoUu3xxn8Z7d3JtJx9/kQIXMdt+ZN
mWB4nivjd9La53hAJCETPLrgDxqfu31GRTP4GzmIT3zO4cppsDZHsMgG9RHnqBOyg9mZ+yITV0Fs
pS0ZXiJp8leGqi9tcws/6zA2i6c6gQLnP6a0A2MmRRtFTngLJ34om5slN6AwwkMy8QO5WIqScuf5
J8c4EHGGwnyhH71FsPf9qtlmRFTEEA/IFqCwuAlZgGwIy55y98j7FxU6vFZyCrJO3SH0g/CDprOL
b4rQW01ef6Ta3TttTo6NuGOgvytRnLZudbFkeSPhU7EbboQxr/3qccKA7iEUAF63lv0DYKY0PrcJ
GPKg3LS9WEcIyNMIjkb3AaYyGfObjrFbOV8QeW7kr7T89npKD2xU4z0FPMotGrxGcFOZB98/oKbf
G8W7MJ+M5NlIPwd+dPkdWArSIUEbbAUD6YtjLDYKmHNi5jv/4DXTkaV4NjpajRK3JDOpjPOw/Bxn
+ZgAfoRUwmXAlQN+fYowvzk4o3dV+JhE5mbUyYYi0EMpHrzkCQKaQl4GzlsWrNSsmpnR7vMz+2IO
nj4Y+6M/HgXBFlRJqBjnG5v0kUi+Ma48WTirbWjn3uJu6qy7sPjoxKsDGis4JQ7WYYRvsvs95vG4
cgmDMSd5NSRmDdjV6Z84gYHjtG/S36RYG/wAS4p9cPCs5+mHOwTruRJXurmW9I5W171lOUpynDvN
4iyN3X4ZVR/hsphETcOBA5Zbwo56bRz7TC3GCQDe52iIL7+a7/z5TOutb16LiWYVhljDdq/pTBwO
lOCMiWKCwjsm3ij1YEXiTvaN9DbNxH2UJQckAiin6f7lcIawH1rdA2LqBc0u1pMJCYGW3UQ4JeYw
A8ryjYW/Oq5InuiVs/PC6WwbxGLnmuZS2R2tEB87nbpxcNV+amdAL7VRbcNRcG+n9h3wv9SsIVuG
kXm2WwW4DYRI0lvQCZYPDX1vy+3vwe77i+JbrYtKNeeGMwMH0ybMuBUnNEG97h5E1hx7MuxRsIFK
S2lnEuOannWD1t/yE4TYLkcvc/QuBFR2ByTbUPx14z4aJvyLcokmbx1xBWdrnCWTEsYiE8dAuzjU
esRwh96YVuerEiHCp5hoX8Mh0lrI9g9jy+lEPPtErR5Op59PG5vAuxRNMqc+vvrzoVbuR9y7r15j
YjQd3fxOipdwqL+Y4rmnAilY7Sj/9udDPEYSZbgPLMhs3FOPj0BlofmamWiSXCr82z4983yjto1j
86wczCB+kDK3nxbORtIGxoNZx/T9KigC/gAooWq8B/J06z0iPLaE2po+QOpQqs/cG24FghnlNBZs
BIhrF5vw1qm8GS5Gk11VF7iPfZFCRgpwOw7PeqI/J2QFjoIat0H1xjJlMljXQUct37a3wjQqAmnj
5kul3w4JLfQTdUZj0YdEJfPw+POrgrYuSEVMfo1kFrAalxk3Xm0/sfKnqlOw+CenvenGYSS5yree
q+qEEM198sOeHlZTNCcE4tvivxN2XruRY8kW/SIC9OY1Sab3TlK+ELL03vPr72I/3ZkBZoCpQvdU
tUQlyXNOROy9NoaYd+TXzv+SWfyHiAUJja5goNUUSzQ1+V9FFmVmBEbSGcg/vXawWyVkz9Ws5GlE
BEqoEIUXTT38+YUnftEUyooKOEqhk32zwo0O8UdjwCgn57QD4uPFXupis5bo3RJlI1HIL//H5Rr/
cbmWgnqHtV+WmFcrsybn/2luYmHClybCmSwVnxyHnjDevpiOQgPfxB99VxTG7Kz1IUFt7Tza1qvi
FCuMxhNvgg0ywSAwxyJmnQdBEU+XDORqAU6//MFbz1+YQZiIEyA/GSkSepPFMYus0z+/TVHzm0qP
//4TSf+pIrJQGos6EicLM5qs/utPhBHEDPMkgJzph+a+Rg5wqmZUApl4xLkwTVBygfO/kdNr1eF/
CZpR2YjPHmBr6UUYunblxtq5Og5npSms1f+4vlnF9K8qHN4szTA02bJU/Kj/9ol3vqV1ggyRIuZm
0/vF854pfNpK1KNlItIVPadE39xQBZNcivtEcgCZmKl3/Oc3nxC7/35FMgKuf72if9RgqqpJimZq
mCv+9RMj2sRsIaY2tlZDrmgloXNayFK0YrtpnxVrBnvtHemrT523zXVB3viBGJN5mcDaifpik6nb
SkmOvh4PB43hbtXSxNCsUnxqJfTLKuqN63+/5n+/yRoXarGOc8SzNGAc/3bJckEQkxhrMEb9C2N1
bWFMtvn1378HKuH/kExpVE46rxXqfB3tnfZvkrQ8H4TKJ6YbbzqeCmbI+LD7S5acumZdKTxe9UKA
J6G9xXDL6TSRbYQtr+QYDs+82GqCU+jfVGUNhgskn6rblsemAhRP0adoMJHqXx9Fkd9tJHNttehi
8lWSzsHbIQ4pV5fWavgnId4tC6jk5aaJgiUSvzd9Ioh5AEQP1dm4sswhTH9l4ZcJjaIcUDcD20ET
nlHp4jCzw6EhNBxXc8d3aNQLdKYtXkC7gzAn+K8QrFTrectBfV9ULefhOfGvA7JKbEqSf+AFyYM/
aK9bRPiW4DDt97ByQtyiNowf+rCWrK9E3DfYkK9SamcWRgV+/glIdFNzlhnesqyFDlcUD048hX/I
vW47WMl3Uss3xWvQ8gg7q6oeEcB7aTpWwtZvr3WBtxeoa2MwKbYgjEkZvCE6lpJw0Eka1cHADgrV
RCOkZ62MidwQSfgwkUBHQLuhJmRrHw1QVHIIKbEhEVApjIqjype4bW21mSeTCgmPMfzOBQNXjTAD
ARt4H3vU1iM+02DVD7CWxq86T3Al61G9kB948dbD+OxFNtiUH1dnSinG6irKgc4GMUe6d9anfc9X
rOotWqBFzvNpPHTxA6Yxw50g+8CRGQLJKYsbiDLGuaBSmDh3dbwO0P6i97/kk+Ld2K1nAtgN6fQ5
kJpb6r0J3niGO72dVGM1zjiG01x0pHxWxByPi7yxQHEWtAfju9afRTlbyL3uBAa7yXRPaXJiNEGK
jQ0aDVxR9Ezz17GFyUhHy/SpdUeLFJ2kPBXDMyLfUVDWyzqzoPZWdiunEBE6pwNTaVFrTtYdWyPt
aLBAgMVjcgDxzpjBhgjJgVdmLkf5jJAhbHAa0+P6GOCJthUd6vIuy686/mlJmFRAoM4YCsPC9MHY
mmtcytWfF0EAiA6EjyXtRZLJ8outlYLr1ovvIz3M6k5u2yIUgRNiD+zPRcm4pG0wrJWcAC4YdYWa
calPkAZyh1lQEQUQ4d/G6i+AWSoCxkuGM/z/pen7i2U/fqYx+uTsfSiqxRJDWE22HdnpEOPQZsPH
mJApqfmGAW2svvv5j+9fIM2CrlrH/l8Af0K9ydrOwtrOiKhSnmp5jnF+lSIdLELuaU3CxysRPwOn
wQhDKBv4I87gk7ENYtUNSj44tINEo9rT+JQ1ioLQHeoNqzJZbjwwlAktEKSKnyXnUfVyxAziY+Aa
DENfZHVJqNCvIM154Dtd2jD5YbvN65egyruZ3jaQEFWXHwIK9tL4BsLniQ5+DRu4nG581tFKKrYp
aY21ujXLH4z/xnTOyDmMoxtzb4egRWN8k6vjiFVyZKEpoBnK855lbEa+JR2dioRBCFkyGpudFjjI
PdZD/DGWo2NwKSotHUH9CwR9ibcLoGnqOnbHyWGqcVF094LZnaJ2js4+HIy/Vhk4AmhPr3i1yHVV
IV/rw7HlhbT2qCkXcBMVnjthjPHQt+4wQtmlsxSgP0uyd8nfkYi98FAulCRx5NFbGqo22UfOWPzM
z0hNLrVkK4IzWI+S/K0BgildGFURHU8juRsna9tdVXC61FKYcCr5z+qPPUzZjMDO6kwe7IY3z1LP
JYV65H1boIwgn+dXv73PfqGgfGPQsJi7jh4S104+tYBf8K4trfbRgnoJgZR6EWFtXeuKxVNjvF96
55henthf8/bVYDrMgbMoceGG0RNHjS3lT/rYZHMWhL6az4K3VoBFpkwcJL6IEVrw9gWA3mMZ6cpe
nt6lLAFk9TbFp9IW8d9k07luf/PoljOE0idasZAypmTZi3dcTEBCwbOSnVQmN13+0NheknZn9Xt8
OWfCbyJXV8ONlU9rnjS/wyV66ICctPKaEhsztAExGWN24OTJm0Fcz0RM7TCxwNVb0JeO1/5SHlQE
mDMax665lstdw5PYIO5j9cDRKWtMD4f3+Ms/ad0hMpY5C9dHUIDMNBNmwIxscLcIwW8GwrHH3dOg
EataCBYN1kN1uE76JhvpPwENEI/gdi0RmfCxCdeReEKpGeh7nRGEWlLOFpj+fAvsp7SFx27Vb0nw
VQ4Pq34XeIZrdmWCSXxITZQ5KuYNsbaneG1QEI9X0KG7Ib1g11q2DfpbOKCesjWFZ9zRRR0OwRwT
WvwY2UmDSNPS3KkbxrGarRvLkS+iEa7CbZMnnFUNvr/RbtjIRO5sAneDruQwa1rYwYvuxyzPQU8c
GDcrAaYu0qBNlD1gVVsdSOONNLBhJp6smZfo5rh9OTE5YYTY6icoAc2WZCrTZffItikmQsB5okwc
G5PFuXiDwgFyXIa4wUZGeula3kEcHL+eZN1CIYNVW2hXQylewNiWhVkCdjLEmyoQ3CBKhivFUI18
+Rk22k7lwjhP6H3sNgRcUTdyi9Dhz45QBJA+nq2OyYqNwFLv7n6/IW8vhXvrF0xXrzhdKEI7K1ky
1uNAxpM0Ngt49tUeuUBRvqpIuorNeZB+9S5aRKizhY9Karcy6ZNIUTH5A2ARseoB3fEdw5tcEkAg
dCoTMckawRr1uqg2KjicGJhaGBmPRib6LxT2vX7xawxkOtab9FcGdqSW1imaKeM+mRM+vbmB/HPI
WpEjmCP8KeJ/G3oEkt+uqzJjZ6FJG8L3ErZLpxii0VZHiSyQBiEhKr3JeybCVZnIh28VycVQs6jl
hVhaH9YdDE6uXU3+Hd0hExUM4ouuXXW4ldLP+ChLa4MmLt21SbSWcnkmYOwcpAiZpEcwp6FqlzG8
JJHl9loOOdbBP1BiAiP3e+En70J9UkCDkPDt9D2mciJyQ7QM7XQQp4/RpK3IHNB0oAUelyEy2Hrp
Fc9W35W9AAlJhPHK4LM990gfc2jJvDZryie8+f5fl3wRQkUqLxCDYFxo2MH5zjHIWEqnndwsBYZO
KNjA5hQvBQ68QCxKR9uhYTKy6pARVGSUM6eMDpUPgX9b978MvKaf5psUNwIMR+EtFFcCiSu5ttXF
aDPKHyNs3kh4UZKOGcQWYZOknQnvE75KoqWM+eYscOLBWBCZopPFljrLQSdGgBOSB0eL+rZdKG9F
ts5E+qd/VrVb5uqtgJHJYVrhkF3F3UlN/feR6R60+Jg2f2Diuq6xLCP+sfr4h7U0KdgPwPqJdNtL
/5c0zAihQP6H3ILASd4DpdWg7QCoK3khCrY9YSkOJ5GVo/OfmQXCX4XWBoiZY4X+YOjH80VWswtu
YOXJtIH0daO+I0ZYEDR+6eDZxiBfmV2DgWe7s0h0KeHzwOnLntYE/La+ivJ0waixDrkbo34zehaE
Pg7BJwCnY1cnTxGHNtDCvHpHAbZoB8NOCKQwPGuLmcThh6cN26ZOSCt4MNaJtk8s6K7aU9RgGa9M
mH9KKF+YH0Fxw8Vd+o2NQKUCOOApzGoIsgui4NE2iCFRzeGyI2yqIT97hb1Fr+9ku+N0YWi0NPNT
a63kfFPohBG8D6hqR4DTqq/9mpFCDnew6W4QWONFSGyG0Ut2gSy4CbDex9t0yL/ChguTMiDEJ+Er
7SAMNNGuKPJboPU3IVIc4SqqR1PA6E33+lp1v80XuIVX+RvcMmox0zuocbEdqjeMsQHB2oqL4S19
4PlzMeqsk5RgNFSxCdz1RmFIrQGjztRFZqzidGd2p1alq9GsDWb8bUdipVxsfMtwaENC3cqSr07t
fWbhO58JA0iH0i5l9tsiM+59MDLEGbKzSvUaBiqrIIW31DK2Y4FUADawvGv4t3UuFD+Ga+WJmxOt
bYJEhs7oeKpmew2r2JxmzuzZ36R0K0Cm+auW0VdmfOvyStq315nEwPcsMSGxXTvlY2Ht5Kf8l045
wW3oUUZiWts9E8m1XixILaoWrIJUBZrA+viqTv1xfLYiDolrnNC2amqnY9NppmUa/aBtcel04Xs/
1LqEZoi4H2J4OQB6MBaWEbtk/eev9E16iLdRXB77g9YB63UQu7YYt8qLn1u2JR6JIURL48dvkWW6
gIuDH7nU3D7loR0ZOyQ771lWx6r6aOJrYAP8t+WTnBBeseXZuShi5zJbOmq30DqPOWZNnSH9EgWk
bbV9jHpUgqK0bWUcyCs2IV2TTjXmA0skfdKw7mjHmdavIvNLrlEdTQhFQQNjcpKadyF6GO/js8sK
W85cOPsuMzOMU21jcMi8Bjp7CyqQSGoIihg5SLajegP/s0lIgJmgy2Wx+SMlWKqD6VUyvhMGbW+a
MBXSfsVkyq6MsbeVVNr7WbHNUd7lfVAuNFKvZ36dUXfGAobh2ciAAJXCxjRGdFnWJuvGW9uzuAOp
FGg7LzJvWScUk36/9ADL6M01FNditK7CFaFDXXTMx28JsiKaTFY95kOqSwaSMxCKbq5k6ybQ5IZu
otXvoXKPyx8v5Vzl4IfzjONUn9KKuoaEMSYGdhIiSrGVegX1hCABiCalwVx9lSR7oEhd43rxZpRO
MjUlQKRgrlAFg6McduKHVL+XqDGLEwOvwXfjfKvpe8iYMU7V8CFV67S9qtNmSCjfyJ5x0TP38c0c
XgmS4m6bGcMhqtfTePYQmZq44PdRdo0OI52R4b1M3SLZZ91KZRYEeXqEgr0TSrejhPLgK7rs6kwT
R/FQjTcloul8QB+eFzv08XjMZinSsCjMRZFvJtltQkDoO5WgtfTGexX0BKos4gRNK48/Th+bEVuk
oAI+4Zyr4odJeW5tyNDqO2Sry8b8TJqVJi00yekgSSCKSxw0psoaGVeaMLiElMOF07U4cCGYHblw
zdpgTJIBYsEe8neDv8vabazcaYYowTXEsGuR1uDqOKdNVDMriWSHZksYXYy3eHQhbAVQGrE91hfa
MYHikN+wtKyVpP6VHV7br0Z808WTn2JtX3JaJ9TQmr6zciuhRWfRhegEb+doeIzz3YJUoFlheMhz
FygMqogBtGfiBNmKYLOpd1YlFFy0Evl+MJeaQcFOAeZEk7Mcy88S9ulQv0lMfMm3K7wP/mV2YBAf
k3coO3dh/mnkW3Ae5HAOP3MSaUbKss09kplZYZZhBxwYVjq9xYFh16WXcbjPxbJVrrg0z19jIuCb
WZOzGH4cpeJ06Yi43jKaN2tfcJkxVh/KW/1Aee0Ja6V8Y9bUlaslUuuJDhVyi/BKb8qZFw6bugW2
gl/sUXjI0U4X1jlpDcUKfPSyJa5rWGvlKS54ICCmH/xmL5gPH0lwpv4Z8UudToP65BEgO7GGPdbQ
tthwT/t2HxfnASpfu827fYkIZSJt2qFHIqhXQI88dKK0nsOX+FqjAdnDREaxpHQkpYQsmeqDlgjf
fzLn/4yx9MgZRtuKiHyGUyDvebEqXH9209B0+ZXW0Fw6pCsIGUgoGFf4GxizSPW6hUMW2LW6HIxP
xfsGECYYq65+JwcuwDQyT3IWUUt01Q4diERWAemY1pJbY33Jn3xUkgQ88xBoZxTCJHizblBm5125
1pap5SIUrxRXxKwxMUNy+2itWI9A47XjpIXfAjEKd4OlFU7dhMTVXPGqBNJR7vY6tiLcVthfypWF
HUC2+awdPhNm651FgvHBAnhuR3erWiM1o7NBIIrmSHc1RY94wlsHuyYJnaUx4oMiZmYBERWbCNwN
c7zKOTnKiCOYgFIdLcQLYCyZYIpfpxAWJqXq5HYUnqYdH+Mdbz8fo06slzQvkTg8NfPUZRzi12W2
mwng/NVivrnM9FHrhOjMUmhv+D4ccEIhS4i4MXGdZG4+2hV4faayAQqKJSsTSpQ0O/PcaFDQipPU
rYiKpZdK/wRcoRffOM6Q1szZFFQzxzXri54kN0LwQBjicXJZt6OBFi3Pa4AS8QDXuS/t5gf6Acsx
ggKoUnxmgCnpp1nNihxlyTpAPokEhN4OPzX6Nyx0tBaIlFd0mwqjcHi8Z9iWSr8DGazLUGxuJyMu
plgTAPGSl2Czk6Kco6bVOHthMkLODUOe8yGqSlYDm//RPI1kCtZrXH/Rg+LJxwHB6oiyYJCuuXii
qyJ815QoMYvKgqF98D4etS+0GEgwO7wPNEpjwMAuHloqWVxI+K4TUKKpE0/LGLdmvgi+JGQ+uWN2
LrSdgLHflTvCLtFLK5iI8/mZp77AZqU6FODIZpwlh5vZcGWis9HeKapKwRV6HE8bxIQJDehu1Sbz
4zskh+qPMymZ2+DaInPJGj+wyzEzJ2vdX4qmPVEGpPseeEhPiOa5mgF9ZwJ5xQht/p6Ja/XmfXT+
F7DTBUCpcCfDmQKW8dV9D/oZlC65QD7SXJmT1pyfeHF0xFq8YeFZatf5Dv9ODyHGBoQbngjoKzle
xT75PZJhoAftErcy9XNV+9GmFvFHREaUHisksG4vSsSuqhREKMJ6eV0YRJh900QWR4bag5lCIap0
7msD0v2SDZmJGoffeqJTjyoiZ68Oj0nkEW8EZY+TLKqw8hCoNWUV8ojxFY27HGBIHm9Jtq/4wrGI
katlMBxlq5jPzFOHDZmLi2bYNK8ZSUI6AktzROrNOvdcMVsL/XYKCdW8JoQIIQssMWZdRHWfEEJG
7ImInbG7+WSdYHP0upUZyqQkNwq83i4wb6idcturr3NcnwiItzik6W9vwqf9nAVXeaWvHISrBSCb
WWB6FDWKpTWo7QyjVo5XlthlW1/TdPzsSXoUL17ppBttZas3DaroAlEWAwJ654yUy3txIZOwF6+G
gCXciYx9qxHwvXaagwh6qleFT6w4JMxJ4IVFs1gqoCRJaL8ozA4bFlkwWJabehgXNy1Wadirq5CQ
SLt+m0hJEtaEP8+MDg0rPCQaXq0lb34poq5YjwT/aDtDcQBA0QmSbtLGKZfylfZR8o6sFECMcc5P
3a/1gywifjbfzco/eZ/aqaHivMlXDn/mCx3a9D3dokegLsSr8sNTQFKI+qJrjCRzSkh8IOV5qV/1
nW0cuJR1gUGBD/ym/XBB6hHfY/TQfvqL99K3E1DvBZC4hqKDqFmiJoD+NiRIISsiNdVF76eQaG+4
TtcjLnUgj+vvCJxRlednLC4/LS07FAYWQlc3p5qh4DVdJgNIlirQgbQpjAu519B1fOGr19N7IGkX
wSSBTk0IQ0LWBXKKZC9DqKFTM0kRwq3oD38TOobOp+8DXt/uWaYr0vrA6O26vjr2zdFukmecGts4
SWCKccw3yEwokWtbdt49zWuVgnon3laEmVqDR4t1yhZ5OWUY/V2tMdc1QMngbChPaKPyKtByJwCI
j483KUFbG096m24roKCLvGM6gRjsf3LjZQrJAW04hnqcFbVwlir8apCcNeXXQRxhx4CgupOi7KTY
DcVvja2InJ1YArvG3S9cpa2fpSlcpVYiRoNkRe8PnNSiimXGU/QWa2BaVKI0tAnLonXpkm9wkfMS
+dVA+5Zk0p1FuWkK+gNjoz0VgavhGxBI+/KKwYHoWwo7YkJy0sMkZ/x0hNt0TpEjLUbsp81Hitiu
JunHlaf1tOSQlHB+0V21cAle9N6NP/8bY7rKKFTO3yZYwcFVK+4cTHJ8AMJSV17NmD3SYdyU3RNT
xHKnCZNbBpJT8vnE75oM5wGTbmH9leqqKrqjQn7RmKZ7rJth7Z0kxbuHYnHRBeSZdXBBJrgtM+0W
cLYQ1cqR8SOYXfkr+bDS8lL6VQ39Nx4nsnca1tbB/Kn7ebcfoLanSnmfVGiXmJMkIV13lsX01Puu
ya0sYOMhYl+Jg1FuQ/bvKuj8Q1APPXgj4PCdqcV7sWGvqek6a5ZK1xRZgIWqyg5H2Z76EeADku5d
YFAITY9Yv4s+PS2pmzv2n4X41gCCRyBhy4CKFb1YhcUR6uzM/2Hr7VeZUq3RQx1r0rUr0p0U3Pv4
bj48P3hFXoDu3doYA0myNAU8RjdyfR2Y/0BQY8wgyb+6KdxrQOlI85DwVQ+l9T7yurrFgJI4NpWs
vLtk5tJGwibtafAM2rDOFATC1kRaKABYsCqREQ8MW0irB40uT5tpED8sNlk5UpHHCyBCUJ29mDZU
bbabZlNH01KzT04+grJQ/K+lxuZU0ltWuUSCSRcljNASqDRhmc0fOqmFTudwoqfXoJDz6MFlUWuX
hcSo9XP+I70JFhKaokQkB0uikY3lsg/RqbmGdfDoHU8E3NDh3kZStU/GxPUB//nVt5xhtODEg36F
ME6GLxQQIt9fY1AwojrwjTvnwKYgno5hPMmo+W4+xapOIt/U/E3W74Nn0rlQfYicmukIIL93VWP+
pDGHkepqGrc6+YNzjyYD5r7xZYQp+jeiQAnwCkrSAug40hweznX/adLDgNvO8jItWnR7voEzRyqY
VyoBrCZOQwhBFhVIUw2ABhCcOTZNbK+hNTzYT2X4GPDXSSu1jIfJD4Hmh2duq8qlskqzCH4lA4b0
F0eWLFGKK2CzOSVlnbHVSK61uw7SVP3OU9eMRMKAZslMbE3sAEpD3LvWuwYh0IjbmO1rX5X0V2jR
QuKX0WBe9S0SAlXWST8jpu4jnjYcXcCtKHDE0Kq2G87BNLki9kVCBxp4idPW7977CiPKoCCmHjCh
KE4bHiYj34uKwWZEF74VvxSVKF7+qX/qV7YJA+zveGXjU6X8qFOmnlqcTHqCt1PgASiju68jqyaL
A4IyxT9fn+HKUF+abhtXewnrkrk18vpPUDlKxT8GBqzxmJXtrslelbpfihIuIl7tR9ns2/HV6u8e
hz/5YlWXYcTradq5d1THlypdQO7hnNBTUi7mw+ax8D/V/Cfp4SCQBdRguf8cjIdBEwL8/JKOM29q
Op5C9nsU3upw6se1nqykn7hd6v2+bc4pXMEGdn+OxqG7iMopSK/luGnTHU5tnBEQa1LMaRqzIlmD
3/70060YyierIk155VD2036paViIqskTyj5sYi/7saQ9CwTSaDfzqJfmqsU8YaSwGHzpe7mCwnjN
mpPaohN5a5VTpBx5thXtC72ByCYhji+QAFp5J3YG9CjRUDFtwmC+ivg21ld/2mSEZXoE+PU0aJ8x
Y3rz06qYoH4iXqEflLBO+CJxsyBvfyXtu85/Ms5e47Glayd81v67b74nxnehs0VThVRrk2MfpzU1
fMuUb4/GvEbuFb37GmZxSbjixHsLlfM0kyh9+DWC/4jbZ2Q+ayx0Af1cPX4f0s8oeGK6F4ZjVG2U
xvswMnM9sIBpQ+4U/S2DIMLLgXPi5EsEKhwZadXNfkJfM4xvPsmayUOvjr55Tg2CGL1LIh8bhi8D
dMqCv+SIeO0sg8iWtaQwT644A2fSutHIRb2r/TdH5JSu2AkjlWjtaJFtvIKeOoDlnoS0P7JJFyQp
k4gAzZ1TEXW7qRBz2B9YrTmq+U9T4uyOeKUG0Zah0xZprIXCW8F8PGZ3CLdlD16IqnU8SdO5y4ZP
sfuskEwksWd74kFu9qO0om+mayxygvwbeRBO+jeQ2V3yGTUfWQDCey7dZRIlWy4ix0MS68Wun6fb
Su0o2ohxdLBlfNLxwLw0qn308hZ5mrpOxRkoK6JMN6KFY9MTSbUlvPXIQU8a22qx69WElXbR0jc7
KrwJAk2Usps++2irDP5HVdKzZD17SGVC+tt26DFFnUuJ2jAgnZNqAuUh9Yr+Ls6fTZPeCamFwVn5
4EWRN6JFO3tCg8fabHElkfO+kmOJxOdQZncwwDIIFuKAqTcvVPr1XG3m5RyiMf42UgKiXJc5vwMy
GL/JbWL5ZMxa0QuB40/kS0gruGtSqNEMsXITpKfcce9GzdXTVZufS+9NFfasAWK6KxJES9fMW2fq
2QvvSvwVdktlIFr+qPm87Dwz/o2tOc4ufrkOxJVRP2PzCpYZu8MV/KARuT2M0o1cqjOQ4hgWhXH2
ghksTbslpxfiDfsBhnvJcKItSTwnX464G7CvUATJmjBL1sOEBwORCo7HTc1yBmJVdceGdq3ssYV1
MY1w35B3mSdshIY2YvI+BQVZ7TF3qGWOZzN5xCRHh4Y9NaUjij0KGPPSiEm9KiivEbCpTgPstELe
j0V1qYsUkI8e3KOwUdA7AeGmoG91XhCCNgfGp4KmhrNXicI9oQ+gZWLpSG19FZAh0LGxXhh5J/WF
KM2CoBK8UrJ9J82jjwGDY0SkbKT1GgVJzLnJFzRGU8JTra4+qa+CUt29JH70NvKqq/xPgAj8SJmQ
VSFr1yMp9h7+ffE1ZzcGA2IuHIzIxnWHwEScp8QyVYg8loX4F3YcdzBI6o/+UoPwHGpl6xniyxqw
a3h5DNu6/gj51lqqHVuA47JPO3ZA/4FStUj7H6XBj6QclOqEdHJFsrwACl1TZbT6xrfSsFBQMOwr
Cb8Qu1giczLnJIGuz9eKL0oXGlJolurO/wxMmBOmKp1lxVzqNDDa7kfnzZMDipqArPAN3oUPExoz
jRRKtujRmdXZyzLcLT/KpH8Q9kdyU6sqC6G9F9A+qqlBLFKA0ewuivHsjKdfHyPzlCXtUR1wXWfQ
XTHXm5p4YTJ56lK6S+p778vMJPVVM0A+RsvLeRjPntjh/tH7Ae8sAr2FvBKnhDy3UN6EarshO8Wd
5/pqmyM9mlHl9UEHVL1oZPk3rPMvs/Y3M7a7rD1G82J5MSXMRyX02zbcqdzUWKjRSAh2PQfSJfmJ
Q+fRr1q7M7rvJohsx4gdGUNLSmeGjo0iWlt+lMQTvvHE1qgV5FWq1ciC4NpmzRhB05xhU+m5ygNE
QD3Nj84CLtTw31rhvS55OfMRSwl/rS5YYAn2MDg9YQ1EPZS/xKp4M/R11qjuJAuHvmJX1RkR0vG0
WVNIuE8xo0zF1kCFUg3SPgen4BNOEPILXuIKQY1FBS4KOkGC/B0xrA02LXSAiXrTI4lzPLHFr7bg
IWseOknuoVGuerE/l3V3awNzyzNrohHBJZaU780DdfzJKtu1tl8qDE4bFtUKn67FmHMHYB8LYUGL
g6IjqPuFk7efPaXRYGx4/Zm8DMsIFqkckkJoImiSAHLQ5ZDWU1g9UIkPNtHO3zIbDlg5nJLB+CGA
snPKPz324AvQA0z+vIRiFPWkMKN3auKUMjBjoeSKM852Qgqk6/R1+VWXX5mPpSFijqERCeurV0W4
yIHFicljTw6rBC4PgqmK5GDq8Jijq0gdMOL1aDiB1rDGpOCaxC/aPEJxiOQ/xSKFk6oG6NAiQBJg
8R5wEMRu1xlf0nwqCTsnzRrH6kuWp2Y1oUfUOnJ90Xql0amp8ZryQvvjy5dLIoLpNQCCVsR7Fmqr
YGRLmszky0v7JQGbMbpb9NUjjSeVjCOGPNrvrKeTQ/W7Rk81gluTgv4bCzttDmckyVBoNPxX+W5E
JMmXnv9/dl1SpTYpIxzQNHaMtbIehQfJKV9DIj589kidh8ioL2pF9aerVDqy0vwUtRtZqAEEJtcW
T8nIxwNtgWRLwHG8ae0UX4KRuZMF1hFzAmLEh1BrpBmF1pE0KlcfyXoId1hwz0GOSi+mlTbHF5/l
/FwMb/0cAaH81c+0/9TBzSnKs0zeOuObnh3rqvzXEskQOITQTuNuAsGrTW+qvGIuJ0gcV19lQhLU
einmf0KzHaajWjwV+cnRj+HfmxIBNmqUrcxq6dckwrHKJn9j/5r4AxOTMJkIbcAwTHgAR79y0jgP
WfPucbZNAiqlPPoqongn5PfMalB6mIgwFchW8dtUgSKJUA6FyEId2SjohKc865UVmEu/5p/a6VTU
6yhX3vU4wJmFHZVGVAtGkUhcsaCrL2dYYrP7kFVb3LCqx9zdIIAiw0bazFCuOqSBw5nc6G4zqoyR
I4sTZtKACSwSM1I/VCbgPmGoPAFyheJhoJhoJO8W9DdDCZ4ii6ZEQJnPzVZ0WqvmcOpK66FR+0ZR
DU+e5xy1m15UYIRi5KWm7j0BtEF21r03S2xeehWuE7TPwy1qVylID5NzhswanHJb5yVrqt35XeI4
kJZMhcAKI+rr1qUBua63yGmUD1mIkJZfDbChXrY2Mn8eFLOx/YwweEUnW1d9ZzSBS023sbs2dAYR
MqCbYELAZ0ELIhh3RSO74GEouaWDKldL+DwXSUGpM+kHv8u/W8quuSLQWT8tr7pno4IZ3A6MdTbR
k0o4XfT/9CHCGPzRX+2a12ibTdNe3iWHckeG7ELgBmd75ht7i0ia6sDRt++leTf9JsSAzBgrfZuT
b2sAlHWmvdf8YWhYP3KlHOuZZ1ZaXwr6Ti8k9o3E7V5jZBrLn4OJjkWO6Ag3y6rs3+BHX8WMhnDZ
EPfJUbNCI50H/0fSeS03biZR+IlQhRxuCRJgjhLTDUphhJwznn4/eKu8Xo89GokIf3efPqFy0WnN
G4upxT4KNgbSRQlfw4nj3lSRtVJKYEl7v7AfVhq0kI7teM60AtBBcYQirwOqtNK+6mFgxSFsxBDL
67x/G8pPnf5DpLRICXGO+XKAAndGHXyS4IcKphpICAuTvE/ZTbC4qQXcqyyyGXK3Y1VkUT79EDqa
8WF1ucFjjl3mOk8QPDMSJZQG3GYXgRXcoVD/ji3fNvPac82pwk0365CwjJ4Nv4XJFflOOlBV5B9C
mYjNMXKzsdwEXbOJAh6qeO0lDe5y/zpO1VbEFyJlHyielGnYVdQafXpls8T7p4K5Wmg/TbWJyc01
FDoFv2eRiJ4bjEKC+oV/zKED4x2YDVtlS+i2a/ae02N1Jib/9PwxNhwGqm0FBrvAe6Kew+AUUgQL
qARSA9LKz9+Vh4np5F2kJlQ1gRSlZkD8Zz6hMMTJdh6TWOlbRJ1CcWht/s8m61XSERwfp/yS0vsI
cEs2g7QLm51l3YmpsyORI7YHjPa3SuRWAlLhg8lOLLrQgwC/eVuyWKHODCsv65CAAeAEM2sddmIM
65QsJL6tAFgjZn8B5OlSvjQongLIB0AbK6gJrM8A8TnzJAXenZPAKOTiDFspcot4p0DgmSgz+L7z
X5/o54yKzZ2XPjO8bzHepeSF2aKPsGoN1VfIwgDAKH9p3jbHQkIGh0ZxiEX2sag+JnnJ/K9Lh0G7
j/Uvd5hScyGpTpU2UK+MyakQCuInUzulsRvxxigPM/1kWeQIMG9YXxmgEcLeqwzsS3SWSxTBilxe
CPOYbLgkt9hCp2wteTqper+08DUyXY0eno1ICQ8ARF95KtgT1W7MWMJHyz6l7JPMm0XKJRQhnnNv
+/oYZ2tVhOu1nqDCEXoiLObfDwjKpR3PanYkxbF6suQgU6+ANT73ARWDeosxi0dPNbdNjfpT1nsd
I0XrQD2Z2PNX4T4XXXE2ebv0EDs9IhsFPMk+JOM+f/OUWBt0vLjxNcu5GQ674oDGjkBYnAYhXlvR
9xh+WP1WvQ5hfG6t4qxX5p+Qs1NJ2CPqKh8WQdbZKKK/shlWmnHXrN+hfpF0aqe9mK2GhoAnufuJ
WGxg2YcFCtLeYhj/xQhgOGA8kl/J2lF6cZ0kOR9aJOIqVgiuZteaEuz8FZc3nXhGE1chW5qU9XIy
qm2WZBvHZMPu4boiQIIU05x9CWiHyaDL26FBGhws661BUu4aSCqHocAygfImSuhYr03jNuVGHK4Y
ke2t+hQy1KveTtD3BJf8Cjrv7TIbnCZ2RhHzAuwUcSwtfhLA0BIoC50+CJauPqXyGarPnIsLhYOT
Wkx/auI/VPBHstnPBUwQD9DOEmiwOqcrFybqdyIlhwpjwuaYVWZ1HWUYMHmXPUcD44de/GlHbPBM
Ri5V6CHLtEcoCln94cffYvRT9I5ukg88Wt+61/0lcrX2JY00xtzWoDCD7Vb4JJn0tcYELt5Jp9Ic
7oLn8cx/q5TEIRYWSwMOpijhyUDnrc7ZUAVPYZWiijJemK2ytPb7XZ6mH40sHZI6Qv2amHhgaVCL
eGT8JTOczKZezreFbmL6GgJkiV51KPEJtvWx+yexZurb62j5T00DUvZyt+g7Ni1VsLLG6uFXJtCs
k0XX3NgJFhti/oHThxKY/KWq42fhMk/Z+4icxTUybHUZVZDiwrcgBmStXuP+x1MOgXLtrXPJ4egr
uAeUmOWwJvR7FyvWVUuDwe7pv0Y4AYhPUQhr8MLIILf65u1FrCB0Ug9qUrTzqPiHzvrLH4iPFwAy
gM9gcdC3eeI21RExwzNl8WQBmdNkTZ2yC/L2iEJz2w4CWMBVRIBcNJGT8zNWerQKRutTyEWOG4Kg
jHyn4GxqacxGloQFLhsdIjpdzTAPeZCeh9g/5xIfuSZGTpO2auGS3Yr8hBhDAkH7rsWZCT8BSfpV
BNqALmCbQm+0HHNS4bVC1/dWgSQulSHVkMgB/TDGs4W3zp8pG4IMJ84kgE4SeJmIXQoMXJhUEfA8
QToSIeuGykAQu0iwGtSuNHQzrd3nGX8abtRqSLvPlhuyC3Z+s1AMZUiIeVSe/UZD9JSQKerjsJF8
9tKcLD2b0r5HLJL3cFPQCnFgycXPACodcH5FUbLNkeeA8UgsXDTonzoD84ycW9RIWKdARN2jMNLD
fPESEGzQ9KWJ8rpneKbIjb0OAEzPEHN0jZj8GDNjuwFQCmhnvGnaiiKLao5gk2eh94tNnLmd8tcP
BucP663MAEQGJuwZiRpV4McjkxLDvakDEvLFm+8NV9XEatCjQUgxMAxpZgpIXCQk0u/Wi957aLMF
qGgwdDHb1UVxz3oMDgzp1EqVM43aWsbCZtTC3ZKopHvKp687pDqK4PadYXf4XIoGmWKN4uh0SxVx
7Dq5R1Q0P/trpde8s4ilVz9tjODqS1A+zHjvkeUdMKgUBc5xsXDMPEBuedVF00XRu88S8wIFkgNp
S5hZ7y1ySv06eoVtuaZIIzi2jQEaDRQmtet2Rg1/D3dAkebHlEW4H8MipeMioHSgCdOtY17ek/Gh
5Ke6vNNnSQHsS8Eue0JweHHjTXhFpShPb2s6psol5ikxp5MmL2NcGC1o5YeI20seE7FLuHtKLigG
vm8VAdYUWozfVnq36UyH0ML6wMr6lXnuWFm2r7j+f5RAZdlshJ+oWVFf47LeqeSgzB4MOBEzycDB
wD47+hLFkycdcnNZTLfgF142R7a5As5a9Vh93E2Cj/gZUT7ZVG39gU7RlmB/nS0aO+x7QLzIWisJ
EbPnRq1cGAuYKyb3geTbLz4HVphLD4WiTZ9jTDe2WDluchcvbPf1BK2ljE4hxIJeiE+YVNPrYwPn
BqH60NN2ZxT5uZUZAkIeO3UQUPgjfBtuQTase7XCxqQjYd4Y95h1/mll6kRJFTneMO68TEntapAB
Fniga4OKaVo4RUjJcLWS5BkLOFKL5Rbf81kAIvKm4JIZqk3qVp4G8oyEVusgVUk94Xsxx54jaOG3
NeW7KIqh3g59BI2HhhSPGEGWXQGYi72U7pZ6RK9LIBDINZhcp2GmqFRBQUswU3kzlLAWMbcSMnzy
W1EtXhsWz027afT9IB9rxAVJjy4rp0gMHhnGfbvQV1V9At60xQb7SvDBtizXBiAysiXgIMh5/XBQ
6R9x7rYb8WyIR6XZ6NMqFI51eU5nUiAHgY6FoTEQ+eLAK1igYdOTVVjtStoE+gcTvrKHmZzlcIRt
ybA1gXMtjEZEIo6njciKv/OvcoeERxWXgtLdveZqjul+hNEysFD2KwWneVaInoZJEf1v8yVp39Ik
bgsR1VqfHIQE86lYu5IY1y04/g+QOvQC2CTtfqGR5Qjceha/DGQMIHD9Zk/K5hyy6Jy6x4B5Xgyr
NYaVKTTpXdHNQ6ZVKxUWRVoxy+PXZIWf5sUwNtN0LjG2Mb8hYa7TcZ0iI5dCkrfDezoPk0gd6LiX
4XwpRB0fCOYitn8LLGuApwEARVy3PI6utIYS3JB+ChwvifBNm0OtYctoCQR/ubllLmAdos0V9XWr
kiEpm/i/BIsYBomGSIsQzLwQv0axfQgld7Wu4i+fB4XLBgNIsjHo+sEFGYJcg9eI+lGQkq2rmAIr
49osgnaB9xN79Jidc6wCBs4MiCiFxRStyq46ZIg2YwyUoaQCsIbkJ8FmfcBZjLkDYO3oBzGqZVsS
bgbralhXLHo7AfbgMghW3VNRVvVffOVp9PTzKD3V/uqT8lfTerrk2qIWvaaV431xZA3CGmSoKK5y
Aq0U8Sm1bQOKQc/EegDoZupsA5dw/god4UH8I0sCKJllfezCcwzlsIV899O2n3J+9Isj1wahCokL
lsIcTfZj8+i0jT5cZKAMsihWNU+zhRyd2hJDWBpWRCSjslV7EG03Kl8kfNqmiWLGkhdOIZ0b7yv3
DyK/D0yufkMlasq3r5Ka/DC9B6QwqhGayQ8/xSH8U8BQlEQOiu1tUgZ6Smkdyts0vkGamNchyrtE
y1xAbP/t5S3a7yx9Q9j2czeOHzFe5RWUtGs9YVIOT5ac+4rSvpAzkLXwpUNJNLwPQXjBLoQVEAXE
u8Ks+zf68k4jhojIDlQEC5S6wE45ozH6tOpD22u77lspvVNcgds6/bUg1+yLizVUTzZJywLXmKi8
JPU6lNaSBnv7J6tvUbWqREeeVugX4ukQeeG5YKTtdIwl56lg3aMDYOfnNoBRgXBA/CcRdynKJ3+8
6kQIsH0JnniiAkjM/KdtQ4WXAFty/JxKmk7guT2e6/h93SD4aM0iejp86orTG2orySzsLLE98mn6
5ItsLKtmFadMEE5UoCSv99KjvdS52wbg2e1CrJyYkMnCBVjES48cdIXseNbdy+7sCMy9iDmQLKCv
aTYUqiW5bSBCsbcL0T9zskLZgQBQhYsCIk7j0Omm/KLFlRcakecqqj1xbqKU4Phj/4WCnql7HFY+
5mke59xfnXOYulL21HEaKiSw+9WgrHu0aOJv1tMBfJdwDT1gHeqvl0qXYemJNSL4HW3xS9f8c5ZK
D01fS5mC6Lu0J2TyM4TWRO+JRHszWLVhtZZl6KHlykeNZBoEVBxGfSTrTbNJ8dshFXR1yXPM8p4q
EBg/MGkAcCVE2pk1AS/KMUTsmSqUHQ3ppjMIzssyD2DVSlkj658VEkS9/C2lTTH+1qHiKvqWmJ1l
gq0ZeeC2L74ZpBbTQE3Qz1mdOMT1nSDzd9lHB310/DAhjbM4M05AoUBp0o/OVr4Bk/f9iRnFTF5K
CdRdB2womoYt8Z8EsWQICPD9HqEbNBJuY+W9R5SgjOxrosAVUwur8gZWNa7SM/okCosQEVwQg8PK
i4jD2mIZXxtPqFAp2qDUyeA2R52rhBNzCaYFc0oLJi5rKH9G8a4J58qzdTMSrnlEtLEUjWWh/uU6
uHmTw1XBtqDRQAR2xLnZxLrgUVK5JUF7CZeL5hTfWG1BO6zUW+OVpm4Zkeco481QsIKkEclZQKKl
S+aRvq27b3Tl06asYzfsh7/E48OOa5R6pYCl4r9Cs7PuNeDaComHgUTEyBCg+Qd352sf4wbETvET
TPqkojQ4xgNnCbEbUDGxeVPDEsfWOD4HSnf+fxTe2QwOSvyZ0vi1FGhlGMiQ+DVgRDCEF7zn1mcF
DNPvGFsGWOevlvFMHDcasGYvnwiAAq/wF12/7WCHpi9/XMFnMKs9Ykuj3zKogPyL/MmSAvvlA9zI
lDeayb7sKA8nKqQquqG0DQmsk6Q/i0fQjNbCwMFOVhuaHEh+a2CRITsJ/U3VnmkAhqyuumoJ+Qik
P582ieSkAZ4MR0P5TdS/osCNqTgVs3Ei456i6rag3QkP5qydrbJ9SEj0kcorqZ8Nv4q0X8YG8tRD
tDkWidXtuvcdo9iYpBVUqe0Xu7KDKu92NSw1dzTOwGvUZRO5lm8r/nUeWBU+c/8egk8heLPnB4aQ
k4OmLot/sAE53winNeU1o2aOe2i2IWk0yfeRfoZhERATGz5CShz6C61KfsvON1wOvVIgBOoYlQeR
NNj0D74eNlUWfRXLDIH39Zmod1xfoZiMyqWajiyigQQOHjCOd0Buy7IB3HlGsiUC5nFE2UQ1rf1D
yw8yy9DuFuqXFE/OFoLTjyDvWzwZJt7FjfhWMA7sMe7cFoMrcQO8FT8PiDc8H8hOmkfgMiYS+3uU
7S3BHdVDGd3I8LCxQejYgETlW6HMNxQhXMJb/Fu+pIKn4DfWttXw9IeTgZ4XpVFnohE+9PGWaAyT
vS2yWHqPxr8b1YZjvaN7ZmBhlqGlW6hk+HCoLxNthUcFT8ASORHy+khk0e2KsFtpf6StOF6H7Dok
33rxIHV0lbYYCaxRQVT6WqVajOce/hm+qFw68gV8XFtcrd+aFkQWftrulpiu0t/S7hNuJ54cl7Jz
PM1ty1XU4ebl+iRtNsWBsSPGXHajEwvUUJA3en5Ms3+R/p1hqytvZHmdFQfLOFkKAy9zExTXVcHA
TdyFtWNsLEu3C9Y1ymy9OSRFUMH4h8NQoKezzPobL14nvgNJYtiqyDaecd1TesILaiFj/+GcF/gr
9hkGphmKzRZVxajpi6xejACJy5CWPUS7B1lUs9tvFn+DA6vZpo6fkAi6+IgTXBg4Vn5hpvUDxzMu
tYZtLBZXlsAzT/LJsYk5RGvaj7z8jryD170HWlJd3LKEVdRzRZJA69JiL5vcgdfYpKfWe0BELcyv
rtzw4rfKRsZeUnLM+ixqb6W/WIi93z78RYEma5/kn/AE0HqgaD7BukViizp7kg3E6NYdLS8MJlZf
AJQ1oYmMTJVWVAAn4SGvwncEmywonoY+2VnL+1KplDiGtIEkRQpDb3TrnjThvEAuFdLhWeQjN+HK
LMp1yTPB5nJgEZnma4n3lVESzy4cxvqFWfXrGmkImjZGPYD3sWZNksjZZIey/yUTubLKNL0hFqt+
ZvjV0dZ7EPUEALnRtKSdbzWXNkrzXR5qeBoQ2IOkSgYWRsfea+0wewP4MEL7W6Pi59n4PDzmSx4m
jror8kpbHleqNuLOTw5dj+0lebLM9gtcveyK0WUyUbkB6RQhLPwxWtfsYyKEf6CSVitutQCD9gAJ
a50G7vzHdZXEugPvQWO0ufkok9eR7L80C8Q1m3A0aj3CwEXYpYnSzczAEvcXxgciGajgOG6Vebgy
jGGttugpWRcWe2/4V0iGU+os7euWUooZRdxLm0bjhuxF9HZ7wp8JcT7IcD/DtAFOgOVVPyUwXMRZ
fgilHvAwpRgAK9FTTgvWwI1yFcULwc8CW2gjwSG9gY7hERkAg5Zgo0T7Vig7GBYwv+WUajg9ONmE
HNM9+UvhJscNtJQq0JqHgvWGAgyI87OFPR/HJo+80ZziGADVQlj+LQ76Uq1/sgl/iemMxzI0Q5GO
un0FwW+cQkdvjjk8rS5vCYJejr25y1QBtlhz6iPUM7FjCApMIreBG2ea+PlB62/TlQQZTMv2jeyU
BHhE09OnfxhS+MmHUH3r7W+oba06WqUhU2Q7qeC53GTjH5buWgzjkMU24n/ocodRe1vUVo0YRAL5
GEKwB4h1RFwJ9yaxuyK6mpa31zvZ2GVWoNAjkx8NPbAvzJ6X3hV58j+9yWLdGZ4NjHOFA5sVreG5
/Rz8b4EHxzzQh/rBBnrxQcczU5aQ5DFEoZkyrroAbymHFNa+/YBtFbQys4YvVrMCuimQ9vIMoGKB
4mxoXdSZOEJmGvyenTyuaQTYNo3RRvNdqX12IMc00fQyXrEIO2Mx4mWtsUubzMOQXJmroN+zMfKH
iQiQw/zsNdlL74BtpX9EHS2z8F7rF1yRlWiwmcTkGu2Y9K+fXqxHWdEdBK57Clas3OqUbo+CkYqf
hvBPVAH3coO+kjfhrn2M8L9mFnjB+y+IiOeSfgO8t4sbySXrg7RaMpQCrGWbFdpSXXIZV/rwIACt
UXksQARuU1CeElJFkhkiOHEmTr1u91FD8EnlzA+jKVD2TWamU2C+4mGrcvODXxHmL78eMUsyMGEQ
4PvyZTODJWyhfNZLoxdXTdl/GJhWOPSyg7lGHZkVNXT6E4I6Uzhz4xG4kpazaIStV5zBCvT0UTQ3
S/LXWvDymnerLlruH+QfFGN41E0aAwhG7vp1Cq5m6SjQimj0BWvr03ZhWtPIOsP00hRfGpsi5Tct
fgquppEfpvHIFWh1J+V0hH5olvtK+JCaC8rZNLuJ2JJlTP7qOvf/WdrJzL9MzHvwZjKJCEjJYUnO
mEdg5d4qBVjDvsfkGwR3wZ1guGgpQrghyOv556jBZEMQ07x4DONTlL4A16uWvVdCTjMuBvpPzyZe
yT80NmPS0Nh4IR2n4KzWs/kGD1Tyl2f3IXYq1hkEdAOEkggYP7C6XxSBK30QR5rtkWz4+CJZB5ZD
evM5Q0Rd8Mm/qoIllAO4+8OXNj6wWqFbnVKRTgfTkeYAYxbGHyYd57b9/i+D+IlgUfZW5Eja+ZeM
gnyh/NCsBTQwFf/L8TP20RP8J+wfBWSKawYqD8bosb0YeLgirr/r+OXiOYL4oVEYfth/8gpNTnkp
L+3dv5NeUW/9Y/RBsyP9thDLUOokmPZvIggaRB/8pet0i66YdwlKmK7NcJr3ZgBdxtvC6ZbwtrfQ
S4NmVeyXwUY4yX8VmVSKDZLb/9XznLMxZjoUavdNqWyHjwFeNTR9iLWoY22fBnddfLTAixi1w5a/
iCN6W8Z1nKFYxuKlAr6zAKA8QdTaL0Fi16Sob5J9sRxt5l8wpXjNjW2ZctV778br5NweOmhydnov
v9B/P/w/4qrwHSKYEwFHfJ0c9VBV6xyPNQX7C9fC9c9wBCj9h/SGNX4nOQSDYgWKEXK8apktEQ3R
RADbhYLLW8rFt5K1UOxkdY+EoLDs7opB7Dsmx2nJu2r4bm6CNdxJxszwmu8v8jdiCLZMukNgkDOc
qLRKcZiec/tsYGKAHwUuowj5HW6TyOkipaeZhcVyAgQtd/yfkOEaSyxWgivrz0aKkyKg7Gal1wCV
jOBzzRVnt70N8g+hf2IkzmV+BeEube9BiInoVus+euSeio8LRvSdZL2/JhluqRVStTgAOHEp5X8Y
DFLi4p1T36UboxoL1JDwbRBgL7rxBqvipzVsGUqnr/CnvmX48RmL2jvD3i2yTy09sXaz1JXF4+kt
1W7JEUBSfWCsCjA7Q4fgYQNUsKmhuwsIt2zcqtogkyIDg/V88Zw43QOHaCNkiaCyfO30U8brinla
/DMWJ8yMXKzjztHHmB+L5SS4gD/9H5t6kDlv2+3HVchPjlw6yK5xtmkGV/jFl44JpUFjHW58uKO0
SeOMuKFoeeHuaqdHVla/c8b8nSfX2psrQCESQMpow4ikDDfdh+CwsUYHETeqQEg0OpFqnF8qtjas
jhcYATtQOZjCERzz+cP8jFhUgApVgW1Wzxpi7dxsunR8hb8JYWdKGP9taJXiApOfFYNejQGwtIv6
QyTtRkxF5C297mze1h6a7gAZumpfnvZW863lrxvlyEgyXuNH8Za/GfD9R/JUTv1FvbIiA0NFtUma
bLpYWme2eI15wyfILhuj4ISAFFIJBnztlfzmenROvmLl1uE6oaClOigbQhIHsrZCBmw7+eczmAC4
YmpJ03D0ITMhWrbz3XJmKXxrv+MFnFZmvwBjz613+Xf9Lby8HahKs/gsBcxjCFPgSAyE0R4zKVsF
enuoDDhKJekNcARo5MYztWAc/3MnInFsUnb+b3fkDV39YbeDefZSBYOydD6Rkenwx6k9//2DUGaI
3wN4qxOD+zThtRLq4SecKgVxv/5lss/Ye036k1PHtHAQN4MeBPYI/A3FE8s1lUc/ivydLwAF90l5
M3hRY7/I9/2oHfMZByFVg7ssqpBwlHtaVWeZPhRjvvZPgOACQSjjEeZOp3P6WaJA+pCD9mLps8/D
0MSu0NOZYxl9LT9KVZEcX2HDKmHHEZc+c4CCyYXP+sUKa/VYSsIv9OQNiSJbAVwvkO5tds8bb1Gw
ZhEgiWc1Ji5Tg2dBBvflvZRZudTflRp+aRA7TOTSyl9XmrZ5kGB7TvXaL6dVlb7z6lxo9wYfHvOY
WreMsiL1d3CtyiC83SXIRZmOdfYvbmNI8HvFAy2kMVUdeIUS4IaHB66Js8h9zM+ddzKre2Ksq3F+
JRqRd6sH1KlBbtdqcAO7GPGoKDQGsH1rQJAHaEwtDKs3BpkWA/L35spWQos/x+Y64sXgJKgF+eOF
h85605sXN/TwcfNTAKm1Zgp1D6QtuREnTIO213BKk7l9xCZy05hD6MYmH1cM9h0ZRIOBgAS9vFeg
VMWu7li+GkiLDnCpOCKRxQjz7GM+rJkcyfSlNdkqo82vi3M3nDGOBQKH1WJi0d8R3LFDDs0KaU/8
MKT4OScDewGEIvpnMe3J6TR1qgEkY6wnS7TDaoh6BbjJ+phanX4McIEcC3i+dqtJizKe08IghgY3
dqBh/K8DUuO/Eb7i1HZrCZ+RhOsNvkUvSZoV3rp2wZujxwwlfwGTo6LvCYIY3rl5hKGi6xhz7QC5
avOhGPuQxJSrToxWctGiszU9dWnlD0Jn9xnGKp8gnveO7qW1brPrTEo4nUsmxR9Nc8V2JnezFkoO
BilOMzzagGZCegnBJ99K6XkFPhHkkHSVLaAdQZ1rK4cjcnynHKmN9Qm+pSRv3CcH9i+9LZrO2P6N
6o6vhp9qBg9INjzW4FEQlkT/ECG/5ItR5gOSAAVm0RtvjTLdCOFREzbMU2NJ+rFTJtsKM1hkKOOq
8E5+/4lpnec9JFi97OXhK8BYv6djuGs7LEihUbXm04SiF5LVq/nfHh5BWr8zgdGIQvSVddMuMOo5
Rs1J7u4++b6adBM48zsZ/4yE4W9pAN2BfUawWWcOYI+dLG8ODuwNs0118eUPeTzQK6isFrtPHQW1
YG46YQudrZjpqPgZYLWDXZB0jNH7SPGbT4rqTY1uXX0y0n0s7OHKZxKcil08fSCUJBtIFcDybbzW
YZOhCyOPa1MHh1y54M/X1RdyWcV+AyDcHjuJo0HbkAUEp6LqzrFwHzbkuzYBqsdVz0cZnSXQTcqh
xqdFK5fBRvJWGvNxnf0l/UO0Hp52oVBRzlAX7spq32KMIeDXigsN2BXmGCRyBNG1BmINV9kPbkF1
YXemCzi9MgdE1tyfm9UCHyLI5TBhkLTx6IAwF8GxIjlPXiKgxsGHdXqNieQEU/zopYdw2nOFbATp
tCyW+l2j4Ms2Y45d6bGQN0MJLryIDjOAupVhBFDTM0zbV2mxhQfiwdueNDwd3JkWKjctkcsnfs+c
06D8MlEN3dYMf3vkPcM67F6t/5sJO2IKOv006W+cLnBDxeYE9i7IsRPCLcJ6N37VKOG3M1iNPUe8
Z/WTYmoy3HjF0IMVwsJHnG3dGqKumJHYUjDm+F887IF4hkNpGWuzx3Zxx5UTJ/A+p5w+1I70kR1u
JULxAq/htaDrAL2ThRUZuAZcqIUFqPjVJmdB3VjJJS73aG1ZpjmSeAS6RSisuoKP+weR0n9Tdaml
g6GtMjwfix0kG13aLmelCaxx0iXxuaNZ06dTUB1M1xcPnrGsu6VFNASdTpvsBsxwkWepTqTvBbwB
CamSlvo4fyI/P+PTIcsvPsIkn3nfKuErTzZGAz2ktSNMkBDUcEikuKT0zVklQxhN5xa5FWeJWu/L
7hP8th5pGxjET0G7VkyQ832DAIxRqMxxUN+AtdfhyxKJsdgikpcz5FRb4Kgk2kNFtydCJSzQ2hsH
fRjfWpoKQIfUe+IDksngERik2aYOKW41I+010/Caksuz6EVbqFi8c554QtQVYuiHnhwfAX1BJDiN
3DIAdYxIJVF/e0hkhbGGkCLG6+apoF5mvav+4fLUjiuSk201W2mjM6L0zfWdB86g4FiMhwuHK6Tm
ZEYlJkimLWT2UDyY2XEe+ojOhhysrSas4PxnbOz80MbPbMBNx3NNaaOGs9GK9d1/MeIwKpawGl74
KaUE3Zor3LJE9AkoM2Gn+vEa7o0GI0vknOY7Qd5MHNpJ5Ze+DtPbLndEqHvVzirXEmS3wLrq9VnT
V17i0oomFn24A3+KOjyENOEuJIlAX2XxntCaXl+IASwWFhyHluZPXEqwYxImM0hCuHwQUBYKtm++
h38RGiuNGCj/y4QaEZJ5ZE8aKhRIefslZQc2g2eQ+oQVu41Eyq6n38mEHy8XOy9O80OR+BAHDHZ+
+filNt8OezTAZ/g91jbNz1g9ksGIXL5ZwPfXP33xEnreMhCG9TYICPzEfGJHQaqLH52dYsjYpDUI
kqi9/Pig32MB1WjNjgFoIqiUEGe1DpW9JuEhZIv1Vw1bt19p8Hr4qwEmYiW7oqkNzavXeQv0ZMWH
gTEt85N4aG4Jdctz6+Rhknw4PUI0Z6Fr7C3GGX26ijgYSQIrmgHIUbIQ9NYh250AMfe+1j9ixgi1
s2kT/LECAICRsFOaW64fTfhzBfd+AAdtI2WjwYZHFlsAbIa01FO4iXAM7S0L+OXPaX5z5VBI12r8
nfrfoDkq8ldkvvwowWb4PbCGLhTMgBL2Oj+SiEb17UvpSmQ9LEonw98P8Nwi2YMg3+Jvy9jLMAmr
lJ+hN8gjyqx1mkN9Ze4YYlxlM5ThzAJZy3AX4F0xfgny1cKjKnhJPO1J9kaBBZfLwmUUWEjGUqAc
bG82zGJwrNhdCKBHs8V5BWEowOIdjtdKlfylqKpLWmIbTu2CHgMH3S4z6qVY3HsawLb7mghp64v4
LsJ1q6aZpwOQAuDKlquEuslGqCkDiuI+I4pLMEiGQgNZlnciMpRQtCsLmOZDH77q/op/ezbONjTL
ukYfhQclS1NtunnCuRCPVfOsKdFAYhDJMxvOLecK1wOKCqIocnhRtYGWiWcaMv4uWWsdELHULjSw
ZvllVI9pxEt6/GdioZkP6m6g835Qc9NBwyXR5R5zzte4j9fSU2pu1fiXpj8yJ+HMkpEtUoGBdF6d
Om0VZV0HFNxAsRMiPzR24TU6AVMnps5RmgX8XUkh8eU+8VLIfrHtYXoIzb+BidfDq4tHp4tOLe6c
KSz4AoRF9v71iXWQWty5qMO/DSSsgnlat4hNO+UNPan+EP1bVuALhJaunDAcwzFJqa+qfw+QTqFs
94sD3MUfWIGDg1eH5/3EylE0/wmM9wGhF9g6VuqJTBElfYqITcMQ5Nl8eflbGn7Ii4Vg/uYVRcjw
N8gI5bVHUje2xaYMl5fRu+IzLuJp0aCkncrbGPzM2yieFyz8F4Vq2UJkbZ1Ytq4lnJOWyzn8YiBc
XnWWSyp6wYxHfoQEHck/vXrrYYR19YeCI5bEvryAVhEYLk4dYk2X3B8HXEMb/ZQm60Q4KPJZJzsx
+emCYJkiCE8aPMGhBWJWUTiNhtDCIrgR3MU0114sLCJY3LRNosI4OvrMcug/UXMjKoINgFYJCxbu
goEnSYXcVt1UMZmnuHzgORrtJ5rj6X8cncdy40gWRb8IEfBmSwOSoCclUtQGIVfwHgn39X3Qi47p
memqUpNA5jP3ntt9Bc3OMlx0eSWle+T/tVqxzHxC9WwepQobtoJQJ9pI9UGF+aT1wO/Mk4wkWA26
rR4nbiWB421JYK+rZd9qG249lsw5aNQclYIfXt0EuTS0wfiQ5fvRucew6ouPPIVAHcA2OkzjrhBH
Cz4xE5IR50ZCQ8YXMkN1p+Ex9oz4Uh6Ny/xMRDTZYTusajDAgBTGKl916rvC6cFzLsnfU0NImYGU
Bd23MzxAbfsUxNp6LL6VOl616gM4fdrubPp285mPiGKnj6gxWNocrQTOh8zXV2Y8Hn+jdu8g0cAe
afNthzs+8mnsmTjH3IApj4N8zmcpJ51ZX2tnK/nXmO+VetetGqVydjRhF+nOzPIZEYwl7OYA06EZ
hKvl+gl5aST9ITuVzREUMmvzdmXwkjTZt5AQFuaBixmk039iJr6CylcxeIlxF0njVjH/1RxllgOJ
DEU0wcbr3MGlEP+b/G+fQyxMvkxYBn7yG1pfZDbs5NFmHgibS/41sx9mwNK8wML8rGZrELLenAmH
6GkUc/D0vhqRWLLqQjrJJR2h+QtWOXM8/td0G5s/46zV65xbGV4EEcDjTctfdf6KGOtML8v3Ykz0
CdHA12ZAzfJKM7cgh2P6jLE4oQ0haKL2jxo7MMB14iLCbaW/0RJw/HT9vTfdAcWBdm0y3E+/IG1z
jrRwuNTWLco91b9P9VGTTwEYXxhESn9HXpKh0pGun/xHHfB7epnFlGs3/Po2Xz4cRmrCvQqTzgr2
JYGOY/6UmGz5Kzg/Z6Nd1whlSUxcasDoWff57cFnZuzDgEFgf7CaJc0Ng+d8DsQ1bgZT+8YiQeR9
6BiGbeF0QgySWSWbdIowb5lk7wtzK1tIGx5FfiYFtIkebibdbPWe4kmqjFUFZ4XGccv0Z4JwrNwA
SWpEsuAmcFYy627keJq/kQEHdZuaETM5Z6p9qebIbuzwa2uAFuk62ixIqeSN3/6hZVxAK+ADojJW
BHOItRQ+GmMT6DTER9DYVboLKAlGeL969SeiLYkPtnGKCnc0t7X8TkbolFLVEigPVg7RtLHCM27C
3VbWWJ8F0jmshYpn2MeV4/wWo4xwZ5HpFJzscUxOP55KfC2T8o1jhncVu/c5Yj5mbIYMOcQ1UFYG
SmeHCHuc8qGrA+/nyxV0hta16l8RFbbf2J5viJ2sXFVMDZWsrmKwoVLHjJeZs0ANZivbsfrzaYL6
XQ1onYvUzp7zpk4Vh5SfoWSPKMufRg+0qGW3pfAPxJeiondtT2r4a448JcannX/n2YeiYWgJMN8l
G3TcFYf/KAWL8Oxk1UXKGxIhSQKujUUhtXipv6dgXC5QdKXDo4S330EBjFJraQWIK+1xqfkKZDpu
hBa2qAHwWiCpG/5a6zg4Gmp0LOcTjoVjj4esNSEnwkjz01fBoxUgDFHvMfms9ZzNuAtZjBl2Tev+
U05/PQDozjCRLH85Fm/urOdnqJ6VsySZhb/NF4GmhoQoHhZtutsO4l37wl2T4xiIrkzOSv/ac25V
zSMeDGAmlKToSAoAfmYL0dQTxMX8NNjDHLbO9pTTsQH+ZtiJ5Swn3dGo35r8gldiKUIsBtHOlDdK
+G6JEE8h21psKqEJyZDrbSLDfFiY2tvIpipGgF/qvwo7Y4E4uGyOSKIUHVyG4M+B8hDIBxSLBVWZ
dGYbMSi8HeCTUFGT6BctE3SKBt2eIS0VCVICM8EKcQ85rTN3EZGWjRACsyU/IsbmkHPeoa0NwbUN
BbNJ8lxGUtCF2MioBbFho/28IXCb17TwLaj5/R38sM2oNqyH/2pxhzsqQuYXFU82AzEYYwSUkXTo
QfNLagjMM6eKPJqE6FSqF5vFx5yIIiS6TqIbKrZgyXfWIgnE0XETybfhv8R0FcOraT6ryMvUvTpc
C+mWlFjoWN1wucWw6eSZokrX2nyFtKWdCdsBqWRGoIAMDaa2JjDfO6vEIWpEyyjX6WuhiGW/ybvF
qM5eh0iS9U3LnqsrNwN2LIq+8sB4T3NerFiT4NcCQ4ST1nk4tPHBwcreBtnVSzcBUxfPprqgKeuV
z9xEqundU8XexNgfM2A6yKFI/d1PyE62Rs7qoVmFDoBV12498CwLkjUtdqfrwD5UpK4y/C3BzfQN
ybliUyEOk5lfUINTLYbJQqcUy6jDBi7WBu+PKZPkQpJDvgv8rRb3uOHdxAbvt+jLgwkWnAJTuwfB
3IY+FdAQ8VnRdwXgdG36KdH+jjWzCGTsaExXKx2xRUkDosY+atLfRoYzF2O3MHglNIIYoPinyHPX
XLPEu7LSsFhtYvGwOuvT4Bvwe/r9YJmAIS9w3ZpNfquqD7kEANlUnhzOVyWmQ5/iqEEnJ+2J8lsU
NUV/fnM6REeXoXk20a8k5iqTf+ERmzZrhOHbcXBkkMVRgx360It3TFL0K1zeLFAqTLImMJj2mXe/
UUrpiNTDdm41CS+YGlhpIqzprybhMoajsnHEfmR7SreJxbZ1tgm3AkWe/L0oJi9vjtK4b6aXRpQi
MltyR+bDoUbDzt9OxMAQOCtBH+V1ovEhKkK/dYAMqWYEWIiYLiel+1AYPxvpp5l5Zf3KCE8hTElx
dkz5O8Iv093Un8pyaytz7tFrNGhMPaVHrHewg10TMZTmqqk/5+O1y452TEApwu/4J2N14gw/ItBX
HQeknpzG9qyBs2/3oaKz+5xPBi2I3vDQLxIGuAkShaYxmO37a4GFhRERx3Kj/WTle1c+yyllsYqS
AbBuB7SXYDSkvoLZSr5gnV5cYrt8jJeCtarWfxbjRxSYK3mO1KzlEcB4+z05Geo+nM2BtfU7dNZ8
9Drs2OTK8j5xW8DZejScdYnza/oU1WuZ4tcyGAKq6dLAdWrY90SCl2sDh4d1zDuoSiBcMcbgL4ce
spjQFQWHlKrVwQ9b0T72xFmxBPMJSC1Q1P4Lq25txj8dhKJifAslseiB7/Y6q769ZX5Z6QFL3oia
fYSa2qLe9AdkmUytit8QSFmAQ44uqHyCq2BEjgKMUdAg/iowNCO9VBud7fixaDLPwb1Jojwqjl9t
vOfIpJTkvQYlHOnmTmsiDyExA6KSTaSf3Y2eEpgSPO0fohKkblWMqt6z8kvWGIlwvdv4Iqi1+E7/
f/IJ4+xMRAkRqihbvMfRTeivKcch7HxKKdLYuTK9yMORY1apjjkvGOs/KUZNizs1li/MrQknoEiT
xy/IhFK7t9Pf9lyTt4bxmckxhvESEh6gKQrgTwU3U2y959iR4s3shqVxhv/LR6q9bD9eysXDZsQY
XOcKUA7vsHhWg0H/jIyF18GkNKwuTfk3oOjRzb0qv5SIDfFnn/5MeQHi7pDbN4QozCGCArOsR3R7
3Bzpjho6WvPdQPU9ZXP09FObvkkGyYtPpFJ7TXiRw/6o84Ryhno8g5US+RrqfwEODkkrZj3Zonh0
aUdFGiLXP4b+tDAwlUjJZ4bPwPwGi6NYPEIrzJqrbnAHhESEIcvHvv+yUOPMA6tdz2Gs3QsDDiqv
W07ZeiBpa8kWZsYH5Ewg/ZLB+4mtPQH2aBXAcI+WsXDzaS/nd0Snuf5oiEgziL/cBLjPpwuGV0q5
cCHVO87SIr133Nf16NCRvwUC48qRcano3zR2DxADpLXc35BJ9NE/VOphuV6EwYGBg988UlxbAggt
isxKMXEuMrsB2Wp7bmGDcQ4/yA4sFWT5/RdIAqJJOJA6ibFB8Oak51w/xAQG+qdefEWA6bLxk896
aTLRFKT+NfmDGHBX1bELk4Nkt2w5Gw5b/u8Kqm/DykZQPRQILzTWSKP/nDhNWtyTFNJTvh4xDGeM
VfLxWZog7JAXkcPSpp+1897YH5ZUneRmgrmNXIm6SmHuSaRhQApcQAjcFqR9Ul5BQWjCpQmAXRWG
DKkZ1Arp0FBP4PEAO5KuCogP+aHJAjfi2Cjw+2nltSM+hUFl1n0piN/53JHtsnDylWuH0480bMcz
chffBLZdE69BEnzgLCDPRJX3iJpwN7lzm+BAHKsPLlVMIw5QTLq7Ga3Vbt/zxKAmsrKL3Hv9T4Hz
McgYT51Sn/fFq42dr9/52gtlF2J+z74naZW313Fau2pzkKDkhzhYVawUFhY/fje9AiQbg2Fuvf9F
DwgLe+5q7j906sReKwQdY2nTlTcm6rwpxrqxToV+ZRaQzdduueWuyo1/vQyLw/6I6gu7qPnrGa29
AuxXa9+sgso3Y6yVk5STfcvdJw/jXvZP1GuBue99RiSeXPFJHUz9+L/+b9yxJxDpveQ1kiVgVBI4
NbHBZWSdrV7dQAu9xzidrR6eofrPhDjozySRhiKfGE4dFHhg+auukpfA6p3+owxvkv5w1Fsf8CTF
6lIWK5ByIPClo0Cfif/bzYpkrekO1m5/nQFn9GkyvtMSgLatXGxbdcsaDmDnowPPl32vrbFz1vYv
gBFvwmcfvZUYXBBGpPY7CTFgqG6hfpmQZZjql5NSK3nyVfgXW8W1D1tocm6qz1fiwaYwmSkRZ8a+
XEAkDC8Ko+82/FHDp1My1wqbvSod4uot9ZNNDZBRIqKywvi+xh/jsDq2WEaGU4sl5UuiIef30ZWP
VFvr/Vmzaa7SR4eSiF7BlOEajndOURNwY1RtrHmO2qG4+6eaaGy+2+rZqx9lTnTg2UHfrgb3CvFX
7hr9xWwJe1DWdgRMLw1cdQxWDnhnndgu2by7IlB2qiAongVaJH7qCkUkB2w2XUlxQF28Sad4sZsv
GIgwq5hAQZwKFuWYgkFlaq9pn60U5jwyxuDCEzXhJVeLfRyuRgIA5kb4tCL8UAHU5v8KchyldQjT
ZVGE0TEmaqB1HYy4igACvw1UqICSsTSEOFmJvRiUkwUfZkLrFdb1mnHSJnXCjUg5brjq+2X/V1oW
9BJYfVnjZiV9sbnroz+bXXoPhC1rHjKjmrJ+a/m6y7c+eep5sjKtfSzba8XHcdxviDNk/Kn/Zma2
1CAhBTltKWqwudNfVAhjakjtEd2dJsjCQ88GIarmQu4bonPIhWzQivXG+CZ38Q5NJ8FEkn82BQ9T
Mbxn2kujgiqL+G2WCg6dsZ01E8gXtMBYls4XwsdZ4j4rE8ohPKBpS+qHGSwrbxoPrCDTgKeIWVWT
4zz0SpwQIRP4r0DbJUgNQky3oyA7sLjivFYQHF/x8cnDy4wJawPeKa3hEUKn42E/ohykh+uJDOGL
W/fMq6X4JqPltI/q5GGsS0xcX5TO0RUTukb1jGIuXecyKPzPutzys1vBN2lY0+Q29bJTfhr1KCH9
jvDQJx7eRFvxSt9Tqm05wrJkaYPFohLvtgwLlXIL7POhW8ZkokUhqUc8FC71eGFgzX4q2dYYzoOy
GZ3dEp1TxSaYIxn8ATs19hySri12JSMbw3m1JYmnq7Dz6gDWCmafr+Gj9I9RDLKXub+MUBfvDE1w
hyym4Ocnv8QBiMJbJP5V/kPt30wB/8JuNkb2qxheWwJT2Rr6XpD6KxtEVzCjQWWGx+TdRF+G9iKL
H52O+7+6S9KHglMtPA1MDHr7EUK6AcbLyItDstc++mCXxBu3DwuiZr8nQitVdvUTKSqlSfzTswnt
lZrhiihpuDSU6VSZCqjxGZKbD/+c7pJN6EvQsIYpM7E9cZKuRFM4cnv5SQ8iTdNZ0PAEoe6OleNI
Uw+6peBNVzctlmADUHsAgc0K0S1zNRTGT4QsO/4MnGNXwRaM3n2i5yT1VRSvurk5BNE0vtfWuCIY
uNt3LfknGVdIDKSF7fTcJ7dP2xRw4YQJ8Gq2ExKJxZCr+2f6KRj+R4hcJq2+s/wd2/dT41vKgi+j
fGZInR3K64CNK/PkNjEWHOFjqu0KMklT8vtQtvDhO/mlVLeGQZQDw+OR1M3xbXC2YnzLSK6bbmq3
Do2j4exTcO7sdGKX2SFzHaG3ywqR1PgUONsnFK32w0y/DBhCjpxuW+bvfURU0aF/ac1lgK5QPtTi
nFFRlRsl2mX1tRY3BRZPpS0ER7dy18KnNJxj3R0pq/Ru3UsAYwq3ZpFoI3wfw8cUvc1Rc37xLmdf
Hc78tr6r1iFnW7sI9FOAMTMf/qyevYlg1gQNrvMKLJWD/KwHf72Iyaf0yVImd6K66qxPww7pErO7
gZO2L29FNKuZRkBBbKIjFHfGhX+o65hZsVnmp7io8ZNSC+wDUnoSg1AOszI9UYIGiYfJNI6py9+Y
RaFCYHA34C4Y7hJvXLWfjc2Y5CVyBd4N4y8JiBhmQ/Sw/Kufw8S5x/5Xx51nqigIOuxkgrCA/qk3
t+6gNLuenQByYUCTZuqwPvWi4NmyN82TW94xcsl+QuWbh97Q3mtkOKEFTNgT4TNk4Tx2Zz+4kzur
MQ6wkyf+WLAipUV+FxCbdt6gN+23im7f2QhwaKbqGqZX5wmSmn+y+mSt6YqRefZGZ3SGm3EwjkP1
JM5RyS8QsYlGUc0LXYVtHwbnFdSfgfSPKO4k3o8j8hJ3loOp9Pimx6poXm0ojPTU4uaQmF2xjWcg
NoIBiy2STGrkLAdWuhgxCwDOghwB+5IbNEFuUdzhMiwGwhlkC5UqzNVcDVdK8Kia6NwavFj6Dp5F
OPyGLrQhiC9nPzkV8ha5Ev3OLG4udcyGdHTrBhlUguelXtElIt7x2OPjbMPAQK9Utx43HxgqNoIA
hSK4EOvujRUhIgfCAJIHiwLkafBm+X4xAqfDR/9vgHFwaVhNdmhTeW4a4wSrEe1IMr3n+TFy9vii
c7Z8sOUD/Ol7utisOGRs8gukRdrTzp/0M2oBaPioQjPnwMm2jbZhUT4frecA5F7IJTF9WkSpKHgo
YgNhnb5wQPsK5+Cz660yXidn3bXXNnmXmUmk5tmML3285+l3pxmVuSzhZhp8OiZ332cq35jVDfG1
GEBSnYrAC8ItEW2Sfpj97uAOsY4ujlK57ft1ml6FfaC8Aq69nJMcwqUJrCjdNz0f7p/BgRssqc+D
dB0iTsbEk2M/ydgIrsnAHRlBq3tHP+fONQMWSgHHga+VZ23c95PXp2t5JBxglYRQalfgQUkV1jAB
YhlB3oWoImTQ5nyopDIXzocBhdDMcG3BlirxDOwIOULhg0rZ776YGLjIKpkOigLP4kaou4a9YlPB
b1xk/XZ0HhKtysiEvzHurlV5RfhUAdgYJVcdpsq7FuDB5WtqVln2XKE40Shq8w3lyK9Snh1dW0XZ
M1QvGhqssMqAn/A0tutKfCmIuiHVBLgsAygstvI2aH9yis2HWN+zZW4UprwAFbEk3Ef7kOkM+ua7
NDjwsZMgn/B5a+YtrY89M3TE7oQ88vEQBMxKZ4A6273V46Fjy2cPSL2TPfOo0jhb9b1yDjSOAPZi
rGnU+EQcFdZHRqJt+jN0J8VhfzsRzM7x1W9Nxn36eWC318SriYMAQ2vqTbCw5OJS//TxfZbsRQmO
tn0zMnEiq2ZtRkfyFtocx8e7kr4ZzcYaKNjrS92TXNm6U/WKxtIV9WUI0TwBO0PNyV+lvqP7M3vy
F5wXVwVTnnpeUfLwatw9BJBa6tpFhwGno+GpNTKafjp5f/61jP40CS2Zv9XbcyNegX8bVIJ0sE3w
rDUtTi6Gg+GjTq4KvkWpegpxzJDEKyOstLXW/Q7IBh3rJQXYar0qO0fQrlWQz3GkrTQcTg4HPlXO
yEdllYRB+q+k+oLLRWzfj9m9ZAOX6I52HUCgRSaUxsE7l4aohAduAImuKvgH8pUlpQa++jOYPnW2
mtN7ED5j5eSO7NEMnCOJusuaCXUo/pROB952LDDitNesvrS8LIp+qJu3inahymFoH1VupOSnYhNj
6Ue7243mZd4pNTg77IFH+t605yHChkUasarwIRo4oTfIiOTqgtnep7cYU09B5qY8c/IJ+qAgA5za
3KgWVX+MPnOedBuRHWwI412wXJFj4RrGrxkykVqxOlqz3V6E+rmt7olsgHLZ1c5J4QYBA8mkL2Xq
VfAc8atrIKUtF48dvCkOcuqNY90mm20PI9/aAE6C1Jf5mU98VzLnOVlkGJ6BVcjdrSh/ZwJeCGYL
q1TxVDC1F9Hk0u0gDVMwX0Uc/NlzUh5ld29RVSu72ba/dc4F3JEEGQJRjsWsOYXC5XO8l9kr1m8i
AHb4zMNNhVWp6OYG1dCQ/LirKdpr5gH2De2gnpY7JWbErr4aDW8LwzXrV8Jdqy6pkuzoUuRfrell
oweTpFfN02B86QPoE3KhWZEkv2QEol0gwCZV/4U8krTf85amwH46EPo5H7e3gSCwVmMGNaL9oVy2
3DQ/hqxuWJsKeZ8oR9sct2wWAWlgY0cSCsGVM8vxr3Z4r8rvKlnZ9WfJMDMJtwNqjT63eCrQOxwL
QkppDkyxooEdZaY3PYJFkzRnUmldU1wTBaKltKhGj/JfMc8jC2ydIMHoVqibOa9UxXSgvKkmtgKm
Xa2jXhKW7fQVBqY+O4B2QquI/I3Bj0KunTgZlefEAlX8uSWaikh27ZrWV8YZBe2yMF7QmzD4R6zn
8Bdh+lOZW7EJrw8Fwmvd/8idY1A+SuWhEPQkXxAZpdxriUCzjQBgg5hEs73AWLXTzepcZvpM1WDp
UeEo+S5NrgnUV2PTmpBUkEFo7/Es8YiLlRxtFvKw9VE8GHw1e66hSGYW7YrKbSZvNGUypMHf9v9g
P1rWm9nIixKrQtz9snou9XONA3G6NX9MmGl+Q7TA2kEe3ludf4ZxrqX/Wbm8LrsPdYL58xyzfqlG
IPMkbKiM1MbvNnSN2T9F7dSywJk16JJFDkh+UMVbBzkcMwXrV3pNOiE9OuXtZcy+UH6R7X3XcbPw
BHWtsy9xgnZV5IZteErHs8FCsp53lMo9t3Cm70KiHYAGVcHXOA8o9Q8fAK+U4yS/hS3oOOzfzqZj
Og1N3X/wr8Xp5ErY6wx5WeLr4eZAYFgtfRUiEefTFTvh1F9YxwHxCnpWF24iwMuJnjeHobQYlnkf
YjQJ3UbZWVbogY/Rg2OqcmjkzzL4HLWPutomBR0DkCyHCDo2v2AjOLyQ8ZFB9EQfU+ZYtLFOIVDr
2LgNuCJsjjeJ8D9GGHYCWo5aRcesKc0WgAWyA4H+rbGYqgVsQ2SAXjbjfZw4rC2VGvCM6lIZdcDW
FN6xhkGanmHKX0/yPmZrBDSIcK1gwyKL3MJIc1vtOwsxgKNGitK9NP3OO+VQ3IsrzcGqcrikVcTR
Vr2vHfK6optWWguB7Gdi4IB+EBMRjTPIMJIGLNcsvguub0RgRC4f5BAtceeZoXXQkWtGjHYnuKit
TmdEAlOhk218nMPDIbdmIRsanCY1jVISNyhPkY1a18lBbBfm25QlVmquK+mv7yhWJIYi66DRjnWc
X2vzjwdZSJcOYVLKnJV9VVD+05m8dLM1q2BXuAvIgMiqRxoIEj5Y4ahi3da7PDkTu+uG6lczvFn+
CzFZQi9HEGhrzdpRN8JYwiqEn0LSdl0Fvr1dmfV5/kkT+iStlpZSy9+TXBf+D+zfafwLqAr1W32K
Y1epiMqihy6qmS8kcOco47O2/mX6tTb+WWyn1eCsG/2iuq3Q2yqjC545zM/wwpQB88a6xA8ClIX5
iMuUgcbHZ4pfC1yl5BvGIJlZo16ThA+OQb6ywhiqya4TwfAlpWZgCYPaHXnMeFd8TKGW/6VjR4nB
Xiipv4+bENHtrA91duQoBUCF0UobTMMte9vaxzI4qGSjNX8GxVXZ3Hv/QcQU4QMMLOKRs1KFD2Mu
87mG0tGimSG1Jjve1iZBj200wXHDhMBbAJ5ieo9j5iCXfz69ezLgM8K8yK7cl5e95rsVLk2Th7hR
GQRA9eFOlkb03+OPIbDBJ8iGqvmNQctF4z2OryiFAchhPZ9mpESxQEIVds6MZzhvZOSfogYT3q24
Lzr5oBLUyuXhwHwhkFMqH4oZXh2o/4eK3KoVTEumsmArDQJNh5EuLZ3CiMxnFGGysWk8eeBAjgKy
0CpyeFXXTQswTmQVNC7L55c88YQuwx76WY8CDcJYDlool740AFPZJaxfU1cBv/zJzT8WLMHorHOy
Rib51lkEHFIc9wauh0PgDQgdEz7jqtuBzlpbIdObfBtmx0phvm68hxWCswS4sMBsDxG5U8adzQFR
8ttV3UvLFGQnr7KjgAJGn53EwM9bnkYjPdjwQYZNTpA8jzMcoq7dW8aOYOBk2GHNMATTaI8rUgyg
N9xBWdfEwjkRYOVM3Xb1U44sxF7NuhYXO0D3heiBGYmWvNU1nz7zqp1qi/FoV/ZGQhjtEwSZYDjN
U1ZeaEPxrMnaRZYxq207y7VGuPDfGofiLK0B+a7pe6lzIAgQJQKumc61vUjTty2O5bbE1qVKuz6c
BQUzIPmkpdfMUt2GCtqwgO1Mb2FynpPbTD68MXjG4TdrQq2/tA5DSoCaUE2Cl0XZXPLuBsJf5hy6
NYuUujkhQzDSZMmfiaoghcw1KzaHdo2RquKzq046Ma8kn/GezpvKyfIii3uiXnFSj/zXc9p9zCLi
tFPXmcLl5z9ZoFXVr5h1w4deAB+Qjo3+qqfHMN2wWO3SYteVOxzs8/eJ+ZKeXPkEsLwlVyoWTBTW
1NQiJXJlicO0ZKSRhpdJ4G3V3joUVp2KjXDdGWfGn+E0bE31OCMmQKEkJCn+MVH1hew2HMZ6t8Ui
/EpDwuj9rbDxQLf+0pbdESf4TFiNN+MMUzrIyUarn8IZtmm9ARTXpDs7ZqHurBlx2A7hGKaHKcTu
rrPcBcUaYOl4mjExhmm8FGwIwVevvnWCEx+29RutGpuknl6o3GkKAJL0QgxN6CCFIwC4PqbtRzZF
/FBoT+6pg7suWlnmrpyDr8vWy7UH5Gnk/6I7+BasECAZA94M2JMOQySCIGjsWNUx4LCZ25ZHhEmK
fszwrwnixo0zPhpoXYRRh/2Gf6jIIXNNN9QocsZwvwcBfkXca+HPRJsSt/8ITG/KY+o/a/mYKqzt
eSOBZQBG57zp4BUdBYboIN4jLlBZsMS8a1XMkwNV+siX4dM3aBIDT11zY3xxw8xhG38Rk9JSEwIx
4KawU49rrCRBxsUHLDxSh83mp++/B+0ADtKhPsGxhXi7JtKSpBpy2ZOHXx5a5Vuf1XfDtlG2ZUQh
RvE5ghksSW4jQUNDWXGqyzWvtVFsXUOlmvmqxZ4uKq4hWNwtaW8Om0Rz+TSTPeZOv2dGkG/rYVj1
PZlR40ch6J7JN9BDYx0hIxgKYg9djYQY8aw7tIPfKdSdYKDs+xjV3zLxIpyU0aHkHSZtu2/ylWXd
KMIF4ebptsZS68eaq5WTi/NFyZhiLnKEGBa9T2kjCv2oxlOmgNJlCd7hzEmw/MTZ5ML+WMxzOifX
PLO8peZmljCn3CgSdbvFtIVYVj29zDqwakT/bhNST58JZy46iuIEN2ShRTNq67CSQntRSt7U2UsY
px/IZnh6KlSdTJlQ9CR4IgKbLAcA/Xbsda+qXej2tWJ2yEHsi3/5ISt8t8j5C5FYaG4mHAqDCZOP
cQ/dj0CR/NYP7AkH1sERWiO2lUV4L/pvpULCVEesQiEjCOZj+laoZ4xkVEsrG/hWh19MrvuTSbdn
apTezNeqmRyVJq4wPis/WBuKvBYBpk15eJZIpMbg1YKUmp1+3LMspnpEAshoHX4dk++peIuxRPUk
U0xTwtiFP5bbpUYrlX13YU2bBKygYFTNcce1TV7sM2tnvFsPgvbRKtgPnQJZSPAV8YlQ3uFKwDxA
VDS4vcX8h8oqPM0yiAj9ZQwB56VDNfCb1qhLNWsDPx89NOQDvDzNuK2ds9bo52k4SQUnDct5JSw8
M7aOcKds/2D74m0odX5ADCkk8zC5sv/SV6nWD4D1JGwJ8jUswtp0yC+Jbh7yCk9LtZKtZZ/+zbkx
QJ4q/QNXZgNeVJ4lCeFipZTsUncBxu/S8Zp5gYLpnbi3AWmhzDW9HXGrNXtHYHMhW3o7W+TB/1Cc
sYhyKmIzgElgqM49PPp6x3oy4ojfTqCWuQ3Bssd3s/vpw1Nh4CQ0LCZo6ODbdCWQ+sQdT1ywU0om
/8VS6bfdNEJVPRG7POBlXUeR25ZsPaEp8YBSzWtv0luCxX0BhOqbD4NdoC3cguUaHkvBPfVu4PKV
Wh5cl1TkErQO9PaYGfVporLuWURJfzW+ewFqcV/yhjDl5EL+XvXsY5OfZRt6ibTqpk3JURFjP000
ZT0Q8h5Hkwo65p2gr6R6mjXuFURvJVzugIJPs4yNaV6dGHkuB1/FYzh0zxZgCJphKqsxyOlF9WVc
QhqMvmQMuANyznmoHhOPAoZqZY4VHSeaOnWTT8MRDroUR16xV4HpKNBjU4UAdKu82vkMlwCVYWsE
zBRMK8dVz9B/ahkShem2S+R15TfbZMy37Ptz33StmliwFNx5hc6jI8AFJOA6LGRwdPOAJF5AAjPj
u5MfffvDpynlt40Rd5G6BNiwOFHv2vnFEFRQq7L6TEr+tBjlevw0uXxMFNe2z2YoBlcz6S1rhobp
m4zo2f/Rxa8Oj17AXyrF8JThzQWx6SrUFeo1ij6IkCw/5PVbSjc3bPlNYEKvciRhLhdnWa2MzJW+
tWaJ/m2Z9bvyDBRT+hYp9u5VszWPKZK7RfBFsoHm9p+RQyz3gg8KPSc0sUV40DghPVZhd5v9AIoN
Nr94pPAU/oRYpYnHlG/ihr5Rhce1iRmb0iJzkiyZfvQrFXdh7rEEsmHAUJMj83OtX15ZbW/zYZ7q
H256iZJ4LT+YfbKOp8hZKUw2luCDbK94tL/YQoK9vWlfA0E+Czy7PmUqlyEANC7S5SxBh9TqmdY6
+nRBu407Dg5hMsxakkM6YGFYA9C23WzNCsHEPL6Sv4q1+o29CVAKRCC23wu3Z5/upj9AW5IrJPeG
X3/NilXzyfBUXyfcFZeqWKIkYj6zZpam/XS79NxIrko0FuJDY60HS7c9aNhEvVBBTuYWiyMmB3Wt
JwvZywE8ud2/bls3Kxy1REGvpEf0TqogF3dxwyY7ffzH03kst45sS/SLEAFbAKYiCTqRlCjKThCy
8KYKHl9/F07HexNF941z+1AkUbVN5kr9ZVT7htOTbpDWjSLkjdWBxPD05Vc7+5l8gTJGFvBX7/hl
H91zW6/Yzfn9nUb7xzOwvoue0eSYzIDWhUaqzpqFtj5uKcGMLwg4/FU2cgj7IIov29twz1GVzcYG
zAzfjkQcM3WG2ZUdTTQ1SEG5KamIsh+jD5KOlDvOTuzNJumEWyp1AuJd5gBYX5r0JOV9grdIYbhC
6rpuhl1qQfzahuM24EWk4mTo11Lsb7nxxOYnd7e9ABxHJARZLaCbxIFOFzEuupyNI0eIGflqgNcP
xyLQycCW0fLRUnAAJ+vxP/hsQq3MJu0PJFufcLfg40KDLmDMOPHGIe9GEYHUO+aDXQCN6TY5mcaT
BjMoe3aSTy1uyUpqePami99Ax4NuJak/Iw63B08BLzNHACugrPisPPB+X4aNGRMHkE08K3u5Bn+U
4B2yrWNXnIMeA0vCG4TvCUzxOSUYNkT7hnRs+UeG8w2LBTtE9nzJbdp9XOlpSU+/OKrGbJfG96q8
pW/tcM5xFoEiUPO1rQ5gZ8bkMqt39my5Qg9Bsz3T65jlAyuDIneR9jL3eQJHzaiHc5iQR9x2XgYR
gA0YA2TpPGH2xdTit1hWOF37X962vHibnLXK3ueBIROlkM5zEFYWQE+WIojYKij3Vqw9DXiicQvw
aipGEAXq8VGRWFCtp5FPEduN2o3SD/rEfCKncL0cXPbwMWWHhgp6wjsRJvq9E/asoMKfEv2O3zs3
IbVpXbRDQHKHmWJBrZc+420ZjPLZstkU9XYW0IeUoa8JpQzScLhZrjwhjcYAvxDZONsYgqLP7MUf
7kWiSyZBLOgeA5LlbKZys9h4WD2xVeI8Rhy2iEy99lv3jjzELbMH5KDhuxG+982TbqIBQWP3xHql
h8JrHoucx1p8joR2eCebNzfSbxkxEt5BUlOm1947VcMloxKcipfCXeWSAVl39ItTYW2H7DfKf+i3
meD2RHCD3JLnqGNC4D3o0Z/SpuegYl0e8fEwGp+aZ8yAKJzhfq+KmUhQ9nRxAC9w3iHBuNMlbkXU
5tljCb5gACOPSWURzmSJjjSTK2yTDe5K6NbZr31xidxxbwJy02ZHgMv0qMqAMgwwwvdRZkkGIyU0
tAnmaS+3oELZ5DO96/OF9N3wCVKLFUtCda0phF4+kAoHA2VSO0cMFutBHH1apvHI2cJg/r50z4xE
O+04ou0wDXtrOU9eGr5B8NzVubhZacexxRKgZQKyHrWK0SiGAkZGKAxETv0Rg+1lRsnniPDIk4PE
/ptj+Iw2bbctGbGh//P/gKX1jygqJ3FZzcQB6iuPRMiNjhz1uBZeUFElo2WeTta3ejPo4E68WGrW
5Kt4gc2ElVu9RdqKXhcLzQf8tWazHo1AoEXD9I3z4wdXefstrvUHATPjqYbT1G1KDLuMTuSelav5
wqxuMIFGUXOv+Pz68Ip0AeNzs8SP32nVFgtiyAjgN3qVXyvrE0FOBgj7W1TrUVCd3ZlHa+mZVlAw
NbGScN/pJ6k+sJwGFMp4C4snGa6ROaK0x5hxBJ1UbyO5xbbHMcPKLZgpSF6glOTTwfugcnHjHwMP
I+5AyrZ0K/qAvB/kJYoRknPCwS1RDXWXiU5HQBTydeekrFVpBGb5w7MN3JyGjMp0FrRSX8a4EkXQ
4+QQbD+pNILEuUzAJTmjB/edfBLquT1zVaTDO0ATxMW208GU23TYVCFDC26N7uznSLPWqbuaetSD
O28GrhB081oiBgoXnkilSAlCylNEUr7DfetSd6ubMc5yLh77odd+fJdaF9ej8xxZGMgRRHcAJRpE
qHlIQaDkjew4tlKguRy1zdviKBeNUOeX8HFhnRCco6KHoAupLygZIQhqUQ9VVCMtmKFr4cMliJCy
LltOjogS4/jTrE87KfhOsUg10KBNyE5clxjuGiAo6zXGcvz62hlUTfTBlMwDmaHxx8gsT9L0YbZQ
cWHMkT7zS5MZPteXJ17rZmR1qfHNplcqXqbxZNCTLmy+uumezYabqV43CYng3iZEAScGNAVnqycw
lyHboyf4TrGt6hkiSzHvRNfzONF+8IWHrMeO96PukFJRJJJhA2Mhv5YUMJkGNQ/WrcaRPu2NBDgI
kTZZ9VzzPTOXxS4aMT3+G5Mvy4eXx+S3zQi86L9x5bQoL5zmyabdLBN51NNqU2AxssIb/A1wMfcp
HrfMReVRe9aGjGVYfi+2YQeK72HfkujLUkYPq/swqwnimwA0zDT9yx7pllrzBkDTpdcLKEtYvDF+
RhayPHXOdJwiehFcS4fPcITxFWLJbBkAGx1mgOUoZcuYH3qgshO1N5dj0yPSohKr6bJ5xFOW+BEB
8GoSPAyfE6xxn5ipTn0pLqcBQcBMZIsOjNaGw95n3orVDbXGr01550y8m7cIHr9nA3cFZ/deQs2Y
1nQhqypF6NzW8eu2m8t9F5vQi1GC4XDWgazjyTYKsYmgKya2e9CVw/M9XarFm0M9HYXzY8yvpIZ8
x1RwzYzzIXYwUCjgQzEfXsokoI5OJkYCj1SLGviZ4UD8ZyZHtOxgv9betfa+EyZt61JhRMyzoz/x
WKBN7SJsE7UKGBQjl7YIri2xdqIZePNxM9Qg8iKESxWrhny0Wb9hYR8wNqfUl2l0kHG24ak+iiTZ
OIuf10RCHDMJd5HiO4dxpKjDD+BSM3jaecav7DMh7zBZAvJCx9NvjIqnPde2IqsxHVYGtu+tvbbq
78r6a3SE+KNxs5qzYiNnRn9eQrQBXmGLydTEiZj4v3PiwgZeGhPAJd1T4vbgP95zfJmCF8pknUZ9
M+T+WwSAI7U+Y8addcS8laxombyRR0Iw+yffslD9ZBZnVbEEGlBavQSgIjOPsz1lDbG0LeUTa/2C
vNNkODU8eb2IAg0vIDOMO68hbNAbCNFw+71cKjtUAroRrsw5X2uyYWt2VJgDtdwLfOOWwKLty7eY
lVb1JUt3pY1/Nr96w03A6ZNwj8fzvLIp0MlFoqN7L7tfzcHtzqamTA2yCxZMpEcSEUJPZ2+RW+HC
malwuWoS6Ae6dvRclYiPNhvLamZQorHMdGHAFC4xgXzdhuzkjPcWtvEZDC5Ljf0EErtZlnqL314P
VLXGknqhmnAbeY2SY18dbA9YWsgWGCnjhgH2rmfVrhre03GmVybFx/2esDBUnnPn8uWN0UdNrLHH
Ht3SQD1vYkOfo3htJXSYTRU0XOQJpYTXZycDmYrpLqbnTyI1NjDmKu6nXCEBMTLXPpqJvie73X4x
aS4HjjIvo53Qeywhxm9E4U7oShCDABha8951Hq1EW2KgQwYz1BP+MO/iiuUUWy96tPoTZ6l03GOL
2gJzQkIKs3JxbHhoc1swsHrlXx0jdVboAnBwuizP6pTGkdBlPiD2XHagN286gyuRPOD8G+NL1++7
8prq25TM1pXbJsBhkG6L7DG0nffGBlOSK7HtWrzH7vCrHAvtcDlitDC7h2lhJkD2X8eTfq5S37nz
2zIolWNAB5uDPEURSMgtjFwaw8mRP1pc7FmaMI0bZLOyCuSpc2hka1/TsnVrkO8x2jQ8cuhwEfEt
Qu1aDhNTBE6xNu9uGQvQrZC4dWeIIMAceLMu7rXv8c46rv6ZdBYiLDtHGnYZm8w9FPKtGeueOQah
7r7WHC0S4Fg3Ar31qLEyCuO4TctDNYVP5hh/lpF8Nh18OWFtANjQdkbm8w2KN6TIMtTv/d9YE9up
Kid6wRqqDItlPV+eZURNrZ2v85nZIxl/AZm22zbrf2bp5ps8xotmeuPPGNUsWDIW+ehnzBGyN5EB
hqK8b/zBB2cY4cetXSQprOaFEfiAzkeQpz5QFjJPBeN0HqF0OEuc9hrFJMqRvn3yZqqqHKMK8kyi
HUGs+OzoWO/n7gdLqC1/o2Vdwv5E+nZUk8FARIj3mc8Ufh1eGmRqUWGvwiTfAb0aLBqWbwT4ozoB
sW3SJ3Ll2AxgINyKAUvcB9Iq+iFCYCAbcCqgq4vri4PYz8pRjKWncXrwTcCBMbE4xp+tb1uWxya0
iboIt5leI9aGtpsULmk61BOV/4hy8azGADqnlX2pRf0z1MESgLjW0weNuVe7K1GD+NwnuoEJNoMb
5p+WG8V8Xlo6xtgcy7HzOZTsxD2E5ydHs54lF3+J1ovUIa6EWv/QqxyNlhJB0XvoTHrtizEZLuKG
BB7iHBRcnB3eLaSGidf8tDvnzEqpNpmzkajKFHePT64a9gbnRIVCVtqvafampU9wMTC3yLsAFIcj
oRQjy2Z0JMRbXN+ILZ7EDZRmOgN1ICO0pvAYyWgky3zfEAEzc9jqzTVlROWm8U5h6N9E6Mo9rwL6
E1knHcdUWFXYZhtI+c/YCJP4TSa/Mn0YxWGgJ5Z4PNw3bo1dmse7xRWV9WhlYrXW6r0aX1O0hSMi
8d68HxieWu0bsQx3JNQo8bj4J6NkZ+Ax7VcB7vqnYryU80NWfzMObixmRti5dZIoTejGJ0WEYPTL
qlY4w0UhNWNtIo7eaKDZaz/czPqbBvXuVzrq5Wkn0p98hiPCf4F0mZvsGQ1EOyR5Ibeh13frmTu8
HV7s6jouhfkiGE5xy8a0V1XoX7HkAsMQp7lJyOLsIOIYGhtRfZyzq9C+df7YYhti5M7vnh1m3kNz
TrnEevDzhHvsYjRdINYxWZAdicAf6J6DaZ6wZ7fu1s14QrUbW+16BAYigdc6j5R155Ts8/wpg+Hb
LjNAm4lirD23jJgl9jxYfz4sDXTumv6NlS03oO2Q3D5zIA7LJM/Gh4Xmpr1ihi+BgI/TX5zdTIJQ
i6dsTrCROWvTvCl2AETA44/QLgpXP8nYxXeav/f+c2TcbFOtgW2GDhysaTfLQ+4icGECHM0YcXrt
LJf3SNvlw49QH7bDZf+gLWFWHqw5a5UGUrKVTr9hrVBiuwe5Vc1r2uFg177IVt3MsX6HwTwkosj8
sYHrdu8lvE5i4XuOEh25q43YjaxhdN6kKAc5uTCWeurY53tMN8EBi+yYsKwXfV8CWjOgCJDIQRQR
6l2sKlN3G6oAPMwWz2+TMxXeY3ORuntA4t96tzA9azSULKj0lI84ZBLAB2rmMih1DWEhVDXAVSit
0SglZKyyRsE0qiGgSD4rfEc6vodW7JgWz9WHh5cSlqFkM3jwwn1BUAtBoIrN79qMNhp+HX9toAkv
TpBIApzYLsqGgnE2ps9o3gOiI8EgS3f8g4YPA7G1O0UbUQXQF6UVLLlgecCiGTYXau02PPhyL4s/
g/YJMWX+RhLVWJxcwoiyI+u/KQpkts+4/dUuJdtkZM9iuV8zTIT2PmquUf+zDstdJ5KnMDoMwztD
eCEfLKo2hycPaPAYYFZieI3fVOO9Gh8NAgqr91jtycuyjzWf1LKEMZi1J1xjNd/SWe09+Hga1EX/
2UayVfI79ngQyaKtrD3n9wTi3MBlYhE7wD3CTDhHB99xmYJs1Udw8PzmBQr5+pwZPDrHmLfbrF9c
87dpruYya96U1D/mvzAA7dHSostdAPCNbQTLG+D3VXVYukx0WvQnc4gHfSenfeTepvE6EeaROs1X
d1TYJDD5JUAvI246spXAtGpQzqPuZ/CqRyMx7+WAEko6DzaNFG4zb9x3KVEA5rrXrxFqAT19iQW7
YSpK4AUb5Jlz9MmrtPxTKI2dPmEcH/FlP2PqudXPytt43bHEHWAVZwfHeNetB/1ZB9AiUFMT9sJ0
VD847Unrbo4FLWrf+oSvcqyhb49/JYDtnE/fE7hcoEBFHth9LsEZbX9eJY8Jf5d2rXyE1cmq0umq
UTrVW5dqHZ1wOOmgBJb6kU5NHlrmPAzbiISvQTS3Tc83igvxKSw5yjqGLRZBOwU1WvLayo6l9LYh
zK5Q+XRXikwH9StZxOWsGmak3sgmehOkVBJRIA6+S4b9YrVzwzmIY2MgadpWgZY7lIlGu81xhg8m
VyHzfj2fkdzD5vO1r4W6BTeJYWuKsIQAb47w3ZCS/TeD1auMHfppM51/q6x/4qZ+jgfntbYm3pW4
uW7Zz2PqqB4jYI+U5FAAqpV1tv27+K/YI/VG2vWq3wvSNdSqrHbaK/2h88oEcHyKnvtiTUlsAQzn
bx9XAZPkwdjiZghVgGdEywLscL5BmR/0TMpI//y3fmAqJ/wN8CIeATLf2dDymg/AfjAQWECjWBGP
a8ywaJgJGyMrokwJ/luzAILFGdd3S1EGOwpFHwKlNbrzOF3nBhKPu+jVCmaX2Qu2jWPt79HF1M/h
AqDfYBKh4Gt4rd6dCkhh03/XmtqQ7IoZ3t/y4kpeIqfE0tesiz/5mUJWrTcZTHssH/sQBt60mZAd
ElNEhsPd+BOwn48IQ3y226D1toUyjxI8wAodF5snRF/gVNL7htmu/WB5d9ardhagCsUKGziLMQ40
AhAB5us5YSJ35nNnBvOte2STIn8xZoOVUBL1wl3KKoIv6R1TZp+5+rr/rm+OJEByBf6CveQvL2hp
PUJ636XkyS9WinBwFYzsPXjTulV20B+sD+LY+OMsx/X3AfWNAXTkLgfjDG0Uu+AKkSeGjJ7mGz9F
vwXOg9FFHtSXocNouMOGxVtFaUNrnuJSKtaYWMZXTjMkfwBxV0W2BUNi+XcT6EDIeeiC4ajxtZiW
+QUNLNqAVdsHTHmlvYitPCA/0c6drwun1dvU6L4hudRr/m/+slS8Q8O1VGtMhVGXseqD5Om+IqR0
5kC80L06BCt+Jicbe+oPq8xWbrDwuDTjGQ8l+yuWQ9x2YDuzR4kCswsY2sqDeKewYcVQfGKI3ycx
ixqGokvwZDbeLbt60B3kZTdX9y19Y4sCmuJ9eSxu8sNmIIyZnIY+BeGKHwHcKyUG0VTo61xKMz4y
xv1MaH+qDz4Bo/tDnb8EKSbY5baU2hTOEvsLWo13RPHxW/ZrvUbPYCfbp4LIybsaVRwnwFLZkrG0
Tg6p2NCsQPmFnSWRuvdoCVaVT1nDSGVhCjT0YdDHceqFK0bAZKEsH4Cg2U2/uVzYJ8RvIBzQHsPe
gvG6GvjLYfejF98YCBn51KA0MQc1cP/yPUISQhb9ymEiyXeUeIs3JApsDVvnX7X2Mx6ZFbBkqn/Y
u/LAX7kR9r69xXlY1QFNt2ts2KkPKZjgu2X+tuI3Jw2EPN7lfwe7xvPr81TRBHZr8jBIc/WgySPA
JULZJIN2o9m7mhF/tkFuo9cBKgaF8t36DJjGRNVmofyJbWzveXWkoG8g90YIMypzZ9G9kDnnrohw
m/rN3D2wV2j6Debj7WKtGVd4rfmezfM5NBFwPxjFG0wANIE22VJ8MNwDvbVvrV1U3mf0Tu34jcfg
L1A5gGfG3lzHs/U1FIe0fUrUc+VP8E1Y6b3MuHO8or3phOquZvh1iCxRxExRemgcdbb++b4nAyAr
kr7JjtdTbfMmt3xpWB89NFEe9AjselZNrg+Lir3hGH6hUOygdhm4b4KyDOFJHbAWaPLitV8OQYYW
ca5zAnUIwpDaGUuaZsMEAXlLF+0tzI+ife8M/OzxLerB4tfIhTF+1fs0enBrcMb4Q9GNSGrGdn4i
24bZzsKh2mThfTz8JcjDxnafGSgCGeE5E2GTrWIGsu1clxIM+X9eITYdrZjxf8840UjlQ8ge1Ipa
JARN3mw7nbLBaYHIT0HfdzyRA7YzsAVkVh8y/OZVO6xhCyRoFDvasbxmahKfy+RiEHQBV99kDpT4
L0LwJDINKBgbTRz7uvGEzcyjCcQMWzfOV70Dx2ijTGC+3bj7hmliO33o1jfOTIbiGhJElg1eexsU
Tjk0XUMEHSy7Gl2/1u0Ki2ze/7QlQZ/h2L3FI7OJyKx3Rd+/5w06XLNDKeMk24JZeqYxarDnnfJq
enxKAJ/nwQZuzOta3P+Tlj5aCptd4luf2YRQxCLkrtGK+7iPL25iMcGMAc/0xBxOUfWoD+IskW2K
ClF8k+uL7ZDby/ropx+PEqRI1cqaQYipeFdjBMhqrpmqxa+TCmOt2gbmxIDipInvNat4dOXYUNwN
mIZAXKihhccgmTKU6c4TKe6gEOZxkULejQf4OnV6mYfwoiq/Iz0URFA6+a9VUXPNmtBiCpYvGTUM
ykkGfCF2+HYgzArosWsxfMqldpC+zeLK6aCJRRmeWJ86U2apfrFFgb/CkCbNG8Q3xyvfLTQqFFn7
XOc4L7Ag9fmEJpyVdeewmca5WezTFIvBoFT07o1UkwgCRhFmkFoFLAAdqQX08dilPSp1vdiPEd4q
VfBt6G6R4PnrWmRhWDNepEzAgFrtVxjVv2WSHRvpvHV6PhzajHlVahT7GX99aU5wL3RvZyJxVwMh
ZIY4dba1s/z8M5Wv1hQyedGW2RXZIJ5kNRuh3GMoMNylS0hAafLFds2LMOwPFiQiUFaNtxAnc6o8
3qKY7o82PtpEAoizTPQHGcYUQSGcj3zOn9BGD46x80gK8T0uPp9HV/qN3GSafiF+NgQvB8q6Ztis
OT0+QBZWZlmtSpfXE+XaG5e6bHSL/Thlhx2mPMDjK/6Bj4icPV9/zZc/WC3/xYqpZB4a6cZnjoWQ
aPoK0/I7rMKPdBLNvSjISkugcGCZnNRQI/Oi4mtgpa7cebwYU/IDBheCUidRYkX+1jcRnHjCaHg4
kGZDv0mH9t0x/K9wFA9ptcuWfASmhz6VF09ZPdQ/HYmkGEtkZPWoi/NXc1pahoZ2KGThl9uPniEo
5rrhwW+oM8wKJcUULZcz7FuPi6NqW/pGjC/ckZxkSMO6bFpC1m5ti2pu2cvUCQrYFhe3HqG7UM4S
mzbUZ9HoI4HJGPk8l1UUXoqrpRNuzVyAqUVlMCK1RUfAJcQRwySp14+4rsIa6k/Izine6w7E6zbX
fkbToecRAEEi+IJRzn+tCzF2WT7L8LL+Dhuf+AoLHaOvgUDw21tv6Ez4FFsvm4GDVSaCXJ14m6JU
HWaUopFaFl4VXMch/25HdxVN7Vs/FW9mE75Gpv3yLAv/N88HddZt92I0/lvilqxmZyqgIevZxYfB
VHsnl3URUXgIFxn57dIq/CHN5KOUqHLJIbU7GluT8DuBkEGXdcnyFGZpUr4VTk3iHGur0oj5/4rx
EJXzY9IdqtHdDqzBFDN8fYjkOlt+3UIQYmIn9rHNqPonNrOpBtq/dp+ErQ5hvxoFFWRX6GPgVIfI
VrTVBqWOogercv8nBCzuevUh/gtL09zMNvQDSYValA4YF4fBOnICN7kvsL7eoekPR8gBSQuqoPTY
e3pOFTh1RU0IUD9MvO/Ox/OxN1hPcfihaPP85k+rwoiCcpxhLhNCYcHR8CoJEcST27yrTiUNp56g
YgNrOZvPsS3vxy76TIlw6236Ug/pEXBmZJBCvlmKlpBz7cOfynVt9X+yR78c3esl50ed/wLoLDR6
d2XgOzUtzEJpkQe2QeEdiflxjJhwDS0dt9V9jqbJdrkuyW0laCoBUBglQ7VCNeHsM8bpSB7Huwc7
WZPWS2nb/TAQ3/mZ+hyGXWinL0ltdtAf0BUJu0HzHOmQ6tESxDrCyKxAII9PcZuzWjJaLqfGeev9
KFpzOhGow7oM590ESGPBsMVPThsCz3Ak5SAbTEfHnxNiTCoNkkgdKDdNS4mrNzGzdO1QT8ZfQokq
jBbHYCrOdcHeVLPBJCY2Z9TARU6uIowMm0RoWgJPM1bUJjYBFx5yv/hVd0AwVz0MBg0ApVUwJVcN
Yc6znb/x6UD0DScAUFyb+vCcpvN7LuerNwx/BqlYxVDcd7GNnINDz1ZcuZGRv/tFVT+GIRrP2XYh
eMzzeqDmd83xOS20oBOsLnObvsWNLOckHI5wnweIGy5cMKo4PGyTkSCWL6/wxjvDQaUkOSpHFjRr
XUf1N0bF0S9x2GT67Dwt/2b7PW1UXY2HprQVzNCIiT5qgGnmAnctzNl1AzZMC8VPjN9L661iVevh
sI38bkn95Ac8uiodrEtUN9vK7YzbMKj80untU584o0GucNxcvH7Sr56BvivHCbryHX/Xi2R8d5rs
pYu86i9xfpQ0tm7BV6qvvPCx5KTdtomtrzRU+1Nr+KdUK7ylIxVw8Dg0WB/+3w/R26c64yg3/YKF
vl0BGnTyr95f2MqtH3013kIQv0id5s93jPBaxHjlBkemnz0UWjnG0ytB0iejYfIpJAtLV9dREla1
4R/MJHmWfn+hfKmO0va9S6kIHOZZZuPhCr6axmzto5Z2qs9JEIlHC4cWNZVZJ9g+2Jm0ZQYx0zKj
x0gXCCn6GmBjHU1LHf0wFj6XcQHsIvJV/igK/FrJTLanU/ZfJmOupvbD57rBTjc5tUCqoDHRq4aZ
0G5kUEZMq7G8gFkTBhBWtgOb7Dn1/ekN7QDiMFLejPmaZFzBjjeMD8lkkGTWWeKILMo+J63JEHLK
Iyw3TszePiRpiZqYnYr53IS9e80T9zdUbrJrBaztsm+ZRrS9/pULEV61GDM181xEg1Rgj/8+O0Ki
Hso6tJiOur9TO0FBsguLcTcNWNqO5nYuuMtl4vgXJ7lVTQkcb8z04nEuR+3Z8IB0F8LctFkBRgIV
ypGQrUtsz+q+HqcGpRIGsaE1tJeZA4qNrCrvXauCqp54RGUQaqo3clp1Kho3Wk3qzyAqRr3dkjFQ
a32+9WRNqlWOCboLQ3JusvIwzsWNgX/+UqlsXGLUaU9jrThP1Y0nyj2lbuue2nxmSE3rpHquwTqc
I8RL/HD1Zd+ZZXlguKo6U8cxSOPYRKWgf3ko7EPkJge/Tlhm62TA8rKzQExspxuEkdNgK2LC2Uh5
eLUsKsJRB0pWr6IuUU9WSDtc29d//9J65J5njfuD0ZE06AmpojcwtklfhnyY3sSQrhrPcI5e3PMR
CzNsgoYL/tAwRf338YCKMhl+Vn22m1JPX9c8Zff59GH2wnx2uvbFaqxNobMJ0n2S7btYXoutJiXV
Zpy2XBikbJu1QDOURAYBNmN4Lh2+Uo4qD42GMTnrKJC8Phx90puhTVepc5wa3m4iRC1NpBdTDekl
UlWLZW35zlljU22MoTgW+IKtufNBTXRX4Vd/6BK4IsMC0bccp/i1yPQHNr3TY5m4jFQ033te7Hj9
2BrU1tr536eaGD0ydi259VpHelDXe4E2s9luEC3dqwkdT1vuKT0+66mcn+eWYIAM6VlUjv5b5X9R
vvbPXTkeB8dJN3E/hscB2V6v4nxjQ4RnluwwvVq+KDHzCmMyimoVM8eJGhT+tWmcFGKNojH9bTjz
xqTSR0HgQlWP6/6rHWTx7cbOa+Sb6M7GFEMqVk/imqluhuYyxdQlzkgv1NfuvEO4429tPS353ke6
uh/t/NUf8V80pTmsaGVEgL+muqYMwYa8vXmmXT9JE2umHXvjQ9nbNMW6ZGPvpgXZGLk/c/Sgm7bE
+FC0TOuxgrQnTFzm2tW6fGfmjIOswXJRwxkk7djmvRqV8zQtf8OkRjYLtgmQpmEZsfxoKbJ2jaO9
Gq7ZkGXVsuVe/ik0p3OTRSUTxwjpsgVIrTLJg5hHDygdP9fSY5Q8qFje51RPHkfObig9CGB9QQmL
JCb3HWqRabxFlpQbH3lqkGooF7qGIySy9ceFd5iXFsa+5UfrkMzVW2zYEwyAF6Hxt8nBJ/iG9tsa
4vpZG7N641hq20GMvp90g5heNHauKIlaz5J5rwQvbkD18SRjuDODVf4O4Z/OSXhldZsfPRQfd5mF
G7qx1CfO+ZVfOLDCu9g6e/PUAFpQN+nVYLNEo73nfsSq1x0f+kl9ppOlUIESGp66EdPG1GEcHTtz
GTQVYoM8ritQC2G7cma33GlmT2flMnZShnL2KiGIZw5JnZCqTh+4BfVHXv+L2U0Gq/cu2da0wI90
FyTBDaVFi5qYW8ukydcce9rlxIAztMtRiyYJEYp5S8GVkTsmUuMyg1R9zAqqdqNN5M5T4GKsFFVv
V4QRGRd6f8LdEh6VRLzoGiINBr91H8K6arYaZfxdP0syd6a4ICByLnBeKQt2a0t0aRrhnyrcIjz/
+5F12LusDkFzocj5+/cs5DWj5pny1PHD478/pdkNfBvGMNIEhTkbzEENS2uu/37gazHZiSwuXMbs
sW4+p3LRU+gOkbLo2LSuenEUxVvkxtU+FTHLoSRje6lTuZk2Cng76gx4kSkithSAx+Q0tK0xoRdi
rgPH48X15tjgIRyf0tqb7h2zPOilHB4zxWBTVu01LK1qb8SofrLW5zrv0Ih29QaiQUOmYxLvIys3
vnSBFCpKXizh7iLHd1DdZd1O9Om4j0T3IFsCmjpffRpzgZ6r24NVDvfWCLwhSn41z4z2tV7jZUQ9
8hD7OdaXmd+zcL23qT95iaGAXjn2fz+8sXy08hbqmJ7YW1rC98Flei7IZX9vcDaZhjZ9zRPJl47j
rJTbW6/WAoCbq3q4L5SvXnoIpoCQer0tDo6Ji8ZdfkRD8RwnHgzeQfkHF2jA4d8/6a3u47up890U
QqOOOnSLzAb/+1GOCkNqlsd/nm/OZ08/YgLbGb7+YY0drlLwjzyxiXZcMkYQNgpyQfihpkHcM3lj
7D8sY4l8Bnj5/4cKJTAZYrmgEy77hSijwRgcDf3w32XiQZcCkLcrwhmtkxeq9OhGGWubiCEWuAUa
s9TsraMZ2tYRxqZ1/PevUZ4mW2XmzEbK+t5Zfuh5kjO7SxBUxkU3oMFxT31d4XhaGr5Qdzws50xp
HK/37lP0hITJ6/jCBEBhNIHauB1sbGyw0/JqJpJFr8d7vBIjwRY+lho3+h9T57UcN5J22ydCRMIk
zK1YxfKGRSfpBiGpW/BI2IR5+n8B7DhzbhTDHhmyqpD5mb3X9pHPND0mY+IPNMf11oCW6bmSSX1p
eC8OjPLlC+Y73SPWut3XkU6fKmc8VIHXndfisxazizoP3RKP8zKOLwiKXEphpXlxq+6RmB4BWIyf
vLAF5DYrIA0j6Iheuemn8nPUBtTJOybnXYVe0BWQz6oI39n6pQF4+6Db4lZ1fJMwKakplneNnvL/
/+Xrv+G+c7sa3fok4M8MYBrbMd/PM8Y6Z+jmb2vZNNMfXDjcqF5Z+fQgMaBdw6gpbOh/SEStd5vx
F98SafdB2R4k1/K7GofFxSBPyujvEZq0XVdU7odX2OMpJ7nqHHk4LTTETJEH/Mj5BJk5w/Gm++To
9xFVsBqYVqdJCXUwTP7hj1ffMh+9aeEJLpis5WCaYmD/kGy/GTlQ/dHW+65u2lvmg3zOnfiaxoTu
kaAijkoiAAy6Rz1PkHVDq2GN3TR3q84d8PQAjvki5CSgKDJ+1qVq97Po+QwiX/uhvOw819Vz2oUF
tp/Sfk8kEayu5b8ggGUSH7PL0RLqTNz5BC+VC23KnoN9ZfgYti1sqsLOx1fhsiD03BSoWISNTKaD
cxtyXCNRd3ODnDvMz7nybZh8Xeb2b4nb74zSt+5Dj6zC1E21+zp5TM2nDutPF8eXLBLGk1d3yV4X
Jhstg2mKrBvjEg6mcTG8ITxMefOna+lSAuqIt35iAO+Yfn62pGFhTpScQ4J6I4ujo5OAHw6PXjal
L2vFqWzQlUx2TFxCtM8j79x6Y3u23T7nesSVX/kLuJ4f6dky9YNJEMuUsKA7XyxUcsKhYDEH3M51
iNxdtFG0N6U8JZlCM9jkRDSi/kxzzzyXsw1gMHdI5hvIVauWL7n3pksw2+9hQx5N38NTyhdmtHSL
gQwiN9jEmS5gFPQSWbeA+NE5RQFUGWQDOQlsO805wxrhsLwTY5ArWKLjb7dlydpNC+xhqfjtbhYg
lvN/rNKObqJBXr2+8ano/pRC3iynNU4iiamxXeRZw6Ihx7pmwhnNshr/vat4CcZpMe+tP7DsJhxO
y9Gq/9/5aoX2dy1CtCU1Jb6ygaLOUbt4RXwgLLF5Sszo2tcAkdZ6wFsIPR5z8k2XJObZzyd85AG7
TVeLlLS/phmejSS5i6onIMTdJ1OrAEbQi9R1+Rc1X7Q3qL2YkWTOLoqKgncvNtW5bMftpIB9lHPz
93+1YJ/ZFIRd/5EGQJ1LJoPn0KTpyq3a3jidhfW199iqKoqJcHZCgspFsQ1coD1Wp8lIjYEmJU1E
S02HtWv5OB9Hx/c3EheBl0msuE7+7MsOo0bKziF2NJRHELkYmUS/S7L5Ro/Z380cE4IqeBtixAMk
U0oili3jGE/xT1ilyEeLpHlJ6/wajIRRJVzAm36E/10s7sx2vDomD99Y5t1Pmy26xtpPjW2+YSvP
X1KMKgtQNAwazOR9AzG+IZd+nraFE7oEb5gRCUOSzSaY4J6Zywtwtl8xzacf1g0I/w4jaB4MELvQ
pZpBZL9X4KOpqZJgp0xCPCTjWHzbhLMwG5OJSZ2hQpd5dmHxRChnGu8GBXdaSB70hIrkm22WjD8d
m+gniyp1HVuYLI98ZV4Kz0Ytyrrn4PgL5b2NrZOTOeap7yy8R1WdESs/i+X2p2eIu/c5jG8yw1fw
9aeYSnwfs7K8tzX/38yRyqPW1265r/Hk4nTi2zZ9BLVRL50rI8qnzEQAOTC6fPpq76oefd/6wM+4
F46MgQ5JywkqncTdfH3sW3vc2JOWxwwJ91dDDY+E5jMtDuud0vHCbNXCGnS+RSNenspKhnuToAaz
Ev09LVrJhQXybopNqNLWS5v7JJswGaQVH9EW591I6grQcHdp/GORwdxik0TjRWhIVE7eoed69BxH
XoO4je8eUofeCPPrOHnqahqRdPaoPqsj7P7x4hokLX2VuM2cfSZR8/71OAMugFXTEiOrK4e8Ost7
R8lNiiJX9de1boIiHlOhd4ZlEJmaewW4As95NpmZERnbtEfGJme06mrf9hS6a1s+6vc5h5E46hdu
tOYloRu5mFN4dFrC1qbC+UFSXQweduAZaVp5ySVqzlyDS4gcnvEoaQ7eMLOXMfE5RlAKrOUK8i1N
oCmxCrnmo+Sr7DjwvLHsDu0rLaHgRG6tY5TMzqcsGRoH06Eq8wJwp2GezT7BOwXrE8AKIj7kB8hx
+MPMFBg60x3rLu9Oa3NhFOH5615yQ0p6zIjbsdb9Y6oQnq6/t3XGz0mnDCzcwX8ZWESu9/L6S6BR
HtsTuPQg9z7+V4NYk8P+Z5YYSTtHnKOQ0yP0od9+ne6zQiisy3gihI+TKHbN73Hc61c3z+5fb501
7Naq9X/16+yIfitHqZqzZIM7Or0498tfvv7SDC696xJN6brZeEbDRVXnI7Cc46p+Xv8baBx7Hyf5
PeNcvjH5aLZpx6Z2HUXYvY/xkaHDoo7imwsEe3JnZEdgT7V1KDzqD6PyxM5JElwCvbo1ZVK8WCrK
HlGHAJde2c91+SFcysu46DrwsZpi2mVTzIAIPKb4LGsU5V5f4sYzbL87eBMLG1BWUBAhXkwFWatj
FJ2+iuy0Blc68ZFtpPFmqNk9ClXnHxz6/lMxRmQ31xa7kkZa+zBix9rOzo9QCxzvZR0KoBNFdnCz
nsVr3V3SmgVDPjX2uahQTwSsjraZWT/iqP+ds227DRYGj9Y1i59tCw6nYdtWTKRMK1EfUhksHJ3g
Z4nRghUovdA6YKRIJEkRSd2pVu157ex7VDxrkcNWZdgSYhLtTMwA+5nZzhMfU87LIjMY2ERU3q7U
15oh8E4qgyjP5Uth2Xep0+kayV6ja7MhLyetTQCHLA5R2Qa7UWHO9W1bnjojvRkJk5M6UsGl9E3r
4Yr6tbL8gU0xxTvjn5xZthiuLazyhIPtHA3lI4GQ9YiBJjdzbJ+V0BGx0C2AlWVT0NZYYJNF0uI4
sfctqUcXhghFfjN3TIA2qiavootdtiYA04ihqn6tn3Aq1xGsgARolyP6KhYz0/LgxPrfqDKcV6OK
UDXLxEeoG6Cu7FkBbtbrfHZ7QFIp9iNVBShFFm+wU4Tudv1cWjL4y+obG7Fqwn0j8YAqIkRvVuie
XFhYwJ8bxOc+2mPPaU14cKV9NiZAek4dsPVzpCbUkLKolHN0WJ9nZ2qQYi7RoHGe5wcJqmZOo/KY
4j8/xxMamcqnDlLYYg492tfAqeLT11Ta9KbmWZl4m2U+sop34p9pZecfVoQ6STaI/K0Arc86dQ0R
31lTtGTJ+EuqGOofTp7gyLKC5DCb/TolH0yyyOqfmEGP3yX141Np4XfsIrm1p965GpH6Y9VTzVXA
SwM87TaXst6hKm52Jv346Zo5OrgyjKFZiO62kNPDwW/AKnxxJbGifqok5i5nPUTLYc62xgAPnhH1
eJftn9iwy303mShODSRuDTZLwvyQ+Xb1dCuYeOGrc2h4TeH4RMNbGZEFxU+a+eLhG+JHlo3Gsyy8
5jiDXE+9OLy4nTxEtV28lS2KrrB/Zav6KG2iVnhSYflhtX+IKIDPHBv6Ejd6uLINfmDpmIgLW/6t
IhQdwmbh76osxHwtRuRhOWrbYggpDOe0SAGtIYGel4FOv8x31v/lW0i1Usu9RyPibFpl3DXawvES
NZa9VSNisdknf4I2nKUD82nuXY44zy72IiuDzTBiummX9qpLR/IFGJMg662XgtBYCsK540ci0GYc
YEOLZS7FrGL4tv5GmXv5PU8kUUHGT083PDMDo6EIr9l/F1hT8UAMNVMOR8XETYcuRktE+9VT0tfQ
HyQzS6diZ1eRdJ7U8Y0hKlrgIpnujvDgGamOW5M5M7ZYQYCw76CSDgRdviW22q4lljS6Dkv5uOC+
3rRS+c/WhDQqFoF1TqZmGdi9ObHV3qQk0dGKcr2pjUtMKfM399XvsKOwoOD0d2NfkAntBFiPWlKo
2qE8BMKFy8y39y3Sio0jw9Ht4AQN/ijNQS3IZhRxfaqGzAQoVcfXweGpSTl6rI721SufLZJxL3Pu
Y0iYgmwDhE2+hti32Lh9m3zvHx/vD/WVgBHEQ7wTXtwd2YhB+Ilqcn8DUqfXAiMNp+Jsl/+9sKIL
xb/OwgGIS/OkOVfoZBDMsmnsD4ZuP4yhmH8badE8amWjtlgaosJPxbENnpWWyxpZoiVaZCOGUwbg
A0KQ8mQq1NMwXoN6PGjGB5DMST/xGc9sqMQVDLVefuQZxXwT0Ad6TkUmOFP8rRuSrsqGRe/8ioGD
1wD4UTqtH1MSvuqRBLpkZF/hE9pd5rphxI3ZO6iLPZ768Y7Lvrr2YalfB2nv3NEy9+Zy6yFi7g+t
J4+px5vOAM2+V0PPIsii6rf7YSOTlej/rps62JVATMiAAyWPiuBb0avkgDewZj1rEbABplyVSXLz
8K9XqvHpNZnpNB5x21yQ4cGPfnH0dtv1r2p7RGReQszk1Ij0yg+CHVT9tGbNtCvjHy65sY+JZfv3
Nqk0uV7edya9+XvDZsWQabrp44FuARogpSv6eR855LoKGT2ULLGK+72REmMhGh/UuUPgFi4lIzLk
qc4tdZ1cAipKsLy2Lrpv60tq89FjI+7+rRvTpHdnIVYQnUd3BnuO/Nj2EnRAptgO4ZMr0uoE8PGH
aTD59msxnkmh4Dy16Y0rYsTLymVeRnqaXRZ4/Z38KGIkiGaJrS9K+/m9n3piKQbnFErHvZlu8CgR
x5G+3FrX0oXNuX5PquwgUvp0AHQe9sXLsbfMS7NqLwD/UXngO+zGPNskDwcyn09kKaBxbSFBGtm2
TZCLSqrdzw5aI1mX8pjbrbM3KpcfSzUjqe1kT9Y+MJZNXzjtU+AZHaxOq/xmZ0W0T2GR7ONhcRgv
O9Oos7NdF9EoWq1X3/P5azq2zsS8UA57Mbxmrn5MfdwTHMro9LR8aeK0mpWNvW8cUWv1C++zqXro
mvA03IprRQ79R804exGQBAeUZ9zLJpiuqYBtUvCZPtYtytnAEuGhNpizLK3NMABI07NW6PtJTeOR
tt7LumPnr+WJ68wmtsEyDo6Fl7q3WOMJJpn4ESIOE/oJ2xbXykjIWVy2FBXFPtZY1QLIR1M/MKpH
hRBedIhgnBhHBxLzgNgNnpmrbGevlptuBIQq2CydtB1ZJ+l6LQ5tcNFZN6GG7Wdzz/3d31qqiw/L
42DrJKJ0t4/jq4tXdqSs3kgB0zPLFecMWmEz/aeqJbYeMtJ21D6KaO823xE8xd3V+sSdIBzdmc3M
gCBGHu6EWXEsG+OoU7+460WmUhrOH2O2aSnF/OlbRr4vsXxyKITEcvmgYEY/e+B9J1vW5zeZSyRm
2hX3KbP2Q1bl3+te7hrPjXAQGu8YPZGX+4T0DnN35txgkh7/BpPAQIFak/IBOV9IDE6q8HfV5hFY
VneagBFvIgfV5tTZD0+F/q4swIHPgHOzsvqZ+MYtZELGwCx9LU0//u0RduGIYeNkMyEJLAxRmv+z
yFN2jQyJRzPGV7xe4ujZ1SMoUNUL9e76CTTtwG33HnD/zVjKap8QikhGJYr3ZYcQeZb4HaLHwAsX
1szBqImNethnMWJvSF+sjJfDtFZjvHeXVUZXjMeyCARlBhCUuJb0KTKIdkGsDIzxxHvZ+lQ69Nwd
E7hm5PkJH+2y32yVyR0qLALFeXOm5W1KU/E3XvZy6y+11e0dEknqrKl/JKgmQbDjdZlNh1mWNTq8
+5aNBQO8rEuJ5kuH26BnwTyN5s/cNxh5RM30XU4xsF/fq5/Wj1VVleKKWoJpKD/qVHtvBs/7FanV
cZZIgvyihmaBdfZkL8tRkp2HI0UxazvvqmWx6XQ/MIfTR639+Cx09cOdY2BXQ+VtbcFgtOtqd4uH
rb2sxZ2GCX3vifxyQA2/KjDS+5HK4zmZaueyXikOmaLPkReim6isX7xE2xqZQF+P5qvpItEe6GFR
+xokzeMZ37ZzRugNEPdz444hMowMsjkiatZbLfEKNuKiJtfTTx2QO9WmdB+t4e17VZrHTrh3GGrx
xR6Ql60vgGpN77WYuNz9aHwOmb99RzOvZHvzPAw1a6fnIDE6B3nTsTmlvrGGDye0q71bJN3RGn3G
vtTVBoHimwLZwFNndO0xbDHySbUdrKD9GUl2mRwy4PVy279ExdDvJKp5aYRM+tZKb4rHJ4cx1KZc
ZvbMxUmDWeYDedKAl1h29Gb+78A31vBEY81dX5RhGDhaGzUNx96KX8Qc7wZhCbh4ITHSiTp9DSlm
/DD+aEA0ZyomnLj9MQTRh5j+NE36wxxdME9L78BRHh6LnAg1hlPIReZJ7mzjn0FATx/J2519ip+S
2T/Nsdfs7A7CV5VXL0OeQX5BcMB2JUZdvigI0nGOToBZmeAuwkAjabM3p5w/YwPzKPqJBn//QNs/
WPQ36+HaXwK84igtgXSFtf0ZzIwk+IQuhMiWde/JDDyB9nNv5GHxCxEfolDNMN1Vv6os2TKZ9b4F
dX1rxrL6XNQhphc4l/X9ayDlejbxwrM7yp0zP0TQcjpyQdMecoT0hnj2vTm8t5npPZgA8td2g9op
ibUcVdh8GpiW7rIZnEsdVOApGvxKbZ4AO50RzzoxQs/1JRQm9TujZ4aaeVgzC8U6hTAVgDaHhuFk
MF4C1AS2V4xsJcjTyqcZemg/B3cvKlgNKegourNgx/lqO3lhdchjA3YvIMjdWldnfgRUZMLlZNhh
eXTnP5FhZ1+NXlbXm8mxjLfYARZqadPf1Z5+FLXyb3HiknZbQJZJfzelP1yCGvP53KAZY+BDlYYu
GorsVDxHUYL7vffbU1xRkymmOPcaKZkWZvxmWVR0iIYusVTOHgEXKv5ckM5Wc774DvEGDarNB8z6
8dxG+je04eEJoup8SnVqnGxx6G1reGaZJfB28KIsU0Bj7PI7OXH8y9jinH6TLBes7mnHVTzku2TR
fAy4leY+HX/77neKIv9t8iLehFDekpDdkxBGs68GzfvKHIFcULh0pfKwHS3PO+IMQs0IhQllRsBQ
hO5A9v7OnaHq9YOYnkO/MFGDvll9zvg4szJ8t+AbGAL4rr9RNN3gWCl4Gf9gulib2MjHnOyaKriV
nkkwuM3cKuLTHRUBK4tFuR4DmTwNDaMwprYs+s2I+AIZNR9Jqua9MZDYg2LtNE51eErifpc66qiR
Djn7RcLYWnzG9TwHNzGq4dxnw3O/LChk1DXbyEQRH9Rmt1dGdncyPIHr0+JU+j6Yw3iySLt9FoMA
kOdgNojT8bllFF08fUYF9mfZ5eNL5OYdUjmA0XktjtWgfptDlN8SqJJLqO/6ie4JZD3Jkh1vA0da
oeLYe2p51doBIvJSVTEEWSg93aGOo+Gtb4to07T6p8cJsCmz8aNMoIhOllFs8i5doKxuc1w/yutF
Fll59azpINbLImMKmK/DKTyVH7nh/5jngTfERiX2kbMKXooWoVHbsk8gcme5K5Wfzmfbmk5mNQcf
FRmXSMeemwmv0rLJXAdkTBc/12HjHMRyU8gSM3mYYpKOzWrLQIgTV5uoS4nh2Ze4DbZZpt2nKuag
XZdCZYa4yR8LazemQUp+g8FfHDOybnsoRG4HZ9+wBhrpwuJjrKafAeMbvHbPa+tiTJV66mrqzvVI
p2Pxbo7nPTqPICnDn55S0Vw99C8HUD/NmdwUOCtsDGq4ZxJ00jv9IkK+paFqOz6UwdCPp/Xtbm0r
38C/k6/GP2kukeyWsMFNl1kD/P9nT7Th3nLxTuUpSSqUvvRnAUTYzvKNTZ4ExF7I7qdJwtrGH3N3
E1p9cBL2T3t2SY0OcXXljCqOwYShyrHwmslWkNDGumOD9zpDMrbMIwSsnyBFGT8RsHnOkFvXuQfS
vkj2apH9GUFAc+0lxHzYQO4mBoGsNHR5MlTXfOtjlx65DL7aVOl71p1xBgaciOIbs3NIxIRnIEjc
s/g1YBsgWWZ+PAoo3X6V3auk4bvxVHfguZyeHBm9cv3VSxGRnDo5/xpsgMSzMqqXaYyjq62QXX+N
Pcq+ARdsDPXrNKjyOUZj9WEz90/Niq1iHCdnR6eXrwVN5uAYNchyS4U/HuPQDOFR+EyNpV1f+cjV
r21jLitW/HDLO2WKZLghISJOMOrasw6nv2ogtmHChP8IRvEui1l8zq7BJh4xuu4XIWMe/pIUdnp0
9aXSvrwkGVkFg4kCxpDmNScBYNBvPerO77MmAmVErPVtFb/wTrwFYPH4xyVzpBF+lWWa737PyIGV
G+a9AHVfmsgCNk1AOotdXQNYv9kkmLQtNzAbvl2Qp8NtaIsJPewYvjE8QME+kNhMt1Gskz9p4oVP
+uCrmGCvGFyyq0BQ9DrwPBBIWH0fHLRMuAUoNjxrKYXtpnsUYIStDINbWqIv71tDgjQIUpzLNuh/
pu3PmYO1OJ+87qgqLPnrlYnCEMisFwPIEAKCHqEgIVjOxP6kk+q5LDIs8xIJQxJV837oRmDsfvCR
GMN3hMxbVAFkIY2zfwrX31Wr2uGSo8AhMOE19of3KAI6ANFDvqZJ/gRuhfVRn2Pb9drxMJbGD1tr
9uUUIIhL+IFGVHH7ssWByh4cJ4SLeL0mi0nNdQ0uXoiDP6Zs95iuoOLOblWLIT6fvdcKo04zjtNj
MutzlJGXKXvUW1U32M9rFVySaV4hDSXmjqnMrH7FUXy0IgfMQ1IAeO19faSGyWlgDwaa6Wn5VHcw
EIAo1Ivgqk2tq4ha91A7TL5cD8nHeqt1uXs1huiasKKFP1wgmF7qqiaK2bMM9nbZaNzKlgIaOXKw
MYy/uUtwUhLMLUi0AYKWGx51jl7HFs5vVcv8UHYopu1URN+romdEAVrNkMFH7cTzMQT5AuCZKJJV
OAmnON3QVP6T+wudi2nwW2kbfweWvG5ruVD1YEC/tNasPlVvZMe4bd+bAHtkNlv2Z1/56PbHDqeh
sEHOLGXqWjas56MRsFCeVVxsZewbH1lrM8m34t3Xw20raBpM/y94SvCzhgLIz7LZqW2KvyCC8Mh9
m+19B4nf2uoQNIY5q/BN5PT8fLkFAA6RZuAn2M0K2LJl72WbKSSEcm39TKv41fAzHEoUQiWPp5ll
00aMSf0jQC/77cLARj0QlSNKklhdv8oGlRtklqaD9UjN7tA02MGhn01Hnsrn2R+dc0ll9rx+2JrG
I7JDoxObydEaTDhRUIxuncpSRDXcQ1Y0zM/zsh1XifvP+uq4DePlHMnMwxmWaE5JEbjqYxntVF+T
IBexLRp7InXW87pNSXj9mnirIGFxITv7HRV7+y0lq5GRi3ltI8M7IMfTDBjxTeHJW3oWVHYFbuqE
GZQ/BM+ihlrgWnl2HsfS2Vtw9G7IgactNKvklFX3xojlI4vZonudfzWtDvaj96cpLaKcRgjMRQOe
ZHBxAyeBv/Enl4zJontJWDvs100sgrVDU78ExngH8zb9bJL6A+7UmYqr+mFVFdrMTCLbrgs6NZgy
jczCdzyHrPcJiWd+iBNr8PpjO5UlNaZqgJaydgjILi1mWXwP8YyJKD93ASqcWnvYJPBSPld9Nf3E
KN9oBNRhxvgjxR+4G2ZtvEQp40vAZ20vjW1lhz5bT9JD5gKwZ282zn1oNH69qmYVRRUVvVRvAWHZ
J3CRzjftBrym9eKIqV7taCr+2D3WWIQtizWaMCkO0vS4fhRmOPYn12Y1b85jfhsZFxBQkJzrFvLT
1+d9mGPjyESSlIWw0M8uM6T/rmqUnsXTzNtaw4HD0LeWDtzfBXIYGw1QxUq5camJEO+weYC0d5kB
ZxxF1COrTqoQiwXo03UpwvBRHeJUbLpYY8MV7nd3zrNHFcj0QXbGyzJDL6ZEwV+sw0Pnx7wOpUkG
ja0/I4iOUxHfw/TFiIrk1s84+vIMinvidPu5quwn30ZOE3ixfsUh0rKAwqGWm9Tc66f863hjAYyC
GckMl8gbZmx9N+LxMGRO+tImzdYmKPC2/pKgqOw80iRbRuPbwhjj5w497vM4d/3R9yp1GBTJKgHu
I0ST03ntM1Qd7ktl1Be2ZfRcYqJKLyLn4DTsDXWr43eTbD0TgYu2LcXMiopNWuTbq7pjcjGVapMQ
b7/D72hbDQjhWmCenxwEBNrQO22gPU9aIK/Cq9lRDovxpIiz4jMu1T3o44zcz/Y5MVHNV0lqv2cV
yJtwzFEXgrKNsKp+4iIoNrXDBqcI/JckYMGzTpScIGBnG6E4QplFYwBDzI5CcZi4mfkbQdKWGssn
RaJxWsC0KonfSm2+Ox6J52WCJOYJMWkxvTc6su6RL+94QsQq3UeEdCV9YpOZrf0YkVzsWb2m+84O
GX+iEa/YfG1pArpN3Br+I8o7YjOCAYkXpspvsQ+YY3KY4PR2XD4BSgk+WiAt/RLB1nrVuxv45kUq
2wZImnjeccjGFxOK0bUBlNkZZoTeJwY/ZTHmCwJ4zA3bZCY0v6dkxEIDV2KdceOMgmdWQk+fnA64
0sCkKE4C7xIndnX5r23zPOs4tf5HEAzRZyurcUM3ybXakho3zTPg366l1cRRdSg4vGknEBA3Aes3
MjDSmgTWuj6ZmXlRtiDjzMLMSerTfphBSUqidABfB7CyC6CayxYhpZvKPLxc0oJf4MHSYrCv3zgx
Ybr1QuqzWPLZkNEwYQ+mZBOgfeaho7Ic47zfOIU1nb+evVVGtO9yNgJBX8UvuUaQWdIPPjGen6EW
LFkVlRCPMQ3jY9mXn1k5x4ewTn/z08SvSIm6bzo1YZe4XvXhMW/ejsaIrl1TC4i+I3HVSrGa+JN8
ddt7vlR8FalCR8MnyG5okodPPsly10gtnDNig/bFi4tmaxTJPz6O1Qc3P9tBW+Q7IIXcq6UKT13i
ThuwVexpJIEIpi5muocWgH1bzyfkhTB35vh7nM7FHydQv6PE4aVwFyX3JDRBLG3RnPo6c85pJ07m
QFACpr7mt8+qt4jzv3ZWe58OqhNZpu6/3iQ+lo0DaXJ+diiS6iWHJh59u6C11/RVvFAlSvON2XAT
4LQmgh3k3JO57ASx1mTEeM2LNlQ3DGU7lKkit4O3sCYEyq7YXM5t5p4QbtWHscn9Tz1kCJadKP4p
eqM4BiaAad2boP11v+iVHBPmY6IuzNHTTSFY4PMcpOSENm/+glTUTWFundHS0NbN+Nl1iORpIG+H
LdSuHgLCmaQPoRP0GvHAmOHrQ+x7Hlhes8AbFOl3m+35ya7wQRDXige4qy+JDvUtbxPYXaUx/1d6
NAYS0XVlh++JKSnJcjv8rBCmmDQRyZSofW+hB+2FlXy3Bp9RVF5kl0An8ycUVcacVM605xu9uD+G
qD+7XSVZm2MNyTK2ZYh2XoWHPUQhJH3zA1EeG4d5V6cjBwGL8q5lhCNl+UoXRXkuM9wItKbyQ6Ei
3bgOW8ZJDQmgGDRBIcZyx/eM/757N3bOamnVrQQxp23yxmQ0LGXyKpLef3UIiExieqKygfcns/ES
k0GaWHg67JhNc2Qz57f7Xu2LmNCvpgwNmJI8EGv7lBJujAlGAZopkug2Cmu8aDZfhD4XzflrCBHm
v7JVTthJj4yOID85fWHvVdr0J9vfiakftu0yfeR8Bg4V9V/jbdCHYChg1LQj5a3u94ndi5t0go+Z
FepH7PnDycR7gId5vDVG379lqI2+DaqeP6MsAMHA74V2Se84RgaKzxbxTRCVSDZb+5ltvvkjSxjH
9oU4T1H3Y150iINtIgMEsHgcvVa/4WD51SHP3Hp5ixlf9sbHOADTZuH+0OQoILPHXtV01gs3PfR1
lbNdL9rkxQDWGOLC4nPeN8DalLUN+Uu124+odopDtsoHzCABzttA2LC8IL0FRYPnJc2/t/8wbxsv
OYKMrzmMPefYWgolLwwHyHfolHEwWchtsgEPYoze+DlY3H+xJxVUFc2NlDUWpMUoenAx/KYcw8jf
1uPdxfeVZzmZVLx8cpnCpVb2V2Q4O1QymJsxnx7ronLukuCa5+oHq5fhbAwey3KCiwsJTFJPIDVD
7R5yxLoHfOhQteY9Q4L8w6nYnje60Lt1hDyTEKF7wSYwz4BIdaPeebk3PimVAaIcS/VngMQSNnHx
Efbtd5IA5m9SW9k99Y3kgvnNfXoqR+n8jsDplFxvsPaJ8PBru76QV0FAeNPeY9Giy12+ygVJl/aY
H53JqrccijmXNBg5Q4nXcFTmO3Kgbtexz8sDs3guEojaMbFfE+tnsmLHd9KafgXWQodCqdLqdy2m
Gpo6fvElfUnO8UfKLTk2W5cDUCfw6N+1gxiyIfgOJfMLelCmqcNbwa4rGo55+c6yr0YxszhjnM0w
P9BcJT466ysw2jFk0XyTBhiY/Sj/TsYr6uOti9abGXM3d09thfA4g3IG6opZ0lgT/9FdRv/fp+yW
Nu8n0TA4G2t5icp/LQ/HGd9sTRRtpeXDYWi0ZSrD8EIDf2gAu3WFDyTNwxnjDvGx4sfgeKW4BE9Z
UC1BY9kr1qrwSuLnVBr7xkFlIxvlXufC0gez61/NlMnE4PhoLRrvsw7gETQlwVMz7fz/cXZmy3Uj
WZb9lbB4bmQBjsnRVpkPd8CdSF5SpERKLzBKIjHPgwP4+l4Ao6tjsIosa7O0SFNQZIAXgPvxc/Ze
G+cwu6ZbmKDLlbYFc7L99Zf/+Nd//seP8X+Hb+V9mQFyKdp//Sd//lFWUwPQpvvTH/91G//gbFe+
d+u3/ddf++M3/eupzPnf3/6V//YHLZfzXz+X//xvl7d77V7/8Id90cXd9NC/NdOnt7bPuvUa+EWW
v/k//eIvb+tPeZqqt3/++gMkdLf8tDAui19/+9Lp5z9/deT6QX18TsuP/+1rd68533Zq3rLX4uef
v+EN4d4/f9Wcf+i67uiedC2XKRDGiV9/UW/rlwz9H8ijPOlh5XQ8yzSdX38pWK6if/5q2/8wCYB0
XOHoLvuH5LvaEioMXzL+wV9dxkaEQEjLdO1f/+9v/odb+P9u6S9Fn9+XuGnbf/5qeL/+Un3c6eU3
Q3PhOpbn2Ot/w3Cp9Pj6j9dPcREuf/t/eXkgmfURgFNIrXgMJ3k/RnN2mEcMbSFd/QtMFnBUcU2a
iODQJ50qvtM97y3M6dzOhn1W7hQcQgymICQwLLUmAsvQy9WB5f13n+tvF//7i/WMv1ysSzK5sAyb
39wT0vrjxaIM1QumHOQYj+k1z1GsDxGKk1bal7VbAO+JEIhkvFcRiS6U7xzIAXd5XnY/BnX1dege
AhAQu66zvq2/V6/1YgsLoNxphjjOIeq3qo0OJf/PpIVhF7h2LTCwlJFZsCMrxwGbIJB01HTTR+RJ
0FVqLTdAwZPH0TsActriVAnj6pmZjvuZYVugxe+tQL4WC07iH+JcQVuE69OPssQppZL8zRFaemoc
1eN8ZC5XO7diLJMTPpyQKUsQbS2jeQ7rgqN0p5dMHYX3yW40Dx9Silu4E9+8dJoOZmQ+DJoDr4Af
ktfo2+tgXy/sBK8GAdIuRjwb+R8dcpqGE+IakkMmf+opm0y7+k0G59QIwRsB4iMmqU8LZU6Kp7Ut
q/McjEcttdwvdCO+6ZQGzMxs5uakay4Dfz6saPf3N12Yf73p0tIduA0wwE3Ddv9405sxcjUPHw1k
udZgbfUUU/aScI84bC/rP0Q1tZeu1M9B7VSXfuiv+GSDLQ5hm1kJBz6U6eyRafOiRyHCX36VfK6j
kyJ0OR4ncTOTbBy5bnBjQ6j8+8tf3u8/vWCutBzDE65hCFe37D9efi0jMoYFW0NsmO2pzIr5DmxM
fOcgPuoSgAs8kGQD4juZhoe2TbxDJNPKdzXnDsLVIslcaBPCgT+vZfu6ZPhVAhH7/7hK15U682bd
djBC/fEqB9E2E2J0uN31fK/VBYBuhEX4o/ALwz46jfrrHJvijC86rsee5iHevaBysjsG50jTpm6X
hd2T5ZK7lFn5xQzojfyba/zLUiUdppEsV4IzvdDtP12jSx1QZxpaZIkTBNdf/2pjY4Zkpac3nSuI
FDH4vEZeSY36hkzmmrxb9yZLOrTRy0c5sduGkoyeOMk60mAehNkRMWg2+7+/Uvsvj6x0bMp+LLgC
M4mpL8/E7xZVN4tD06PHx2zZfQebhj0tInOpvzMytStDxobT8LJO1bqlezu16Xs54ZsPlb4NQ8Je
YkglW/T/MD+lQ2Ri824jn2C5zbZIa8yuv1qi3q43QYllHRq8fhu1BJAsJsQlatwigbKM7+KisAiy
CZ/0jFNTYLYH2ykhDlYCDUoGQM0MMnqiEUjYtJ98XCafMfBbD16q7HsOsDHtjaPRB2dDvtshwez0
R7ONbaFOjATMmWw7amn8794ZNr4/vjPL58fb7nmGt+yZf3rly7JLZ7MeUN9MBRQkYFsXGZPWta7Z
umJpm/v8c+8RzVNl9TFvyIPnJHcurZApkt17RJaDB7D8loyou7+/uX/dMaVjGcuOKWz6R7r75x3T
w8ReZDGS+ErvjmYhECKzU29YbG9kQf4h8r8fDmMaUtweoyqnbUPOg4NWdQxAQg6hOliLJxXff7yD
fwCi1km165Bkpf/3lyqWS/nD5r5cqusZvDSGxwT+T2/M2GpTYo4BW3cb/lQtn9kHNUIURcb7Mb50
bV7sLOANh6QD+YKdEO07XagPcUhZo09vyLg0U0mDh8zinHDXYsXoz9lz2HvZv9nhjeWK/nTFtmvY
OnWJsCzdWiqA3705WIY1erVMeyD5Rwf24OxkRSGyAmC6pPX4w9J6EuSMyYnMvIWkdBZO2t1OaTv8
u41nWZn/eC3SsJA+u+i7TcPQl/Xod9fiuKMVBiHiA6/X3E2dNwTIiXQ6aRNDo+VPHS2Hiwbnw6mm
6a4TwNo1W/+Cw4427/L25Xb2roBT75IgM4+ZlcX7WWeMoU80gTz8xJdQknIf07TpHcOF/qodraKK
/s2nypLz1zfKs3R2UCE8VibPXFas3/0udui10kmA2fdVGfpdExXYjezzRLtQAKnfxrbm+fFMOyrp
APgsClJhV9mO2EDUTawweGBfsjDsSOvkVGIqOyV2C1bZEJRi15B2VSMDwSF0Kfq+Rh0JyVA3qntV
5YyRYlS+niA0hUMrrbbKX+uurGOfi6t08rU07E7tIsA34/izLdOOHdH6EebJTaKIwVbZsBRTxb52
XtsmiFnJJgg+Y4jFwIwXhcoJ1NUnb57l1epmAijL5LWyoh8DAu+jkAUVTtTfWDWRd4p+7SlOYa21
CUtuG9DkzNSiavES4WuQhWIXGBBDSH+txBxXq76WXvE1GcpoXy+A+rSNH2s6FNssZ7re2PvAXYKP
F2HQpPXxHXHJQxqLWw2jlpUFtyHvph9q2IFVnI/gcEy1o+3wuBaoCibEXRKg3HOkczDK+Dma0C4z
03rWsf74KGSB93ma/vEBLfPuRuIMSz3jKLQCTDQ9Tchnoz8sQR3OwnZQ5EjH01D5WqVdLVj0bpGo
o62R0Obl7sPSKd25Xv2D3yE6zfN48PQRWE+QRp/zDsqeAaozs9L8sN5i6ZQala7cUujITVQW39db
pZRza5Jql3OL1VQF+z7zJr+2i++Wxayr1ALyORQirdV35TGb3iWz/dSi1mCwDZUeVroTcM/zOLhZ
xWgj8h9ocvWT2RFlQwwwYiCCkAQmJTfblTMiKAnfPExEc3RDoDX0W5KtNOgsRdFsbDo1tP66kSb1
9Kh3xoB4J/8Si3gm4Ahgv0Vq3SoDmALXfOxhOLiZOrUjMDd+2b4ncTgX0I+8AWo6UiRvD+8Ctiif
ZGg3vgth5S4ISRBJ0QttmmjSbkNbAjpNXKCZbVuROFWfvCnQ4Hcntm808tib9LdpbnAz2v4wogDY
oqUPX9R77VagtXkzkD+CAsK3vcERlSPsK3UfY/4FbS+mIoSqJC9ghSzkBD24SZjqZCreRQE2jbD+
wSjd7LdKO+tOzEnANn6sVSROoz1rm0l3A7J4WKhuoxC3IBiZtIqLmeV3o0V9uD7kQdCUj44OX3sx
n88V1fzyck+pc64C+9CivJtDHPRsisYxzkDrSw6VF5tuA0HWUC5liQ9oPUJiTGLCm9sHJadnUQ/6
KZ2Na5ON7ikPvJ8ggKaNQyomHx/kaPCei4oYKW3vvGDN/1xWjXcwW/nJSCb3ShDdIh5L5qZANsOn
X+HKmCtCymm1NgdQPcGjrMvXdB7uSgf7QOW6DbTpFrN/RQtONm63d5V9DGfXPCP2MXHj8cIjJd8R
3vZkVsYXIyGya33+qrl48hCf7YPJpN9VogukxYZXOQz8BAIUUSH1Wcny4hhGdR3DfZ70z3XqvnN2
uEmMrCBn3SPGQO5x25F6GmCDsysCWNM2ckgv4ICtoZHxK9AlJA+w8KWW+CLGKLrio4uS3E8jEJDL
a+qbNigLLHSgh3WXbMfUU9tBoUj0fkBnpWkUJ6dYzNY+DOBpk1C7Fr/oiIF06HWGPgl4VjWVjybg
8rrIzU9Mj+5CDfFp1ubjJuglXXasqn7U1HSkO0yPWf59/fjXlWwmrnkoa+OTi6eINy0gYsTpyQLF
tPUxuu2WYFaBKOB2iEvYZGthlmQ9enIeItixN17VVv7Hy2yUc37XkmwUOzzAIDf8AtlvmdvH9UkD
TOR9MtTH6lzz3nu0APZJm3xbh/YJW2u3nI3aML/rdZTVq5QCOrJFTvjG0pd+eetqiOSyd9cWnJow
nwF9WazZbN4cIvtTyQB/lzJOdgmNdQJ80zGBSue6nuDPWwzKbJrQW043V49NcJtJM/Nnpo679RWJ
E49odNuBGxyLozZw3l9fJEysx8i08n1vRQe3AYpaudqZ+WubTWAslAFexkBg2aTNtF+/jcMHKsih
dA+tMcx7GQJPaH1A3KwrfWadZJy9o7faWwQxHjhLrfvvumM6FeT+AbaAnKBdW2Tw0c2k40Feb6x1
8CMjI9m1/HYBszRfwR8FxRU/es08/3Yb+vETmrfhQjLotAt5zFFdwD9G9PokuyZHU/4jQWAclBMA
T3t+SlvKajsF2lF0sKNCprmXsHIOg0PMe564Rw2NI4ur5GSVAtoIVNTudelijbLumzkbTjP8HnBa
dLpjfJ7Kux3GnlRqOxAP7osllojcpcNkDErfGGGOfrGNCUfRjZ3bEHhhAP49cxxoDzBwRvR4Nfdv
EXCiDHkNo4zY45oUVPLORzA4hXUySpo0gDB+QCxVvsNrI+IG6csc7BnUurt1rUVnSKhOV5DfJ8vg
aE9EHWbBSCCvrn4zxq23agBekIPF8NOaxJQkq4kEYE0MB6QiucfCPiqcznWl8r3V5siel1fIZeg2
RqP0a9eLN7HBb+qMJKBU5Ke080w5k1aUQcBbujB5tl1usqrjbaY34W2iR/FOk1jgykPmiVct0Rlq
NowLkcVM9KVTmF37YjnNrif09YmweYGbJstu+IQoZrwWOJaenmVYbJOSDLgCMtW2y117w04xnXrI
NAQgNz8ABRZ+PyyJPT3osKSaXuArQoeX83WKU+ew/vS1CVBC00UYAo+5DCgNqxEPpyILU8I0mXum
ILoGRDym38WweEHiuMMR087RnOHP5v0IWSttiWmd6CqQrUs/PSv3FqvzwZYnRern1ohYr9d9ssrM
+DIEwWM22qe6aDHd2e0+kok6oSpAFFmPGyKDgADnlnlClPZNR1qKTi997jN2rayluk4dRI+RoBcZ
dfODHTClhBXjEc+7hBASpoAtZod+Zt571pLkKUOiBfrmpLrE9FNkBeQoFOnVJoMCZeZkm+gRgDYL
x/mybtma8So8ktVo7voz3QU21Bo5NWSbbR8SxGRMmHPWWmN9fRHAz3srno5koIw7JzI+fRzxzRZt
qw7RvCI08s6ucKO6ZrwzoIsdzBxEvUaGJ01X3nL0w7qvudrsc1qpT6WmmmuWhxdnBrxGJwuNN7j0
XJZL4CRL0bJdRgF2cywiwyaA+nz7sW7Xc/Reeng5NcNFW9ORE+lNU7pfF2Lds4IDUt27pmW15EBh
npY1dT0eAvF/N6MBFFVGpEaSDPuPFiuz/32QGQuwFM6N7cQPXb91C06VazHmGPLZ02gPF15PDtqi
nDaLm7Es9u0QM2JbwvqyQN2ve7DZts0myzEHrJuTTUiCkL1xmOEgmFXp+Z3YOxawnzK+DzIdQOpy
iQP6LY5Xixd2ui4N17QsAYK5+Pfbdt5VXcvgW/nru98maNa8xCi3o2GdKJUB7k8Pgn7onSTxYtGm
rgvJ2ppZH3eiM+1dP0PvEhadJBXhILU26DuZ5KfI7Yo5vg2WLaPrw2tete6t/nktbOwyTs+BKH/q
3qwvKqZ7l37jye7JMEctO/HQTx7REFhKszLEQtI2AMnmL5rManhX+DvN4RwuApYEOk7B87DtLIBH
lVxiUgzCjtcbUDMtQ/jFsFZPzV1uMK9qAS7tjaQ6ro/gKu1lkErA8pKOVNQ0qmk+d6s2ynAIdaMP
zUsAU3yLWCg+Kbym59rEiUn7Zx3qG3X040M5XIYwtwZaRqRaZsWLNdtXurBP09BcrLAOPo8Bo8PJ
eoJ+8U0D1QcZaBsZJFPgJw2HwfrUeAhPRAu4kll7s6NFh0yyunXz5trZE29SyC1TNOo3FmHbe0t2
7r4Dxew63wQSkA22rPBqyydARga8YJzYDgzzrq7fbRhVaDbA800k/CLeAopXcjTDOttvAbZsDb35
UbY5NiGnOnH6gaw5RwiMGHtM+ez6Zj/g8YkNohAk8VVQ2RV0OZwMW9P42ndEGTBsxze8kJGJBt3a
SWViNyfwNDFJdgmJqkk5OaK25luyJXQ9deZHNKX433DL6kyhN1Ifn8cuJBFBipcSO8FWmdBOiHzx
BNHFLdF1pj68QfPjNEnep4l1sLUGArnKcaPb3+2asrIOJgJ8ZoKXBBFpqQM2x3FA0o9m/RwFRXQe
QPPAAnBxarrmgWovQ4zUnGVLKHeSoEZ4K81LVkxopgXfrMXEI9tHjLfSl9SfYYyfbhQE0WEdol8x
ECvUqmivl+E3Yevv1ji0l7hfYqxL2+ed8HZTLLINYkj2Z9NmB8QZJwoEAvinE99y4U3wfG0nCJ9O
k1f7jkzTCCR3jq/9ZkLtS/08+ZWxpCjYE0ORurH28wy4m8xz1SHWK8P3pIQlbE7tsKlp/e41OBoV
h6ktwthtAq+YEY3xKuXUHzxwhNIatPNceV+jZKKei2Nk4VhqlNnw1DWxX6UmqHtFwWqq/uIU0twi
gHV6DuoLvx3eREt8miK7bGHYjx7sTy/+6gz6F3cZ7XC0Ciha6PmfuiJ3D4IEAb2MzGMVgBRbPpew
c4k9maUF/iN6rvPpAMRpSdwDHpyp7+C5rGYgEEqrjY1LQCltg348moR5LF+GYRQc61K/OJFr7HIQ
Mfdmg5N8LN857ZIGR4XeJMUVP4y97/T4Lao1wksy9GrpQrjRiYaDPg0mPKO9gdw8g+i2yY3pmzaA
yqjHcZPakdqa5BfvyCIY8wMXvBs6eUHUc5sN9HdldRjDpDjRjuUwHz4rfhfIqhTTSCw5nBV4cjho
WJ9m4FZWP902cXWO1Tsh1QdEvQ8DdpWcwmHTiZIw4yC9RLdhkNzgetZv6C0/Ol7xafJO0cwq0efz
uzsui3YfjJvcsR9dLzjbRUowsuTG1Gl/IuF5n5LV3tW6c7RpEglcwhteFg8yBE2DRve+K9v6XLc6
QT+DfK4M7aCHCXKcr7ZNqhaGqFdsbl9QkdC1ItEvyEFtZ6l7olb6jCnG3Hfz+KRLce+xKQV5Qt5V
chuX4fcJVMEBCdy57tNtp1fTDoBV7beZPWLl0BFCk58EfcDalL3kogr7y2gkqU+BP7gcm8AJXIOo
emfrvmI7D9jnbFLbjLbYCDd+s3ruVZ7Szp7pMWHPBnEGFEz3ND8bB2rcISBySLefG9F+6TzQNja/
IxzfAHEKuhTVZSYuMZrysaoBl1DcF6J+FTZKX0YGzo5t4zEvKtJhGqUh38K8WYZUZZElvwyKQEjs
8akWjyeHJyfBzCzr6AYAw7vlJcSVJMZjk0Q+a/AJs+xwW07yZ++Y3jboOJnJoXjHiE64lpkOO6yo
zRZbKuKlFhtHFAh6jLr2yLTtnGRzcwktQuER5Dtb0TR3yhSnOcwcIiepZiq3AutWGOpAsG42k9Lc
WS0ykvTFrAWK5LKiXPcUmzhlQl5Oz9NoTciaMrwtlnOsigLVilFtGH1o6Tt6a3LHFCz+CNiU1/Xl
HXebliyHV0oUA29PYGc+IT7TuB4VsUrGAdziXJ0TOhGboAOlDVN1F7TBZyby476rYxpGmUE0UFYR
kjNdigB6StZW3MC5esHY3APmFe9CPApRJyyQAM91kGRu861U4uzFTrXFzQHvkDyqgrMyQLVy8jtr
PBSpGnwThS70hfCaIiyJBetsDx02HiKdYWu8rwj4hZp8aheQReuq7QhOakMheUaFnKFTNG/pM+9N
UegUJRNMrj5td1XGjLus72XPio8aBXbalGK5HNnwm87dWi1dACJz3q2huxYS2TG9GiCj4IbI8Nlz
E3dx3pMLOsLksCf1mLk6LtGFq4vLLm8RD3MGL2+GEqFQj92Qj6ZieesafDIk3bB72YfB7lkGvflE
oom+nYfhe6IrODAu3mzF5CbvPtHHvqvM7kh8QMoTz5E7dQRwX7yUcdy8CN5VsD/l2e1i0jFcB9DD
A/YMmLJF8e4Oxq6cqtcpqZ6aLn4HWEjKRSQwPWs2eekeK0ktdLxmusFWlNnVvrHe6GzGD6Vru9sE
VBz6OuR88GTOBEjR62MWBy1wkybOK+iTeKtK8UmPtXwru3fUBd865eXbwWi6re4wsrNmLLrwlwnI
0jrc+PV0HovPHlioCwA+3Qsq1MzsT2Mb7Vst+zZ3uA8RuqMlJNlp64zQ040er21huFQQAI7IJmL5
EKShTNOFvJrNhAqAQHjFYdtWD+yV4S6x7C+tDV9wcAYKqdw+19JD98YaLSzm5ajsbiqpY1twuWoo
0pzgOCCH8wUe6puaXzS9lic4DY/A5+Zm5hVUtsY7Sune5YRxiyi79DQHFEIBP81wNlUXd3IGmGDk
V9HGuCViAx9EIUgEBDnosP4x8sg2Q1izgHYz8BQIFxqS/SlNgGOEVroPSAihZJsh42YVH5hA09oY
G6XwspUTJuTGm/3RdB4G6+oMx4bQhDTq3kJhPUzFILa4hGHgcoRQ1vBaOpfCYX0r497Z6ApBFYzb
Mg4FEcV0nGQlwVJ4DpNDHb0/KSRXaGA4yjSF3hUS6d5pA9wg1MxbsOBGQOw8UwzMRQbRuxyo9gk6
t519jdj9mR9HLFWB7oFhgjVqR6i2Yq/dp4WkDquJ/Kyi5mePDNWnUXyf16RKep6L9DjOD4RofE6V
9imt8KxXtfXeo03CphFeSB4jfNedXymbrkEisv0o62cLp98SiOXspqF8a/B5UbLr+l4pRBzWtHV7
RfFCFOchGbAPe4lCHohjAmOd/pr0wXzQ3PpWkoIi7F2DyhHKJu2RPK1fK3kKDESgQeeydoc6+bjp
ntz5EJfUppMdfmuUvHSGUcOnnWyPDC+Phql+zLV4tCIsEHVAPRTSBGhDm8WK9doN2y8DqN8wekzG
+mxRgG1kTHDiRLeOn4S3IDKIYqyII7fLod01tamTrcQ5AQ7/LmWaMIEFIR4gHc69k19xEuDE5UXI
p+QrFsdTRRZeHUXhg+PdM5P5bERjhVWcorjCCOcKUulln1I9Q1TZpXow7pLagfollbmrh8Z9misb
C2EUW5t2+SODUu0ukvXD+kVGy95jl9zAcyNC1dWLk5tF8/36N5vS5rSRQZEB20FSJIXNfbv8o0mH
aeOVFsG8g2feEyKPkQaYqV8b7X4cFVrNLHOfIJKrXUtKZRxTKiYIq8rFR/pxjtWJOVqk/x7MKuR9
20Ym/ZnFGQfTMEvfSRedCAjnY0u/cDtDRFRzlh/IQYgT7B7Y4V8it/B8lqqeQ2BY70Hnpuy/hKER
rkfoJqf6fpIHAnjUNehtfPE4D3xpEt5NbG9+MtKXphv3OVXJvTcoAjqzSfl4Q9prYUr/Q1XAhP4g
9IsbsCRNI/HAeUIkRJJiXiMQDLhdW8P0DBiFsy1hYaZXWpM+VwocLau5OJ09Ao75Vx9qp/w1NuPk
QImbcoSZh4OqTTA0MxWxyTgm5UPMnA51ihojpr6d6zPvg4vlpNZxzt+6pms+szGt2rPl+J+PJqUM
YTsIc1EwydwpDsqYvw4JvzWtOU5prxyj7A0jn4zuA/xNWY6XdECBb4LaP8hQ7QfDYaduf2KPJ1td
ut3dPIZU8BEs6s7qt0VNkVcEQ3xzJJrEJigsovE8BG94ANkx+gZMTkchXvYsj1ZqFDeRVsCHJI74
3DpcvkUUB3GoU30vGgKk9Ah/zTR9ajJbksCDCi/rus8Ub/FQa3tTCYHsJrkWJGd8keMzBwImYFY8
M8jC7luWP5uMQz/EjxdN9urBJF7no61UcbZPw/BLGjvNLdpcUthi2J+z+FylnXdX1VF9cLzkrZvS
cQeogvOU27vneXyWAW3utWsiW5t8sihE2mwxoYkCDzp61N+uffgJig6N18g9rf2ItetTxKhR3CAZ
D5YF4QGRXL4j4+GubE2Ol3Z8CqM1eJuOtpG3PMIiMK5tSiIdZwfyP438WBkheBdC0T4e2xCcdais
9GgojXCVqtrDKHtJekwJXepCh8ELMbOJU4zG1NO+lx7LKTcJmwhJM6gZts1mxZYQQERM1aVgdBgy
5w7CfdSE0+1QgyOWBMj4g9N1foSK7yYTnP9DNd1QkiPZDccdmfOkdizQnVR0L3FqPAWObDf9PM3H
2JLvtL79uRnTyzqoq0zGCoBGThhuEp8KiX1yaYFKpOicYylv0On9RNVknhoqc5Q6jMSTDmBPnLKj
B557ymK61FnfR7sSmf5BRY8Spv6mMyPiwfuW7UinjbH+1tTNpM8xFVTTlO3Lykn2nUcUgF21vIQL
/sqW0KDVvFn/O9DFZv4CtL86zvBzwXEjDrggLa+Nh5sPoWJJ6/XgRqAyrEAe1yehUuGXwJA27iL6
MnH/iSLSO3aLktLj8zhrRbipFPrudEysrWm3wqcXO+7amVJgaoG2SxZc/HUNnrPSybZJTsguxFVQ
pnbBLQBGGmQZlQ1Osk08Mec1YW6zezNfR1ywiO05sidN4gep+9YZ+n3k6sNNZuc0T53Coue3POI9
29Aix7G8GEhT6vlNQOJDOo++1LtnUolIrHXJlO4i/cFi1nzKeoERv6rvO1SIiLutOwtXsJyVR2C3
Fm3phTEvWE0tQ+p8WtqiIsLcGaU0u3uhu4e4Nd+bToLoGPvpGIMJCKIg8aumim6Qq35158m9M4hk
jYyXJe3iOglQobgw1Yf+hj5UvYEuUHDap4cdhCARvbKyN+5kxYcCso8zTOm51GzAtGF2DCYCbWsw
3+zmKru3Y2e4qxKMLgmrr5cmfmJ9ABiY6JL/NrOhzxlKtMB6cAsxbtplN3C/RYxqL6Uoo3Mp3Zum
RmmWIqnqlGOxnBdne9FXuq2ZUDnsECAStTupBIcUAfISZ74oeTzIzQri8hwnUY5Fstondr6YDXN7
P7XOo1A0S2Xd/GwdmGy1o12l2fxcH5oeH8K2CevP9O6fwyH/4qnB3X28CY0nD0FFQApJmxjNo+ps
9e5dFDdI6Oq7InpsMyANaCyercauwAmxhmhhhmMWwe1xpAmwrU3r2ZQLX1Sbat/ABO53OK4nCYOI
tupvPXHwEgg/qiW+G4Tx1rGA69kQmP1SwkLt7O+CuTZBVeFRJz32lDGczABac3TjzM3h2z7YQ2bj
PnFv7QlKW1MF38uUV25tahcp4gfRt+HVrOaHyBGvBrXvnWuQXFgEEdmIK3thsoyDqXDxGoxCimVa
ac3Jk9ENxa1TND9NMppjmX1VJaNvyzMeHdiXJ3MibDofIThh7HJ3rSXCexwqP6WBBYbx7jSTedEg
9LmRYI6aYVZHd+wgloXaG1CH4DhL8YDOZJIm/UngxFqVa5tQ0RwIm2r0s45tcop793b9VbD2lwQO
80bpKWcy6cm9qElPJRHAOdY0g4829tGMd+3BsEnorIsGBzrS4yjWTtJkmI995XZMIea7mnwtC+dh
fQrQb9mXJCVKsrSfFPV8baWILdL8e4hZbZ/CVyC9lb5n/SNvwFMMSTFj+mWIPaKe1E39qeMO8WkO
EOZcTOOqJ2AwQIChAlTOcaQTm45mvhw2qTZtTGx2n7shuClMREC17PaG0NOLgC+7rEHgU8C3QDrd
YZoikyviYCri8Q2W0nvlROa2xrlH0c3YOUKasWdINW/WCm4dmeUVsBumQ6csr69rUVK2hGHYVUI8
dwlfWISIqzF1OIT5FQQbdkzFJOvGiu5r4uBW96b3UAXhV51XadV5roXSusyv20XV1++GlHBzJkYl
nrUdlli93DLgfY68NVqCJxoW0SVtYPF5Bb1ZotP2jqSvYMyEaNtBQnmfgcqVPbR4uPovhE/Bo0Md
bbuWt6/s6GvvECvI55t0ivV3GHfrvcqlhIRNgLNVScVMOH9Yl6t5kbJEZrEjI8PYMProaX4w1S8W
9jKjEzIwANorkTyv+8iHgB5llPbNiGPtrKUzuefaQEEHVG79HF1bEluXKOtaeOKrN9FT073+qHKt
gAEda8eg8W7o7Ydncj1Jni1K/RAM0c8YO3cT9+KGReYuqGR61zvem3S005BYTx/MGwvU8TatHJQi
da/tcY17TAEtTALLu+h2AWOohhVXAQr38fcTWjtMX4ilYHy1IM5W1Z6ta58iz2jBvhPUpLJpvPbJ
orylXd+3PFhDQQnK2Rn2VbULgm+ZFryt88l+GdpXqvk5xvZWKRxOndbchFUf+7Hr3A8Gn8GHaoiC
oiRV5OK0Ba11YYxE1DfTziw0dSr18I7MV6I2NG3YcrpH0LvYB9hjwoNbgRlSzwBwTLRjAj9AQ+KB
yazS8pj+F6D9Lsi0GQEuYu6uJ/ivBwC+6dJJ2683oSeFaa8867MKEUAmoM9UJSBxOC0Zf1zgsgWW
P9aow6K3xHa9rw6lid8Axtuj/lA7zcyiO6EuaXJJQrHYJkqiSKC6cGIjPWwZ5Wc9ZU4SO1cIbecu
RPVszk3pm3NyXX9iiBjqUGBZLvqA7kzMkKesw34/4zw5Ou0U+bnGSRz9xFimOecmoudBJFnUm+wE
NMEYi/JE0m/K7rRxgoGwJELHgvwinXCazDuGpXaPLVLsQuBpyHOjk6Wy6LDeaGdMuht3ZDSDhVpQ
A1dHmNJwsYTp0shqTmkpBphwAzDtGg0kD8J6ylonutwbOMaqfAX6r3ZeNxKNDezgsKTHpTUWEyrh
DvmH91KW+WOP5+KucJGh1e2YwcGDDN+NNPV1XtOE5WAH/L/dIgkEsm2Xd11gWoCUov1q3ZhrSk/c
eFsnq124bbN9lyU8iRzLKl/l3jkO03Db0PjbrXevNDu+CM95Q3c/263qZGt+nOhu3BdcaC+b+BS0
UJaCsaaZbuMF/j/MnceS3UiWbf+l5yiDQ2PyBleL0IJBcgKjCmjp0F/fyz2yqzNZZZX27E3eoKyS
ZIh7LwD34+fsvbYuI8nYkXRMSKcz7jBhX9JR4P3uGdOoR6cy3BahDKrFZmWWU68/tfgepyEyfCe9
kSyZVLkKOW46Q3TQn6rA67gx5vHeR12aG8HW9FHYkRsM4yEvkVgIZ7m4ToMxKYJX1BiPkt3zYjXN
G3Eah7RvvybpfCscAJl6n+LxTnac69w9QjAifRw8u86ix1Vf285LjvqrQs6KRjv/oZzJCpq47sIg
l8Jrk3vTc5g7xscRp1TCiMywBcre6V6fgmMwm62LXbdpwxv6OCH03kc3d+ut3zc0bEMZ7iS9Uf1E
LnXPk+Rva52xqG4kkr3JEQE6RfEf48blfB7KS9kF6TGayW5tEzqBYfX8kQ7BBkaHkcTHZQqirV3U
3yaDB/1DSCt2pp33V71y6X2EFFUXCyhTampafvEKCMXELBgla7gvqm/0je3z0E4LewQ9djuNTxaB
y4iESEjXy4EW57J8HU14D45w5307uj8CqLtgHc9tlvrbWWXyDs7CYKGG60Y/3EGlAXKsSqbP6yoH
Npoq4NB8JOmvPttY2fDkMAhPSrRPWUwRAmObPGaYdOCCYrSfcfzmhrY4GgEn485DjMu9bh+nkawm
u33Ud7LZ1Cer5lXRxnoC29x+HLViyKGmglNP3fVjsG3Qgx+s4Vb7ofRFcBi20rfeh7VvXdFQRRsz
hzyS8YihIjT2VleGKoDAOxo2nTYFMhzH5MlvxzuQi5iIJbPIIJ2/CpHYB62CRYptPcUQVPzeZaBg
J6jjivCKDPau6ckg/vgwTcPYgwnFp8zykvk5aVlYxLdLz+gnyQqeeQK+8Cl/xUtLQqA07duyyHaN
Eri4Rf3TV6peJ1VpvgPoxgp478W0mQupdESiO0gYuOh7slAVs69O7fpJ9fJp3g4OnT7flzG5gCAF
XAdtYqtOm7USs3VtekIfgZE1nT+FMdL7YqDQJMg1RznC+Xippp/k3iKYdOnzdYJmXAzkpsjn8p2+
vHvV/0UE2gNzSBbJkPI3ktUvskM2k81sj2HYsjGt77V6NzJoXpOsX+48xHabmhMPpSNU5l5+04+Y
p4puta/AZ9mmk/1NZxB1NWNhbeEj30xczQdqYoTDLUGBVYbTYsxqY9f5a7iZgny5LhExyqwFFxrH
nzsCd6Ub/0Kfy+x35qc6JZFySJd3dgd3p+ZwZggbm2/c3cLwOTS1AE9pouwemO7oHX+ln7CZA4x+
6UJD1JgMDqtGdTtHfne1Z5CtJsmkO7txH5HbvuSTzQh3rhfCyCocDAUCn74rHmDA/mAIU9zVbQeX
oywgvdL6q8LmteOJPUxdHTKKF7vcsy9ObzT7PBCA+ziiAsoXPzLCwfYpOmgqPqBORRkUnIFxJnpG
5t5NUYj4Cm5ilXvvFWokGU/FXnoFu3kd0XNW8m+lyPxYNFxzPJWSAB0vEp+dgpEN7TxvZ/mMvOSQ
iN2kojL06pPMzKVKU4TbeO2ZMXL7I/OJlCxu3kw0WwFC5CwThMoqlbCWp+nGUDB3BzkyhkjyfDqN
yS5vvXpXKA1z3JeI8cFO74hDKucovDesnmYMR5Z+EJtxQAjXzCV44ZbbtBo4n30cF+vuj0KjCdOf
bms4D3X2FQnIvBmTvDm51c8WNCh1W1JsZR3TSimHHViw/nHp1y+GbbBZg1zljVpQ8IbkuXcgxdXB
TtdlhiUPdsEYM1UKgtCrmCaJ8qlIehWq3EMtc4qv4YRjYzWjZ8dyt72KzxuGej/kJW9ryGCCogKl
k94c+9Lr9oOYbmzSvy5ru3yWdZ3cUpKAFUHz04I3ueCnCc4lbBZySTp0bFN2kEjIryWB9dC4+51t
0W212ZvamfNVB6m+XfLHJcH+VPiPi3Aj5PnjeFyt6cliQb6TJW9CpGd98cDDz5woEc7QfSQDIOs5
NSNNtaKWkzRzVXJa+q1NtXgB2zTIbBdiB2QRYmFldb1p5J5UgPOQuPEDXk/Pva2atT23KNE2QQZC
SEB1Kl0/uRfg1C4fcl+t+UdOhfBwnM3w7LZReqkZShgO8sXU/knnkZBctlBOrIxYmFkhB1xCtchQ
qc35gIbJ75EUWcvF5GM8ZrUILhHqmouXQifEA3lp/aC6sUgTMFQfpLfnZzPqzXs+TtgQvdUeLGQc
G4b2+DrG4Gsa2sU5mdliuf12Q06c9ACBIQhIrorW5LZXGXgGrMp96hFu22T1ngH8hOdA+aNUEaUz
nFzO4sSUGjii1Gk5cb/NNDVuW5rRBym8/RJOqLKrMtvp7wnpWpy7GIGwvmvm4WSuSCjb0v/60SCT
0c8ggjSAUOmqy+EeZh7yTGMXdOgqNEnUU2hVN2FYGzXxzzB6QChYnrWEEGr+dC3GFarWHD3m5jIf
G9ObT4WIPhcWDoEMgRD0ru/CbHDRLbBKfPc9C1L7qk+b82rdd03tP5RGe+hMUs+CDAF1HMb3/Sen
stsHfRfZBGQdCpMkQ9Gj3/SjKrsUPtxT1aysPmGu/YpUwn8eczon81ieaaHIUyrpKszNL6O+TtWY
ooHPy3NNmxGsdkHqg4M8E13aAfyuS7MjdMn12nTVMgAwpnFuzDYaoXr/cb92JRNhO7slFY4Oamz9
HJTRuRvrz+VotzsEH9ZuGLLjmtbZtc6tR8w/nCIQPOm1KO2jnenHzsEOm3Y7Wk5wLKi+KFsj9IQb
LebWleqAE/hUZPGrdFosXFZ+pz/oZBgivCLjlzD3Ifi7aXszDfEW6iYPJryma0OJQnZk+ly33r1H
lzRwGKe4BhIh1YdMZ7c7MjF61tbeFOdQ2HOYRbd/1K1rUyhoenUO6p5+rmfMW13PEROFPMVGe/rR
TwqRKjBMOqbgG+gjk4UQu8xrBfnHugLoW2BQtrswuU+84WIXDAlMxdYnjRcaMpJww8kwcYjlrCYl
doM6wsXFDWQY5ZleYvXbzXvzMjMf3C+2YZ5C090j9yJ2xHbnUxyO5S1tv0+twpvP1CCoPycUCXUN
RM7O7irZkGrGXJ4IWYeXe0Ep9JbMqqSn9N33UZzcW/ZPrxytS1oXP6ZizdFlMaaIxHfUbPDS1RJF
LkV26Ca4irSSAe+Y0waUbr4jX43mzvDNKpHL6/IuHwSKCJH0BzSUC+YlsubcuCZ9PaxIiuJsSjre
DfbCgNlHg1hlNe8j+eTWfHaW6gkixPuaCsxwtLHHurdPY9CRaa4KdbyK2zpwjWuiBFd5x0BKtaIj
dJHbAmHbaUy5VW1jiwnii15cgF3x70k08PcxQmh1JK/zz8mS1Hf8PzaOl3JaaxZ1HhZZYlbWdnwr
9d1znoNnI6UNfP2HG0OiEySnC0Q3w8pqZ5J4uSchJtx7BikvU3SjPwAEBemd/q9uNNHsKkYRdNZ7
Ly2CB3TyJMb6+WVYkhvyyZyrFy/eVdcBnAjqa4P2aOv7nNmmegSLL4JrnucIw/X90I72TlegSB53
wiLXYjKHdRenXn2zOvWdhdfraOCJYe7MMxL663M3qGi96qJTfn3iww56ZqK32Mg0x7sZTz7DlAww
y9z/5JEcqYfK6Zwn4w0hPO9xwqfKGQ4VfU9JEzZofho/3en2AJHJ51oSTUXLrUWzx3TP9bqclZrn
rErc4qMMRPpwE6YyOs6EINo9KGrdopMof9z1az3DUMUD+KWe2k2amcuW8Vl2mgg3I4iYiDKhzmUA
JXPaANt5EMU5cOdfQRyjjuQ+Aqxtb6N59R8bJW0X7JHkFSXXqmYbiaZ1uc6OfWyKlOCkdZ13UUie
CZL3nS7v06hJTrbPrC6FCaR7BWPninvsb5AGqT/0Jz9GFqNTWIyDGbKTGll6GBOENO24iMPsDPUV
VUJ6BxlwQjKComwmdugcTfYvXWMZrVkdhznqto0JYJN+AkS9pHrQbcQknFISyZvlnod7E9Oh+zjR
tP3wiSGiPDFq+IqghBAr5czM8dPvXeZzCLZn9K41y4k19ETGJO417jt0VzWCIgtp5sj7IZtW+zq8
Ov5Bn9N6zceCTjGxXT40m609ppy0zHWh/w5t31rlpY082AJMXlIje9ANinEw+oc5Hu+bubd2a28A
zJ8NsQ0MZ7j6IJI22vu3hEOF+7rdyDZ0ryga092a9F/0XgpFFcgdDJ5dtDB3SKtpX1tJirSJvlVe
OHcBVZS79tarikwu9+3gs2EpVghLmL3X/+KX7yE42MwsJHB2DGipzAxCiHFvJ902nsyAdvCjnfUx
mm26YvUMrErNQ8AIn2SUMxwSMz4QGghVGvtXHSDnxFNwkGr+AifuU2iwLgMn/x4LAx9dz2ofIyRH
UE1y5Rgbxc6ZYM8TOu6cOyloSFJqHYy5eElk9ZORpEvQ13LyXfPcT1yYep4qSi0U71n9hkE8364k
UdxUyfcm7o6dz1PDvms+111pEjG2mUsaWmYjw80QxhRd0pzvIi98cU17uuQ9xRlBfiyHFs+XG9Iu
nmxscpTo3c1cZd+0c6CRXAHFF2ktaOX6r2Ks2cjWW/PamVZ8Rw4yiAMMf6YauI9t/NRj90bMhoV4
aYK7JPQ52DmEmI2Y5S6Z23IGk8tXOa0vaVTc9l741aNY3SDWIpYuKj7PwZigpRpdCsjhKwzz/hyP
yXQgw+2eBitAYrIcvBJoo7Fy8rNmm4agYUBIML3i2Dek82l/2bQ2ydb0GCBaMUFKEJr7g1va29oL
yFsJjkxNMs5OS7GDejNd0174iIazx0Sh3MvvdgAtMxdMKx1mG7YjD8PgQcd/KbtlOOv0HT9HFuFA
5z2Qf/s5cZr6gFvmHaj1vK8LE6EUl8gJrlY2mjsPUNo7zhf3RL+YXKcVPXzcPHfVNJGN4Gw9y/ef
bbNszwzeb/W+2srGvxZm8KBjVmkjQGnwu56nn2BTx7NOciWyi4SMJ33TVdNS7bkKbyUz25vOT6yL
G8KS9xopdqBYUg5x1Y5F3MYgRLSAEr0nkC1J/ItgWC0kWSHsEKV5sRcv2wkqub0TCwh1TGce3Vtn
9agV5vwN4eYPzbAf0eg3cbBc/BKu/DoYJFKTF71NjD3KNEw5opGbxhxo4k4KyqPWNVnwswuCi/b6
FC5aVL52tX5blVdOH09djxHfXDPxA6vRUoHgF3Cy5hKg+nUVhN4pSJVZmucM98QRb0+6p20VbqKM
pIzYJqRuci2MpLKAyWvdCLdl6NRaP8zEyU691c/8lOYgDW94YC5tPXajxYxSVHtn8r/GRnDR/IyM
gM6qoxWyssKisEbP6ADYw9RGjM5K9GYtkV7FAHxZVLG6GyZh6ARb+lsLhQJPgiKX8+RgIWNqkzGR
AltBumR8n63ih+gnlIw54oZu4UaOXdYjj7ZVwpRbVyIVyM6NP5xqkwOOZYY/cndByOtMz1D6bQe1
ti5Au0S+BS1pg4MzIvxD5qFRn7lNToPDDBciGPk2JZFn3KZAUgb2N9H78soB6XFc5HT0CKyh7dbO
p9JOaABilFDQQ2MjMHvvMennV3fq+62YvX4vKxiE2RI9pWdH1V2dX7YXriqu8gQuHe1V5MlW8OgP
31Ag1Ud8K/Y+M8TVI5cmIKWYUSvtJw1iqormtYmwn2ZsrrsmsSSHVJamKPPp9pAN6/O+GTIiHitf
ijCYz+sAZ4Goyo0fTOl+yZBoe6Pkuo09rzSYupMR5ygYoXbuUflidGjo1BeNM97De4t2k+t/06NA
285++Yg9L7kLkE5NfoyJx3AQsiFzFbNVz4Nn4u3e2UaFSMCzzgT/Rty7KY4OaQx70XLtI5y8ePRq
nsP4u+PL+rTa3YhXDExElQqakO74PhW8LKYJG4PJxWGpwEUyH7MgYl3CFZFO465wEGyW/rYt7yvH
8o92Uz1pF73AJq4PnF4b3Wu6ccYsX21nnd0cJzUdtFMGp+VSwG4HdUxzFk+RMiWzUqJ3YMoq2EhO
TV4SsZ1P1QWE+oaBNerVPvtMwnJxzAgxRKj4Q38biNe3SEzmpaa8LXMZ3VU2hCYovOLgteN4q4nN
QCOSTd8zf24r7hR89nPicZx3uuHThPNhmxbVc7QwrUXDzMJRBAenMAtMgcMfp+7Zoj73Iqfd9qG/
MxsbseyALTtf5HNhu86dN+TWfupX8j3W6Fqj4b+NEtrP0yxmTq+7Y8RM/xZ7KxekbUhvkcFNzjDk
tnMmZ5sMzOfKiNTnBAr65iPelSb3I6DSoIK7nXKBIaHb1wkvhgbYt4ZxE9n0cMjHS/bOMPQPi8tb
7yIfnIf7FEm4JZ3V2bs+g8Bue7OkkYZMs7MXHknEBt8/9jkU1pj+22lkNoC8AuLbx35UrXI8zupH
sncPzPMHGAOMvSakP/s5WsP7dRFbWymeHJ5aO48hBbKonAyILzuISLAiVcs4MB81eQNYikeuaELX
aukdCBQEC3ozik1i4grEiBu/xYhWmAjkmWjlZzPH3pWEeDLCMWtPWC5Kr34jjxxcVWQ+cdk+FB/j
nF0Ik24uwuhfujHAzsGmhSfZvhQB46rlcxf0y31gdk+6Uo7o229Hglo3sRGTTRRN/mEAy7dPVlRL
efIOwI3EV9eu9zWOiYOzEKJsfHWsFAgWtiZGnEyv/kthDT9ofQ8fQJc/U+X+DXMGNaeFoQOuHhkC
mp3yJzYKQItp7tjgt5bE0iFLh3q87ezbsppqfC5UL6Ef0N226FVOPZlCpLSkR19lbtcfjKv/K8Ti
/ws8kTf9T3bi/zn+qhWhUP7OYfz/kLCoIEr/vGb/Qljcy55EzW9/Jiyqb/ggLFrBP9jSEEc4bmC5
ihf1X38AFi3xj4Benx9SkRLkhXL9f/mK4T88L7TRbAsAXVag7gn5B1/R/4dL1Azf4Oufxj/9djN9
MDH/PV/RUqiv/4UIgQ70GQODIRIuACEW5N9QVmuyZkZOlbbTQPxyRDvZjKgWTYh0q5+jbXc44Ukk
qUUb/JLe/Op0wVtCF4XNY7A3sM/vF6ZRUGnCeo9hiAQ4b8iQvk5oVsqNBVT042xNyvM5HfBxV2tx
EznUcRDjug2AnvXvuFK/vylb8KAEoSJgCYcB128IrAhmnUkQlI3TGL5G3zL/sKTbM7EjLbRDeOUP
OVNRlJKhOzwtPXrFulzHrWXBC7F6hy51s+4JVHyBuY/0ZR1J9SQ4unCYhviEgfiMpzZuGMMJRxze
g2RvnOqVZXxf+gWCr2Xu/4bZJv5Ke/JNWzhu6CHptQUcG8f9jZWFwq8aPBftuhGCh88LTLSJ8B7o
IawHF4qv0r0qWYGxHGQF3WRWKnDhPGAAxmmEEO5oLNarXJf2b9Yn+68UL/3KAIhaIjRF4LBI/XYL
+YRmMtmYPIjt9auzLi/rwiUNA6CQC9MSqEfzXd+POFdomXTp2u+zrPy+5owc1ZVZJxolwEyQldni
XMbwdIr30vFeBvWvnIgJYiTd+Nz48nFKMpsAN27LIOLv9Z0GresYB9jtpQjEzZ+e43+z9gLH/Jfn
w4ZE7whf2G7AY/cb8Gvy+3aa8SPtstn8ZDUk91ghDTwnEVgWGxMskyHHmzAKUf7RQ7UhPJniy0rA
43GMiYNqq3evFogE+dLWML1NLdLnogP4Tl4VppzJdfdWMwHGizPeVWndkhVOLE6IDHVO6m1JyMUh
rhviMboVI+Mo4oOPVG9jJEm/VYys3EE3VeFP2uof6yqIVNv366GFf771JrM51SPzPfVp+vUsse0Q
KlmYNGNQrGEn9TpAUdF2VJAfyx7VZZnMk2k1LxFwm0MVq7ZqVGAHZS/2yPvY5mYIqA9FzMZqO2oc
+Iob2OjrVlb+U9iEQE9m91cq4IklSP4/fjccKHIOSUPm4+a1Ljxv4RAfEcupL2jWg+d1qOWs6lc+
5l8IVwiPHYSbpaBELaqGlHJr5ibKgNghI2+b8s1ivm+4Em5TwzjGjTk7q06mfiY72TQc2hllrqgW
0G2/j9neX4yXtfs0fqsmSkcOPVeGde0hFv2nAHciGbweSmL1sS3yhsAOAxoMaxkamGHD7B0hQddS
D9XczMIo0Jtny0TJZk84mcdnczW+Jgi6wdn4v/RlyGj3U7ezaCTkEMwo1K5BHj52rPibMPGhYPcp
kmj1CzO8NfuIc4dcsCsUjvFUYSWKxiBGvtmuB335srhTPRz5sQZ4Sddciy4/uZC5FxNGaBWOPwqP
B8yv+FtpvWHaHzamLM2r2/LhBXZ2jtf1hy0N9LdQTeZaP6S0LOhleNtsUodx9Rn2ZsdNNZevmMe7
nVVY3TkzMao5wv6hr19gZd89/re4PAhkGcAdSfb668Byg4BQ+XjtxCzVYpWNW6vBoju+6tVRk0sk
UHiWyRBiZ34Ra/sj9eKXlElsOEVoMDnasnvwg4C5Y8QYEKkzKykaVjdTJp+sOaDnOHGKS8aK29ru
5bUjTUtkNVT2/qLvZVzMU1bdheMCk0vxb5N5krvC5hLqxzfNGgLY1IPZeyeWHcKl1KLC9AWqKch4
vDkBt2zFbw9jd5va0Y2fBT/1LdHXYEGQ0H18f2atwRH9AJMWdDxyp9Be20bwr0NaqFQJCQ2Lf6yH
b9JBld558Hf0vSolyL1gIKLkf75G372ZXUs04R3N3ZgHXl/8II3qvYEKdOOdORNjlzSK9dDQ5SkL
294O/eDs6EI9pMCUNswKXSSm2Dm6eCTcS/Au4fgvm7XiBKIuvX7j+r8KXABMiZthQ0TQrV6MIvUZ
LCDatvpX63emv6yjL7PNxwgmQAp5b0rWg2mJ9BH+MiJwM7qQZPW0YubEDGbtPLMzOL3CRwTrR6qW
+nL9o/0c8wU6lIHfG76s7rHOfcioKPwAAxmbIi5/GnH3MtgEcM9pjpKYDcBXb8JukDrORA4joOCP
JkszNB0LDNU8QY8HVatedYKRI3addR/H8f5joy8GG85V8D0S2RshRYiO6te4X2jvqWfaE6rNM9GN
Rl2WQ4SvIRMU36vCOFTGwNCUFsAm7byOFY9EqQT3YVulx8UzsZqXRN7g/twuDEW3pWcnnEqY41Hi
bDzb2zPQqQEf81TVJpL7iQBGSKHHwq28Wwx10qhgt/s0HGea0rlaMnzyu4YseGjV0mGH47ccvkCh
ZsXRG/H1PIbqaS6G/NVmu9VbZIlX+Y1OJmmH8RJx7yzHOnWrwxr6AgPkTYG8M1ma+7xmRcnktVJ1
Ckcw9hwhCS5XL0908tzH8XvqMda0sZcMPdoUJ5k+eelr1mJ6qwhqRJ3QH/Sn3Co+84QWku48I7G5
WLdJjvSZ5WQUEhGPoaB3gXkY0ZoqeQwLlyoLo7EnNG9t33RZQsZgtvULWGsFj6dbCuyXRmohMeTN
G82xMRStSV2kppiyE6AK2Gn69qQ0G8IshFJSsw7xBjA3vcyqYvPaGtpLfSGi6CWWbKxVyjah+YrS
camH2vmhAbZMqJBz26n1d/b94IhK+qGURGsEg3dXddxpzcBq6lWL9VRN6a3j4LFTW1WHKnNjWcZJ
Pxl645rGdd4MLi5kNjb1e+e1yTZaH4pN3dzIHXouEnPpYO4sntpD5InbdR348TFBnXGBkw3J7di2
M44n+D7mgtuq4t5g1V4P32h1dzuZUG4q0flqYRtzQzlj11ghA7HBbQdcHyR5DUdvAJRFg/KUdVhL
fA+ay2Jw2fsCfSW945Q+prQeEveWB7Il7aOXu7H0cEd7yXlo/IpHBvGXepAar8zOUByJsoVpfclC
u98X1Ga68qqX0TxZSlKgvtSXob/J2vKJKlGQNRTvTBJkzKZdL/ruKtrlvs6mvdm+LXY0nRZarGQJ
0qtzxb6dl5OdQRvoRlRvnXjXy5OBi4BchxiXyMYXXHMgtJw7zA7brUTtazfjCGkNp29pYmM18p4G
aANXzuIaqWtgvEx51e4ZOEqHOPAurlc4G2yn2PZaDjBfdb0sSBM6zynATJ4ztgkzY7Zdly+D2gSl
4xA1FsjsKlnza9TUN8Kfr6KkpzvnjdimQflkOtlTPntv+oOoPRdJ9CJe9d5n+AlsEqRIaOFhG7Cs
FnzAkYOwZ2rRPupPsoowVHgdQuFIO9bNftujbcPIMH9urPEghvYEWQGTEm+KW10eBSRHbBmrw+Uj
Vq3guqQlZ38n6GChqcOMOqd0FkWf+h6W+B49MoWz+hNyToT+QP7cBNuKqsI8339JVQWat8BtkkQp
J1QhUdoILjrhZujDwpexQROC0PhDm6oeQv1fSWI2rFkW5hRVLk0Tz6o1FSfyalhqve6MxZ/iI7Nx
57RdhTzNHg6VFYw7MtIe/LobrzgequBF74KEjmKQ8+3XWD6n3u3HmUuVhrBVciZUqIJyRoxVR8Ub
BctraYPWjXIMC/rX6P1zUmtNqLb2GiFigbHS9e1tGWOU7PGAyhmipr7D3BzNIqYMCQDkWU7LXRt0
39sAk0LE/eUa0z4m74qz1ZMJ4Bq9iNcfMjQqsCko7afu7Aj0AmWavpPFTXBoAeGSD8pCBrC1s/Q2
Xqko9F0xqM9gGrz3KQ8XYDT8SS8l5Ne9tXb3JFd28zlLDW7y+aF1fpJdrvrnvIc2sb/1dnqQHkub
Xq2iHMyIXnuEKs1qCrxELerND5JQsLir7cHWlQg78aBQKHqT0It+ZxZXKPWswDQpd3rtQhHNxlwr
wVRfXkEQchH99UuQohZFydTvm5oDUNtCmBqcy7IGLwD5IkRAXO3/fOCyfj9vcdpC2OY5PkRjL/D9
30DAY8uqCZiFGZyqofSN3M7BcxxEw242HOCz2PAXy4xQ+EcQRAEKmh7FQZYm57COy53pJF8gYLNW
me772lpv4AokfjW8vAQKn2Kzu+/8oPub1207v50TbZOhFq5nwQGYHI3gt5ZDUoUOA3wR7+XgXJuy
KnHFIKX3GFJx4Q+Eal7yHPd0bF91Pd8kw2Pe8vTJnulwk8j1GOTouCZBoeGC4pCk8lo+tX7kTiXh
KxLk04AY1w02kzG2Oy2ctvvimEPZ3OapeObRHXdh+HNkvznCE/6iy+IV4OHfXKO/wpo58Jse49NA
2AG8Zpr7qlXxp4ZkyFnFhdCMXGnhMUtKKnQj5kyndZVGM4W00Em6btTr5YzwcbRFABFtYsd40PVO
bqKulk1mbfQcu1T4nLjrzqD92QKwYOgrb5LlSfW4BflTgIgF0VT+bWPF/pfGino3IDtQc4We4+n2
65/ejVdR9a5rGu3yCl+V+z44PeAzC+NZDLkpnuIH0Q1UmlJ1iWrgY3rhaMzgPHjErdUL2d7m9Foa
dDf0U6afbfJIp5MXtlD9rC+gG3aBWS6Ue3F7UKOpTPbuxp1IShXhzN7KIamndU9oLvs+H6pmiLbO
cUx+/OeLZ6sH6M8NPy6e61vCtugl+WDiVe/sT293Cojvw+iU7hGgRhtBNKVR3tuL2ibK4Ur2HG0y
KIl1Ft3BMpgpj6kvLIE2Vm+HuoBTS5y+FGWglNsQkXCJqIIlU4zCbNMu/FEVBqAXxMY5IVXozkEB
bTJTodV6gaEluWwZeT1bKbFfgfX+n9+n+Jf3KXiHwnVon5JFEwS/3aRTb66cgHPvw26Bq5kQxZEN
khhQ+gRmQWuSMMxDMh5mcVnC/Hky4mXDFLjei8L49J9fje3/NRpGNcl4Umi3usRshNxqav3488ee
mj6ZjTkhLZ74iYghORLgzkmjUTV0NCGAY9jELI5w+03eJh5G32U5tFXs7d3Ie6D3VjDLFXdrHNHX
6E2UGwE06iifz5HjdOfE4RtHeauXzShPv8qMErgywxuOqVRPagPl5BmQlvxRHo2t0oWAdGmP2cLZ
tGmwOgwEbOmzha72DCRBZz8aHh0IrR8Ht2ySR9MFWGKZjGKwbuJo5ifrxz+gu4Ld1uwYrMSqQRyj
kMApP4PRcYNvucM5MA3JUJ3jZNuqI7Cq17Msx0AUv8tqfuLJuX6cdXt7T0H2Xe/j0FIymj+0tTo8
3uS9cZz32KqIkVeGDP286LZiO3OuDUWwHKalZ2Vdp2OEWfGiu9XmOuFKDW70B6SbDNaYPkU19QhY
iU1eANbKWkwa/Uio14QdsCGhsDDM/WxTd9DzUYd9MFdrxCsBZEpjmccgnuALG117YHB1mYC7c26R
n/RBTPd1CDS4WzNOEhNxQCh3eESI4vsV594NqMQvtouMPPfpussshogSWpC5IySU7tgf89pjMmvh
Z+2TVwJIsfoRlqpKYMLK9sXgfK+YONyUhInedGX60BHQuIGLhNg8f8IfhoIpX+a7lTCyuV7x2qjW
EkDkd1yYOxMK1tS5l6Rwkp0VUE8APe/B8S1QpSZai11ivKg27CjWl9iiAlRXi4J7PMHjMZhWszdp
DZMEnAlr+GykqPeQOWyL0ZgOo8S14nAe2EampAR/cFVTXHgal1OTKQQ7txm3ndoDih4DQp00cmuR
lbFhBPZJ7yXeDAYXvehPveTm/kJPyWg/iicR8eN+lR1tOAkLANYbG6f0sZVGZvsYG+mLn9Ijt5GI
buY1XTe+vzzFy+JfhDtsW0ItMdCarMEuUNUwZf01OK+NDNmlQN6md6mp5sS20nPTb7aX+L7TOTv4
Szhf3GAMbpyfukBLDdwZpGjo+lUtjqSX5TvJ2gqf65pVyZNWF+rzZ2EiTmehcTrQajPhga6Bcr4o
16PosZ8OgX/WG4iX9PcNZTkOI+oXZG6cX1Xj1MCSQYmd8NvqwDqCR4U6Ql8ln1OwZ9F4Hur2OUxy
5xDZ9CTiLsOIqGqp3jHuMsSaW72EGwHE/gbV9lJW0WVKOuRMODlHkf8q29XA2z+Jm2i1oDRjWAED
w6WhWWCUbM2+E9/CSIQLQzSTPj2KLrc3JgF0+sRtUuHtfJHR9WRhiaFdHYZwNyQDJ9v0SgsrhlmB
28uX6ELwIvOtas+rIjAcdctRQDUjPrq4MdsRdpw30fbJZoUGxmzFZrKBFmwFucIJJaNgosRtDo0I
Xzm7wjimjVBn4WNTu0SiVhGydxiL+qQyFKwQZUoLtsdI4zaokGSflWempkejRFPodTOfbmjw49wH
i5yXvaBW1B1Lp5taJRIZ6HKHF7jrVD3Mg/DZkEytXn8eYOsNE9DsTRiGl0DVKuBUqy1+pBtz9e/B
dj84bvWu24wgf/r9wBYfBx1MI0+5JAk3Vm99UqsEVLiKuC73KMyYMW80f9xdk92Jqxwe5Pcxegiy
7nuqyi80JG9z3p/0XasrQ/3EIKJlUMABaeNZs3OYDHEKXE/c6IOg06SfbSdbj1brfh/W8W+zUnSM
0F9KDcHk0mYM5wUB2KrfB9d2hY/XqkBYLL4pbioHAWOQ7vSkra+9P+YnjtpyrCK6wQ4ZT9bHibKC
Jw+MDj6SUxBtHu1Zymra7FAd2c+5mYNF8gUs0pChb70UmpPV59xQdy0H7xu1cncG9K4laW506wi9
DiJ0xVQIBZWdJDXMq1/1gwalAWpRuFUHUHpnyPo5jOvZ0+CP3RkiwzbKAqzF6qr4Bu6jcm42ohXc
7Kp156vrbATFUcxkuOtjXmUzJgRAgyK+2Yv/Zu5MttxGsmz7L2+OWuibwZuQIMHWW3mnCZY6R9/3
+PraZh6vSlJGhlbV6A0yMjPkcpIgYHbt3nP2AQeng/fbmvqLms3aR8zHTNSDYyO71bTqOmvTI+6y
Jy9xn+SBzCjpCyFR+atLLM9gM+0e30IGMLnQzBXT2NoIHK+OHh8cIi4GQ8jjcyXQOVH4LQAFvDK+
2KLE1TAn5TVK3OljiPJff3TW6LnuZUfbyxvi1BzCIjyekXwgisABiSAfm6QxaUMJhF8aqKIY5nhL
UJRl9A//XCf9zZRTdx2xPthi2En24K9lEr5wDAF55ICYZVIlT7h6njw6OGDFqVTeO7k7fh7V5Zsy
ADQNh/RMuoc4GbFCJiHNlnbMj394W/9avRmqatBHJvHHdbTfY3/w8M14pka4toyTtvi3d4CCP5nW
TAdSzNXkt045SlILIrCugT8BDW/4w1ybAv334l0zVJ1az7RRC+D+/q2K9MjYbXNhQ2lJ2gyK7Kqn
GH3UKX6tknZTiPG0rDqQ5VKKd2JAPTBd9Qb2OQ6XY0Su6mRpoJwYY4kSTf70Omukqrtgne0SM8B3
RUEPv1jZ50Jd403O/aE9gbLZddO20ae3UDRolIXGRhuFzMzqB3vQnzi40lK64r3nrnMqNG3g8A1P
vSGtft0DDD+PhVbfYDdIhL0SfuQdsMTyjMgViI56GAea+LMywT62EuukhcvToKmsuCWiqtRR+Bt0
NuQTK4fyacMheKLP0WiMFhL4l3tv+ro4vY2KfnmeC+PJjd6QdEUfk5axqoWfk5BoAEAHDHJ0pnlj
tDaf+0HIbivjbabz8nFOdcog79iYJqFO0PC6lLPJlEI8GrNAG2YxwIo8WR6aia4cR6BPaNu8jzHv
sMyx2HwBJ7soKD22b5ijlm806l5T1R9UHJcE+A3UFfrDXRPwL6jxNCIR5GiNsJ1mR632MV+2XcMK
nIs+08eXa0OdRJ+suHvLS/NenpI/HtF6/LpU2hfRnKFV/UOJPoIaZQUox75efPKimVV2pleohJid
FZLeRdtcPlVRTJ7mpVJ5puRjJw64QntM/5gCXx7ZVLHmTbgx0KrvRgoVXIVs1OLVUvuCYg6ef3vo
6Uz1E2x38UDKCah825097dLWQrlYMbzpGvNG7nWDE321FpPuBiuVGNN2rlf+oTnzr00llAMeIigd
kY1l8/z8uqoAjI7WsUDFHYmphmWnr2v2GY7jSypuG0N8Q/KrlVuFHDMTB/VX306+y2iNf+izdcH6
5D6DYf61XhnJvAczmr7886rDAfFfDrEc1DnC0jsV7Qksab++cUhBywDMm64SBGoY7i2DmYqYgTVk
gKwt7/pEOe4wSFBxJiIJDvrEubc78DJZdorasnic5ifbqZ7c3vPOlcg5QPZ3UMcKw6Slmmf5jwig
EVINn5KafKI0/lzAlrzVGl+r2+XSmHtVrS+w1K2TCv5icG4cG8BJY3vflJxgHGxHD/nIyFEjqMnO
lp15BakU79FppGBjuTZaYR+SCKZgSM7LyBrJew77DWoAazuOSrs1lWg9dhzsVm0cdpGRcQKaaMfT
zf5UWVemqMy8ZlYnDM1+vmjaJ5UEda1H9KG066F3plvPFH1NtfcuGH93mJvCSwVgcespKa2JRvmu
WeM9oeoR4ajJuSXM4oDNxPFB+bT6Ym0Ut0mPi5IR8t5EvpZXM+/KwkpEAeI3RCQLcgPWrkzxaWKc
OCwFmaqcSH8/tNgYx+m5cJegp+eVeA+J2UKagibuhKwe623WZdee9ofmh4gmBEQuicrvRgTryxze
Vx4ZVNB+4dEgjONa8HcmGO3vrqJ8SiP3Nh52zoQuxgAlwTIQpSahLw7jpirGB4T8hXQO1CKbLu/v
SyIYmD3PmxgXDAMG2IrKpVyM2y7JDwn8C9tfW50TN8EYaXpY8uVUKN/64tgUhLciNP/swgbdgJry
gQa+MjLdQ2x8Ydztxf7yZBA/YNPmAIhQPHY4ZVJN2+QqxHhYZIkbo9HVd3WNWLVyru1Zfx8s40ad
0VV09V08g2lwEe+3B97qRtWuqI4birHS/t6k4xXGpj2s271WMILKzM11Sa9e/TrRU0LubdyECqBj
4imdeS+uYx49j33hT3Z1LKnSVhffhza+O1PNlPDiYETQV4fkNyEV1Q8mvMVNnOA6NlHjC5QVbF9e
EU87ty9R3G1QnJXK26lT5FNque0Net4LWtGbBbNnPIwCzLbxMuXAJQYNgxomBNha8is1Gz18zxRE
y/HRzgkbq+Ndo6a4gNA6M25g+mmfO3LViGRnCGJ+tSCaKIPzJUdYHFbfxw57l5kdF3goY+bdrSqw
WYTKu8aaHmcThHhWm4y8R8J7Yx9k9dVpi30fz7e23oNytp5DuvNqkp95W2/k2TxYfNo8JL0mu8Oh
AAzSeoYB+6qQEzWm7qGaXHsD4i2ABXQuZwymRY0/qyAjLAtNTlUlIWLmYbY5dun9TUNHenbXU1xg
UrNVnQmpDsCDbB8LxHGBlTds6D2E04lJ3k6P6bFZGRVBM8aHCtrB0Ca+pzcPeGmRblysfAZL7t1H
unos3DtUwbfTFBKt84q2Z2ta1UNWGVv4/m+qqVzIxSK2b8K0trEdCMwzwB6lu6vXmiyN8s0SMIOW
5FGI8ugvytNsV0FYlrc62ZtZ1V17LPVRdJ+EKMABrdWuFjTNvkrUS+wat0me3a9V/DLb4Z1XDgAv
hcFF2YjRK4YXFhIfhSHlTLjP8D0pzEhjj16v0mKjRlitEzh877XJ56zWvnoJ6DtT7R+m2jvP3kWJ
aX0IakH1WBH7R+a6Nr4Y8Q8tfjqXZbVJhm4nkElNbvrqY+La92Xk3+rjF976HGIpNGhRPg3mU1hi
e3DeK3PyYU3t8+iw9sS5DRXjYWej0y+rL7RkYYUOG/faY+rz9EcMEtgcw+VBb7+p9Z2Kl0fRCdni
ke8XnMnzvgbOUGKnDpf8HtsweTxi/Yy2Ex06EWSMTjIEHeCtiL/79nGga1IO2S3pgptIJa1mCvq+
PIfeWW9x71SAEXFXo2laSNLKI6jEUC21njCy7tTyQNdYmxyNQCwkbtn4tUeLjk/u3JnR3o9n3F3h
2eUbch0DvbxziGvEWeb9anybgaXMY/tg4RzvACNgYt9MZg1FKD8RcQe1ywVUP15cpQrK6L3xFvqH
l7XxfG3UAEv1vkfKkuu8mXAL3Qhhhj7sPGIg6MmS6nPTEWozWh1UrHELTCPIS6baaNnbrtyq4V0c
XukcHBoN/que4RoJVPy8QNjvBjzUBoa3zmrpVH0dax3HWXvE1e0btonckWvQZqd5BsVj7KpYqbeT
g1Db48RHR5Jd3AwwLOID191jW+H4ZrqoaKufuh0haT01X0e82kinxFLwyagPuvWS0jKHGLSZRrhG
Edyu96o5e2IlwTq0YlN23O+4Erb6SdOp2YlFIt0IcG2C0YFZkmV/Gwwb1El15siDd/dZi13K7o4g
51ttoo+JQs5eg3h56RN4OtnOCBW4v+rRmd8tWhaxvgrr4RbM5kviIb2zwl1bdZ8G3qIWVRE8bpWR
PMfhqnswGZUqzONnGiNoBHeLVj5F6vLYqmjiPDjcXLqTNa6nSZl3KL94xmj05FtTxWzSpDGqtRo+
i3pLsglOgibQ2mSrErFnul1QKJgXx7d+DXUyCghULuvpDEfrVjX0b6DZL6pRH6ALsjnD0fXYXgzo
UN45hHZVGg5UGvOujrNvQOQwRlU9IozSec6ckLzMWQNhTtOt+m6qIhumFFG0fJ7BeZm86snJhhNG
IojV2eOaiGQmRJSalt7pzwUwaFt5WPvZ10PjBoOa6ddJ+2hq0V2LkYUOk/m90qDtxUCrS4ubee2y
y6g6B6NKH4bpOgB8iY2n0f5ej+VZx4aSI5DVnQyTrWjlUdeAvtPqU1e+DABNAVkEcamzc+4Jbdsu
WfXFGLU9KSxvrWv7IEzxArskH2bZPYbVcU3PLmMonTgHhox3sWkyl8sBfa0+5Jk7jb/qvjmOtctY
zzyVhJwzOqhrYmSBzaUXLuCIPEiFxnWzVk+Z218qggIpg6yvTe9+bcLhZK9VAhVuPI0RZDzMHWcd
YPCOqmmltQZ3s420B8amZKjl6tuKgh4hH2XbSETrfWoeNPagycuIk9NEMoqusrak2tc+n5lWRZAN
zLKlDogNpF5+0drqF/RcyGpIg569PDwRB80UeBkdMqTK9jLBrWDtmMpzbXMWiuNiOWalliDViJqD
roTKY+vO60ZZh/mEwSL6ZNvFEBi5W/vyT+2cXAzsIqexWKJuq/TY7fq8ZC/ir4aWR2J1OSN9FP+X
dEP1XBtLsfn44XT5YRNn5o8INUi5XLNPtpOxAbtzfvKaCKKXoRkYHnGsdyGQ1cw+Y6YrnyFv51BF
gHwbU1E8q9PQH9y2nskfymuQCL2ynUcL239Nxor8kVbroM8CbgrkL5jpwLFArABn5rV4dlIWtI70
upP8U0MM6gh80C7yT70UvS2xAYjmSS1G5RS+eJW+y6aGKZ4ZEhlkgz7eLNMhNagowrclXL52Ku++
FJQq9bmukqOB68kuHlIAsjwOClniCK4GZznQ7cclWpIjT8E/4pWe8m8iaaW5J1qyIx+nDmziz9iy
xv3UAT8nT7l0W98cjUfXWY3NfjYZ4DGLeE3RCjGPSF6m7jsNv5M6l4+xGzZoGlhJ8dSifySjcILT
Sk2yYRodmMr6w2WnFf/R2ga0Ih3lyR33jUoMbl6TPgfqSyNDEZUOypqWN5sf4kmf9jm4U6skA8Ed
CvjIYKDtBXbbvIeJwhAljp48o9sPercr4XkmTvjQAFzfLOl6Gisg5tAwFAbcJaQbZuFR0K/DadGL
z7G6D4fV3gtNUdwR5om7dOtW2xAXnYMedevUaOtIWUGrqN17sCyJ07k6G8STBCjpCqIbO3qDEYxW
lFAoBIeJT44qDnd3vSHC4I015+RN5b1REOdBp5aQytZDdMMaVdIKXtt9j3olMVltwf7cgfzQ1WlE
yt3Ru6ztK7MnhFYMKIeJFFmE2OlJjV/s1mXnZ5KA/mn+NqiM2ozMu8wYym0M/0pzV3k9t0W1Br1q
+GaHbq3FETnXThvk8I0bBoM+JTwIHJJBSXxtF/dHSXngNVh162MX5w9p4V7hr2+VzHrO0Mg3E4LM
CsO4bl9ay/CXyYKuEG8ctX80GwjL32t+aVSbP5gJkmQeYpRzDhx4n8qy2OupFRImoAQzzFgUmM3O
wd+r68a27+lGZAuJo321Pls4w1u1+aELon3rpPDRqO2mdgQDI2DwJg90ZKHyTGMGDWxo5pDdTAkz
YyvEeloZ9WvFRgigx7hTFh914i508x1NwZG8ICqbcPSAhcDHWruHdYkgfiAknJv4yQHLt9TdyUxh
tpRpqgX1s5ErJlmOG9CS1U0ykP2UxLsi072rYrNGNKi/rsz474bm3rDXlDxRi6hVEUjLIUNOY2zd
XukD5H5T6/ZZU2qCvgQCoNf6JNBKW8B04yN2ezI44LYf6InjIpt9FIcPVa9Uy9HrnZ6liFwhPW5O
WbVcpepwFc1lxV5fQvAv5xws+SaMDHPXlu4EBD08LQYZDvnYhr6T6eoNQkZ7G69d+NagDoMmpURn
NTe2FhVVEuSiN1cYVnOdhgIIsJvzT0Ty07YgIfpkiHQP0g05Qy7h44oEOYi0ujkQcn5eliY8Ey53
1uh7c2ZjaInXxQj6RjXO+uCybw8E3ODsGQ+xhnmPnjuAT9e0QIk4LwUJzcQI0KqL1P7ONbwfGfy2
AVMySlzq85EQhItSsC0mmXk/adRBw2iMB9k3G/PRCNoyOstrOuh74OSbujBAapmmTid2XRC1mgzK
6Q1u6n4l8NeBAO/u5tqrth9SY9l9crvhAAJq3XJsqFCaK1/Kzr0vl/C7hkqdeRJ6tTVSf6xR+Uht
YvnyUtZIancLnZaK3q2NsNZYKp01bXqSJgLZK5VjZ1K+cAgzfe8pLk2HWZf4aTez8cuHyi60OSAa
9BI+/kbFw9DYs7GzTeIXaLsCxs+8t2k0KVPW7jgKZOM4WN3uWyF16Jmh+WtVjB/zEBUg/DYiODCA
+hSekrzgMczG8+gRMW+gBlQrxOsqgBiS7ogJQVMtlfhdi0SRUW5/QZvmiaGKGXsH0pGeC0chjUfp
do3SQrQq3CcpRZFtxSLGHbrobupLcaVHh2lDtRN4JYopK4YrIIQG8vPCzP0B2Kw8z5r5IUmVU1VI
Rj8c7PYYNYCfJiKaWby4HK3LIbNUJEiXkvzkVeFsQVWrHxMJ+Zv1VVWYH407+b5SvVQ+qdF8tXrM
0cK0krsezXKOV/ICoy8qaIBil6DJTxRAe8/+xCTjY0wufyTWkOSvLtpEV4hzFSGqwQ7QsMDNW0cI
zEnNYTckMhwD7CZP69Kv7fylJ+5l0xTd/Sg6s3I+WxnqYYrjdp9MR2sgtnOev/Wir6vRKf7Q9Kub
RSxhmWaRj0BbX0zCag3JDqi3TWZmJkS07h6/PvWzaAZHevSmF10gx+YO/iLGWiJ3Idm2HuE57pyd
HISePtPWepM6KiFlrhQwKi2ECqZTM8uUkmbHTBS1DgXK1L3KOXI3aM9rt54B4BUfk2VwQ6hBMccQ
bdq9SHPCuj7YdrpexWBNfkQ5gtHbGga2rQZyfZL922huHulE2FK5AGD2+5iy+ssrFhleG0wJHCch
u5RzezlViFCsG+OS08hBVynnvrLHvnitv7QdhxhPJcsOXbAc/CtIrhGT0x50kDBsFY1jWu1BRpus
Z0Vh/CL1n/JySyV4CEsnKtajrZg2AT+qvStcD3wDrQaF2Eg2VBWLFTmmQZjry6YbFc5+Q3GZB2j4
mhgKyha1nFx8uCmU9Z2o6JKGl/Jp9LoPDXvZpgrHRWxKhPYIgRoACJ1YWY/ntjGPYovya5UJbBQx
jw0RrYwsIxzE7M0c5w7Bmdx0kl9B/UVv3C2J4jGmrRQFSNtnONDcL8v4OKrsn7ieqSDEb+0t48lK
WlZAMRajEw1CgEGBlIYJ0plhVPB8dFoAYjIp55AzhyXilt/RfyA9G8hV0mhPb+X9EBPXyw2IIHnU
aOEowcc8xtbrbRwBi37pkq725QRIDi1stWIhACWp4C8ogtaNskPSFjo3DPctSYduIL+HeUAH0Saf
5OJge6KsG+hTtwp3nVoeFoKRup4zsZnQ09O7W+nKaEfmsWIsAvYRakbV7/MmOscTkIUcH8ZWN7yD
/HpyenRYNVBjfmzCht5t2My8j8ffqqnZZwcCYkT71ENvAPZYwcwZTRurq+/bmrVI7yL9AZ4GqwzL
9Ic+Qk4ishknXHyQqmhv7r4Pa2Ftxeyk8rxP6mB9chNnD/KcUlioijKHzB8lm7FoLEhmhd0gnKoO
+Q2/k9EWs1L0eEIxAel04FidjXuTBUUMWz8WTeG/UtiJ3b5qCesZqI01oFO40repQGTKRd5s24Z4
OacL5A3fgg+FcXQrf3uYYPyzxkxQI2zGgiMdZD0dv0eV+TZFtkK2IRFVQjiepoTLmFPBZai+asZ6
Uxf1m0bTKvba1ypG05vojHctjZyyzHg0CHk9qGYTbbqo9hW1ro9gJ/BvCdl3U8QceDuQUTzf8gFT
qaCOOiWnvIdUAF5kYBKrkqfDvqX2GyL96pQG0wbd/DxENiDWoWA4UE812hXhCuqxeGzRnW/kKimF
2HKZkLd5qlNzhZgdVVe7kXqhmCm5Pzg1SRU5qDJiUYBJNNewQNgBg5wijk3YsedbE36RtLaNuW2Q
d8QhBxaxSx5FXW/lkpcRJY2eyMaMxC2ManI9NG3MYNOM4VvVGalbDWn2CPLF9DjAwvxWi0I+c/ES
CuvLPGrvk/PUjC0thtb6ZiqE1obT8Bmc8760RXwdT/TGRJtHVxmpGwxs+DCLXW5hE1S+Fdtotwxy
8laOEghOabllsxW4GqkS8oPIx18+hKqC1SvTQUAgilGWgBHkwYuq6sOWUIwQ/uvIUplerH4vJGkp
Wd6b1uS2nIUxKzS+FMMagJQhml48t6BCCaIhsEXofdTRo+3O48b1/Cr1tnJ0J5cLueTJ70VHm78z
2uYkv38CXL4rGixUWahJxYxho47U30p7IvZBVI19jzxJx8ODnsa5kR9EzkXFZmhb+rFGIMDcPPlh
2xZaFqLO4WQ+DUL71tD6niGlXLuu2Ui5VhqSFJaUtPCwpcjlX25IagaFLPKINmKXjXWL6TbuF642
/mJXCzdeycymEqNHOVmVoEHlnonKQ1IlL4OihnsTIZ4sEbLMYveKgboT9Crf7sciZTDsnxYVup7C
w+5UNTd8QVEToWrdyKskb06pPclLoMtEvvanoT3IklJqLacyek2s4V1uM3LVSXvvXmXe/rH7IKsB
+JFAcKbfi0BOfM8u9F/oX2AENuXq2ft05ZwrLA8EZ72WrKJyV5PfoBxA23n8tYxoOcq9V50tFnn7
hir94b834z50/YWsnyBt6bY67XSQlgtDCIDs7DPOMlK8sUevxKHtIuGwFUI4KzEvC0cmTvmI0rpy
Jd23Mq9ijXS6CFs0DFsQk/xdcW8pTKM3ZZSeMtoPoZ2/jVilgoLnuNGW8iCvVVqPC/q68Cgf9JEe
Gusm0ky8VoSZxiaefFK6N3JELzVpLZFjmzkawr/spdU4bKdleJKiLKkcywmj2tqtdavFEB4zYYaW
QBk1xfUVLeSz15NzwFbuu4ZynlL9YcGPLZc2Sxi8pSdM7i65BdBIv82Ez1YKltyaLxoF53fglAQi
OwX6KAwScUFqIcjhmau+l7vz2g50itV5m+DF7R3WGrPQPax9lI6IkTvqf+UonzAUePVO/zbUiE6i
MHk2lPSojSndtdwFp2yY5VbeGVLg6AijVkyOZSAfXjtnYqk6011KmqT0pgq1xDpS7cCpe+iy+Mkk
7n7NaNEI8ZtBliglAcBGpPfbZAlJ7+ax/69ywcXWtCInnjtvl4z5E5+UDF7TPlrW/Klb055ygLdp
h93LwqlbH4Q5BOUqOc6oDqPA1Ik3GFvEqUr1zeiN/p70BuErYpWMXNTQpRvdYHffeRq69klPem6C
76V4SqW2XV4Qh2QWmjX0mbLXdRqmgz5irarFUQMN5iUxySTVhOhSOq3kjSbN+VI34Ok4tgonWkFw
5+FbtOIhaNcA0AazrXb4IdV5QyxcjyF6ZEMt46Ax1DvboXuaWjGjgta+LAC3mpB7tVL1oKurSwb1
BbKC7XdC1yI+stHX+CvG/sPK1ffshFHjfLIAHcBg77fyepve8Dx2InCdNUk8JFJsJqukMvpkrhVr
mNYqWNI/yztDlgbyIshCuxenNvmkLZX14IY2xDrxS8TeRlePzvRfehLdit9tQlzkn4QLXfgFAHs8
NtqBHYo8ReGIIgtGnHvETqBybGlnX/XsU+P0j6oWBympXlJ30pYqcIt2eFcqytCFrPUoCodgmuCh
F2Ha7RkE8Agj9RSKqI8VTPhq3cHcVwNIWkXVL82wlHupsRtbxuJAnPRNwcX6KOyn2aVz0OecTZc7
eQ4ga4EklIa0M/kEyjU8dYpk1/QfZV+XDFelCztE5xjp4JpcOOBd7LS4CYU7Rp4gTT19BmTL/MkW
ruhBTbbSmz1p9j3Cl9cq6y/0AT6URowbX5vQCkLL4gipVr5cHfqh/Sq/Ob2YHvJZOxha4/CcUotJ
IZ8wzXhrZSJZN37IukouO7KOSHvbIwC1v6k6Bg8LA3KhfZGKynXpgCBMuJyFDVBaAiw8nIBOyg8J
kNTO9qOwTarNWZ5r5Q0vN7Cyiu5E+EJoqc+JRyLe+izv+mnlaAPIiVyS3PxYECZEkmFf7p6aWdE3
rbh/sprjLh3YIDMKAnIMREIpLI+kU1+m0H2XuwZGIhEOzhzDVYqdPLlLeXGoFnehV35eS+TbSd97
d4xBIsRf4hCfqDC1wnq9Jnb/wC1fb3LlvRUOXpXDo/wel8xG9Y6TjJRkKhVlKw/54ehQUaP2ktcO
jjYUqHtyEcLTMCiYzEpaWFD25I0hlqZaawH1ZogK4uV1jRbWEpyBBwJq7smRw/Gbg2BN8+wsP+qk
uJ+MPH224w6sY830TL5WlebqabBsMkWE04+4I/HdsCbChHtvFY+jMz1rufTLf914EZVr6mzs6mCJ
ZVBRlNRXRvNVSc/KpDYnecCy5hzLahKkq6rvQ5OG41Ahl5DuU5OFUywV8ssS/yMVZwHJoyaLPJmY
ebVm9FjMK1mz4q2oOpp3Zh0fZku52w1LXtGHyN5pSF5R85RH1SbcS5ThspRcCB+ku1Ez/NBNcvVE
icOVjRSFnjjSdATZrL3hbJRbpCcXlZCoS6aDvYazRVeRLdtCM+GyXobVvIBKfxw5PtHFLdNdb43K
3hzrT9FYN+fQ1R7cVR3+soJyouTcMnRkPclBDKWmXMflTS/fX2rVEWUiBxQ3M+lFxd1rWJONvNAM
L4nQTHvzR7Rmb00eag/JFESzB8ZenKIsu7qfVxjjro0gWPBcJlRKHPOwq2Ut4auOSk6uReFgI5xi
LB8SyjXoCQkIBeGNZNqAgF37HFWDvdZMuXtfjZHkzRGDDbd+kO5xjgrT2cpprsovy1aQy8D146TO
LSe1gkPKmXSE5ZqZzlXut/jNOPZLKT0m3gluZ7sanxozeYo7/T1WCcwQG7w8MztLgtQ5QVoglw9S
R4qdE6/nPGX1zlw+BUbKiGmictda9HmUrL63TL6QvFSZB9TskzaZ1wLRMzfM2Nl5TZDDzripUvYY
kuoJcQqc+jkuNWtXaEkQj/zmaKDlUzDXlPWYA07e9WjtW2g4Zuryg2IUyOrH7iHtnUfaVFwazqt5
OIS3vZB8NVl98IwRbyoDqgIO6TGlNbayF3dlWPgG0c9M6TGxlcZqA9InAd6YWnrN8RBoEK72Dmge
34adY6ErIAl8yPdtQQU2MTI13LFG4U+TT3fsYkfcxF0Og3zP4PiLMpvOvtPp9JfOAXY/G8yUfiXu
dvKx0L45Vku8g16cRjQwQwPQJVOycj+0Z2xEZ45cLHduGvpMSm9JkXqalDgLYlKLUhDqaps2mzjq
oyA1eLwU2yI/E3SfD3xzTYmWS12HvEaMGEszNOcGqZhdZie9pQecDyMza6wrg5JFNHcRyhIpSIJM
Cp8B0MKDG9nOMV3bH9NEJFVrQZ2YuuQcRyTNLh3cGRLGLMfdrcnMEMuolKPOnbgNiXGPeoAMOjSK
LQ0psj1q4tMFeSir77rCq7eDXru7NNoNk9pfQwM0oxVa6D6se5wBBQd/uktzSWZRzwHD18ju1uMZ
rPEcH7Qj6S6Fv6zKySblhHwM45HnIereCU7/Frc8JaM2m2djMu/6uXldIXPvxgnjvfxHTQem6mpW
YV2p9oT63NFhomE9GO8rtNJDVq++oczNMXTUfdFp6OzAZNmDMzCM5qvtCgyQXJkS5ychnkukD8cZ
mlYRk46Uu9adbbqPnVU7OD6XaLMyH+/H6aXpiktp0RzSHbTXna681k4EY8mqZ2IgRbqfO3x2veaL
F5Fl0jol8qacWm9F16oPGTCBdMgPnacPTAitkKkbLQcD3clUxU/eApjIRRlCi1m/y8p0JSAsvq3N
kHiRBloJcP6tO9e4t8V5jvHTl8iJ7hmJowZccDGUXQFLNv6OV5BgWSzrAOHPrRsnOw8k2rYnh3Pj
QpNt5mHkvJDOm7A/x8VIv3DwGDdb0Tbvg/Tak4wcpJyzd0ZKpG3cir/XJIaYkQRpOgKyd1I4xZqC
6t7DUTVP+RuHDStYh/ZZoc+6TqA12uqV3LJ2j05vj+yORpf3aETfHcQUF/IIkA+689mZOu950L94
jfHdmj1jH0fJ10Sd9WuCLUpfw/jmGczZCrKeERCGDyBKtLYMp/J7l7M3qmZEBhxcMsbtqI0I0eD8
tjo60TVO/DgwBQCDglrcgVTeaDoB3pXhgbxYngcNXH6P3rEEqXM06xTAB77UqdXGzdJo41XD0D/h
JMlS4k/SGPm0B+nfqc3XmR7OuRxFX6hjRAKwD0pumH7zciU5mkXvnhxjImoUhGRCFYUghCMHSWtF
rUdbvaGNp2YMluPqPXNmSKfFcKQ3lp7nZuRjJFBjG7IxaZqJVDx7hbrglgC30GqJU0FVlKgZI/Il
x0y9VIZLFA6pqnQx9F1nDc9EollBZwPEwQq8g8ETXlx6RGbsNMfJqZ9oxQUG3NutbWEtKkLdxhYa
R2T6Td01pUevdMZysp2iRxPG5F6l23Fq3RLjA3chixsai+zcJarIzEWQVngjKh6LC1F7EdkoCuFB
lTgZOY35Ief+H0Eo/x078hfA5CcYHVXxO17ylx+5Jt8ov6r3/vef+v8QQqmpyMP/PYXy8CXpk58Z
lPLnPyCUiqP9h63Dj8HEYlkq3mr9/1EoFcf6Dzwl2PjhTWKAd4XIvKTPFv/f/6Or/6G6nml7Hscs
pJU2dpy/MJSay9/SCGzkL+q2w+bwP8FQipf/yZXOaxrMEiEIupqn00Czf1PoNwnTiKlMkVmeaMrE
d+auChbYatlG3XPueUmDny7N34D9tF+dNOIFYRfwqQycNAjs5Z//5MeuWBbZ+Qh7HvcgkE76DvHT
FQdp6pM/b2zJj92CzXHZap66wz+/9m92BPnaeInADViGo5r896+qfpYcxIgeyd3pMTks9F+yTXbI
feTVcwDPBnKHv8QbCCxBg0hmCzKGGku8l3T7z+9E2Af+26An3whmJgdTkcc9YQk06c+mdK8l5K0u
kYDU+rOaIOX4Az5R/9U39dcLYF0wXFz4hi1hBD9d5TXrMB73JCmpQX8ZbqD6++Zd89ofljsQAxd1
X+6ms3KwH8xg2NoPyp8MU/96W3FX2SYCTJpK2IZ/u9KNDfWnGLnS9SvDGL5j0v36A57KXfINHf8f
Ludv7rW/Pq7D2BW7o2vBMPn1eq7or7GzixV453xD8eiPtwSg+cmWgK+CO6reRv7wsRr+ezzwr/jN
jxfF04IpDEW7av9umRtMOw2Zo+q7+TW9W679C60GpmObPnCO/3y7/ErK+JdX8n5jnKAHgeo180qd
DW9ufo055xvhn8ANf/g83m9LAWQrYNYtr6IcYFNshiC8G/bZnX7436wBDggMWxVOQ9P5/e4wMb3H
VH3i68KH6aOTOxqH8M318826Vf32M7Etvnp2d/98Gf/2NvnpdZ3fruNiTENjh2zL0312g319a5zh
g/g4iPUNIk8/2Ydb7w+Lzt896o7Hg07jlc6lxGX89CTiJid4Qnd1NCJnV7GAeYR/+Fh/+7D//BK/
mZVUC1xiNPMS3gGQxZ6WCjndgbJB2vcY8umoxk7lFXTglifhtBz+N+uq8/Mb+A35Mbcqs5uWNzBt
p53+JaXOR9b1SH+8e6KGPmsBKZ+7drscNDJQfzS3i3n48wMp1pTfF9Wf34X96yKQchxeCO3Wd2bQ
H7VDFoAJ36ND+cMXKn7NP72M2OB++kKnPlXdynPE+R0GRgNquWeOMy5YlDzl7g93rFi4/unFfoPG
NKjTGlV8JtLXguTAmPeUBerR3ChBscf17vj//IJ/8+E8YgJIZ1ct17H0377J0s4Kd9X/k7rz6JJb
SbL0f5k96kCLxWwCQMgUTMFkkhscqoTWGr++P7B6+kUiohL9qlazqNrkebRwuLm5udm1ezP0Wqtb
M3ijFbDpqId31u+P7Vw7in/uJUUFEK6Zy+A5Vr3cwiCvslmyzWxsuclvBXu6S2+MnWKjnnMv/FKK
tZB95TCeW10G0koJI0iFc9VNDuML+A+bqp3NUPtmcKN9fQ+if+1mupLuvLO4CKpBPsiGMBSq2zi9
i2C8G1BEKjfp73g3/El29B/FrfXVYzxjZSuvrpXEjmRRZoZhmQJAfZQPvIZUSPjS4xipji/1K/fS
9V20COAKt7zFhOf7szCjcOBq7VRXe0pIqRigsJOTfwvSy55P/LifIL9ZOX+zC74/Erosc9Uz7WRK
KLQtXDTXtI62Taa4gvHL8hVHNm5H+pUr/nl5EHTZIpewyFdJjZdfr6zABwB2+ue+5Y/q9/wY4CuQ
QTwUG5P0yfwhrHrLFaOKiDWJ/1MtyK/ff854yMEBzEYl5Y3Uble1EDtGVMyMYOUkXPmI7yzN+dtZ
EPOmRNKSGkthWWy1GrAzhBph/m3lK87/zGKvoL2CnA0yKBNmgWVeNlL6oNmoctGPLngRoNdOs4kP
OqBKWzis5oFzOLywR2rBi0sTobRZxOaiqDt/0sDNQdD04D8yROKiLW43J7ocMI5s0WKxG5t+813+
ZWWp1/ZOU5kJx65mSst7flCGIShQz3aBmB/lI51gR/lCZfsXTVmoVPbJQ/8juFXvPjZ7ZR9VUTQ5
fXxdfHWx4JEWS5gCqqIhMoDkAAkHd6Vp7T62chlK9HdWFrcQByG2iggravHJAo4t4jD/hgVJ03nS
ioxN/+FfOPPHJBaom3a96vZd9qRW3U7LpfuPTVzZIFU8M7FYRBJBcTfJmGAgdIAziL6TLeq3Wf/8
sR3pihOqEnAf6M9AG0Nx9/5s4Z6pP6YMKao7tMDtaDsdEGDRd6ItOdAz7xQDrfaTuk3pqOz/ftTX
oQLXABvpFs/6ZQjpPBGZehXj4BIcDUEtzzj+O+vjSUmBgsF+YuRifSklY9iCVOaINv5jh0jcTfUr
u+9OALSUnWQ3d4z5jc/WjnLfdu3tcM3hZXgDFahKFELKwuEVWQ5Lbb5PBeBIWtDCHwHSyWyqFW9Z
sBPOby6c0aTUwhIhXVyGkhqdp7AK+JDJ1IqfuOia21QyxI2aRf5LoQeZ4cZ1Dr4Ggstk35bd5LYI
PfR70FMCbAESxJJlDT+bi6whMh9yL07KPjLyjMpvaMaAcb1IuU1KIQGnzmggHFzCAM8V03hHy0yU
TzkaQh7IH6mn5+5VGjPbELczp5H29E56P54pebwwsmGaRDJdLHyZgYBiFkqguWIpTEus7PyVcM7F
K4r6fPUS0hc7rymSNglTphHOkSdwoi0Sps/zm03fiky1rMSEa1t9bm0+0GcxodFqr4vHBGbnpt0n
sO9JtHv65rSyqMtSyUw+SQrDZsNYvKyA1aEPAi4pAThslS0aRa5kbJiIedC3xa5ezQfXrM2f+GxR
PlgGoWcmnKcSgkeHiOITLYxD7qDdvf94Zdei9vnCFpevZbS6H3uFBkrkoPWTrZjZikOsWZj/fraY
uoZFQ6ixYEJrE2oh4P/q9uNFSJevuvfbs/A5U4gniMr5YKWrH//UcY7ZgTl5p9m3W2E3f0DV6VzJ
rXar9YL5Cy3SCeKbqmp4BZ649Hea+EOWqZH+x99NQFF7ZW+5/TZ6TL+aP8bTWvD+kyR8ZHDh8oEv
ekVoYFDbdE7wNT5FDmAA3gkhUh07gL9/fwPfLXARTSWFaePMxJ4Y9q+VYn5ukExaOcZXnOSdjcW9
O8VNWSjMr7sNdLltcm9Zbx+7yJWLfc59DF2hrAuN7OIRAh1PVddGrrvw3P0KIUMYs1dJU48C2NuV
tUhXF/OXLWVRQcrbKgbdWeh4Y++WzG07vpv8oHxUPvt24PqOfJuvBCh53oSFU5BRIj+kQZhriMsr
T4fUOKObOttkUMY8Jj/LHSrD2/KOvPqz5f5Ev+PZv0m+D656o+5Dpz4ZN9Hn5nbcmyv+Il351vCo
qlSyyDpVcXkrwtOJ0sUg/DN8QcJNc3kDTYMz2KMDzt+WXEiiT2sVrsubAIJnXTJ0yrtssbh4F8lx
mw9MTmuuxizyxkgsV9CEl6QqVrLpy9W9t7MIzi01rELPZzsCmr05qJdDWlqQTmUmtKhqP7187LlX
gttskF+t0uWBeG3hugLVCDEeY80tQGC8moGd36VudJ9CemBDcnlv3uuv1nE8ME6Db609HpTLTHU2
b5LckzTOInfv47c6ZHRmW9Z7At1/01KMFTb6cXiGX8XRj9FBhF54MxwyJ7eDbbFXN+UBNu1P+nag
+hT+0njkJ3sGkB/61Q7JpdO//2mLqJF3ujIwC4GjRemukF5aHZEVJbb1UdsL1e+P92HN2GIbDEYP
W44keY0Aw1A9hJNNf7tGCgC501T3sk/0WZSVs3QZSt6tUF2EElHwU10oU9IbrXKBcrtZ/vczKEwY
Mi8qXYLdffkSaYjueh0z8e/NOOjiBno5UBpfPv54Vw/nmZH5UJ0lAcZUtwVCIJqrKoi5SyYqwB4M
atnhYzNX7sb3i1k4a9cX3dAb2Kkcb6c4jLpFdmwnG2vX7BiCsQ66+7HFqxt0trCFC8JMUYKrZoPi
7KWZwJBQ1P7PLCz8ruvMUB5bLOj5W9h1O2VYK1avbI60dLKmMKHE4qNZ5bMGe4NRvYzV08erWLOx
iM5mmCSoi2Gjj6wvUVN+QZX0wQi8fyc4/7UdfzrZZ35WyYaUehpmAJOpw3PvQ1KSblYO5dWIeGZE
WThzADvDMGBk8v3bZgTxUk3uVFmnJA4eFaGBWXGSV5q18y6/v9/fOfafnONsYQCxNbmoeFVpmvq5
E4UHUJp3reEdO4lijl/vmIliXl+tV+xeve3O1jrv65ldBfnfFBAW+6aO2zQybNEfXdCu6EP9h4Ho
T1pxZmqqzFZQGZhzYTGz4Ww4gBfkPRKsnNirnkimxBC5ooO5WJ4neu41Ii+aOzBOpJWA5QAWDFq5
cmyvVHjYsb/sLE8VlGJtWkjYIWjfGFQbUXnatA/1t2QbOJadw+R0j4zgfriNjmuPkitRae5wS4BC
ABFdPFdLUxQitefNNYLrDiuYPLTV5syV+/CdjUUeBBS5UcUcGwBA7Yn+7CDYM+HJl2Yf3uQ3zffG
zh4YuQ+L4+oDeW19ixNodkNS9TG2WyZ5HJipdmApxc7tNnViS29ok6O4tkmGlarWmtn572ceWuVd
rkuz2bxj0JurxYOY/eM4uWZicd6kTC7VqeAlW+TZJ/qFDzBKr6ziygEAUCKTjNAYUSmPvV/FzGeq
phNPhUGnMFbrGzOXNnW4Uhu7ZkWiPWjSQhDJHRdWDDUzpDqZmKH2i4OYSVsZQB6EYysB/wpUyKJj
PjfOTU1R5SWqI/czcWRcjtfwvXxEFP4wt3VTu9noXPrCZ1h83NTJVp/9f3o7i4D8zu7CF4SikOHW
we5co8nvdNs/Ks5caIA9cVf+Flz1yXIH298ZO2+T7PsbgFMuWNwb6yayg2+mndwktrheHbioHdEr
NansSrRnSduXz6C0S6upL03UPayNsgWf4ZQ9FVfRSdxxFah14a0LY4sYIMqNX6MxrEOdhopZcjOF
a73t+V9495lVkfg1S3OAUdKolr931rAeKtQuItNNeVY/RbrHeIk+iUPw4gUV5VTo2tDv00MhuhkA
XD6Jpsc4tJhKFRNUvAnNu1wTkF/7+JRePnEBpmi0j2hook1jLntW2pggqAzNEbsP29OLEDjTAYzY
1rpDgeYnQ4vyjfeF6QDnY7sXh2o2C2X7DBKk2rysYqgQOJhdSwASshHaIdEJLKqQeel+bOYS8Icd
XaRVxLlVaYcs7kg43YqwH31qdrfeDjFlSbaL2A6ajfEgMHgMHBvOJW3lo15bHEV7nrksTQIS9n6r
azEgWKGZC0mpB+lgdht3GoK88crFfNWMqYkADEHV6cu1KQo6BVWAFqAwPoXDsRbv1GElabpseeua
JtPlUyX0ZGgSLL4f/Z5qEEt6YfBHHmW7vZvxg4Yd3EmUQOD022S7tTvxErc426QIyW6B+tSWn0/t
KhlZDlpX0Y18RHmvf0OQbiO9zu+gxOl+KCJFGAi5b+Jg16qgfLIHmMJW9lC6CD/zr9CR9p6rPxA7
L27mwGvpmGcTzf4Nw7x38VE/JJveCU7Vbq3LcxF8FqYWEXgcBKamYVlyW+k2oLHgQ+Pz8Tm4SLr/
WKDkonJZWrq5eLTQwMqpfYjAXQ3qHt2XKPliDIiQds6AwE4L1y3T0is2L/PGhdE5Ip4lGeNIqbJs
MVr9NJ7Aoaff1TeKiO1dvRPcyvUZGw9sxDzLg0aTerW6fP2r/rXmxQbWCmPhQ4H5Es5SZTsD70Dd
HhhcdSRbeZH3wVrxfv4X34X4xYIX+ygWVUS4xqJ5277EE+XSaAsTFtLZtkYit44EvchcMUhnklEC
BWAzBcr3Xzis/SbWmXajoN14W1RyZBgPYVrwNeB3cNTldslYzfZjX7r2XRXw26D4wDRqy4OhZ+hf
RpmGLzXCXVnBrZTFdbNy/NaMLD6llPdRLPW66ir5/eQ9m8GPjxdxNbCdr2IOrmfOCaV1y8gRBube
Qwchsh3+ARLeVu4MNhv30Ly1P9ac8krIJrf769stqkc1LGLIkPLthkBkZtnL7gsjeMhRz1k7fHOp
Y+mL55YWd5CQVZKellhSQwny836j5tNN7L8E8HVI41co2KHZ2cVVt5ItXxauZp/UgCarskwqu+yX
m+GQgODgwxav5Xdjm90j+3RIw03nanbsxE9rwXPV4OKbIlauN3GEwTl/1eIbxZlOaH0J1XYGucKq
kuyGlWTuom6yWOPi4yZFwt2bzt5JTpxCAIBKwjFsvrXa28zEu+KqV8/CDPKRJU7bBQIBBZnMa8D5
g1TWd9q23nVfjDukflGloQNR0Xe3jV8f27xq0pBVtD/IzRjOeH86esli+A6crZuH4lMtwuioaPnb
xzbmfbnwUNoAINvU+W2/+Ii9T0rj0+lyRQYyzb7Z8hjezEOdgrGWxcw3zUemFrXNCJ2IsEjhG08O
6Elx+vaU1jcWOLATndzt2im/ljvwIFU1xmBENJiWleheLgOPZiNXjxzGB0bBhFOEpIm50SwEsqvI
txhpy1uIZyHgSXYEcfVTPsXGF23yw8b5+DtfuSRw1xlkJ4J0vUhkVLR+q5nMj7K4Aldi1O10Ufja
a/p9J6MC3E/+Sgvv2onE4txIxntoYy2zjQF4mGzxpui2naPa6F1K1K5nFG+zC75Ft2uzCVeiKm8Y
eIFAEUq8rRb2Rm9INYideMM0JDPeVDmN3p66sPvvkbB/PQRxJSnkJYo0D8h2Eu7l3RdnsoHiCs+W
8ejtii0k4dv2ptpAG7Q6cHFt23iSAWYFMawr8nxEzy4oqNUByGQ9RcThi45kJEK2bp/BPQfnR1Ju
P/aRq89A1D/IIWSqbeqy959pWgE/9MQnPKpHo3gunlPXOwyPgnYqvktYB0gYbilJHT42fG3rLFJs
QIyMSVH9eL9KdRiT1lKoLRqzNov6pKQnrf78sY0r0Zo5GUqYvMSg0F/OQQUooqa6yNoGCy1BK53c
RvE/R0p5AmmxU3Shhv4QKrWPrdKPv4g64CiYR4JRmuc+8fv92hIpGg2txq5nVgEY89JTbdOQhZ0n
Kw0kqFrEx25zNAOjviy7m2aK4hujbsStBbnQQ20O+q7JPQI8AfSgQ4J8hFRVhwPJlO80vSttX81N
uNfUIdwkVh/dlWrXP7aCpB2rsjZvat2UD4KnmTcFCiH7NrSYPrPM+iZKJwWuLo8xlLLvfqBpMh4F
dJp2sLB5P7xEU08WNOMwV0DkaDaGct9PTXVsCv+3IrQ8yoyBcSMj9GEb02DjK6znUMwqe5iEyunb
JLvXasvaj2FLrG10VDWQN9kXcEzuCmOAJUrqlelXmiIKEvZUgHZ1EugPSt3H5raf6v4rw8/Vpz4s
ChhFsx7/C6VZg4xZXAY/W60ttoFu5Ydo6OGAgY/9BQqV4tGXxvFzYgV4Emw1xxJym9OUjRFM/0Oo
UuyEO3aE07UL7+QuK+9FX5PuTDkK9kQsHervxPqqVL75e/I8hA7yXmf2wECAEiXoVr2FQtp8sKLB
kmxJjOLhzsiF7CVVA9hM1CIen3U5CHZC3QyfFbXQNXgKxHpXWaMn2tHYQlxgwIV0Y/iosrZq5qk7
MUiybxYaL2hTQeDy7AP4uJVQTEWtJIDhMp0YDDKl5oeXQpcRJZV2UODy+ZFVg3niuww7SaFYHQ+w
FdlKoepoa6Uz83ba60808Xp5F9SjdYDhQ/qs94GVbCA7DphuT6fxO0qZ5Y+kQ5K4aQsBrpWkHuyC
lcK1JEPjY7doy0BthDDsY+bBAmXnQ+Q/1xAKoj6TxsFRgkjucyBN00MoI2fR1EMJzUaZejc+otPb
yExQ0c4Thp63UWvpDCf7qL+muYjUQ10ayaasqz61ZaRej5PP6syJfWijBr3IxICdyshFO0z73FUK
GerfFHS4nA+CA4xRcCyxk9G+CwykGzPZZurUQlilARFSGN2j0CLxw1S9dDALcdxYMgofQTjAe8BM
9I8SKv0bvwpQafCaaK8aEDFHfYu4RQjrc24wAd5SEjlWBtIEShWI3zC56WvjK8nfPYKNkKxOoueM
UFseKq1Td1PZm4d4/iGykueHVkyqrSwL1AvkiPJEmTd7GVntXVr21Z4rWUAuTSi3kjJCKjh6xqHT
gvypbYrKEfrW3Eilbx6jqPGdOCVdoBLTP8ETC5djM+pFtdGFiaF1L/MOMSO1xyoYMthFGtihvUGd
eVAKO4t7QKlN5SFpiyahtU3aLIYDa/QfoANLYLWOAggrymhEv9FUSuFtFBGUz9oaRE1UocfM8MgD
7PKAQowpgRkFVbjp1s/hk1AAXH4FVg/E1whelRCcdGyy+B4xMs8RcjRMQTXo9+gybiDqy/v6qIQh
W2jZTPnsjT7IX2DFkuFIQ5NGClG4CWH5cEbi8zYqGfWOmq596EypkDbNMI4HxZpGx4JT5hhUA4pC
PrQKo3oaSyH4JqIeumUmfdOUQrrPO0/a8ufuNHXjkO6aMhgfZFisTqI4Qsfop6E9Eko/dYkVwSGb
64eiMOs7v03NTThUzTaKxbzajFBJnLSq5bwz4HuA2hJQfxfCCYkebPDW+CFqczk0mmqUT49pBeg+
L4N8C72/ddcoxA1B1vxH2H7g5TXiCUJoFH12egFLQWdM7WvVKdEdXM3mKa0s77ENVN2WfG3Y6T2E
+XKdj59MLzNtzc+Ul9or2s/K2IN5Yu7rx1hUMzseqhIIUWTRQ2B4OjMNWfuqCXJuUy7IHLlmO60+
yLbdaI3fVAUkexiJPVJA4XBCGNpCNjJBfE8rZlo6tRHtXlMh8wrGxIIDEGWrTW0F4mPNVOj0OBkJ
HPYDejmnuoLYCNED86sudqO8oWzd/0gkM2DxefUwElpeYen1v6SjCv0iBD23XTh1s4QocGqoyFnN
0YpEebgx+wwW24EOI9wXSnOvS1BcD3IY/QItbN6nODFCMXHc/2gNadx1Qop8wKTKUub4PPsqtOjF
SHIC+Le5WkEcf6P3ZB0hhdb2qR+qrg6ZWYcESGvodlnX4kYR436f6PJ0bAu9ga6wR/zMbkUo+we9
V3dJqo6ulOsWPDCpiqyvOAta5jC09FUj3c+6xfRzxwC9nxAVgS+CUFtPVqshVZQonxmf564rIET0
A4j2ey8sP3WWJcDDMsHHA9j7YeK639V1NtOd1uHe943SHYbCe+NuNO+i2G83fhJpj54SeBCEc6H4
UDZ+JkhPjmrUPKUnudsKJYitqesirpSu3cPlnO36hg4+bBOjHai+uBU9o3ADEknY+ANo92H7P5iZ
lH8C1OY9ZmjpbdJ0+llmzFBqWqPZRPWQ23LsvwWUk7YyAoTbrJqsT4MFrZHpG4rbhUFzaxbCo9kL
nh1ZLVDECuXRDWKqCY1oLfNe0lDzjU2id/qNx8A9U+WTKlJvH/SWLp0VGIcytiQygtA8GV5XIoIG
pyoyNWbOVgmZ2EsAH0LA45qnyuEGhdTgwWx1Zjo9boFNoQodii1Cov9AHLeLbDj/PRtW1e6zNCoE
KoZxY9NuYhmmtUDQmmceacVtrxaJTtyFYtLrQYptmNhFF6cSho0hQbIoBREiJn1VfzJj9HdmsVlX
FAVxl8XT8DNLuQhzSGYUV4aL6lkVxgQV3zwWjU0zil3ijIoHc9Skt/mTPrVQ2lV9X79xtKvPqdYI
r5TUum+ep8ODX4G3305SSzhNYsMxGKndGLDJdnsx7b0RdmtPQnspIxcJPdQ9FNQ/y0h68OkVMfsC
HlIrK/TFypPmefQ1okYdncY3/cCBKQ1+aF/JIki6xdwU7oasHPZZUOawyTRiu531zvexpKhvyKcF
gR3XQX7wzTR6iLOA2n7cDN9iLjV4L9txN1ZD50YVfJaiX+iobnY/OiMqjvRM6akEMjdzFNG/jkKk
dCQtK53Wg1kFFQN96xcxqmkTYgNhwtG3pZgcVw3y+JVEMkrtdjJS9AZ6Pxw2ca8lT4LvR1uxz5LW
baFxd8VUiF40ema2b5rh1yKzJrtIx2xjjHXpkUj6o63lVrnJcwTZW7SWoeTztT1iAzGVhVh4avLM
gjVrvmTig4dOsiy8ZZq+l2RSFMGQvzLT9zzTyPtqT6glaUZHTJDRQaz7SdrqoaFCWSnCzUSqruKL
ild9sTwRyGCP0mjas7+wCfXJXTuF5b2mtCoco5X0JBPldtxFybbTx9EJ/ElXYXJM4G9R68HlHavu
ulC2CqoeFZTbRY8GatJ0pHLAUd3ATEh+IIY69J1qnELCuLaJu0xngKJTWhfwWXNgoiP9nJpFadmS
Fms6iq0WH7GHPSfQlPpJi+LmWzOEcNKWRe7v2ASkQ4pCuqfo09z3EMt8GvWmbVELLPQdGXB0Q6jp
jgYrgvFYGv3fcK5Yb2HZcEUnQVCvlIGuFEvmrsT8mtYB7Ynm4gmYexFMrhNtLO+WCTZb2jO/tpm5
E5rbNWYB+bIqCg8HEp08NkWMLpuwGTW2vOIB4cq74qZ9mUd50K8jJpE27YAEWXCzOUW9NY6+DSf2
Z+MQf/n4WXhZWYPlmOFRmpH8j3z+/aNQKBD48yBgdrnhvvky6ZCf+cruYyN/nuvvC15YARuOdBJT
PRcg8cgHXC2IKe3sN/ktrTflEdkZW/hJY39rAl+ub0an3CLgpNjTo3Zb3ohOBOfTJrH9Hx//lCuP
4PNfsoSQp0Ma577GL+GFBePsd6v5nMN79Z8ZWXxUWJSaSewwEqZvbXcT19Im0lc27kqJ5N03VeYi
41lBxpuamqsMI/JO+qm/8db6AtvVXb3tX/1P1lv3TT5BMrJSmLnqLn9t5B/wxplRCJXMqgtQictE
KEP1Zz9ZG1q9LMO+X9aizqRNSk6kZ1nm59GOnr23zCFaC3dw9brNS8//2byovqzV7C5nC/T3dmfH
OVtZBhkVlPazY2y9nQQHDoyuu2Y/HauX+rm7rQb6ZWut5Sstydnon5lBUZqBB++NpsEEZ7zI8IR0
T9cHBHTqTPSW+98IDUOYtuE8kOyXtOssqKnWmVsuS1Hv7S8K0WoZZYU/sZ0eBBWVg5IhnFdzX7I6
zdX86FF1Ghf6dTKH2zUo3fWT+NfaFzV9Q5GbhLSF8R7vSUqfZ7BgOKwE86s26PlAD6NB2LQsIyqI
55i5yPp08aslf4pa06nWkDRXHfbMxvz3M8cpEcaGUB8bwAQQUX0I/ADg/mlAvPTjqHLdRc8sLbxF
8uhISCWWup/yW7hHoskOb4zEEbeyM+49W96tzVXP/+JF3D6zuPAPXw1a9Efm7xeT5gQnFZbqLP9k
pD8QPVhb3tqHXDjEmMrdlLZ/lqds6dehW/4tuIfJ0jE4hL6dO7GT/SY9Wfms84X+wSKXV0JiqIIa
a9idIUeoaCn7dIcax7FzJzdyg4c1VPiVfgSn7q+vqiyuB6QENBFBOt1Nbsrv2UF2oUuBByOl+LCb
5+PXTtrVU35mb3FTCJWEEIlHaLMG0857iPdOYfozz5+L3HO9aq3dsrKPyzvCgmGsj/R5H6EtPM3U
KcaW4s5wQj7NpgLDvQslVLgezeZ1XGykNadSsKnNg8PvT6KQy0qBppLO6Ld55Mp14p16X9ArwG/s
tcGwq0eDvAmUgyjCqLbYROjJq1SLMTYgZOTzXWFSjRHuhSwYpd41H53/tcul/WVtsYUQRqSiLGIt
u0kZPMt3UPf+nBs9mb12KV274nUuI2g+VNG4YEeLlUoVe3nQ3ahW5FtBiMZt79dr9+21yHxuZXHN
mx4iqnk28qCyUrvyb/RW29Tjy8dH++pSYGDRTAasgPct9qhDkZjfAJTUiJOD2qKB3ktP/4YJqPtm
5gRVvRjyCWLJGE1ySbcK4tdUDw88GL9/bOJqlkB28j82FjdM0cVqMDbY6PEyh74iIuAt/WlkVnbe
wSIxygYnJIDAmm/ahbRfh4RdO9PnP2Fx9QhjTdUk5CdI0bfSfM30W71FAN3/srLUqztGP5O+qWSo
Fw3NVNCKMph0ktpv3oPkGF8Ce9rrjnpvjBtQWXZwXMNrXGuL8diDnGImNCAXW1w7pepNcsQB5+ua
O+B9yS9UrsO7GeM3gwsRDDyJL3lo15M90E5BzX6Tx5vu5B/6G83fiimjFHaHMMOmvW9Rbjya++D0
79C28f3Pfqc2vyXP8gxFEE24kMEfN1vo00I7QWb4MdsG29iuX8Wn/hX1h3007ZBLdlZ25VpgPTe9
OEdJIYkx8uzEukKx1Yb2l9rYHaItVjFs8uq+HjVHgQY8S54R2kHacuU9df0E/LVH2iL8pVot9LgL
V8oWuv7d6OrpUf0dEOA7Wzpyo/ypg2yPoePd/VuR6sz24lYZ08DqqEyTI6fBgxbqLvqDvwJf3698
5KsR8czOIiIGlYG6XmIQdw+QDkvoOzjmGxXiW9OZc/G5DK47+dNaDWLN7Pz3M7eCX6wSfJphNEZh
GmPANy7vo2gtJ5gP0fL+OvegRQjjttGarmRxMxGXapcPxXPngLSGG5N234YI9iJvw8yubn1YAD/+
smsrXMQupVbVKKG6ijzlsz54NE95UAXtipVrSdb5ChepstbEU+ohAeQCdJs2opYcmyg6tINxZMTs
VPTlTaVmK/fbtZWBWKKuMg8k8JR6v3dFEQwG058GkPHADoXYLtTnKahWVnYt9p9bWRy+AlVSr1dD
w81+VkFCK+9lmjUM16b71xazOGdFMfSTNWDGLEekC180FBOELN187AzXtsmgeg1HEPicC6KoCSE5
aZw/mUijE+C2HNePhapB0YoKTkq5cmzQ6ZIj/5PUB3KxEknleRHLc3BufnHIJaVqapr1BmSR8i68
g2bcyXe13T4ap/kkZCgvO+N2hDQ1dujYcJW4lhP++PgbzEaWP2KmRKb2KBsWYJD3bpMnMQznVW4w
D6ihPy3CQD+ufOZrm2kyakDVdqa/WxY2Kp1adVdBMj7jMrcN7m9Phlm6naisZUeX7km6YDEyMkPj
AWcs/Kahq68IYWFwf4t2otr6sbsv7dSGFuFY38TMyfs/w+1aie/KlWRACcEoB44km+oSVEY7Tkws
nRXq9CSPycE/0VbS7eZQQmuIlGu9DQ/6q+wgkSo4f39cBeOSqpuAc+GOXjIYZ3IN+y1iLa403PkR
xAXWY2GZK3t4BZP83srCWWlkT71Zo0CtPBlP+meAWFtIhzboB2m3/c+ZNqffF2vDKlfqmu+tzq51
diHxrsoFVWRtlQM88sZ4NXwGLcrd/ET2kfMk0n3Nt/H9apZz6bMYBtMKdI+hqAtGYaZ9qrTKRnz2
G7IDnrQLBbc7ZFvBHX+F9d6vboN9Bc3ImuEr1fHZMHcgTT+FfvbiPCZ+NkqhwYqDg3jUjyzQpfDP
iEtI1nkXu9PeZL5kcK03Ywep8it9VGf26bWL8tpJOvsdy0JICrNzjk684crSgyefchqdTXCw2oeP
w8/1HYYuhvlFegFw+7zf4UGPUduuRezspq20LT41v9Kj4Iq/Wmd0um/6Vj+Np9Wqi3wR9fjKZ1bn
v5/5lVFnjVUokwFhNDS5fNTYRhydWY/EXa/sXvWlM2OLoDTJHoBJDWMZCrad7wN5R1XNel75kmtm
FicU4jW5nBq+ZHCYebdnWvVNvgt39bZzEdPZlU/ZLth9bHTN5vz3s+8Yml2cljVL80YVSeNfWuc5
SrEW1deszL56ZsUCtS/oIVZ6G7IzxVGRZKns1B1OCFo41vC53A634dPa4q4egbN9W+SKVdt1Sjpi
VrcSJwyfaOpuQC8gKbqydWvrW6SLXTBMnjJy1oLhKY9/J3DbRePKQVuzsYgrWjVGFbJuKH143xD8
k1DaGdUfH3vD1Q+mMnjDRQ8p4HIaOR/Rhu8nbPR6vmuVatcKwBcbARiTePj7puABwxCvBep7i73J
jaqKI4+9sdBRzvuHzpilbkHS/e3JZzhTEZqduY5IrC8MpUDihq4KLeJTROt3Gx9hKd/Gu3lUq3iZ
RxwSWzn8L9oxV0IUTJ/aTBjDkDHqEu+dvpEbDcWWwnJHu3OKT9IeKSV7bj3/r8iR16wtXBDUSwRA
FEH6yhmc6ld72+xB3O6G7/A/O6uhav7t75NO9BAI95CFMTPCePP7tUWKl7dWjzV0l3YGleGX/G5m
gEZvGKioPT10NJrUPYCutfL3lfuVJJc8E9yhQoHnIlWru4nkXvLcpszv1e6xFZWD4pW3htw5kZR9
EsGZgo5BsOjZHI3jOHgvIj3xjak+VtPkbXpFQtEU4JKYQ7YoCK+9V5zyQnKa9DhI4s5s5W9Vaf1z
SuRv6b38S52Wd2ou98Xv7Kmpfv9ubr8X/x8ouhgEqn8t6GJPv38GIffF76wJm/Hw6//+n/k/+Kei
C/orpk7WDTR/ngZCo+X/CbpI8j/mKjzjLfNQCRh33Pm/9Vw06R8kdKZpsPWkddCT/I+ei2r+Y064
qDZq/GdAIIy/o+cCu+x7NzfAt1gk5JbxR/mDSYlFljHlAz8tguuxDLp8Y8hcX02WnXrG7W3ogA59
HRVbPRXReBCjh7z+kiIFa4shE/fw9IU287Yo4ebxSFVRPfiIAoLl8l6A1cQHVB7dIkifGsBy6IyH
ljM2j5FIHqOJ2Wv8qFn9T63NpaM0IJ+cxicxjQ5GA/JNK8fUjk355DdZuS9hKu5yUwOzS49ZEeXn
qhodSYo9UFEb2AIDdAfF7y2YP1tRHSEEHhIGIgKWUlyjMa51kB1n5qZVwnuAcNrjLIvnyzTsAsEs
HcFLEBsYsi1nxzaLors3przfDFF4zJjs3gxx/AgCK7RjI4XZB95aQ6+BodZtv0Ws0tr0RX1nFLD9
JOEpVeUJja7m1CqJvm0SpNtGy/LQHO+A3c3Y+sRiuq4ZlFc/Nh1fM468mt5Ii9r/Ium8duNGljD8
RASYwy3J4SQFS7IkWzeELK2Yms1mJvvpzzc4F2tgFytrQrO66q8/wKYU77nVffsR4ep6LH/Gsf1D
3ql9XHftJ3Z9WhsZpbBeHoMlWuPei+6jDZ/HJVwOOb1VKu1YmEF3EF4EL9nh6tlXgq8t/a8WxjuM
Wh2Tdp1Z9U3uvh8iW1YEqmHmKLxT7maN/K+sIXDWFunhe4Ev7RhhTR21a0pqaLzUMq0665yv9aXC
Bjdp5fw6NsUJIuWH6533yP/kqKEILZtsHwZxbbeI+Lsa1QgW/ocpKmOSuLEPysO/oUvKV9cQtT0V
zlOOfm0d2g+2OVPcPYnGeqmqBrlVY29pLuS/OQyq2JfWMyxzOPVwAzfStOMBPQHplGLMkAGkEh0Q
8y0gL0wBiAHd+NjWRkseXNWmwU3jv0VPnoZHvYjdSLVTn3KMGur9dRjtE+BNkUQWm+Omqy+Ttenb
J7xcW4fsxtYv0rV1o+MKa67w+jLpK4JURcepdI3/Or+GG3gZpvW9AMiJo6W2Y1t/0BJeTOQDSR4t
92oq/klZ3mkjlOd53c9lzuBmlD308K34q8TsJ7Wr4ZkqPu1m2YDNEXf3231hdw9ks5MV4xGaAf0M
uvlyX/rjj3aKh9xzT2uYNWaRn8lqk0Vwa6w76Ge1+qNgzSW1QHAy8ZS3jptgs17F7oD35c23MW51
mJiGKC6dXxzgNH7s0oIsmRt94hhoGca+OvX8A6SuMlHM536qozuiUeJ+Fi1MUeO47RYhd7X9BsX7
bim8u3nRbBVD9qh7DYwZmYdupzKQSr9l2ITcesceJ2AUe0YAPdye/Eethmuxqvs+xLa1HxsI30ij
R+kZCdNXBUWBAtD2RP063loz8gXi4JUEqZahcdrskiCa6moQe53pb+GVw9kZWcBUHKehae5hRUKi
DzWfCaxKVWnrHrr2044wNC4vyxBYGVGHXOsqupNykRCTlZsYd/7WGg/FdleYyrqHpXkZ7Xk8jQI7
A2drD3DEclgobUwM2wugo3Oqqt8TNQ+4zlcoF5u/q84PbjGb8b55U7LP4Qtk5vloBsCF6y1n0HCk
Oq62VJd6mNHzjMsJeBSQS0d1asujLPL6akmcGnQwcOJBak0W1rE9iDDNg/0RBnIV99AiIxNevEtk
tmXLk425dL7h4eY6n7Iy8+PcFYd60488xToN8hApTABv13DobeBCshwrq7Rq/TUuK7eJ83F+0xH5
xML7LeFXJkEbfi2mIs4zml5yUzP0L6dJQbW+fSlBmC80IBhMOfvrlq/PRNmOSAU66842cs0bn7aL
+zAMaCtc65fyogfH2b6I2BjjBbfrQ2nVxm8URTB6fg97MD5aS7GQ6Tll5uQ1V2+xH7ZyYJHszCif
MAdbFpLt9l1UMb67MBD9oY0HWApJtFGnkGy/4pOa1oWlWKcOxqF3wpZsX6NO3KCNUoKDCYHmeQfw
ouqkRhjMj3XnP+Tav1tmaz4N5fJklwNk4QYbl8G9a+DjHAKvfDR348+khRs7K5UXSqmmqxff87ro
s9boytBIZVHtxm3Qbld/tLn1EBvYrgJu66IqLoULT2oN9tTlz0yJoo6n1TdOkQ7/q2c1wQhedGq3
PqmifzkXkmVK0KI4LU9F6YQnfJQfhy0f0tYhNnSxomSEWg6df0nqRtdp8Lh58MHzkUxENeSvFTVx
bsL8WK91f56oaNtsXWCxi0NZ5chJ1g8Ek5lneDUqHTKqS/Nm5FMp91hCMw42kk2nbtwTWUme46Hz
oStvOgnyjeZY/5jj+mnMCJHtwDpYbfE8rO4jYio3w+33nE9leFB98NmSvhiHC9/iLgj6cea7plua
0xxdo6pgFbhca+E9oGyqj1V4cyUvz627fNTGzxY5v4SLEf9G2vFh7KwX35/OUkRzXI/eZa4m9AJu
+NYZLDs7wP5lLvOT5ZfPgVoJd20564YFidv2UrezRbq67OC8G5260ogJ7WJ9CZT3uxtKP2Ga6tKg
zt0TShk7BjxImnYfTu4+JM5k6UyHC5qgfHKvVOajJVfEZmjuro2e1sfc41GoPU0UbON9VgHDeT0H
n7tvHEOrPopJzp82E6fQTdLbTfi73qEzE2pJOK5vqNhVUpLu2u8our0uhe9mHtqxSuGC2qfV4TVs
ay0POX+mUf9BwCUmZ5VrcP2NpLPWqzgrszp3qxzvZgEe0NVTMrtNjTYQEqns8ofc5PbBPBDq+k6B
H4vDuK3WWZfyE3+F7mwIz8bxYER0MiITUTNK62o7BXpd7nYrmGJZQ4lW8CySUg3381bnmcq9OfaW
8FOxWj3BgR8o8P6crsLxePzztNnD/qp5BExk6+fK3S86MvfzaBP3UfHreq/hYvfnxJSmgr01VHRx
ENcrrofUazqEUOO0ZG6NBCUsHS/DBOI5EtOPuxXiQUXOR6hnovm2oMm2oe1vl6p5sqe7FV/9jCmP
GNO6GbOh3I17VZC7qfv6fVgkhlwIAQ4oOBnwNAaAE/3hkvv7o5Qmse6tdV8E0SMd/qHRMDNWWPhp
KLYlNsvghOhhy9QEv6yJCK+vyWr5/69oIbIHnQ09H1XMyZ0s97nT/UG7fXny85VAhEDQdAT1FLvt
krb7a13dAorNi2jlENuk5z67A9YPhSznC2KhKNkIez5FK1z8xqmSaFnJ4W3XKPO1fkHgistPL5qT
MnhajTa/qk6T7Bn2xED1337XRwlcruLiyf2uwxvzKOv13Fl6ueAkNmKz0j2483pH6KS8Hzu/+YXp
7E3CENxphyj2nvu/zus5mebppihCE2GpsseCZvvEs0vfR6t135fy0mhXnrqBASLYFUav5tlc1LOZ
NyGZZsNZkJRzbT3SyNMx7+erhzg1474lyFiM/aNRFfdExBIaLKrx6vuiOOHtw87J3YbMdHHxNPFe
z5ql4DMZDvuCyDUfxCcv1DjNA3nxSDgvhKj/h4I4PESSkFlX7eO1dks/RpcuD8qrkDpZ89eITizN
LaMh9Dw8yVUYqdn0VqJXd7iblHmxybiLYWQOh6E3Huthqh/03qVOgbvJGlyapvvP1MdNt+9r1JHf
Iqe7dhyLeLOGOcagO9l2+qyuNt7U2E6HEX+Cm9z0uJQ9PHJB9lnnDFfP38+bnZ+kvxH4vpofXYWy
r148QgZ2WH7t5qV+23WHqdiO7hA5SWFQhhefbgkdT6GqO0t01WFa8jgSVRHvO9XD2k+eGw1ZbhVx
QBw2rQPtw+BnlQ6J+e4ITt+N7jKJTWcAYdMeKBRvVRvPxvhYa+aYzqibmMLw34zixlj6/+hHRSZ4
fyUqppjA3UvvCySReX9aDPbxRlUNSZ2v98OUMyOIt07hWIRb2b/Kisq0H2aGJFtPp86Y0T6NACkN
IbWJO5hEM031/ikea9SmvVIjI5O00pnqFBsqLTCBSFGibkhGefBq6awxcdC0p3n4T2Bai/Juf8pV
8KiKDTGasb7lgwWAOO2v0ajIcWn3MDW2lpTsMKzRvfpndzd+RWikiJOJQzspAiuK97ZIF5aeSa2G
F0Khd+Yyx4j8ZFRzfVCruSSV1o+7F/bHzY+o0yuicxg4eVAuL1rIxOmjIC0Hv079afsKelmeJ1sx
D0n3Ms+nJQwh6Oz577Zei9sQeZ1zi4XY7qSR+nENm4hquuTBQkDpGRKxThkX42KRyU1TTR78h7JZ
+YSuQiqGOVGT59e9dV6meWseDIGDg13/uK8uPSLmLZ0br6vhHUtF6IZT3OdNveNZRSLHsa1ZVpNP
8jqXsGRB1zDsHug9x0Emt1ewaS9MegmTSJgaAxMkPphtOjTQxXZAM57MvWZI3/xPgwpWLKGRYB8w
8/vc//K/LMTXTbBqXHkPc9O3yU0PJWsCtLt878+uNo9FH/yFq5I4VmvwZeZvymz+CY++Sd9G//I/
cjoRYq3roXOWJz1xswfFoK7lKh+R7kdntPAXk5vV8XRsFJWT2H77tPuUYhIQOqfLs2HqPz3D/RhE
k3l9fqw2tNBTn8G9m5OyDPdkX/avcXd+jLm7qpKf27eFm8b0U5jEhHe5AGtjwCPUNiDGhcGL+gfM
IpJx6sMEvvFbGDax7gtasAJUsGZH3RTr49LVzjmSjKGVueQHgZGOCnoDbXR0afJIncON7Dq/+9U3
Rh47yyJjDAW+lKVq0p0JhPcHeqygWbNitt1YhC3O8jRTSeOlQSi6o9PJ/hDl9eNmusemEokgsui0
lAASZoUWXqtH1XhcLRGJ3cbfIWiQZ+7N9+KRTd72FVZptynCHu/yRv3OjfCEj93DOKnlhJ2wS3j7
dLCM4WhV89Ebi8/A7VEwus0f1Llz5rjb3z4vmOTC5Wpo9UnCO1sjGyVCZxs1qu0mbkX3OpXWdxHR
zjuFNcVVCVeiMLAQXL3ud6maPA5y4JneAB3B5CCxbCZOsSuW0mqZ0m2Yu8zAnSQ2GvPg2rLIPAGG
UiEujecBipuW9vs2uI9ejSw/7NWvHQecxR4+0eAiikD4xsvAGKfyBzpYYrit8PPm+XUKkYAxBh5N
D/lSvs/igEVYKroiT4Lp1xZGM21rkVOFywRmzKFkrE7ccSFhYw0ovS0cu9Y8Ll6N+33Q/zQN0wcA
VNPWZjaoFylthwfT18lN7VpbwU1sN7bHAKDJKBDcjd7yvVlqvIz0rBgvlR9NU9TH3pbnfAyDkz+L
Mpkz6H7rwWD3kqBNvtRaGXF+k3rmlfxrW+Ix8MYo1gQHGeB2iUFCPI1L3DqkMkbVahE37juXzqTv
y3PvOi1siPEpPKO3tLETIE0osKFilm7bJhRccejmS2g8qUotqW/vL8O4pHOf1SUvRovtZWv8f4M5
WwcPzTZV00hMMf4tNHkDjrgusvh2qsmNZQXMoYMPQuq4T6wfm00ytmrmGAdrJHEv4LJU4XBdxu7N
66sm2QJWqE3xvIaAN7Le48DjC3NHwutbVgwcWGs5Kl0ehqLCPP72f6DvrpO6WGMCk/rUNJnCfdwP
PAVAn+eHckWILqy8j+2NB0jl/ms4g7As3Pl026O60PTf97rbz7s7PutRz69iNvKswdbk0CI9nrtg
+u1YB/iW5OGM/XpZuvlaRQP3r8m0OZujjQEmsQtTPSSDW3wMrpet9fAWNM1Xo+2HscwTtXwKUTXp
LBqciB2FlFo+0FFQQfxlO0gwtEl6ZGB5DbOK+1E2XoNTDcJ2F527l6sy1p33rzfsf/C1sIsN1nTk
vyTC+jv2H03fnZeiFukwbik+LnnqUaBTKTx9bNviVz7vwYOHil9a5THoLIdug/gR7CFOfl/8mtza
oCmoW97lEjv1mi1iGLnj5UbcNCkyfjz5bfNWrDOmEkv13FmAMWFZbnelS17jQFR9OuFk4uulOu5h
x1fZ365QtzyoEUltU+Qn33pASc/jWJtQVW3lZIZbv1No06b2inttGb9wfS2v6zyG2SaXNt719rNV
xnUnU/TcNluGdDw82DD0zRE7BgPwJu41xiFaBHHBufi17azXQPxivSH4bWr14s8ISyuGnDN9B3CK
+dX0zoiI2y2zoFcAEQ4KhgXFouuDz7h0WvtELUf176a694+9UO1lNM5hFRipG+HiZZWg1wN1PhP9
lBrKmZLJ21MHunE86Ao/kRDzJJuoM2WI99kiyK92T7Xp0llt7w7q7DQoVuxMZofZze2uyFlPZU9X
5xOXlQnPJ++wZbBa6l9dvVFY+Yv5zVwQwySyALjLnaf9bvHCd1cHYzpXqz42BX3Q7ANrco/6ZYkc
yuzWxHfH97oZ2nuJn0Hu1XhEDvIugs5wZdp9QgO+JZicfMh+L+8ss3hbl+k/p4snq+OWEeV9Hkzy
wYjye+QRqSeaOzB4C0+uwI+57T+7tTBTa6YRq9tMuXl7ED1Ct2b5Gd0NgH1qHmpQn2yKhg8PXxEg
bVrcVhGFtqkx8YGSE3toM5pz7MSmNUp1k3dxH/C+SYRIxAiuFAIoJMTLJcPEt1Xv289qNNsvuzHP
1K0Ll8QDAbRrlldj2keGDaSPRdhqAW8FbXfBl5zEs7rOStMb0qXauJw1m0pfvVjzxjWm5MSNathJ
AJcvxaUF5Ex0l2Bvl1emkVPhhDqt7KJO1qD+mTj7RbM/z+NKW2vWPxwRldjjgJNcvmbUH4wDGFhY
gWADYGI1ZTjmhLIfohXX2ynce8AfILJUSVExY/ZdOm9llVSR9Uvm1Q6Wxb9tpfthGt1dGaqnZg62
JKxmIxkb41v78lcbcFkWFshHqKF1ry1uD+o+XJhUCLw4eVL+3oQ9wMCtsXr2rh1mEQ/CY/PQCZHK
F0POAOzhGt8uR2ep3mw/i/AtSM12MrK22bEiCYrpGOZ2WpRrdXK1jUMXEENsdmVsDru4L5bPoA+R
c1RbVtr1laevO7CdNpKhXmD2PzVdMyVGv33igdLEUY/9dT6bp80pM7PSBi4YuosrnktCBcSlqYHM
K+Wd/JGE5NvxYGJp1eMU9ZxH2d6bdtvc1/NuxdbcDcfiRngifSXbwQe7YaFLqaF5R3YriCxp1NHo
ROLpxsqsarpXjrMch81+rKycXIuwS6TB0XWLL6eEYwACCD++y+1jYIjfcmaOsWxaBnOrn6dcUFZW
if6HFMi45ZeeDH9Y4jYM57Sf3EtZmYQ7jwWPPoDShL4+xsMkj43S/wYpt5PeK9PR12eJgQdYlbbP
DoO9b+0fCkFshlFHexyaFbB9vaMfmBOybNd47vaCZS8mExiqZC0Bh4lRB/fcANahs7rntYd0zRSG
BrqSWVivSdVs6ZQb1iXw3pgt7nF2feTCo0cc/GtR7Cyqi8g6Urm9eAvFuwyLg7067WGyqy/hrkjI
mjVPyB18zJepTOdw4oQugOoW2CvJKSzEk1G421FP7RVcYmeL0hCX6mz6yRbOi3CmU9tlwTRDzO5V
e26i9cP2i/dI9RseF+9W1CzEXxc+JZafttXTXvjv1QzEBmV/SvcgfBgr+lDfZMygl0+WMYC7z/bQ
FCJK1DS+iDGqk86mEegnRyc2LheIGKNnAm1OQrA2sQx+WEtMqnO8HIKQZ6DZmFbKkDGrDuuAxFOm
NGkMOrWm/rn8Z7oFqIyuyAxwizFWM8aGpkfcJzcuVOh6JbxxaTgjuIxloWxxhahLdWJ7mXVavrr7
0gCfLZmyxbtVLf31vAgPrVPDzYQ+MPX1EGThnaXM73ECXdIjS0r89p4njE9oBvKDb3CJ6NWfs2Uu
DjPfPddcdawkK4/Ndt7a6dHxWH1iVFHU+/vSoaXQrHsSYQfP67T4jMdRk7AHSHH3iH5NoPlm+zua
WGGZq5ivVuG2Wd4jzzUq+WHaS5LrcLpUFqunbgz55WpoU8yqX8Nt+m3tNjx+zNbjUo0I+XNjB5dC
rXkbxYfVedALqCCTeLkd9tlMHOCZVBYsnFqGDXAqnECGdwVjJZbtOaRFuyg69K3D8Joc1WzlLK5+
+1lX7lePmQewO49bGfgfobLGWBpjiM8DnVrPURkU+6nJh1K1woFhRmq6dDGi+VCzSKJxVy9BuWH/
Uqy/wOexcrExGqOX9Ooi7vIcHLT0SlzEioNU1UdpqPum+6fnY9MvMmsHFDvt9GDqeTjabvOhS+eH
d24l/Wa/FJLZL3eW552l5mkpoh8xbFc7B7KSwR+H/WWeD09im+8iB4Svmddn3NLuDFx2gmFOPDEP
18aX5zbHsEV6K4MwApRDMTrvZs5k5g24e92uqxtuK7Fci2XQB7GNq1/i9+aatKX9UEL/TqrZYtXu
YjJkwUOMLb1Bn9d+WjUF89ZQHghOrmM/yupO2lfMM5IdukfYzstRhhY2Ic7SpL6x3eOrBl18jCD3
mfn76M5MUKbzXhUe1zDSIKXrR+HkzFt7WTzwF8RqU9O1pR+Zdv2NbhgkwGZpxqLwfTfxcxpmp0+a
3sOjRomvSY+XdRd5Om7zj5iMAQCApiQKmlcz6O2zzF8kgadcuf+1XtRdMKd51yJuF+xUujFZrTXG
Uj8EuXhCRJYNXEFGnz86U9Ok2LeIQ1u5f5bOtQ6+NYLdUjSW6Hta1vMqOa9i976GaUBnXOo/WDu5
aS03Jo0yDBgMajIgHPOpwJA9DoIoiJtcAiUNcoq133/WXQ54IH7fLjhAccX9hEvpkaKQ9vEcTH+l
Cx0omIE8axvjn3J9cYZqPzalwD8nuAOSg+GgqgsF5os0hMwqh+ho+yH4fxseRx8XSlvufWK4NOjW
+jYIwwdw8h9VKZ/ceX53fVpvZffr0e3qOplH+yKKnE7INe4hYJ2HladxqvN46Mozxir04TkAXQ76
NWjvZdusNi0GmQ5dQ9NkVevZHts3OYMtNJH93gjxY9TOVen5rWq7P+tcIgYTTFBjv9+PNFld0yMM
hFpgm/QYm9xDIINvUzYmCD5+VfOXDMC++29vpeXxBiZNf7AfrL691obqTpVuv1Qw3U3R2MR7gIPS
TnhCsuxMUVXkssXqxu4w3ywaZT6fFyN/lGH4VtJWebPxZ8gjfRCwVLCRmfALqv44XhEdGxeUwO1O
pnQBVc9+724EO8xtGjJWJ9OmUieoHjE4DWIg1ctAlnEXdiJWjXGxRozNVDsf4K8F8coAEa0i3Za1
TPMOq78Wp7l2ibncAWrSvjRIJN7WAfuq6DxX52LSVrKhPT20MvgJWu5yR2NwYLTil9rcdG0VvhIi
4OixxmDLXMQTKZy1zRPo0sxuozhvZfhFuupl89jOrRE5Rg2T/sEx2cVjHd9frRUpLjNU3LUhSzeP
MJC8OO+FxUDi8D6WNUiGje5ixDlsQqoAEeZmqmbU32tgeKml/ZIF8PRn4+xkyGQlM0Or4MIotOim
/mwU7heylIIVMuOe7xtB6ouRdSJU0XkL+0wPsZRhF1Nds6UXrMkbBncVufpke18KDnpCZW0OBD81
B98r3KMxN++jY+ZJU5XysFXq1ywX7h2Kz8Fmls5cOYu4knVakcZ7pu/ZYyXWY2hgB+Qoy2akoYUV
/wYjgGxThOCZbINBj22WDp56szf4PessE5fKxPt3dNr4zYvcwi3B0nBlI4XHYim39WiH+V87E4F6
3ydgoGiiCdv49BHH2Hdb4TxrqN2gHdi/SrMghfNWngsu8EPnD1h7hS9NLyEHwydgSUhPFvZ1is0U
Nhbl4zQGc5KP5mEYSw5WOQ6J35RRKuEFpbWG3GIFOKrdXpa5W1bcWVMI2ymck6gAKXeD/MVnZam6
QKbAge+tIYGCNhCG4Xl18aVsypJ2R04/gepRm08ByJaegRT1qR4wn9mDurgzg6O0C53AqtiT1pJn
iz31xTesB2uz36phjaEF5dluLF98s0c3Mkx21rfPrUiHZf7ElDRbl8McGSnyXDcOg85JRsSxlvUg
98VOjEjj7IY9JrZ9x6FdLx0btAmqzyGa3T+sdp7hDGCbNVsvK4byPRjeHn1b9jm490vjbO6O8cIX
fWoM9SbV+q3RB9gz/r446id2z9q9nyATQf9qD0H9XsL2jd2Qz5GTQXM0rNm2OXejw8LdZvMadzoU
sVsax94ZVGbOzS/pOfeGquk/u4Dj53+bI4vNLpL/sRbM7/GrmuRtnJp7ZhT3tY92vBgCGE48hMzp
h3WtAO/MEl8/GFOxpeRt++JCR7O+DWojdAz53mlxkC4bBr3B2mlD9rEeQ3Cpv5diSr22hSB3I1gP
2ryr+4kVuvM65UWfjYZ134Tjfz1VONVTwMhZ9V1SzMZTXpU/tfaPGJWFF7zIs3qZfjNJeaMH8Ac7
wK9VMrGuMcbuITCBNu01cH6vDsijX7IWs+8wBW3B/cZPaxlIOCJd2F/c9qrQP26tX2cCR7HUxNZ1
14nBO0vg3CB3RQyUukFUYGcIpBptdLads7PLsy3m0GgsUr0F85F9XLkIlQXsrrDUiz4aq/iuneBt
hVSFl/k7VmVZ4X/rRrXpYsObs41LjRfc2evUq1PkXxBFtiuhq9Ehctwvw3FfoAteckWEZKXls1i8
4OxWLs1PWU4Jh45yQo3x7DfPxfF9wl4PON7GmJDNGpH17UsTbd/gqcbRcJ174YVA1X74vXeucdBA
0TB1lhlAarvURVsckYT+28hGPwI13w+3L4jiVwKHjgK662bHviPE0e4ghTUwG6tbERrCPjyY4dSd
jI6mVC3PswGng317wSus0062QxIufnTZ5vpqa1B8yI+0T1ANWW8dxxstw7Rv5d4roMrxfHdCe7FV
jOewM4xYrfq3o9djMazniqeHJ9lv0r1ebpUQSNFyp+/1rzfC3tjLHFmHlQfHmVMVB7QXqqfPeNg3
bWLdBuYtbdXGltdRooR6Chpq/sp1a5kWLWO978dhZG70lukVx8qNjqZZ47AZN9iZXpK30khFVZex
4DkZBsxYOzU+27VrxqVfWJB6Ztw/i+AMllYkLLQec7e4CsUuLbL5Ve1aOMxuUZIHPot9kuiXP1hw
qVjCBoshcaCun8VKzw4jesBiMlUNa0IZfXkuRMJG6sdWaJeBfZ1iS7Rm4nd/zQUCiKnHoxN0VaaK
KTFnWScTDQegbZS2vSvvfJMPxObvTZmsfeHFIVhWIjKy5iofp0hffUGkZjKZ8gjbKphTU0B5jUb3
gdVlVnYbkEMHc6TNHf1QkowDMaC/b2r9Ggzdua99Pp3xBR/Ih5pOwN/W6g4WStpGs3+uCtoXx2Ng
cofyG2LOexvYDyu5QayxfKLmbHHPh4/Sw4QyGUYY+k0Rt0xknQMKRswQLtORyY3n8bJV71aJAW0v
QQMCTCrzZcnCbmnTzsPfVd1c6pbhNV91Hw/lqUHeBIuuO5XcV9m2l1iD5GHPV7WsnOzqEHRRG0OI
/yf29b7aQAl7246B7l+9BZNQ7AWrxNbdn9K5rSUL79z1jPwSwNgNqi4R6/a+wwM4s8XxLfZTM1/Q
E06Mce/8Vvt7vpZ/IEDAHQBntTaYbh5+30Y7Hthplndr9TcPA3VWO2gElLLaiJ57dpXljc8wc+5q
mr1z0QGdou0EXt2DrJoMfVhmgqSqvMKgsG1x1wxk7KGNKcpfyvSR68GJgc9C47C587XO2Z70ink6
2DAkzJfiajPDXkKr/71YfXl05hF2FQJZ5d64Jjj/FlObwtKlw8ph7zYOmJBmq9sQlx6zBL7dlNOl
N+YQhKzIeiEDxkhcaEuZ/+c3/jMjAz39OJ4xPIyF9J6FhnwHAYkmL0c02RItt3ZPbYQH+s46fzdZ
wHB94BRuP4IU0sxtXY8NsPvfYJdfw/8oO6/dyLEkDb/KYu45oDfAzl6kTyklpaTMMnlDqEoleu/5
9PsFa4Dtqpnt3gUGjemWS5KH50T8LgaUs8giVvYAwpyQFbgeDYD1Jn4PFBhnx4IeQu+wGvjP4J1D
BzWk3yZtoGUwP5tq8sHI1E+ZYxLW0HU4+nQkDMR/BnfoYV9nA78ftHps1UiZRxOtczABRBEHS5QU
IxoyMzsQXkKfkG3I2nYZE5YNXFesbB1bgcKsbcamGSy3VN+pA16VySaWOB7mu7K1HWIfkX3UM/ai
Iso3iJOOeuL1J3VKyaS7DKraMsajm18ofucXj5njYR3HKziTGPnb1K06eSYhuEfgD91Ot4aHsTP8
tR2n/ALF0+gJ6HBBa5kn3dBedl1/jNzyGy5u3hKkfMNA5rHf6mvwDOTcNZrJQCm2mdsV+1GJ03X0
xeuak6OVLt16+Hko0aY2WfpVs+t7OMZPqYm2JE+mb3gW79si3Qdz+1BzvBmoYqdx3HMcHn2/o1jq
bqkD0+j7DomODnnfiDVAZ23v2sbBc59PsJoN6EuX2u8dJT9h1SE8tnsjBx7lYVZC6QFgDijWyzqu
7upc3XSm8pJE8W5u25OZODsTeMF3iQYOsizZZ+3wwFY50kAdkXCjx4ajYUNtMG+CsnhxxIxvhW4w
ii0Agrn4pljZeiJ5zalM9+IQkEyqZrnxx9rbcMp/GRUnPOWKt6v0uj3WiSEHkVAeNZJb670dlGnr
lzHibpKB96Gif/YqLkvx0cCSv8r+0Zx1YrT2RjgNq6Ska051pFNd813vhgcbvRGiPIQHie7c6VHT
7Rqs/sQwzAf6gnxjaEDiQfowpCmQRMfA09qlHaqG4DOx1lBMUDdDaH4dG15axSG7PbDtTaLV4107
Fx8+zpuDn4P8xKVibGe4zrVha+l9bE3Ftp+6TdmyZaET2wMb3fHGPzMpE9ogY9+pYNfCUgFlZO7b
qmRKLbAusXSmYe2BUuluzdT54Zp+DjJolyAh/KMaa582NvzcDuYde8YTfhtjBfn1w0yjmx+Nzq7u
zTtf74+Bh04kJJOFZE/YKLhFZBPNnXccsmi+D5Dtbowecdd49kJWY5KD2E0eHgDVGdhLeKdWPQpK
kNbEwcmORDf3++egSsgwjbNso3eRu58cWDVrXvelyymZoRloTETRmq8+WD7CsA44A6olDSDh63Dv
JWP4OWWWHQpsuaKFTE2R4kW0tGNqJgdFc16zgRO6LJOXyaH4yqeWWxMwpjBswKD6u8giALlEre+a
jgs7Kljqdho1SA7zpW3q42Sg9HUNHeuCr8Zbpi9Wh4nkcNCTTVYrJ2aukbYeV2st1qgtMATAwQZH
qx/I0ha90MPYtG9BFL0oaaMeM1TRs3AnRUhSIbs1M3hkpBN4NVjGlBypzV7LImuxMb+OXrQXrHQb
miKAhqGfEnrVYAxMFB90LKNDtn4ZPdqKH25iL/yuuxrU154A3GwD3LRNW/OHPvvxtnKZuFmmbyqZ
XOuop5WKyL9VAnuj5dgNDL3RH8mS2vl64N2hIztVJgx0YWT7bHZemi7ZM5mFJP1i/uS08bzBXPoR
MexnlWvsUp5IfHT9Us1zcEyDfR2sW+WTr6F88HVfJ+s4Ve/8CNYl5VCaKh4JbHW9L1IlpF2AV1P1
p0yjCE8pLADIOyoMZsygnT+OvlOxSiu0iP0dor1gOxtZtClLB/Q80R8SD0Aumj/pRrZyMqALF7mg
ZnfbhrJ7hU/s5ERW9pgW5heqM/YoisA7qiUCABNE8qU/HqAd+1Xn9gx8CowtIun3pky1vQJhGMwU
4WF0RTGZ89JaNL5kJKtISGmU5mrPzngXOta+1/VgVWYgyqyXDzVgY3Ar4yVGjUJ3/B4OHD1GjkQG
axrNf1F+bxSVI83w083s26eQSOeV4oJYT5wMfhd1m1kR/ZrWI/rMVm1rvCu5caw9HJwJVhO9zfdF
i5VYt6u90ytf25hauZuPngJF1whMglfp0Og5odYOedN+PIZbO9Q2gRI1p3ZUtrqOBknNw3FdqHvG
+hJXphGnXFCmB631ZUjJ0Jm9j7ForAcdjatao+VIwkzbl/apDT91WXjH5BDWoyRcKfM328lfQzt8
LwVez7oUtH2t9b5/N1fNJ/wdoKQFM0q8W+m62c+Zvv8vF96lyPjf78a6Xyx4/6tRT/7Q96Kcauqt
tvmv5ZcEP4rNW/v2y79sF7Pbc/ejnl5+NF3a/td//hwDJN/5f/3iPy1zl6n88Y+/fS+6vJXfFpCy
/0c3nfgf/3f73e6tLn78x7FJ3/L35vcf+2nCU+y/68zDJPWZOQO67akmhroBVOAff1Ocv9vk0WDC
M/DAwSX/wYZn6383SPXiizgxme2q4Y1jqlQb/uNvtiZfInOB8VuGyj/N/48NzxYv6f94TS2TaAzC
0pj3hNvPcDAE/uo1pZVPmNBMFkhTAcKEbBfNbHvIyFqOTMarquxGqy6qKLTaZz0iFZT3jb0ZH0/B
9OEVeInN1IsABAvo2srMZOPmzFGwIhZreqLnobSGAEbp9xZDlrQ61qXABDyokCo4YznuTLOL172r
kr6OochXMPf8mEwYuib5oGg8OSPSjdrLHiC02Sed6mwUobsyaAbB2y8eY04prkk9i8b+WKnpbdTT
u0w1P3fMmeENW0Wasa9clLZYmPAAxPj/nfBrKxSCHzBzIClu2kR7LL8tmr4zauEvxkvq8rx+v802
M/UY9kp4LY/0N49+XkdGWro5mc18wFXnpSfDHZKdXyLq9HnxN55f6itnateGTJJwgH7bKv8wfVQj
KGkvci+QdyeM7uGme0zSUCv9c+5xZ5UI5j/G+jBQklXK1qith3YK213g0U9lZXBtsuwUys91EYRH
DV03Z2GJB62KNrX7VFdotoeQxw+4g6jbxwEon7JU0u/p/Nn2nQtNxEfc+5cucq4aZcJgovcO2SCL
9gvzl69+5abwAEm5jRRITyu/Jta5Y2IHON+cwmiVK7zOcPZTiV8lwAZoBQPgMQdMFlK1IgWYd7mv
PNYlBFQnRJp1q4vsnMU+Hk/XffOYuRyAfbLrciGEHnerscvuPaWd9jromGkewtH9lMCE0qW6FwCS
mzaDusn/MXOVtP9q2IwcPpiPYMwQBX3uuo7pSzHXUstRnlgdfgoAB8NMb2Rzs7hpRNBJvLQWn91L
WkavuTfMTA+FXjx1Q362uDdho/wwchf2HoHPWFyagfXIi4ccCIZtrZLgsRoy7o+LbYxq8Cjf3Cj5
YzCHjKrnxu/6wrkIaKyE0Xl5q+jVyQ4M97Eyfme6NaKR+IMY+0sBLL62awU2DwAbA8jadSMbvD/4
sHueLVN5iZbzcuYrtCfDo6I2WWWyromKOespElit5YW2e1RawzcLsxNOG+JwGpeRBWbxYTcMmoPe
/Zjy4tB1xrWWq+kSdgJvWkduDfBuk+AfOMxCIVkv8V8Apm4RNdPGZY6DqjroYTWuWymiL5OlPXgN
t9YMog8caaeO2T9jEr30avhF8V8bO0vXcaZ+yAUokZdszHgARAnUjx4AeaCqpO/GKDg1wUdVot0w
2u41JdrGmTDOQjcUu6aO79MIlmSyxnOSaevS4hMnimKtu354qILidVn7lAdsHhU1wljsKCnv3VB7
W65utJK/SOZ2fw2rl10VAbSj4rk2yaL0fg8cNxWF4SBdoSOcwVY8jN0qD/I3z82WQSlX6GhKIvuc
hARYqRhFBghYJmIxmyl3z0XRBkCX8ZtjeOvQY5iPxbApGGXKFkoXFNzFi/Wi6rwHZZIcSeHi7VZP
NSkym7g3XsoIQSn1HdX2j9bkT6q1e5bvSpz4mOZomcIUdXsUfbU8/3vmhduhBiMYyhkfX589jfXK
ADLudGPT4z/MWu3UldlbCAKAY5ApG65yZyfZG7UUTdr4w1G065zqFz2sNlakAo228PEMCQcuHHPw
mx4QgEty1PxTNSNYngtgXK5v5nMpcR3APUdH+TP6gHila95Nud7a0TCb2OO761Y0O/A6q8IGeP3D
iX3+edL9R95lZxCCtvnH3zT11+iPn8/KcAx87SivOevk63+IT+G26dEcMTkiKPWrx3XJbWoV7VT6
BQlG7nUI0wNW8VtqMnCmRHBGpIu+Isj6QS3Hi3w3A1aQFRlJjgWCFCBkV06t33CLEcvv6FSubFCa
+kNxkjebHkdTzDeMNaiuI1PH483d0mp160zOc5NUb0ZhXnWPLyds7FGVgy5DzAC+ZmXxpll0fokS
vqIDfyOVo1hrTvbWGs6R2vBrarOGPHCl1ci2RPJHtg6YFISyeNMwMwMukxtIoQHsY0Jbc0t1nxFA
mq5fmVq2KpyeLDfrrLtc6fKVOSqerbw5z4Z+KuIs3IJFaGxzEyoKuO7M45pRpaGU7dmnWYV5oZ1H
9jXa1W1lNTvLjPFvhHxbN9hnnWFQdklIU+Ls5yZhiotcASFvaKpiiMGgSXZhdW2ClHBR5nytVNpT
6g3Mf5b+zRlY8nGsM9RbTQDlPT85zKHO5t9126RMviK1/4uAE+fXELyfq8OUiFVtieJYVs8fVofa
4QlSKkxZhsMBnUenynLP2eCe55l7xLiYby5tt69OZMsGuBoYiLNbXrqCNY2kpyt9Bn7p2pXoqjfm
zZyWL2oRb2GLn3xlo1NHDWWpzklNijf5zi6HoRyn7A1LBTueyhrRzX0QA4UmXfpWtuY1mvRrNHhn
o3bOhYVdUg2bc0xMMMcNN4vpZDC6fADgrWuvqyeoLWXlNLzAY+4U68JQdvOAcmXgL7X9NalwzLW0
+6QIuneZ/omfm9ZEmTKDDO9dbmA3a6Ojgwh+VXhqsQknkjcHlCWg087A24AzUUcgwz/yBnF7reyW
TUAxys1kd4eQbc1mw5ugrLRWu/75O+z9u4fkWBrZdtTXDkL9X1/hCdkOV1KDFNm9i2K9I5lcewSH
PPdO/tY4xVups87ayYTVigPYD9ZjpN+DpwViZ+e1NtI3Rlhd5fu1GbwBImCXVSlDJlOOx2hwv/ng
abNCxWKpbLQ5P4D49xREyp0afMYV+uL5AGvyWtoZOMvyDBQ/+VpU44s8K9nwA/QawWi9YFg8x4l2
svsGwMnCZ8yzivipwh6uiWddaYWBOzTz3Pp0jyjO+2k/Ve0DXoKDrppsQXKmdAAs/cBcPfPKJEN+
WpYGvzZHZZIP8dVlN9Ms3vK8CDaADCD0KXs2kuEfeaOAQKRmtcLWXxXsNL7C082j/qYQNoynpX9o
oZ2JrnKLTaTiJkdfTQtxL88Pr/NZNmynmMFYupLWXb0SOXRkghhLJOVHWr0/pa51rQNgmOeqZwH+
+VM3nX8tqi2iSHhHGTVsklxNs/bHnZsbGAyehmxCNYszHp2bWmW3Bo2tmRVnGpdrHXooQJSCai47
lb2yteEnzPmuN/KT32HYCMszvAbu+o2lUjWMNaqUqmqvaLd0L/0o9QwHd2Qdta59pWZhwF4WTPuC
/IogxNnQvsVVflLs9Mw5TwXmQQesZmoZPCJoXimjqopP4BbxR14HmEVjqmidbp2OHYEQF7UKfQ0+
J44A4836nJDMsmnDwWPLRHCNGbOAPUHE2hWXKWaip++ShuD64/pnXaaXn5IRoQ+WbMVJn9vATFga
aJbohswjHjp1mxMAs5wkpp9mmzQfkoOK5bszSemppu6mW8UJfcyW2yx2Oe5COSAyxeGO2AI5QWHB
CNKvS7JGuYXf0tZud5kjUZiY9d5MgqvSBt875fNoWwcGdh1wxLm89ZxZKPQgmOwcrxa9EWRlSlJF
Pp4Q4Nh3kzdYKK6D7QB7ulYcoduUa9jtays/U2ew1VfRJUjs01JR+z3dBPjNXVWO35VcWfdqUGwn
lZTlkUvBlVuvm5rccieGrDBaVPUUzRxlJWUfcRWrVpqfquB3h/5WZTI9VB1T/9zww8ioM5e+osyK
g9U7p2TipJkU/mGkxavSoB6cSzot/SDLRlZSJVXmqLPmWHtumd/skRrZ7WJCaIzx4FvJB/QpQFqi
4YtnLErg3MVd8IByRnQKJ8A/ytr4vnCTW+AnNy3LPtpRupCU0ZVJCF3HZx6DhqR069jFOSbJ6LvS
ZjDrtEReRCEVTdrJR0gRSRaxtCFLpz0jBcCFSctnO/vpw5sUFwtT7W4yiOjVtI2a6Wviz0eAeVyl
2QdiLjJuXO1Oz+MX+jAwTWnl1RBRQctKwbg9HwzFRrYgHwlN42VsvtkxziFm6gybuOZKdHNwVpTi
PO2IaAL7Br92q22HSWvmQap7n+c7cIJNkfKQR+8VvZ3NXVPM9JSGUGHc0riLC4a3fCBd/ijk9qja
l7jNPoe+e1nWQzTjwSo1+mfkPU4wnzs3uw1S10cOTY08GmPIPkE+GKQWJx2t7nDftk6ySRVe5Mi6
DzDK5DzxqAiw62TWy9DFn5m7R4cmD7s1Z3R82hdpaZb1Jq33GBevmNe+1fJt0rtNRoUMioF7LjL5
JLqlDT56zb3oxFWMFqqT/CUyY3ym7tYVbMLyeax1Fb6Aa5EhgIU8d7ibGH35i+UnR0UpMWSoKVX7
W99oH4ZPgmbMD1YZ/avsLk7L90v/HZJfkaOzCCa5aCQVZWTfG01YAovtFCP5VHjepfCTU03Lv2wR
M8Mrdw2zake5wNEuRAlAwc+hNhrda+QYFHBe8JEHME7pFJ0sjSZ7aSaTKMHa2YY8V+/SR+mNobY0
1zFfZ/DQoZi+l03zSeuLs1KoYEDO5yK4j/Lmi/y51JzPKEm2I0YBHHfuJcA1jBQcIbvCi4Kb+WPg
Vwcd9iM01frWc8ZDLBwQWQ70DVyfG2CNGVXlHFvDk13Kv7T855R3mBfjw52UC46sO61GKFOS6wO+
6nKAK6+CAVW0/ZVbHTJ7ui6X77HKnZGzSGVQdQwptsJVpGUsM6Y3WutKnm49hx+CCCUqSEsXPSEb
DNf29JJkLPxUAzPJmDkEZbI1p/xWRsW5q6uzNd2ZTXZu0PmSN7ByvPzc9MBOlbWRFSvLUqnzsxsh
gSx5GUH3Dk5qrZ2m5C/xO1jFyUyKspNeBcRpGZgMI6x+7okl2GgKalFwoHOop29j2SEdzUHhAI4/
8G4/pfJRYQJ5in3zPq5a+XSNIC9Yhw5M1+XhtPr2HQ0ffbyPsc1N3Ud75rEXKAnXhgH5CRuWIgJC
j8tNcmv1e+EYD0ODuyDaGJ4SHHrfwzNU5/ftYK3tUlADHqkvm7QsDiYTAfQ9EBD3c++ItOQ2dOip
+9I8eDq3lwHWF1mT8LsHWTFN3gwba4aoklCX5KZ/swbsMrJTLA9Z1+YGN2Gw+/OaQf93zZ5nUSVa
oJ46/fmvJUNukEgyqxC6vedzhqvJBjE2c2WTbVKMa8Mrd8vRjSHupg7JjXxDMhDsfG8NM4lZ8lLi
zNtXfvepDnBLeRYzhssBnSCHp2VgSlNYpu2ccMhX+ykEavyLC1DlE/4K2Fq2aVDpOqQu6ob1W/Dh
zPCm3KtpV1V9PtkxMj+mke4UXb2aLXVuSi8GzbUbk/pSjc+zRo9hzfSCweCiwGpgeUMBGqQaJZd5
WynVRipRpvueffUt7iBFZ4RqaDPbZGvM40UKytSO1TX+YuQBNC5BgHiYF26z1I2zZhZI+JyzQbiA
3z3O6vQQe7SgmrDn6IoDPhCNTE69KPhMZbXPVgUsUeYI4NyCO0nPrVGlLp2w9NORzmX5EmYQRxXu
Tt56vAjXpNU++ViJvSFjACdU2hxRiaOtntakm2yKHnp3aqtX1Q1fg4HaFZvm0RqdW4ivjGQtIFX3
0SGnFwgKFJAeaY5RAqfqR1Bqr5BKrRLUO8NAPr5HWm/vZ3QTlAH1F3wWKEVsPV4j3iYHTj7+0CIZ
Bfw2VfccEiGxGhXzKvDA5PevivFJUJcFs9GsOFpr3TtvJleF8/Fny+G64262HA9FNReA8VOQKfex
8BuqPL3YIJO883IYnCbiUooqvuaQQO1Lmoz3cpOctt0yne/ck/Zs1SGbQPa+dCwtXFjvHP2ondaj
5AaZPWVpOGKDczwQ3wCvE20m0uS3ScvIX3CW3kQZjWsUaNeoewim/BoU/tfKfWqocdYlBmtoRpyE
IdrOzG49kcs/pON4IQW5I9BUebeTS8WDtPTiLWqTPZK0J+kQFCM4FoVEeRU7+fdhdB9dxLD6AKaT
Ehq3dAx98lhan4vM+kx+FigKFm3s1dbZM+rXED981XPDmzgls6d+XnALRboVP2LVpCrPpirVaxAU
p4Q+nmpXGmvDk2iaf7amY3/pEUOjL+FeI49BmZb+ABtlXjpDukyatmLpEKWNjXAaTowFH7PifmDZ
MSn9TEIh0J28FzFpc2Y1rP/8vTZ+DUNccAaCYR1XJuN4jvY7D6MaQwB8jmdLwNqlyEwnBqOTXLZg
x+BB7/XoHHVq2oWX6c0B3539GOgqViv9Z408DBlei/6+bKj59Sg9LXtp8TmCWlrNnXOX6NYhltrW
RDISjcmHyTcZA5bJTF3VcmrIBp2146nwXXPtYqsaPfMmB+hfXK/7axruzwuWFG9Gu2Oq8tTfZrQQ
q5DhILH5y1L+JfF7H6JPkWrZ4jB15LhfwP869C89H7uZzENp5Le4iz6kupajVZqqGa36ytsO+mvv
UvRLYV9xMMuNInD3zvSsY51WZ7qCcxUE1wq4XPgQL/J2rbLRmQkXwDMj14BGlkp0IYGk0LS2VtU9
eAH1Zpr5FyOm5COcCeUjf8ZT3U9WqX4PrPQk3aRBqOZKDwn98qqX1M7OTGnfJgHC7pkI3Jr+YnL9
CwJDA8uDRRTV2iuA5/XefIhb68meYhznCUWsNI1Fyf+JvwWmQheKTWRh1VLbuifZ77Z8UXFhMsqc
To6zdVJTgqSCnVwWh0a4Hut0X9hAM5XVc4SPHPrsMY9hgAZGShwzQq1ZJ/m+gzfe+A37mGW8jIH0
CDXpJ2jPUE/KCiJIJZv2cpwvBXnQ8eealB3YicGEi6Orgtn7M31s7tnIFuu7pVfL6NrXZthshwnR
mq9EHw1gHdLdZjs6WGwaHUq9mp19mXpANdTUkEh42wzYsIIAs7VT4q0ax4fYpKzrNIp1hYBESwnv
ojY4BhOEmS2xMqh77uVlkdpY2gYPLcNUPuhUGAG6jyL7Jie59N+WPp5z2iSGYQt1ReGSBRwr8tnm
ll8nNFEM8cDIojl5trsZHxL00D6q06NHHZlKCRgk0HGaPGoU9UizMhDQ3LyvZusjtp/JMcc8J3QP
cU0HaRJ1aJyFSrNNPqwat19RxJ1AIGjXaJQnL34GeDqA0Q/i+uYPSIUhNaA6zwmpW4wgD7/7QurY
fYD1VMEVq1yWLn1pQJllYJX3Zkf4HwvATXGtR8XVb/iYBVksLPpH/AHyLjS+fZDVG/b8GV8frvie
/uf3aJl5su0aVaV7CDzpmHkmxsx64rVxHOsHaUx6N95pJORZ44lxFhfmm19+dsh8q0Mrxyr5Auox
C520kFgYMc95kJ7ld0l3GrLfTLm1ziv7yTAqDd847pPaL/1VGeAZH6xjaSt3TcD+JLViC5JDEMVT
kecPTLq/wU+dydD7yXRJ2RnGZbJbqlHGZDUr1y3MXeoZj2kKZaQa44OeO9/j1qF3QgYUEjnSTRiu
rKLaqwHv4SS3fOmSFLXfzYb7Lu2o/GmsSiR9yK0iPyYEv0WrITSxmgGejgRiCNYhO0Vp841N2J9t
cBFMHpwwdfMlV7vNUhxnbFBL17R0EMoOPGqjVyCQfc1euyyNZTu2GYFJYCUXPk8k21ZJuM8EtxFw
IaaGN6v20Y+0TdbF33rnmwdW7wb1QZrqnOfsC9zxDPTLT6Q5uubgI6EplXuE8PMAmnGTyrotaN0K
9tCoCp+0OX1I6T4CI/pI2LDyKf+Wl9lroWvqqlFfCOmMeBn96LBw49JTmSwIjkRhI5bGScv0r2ZH
OSVtWanV9zPOfSEapR1S3OLNIalpuZWdj/XIavv9crVzTQMTyHtqDK8UAj9Mv+b14FrVuXn18pcq
oqlZAJWcmJEZV/yudoOHvEV9PTnlzlveBqUkaBbUQSCL5VFaIb1mHKv3/eSfZaMroBpGkzlvbA1/
fn4tkPIvZbhpOSqqDng+mSzyO+Tc1fJfDcpZnGGsANaM7UwvjYRdgC/MAzGHlald1fAQYXFP6+dg
MA7G1O1cJYD34SMvkIFse/KYkK0/+QHWIcYgVEzPKJIPL/urgcHWvztzXdpLBs3gfUOU8mv3k0Fm
qEGG5DXMeM/D9KzN7K+RxhVYmgJRWH13cPvnTBCI6g/by04jlkReCcc82AKQ2guC6V9qhTjTtGu3
XVXRinK6cQYtGI2cr8tmLv8lcJVjpEyPpcr1mmp3b6fdscod4j+yk+xKy/nVMrhc0emvIt2dD2kS
bdpce5LXTUkYM+RUT6kOmxu41kW2gKU5R7tJfVBhxsmM49J9La8ZxpE7JCPPnqcw+5w/+udP3RQi
4ZenrpE4z+7tmLrNSJvfucLITIe5a3jVW928WvXWKZGmkIeO/RhKyPfTL172lRm7NEQxNRmAuC2M
m00oahH2m4X7EY0GfoOdKtXkpL8SzvjaB/OV2aM6vwYlYtyh+5N+QBHaVJgGG15s6ZmEXhCeiAJ0
TpN34Q2iDt62GcnhiP3+UGnonttEx2CAIJ+QYxMnExn5wvW5DcXvn98R41/aUdOybQMVEqN1XHhv
WXJ/4MfmoauJKOmRFftTejSsPQkLbLF6ceoKtkYojDXH0sVPJtQuffdaOuPzTzxXoDFtyg8ghCc5
Iui9urWLitIzCY927YMq5+AUsbW45Yr0IYjN6AS5+chhtOgEhsCyVqH5Wrf94xxZJDxLBRimFCnk
KPg472chyfUR/hj26C8Ww28zf6hgZQvgivk8ng7Z/xvrFKk1eZWTp64Js/qmKdUFDhRgp9ikHS63
nKKod6BeLO/ckA2Z9uFLEnCiWCHeCGyTuyBL/uJpaN6/CA/4TChMqasxNjBT6ndKpOPQdLsU23af
3bykOC1njCDqrjGu+4YuWZBVESBlHKVLmbfg1KMdPHnBS1+2XwoSMR2BWYvJvhhTdY4ktXowT4KI
CNg56/ZT4Z5ml80jNwCDKgWDU1T625/Vchp9aH24CXLGYs8M6hkXyYsvD1x+fHKn587+thRhSxWz
CJt6Rb8DiWV6gHKR2qml5/AEcJTNR/6Di4saUrqlBWvYsJbyzUbLlBac0JHpX9oWYFFzmwdPcR6z
AShrTMA9s/xE2oo14VRe+iKk0G8wF0AW7NFySVJvLTtUFHXHFp7QBLtcINeljOly2WqMBh+uVIwL
nyJVWFPsAg3RuZSQqmbeZmzLIS8BATWg0opNCCjJ8It0KFXa81x4X4VswOMlyhzaLSt+pkTCdknV
pHnD1xg1S0IFBlun3ZNUtvMGplTq4ZeuVo5l769zbzxYScPx6m6NyN9KW2bLg1rAy5zSUqQs8ZSe
w1A9BnmFEZtqdxo40bvRuNkEntNFaVgrVjmhKwumqiP563wTKFkYDehEgXidtfQwxZB+GEHxYVnJ
KaQHIPXiqVP6dYvya1k0oRAPqRF+msLmXuD8hPD0vCHzWs0+cn140YkzktdYF5zVVNN9nlbEpXoX
oXuWCmcyEqIdzZ9g9YBZKPPJcLDbjBtlroeQbmXgfcfS9zbmer3yltpWzpPK9x/CciB5CAskSQ2k
JUsDm836rVMB8mfpjTRRi1VTiiDx2If/lME59AOhMAYVcZCo0f6CjjbVf2nmoSRVJubpBi59XdN+
w+hASlPTBBRfyz4Yx9bPpp4/L1W6NCfSBgj3YjGzRBnuiAk86ETjWYpxScP8NKXJOWSdjHmORig/
CZPVtW8E/T1bAM/YLZA/smVWGvRfii5diCMhLQROlndFiClpkkvVf5pXQocKx2RqTP8cyQsbVZ1p
9epz6NcYb/lF7TaNyx+ycgZ4qm5+FeDWNsIPIU7lE7iNfkHRKdvp8t5iuvJ5t+XXffzsu+3wW1eT
VRTaOo9adIthDDvkk/4whaDWTY7jiikWb0lswnJBD/kkrK88LKtlOx9YE7kFOS6axR4gZ/k/wfSE
AvvrFNU3EwxgXY6CDOQ3WcWZiUAvoInVpuZuaZ2lV/Elub9zlGWhl0sPTEGSoGzw/OplsNg4lidP
cFOzsstXD4p6VaX0pJ9+gABTvgtPIP2+vOKuUZ4b9s4pRWI1xUQP81NDEd9kcwrCYmehu1w2KXlq
XQ4QylBGo3qoqu6i2dEhnVNm70z6VrolhQW4rAiH9pBFTQwUQXeadlEHsmOkJV1ay2VLJP5aMpyJ
RfDSGzHS1Ebxa9LIjiXfiEz9rl+ywVW4Vilvw+QxIdmxqd3HmFdViullM85gNEkXPGVSQoGc0bkk
xyAFln+FroNpgZmQHlnP4jdXISeNd8OD1FqoRE2oRCdMX3nxcklTcERkKBfPfEFzVQOHcim+Q1bJ
8v22aj6ZBruYtO2OG9xQPfOl+4ZUV8Vja/xJRlegK7wYpBoiBunWcu9ioujhYpf7JMfOIjsmfuQp
KqA8/6mJ5MIXalIayThWfmi9BcRbYU4WPpB1IUu5V/2X2nuVslU+3NxCnxH0AP4ZE1jFSFzoGXlF
DCSJ9qiShqV9L8l3WYt4oIWkKyfGjwavi2A4afBM1qCrq7TnklK5LpXvHQqG2vAu9DrQQRWkyot8
6KF1rnXdA+1YX5nIcps4ZtENcUAyQQCg03wRlEEdMMap5P+y3S5nokOck+sr339iIFbgrLwH+fip
J0texNNEpWuoLHZL14UijGABXoDJuiC1XmTW5K4/tCaG9YUxhE8RviVx02ez7rfR4G8h4inaqa1U
Ai6Qt86ucl+N97mALcuK0iDTZzoPIWaFwWrl1FuYyxYPKXM4j2VFAyM0sDTJoo7wO4OMFpJARZy8
9HS20T4T21E7d9JEy4EgNJF8v1pSE1DRz5y3Q3yp/TBeiSA0BhXTR+YLCBm6HAiymIVedHl4OQFF
C5g2gHDBsJZ2eRNUYunZgza+yVGbCzY/Rfs5fkzIIZyjsCRoj4ZW3pwmfzWz7oH82ivV0jYmzkgj
m1FpkQvzS6Vvk18c1/zRltQV9mo5u4S5tkfy2ZpqXGmyV8iN82UJL53mwo92hn5n6PzUouImCO2L
Xb265jso0lteJLug9+7fLYsoh6VlyWfj0Dseyfp4a0k2JWkm7r+NI7+4NdFGSDB+bl+wmFF48QKW
8Eu2Ld4TH32EfEry7zf9oOLr4pO1HuksLaaWjWARsRPy7rg4Q1kuC0Vb9uE7MxjKkl8pJ3tDcST3
MuHtyxLzopG6+t/MnUdz48gWpX8RXsCbzSxETxA0MuU2iFJ3NTyQSCTsr58PrJ7ojhczs5yYDYJq
RatECsi8ee8533meBf6f+T/+bf/4H4dfzfVn9av7byvJ/4cmEdOkCv8/u0TegGx+/pR//tsg8vxf
fjtELP0/jkVbNvBpipLP4lIs/DaIGPp/bBs9W0Be8dplcBhm/h3T5K/f0jlIBhZnL8vjO3/bQzz7
P3xpuUxw9Oc3/pc55m8tLL6a32aZv7/+tzb2KaD657jLD7f5R/nNLB/JF0yY/+oXQIoymrhph/2o
qKcqRz8/L4YzLfRrkqqmqw0fPjOORlchKd2SN+RcAVU0t6IqjJMbtGCtG0hGJV7pKylJX4HpEYTa
GBEtoW9pCrinwvcYDfMMe5sUGrQus/6AU8ZpBT52ZrXx2aCpf06G1Nr7nttwv4/vhQ2KNB+C7O6M
WrArF7RElY8O58VFfHhqtR+eWTVXg4zSUJPWnkZO8Igh7WpENq0pEd5+gI/1job5rJp77fmAwW0V
JRjED1k1GOeUZu9Gal27teK8uFu6570gxlbMK6bgFNtQI4oMusAChyRt2jpsKg8Sq7m6J9PCOoOC
/vtCR3sL+DCFmxIAc8DDGPZmSecxJzAtswTIZ5Kn9q2nJKD4QobeUJRbHTPqNjD95PVfN9//5o9q
rXfnv5oYHFdtJk1EeTEEtwD6Pb//ryO7LytnGRyl7zJ/il+6idAFn7XR633jA0csYEH4Av43AnOm
gxNwipiQfB7iqQnjBVXDNKQfnVjGqPPZAV/zptIfDSvMwym0bDcrEmyQ1odxyyaaBUCI3Xoi54a4
uRU1cbUHZ3r1c9imSz3x5+qCbquSFVXtT3cdvg7ExM9Yib3UYdE1hX32RTraTCjQQVa9f0pygrJe
JAz8vdItCuDVxBB3bnwS6E1WZZg10FEyPNlc4VU6OyDXeAnqnqgn4PJ9b9+Lcd6ZVR/fB84UFHCz
ths7yACDleHpMPoP34XrHNDMS4WX3pagkMd6BvEH/s/+0XblDVYEyMRV7ZUMlvnWFzvDiAW9v6bf
6fZcIclzGOZIS78YM1Ak100QQ3Mm7cNWr6Y9Mk+Vev05VlbNWMvYTh6RDSjMvQc5CmITuE791ibZ
pyjt/EDbGajWTAgT971FfQ441rXGOKQu6zSVIXVtxD4bHYkPHLfvTG1xtmpoYV3gAGkS4J6eHzTR
KohTWo/sJEI5dspAnQPZIXajYZrSu2zORpP0l94fR/4B8c2qYBZQbn3HrZRss7jPt6M+pxsUOek1
YsMmNqKt5mbfSgw5Y9CNh2X93KccJG6SB8/23XdNGNMJ4ku1VU7nn9M0K5wXaZKEM3VeHwrnZS7n
7ur1OYrqhDilyXsvvdi6Ah5Wl9mEhxgUbagIVt+XzvBzjR69TrYFyFqDzy+nIcpKzws93ET4yEJh
Dn8tleYfEDOsbIN4IIgAILwTZCCW17+OrvxfxGlYV8NzMR+nr8QIiO9LEA+M9evmodf+jsUP6n5p
NtdRDS0SsqXbFf483zCt0odohvdSxsRFpP3Ootd4EbQoVA7/QTOT16TtJ2wdcM2yPpu/eY2NPS2P
H20Bof/5Q03d6DaDGbiHgiL4pCPp3vCbPhLhCZRyWXyPLeNbG1hf3IKfZQSJ9eGZ6HhjPMhu64cc
p+NoMirQJOBhhqnRb8+L24/VBpcuxfISN7uWtsmPLPY2AVBcbxHdu0hLiIxa2h8LetVkxZbGgSSL
7DosCyOKGL2nn8odKqPxe6e0TSaCUExSvTrVlB9cP8uuqasfnMSKcWyMv1xGHS+jJ/vDlANNceox
4alos3MxcVqofdf5alnpW54fRmtJH1LTDBb4WMcza1tkrOTMQywtLUNfuDUyjf7DEQgeBGOY1J4u
wXohFq1YbejONqgDHd20l4Q8wKjFToPt9A/d0rpXOfBpmo5JDyBe9SNlE3liaKIpBiqxTB4k9Tlt
rvp6hwKdOU+gOUaI5Djg7OoV1+7rUg7HsTD7N96ScTQz7EoZI/JtgxkZQgHcspoGJlq1jAIsCx1N
OpCXUify1lckUSTDGE7jGpAxje6bGXCjW1nRRLqCsKD9paUeG1XTaRzKJz52PusFBLQZY79f8vvQ
LObZBwqpCn8J5XrhhD7vbSyoaWs4od+D4iz7ItkXHWzbvu3IE1g/kIk4tL6ykDta47D/v+8YNgbF
/94yHCDQq+YooAxhevBfXV6rgtg6LzT47JjOqmZ50ZDG+DgJk9+gD65OaHg/cs6QDwtI6iN3469s
lRUK1aTblqajR0Er5iglcadh+QVVtKtjNrnMKv5q69w/CtOMr47DFHxYfPArWKIjMo623irjgCxJ
JmDta9EzP8cV5INYPeKl0VX9XnRFd+4d3NK5re1R4A5nk/n4QWbSJKbNmA6xLS6eZZpRLEruyiF1
N8Ly12Qg+c3v9I0qGudxSqtSHglNTDfSytI3nqcCXQD5ZrotzxqNuXMBgPw8lagwYs285fDeLpqe
ITOt8n5PkeAekIPLrfUHKQN1NNdxEHLz04Sb+RP6MLyshHwsVVWQnJWXvLu0g7EGVC+l80cvICW3
mpXd2XY+pOUYpzG3vgcqyL5NOgFEesDZRCYWk01CKXdsKsXe5OT9bs43cjEZH+UdmL45tffp4ub3
RIshb49/oXdKI6Ob1BZKsH4CV4S2C6DTWWFAheLo5JFTjV801eZhC5Z8r7cFxKeq7I/MjD9Mv1NX
u7W7k1PyE3M3+eR3gKBQ5BmZd/21MNM8rDVU3Y0NVJRkqhesf2bouv7dlDWaojWRT2vQBw9zkYIL
o2gbXKvalybKDTeb560T9F/MXJx6r3UucZbhMDLniS2VyCF8keVeo6ar+zX7seLxZgpURo4cLJpK
vr/Vvaw46GdoMNZ74o9whm0MrWRmEAg4jH8O8ZBeS224VbUCpGsLG39Ahe5hzrUQeYN+ThIrWgLQ
PcDM6w9XKx4c/tlN2uwztizUYgy+zMmJanAar4TLoeyYezRnRDl7Ra2dkqmJySor3i2NvL9A0QSb
ZxUiBdkXJmlXbdUl+P1i84TLmPLAN0JMM0aogebkfmtpUujBeU7IPycBlXfrGNktga4Fjoznh8mW
fmgDYBCWvRQR8oEiWtpTrpYAV5CuH5STWu+qP9itq8Ef8KZzBqjjZXDGjvAPRWQMh8kzaw2a2vJN
NvH01gloCDEYdhQfikSFjhiZUvOSjUCeC/nLInaMJBbk8yPIrXSezskSy702G1/TpgxO3pKzGFTA
shiJZdtClc4bEvlXADzdOS+DawC8/F02BLrkGap8uCQdZNQguVVZoKh1V78DApISD+A7WGWIhNPV
Mwhn8oiCchHMDcvw1Z3N8UcfrCKveh1kUXnd20Hts9aBKZPfJ2eSf64ETHkZPQUNEBBURLNufBHu
qE6uTmxUPMQ9eDMOLHVdVKHXlNahcWr/OhsLXiFbp5SawFvVfn7NYKTe0qwOjnE8pfhPW8xlRmvu
lFV22wS2ErCjvv1eVY52EEPVRQV5jBtZN+5WWDqy6/VSsYJg1g2tmn+gA7CH+bPPLui7MsYxdYsp
dwLrMJrphfFSR2JGLGagsn4VLvpShVOg4u3ozj53HWcYMx7g6mEZ6HyXeMPexKCVJI9yaE/BTDpA
kzVyoxt59xj0CZuRdl4UgQcCXd9n4frY+D2CFwqDWBUp+D2bZYmacgJNXXUPM8+ido6Xly7ptfcB
cif6V1YmNQOi69tsoy0pvbtKfoEtBq5k9AmS1OW0b2s/gwtXrN03vcMws1y7Qfxlirw5yoChWDXN
kMM0aNgxMupNHxd/9VUJUG6syhCV6qOJ+/QhVHxwSCKB8nGSkmwvt80rk4ZXBnu1KtFoUHFfAu4D
mvUzYo6OiZr44dqudw7moKEiy60XXcN+J8cY0aS7oG5clqvfBgEfBM/VWH8xmwxzKfTxyJx9l6HA
SE9Yy1i3yu4Tirq3nyyJy5WV5zKQYz4UoE/1DoRp6ycu/q503Bd5B/BcPKaZrC/e/Yhwa+JGg4+/
aztPhc9Lx6mAjYRRMOBbxQH9gJ+y3i1Gqi6GVn3BscTAHTFrFONs2WpNrH+yhqzYpvSmgs/G69fy
B12uMg5OOZC2Qj+YVLf1xlJ7kdrO2eCvcJ7HEvfk88MSJZQtK9HDgPpqzX2JgDLE5wqaVdgOzm0V
jV+aYHhjrB6EXTet0yQMPuV8Fk5Ccux6IQAIhpFjNau0XVzcJCPi3F9tUoF9hs9pnyvZdrumt30U
qQH4fmNJGWBXJRPbiVhL4mpSnjn6GwEIqJwQ+IHDP7FO5q2vjN3gyl9WClQnx0sB3aSREzce3cQa
L+ROphlcuRYk56D3IuT4uSVPxIiWzoZHjyZxy5aGRHuZLtl6WeO1eisR17q17T1kWHMb5ORIjmwM
goNFNFTBtwDAQKAfxlRLw17ZGIYqWG+oFjDlQJycZp7RTjfuUtOJNhnxuzS+96qVKSDgSnX3RsNo
RyCA2jCEFC5LuIk/wmcoszcDGzMdmBeCdEvLD5+X2Uem5abjrZ6ycBhbUgNwU4oR/fiLvfRraFfC
ybVIzFM5l3hBuqI6IgpDIqdcEmNdaJEbiLDm5XkZURPtbbfFPGACo3Un5gOVCFazntiU07wqyjJZ
s64jMJyDYTtl5VV4g3Go8fycVeZ9mek7QTFyoOWUQ6QPRnWroTXG6IXBfIDoCFKhbS0ZyEM9u11k
9l9cNXaRYC+bOzUdU1EeNN+3T5YWoNgTxNcM0MKZHsLCNAQUwW5hQ2q8SPO1r6JLgQZYtoWEvAX7
iz1kJqxP7dpmnOhPz/Bq18HwP1V4DPC1boiK15fGpbtsVW+16C5SI/ZHkQDSgLcl6BVOaTKxxaaI
oKtmvElZ0L6WcAOfJ44ZSv9YsFMvw+yH7SyuS++nR3/4A+Jrf00PfpO539v0exnP8c4cCREjtib5
cOerU5fkZ3v1A/tkG1lN873U9H25bmdWH5AfjtPPMBLkh9CAl/UMhq+IMmiefxZYyzacbvYEAqXc
skQMgsfbNXBevgC4ubv+bN31w7OUNRpjVaM1mzSTzhkHdH/RbYLtDEqHozSM7EHHpKhWlriFTA0a
Uv3WaEaL1y/tN42d7BGszSfPUl3o+5Z9tL3iaMupjPS8JKJiVp+FaOGBTwNSB3Oxd9Dm9dCSRDG1
EqFp1jBjfClbEOBQijJCyORXv1Dx/rnASdFmp4Hlky63f4Hz6R6dlM0qmcptRxX4YjuNdyZnMkWQ
T39Bcix8MXLZX8uceLUeWD2gcc++TBmCrH5q5t8L5/OHN7CfmRGzzwmTStBXKd10Wt9n7Gu6vinh
SmE8caxrygwzSZObZroXWkMwBxXVbpElRaQCUYDNy/601uRzZSqCvxKFLMRkgQfg3B+D9rOTLWe9
Pmmimopu+/vHg5jgDF65xl1nekl7yqqYl5UWOiOkp8QrsqHkVbNcYt3rwpLIS1emw0nLeXLjBc1Z
640XJ8cVSFn4vNiCLSvxl2hqmmrr9rXcU+m1JAMUJDCK0dlK0lAPtgBz4Y5aaCuIpGityVFclzTT
dMeNUoXcxS5v0WIRQLOqp9cO13Jv2PpbqU39Vs3w1arc+DlMS8eq6gxXzmjDVYtrTg8sr8JYOGoQ
wgxgtjD1K1ROCMT0D7e0On8oI18OvJEkknPXbKGTGRvZYOIX6+X5aiAofJc1HvHZDgHsIFQLNGkZ
Cj5w27u+4xuO7xY3LM/eya/x7lVGFlk+z6g/TEDP1zCdjoe1yb1rW8zTtXazm/6tzMuWiGJdDxmA
QGU135OWj18Nif7g3ITGQM3A6jP3K4Tx9C0WZnYrBgf8SIdST2+HU18tIupk5r5YQXPNqcpueifr
G2Vp2MHqk7Y1RrXTyYc1xONWpS7yDk+/B0DZD91cffZpPfwyOaGefbf9I2uro+mXwUHr0vdaTcY9
MeK7VpGMpJlQgdpYDyJbUC9ygj0DyBgjWSr/IEvzo0qot1odbUrdTuYpcT7ngbn1S4PxZ2OVPKVV
06JRG6yv+DLsF4ddCXnfRATDWm4YgIqjBcr4XpQ1+TyzHC9z7h3GZpGPQRoFKIH2LMrJeKDNm4/c
icaWvD3tNlkvvSxUxMCADlezhm8Fow6ylZ/f8quYG51QwA2oIUB9fVs1yJaLNGzTGW8xn+kWnB3b
M/o0/JjLAJtdn1EQ2wN6CstD8+92W9p32saee/tqrhfXa0hyZ2ciUDIA5JM0ZwoeDmSmmEPRCDiB
uUtrj0sZ58MRiNJfbaOBG21pF1VjjE2drd1teGLSubMvz9ptKftrVlXgZcxa185lCaohXuKwNL/2
gLvP2FppcI7NFwjeTfi8aE7gbYYsQ4kizQOjQXl5XuK4uHuplPwh+8bdWDoI37LuTgSpIaMfYyvi
mTjii7pqI5z/zOjqKEWcTgsTZsSoeQslHuLf3GDG2q4QBC/lEOnrAykjLtmQ26SpC4EXHC5PBtNe
BdUhJtnnshb8L0avQy2Ms/zeLMSdF0wxXsC+4dpPOxW/zEildoYc8xuKl7/G2NDPfWdKPIHLvOu9
2X/tSIiVYhFhveTTGVhC2AvvVU1zAmNjHOj8wP7VmjT77ls/1792UVT+l0Dvf0AsbYnvInTb74rB
eKnW4aiIOU4YVlRbzi9zcM2PuZZWZC538qAJmzJkthEJp3dXT9W1bP0FSGDr70UjUesNHSUo9OBt
lpfD4fmXQrnxbS3+joYPIidFlQEG0CyjeKDNTcguXPrSmRCpkCM0afP7rJsNZ20dFom0Lp7CU9yP
7dXOAnOt8tJTWc3fvalnGq3OCSPwvY4y7sAJqGB6/jUu2ypq7QjDkxbZUxAc0n76KkzDOtfrJe+l
sTdt811b7DjUZt/f1bka1iNyfeZAFGWpNlx1OsiRYb1OuEAvHKbaS+Y3LapoWYQ6GGjV5G64FLDC
PGsYdm7sOGFJiZ/i34ssEEbXuL4WmlPc40LySGhuxcCAL1WnvGsWfOUwNlzipBkvWCSJEaXrSmJT
fRCqLz4yHCOPae8wfk+VHP/UMlxWiDHVAZTTCI+/aN9V5iOEgnPosHx5JaaOLJuDSx73dG1TEuUS
XbnXbL1oFAJtsKR4Wtv93PARPk9LE2b8UJ+k5Kwnmj0NXaxtTT5cMhk8gtwfw3FJRgKOmxMo+PRm
5vizuLXP9eSWbKVcEtyKl3bCAC5HdCvPN0U6K7RJYGtFEPw0Cqs4mEY6X4j9q3gLot1LJJwPnN1y
syxEmGPpxrSfyrtftTHt1Xr5gOJ185LyTdHgvVsmCdexuYyYFPLgOJjtHzYG8lvrNd5pyfUPTM7J
3ZGkrTeuMl+ouxHZWyxLtF36qKn5Szr11BPKd2mhYoRpqu26VnY3YgqYPsjRO3D+MPc03fw9aaPW
F60fGWwn57aAE2SVGfmalftKAM0uTWxCOpCufrGIZ69M/UTNMr06maDJZ3Avs2Pd9KzNXz1K/xdr
ygKmDNR3mFjzE4EkP5fKNz/0oQagWNjc2rPpoEsLPr2saqNOFBA26DJARGqDo44EYjOJm290wcGf
S6b8jv3La6f6ouNJcWqOuVgE02/MLt+g92wK1xAH4H7FLm9XYjxa2VPuqL1shjhcmmwBF8qNRpSQ
cW/XS+lhT6r6r40C68JN3LwtthHveIKxzNS5dZid9t5y2Ayfl7rnaOVCptwSlSgvmbAtTnxTtWsD
hImLy5iqy602fA5Wfl/GwwD67fdm99z2atfkXKifVS36sBayQI82MAMkS22MtU8SA6z9WA3JxqzQ
0TA3yi6TXYws75MHyMSFJDWU9W3E73DBanJIjJqYcdP7eSJYW1x8mi0HHGBbu+m1b7a3UPNbwbL3
Xc7XonG+GMV0Za5XPGZXxmGA4mTQneFi90dRduXW4hYnJCMoQ7q6JszxQc8OjfTeGvLRLiMQUJw2
KQhwkxOrNmrdlYTobeASiu32RU9YHaMeZMLJtyoZ0zOko/TVXpHf8+LKvQPo6Eb2QLd1TKK5B7op
G78SSwTC5uiTxhM9L+Vg77PMS8PKzmU0xIl6Jf6YlJEgxXQlWCe0xBmvVc8nlFakdhii8MIWRDIt
KP+Rxz5jcXwRPDWo1issmqnqrUPt2UmErSSJvLj8K2+Ir0ocsjueH2hajtWNZmdP6sFyBiLfHbB3
Ud17peHh6se419EvwqxpExPsc/tgEdaXXVJztDY4+oYknTWhVwOnXe+7Sgzgf7Kn3SxHveQ6wiah
QH115oq0HJwyobdeYrhkRNZNO9yVvi7tEOoYS+O6Pj5fBesiWWT9RISSEUMMojYfIA2c/X6hieik
427A3I8HfGKcNreMv9YvTVf+TBAyHZ6nXt0NEE07A22auGW6CCgguCQI4y52qf5+lWZue2pBw2b5
dmY4s9bppR0kER/dD2U5cVhLvzwRqYBRxxaHBf3fkfmuxLS7MnVz2kgXM69HPPJdEKWZ9UvvaIXS
/wneNKO5JdpQ/LCaKYSuQUDP5AJmxlR3VFBhzwJhUVRrKpSz9Zpq3iXV5BQqesAUYhwbJCnQ56zQ
4RE7RD3KuAS6FrzD9Xc5UVF5sIG7u6Iuk1eXyWAnHFp8RSiKUr1JrHm0HbEeJ8yL35CKTeSdbksy
Vz9Hc+93M31+2ydIvJjQP/Bo7Z4j3drVzF1Twhszk4a+fBN4pzIFtb7OppYavEvp03KlJ5tFjkn6
eK+HvCE9fL5K4ZeGttHg0rPqPZ4QJ1zWS7aOnOSQ34y0qQ6ZmKzzlBPpG6fLfJ5eGyhh1gpUIh4h
oddjanD2iegy2oM9eUiODWnf85T2/rJmKxleA9/PoLSYUgSavU1NiMLZeeGoGTyokedjG4A2oQvg
Rc3g/CpTnMzPrzx6rl2aI4wTSp2ysqiPgTkvd7deLoHX5qfCtysGcVwCT6RHO0u/sVt3OIa4KCSC
bkA0r4Z3aKc76OZU0Zt7xJzE2md+Hgnp6Bfa3W9O6rBqkNRkTar4bi5Ht+Aw0xSEHYBN/pI4bnEt
LSr/VJcXyKfF9fmfKMjf0VE4LvoA4n/jRo8vlVdrlzrI9p7bSaIa4/hi2yLHsmm/WrSuGF6LZA6f
FwcTBY1lI9izUHTdoc6zu6v14ihWEIi42HnRXp6vVCqJ7FqyI/O/9OKX8Nafr/DHlYfZNWHFufLU
28Y7s+jp+lx86EOjek2neN+YZRBpEor6ktuX51cGvYiNp5xsW67LvdLJPqQ4YvdoVqK6ZDYd6rlp
C6wcvLSL1IdLwmo2r+2z8lnJrxdXBHFYGX1k2/GXcSZrczQQvEIaQbsqjQ9ymZLQkFXwZk5kZuqc
G7aVR5JPnw3Ni9er6lK2AUK7GE/7yZyZXLjKD+v14izORB8g/8wJMGJ4ldmhFdtWOAbDhj6bdUq1
jl/QkyrdlApRLUZOOpdr4a6VOO5iwWDjOSZ9XuKZAJ1i/pwlnbvnuvG8iGDsT0WP4TzoqfXq+TGR
3vPFoJcyD+15zpXcEybnjqvK6cpdTuJm0RyeHwF2FbGzmG5j7DB8F1Ukrvg5BdSJflkBdgHFk5tj
d3OEgC6UJJOxx4ql73yi/X53D58tRFZMrxvMkA2euBvWSUCQPkVCPOVbzxAifF6o9ljDRUnQNAxw
3Edt+M+lGyCDxe7w2upMwZqqGF+fF8vX3nuQEi+GNxoPR4Nnbw+PskNArxgjA1UIxGcdT8esxWjY
lSQlOzyT7x5e5ZI+4KtvE76sVdiJyJQi3SgfQLErVNS18s6WLLyzF2jWvprEN51/kQzpaQ2S5iKn
6tAb2g9dpj9sLZY/FaAgBqATRINyBIKdM/s3YRBPpg+OX1uGnRKz/Wg9DjxuOmiPge0scRFzLL2j
f3cqtBJel6SXEsC6Dv8BpHad8atZrXPmaPqkR1Y70QvnNK+ahOcFZVgDrEt76YCwskLqTK0RTahS
rgWNMbzwdqtdRtDHvutj8T7HNsryzH5kytsz9DbO5SLM8/PV8zK2YoN7KQ7j4JxNrDSJ0fFuTWaD
wTArcpmYeS9zek3TcXzVfT3ekwKKptdTJFqOTDuC1ssepWFnBzAIFtqT+e/mbx0nT5dehd5Br0+z
KE//bC4tCrsjTrQw+3gWSkkJjq0tmruTSBH2vTMdnyMiu/pV+4RJa4ZlHpJ5BD6OoezMJiVDO+1P
9ELi6+CBHR4MFFKAX65knwS3Qmr5Kc5NvGciMYlmAoDyHDCR2FIdvZxRrj602g2wBcYbzn8kIzIO
TWuGYrWMj61GluBCLjiqPvln1n8qp4zPQcnAv6Yft6nQTIVQLq2waYuvZAWgIxzm7P4cDQsRY135
SbJT/UaEPf11583zS+JE9LW7a/b+n067+FccBASVcZR6wNgmjVoPHkQjL2cCkVZVGVXTZEUDuM2Q
HDLqDznXhF9TliOlX6d8bv5muEN3pmfMQSCWmOV0ol3nrG/Pk7TyMy5X4klTA/3teoLgQX3xPHq2
2aoheaqcioIYHl9BH3vWa88L1h5O3ZiLyVADiZuas2IRBVRpz/FbVum4Gwm3QdmLRWfXzKQeDab6
HHK/utvDOrYOtOysMfF0tBaPZW+0p6rryoes4k+3U7Q4RmZRTR+w+3OeFO3adGKS/TMfWrpctXvD
AgbWc+1DFH3iRr7x9Z87hw9+Jpgabd2LM+bVN7oOVKRTmOrk/hjlPHztq4AGvcuNUTLPO6CcefVo
pAG3iSs2Qtfc1X8+J4d2nMUv9Hz4sJOuCuvKYbSRErszTUzSlTkPJ+mm5sZWXRd5LV3j0tPiQ0aX
Z8dJe3zXRbNpF9fmWeejmIzJeevm5nPWM+3oM3I7pIXW/K4GTGOOjwZDl22lN9/lOA07RyNpLE+9
7kKgASDcpJluUzoR+90XD8Tyf0xZ0Z/pLRWPoG9pT9WGsSt6ogAyzX8l7qb+CARiJRNhDzE6C7za
EQec6WnXSs/KcELP1qlgV1CQig06QZKFABWTp0C8VFsnNsN4MznVwfBr7M2vVuYnYb828p2yRZrk
MgGnIXXW6cCfn6+Q7pTE8mlENZineNXsPC8JdVCYZ4j0AHA9Oh0iks286yutDoKBizEkNaTcSs3P
SQ1UY9j03hAOHuc3qC7jS6aZIlr8pI2M9eL19T716/rUrrEuBj7/EO3sl2AYXTJtWet38brTPi+u
JD/D1qjKcFta8aHxpbwTq6B2mS3aTWLar8qO53OV1gA8n5q9FvkvQOwKU1Mx7ge1uFfX6tO3rgfz
C4iqPSipi4fQ0FcaZdMd22LgoashivdVVmbb0eUEgTGJ40yh6ZuWpvOHLNMhXFj6XhbwvwMihtOz
hH7etYL4PJ80vWWH20U7Lj1iXpzABWGIeXBOjOLkOHF8KkdONQpT7G81KHV8t+0K5i2It3C3iQXn
MacHMl0DHKQ8I3RgDrOqLCbApYMSFaHiKtJwDUCqL40E8IaqEdATrpWHqSH9wudRtlp2TJTVfam/
DKwOdWbMj86YmGqJIvstD1virsDkLuje4n3bZEqRlwJK7o7kydgnLUo5U+LIEXNPNZnSF/OsaScH
RkmpZ/ibpGIWrktzxu2ao71rCm3ciFa3LsokKmKOBSe6opBnU3BQ2vmkgZxVRXjM80bDJKvvuhiH
eW6yxJprkdSO2DlL6HO95/Tb3vH6N7SQ4rVfIIPNYBhXIU8OwxcJgO9HFsv0zUIUVVYaZqhJfM8b
X7u0xnKGHibeahME2lTG1aYkrvw1NrxTYAKVUtJOI7ew9YOcBfUlUpUrKSPJ1sj/CHo7uGOUcw/4
H8hrXCi+1cL2khvoWFSfOweCmvpX6WQWPwjnL8wy1rFMvY4+xPZaK4+IVO0XV6/VmyCfaE9Sa7nr
FmkgbaLda0r9VjdOvkdn1K+qygFdyjo8r1omFU6svfWJ49/KJmWZM9k9nyNIT2Xlhr3J+q0LDPqV
lmB8i23aFyaro6/wZMRa8JVZnbpXuVaQoWU0b2MJ/DKfNuUgkz9j9sSNdHX9vlT2uBOofMxUNz8S
mRxtDLqPsR36V+aRByeTm17p43u6+AfXlMaxH5RPNyt277IngseZqMME7vvdsh5SCsYGNofh3++E
I3h7ddanDVXkw0kHtfpcrY21xqL0ymy5hfv6l2OqP2mPYNdiPNJlnn8naZaSoLjA2ECbMld/v+o6
jZhdZjuHsbT+tPqmZieKDYJZ/ydf57EjObJk0S8iQC22obVIVWJDlOimFk7t/Po5zuzXBbwZzMYR
kdVdlZlBOt3M7j2XJXP5m4ty6NdCj3/PsjLektpyX2rMonzShKHMrfPqmgC3qE/898TlpKY3kCs7
YR4QmLdfDJwzPSrU965iE/Jm5wYM+KyJqkXm1nsveUdnWkwTADasMBRUEI3Rl667vv0uXb04MByq
33UjeBnDfP45Btqj0v3fUyHZedT32Fg9f4lRXfTQRBg9c81GfDAvNEYPVkDfESWoiUOf5CV3TMvr
kDV3GKjtvdfRhIrIXNcaM5m5GM3NIlRDulQydpAN4grzfSjNeIdxp795TneYJGpA0EPya2j0r8hE
7Y01oWiH8C+pYMuc8/TBgoSGKXeQ33HQ7r3YTtBF8/yvmwK9DqlvxwBJlTsh9pFF98WqHbJUA7gA
ArgQLfWqYoPkZF4T9LPp8szditzxICuO3tPUMTYOqdjpPmo94YNEGTHYdszQTr42ZWur383cNo9S
/WPVsKXA8siX8MkJ7VK0qaRfolOZxLM2698DzenGduNXy8NbNIb4IzGzEqdQQnz1kaQdBZ3YY+8W
3wyUvWun0MIdEin/iYC8OINz+1EntnsKC8qHYCzLNw1+qdlaI/uUHZ9KTjxrV8MtkQyufXLHNvig
R0AcWhYCHUVv72QsaTt88ULmxtIoq9eQEmSdkj+8SnQX+4eM47fJEMlT88lK673qTrbhYcr5xeNM
a+x9PRLNmXl6tPXMnodrkjD9rnwTOdRSE3BVImjvc7oSsTF+jUucDgiu+4cjWmZCYq4Psu9edavT
9ste6bhoM3BBHuFDi6tugD4TsZOTJ5WIVZKl2g53Hg9oxNIvMp6ftErq11Yjhuzf0XPAKXpV5jgr
HYSHn7dhZTruHm8yKME5JFrdd75IpGvDyiTH5EKwG11CM/ldJrLYlKGLZCnL0x136jHpCeldbuWq
1u7pRJRprIRucdx/UTfPwZEAWgpT/l12WH1FQ6o1Yyl4rn1u7Zav1QwIEW6YV7P2ifu2dVIthpJx
Qh68ecyeONRWxTsDoHk9urn3LRUfvnjK/sFDaf4RW3250ZO6vtRT9mJI7XvQBy5aKyDhaJE3STfn
p3zQiWlKtbvvl9nBTEd50dUyxG1xkIn1yj+GrVdmGB2zgtovSudiT2uNHV1taG7mET7Ks3c9TZ7z
cAIgW8pCsyyO8tEIR9p7u2kuJV0VBtQsTDo1cqGyj4DHfDXJep+q38xU1JqSHsG6z9GIk48d0eSe
TgG6p5NFn30HMQ1IJ2fOWxVb2VsRVTDwGAnAMOGCGOe5Xdu64Tzwtn9jcKSf8AA5j2VJpX0tc70/
uM3F6IYBCg8tiKDLky+9VUT8hH1ydvva3PeJGZ8DT5akVcXhqmQb4HiszD19Me3bLGmOS1MnLT3i
F/FHH/K8cTFMTeIY+93FVkrSjhG8CGVLggRHSbEMxUiLPtj8FTnu0DNCS/O8vNJGvaNop5uWFnun
0RuCvgJdQhpg4akZEceGXGYpWxmY/FPFWhP98cjvqMRbn4buwKHlOsEKudLO0+cIHVVoPy1aLPul
TzUPTIJpA7/KoDOPLU6KSy+TY+cBhIhx+lqCYxcn6quSgq9G3/qVE5x4XpYstf55hdUR56nw6Ita
w9bTUPitUfvaPYop4sR2fQ2LkjxY/9EZFhK22X8NMm6WjunRgJLj6Q2p3DczPWbEIxtY986FP0zv
y7SJZpfN+Ur/ZrtA6ttKOw3uRPaF0ngsy/JWrzDgyvZcYzvqCANrhotly6c+UZ7TNv/tNnI8D5M3
no0+ng7eUB9IvZu5FiigZGuSYra8hxuJxKA91b6O7XSKBpKHMT3EVdkCXuis5IKNtFADDx4hRKNE
yYQzFNgumOi8886DWlA5eefUogQt5rHZ1ZbQMJbO9yDNzDvhkOY9onm8ceE10Gk1zH0eAHhfJmO6
lVk3C66D5UvG7K2JQANWrpQ3GLITyeIfc9oFDJXN7uA4wwdGQ+fgmp7z1Gy6PBCEHTfZdHWXfS08
PdwXbfUjbwzAll5Uky+kcNa1b19KG49KMip/P1mIe7tlOLzMIZY5T2s3T+pPa+/2gpFDPE78ErPx
1KK56ZAfhD2TSwiOiWCsqcb5ulqW7n8SllCqpwRzXolBe/jP0gwhIjqZEy04geJfBgyjgwgyJAVR
zR3MVzQh8M4WYZxbVl+zMiYCd1EhdCpkyq6jfA284ySw5+xxrOinZakQBRKVB/1u9pgqduU2j0aG
MLZ+WZbJ7klpUFJQc6KZY+GJ7vzyZhuA2mEW+UgzeZvXMF66EWFoYHVQJu3IwfPF5RoMwj/6KX3i
f9uiyyssI8gjOjvd/tet26PaxJVPdZSpGcaiOlqWVGaASSMbsXWevUChmQ+mxQ02jwG1ut//IB7u
m09T+RX91Uek0ShOSKCos8Z90VptgJqiPl/RSdq/OlUSQTWb5QD45zwIofZA1W4cl0dRbmF3DJN6
3jaN/TOMneS2CAtgU/z0dfs6jEF26ktv3jRBCbRaWSRIE802y7l0oApbWU1cH52xqTeJoYAPhRPv
Jz2NT6D6CXoNPQt5VIct3u3sXTSWKNj8kEJpcvSN3ZjzkZbIk55SdyNmPd0hQiCEvJfezXWI7dZ8
nHh7lF3975zecY2p4kVLK2i0foP5i1/gg2CE4CLDvytbkWwJJH03I2fiHqHDzxN4eeAkNWYk9B5E
Z3vW+6z35s/lRZboEPLDkkNWyi+NWSvu6kFFPWoAWY2aGJVpHCdnlU8XWs7uxIyOQM7lVGkzkoTJ
Q5pp5kbEFMsI747XHCZXnpgWkxAvHbyrPvt07svsUxECxC3eyDbM97Nf+C9d4W1pw1YH6UnwLFkd
7T9Ld8sgU2Zp9JfhXJ4qVF8ojPrxkirZwLLghaSbPcmdxTSFGKvhWIQjH1LH8RbfqtLlBBS/OU8o
reYeytDQYaOiplT/TD6RF5j7qXY1Sm0E7tfsZApvA9fXYq2yO4ySNa3gDt/x2nc0hpFtQRrEM03n
7LjcOMs9Q9LZvHWbBG4EpMqzo5bl1Qh98xyRHbprZzTwwUhCpV54yWEWgY5/K62vRurhxiP79VRV
vxYB48TmnBr8xoZAfs9oFKwluvJVYFcjbgI3QAPCQmRktLHrLNhUU9nuKn8gYZq45dtogI73p+z9
eiSHIX1ZFuIH0Rp7GXV5M2zMipkzPe1ZnKzZPjRKyb0sUYWFI/OCGwEuuNSy1i7Po64PNwKb/lly
omHHqN9oXfwLfUVB2cj3cwdcPJPLBTLQZrB0t6tCOwUD3YuMTuolo410xJxziLuM8CuUGGiN6FIt
ixnX4bo3UCfnOXR0XQdc2Mf69OiFEcBmyH7Tv3YPrSPCJz487Ym3+vAUokadiR/mOvaOdQU7WhwL
NGjHpR+dXEIjCK+mgE8u/AzROyaa1QRib+XOrU+jVmB8C21zb42TCpZQ/e+leaEGFpnw5SHSRblz
MIow24rL4NRaUH9yPL5KmQM+zlRONH77emBsPQzAn+0HjAZUMfzcthKsL4tOj3L6zUFNf21mQZxE
1tg3WQ/5oQoJjR5978LX9WvT0R/TynfBNX4Me3FhjhBfUjXzWpZQvU2ohLAXJgMSYkeHy6KNBwgn
+ZZzndoGnF8Ejz9qO6BEaXPxVmvVTVhj/eJ55MaPyBeQ71o+wzzX2DZ05TRXeqeKamiVLl0/zY55
LMfWodatH6PQnKeP8Jy40/SyvMv4zs66ATzfaFwizAcL92FnvQtojwxIAmvvWdhlmD8Uap6/iCu7
bCZgvd9JZJn8EuX0c6pvkn+iblQt6L8y7iHAvWeviKp4Z8uKDnQy8jjTm/3EcOit1MMTIBrvvrwT
olVemQbznOttl8+yQ5n26GZQiPRN91aJS2FKqtZbNySInPATI6FSZ9dxbuWRLfQQIx/fh031c85a
KVcTftedX6MatsZYGjCTc7Zm9EOh+pqUpg90kxPGcuaokoZRIXrzKHUmMtX08JB7AbsN8JPL3Gje
ToM1TFKrD1PKC2irj46gBIKTg6+H+QmdDCKt7fBJFYCxVXb3yRittVFZpNKVQ/Ib8OMUqvugGJKD
k7sZf2NtrbUI/wk1Q0JUDcnVfYwe34icV82pXrw+DL9ZqC/4VQP5x5X5WBbasgFWpIh4neTQLM19
jeR4zbcxitrNLVVNDwFgWSsOi7qs074XZqe9oChRMQhh8WoF5tfSQ0I1DRgDbNgwazzy43b2ZyaD
tUZSezVM1kb3RXSifRZfSTvrt3H1F6xx91x1VvQyVkO0srOh+dFW3nPIsw8C3mwwnfP0UlLOUiSp
x6SSApmW2exIFd9oOdesQ93/pJaGoa8l984pSwj/oPmd2pJfdQKHK+tv/BPutwHv487NB+OQWsXJ
bo35ia35lx115ZFKZj6Dqc8eunLhFSQkEMOsZY/la56fnScOHYeqDBh7xI6VnyYiK4QWESeeSeh2
IPRf8ypsLlXi/aXPHfNQ2oQ9Q2+mSvDKO4eK3GyEezWZt1xJNclQfZvTzhNtfaH2ri/zLFFNBsO0
s2KmBZUfRVT4TXst/FfCqNpHr9TCiUUvq5YWp+uo3Dphoq//mOeEaRNBWvFo3XL9iuMs5DW0M/mI
Syht1sBlieQ1Owl4eaipZ+1AFAuzv3+H7n4MnKwzhnEdGC2+90Relq3WcMnPwJ53QXTeb5K2a7bL
17N+ja1Gv/aZpYyohbYOJecDjsfhmjQXDf9GHp6RZefY2k2B3JrPzyjwHzoO0zQ1lCzB3JMRI/9C
z3v9FETkrZoilMAL6L52G82lkZFVtPwrhgqZi5wbL5SxbWluExvCLpJ9SrR5pdsACcBVoWVTpeFS
JBb6+MIM29hpJE4xfqz27lAF4KVG2UC4VggDXzaQhNRoIFEDhbhVFAqtUNb6MNvHXMF4xNpuP9Fe
PADvQOlKIbSbkzInTYMHr1D2e90i2seWzbRZ3vZDI/Zj3xAVlHYSb10icYbmjHBhZJQpbdeOaVuM
xI7vwxRMlmKRk2wdN9j6/MG/UP64l35teib9b7UsXoeqY8ozm+kzKvgP6QPTbLMSpC85pnPMvR0Y
GzFcCZ82doRiE+M00vZaJ1oGaq7uPoqezkugoflpZhwGw6g7HFjZnsrRIQ+gZHfdQOq0jzhrjgWp
5NzlwXvUkruSdGB6XM/N3zMk8wx/KlSrdLm2CB3SzeBn8mwnvTx7cTeSogGvRCptTKxUMnmY2Kem
zb8FWajvlhoPNigiqwou3ejvFexomozyNRnq8hXNuLY2i5yzWmearzKzho2f6sm27cVfWj/YL4Oe
6ocpoTsqMby8SJ0Zl2lBXDaTYzyEp8rqkn0U9L8xR7nJ3uDRImpcT0LvxCWVwV+GwSXhKBXJshTu
M4encvJ1E/UytiBjM3oqul6d0fK+105mUd6dpYNOtmK0T/NyNzVS/2jS4IGyJT9WXFBPzw7+Ik8D
z7AitPjcZMcyJKUugmVH9x3xoZqVegY1PTo5TSbtzVweKQgFEGRBf05reJn9jBd8rWmXZiAKx8Jc
sIMomX8UbYhQpZPPgj3vQWrWccrbj95namuNPoJTtZBdPJwErrna5FQdGiZGKBS1D6LR8eCY4gcb
V3oq2/Bds3ERSyVJpHJl8cxjN+TyPIbyHc3ysA/SGn1jqBEBrnflukxxdSxenUGJCYsw/eXG/SvZ
eCjvSu/icLxem1YN0JCzJcImNu5as3cobH8VcLgvaSeas4FrGreb/ZWBN7rGYdpYJX6zsTXCcyx4
5nltW+2NGfljFbsIz7E8HU14GtcGj04neteDDjasTXMItiA1kPMXQHkAePTluR8rInY6+XdYydDZ
2kkRkpHFKQ6JUAoYwjb2Lrlqp0TpwPIsRZNmtwVJUEh9Gh1XQ62WUtRUUDShIXy0Fvo4ZXrARpwz
mKKg6WLHPjmiYtRr6AOC48DZYftxTrS6nRN1lrUt6oycz6Vo8lIH2Z//F3Je85QjaDgtrwwK5KNc
qDeT+zK0VrNj2KlvuiYbNsx8gTZPKO7nwH1iGv/LaLCwCi2Ux8oN53VMRuJLjSrAaa2HCSJkFcKk
2S0Sn2VhNirWTqrHW1pt6zSX86VNarLWRlvz1x4sjw02QPPa7YrZ68D1/1xs1JxYs+uAN+9kavaD
SgcdK0o/rueWKGo3pd6xegDtLtlEduc9w1E6R7rIDaeM3VALa9fW7nsAoZ45TCJclFN6cRaoKxtA
+a3z0zSieg/rT5Cg6Ml3veiZaysdJoay+vz5Ktx1lrAuuhrgSrUEQYrFDEnoGvJH7W6tfNrX5BAc
lIuQYzIKHli4mBES9BmoRiq2E23wP+gTHIyOkRNYFONJc48IN9f5mymrIJuR4V1A4sVd+M7Rr6OH
0Mb+VqiHuR7jwLMbnTu0CLZM4dj+er/dew2d889WOrk505EGaQHmaNoDubXfiSWqq1VRO9Cb++qr
53njC0ja8aVNnVNCTm0duWdhesl9GEF5xpI5ZEF5dfmzxG6PG7YZkGh5hX3+s+QoplYiQo6jBTPB
32oZMO1f4kRMd7hYb9FILFFXp9bT9rkkNHx47YQsrVG9yIFm+AkNFEmkCMQDU9deUA7SBQmZ1eFC
uXZLt0f1eFq1aG3+W0PUfkR/VL407sAc2nOnbYQL62xxNGfibstjj0Z8+ebrMOsZJrOks5x3emH8
Fc8B5iQGtedqip1VqCxxBvaNi0DMQNMCR/5LN2QI89ui5KrHqhZgqtqOom0YVXvts++sS9Y5GSFd
bnD4PHrrE2eRTuhrnlnzeaGCxDHjKJnHJ8ZePL3VI9wpcf5UpsvNknTasSoI6SXbB5eSeovjuDvN
BghOq2iJ7SLt9r5QAQx7eMGAo41pe00t+8OVs3H6s3RkQp+KVI0SvfKqIf9H82CM7+DKom06DB+4
6yUKHv0rUlxCKB1fxVCk4a0x2oHZaP0XoyD/jIqqYZbnh7uB4d83SbGoBz2Y7lLkGy4/+rMZSpIM
Te+78T1UFuZlcXvpH7F0r6c4mUvkl0gUkOUDuLfpvg2D+BCAEGOUd7s8gRyZ232ydRG1v5KZUHJI
SeVXepArc4Y7lHco4Z02yKAXpnVyG+t4TSd0Hyeee86g7dx1K0cwo14xO1wxzgw9tlND22fKTJsT
3HUyislHfhj1xdpImcssqkGjCpilZbKMr2QBFYnfohTkHNDH8YuFwnBXRxiWdMN/OFYwcuCsMCBy
ebccnma5CZj+YsZx4puvluWVUb0RfYSZIAiu7J8UDdLpHhXfx4HDImydEl5Fbw6I1uixLu/KzDSv
zJBwNcWEMy8+ZbXgxkfFxMGeSIHw94gj7E3Zwt4gHrkRyiEtjq2TpXXl20BYkASx/JEnzUPUPXd2
Wd2km0RYv5x5k+hGfTf3S9M5SvrmRpCiUCdcOlFHJiDZwbUEXa1yxPqoWOeL1NJbYD0Z7QmbsUzD
LIiE66F/4oQkWSytIbe5CDyzIa0P1EE3X7mPl2XKxGs2QLUxK33ceoKcASCRaOT4ECTOu9kCPBBY
X4IWJa2fzNr1n0GZGzcxO5Xdr+h+MwKPRxA5hJxh/QzeK82uXnS7qG+C1MOVht2TZBp6WVFIyFnL
ddgQ6np12lKcOgWRCU2blkjpyEORlj/cNCx+2M1RjnW2H83UWVHwJTyQvODQuDZeZlr2iK/4pA+N
LW+5JOWj761blbXeqqeZscNjwZbtFiI/AOktKHE9P1gxqfw5SNzSnB2QlKnOTtqb4KKYk3HDo/iK
EIMhN0DCLjWvO+bkXS1NV2GA55Nu9/BF/euzpGUSMxxnwyRNFEH0YCcleKK+uHbNZK4kjapVqjkz
rtGovPtqqXTdurbF77lDf1pWBVq9Gus7yKXi2XhGdQZFoAr+InYgFZT4d6hD5Y1J4HSbmjbiWIKv
GPECzyE4XPFGeDjZ/Xai+yCzL+UUmZIgYTD0HMHsTV3MFqqP5Dyrii9ll9EyfzqOkCk/u98OXO2z
DH4bqg4gBA3PszI+T4FQDJA62nbaSETvyE5w+Y+6YfxWa8iQ/4gcFn3DZ6O0ddFdd5VsJ4xAobhq
UF9woc5vUL+4BzrHPmvq+bMsDKtIEcMN2Gz9pKNNTGv+AgwQUKg2vxf90O+tGo5F5TCwuZudQ9Je
INvXfjaTM9s06VWmoZ2dqSbu5z9e/sXaMA8YEAELIuWyjShRGar+Wzr8gFIwraqSDzgHo3ArlCqz
mznMDimgbgBfHK262PjZd+X3v2d3huULUGlZ0gInmReco5AH5J+lac1541IbZUjXFmlIPFJI+THe
jAIZLYDbEtwDURGvNAZQ3XBFFy5Eo8lFI4NdxJiaUzKUL72awi0L1ym41Ca9cUxxH44akGqxmz0m
e2fl8cSOaQc7UOzDrZRNaNCs9njK5eK4DIcnW/uwOCfCFDPuPaf124CQ3V9Uzl5a0rSOqt+f/gEM
5sYxonq3FRKs0ezs7GrlXMEqyD/ciNNHrEyplUZsgJu6yFk9d0d3mtMu2uqNzvgZw3c1fhnLVP+s
c/l8+j0X3SMxSf4KZDVhdJ/eBQiWnT0O+TlVTBJ0KgnepbJhchom1WrI/W00uf4BUNw/vpmRjsIR
EBXkR9yDYOIhnTfJiAGVYz8mMdrEeRO9Uk0fpW+jq7MmjObDIK9ka/+OsrQ8GS5Ui5qTlxuVaBBi
qz4BBhzsAa8xKKkgLm6VNjA7RI3O2cgYo0e27zwDGlxO2xkJGsLJCbvqADU+6qC/9UxQXx1n6qAd
Rlc7EVuMcuk104rxzjcw3mcM2rtOw/+xfI1kwPunnI9GEFr/f/kVixYdBY0ghgifJVc/eGhVs2V0
tG+UBu2tma85/d2TZuUcRLNq+Ga0Tg+Lh2mpwPt+HlEBTAMCIgP2UIw98hY2Wb3Xi0RcyVS6V3aQ
vfHUp6c5J4w0Uo75c1AXt95qwjUnkWhHaDFbVNIX3ZYzQLduhCleh2L+betgnukmIbVTw0l/SkBe
Mzvoqc62ZWHk29nD9W46Y7XKgkm7GDUG0UXWaNUpB1t/3Pq1xWeWDNnZiPKdmaDJdDyP+QL6bc4l
BeSfMfgymtO87SlLV3/KP7BFWHdSDGpDgHGu5gG/ztGSUXUAHQqUIwxCyk5Uwt3MOokUONatDXuU
v56TCeLiUguJAdNa4afRNlOAQ7vId02Mu82iL7juzUJsI+XXW5a8DhoykcNfsKesvSBu8ObkyrAq
EqShEWBLB0hRgPH/uSx56hzToZ/OmyIDJsZWNVyBcK9QOCOCZup4ppb0zxVHs21q4r1MJ6R/YmzR
/6lXy+IrCtVsjfPGUGJ6Sy0B18khyzIPYVqZE0NV88x1EKEfP784WNPnYWg5BiVRPp0H1a5SU3Vp
xHjEIDF9vmLgE29JOqGzgtUnVQPPPw6MOWjtlZ96+fzhl4yylx9Db/u1HJzwsiDicGARn4jy4LA8
uXI/FytzDDGGZvC96946d2U43pbFrgf9iILgJQnKZi0NlcaGyPeyLPpE83vIuHDUpA69SHR21azK
VkvjNz1ZeYdIDY2DqNVPvqeCNT2kIxv6R/jfSGw5T53jMdNu5MZiyso3MpD/NaPVdGs/BcvQsLGx
8+E+AsyEgYZG3DEV3iaQU3z21AKaDOd+q7Ue3MXkzeqgV5p9ixib6G39jJLHUANlc+2ib1vnqi5H
gm1CLGPwXDX+a+Lq5gZkFhqGf/9weUV+RbH7PMbGk3ng/+qQ6GDknDBtnIM2u2dd0+3peNDmGic7
P9PRJGh2DIuNpWxsjlrIfIfNJWhJ2zVqia6erlyQ83GAW3LLLJwuRRODw4kEmFcrhu0gMMK69M/e
GTt4ZHq5+avWROZmbpj9z17Qbz/H/kWonQ2qSyUEiC37B3KkZmdibebnZzH6BHvfEJHvVca/0tGY
QkzIyKFTMHcYCETF5A7xlAsl+dLFBWKqecq+jMQUH2zlIS45EDspcIBu8RanUXz+fKhPSfyQyiy+
LDmGmkusHOMC3tke8PZz3iPvwzKm1f18rtJ8hlYVPT2tTvaLm9FTZKnl1eJw1EY3I+4bvWJsuScf
hPHnYmNZxjIVogXgR7Us/Z8FbQIw3dl4UybDz+fb8pBbHnfaTDiDhirX8MjEIKqhPVXcrcu7RCEV
5siE18oBMFOdlUXJU86YUlyURU4txsOiztYdV91dmvs3qc/6gWgVZ2eY9KQl5/MHKICBLnkn71Fw
Rygm1ib0mq1tpPFlcHp6NA68rBNEj9V/CSKEtLhEGGxt/sxJRQU0NIjd7wPQwyPJhl/ipSvR0Hfc
4Ta29yY85K1wwUOPnmU9rCS1H5CAY0Yolcrzgh7NBPDYIU2g527Mu5qP3FZuJ6LWAO2rZVCWJ7QA
9ZkLlh2Us+wGvrG8LEvTzAR9dc2NfSulp9XxCKy8c1ElzEzozmyWt6Pota1O5b3ybXyQ1jEzeEhU
fdGg9hZ5ddJQginwZ72y07o7ow7lTgG0dDJTkFoRwCXk5axwbX9yntcsByXMOGY0NVkMZXqqjFh1
K9vopU1aBUkbr5GfTHCwZL2bJQJHEYhslzIKfhvsxuWcFBengVinDSJ6ayXV3ZlTptQ00rlb2asJ
B5g5tvzp8S+v9AZB2SzxFH0rcpdRmJVNZx5u03lUqiXXKY0j5mjsF0S0ZOQvpMAOkFkU2PwxIz5b
DCJ7NMITkzSh2FHghRo4grhlsJ/x+zos7yLPek5RbTG2Te1rr2bMcW21ZwiFm8WGVtnyH1daWpZ3
dtsOjbT1PYpeoqQGzExSpHMgQw/lHtyyTZP55n5oB9zH/gntvfsiUvqBeV794pEtNqJOv2cVv/hN
JZiBWT6bKwe5/oX4WN2XrzADhmueWNNrRajtuqRldNB7eqeagbwNK794GIbXMWmZW+hVYXEt6J8u
g45l5DGrpkmQYpTA9WImYQVuEt2M9D7KngGIPRubsFsjYR3JXTXGag+u0D4CfzpWqqc/q9JeFTEn
rDv6OujZQYsQ9LgiW+fqqRt6kcTBkRBJo2zJnR3Li99sI4+KazZFu4tas7u1HTwo2IParuylcUEH
Ex/kl76buq1H0XsP1GLQqcO07aTb1gsfPC/TL2UjpkPlQ9WpE6IuA2e+j2HbgE9k+AY5OL7ToWGp
QZHVZkE4ctDeKyX8buBh83ADEeHxiLoFDHY3c9G+145m8Hf3TriaCfasoIDmbo2JHoLxtq7t+ZLY
nXM2zC9jxizYUJfBojJY9AZT2/8dJ4k4ajpJrgMDzJ3o4DnDhHSv2YgwxzN2A7ZbJiHdWyu98iWI
E0CfsYpZartTmxrw4zkLAuzzE6ZZmvM5W1kGLEOloZ108Q0zBYB7qHa6hVa3HKsKqn6qYXx58QJs
V0tnWf1h8umlzy48kJrhVVjaHNB5J4zWO5ZagBXGCCm0KLCNu6Mx0dTT92po7G9o6b3VSLV4Q9fa
HboBrUmS5wNzRsv93SffgKO/zYbyoaODfngGJLasQu4jlV2ay03DZIPoORYYp4k6/IX2U9/XIqrg
0836PWhIiOk5SK+XThOyv+Sz55Q7Ub1KPMffRVOzT2M7P81zkKCIcdmcbPysYJ8VIm4Rc3m6U6LU
m9909cMvv5BaaTpLgEInKY/t7MMLsjNobaQ5YnpfuHPgSsW5z+pd5nX3z4MbAIt0BxeF7rQXIVFi
Joc0VqFJl8XuJQV3NJUMtIQ4OMiYd4wenuA3piMuBGB8UV4fkRN+j5mb32nkii0nN/1g2LS1mmzm
nAjhxFhPTN7Xy5wvqgRKG+HvjU77O0lQr5Mt3xBrFHubodCnjQNVN3KN/kvIcWQh2eWqA7e8KlQb
TnggLmtmolSrw2GBVJhxoK3GcASSpE5H3Bw7kYz5eSlclhKG0adzbMzsmY8enchYI+bV8jVrFWs0
iDOdkpNuU7kCHmCs644xikw6hEHTYI9IHj1U8QYN6TZ6FrAVHp7LwZ8+q8eJMnZO8Tw7Jxq5npKm
wTSbQzzNsFaswpFv7G1nHwTKmnrZf5WxnT61dtwAMfBfI9oHeB89b+0o//QCRlqWxPuWRAmTvWz4
AgfYP0C5HpmAcjHe3IJEbdXIz2wSunEVLIP7iAqfOIY2J68+BXzbxNtem5NtApjuo3bdb07eztvU
M/g5ymz8pIkxufKJeuabbZCKtf6MmI3u8WHivO7ag3ZfFrtug1XQiHSHe9PbjJbNJW5D84O7iLR+
NKFiMHO7Lq+qTMD8G8nT0QyeJrM3H7E+QX/r9XKkmd7iiYbHt+8daLQtYy69K+q7rgePLq0weTJY
/nxuNoSOY5ib551r++ZW97BgBXTWHh/jGKLRqcb6NC3gydpqvqmRx20eDeM2dEOwqUlZhk629lQD
Eh92y76KeHXBMy2LP/XjgfqJgNI+/l3rkbv7fN7HbnH6//nZrv9/0LNJCMX+4ZgGJcN/BQWmFnrf
URrBVpYUxAmZuHdc+m9FSNgrtmakfQuSfBmWkqqB/gR9CUWLf+I47WwDU/wuYOGcAj3veNrFLyZi
kNtkwMwcbZdr2EUxH7CFX9vWvMned1CDlfWp7zHgEamWBSM5pQ1ORKkWpiMMjTyI0Agxq/OyaEDY
N17VxOsl/GJuCwPWMhuqcRvLcLguIR1Mh1rOcCRcLCyClmMLwyipbQisC3ZWpX9t1ThxBht08mBP
7gmJA+3feA/dPnaupp+gOuO0nBKN8T9bpDmKHyZVLx01170I/LcnPqpuDc9rw4eeb0t9KI7LDWEY
r///p+L8L6Y52i7Porq3Dcf2/leC6+wPtmYCid5aNWL13Bu2KP47Zu0spRidXRQyEQXI8M/XDMig
3DpjeFr+k6CN+7v6v/IcUB1Z5sm6azXnLe9aeKbDlO8G9bZjmzmkg0ZkqHpreaN/iYo8WunK4mVL
Tb/Ctn9JLOavm0VZHIUpShv0StDR/4ex81pyHNmy7K9cq3f0QIuxrn6gAjUZIkXUCywltNb4+lnu
kV2RmdNTd8zS3AiQwYwgIdzP2XttsVMGmcidSOb/3ok1baVboBmNoOGEY62NKLtqH2Rf/m2fvLh2
4gor9xnN0OA8p3UvX/z2OrlPvljui1S7+jdxmTon5G/ngeVZnmZoVCc9TXV1XZwnPwWPmHrcMz80
Ql8B2OunFkgjObg1k+rIUsKtvJEn04RgBmBW5OIJNrDqSHuWGnyI23F8FDsiI4Sv4OpkfQR6A/4q
RnAXt+kGtdBy15AMwRQGYtmriLSdrL7YM4biIo++LOIMaFApHEZ3+lGZYZ76bVmYNLzxw0YRXdzY
FAhblpVTA2DJtpb8UJjZF2rR86Ouxu3axW145vuOoBkMj14YdEAqTeUxwh0CTVKumUMF4H+tl0c5
RyhEY9OISW1KIhVyUZMiqIYlpdO+nwhrknIV42OZmyzD2h74Z2/pNKUFIw3GhbdRZwpKY9BN17w8
UoIBVjPT4EIo45LpMH+IifW9Nb0DMRTc5pZZAlm+ZVmD3KLRmQLXlqw/NSywn+OVWqnibGVKWxxi
W1/LqRhwG2frjjHRILG+HDUxhLjgoaMRhbYmPqTYu2PZ+40HD8LOF/uY2LBSwtTuN9hSK5hu22FR
Hey3uO80xTZvmqul14HJzBS1w42iA7mNbqbv+U+H24Ld8OCq2vcFh6aP501BshzPN517q/Q/xBBk
oFapk5/X1KcoJ45+hSGLRmtcgcNDa1ZZnBxkJg8XAob7i1PEyg6eVboyBJG4XzJoeb3qHcAfExXW
h6euizaJKGoaQm0ep5rvgnDxpzqYdksxNBfNa7a6ps3X2qmJdY4+F0pNiEhptTfwI8kqoJRwa6ML
KTtrI2n7b1AMvxhFFa9i6KVk4cb9jTUALV/0nq2pQaI1tPoe2AF+JePDXKmJ74q6IRAtSpCVVnvr
IdU/lWXZQXWhU17VkG2rlJiKvqH1aJileiyrznoMy0X2iQOoisol4vtCE16XN9BkNwsq9ME2WuXc
o+g6J96YscBnuhuRs4atdSTyY4zAe4+IwueupQqLwJ4+SMASZVSLxR+1BjhZSg2+DWPaW1Z/6MJu
fOojoUgInPf0/3e1U4RnCjFkvMacAB4LCBnRoHjmvGGOpG1UwSRv2qD3+6r8uuTUEEVD6nX4/nrr
BmkITjqaCY4opgYhW0xLinaIaxM6Qg982s9Te2wEr0oOUjaBC/3FW0x7Z09Zcq4NjzNat1eBsMAZ
N43v5k7kHTbB8n1TB99pl97txl7oN1RUI2w+hmiKn20Pt61SuPra6kLDd/nTV1z3cwjZ2Usq9C05
giB/0bz6C6WdcS1hSp1NgEeMx3KLKLEkgwQaNPLmZEX/zbzaLNx3ZEgpaPVoFbdGfZZ3Tjk49jAd
SvoZoLCC49tQgxeJynLey8pX5qSDryEK1oXugIgSLGMJBWfFfhEku55le5fp9Q3gwrQJ42b2NQqm
6wDJ/RpFfrQbRJE36OEsO5EwuFotQTN6HsOhN3G6kI/9dUxL/dEcnssBwTFgMf2iRdqTSWjPCs1S
zdGDKw8UZLbxRtJPEEtcnTIYHgcNeg1SvAt3MYYSf9qYGx1BDYlJAIbyvWvI93kb6kh7V6rGvLMH
DWPc3wOybwP8n1tgZwoqY7u47kuiYuzee6bibVwd4Af+KiJa0mY09ipd1oUmJyL0yc1QLsNvfZ9E
bb/TUZMd5bBY3AzGhHXAVOEzjoXGJnadiBUmUbsSg9lwWWENC9tMbA4L4VcmdssNrnxiFM1pwoFa
zgjqYvc2E3aIV6I+l21JQjtr7H1vB+4jKLHVnOQevIvkxFWJerPQfNB0Nk6C61dAsz208D9YhBjD
sRePahfhEP71vYpYgkswTGz86tcoiT7kptf7gwAamcKr39OFZD2mv4y9997MQS1VEeVZlIjExVJ2
9MF0qM99XD0Yyby1ZuUz5OB6G8zPoRf2fkiEFQ30+GRZs3HQuX43QqGlCIS7Ha1GjvOTpxEzkESV
STViCTYabjVwQVMXc6PLyhVJETH10CXeNSJgRnM08h/QktjY8wia1atmPjtcI2CEtpc3SFimmmhS
tMJfIr8KxucmNnGptNzWB1VpDm6ja2cyQhASpvh5ilH7mGnBl5lOFtJ48oaUwkiQp1MJUjL34qb5
vA66EdpCY3ansoTHR+JvsC2U1l11cDOXZQQ4z4WXILAGVGnh3Lom6e5239MJt/dZHMHahkG8i+nW
3CEio41HcbUBZTjSliPvValj66E38ZDapnYya9D0nYbNNyxeEIXN6ZpYkfeyU9yYY7KTjWOrrz9U
ETqYJS2ac8eHtaHY+KMFo3cxF2Eah1V5M8deewlL7a+6gIZPQf7c5RTYvHTxcftuIPZHB7lynKoO
DnbICauG3j1YqANCkILq1uAm6bQcG87IRYS4qbW83shhSLv3geFVwaYsn6WfTnFsZ1eW2heUWM7B
zlsfy+98q4vcOMeZyfxUS2HDjVgL3BiH/hxMEP9Gsi9q4GtrjLPTxqHcvqYhZh+ZU8UbS7Ezf2z1
GSSHlZ1MCO4emX63MTbBtdM5I/0a2tGoiZKwitGga8GMJbqRvNILKxEhFSbZwRJCxYWe/noUt2jJ
V6beNdEGdT/EBdJt6Z/KHL1fYaAymWN1rr9wOVkPYd1AUy6zQ0Dzxgrb/D7PmM9UHUjZuGSf6w4/
nmRPeRSJ6wkFnjFH1t0dna9tRwuq1ue/PNW4JhiTwdYMR/I4OBGG9A5XO9gXQwhKNVt2lGiqfUkF
fJ1Azn4o82g5pl1xy6dlOiy6Hp4mMUSsO3WVZGbpNVZr99H2bM3XCEQ84HfbvHEz26H+AhEae66D
faBJwWpPIm2vJzyDuX+wchSdc1QkApYQC3bl6JLPnU7nQNRVar2g265tHOykXqddqGE11wXV/KbM
0MtLMXMOiG5PPV+A233TAwRS9WkC3BCNcl8wrzSSUcEECjdDLgndDOJVmpAuKnoahhp/baiC7sKO
rnlf4xYkkJyUP8t6GHqmRhaQ6R3q1mitKNjy3KUMz646+zk4/g+K4aChjsv0XRsVX2FUEgpEyEdT
OAFmmbbY4j+j5i/EMZWNYxK51Iec+ujK7cOjYs3jQafFj4EAxzvTdmdjT4b6MAeasqGM7MdtJChd
5FmtXIwJudPlD0oGJCgPJ5REZbqXnCpECLARdX2FGTFGWj6qV1N9wXhAI0AvLRRy1wSkghDvtmhZ
sDpMkF4X2ivKYIBjp1m6rgKNHh5l8H1KHWNnwf0kZC8eKEvR/2gtooVgPAgoAr3krAq/KMh21g0z
c2ZIaGdSG4K4WatYZIj9yBLXeh9rwWOUB4dWtFzjYlkaOq3GxSvClLTx4iOaWmOXEAjpV8byBBEE
7n0SWeuJ9k1WU5duBbynsI3d7LFYkZg+Yp5VgelZIB/kKWQXjhsTXDJ+eWtXibo9TTsg7oXyyYBv
g9hx3qt2ap1zu7lbuaXvVVFPHNFWHx1Md6auDdNqUj4anLE7r7E+y0RDtUNJGMO8VESeSCoyBFC0
hqw6CAFWtSGDaNU8LFSXzl2SJ+j9SDKb6snyh1n1PWtyL0lpgICl7rBFry1T61o4JqOegkIj3GiT
ES/TD8V38GcpbNiHyBnij23dH2mYxVslNYd93yrTusgXWCOTrXJLK2IA7/qmdHqNJTN6Qqvtt0Gl
aX7e5yeuYM7FLOtvNBhYsiA4WOcNzo98ML8nhWGe6yFlma4PT/iUKURRbd7WY2W8c9FjzawOz2bu
kQ1s9F/iSQnXWk7oeaHAydRLqob4xHZtqZaX0OKGqSvgVuLQ25eCXVSqIUL3CTipB4wJAVy8zmlV
nYp5TDZG1hdnA248YkgACXLAgLfpI83kJKDBmaWEBwlcKGwebD5D364w4i2gb8qbYSMyCizCCOmp
+R39ikdY8LvBaPpdjWhlq7htve0r/iNv0eZ1DqeH3nQ+nCvBv00MlNpqEB6IT4pBWbzDsQuqi4ox
/xks8gUWl5YMy75RC/VIUXQ5kpeVDZ8MpIT70QZFVpdT8oSUa/hG745QCnKJ9tg3yCsStnzLm94N
yFyf8hEdP761vLA+RuYzvsA7CI6N1DcQ84dlx0jQXdCFG4rqk4UCAjVyvFwUSqEbc3BBjQfDctKd
Hp13aDzHoFYuZA/NwHLSYd/ldk8TOMi2FDARmWBQyO3hyZqpRZVA1IA8958bkC5rtwHWMMZR9pTU
OKPUuRjWa7pqyaUXQ9oSlpckbYsaXg1X3LyUfeYNYIim2vqcLCa/F0X689DqvS/Lys4ActtWwIGa
wjrRicSOKDHiXeAuKDnVctmmi2ldB4HEdyabWA2yrnasHzZNZbfn1uKKKw4T2ZciaS05oQy4Gc5L
PegRxxP8UEsYiTBgYJgIcRN2YgjxnPmGan2mpU19fsJ6uwxpuw7nOHVWMwGEKEh0GgZpmHKXonif
0ureuGjpoXbmNF0SqziqLWlVVl7XT6YTf9HJvtvnw2CcrX54lyqkB/E7dvyQ59GFtj+Ppac/xGGx
azLUvCrI2YcA5wGZtXfL8pLdaNCsVS3CJLhCl8/GErqbuNIfFYGtSjoS0NrOvGBC0U5dlDgit83v
IygeuWjdMHd/zwfs7VrRmKWxkGyWbpnWr5ZYR/hiI5R0U1Z3m54fOFPnaM6ETZk4/DalRog2KgbF
ZiKsuHl7HhAUCjeoHIgemXd1FCIlEopCOYQG8VqhseYQVoaODtKij/eww2As5x7crUJaf6i8ljqn
u8xQUfrn7kk2hesdobwj0I7L6lK7CDgGJ/a2lJXIzYlTPTjkIiFArDPwwjMtts3m02R3gnioaETo
AkA4qmJpIh9l3p0/sLorRY7RGStBqKTjumBiQMMW813OhH6FL8XY9To9eoLiKEe6MRq3IntQoeTv
WdzBHmjIdAM78LUWRVY501AEf7delpNpRvWxz9WTBWXglvUeYH5Pf14cTFmiHSwbw5pJ6ldSGXAY
hGp8iPGYK4b7rLqISWukNJvBJvPHSRP1ACAbpSne5MUWhmonfUmd6q+onNJzaTTxB9ONj98QYHfX
yq1ZLDTgrl2TiZahxLslD6AuWO0HeU8pFOjCzKzcR5PG4OK2J2iW6RGeQvWIpMnB30qgY3EamrS7
uM577CXWIWqWJud0nO4kTJPTkOFy4gYXHDV9KNajhsnrDXmql2mHvs++R6bF4tBaxlcxQ5qgKVNE
NpicdEKTpK0ml/NmEqx60cwOEnM6QHW8yQVaV1Yv6RIBi2ym3ic06dIxsciFDksVq0+X9N8Z7KSE
yVk9LMm5xSuQasPAhDV8J1nMTYoYcID7TDwXKS9jywqBslSxbUjq3Wl96t7LkgRHmxzPDRKFbIOy
iVKZh7E/5oYQiKhJS7N7gM4sMXzok+12EfVE6GUef147HTz3HdGX9GMyyvtyMgCeETVJU116BD64
B9wSMnOjbnQvRJWLjB/jWltY8bZCCkwqIId/bNhC+gHmbjDM5hIolNO6auTD7qa7C7JxG/GL8W39
FY/T51rrZhaF2ONx03zqWhJ2OIQTUvX42dbW1evkYvAL3VTZRl2Ltw4ScqVMH+04P1TR5Bzi7xRt
gpMFrxM6JpxMKFpfEo8QHdelsNWPKn8QsBIkFsvF8YYvtdEfIqF6KTR7hbW/Oiapke1C8zvUg+Y8
lUWhbOtciR46Nf3cjFxER+5Iq8XRwquFsacGHpW6dnwyl4RrmzGA/p9vhUEfGK+PBrCnmDnXGtAb
qhU9tIXw4NEI3qVZerADhdwQkLF1RWZvlw/lprP52GpyGZtiaXxW/sNmUZJjP1sEUMbTZ34Vfcfa
dOuZExkoY9Re1KZ0CWzOfRJES3BdHSZntSOXIu7MVXSwxflqql7rk2PBFEsWY6kOHlNgX0zTW7If
T0lNlSJOZ7jTKsCMpL254NCYHfXZeWLOc1YbyhJxkMcshfnZMYIcOJp0FVltD6eiNFnS7aWNw2Q5
fGDyvKxrC4Id1oph675qEWlTXWArv7PacL4Y+vgx8CKqNPWib12Rblv2/ZOid9leX/r4UIfBSS6C
SGX+6pWjctAaVd3Q8yC1nODubE6VlwgJmJ4MfFImykiVt1siBGVxS72s7XBnFW61IE1tXZ9krnsd
DIFfp+hFYZO9a3VqI7g5v8+u0n6wyv4DFVWKIZa17BZRWgyM5VYiGjnoKXMBQ8B7MVotR6/U8CtH
9O5piXp+jHbgKoeCb3CB7kFqRL6Oktq4Ta2qg8sBSZWpdJRHbf4G4yY5KlltXFmXr3EGlRcwNtq2
nDjVcsQDq7AaB0rfTCnUWt3Nglw7KnhiPLrC6yYS2nIbDqMl5EmpHl5cRZ32ALrLcxaZxnacTfSp
AgXVoALwXdV7nxrdeFGWYh/rzKwIgCGMvhly+Apa+pjnJgvFMCKyRsXjnOGg2VFptVlJPzotsDLF
mMmAmBrraU/C32MYYJbk4yeOKafCPYNPxvNC/KWtCat8glaIR4V+mpx+vMrcYTrdB7z/GmK5QfVZ
KNB70Pmi0yF/xvJHJx+bZJIU9tqJKuFIRgFRa9WBaONnKG/httlRTouQ7gnVXnENvBz9WZFX98wu
Ly55NEJSRPyo7sB3UjVjE6Q6K7wyGR9CN3/nYojfFQtf7CSknU3Xf5LKM3RQfqDSmBGhO0DTSRJS
4BVT8uiOOsrJtZdARRDC/q2re8/qEJl+DKUCkwiifWS3OJICzHMluHOCxBFuHiVEuJMlUuKxfHVm
BWKh55nBrCJBK9eOZ5rmOlQc1KI2gAnUyNyxRtQzckAR0+xTkCdv5Rj5SLUbIpgCNO6NQ2ziSBNr
nzULSYfJY+ap1seZIydhebkZxh96NIDaxFznNPKQlJrHxHVpPBD2oxKWcfRM69DjsliPJdNYr4PJ
JYc6IY60GhAfS12D7mXkzYQOPVM1YY7eKCk+oGbcZdNRVjKsRZv2GNW7Ff7oCZzPwCLXLnAZ0KWR
XFHE0ERAtIk/F7SguLBepjhvb1QlLd80tTtOQPjArnutjMm7Om6s8I2+qC54Y4sSEnJ807xYiv5Z
STGqFHkegJtSzCfixdYFgOcNsgu8BrUAVIqFbSqWuMMUPBuDOltrM3Or3ayO4dUjZmBXFBCm+/AJ
sTETK0t5SC2kNXm4vBckQd8IU/4QIRRMkndYDqBVeEp6bpn/77w5KM5uMAJjMIeHNAFTOeScGotH
eDzfYr3L8vKvSvhbQGoGR/loGk6qlCeIFgn0r4lrO7Yh2JOHlhnJjfDUDEzmUp9IsBmeKMrzKRe0
6ZACjeS8klg9BTFa8x5vX5vBAjA6fTyPnHvHKnG2FgLYwfRUv3f0oCH3MnDozKkfmznKT93fw4LH
k3M4q3BhpXijXi2jRoEEQpkVj4Kd8Z6UKeNO+Kr92CTZqkXbuBhlc3XboL7KR51mrfoSd7QHf7FG
hGVGK8QQ1i6wzQpyx5Q628ajAG6CtWIlH7Q+UTMBJxUNlL8tjQv2cSJc87sHBnivE2A26SZ0Fujp
/aE0yJ50NRsh0UxtLo7G1J/i8XnE/neUQzuS+JGa0/sCUMkuFO4COUQ2dds6y9CniH2eAN8nTE2j
JKGuLS4c8uqhCfWvZ+VXt6CmjKbCQv9khsnODCDu41JnIcAEby2l0VIkPcNnYkWLKRe/uIXiY3BR
/5hPClRBPmG1p4TY5+kmZTlOvE2QxHvp06xF4R5JGjm/RlpuYPb+MOR2Xeb6TFGvTDhN/veozi9R
1n1qsrHFdFRbIHYL7zp76OF6azx2qmFxQGMlQq0SrTkQxrXETIZmqe3sEU6I3Ow5Apt2GY5F5RLA
Kpc+wxqXvXVMtbM5pPkxrgLDRB9Dr7WLUXboYtr3NmhTCpNozsDH0KOaxGc+SHekhttwtHTHV0xn
7vnSqbybHrNIK9uPXhc9mlhCaOItLsu77pNJxoI/tSR+Ahx0NrRXIPAJYzwlqvza9C981VuN6Odb
UnT1I83z70Wbmn7DfeRIw2Bbhh02pIm/NiPBZpN4WQHepXMJS2GRs8GpMR+9FlReX48Q/WOFJoIM
6Wm0GGd5hm8rjabNREVzy91rOGpRm/nSRhLhaGeynR4mZkRUGegYl7FKxMPgHSfZOMsShVNQa4lw
cuNzKQa7r7Y2JMeDJYS7oUA39Roxt0zv8etQa1YTE12XAZEoEhbKIESXVxJ/WKFtaaH9X6hSr9Wk
H0+vDrHc0KiAp9xXRYwHi3z+77Y/TCqK4b5wPSyFZkMi3LTcnTE2TrGu3lo3djfgS4mRU4EoN0Kj
tcDE2CCWddeSlSQRIeRs00nJ0CRFem65BO441QkApXKY9HHI96KNI1ekvbg8sLjlvh3xNtT7xqMc
ktwej/YyPtZgnn5qgjFx9NZYwlDxiPmFIhR/iUFlTiujj2PedGRb6NYaFciClVcxr4OXT7sAufe2
sgCZwTqkm8KRtwsrzEitwGUjtaCJLIZMd4aNiS2E077yHTEnXAoI87ZBrW5VGeN7TLfBDoLm0day
8O6KAU4d8I1wUffFQgkvw/+6IUXHvSWp3a7pbePOnAzn1kPzNRzKBeDTo23coXyQdmcXxCxdT2l/
Dp3RT+350dYL85zki7XjN4pWzoR5M1f0x5AV2clLRwZncugJf5BRH9KJagGkJumz9rYWQtY9a4dV
5ITJmfApw88i42mGLz+sZvEFj2IIJsQ1sBjyLckMVIzpmElXjiaqLM2oj7SLwL0jEjimS6IcggzM
sWDiDjQebm0deHTUnWJXGJyLdD+KR8R+0b7Ix2IdRPaHQW8eoNk3ZBScdfplJ+ksJ8EdfkZPqqVb
Bh9jxdV2S40Q0glxpWNVDFwAn6DyLNFLlYNm8rsWpUt7ZUE/qgu7pASoxAYSktdbSqOTIVLVuP64
grrddg5rwoOHGK/buASaH2jjXfLW3mKkTXf+monuCgWzHuAbWG0r5DSQA4IZrl/TiDO3506xpbWA
cyYjCj110JzjqSAJWTEMjAuGdxrpZp4MUqboYW9l6vKb2DF0E0pswRKvAym8Z45lb4KSOm7ECcIN
3F7AHJjZRyBCdGQsJEOsgYTOsoOeHSCrSoPmr4B7w64S/jNAQiNFmXI/tQaRb1w1qI65OB4JClH6
zN7qOjJKp666S4jthnQOEnLtwSSawuVSA5mGKqDjEs1IVfkdiZHOLq+gbqzNHiF+B6+oIFkxi75k
yFhAb8T2dSxj/VXOFtVo2tIW03I9GuFeE0YHRfFjI37MnGW4jaZFQWrU3+ksKc+DzYFRBnp447B9
1wX1xyY0tUfb0guIOaoNehivfIc2Yu2GseFbS/F1njlaB5J2UWLXaInnWni5mtDXFK4N0jid9Sop
fCpnqZyIxFE4ncPIxTg96uZm8Xqs3bSmt0uFG2kBV4ZE16kwiA8TJCS1oDxkls2yD5x4V5mI++Vg
i2uU1RTvtR6FQ95G4o/MedkSt1u6cN65BWBzCOLoILf4kh4SE9yYEUDcjnVBkqNS0i1YHrqMkz5T
+uquKX1wc4l8QqWIpJpyeUX04poJ1ERZF0uKnlAXEMVbcKj5niTNB0ma6fSZTG213DqgK651j1A2
rBLg4lDGmwHAPTTFCBgLnYtFzCdMVBMnpzZOIfX/vUTgGKKiO2nT6Z9Vhab1f2ncDN02DQNShApP
U7N/1bghAePXberMrzADjvQC9g4RROuerIV+rtp7Zqpfi7B5Zp49kPMc8ncsgJI2kZuRWF3XJ9RP
87EtYdf3AxXlegB4lqkpJzZuiig11+NEvZ0VTLBjhclHarIsCyLsKhzqtjYdjJF5l8MpurLRMGNG
B0WOIGmjuDCYqd3gTw+H7Jgm+1LYRVJPpe8a2SR7k697nBzWAMJnA8ai3Xr0fEA1cln+Nx+T99vH
ZEM8oIJteQDMXM3Tf5fEdiqoaoulmUoC0QoW6GYQMj055Nbw45HcZJo5k8t35LJKFqHoVsjBLvWO
S9LwkHSiXt1G1c0aTHNPYYeruxrjdaInwA2iEt2+IoPHbVYcjohO6NuTz5AgqqlzKOctmJ+wQDiW
K2MDWYqbNY3M/jKriNQ8Ejm2coXYCgPIOdGU5KVjzjQox7ZNTvSqrGc4z7hvKXNz+HoU8JigdLL0
rTjB+p8/OV39XUVpq4amWuLD022u5r+riU3Wl7qV5INvokdFYjhfbTFULBavi80lA1uBupNPlI7z
4rVMF23FaY9y6LS0e30kN82/n8jchfoGNeqNhtX7NVccVSmWCtJZ5C7z77zxt035CLGZtZnKvF3L
TTks4k3aZK/SGj9a5KXY6zic4pMcMpP+CZBXbqnCEz8JQPPb8LZPu7U69lH5lJZkGAM0pCeG2j5y
Vig3SBbORhPUF7kZw6B0EENnx9wA0Sj3ycHrcvcwadVf0HdWdkK9PGsVjnq6dNq5b1HDULfC+UBa
Qb1VvDikrXAOWqAIVoN5yMD5KCOG5S6ZMyyHpoEE7qTah9/2R9C6X+OIdY2QQ0ie6Dn+3id/VP7E
kjTMI6kgbyWSOEI5fjS9DBFej7Z+EhJsuU8++7aJHQvbttx+ffjb83JTDvkC6Vg+en2feiwPmZqt
WQcmF5cMUFHdaJaNih9gTYORRpkYZp0C1EY+DHWhDsronQ/iZ95eows++dsmrszDYFFWDRuRViP4
CD0trjNgL3q6gQogVGw6XO5apr4Z6sMAK21WLtOZWsx01pDBr+HZkbIi9r098baZiCciSx9gRurZ
MVHc6KpnzVUvC266TXQrEAVxb8+Y3God61LLHESXQK1fs0lDMd1T4mVPfGZ8WASb+zWzVDySmywe
CsCFLql79lcu8vV9pmCGjpHVY+FBDUA83KI2nRPwJ2KYu4ylSNBFO0CVJ5Dy5j4EgHGSTS7LY9Iu
CIVmtAn29rVGTbgNwsTYZOQf3nOR00BKJIQZIeOW+6iFDbd/vl7Yv9+QbM0jk91yLM1hCm85+q83
JA1+k2blLN60rLnngJu+K7cFsOATE9zwVSOAtTlgxc9JLxQDcoDNCTgyx25O9pEebAiV+/FMNdQY
oshITHb0wqlppXaxZ0GLMmFWtfvYVtodJP9yU/UnuaHjz7+MZbTVRHFbDq3oYIWiVP3/3BxxDq9i
gxO8Tp8n186+RQaiQJz5QoBHlzXqPPtKQNePoYpQ+nawAOUumOc/9hvI2qj60tPJK/tmC2KftJZR
HtIxf1B0C1lTWKcMKkteWmg+FrEu9uqMh8xdpn9z5zP+h+/DNBEouY5puEwRfvs+ZrNL6M5Ylh8z
2bzmrqs/hCPGwRSOSobm5kHuioADnQqr+fC2KykDbR9PKCdT8UOt6gCeYObP3Z025SAUCrJrGXDE
HaalPepFnk5kVfNEnZtTv0ngXq9ak+niT09xh253RDFMvpWPybYG10TvHjjlKhJZcF7jbf/5iDTF
vb3EI02CzNc//xCCKP45uq4Znm14rvbbJ+Cl3LhUtzH9Alhnk31VBzhScqjNLBWRifOPbbnTSSPC
ItBmrVxWFzt6ABGiODV7h8jR8dGlw4+Tm3GpHMChEwvGfFoNaLaLZMIyjGll5nJ05Q57GjFrhzux
IkRU3ZBcKJ/46TVy50/PB7kXAL8r3G1nFLFfo1jzzbwbX7I8xfgSGe8yU7dOzv3ffFTio/jto4JX
ppka+j1VN6Wz6CfHRGDNqeYNtuVzh0wOrPyyJ1ASJESr2dcwarQShDYfTG9hYU2KBolEQXsSvgpz
fgAA3OIchQmvA+cVP80n5oFM6gpatF5mYPy1K2KUp3AzTYQjcG5YV1cMxpxYTCqSqz6x3mwnhPyd
VQoRlHhWe4hid/npleIdPBK1LabstyJL3kVRYh+ifMwIUGaXHDRkC6t//nRcMZf++dNxdE2l3qA7
nkqqLPGqv17aqg6d8hAG6MC7Itm+3ZjlzXZmex0pFNz53sKFvHLu5/I1URTldBuGFzWxkJ07GH7D
+S/C41C7JMvwTCgtZNk4ac9y00IYtjGjKvflZqU1LjAMVLxyU6vm5SreCJPi8Cx3deEn+Wb4Rf7n
N8uS8ec3AyH3482IBVuudFUf5PtMZASLdm3QHXR6uLEbt88xsHx/9FhNTPXQPqtqjziw1j6ktT0i
lpivpWU3T/Klfeumq7SpSeUWLw0TjMSzHiKJFW+UY9lC1Cf00uJZcwAyXo+6//pGhe7tbd0r7vK1
boU6N8om7SA3l2kmN17tg43c1JQBhAP+p9d3MhRHf6IDLp9T6Tn7//yte79fPrhyOI5mmKpjYKVT
jd++dfHfOdMU1sQxFXCRXQQnckiEeLpV4peOpQE1KjTHiDVTxL2kwz9WyGCvZYttgoMJvpLdle+G
KGBp3SQfXcLFjphf7XWhLHsPLrCtA3ZHvEzeuBQxyEeD3dLVJaFCT1DjpUH2hF5iuMkB5s94o51p
rgstg4AvnmDaOdwaMXRt9SV26k2MK/VQi/irhsPqOtbm0aP8B4KaXZVexky+zcR3xD5ikopLrHgQ
TZzxnKp0lE0hEH3brJENbvqkqta1sP+++vUULMFyUxOP1PalW2qfTyxhDVpX7+fBQh6ttdWmq5Yn
AlvK81DW5hXdEauJLmg+sCBsEE9RE8wmIr9qc/iAqNgXKPYXij3urqc95LcNaWZDgWzRAfx89sTg
FhFFKrcGchyP5CTGaHhWsU7q/OIVHQUDsDpH0n1+DEWMwF0eHP/ry/S/w2/l/fXkb//rP9n+UlYz
qH6kBL9u/tcl/tKgyv/e/af4sb9f9turnsucf7+/5Jef4I1//MebT92nXza2Bf35+aH/1syP39o+
6+S78yuKV/7/Pvmvb/Jdnufq259/fCn7ohPvFsZl8cePp8T90lN/Oj/E2/947vop58f8+HPzSfQe
fv+Rb5/a7s8/FOs/DAPbuOdwuiCHdww8d+O3/37Ktg3uxZYNQ011VOOPf7Gg66I//zDs/9AsiwU6
M0dOMsdlDdqWqH5fn6LZx1qEzHWbZpH2x3//7b98PW9f178gBN/LuOjaP//QVO3X09myHYMmjip+
Q9sydYomv17EMUhFiVWV3zUNOcRyqJ7zR+1jh5+V4EcccRt7+xUp5xH635nAvHpV+hSB987JO83f
rPPwtTtU9/ZaPGcH5ZZ9Tb5St99nzyS5Ol/G912wqj+1W0ARBy6xW29P6NuBXL6td1oOw1coD46+
IuvymG3qh/pof4In/D3elxfrrH8iCBX2KwUQ/T31mnN7VHZURG6kUeyKDZ2PQ/p/qDuv5jiSZEv/
ouxNLV72IVUJVEEUQIBdL2kESKbWun79flHsmUug+5I2Zmtre2eme0iggIwM4e7hfvycZ/WhOcxB
9JDttLA+wQYcFPdr0D50iVvD2/GEnPBWp4s5hGTvYf6ELg7f6R8uB3pjD+PzsGtP0p32pu5pSQrn
zXAwN0ACw3YT+cM2D+Q9nUGe+T27r/eM8la7sbbRc3mSaMd+s78jjwoID1GMmOYUmntc4O9F79v7
dh/x0MHt7pzQ2Mqf4uWu3TfO/et4TPclvza+hQRn79ytz0zhgXf4jq5rCNuym+5ND+zCTXVH0tlF
h+IxelJ3AMy9xOu9p9KzApBEB3mvHRJ/8uQwubWfECQI8wBGB39wy838rYrCDs77z7CN7pXQCaWA
bO0xeuhAn0s30dna5hsdFT1/eUig9KKLL4TGn3IAenGUi2RO2HZMji21wlcYkDQQXzeUwz3sc7jA
CAgW9bAipObZf6JFVfmUr2bTNT5Tk9qmD81Nu4FBLNtBWeCbXsZ7QY/EtGS7ZEc+d1tv4hvYEp76
M2KvR/ueJ7w4UMW5cpDs5NW1mfZ8k25M3zpp25auhq908Ukv+Q053I39fT12gzu9OCegoy/azfAI
lZ3pKsnmguykvHUYqOFKW9SUQyWQ/WYzeko4frH36x5aad8xg/JGuZMe2Z8TMiYVbXtbFKbd+sjP
+6mHOmpoAnN15RDJqHQDQuzP3qVv/2G6p0MFSQPtlkkrK8/0l20yuuC8FMgMQ6iYpDIk99UcppAr
femWr2Rm/HZDhyoCssf70nN1rz5l4cUtQkTHvobDE/Uw85mkc5wdZ2K8/bmGWd21A5RIvD5QA/ow
gMhv2nN5vNxU4QChiBvDhcOv+JqxjZBt2y00gSh3JrJreXXIvSV2gSkr5ueR5h5n+C6poDac7/Dj
GzSMUsLVtot2HNz7tz60UH0Lqm3r637Ug6r1tE/Tw/pofKIrm6bHhjK57EGLWyBTUHj92+gn7vKp
CKh4bLs6AESKGrjJViwOZevDLuou8L8YLiWK2dkX4MeBwr8teu+lbF05iDZ4pfVLu7+8VIjhoSIb
tL7igfqJ3uqn8R61gqSiJsBb7NtdBTjqS7FHRPSp/Z6qJtI8j9EtDQvBEK776qBvhlCTvxmf2kBF
m+lufKTJyPIUMON3ENO7U+7CJ/qsh4qXegV9Dm6ONQopDFdgMrLOLaD6SXUfnkMX8hEt2aFaRSgH
fM28POn0Zkwb7anbc4Jd85OsegphSf0wTb4F8Jdquk3P3rG+17/Sy0t5BfSxp+6BZCbgGotj8SV9
lHZw4KthBTnXZvku+atHz9hLDXrGBWmaP0gBZ3rHZdjoud58YX5p5O98VX8xfQdtg29N9yIFue7n
m2bN3TlzL1udSgpisXTov84S9KVbC5CloE+lY9Ht/1w8qDYD6pOe7ccKGu43mrJ1LgFqHWwI0qfE
CSTO1tKAP+XM1V2BpQBW/+gtSotQCzXoNLdlcg8p3zDt1SB/NvnMn/qNpR6rTy3yNi/jS3qBfxU2
uG0zw27gzhv52Nmmd7ZMrsRu/5wnoWk+D3noyC997NbbGUWdwRPE+kg10Xv4GRVt40JntJfvVucL
c70+amhVbOfH+dF6Zk9BFu0tt8MJDFTfAOtyu/3wkPuP1k4hp++SMa1tLqNfE5r6nYdY8ueX/kV+
QGBwCmUVAo4wc4fNKHlbbfSrT9K9feq3Xx0fIDllckAcDSxAX6yjLNHo/bm9G3PY4EIjmo9KfKpC
7W5EuM9wq7M1fhoBI6WtRQNrJvQ6vOUN8iykb1x46Xapj5Ktn57mAHHRaPWsI5BeNvITv+dz4SW0
WdCGPoccDsWXoFmgc+CoOkfzlUYqN/WzYHKQrdthNmCV9CoTRWuY5jetOQVKi1C5ixKbTaey7mPe
Smpkky89AyIv/3RQcaTMUB7Tz3L1GV3W4azEOxBJY3zov2sD5FfNm9F9cu6M/Gakqfagyxuf1gWX
QzWSWfI+TUEwv5V9YNKryUnkIuHqL/Hl63RUisFtGtWnMy0JyHLYHradlKorYAubnG88jOEA2d46
5aabpvI9Dos+hzcaBS82mPNUD828fKGhfD5WyE8+RpknIa48BYhukv/cj7vZJ4B+tU/2LXBWxPCO
be71lau+8q/hWOzXQ3RneKXfvkIqsuNRLGrjmUFx4ILV07y4hQMH56Kfk934CuXNfDO+avfzVr8x
dJdS5gLN1319sKG3+jwb98oWsgIfHJyroByBcMWy4Q8kw+UtpeUIHUEJHFSyZa82qUcd3oKpxA6s
nKa+XZYiMOiP9XYwoKn04q8jVAkAKTxLggNzH6l+voSE6/tkzyZjN09HcFAGOYJt6n+xt1C1KnVo
2uGMeutwL9f7YvagAvkqo5qq/7ir/Ufh+D8H2u8i8823WkSz/f+AaFxVyOf9r39FvH8Lxx8hb/nS
1N23n8Px68/8iMfJV/whIyJPAO2Yqu3IXF5/hOOKrP0BO4Yhm1Du/BVy/xWNK3/olHRg+zYhSdBt
hPb+HY0rfyjXGB7YKaVGVdX+o2hcN98H4wyLerx4uGNbKAPoH1NzZZ4abdpJ1QYQx22kGd4EqhGm
k3VDvSuoLWQ6SAi2odmxzRdqme5iN492DVCZSzMqU0DSjG0rQFoQM9cYvdGhkTEGlj+lEmpgeghA
r9qAZtiadfG9khZ+Bc0dycRVfok02rDNMLMyeItBcNaWvr3A69qAMwQ6R2avRX7XLowNiEoUj0uv
N3iU0DMjkdF3l1CZcy7TeTBfrF3ZPeY5TMRNebaXKaP2qSLUQ1KArNCWi+yu714t27xdJZjHGmoU
ZTz5VfyWmbbk5kbpzVYBDZTQxsjj0HCgGdZPHalX+mOBvRvbrLAoy2LCGKoYTNvCRR9JqHcPx4k8
ZG8b3MyBRzCRRoyrGbwoxV8QuKWLTt+3/mAYzWezqB8rB9XQCC05PUcCfYZbnd8ljdyu++I8Nea2
lb/YVhlUCp7YUR5icEvm+jq0KCRIeGGyu1V6S8mBjN8nJFlj7TRIdPeUPS7vNIBBWk06aMC9mxBX
JcZ20U9Uj/cUnbmu36hJ9CTnWrVpO2RcpUkvdiuXcwMlEQeZArelsCpW1x7vEVpFOlHflpHtZzBT
XDrku+s1hZxKHT7DR4CTgpc/mwiyZuLW8bWWX3NmSlKKg4zYR6KdINr1zNL0GKUYudwonqLDuIlo
hi7pFOjr+2mo6PU9iS+JpRE/uE76JsZGKT29hQyG/AYMUuYO1ZqvpsjARf1n8flJio+tLn2G7dgz
2uGY4COlrG28kjW9yFFA85QLu3tPCEKTC51lDNJU6WCfJ7BaFCrlUzGeKpji2XtiIdYlgmy39OSa
fWBJXvXkAI7VZJW8rOVl9EyKc6Lqoz8rVmiNZqizHea+3VgAki1jJ3bMKHHDXdjDJRrneBLZDGnS
pkFJDUybvzs7s/sqHg/dPHrQlUe7JYIGKkV/ziD7HfJ34hGe0bHDCCC6IlAtsI+NCsUv4CfKtzk3
rqW8HxTztspgQhmrs34pD31kbsfFekI66malw0rn+pyN1z2RtzG9x+wJa3mmORHoXYnGYnHUKYey
48eBZuIhDbou2mi2EHBk5cmd11aduCviurJUbMry4gGJJQ1bHnC6GoWY5YjhAriDplC0BAUiDW1l
3Q65gTgxq8JbOrSH0AsTilUTK5oOwENVbTNLgJQwHm0vka6cjuLENOPoi3VwYAaxCsq9SzBhNCbb
2hUSnHRKeXASKUBtLQQNig47ZxvBOA7HCNytke0dZf/HSYjIVQ7t4+PRNMsA5NRb6bDf08bwah3/
Gb+1NUcbgkCxd/hrfSlhPEHIAeHdGrpekHFJfLvmiGta5aHr7F1GZ0OKcfcg6ZS5vVo1hwGykDyn
7WjsSnfM24z+G+scgSDaLKVxyHrCZ/1rD/lviEE+mE4JqUZNa3VdF/4Y0dPslCYaf9bZ6WI6X6wE
YRkuc5qKSGxpJhW7tAuVJAJ11xdeUY8J9K71bTZDadQllurBcV75U9zwLzqglKr14Gy+U8GVosRm
bNV2fp0g4W8UIrjrZyMFzL8gpU+rnDaqPNnITpcALVyP9GGcYNfWXHD8hm/QyevFqXqsFfSdsIae
sa6VN0Rw1Di9AZUwNUHUUu4BjoJBNVVkFWBzoIvP8BuLi0ZTjL5FI7fbpglNCbzkdZwDBHqRDA3U
CIChaCnhlibXfhqFzQrl4EJSEUyDEUIyaJyE9FSj39TXEtp5e+MKrMfdjOPeNpsmdC4mfY1DtVGl
1PHTLqHfstpkUg2cZo6+g8pZYJBSQWZVErITqFmCp3wtKBCEY1wtHo7IR5o+YWqwwNJ4eVMugxnA
0P+yTvg0eAj8GdaUILWrNtAMnrY4YdMibZAgnMcdn5aisM6Lt7JTdjCuepcq+twUMWj/5SCnlm+V
BVNyE7XZjub639RFrl76v+oif3lx1TYU3ZQdg7DgfUpNSg1Hj3XIS6FQDIGI+cKCoPKOM8FUVOpD
gUqBNb3G+oTwTgTkQfndEIx/iiQ0Cs4UZlRdNkQG8WeuL40eXYsGN5StHH1TOs0eWpAJkIEdJgl+
RPhj/FcRfcmbr8KPgvZFiZTOmLVTj7mWgVFWnrNSfZCaWgP/ujzPxQN4KcU1DBiMtJ4yl1N/UzeS
Sf+8oWh3/UX1hYHm2FpZS8ula5nIhpcX6zYddSTMrDBTaWEtnya5IgvX4XGFaxFGMb4gQ4MjuKxF
IEy5mCj9IgVKr2/kpkKJxH4y9NeyaT35BXj4LsHaLux7XTd3lQW7ODeeqTrPWCWzZ4PT26Rj6BrV
DGnd21VKDHFxjNBAFHTwD6XcmO2i9MTfrRyFevtLSgI0wwZmy6kruMrTra3MoO5XazcVr/Nl8rtR
sCwgFYawDylXxA9ohDzNIujCHVililyAwpEzNojNHWYIK5u5fnTs/DvgVfpECRUUad9p+3gxb51+
vm3ZtdQqDHSMUI/eLh3Zia51bisHJ1RKQZ8X32eZ5L22HVZ9m9HMUlMmXs2dosjrEZZMKo8G6Fz9
Aqe59TQPbC07+04X8RCkKl00kbPRL5dnEUiJ6orwZoJlBlqVIDaiQLxKR3QwFujKEjcxUwbxnwVH
Iahyy6xe+5JWj776EwmaQNdfawB+kg01X/lX5eBd4eDnTPR7NsAfZ8aEnNE0FQ4sG/f9fp0ojBaw
dZJdjoDJVY7qQo7UYNCLgOEkUvr6073gr0z4z8/7kPf+8UBLFul33VaAZ5Dm//mAyH06jeDxEWis
rVu4626SHO5VW9/OUk4LkPagX5CrzDs/xm0I51fl0mbFnRElP/x6LMZ7NN6/xmLbmqUDSNCvhdaf
ysxOH+vo6Jr1ZqG59hpuEImueXM/DwY4uph+ClyiTZQAEDp9LOCivOQHWRuedRVmItXAodl0Mjz0
MXvT3jn1V5qJPNqBZpDA112ZvHWIGJizFCDcvYnmfVNYt60pcFn6bSR1e1t7GRR92y0mCFLuq6qt
HWMTeQb9lexhaBJU9fgGddU9SPMDjW3ec05oBelMx60QHaY5k0boV21pHxsH1iMiJlIBE68gou1f
T5n2T1Pm0FHBlQ2aXzbN++WroFNPJrmmx52wrog42kmzneOFtguEepoXtvVcvF60OBQHMdqM8WcZ
VSR9IYpE73zoXjnoFtjpBQZKcX4hVt4KuzzGEgEqUZ6qh4vtTRngh8+tvgAf7YIludzO/ewh0OqL
B+eSdatqJR0j+mYdJv83L/lPhwLORi6XBigiTf9A2Dg7sZyDna2BUr2KG8ey6htzGmEbFJcdzNtc
hQWdRRlXM5prgsQpb1TjVbQA58mra1NAzlDvnqOT3BWHggg6R1RQXHOuS9icxJKJGxTUMIFNm/Aa
7ZfJCmXjSMUbhiTSLXyX5uFwbX63hOp7JM6PXQ8CRXYc3BRMVuLtf9r1WiOlyIAu7PqseO1rAhl9
ZxtykHaUmeLEhKsNmjZuPxYXLewfe2s0vmlwIEH1AqcNJn2VoCEpfRXijkkrDi0bVBjtehEb07pp
2jL89ZJczcJH386CAO3VgYTItnipnwdNY6oJfxmDxu6LK94ioRZKSp3U3FaYLVgv0A+mMRkmc5gL
Gis/aEoVyI51qyHgoRe3s57u6BPi5vGZRozdMppH+65bXtNP0OpyVnDE3LQymgWU/jTmZSBOv7jL
z7AYRV3yXOM114vi0lrmLaTKBw41zI/VRdvC5uJXfFSmMJynQnZGga2Nr9VGuNb9Z3Eafz0j6ns8
7F/LSBVRBvWOmbl+/6cZKUxAhhrAto2YBXEdEGG5yioYiuoK6zHkHpSMBPQzrMRdp7qomSLUQzjA
K8r1n3P2SVgrOwH5PpneyJ3tN0MUxuBvi2aZNrhwm7DM/nCOjKah9KswxGYxr9cRvILHjItrobiD
NsyiuAOtNKxmafUjTuPOSV/ZspxblvCaDjAwg3hsiaZQLkmLxfUwLoJfj/W669+PVZdJAQE4UgTI
WP4QuEGTUU3RhVOhJTegIk81VDslK2p1XLRw9nMMUaE8e6m1UWwp0AayjBF1RUxsPtzqc+5rJB5/
M6i/R5MMitXVII6leUX/ENHOrQq3aWew64m5eHFB++qWpDxb0gdxXAbivs1uFYbzcGnqeypRNyhz
3P56HBS3Py7k+3F8sPqtGi9lq+Aoc4Q6oM/3dNvYxBBuSfaJ9ZwNBXatNxFBQiDjinBHbERbMrf9
Qz71gqoMaSKa7dhvYzpC5HWu80PZ049t3qWIqyCja/Wvyzz7w7pvzFdxluycBEwDpduQeGtvoahE
TxJHULzsxJZGu/s8GuPz9V3/b+du/1u0hXjQv8EX/59AKdg2/33udgOao+q/rT+nbgU68y8khQok
woZfHNZo+Bh09SckhfqHaek21hg0BCndK8jir9yt7vyBpgnGVbagEaTrgYTvX0gKvqU5/Acwk0Ji
l2//J0iKD94MBmv4HHRFoV9ABfIBo+F7xwAoqnZKB8BnUsdeZpLuVN8APfmpc38BPVYp5ADM53w+
jNo9XVeuE0Hs+jpNKookSJ6lD1mXIVxxDwtBV3E5ozTYyc/p+jZY3W+OszB3/2Vi/jZU80PoS+MV
3RFNgWjcdO67Q385TySIMw0O2vGAEPtvHkfb6z89UBcZdNrmkXv94DSLNSobJFMJVJiXYe62uiVd
/1yUMfLih+ogl9sJkVaOp169dc3DMhBcTWSVDn3xMtQPa/uGxjESDcCDFe6OhzKjK5NaatS6z3P6
MlMFdVQYhcDp8Usq9VkdOo+5l9okWJbnVUJ8J3mx0kM5v+V8QjHe5u7NjB9aKfOjlAuUqrg8blYo
GE+4YT4zNs8quJfy0BYvad2hHJ9DfbwtlrelfMikG+igXNHR+tgOIRwmF/ONLmSPdVfHZ9uIA1N9
q8z7eXlGslr8bsg3BPc/lIBzOERvjC5f3uLonoHQO+0lovxVbyTpyBwUGuLpBy0/XAz6s3pozhIK
cNMbAiB0C1GN17kciSsrJEYXyS3qZ9N+VtMHu5CCcsno+X2T4sPI18Arz3CG3kbfjeG5Nu+ly4Fv
FmTFbNq8suZZqBIO5k20ArRI32xKuXzRMiUXthq5PBRkr9iXupSRUH6OF2Tv4kPFYmiWDE8w2zpG
IveAZheUKUys9Cz14ViS6iFXQAvkbL8qkPqJT5YLkQq0ctUNSIRsfZsbWnvR2mMeJ+MmTrY80ZIR
remeu+JF/IQePUfJVmJmNCBx7gCPKbp+lrLeLDoN+JyoFWk+yZ+aQ5FDUEfxm7wyb1MBtVaAmpj3
YsZEK2aDsOI8o8AdZRukI9HEQOwCSkSLf1r52XaoKqLTNrzBRCNOoBi/jAeAQ5ATLTn3MsPkga3y
PCwIn8BFpWQPPN6AI0/sP0N76/R7cfwbPlI/sPbd+CYenQidEv05ZfeLcfGpOeZXtqwZLEXpgdHz
DuxMNs4AuMd8w0ikBRcbEnqkMvhyHt1U80Mru5AhoWT2kPVP6nXHcBZYNb6iAgzob6qUGg48KD9Z
4n+4LV/7wT6aDBuoLwAyANHklN5bN1il6DHtqSUrJoyRpeqtn+hNjtSzRH0Ubg8RNa0J1i47DEPq
KkR4EFjQoniGh8pVu4iuodJnJTKKBkZ1iOxzXpz16Xe25v218Idpc0jd644Clo3s1/tx0tCdTYjK
A7sXGOL+zP/QDxCmDeIfzJ2eGL+xbv9k3Owrnt4mWtO1q2P4Kf4VPUAz+b7Frcju0tnvZTov3kOf
T6EFbYmewjisIg7qwGJQxZqCuDqJP1r9JunOJXZ/jR8v+gEGGi9aFQ9+H5pcCoDTp3E4D/Nmupwc
hd9EUUD8uDZdzg3SuX0MbC7+4sDPAQkm91l7bgKDjDWndoERc+CyS5NokJPZIOfithceT0G/Kwd3
rs4Gy7acVOXHF4X0TNfTJE0tKGGPgg779R6ireUf3IBj0wKAJDh8MPYHvzMMiMLMHDvXlvcKzSRR
xVBXyjHzJmoGiuTlVsySMoCtQi41ohRiUMYjtmPC0GBjUq5bBpoJN5pTaFWZC4bPJDGVXaaT+j+J
n+JvJHQKej+5KF8/nVKhjCvPmU7SzMQMhT/D43oRUK5V88XvFiuGXLBrjQKoUUI1ZNCuDvajP6ca
5VPaxvvi8QLUolAPUP1S9zkj1ufhPSFSsCQvWQ2/ik4D8Iue4kV/5gNFdFZpyGJYksx72rJn27yg
qUMjKnslIjYJ8I01NhA0hAeeDM8SfxGvJOZD1BBjBgiWKs4eeY6lkJr8AsWcO9nSVgzaMA4GZ0js
OKVVPNis6KCnXqmgO3agYrKj091V2IQsNEdBzG7HJuCPTGXGa9lMELKePi5iRneXE8I3EsgM2bHi
C2JYzL/Ca5ftwbBOfLuTeHFV7M60E7uTxRETZjfnuh3pTEopecqiURtslBxGXbybRM0p+WorwQio
bGVrNisvxriU3NqJ7Z6CGWvW04+9Lt6s0k+sotlvxGwgXtQggchvFltZTArDY1LFhuZTjgnrKWlQ
tvsP01TbbHhOelF0gSX0AKbSi3NmgTwJOo/Xt0pmyFpQbhAzis8UZ493E/OuoSfQwa+rbjTyYGLs
DOa6QcEVFTIt78APxd/LQfV6CdPCgMTXxd+XFrBlAYHlem4W+wlwqCF9cWrDNS9vUbPvkk31dQb/
xTqLVesUft18aBNV/N8oyaGYP/EmrLd4jtiCM7AtX/xBfBrhUTdBGUHsUzFRPYc5yUbh5FnWjlPM
nzAYrBoCDS5UHKD4PAXgvfiG0m3U+izmRsR5Oc5X5rRlFewFvCe7hEVYzLNZ0KpuCusjNkcpSqYM
KRfEUdgnmNAAyhH1bLvbKDtjbaZ20zQbrWZOJj4DlUV8XNgj4hdffcHlpLzo/VkMeKJKZQCaTOTK
Y0NBNQ81zPmilx5oZ7fWDPCDuIrhJEbIYAdmeMpFxuCsMla+IoYdUxRTVcC3rA4sy2I5ZNuTeU2L
qgDvJ3Yand/X91xGIFQGENeYnDfGTdS9e7ZVvzGg1BUeSjxLmFSxF8eUZWVWbbpzxIkSO6ej5MRg
i46uHa6apPx4a2nmB1iOlUqCLdroqeXOJQ0e3Vmyz7EqDOrgireqOiRCbM3nrMtYCtZF0iNIJu8Y
SR6t5Lpd+DfEAMTvbORiK36fnp4jlYCWlTdSTLIdbUcC9aRj+nMF2ikAvExbxeGbQDrxcSaHkyFe
ohAHZd4Iv5wrFDk4BeJdRrbq1b3gBsRS8jNK55kg62aTS4qweyp7jymXFOzgeqr1AU4ZjDP2KgIN
PIQ5SnNiMsVoGb74RicfbfU7pejrN0QAwDbSZF2YnUv5yKjg8IHkGobq7iDiAmGh2Fy9dKoloi8W
gH0kplJSz06BVo9FqUrh6GiQ2bGWl5PwZ/YEnSPDFO68smQv58yJ2Y2cJgCc4Yu5F0uDJVIxwXHz
KF5VrBenwsEviCeIkKS8biGx5jRUeMKgMq4+x3GobSADWBt9MfH5YbZyV6yjRjyj4EOMdsMu4OUa
XXdttd/YzpdMuk81FAYjmlQZlPjBcd4IPy2ejjiHz8XRhZnXkIJZVYRncHgRMdfCgen464thuHKh
+eIlLzjEFlpuprawQZMx28JfiD0m/IdKCM23hFWEcFOP/Epil1qIdMWkoS+wanwWmWEIHekTAZ/G
3hVTxBKI0aw8SBhBB7MuZh5RaeH0xe6wmecar9uWUGmL85Nr8IsNG+E+eeB1OZgo4RDwEh2hiDB7
wnX9cBojcb1wysbCouBnrvaVrwlXuSz4WM6u8EZEPJw74a8xZvyoVKgQ0zPpinCdIptL3JRzlDF+
a38QNlBm9sWv5hvxcubf7EuLAyEOhfh6Y/C97rxyymONIUKNSfcqEFOQsnPuPbN9DB5U0yXDkZTO
4skiTEixTmKbCxctXkTYtXykMx47Jnw4DxOrw4KJIEkYjl9HRNr7dNY1WrWpXdi0BQNRoAvjfbSq
JhDpyLDquALSISJC7DZTInzJkCF32/05Ni7m2EAFshOxrHAO4niZeCKxrOLPqOdc/7/pcV3jyUnJ
zGW2Kyyj2GfiLAvPyQRZVGiZi1+/hPJBXu1fbwFizTINi+asD7d7dVpoAzRh6hLzRfzLUFPlz8re
WBZLKIsFg61dBJ74UfGWFMhdwzqvmBXhjfmIcGZ8DAfcfJWs0xjjd/kgAY8w41aHb8UsCT/N3YHH
oKHkcvkQC2/02vXMXOLHqk9CbaI36nIWH5/NswgXZtBpIrgT/whDIMIaHqQuug9vhCcMLo5ROBDx
HWH4sZvCUsBEeXWfnHiKuldLL8zn1bRgE4r8yVKCRX4Vv6HCuCPHEgiHJ2KbsZfDKuLYmicRYl3f
mo+JGAknTdjCn/DaxL1dIKIYYUWFyReu4TpTP/ac8L4qTCKSxMn/4bc181YFGcZRFH5AhPLC9g9l
6QtHKcyjsGvCHJKScof8a6cgm2acOV8iGsb2pcy5CENBkpEzYTkyYjz+QaMjq2kP4J48OVFArCx+
M8dG+NtIPgjDxQES1oh2JzEelG98VEpK617cHLSTMO3CrDRYVb6ND68z3UUDQxgnfhzK70CWTxhb
8Y4Gs88XKWgKByPWcrbzrXgr4RB4PPZALL8wAfzIr7ftP6SkbBnaN/YsyoB0Qr8/evlcaFOEJJOI
H3GZ/E8YbmEIeaqwbL9+3D9doG16JSk26zR7cZN+/zwdemx7Sn88T+yzmPwLO56tJpaAaF2ERkPl
4GoQBen32goFKSaJqbfrO+IDPLW4wTDLrOSKV4MS7vzrQf7TnFiy6EcjdYNV+jDGJBo1PY80ZDv0
kwg/hzgUPl04Rpafebk+7v9ZhvvnBPf//h+EYXaY91+kwbtv396+vUuC8/kfSXDV+cMEi0weVaWa
ZWB6/w1fJpnNvgLyCNTHsklp/7uZUFf+sAwOJNhllT4/rt//ToFr+h8WbN60HiLESI3ZMP+jFPh7
d2apis2gINnVqOeSJ7pSYfyUCdG1SSlxmBKbe6Vfwbz4F0Pr4D60/QiMg1sNCxq3UV27ylqSEZx0
gti1euqMhfMesfmXpRjw4ckdRR6YQJEogDp8aVCSBlvUvFiX1fpNSemaufqvzNaPQTOZZIww4mIi
3h/MqpD7Tlmb2Cs1rQkGuoi1CtRhvIKei7/1HcRlTWwIKWz46wVHWb2Y9VZPxu1Pq/wPKTaxQj9l
5X8MxLbBpNtX2Jbx4fRpchs7lQHpNRpNEGLH6+I1htyBX6KhzAAAbLXmd2ceVnKR8RBUFbw7hnP5
/uthCLv3cToc6DGwimCnrI/ZrCiJ5j6O0tiDCrUFjdQEcyQdO+MCBVsJ0+evn6ZYHyqLqqqSpeO/
wDjYOfAqvZ/+CcY7uIjb2OsVbbxthiCZIv0LPeZ30LXngUIDuQfwz3yCB7jm+rK+qnKGlGA/lDfk
XusCzQkUMF6QLx6TOruJEvU460oHiJFkmEnlB32hVUZdplndNuu/1hFdrb2i7BQURraIJ3I5gia4
W1KkR9ti1+XDcLM0zrM8Lsget228zTPiUQhv00eZZkT4BM2btFHCVepv4wLCxakdQ6QW6DbsbetQ
5ceuhjy67gBoPILNXZ9moedYaXbQQ/p6MArnGQSy7hdKeW+k1G/LwvEqgbGP0jL1E9Ps/U6JBc/p
9H1s62Wv9qeMvXffzsNmhkET3vxMgUVk3qwLkGa4sxGfs5LHIZMqxnWBIy+J8r1U5h7ZySNcK8ax
WydIEtVhB+ZiK0HGB76+RPGm0NAv7ci1QNZ4W8I456Ie42wKxAQGuM5C2DOPs0xTqA6EGpLpHlL/
pYI9TYFWKrTpbIaoOX7Kp/qpgBvB1hPgKu350qErm1vGS6QuvlMAo2+mhasmYtg+jgwWsFiKScqN
dL7G0gTNot0SfUM8KqutftSt9WbQnGpvxfHFt/qsujMWNBzsMt0MtQ7HbjNuFxumklaqLjvNGj4t
phTdOB0a8LUEIHcd5H1nEJZqE3S2ptOOXBhtdd+/wBkxPjej7Y6JuoZa46yPgwUkMaknIOJOZwdI
eTzV3Epul6lRb2pJvYEbNdvEmkLzc09TnjJGKX2HUgy5h5Fs9IwAR02lOURjxd5Icfy5VKeV5xvf
IeOe9vRfS64Fz/Z2hgNrimzUWIQq7FUaVp+lz7oyUsqw2z1UG42nSKXjynCnBdKK/t2vD536Pklu
Xc8c3l2h+Ryqsr91mdSVhRxhk8Xc/hUAKdluVIcJ6Bai2wgpWIap34A1hyzXOqdNLZFOrqPbqVAf
ZiX24NKfn+Z03GWTk95HT02q2oFgtov5V93J002XFmBWnuS+H7GaaHxLyLps40tzhCItvRnt8Nfv
c8V6/WyzoLKRZcq+pgmJCl7oQ15ZRqskmRFt8qYWYg49qZyjdCK2J5XT6vCY9sh7qqmxk+gFq+yJ
W/2FMpsAwNdN/ht+IV0YrPeDUUFfUgAGdMt/ry0+PznBoodoVyEL6MoGHbNc/WvyWWCrgPE1d2up
QbOVK/pBFf9KYPl0c6rWwSAZow68M6Q7tUH11lTKZm9XXXJsMjUJOo1zjXIxVwblDfbIwotHyoex
gzNYVC7HuhXUU10fIMnWyD/pN7M0rggwmM1jN7cS8ncZNLBppn3q8+VCL4j83dKAR4zaHL2ocakH
EuQRm6KJopeq6f8sL3V3r9tM4e/W6u+bj+UCtmfpugpB48fFYj8v9gU1bTeD7i3MZEgrraI/SINE
i5EC++cQ6TH8ibX8qbONt3Sx829OZpA+q2f8AuWJcjCsu6ht192FuKEop3TTtFVxp5tQnyuZrSJh
ZL3AYlTddoNEStOuylCLLo+w4HoVZFPbBg4PjtdSndqIJ9rwWG8KlGYf7eh+XINh/dYAUr2T5tl6
6IpqvtUSmujF3/Jo+GI4pehAh8R/TUzsj5hVM42gBI21u4rOGyR+FFgetUEO5HhS/dmObNoXE/Ox
oPzh92hHqjP1/cru7C9a0jxUunb5FnfgBubSvahW+rDM5V1HxLKFdqTaNKq1HtJ6TneZHM9e2wFT
beFc5qitiCHKY+vLs2F6yiI1/4ev89qNHNiy7BcRoGfwVemZVl6lF6IsvY8gGfz6WZl3gJ5uDPqF
UJZRqWiCJ87Ze69zZVocxJBtWJrNrQmFq6E/bAojAKRk2/U2KwYsChPKmAwu71MWluIZ6klN0mTY
/rIMTIpK3tqyiW9JG+QEuOtDWA/92W+z/mzwfjTiyjqEvdudbRbH9WDRF3X9JcB6Zm7vxoOmDcSG
KGe1be+nx5rTcLNkLhzeyrbfpXKfjdr1X4kt6taOiZYcA27RKY+bvLPeXo2cHU8J7vilKchbDyQW
IpKsyD2TijblkL/Aculf42kR+1HUMRMb3T/7wtGXEhl5lnoAvoFlnhHbimf0TMfGSaz3NPtPNG8A
QhrdI0m92URo3v9+i4t7ofbfVwCUJlTh5GzZJuFR923W/7sC+NOgOwNxdu55b2mX7gc4kCT0hBAO
E/L4k9TF5I733Wq9dgW5gisVDuF5Ce2/k+m2G6JKRky1OFX6pYVtio1EVxkVsO+1ztOoij7qXSaG
YLs+HaFeGqXNZ+Z+xnOVDTc7n6svxyQVzpwG3reQxbJMkjZQTIxqyexd917mb3Q165fHoSqKrUCA
cMX3gW+QAG9PjOJEXHu7HysBkG24jzWWP46eMVZncC/G1BvWdcUGcdBYzGxs9HJMiTQnIGwi/vt7
aMZVUGTk3eQmgYpttXJzWxy62ZiOVm9P+J/ER5DzcvHLcDjUwgJM7LvV1p0qbkaBMb3RJQmFevKQ
5JPakySxu+m0Ut+jsOkiVA4Mzto50FWjhXL/dU8N+2yw/Pek8tsoldAF//cra/3P4tjmdnHu2xvS
xQPL/Z8b5GJU1T0uLKQH5GwR/qtPZNHneEZBUC5Vioh+ql+qJKifhiCxbz0ktVUzxe4BCY/b9/Ac
6hoYtM4SWiS2/fq//3js/+631n+79ZBh2iHqQUbg/5/F1Zn7MI3BDpPTl23k6Ao4enYZ1QWNccok
arYFq/PkVPEut5HTDG7yKfM6Y/ld3rtgIPucjMDHoU+JBwSv1aw7U1+LeImPj+zoXBQrAUoHEhlT
LEDu74HNCpzBETotZVKd/bLcCirpu19JbcO2K97twoccDlE1ba5aVZCBbc/A7ml3Hzqo8Smg4861
059iGRJygLlv69ZLvrL72nnHo0Oqb3+M7YYUQdRD7tGuevjtxOw9Pj0OvZdUW09RwMHqdFZNIqx9
Tg7mW5xSorsFnfImLIItzTbEPd2MbN7zqxM0baI27ap6qUGwJvasIstt7DXuovWg/PrTKLpvqZGN
JlPbRsoKxlNqDtN29kbn2aZ4XgGXCD/rWfzOiHf7k/kExpSG85k63nxsCwtegz07nz7wRcpKeHza
Hp57zzQ24QRjb7pH59XBL2P09kFNAETQLi9dzr1ehGF8ANrgH33DzqOsa3Anot037jmEbhbX5Fgi
wG9j/oIirHRnAWfZ+nhkNmmHPt3ssPJrMa/jXHrXu34booF5REdkHR9fmc2nSUTmsW3JOW5E5+5Q
3RmcDSX2hBG1T4CayDfuE5vxUt+s/DuVOvYV1rODldQZiEiZH6pkGOFhDSPMOsdeGWmWnbspZVoY
SIs3SfVvZOBgtXNPtR/bkdHYC4b3oDiaGqr0VC72HXnWnYd2apkaBMG5rKz0aNUSKrA5X3l5loSd
5z+He2uR2378LFr3txGr58ZAvRRWDWPlvj/EMsaRkwsAeDh4jo+vWpc816Uy5adxCeM5uXIJpo2R
CC6DHD7TfPZOmoLlqSo7+wWJ33ZuZnJ5muw6aFkf8xIeVlO0x8HoHRAe4SzPTtVMO6Pu/y4ikOcJ
ekE01G25SVwifOka/0bIXCyd8ydLuu/k6Mhk3Gk1k5ARzmSgMevdoYYe1367lESRZKaYb1Q57O5I
YHU2CR2bV+r/+koVsXZq/ewMuvkVxFgjzWHpb21upqc0GJb14zdsxkBBs51T33m2eitcG+D2IEu1
7iapEma0B1FPIfnAdX81mgQBcywF7VUmiLgOs6iss3mNGwuEn1cG+6RfxlVnxNarFac057vF2cCb
xBwqFnM3VU21NYwp5gSUxC/ovrZ2ZeLl27Gv47XroYd1e51cDTZ3Uo/L34U8lc6c4rd4NM3jYpM9
6yuj3/hNq3gExHSVzoV2knV5fChH20XykLWrlETVy5gV3mFK8xPE5/o2USRfivnu9e3DYDUAJgFW
Xpl78xFhaQQ6UtJ/GszG3xMbTzs9nsdo7NPkaZHawuvnN6vJFM2+JT6e0jkpLzOEtnUcc2e6eUAy
kC2fAdbTh8ZHwpKt9mYL7K6n0cA+vSbmnmRC2uxW+U/v2eGIzYzb79BW+isl1/fMroh5fbLz7iFt
LfF/P7DOQMgpavt9lJVzZLj9fw/lRDcJrcCwNs3ymtH8eXHgfVxdp/6gWVz99FlfnoxSASvGDbnu
cxKzQXcdqlAYZ+6S5tW12obOAYmTeJk9kq/uxIgHHqpogm88nzaFs9ZbWcjmgBGa5FmSXrpkrMFu
VyQdOcVy9u2Ef8GnsAQO6BGjy1senxP0CkUceXdMO0DHZH/+e1yD1qM7EXKN121Pgq6Kq33BtmUO
xBeceI1Luks282T/E02hj6DY18Zgf4z0LaP5fpAluj1YMMgYJzCuAKi9XTfjSTSmwL0QdfxHl35w
EaLAm8kqvmm5Cge3ZabKBULjpGHbOTV+xBDBTWBV3WGS7fAF7mSbAVbNeyr6OW+dT1E3ryXQkFi6
zqeTc5lRnBiHIkWxPi6r0Z7Mj7oLLr4I9RVWaEbFPd/kPVA8cZJLghuGXGqre09DoGYibTaEGcOX
C/rmYt0PXjHjn2s/zXgEdbH0QPMs4gDw8xPc2+4a01+2xej+Zp5Y/zQbdQ14I1+n+77fzZ1mbaBr
sWQ4ggjPCb5WDaFGdT6dHGIEbNEWz7wLuicHs/ZgxzOphBUxKsP41vi4AovWkocg8+klkWBtYQd+
dRPrnMO5e/YdYs40XbNtYLVwA+6HuRy87UIU9w4u3kETDX/TfnouLJGuFxiWp2phyDSyjd+RH/2X
WdqpdCGsJinNzxgu6FFNxadtdD2L8Fzmp0STcyBnCWBw+e1ko/OVkdNsharZekBtV3WHkDJO2piy
CFR6zrlDPp+jYehFSxctARriNdZZaqxljvKJYaJ/J6qOUJkwS4kkCspzVoDYIXnnENR3xmgbA6UU
2U+CWWUEAqB+qXN5NfscG5Y5Vptx1ig8ylFupdfxWmo/2sxrvzOje557KTHoaCMKyB5Yjc28cQZD
HcN5InOYvOJdY2XOc+kbh3LQNH37tFsZMUNL2XWvj4Rb3zOO+fyZJoH4WTjy3c66lv3hQFeL5wVw
AKAy1Q9nB+ML3Uq9HTKJwb7vzRN9xukpHZDhurGgu9UjltUzam+3ijdel8ByrMEmdWUdyYpsI9mk
4RN4XfIemgAzndNaXAl7p3q3/3Dan5nInddhBEFpNKH/bGYh8VSB2ihp0D1yGWhm/SIuqUeM38xz
+asficxJBpbKCT5i7xClq+s8ffdj6yYDyPNOOeVbVAvQn2YsZdh6sDvOnQvRS75lmQ5PBXsQYqO8
Rq+toVjWc5VFaO9pSLjYYQJmdjMBnZGZAnvwB71VxdCdmHMlN5COxnVwn7kH7S+aNe26DKgn4tC4
hY42rm77Ejh1BC3Q3Pn4sYNR1ZtWYexaEPU0dYpgo1MHS2bj2tYEziZqaaNwTv6ApCDbapirfa/Y
cZmLzq8NBFOIwX1wTq1kfg3EBETWZ8/QIOhh55Ifzd6LVz1c+y0dkuXJF1JcXM0VMm2R7+c7sKhC
pqXLJ5x2mLhcZWJcthbYGZY0eNUFWTQuzXyVRuGg9xxCxtClZifAPhWicHmhzTB/+j+6JWg/BS2X
C5HfGxGraCI/Nd0YgzPuCPadn5hM/vVbq7mUTcjt0L88CL7/dQiGLN5LFqhcpKzvFp201lTv2OPq
U+P2xqqppnAfW/WfwppjSifA9YUgK25cCFxLgaY7cvzhe3SDyeQgpKopSQjEM3F7HIQhIjcr4YHl
hX3t5u9eG/blkTydq/T3bFvLNpiKmNrR2svUg2TJfbVqW3Uh1gCwKY8xKeqBOGSx+mVU/bD3BuNf
7Bb6BhH1j+XWCJuNrI+apu/3qrYVCTYJXAfdVm9m33cx2RojjE+myiVWuF3VQf8WWeKeDYtxaTqH
C2F7Bhop5kVnaVQKpKVehd6wrZvGPwVLnQPyQWvW/xUWIkx+prjiZZckNzr8zc4cfTLea9s55qPp
MnWqv1OLbbhB6+ve3+jWtGHifaIFelG3aNf5VBA83/Pz2IU6B4uULyOs0sfJnKbUjzzi4y0pkivv
M7TlU76SENN+p6gf82xpNjMIKH7cvr+pfvYguPtn7VBKOa71JWZLbnA3jFExSjD0dgJgzSC9hqhB
WhvYDuRtbnKbBri5svI/ELqybR0OGN8VQVKFrJrIbJf0hzr2Sb5cUiLIV9jFRvpQnIbgn6278ArM
tiHZjcB+LyDd34G2ZPm62fuO9F+Q2Pl7m+ROFzc3OpdtnjDhze0Q6Yxj8y4JUv9nDospHFYxQ6If
GUDPtdPCTRxKxARN4ve3x+E+fImtSp7coQmPmCZPw6yGK+Ko5joeDBBKW3Zpr6prlw9vOegSedXU
Ucr8V0DucE/OHaC9PZk9YG3UTzuVl92tRTP/n0Pa5cdcpvLajb1gCpirTW/5BibJSm7K8YanryBO
oFUHZ/Z/ZkNQfIXTx5LUDrAJr9kmPi0EVSbtZnYdQDW4P/ZdyD+ofFrrmR/Xfxz36mRd8t53cK3t
ulPPWV7jQB/IbqjHJcRwQKchl0A/u9kq2ZvU5XbozIrYBOu1uPdgFtP9kTZ4ECRo5m0g0/Qc1op7
lbdDl88ODsJcbnDqjx8U4t+Gy2YQ+xlBb5Ue2q2czWL3+Dh5BooXoIsXOXbi2DTJWxL0vBES0sZV
ZxPb5vdoPcsSWWm7Gvyqf28LWI8JW7wn3cp+2xglj4Fd1KDWq+Qlt6fhChy1vOrrPBbimN0ZCbDN
/ga5ErvBwFtTZv8GMPA7XdzDdMJAgTZanHVnC8RbzXRu6CyQvmdSH7rgbHmqbQoZ07mGbtfhF2G/
yv4txHaCqGGiF7JeoDS+Wbbx0/R51fhoUJVZlrs4qJKNXfAKeJRQQqZ/bPTG+wBE8jrRbr0ltjt8
7WhdTUvbf8ALnG9c2Gtg2f1Hxdzp3M13EMH9NxnuhAFAh2T2zE9Xd69l52efVZ7sjSInbxR2aTQU
mLwn2ItPuHrHi6fxU6gh/T0OhXmZyuSePFnRscA91C+GdWWClkaYCOQ6V5n+ciw2QUs2eZFsQdE9
5Qs5MUVJhoPXn9p7XHlf43/3+tDZkUo/XMt0Gfa5jx8ypjV9hF6SbLLKLL4kWSmhm76AKR/A2Czp
/k5J+9OhYtsUjae3mcrf3EmTsrfU2XaohUFWkRfcRmcUN6+p88hv+fOGHo2nse67q9sAqhNANsY0
iQ8B99XZ6P7leXxM/dzeBqH0nuMRuHkDm3Q73ok4j8Mg43EfiPQwNSJ+Xrr6WN//DkP9iCv8lTJN
3C8zDQBvNAmdALK3mugqPsGy7RjFd1RPXtlcJ9qFjyEWbZYW9GlenGxCySvDoG9RGsjrc/p2RTtk
qzBIx9ckVeNrX82rslCHmrnTh90rB0komHjLswHqqqB66wxSL71++GzzWAF7FpiMrM049d7fvNiI
QmV/6SaPT11S+q/Gkuot0ER29KRxhqY8dk1l7XVRPc9t/DeIhXEdXa960YQCZLD2rKJl76uQEfiu
fGbJh+nucr8+y3pK17XiG+vRdEilokdp3g8CsPEqGUP/4CczsQg2eUl1YlEUiG+GCukV93q+G7ql
3QxZPaxGIlejyVjmrejwY5ml9TKpbPmsZEX93XcLoK2GoobYlF3vSaqyuPevkNLQ2coq3eeGfrcW
6AwjY8FkXTkZb5AHWM8jESc3Ek2VE4brmMQIgBXU2OkoAUPHZ0fX7QlRVXuaC0AqirS3d0Dt+kvw
4NHgWOrbXLOhaDpbf2d5/sdD7unwLZ5CJ1OnPjX6c5nVJ8vEBdtpwcFs/plWjxc55K3YN8Rqye4s
yQKhwTeu2iG1dhCtvKM/pjkpcfpPRTtqFzfm9BwbGbuSsj3Yea8uSEPUxQ8MdaExsay9yS3Pc5iz
eU3k/KbD5oXQs7cesvCN0Gv1hmlmbVfG8tlN7A+bvl3hhc5OvNXzUy5N9iC14o6eL9kwmscq5Y1M
PfY9gSc+eQZBbZkwf3AGrNfwnmkUTudS8iC71pRe0zZICfbMVl1tVucurPaKSTqLCURoGsn/iNLf
2KkQKWrk93n+Q6fzV2DM/s4ylgT3kl01FyaozYWePecqZLtFY2yqKcYYZ/W7POiKbY5VdGd6BAQU
rABRlzr6q81Qssswfkv1ZUxmAqN6qFeJ83OYuup3rN3lSZpLdjOt50KW3is6IBKYTQI5hLVz4jHZ
AShQHz26GCxhTFumqg6uQxIGV2mPeSTYHt9v6J7H/0t61bId4oFtkldeejCokeiKn+ad3N0lvtpW
MVQzq/iWqvHe56TYph34PCOgd8SJBWVBExOFyFtbTsEtR+8Dr4JzEtAFJoYsJt03B2UIhXDZZDVk
vzIvPRIkbPqsiaAj2fF6a8iUv39qpvL3UA/D+q5p2mhvEZ8pf/TJN+ae+pLsOVJPUCEOhnUOjWD+
5FsVGTJFc+mf4i4etmBWzZ3b0zYobJWt6StYO86uh3bQro993bdP6o7WszTSxNQwlkPsTznJazW3
DowqXEUIDvvqtz8aBpws1yOXs/xKbaYy4TKgs806tPS6p6FCVJo629U4nptWNxHMmj1hMYJilATB
ZiAHZGKiSyohqNTS8ZLD/ey1Ye3TKuEUSi1+GsZcvBlTLT/jwH2WTU4X9/Gg3A9E2/MqSEgApYYh
kqMhR0nApHf6pnq3xVxuUzf9jQ7e2tf2AktxEr8rCz7AlCrxJbrGx9JuFFEwOKgDfXIHy9q61FaO
c9PFdhMXUL6D2UUV0w0mrb40OSujJCvbIfpJMk5OSEOb9GVAjwMCcXaPJv+gyKfp4jHi2ODcYI6g
0lXii4TE2Kw8CxemdaCpFzP2xuNnYDEGZJgkj4+v8hksgyLTjdWcG8ghZ6gaC8zMhvE8tXFx7nR6
MRykrBB0DCpE37pzzjpY1zXSezveVrXlfMiqfxMm+X8+ZMczQ2gSjhLCinxarbvKpoK1Ta6+ZaX+
m8PYhdHqcjM97b0RdkWRP7FjQ4L2ygX8sEbX/BhjakN8mwnK1T91X7hU2KlzWcow0kUYI0IRzYcz
M5CRSanuL9gBXyZmS0DsKxWLP5R0xpuHCmmbiKGOmrxm9QpqOhY2UBebvSJ3BKxTb1bXwhbGm0Uq
MAzR3pwo9itwDb3vcItN3vBpLl8yZIOMQfHszDLGzpnIW0ZIXR0UxnOYJL/sKk0jP9XxtVbuR0WI
WGTm9MOeWo1UYMjDs0mWFWVCaqycMIh3IKzTtzBnspvw30nDcTroRfFL0/hp2OpjzHIThmw2vmVF
sUnmsV+1rMBffQBCOY4z860s0QyHqpuPj49WVpEr11cEsAf1c2pn5tkzlL3tE1JIWT5X2b0v+ziU
brz3M4coao1mONFD5eJJJCi45G7Yi8XVFKz9d0nHbOc2ZfKexHR+lNPwGu9wUjTewE7l3nMOh+BJ
CcBhftKMt6kaCPbmviIqUIi9lU/NNhbhfsg9/TLZ6R7VjLuRS1X8WMaRGZwmawWGaFRk47RLc5Ds
ZeeKW2Ka3gFyVkPSSJic+TlwM1RkBi9N9TIFIaZcwwz3paQJxWBnk4xtd5TUKHGTrO0yb06DS/lB
7Iq9YwCrbwM90Sfb0m9FUtivVDcbj1J0mVwEzb2GyVsw1dc4pV+6UkAsYOF3puXgBzlB95kqTrNn
fz04s8Wk71T778eHsJs+l3ncL6NjHR8Hw0Wq3XZmFzGaOjciK3+4qfsRF/VNYZ1ujUY9WzNN0Flv
2lyI97hK8VFPqcPt1pNg7Lv2uM9D/Be8MpjgGkYYlXrI9jE1TFP71UcyQSCyW5U8TdQI58k3vurY
vGaNk4E2Wq56xm7gpMjac+9fEyrrxE7JXYVLEn844p/QBreNMavsMPtop6wy63f3RLwX5E7EaTj2
HPkzUiapuuXQuQEkiLn3IPzM/noY9bQNm/dQNOWLuZj969J7gvJr6bbFILpXYo9MpDBNwNgNhO80
jaf/ApkmNvuZjF9PEpGRtYYUYSBvZDfN2M+9u0RBNDRV/eCl8PPhqhM4lHPHn28aJ4Q7iedayzbZ
Sxl70az75Zg6dUgjJSSrnhNPIYNkIeglQ8lmiFLITyRg8eLJRfO5LEW4yRxuFJVlFqJo1zz1sD/2
dduhj8A8QD1BGdxHsc+Oa6jK8uJ032NOjICvgu/O9dNX714w9L6gZFV2EUFEDtdVSw+xE4kfPQ6e
BIkrO7KlH39jjLkZG7ma5nvANK/+omqI906qcM2L56uzdLeTc8kWD89bpJJ7tV180lMsL0GJ4Iet
okeWHbRW1QT2mVzCRxu7DK294ZfOOXak8WybJvkyHfCoillbTl6rvgfsEdxaB+1zVjgHxkLLL4Mk
NLLyXf9aO152ShZsJeDamGWkAHoT5ZovyOka2iqhQxjrX7r2OsqndkxXRat3Xl0fFDhtVFv52cLa
f0wNfXMGa9koZfp7oxLqhzLP8UDc5FQ5CQmSYbk3a8qjHAnPjan/cuoq8+ykWbKrYiTDQ2ypWyqq
/WMCPc5ZHlnEegdd8OpUo7nrK810mn3xyUgsljEbgajbNKyA0jLx/VAG9UAAwsJ+qwwr+Ilv4BgP
8HSeoA5TnXU/KoWICojOqufGiKQtq3JPUSuJhwjgbQc63JgTSQmDmBL6/D11rgFbkQbktmHnEbUj
8Fk5EG0+Wy2R9PWyrAZ66Vco2yDXClobg7JuqECzrWHKeD8W3nvwGCSHHe1k3YmIc/RXNsnemS33
mpjtXnnel5sP095ukLDyJLBsmrpdxXE98hJvmosfj6BEG/VUwU14vDoEe+9Vmnhri71U5GCipIcE
wcGI63Cfz6SfVrRgL9q1yK6X6vD4FPf2Z85Sf0oml05clxRf//lK+2/W3Nu3UKBV1FIWOGeCGCN6
txvTkNRzp03/KNgFlpBzxFSmXjOxqW+s2Wo1aubeDoQqdZ9RpTXhG6S6yvu1Aik8HgKhTtjKgB5b
TnoKC8d8MgJGj13lMM0PkBe6kklfmPNMFCSYDbgiNxMdfFpR7a9e6SnyYre5dVb0aG9C6mlOqXSZ
eDfeRxw6Hzhavf1gowHqOK9LfQqm0L+M8GuvNfXxtS0CQCBeFgU5T6KStXksy4zsqMIsP0qPOIYl
z+If9pShlMw01fCCJ5D9z27mv7kN/WW51i6Uu3y0XurJtW9l18fveftCTeRt2jZFiOHk2YWSHqvd
NJeYG/nYkEy4l6YgbZKgr1eWp39zjUgvtFLC5wVZuULl44+Yq0V+8vKrW/xlReVVX5yhc0nNwL22
2JZxUAWpGrny6lvM22GddXZ6GRJ57dU4XiY8xaQ8ylsQ6Hlny6xdF42dkJAJcXJKYuf0OADEdk+Z
mfSYmrufxazi/dw6bFzZMe3G2co/vWRAHJzRCHx87OZiH9a0hYzxVWZFRaaI9TmFhFYVSaBX4l6O
Z90iv6e2ptDqi8OYi+oWxPMPhu9xVHVNfRbIFPxl0M8S1tuzSyO29Sncw3C4zCVSjLIMql2JZGnN
IimfgoBExPB+yKoKyEhvSLQeS3yW7dnPGfPCEzv4YcCnx6GF49j0OQ+sDLpbSHsGyHNGNPc4XeIy
2LgWsHuhHbW1tddtZGfZL7pcnBVM+YkWHqz6pTatbzNp3juo3lfLjn8TlTufc/Qea6sx4ayq9s0t
glNsyu76+KTaGjGFkcPLcYWOFhvEvbSBTEA7RYiHzm3rLtqPHocykSDJpzQapwzBm62XXRKk6Fm9
YUCDUynyXOU8w8+wsxe3UvlLLJfj5LTHYKreZT3Sr6WHfh0zJm9GCRSIdKU0mky2CI1pTqSm9rji
Wn1PPxevC8PRJ5c9N1i6Wrwy2XP2mZwV91W7zyGYn6zFHl+dBXWBW/t/Fzlae1LlDabLJStXYTWM
hGX5YZREyCBuUb+YMh0azE66JlitvNdgha7T8+Orx6EBP3Vmp/I+4onY1h7UDiAhfD+saYX5IoyE
nkedNDuZp8lfVRSvjqLEEBbW+Ti+T+9ysPY1wpE88yuecj49fr2MAxNrGryKDH3TS8oec2/0XYBZ
rj4nds4I36jNl1kHDAKU176VQTat4tzFuQ98j7ZiML3EnBUCBSz47dP0MvL4+UtxrrvaODAJ4w0z
Msca278BZjszN+Y1RZ040Z9DpGcm7nNBnNh+AcC5WyTDbzVd0gTD1+h0mLDbKrk2GdK+YVhGNO/i
NHEJz7bvZ9EAAZz5rTZONbrLbeuXiizNtu3w0k3xlqHYn7jT45MRixSYXNkdaekzU5FGQ2sun7cq
kFC920Wd3PthSGxz48zIJ+Pe3VZjkx38RmB4NOhtWXgILbgBTc/K4BJj4pbeVgxxdymt+A0dQnt1
JlY6t6eLMqXzVy/FGD3uLObzhyrlB9Ypj1ntOwSvPL5ku9ZjYw/CepsPDrd3m3353Kx7XRXxmeA4
G3AK1/jxXWiWq5332h0bN6MDYtFMWjkNiKLH5yVkIj65TNon02Ddc1v9UUj3TWApiZJRM9LSsjh7
9j2KekQM3VEdVLW/S1uBWREKkYkBZBVY5JOKaPLCfcfwv1DJBiq5fmq98SXkjYgYeGXIHUMIWgjF
oajTl2KurgmGC5EwmSXaAVMkiNpm12lrR9DApiDZuMDN0OhgM/afw0wj4cRY/jabxq8KdUVeEahd
j97JGr4KBjIEdTPPkgckHGPoRP4o1F2rAjalWbWN3lTB+IU2J+phwZfp1RoRY90TT4JV3XqH0jVW
YjwKgQf+KxvY7CPiFpZFvEvUqvAiF7WfrPJOc//Lf3Gdue5FxEQrH1L51VjfjrRvjABZcEAB07/U
ZH+GzQ+3LjA40TMhVyhOu3UwRVU2RSov6Ez8is9Lvy9awA4Wq005sE1Hn0VTuI8/PNS0TCI1ZyK1
Nl3yCgqXGm1h+9GR1YS0ip33hPdVbMYleB26X4ODxriPaQuIpzpUu2H87fU6Ap9jVTthsfxWyTYn
2TIGS2HCfzPs8Cb+TJ5YFQtdsvclezetH7gX9kMZAdCMzZggBmOHTA7k4TN79kAtkXB/1z8r7SLv
PytiyouJWAMdCfldOPIU+nI1cPl5TW/6fPht9icTLYD/om21DlwoPkquQ7IDbL1ODfaqiFQdxtXS
a8/JPZbeWHZyMqhYcdNSNcy+ioiofQqLHK4WWgJTr1LJZLukBaxQvZlts9FdAEmj2/LiWGUs/7Io
jh7+fPgYQdtvy/Qe4f4ZWzaTINSbA5v4Y5qz7vFfd0iUWtLsUIbLDtUj0dAVgzramoDuN7lHa7Z9
y0ixbKoa/FceH5jkCms4L/SZCQnAQZs3+SpP6XwSBx/M5QEFkxFiK0+rk4NjwhltEGQjo5pR4EZ2
2YbE69CgPUfEtc8+5e7YPpEs9TeJCY7HmGfNELfTleHsfUVB6I3i3Z6bg26LW2XYG5Fn+Px4wqZ7
EP/fgocFKdSFztvWzmy2ZcZT79nAdw5K/9IZ0sUwuS51cobX/nMy812RJe/a/D88nddy3EjXbJ8I
EfDmtr1ls+nFGwRJiQVfKNgCnv5fmC/OuZgZGY7U7AZQ22SuZNMirmLu9gUOFWzBsZcfyiKz1oq+
UgztMe9RnKdiJ3hHCQT/43Om6fkfKrEXM0zORe88NcDN0Pd8VQMHi9QvRSTsBz6N7Wx/Ez/IGoVv
iBDCYewf0Ops4Gg+hh3Zb2mbbz298xckcG48cD7IXcvBXhnyWDeEsUyIVJEFjA5JT1W+Q8oyYokq
7uEQn5IAd1bMOC5aRrqYhKbkVEuLOK90m4U0aF27nmL5rP36mI5ESKHXyWLYlAzoctIzkmSt0Lb5
SY6YNDu1pIcOA47ESEYn1IWl5omFSPyEO2JvsoBg4jm/CXbprFfOZZXMsN2IS5O42LPI+axqg89D
X9NUXDJjPrVJdAhMRtPefHdRkwf+yFXPI7KKxJ5N5qEuk6PkgHHHA1u9Ez6TndVUCLCmN5bGmAMJ
MfBrAkgMcuBPhv9VFy9DNO4rZT9aG6oDyBILyygGUkJAk5f8yjZGduU96jJAQgd0pep5UntXNIbN
CqHjM/MKQZJKk1LbW5p5U9fuhBecCqd8qWckHwmyUW4t9MKkEeASVVmyEvyp1GPvKZiGHgyej8d/
sg2ofFxcS9iNYsDZ4p8ksPk5LqyPQYh9yirLJIPKnIezMwV/C9MgQOCP9r5kQ5zaXByjktvSnnm2
DP6viKfdUI7wno0zt+CNFec6rf8xLEKVZu0jVWPbe59mw4XxN+z6Rv7kzmcOcsEeYGX39S1NQ4NC
KzqjQN25toA+YmLk9nkyeSQQ5km7GzIlN10fs+xiXqd4EnPZptXOihh9D9EmsJttXTXfEUPawzA3
lxGpRAAEv5A2U16WLy0aHDUZC5VkmyTV1ZGocwxiq+LmUHnVdmztjWOX3yNPILTf+1Yk68HBX+sa
u4QpDs/i3FIfABX33Cobt84uRtAQxtttjHp+FFJdrKx6barhsURqx+1/SS3v0UnMTWPLnUGu2Vxp
ZlrBQxmY/wo32OfZsxioneOEcQ1E5jhfe3F0zofp0Dv2W543ez9AEK1vqBBDFf6OZrQPNOvTlnxO
AOPWUDZrfK6rXrJVynWNLtECepIihKmPs6x+G14xcv9V5YlnUY6/tXa3PIXw7vbZN25lucGow1ix
sk+OiJ5mC+FqkhLI1WxiZ8lVAyjpxseGEaDt+hvpOIj8OrbRxp8+KHgqsh7oPQphskvCZjhN/wSk
BQ5Gdc/i4s1PU8opnl9Wurec7hTXJZUoA4Ayj4B6IJH2eU4baLcCeSRt5sdNnMusYD0mD6Xw12Ey
orwuXiIn2Hh9fqxyYpVN4yLtmLU0YDiRxzvZ8HxycvLC0FsGUYFRBsm8nW+ZbP2jFzxNlrmrjfBt
MJsvtIK5ZG8R78zY+M2t9lKDmPACsSM34N6NxITP+lA4eme63nZK6oc2NJhigGSLOrWupr+eTUBN
/Ds5GKOGYp+W0TWHA5N23m4M1M1Pouc6kzuJXrLzmPPH5WYhhNX2IUbduyqGEuVCg2mQZFcVvJoT
Jm75UPoMPUpsuTOACyO72BhIxhhd7hQ8aQPCfa23fcRNE/XlwEJgeh5n688ISg5vj3tTqZPw+wmV
BBENZXUkdIUeqLb1wWbHs7fas+hrfzukFLQlm7aNJR4SJpStMfNyiTuKpk1cj3uZs94g6NHNU2Q4
SG/r7w49JJO0rYfXAIuV7c272uvsVdyonTeaR8+Ll6YuX2MTv4osWNvFt0/33ufxpoZ0X9uvKdCE
GNNpI6qtKoP3hPoT0uOl4USp+7fKprQR5rEh+V2oZAfBkJzIBh9DwVqaBOtKPGkUNH0gDyDl7wiG
EUmnKHkJI1QQ9pkL26ZYGXn12RHgvLKN7LdxYw7a6DDWeKXyqwmPUuZMtBJ56gbYQelTG/RnkaP9
ERx4eOuRWCX4IYcuvZq9eHZddC2c533bESFYhP+KjDLEYkq2AmTLFBPNhpuZvzqoX8UMmrNv6unY
IlchdGr8Ggc+5Zn9F/s1Auplj8viiUSW09TbDLNAVSRUSHFXF/tO1Atbb2OyXEBA6FCEJqyk8V6s
WC4m1yCQ53JWD2Ws/ubYANa+lrfcIEpWAxwJYKEK1AjEjcNPtZFbTYx9K/Ji87YT69CkXx75Acqe
v9KVzyWq7dXIRk9o4xgmut46qqYdgRGfRLyQqaCXWKBabtAuju5fvyF6sDd/0V5J7KMW8AJd8PSa
wF7YZ6tDxCBNwirFa9xUH6YOn8nQqKwB4RbXi14y1Drs+Bs9IdOS3o2oE7IpZabxZFeXENniWtYq
RR3PnJ5oZdHkf9GSi/Vby/hr0Xz9tfwcIHx6iqiENqmFU2dq2TyWE/PfxknXplcqVN40nglIWu5a
byq6tR8SQRy2WHeKYF9hNGLLDzd3AouPRNpdWdaIVwkCpI/e1JbOiGcLUJ5q+NWG8LUSjbuR5Bvb
yeaNWdJQFsLfelF0FH73W6NuYEZCAeRqQTorQhB73NUWQCjHGih0x4bstNdggICPsZcHHufRmNTd
OhgJZDKGno1r+B6J3EAw2Ewrq7lMtZVtUsdp1x3VFxIOsnlIf98sWDQnm/QWD2e22iqivaKqpJyf
yEJJWHVs8lhvnCJ/W1bJzmxaGzbCfzRTcFhSw0fBX1Yvr8EW86M30il7Y/YvTcRixRj6fXphoU5E
XZV9VoxfgMQRmUulO83elzk1R8dsbv8t4lJEdvXsWYiR2eGnn63jVhukzHQQo/U2NdO1bHzEgP+h
Fn3y3/W4aQayAOzKc9az0X1LtPmx+9fX57BLX/NY3P77P9gYk5ppnF1RnqRffvVifFLTdIGQQ2fI
qC4VIc8uY5E6WGh20ib8MOJm1zKoXzFNuCnT+637HCSUf+gLfUS4QYkVe2ccLwEz2WHfOOOHtsXE
zNZ6CTD78NtTyMLKfSV9DAmZXTirxHIp3SCiS6nXMUXS2mVotzZz66eyxcsyr1v5luXuUpa1fdf8
VaMHhAoB+LFAMZV6zjm0prtdvZi6m1dmqratDH/MJTyqiB5tw3wvAo3ZGNvFmtg3HjflKeix7uCW
L1cWa1EfjcFoAhJL6+A2DVjdh/5JDTVEgsgj8q/v2bFesx4rZNpwY9fMSxRz3i4rj66MKQ2md6Ma
g3WhbRJzzOTqxXKpRIpNbMWMSlD+lWb1b5jiliZc/0r/u7atejV6BJ42Tvc3IJWU2VvN+qPNs9ci
Zb/LUuczXxK6rA5Rr+kYiMgSToHA+Z4KQn6d7iGTaBIioySv/Bb4LDX7IuNOy+ptLk4Qog0Ic7gD
C3fGY4E4yxzyB+lUd5ZPapU67qfIuAbq1l8PmsWiZ7jkmuabIadQjnkAlMzxAVJR6zlj/5XJf2ZR
kw5bMniQuIJXBMStWZ/grp9OsvTUeWJhETrGuDasltwsITcTsPMVLIGA/cFm5BYj5ZAIRqfYMXWh
Efc41ivHWWW2eq8jijcn7jDvx4RVFdNX6Xmv7M1xDw0/1CF6PX837ILpelSzxlf/bZr/iFFhW27O
zi42PDKyFXm9RTLxwrDeKJdWXcmvsCL5F+8y7I7h4ExUFsg+4ZvPROq6qLXKl6Bpt8U99bDfKXIg
XCspeTC+yCz5M6T9W+Teh5YT0y8/8lygDxkGLMAgYgmHLiF8tAiSgJ+xnn4MDNJZR8L+yjl7V511
MlLm7MyV8Yyznm8C2EXKDpgjOrd6+WcgEcwmCW5V4YzvEzbCZvXl+fTvGYlm2yjjmTwtJHefwQxU
kcc+JsVbVjeLgW6e0dHUbn7HtZwk48MYBhvVFedZI3BFBGB4+lPjrRyj/tol4Sk21dELURUE7qPX
ia0likNqVO+RqSSS/fFoaRwfAAmy8cvu8MIMcvFsX6FyYy7xPW5bpyNNJIyWyQL4Qsy2nuo/0zK9
VjbLkGb45Ck5bss+f6picpoh3a+8iBZ2iP8kEWl0CFIESEUAW5EN5DoJD75yH/MK4HdvuB8Nz74O
GHdo/PH66TgO97o0rrrG3ZH5z0lpfOdoygzvdbAZQDgWGdHZefSHXRCzjo9RX2vNxFM1N2E3+Buo
IRz9mlrmSxbOFzueQYPllwRj4kqbXCNhxkddz92hjZxNbaIoNjIa1aomeynQ/IzbveVQ17TdI5wR
WNnMwWrQiiZTdT+FDGvVRFp6YAJR2GLHH1djUxyrwrU3KYrFtUp/fIDVKzH3hAvr7s2X7c2MFi6a
Lz8sOb8PCfFZ/lNJlYjvwnC4VgLAxMt3pCoHj34q/rpWhX03sbCRjf4eIBCWJct4tgoWyABiGJm2
H7Q9qMocoKVjLzZmXBw7mfYoqGLWSs2DWVqvadt/LP+lwn0zFGk6qLcaz3/2I7nre+sNu9Y29pJv
7QyfVZUhq3PyXWCgIRlHY2NnRCjJ8RKVxa/Bud+Ukkde3G90RYvx3/cgSqyasrsLxJTAxm1XX8eB
Mype3meapGfRGEe3G27haF47JztOQtN5lN8NBYOpncfYRvvaddsmoVLJrVEw5gxnkuTpGBVnJ0My
mY4vRil/HD5ZvPVeHM/MsDCUc2g9u2l3cxxSMmAYUY/AVKXh6k+dWbEfkO7as2lwHPMQqnvaGfHa
Kc1/LCBOUVMdDKQ3ocie/FT9UG8wRpp/l5u8pfAqzA+noUCaBlzTFcHLNUFsg7iOofUzZCm89w7U
Zd7TJyIUUO1e03JROI1bKDQMrMvuVnO9par6tnpKrri4w4nZ9R3DLGu+yDhikiHPsvlIZ4tU7dlA
Z5MlL8rlImzdn+U1mpX9N0rjryrOjhCFfgJ4+r6mGdF2AwS+tLDKwO8rnX5jJeG6LwGBD3WC+JXa
lQdx/jcMtqkHE4KPy431R+v6Jz7QB1y3R2eA6Jb2MaXVqHeDY264xfcouk/zDNBDLGM5tyVHrnJ2
M3Mu14RMqpOChli4n63brZ0au8xg90Bzg+jqLZd0EOVU6jCqi/yqw5A187ASJWmMlYEJwRltUrU9
j97Nu+m8+bVwk+GqtT9sze4Mhti+CZxda9SsTlxHryFGfKBeYBBY9R9OUPxqD9ODhT943TVEH4Vq
2iGn0sQ3hecB8Sw7uovt64udxfh5He/uJMyOB3P00TPw+RQ2/MHB724FM/ZhiUjq0b4ZFYQTFfPO
16FJTq0PNkUvsJQ6vMQDuJzcZLxWj9gcQDBKicQnMKNVpPgUqhFUVtOjQ7SJO4NrQC4EoZYrPcbf
DYlfW2YBqeVXW1m5mjz30tvOEZsPV81wk/G5rF167LUlmhYreiCO+ZEGJ9pGdTTuHHmuvBZEhw1b
NX/0kubLFqR6Fqj4NuITFzkAWmiojeEhIBjRPYwOfs3SBLdCiRIGxbcojTvhmFTfTJmRtJV15zK2
vgVpPWy6FsR5M6+Zy/nAztKHMswexx5yU+YpRl3uS16E5r5Px3DXmvOC1qC9mvTw2geuvRol8fAB
K+azs7ggPMM/SlnGp740Q5Jxhodkrr19ojhMAgv2gHLjXc28bx2VR6wNNEiFydCfdSDywy7dewiJ
TbOX51Z9TvniTBioD6Kav8kojaNu07PQPRnumRgZnXzO0vweInJme4OvsaYDuBR7qzqKOjcJ7qEF
2NKcSdPNM+tcuxpow4TrSQ+oyxl2attP16Uv/mUsWFehxHEtmOuZkSZMmWW2w5Yj4mtzv/2KNY2b
QmhLiVXGwT8r/GDFz4t7gw9jrE1zSNdG6e5Lp2rxVoInDtwS2Gz8hg4XC6+Y9ykN+n4qxmWUEKJy
qxvUe8nNidAf9B2dVR2imWB7Vz8xubK3fTv96yqAYQm7Z5NpL29rsR5q8oILCx66MjQvLftF60bc
e3VIc+WQxSFh3ZHB0LWaSKkRBT2gkJVdp79miU9DVa/O5J2otunFXSW38fyQxcShdsZ0aqWJcCuf
3gTUlZXOT0NP4VMlNF1GWz+hK0XWhstMcSGCGBpfG5xQnBADZcsCWKCuxtvo73M7PwqbxsvwYEqS
I91WeHKIGFknrFIRh1NSVZW57SWuo6GKD0TuoMIv3kcE+3hHrHef/bEL3yASJIc7E6AZEhnZxrpL
HoimSyGZbmXHNEXtuPHwAgREB1Z1fGEqdLXQaddzINaP/kAmS1fmX108nWwzOftOsitN9vlOe5d4
2mInvKjF+sNfbg3LFIG5m9cvcle/SzhOGCoBA975nIhOzqNS6VPBOGG4JUPbrry8fJQo0FiTnPQY
NGjBsPUkubXJLP8DW/13mHa/lId/ojT7xk+w9jAppilri5T12DCRPVKZfwO+NwDXxanvEftVc425
nlGbaeMxKlEtBj1UGw/T54j8AzLAo0J1uu7m9SI42/z3u6ll/TBUUyuMl6JjA9YIFuxlwzfRCn/j
w9aazfHkixQ3FoLMeTmcqoBU2sp6RTv6bUo724jUOfpN9hUKk4SW4Q8M+4NFondszFvTaF4QlO1d
6sRBt1flwL7N5/cs79/dRm1Suke8rPTmtNvomPVzU2DvrXQGEC47kYRLsKgYPwOR7GNcAzb0YY4e
bLcygWfNln49lKDZU3xGK9qGSGDW9Z/LKvUB9m7whJqrVuFOltwqVts82/CVGbwDJwqJUCz0+Ni2
UPOtmS8vjnLIn/OqfHVtxInG8gaODop2zl8YBRWP3vSrmC22wGg6cVpm97kq7l1nv8XufAg99Thb
tbHq7Uudm1zAdosxSp5pAohHGvkjLbN7m/wfe+ijVdMFL22dIMgp2Le4kQGlwjnH3HMxcMGYmWrf
9gt7/FZLzbEqpmunNyaRDpD7SHz2i6d27E+qi88Mi1AuvEV5QnmA18ZLgzdv/Kzn9Ob48my46qWu
qostsHDX/c4YZ96MEXpTEAxfrtN/wvah98sYxTRGtJ3CJXE1TGe2jd1ja2oW5RS1cD2CZZtmqPCR
KoJ7vEvw8RYg7dVtdu1uLTLzrUFHG3nWBotbB2mE6jiNKWL1dab2XRmfbkGhJ/GWMCJfkbCEtJ87
26896jAd/8lCgIXW3RmLhS0dEVoHqGAV/qlcZvGw4QP6Q+62dGIOzsW9rNgUMGL0sez2mM618VMm
eUxXmoiCTJ9UFNyx6vxaqr524fQDjgafd/CStQu11/FQx/bOIUjQWbtTlmJSCb4gbL1mAzlX3fJp
khQMV0HlbwDb2KnwACDUnpZHNiMunqB+wZ392cNZPtYpSpwYSh9guXmbxVvIqOEWg2e8ghF0aOvs
6lGC74j728spOdsOE6W5o0cCfD2rS8Htn4GoWgHB0xtwFMxAdqGIH7RhnEZSf1dzYH00Eg+0zWoy
+czb9kYZnK8QlHExp+HJHlnhcXJzNPp72ytf/Qxd4Jg9ApXZIIx4fK8qg8hfq8YbVxOOXgX0YQKH
YtQNH7npNlu7c/JV1hBEKSbC5rz2pazIegoH+6cMWSGCROVTJ2nWGyVFRejvhxpY0+gmWxk3b4Bg
0LXh2jtXWEJQ7xpH7rv9XIEP9gXQ5oGjCxMY82FCtX3H/8GmunUZe1lRdYiwHEnHRBowfamQIa0P
En1YLLSdUz86pF6p3EeTkNivhFFQtuTig2HVFzfs3tCu2uL1HRhaHaUTqKNrDe+9n2UHnTQ4A3y1
QWVzFmPYsA9EpN8NLFmsTCKYZpyIZX015Q4+7sr+M8fhu3IvfsJG2uoLph7KeA77AqNdRvlQn9pp
eiRvgcjvCDTfkNwx7C0T5PhlbsgTt369esRx4fGplXO9b4zmHPThu13dRMslNEqmT43JvYHS5SSH
8FoEIVkUlQPSEJ1JqXhEGN7AMy5l6esUV6NICcSstjOkJHrX9h5M1ll4HEPBZkLwvjKdYD+Gr4XI
YWiGyCq62vyyETSlOZDoQIy/qg824YJREub4Gtr9dRzbdTDwt3iRKFZWYOYr27/wVGXs1TjDyg/x
uDSW+sB5Qt1vD/eh9NfAFeW2jsW77osnYNBnxFjnOaPqSsgbs+wKvytUrnXANYNklCGjuE61TROZ
MUIp7eJnGBxs0HgAWG37Ai0mMAC7m56D2Q/WkXpo6uQ+hiWuwPZN4fVaY5riuobcPSOGwOfbfcKu
+TSmrUL+vMJL5Y8N70DDg7ELTHx/AXrvt8wqNpEfXajCLyLLD3OXyDVEdfykgKVsg0k5/qL4BDKX
Ezumrvjvj7GK9ym3XnAlULP78joL+7dnZ0FgTvnJbAMQ0/gwNU5PeY/HJh3VWxw6Z1R5foVL19Yk
slml9RQIC9ErA48xP8OHgxnHMJuKs7skDARXqSvgJ6anwCMbrKeqHHJMBYVlIM/LoPqI90S24Woo
T2Mx4ndS7ywEb1NjfKN5oytBlRS9DzjTkyh6Qmb1NbbBT42eaI7cv+JPatNMGxNzN0Xe+ejYEPP0
3h/yDwvtKThGroPABiOs2++UAx7BeHr2izHcohOP1/Ca7ENpyIxKCtmK2GTZe664MlM7ehF+TUnV
7b2W87W2WT1Zbv93qMI35TsUPKltUkv6u4JYWCvHntG37XfEmt4grKB11b0f9D8WIlcTQAwgn4Nh
1aw4nJrltDp4tn7K8qbipKEJcKfgbCoKyB7cMF42/cRCzaALwyWGZkchcCm8vFj78k9F9a8jxdk6
4QY39lWCUyX0W96HTHHIGPW+0HTMCXMktwuvbWHuMdsSVBK5xVZafXpqWGaPdFQHkzAOXxFxgdp8
weHDpxpTTutwyjb2YC8JbIwHERhueO1PVSVRCjb1k1PIh1jErJEB7WRDIFdxYWwYw7YbK6+adfwd
BSizshogMmDShCJYXus8Ak4hvEXY4j/InKcKV3FNEVbhMZ2aZDfLixfVn7oesRSSWb+aLXlkPsq+
NoSGG7EZLtvG3k45D9W8E3/9Hn12DJtvFZWPvfLpNwXaQrz3rKW9EFNcSxlf5E+mEQLcUM5ilTdW
+olrjIeFTQfDfZeSINV9DgNHrMw5mGxo69Q9jmQ9FHyrwL2mvvfQKL5NYfhqbw/mD8bp5Skz5FST
xasPbLfS6aYjn30N2IwC0XJPZpq+eWAf2SrbfJsF15uBHnsVO/6aHvZQmuM/nvwQNcTdsiJQQ8Qe
DbSLYi7ykzDYaQsmXrhospnma5y5+QEQoQHurStbmQMPCYnxY+UIttfobGpK4VjddNUaO18E5Wph
Du7M1m+vHezgVY+UamcRbyDTUBDl0+ebUkMwE+phLKOPLrWSDZrwNvWireXJDmZgOG8a4HEFlsFj
66wJRUMGYiUvaUTeX1aZm8rjXY8NExVOrlBah1bEqFzHqA/mdisZokUV7AWKLQOCR8A8kakXqp/m
paDjP3O47BKveCZupNtb5mLbmXvj3nox7DorZdqEVcutXxwGWudUmZi+K7vY5qrFBZf546EPuBbS
QDZ0fe53PozDNnTcmmYwT7ZuwmrajLMLiz8ZjncK+GjrCO9vU83VthoE/pDEerITdzp0LbcBxhSo
xn2PHN6tUdgVBLgYoYAo19wqq2Y7PDJdiCnuWM2d6rA0Hjjc6/UUTTDTlt4unm5uxXo5Y6lzoh4g
+a0DL2wjQgvK9GVwGWAgg/c2gGysjehEsCqtgdWqBarMNo6UVisNhWcVtF31jlSxZ7QKJWpIXIR/
RN2awzRvx+SPRmp+yi2Av9Tb6yyoxTaO5vmM/popRl7QcUTOV+KQ8+K505+0IEOCuZPeJuaEtWWS
Z9/YdNaSfFX0XMLCi7cg+jK4WEnxikOODYeTiz2K+P6iQxAVSBPjbNvVMJQAetBHdBh7WNA2j37p
zauaBNa9wuJ8NFqIr4pl4Wuo5t0Q2A/GXJS/PJl2cHXcr0w3kHIrNV7jKv8hV5zRUcJX27ZkoG1r
dj2RcP73U+Q+Jb4gCIPAqa6lZeRPhXp0RTN9CBV+RM6fVv8qIKSX/xFNc/WBX9/A5/viWiZacU5j
crCS8gj3lZFyLsNtHXTp2WXciuQghYYdS/VmB+VdJAMRY/xZa6tWxu2/f6GjL45JDn0M++0Kebj/
yuqo3sLHaq6svxnSKY9LQc6nCl4vEV+u92jjQwY2lX+Y2fxptLN/CbICOWFh6TWOX4I3ln/NWZAh
lZVLIsnz1BbrAPoKOjM1v7czfeJYBdWLwbjBV2H/FT0i1G5+2qVg9GKSmIxwngBD5WC6xvjfGFi3
GN/EvR+jI2jd6aGJwV5V7QcFGQL9wbdfjSaID//9NHdstQfdy/Own92jSQj3ynYAtFOpdySAe606
TH5hMR71ruaUq6P0a30d4iJbV11fX6ppBM/mRkdUQ+hWsbf86fJzBNMxWNoCdtXkALlmeJEh+M+A
44CRIVX4aDnVIYOps/KUM5zRHns83ao/rQJdA5Ckf7Bm905crXEVFSY4qXV+tdpxgTEKi51DaF4j
GYNHcOKPJIaCkueFuamzod6UKT1ym4TipY71s5rb6msyEcoPIaYku5HzgwmN+sTUdGD/lYRn3BII
XjOXUhFjx5djBI9uVqp7Uc8vlu9DLeg5rfEwWBxcjc62HmTOnbSR3WgjQWqnYYdImzFE7xTUexnB
7ug8blmUDfvIyCCfhYzII1VGt37hF7Iywb4qUTZFXRCRocfc0e1ITcOehAlLq03eOOjMkK9vcQ5I
FuI6h/Av3J/ekOWDY8fk1P//H4myjY4UHf/7dccp5mPl84gMpC7ORYml2zGL9n1kppmT9fo3Yjs8
dGtkBeE5BwlD6CuVb+g0/WH2kZeAwS2eJOKH7ag62NzxnALfSFyS/Pr95DcMC8HSTFmij7Q+3I0M
Bjj5EbEtvNERmM6rlXCsadbkZWK/hzGC0pTtNd1num7I8HnEtFIfuetNxDAvKu7ko9vWDJwWTrDI
XrQIAv6mFLix5JupI3k3G2CjrqfRmsqar2nRRYCk3Rp0UdeyY0obaWatrhOzzx7jU7HYpHT6kOUt
vy8TYPF9Wqxjradd0NJTjiBkhJGdMg6asxd9qUQD6O689CVmSugiQWFbNVabuJ8RGOt3z5I8030d
7yJoS8yLrOoGAXybNGa/02YRXPEAp2vHmvG55SVsVxgQigEQP8x9/18iijMOxOkQOOX4FmqoVPXk
TiCP5/HN84w/oGFh3E1DeoRS1mxC+oHXSU4LYa57j0aLOHdEzfswj8t3BJR+7iJnNLW7djyiaFQG
myV3IxwmdnSoI+fuLXYXu5DVXgx0H200TOuGZQSWhAlGxii2Gb90HloQh9kEvzEbjOkSxGxxrHja
sBMSJ1uxXh+L7tg5Ktv99/EQilw6Onm00/KxlXH7YBcG8QbCN58dHhobo8nlYzJeRYAkDQSawvcB
z2miKD2wuRfzZXLraj8aNlJx/RZhfHquetYoAm/yQbtMUgIj1xsG+JgGx/jW6nzYxZURob8LQTeM
RbvthYfuqjfKu92MZ43imXakYicYB1eX40inrwJ+3NOEVgmssv1FXWS8WimvL7CaY2aaxl67RcjH
QzsTT5+q3oDJtNiQ/z8DqOlzmXlheG6TxZtZ289mgJxlbtsDgCe8o73v7zVD+qMToTxEO2ZN8Yjv
F71RBET6MIn5NcJzvjd9HZyZGwy7Jqf+rrFlFKETrT1yJ2a3Ta++W33EQ+48e1OOxczA6RpHNsHW
YV1dtN7NdbL1BgC83c1+pS1si8vsO3ovjCE6VaEb4UInoylWo3704hpPhe/D6qNFRhS5aeKWZ8vS
xjYIsu4j5g3kH1PFhqra2EIhIEUKlGjONdLBt57JqCFmS42kZpIPubKf0dfn+/9MT3WFWod03/t/
ft+hC9pbAopL2jbDNMxMiTM1+4FgDIy21uIqZZXZzQFKfJdLQBaEOkSi3nv4mdmq+o8L2XPnWwNv
bscMIIqYQRlOknH01Cfbn71L5LE9DELFLnpxI/l9fqtkFhz0xER87ik/3aI5QuFrgJA2DDBQIpuH
wF+maSVqoUENJJ1mudyOC2PBphlb+4EVnf77KSqmYwNv8u55tb4EpRqulSmTCwPINSLPWJjd+zR4
01XUannXCFrCnlPslC1RP4RjurE7JDBGxfLGnZIRRzGfME7fYV8k/XDGJbEF6pO8SQlBphQwc/rU
EW+2Nn65EHmhi0xCiGK8gOUydxOzvXuM5BG80WS9tbI/qsncxxoFd1ME+bNOb6MpQX4XAfJMppjq
UvpDtYcEStfQgoEDsQ/BEyzikxUX4sru+rkVXFb2/3F2XruRI9u2/Zf7ToAmgubhvii9z5RXvRCq
NvSeQff1Z1B7454uqVECLppNKAuNrlQmGVyx1pxjJsN4pKfS71IKHcSKFn2MmTfFhmftSouVqAfz
OgkrWHsqTRYtSl5wzSp71pVEBt23a6uWtJWMethjDdfWTKwv/mzqolVnrRmX/v3BWFJVs61pROky
TF5cUh20YRpPTrFUhhbgCxnCNYvbMSpn7HQ18P7YJRXKfwIz79zDK5Zl4D30Oo+wzCzN+84eLyUw
Oh5RdLNVsW+k6611UkeWnY7tsmq4JuICcF7dvpu1U1w0q91OIR9XN/0MdJCCtosvvxstexepYFPP
N3k4uhENtsbZCojB18zdAXw9jMypzhXcXLaimtiDE7tPS+ohrWdrKTva4WnS9o+5Z4FOit6nRm9e
EFSi81QA2DIHp09hoxSLhkOB7RjBS9puupaWghjW/F7W6YNNg4/Y57GLEj93BL47IwpPHz9FhLNC
uMHbUUZPrYjyg04zZImkhGS4tnihoXQcmfS1o4DDJysEbx2dWpbaIIFscOdqU7IfoHg8qLxxuNJT
mrLordsceiuNm3OV1jWPh9GDdQP5ORhEe1ala54HAdLb92ajGjkFDyGL+qRqJhASHFVLk/bOJlLk
3m5GHCu5AiHUZAqmuIERIvazdzIsjpn/3tPpLrwWeokT5KT4zOqYKESJ2x9iTfIXsMt15xPS3xRK
RGdjAOElWBHiVKZJbFC/QAFNi/f/rKfzotoGxbDLWZHvqgjem8QduVKOaz/g3oASYUXPmdQkwwlr
KxjiLe1RBPvRi2Pgh+5ZWUlBJnSL2AQhCl3aCrDOLGXxir/8xJMba+pc4ksbIKoGMTJRVj3mdOsh
/VuUvhFWmCLok+PHyRA+5u3RZZBs592x9EdaZQw936aSmVWtDOtslMijcNW8jUrqbyMyuoWDhjet
S7i+8ccDMZabHmHfNQ0dsoXcvnkFL/gcjXH8LtxwY9fJZlY83bvwDEjOQRYO9fXh49U0uyOHqHj8
eAWDGmh881TWdX9X103FVjrPmFOWTBvDvHpUcc5i7OAXC+nJ3JzWZkg4I6Y0b66ZgtQ4ZSKM1lRQ
CWq6zEWbVR460ZlPNd1lQef06IX2dOrjRD9Vqe0uUFO0S9pKRAsOxCzKUL+qyBV/EfCzZCOL+fPm
2dr4Hivaq7R11ohu8ONWg89ctq75EOZTjiTiMCDcx1JVIw8368PHT+AuKRKiAXgtf04cSGG92VDt
/ka5pwnzb8w7fzAA9a88tvy9H7r+KTfaFwB6+kyK8k9DH7YMdgtJnmscX4AZEGLdN4/j/MpFCHDn
iabb6DNqSU+mP2kDFs/SHGenRGhvYydKXtISlBGgk+os2vAJyCWbTw1i+6AJ59UdkyfKauxcyFIi
oWu30dAZGsRoFjNP8DaYB/gQ1jKt8Q9umKr7sO9+ylnUHIlaomVM9MPHKZl/0sQsEUI6vbK8Fuby
xKjCMRu5lbluPdWpFi3HSZfbD96+FpfxMkPgvk1jYpnGodr5EDeZHHrcQFkmt/hEDIJZ2UAYLfOl
pKwK+P9TbfOYdtK7dtTjo9XJ4X4EH6K3OBqbDCyVHrW3JG2TbezG8Ub3DSSHQ/GeS0SiI8SOmxvJ
l55h4J0xSPE2jARDtxHUE78w9pVpdUsyjeTbYOQI0np1M0ZDnjuuA0Yabjc33NQaM0dw8ZoxOMV2
t9CZBV4+TpnL/t+OPVqenfZXQozpyswNdYNaVy1b17hwBR4pVMezXiV090iQ+akz6NZT+nRJAv3x
ozTNWwf4A5Er2gTLStPNPTqSbKb/0+nPxjdH1d+kiUgi/X6JdEA85ti6QaKDlJydTwFpdp93qUpq
albfaLdjmXVXb74M1NDed3ra3mvKVxstcndBav6Az751mrTbRXmeHBin34is1o9REBoMxPja/vdl
oRcdG/jyz7zcO5Un3su+8pbSHu2DqBPvkrnMPuEWy92QM91vvTLBCBIkp4+fdOVRfEeSW9Squr02
xWwv8vjosfe7p8D8o+ahuokK5S0hXAAxNNSjj74e+FXuXn0HplgIZXGRaU8JesqM1VvLm95fuOJA
qq311KFBW5lM8wxWiFMel9YyHWJ3+fvMjM+JHsISluEYgmpTQP3Q51C+f2S19PXkh7EEZgBt0N1K
ofaeZ/xNQ0DD9oGj8fd/m/k5HIq/ziH3mluUrCrX1ec0vH/8dQrrMBsIYtBy/CR/wK+/k27S/lFU
WJgiyPf3Y++Fm1C0P8oWAbK0YF6O3aquyuCFqUTgXifGuvuyMqxdJNI/yiRFoxCk3i6WJOyYXiVv
5TQkc6XxTbCV/TmfUFiO40rHhgJjWo5uf0rZ6uOsdxgNdAuvNY49H86enXNIFNuVohjwTupZ7O75
vixtzWdnQXUtX8aiUKeRGd4U85DLBlEvMsgFOApqbS1saazYlfuIXK5jqss3366qZUmg0apKQ1xw
okt2AiRfEA7Rxgmrv/WGWYhEJLzoW81cZL5GB7Xh2VPYYqKRQCJZXDUHbSo94u0aD0WWdRSm4z/b
ZHSnhb2OMnq/Fg2aFVXk2uv9noYrPktVzXVyCcW5xPLKHkGX66zRfcYm8UkYcm2GoX6KzLFc9zGc
17rAr6l7KWEJVYcx38A6//urBWX2l3ufFjITcVcKS9eNz4GaiQHqyLAweli2cbY40XoKPFolKloP
uPRwplKiKlh4FxNI3FZvR+oTrElZ7jYoAfMlnafq3iFNi6Thilljymiwq9iTNhULXzmM3bUlgQQ1
CILLIJ1eaiee7nJiBJYqZ8ACNtfeU9q2Jzpt7mNgxHSYUZPaAIcxTxcX1bb5TtZ1tEFZ6D01TfkA
rkr9kaKfNGmOJedmio1XVNAkVU9V+tNERGeCVunk3EXwG+00jrQZ3NA8NF3GrHoOyPNwmq0MuMNX
LIAXsw2sO9oubKsbX7+PDWlcBjQXZb0M3QbWYKEfAC9DcjUDbe9OpbbvrDGAikM7se9dRl+a6+1t
Tem7rI963ATZPCAjr2sVNda0hPhQ3+O9q5cTBgnL1w1Q5ll7TlsTFUxkoGrA1JoWV1NvjqEblU+G
8o37trYXtPvcXWehF8J0cWFmFz1ZlVbtTDNM6eDt6ecMGzJzqH9Cq99CChGrPmA84Wl6yXMfE2DA
mvEQWQNSCj0UZA/wE/IkdeFJ7N6xidhqrpsfwKm1h99fYeJzVJUg6lcYhs3Cp3tSfCQF/mM9Ki3L
UAjOIUhn+iNsYuNjw7dq4HqxwcCxq/p6awHCxRhI4GEC0vauZYu2ilXlL5QVOOdCk6cIZl00Zq/B
hBDcnd5BaYxj5R8iJ9sO2NePY6stYeYwhyAYJm91/zKQTJLpQh216MUyfO+Kw95SlccHps9WeUha
oYhMIqMBVjh7qDivmoTm3bkezRdI8YyPg3D1+89DzmtYkY5Bke/+/L//xzH5POaQXCIOdcDrrv4p
ylwnrwf6MGpFrwICGghv3Gt9h0dJONqiD/pXz0Cm4oeqx7IK3s5CS3hGKnuwYTcfHT7qbWWonr55
9xKmwYjGThdnJLzxUifACgyh+VeLfwASJWCMYSlDvmbZjOVjZ+91y37G0KFhmefJE+nGU7yklWms
wYBpoF6v/gRWKU7LW6xzs2sGbrUqdNJ3TIpQpRLiFarEuQ+iN4xy9s73vAhLrhGfExHuB13kf8eG
cpcaI69vQnQ/1v7Pn5tlmaxVuufwsX0qUtioxobvJwUWFGbyrE8EhodB8aNq5gSseQsg+8zfpYZ+
MFnnT2y09sV7D+A9QT0Tuwsbagl9SDd/4ob9q4jfYopYM5TPyCnMRd+tc5VDUWgN946eKZ5Yx/cW
peOaS5e0oL3d46Rp9HHiA5M+4hFszZ56k3WDDrsgt2nsyDIzeIMU0j8ie46iwDiWRmwl6pZlDuTR
ajQ6bPwdYCqfzgHTOSvbeJFnbnzDnYdQ9s8ittTRMNOlJZgI6rqdP7PluGqJUV59y4Ctlh8xDjX3
qovOJVv3xe+vT+Nzvhd1Csu8aXg6yioAJ3Ox+I/7NUHoqIs+KBdCj7rj0DnRrk7wS7eJd8irCPuc
CDNm16BFAfEeimDsj6p13tMihuUeOfXNSOto4RcJ80bsEpC7e3uLevjbnMd/e6cEpM0FK5BYiqtf
3ykzAsYdWEVxCYQD8JuQtlS4yLzYePSd8r1nNnJUVeys6G1YK9y4u5oYmos36Q92bqtV0Xcp7Zz4
B8ZTpjkqY1Jc+dY35d+X4prP0zVN1j/Xkrqw57DKf3yefoZVzW+bYhFNIJV0SShQQlLzMmjI0gxx
QizKDB/XN9/i58xjvkWhS9Ol3uRfw/y0ypR5K+oRXgZ/V7XxpyJkX0rzAxKKEoTnwJAVa7NLS1gs
gODyaTR3YpBv0KzAvTaaSe8C0+Y3b+rr0idgWnme5B0J3RGfyrsuLuraHAFrxHa7U06lTgnQ/F1A
c2g1EiuyDQ017Mo0bpG/il0/qqdv3sGX4thm+fVsQ0rTcl0iXX/9MtpWh5FJf3KRxlgePcjX2Np8
iB78VQJJ1aYQktZn0u1ooPDYDIcX9pvbzibuhXQx65ubTc5fw6+LGtFtrqW7tuN4hut8utlchSLG
TCPyVEJ1Cu2u2uSJivFppc5bWgPGRwqz0/MoO9EGfYRdaLyAgYVeHgt5SrTJ2QNyfbGzLt2xhzFo
RSTh2iZVxmZYfoDNEDLP8yAAy8ZQq9aI/OvQPRsy7BP22pa1o+CDdccgVPr3rcy1v93q1DYifCa+
7XUyB/AVc4INGzANpnKcHodevZZzi/Pj5DlgXzJbknINz/C+dhtvFU/hNaVzcLaI0brL9SF6nSwk
j1qj+sNHy/3jpEXtX8LN/G1vNcHxm+/5601nG5Q0PGfZDrEL+nT5y8SKcDYhVAjyPp+zJlfWYDXP
LqKgHUD3aYkDu7szq9I7FqSd++OQPZjzWNkNc5okr+whQuFXgNxc4+Sq5Ofv35/19fa0Dds1XZhb
luvwWPv1OtTyEpLVxJagwl1wcp3iNumNWoVDBT92UAwk2jxY1pH7J10rtXbnYO++qZGIzMFDQym7
la2oTdys8y9FMJvuKd8/TtCoUfyOerH9eNkWzxHIRMtEvk90d3AfuG91ZvE8GqDPwV7zdlFJpy4T
U3R2dOdAceKe6R5+c6kbX7bBtm2ZhktAqsE2z/1cB9psl3T6EBHDrGzPAhFfbL/yTj0k5/g64sva
+kFBsnnjn6Fh7YhRag7W/J8NxvSOgfcVSwt72iG9ffNdfC1Qqch0x7ZRSwqc/J+yVEEwQC3Afb5Q
TBNOmtZ4QNPRIVuk23B3mistFMORW3LaeQCtlhUtzzZ/0zNYQYSXlMdwGqej6nXrjJomB4oZiUVt
u+IEykie5rE9nTDHX+dU+lneATWahh+x6qaVjQWUNkok74fGwboKlHgJDgR2jEP2V8vE7fe/6788
3G0pLSooS1pkxn1OF61qIRqmLNHCMe0FEXg0qlsTXZrpaBdk3utB1d59WEH7ROd4GEItBCjzmmTW
UkVlcyRmzTr3Q4s3IkPogoCFdFYjci+/f5vm16/EMekBUIw5vFuqvV9vjyxEsMRVOcfHYyShdqAe
r8f2efKZU2XkaQRjYd4YsBi3NM7Y+BfJ0mFRuqsT/4HiiB5RUUDxdxNJTwvGjRinnYJEC9qYk2RD
RhNXoN7wiF/5/Zs3/uXNs6fR2VJbOtW++LT2aJFGEHgzIn6naw1qFkm4UsNj6zniiMHpTwxH4F0Q
NKY10Xns+I1THlWEdMe4On//XqyvNx0bAua7PO2EzjP98weZiMQzRAu8qT5lSKXvitQbn/sA/YMn
ZQ/kG4ujVqT7xjXSSxe4zgFu67Pue/RY48g8JpUrb54ygIg4wZ8Ac7Sdnddz3nQ4rUwjBSZXqeNH
3pw+cQ8Vpv0Gw/aYdWzoQqeLXlOlk3FnQRFJKjkcs8x+AyLrnFRZw5xFJ7jWyUFcB2nDiOj/49fn
yco1784WBv1T7YXvLEmrOksXten+NU3SORFV7G/ZMBvQXYQGD9Er1zUAiJtXmIJk0aF7MWymKr6S
0aYoQyb6dTkngaOn7EL3QZMjA3n5RpxTekpojSwaLQIpNb/so8LZR4ml7m0DeeOkZ84xc2W9rVPU
kEFjls4K9vqKrX0ojHeHzIt+1I8CLXmBWFd80wl0vtbHlMbzbvOjnKfs+fUuGnk7IUz4fOErwJFT
eUkqJ3jFRpUerQyEvsvTbeNLSFl8dcPCLItXMEztSZ8KNCZNSsJVSJ5CO8TRq9c16IFkegrndlk6
engIQHVLDZtiQhAkVpBoyy87HETrTzARI/XUF4jFmpKIM3PBIrsihQSAv2+ZqGMDorUyw7vlOBGW
0imdc6MF5Z7wjABslNIfRIYrF3jrsA56yaLbuvk5EC09DlABOukbWhNYz/ib3ogaf+wsn8QYfGp3
VdE0aCON+hY5Zbl1Udv1qpndb82jpSfOLoFstjZVIvcjxASnCK230vLtjZ0oslvGLGMvFjKMZDK4
isOk2clsxuCuiKyfVnyAIZgPr8PF0tvPXuR20B+M6cHQSrHEy29vfn8J/9tSaDs8vOkcWzTdxVxJ
/GP7oMaEAEZTh7VLRKUsffuWd/Wfeo6hL0dws0nkNZvMctPEQ4ItlAgDMZg3SGrWk8uATuX1Hsuq
fz/AzofQ7F1TgooOhYtcr8eB9fGKhuN09/v3/S8VjoM31HNxyFqm86WyBbOJGV9BRbQAH9f4EKyh
WqixCVaJXoJl5KvY5oArd0Yhd2EI5aFpmOY0wGgXumZ7h/mlM3+PSef/5bs9Uo52NPdGbZJxjtlv
EY8KQZNJHkOnt87Gt/CJMcqg5uNqbzGzHozATa7MgPs5YnbAHmD+sKJ0YkrRyH0tcK78/peWX5qp
cxmvC52nq8mW76O//Y8vi9HRmIkIzKenE47dw244RCQC33VjoFYNUYE7xmfxyfVpnbh9eBs6gUW3
du6Z7OjLj4iZck48hdQTwY6Hp05carxwe1KbI/Zsh9xDo1C02JoX4J6jla0XyWmSWDhbfIrOykzq
eNcPxk8Rmg39o6AhQmkBBYC893DbDBkjEHB4e67lald1XYXS1Gk24+iTt1DrJhUJBB0vpKK09ZCo
Lre7eXJRkor4anVbZDL6i0YviW4b/i1Eneqb6/3j6fjrjojaEJalK6RJfWx92hHJroFY4+b5wo4j
iycIyQq6kcHNDZvwGuU0DXtaAUDbe/g7WqIeEP3E5MB3+f2kJvNuDMpx62lddOtNbEsG6mD2JgnW
uTp2aAKRv7AeyV1ei6IvDqaZIBXouvjJret4rbvedOg6oCReZRQG/DIjXBcBw+ePbQxGTm/V+7kJ
K9hzl4aPwfujvVxXotiilnz/eNXHpkfAqV8tMmfO3Kh1Y0vAA/6tuXEUQOX67mb7l5LDc+ivCs+2
gNKanxaJ2EPnyEwcggHBO8hxn1TR4swwESd8vMyLciujQF0rr2dV11y50sDn7uwys1c2rfht3oFr
S+Hs/8CmLGodb3YB/CPdpU5vnwOZ9JdgOtAxhkzABJ5ebnHtozHAS1KvihhQGgL/YRdM5LbEuoPE
x/rmlzS+7t0pzk2X6ZB0hCs+7+k637bzMrHQd5Ri2oRJ2u/syH4dZfHGxfGf+8MR431UdMNSAAs6
BLY/7H0HAg1+7umbWvrroM2GAe1hZqBSxRb4uSE5aEUVsT6xB9DSDdVU8WDEYXQRE/b4JkRoFVv1
Vgyjfgiz6q2U1qljVXjV1HD0J/Wq1His7UHwVPbEUnYVka2mQPBA45Cx5Uh+LoHnTf8XRCH3xzcL
1XxB/HqXuYZNYcAHKW22PZ9qVJsgOzyTIx57BbMbZZa7Bgx/P1Y9YNwwDc8jycnnnMTm/5xkUPdg
T8tqMYCFwplAtGkIUsG5mJZVv/CbdvsKURhMI15GlsRsOHmAIg9tIIDvE9O9tuPceZzAw5bA8R70
lJSbwdeqs60Zb7XfyvuWQJm7yqvTi3eTSJFfqOSLtW2aBg6WqV02Lbc7ombSWoMML4v3SAZBf46K
fNyk2kuVdsUugPK+SKzGprYq1aLM3RakqGbfElJ1g6glnJ5x+zeLlv21zGaI5syfJteDgxv014f0
IO26HJCNoQsGOQyCY0abanv6H9pVgLFY6aEjFnEugLLXOKRY1prDR1ZJAyl04494cpUjcILqVbgd
Y1DvczNCm9roak3XVAMnrRldxFpk/zcXM0rt7JjJ7kAmVvOfqExkw5RaGkmDBbX04X9Po5X3xIDe
FKOAOyvL+rc2ZlJXOXhS2j5yn9qYvSgWnjcngtJExtw7oxb6D1aX3lc9mGnyNzC2IxqKQfIdYIpX
ixQZ0kazPIBYXeDRB3ZPA7r9OHHalV4ra5WYLpbrMszXbCPNE6RvVgWqtyZiqjhWDxP4WSJvgTl8
s1JY/7JSMEg2bcRTFp2+zyMWV8t9tBwsh+5sqhytGIeaMruzFQ3dqnNG84b2CBLBStm45kDBlKqv
DlpJyIPG1wWqyZi2/ojbZEqAI7c90WmOsTLFAIqTfFk8x55+5O/NlmFdNutiNMObAyVE1lN8aUyW
QpTNwQNBD1AkUUU3hQMzYoKKCib1u17X1x7i3EOS/ONKFsjPFWLSEoaY4WtAceylN9ttfsaZ67xV
s34kTDxnn5XR7PZMdlxmkC2Reu9rVzV7x7obGoXG2lIh6TjKWf1+lbG/PpZ4inu8OZ5KUFPlpw0I
fXs4RuROLao+3oQdTq+m1YZ7SYTyQetg7EH+u//4o8ApoYpGNvlGaUNlEQUnrbQNsr1T66IH5mUA
h0DMSnQ1XPF3ibQK9nFqrxMGeHcGs+27mofXviodSLSxf6qS1rizJs27dLpRnAaM+otwyqZ3mqp7
EuvSZ7PX9G1LoN+d72bvhPUON2s+OYn9A9pnSMRG/5zo4R9oUvOLJA2AyENGQ6m/JMGLVKSyQUuZ
u081KQ578g/qVWgbxTbvuxpNqRuciqj179JG36RlMe+flfrBJDQ6QxnblbGNhC24aEbwzZafNsOX
td0zbEcKPglEPfbnq5+bsOcZDbinGetuiwOK/VgdjtqphicVRObJTbz8mGEEcAkhWYlJG3fOUIBV
F1Ev73Q2s6a4qq4H6FxV1naYlpjEoNLlnb02iPL706qMdxbsgSoec8hUBmg03dqEkaTKhz5ZehOY
oUFX1lNu43gKlaf/afVkdwP5X3hKp2FgI3IymAAs7NlIkIFU27ityFapiTug7Cpj01QZ1vNhKO8b
Pj76gbibAjgi5G9sjclnXJxMRDTmAkJUC13+yNh9zo3pbw0yV/wPDs4N3W+WlvL+qDyqubisxa33
mQlX1lEPwPjdqW6+IyKIQkkIFGWK9JHdKLInvyv8U0HWEMLZn3aW2CCvpbz3sCgyOZ5gfY/bQiqd
zisRxIxx4dUo9CWndPZzAA507sj2prWrYm9TMKdF9Cln04y5iNxYYKPV4XnBlsJlWEerZrTjK2Og
fp0RM7VPYOhmqOUglnKyQx30r8482mhaZlRY3J9dlb+OrW+cMOxGDC8btclYxRc2fcQLea9oNAuT
/1lt7iUsfRavNgZWHqezTQl5C6AeOI5TsoxSI9+rKYGW2ejVuitHuRmwQGxEZkRnM6+2XGze0ZpP
0RzRPgguBSvNx31Uy+4x17a2jq9gAJH5yITkp6PoeQm1VYqKp/9/p0Y3Xn+/vPxLAeaZ/CPnp66O
qv9T1asntRk3nc22MrNOpI/DCmlThxiWgeTUhjAsGavhGbHdI1myQJNHNDxaVf1dUGfdBEEzy6mB
siVl/hQF1h5RRvkTgAtRvFhopf/cmvDb512XKMU3FcPH/O3XAox5CMNAmnOC/bHz6b3H/jDbBMpm
kTGDXbsaF01ZzyIZKoWlilm6DUqJOai4u4+7YaRob0JsbbmHHsrGScIDSJF/uMwJZGHm76QYHpHd
R/NPWtBrrDxGujVLMz1V+QDLvHOQOQ0jI+zs/vdfhPEvpbnn0FKmNGf7+3WshupWGnRj+SbCaDy5
1mjs/JAhMN6CcDF4br6rc1HfaLbo0EDgEGKO3XUoVs7ZaOyVlzg3q6vi88DccEFMyMSsKQldahWC
V2dWUO29q6S9D8NuOqMJnx7tlO2VaxMHzf/5osehdSB7xTokMKDuWkR+WHh4afvlX2BN8oOdVfYq
1CK1mcLibwcL9rXWz7UOcbEqc8xRQ3D0RzO7xlPNCo8oCikspgDXMH+yYV5Pmma/yeG5V/mwlVXj
ri3NjiFDdJtcj5ttZCYk+fXNqhWAcJhqZhfiIC1Mbw40Udx4cKh6WqzQm6otkBu1Mt0GJTjCxV0T
mngQ0R4UyEFJiIq6az65Fmz7QKNyNLKlVXnGg7PUVTc+GPPPVZe3KECKY5lNKU9JZCAEdCZ7ok/y
h6ECDkDcFXoyLZsDLMSKeJLuJZ8NTQwgDgk68pVXQwEqNMFetvgzZBB9JmRrPKZ49hdZlM+Acq9e
TcTyLWktmgcaf9cJD/oGGdGAEcIgFcmahndo8XddLxEHjKFGBkbPREMLFZhAJ34SDVDP319tX9Wq
DtoE9oCObrLldd3Pt05UFWllQocSZt3t+hw+xWC9VDDRl2mSB9UGe2K/Gb0q3RpOMjK+6dJXY0Zd
tSbmyWKgA5yASLgrJIDoPu+z9wTto4566Y+glocU4eHfmgu5Jy5BX+GWYlE8NGUwEgI8IItlnV0C
FlDbpoieJAb2N8Rdwx2jOXkmz9u8yaS8OtkZvsi01xkdowSZfwyrdtqL1Lfhuui0qGRMcldDU96j
/7oBBVVu8swmeNuuBlbeVL80VTMR0uN7Pyw5OzMnCeKeLJCJi37v9r61L7Bx5Xc6aU3fFG/el14W
HzNNBaZ2iEzmQeqve5oQ/FmsHB7YhSqe6Bdna83pmpWk60WTJe8RZpOAWBTdq9Lrjkn1MB0/TmER
YskKb515HcxrU89nVV+74KobFw6PoCrj0p8rsW+Ci2OcPeMcYLq8NjbMCBaxECKBhKNWzfiAvbex
w3ct1OA3AcFZybau/8ZgePAzDxtPmNi01zVx5b9+7yqFdDov+2VcMcWaD9u4t8IH0c6H+XE48iHJ
Hjm68THKHgPtv8dUP/n+YyOehvqpEk95+sxRiKdsfOaI0+daw9sAiewl1545IGrcaXXW9UQkwTD0
ID3cvLDYEGXl/cgy1I0Y215tkYZrrDnto/q27WPqX/adDpsMBLOoZU0TXcWnZpkhTZoQCdp2w0Yg
uScVHC8dRMk+Owze3uJDEgfOLWjq6OhjLiNnqjk22pF0LnkgbrAuT800H4N3svMzPXYO4Z79/Nzl
SA0vrouR6MIxYRT1LqV3qYprTVk9XYePY5qurj8fZXXzfb4GeHy3lp+NW8BcYpXymTzacFygumWP
TZuJnZkERw1vFeRlu9oFpRNegiJBAy+NTWHuNBpye32G3e21bu+QOu/DSuSan4+QcBJv76cHDjc9
JCi5CYkQB7siXPwY+MdSnw+LcIr8ZOQnUFgjJCsMlemZA5iumZ6VfW42vXXwkktln8fu4iSX0r70
3SUncNK+JOmVI0qvcX8tnPkI+2vmXBPn2mY3Dnu41dlNDPNBvl1rrszhlno3fbjZxX3s3VqjMw8e
cR2JsuixzhJUVhvC8Vyw+4kWd8QiSRYkRw82EF2Sm6mhyAhU3W9wWJBXei/ze+vjMPJ7Dt+BXHbv
OjeuMpR+mEmFcxPJLe3nQ0/+e+Ty+p8jlVcvImXm6nycw/ZiRVetuQiLRLALjscsuiTtOYkuUXvm
CFp2x2clTq06cS7VqUnmA0MOAiq7P4qPI4VJ5h1oD3Ik9SGqD2F0YEic9/s+36f93iMaKP5GFv5V
JYMeCtWAQfOPraT32Z+QBbDD6lAg6zTD4iEsEnfVtXq/GjBxPIyjqs9+4/HrpPKBCToxZLPmr+6V
InhCEAxPT8VAcXH4+KOPEwFA1klYh2iUHinwDnJxqBck2HXTLfTc5qwpta4MRNrhCBsxhRwDQKQY
f4RNvbCNxH2JawYY3JnR+sOINP+5k4GiH1vX3rLpjf7z3+sU1qHd7AOUl+sEcPGdcMru8nHKseld
ok4Em9Zs7LuxeJ2oNM+1VaVXDGB4YJI/bFGlL2po6l2TfSN8+Fo/z0N2NGK2hZrZYk7zaYVvyPxF
7F0s5CQf4yT2EAxNazHj0KKeras+goWZ6gr/U34O865hD0/OyUgK15AND6Ytn1wpkxt2t0iywbUS
tRKlkrCO4XoNAIov6PJILS6+eTYZ87r2S/XMO0cMbqAiYeDxZYvr0gkuVDZA+VGh2rRTzVOyNp9S
7CsrIbBxJFlpX8loAZ7sBc8SNToYDnqbTpe1NHo6An/nWG3HxMfVJvW+mpMEfl+nmF8foIyAaMsA
eMBl4H4eBsXONLKjAHbUjiCECxuDiwzcYKt0uDlwaZzzqOjCUSOvej2PQZcU4yKZ2dKwSTSSCl9l
ldWb3lAC2kxH3kKfHWMPdbo5+m+Aay5tMX03f/kq0+GjpXGGbpBJAjroT4oBZkvB/xB2nktuW1u3
fSJUIYe/TSSmDmq1gv+gbNlGznHj6e/YkM53j9WnrKppFJuS7SYJAnuvNdeY+zgY9alQh4RZNPCB
rkUuwmhUxO/B2zzReF3P1nRtRmhudi8iqzfxgdaOuDWuEg+Y+Bm5mYlZXrkv/vub+t7Awq/HwsTE
Qo2D+l0TYGccmoBJuG3ZnHRvwL+J1lqHgpJBsgbmaGBHZut3T2wiDRkSe9QXOovFqNNedMVvaj4D
e0yo6bWmTXsXVEbsWS7Vzk3/xQ7vfRGS39STrgtu24cJ86dvV03q1TbA98yEvMT2OJC9EWeeU1oD
k2nmUD24zl6Hgzbp2NEIkGKmihn+BRbprsvrNzYF2XzS/KlbmHvLiGQdPOHcNVOXbRgXhMi84FDI
ak0Namw5j2lN4HapWgL6jvLAJsv9RAmHFrWWaK+2WRj+Imhz6UruEYVhNaGTsUX5xUf0P857A8s/
dkMa1ia7wn++cLXuqJzioztRx16uc1u4RF1OFF7Vhzo3vhWYhUPGkpnvWQIr4dW6Ffisf/8l7P9x
hTC4qLECwkX03uhUYeNyK62WQI0sVHVCayDUx5M1yNSULr3A9qQkzRaTuiHZfoyEhjhpijeyIL5l
xA3/CWniMhI/chtVuJMrO1wqwlBP9cn8oyVz5QVTX/8kCycPfJHU65ZiVxJDvb6C1cbhPflcP7ug
Myl7ZaO4Mc3cPXrpTJBizWy7kOWSqZvJlICSXFZMPmQ9cxvwms+uO6nPRmV4H5W+Kx4MjO9MSRfJ
R8eh8TIaXns+/tRUpyKYk4diajBtOQnpiQyGx1wbizglT8RPNsN52jPllqpd/8lhXEarM1UmzFCj
y7UPeGPuqwppUah1H2Mk8T7YvS2w55JY9+8fCAMf76/ZFr0amBBUPhzz5zI1NNp5puDUgT7DjLKn
3t018f8djzpzfrENlq1S1YI98EzGINomqbk679N58eLNizl3plAnUnySWo3ISyJhSLF2gplKXgPb
FsZpOtL2NFwccBe0F0HBmay3r1t3/S41vRrGxTpUEnK3XHAlojw5G5qUpZ0J5RETY26xdNdqMUqm
OJ1jN6E4TCh8tBnRbhDCFNljZI4RoY2tE5GguGOFYSOfx8y7Wlucf2sWgI+kKJ3RlJ0T67xv5yG/
uBYI0ovdX8z+suwXtoe1K1Wi+ZpV15x0pfm6prfKuCKMst/V7zejk2r3W73fHOgs5IJCJanvCDxJ
AQ3vFx/hsR746a7r4tDkzsuFTfYP//nFbsai6wQUWhyb4/bkAX957LVLhuuM0TAmqgpaKS9Uyhle
a92/x8UIyxnceZbk5Y250/ZS2BU5XemUvxbJn2bW13fqqfX9eKRUlbimusONPCkvdpt/VZjdebXJ
AfMzZ1I/7MIy/J5MlrhnRfHS3ZhebB6wL35mVq5/blunfxaj18dZTkXYqdb+OU3NF1WA8jY9mRjq
zjbBbeO3ouj2pylX1GcMENmD43XmVwbZKr9rKtxCNfupPd8316f2YT5MvFhQWxAKSzN2mulNB1t7
Zw7buRfO5ICIMe2wHjw4DhgQ4e1Zvxc2Q6Y6Iwa+QRr5w+Hc0BjrfWDLPr0QSf43gdrec1EPOBZl
sbpl5I7R08bCZA4selz0JjZfKpW8a0YvGyUiKnc82VPpwCT0RhAN8BbGXDdChiDhli3M7pbG0j5r
tfJp2u36W+5233D7Qg/TE96SXy0d1XdNBmZMaXtzq7FcxhoOE+R/OV0AaClmXWtE75DBp0ZpQXxd
rHER6WMMF2N+nkgQAgKUn10hlYhz55wZYneLC6PW23jZx0uTXEbtApC9b67Leh0bdq3MQvpVcdvX
K5O+qCPhrLgt+s0dpfr0vus31PX3OZUaMKwfWnouZlLikCEh83cnuevH0UuITLrX3SPQLcV70MCf
dI+Fckdj95hr+BEf1+6xU+5oODQpd7SwdbMJFgpG/s6hVbsjQZxfdse8aWZ3O7sbgzxW5i05jvQ4
kKfBlRk6+8Uhp/urcAr11Htj+1IT/EX4tCheifjUHwDx6c+71X3uDDhe14ZaZneb05vX3Rwe7DcL
k7F340uvuDfvkF7f1UPbKr/xyyo1rezXpEb7vpWPfL9kOJB9r+37VD4WK9hK0oTvTfmY2/fUBqsi
9YJ10bXu9iGleJR5l+tJW+66dd+X+3ZIWHfD4ZZ9n6sf2pwb6qs7OQyTc8MireOSbqWy9iaSK1qT
a6VJJcPVHa5OTiAtNISLwaaRveKhur3sQP+Vc8m8sXG25jOBR/lnfCroWILGO9dcpvzmuIMQyt3a
iEwjwrb0q1uU3PD88wJnqBq3OYepB9bsP1vUN3VfrEKf2cnZjuIztn2msKneCmKpDmVwDQhqY1BL
zuBJkTCT1lJbEu0JsQBRa0TZKsWQtcKcdR6VkNRUKXsKhyYUfWiQfOvbRmgaISSu7xorkENkPsMn
i0hhd+yoz2ML204XE0XcAHe08G/FeYYpUyrrfggLHcJHPllnO7swh9eYhReuuwJEVu9hUzTaGXXa
GeJ1OZ3z6Zx6cUZELy8HVy7YlynutFhwR63iNYmQSKKKO5sRpbyQVirJIpBwaFRDawrJOIGClxMM
HSKLF8LLMkLG5r5rHiO0cy/kFe0aPQl39T7CoM7cX+5ZWND9jw+OtaZlsttycEn+5L/oNXsxFQLo
iIGhAn0SsErI0gYLmvoQHpDR+ymeTs3PV5qZPrEDKZfSFH5mMNfBClh6DEQdUN9EmhlsY2CYUtYh
h4WZGZRKUB9qieYFZHaI1KuZa4MSOBC1FfhMAcl4aLCCyWIZHiyW1MaPE/kDFC6ClfYG5mnA0OxW
myDDxgd2jqRbEo0NH7FOR9v4Q0vuIyhunnnSvVOv0sMBAn3SYEcdSiG6p1L0g5TOd0t/UqWGQ51C
KqCflEFDBm3JiJvU3gcrBRS26SRQrAF5NhSxkHADoLQdT0IVdoPxkEb/I8dAEkj/gxsgKjAoP5S6
ATP2yDhEWjjuwQniVAC/lGREpBfBggmmCEQReCTNen6L5Un4telDYTEE1h6/av2c3L7CLxKWDOTw
nmpIOzLV5QSovhKMB58Ys05ilxAJggz5XFN/r3yz98GE49gtYL1rPgAjILM6XDjHN9OAZBa0H6I7
I8ag+VTiOx+pEwTE2NJ3M0TAhqniExS8RUFqkaUjxYy7HHPnI+PjtqT6Q80ejBbY8mC2gnGSmnYy
QwMorNohQbeNyd48mFw/zwOwPKkhpZEuuPnrSMvKnxp/aRiq8DGFQJl1TZyJp0GVR+n/EvLYOPgg
SDT2PZbrJdGifrFIjarfE6pmSbUKf8Rp6TtlgAQf6CqPK9KDYQ3m47jxOer8JhAe+a2khkOUr3I+
dIpYbgBkCRX8TVBahK3noa0FphZ4TqAtgQPmbQlUjRUUU6zB2knNh/YicD0fpCQW6Mb0K9M3hU+y
+TT5AwHQrN/4XPl0E6bMTtqZ6gfDxLN68pZfVAcOC+BPF3DTw/pjW8xWU9HS/7lC7URX1eBzcakl
OlO8ppq9MhuevSaDESzrWsdkHGQYzlw1YPCE5cmoGV8U5yXFhpEkrL4qY3+hOdhGrlqdV6xzUbmk
LFMhiWFNz57+/6FiHuLkOF8850s5f6ln/jNf9vRLP3/R0i/GITLAwJ8eBNTPSvXZNj/N+2dj+OSa
Uon5yeFx8oYy8eZdquylEG9j9VaJNyC2jvkRjSONg49Z+rFIP7r7K0OAVvPqHHKdD9kqVawfDPNl
LD9Y5ktrkI4D6LhrazKXc9t9LYVCVEab/FXYefNG7mE84N97xqKCNWqeilPFHPOHf7+V/o+KLcYr
2ugew68mta+fqkjqMgLWTGTFq3GezI5RruMgKvJm2gqrT7ticN6E/kntbBI1J0u79n3xdfC4QBPy
YvgrKyRVAy05ktpEskxZfBGAX3yXhLJzleNTgWY+6IYWWgmM86KV6YFtrb7M1c5SzCuvtbWpL8dT
Iz8+ODAnSXXNPJoJLrkmCo4ux83dV7Ft1sPELrhKik8krFtXQsP++5BrfiPD3Pdee1j0lXUoCbcM
SqSXYVLcj+5Mbmq1DFxDoKb5YGVja+zqtwF39y9OcOd9WYOeCdO8tOBxDdCW++cJvtl6UqrDzgne
u9znpEmzdUZxJvATbd651s67x/pEinXLd6VQfz1mnaRYuiDWLUklj6xbkOn68yOLF2X5sXLBBZg7
ISsXZJKLc6xcWLwUpVy/sG7Jth/rliUJWbdMh76vW1i6tGyA83jeYqOTixZUWXGBunN6LF2S9Mei
Rc6/QWDNGxHCGoTW5GS349AqGGCToJ+x17lCeZoBgd3//Sx13pckDGqJ0iTIgJTHmMw/382SaO0J
NGRHJhYIkoqS6m3EunsT7vOCIxDUXSe+5MOOcddZopQwFsjN7n49DvNQ0QYpyvXUw2eLBzdfmRPC
ZzZWuvn7pGunDuinb+7tHDm0eGh6MszI9+HPrJJYrP976nh+GIbk1AJODo4/IKjw700XhIkUeTh6
Dcz9mXwPl8Dqa8PHxmyywKn/xQPIfKqL7ZOXFt/a0SqCvRDJ67zqJGjkO90Ga3UvKZQXWtD286Jj
gSkLtXnTG8W8zovM4x2a5k3FCnp3v9kj9bG298rfyCz+PZlF/W2bkttCHf5twFlwEDe6Bk+X4u1O
7OU6Nt9Jf9NGvX/xxmb421J79aE0cQiUFqxyDHZj0E119/HfPzroSe+XfFhO8NyqfIJsQX/67FSK
jAph9t1p1fSOcrRJoczR2yeGIuY22GkBeH5vs/YLWMoPJNsfqjeyVAOGlNFAW/6e90wPhvsabliv
DKllDT0vdEsGgiLHC0n0MkscupExRK6QquyoOLRm8XxIsVghx4hGE/Ha6xpbbWwcGtcYUyADlXsb
t2u8tfFC/vYqj/kaT22crrGZxh3GwZahy7hq+apEgGXWQ5kV6VukdQKGJTQnOOn43MfqyeLXGyID
oOkQeSLSh6i2I0tEpR3lh5Ysng4NWey2Ul0WL2vMFMi0Ug9gJk9vYwaKuzUWrRSFlYr54laq4K/w
ItJYWWIjjb0l1tIY7NeG+S2Nl1Q+SK0IJabUjhWwj6DQWEDj/ZYp9iKqigjcPSpdAp2lBEFGTbjO
4ZqFc8Ze4hdtofeIEMqKNvd+1fYcTfd+Jm1VlVM1S68Dap6wYat1SYhAUU+vGv2rBiptTDqA+2o7
hYLxZs9f6TGQJLHmdWxhLb0UPfabUie6ZqB++xuEwOtoAzLJJlLPhLNrT1n61SNTCCykeOzEMt0o
76T3bOd21LVe9kVdVz6gjFDKftKmU6KBuVtUiA9QL+0nF+v1pR8n6mLeUr6lbvVN/rNQSTvRRXKe
MBsT99SwY55VD1TsYl50qyM6l8JSV6vjVbV/1yTwuppcYjJSLgR7JoiNEanxNbWUPxk2mP6gU/q8
1sq3rLD2D23Jv2vOXfkMeFX51Zzu+1I/HAWP2xH9WSw5Rw/kv6pADvEolTurvJ2lvcSzJbLLhM8K
FGD+akGfVTMR9oO3f27TvKPKA9iBKOUFa3hekl+Etag3bCPGJSQ+tdkIg9eCkLVYCSv5bLlbpUK6
3GQkvyhfvR/RBZ1rQF4w2e9DuT/8bP/1e2d8mB0TIhjUTAe0nkjN01bT7VSMvr+ACYTtshXnIreX
D1i5vEhr36gHmi+kQCq/4Nq8H/DDtu1h3tYZJuK2/jOASyu33SzXUoFxyDxGlXXt3e7yb/gB3NCq
jIaQbCi1uTf1cVGRZAoAvI5ywTxGBYBa9qQLQ2Z5zyWBK87+ALFVh4k22ufCtnK2Xrv3darMF3fw
ul+MwLCce3cVhjDHVVg1gePq70rCU9pUY7MZ6WndE7U/pfA1MY4qwnfVXmNOcwa+2UorxGrqlHw4
zAb7zswmbvn4g9bCuZfX4CSIFgy1xbEv+2L04LRazy+auoHcmlJgkONshjxgKBuf5nz/kxwTK+xH
Z7oaK8Xy49GsrV/adZwieyLzqbWLz1hkxXluCRzvOoypsBuvfbsk18lcAIAkxRra5E5T6q880K7U
6x6Oh41ajxfVCbFM1+5r23pbG6Wdogb0MCwykDrrRmBxQ2u0pBYygng+nhOi6HzGhTJ/lxjirbWZ
sqAXFrjZoD0WbgKYVdikHWVG9tyD3D6lw0ISB+7q5+O5WW+9J8ZzlfE/TxTUDLAgOARiuBM5sux1
E5crrcbr9GfK9ZBhOdhd+cCSllSXfQuKwule1JpEZlUlQLFoR+5s8/g4MNF9zQytf4ZbTvTdRpB5
5SnhNGlzbCbt9FEzSANcWpfpGuuvvKGWUu0g34e83OLVU50HJjgNvxELJSxLW+B/wtA3DIngnaLU
mFqyH+DHOxUJp1zELhtmHSvdzdc6MdiPF7S5KhsTf6kQ9SepkaTdkZQ36zpsTY+1iT0WX+x1dfxN
p4g809UHG8ptsnTUj6M7pM+NoeifTO9307LrtxoedZonRlyaY3ZZQV5djkdU4n886ure4+q79N9n
YpwaqEM/de656/Y1aEZGBCd9Wq7wF+brDPjlWgMlJxtm9yKiRB7g/hW/VcyShIs3ifNesrqCAPeZ
abt7nRXM1CaLQSdxTMAMmaK8kBKiQluGfkwY8/CH6tH4HIX7KPICk07dTI8uC5Ljp17Uu+/2YKXs
Splo0mkmsyfWpOFoNJeHbMDIrcAlmVLx0VFxUjBf9jx5TLLa9k4gkD22dLXZPrVsPxejXS9g+tYL
O94fj/R5Wy+Nx0nM3pUbLq/2ZZm6/cWdtW+KOZoXrNXi5fvz1chwfOvdjp+O5wX1JjefiDExd3xY
7HcnrxLPOeMwF03nPi5sBiG4s714jgPyXKPpnhp9cinThajGXd1JMKgg9D7k8tn8eDYjqKfScGwd
E90OqQiRwPdKFwbSyvfDuOxho6QgzFprxJhFE45xNVy1hpKAKqJgrHJpoy+6EQXdLc4WQcl76pd6
vHsq26B2VWNvWnk9+uc9MXnjbH2SmHDn0vfn44dZ/Rt4hXVWxWxqcWrK5f+qET1eia+9yOo3pUlD
buTul4GxuL7L13Ot0LNmR1mkvXdlKKpYHo6ndsABt+Mw57/1qwuhuTeXzD8o4quEy4/0ABuZ5LUS
VOPN3Y+DK390PRJu+tJco3nb++vUt3/OkrjKmdkEI6GUgS2nc9bBJY6m7p8GE+o3fR09WvLexFpC
1naqQK22sV8/THan4cUBqu5mRnqeMBg80IfqnlUio/NqWB5ZSf/lAA/80BvEiwO5HG8lmWAXCAev
NClGwF4Ow7ANyK5iVADyGmyM68xuIo//Ybzr5K6ZpLndvabIKcxp8jxXDfGANSulcaVRpTRSRh77
eb+WBI1ddtL/gJEI/IcFnQz56DhgsWZVK4ydSpnz2VXyJiZI1Lq7ymDdzUY3Lk27vLnatF8Vy2HQ
lk3ciTmj/eocAZTu3pIhbuufurr+3NuYz7NJLymfJmzBOhM76ZZdjXYcLuq0tCcTwI0PQ44Q0imh
5jW5JKeQDsHapVVBQeVqwwSK0WPN6vtgnipS1GdGujorZagD2NwEEB+/NwwjqhWO327iYtSEtSXE
8Dwu3dI+KmaZPjo0nLUTIefzrnRBRtUpTLwRq+m6dOfCoR/K9IwTZ8AkHxZT8whdHX4cZnK+HrBr
ALi39tPmpoO8U2RT3Nb1N1N+FwqC6B+mtmtiEoHHp9SqyZVmZUEHJcPfkRZ/OJv5F3Mc5tfFtGdS
GkT2qc/PScenIVxH0FSr9u8HpU4G5WTV7snhO3BO064gVraT6c8lPLy9Ha6QKpPdqh7xhc+WbxoN
J8XJeijK7XcvzzIiKsfsOaWA7uWKdemsNfmAIeOmjWB1NWWxQkhL2+MmQfRC7JvvzmQuu7t6Tpwe
zrq7rSelNJsQzFTvC6cV1HAT414W9VmrZ0Fxc/nLU9iMmV0BPlc6LDCPfNCMlL5jYSaXNmUYCehO
sBXM95QzQWiameavMN9pJslphyYbk1dsN3+oZeH8YaUN0OCU6OLFI9dPppqY7uLedMiffr8Rt7Zl
6m/d5LV/joNJeruTfamSZQ4Sm0nJyjJOOg4PPmCCL+paYSjo/w4dGXTXorNUCvWFHVip8W23ze7V
3EzjrBmkcLWEikRMtLrXOVccTmr9w6Zhh21zB4ctkz0x6830oRwLEf9it/y+W0sAqeqAYdDZL7/z
XpBCZbvTTCpThlXrMRv0mLdU9VXYk27e0hiZrwbkvhP/LsmpHuMDQHka4lwBGWji3hfFb4Sizqd+
8V7bUf9NZR78F+vgwz3wz9qtx0IYTp5tGNRkfrbL7YBTEgf72YlVMgV+pXq0rYaTLcGYzd7tbTOL
7LrC4optzvrlquvEQGKi8axtfAKCFwjKBSdjYS+/M4AbZNRy/bIiOS8nPQiQY1b7nfYh3SIiU1RY
9Cz667ol/ijfTL4pxZ8w0GArGOsDMMk8UCfzT9dLwLQuso7fF7QxdB2j9wr3o7JvWakxkOMxu907
GYX6Tpxwfu/xzgQERYa8jeDaFJFrM+MlRj1i0EAEWhfpOQ0wJ2u+ZF5F79jiDAS6DTcrsMf+TUu2
b1Un1BirgHExE5jmq2ig2K5ADhhUe/33M0N/v4DnN7S54Bo2pjrW8P8sgbXaPrncNWr2ZVDgEqf6
DaptzmRg6je0CCxjwMVv9J/npem4MOzjI985L8qMhi5RVaVf6s3THsJgsAv80XBrz5mdOZEKDPK5
9sSbZjIka6UaWfXMl2WPc9Vnj13VO78wp9jvercuhSCGr5lmtymRmj+1ALWmgu9eOs2p2zTzI+mb
u/F37ln1a2EQW+U0eXnvcuV5br+x7Cxvx0HX2EYTJ67F9uouz/30d7k1TCGN1n3bNPKTmAlNKNUP
wqrO3qr7jsxLAvPD6BvzCk6bq35lTEQl7SCbQboeE0Sprn0lRk39SJ2Z7QSjxn+I+TlzuYxoFZlI
O3T516Im0YXKH86IavqbSZA1HJdOCzqR6Y/1SPyOoX5nSxi9y4J65e5eO3n+EdJp1LbidazL26Qs
7SXT8+0Twd8BUy/OW72WXxVLec7HdPl4zOQtyd9kXY6/qLVomvXz1s9VGTpwHBOoJT7nd70WNzVT
hSjEkzYEcK8dQ8o7lMPipi88SNVDKMxwUULVDDclFHW0K6FBEOlEJqKUw8ahjGtI/Tgagt2NyjKG
mVSXMbO8SMeiOcRUGwnszkZGemLDid0d73VsF2fHiVNWe06cFGfFiVHmxnl5LtyYG/rmVy6rirhx
4444Z5UqbTyrMetDvmHIGSGsxt4YMyukjLHjRXMVe16kHNL1KEuiZZFi7mk+tGQR8vZQt0Pc0mic
QiBWIg0nGrmA34KlF+SFbqoHCXV6y9Kyvu1j57dL1B9q2gjBy+75b9nheBxtaKl72JXz9pDlFtGy
rjn+KWKHyLhffOWtd3cDnJkQK2xuCVS+NfMnKlZrpEJJhQd0sr+b6t0Ac6hKOf0dc4zX3xNV2mJA
hqXaHWdMeahbHsYxrIGVDeSe37vh3mOCqS6Y2rL7NNyX4S7ww2T3bZDGGAUmenbPzNs83wrMnsz8
zjfB40qqAiTJYoQIKHGFOSa6H1I7oD1XrICoWKQVEIn68t0NyDLFpr9xGAJX+nPVGSOgRkq6NASO
tdRcxxgClUS6AacVglfUOYTeRo3DhTdW87jqY3eL7S3eLak1O28dLcmzvp3VQ15/cayzw7G/WP2l
c5mOxQl6KXHjHSrmK6JxUeEvuCnTdUlvU3qzO6khvUEE7PZbc8h1b/CGbLnMkNrqu+7eFnw59X2q
70N97zHl1Pd2vTf1vVyDnCSY9Z6v96omXeKe4eUjWHK5u8tdqe4eq2NgwXwZcvM2shy5tdX60TVu
WsbExm2Yb6kpjxMp9DyupDSHX/tmONdVXC3eaXFlOgvT6PIfJyQ2SIQfEjMkNkjCi/FDpskZJ+R3
M+TK9ovstP+YIff/OCH/2wz5f07IcY2M6ocZEidkDY/qcEKWVFb7/3NCfjdD4oTUiMLrfpgh7f9l
hhz2CzPLOCGRQiKJIf2QOCFxRxWHHxJrVJ/+wwy545pyb9ahfAfxdtfcG5p520Wk/jHyrvOWQ1iq
j+FxPWOa89+/Ywel6B+LGb5iDpVFjzojhtefwXNgzusJJlx36uusJErI0V+b2ssesq1zrkS4FI+4
r/tgLLOOa89GwqLO0PIsQ96BX5lPWMENAiI7gowMannkp22wnrbqqfEwEkA6SUMqpBZnXFuFo2V7
TyIjD2tq04FxF67IqUe+NVPP5tVRNgwVZFzePSruXZlghNvTJVQVoEDq0ra+XSvZp93xIBIyC/qL
dR0dtXc3ClIFJL+MUHAGeFz55/9VbMWgOPTFNBJ0svjfJejL2H6TBjtblC8p+4chSLZAGYKRUXqB
p1nKKUPvEEXkFZa5YB8QJmZIq9BRQspWKIEJQDRgQ60mypuomSPYYkho0UAHQIv0Q4UXbXNUMUqo
RY0XudxsDg1eZM1Rymbai0BZlXpU6xF7XemfD9yGeZcIwAFK2yjLItZ0RRYxfl1lUW+HO9d+iAh7
mE9SePm1Q30asgNI1aBi5Jh+gBq0zPYeSugPu9AQpWriCUcp9gyIzG1LoQrGzkkeAW0jYl1R6wWw
qWFPLUU4IYqWpM92YVeEH0EGkD5nsEnSQ80LRQm0K1rLaC6jbYiWQ9NAhSQahmgVUrOIxuPI7IZm
RcUQ7VZUi2izolLIB/l/lAqGOwhui4xeSusjUUR7H4HzQICKFzdEk0vYWii0cKUbP4dtGxpzaGRS
8LN6J0CFFmSoC5I5UFqp4jMJsZOHEU5qIIt48gnUhtgw9r62+LTd0W5LQRxHyRAUgP+I/RUBkWlo
SYLt0DRAkAxBb2xD6JkhaSCKGWaWFLM0aUr3NsqaKE+jgpPlUD9HTRMBTpgPDU3E/OHK2lyLxBx5
WrQ1kaJFO6eBHplzRG6oe0joNE0fnCZC3iGFjG7+F5whhxob+13Y2SThhdjOH4s0XFkh1GExhdSV
OmiXdpDbQclZMkvlhxgEclyfo0I7HgsY22FB9LDUtvimKlURL277A8TJQ+R75UOQG4GyBiRNVF4w
FyEaC5rXUv0aKjqZl6Gnh7oXOnqoeuHGSeKFC+cJp8QQzZwbnC1krHF5iIDkkz7ElbIdItOKBvFD
nYgQqKXViipOH04cIZUdUthW9ZG3RTqZ4n2k0g0sItFHC+dIwYh5NLsEcIRcaV0G69zQnhk0C5sW
EiOpJ1JqFsLHRMocYLdIu8Bj381pUkgRs4L9GymjFKWCX1yx31kIMbQzCGc6XKQMthA/OSsKUW/K
IJjiAwl7cYCM3LosJWdd3QhLsH176svb8XROe/z7I6yk2/jAvMuHXW/nkzuyorfW9FM/9sl90cmP
rEiV/WLKIfTJzmklWIp5yhQHc4nbDOeNj1oYDoTRSnwoBvO6b2n2eKRaWdmcUt3wG1hMlzHNKC6P
k/tg2cpXt9Tn59krmlejkjT3/Vet9fcAGVdzJDybxh6dHVaJ/7xge0OSVoXikOOtZzkAeY1brJGs
kW3Zb7n86XhKh3UJZQqV5iXLrstyac2LW0sRX5vr50VGA5+d6WxXUo4XN3Oc6jGNmBJGnyXlkDyc
nR06+N25s8+hwUosJ21eyt0v9n7Z3Qvl57W6orm6LvNVNaS89Nb3Nye9tb3U7N3q/jZ6UlVzz7d7
0dxHSMpdmG73ZL0rtlRZPeaHUspay2NSPrrlkBFu7iiwxzYdJCzFHR/WndJdk/SaZlKVeZmXy7pc
nPri1Wy5zjMzyfBJc9+ozu50Zn9oe8RlSLWwT3op6jiuJWXz8rKzskm19lnLL7V9rulQHNqqK6Hb
Cy/QvazzVWNxM1N6k+qYHe4p7d7M/ab2lwJYz61uAPncULbdUd7cFZlT+4tdwv8wWLhwzCAnccem
Y/UOi62JZk26ivR5aly4EBelZJFSm09Zsir+0nbG6zYqLcOt0BVYAn2y8U3vbr4/JyA5P7REiBgp
weaV3o0RlcMJBCVczhXSfrAxWfo0p/qlsZzxI/XL6eOocOkyxunR3huuWDmGYkZJ49bZ289uX4XF
bP41Dfmn1vbSj7AZB7JHZK0omSib5H+19bL80eBXFDbkjo0RKQlnoLab9tofZTWeLZOL2rTq/XMH
hO+0L4PCHE9fP+TK1vilZQ4f+ZrarLvXT60zvREgQXtNp0ZM6ZM5x6y3gbMZ0+NuNd0pb3brdzdp
HzPjE+gMTyZ6zpe+Sl90d3UiR2dPODeG9SxqZfUHLf9cNoNzZ4YS6/XAhG+n4Ldw2quA3sBww6p+
GjL9AvrbJh+wBsokWgb7usz+TVeYFkqF8STURbvOmbo9H4eiJ6iwo9IVuGZCoEUJenAemmsmhPo6
9tpn3p/1Ipaahmdu4aUftRvuidfNFirUiPH/UXZmO3IrWZb9lcJ9ZzbnoVGZDyTdw91jnhXxQsQk
42QcjDO/vhfV2V0pqZDqBgRd6CoU4e4kzY6ds/faYGNd3w4Nli7kdGqT0g7yZE2ALMSQqXv1fVyA
//pggG5+/KYtIjlZUT61azQk9npOg8x+btxzKmD7W90nzWlxZh9hp8heGek8640sr/p0vgbJ2bCk
TvrOpCVCCjwUCX1Utz4tx1uR0EFLihYgSZoMacQuaZL5ZE51dSUTt8bBgZWxsWv3G/2rL0Ozqo+5
Xk6E9ggwzc5l4OOq+PebwX9zQqb1sjFcdfBxJvbBn1fA3hs1VzodsQliMW+zHp1MsmIs9wF4fqt0
42Nd4Xo1Wu5gNNL0+5zisQSDvCPcQsMfEZxlfioAlt3yy5CoMglBH2mknP/Xb/32R0zSTO1xvp9Z
SXZf1ob3ahSYgmuNFOt+GoJbxiFfU+NfCucxKJ+S5ckrn3LxnP741fbPlguwevvVTURnn8n6W1F/
0/OXJX+xjG/j/NL/+KXmF3azkkVy6uorb6zVfecEN//+cwNy/lutT5mP5BPPM0BEqNs/f3BTS1yu
s2C7HHXtWrnpuF/01T0bHWN68WG3kokNX7kYDRijcwmgwaMHaoynIb9RjQ+PRxEhbtj1DpIyVLLe
gBe0AHFPs/Td8jtx0+TCjAQis+tu8EhxrGA8Kx2GouN4F65pzS/OZLlQd8ywafk8Ug+tOOGR/Z3w
tNcAdAwVByfX3JQ94arOV4JLNlpd2KYa4UmF0V3Zbs82ZTXUlbWyDk4ijTslk/u1z63nwVwOUqv0
D8N/93UPTLG/LmRc81tft8uFLF2PbHVTHnODvK6lyB7RE6ePgbjtM1lywiLH2yzyyJ1VdR0MiKEr
Alaj0R3AVDjudKlns7xgyh7Zpvwi2nN+6GTWnjkFWyPzovpg+5q4MXgOQyiL6MJsLNrgZc+toVk/
art+HXuIk7T1e6q8lE7b0HVnavMWx+nYRIOGXjXKy4p4N3jwQ7O8utlUY16gkTaj6kZI+6MG+fGb
a5h5WExoJP90q/x6p4BxwDyG14a5BOmTW3vxX06FfPOhmQI1RLY7t4cl0Z7scfqerkAwCbUfLlFE
1ETsnRWBO0XNgDDj37+A3+kHjESo9XgJ3Kzsdb8cSwU5k50B5iGysgRvgnBOvddiHOy7BBAHloPK
oZmfN5SlLSuX701xNnBGhojUxpMp4pEwbTQm/s4fXmSPz7FEbWJTZk/iAy6mhIu5NHfDKg///pX/
1r7jRbMkeZRnKK68X1VuKYrM0cD5H1GkIlVzgQhlMgkHX3c4YlufqBWWS23AWP3j5/6Pj/l/iq/6
5n+3L7p//Cd//qibRWUi7X/54z8easyI8j+3f/N/v+bnf/GPy+xD1V39vf+3X3X2VV+9ya/u1y/6
6Tvz0//56uK3/u2nP+yqPuuX2+ELQuRXN5T9j1fB+9i+8v/1L//j68d3eViar7//9QECu9++mwAY
+9c//2qLbMO8/y8XaPv+//zL7Q38/a9I1W999vbbv/h663r+cfA323QDJwBUYTsObde//mP6+vE3
1t9sxFNcShKRiOncgqGqWvXp3/+y3b85lg/phKqLlDhn81J39fDjr8y/wdOkk6Kz2/nbMvvX/3nn
P13B/7qi/0G4+U0NsKvj1fw6/qH56wAV5ofZBL/+picfhTevCCgSeHlyV4/QCnK/bvb1mtXkY08E
cTaNPEI4caPZyUmT8qfmtCYjAbt99i1odEwrJj0sALO3dRoYf2Kbbpbif+2jsQk7Ou0zPgr0nMGv
Ux16a2wJs5+EgWBaNrBynWt3k4u8109teiNWRBPR7c8L5gCj2ZYc1UtBkFvGmLzz/7Bk/IYd2V4N
ex6hHoFDOCmf/U9rlldPQH7J9wjt9p0p5aeVetbtYJXXaCTLWJhud5ZsYTxa6dfhmEH30zXi59eh
jMvmEaJ2egKHu8ZDM9qx/6cR2O8Xk+WAyFf7h+HCRVT488sb6wHhjQ7hIlmwny3LGVOHhapVfBSJ
O0RdXiW7wgABnBAutBvK9L00cVBb7XF0gym2pXmo8+x2dP+01v+6YvG58QkwembN4sX96qukWAZv
p4Fgn1DPRXVvx+acXhp6vgI49I71UHqcDo014nZ8X9eh3/mAURk3ZiSLQJn2PXxSYH9eS1TGXV82
USLG/18tKy+Sh8CC5B3wIAAa//nTcwDAZ5MltbCXA6DUwJWRMMeUz2fKd2lMXtPlxqW79mWgHfUt
MX1pHk1brd+kMB/QqKljpfqvGqcv5wNjePGB8YXE/42H1gnu86lZjv+yzvzzaf7p6f3RRv7l8SDe
Bf8C0cJgMB3z59ecmKB09coVkW0LWk01Yo41TXKi5jQISBikqiMpJ4/dIB5Th6pUI9pkh1T+Wmme
fTfMmji2gZ3yrBSf88RRSxTJlZvr33Ihi9jpXcVtSkPO4xwIfdBBE5NJjR2zIu0xM1D9kFNOcW6o
Q+0nRWxqOQevYWEe3jn67Rx/0dIw92XWrbHMh2w3o5c+EiiG1MDzOoZO45lR1l68WlZ5M82VERak
MsjWmy8HT7thIXSPllf4B6qFJkxwMgUOzbZq8bDzE6y8XxbEAJafnSfObJxz9x3ESHI5Ay4Lrw7Y
H9JBUMYLLdkPc2NeLzkyyXKFBTunsSWyNuQw2e+Kbjgkg6wgIG2dnKY+Sc9Bgjdq6qrhS0+DVUc5
WBak/HZx7ATzWqMdFqSTMio1y7xwxz72toATSAByn9mgzLWiUYeRc35Q6E9Gqdcx81J8mgTZ865N
7hd36SIxBSf4+nSlOcmcTL95B2dKaWwvX37p4cOlBNwLOxvihUMS0oTqKXXqi4Igm3NvKP+UYfGb
NprngB0L6p+z9X5+ew7UPOSpdHUBYQeGwaguSswVZ4PtnagZVprBOer2qTTpAcy0KpP5s56g8BTj
9EfA63+zbhB4YmB02lCpSKR/vr0VI/+e5AktlFINx2zoWEtXc47VgCtIou2KbbsFy6K7qDPFW0/L
RrZI2Gx6/Lqo35IcQaVmdSPIX+/6x27lSlioFSYrrq1thZrM9uYmRvU6TcU87o+FS2bJ6FeXvd0q
5mnZnxqN24v+9ZmFgAIZB7riltrw85vySb8gZDvFCc0gU6d24N0F2KTpm08G0n+o3AmS6v0wrcwU
0uQJZZwdT0GdxobLimIGq4lVeLLxzTbz1VK/+FgRT7LcZhGD912jNoX22tMkb/gs6vyhXTHiThOn
BA8Hq7609E+ndIydnExgFymhNqk/KMMN61d5gEEDUfdZSXmH24Hwl2vX+mWxeQ/SCL0XbBBASNjL
2bMv2gzmttHiQSYSFDxhTbpPNrj1mSfHT32kC5eVy0C4Rvk9GNvkokDgdaGKpiGlrDxxwcuGyNvG
PPSWcRZMARJgK+2Rz56NujNeuMv82WTIMXox4JqifmnIdTZxuE7LR0aUER2Sptg5U9uGXdNOYVVO
wbkuBmiObjOe0dXodxlkKBoZ6/C0LF1M9qh1Msf7LikYYc9kEHnEyIfTZL1OdmfAxCZ6t8pWWsfl
m2vlZRgoXkBm92mUFHuC48BaguM9ukuOLdt9wu62YuhoTubKQtq2CfZlMSBynd6tlrCQqqR1wFUi
i9K+nMsem7qNUZdD6M5RLHezTE8BEutzK31I1y55KZeWEiMwnzqCUOI0kV6cOT1dSk2/c0pgT1KJ
y76SaMFTwgCDDXRbBusteXCXzZqLi0otl0vVZNixC+IDWl546ST4Q5UKx8K/HCuafv5iFztVFD1R
WIVx1LM6vRPuyTI7JujZ+dgE2dUokR0SCnWvzWQW2XN+PWZKP9YbAdEjiyxsdaY4dmEb5xkalZ2W
8XlGAvk0Zoc+uFiU5SLTB9y4xVl6m99tqlTommV7SrWGbN/WN0Pbws0/oRZldN0S5RPMJ+Hb2tls
OoLrOMmPP+y0vxEGttsZqpVOugMrI46zn5/aeZyraSD8KXJd++2HRIoZ7zfledYRNVITGh90+JfT
mBfWWZIB8yq9Srsol4785GLlcuXbnvdDEZ1ry25avCUk2haumihKKLvdhdn4+WECt0KvG5H6BEcw
sv3qoyPO0XD6yO9HLbJz1ycVS3kolfurtGgQ9Y/5ubviBBwLSibMgPqr0Ut66qUnD3ZvXmVeph/M
WV39SGnTAmc9QzZU4epB99hfYqsfNi2l7tTilMqvvDQKKH8zrUgoieY+bYhCT9qj56fJyd6sFimQ
4T3MBdyFlWZe53lrXc8BIdppT3KivoQZw+grwyPCkGSqd1E5V3hccORpc3ssnPYWZd6b3s3LmcC1
l5M2fZSk04SlgVCjg0PfTpjPm0XgyA2irhPH3OFkXs2OFxZ9pGG/jDveYTIyzjI7QnzttijCkrQX
XH/reMgMQXRgjZDUXMJVFRjlyQIJBL3FpdcLLCWevluVPcV10zhMVZwR9gvCUp/QQ2Cu1V7qDvkB
gGSdJkjOZ+Umxwnh+g8aeOObwznOCDHJEliwKxlKizJMW1H9ocCzfOPXhhr3nfOjosdnZfi/UXg3
qfOCYTOjh7WRvtTRQImrauMZpB2R9h3k/XX5SLs1x3JDcKTtimKXZcYQ2tJ7okRZI4tchdAPhqM1
0THV8LWSPPpu0h6Pmsz48KyRz04Tb3VCFpJouMdrQhdRf6+7ou5NsgO0ODBrPcr7FudGQuKS+1kl
822aiMemogBch5t28FFNlbD3x3kH79SI1Lrucit9dukzRMmLRv2OiKRl/3KMPQY++MrG3IdkMZxp
C1dBEJYSLXa9b0qDiNNJ+wRqjPx9ZdEAijyVBH3peqWFS65re7vrDjjaNiPhqMLGdW7p44ZJxsil
k/eTVw3kwPPie3fl2AF0VU4PdRJ8mUgxkdiScmwlQRPiI/jwFuJIejdHDZ9RLtpIcCz0iXK13q0m
HrgrCRjj4zESlmrNAgvN/8k6jsBNfQ+CfaeVGGINL2HaPWfbZ6m/NT2IhYEkkFBL+3P/IePgAdGR
zFmIcRj2IT02qwU1uUljJBkcrBVJcmqCN2rZL51s4s5o56PD59gbQCPmusthzOqvS8msXrRrqLeM
0FvnXnFzgIZARoVeM6Lht6NgssOA4PZKA/eRO7UejnhKh8W7akl9yyphMnIsoEbn4nX2W9RD2qXm
46WwGz6cDAB4aJb1ua6p0zDp5OotdUThmkcW54GpGmW4suXHRqN9YwV6WSRdMXCGuBHwOzOg6cJi
AU/SQ+Ag5uIawfBVbtcMc8l/DjWEvXlWFnGRWYo+d3qdmtqbYoyIwzUeUr6NG/AtnAZCtlYnUeBR
XY4dmb2aDJdqOMqucNk9oZOMonyBa3+/NgUEteydmJmbcsOEYaj6KoLvdgcg1yteAp93mxi4uboy
zmUBId6zHpNuyhhu0azWRPs5AfwLO5Y7N02BbNDrQDF708Bt0K30kOM0CDV9hLJfN2Y0uKB18zcj
1xBw8VbpCwLmRq3u5uOhmNM2dAX/xygvrTwg+bvpirCyiiDMRPF9UjUfsF095kbUeeKSEIMCX1UL
H9JycwJBxbUw8rdgre+zBJGIN85riMXszOq4Hfjkx8jxbufM5qdQsmAU4Hkp5uSUEKdEqo3vhzRI
PvGo7f1ZkfdgAg7JzBURKb1co87P0w7riK5e07W6WHvPxK+V3BSWc4dOF/i9f17oLbFrwqgJbXaK
PfkydbjaB5FjMDNMkLatXNNtGo1AvFwP3uS8r7ivI3KtIKN7WNIDBO/N9cqaiMPJL8GcBIRMJy9r
yxmVgMkqbKveIRFt3Zd19job6QlO5sOPx5UrmCIZwZiQ5jQrXAemFk8SWAse5Wz8HmzBHR7poWiX
FVJxWsZucme2/QMPD6m5hdh5XWMCnMZwLHQBCISLoZXqWrT9W1PPeazmr22IiOKKao0T88fKsJPb
Omtu6t7/dKxKRgtC5p1AwutacohrXPOsJniLHRS27cxlkXcufYAIg+sbDnAR8H4cKrUo5TQXFrfO
MuhhXcG3TPXvRQPFosnKF5nyY+ds3adFj5i8gC0hguxsLPJdUhW3lo4vhPEgvkH4HOSx0fxcARkd
Jp+eFgSCI9EuvJlkfmNMxjNs1s+eC+5bqreZVk6YWc+G1r0NHQECVOUUjOOnaFixOnO5qlityrqo
KUu50DSMzvzR/nIapD/aSLiyZMEUxb3eGCevSu+DUty3vmXD8meV97Ep53kAZkNrPhm53Emve6qA
wow+c+B2paZdhbow9eyi3Zgdusennq/5GibkctJrf2oby0HFXFP8+tqt2XiHZWK5xXkr48um1rhx
dX/lW6E8wD6aJThSiAFMiWmh9Fhsn0vqsg8VKLpX9CQlyWDG2IVaxeOqGoqkpI9rWQ/0sljh914A
2YOOHJYcSAHsDvUZFh3SFW+0mljEXKtwIa7lfdNp4NdgITRt0saac60NThHjVLZpeFbv2Pyq0KRv
FC/K29X+/NEU6tD09P+XkQzvdeBmM3JclT5oep9bVrckFKnRRMIHjUvmsbZwp+bedJ8U/QMhxbQH
k+Yceb8flT2mAre2PojuOKc/sp9dfCirQ6hc5j83QxAwYyzJDBs0FII9ntPFuq8q8xvtGytOEGRE
VTudN3bB5lLvF1R+oZtyzyi3joTPUKtqrCkeR7OL/DnYWeO+MbHfOhNvL/UE4Ok0ASjOxRKtgEJr
P2sKBpwyi085z1BYMhbTZI0mfeTQb9JW/WEz/PEbP8vsSmu3rpQoXKDIDBKGytwDXKUHKukP12+L
CGY0Rb6x4NNJy5Aq/WNsBM3ICQEwRjUqQ28BWbMy9M+G0JcDwhHy6m1Nh7hRB9+7pjtNevIAPIzm
Za6HjsZaUOpc1Kr3rzALXUyrimcsUpVMr71Ef1E6WhvH62jDjM5LMcBp7Ys89gCCsFk1z8wLvxkL
B2PaWAmiS+IVdBNJ2/BWV2lOnAEFIBHkYKVsbu6+psoJVph9bhprARFudQCFwWy5nw1RETSGXaIK
wr5fN1tXfmfDw06y51JaGAGffKm/qg0zY4h04puYL8R/ciFxAxR+82Yje9NqRd8BRuQYdN/qRBgh
5MpTac+EhKwy6iSratM7Tji01nMvl1fG5RkDRvFtUuJhWdj87QrNwMCDrSdmxz43c7kUgz1DZ0bq
pkA7coGqC4vP6mlyx1nizANdl1QLDR0VVcP63S0UkyQT12DDodFF3pS7OQZFl0bZarbnczFh5MDc
BMB6uNaaTRUxm3TZ2MLI48Wus5ZUaJQIixV8qqZ90YO53xMM0PktrvqVKBXPEdf5UFPNgU/e9eWd
HFUCCE373DDr4ZqwoZL+O7LJnHtjBw0j1+8LAuWUrd7WiX2yLEkqthX3RqejuSLArulpb/D4hXy+
bySryngk1mdv7RxJRmdRFGWcudjGxX3Xg8qsF1KppimNhd3VO/phe7OnhsMwfo9vdInk8NXAlLsa
g/TTZKjb8fwlhn2m46YPuQWeia5nbXMgK2vcwgXqfiPVVZygHZTcpDBgSp+M9KO93aeZETyLAPC0
A8ZZX7iGHGefZoxVVUmuTUDMhZS6H68oI8KgwY0e0L1tzfJtCuiwGbzjUeZUVVYPv5l37C9sEmZe
BiHz/I4jOomKKMzgmqHdAmiq77FyIvpdSa02ZteIMmmwTWX5cQCVvvfy/M7oyhcPcw/fS3uoUJyk
baXijKoydIRH3jJBLjjePwXCQt+zijtjNOddsH7YBChZGF/2luwiFDN9uNm0eJQFw/bBiiq9mcIV
Ynw0zTNrO3klSwO5bnHiqU+pXxqs4fNkqX1FA2fvZaxoLOgMoIw5smr7FZHciQxM0Bc+ZskkI0ao
16tIVmKIjAXSsmncFm2DL4sW8w4IwKmzoPeJqbSAcGDWsKV+dEKbHAWcIumjSY6tKCwzBL2A1X7+
buhtyTnH3St/mmMOjf1OTq/gAcrQXThRamRVypFphOPqeTyMH61IU1KC2o2PNq2R8tKYgIEKvAzW
7b6H6ZmSOle1BCOaJhIuHyTn/B40hdjjY23DUQV79NH5QZu9OMDkdnQKcTlySg3NxaGR1E556Nrq
W7ISSFPrfh1163IwViuNp8Ika9q8XTTrOXA5zYGXAmoixJWR60901U6uAZ1kECuNHK+PdD/9tuTy
pCuaESY3XUYAB9aH4kNiNw+riaMBn3Q46B8TGif0h5W9N2vnoZqzzx63Kee24MJGDOdk3UUzu1Ts
FSlnParoaW0+OQldN4XZsc6oPsSdQomo+m98YRXKorBJwXlISqGHHfDcyG25I+qBfT5pv80yAXLR
O7euwCpsKS3fshAue9H5x4RL7UkVFl5wrw3BFM4GC0TrnqdbZOUwddQjy3lmEAKjBsIaiomBeyD6
IZQLKxZnaIp4VtFV7z5df004LtbZrqJjyGqWFrvR7WuKh65+wAuoIlF7r3PeL5ABQiH7Ha7V9DJZ
jV0NgxsRsmSPGN2jL0lgXR0x8pQ0R62FbNuQN9jn3dsY4EAvKvmqiCGL6IighIPKQL6lHolARtIx
vucp3cyyyFq6XCy3RLrS1NonxmTQQGu/d32asRcUQBnVQed+M0pjv6IMZTUASjJNmGY16BI+QTNV
snSczI79lmpH3uYGLf5WohnjCFgSiudXN4Jp8p4HRO5H237tZQBrBesgRa3xPqDaDL0lsVg1ephU
xVpHepY+r8b8qc9MdEqwKwpHQTi2BsxRFiNRLQjQFvEFfQAZ7Ogf5IofeJD5C4kzB9cpIHgM90ur
7mZcguyOSTQ4C/l+pkenGdnsRS7A5hS+xWlTo8pO1SOHSbQmUU1fn4HaLA86thuBPi3M6v7Sqwzy
6CD2qmmIkXyEQYGOjgNZPFoNKIa5yPdi6K/oARiL8115qwpTuCGxQ5ZL4ZDoVBIFSTD9fLaMkzpk
XUa0BQHiBq9jxBRfatylxWYObVUDt4sp2Vl+Wa4IyEYjqE7SFPZTEwRfA7dW6HpqZAO1eF8SbBLX
LjszO9jS1WpPobIcBGDCPVRm5nEaN1GPLirKrDIj5eVKa4zg0obiUCmJHi95RhvH1bZy78ox4Fav
P9oVdX2F38uZSZ6fF/bSVA8k3sqo1/ICqo+h7Qa62LFlEg6DJOxRmC0DcDN4YH46R4mzvOdFdyO6
9ckc8/Kstyji1hTLK+lrMpSmd+VRftHi7tVuXFYeOCe5HMgmiqSP1UJ5ASuCvA8gSlKWR+72l+sc
lhW2Acu90yaq2yy/ZnBaR3XWwehb+iswrgy+d+bUEzladYfJbrt92w6PYgumE1iNMqJUxrL3olrR
5kx5aNuG8UXaEjSN7gpjfcG4OZOERqz30pi5043lrcBL2OkCu0wKCaRs5XteahkRpkQCbcYYbbRO
vj1XFC4ZSAa+M9DXPETMnlsDyF3SqGYr/z7Y6RC7rSpDT+vjYKolArvmciICMrIXhPsUSMIeezYT
P48bIT7WNCA+bSIoQmGYP7e8t9HrslOhJSSB4kpKfCb+GqvsXLd0X9Vwy4b5mmwticKpMw4bDodE
Gy19ywm28t+b6m2F4R1Xwfo6NckWyteH08YLtGHKDNlDmllnLgotIkpHgyUaHwDxmLlPnzh5q6z2
3HaKKSztuojUAOWjH87sKqMj6WEw1KxLDlWPlb5M7C81s57NYkTpY2bj9t+ZsJ/UC2C2AioILRPs
spbthcMsxsu3CFbjlsbZkyvmIOI2scIy9U4skNFcC7qBHoHonfVpWwxQjXmN08pd4aG7V42uHe1G
XuOXfZdgcvtefAY1ow+7v7VhDTPc3KGZv3X7Nprcrg05CY3p9FqjECGXsl3oFahwyZadP7IhFvYN
cTO39DwHArLEm5j85cyskmNVadez9G4aQ+F5NZDnaUZ9MdWZog0TMUbfyux4rbjUsG584QEbSPL3
KWvcuMvFpfJkBOOGuxtaymyfy2m0Ly0TmDWni6jAHNoERXHCvApiS1xWsxcAa8AQnkBU05OrKtDW
GFlf7AOe0tPaDKmHsIz7Z/mwrTrdtdKr8cAuaeX3nj8/V3l+9O0lO8MOzf1Vol0mIjS0SG8B99U+
Vsa8TRrbnAqwxFPefmLw5O41WPODdC73ReU+FF2Xh77v3bGGvbfEFo8z8dZ0D2Sh0/gdFVV7NXzm
5XTpSe8A1+aVTpV5ZdvFO4LKd/rXOFkrhjNkfq4xYYAU2FUVGTNnf0dRPjYboYlqnUwMPvpVvvhM
updO20Nk/uDgOe2hzryaCu/MuAoSXQDJnJeUm2Oimaeicdb9aG1jdf272r5a74evdnAxm7QWl1S5
UGkbwMvUt2wnrzi9vUsHgk/YWAr7ISB85hLzhRy112nTm1ieKkKt71twN50b5XX+5Ljr0ZNQcVyL
Z5exelgJ6HuOrw/njvKPdfGsFYB1nQT0dNnH84y9ZmjaN1NXZdyveKBa16LjneyMoEWIo1k8lA17
GyDsyMwujJY+2OwOj6BCaIihTImy0dNvlLjipJWGpHRMnDADEbsOTGSEDsS7D+W8KzOC3prZvAUt
pJ3ndZlH9cx2ZiWOdSCgqgjnHFuDomOcpwE8pLTQ6F8RWDeImWMUxBRzKdlWU2pdzZz3dkumAIc6
+r/6PX3wVoMVRRmU3ZkwpGzXe0SQCkAtSrGm70jUcBmJmlB0wegPDtpOQRdMkxU2x767yFZAK5LF
ABwctrJ85MACwux2qUpIBkKzooxRk5KvQTKDwiaQOx59QPue9uKh4YgF6BCqbP3kTGqWnOn1fpPq
Aw5yjCvPbq9KveqJ7czVCb6YFa4drPeSPgUHQy9sO/uSN+2fFqF5J9NsP2c3L/e9Jjdws2KZWRpa
KWlNo6MZ3L3rmO9OudpRFwJnk/gK9Du2CszADB+Bu7e+ezvY2W0GrIWGkMlRwd76fLFHCi6dDmar
UIxOygjO8ixY7gK7OXoGK7E1A/FuDTplSwLiGfUth7tEu/IK2tW5uIb2U+413Wn3qSrpQ5KU8mpX
Tg4donwsFMP+vui+aVGiSRlamtFFm3ogdoJ95jtYLcDTz97H4MKJCKSMzDV/r1L9bu7tYbe1p9hE
1IWlkonq+c7AkKlmcW6yc2S9XX/1pLc07a4ox1e3gJpC1IMIGTVaF6yQO99Rc0QsaK+9mmBNNG/t
mJ80Ykf32qZD26mDX+TnncWBaJjgVqf9rjNbvAyZg9AMLaqk1bmlBLHV+GejJ13sM+l12bSnlWqE
CYicYt9XJ6sftw+ZDplTz1elY3xZy/ASZFRqbWm7kaYvB1rvTxk3z5WpsuemdF/ZINw4CdS1tNgq
VMcj5uKOQOiaR7hIBnIqPDpfXaATuOmx12tGtKzuU1aOlyhiu50aYZ2r9jLD7560KY3ogrUAYG41
aDdtJR5L7yOxdbKCALSnk9eFnrTvTJeYvLTkg2oronnbJLjQp2sfKgiLKVkAea4fbFHQGVSYfZSn
3TZjV0djx0/wl/SjXtTVaLUaQGcGGFXnu7G1GsTOWxWzsEF+1yzh4IXN34ROh7tCscNjcFO6ldxl
BLru+kl/LmwsqK703ztEgRvvCIhDxk+ZESxFFFhfTGwfXFODc1cF7ExFt+s8ewmXDSYFTGUt2GVb
9vExKFq0FwSCdiTPhrVHv5YoQxXcO/140funxh4pgfnZpiZnCvmakhB4e2VI7KgdxYD3uArBPWGD
TiweW7e/rwukaMCrkagZaGOmKfNZOQtF6hX0ziywX0Wetrt68qDl2SflDNoTbPZ08IMjOGal2o3A
bjAZ6CiRRQ8eYelZeYahPToNArhm5LyclV7OwSgDdk7JGdY2nrzEz8LONiuYSxrhKab2uFC0i6By
UGfW5W6qDGbeDftasTY7e6ZdwuqNMH9Esb5IOPY5u9o4ufjek/XMYJEZ/AhUL8gI372BoCBiw2UW
5mxKOqvPT4tyRZzrAbjWoTsP0LAnHf7YYRp75q9ZpNIpOdIXv7ZT4xJ8xbesGprzVIN+1Tjenaba
m7Kzx32teSVTmVzf5xPO/saT+0lvtB1r8HE0LnPBqmyI5ZgW7JhLVpIYsj5LhZ2TesbRgvyC4MAz
fQnEvrWZ5uST/q5oCx6M2c9pTnrmaUiHE0vcm0BofkbaG0b8KZ63WUUCjTCq5vnVt8eboV3ekgoK
rYErd/VyCklpJ+ShUsq5Xahq/L7jEDzPOhuAZb0OnQZpLQA9zJT+4ErhHOp0PnjtekCkG5yW3v/o
s/LB9MHTwTnguJqBV6PRy0kKUG424lupvWM15e0OscV5Tygup/Izg5lTKFx6zHSNsMypdIevCPyl
iUE1eFhX+BtUntXsn7suoIf/Rdh5LEmKdNv6ibAL7shpRBA6tc4JVlkCLR3h8PTno0a36m/rnrS1
yM4KAfjeSxrT8hxM7bUvPeMwydThlK5AkNOfBNhRKVi6X23meoysy20e0bzUdbg2KYCgVtY8Ngq+
v5H+rzYpIYJtXh3kHbiZ4Dihnx7opqjNQ5e4D5Gb7AttkI/SUfO3oJdGOJSxgM93rAfutgC63qnZ
yPdqmjioMfRaaG8PBd/ZPlrrgwJnIB85Th/x6lwDPZ9UZzq3wKLHwQKjcZzlTfh4KWPDpe2H81nN
TM+uoc+Yw+owaIqXps6Jgi+sl35pLQIfLPIpFXv3Uv+wcwIs68ZEeQkvk+vPxZRfQTkwNgo6DIro
I8Hgf7SBnTZVpk7ukDlwXs23fF6gMfBGwemdypj5jmAT0bBN2rELj1FNz7lvXI2sCwPtP1cBpLHf
G0BbYA+oIrmmA8agOe5oMWuTK/cXj5wMEl/7It/rQL4YhreNavcTjQQgxJg/6YRVpeBi4YPZFh1D
k1X/9EX5GgysKE5ay1OfD/ccnpDKdHkf28i/dYfml71kW2UwQxn02A2Dw2PBH051iQOBBJx+S8Pa
CO2Ah13jXa9/+Wg8DknnxKyxw3c3y9trVCO4Q85LN1e2UjrsnMuLznv7mFHE4UNw24VtkslmbKsA
U7kNwuCP9eOAyGZr9/JuaPrPAIYODYzYUNYC5jZrqDDW5C7xf5jo9PFPFR6Ib1z1e3ITfkCPweaW
WOM7+R6YDXkDXvwrcdpr0ObpkRkI5BGH4paaTLVRmFS1dMJmlXNriGEXrd12JB2Q8gmwAOhWDuJ2
LzJW8RwjNQfITRKXqz1RcO7l7j0D10UjBN/0viBMnQcIDAU8YD8jp6xW3NZD0wisx/GT+ksDNU+m
crUERITa2bPphcgG+7sYa3xZ/hY+ug9VtVLSMJVhXC6kzLfTS8bAkNrJSFd99d7Y0jhb9aC3jQD5
6oKjyRC9WcYIiEYDRqmyDQursU9F1289aH98bTRS4En38YukmSG42oh8w+SUwvldNQ0KS70edQmh
bUaKB5SofkS6xmOqgqPln1OOfnK88k2ewDmy+VHQ43xgavg1A6vDjytCFvQPowY+gwuS/mdPD8Mm
wiK5QdwKnPXB/434tjN+qaXONmlSHQO9UJOZECTgHLwxHuDPU5AMei9MsvtAD8pQasZqsm+B9Qr+
deW+cNcdBpM2cAgwchx0vpfyXSXq2cRfhPjdtgmahTYqC+8jalW2q5NfVd3qj262T03Hwt7O9jmK
xbdexec+h6Qpav2tlYigvfyk25sFuGYVDGUBmXEM4tjy4+qzyAjsiKxabsktPsn5sTTUGwK1H2uO
8ZaIXgU7dXQzQj9sSau9U6OC9HMQwZmGPb718aib5oOs+Ook04YsQ0a49XfYaZCTVkDNkRivnmWg
QLe/LAIiM2A/1Tk9EhKc4VHPzydZ/qO1nWk/RAlnq3rqgovF3/WdhE7zngtz6mmdvCjLPGRLeu/o
xNzRCyQ3iTcTtOzJYjsucthIq3josPkOoJxbXBAV5iK2lsSXSIpG9YND7AvlmL3BbMnQD9vgfCID
2pSZEfbInENHGARPdv1+mt6wmKbHyWIzG5bi0PVfcuK+thpFXCxsJjHAcQhm/wSFT+6nvzO7UV1L
QNEUP6U27WQLJU470fI8l+b3qFqOBjDANsVB+hiUxoVHFfNemr2qxXjPfPXd9gVBDuQmx+nb6AcP
+QBchKPL3eRCbhdFH1Ai+STs9YYru0YCTeQw7EBdEBEd4SGJ2pnyO/yTBeoSrawIa3KbaXx6RQm6
As8pbcQZ8AMntlhWng4Vbhq5wXaaqYSinCBMFsJq68leDf2n3CzAwmE2XUVoMOrFjTsSrmDKbStA
Quwghrtf5HuWYKQtIAVrI4fAdP0Hb2KOdkjz28wT7GFAFauLvgneLwn5PXDckq+4sfWwTcb2aJfJ
QKTW/B25R+/k6N2iHMs7JdqZT6ivKrNNMZNUnPsAUrGO8CrP7Lo8X4LCCkdvFjyugR7TFSOE4z57
80gChEPCgt/NLeFL+XNhjQ6URAUvF7kPsbZ2zjAAoPmSiiKPEkTfvfrY9AZzarZy0nyByfLdLWta
dil89FAA7aTVO7s2WPgpOcESgXJOtlyNAmRiLdoksiJADdYXHx3VnVxfqM97dNyyQoePvBVqltaj
0kRT2ytS8jN/phcQnRsrNFO00Fw5+csEFQ6OZX2yHxl9ynnlcgNOQ3EOkBaFdHACt1Xma5lGLQk6
+YZWBMWXCRWDMLzcRGV+Z0bylefvobd0fc6r+bORtO8oa/F2KABJFuV9biYHLawwAXupW3kkfHc+
0C5CLEuqZkBfF2EBzacQiYB0Zb04jwOpeIFYuLTwuTKa9fAFRUC3g77RLhnFCMBuyil4wfJQkCvQ
7paepmlJmMSI8imteakFOxF6We+iGqIC2umdhhNJYxD4xgg6smlMIg6ixQxjz0xCbVjrHwY4rj5k
4RhhQ+hYXTgNmoZyZ5WcfJVEUDhaKY8D2kTURK9IoGCuXboSquYNcjUmNQZmY4YdL9pX3Kf1nkGu
YKCvwA075FSdmx/Ro3LRC/SUlctZ0hsAUDZKuK6dqwNx27eBxrnBkmXtdBuHSLLJlhTY92MtQYoT
DvuoecZ/hFDQRfLjOmxJEamLyNRb7OjVT2nEb5P0f5YRK5HVr1kNWf2sEMsQLth8uPAL2gRQoV99
72by3S5q4lXmLpxMEmkZZCnX8NGPlZNIwxQenDNLxmR30O1N1SXeTT6/2K6XsEzEqsbrx71TjagS
3Yo1Wf/ucxxRviC/NShmSwX3YOTzmBnnnKmmvqO9pNzChzlgCc1jIWrwHu7aZORtVugGN90Y3fZV
++7FKDbinKZLs0HBxhqYIfjg0jzBvM0k6YNOCFjJjSVbO2wW8OvS8dKwmeSxm0ASBbxvBCG8+/2o
pHaE+z7ICPTCwpckzs8pU8dR5jDr+PclJURALdZ2qL55BYDaNFbrKZvyLTd5E5a5R2qOFVZwnZsl
I3ZN83gkIg7MYlANSiVKptzEhC6a7gTr18b0JHADGz+PbiZ/x2tPEn0GS9qwTaMB4HJBsZNw8l64
zBn0AOc3LkIr1LxkSDp9fV9SCNrjE790BkHJZYzGQaLJqiizykuOVRI50lXvYhz7NTQxcmrUKGI5
ALghPUuJIqssIoTGHCV2f0Axn2yDDm0cmwcVKUl2RRtd0gCEmCE6ZpV6codAbEWBQAZL/aYaE9AS
lZKvLU2Lhgh8JQhUJp6BrNJOUcFrx/DTcoj2Ajuf6U4UcPmCZVy2bwbaVT5/0ItaqB+JJT4jn961
MpvNXYy2zuncUzXwENAbN4UcxtCRbt24vkl0Zm3KFqECde8oTBAThNaAJSkieJti1DTBj42X3UDR
0CV7D00HSgV1xDmhdpWOvxWIsEq61fm/2GGBq96FnAn9qZjSihVIIdz5kPnUFVttt8PvXm+0DdDa
WwLWA6lamIP5VGntbGAmxp2vdHd2DPOhU3l3Ywf5GeEvS6CA80ea/i6Ix6j9ogstX6nTstjcy87n
4k3AtibItNvo5zZl6fAE7yzz9L096mGnkTq1mIZYQyRxjdajEMgZUg7Sg6vykTOBMdwHv0fRPeTr
o+et9FkMZ6t/CqZ413fB1+qfG/LQJCODG1tOexSsW4okmt0YFXszBalIqg48qB7PhhGMzMgD9aok
nc+uBcqqMQ3NBqGQoc208DxpQmF4/ovBeF7gHp1hgpGg3jAnxNqvx6MZuDW2SbNg/WAnQYfrwmJv
8hwFGkr3l1zlb30K8IXJwtzlVYwkyK9ujbi4j50ARgMcmkE3ORheVEDCn6x4+OHMDTKrFfB1ilV6
ZNU/3HIh8UKH/FsK2vCTbhd7CbYa78Lv8SYKFlAR3DvbrGqfuRyX0CSdOqux1HFcuYgqui9PzR9+
dNe77F1dOQe7Cgt4Fwdray08XXFtUFcRQZ084++wDkULDVCwWZBUAqCSGv12QVelsVKxWPJPBT6O
Yu4JdyLblQwpE6Q7pTY79wZmmAgiuoxaA5lbeTGM5iMm8Sl2WVsBy5kAOUihpgreA3BNNb1QXXC0
mUDDRSN3iAq7PzduEm06aGyD2JVNGshql57QU9rbWcY0BoAEGcuL5xbZTiGrbRMws1SIvdM3zqEO
MLHWluzDQnOuuHkDB9f6D8pDzlEazk4sZcqkWx6KsSXFOR6Mo+xq7h1Z/kRo7W+rPP0ODvfsI9An
qKW58YzmrtXeO2ver3pelTwQf1sxkH0d6MYM03wIAUCxBxjtS5lYz32C8HOw+yEsSofckgyaNVM3
qMXSrRW7LcsOkK/QgE8OYK2Q6hAgE0fuOw5bPkAy5NzhMYUWOuLV+lYEzg/PpeaPmrE2n76qIlM7
AUXNgoA9xwKHRhz9jRffnTU69A2rPYoI4ewtZf3qmiG5Fmn56UbAjx7KNnRjerk3AyLBLmAf/l1T
pPfJCHLm03LM5Zi/RzNK4rEkC9E0vskI+3EfcJZlxUrX5tU9ZTHOs5tUt5gkfqUCdMaxZlAWnyPQ
MVldET+HkzGRNN4EFP+gRCKO57ZNS5J2zZYUR9LEXONHoqxyS0hGH3o2Cflu2nxOrZQX0GjgV9O/
o8bIuVS5hxhNu0fbPmlWazSPUJWjGMdLrCpaUJNTQe05c7fcknEbINvsHlMnR8VUEyeGOoYniMQ+
3GTuneNigJ29HHqKUrY7OfR3EwIkAvWgeTA1wPijsDJ1SthfQeNjo4nQ61xyM/kFwhluwebppOzp
mks6Xgbk4N6L5HSi+KQJlx7DdoLrjIi1BtVp5N6KhQuSxgciF/x0JxzY2TI1kDf1oLzVQKmH4jfX
Laet0vZtnivxEETkYZWE8glIyD3VXvl+cd9yzzYPuWWkW4OYRlT+aDl8ULYIlZYbUR6pS/bYFQOi
7XZ2ai9ErbEbVQWa0uC9j9mRKt9UJ7qKYJO6ysWADkzkyTeCa5wQSxIaOnY2WMQuROtPOFyyrDn4
BKQ6og8bqgO2Hr+KMZqzXc9Ak5GZ27suZW4WVppQ+MSqovInhzrusCAeZDuPEjlDX18xXdLCrY3n
+puBKDhEBUQmO+zxJm9v84Tg3TmZnhJQlINYPG/vkjmxTVNTnFCJ3mRmZDKGLfO2b/tsE0QIaSpo
TNhdTqGgpeFGK0pQs0ozeeEzjU2cbDmVBm6GRqxJzZNYXbRLKlFe9TzkooryVKWDIASZ3KUFnB/+
hc0qHdtQrUQOvqVpfhyoaOgNhvgF2DRsBMN/smQpje4FWIlNiGNbd2PYZOO1NkmjUwIwr1EuTAK5
Tc7k8oSoKXG1RVY9J4GxDaz7rp+4t1XwmeZWfbaz+DWoOvngpdbHOI/m3m+b1wGf5W2UlqA/vnef
A88jV7yZyKl/CmgGIekG4JUR45WQuqffNs3W8X8VDqsoteJfMYj8dRACU6PwT6P2eSbEfK1WjKGm
7wCUsvhHzv57u9SMBWLgcum7xg2jCWn+bEWc5oyz75GKToXV3c66Tu8RmDJCL+wc+Rq7g0gn+6Rg
6KYy1ol8af2LHyMXCWRzLKTlvk0q2QLZRT/tXL9TFm0jOn+wJbISU5G7M3eWuAtE9bNEYgTQjErO
1+Vw22FPSMVEg0EHYu2VzmOfkgLQguBbTAZnb5U+coZZVJ4UDqqNJAibfrn22Vi+8srMW7C+gxC0
qS2+/95B0TKpb+D74LWQ4VzqmiFwzOVrNXj2VudkAmvBl8iw09PJgHdB3ONQV/clttQdEUCKQEmf
8LCyjzYghvWlimPiCdsGZHAS8Pn2szvZ47ZGS4tMbLgacsIkMRlUpSagfoOfhbJ+xKEwvjJBnhv8
brgN3Oo6CYjpFkG43QAKDS+kW9h35ljinWdbjLX93g4wp83E3tWUaxdu65avi3K2nhPVjykSOJU0
5qEVaXFos9F4TUqxC7D4LhkagsiEc8QPA8sHgGMcyaP3n0iCmW+Hfp2BvKAPUcfYFwuRwswm+N1Y
rQPE38MaKfO2D8r0LqE9iPAaDodpqql2c1fOa7BJ34SWCePFeLRiY7wx8O8dYp0Wu6Ai9Q8ReMQZ
e80FlxZVAsl2ipwxrOMKhbshyp2Q7aO30Lqi8lurIrZt1K3D4M1dGlRqILUIHdz0qwDEjoPBusTW
Tz8v2otCzbcM6B69SVq7wsGBx6Oro8IBLqmuPshzk2cs62Ex9v57iSq7sWA0zapsiYC1fzaVbu+9
fsT159lGqKeqB7Zy9OOQMUmPlykAN20KM7sHhIm3LNNWF2Vn0Ch9dDD1R6abPSIEuVqEpm1YSOi4
zsbnWdqXnE3moDsYU3dSW6p/rFecXsOxSIvQdifzgEj6aObauhpkbNjQKmg6yiWM5vlbi4D9hiSA
mpxdCoWTDCJ/7MyP1G6O44omOs6YP+S1JzYiMcur1y8FqwVZsn4e5yfRzWxhIqoOLGAjKZjpeBOw
ijVGYByggFhObYgrZY6X0UdZ2rP5WMI4TtwLR4FIvlPuzm8cwjc7Q4RyVbJz6+0xNyCki/3mWrhU
UHdONux9V+OrjwsE6VYkmakaejgNEpmX5qMaX6dxTu/jcrylYas8oYVBp8r4rJQc37gZ8o56mRJm
ZkptxJzrxZWlCuFVHVlPuZHsu6k6Z33bXLj7jm43dCdlww04UWDcaxhAclvmmDgsniCVrT9kPt4V
SBrYi5Yvyu4ADXvH5yYiDhvjXw0keQGA/6SciauAfgekCav1LP/sIkNCd3M94VsB/w3qL8+0XtKp
43Yti3ciPp1zTIAcuVM3rtVON6hGdBh5K/rWowjn0SLvjbz6MAUn+UxUwHXhzD4685od24+3oH/5
tfLnek8U93m2W+9KvH6z88AWhyTtqDmzVqHtVG+rkulDuulTTq/QqZ0s1Ka6qu7ML3chzwEMb77G
GoYISAqazcDB0Ygxeeo6GGaZTg+2beTkkAt9Lh1YLqnAG+2KqupMYpzKohYgcRyZMIbruCBjSPQU
3wxNFhyCAccrw/emgCj3eD3ZFOyTCNg+MD/bnP7Qqs31fRb5pwqb/WuVY6PEAbAee7hqxiZ7KWU/
h3KQPrwIfI8UhsaMBdEX03x4A+SQUAzUXKkZZc4D8NhUWDlzNTEg1G51XOTSXLLS/64ZmnZxgzlk
CbKAJAOiBypiIXdI7buT57LGBV7zvR9xNRIEGCpzyL9N2WvGiIXtKrW2Y5V+KamALpPIDmdAWHQn
CdO5zB7IJ8GmyG7HreTiQVD9K67zzaA9cLvMvncCpW9J1Ki3TVKjxGNY99hrh2XOIH99jQIF9NWf
geiJqRnP5ctQ1MbP2kgpech+UTk8MJAYiEzLfvowZi6zqDjnPkmFg3pThHcT6AHlYZj2TxNbBSyJ
x9gxl/HOwLfHXcEoPM9I0+snzzCch9TVYCSCTwiOFC/SyC3uf4qe9m4rT5a97aMGDzqQuTR7dmw9
3tm8A7cd7/j2nuMOoMjqB2SPFEQoy7nteKpv7Mz4Qgm3mzFkftoc2Cp2v2C5rRdjVl8JZy3esLcE
+8Kb1vnz2Db0siFAw10wwKN7/jtk/W4u0RRVk1rep/Xv5oYODB1FwzkuoubguQuNCWRUhEhaeZwa
DG0mRo4fBvvNuODerSY/v43V+JUWC4PxvGZ6Ande7Drp2bEwuVAz+4kI51QY9VkX0/zeUjICgLsA
BdEt3MdPiQhQ5ju5OtUB9C0Z5XHUlFdTgMpbXgZIE2f9sRkdSghS+bBAv11N+0AIDrsqQGJcwRiu
QKPLiTuM8bazV7W5wxy4UK1C6ReiTbhTo1nhQic4N0aanIgPJQr07NhILwI1kkzOcLdJLE/hDBne
WcYTVLH0/8q5bU6Wbb1HVUHZW2nS4qBUvUfxdmXL512XpbUXxANtPK8Bf4ekMarX1GloTB15yMAP
4ARL+rcsXqyrJW+J9yBruahLNkmbdb9p83AhdsUEmhgM/5S1U3CRY8C3XRDOmcSP9Py6zwOyJsRa
a1hqNRMgECwEAMpv9BF55wzJdOmmBh9hfVNG41MfRea+jbhj+2Ha0YlWfS4Wle/4Y7toJg0Dwe3c
lcbZIPAFtSll74FSzS05zzYDy0Np8XV4dhQa2VKHFbDMMa0AWOPMvNF04m34Kr2dzDu0bZbzRX4f
EpUZNM4D+DStGjt56mPa9fJnowUzZ/dEH9i8BwRlEctN613qWFwdvwtjIblw6KIXTM5VLr9zXcDn
Avtnglr5XlWhkyfeVg1vvo27tIhzUAZeyYaqp5gsvuSXzyBhdpFz644/BCET28zKy2PKCHbhGN5j
V0aCLH1kL7p+HjrLPZTu/MK6ZuwdTFu7CQaFHNIan68E8J6nVfCiCCnkJLkOMRnmE3r3ihVz7Oxb
OauZdl/xqWWP/UUE9xwvwDA+AfRxz+WmLe0hj8/bi6c+PBx3t76YAWbL+ZwiR1yn4GxL0x+SBuak
nMRy4nhT1CVzzdQ2fxhT+uTPq9qi13BkAKmljayjJENcumVx7jns6ATvN8FEHPrvI73wIEQHkziU
Pjou5u+VibEQpcCr/zvh1atoiqbREGwTpCyxuFwn4JHDXKqvySdeAnzz7Fv1M/032dkcdQTh6IOk
m/Gb67NOEdhWPvtMKCB5a76LmkV0TEupLkOjxKNZo94YehzOCXoHVmqeUdTz7NJZ2dfZyYBKMQho
toWdzjp5IBzg99fWDSbMiVE/tTW3CbduzmYsiN/ODG5p5FOXmspOqWLxOJt8dqauUrpu+MmKXJRs
qLb0aIMU+ubyZKQzfsJkDww1Ihq81eZsX7MGfQTS1OQW3R1UhUnM17QkBuH0/l0KZIWMzuteWofM
3zx6SbruludQYCPeVilLfsIWs21c+rsmJ3IBi8l3wuOB7BrLe8DaFJDaXFS7DvlqplFPyYxU2J5k
/wgh18FZlEtzR042dnJntKN86GaG8GY+zxQofR9RgzndJ+zg/KPEXb0mVRh3+MdYkZueHpqIRsUk
Ka9Wboz7tntL27K/icgmO04tUcgcpsB5EhVWnXfuY01q2GYWfXcWGMlmTIyPXo4hVHD9XMmwCKz3
se+re7NJ8mOhrW6VY94TKV4/TZ7LQ1CjWWpBKW+69OLT1NcOGu33OscI92w3k/XlT5BPBn8gWj/j
oV8fH5lptbdtNqk3D3HULnNm535MuFCM/kjslXpckzfRtQn84kkZ3xtxeTay4r2aiuorjcS5KwjD
MXX8YFWAJo0ThDyHD9G6qPx7rMvvTLc/spiQs1ue6SMYYWe2/m6/Qluaeh4Gzi1MHuAPfH9cBQxL
SVh3tDyxiuaHEVnddkDg0GDfiGpMCd1Mc7flHhNHwqAGb/NiMkWiu2yEf+iGjFzCdLbg3uxbL3Ky
zSSIjuD82vVM3tcGEUbYK8VJ25bTf7wjf81m//MdISRyqUEkh4beEe+vDED0OIGV1cCSs9k9aeHd
GQFOEohOm8CPba49wFOO75ORHnFqVnse1emBt9YGTvY4zGZ7GwTAvVUodGbfWBma0CgFZEgHMHyl
dH2qFvmChkWeEduRMmJo4xCXwrmLx3ENRqvfLE8oTBT8xbCh32XJU2DO7OpKrNnZP/WOrB9UGTfn
UnIdjCQCXODhPn3ElWc2ExiYljiVsQ8AbiseFLN715X4hyWSs13p2RRuG1qGiUkcTFuaX6NdaPSq
SEQLZ6JWnVd5FrO4/P5RV36qwlcn1eLZhRx96PJZ3yJ1hrWuA/d+wW/iIOK/ljHqK4tgNVWNYc82
cikdao7o9iXgtaeCa9S1Se86skzfrgbMGuLUznSizgNK4n+/LuX/xHJ6a+oZvlPLdOSa0Pln2lAD
5pMBUdL75Yn7XtJaFa+hX1hIrvSiojshovAqKCghQqvf9wm3fmVJRN5U8e5ts3tYz4x6RHtfzISl
WMy5PEfzIw2T5W0U47lKickEODN30ZIc3Xr6mCr7GQ/XuE+HLtlpe3hqeWZ0cqruXNmj/FddaCjU
efZS9nemmA4FtPB/pc7/0+Xre5Ygq9a0HDzYf75xV812Rubf+mXjkWe0qQ9L0w6bOJslJziP2SUB
WyWPkAF0CkC+Hdbjf//0CUn8+yZC4eIF3L3EaZKu6P8V/13VoDs5A+JGTm8uGdAHJiuyCfzlxtPF
SpNKmh6Xj7WZ9eh5BFRajYx2y1gma7BT85FZzvchKtUddwciYMM890PBDTdXyR35eUQaDd1xQhqI
VGGqX8ng+86GDobkZzd6jGYuVEKIczLaEwWBYCAJjI1La+v640dTl4hqx/iyFE78qrX/4PCf87ou
3n0veUgFVHg3rXagpPg1+8xm8yAZEpv5xqU0jTmBYovCQtwBP491WKGzO3qkCISUcyLQ0tuYZPlz
i6ItzFj+6x6ojaj74KDz1A/rUcfHRo9fRN3QkLw88UfBGyLQCGssbiedOgioOkj8bG6Ss23CM4oY
2lb0LrxULG7MuZtPWYO+dxy/Z1YVnxmAnJDBZt6JaCJ81qGP0ZRIiFqeIf7QPntN1z1HAdu/FyA2
KG/MKkEq6aK458heV4LxTLDAWxT31rlUyOLgb6mf9e5tAESy9dohzBrHfIX993ZuYd83xuTs+lKI
lxwry86jzzN3/SFsBoxNnU3drC1nE15fwzERYAaPhTQ5b6t90k7krU1wiHTr4HH16IvDQm4Fp6ki
2L73mv406+nUG09G44x3fQeCwae+L8zgLm1hbDAMkibffPeHyXhxvewiyB0Jjbh5m7iYNm4+UE62
ujDX4t92Kl76yrrzzZ70f1DzvOn5cwUkQgAdBVXoHhpkB5tSmYquvKY6IIa3lrDLZBSS30jJbxu5
J5fmpWDJvtkICnAlNIDQA5Kr1Gm9PbwFWV/JDyJP1Yuu5WNN1CiWUz++aJM0cLQiGocMGRyB5snN
h+a3zhux7W+xo3LMQvVGdN7PAtXoKSYWY4ONpb+xanWvLVAQf4WCRbPwkbJ49zzztrx1RvVJM2Lk
Bp9rDP1tWRlZE+b0U5YBwmvD3BsyNTdioSTc9iJCR4mIGfxLP897Scov3jI0s0wov2LAk3JmE8Np
UW4Qgf2kblqg2QOYMCA9NpRXxGf8ZZuagBp01dsiO6FTxL3PqH62Ibl2dZ/im4FiYztClT8WZbmm
UoBPtOt8tkDkE27SPSW8YT5a63Hs2uBQxYlLQDzB276cd5QDeIe2a3/lKjkRb7+bsnp8tAJmMsPz
T7kx6PuxIh8jILztBMsOmOum40/HvnUYBysUSMRM/7+/8p7/SIj9h7BJxydA2fEwq/Pg/CuFMUJH
UjEAGkCFhM2M0bSNS2KvApB/QZPYi8v76jzcZ1kP3TQDtMVpv2z9hCjA/3gp/xTmSSgyR75weCH2
X2caJnir5jGEO0WZck8ID2E+iSYCyEo+uiodd13j0HYWBTQZjVW9FR6QAz0Rh6oEtSelcEcizqGz
sn4rE5TVpvyMMvaWf3+Z4n8C14gBds01ctRhUGEy/PMEKl26lwExAYlNH5hZR/qIBv4mA4mEVQIP
0Cb+YRQPBCW4iSISgCaz1vrZKOCNguhNg9+9gijeYUhRVpZe+43FnwyRyJIkxenkarvD17+/6n8K
bXXR27pcoT5R9v5foaKuk2B/aSVBwM3kQehjtGX/vrHbaysQrCaYk7a5k9MsFsPrWYk8ccWRweQj
YPj3l+L9w+FJ0LNpEnnuENn9O0T7/wv210VlzMRPrHx6AbmpEVYZ2JHGud0x6y34kOHbhj5tLkwl
Fhj+1Nyjd6Eox6P1xUtwu6B4eTKV/53Hdf+cBvptKWryn0SXPSHdflR0/jXWFB3qlAtipTEFlvxT
36AKxEhCXgWyozwwU3QCLIwlPv84D471gBSs8+3iWLHzNqzT33SCUJLAMxtPOTbjyV9+YTWyaCyF
gLBwq2LeO5kulS1u4YVV0N8rYAQUaQbKqHqIzgPFXHUzdOd44Sfhi1i/NHLzpC+uNfL+sidILS6b
71PLs0TltfOAcy5vYdTRNeQvHkLXQurnzqSyUAcJ+V1y/tYINA7//rX8bx4r4mufkQqZqssF4v51
hZRTU0uBYBaIlAe5xB/ILqcu5Yhj1Gtdqolr4wpKCx/g0YKVVhOafzrrVja3EOjiMBHulsGpcXKK
kCGZNcEBs3TwKmEQtiP7wxv03W/qP19pBQTf9cafeq78kvOor7Cltw25qKO4LI3eWlPv7ca8qW6G
nBwfGRn/8cSR6xPlj12It8xaFwjLx5zPFfnnrRx1RRETxRlvvZGmmzizcR7E5r0Zq4fOEzQZabPe
AjuTesAmFTLzAu4mbn6TM1HVPINQDmRVqNf1LRNMKONnzH7ylGOsgZ3AnFoD35UoGmta2hn0yvqc
6ZrpY6Ttjn0BP0tf2OHkVAkLCKWw0GxvBgvlRzu9gmG0/zU+r4/zP9+xvRZC2BQDuLZl/T0++/gN
ijbVYG7LiIbE4hCNG1xaSKFZ1RDlG4ivsduS2GNIsFECArsQWvZJznw7/37FWWsa/v+8GPF7hTE9
Rum/HvgEc5iiayeEWHWcPrQ+kjaA+wLrD4GMMVkVCjZXiNveIc6/icgH4CTFtvOzDOLhP4oEfr/z
v1+MCy/lEe1sUSTw10gPwWDkWc2LWQzg/j6X6tiV3eOSmmeJgPa+K39WfjOeMriGVZzmUjDPHW0b
c/EaC8SJw/LRWklw/3+Mndly3MiWZX+lLd9xG3DAHY62vvUQczAiOJMi+QKjJArzPOPre0FV1Z2S
0qQ2S0tLJSkyAgG4+zln77VD4plOkUFP6juahSFuePLC6NEIILCn/exfDc3i5J3leIt8C5XkRL5k
gjQa9UlhEajg89AshrzMN28xx1oXQdtODLOLTWwRaCq4CqKsrZvWwSsD920NEOsJDbVPYM0Oy8JD
YGNEKWx0wlhNl1lKvm2z9uRbTG66AnTxjALNqNOzZ6bynAw+QEAyxJOQUXbt9uYfYM/iF9az5Lbj
0pIXZpnkVSzl7N+W/M6YUbl2IRv6ciiamphmLE/a7nsvkrasfzUzvAnTsN4WYlTrqCdwvc/btVT5
/AAGlCO84Qdc7e4qGxlWyzBsdgioMmQ7lX9VViaPl2recyyKeyNWHJfpjscJVcnvb1qxFJg/3SeO
pT1MNsS3elThP74Vz/SNruhM5PPhJvLyQ9t21pmpfrUi4ONWIn95lf7abM3swFBWrw3LxQht5c+F
Ym/wd2XBdIKGGHFW9fLg2ShVqhDAmo6nu8BuxHPPMmS0OZwhK6fOMepvY6rtV/uPza1fmgjSWdI9
UOF7YCWsJcXk75+KcEYrARdlUI512WZaXJOJjiXpuckre38SecEN3M1nrxywU8GWQmDSPw6KTmpE
hgGzEANCXfic1zVTEsvAKxrGewQlzlUMZRjTIM5ZjnTeLqVNY3v5cJO4KSd8H//v7z8W65eceks6
Spik7GiCSshn/Gn7UqURZ0NHtkWEzhBFAR123/Wfma/4GzfObkWKeCYvCIYtIhfIg56wEeGmJH9M
M4GgS5yMX7GwzlZXvQnBxCUOLPaoRqwtEhxXnPswstznyWOOjgDRJXPqvKc9NVnd7YeyLTScfvOS
lovJb3CyBbSbHfvElFiUuWO92A6ux7bGtjnK9jBNmL+YOrLSCPUkDYRLVnyTkg714BssvLPEVs46
RfhuV+pzXs2vfWKcGT6Xl7kRb/je6gfwAQ8Tisya8PcH1x+glRSEXTn5tZpHYCe1K5k6U1yNDlLh
SVD3kLOg5+aMKZ2w8hAtaZOar4Y7eKu+j87CrRkDSUYt2jjaRpNsCxPdJAmvD2Fc3noeFDhlmIhC
itJdO5CSXfCYNSigPaGZ4ENa6kKVd2I3L3K7xpiiTYIjxXHwdEkgeRvsec3aqWZ9HTWCnlMwAWce
OSIL1KNv2BGxSywKgbaIj230lZgPb5O2xXDDWXy3dKt9UTlvys1oWyTZsMubxWYT1pjrHF3d5j5E
4Dyo5aYP6Ycv2+lEetZrk4wF3vXqqTNbCSYKAKnrx2d8b09a0p8ZJY3L39+S+h8WPeXQO9asfUry
z4+PF7MqBCETi54LJWWlmy7aGHUnT+ge7U2HwDH2qPRXlr5rG5LrS5E+lrOhr+gIT3QSsNdU2kRi
xQ2c+nYEbtU8Oi5dABcOPmzzejVkEWmYGJTo2LQdVId1O3jTGxiCfWiZ4h4FBPV2MRERzAQ0YBQB
TirzThFJElgoCWuoUo8dYxy/4YeM76wKlWrc6faUGQfoKP7RGbkzzAwaQD+A1etzgsRGAifxL6OH
NC4pVewNBA48aFO3SwIz/6zsmgwIctlKvy9vWx2i7wnd/hwtYyijR7MPUA2tTvWpK7z6IhUEA8ul
p1pGAS5ix75niMD1Qt3hhI3xOlZgaCT6jH09sMTMSelciSj3mBi6ycsUvs5+SNhtT0qZhZ8ROACY
pLaON77vYbWU8x3ye+ts07n9/Qf8j0sOXUgODcxzLdP9aVdj28I6IARdwHKCo2PTJcBE7LHAkHTS
LdTxsXFfK5CFgxueoj41bqamtDHc+mqbpbJi2iHdXT0RsNhTfiOakrcUTvMqtrHsDZEB8yxFOWKz
maE3OiXDhxglQ9bO7P6wr/1DS9NRmnqWMEaWUi1+2teY7Y59RiwMPXyIIHEbX1CzQ64pXhDzeSz/
Mby7aJBrH04gTSYetrnBuNGk/ttkG+GdXPJnXSPZeknWnITnFjfQ54gnFMdm+XR68gi2hkzfAwu6
z9TO2KPGcthje8S+NFKU1vlr39qfBXtpLqzp4C0+Eb9zXwzc7secLNLVuEhM8Mbe2322bjOp9zgW
CmqMWT6GWDIq1MPrvB3tA03dM72s7E55HVoZrY+IpUjKbtJh+/v7wPr1QZc833QTXUcqV31fCP52
uomQ6ucNusW1XFQkw9Bc4ka+BsYMw7oHcuqIKyMgRaM35MWX0R3xEc3w6HTjW2Lw4jPLm/4w5fmH
ozUviZkV5ZxLXsjPDeqwD/vB7qE0jHb4XE/9c4iXnrbvQLMNrHtQhuUqGBbMgDfAI4W9vtYeqoYx
RdTZ4W74/SX6dV4hEVlbNtpC+jucAX/anQEEySBKUpomFn1GXnCzLpx8eA5o2SUvuU/whOEjLOTd
dOs5Rp2gaRo2MS86AZx4MPzwS9pQgrU62SuDwbcRzfcjjbY7xvPHOQHtJtj/qiyNtwE06jW6EY6E
hk2/EpFNHpmbPieKQ40c4YXPdEgbTB7zu1bUd6nwq8swDQ9/eNfLu/rxrMi7dpYhAU+VZHz74w7Q
KhOvpKa+lCRSRdUAmlfqo6eibtd6uclRH2n+1IQgFWYn2Rh5lt5gjLzvOnQkA4EmRZI8tpNMr9PA
QUCnkNbhSicYwkFFCIMpg/TzZoXOptet80y72N8hD4BfaoX70OkcHDGQPL6/PXt86Tk+/WGTs35t
2vEWFfFSmlbbUjr9+BZpo2MXSitUNL77Zrp0cyc13IwzKSTR0qKdZnlxfFQ5EpEa6Mjyw7PJPvv+
fBuFBw2kYtuqva7b9rCdjHgrO+aQv/8gfolypK3hCtdlYoyW1rZ+Hpc1daUCr6fllMr+iQ7Entkg
ptxFp+8jbA7cBJFgdOOVPIk5sycssONjkMbP1pIQRcG0NwpyWJMYP86QOLAJB4a4nXsXF667T7Xo
juTMvLChXf3+lf/Dg+yyrtBsoFOx3EM/laUwc2avVDzI0zwHRzeacQNGobdvgI6sFarJmyyUFz1n
CPnIPuOpd7bKZjTfFVd2WNt/eJCtX2sGXo821RKs5fKhL+XR39a6LGLyiGyE8BuvJgKBHXyXDA6M
N4Qa83eRa0hc2GBgLR9rhPuDeItcBiHfy7TvKVbezHjIhWm29ID+cLWWTerHB87l5QkTcYlwTKGW
1uPfXp1lOAPAK4c0wMG3zqE54mF2qzVxSq++rWgyTiZU86yqOQt6xbHb2VXwNJny8fevQ/7D61iS
jTQ9JRoUnAB/fB1qMmMmzWymdle9+jMI/FUTDtfTUC9WdS/fiwZjMttXton6MN4pJ4bfXVGFDfPA
0MW07G0j2/vBWkYNFG/70gdnPpeoGBPm1LMhvT0QFOaejFv2JpJjDjzunJ9GtlQgjogK7ErWm0aa
2barhk8GpLMdEWj2vk7tc6kD4hsaFwpF1sy7OfO8Y545D71I7r4bZawhuM4TTVVq63Jt+B092rx8
1L40qWDddhv7DXoiX8J0M8CiZQ2Eid6HxPX7K2ktV+qnT1TTJbaVq02BhfKnGtXspB+FCPipKvL8
qJ99F62rBD7e0C6lzVpsnHoZa+dX5mA6a4IzbpGIInBvQv/k4wr6wwPwfQrx0wuid+ZR/jN65077
+QEoIqUHk7H+GPfMuoiOKZDwzV4Hx3vhg7lk967QnOFlM5c1O5mKQ5/WGVQimyoSNcUbfbb7MlJf
gyofjtRuwR3EqW1tOMkprlO1canLGCan5MogEMbEP9aHxFC3NWspnPIrq50EI3l4eS5gY9we97kc
9N0E2o38H+Nsa/a3yQBtHBllvgaU8+6gxto4uHDvllDvtS36YA+eIduAFpj+UIt7v979fFbCsxEo
iGVE/tPdH0cjzrC6RABLfPvRmB3/1FpWdDKl1UyrrGTN4KyxlCHZwzwpBjiDwzY9dkfoBYgIwlEd
6SGtGnzSQd54e7Q26baaa/jPMK488a77FEUnxoZNO+lvdDEJm0r1ZzvX4orpsHlnQrRaAdE0N3WC
URRH16VP3Pji4dUECbXU49HIqDl1xQVqe1g77WV0mxOBhtkhTBACYsNBDWhO2D41eRBRnYn7XvEb
Y9qhN208P8+0l+CjY3HHofqVWKJ9J7pbFO9qF9TWxnamkjniRF6G1ap12LavCX6qlDlBq0S2KhlI
nizRPpdgiUukydQZxipeQ4m6sitVYg0qN0IHz7OQDtHxCG3qkWi/CIifp5JoF4dy3KccIuz4QbQO
iC8DCOKAc0Do6lCCiroSyUswf0ZYy95VQHr3cs88/+e/PPsPH/s/lENLnrWnyJ5l3XO+L4p/W3wL
B1l5KYZg3Qf3ZshUR+df7QJ1Wm+BDIF9T0KPcZoLCNK4549xlJ+jYoquEM+sNNh0GXXTCTMEUraC
aJzxgTA2TN7Cv4OPsLchLhy/tw91tkQAiIawCZ384aTwa4wXSc+SnhhbLucZ4C8/rtwIM0RSSZ+D
augVe3ov/bFOm707ivwSHcxZX7m+vu8mY0vMwHjNxDTfDYKzqrwEEeF1vExvk9BOX49z8UreZnbO
Y/3lD6viPzxhylLMSTlceuTe/rTPhQ2rYdNxu4DP6DeAqJ6CCRUKGUtyG2fBsEBUYb7NeQa7Vfr7
nCdpLAl/aXNGgL9/McsV+XFB1GrpvBERLL0liurHK6YqJ528MguoLIx15WFzBt7w+19he78cM11J
WiAZyY6lBHPDn0ptOOXmoIIBZUydoPYLaAT44H44CJtPC0AI1Ny5TruzO9bmp7afn2tYYU47jh/E
NDwXXuq9Zm74ZRSl2i9YayrIil7WwMN0BO9VrdpZwIPGTgqJMVszFCKWzUDxPhvdcySKdzUDs3cd
ciAHqnKHWS4wdXjvJZApMhwwoi5K68Y7ITSFUuKj0YkH8j3y/tuAaWaLxpzzGmap3IG0PXo2iueu
uQbJs2pUDI51iMgJHLfVNA1H24cQ24FFmuGfb2TFbFN6FmPZCpOPwBKH80GtiX94SqPXKQhA8MBY
XycxKNzWcz7pkFFjwv/2zSW0giWsnXF+ycJ4X1RTBfPMVYcgfgXQqeR4S/bERIbDDJc7QXbH+Oo+
QKeEUoJz7Wze4JiD0BACgCB1Abi8PNQNe01n7RwNn8EvTKT3tMGwSj6ZwIsm3sA2iwhr7bIQEo9P
QmGuvG3fG82G/KUl3PUd1mC8bWoKmdAbXjrJoJQuFgbZ0tuakXokXgFGD9FK0RLW3DQZeqcp2LWL
fD4IyjMkubPbRPeZRaugCQhKJY/xRWqQu4uUD3l7i44KTFeL/Fozoes0UzsYPPVaz1duQsCFGulS
x5psGJF9LoV5uzhYEtFp8rJiGA6OO3Ir9KRIGOpqFvltXOsJn/VwkLN6N2v6mUFf3gwuQbd1/uyY
1WtksL+MAydxG6xm0A3RWiz6KwE2F05eeSOIw5mxnjT0d4mLytec1R6a0QJWJSDijdZ1lWUjKLUw
22H9GDuXS6umPR31cgcMGG4Yp6HRIYKjlxXEhg5j5MD4DkAq0VhFFtZ7iAbgC+mUIups9U0RP8m6
zPZZx5gVr982a0EDcipkcOQV8z1lx3yvHQD4UxrHV5Q3wMjCx5zewqEswSKVhumfKsHnOZZzuUM0
VJDx7Y+shYLlOkr2c9B7J8DuxrUQRCE4Q3EslZddAn/OLn18F5fCveKmN09tYSO6sWyE4Srh9mxH
TER5hNspDRNszlKIo7REcO2F3PaJU77EFjv0QLtg08n1olv0UIWysSo+VfwuaQHjqHQW2BKHnRG2
NbrqASp17N2U+Dduwt59KBqgG/6k4ByO4EvMROFxT5sbz4HMEUGh2ea2k5+iwHm0rSG8EWH2rZ8y
fdQpSuigzW9alDFY/sK1nMR10oXlPjYUaUgyzPeWBYUkIoXkCLd+iUOAqehxwFI+fd0crQEG98uU
mtRKsAB2sADUVtv9VyZmcG5yTrS00wWip48+66HLdA4tK6dReqehelg58wKS41W/EuPUn3ISQ6xK
w/fskOxbER4m+nb3jcYbNIbqLMRCNw6ByKhMvA2dtC+k/DwZQ6qv8iiFrRSQZZeFTn0EdtaW41EA
FOBWYNTb9lN70PSqV0jGAnJm87dR1QzYQGQRSsKQLpv96DavkfP5kW2dFZJw2SnM/g6NmSz71nR2
dIxSo1xrv72NbQwQIFBwRKj5keyJ+pSD3YNmPvavcbFz2StSv59uS1/BT4wlZO60jU/R0E6rpKvG
O1MHaOYQ/JNK09VxemF3eCLStLltqvl+JgSMFbE9GsVMX7RvqiXmgSuo/ewS9eUrQl624kimG9cM
Huo2fpuLguBU+81e/OiBcsCIhuUmjxUf2BCTShLVTPV6K8WVhe/yewprmYyXskQknKBWGKui37qN
RtVZFZ/aymruCEU8TTW3b67CeBOPWCWZMuXrbsyTY1QASwAVRjFqSOxfBduKSQTQfp7QAPUKBDTI
y/ATCQdbV1LWm6PtHZoSs2pfkrCWq/hTrjJ7a1QudzThLVEMIIX6M9zmAoOpMSAZzSudPVZLHPni
bfz9/vvLzHPZfW2HM51H3U9W+49b/NDqiWDhPoaaSG5Qg3qLIjAdgLDW1gFO8J2K0Bx//53/88v4
v4KP4vY/TxDNd6nal6KcMPaH7U9//I/HIuOf/738nf/7PT/+jf/YfxTX79lH89tvukRf6qIpvrU/
f9cPP5nf/l+vbvPevv/wh23eRu10133U0z15amn73xK75Tv/f7/4Pz6+/5THqfz4919fii5vl58W
REX+13996fj1338x0/vbh7P8/P/64vI2//3XocuD93r65W98vDftv/8S4l8atieNLlMq2g5Le2b4
WL5iqX+hrWP+Tpfc4Xzu8JW8qNvw3385+l+SbgVVtnA5YiED/Ot/NEX3/UvyX65jK8vEL2ByqHf1
X//9zn/4BP/fJ/p3saH9nyORvx0W6cp4VG74DvgvgdTop3I+iBn9OzktmbRPUD6XdgncTr44Slyy
srqhEAQ9QLpWpycsJNDgtzxtxMN3J6NIxl1UgiCMfcIcF+Av1hxwPx3x0JXWt2bhs76aqHDNa1S0
+3gE/JtzpJlkB2SpIiV3JssadqrfQ1euthpSyIrYIU4jqkWd3C78Ob4BouKz5STZpnHdfINyDCRW
SV+yBfTlpTyk8YI6rhbocZtNMBtnUR0DcuzXhbQOI1KfFccpGjC4YDeSADqd+MexJ4ilM55LCMs5
pGU8hdU2hL0cLRBmH2fcql/AzJkFopm+CrDmBdscGT1l0JMPzdlcsM697T2ZAfAfFB0krSJGrThN
jhBqQpeRPaEOV04KeQlnprFPaISAwCQmNwqit2hwz0BFhxO7ME3nzxRy1pXygai0xnCgWedeFVUW
HsZueNXYIMhoPg/a3haOh5uLkCRWqQy3EM7ndB4OOkw+0nZ4tAdIgcXUAQ8jQypUxDghagRO/aFd
9F0TlwMexDsHTUJipfcNIuY1tyFG52I6IsNhQCzMPfU6KXZBAEWQePkNUuzXWX1J7djf+lm4B6Kf
ww0hgJE5wmbKT6aPW7C2WCwzgoXXaXhlkWVeVsDSvMlFu6Bg3plNdwfoZmd7DNcsySCyoPOH/sI9
jto9RkRFgoupF94dceIdxdKc4Z4P7AD3bOje2V2arIap/2Sr3Id67KHzkMh8NWwF3PFYOdl04LMX
lO+Sk/cEqKe2v7GK6rVVh09tKl4s/7VbQraM9EtsI7PlyaAJoPV28gXyFop+I7vy2r2Q5bhTHaEG
vcdR3MrSVdyaNP8G9ewZA50c77Ytk8e4IgRlGtFJZx3dh9F+S1ENkwHgWqvcRKulGCwnwibRoK3F
tkvjs9eBDcvCEIGXmIgqZjDZjp+iXDNT671rQM4fyHaSzXzTg33bQY5DGm1jCIHuArxU2ZuxkU/Q
U9NzvViwyXNIbkX3OR5raD6gmRaIzMYJxCJlRUuBbWVPV+eSOK/ChHhpkXJRmgVnt9HYoiuk5y+H
YZu0DR5lVe/mwPqEfJMj2IiucNKtu7NqIjqmtjpEuBvKcfisdXorNN0XK845a3hynYkcKkvFpm18
9Xz8wXGDnG6uMcZ3aFZyOWa7zKKEGN3Z2IkQQlw1mpuijzgpLrRBS0z5Abcl6nXURk1LvwpOVIaU
W3+kiXGoWj/dTF5FELCXQMaU87BJXavcTYEHSctTnzHFPvhxqXfKNGMoWuDL9cSEvKFl2uNiJ9Uw
7K9MD+qF/ezkHAXahggAwg22GNuhK2bmXTsCEgjjbT7jk/M4EIKrnrgxGs14SIfPi4wP1mL+nhrp
6xBoLPxuB/tudN8TNPod54ZyoiNUdGija9e58TnE0DXJdl5iVJyCu3wjI3RSZchVXm5vGFMLvaHa
EUFXkf4B/IQcCXtiMA9jbyY/fmfFezckk7VfJI75gCEyrxBcd/2ymhFlXqHQzxGMcXcCBu2pWJ2o
frMJwFszCi/BwSEKEWg5cHJjuBygDMA4wtpsqCfDbk9JJwiMAhYd+RYIZxiUi3VPm9HLlBP1NEe4
U2Sm974IZj5NWAy+4Pjp6vLULroWM0WkTz8PqfBt6/rTOemfkkh1uwoKBNTRz3NCAzxqPAbGBWEq
Hd3V3L2VJpF2oXH0rKQ668o5hv1E77hJuU7Ede1xWpGRCPbx4EThU+fAUslIY2NWTQL7XYc3fi1H
qi0bINO6WLQ/PVOijjWg4+AIrbwlVkLcValxPcYeAc4RidO1ET3ZWbUPco66OqKHOefGJyvN9zkP
aYDZWouXXpxtq8N24BqECBFzoF0QVC2OEfdgtIr2hATy5mZkK8aF/gCSimdQfu2M5hK1fUWntLme
uytDyBonu6zW0GWRIfXXZds5ENiAnRm0CGkLgTOw9MnDYYUwenQ2s4ruEruK9pFe87i8aNVRIwY8
1RPK70KwLtgyoNEixQu5FID7Ic4RtMsAdnAhkRX6bmwLjG692nZ2Xmwy0vTSUT0Q6MGpVwdXVjWe
2CdfHKa8q6b7OvqZuRn0a4oocKstb4+YuVyDyanXCMOuapv7hggukkXGkPk02fTrJH3xkTrpGF5u
PxjtqskJV+hQ+bGcpBuyuu4FLFyKZcyEPMKpSeZqwhVjOeCOHbNnrdqvgWTq7CGeYa/8Mll1TMeU
6V6H7DYgHmHVNcHOGGgbo4GDCItI1mNPT8eA4wIwklVpyENVDgfTIb8IMgfQxq65WB4/cEKqhL5u
25aQUQmEWLDbRDPFKYuj9OnBYq7NgquoTO4EH+WqrHqYIPlTH8G7QDvI8AeSW9369sFIXUkUcbET
Fhk/le5BSXThNiiUDyRS0FGJDnnGLkvJTw6LBeiw8IaMo/kMGmzwdzpsz9qOHozZ/vDcmMqK7pRf
XzCnvDhL78AU3ImJ194zubkXJg0mWd8MnBN4ClJaDBEBdsaaeWTONKr116lzYQBMGICJMIMkS4tA
6bdaMdNCUQTMJg0/R7Z34wYcmfBH21DJeoRvE5kNJZjPDLKfQxTPUIJKHPP6leVgPfR0IZR5bLqK
8sxv65Wo2/smqCZaWXDFghLUbn+kU89DY7vPEDkcgg/VvgiBJ9lMlTdhDZBTlfW6a+77IehJXrD8
FWFhxwKt35risYKpAZtDGreECLH+19YVBvByJTznCkJkvGVUjZeXFtLkzWtwfVW+WF9s3wVPvE2X
IBwXelFesCC7KplXbeo/VHPHz7UdYho652QTKJD4BuKUQgDrqW/k0HzyFmbaXBNprIe7CXb54k3h
PGxusGad8ZjeT0vYQhsKdJTyS0GELuX8oiUn0c7Xl0pHxcrL3kQa3xDDOS6jPGydBa2W3ENp3I9Y
4BoWRGnsaT7CbFB48TG4Q0cpUGTeo5uq4HP3JWPrlnY8ql5jKUKNzGDaIY4QUbbtPL0QxYnBfxIG
cUJcCaIrR2f0z67iymbB0mCfUhJhhLvGqIQb8FiAweS0xMRNMbICGw+73Hok/FVDbC8ONjS3m9l4
c1ip1joInnWXHctKzRw4mG0SUrAmtPy80NrsDoppP31V9HKwENx7i+2NVFby5z7QXtPwZA3xCDaV
xg7H4yuD23o7lcYV3JVyTfZiyLHXhXpllQ/+EG3K+D3PimnV2PgJl2MNsbTXeQhdHPpDzIgEblBK
1GFLsqeE9xEO7TdoCluFAJdQBviS5XiSrfrMEYxTa9hgB7OCrSgsrib8n0F459F/hEC5pMUl77Md
Y/QRh8adPmEsKOBFWNcskvSP6xpgdOqiZJQ54DsvtT+mkD6xF7lgJUBAMFlCtiTB86gHt8SKDard
3+SFPkTwXRBzg2pwp/gQK+Pc0rg6INZ8sZGKNHaeQN7huQ+K+ItHV2VKw7ekbGzMiaBNXUwbEM8Q
63bNI/yI1xSOHwOldEe9Izad7W7lDIdxtoeFfvhi9nDrehBEZtkP9BLcL0m+7JnlpiCQh4wc650k
yIewpRPn6/lr/MrALKKF5u9Nl7WxIjyD5ysiWyXrGPeZzcUe/VND25W41oyBcOCCM8dv6LfRpvHl
x0hvk/lkbR+bgW2RySniEjSokvSxlKXBKL7owPwqqSmhYZWgsX0UMnSy1eQD+o0kwWtReq2TPNoV
Q34omOGshwy6j6U+K12aXEagGOjE94lDu5AUNHahIhm2PWdZMYUVIWBpuivSjj0SNfwEinGDnQg4
BBmDoISUkUXoEcNz4bnDgQA5kPYjl6lbCKxdk53C8eS70L5EM5wCMiW5rMzhnLi8GsRjXEgmMJZP
BHbTF/s0dwnT1PO7nApO1xXnxTIf1gAQNtWgP9mcfGUU3A6G3GYlVjWh7qxRfsuy+sEARp0K8lqY
FVIP8IxK0L4rOmA3DZ/CCiCBy0QN4VTSD7tSD199wynB1fkX+IzxZmi4eF3lHn0SiDcF7VZUt9Cz
I+wdORDqavS5a9rzpH1aXpIUCw2mNhERQ1aKyzCiaVukD33KWmAXZGjSU37QzngbVtlTMnhMK+bh
qJfxaGmex9lzVmMAf6RPmkOaIff0yrPIglPsyEtcGo+Nm98Uc/Qm+D0rf136xAhaYWbsstI/ZAno
/Kbj2ZARmJweCaf8mkWBWrkq+9os4WDanR+0bW/jxiVMg1VQDV8ofFmnk+Jx1iQF06L6XA/u51GP
aiUSF9Y7Lq+2aCnbsFoqqu7Rox/Q+QEwC4GVikajrJrzIMGheZrnPnLy+OiC5IfWVDTkI3fdZgra
JbFNHGbpk+xJEo/H+1uVUvW7WARkQgoyyeC/bWEKaHi7kl3PPuuyc3fkyZrbZozWY9nftkF9Xdel
XMeRklsItawzGfEA0KB8Q0MXkqbY0L25sxJ0UV5T0/XO9nnPxmOEZco0fea2wuoLeahdI09/6wTW
IkBiS65YvAkblJQIzl5F7n0OPtn2YHNuDyN4VNWL03HCadRwZ9VQ+t3a23jZ1B9H9Aic8NGBOyY5
AvNogtyjPwIsLEeaLonWzbkjcrQOYnZSSEz3UcqeQfg2XfPVLIibjOnQQ3eMgmfHHg+a2G8I94e0
P9k2OuQkvdQFYjUej/Be+CnjJ0ryHDo5kJ2xdvZc9zXr37093XgYwGxks5QYzbg1SfRWqXeoR3m4
HJ2EhisQchRl/rGxSAQz+u3c9XeDtfEb9SDG+VKF+hLI7pvqtqju7mEqQ5ZBh79SVnScByhzxRU+
abKUi/JYkrWxUaq5AEZ+zIDGeGO4aWz21awIX8yx+OwLMvyKxFxFNk0CYxmi02tea8P7zKTV3ls+
UsLxZsgphyG5munWFBUxZ4tWoT15o3hrqwzQnUdn0R5PaeACp1HfPM62MBK21didRp3d5Ug6jDK9
6of+mLAd2pwJZ5yENejKyb8vXeOl6uybLm0+OAVeSzc/EWl5q3x6T3WSPas5uETDxbN7tOAA0Xog
06ZxB0sPKNS167ln1jj4YqVk7zPnG+lCJ2or/4uDFGucOdiV9SmJg2PFxr9Jx2bHeNAhULHPsvvK
rE4yqIgpZhKRFe4nywnviGl6rDn/zvFwKB0qTAeUxGrSBrIVamS0+eE8nMo8OKUcEpL6FFp7VzDF
8Qu9h0SLct3heCQMTYIw+18tFAkDhgksOsgA4ZvE5znETqPBUFtpsag3MLI7/osjdXyycDocijG5
zy4s+TWZG9PZGe5txriZSwHuFu2Vp9wnDBxLnlBBYcC2BRkp8lcIl4MVYufPZmR8HQT7qSrpG7Qs
ebP62jX2OSjGcwgLjzRZLMdddh5yQXBlYK+1CF4ZNCE/Em8jF7/IXepdQbJfOu3C1N2Jqv3ASnic
0/zEQGQX81ur0P/ce9m32aSB4zIuMw1eMpM7HCL2St4TaUw+nvAfOKqdyhYthIAgqZKTOdlkNFj6
ohqDa8UJaoNbe498Ztsb0V2auF9w0EHRNI4UbjtfgXvtC+cVL8tRdrhG8Tgo4MskD2ZpwkDHsLc2
GY1TON/iDyaVN2K6EaKCbbDpE2EdmsPBgAZJuzM+GI59SYyPGWhEeJ/YatsL9xPDAZLY8n5jzMX3
wTK581HEEmTqB1HSmQRXFHqgXitRbUkXeR5VcJ7UbdYzrg058kNyTa5SuR9nIqVbDdTUZ1BkF3nN
h44bPs9Ay+h1aJEpYVNlmaRsaPKDiIy7E4nxDOJQkgYylbc6A1PU4Fg9AD9g3Ta/wYZkLYY7UKee
u80YUBX04KlRaATVPl0YPb50VMOw6qnKyb5cmcgntwyOMybQlFEyLw8dZvxdMHP+pE7cJTFjcWBE
z40FJEdzvobEuif07x4R+KaH0rpWRHcc59E6Cg4HUPlchsvLVmBXS8IzF5h6bp1Gn1QlDyNHgk3R
DPdl1u0Ki3ZRU0z9W+K/F4vCE8n8XbMQDXQFXKGnPoHnRvA1L7aFwUw/0rMLEl7I04v7d3KImO8D
DWMBRf+WdrvI6WkP1B4d7/9D3Xksx62lWfeJUAF7AEwzkYn0TFI0oiYISpRgDsyBN0/fCyx3q3vQ
0YN/8EdFsEReiaIygYPP7L02qsCtNZkvbeHfyp7mM3L+MEIBo0PaS9d2vxrBbYYlmUgLqklVQSb1
wfDueI65Qd/0U4Bim4gxgCSss2f+pj6GSdkyVkcZsTi8/chS+NGqqtyWpfo0ZPMjY3R74Mmx65uZ
E4wj/p5rbUxcYfaRWe1doDfzpfWsYJkBcmDGXfgwXOvMfcNBNF51nnS1QzeUxs5DWzXlmV7PVuRO
Ua/IJL0JgLg80EHt9Gq8Ol5FNJDkR4kLE9VWA8iNt+NWTPLm5AXWu1wxWcZa58TwOsYO9FTpODIY
UAw8GLXDkk2fPlNmcvEC+LppeRI3zppGxAwVEByjpFYhO++tMAV5mi31qaXYvis2wyDC9B9EX/6s
iiEC/cMQ2Mz8z6J29rURjLpHNljDmaEJmjqPOdGYR81NY89KqYzJxqSubbP2c9aN57bl5MK2cqpK
TwbseQEVgXnfGKnNcp0bZIE0FOQZzxAHO9smF7yoTtMLQmc5wErUSmzVa1IHLJ8AzMjYYUomJ+VK
hfYnG9YWWi6CwHYGeVEEIykrCDxKFZJRKyczi3k17xFtrWRAEdYoJzZKjpRAaYOhjKHJKNe4GH1m
+GhaOZkAC/5VjyLXGl4qmdiPGhe4WkilnuMbAQdq/bdP8NF0DYOzYivKYEhjKkMOIM+IWg2h1mk5
EQksZz2SyBJoWfs8Fh+xk4aDH837XKkPE1CzpfN3LTOagTS1f/eCmHe1xAuHOQ6GiYCNTYf33FHp
c7WUORZ+sgC6Ycg3Jnlr1cyooYV1aLVckX3e72wZ/6qzBKOB6PYQxK1tCwUkSNH9tN70U0hCkc0Y
un+JxWab2hZMDIlzzGP0ITKO0tqOHxCghToU1D23FxfnzIzMaVr4CdoMSKBtHZqR+dMvY5fqTRyR
3xs04nSFEn4Yo+VbwgKAgceabiwTmOYZ/OQ4C8qk/zSEuMo6eRhrCs2xL4+Cp++FTIJTqwgZ0fKO
UF4wk261NLfWBmEJ5cXe9cK71FZy8TL9QUYUfuikboWjk04JkAnBwXZsuakZ/YS8QKax2BvzUFQy
2gsaQuymvACTFkf7rs7vVj3eKgU8vpEsKDjh6WQ1dNOJfmGqEjSTAivXn0xW3TOmtLXW9g/KeIwe
9NTr72zN+k3OG8g6Sj2TimoFOeQOhs72pXLkrxgq/mGEjZKSLir8x5QEo42lp++apHpB25dGBWAr
uDJYnmGspcsp6uoaU7Dog46oqVMtdIki1oofjEUQh2xA7KPUJgFLGMfWxWHj2+OWCwaWwVfW6I80
Km+VNs6XyjhLr/Ru8epb9Ln1u5ldCoMFKDazFzj+wATIrG6acNA3VwORIGup6pEEn0YpFBy2mtgc
qSGMpg77vvS3bkp73MQm8TI9m6OBFNwu/wYZn03YPJ/QAW4UU1XkqFeSweqtZX/BjOQVvuBBIkU5
z9x7qHE6SBNMvV2G/yR19A+O1ujr7OzeJvJC7NIIYWDvxVhUI4LCyhV/38wJnV49IUZZkm09cJ/2
ifboWNyrCEssClxtP/iN3DoDy9REOh996wOxXYaef9AHRnFuar7BodAbhKNEBkT6zJZv4keyiu8+
QjvNmjGYLG/gYyRS+sZkYusebM1iUcBFvKmxABaKyFo0lXUwmR/4wrq1NfgtOzFhYM4TTLnuhy4a
Oh6/BymPjzAfK5w+NRNS+KCfKNZeVLqe5BSBEs/DNuP5OzWEUU1+c2gySnHCPt45UZCCY+YgucAf
NgZgSbdV7HllbWD3JunIdvvrQHayQbTSBEk0nk5IXFBCSfu7bCwF7MnwAfvDpwYJtAEu+UBoVQwV
LvmUVqqFHR1YU2S/0TtFpwiWbo2ucYFYsrdW6d4yK6y6sXbLChxfLFdViBfzJXYVA8DBQqVPPsg8
20+z6AYex4VPG27uIYLTnGWE2ZmV90MaLc0dyeBbclugSAGMTkgD3LOSZObbXHvtyzRL+BQJcpA8
S+yDS02mm8cKAn1hFmNbSQzW3/EA6dM0eClHb6eYdSFI+450lJUGXI7KoonsO709ZU33q+yYmhDr
5TO4aV/SSGcmY8TVZrEnQCYDqW0JhRYbY/aUg4C6F7OhKNp8N5cd9mavx+SY0ApwzZIlaHMtKLqb
mMG80zziumHSUb/7Y969Nlr/7CUxLX1UwIujeIIwrAVWuW6ruXsPEWgUrjrEUgWRFPglt4gE5w1C
bRtJeosqhsqLKL984wvNQAzJeBLsc7qROUaILwS2pp1EZYirrsC7kw65rV3LBWcXn1AWf/PiVhB4
62E7ZDLrOUO5U1G8E/Wqk0TNwlDJfUdhtR296nnIowfHoCsavReTwEKk2y++3T/MpXxyE5+ybl+Y
47DjJdjpA25I7DEmI1UAwbm/3KI6wKPzFLs/Z88hFtyhQ9bS9IkAhJ44J4QA4AobY7yTO5E2VHog
Ipzd7IKpqwg49Nz+V9UilE+rF+l5r1rJoJwN8IvqhnO/yLORd09DAai3yva+nxzqtryaJmGfafFL
ieEP4rbP2ajfGU9vOrF8M5naw4NjpmWLpQ5qRq4E0ubX2GI0qBw7AIQTYZWAwVvjs+RmJxEpK4iY
rznNDVZoCRmHW61J9dDCBJVF5aPU49dpUYfEk+exgRsIxxuFvvGU1bVkEAynCRnwb5f31ZzpQRG2
JXZEb0ZcQDjUN8aq3zBe6QdCV5gUTeDmyaDAW1VDDR06sgHxC7GOLxSNI4lxqUugAgbo49aXaHRd
ORLrlgn3mFgICkyCyuA7DtOmTUFrtDXmStYuJ6sY/J3lsjzHfF094OoncFFT3jad5u7cokUVetLd
opZKU8xQE201MO9yiYFHnvQdWry4gA58xtxfHAoefdvGVtq+m1P/Futiy5eIzhbGTQAxL7puPBHk
54VdPz8T5ezcOCBCS2SkCMXEdTh+FMGAXzdwXj/timJpjxnZi1aJRZ/TNcO/UcyXLMWI7STdug3U
xdXVX4YNjuU5FPP05s7USa1LHg/z3Ce2RMteXxywr4t9EOwyKErbvV9QXCwIP6d+OOepqjeVqz/J
hD5+dMcnd1VXlk4TcVWSupQJfUtCotj3fdiCBAkZ37OnGhm3zP7QIV6hKad3gDu/SXsLElKjfWSu
YEtrJe8mxZGL+YtJO3cPdDD6yTVEYA1vamwrGCYqVKsokSJwZxI7BtxzQuiyM+32Dfg+HGGb8V4q
YwQlTS73sdd/xzJcMEfUuPjS8g45nwlS+Q0F9LEmzn5r6FEeYikvAalgDf8igHBTsAbnSULAEWYo
EcHTpWpvcoIhzPg5jrs3WFgQ+UeclZE3PFbpEjMsmp5ZyjCGYYHglXJPOCZKnbxyDiJPL2Otlwev
FPPZrMFCYDwKhzYuXqv4tyam5dSTitfXSx0a5Eju+NbICNQ40EKTNOT5yW5gPrCtR9ukn4UHJvh+
Gx1C4cEjBHRqil3DE/tIYgoBQr0bEAS+TbzO2TeaOpK9WR8in5K16a0nlas9jtfuMtr2CsZOkC0g
4GKcjqqIkNloF0s2e81UP0QZoL66nZeb1VeoDGHbnbuFp2nWG8UxFkZoQRqmj4svXjx+ZiP7NG3R
YSqHvTTdVSJkku6CebRqGM5WxTidp0o968DyNw7jt1MeZVtfQNNb5pzJGSFE2pigQk7wruXLUVqW
dlTlqxNNL2Pkv1gkYa1xPTwnLf8pVhCpHRPqMuQaJlpdD9YFdkBP7UCuFY0J6scgpko+SJHeGGMP
4ZSU5dZY6J2zmF2SahK1d5aI2DiKicIEiWgU8bXQXedgs2W9ZIO7XKDCAbq3dI3No1xOQ8XTf/Vk
rCrPnYh6xlItG3OXbNGNPhao93UiMnvmj1kG0y4f7gTKcwC2kEwta34ZGxYQUd19M63fopGS1xOf
tN/G2aGN+nxTAk7Lbe0VDCBrZLSlsPDndwm2c8d91ZMeEL+KmCpZgyJ0IWA7It1tMzKvPfhcbQfj
DeofmCeRHZj2guBbJ9S9mR6HGGJsOyFBxRQVzOyeNWiy+4bbn8IfnmPi8OSpyYgxRufuxOUenbMW
4jqzGaIAPiDJdTb7HgHwAwdExm/jB9cix93qNePpekVe4FzZFilJRzRfZ5dYKqap+U0X0aYeOne3
6OLY9SsCH94qiqWZgbKGWE+v7m6tX6Kx/AAPtrNmQQSye5xt7TB7LtEb3sWiIkR81X4spMQxNrGw
/PNkrgdth275NGF+mtfKMNOyN9d5Iy6RKZVzIasI55MCxDXUxT6LqUD9VXZiOq0eOG7y00xoIMs8
DnVwR4CjNbWi/qr47hGksDNG7le0uDqBAYJs3FSNyGjyFuRIaBuEa8+jWe8xAGenmIdzUiqLfSCu
DSqElzZDib5A4xC91TP186COsMXXKw2rbe4chn465u73jJOhTmMeI7yEXDVBtehgqbKkOPp0UKCj
2F2niJizoWE57YG0c5PvfsHDy7TZSjjd5AWSrK6AVWOIXy+MkLhtk1TrAwGnA1z/o2lX0OjSNYHK
eKfqV2ToWH90UmRDfMowyRjwlDNm4ExD/u8wd2EUVxoZ6EAhA9GZ2OnkvI9KrlA9Zay3KKRh+O22
k64x/nIY4S0LA4xsZn0qM8Ib5GWcZ+dbJOfbiq6m9aKIyR4Q3sRBA9TY0pHgGJZzkiSknIZO7hr0
16yJKBaVA6Ex60JNskon6TCYJ+1nzgID6Q8/QD9fZtJVqdu8OrCN8k9nOU9DScxgBklOIZwI2jm+
JLnf7fuO9DO9Ju46R71iczwk4s0gku0V6wn2ooqbQp9sygnzJBoiwO2MQrTMPQx4t7bJ02vOpjcY
9AVILjveogVuX4OC8qNt6smjZedE6vU+thI4QGFju29gvxjCWsZVlBm8xgTKoOySk0xZGIuSnMpO
YZzg+AEKVxEQQe23gCmn1oGRIkzz5DcwAyvGqJSnbY3gqUn3PRj4AjfH1hvKc6GqE39KVnTnhkUU
bDtrjwkVxVYM08nz/ddirVv7zKaTlMOH71M19ZLdHCq+jVkkb17HIl9vfNZ9RCcihxiILpugoxkP
GmCV44hy0OLUO9fMSyg81K0nwI6w1WiS+WmS2YeXAzqKMhpdq7IidmzZK+mn6cHtMEpQxQR6Yev7
xBO3CCgkgjjGLabd8EQX8TN1MfHuVsuSuEMIUHcLaKMEO0jyqSs3RUNYhan5mrvR1UgIIGWxRaR2
Uz+RavaQc6Li9G5OFmOprfS1dufqp6gXK1nfH1YOGVUVa7eAS+uzIxKOVFrjg1C+701qkU+HFYLF
AqVS2rpGYFsrRcNfwcNIyHy2sH5jVjvctyx6EJmHgHKAntFXo9e4KSaFCBqY5Sqf9VrBhKDU40dR
uFlYNijZ0y59Meoofku98kk32RQTMNwP47TXO6sKfex/DBh52+nEd87E0eQlZXReBFvP1krWUNXx
XTbwAZMcxCtvfk6H5IzBTEW4HSruskpqMkz8YQezbisxMl6wzLA/QwVHT3mmVOk2eD6A92B8BBMx
nAE7FwpJmprnK6aKYe+zsXDmSKcqZ8BNmmQIlGfXzjh6aQ502XdgkbnXlMGauooSZ2dXeEVyGXEb
LzwpRuXcCrfPg9JaMrCoOauMqbhRSCvYSqRE5dl3YxUat0imhNMfliG6QixpN6xgH/wCFuMsKBrV
yqqX2eQEJMF9EAA3b7OQ7YJB1m7ReKyaOP5GoT3Z7jAgnbG+yQXFGJixhIHiILC+43hNCM4tOGkj
Jc6E9LzPUa2CKRp/EAlDoIlEZEo+OLN5nFN6/WjHNz1mtVFO/uMgKG1zoJ9hihcN4zd5966fkarW
YZB/LZOivrgpExJryB9kX+nb1GC5xsQklSCdO+9nJddYQQNhgOl4gWjQ4M4QJjdZoYWs5mU4E7DV
lrXJ/MEC7Fg9N8zYUTGVjEi5ljZ5TzJqN8fP/RzRGJPIghSGaEVhrLBn425j+UAcPKdnu+izpxgf
r7JQD0M/gVyYkcjWaepW6Z3JdoGxRBqXPxyXQiJd4758l9mBVm6M+Dp0IIjV/N0x+g/oVagyvOTE
CO2jrWf7hCP6mf8/FlU9vZfJH79GxoC1+N2qvGVjteAsPb8ltqjsnxdUjwaSB1uaYadPJJckZgjA
EH0yLzzqzI3bKZgw+Cl3ZAYFDLy4+niHBgR3uN2cEFcLTqRlmyTloVlWQVOj/TEtyb6NgsfEk1OD
W3aAfmzouGf8mDCOiLOdPjuQktNI+hF8iz+Ur++RlyOgY96Ny4TXdWEf5p2S1j/AEHrK0a5wEETQ
WzKwhcPILqpZ/YE5a6Qi+laWnN8ZAeLoLz61odjbMRMuHVCwXNt6Q9nHpqh31uSjHh6AQTFTKegJ
QLua2AUqhNKVDahgTsvvYCpWH1oMarF/0XLi31Ijy9FGJEmQF414zNlEatO653C7h8XduYmdPbOD
J7Ioj+mDF4XWAYUB7u4uKOYUxMNMlVF05EbGIIEYKJtDOJoCmXOZnyMp7mnPUDqOi3wf9cUVo6iP
1BbEd07UvIDYyEY+WEZ0oEw/TGQt5bYigTYQEychL5HRIJOxTABqvYdk0AMFc4id+lK58R9PXy1B
vv5dA7ri2RTUU9V+akW3l+5IdLvhYnz6ADj+6erUYUXJTmfUl4M1xkx+k+ZeiOFH1TgPnYsG2R2q
p9Ze31/f22erQoQIi22TEwrDeLOrcvvQFy/doPMYTzZ+F6NX4JXdOBnK2nbuf8UN4W3SHyCM2b/z
aQVaot3mC5tklTcDjmXhVANB7wkOKwraIFll2/V4cnr1JxXRLRJqBlc+UR/I/m6nlXX08DVu9Fi9
rhOfdsyDgvQXWS+HMUH3Gg3yG/haxe4N8DPfcfStl9Ez5X7KWHz4JeyB0uApKUtkBr6d7rB38pIJ
5yjpI/inUuR4k/ccZc2OgNlrTFc/VijyDUxXmxkzZE4HpNtHrlyFNA56rxLNx1yx81mm7mgZ6PVZ
Nw4HAkN+EPLGhTuZLLqsn5GcfgxoBLJK6VtHWuesbj6jqm3hBxsb1j/GGUbkC2IDl6yN/CXRJqBW
2nRCA5DuW4vttxYJVpf5fLKd5Y28jng/GPqhaXTn5k3zUeQazV2cPuHGA9iYVcDJfWYFQ6pC2faw
01AqEiUj91KyRZVaKkC4zA8duzlLExYqRkbUctLQQXC314l4hKGohy6UkUNj1rhhEyzVGJK7vUoK
/G3c0FWLqBCNqX6IZ1Z6PsY6vc3eXdO4kbvL4qEQP+3OoPVQ6W/bw+tokQ7XFhRf3khC7bg8p4aX
XNGIMmtU9nVwD6OhPRcVq+pIfyIONdlZPVmEGQWMijHVtLStE0M2VoTnplVQUitmQoMexqY6dqhA
5wHJ+ayQbnfzISpuU1U+Q436pUzhnwQXS8XXnYKQUdaNa7uNJbVlqGxaP8B6iKDv/TdNX7I9fiAe
ZuydnFS78Q4gSbeIqbWrmiXJ/OHaw72Yph8+oyI0POhBHWfCGycusYacOincD3MeTjbpRCd98kgi
B+xwSEf9p7IrqsjZj/fJ7IS25meEMP0wE2fZk+79lkL2ucayBpUVz0dsc3jQrwuTsDHixoWySLc3
LqdEZfq+1PD5StZA+6ip75XjPv0/MeH9f+WvM4Al/AuR/z/8dcdfv/OP8vM//HXrn/j95a/Dl/w3
23fZHYIYgknD//5psNNM+2/IO02YawAwcLiZuCT/4bAT4m8OOCKeFD54YQsA2r8cdoJvqBuWju/O
1UnmMcT/xWFnruCHf/vr4Lnqri50A+yB46Bs+oJ8/4XBkdl54qcO84tEKe8xsb2rP9vy4jWMQyhi
dr7TPyklP3Mh3XM0d+WtWUx931EvjOQ0onVBTNZRSFwAB4HFlPW32msE1RCilQWr3v+N78MPTAyr
4BWAXwCvDs7Vf1pLAZkIQWElsQNZ48lRA5onkZ4TW3810PXD+djKYYgD14/6AJ2i2Lu+uMkYAlyU
OfbBNbT/BSK1vk//+RrCB9NXUL5vW4Ck3P9G+GHK7cuR/NydNmBoSRZ8E4Z3rD3jwVnKB2K4hndt
cI8U+vQU8fCiica4sTx87VsvnDLvvhCKZ5n9O/3DmcXivBtGBfo5yc9tIQg1njUEdo318Zfr9B9u
y7+6K83/hIKsLyVeTcu1TYBsQDK+0CZ/ee/Zlsh+Ua0WACsJF9GUDz0YHgDJaf1ujwUO7PzZ1oaO
6QjP2tge80cDTm1pVOTHEoiOxJc+a8j755UW9NybfwbhXwRji3LUFqb+7fc5Hef/hQ0NWvJ/vOCm
IVyuXO6ONfdB/2+YvKyv4YfkALM7Ll/ULo4Fy+OfH+LSJi+FNfq/vzS7qX3R1w/CJHySYDV+yR4h
ChLGapQp//yz2tTalxVbwules4X2u+lcrDIKpeL577/6+trXp53KCPhIKvR/62/5+g/0TMikloda
s9K7qpoGPf5JwzN599cPX1+2mCLu4qH6OQ36exfpy2M7xBi7RoIIXbt4bDW2rzkwRufgE4hsIQ8/
O4VgLcjF/sh2A1PKUqU/Sig5vteHXlIb35nvdIFvQoOw04Kg0SlqQwCN3410MS/SY8iD55ulWTlA
JEj/9bluZO0j/dafuiuMg+Nq/a1NWaaWSyRIdlAsw6eO9ZUu3dPEzPmCHbfZ2B1Wqtir6svX12I6
VZXW4jQbyXCJCIa5fP2Kw468c+w7p3UE7ZOQhYXNs/3TBM+IdsOYADsSyDMBYmYN2eEHXCckcv1g
VgwJd02co9H6+urQlARR5d4by3+sUwUheEaxGkazKUvPXx8cTbMZNGlMndvEPLPANf7yYXAI9Y7n
h7Zu2gfZKVj1WvFmsUHfaXrW/NDN5zQxtO8dzrqD1Q3V/uvLRpUFnTfUb7Nu6YfM+p11Ug/6pStf
F4Lg9lhaiIfWRfmq1TR4CyzekFFo+YpZIEIPNDTHxhHGPWqsC1HdMmhMvw5harbfYs73q2ozdnVN
9+3rSwWjhjWytj9/fcooJTuO7ipvRUFMBTk9RWY5PY1o5ZgW8oz/+9eKgrS00Q6+PkvW35Yl/APG
JZqDrz/ArEtgZGUIiKbnBYkA8b46W8KpXuxrMY1//6zLre5kzdFb4+moZWS8VGdyWquzovAImoSZ
I8uXjdP33R0ssH2l7gnkuseKbEJ3ih7f0densd5x5q7/QdP45klTB5q/DtYyoDbuNNdoWxeF3mP9
ZTxqIfGm8SFD/FUgYjKXkzRHvHHVhOGWhfO0dTMGHf764QtaRffWBr3bcOslCRy5zI5OjVMnpzz9
AQhanCljV4mgET+YfdyG9gybh1LbiVcaLWHUldq3fmpc2o4pJOHO8rzALS41zw7SuHeeCmf17sbt
o8FIj8ghsqZ9DYFjip18hhV4UjZNp8pK5zoZr6ORulR8trjFzaAfvaL61XldFg5ZGe/GOItfyGug
jk+w8uai887aocwimzw4B82Q0JytQBR7njOTlv7rl8ZsgfLFz8a2q8XqPuRPJH+zlVTVrajQ1ACS
Q3llJNG+dIeFMSKxqPbozscB4zj69BfNaZG9t/P77NF3Ckiquae1l8jBGtSodVRtcgtIK8sY4dqS
1sOKbiWd+KaLPfcMi/mhKG1Q9K6HP8Fu7x1V+AHuHsPmyHe+scA2H+rSRU4PPhwNI/rrLk1JSvfG
6xynW+VGTAZiFlOjZzxNZhJWLQZT0AHpcaqM4Zoo+yId/4kI7OoVpVPJGTDcYsIb77BrrIDQPbnc
WxN432gQ1jpKiSACL8Di+uQ8+uYmN8jaJNc8MFcDSac6LCDmIUmJGsJVP+xmc7gABFdBSjTalgQs
8GdG8ctCGFaxBDpZqbpYGmvUldDWkC25K3BCrTYbwHvsQ+5VFAV6Z1tHPM7JTndctQP0JI8+wb9+
URv3elTvfiXag0mTwiwMTFnSp+MB3hA7+YEsqbNDhGiZZIRBzalJHIgmykc3pe+wC/tZXz9wE2y5
VHMEnRyEht9HbxGI1jaDUdxwItU5neiU6AjHs/lVn+VbTewxmxQf93OyXh6o9U5yQPbQIk9XQ9Fe
PYlotcwAGBOZ+LOmedgoj7lGlDPZ9LPhp62N/Y0EoDu3Rvr89aGMzUMEzAo53UVj36jSqwlk/Oqy
/L3Wy2gBbzbtt3qelufMEydvbdPJ3PiWT9OVhM1sl0yzs6VkrM/R4kz3Ik3NgzZrT9rShEZpz49i
DHEuGJdo5cphujkkPN/HjWJ8GpCyFl+rHgu97K9+Vhu3yETyWdmTdy0yAV6F4G3a2sE5VFGrXY1R
P8As/AlKiLj1Nq+uVRkRcd2MvyJktY2ly4tRRu+NsOy9jqaNrN5QtcVyr8a5eRz8aVN3JNckYnA3
7rhgOF/mOQ2Z2CG1zscryNaghlezLJFzNmMfFJVTQbFq9eTWrh/Io5MIutNlr9nzw1y5gpNyurG8
09DGj9g9LLsNKp82nxwDukvRInSzQSXNqdxE4Kc1cE2Pvr/AVDSmaGXEJRmXbMqsMg+09d80IIBi
01RFO1018wWcxC+Iqu9EX+CfEqXN9FFbdmzwbLQJQm1N626xQw+UrZxjJZnYaU2brF3+T2BmC5WM
NZ/nEGFNeqFubc6V901XuQBB7X6MLUZCM6vZ6ZqrT6rr20NR9khsinwMMZLfu97F/GfJbKdV/C2W
NXmhkfYXo15eo6mPebYrN1wIPN4xjjOeIooJ1jSfMjHS64AIOrUBljHpkePZNVDzC4Jve6N7dIyu
RLqhlazCZnR/i/cnZZZyj6bLas3u0/l74roDVlJEGXnWo7reo9ZEMe1a+C41Y57BnTPMX6ak2heE
vZ4KjuBFlBAk63TZYa13A1TeiMTr7pefxsU+ad7sZFmTZf3AsAQBMsQxC/VLN1NEbsRUBwkxvWej
ai4JIBuIPg0x1j7kAZ21P1jAKCis0USYXtmXjhsC+iZHEJeZX1dYlO3EvHS28zp7uXbW6vKltlsX
+S26JVIRzTiqt6URL8QxrrteAJaLhRYxnzVCJlqOCiY7W9G1/t5rWwy3SXMa8yHeExn5LK3ZI6Qe
9tM6Ug7xM7VXf4r+xLVfhFDk+3OfGG+lSN29M/dPKXTHjbKNG81JiSMNgz2Ip2ifOJhdcndAHVbV
qC/6Emu/VjrsaV0TGi2U0l1t1O0uqn+O0gDHr34gFnfOhBD7OKFtmx0qLsrIRFjnZW757EdY0JKJ
uZ1BEobpLn9ibZDnL1ipqly02pKgJ2pM6ywpkBzLFcc4cccQ6fRT/XXPJt7eIAvr2A1wWDqFwsxY
b4IBmBCzurtjKHXWkDkj+qh/iWYpeVSnpGViJaFg2NS6ZiKzoYhE3MJq0z0VGZgmNSTnta3FAeNT
PyIbcqurN3TdaRkHufU5FAM5RWABNfcoJyRFX2VFt9YWqb338hxAfFT35X4ao/SUmOkjVbh3m2ir
N6rWvId42blRKT9QOfzEtkIA7oMaGaW5Po4ENWflSSV9u7PrGBuETpT2YMztwUr757mpARMU0SX3
h+ZQYWs+t8KS21orMHGsZ6UhsCTWFWelNy6s372I5O4mN3aexmT43x+I6p1YfWTadpr1o4O4b68b
ESLyTo1sfaBRsEi2NmLgBpK+tRwwYYOwQClAOTx+QOkTF5aaz1Ak04Olt9Vxcuf7pJXaY9PugNyO
T/C4UICYpghHUPB1tgzP0UrGGePkh1dNkFPcprpNBaNrVGFYhF3LujPwQlPrHWpXeaFaz9+xn9qt
xaie3MlivpJU31xSeXUUzZjuyW6fyi7fkp3Es9t60CgUbcJxn5EYB7Vh4x3T0l8tpoiQlPESGxuK
/cFuvytfQ2iD+5dqrmf4qvin0JwKnMcVTMhgYOX/rYojUsINjEl2f/ZMLvyU/OSw15p31XRpyJlh
5D1eGYR3R5Vlb1+PowIuyhWSiguDrrZO0Lcf9Cb1r2PNKm5pMxE2LQ+VFP3vVCwv8VSKe2+/2abV
vfzjHrOF+xjBMQxi8Gb7mgiVW976xa5dyitSLcL/yvK0YPs5FcW7OTpxmFj2h8Xs0k/77hRnkgRo
P2bAmdeUPkvcPmguvr55VZjj7TgnPCl468neGZOxJClr4pLprB4CIQHeAej3eK8TjvxUG+r7TI4q
ZJwn1OIT1SeByoOss12UswtO2rF6cOaLO/4Wdrv8cDKfyLIYZbmjs5QBJ9u1ODfrTrNvBPywzbHt
5J52vBeLKtq3VnS/EENUv1xPTmei0vpLG8n+Ujk2qaxodDnsM+iEPDOqq4kcCQ/L4k/bCNzM8atG
cLv6DbqfDcm18S4RqIdKAOOXOp56N51JJXUwaOjEJMJJ68hIWBtBbWLVDG/sD0w6hZQ6Qj4Gf4cb
Bnon1u364C6tf0xNpPaRh85f7AVk/1ctJaBoijlwaxVdPF6QOxJQFF3VoMEQENBKUZjxloiwI9Hh
aFfdN3relPlN/oy+HzFpU3Ags/zt6d13kH7yixfleOJg1PTEB11xc7vXFtltUOojVpm2TtihYcVe
HM7kePXHNWWCAL9ZwRuIZ181x8bL4Yo70HyBUbHGyBL19JyM9VGhlAak/oHRkBWbZxzjH7E0yufY
aW7xhBt7qtLp0ureFNi5Fi7Stu65z91jouhZgaD7YRDNsVzzBHvzv4g6rx25kSiJflEC9Oa1HMvb
bvVIL4RG0iS9SXp+/R6WFrsPU9AAM2qpipUmbsQJcqVlbRXEgXOQGa6d7eP2yLKkPxvb50ydebuB
vADlqUP4gNYeMhGC2VjSdXeOiOrHDX0rFELNm7J03K2VN3RyVCo9wxt6by/SyMl1tdDmCzOi56JR
0U2ZsX6sCd0dxs6393r62eQ2tcFl9l+nLIiQy3exzQqffdjG9q2ao58wsVhWwDLFCUKTAFlNY4ZU
pM/1DoJRji8TR6wE4zGLhc/syb0pTPcyY19e1emyHipj2maT96M0KPnFK3MJG828UEly7EUBR7IY
Wiai3bEy/PbSdFp4W6IntcSxKiLn3reVdqyr38VYeI8wwz7gdP+paGGKSBBfasTmXStZEc4f7cAU
JcmHqVupkPicSNLxMDmLAWNABcIBkm4p8/qYBMOUqU+90/tFj2J7l4YklUyC2M8kJE2g17G3yy1p
7eLWgZo0pi3FW+RbkxSn2VvIUby5oVVAcc4+soJUGn6MGVPTlEOHpHjnoiVZfsH5ceGxeFHY3ewd
qaevIVyUhHxQ5F37kLdWg5KesjznM2bb0Rx4Ho3EvaQ9P1wa8alwC3GRzcgozoYoAFB4wjZlC+bW
oDG/9fVL0Ka5a7FknWbLINFVVsBVsbcG0yBfQDgy7H/zhXZT+cgbwrm6whGZ12QB9PaXIWztX31u
g8JOi0eemo9ydMM9Jvpkq89h9aqZBFatdNZwHvO9ZxbRB2HpJQeQn94HgpAkCbsAq0oGPQoP2AVb
YsYSOxEZSCJCxJSoHFPZUhPFZmUhix1rf7obvWN8hibMGUxCkz9W3806P8aTqc5ahric9O1JtRNV
nJXzNVXNz6HMXH5verNCuw/3UYkXsXJpnMWVaO2qsHsSuc83hauBhPDS6aTm+kM1Tn0QS36/Nclv
RjDojvf3twVEeEPkim4pLe1BOmIx0aLY3Q6hB79iWSpdt/zTlPa1ynIuLKn1QVN2/mED72z9+oD5
t/7fbyYZ3ZrJ0iX8SIk2OHQBX1K7JQBnOW2QWaPxGCI/0AUrMcfp+Fh5pfmAdbrGr0o8LNNuoEqP
hjRQzSibZROmg6jQ27WPH0GOLucHq2ARyQH5gCbjID4VPzukLvZ/q9zLSlgvqJ7DERz2DqTeXYvP
ojaSiyPwShlFXwR+REdX1xKVMlMkaL8vtdP02dYamS5CS/MEWSCaTqSd/LUVoZV0Kdm5thTcTNzm
Jn2noEg8pfSnYHRGnx6DZy+M9X9SsJn0ZqJJt8m111QGRJQGyCrWYc347qWs6iAuANi1cxud/MU5
S7XbJY60/KQZ+QbJYsRIWhp3V3177/1t2tBuj2XQ0PxdUfvhTtEryUGZi2R4VwNaytxwbBZaNYMN
BFemiUZxVOewZOStduVuyn02fb0Pd5iJicvZEqdzz9rlu5vWGdtr6wKdzVXaraXbiNPgM5X3BuC+
IiumHQky/pKZCyaJbkPnMRAXBc0axld71vapkf5KVeffnck/EWQdiRUuvfY47aC2iFU5L9JbqryA
KO0JbX0ZeVfHXBPp2hJ0Ehu69is3qWfHGnr2lWqPCQ5Fr8QjwZdP7qphnD7cgnGEXWTrJEq0IKmb
o1cN9iltBMLVnPcfPokiXED9eYCV/lGyu8V2Rs1rRrSoLiz1iIh8XVLmrp2XcwUoox0KXn9Vi68r
XHAddIZBPgWUx5jd7s4wsoBiR2UdcGOdbu8XACLTzfS/eL+0ld+VBDb1aDobywX5fUsGsYX22nkQ
SAvZ86XredCGcD7MfkqnlHS0kyly4+AUpC+bwd0XnjQDEaUvK2EWjYXX4IFLDfK2M4wBnOs5qLCp
2jgWLMQ8MqaVnDzrliY68b9sNnCoCWx7WnhPll2+y2UC4NnmkEIakWOeec1Vr1+l1Q8YV4ZjBd/u
wNruHaTO+SB2JcCv9+HOcz5dA9g3pUopMe9G3jUqouNBDRchulOU6fXTB0RA2jV+lmP+rSl7soHL
ukWfw7UyZrWvedp5ql15MqPsG8bJOECVk+eOcz70HELCG8e3AtGYX/9/aNKIxODisX+1HCM4xE7D
l6bml9lfM/r5Hp1FUdkYuu5a6np3kGYH3Jm2zbWuw3VOLb84gkZEyey27wuLCVS+s2R/xzDq4oH9
Vdj6nXu1dXfdXO0iZk7rsTX4YvBc4s2UUZ789rL2S1Thw9PH5jxPdcI67doICJZ2zgcuL2YDrE4s
vQWOO+S7cSKGbRnKOeeW3QAXw+9su+glVqM9M0f9N08oY2KuC0SEPck1rUs+Ow6kKF80ze/AYDpe
FL8Ay+Ca9QfarB3bPiKrbhk1lMdWoyZeo18QGFWTnRJNXcmokCwqW+YUcR8Gjkm0t8LQFcghJzoj
wJxPjGCO0VhngdvbBTv9Gr2dkbxVEiYzVLsNkRt0Cji0VmmYm2R7KNjsOq19mW7F7UP+V4TNU3CL
2fG76OO6jfIIlUTfEayfA1ih5knuaKhK3MR7zU5nbLUMESTOGnVxs2PbVdVXBUeAP6e3dxx1piqi
381eql9jrcbx71g3aIzaNzXb9ske0Bj9ArrGkPtby0mSAOLJsMpMCA5ZaB8xuf+YwwLQlJgPUfEx
a0BQ/AF6fhxa504YpK5w524agUaWjtqDdrXyOoucg+UY7imJpD2Q2OtK0ne7G2NSpFlxf581uknh
voB7fXe7GbfDgsfCRrIxNC95Dv1tiKwUhcsq/jwhaObcNAXNMt0yBwMDHnvxz6mLKARxxDd3Np1D
ZQMNiLTFPkUXqhJOF4xcrAKHtg8V5/dKxDtp1tqh6Lh2dSQhsF3qNYdrBwMaszX0/3li4uM01FKX
AB24IuLptMA+Vmm7n5ltx9il1wlT9SC2KnA9uN6DnvTT3B8n4CJahbSWQXkgCjXfzHkkHCe8hPBZ
i0bS45AnhxVd2668EZTcSV1ZD32pKnCaZFVqFPk0nkt0xg6i2uMxM2a2y7qIA3Oo6SOHXYmbGMt4
k4CnBDCpQRIf2X1ZkPadVw4rDuUHwkrpoR/ab8A852ftjhuKMz2sVj/pHPkYsTytCjV1hxEA7s7I
YrWP8pR4KJam2MSVE1XxP1RjEWEAwUBQgEmQaY3dlpYAQLJi8mhrTLn9yew0pHYwu67YRga3LQ5X
dvBHlSRBGs7p4PfCeRcBoMBlWwCcWI6EJMnnbUWQYi0dZocDN/STtNTTsibvoGuGxtuc/nQcr9mW
PY3gaIfgAwtHB9+RZRtFM8N6SvxnCpZlbQ00FFQ29sMsgQAxZL51BhGvbaJF1XcMzSaNDXwjIUG+
8eYxufnp4oi3ZbYb5yIMqORaJX3iPbxEP1UkPPNWfdpzFBNHJkAAiLakALQYtsrD54cfs7m2NTNE
CcVm7SRDwhM7I7rVAHPSmXalvta4S4KduY/l3xPlWF71OfEWyq6ific+gDue8SDq+qOq1QFfPjzx
KcMyFdvnvFMMfuNzw613zonFY/eEujXJLxFLkHAS6F7iop7G6YHkIDEUw99rTv990LmgpUX4aDkW
v6y37dvzPozxG5G26pyTFSYk0v82ioyELDWIm87vmg1a0Hj0q8+OGtmt4oHYOc4QByn+jlvSWC+R
2H/wANsQ/LsDjH2Tb5okeFJJZGqpc9IZWipMCn8knsg5KIPQEmRcD0GZ0FcUO41+IAvwu6I/EDI+
0W03T4707fyBW/6nL6OHUcXZwjJ4tlwSAyXb+VxKOLCdPVylr8xT06qgL6fqBNlWBF1l3fM50PT+
6lfZtxoJi5tKPGCbKuYNb+hwHDWaTMXVapvfEVmHY9+Dh4/EIJ+FQ3GMXac75egEsIu43cdeSIY6
3LxVB71jBmc5glXaHk5lrLSDgiXa9BaZsaEAUiDHLMDLgdlFKQCQyjoYYgmo1TX8JmW6SP/a3mAI
NmFVNXV4xNkPNQ50h9mgms0WPICbDdW2Jub5UB0F3RKfwQo5rH12GH7NpMWhburjGf8wAw/gba6t
/RSELGJKeR4VavCqQbrfGm1G6pA5+lHPNCxiWgxOw8OgnS+EfDG71HTbc7+vishFko70tVK5AXGq
N82dZZU/Shd3uuzFI3QlMvkUhVduJQD/LfIxiCHppcV8DqK1OSXYVNcOYbJFp9qY0mqDOaRninEm
soWGwtf3t4JJ4pHUvLsS7OrC8iXTv44rl4GVmDlozSUldR+xdxyszr3hJyKVTOoQkF4jto7t4jSo
CNpZMCMxj37viyS/1DEeDS1nu2cVOmvDFN8Mo7i5ZmU8h9T/j4Bqt66nmNlwmknWdEZtaWX0J3ph
Yk5wZYkKQvJNSre/lE77z9hE/tlS4ssfrZpoHMsgRABFZ2RzLMpqvCaKIBgewwPOuz8tbFfGgdB5
vKyxDu+zSORx5/h780hGByG+0Y7Jp4Y9EtFN/+6oQazpIRp5Z/yzKpLhzLuPIxgVKqg1cKto/192
pnPwnCvy1BRzHOccLANESA4iSieOjhCYT3mKjxmzohiGFz8EGN3SJOQ2hnacGamuHFFOx6ZJd6bL
tT+PONlLMgVvbUbJBN9+WkVBVZDtY9FMzyX1Tz0M5NxLFzgjfCNLh5USjoJykQRMhvSILCs5KLaA
l+5Z1ffIKVUwo2lt6D0xg4zo7RYhr3nG5DeIxJxlVr3iOCFMaVTJkyiOe4y9WuxniHJLQUj0SBnl
Wo0+P4oQC+JyZ1LJVK5LObA7Gwam7aG3r/GkfQPJWHzOFLZY04KKRFeGjt8/lJube2Xj9k25Yd7f
p5ZstHfDGDunlJTw2jdSbR9rQ0c4HSYTjeQXRDvayxT2lcFwD7lthq8074IpfSTS+iJMOFzTdgH4
Lr0e0ZzcqjYXW6M3omtEDxM7PPyrKPKdQx+61TkcTcVIh7CCQWqg60tjJ2PrQYmitsVnQVpKJ48s
ubQFZidNPojoPJSjf4t0wkkz5+GA6al1i9PvvbRp+1Hdv0YCxWM22uaYU7rzPaXwueiettarR9pC
8qjo1snieRMJx8D+kIVckdx/bCS5+9qulH0ipZVvXWZyjGrK9u7X2y6vPtrl53iRbYKf8dlzQ4oF
kZC6i2WJiXQHrT8R8JMbxnmDPYdx+tRRceOPSbLPXIWUEbLMIJErN34VRo84MAL9MDhfUiKzOOO7
Mr9lMeispuJkhI8t2VZlZVPzU+s36SHIhZX6W+OLMHkW5ZdDERBoQXm3pn7GSrsLPTDQIol+DMTG
fjQt24Wp/zbKWOykiIyLztp5obEWKGTP3SKaxGVA21/5UVeiWHj2N7/udZzhAMGZ0oIJi9LPXnDZ
rGU3BrwxhHYWS07Hx7Ql96vh0NUQGNIG2G+LH6Z12vGWj/mWUULEqljgG3GIgtnkQHy8xjt2eXDg
VRjhRE+S06xQzbnt5hp470pV0wYG41nVRnfVBhfoeWhdRp/+bm9O9rMlkqdogeGAFHZ2aaUl56iB
St/Ew3+9lg7PzvT3cZQVh7Qz8IG7/i8Ph9VLRnO+kdFIAxR04iL1P8TMyEHaLiVEFskRU5uGX8Fb
kCOKFG+Q4KmcX4xUwikBzvQxoOllvNRobo+7RkN11CHO6jrwqsqZDlaPipPWWLuh0OQ7Aw1w5c5a
yD7WACruPMXyXZcHZrTDIS966LtuWfDnoaPQX+b6bf/w4o8KCsBRc7vfUzjprwJQ8qpJ+yethP5N
ABJYi4QwxZA74pSacjwDyLo6uKtxAuTwoSBZnbzMwJ0CZNHeZrPbkOauhuuoaegBZv0o+bRDpcTN
Zf/jRG3SHEW5zPeCXMMpzrRDBXP5zjZ6r0PmlMWQQVBeDn0sLoSYuhxzEhOi65RRPfl2iA2PblT+
0XQ6eJpuqa+0vkJf0rnUA443gsxDbrJNUa0ynwdEUDMe4MJVO9B/KD4daF0C4871PdJp2kIQ3WOI
21rtMQ+zmtSHj22qm0EaG95vsnb9Fab4JndzNlYqWYK/WjiGvf/GReydlxeMjOmeHsrL++Ga/zqX
CAX5wjDPNcCstR4xiraWXbgu42XHEtX3eo7Ng2Pk5dUc+s9x9MXOmifn2KAjQmtmVDCa7aWPSy4W
DM7LQ6taQr4Ws0fyR9FL9ml+9TsUCnfGyjkSbzp6bjVRIA7kqBedOruWlZ3KBvHXbXqGHBDAahhX
Me6VNQNDcYET6QfeQO1gNg79K20azDCcUpYmJXvSkWcN+CVv2ZI6v5utzHyf6QpI1CJ/iIE0Ls+I
5KSe2ddp4WI7JXQTnx3ymr1TcTgOa0aK57iyEJ6IqmwhAnIX4CLbCA2CktHBCcoG58It5NAmsXZq
LP1fE3y0OWbcFMOyOORRg8tjaHwKk6yjL9JkF4Vzth99jwC/aGCaNePBKmJzV814FEcNvGddRM6X
cuVrtmHjEzKdgizWOKtO7q70bVihgq4DMkM7vzV+S4SNYSXhGL31ZIJmGV5oTdsNnivWrrlE7wZz
uhKagUMeSzpBkvruNaN1QMho9i2L6TrrBv/Y5M2ZOA5sSrv8qJj8ZrK2Tggyyzg952bTrRO4R49q
1nuSA8kpYzE5Db2fnjytdtdhYc+XZgJL1eXpg1qGE+hMDBFJtxsS86GP3teAc+Mr0iN5dLBvMO6H
4lh7YEug5qidlYw5ehhROXoxil3eFk+j0KCTlRF0lbzL7owu2sDPRiuwePpPWBX4U3TWwXIbzi1N
lwRDSSOjnfpQQv265b2S/3QOFyW3tZPtmJc706kC3bKPBWrmxR4xlzDsLw+6O1mr2sHGUn2JsUg4
E0TlNalfkDvS5+CO+xmhdIcxzaJcJJM7g+Uo0Bmo8ykAsh78fQsmZe/XDHjt1hgWlJx/87uU0JEN
fbFbDthOOFQbM42NI1HWYBB69FcyZ0IGZNPnfdb54btoxHBWCFUHhsP8fbauvanfu9JJz2Dg1Tav
ixRPkgOpm79JNLIn1NA4lj1DQurZjHMP7cHNTtbiqjOMvgsEQcHdFPEZgkv0r06qvuHyBsK3XD/N
jiCYZvEFUjg//v6RfER+qDQUjGEL8Eogw00fJNLFY92zhTEwb7bFHpEmXiMOQ7V+9/QmOBzeR0Db
RjeCtIw+Qx1hqdMVt2iwJsTWDWMdB/vKTBn68rQlGUaIpHq0ah63zj/vK2BDQPzs9Olw1kMnhWrD
KNGV1dcYjnfiydF9ahYDOANLTnD2qy04e0jkTyPJ8OQNiMqjACvihuY11rf+ohQTNDvZMHdWTgx6
q3YhEJqi0x8dV8iECR8UyLTcFFY5scMW9dpbzA+KY0Jgxmw/E3h5PSU/V2n1f4rHiaRQx+i8ksYu
K9M9j/Z0tkwbw0mS3t9tbn1E/LrkLEiG7jdnCnl9vzDX8LY2/VpQsEC6BVPhiQt2qfqsunVhApVq
M/vFwWtnN5N/H0o9MJY6xRRyBAl0bBKA+uNTU0hxpxBxWtu48wJNFLiYl5FqwvN8kpocN1OFBwrc
QfJ0XHwZSdbz3agWux+eRSeNHiMweSdEiNOzDAMb++wPZGVsfNM6d6vwXpfGb7vhrN56Jo2ZSK0r
rwnrKwxa3iCr/2lnPcKERt4eK2F4gg0B7YHZUyDiM82Vxb2wwy8RmcaFky99EV79K8Sru5NGGUFk
69BFWP7XtlbhV6rrHlFaZ55hm3jL00U75tpg8/Yfs9yFDTIjks1SnfjPiwBM869ZY+42Li+1kXGU
Kzt8lsRXld1hrtF8+vlyqMEavc90NYX7LtLGu1HibfbSIV2ND+A04QmhCXCwMARcPNfaMxXUrl3M
t/GtORkpqrPQC3+X1OZ/o6h+Q3/Qth6Wi23U6c4ZQCecoLCuFsdrCwWufDWGqy9BvPE3FOSIXGmI
dja1zB1yz7VozbaGDfcPeZqXl3jxeom6eupcMTHgzxqKViy/cnQCgvlX/HkE32PyA7PXTbsW2ZW2
v2F+uAmB8iJhG7G8r8maIgZbZbP7BxqLfanC3zr9eRdLsTgYy0tnWuWM/T36SGTv7VsZagHMc6gy
S5Hg+0WkLkZsTbtJOC63CNomJ7Ji2L+NizHS6MqyBv+Ac0TtzF5D/ljW0VjpiEo1g5Ss9/A709KY
cEDhHfSg2xmxwoBdTPgDrfJheihkVfSKbI7msdhis7WuttNF+7aD1xojNuhCjt8c1Iu135rRyVId
kDbd9ANzUu2efgACzNWAdWK0jt3s5oGkeo9eKBttxys/mZ6NwaTbQP6JkBBQN35kMCpj5YX70any
PXxZcKJ97X510xdGu3+Jwdk4cgzr4ZuMXzXVuVuNypVL1uJcnkBiw13kksw2/9mYODQKRjJbJtBO
0FtGYGDswtJnW498QICwijGAgJ4HvWGBdx2L6TjXaN96lRMc8WtG8/WArsbqeE9tDp8k9tz1CJwZ
KlJV7YFGLguRX5xJBCCX+DO4a9sZLr1uPzqZvbJZ6odWwBVgKS6DBMMcxpZoWpXtoN+0gZwmpVOf
s2vfHDs3mVG1I7WDEBmUUhjCeggts2XS8vHDsczykKDjAT354JSpB3h50oAeUxO/Fl6Gblb0T3E1
4DurzyvX0MJrVw/YdFQUn+zJ+k4Pg/hE0o12U0roNdTsUwTP4UyeP9uOE6ghIA/Dr8r23DO49IHy
V97eyu3/DHH3Y6htf8OYC4wrffEXThIbEDeIHJ29fd+7a19A6Z2m8Zg19k/C+SAM4Id8n4uZ5rGk
xmVlh3eDpnplZz9dyn5WulOKwxAbN6ad0zObfbq9inLfdOzDoRUPr1ba/83CNV8WRiScBNZ/efpJ
orE9w98Pt6XhvFqmREm/qEuJZ9z8S5Y5VJtwhdtly/KcRU5IpuePB5cx1rQtD5AP3YhL7kwwd12m
zojfh6JGTWnmYULn3rJWrmCkOh/eLGiZ5uHAS95mR5I0/Q6pByizUDZW9OlfhgdU1zDIX40jjg3d
H729kWBxXLzJVp3te04OtD8Df4y8oHEE0juN24fE80BXjGMcdCHTQzUyz2APH3dMPJcql3A6NHK+
jxBebg72JQpT0Oe4+4zbqk71p8DIRpVQH3HdMDDvfu/qxb3pU9bU+kI84rL7MHN7qXAjGBvJwg3K
LAAMWNE4WkyfkV0rHtV5Ps5RhcDqhQ9yXZ/pnFIybpQQQEXmPIcchYU708fIaeIUwQ7Jmync+lGo
XaEVG+u3BSfDR3Ulxm99Mim0T0XMSTRppyv/cOfxhs9wAAnS56I/vI3rU6tO9szJO5/aeOtzY4dg
sFxGe6cZzs5Hb5X5OeLSfu5bhodypMqY2IB+Nse+BlDXlwurXbvqLkszo+xzF2HJgZZ7jT1/DqAV
0LXbT1gOPIrviUvTFPV+UJuZ7AjT2SPsJsoXJJK7NsAFzyVZh5J59+nv3ctjyUhjiGhMMMNNkgo+
01G3bv6ADYGfkSzZXGcPtPoWqsE753raBGJS1K2nADUtTXI7t9Pp/r4Jx0Te0VQ++YTKU94ae2XB
IMB4DHa+YxfuZxISc7qIs2nn3xxT7PNJ4okoSElkCYJ7RnR7pVLuSr6nX94vWPbcnVPBDHHDUqfN
pR3jE6YzbDbjcKy5HM2Wvx/6qL7hL4how/B/1FYsnkUqPyD9DEfRNw1obtaCocWLFmnGJz7ydm04
9U8aklNKoT3xwVFQO/h0PhDoAkmWWV6+zdsReqNdHgqz+Re0cvq0wBmv/a7QNu7s9qwYrjiq5aWQ
EHp6aEEHmhgpmJXy9Xf7zW9vA3Lm8Sz8FUnpPd0L2fUvg4Ts1s26FHGfg7WEC76i2NjfDDbo3/fE
Rpvl1VRaeCw8Uu64yQ9xC0JGE5JSbMlJu6VV6jh1abc35BYAZWAtnrQWh9j7WjmUaRDHWNKl6eX7
968KIvz7YqBvqaugruLeRE8puuor5DRPvr2t0U851879wVe+OvtO/G3ShBeIEfUR1xeNxjZaiqq7
9tIuLyYP2WmR3SrZ/pmAUe/MqcNU8H8v0jG1UwoPc+fGFEm+dQaV0qL295fvf8cqMZARjx8TNP+N
hWnhHutS3VLCLJVXTFenrTbc4ux9PjQ/HO3fPtXjn4OjrJNRldrKrdE1TKfm5h8OX5WssQl1FZN0
5sklpJe/N7a0rxeoEH+tamQ1ZfXBVqNwRRu96xydonWPfWsym/WI+feqI8Lq23nKYo1JQ9jc9Vm1
lhrziq6GLOov0qfAbKiBOrFXMPCDVnKNu+wz05viniVUx3WMJP4388IxIfya/A/8KE7thHu7n4LI
6AEaLC8kcRoigYO9LXKV7ItFn/U5nhymxYwaW565w4z3WxeIExDXt0ZocAmOmu9VgmweMdpcmYQo
tKI6xwnnmberYpHHNLBcp57OER/ExieHi03OceQf0k+QW9SHS0MMANUIdCCUn5tpYWYbNljFYQDl
oXYfmkq/94m+AaMzr+FyQGm3xuRqSi+5vn8lYC6vnMH0Dl53gcdUPyJoWBcL4H46Sb66KDUunzU+
WWEfO5OizbVXsuMKn/kMGcszDAGdrCcvthzYfzQDZwPLTGXZ6XF0dfvAl5RNlsI7wYXpypVc8AW2
EZ8yP2AGTQefGalLMTSfkgvflIxETXtkcIEhBMJN+m/rygvTvV0vy+bekWA+xWb3q/P5XsVGxXA+
1G90i2NZ7nV/x/MXXbusjq7G6J6zSj77TsSHDM3iNWQyPg0CLNmYAGWvDTzvzZKJbTKMfZXmSCAq
rKImnDip/HTTeTgCo+X0as1OfsyFd61CeifSHH33r3dNK0hSwXKTa7aJ6l+X4YWXV3JfkZhbx4uO
Z/rRv4ruriDOceunffHME63DNt88Cf1EB5DJkCttEy/BGDRpaT9ipmQHL2EMUGXC3+O7HfeEiH0Q
wgu5B8PNZlK0z+khn15iF2ds3pCRDeMVe8kDup5HmQqR67fG2oaJdhyzfFplRcr1QagQqAtNJu9w
0+xFwx13MV+JlS2VYsYpmmcLU+g45FpFk0rX7KAkgaNZrid673FYsPAbIDLal6wSQMxMHgpOGxeK
TNlfRo4InLr2bzOPjWACNS6X+F4drDhOP1+GXP6ZiMdw5fbyO/Nnsf27qdk+A54mg+ueoq2+ZEXl
y6zgUpsd3eUe32gsZrHu2neCwTTkkvjKqAh5NWB8u4nshOP05rk18fH25G1b8zMliRLoae6dLa/3
iIfSDaLEiRmIftZqVngyX3vX5VbeJ2d9MgaSmMLaCca75E0mWPtOekuZhu65MP1bZQYTcH+YiJov
ka5YJ4RpeRxRLXv4AGvP1P/EhYHSlApl5R3vqjxvH0ro7y6CHR2+QxmMhBv537j/1kjAjIcWT03/
IlaFkzoeL7NacPSQThKmsqcEU8KptyrJ2k8BZ65BZqL2ymhPHfc+4pT6URJGZChfN99kRvVQ0+jE
THASWHU7AbMKMWPgHR3AClbtxavm9hIuL6rC3WyndGIhavXQ5CgCpiS8Sreg6zaWXbrH94ux/CoF
qs9GwpRpZZfxpwuU/Fh1lk+elrpQW7b7KJr+lAiZMBhipqo+RPM3e4EM47RmDvZPnNvu3bUyBwQu
ns1Mj5BAS/lhNUZ55NrLFQXDG903y6O6aM0exKBiNhp6hSgkaqPl4Cfh9mSeNVN+o2s7jNDi0ib0
CpmzEdR2TDWY7n7a9ZATitVeiNJAvFycPDw5tA1NHCfEocnVyMSQgt16WWp96eoPSio8OnSHed/G
nr6yJh1EU0wNcF01zMMbmgENbnyLb8QPi882gQdry1l7oCeepdHu3+lLsqHQZBiyw3BfqntDwvA4
+8SPjI4joEYzUQBWNSDsNSmiO3WHc9RX93aO9nOTTadoOZQ6NDNzMF7npZUchF18anbTHpAm6z1p
dapsafgzyW8+7Ug9BUDP9dtrWqjWOWB+GJ7KpNHEnE86IRV8iABLcQnu/q5F0a/Ssts78YRfzVxF
J0Q5udas3g/CiMh5Fjffw0o8DOaj31LN/cnG4165cd4azMXrotIOPVXsT/QBYDQziZeO7N6AqYlF
oqW/gAPcJZ7JNbN/zIecfh0ON4iKKOq/RmXsItEcoroRAQ4gC7C7l+5Lqvtc1jWduJUxKZKto7bq
g14DqpzFLfG8xU721t3axCwDz4aiZM32P0Wb5NgROtYLQu5bhBECpnhY93Io2dFt4ojv0//7U4P/
ozap31hBm0zTc4KP10dwGw1HZAgX/Uc2lkQ8u/SOFZloXDlSNmEU5j5kyYPLFs7f6SQ4R44uvvFW
lLv3s0PhkTZ7IZIvDFKPIcCoiv/w7Fa71nTxl9aIebPTn+dY7Cnenk8oe79iwLv7yoY3n6dNeJ0W
dE83YDfRsiY+cJgMeNPdFY7Edieb3Ht0eLwXnv6ABM1lG7j5aJbRq4sc0tJ4Z1K/ZJTUK/Ush/J3
EuLxbkesVrmxcfSi/3CmdMDRhghn606HfYI7o9U59qoFYXmflhX4rysIo/mvrDAxaZYGU3Ttf6g7
k+W4kW3L/kvNccsBOBove/UG0XeMIIOUSGoCU5fo+x5fXwtgvvsylWWZVsOawBiSKAYRgOP4OXuv
7dDjDpzf9BYaemMOFfm+fb8LMPJicineGSxkR91L86004mCXga/djxh+15Bwx5Po42+alpBgGQTg
lTXVP7bYV13JNkiiZidoS2oXE5LhWmYtq24/x0p4sDDqNkc2VqX6Rploo+yY/leaYEItXR7uZUfy
LMkwJdkwaQVnzAApRqRP0lyckTtbGzAcxQyy9n7Xa4d6FgdWRaRRRGTBSRQMpWbcMS2cl9jyjStT
kbcYHS7RDeGeOhfx4MxcWOgLk88DAg3i1Z/09pG982p5gFdESKyFlgqM1AX+TxtXLDaJB1OPYXMj
MtkMoDMIYDlUCbnnRnbH+GxtQ6cOTuW84rZuf45Sd8AyghpeDWH0MD66XsUIQgujs7Kj8DCE/dkt
OsyzcVltQf/hk67ZPRLDJtYGsXVXRmgzoCqu5rYYVWlDlI2ICDpbZnDLwRBwJEynn+ejP8u+kHc1
KvNOstQnSURCMdqM8pvubhBhKXQeCESrxIcPU5NVx9xLmnyxLOFCz6cDBmixGYj9aLD2GtpL6oX1
y8hcesr7XZ/KkNE5Eb4mZdsl1pF8F2L09+EIj6ROxGfh1ta+dzqsZ3TFiUxR9NZy7dktwvq0dE+F
oWWgxod8Heo/wU5vGYr1bxpi340J17Go5pEJi8TWx99Ic6YRxj7WxVU4+B/0moqEneMDzGYL2VH3
1CUaxiEUH2LveeJr1j31GI5umQ0huE/BMa86Bps8LrZRi/K2TXt5ssqcVOOckRvBAgCd4YmlD8sh
t9XvX+kWNyuW/kvSNAJ/PZ9hneioSnilWw0RDinim0i2zZmeFL3hSHTPWh2H17bK37GI8Fj7YTSk
2NSS74gomczAwAVnj8YFIfAOyL58dl3K9jaxULHUDubJ3q3vhVaDagZ8X9b+Q8bTiZRB5OlsUFZG
7TV3i3HXZpBQSLiF8VDOC4yJm3EEqLX0XcUkjNscVTJWdAmaGOhh3tn5a8ozdcpxB2FEpNy3bZS4
KXL+y3JYkNzLV3TJMBJxI8m5z7vUxiEz9LURO2im2ZAf0Yd8sop8OHlj8mOZ1FhG8yM1U7lb5rPd
PKQNDRvZUMT8jMbgUwCM52j2FbbXeSsxJTUBe6S67tsSLGw1skV1neRbYZdvMYnOJzmzO8IR0nbO
XXiY7fs3Q2NRkAFinF49LL/3ogRbDm7l6DyleG9TQ14p4r85O2mbzM0qq8GQaxU0KIQX7MTQg8eN
qoMn6RabeSPPvYUBgqheBOWsiYPTXfOxN3c54JL1x7Lp8HZAhvj1re4ZMfrAapqRc64a57Fuk+8B
A5ptolsIicDJ56oAGkIj+JoQtbep8clS982T11TeF00mesT/WpE70GiLNNwyjOKAaYtBVGpfWt9x
DoUovk4q2dSEWj4Jw70o9tu7qBHRkUj6d6lqsbdiJGH4yHhg0l4gH6baMbxlZNOGd8d9mQZdf8fi
zggbPgExNyDzpP/dq6MACC2YSb82yueKum7rM9gF8BChYtO0mkKaWdTHr1/Ldo/oCEVF03xPGQ0U
VLKmN/XPUJUQIegkfOHmh0jqFtXud/HAPMwX3RHj1afFukiQLyhwd2x3dpNJrOnUlqOtyl3h55S+
3Xhc/LbAKA5jrzxMpCy+oCfPdqI9jfN4iITcFpUj6l3i1uhaEr22A+0RMyAAyz9LoFhAvJy9VhTP
JTwxCmGGAMcQ52XcvUxp5+m6FbM5c5hSz4eOfGh25qcQVwASF+8Js2V3MVXygHIPLxb6zVUp+3g3
EYS+MfuUcLyWvBo9sV+mnLxzLht8K7MZGuOSfkjRiM1b5oECq4pmBXUfPBTlt+VfgDQsz+hKV4hH
8mNFanoyuCznvKWjyWDp1KkcZVDd0QuXzo3owetyU+fQmlZjbJmHaNIZLw/JtM+aL5Zmxqe4IQ6g
7AZy+dpOAxHh9jfPHH4/cLFk274ZkQoCf3BECdYkUeNKUp5s4bSoy+Imj2P4mYiIeM0DcJ2Hkj1j
UXivGPveu7QsPwsDcRkdib2FshInlLSv7QyU6edD6z57RpV+ICsaJArzXjNA++9sdTxQ50UVYorP
AMPWSY6Mk6bEJ62wPvOG3ANxALRj+Q/Oy1eOg+7FyGMCSuax6nJwFnc5SVemcLOT2ySzdmtGdPRE
CZRRaOxp19mn5SACE4GJOd4B19HwnoegcOq+9m1N10OjcF7puux3WYSBbrZMkkW9JjOnIYHaCJAu
MAHvRu+lQdd4GVUZnRxM6R+v6GruokLSxgDp8cnqyIjUc9StTp0ZO8Lb0SjWwnwQveUcpa2fDI12
QW+rH7aacDbEbXaIpPmFgbL56mmkasY1QCzEjT+XkWiZNdfSrcdjQwzA1smSDIE2o9LYfsLEhoGJ
FpDdMhVIgBRvLNO9WaohM2gakf30stkh6U7IjlYkwmTRe1AAy8ORxvjZ82GyyuQ68OldWu8oK+xp
IUHUG61kVmGxZuzBuEKTJ6li40SezoCBqMU6tP0NYTbPUYu81AiSb86suvZEzryVFa6W3i7mWl0x
i3kJBQObZTXIy4bLWzTkrMbazDmTcGNRVt+Xv+X/06/LuLQdXQhokkxaLewmrHKId1lSNg7zvG1X
uPT3GP4+9IGe7iwdY4pvTf1TZ+YvFoKfIpLFQ2wSluvW5AvyEDVuOdB39xvebiyejvWGD+0mBhSS
cafGL+2BOxK7h4mywTCHYxdzw7gBqUJiuCXogB/sGHBYIUQCdaeyT4uCCuEH9fbcqgci4dDBoXyw
kwCHlgXv25ofVa7YSwvLyeC0/D2ZF6EasciN3qGyoXH6cmDeJjoBJyURD67OZLPGUpABtB9bx9/6
nv2W0JgBrourGvviLHG3ieLu9eRmoQ45+bV7b2xaGp4C3ilN0R4WiWo9jF8csq9Obk/CaRPDCNeI
M5R1Oh7jPtXxd1VEcls0h1vL/VIyDe4bq/48pmwePGbQh8IrUIATs0Wb1D86BlF0C70KCVq4K2I+
g7T3MKk6aTpbPdsL2QCcD5dY2XaIO7gjjG2TDs2A8vOe+wf5FDM3+Gum/l1YsjrTVGp3icYAVMuL
n/Rk1cYR3HQReRZ7oE9f6B+ZK6fmqYngpCeN13gADrHuo5HtdY4hqp4o7j2QQOUwbQZHfq7VKx27
BjFzfaj63EESOTjncT4sL82Yum+QdIldfFxHBUEDzlCkP4FJ0J+qisg7BzldpFmCToOvnhUtFqo4
69L21s0JQvUUG416ytnpKY9tklLExgSTZj6lboEeGbjsLpxcY+vnbLBrdvnorQySP+aryCKZFqcL
1NsE6T9GoBQ69EjzcpzgNe2dzEz2bUfRLyYTHsRsehszPqEsnbLDoJMTGA9kfoSz6xtl3uswMtAq
0RysxDicnVbBVK/a3TivDVU6uXhN0F4a7H5XIvWw5hDPefEuETRkJIVO6ZPNQ+ttkcvBrV2lU5ye
Fr184UgEjAh/QmmHzIxHTlorLot8fPApMgNbIfUPkt2ylURUPGcH1/S8GnnHsZts4hDgFlOt6CKG
6oIRZmMX8L1FHr0IYZln3DVrUSBARuKItAKinqeYa+iw/LPZbKjVY7pTBWPvlhSzMXL0beOp6smb
ExyB+TZhc2f6usZlqu6QgrZhiXkpeFzs9UUtxh36x3cyUiIsAhzo2s6L8lw2pj30+iq8+a0Ud83A
Z2DKCt6WgAfPdU2nwWNsSCjrsUDpxTO8N84ZDaj1otz2bUzCzqgb14+Khl7ZW9CS3UPpgvMh2je+
474ZWrwdYtZt8DsPifeTEQNTIG/CtiiCFxKRVg7ZE2cDOQdtGBcu0wBtyylxD7ECnNvY7G/oWGIa
q7nHRMhJLp0KhpuWR8fKYuS5SEU5v3d/Cvw9AZbXRneNVZnivF6KbwW/9+Bk0N7ZcycPgTYCD670
k+x8h61hZjxJ5uFFb5YwTnqDcb2GI4gRys5yTHkgjDg9s85pWwLmEis6FmDesUsG9ssQ3+wpx9dn
pPUnoYnmODAIRYM61Z9cVMInC7XiylZW9Ukvsi+O4KlnFla1yN/XJvGMZ7qsWzOugwsZASsToT4y
8Lra+Aqxg8RovhkUjUvL6sstrl+dlII6O4BbA4OKuIjOC+NCBRnPF+LSED5q1niv0tnnJQuBJDMm
SqfUw0dV+cE+SRTjrqGxUJzCqFcpxKsiMJm/2u2ObRozxjo9dKqwzin1GTIIw0b7ERRXoyxx0RKs
/Tia2ZHQQ3PWIGt7agS6rNg/QR+tIz1JoU1KsU7IjStFo8ERMHJcPgQHtVwIjwM3w9NggyGFH0nw
zMx3xMCIltAosQPk4SGqmbfUzrwexl6wdmi3jkwikBjbX5kyYTZJ0TeXh9zRz1g2sqPSwYTrLpGp
NgrtzTCvFcuB9+eTW0noTDrHdNCrvIzMR83ZJpAximGjt63nVTl1ozmTlQRk7Ec9l3kjPXJANex6
DGv9FBtCU9grGyPwObBCderVa86g+Locglq8Q1DAJMqNfDb7kIAREKHxaNkP3UxbMCL2v2XIrpXs
V6qpke6jSHmwJVk+ywr0sXqkH3/N06q81nPv1w0Ay7oK6Dt+4RIKF4I/mv7d1fsyWW7+JIXVHnnY
rwDEfDE8V9+5BuoG046HS8T+7aKrCPxdkAN0MiP9ZhZPQyoppSHWfqZBtMmT+g0yGG11PMD+ymgz
tCjlzD/ywk+IQ4gQmVoiAHzzpz8WLSVQmmN94QAIMY4otJZqbzmYmhgOFTFTto1UacYTlMtQ3I64
Y8s6pW+ZpU9Dn9wmq8ovOl89LX8UOt53w5jlB4b/mQiGZr9ou0vgZWdfo9TtUv/436MLLolToVBg
JWP0CioC+Byt+2tYR/uleBYzSGNQCDhNcD2ugSoQSdEG1aPDZ68Pd2WuG/ZF3zonOXhBob+TXvXD
a4rfsji7tgXRC/WAEA8R6/iWgAPBWUjNovUPSP6STdI6VIEjKhmtnFMT/TQntmMI39I6ZizbgCen
+N9QNUQ3fQBLblbmPSHv444JSpHfqnm0cuaAAkUvsKbPJTJ7xhAxw8nmTqlVTtXRKEW8byYw60IE
7aEPsTBwgahnLNz9k2mN6+LjVaqeY4mH2kxxZYtqfhkXJtJg7trlG6ZMudd+LB6Wvwx0Jj+pKL9G
SemBBEQ9q0hAG/dN7s7IsGEmG5FaEuSJcZvi5utQ6F2H2IHB0e9fei6UM0VHcvnDyBvTvREW717s
uacox0LgBJk6wYQgTlDFYq/jINqXKaXgiFqod9g2uwI7Ws9UbWWbUwjAIDAP9Ppl38dXDY3qtamd
ymC3STWhORW0oUgIGrz/9dee0N+sNtQPcnJLxglBklyzkL1ULhDQLf/D8md+aJPwGc/4vNQlYoWH
WrnWdKAZOLcGlLBlDlIKXeZleb0coqS4mYFsD7Eovo0LkC40SMTDho86Td5byjlaUbD9lqu+n3fG
7XyoXPcNYoWPbK5JDijrH5YdiVUotiXe9PvhY5eS6M0HR/t/fh/+l/8z/53+XP/nf/D6e06QDdqw
5peX/7n/mV+/pj/r/5i/69//6s/f858vUDLy9G//yf9fNHf3D5Tsv9Lcm6/J+GeWO//+g+Wuu/+y
hO0q13UFlYjrgqXuf9bN//4f9r9snbGjsk2Sn6Si+P03yV06/xLKMoRj6MiOLWmrf5PcTetfCBiU
ULawFbAwJf9fSO467+sPFHIHE5FJ29USUlL9kXQNMr74A807t9Jyws6G1Swn1Tu23tngeTB8exJ1
/Qm9eMY155gvBDc5mQO8NkVmktj23mnlqysQiLb9cyUnHhv+z5rM6/UfTuT/BTf+6xs06HQbkhkF
hBTDlrb8hdxOuN2cAG/ymLI7ogalEVFcsU2KhE6r3yW2PTcA8K4wl287rz4FefS9zpL2OSzZcuVI
rViAyIglQkaeaLp6a6hixjEv6t/+/p1af+aLI55UgjxWtBS66fDZ2fOp/sOpTMDetQ3r6sesJved
dwCdA95RGHFB1WIX9asnIqCBXQEKeJ08xJYU24yGejchcDk3DjqcE/Lx5JGPJXuykuQg+4l4vrYY
v2CvPBisgDUMHse2EA2Y6OYLEwF4OyNLorQGe6XGbyVbpyChqQAqjIIKd3i2YS/b3tz6TUibOrKM
mp0j4gcH5/yZlCxtV5p+GmzSismGozE4yfAcCxLrTvXg/IYfrX38UItn5J2yKaTVqEW0Gstk2i27
g6aN2n8A5M+X/x8vzfl8KhdJ1HznGHBffvnkJ80o9KZnUSwK7da3GOF56MBOz7VhF7toG0NPHaPS
OzYjj2f6hS9jkEWHSNeTtRfZ4xPP8Le//4z1v37GOhlnpunaUpjzrfPnz7ikJsZpNdJwK+Xw2Ffa
cMmm6XMxTM21b0BkZSATEtLCu7j4bSpjgLJJN35Jc/Gat7pY/f3bMX65ezlFBBu4GN2EsE1dyF+Q
9sBc6rZLSdAaGkEp3wTBQwpbYNfrhLCJJn9vBjk9AsOhmRj2NsIzmTb7cMig83ho3g23o4iER3NC
L3bMYfS5fa/eZJRjBmzz714h7XODs2nt+ilBOFNkrHRGj8cWReZWT0fC4mbESYYv5p8iG/56ql3d
dLmt4PWzADm/nOqsrBDJDqJd1WXxWbo8qSlGZo2D/404RHxqJOBkaTt+cr2vstdwM4GF32Vm4zDJ
Z4bz96d6TmP478SL+eZ2dSkc1zBdw2A5+uViVKNns8+ehR4qhVcWdPoWQy9KsFikj1KH1D/48vj3
P/Mva59uODwCHN2Y7wDFB/3nqw3LK90R00HRib9ZmyXWuVnSpuokxo1mbCc+RWILghCXBzmb3TOC
b4D/BvrBMHmzEj+9LA2+UupvBniaYwBPYpXaSHv+/p0a8zv54+nhnRrcEIbJs0k6pvolzCIb9TDD
mUXwumW+EivJfmzQzQdd797rDMHVSjBI2zMPNUnUjDeDr7y73TfeKWrbd8QE0zqrZU8MtfH6of20
knjaxu4MnUvNU8tY9krVdXdn6gQ2iVMFEuCGvvqzGkR9JWiH1iStFIwUiPX//pez5a8fvs69ZdmO
IaFRivmh/efPISQKbojNhtFKFasjnYt935jVYwJ+4NyEHh7k0XnxUiN7rhHYQGL2fFinxU8xpsbT
/HdDga8EEK12zh3MMwg8tW1PtM62rpryUdA8bsEkPse5/bPFonsBzu5sAh0GCgCoE71YNAlW5W6V
lr95ivmMZkdfeq+vXzoXbjKoTC8RwycldOZRl2oAgZI6ozrIFhIqpEMA9tgjT0zws2caUlcmhc6h
9gzkBgaB7p3FDDoQ5fuiMoht7Edp/KClXg5RAyJTKWP9SHPdfEmtB7rZ5qekr4HRmsFDnmI/W9a4
ykMSmE1Ez9Z6Hx+Kuu9Ort3zZCqof5URFEe2MtYzHYMXfCZql6D/o4OozFchym0XO+GqKPPmzqo5
3SKvOA66bRyKPFKbRS5fkIl3dQycWjEb/KHrxG4aayIl2NIfImswQMcE/gMSXTR7FWB+wQ8/GtLE
AhXeWp7cmEdd/6Ew7kpvzIdWsCCGBUnZIHFBX5uePLq4DratLeG/dYRYuyGbg26++LCR5BDTerIz
4vqlMRy2K2RWXEY/tRHsSa04NZVmHCRMb3ziXn8uRuONxCvvvAAWVAZzsZzlXIZVqdtyKKdBbTWP
gmbAN7qJ1LAZikz8pCg7ZRZOJR/YZJM/pUq4xIAyjy/jEsqkh7C0K93ss1G1t7r1yQ4wWAEMyzAf
Aubu3GzNJm7A1Xdm+d66CCMhRfmXHH1hRNbsGUbHxOfNV/lYI/5r86cmeq97lb7URt/C4J4XGOxX
wVqFTvUE8648WHkNcsEiHxqF9ZvvBgN4wGpCQk2LvIYzuSbh0Dg1oTKPTmf0O6eBUK8xk65m96Bb
rNmHJ/uZB/qc5DK9KY2pr2cejans3qWkajFVw0xS1OWZ0Rke3nD8VuSm/SMlBTuJtYflRnAt17/X
ROMRY3auib/GoeVuG8RXG7EUQtIJnZsG/YSRSQ/1vdM/RT5oP2PwSbqzkatbCO0D33sE0Y5BcU7B
PcW5xzyHfePKJQqCGDxa6jNR0M5c4+IIZjmZzOKjUblgdmadAMUqq9pcwy3fWqLmfdJcz4Q3GdjH
kiBzjPXF51ChdGwLAoXy0rP3uZje/GDmSaN53A+M+RGahD4eI4vGnPIt/pnzjorDOtsUqT7sm3Q+
jIFJwFwV2Rffwz2HbP15+dkkZtiX1OhKrmGop1pS96swp9nfIoDdoZH5qc80jtiFeoksBZqmm9Ed
nL9C5YYycP6uxRmP0sum1dT8xIPeb5BQ5tuwJ98tpx1NL5SI26ViMA0DfMPkyOeODXyq9xNdCzt+
mPAUrCtjKnbSJg8V5x4rymw+7qrgBEk4fYk7M30e6P5KnxZ23FkwhDl7fts+q7rdLd4GDCG0vm3h
PKLBjVaT5QWfMw/qPVv+YWsa7XfkmeiVuqreo2qfB7nTuc2s6jIZJHm3QATWPqnWR0+O9bbQ4epq
wdOiZ8uz9JsPRviV3vZ76YdHWVfjY1tHmJ00PGJdQA5wjeGpzLFCuADelSeS65RDgIg8VHEhiqC7
31B7wvo51BrSRTMd8E02qj1430nks49FWDi3WbnsFaU4J5H2Jeq6HsYHIpGObsktJkRo1wsTJMHg
7hy/Dz4oM/1gYb/39f59+apOg/6zNc5BPMdEOBhtabZe8QjOpMqZXOlmtY0HsNa3gZOhHpmAKDq+
KhB3x58K8pjv3H3vjjWO0OoaTGtYBMA/kUwtaekdBDmJq2Kmti44NQcE3qYK4U+Bk093XUPRbTg8
mMzhW2hJsBgzljNABCzRWh6XZAPa/vDcCR1dNcsDPvZPdJK0E1sjRGmZVW41DBuEnQzqwQRYsapn
hRx2JRx3RX8UYfxbmU4FuoKxIb1FD68C+eYGuOo91rrPgsLo6Ee9QWw0irbaHfy7LMEn9a1Zffac
+BtjoocC3/E6twrStc2sIEQDlZsHrvBZ1zABDgMkE1gwNgEXO+u0TBFUyig1kOb4JdRuQ9tfvbx9
rOqUm9yog70jBbAG6GvnnOgRuThkA02vL8uOC51Tu4Kmtaav3D/WidzqkV5fDUGMNmQEF72Ie1BV
G7/HqXZlznyAuZeh8+qIkNDM64JoCXiizuDxfNcmOJWkdUbT4G2x+xYb5XV40mfHMwapdG3r5rBR
qRp30Ykbon0MMWo9Iuxudq4A6obNeW/TjN6UJMWcEHUxFnKRajiNeS/YJ20SX2e+EuX9voXe0jbF
IXCGebAYX5YDuDgsF40nV3SyAjCD6XAwVTFHSBcx8Tn5GUdc9JAI4jVQtqhtakGUPGVRUF+K+WAJ
B96kM+Bzm9VSlq/gHMDGIhhaq4JN7XXmpzQq3ENqercPb6Aq9X0s0ap1rfI/AeGaVO9fmY2tuAzV
rY/q7sYbdHZ1U0zPMI1vldYdutxf6bmhvvUUT2t3PkWMDExCxqb4EtACvFSkb/pmMMGvTdHq4vgM
pQierR5P61QqqNMRWsy010iWdNOH3iLJNOaJ/uKWHpyjKoGPphfa5gPbG9gRzHDjuAzoEUVUl8q3
viNsSZn3aMxxWvlc97kP9HWsnibN/4T0pV6TAK3fi8bptzEWsENqZzEk/lbCsnUqHZ/mQJVnMQQ0
4/xszP+t7Vj6OmqbZs/AWDvBekFAkwJIqIeQGQir7HoIvPYcR27+yg29g9aS3r1QvMBISG+VV+ir
3Kzn1Sbyn9LQ5DqIzE9YpOF8F/dhsOOnSTjPyHPSzbIbQCRkgZLyKdb7ose1wo+gipk2bUEYS0u4
0+dUN/YRqvLwhud/+sFElGwP50RtQ8Hrj9M6Zb71oW8zM/++II87CfiLCRHlT2lf3UhlN2/qXgj3
QqIeBf7BUqp+NEzy3pOdRpsJmmbN884a023hgeUmDhpmyTiQCuL1hGpIZKfztHGqPY37D5lDJKc3
Nyp/QMfIdgbz8GDV5XNi0mxuInV60xF6s61ibl19RptOyVDTQA0BnbRv5qBggGfZSz0/jWryd/MG
R7wa75UI8HGH7ozpJfvakp5xbH0+rr/fR/ySmkgvz2aHJCTBDa5jMa2ck/X+0CAihJCmuY7VXw/D
EzJmY58yHbuzyyMLWBu+mPUAF0NzT2UZRJvOrePtQplaDn7ibBtL+k91W31bTngQGiZEcYJlDSjq
UTL9Q7PjL3s622HOKBzetsGq/Ws/y+hLkXguZudySMCMzIN0Ax76oU6d+gGD1lV2dneNUWFvc0aa
j39/tsw/Z0xytpTtzO0NhbdYF4bzy5bS91LZNdEMhiGxbd1hyl1FlARD3p1J/+jOUxDfS8MDmtP4
oGyQJ0HUNV/nwuESZ0RJObTcV0tdxipEvGmPa8xIIamrBiqfizNgLet+PPVF96MP6/Q5retZ0e+F
KK6Fhdpa8dypNMqCSdtBOpH/1OH666+o2E8Scyhp9hq6+0vztdcGqCkxSdpLkTYNPHzWo0avxlV9
DtA+a5D1MT/UnLrcotdTa0t40T8kIy6BjX/auyvSh2mzWsrUbcf99US72K0Uw/hmFRNdvu6LEKGY
8jsUwW2FoFhUBxlAqHdy1weqreqrw/TW3QdIMUgeU5fO0adD6yIMp9XFPGWGryz6YC8K3f3fXxV/
aQrqSkkyR7ESc07gMMxdoz/cQ0Hrs5mQzrRiaInBXQOtvhIEgmMocp8+5JHLwyGaSPrS6GxvPLMq
TxZY+sC1yx8IPhIWjTD7pzf2a7tqfmO2TZsKBAvtqqVz+Ic3NqkRKTWr6KqiU3YhF/GSM+i8+j1w
LAKTn3M9+d7qBhu+LIw3SRXNUECMkOnMYBCOmf/Dx0oT/5eejCHw0zGodVEfcYmZv95AQZ7ZtTfD
xyOM7vks7p17DGrNFLTYWIOHKxinwd4He/zeuAQYKad7rtu0PWYqySACrFIYJcyuiujUGEly0oKa
wAFltSgeNcy3SfYEpVB/AKm2JuimrXCTGUC4hfocZMkpbiFW+Fo9Pdpe/jOsUaSWg/tcA0i7Namf
3pYWuP2lm7VcUY4K8sOUbWnyULoNdolQt69REEeH5TZeNlqgcGu2odzLkx98+2gufdTE+IhCFBta
9eQ06p1ze08a2rK57vXsNc9uhvxNhKF8iW11WzoN1dQkT4b7JmZ/PzveKWNYWmiF/gL/jLSHBpLZ
skkZdOtbNcBRNy1cbkj2H/Niqo8LstpzuwSM5w41v7wa8yE32FX/vhftAvNI0WYhp4ribQFidqPA
ekZrhPvYEkLbWxW2M3yX2W81u7KffUcmjmDyyWY4Dc+5Hze3zmXts5U4orKcTa5W+spJl+y/wlg0
9+VXEfgWO9czTrbB4qZbkCtDlIab0LSKs9uo4m523m+JVzekN3kYtdH4r3olyrtIBG3+zrJ52DgB
jiId+/sQgQrTip9YfNekeBLZMKZyDeY836J2SB/wO9/Jkx+/SgKKVpSm6hX3TLL2q3R46VVVE0yW
NU9jujEH9sQm7fstgSzjm48TcYV1Pt6JyWbEOV9DeIMo3eaaXHezlzGl9WFO5SGIBd0i7m+Dwp+K
oa22APzy19bpnXXu9BcTwfeDrN2zmQTIeP17O4uinSYZLpjXG2Y8qro0DUFk3HLD2iQhHL9+9oK4
Nn1hEPRx2Tia2OlVZn6a++CX0kZciHgNE0OgvsR5SEWmf1eFXnwwPIe8J/oxBcZehQOSRz68o8T7
l802VWEDJ5RVRCJiXT2FNHsq1aFPHi05g+MuxDGYO7WkHuQ0tNeyrL6XwsVmn2Ff//erhryO1RQB
F9dIgH6sx85c9QixP7t1y42BvzccdXzP8w8RmgEIqs8bLtQRZCbxIH2S/7QJL1nHXuifrcG8Lzv3
nk3vKZgZCgAqgKlNrbarRCJ3IF2/YpXLsHpG2t4zycWLA9FjG5vc1dRa0w1nkL/5WFyn3A23jjBf
0b6SPekG4KLxpKZUPqsq6BNuQKzc3J/6OrEma9tlXvdqzXy+WFaPXpTNMkLjBzFP7nOQsHMuGunj
7MOfOKM50s7jUav0H2VkvbDxl9eFby/y8BWPCaFu0CdGfRR3T+vqY6e3TK30yt+GRL8DLUoeYEoM
BCvEaucowDYH3Q5eXLOpz07WjCSisss7h569zr14Oi3aukk6779fCaXTXidLJ9Qm4AEXhmgUDVB7
iwUZ62+FmOqSQzA/Ir7CBombdrHUjiTIrXUUuTuI1/4+MqBmtYKc1MCvIXzbCKMm2T8t1qPlUFdl
/gCvmCtJJcZR2Gn4DNYiTfFMD0ju2KBGvwdioc2lL1YX1j5r/d+QXwwPjBCNo+4iwI309bIzdyfG
L0sNYTcsEz3penandTuhIcxZ3n06iZeoJPVkeZW51xhXazQ/M73uGAHX2UvDGT67hncqJmlslqUW
B0O9ZeLlH/GJmqfO6ZPdZNN7de1rYg7YJzWh7yqLgJ1le5yi6Gta2JUfq3UwGiuZmeVj0KT2qq2N
/fLDa9fV4MDB8C1Nc7oAudtPeXRe3ABlAN7eiuTJlniDK9VEh2Ist7bGAFLEcmLZApedmRWsmbBa
N01a7gHDiY0a7RGcybgVvoyvsu643X3rqzU1xqeo8dLrODlfJ8cJziBd0HgtSqk54MfUEY4aJNyg
D0W9mcwSCgucwTYaWqKcoXgfA1llh8aKyR2jR0JqqF9cgtiqN03WjocEouymElqw02oQwlzX0T3L
HbYhC/d7qdTnbk6Invgxasxpz3ipeC8c1rSpau2VGobs7KIljK2BO2HxEDfU1MwHzGehmyeP8mtf
OvhbpW6exxbuaSbp1SCcIpwAmpWWIwDWuviroL+9HepM2ydF/NnqPWPrEtdGjkyEw9m3k03GVPVM
y/22FElBH+mH0CiNQ93XJCJM00X28v/wdV67cSvr1n0iAszhlqGjuqWWZEn2DSHLNnMuhuLTn8HW
/rGB/wDnRrC89l7LVpNVX5hzzGJvcsfukha1ujG2EKq6+cugW781iSai3qbRNsvSCGI3Vm86I0BS
pYDbemVefsvNDVinIcjmgLyk8gsMCnoj/J2H+2RjMEgE/nYStOOHTiS470ClDfGaTu+T+pF0yxXW
8oBftPrtFricy+VVTtMrYi/xqeTrdaz/1C0rQIyEfaTcDwmjYwFuZvXwU0hJMbJBJXpn2Fu1XcC8
VVmErYuNp9jwPuzReJaHHBPPs06iXwCRXF8PsrMf73+qkb/3WcsLP01KeN9owx6oxEGz6aTcxLP6
haXaxc8we2dcO2Ez6ExjxmkkJ1RNzs5EgmMMsWGw++RFCoj73AHrzzpPXpPU1zrUaaY0pj07hylw
PdLEHBfIszcdRivLfhOgcVB5V27foiBkCt2u3O4xvZzEvupgFBAMHxdW9q4aw1GqLCJrFHtnxUyc
w0yhHxTEmvhVbk4npOCYjbv5c+UoZLAKzUyvLZVQW7Yyg5SMuLXhdl/omHV6LN3shNdlOqjQUKSP
hcgORN9QTnh404rZ/FdOG9t75Z5n3bir2jjRfH1Zg7mcG4hKYEUHO6/ISVOT8cjrgKp561/6FItG
QyW8o8qyyUpQ7ODeISQqSZTpyHKTYpXsxyV9JG+gf6yxgfEJ74kKbN6zZmMi82L6QwK82sBd+wwi
6X0pi+knrOsUr5WTvuoOcjqjWX5YKvMxs/PSl6aNu1uHzF35l2hqyS1NQcqy1AGLagCZU5v5oAlA
pPeRSV6+OTamqEk67c+yHUDy1Vp9EoPrGFFVNUzZZPpUxwVLoL4BVMt5d5zgJB5q7TyX+sIki9VY
BXnUd7AREsXFYYKQ71UfPcGgrnzH0F+eRmteLmmWXHqA+6+6tfE35u5nxQD6vn/TDJmE9mqT2qRh
eUu8aT5+RwEXTmLsQfASaa4WG0Qr2VGlkb3cO8U+36qaduTJUsfu4f9uu0xgRf+7m6CTMNmS0Xw5
7v8/vNDNquhNzIP+NxyWhL1la6kpsAr45gComXFN/YjQestUtTUyXVxpHDnJ5BmpozX+VhiKv63j
uvizg20Pjbx5ndNFxTP0oeamgtu2Sj6FWkepiTldWx+WqZ+6sG5d30H9vUtkJYB9IPlmNI6U1bVF
eP+WPLv//AMaeo1KXLyN3ZrQgGjV0U5j/cEk6XonvMp8dCpK0UzoBVuHqkNkXr62i+MeZmIHXufO
yw9qGiiq4UCY5H7Qti+MdWW0OGRKeDYbKnqe7iobb3rSK4Ays0m2GEmRvzJn/ItKdJN6UKGapdHd
DEmCN/qe3aqI5vLfL6Q9orKSareHAieeDW+dd2IEe3Ukgcypj+YonS9v1vJgwaFnFKI4xswSAqTK
5o8OnLNTlBK/9QYn3bo6S3E9LA0rKcjkTYGrW6DkkOVxn9rU/I2yhPN7xfW0xQm7QYun6xUZJbCi
WD5BhjC4QHgIvVmF9D8xRavt6vNul79/UYx0uGSgymayK321ZHb13x8PW6xPt5uh+m8ngEW2X0d5
fqxk/m3zsdzcPpKc5txspOxGCshStMMrMRnLk5kHypfV4wBw9Li5NZO1nHXoq5g0ACA16FUO91Ee
Wykm/culwuh7boXxF6Hw+iTT/KuYuaJG8DaP2JvT77UQ8/Arm76t8SbGomoAfcDwuc8I1kW1r2k+
3oC1E67mtVXIW9bjpev7k9MvB4JEp9JUfg2TYwKdKkBzyBkPTidendzx3mor+7AWtz2qDcthVprM
UT34J3oOud/OOxjxi3NJZ4fnpvLI2GPiclSqbD3kHtS2+8dV/rmnkN0He1UBFlJNASsOWg72hZns
BbQoYVajTHZpo5ovXt7qTDm84uqO6v6+KaOjDm1TSYN4lBs0QNV/wN/Cz58Tt8Eq4feyiIK4WXg4
cDZjrHvrvjGVIYIwWtyYvq+S+a4y6fK97cEn5U0XabgW6cO3eOHK+po4In3L+09tLD11/G6o0tmE
SmiZKp1+6RD2sf03snJSThyIF8Oz/3p2uaFnMnhSxfF7l1zM6/zSuvbHmi2IuVLtH7xo9cFGa39U
1Oqg4Agk41h11L1YvBkGlqog8+ZXLLk2P0sWB8x1kyBRK/c8kcq848wurl7vHkaNOERdWYczxDi5
w1plvVDNEqZSSCoy4qVuMluMd0v0P0qRSa43zdpbCmB/MqHe1SX+cArlxUur9VePQ4akoQxAXaGd
sowOuoeN1LFqeQUPwiaBKuMRUyH2V2mFMFPJHSisvyrr7amWhFAgIQ8UmCZ/NRvwUhtf9MbOnpZl
8F6VPgR3HqokUiJMJuZwN4OoPbXMF1na5ik5Hqp7sHLS0uTqHe8JtAOKPYxtiRUhD8aBaXjayfbg
WRQbnXN2Y5hZtsQIy7QTswEWMcAbNpP/yt0NOWAN9ILMF8vO8ctxMhAQHe4qDMI8qBlrJTmY5mCf
GuJJ95aZTbyGvMMltuH6d1lZEZ+D/CgqkD81Btq82NSh/QwwhJIS3XtmR/dx+uh02mGtWCTF7fay
/T/SHWMJoM9ok6EsfLZLL55ttSakq7ae+wKI0lCMjj8CTaPTXPVx933ZDhuiTGxN0sA7drn/KtP1
S2ea2ndFQXi3fm2MI8R7NViLxIsEyJuncXWSp3JZWSvoEEjv32bosdl11qAGi2ZEFyGZXc7i1dye
ExVks59U8HfQjxLbBF/1QNHaPYHfjYNClce0d8RrY1i/ZTeCVgKhe1MHEXUWgcGqMGq6ADIL+hqp
bIPpAiE9MfaALSxvOTDHAUY9jqg2++KDEBGS6pM5Y+cBHK8dKu1NzJFhZu27nnY7vRjdqCe1E19j
RjAAi9fXmH142+Y/7pf7/YtLZkTSORf+EOllcobpNU0qQK9ZxcpI995paMqjvBdwtmEKknFRPphJ
tpcj8r6CpCw8/unboqVdJEjiYgYFR9FirBY65kw0lKEZAPQVTkN9ImPN8+ogszTECsoy3HBTNbhX
Wbje1ThJ86IPSnsxyRScDXidRMjlp5SwKgH28lRSufnSTIki9JLkWZPvfaybaB/mJNRdRDl2njwg
oJJRrbpl5C4FGe+wpg5usZaPxCiH2jAZJzoOMyRpi1fdbaEnrRbLQbhVBFBD5XEUzYmapCP5nMUf
iQdSuU5JWfsOPPQgx+J2ZW4mHkyomoBrWO+6Yv2kfvf7yRt+9gRG0dW6/5bGKqLEUttzjtQlRnJg
/9F0w+Lag7SgGqJ5ReSG0P9yj7niEsbXRm8GO7/IP0xL34Hpeqkg15zvA6YluUuBJeASCLfhaKbV
UzdPgNhpQJVlJNLZrrqfpPHwlnXPAOsrvAg5DulCWKepqL8jRsZKGlGWE4yQ48CTiub+KNoyj+pC
gf9cDb9JSEHvAVYHHCGjIn/e3Hpmof6DW9qdBOxHb3OucCuJRxfRSbe5WhR9fMtrfjQiG5oAy4/+
CJ4DUAv+ryZQl0qGc0ko2qLiJR4QLu+++/ONyEVTPYQm8JhwskDPSz19me5v8Ew94yMIw9uebJjf
qlgv91+hsNlYIgJDUyrONh3b+1KRozemcucMMbnUceVd0tWOxVFYeLoXxzCe0PHsiTKdLtuq6Oqt
WNU3fIz0ig99K7QpytajU6fvoATxkeo2oRlgwLTMzG/ZVgw7iigon60f00yIF8Hq+fP9y0D8n2Gq
2tP9O9HZJmf+8NGpqRM2Wp9Gs8wFjTn7i0DOlrb7/r7Om/Vx0MdfzUwa3+wN71wGMT5PVXjQzRDI
0zc/olciemL7VdfFSrjU6cxitU/30N+J9LMM62V2KQvmylvPpP5aL7IEjV3Pykcz1UlQgZmNiaMB
C2gvxEJk8B+2v62e1A0euvT7ruc9YsmwwM1zXDtsW5Cj/10V3m9kWybQOrihWHDey4MuRta0LPJZ
K4fqSSeNlkXN02zExmZbi29OHDtPWvcy1k52SBa4n3I7XXqNzRocnepUcm0d1IT4BcFDctLjEVP3
9kOtZzIqtNaWCDbhgTXxXwFVx895mxepyGcHrOQVLvTuWywnLNtfsVW9DDbWckpSNSQq3D1oNT5I
A/LKLulBOjuesG6LzjjWWTyTDkjzjsXUJjvEGn7VxKD1CM86rAhUrmbV7oYy96JZ7TYmplJcDAHq
1lvzD1ZEw00sBEJaNhWp6tTWizE2JzUG3tGuU0tvLn/lW1jv/Utag5kUI5Ov1UiZJyU2CTxkW3jQ
GmdTXX0GkeZlete0pn3T3DjsRI1ndCj39paQMW8NoSWznNtn9R4703MfwSBjogDpAzKGzO9Ny2Nt
12zB6JUyTxAu6I3a+f5Fb5v+YOjyZJerPI3L9Rtlkay4sbuYWKLvudKoMzLJfqBlBVruqrlvEyOA
jXZjefT8M59G/2o6ijx8e4c3F/EkgDOk/5bBGbFlYhW3O8VF+mD9HlGennvNMsH+k9GnV+pt0kpY
RM96JsFGknrcabN1vn8Zcv3Tml24dYleyVNDYuX9ibs/gEaFrEKXSn5MbZeTpOFhQt6dkvBgmYd8
5A5tFat7rtxMPzhTZ0VGQTbixmFbtUxe779yWxV8WmMzDVs6/34Y3L9oJLBE7E2aUHOmz9xNu8s8
TvN1GsafnljLF/IoA8ob8ezAeu46p3gsgfs4bRGfZJL9+dZZ4uUm2Gi1lif0LlVULCS+QJ9n2Ts4
OL31lqFGDzu9r3UgZxOpzPmQTK/s7knT1MlcU+tPjAbmx1ZaBSMmgMBgUxXOOfMf3SUHU/YxJ3i9
fBhCdcPSbtdHR6nmfWpUM5JF/mEmYyuYUhqzuHdoeNd2AkChqUHjEgt7/xbJ0zkh75zxD5PIuhyX
Zz5K+IQsudekUJiyrEVodEjdk8kcz10p3uu0lK8TBO/DnOLedgCIv2HUeBBqORPeXlN/BB1WO2Di
xJkgME3/2nP+A8yI88uDtczGzYCGlSWkm3CPngneWDCToif5z7doJO7fFmPqHAxg451BvWtmo/PT
6wmArZxMuy4l4Kd1nn7Hws6iil5vl+tF/dT2VbrzRtMI7t+6hvGSmVZ76VSEXzBwO3Kl8/R1yhOe
qgn4jyhq9IRERpCagXBGz7FqmsVKi8lwpyV4fl+wxZrycSDhSprPC/CzZ9QCH4pc6of7bw1rYoUT
2k0/GysyHbe/S4+9+VzW3X++bVyrQ5etRNKrSQ/LLNpgU6BPWhWU2CsKplRdImCpTG37it4MnVij
Wy4+/IVoUSHsG5drcP8uw8r/ygDcAzAxOqTdpURoPJpMkx6TOvvyWJgjp+ABHQhaOM2rfl3lenYG
3f6TV3Zki+wvaQXTs+2ysK6ImDjj0z3JjT7XqTkW9fVQLfKvLHoSwO5FHunSduBRdnAuCtImVM6F
+8GdrFw/NYeNLxlr+fcrM+ss64Gipv5eZJbrBLcrR6OzHddjJj+6smujhvjUAyM9+QFTei+ttr9C
HHy1lgogBw14QLuu/NzoVD7QzukRJk1PI094zJDTsjYshA5Zl4JgktwYIMOyjyQB6CGV4qDNsI8o
6LwHDXMShNFi+LQBfXcVCPJxGDH1pi6bHb0P7oUMg77+RuVdP1YTP9ehJrXTxcV7P2sxMtC1WqWI
RlC9G8Lyv18MlhrYVz+tUShc4Iz0eH/3q6ZWP/pyhIvhOX2wWJlysx3+pcQd7+5a44RyjJttl22R
fCvzqTC1HUIixWC/mvOWpK1FPY9WSs4noT/m2v6Dp/uq5vbwohfDE2EIyCinNr1lnTkd2qoDEoSB
7anLlueeDXMEsG9LnOKFKLcvQzJ2F5MFzmgke9EZ02W1bePJTitzAzun6LOBzsm0OprcsR/4/ztv
JbP9LjzP8L8VsWwu40wr5INiJyXQGL7E4iaoylJCHhqN4QRpNcsxTt6zTSlni654WFLXBUwA21La
pfZQSdY8nRF/LLTJfp/V5ZOVzQ3x1+Lxzlqxs5JEhQE1emt3IY61W4oPee+Azj1bHVy8+6iplFMS
Sg7lPOiYZ4IKjc+1hvqGEso43uVnDqINgPIYUda6lUfHW3d4wICzWov39yIGCdhx6rudnTvOg6o+
wkggEo2QvGrUpldqb/U57UmKT1yCSbaDWTox0e412B8SugL8S+rDvViFke8cYgKTGT5CAtOziiQ7
ei1+XmxeG9j4miD4vPDG0K5kcf6eVKiDW9zm7fRZuI+ODenlW6OIw7M/9DPzZ5lX56RyHkxTdhda
9/imJ1pNvNHs1+jSmFooWXDfyRsOPsW4FbeqIcOEH2f/WebZsRnZeWdj3ga1Of2QRTvejBXF9j0T
woZLwTTQfCqL5QBkvbjkk2c8Gfqws6Z1uSLm/ag3mqGyrM6ti2vnVhODQPbecLBr/Ene9vuTzeCB
BdLx/r+6/1YuC1CpCTt3rq0RSfJC9wt8+Vl4j0nssWk3mVgnZUeIGlc+yuSEHEqE+/f6KbOba6vl
NRp/2A36ti6fVeqtRoKX/m7at/H7fRljytG8bseiT/HJMeWsbbgCdHp3dOvnmjcsZLSiv1rJmOJL
6JtLhX4xWhGbExHMtHXM8RrETL95zQLiAexdjJVo2Ex+oFjZAdc8cZMKAoflIiwlRh/hPBVhVVKV
3iXz6STSAxG7v+LB6I9S2lkgUiM+dsy7grhk8GIJEoFNO/u6J+zEtQKsOKufBCLN09J386WfkUsy
Bd7xk/2sS7RG+VBC7NswnKJtH+8YMEXtbX/WzAZtI8UwDjJ5VZE+cxtVyYmyByOEPd7ojv6lBXuU
GBHnXtfbLzIVCDyE3gQZ1PGdVkt/m7Vkv8bdyO79rab2DOrYwQdS4CisS94Pzeq5TjJGvEzuvNW/
Zxsy1Y5tBi+fzUhqXI2OK6im5ASKgJm59XuyJbChQns254zJXsp+R9js/mQKqbvaxTKeDp6XMv6B
QlNjmAeDg0a8TtY8JDfqAzFk4UFsAhYXeOgrV0PNcRoU/Y4J/hNBz9TUIrQ5tduBYNlmdg4V3X0w
Wa0VrcpKloOHx8bkpohnT75Mck6p/7AKWHpbY8lvyd2OBf9ukpCJHMHskDGRSkvi0Mk63gHOoEnL
PiFnkRYdW7feJkZWLxzbl0Q8c9ux/29S/SclKcKZlQM97c8kPSCEd5/do6jgzQuhfLDPQOfg6ocM
L+QxiQu2NwBg9cIToUrrbnvKFtcNHF2BKNxRUy7zxA7XEKdYr5tozvLTUJKyutTlH62lvlqLH73K
cNhgABwhvFlYX32lc4f8VdcP1mJtD2UXR0VLcKRNPOo4u2EHDfWJcVOgr+IHq9YPgj9+ZUtQKTlQ
bqMe8FlqjA+nryH+SzTyLc7Gr8SYYaeLuqOZzEKenAr61KOtxs0uLpWGCbBXH8W6+QxixdvRQP8l
sxgKWR52Mj2QGnNiTlJfq8z1y/JDzEu8ExkDEiCIwE+WAr5Ggst4VeS/QjHbM4AlOFrEBel5QRvT
q8vZVp7XnLSbScPTUxNhxjnrdn6vwB8aNmSMyIqEII3x2dWd8UJorBuhG2qCpWfJssgq46qv4vMA
SmbPrmIGAJL92ObsD3ZVkFcgf1kJYyDXsM+1krJ8cVF6tB5z3slT4SJkPUP+mcBsneeszMBWdx4z
wolTRp11b48ZWTMKnSSG58WtoJca6W3KzH6/qF+N6X6RyEbwpkGtNKVNFkHwZeAIHIlMl52j9pUf
OziJjYVIAcVm/TvwJ3juYYyHSq985iqp7xXg4yp2Phu7MkPmbQQkgTpTRwqueZB/vAEsNq4rMhHQ
M+BPY16VDrkAS4oG3EmKfZJBpU6l65wImFkt79wLD1XJ6hRHstl+lGUtyDiiioXBW6OlaD1MJLUe
e0jdsn1SzQ/KqkE9LeVfOBiE5DJvxEMRJLrFcFNZ8RDEhP6NXMa2Zc6X+pgoCyFuSp3ueGwIqLam
8SmG5uKmm2q8ws83YVdz0qT12SN6oZqzOk4U1DNMv15wtJQPXl7vhTLChWGnpOvYhcaVnMzMq9VA
o5QJBRp4Mm8DuwD+RnaeFDVCczkUx662ODqRVmid8iLJEp/JMM+64TQkHE9tZ7U+7vZnwV8YnSkn
g971ic888qCY46PaeOPJqI7oURiiY1vN8dEPAsC4ZbU790+jJRWzuYUzSK26aO34ic22KXcak6lV
tf5YMJEIckHZIBlnclIZjBjtCe4TVLlIgepTxM4LFWDnp2r71dg2uswZMYtu90/a+Ab/Iw3SAsGJ
UMorosFfrjpvVprsaay0HF1/zMepsEnRyqcVnaFn+uQSlOyTpI8j5w84v3Vnus91mxa+uabVAZhZ
uIzcrCxKhrE7j0CAStsJZJ12x2ohSNCq6MgnU0XTn1s+E+MXBccXwsj8TQ5IIqfELI+93WW7nhVH
NPbOO8p459HiM18RsMwbTZNPvN7bbf6vXaYycuwMpXO37KjKPNBrWGXzjtgcVCVYSOHZ5CrnN4Tr
szE6D3ZhvKRxw6hKY0qBciJkoz8S7jFArx0zI0S+YWAh/83Q57KWTbNzUjIH9GRMziolBhdDe1Bc
1PNWTA1ap8O+JiDIXr1niPXrUZ1PMlP7Cwbfzmf4+ciZBa2PD0jXV81X1/mPjumCnm0oQnPR/5Ys
pUncQZnZKPVFtxD2MZSGRpSCN0marCKZcbEj0f0mb7nZeh+meKS4+nDwXN90ZecDsSmDOWVhQ2ta
sRepK2S6M/xvplwN2yDIu7hEW4eoSn1i8R8n0+R7GiETndmD2Y1nGItulzDrYxqbkOwVOq24loKX
IDZrjtJm54bjyvbAVipCsQuaejkP2q4kEq1N8kPv1k44xRb7aHj/WTOFcYV4CQWNG1RZZl8wuXXJ
P2VAGxBLyvaEAynsZqI1jZZ9eBq7u6pcI7PzCIrMP1Tyndde1/bcgLCF0am9ZL34iT2PiHP7w7KS
N2TU7aPnVkAmeHCol0MthXxhL4gG058qi1+fXeBvg7SWYEgoX02op2liW7d8+pw4rMK+6T8rrSRl
K02A7TGsabPpq55JXJDGwh07bmsPbX3NiK4Mci+LLLd+ruSo0OLNExPrzIevROQCMtcl63X4O8Ob
s2HQDAgeS/y4lqYM7ZKdMtG/0NNr9MWM4GE5C1FHufnHmCgwqJHjMIX9rhkZW66CS5aLpPSNEUXL
mCh/rd7F0RlrV9SJNUHQ1542+IBZCa5S8sZfG6KauuzanNaFfDYMnHxYtHBz3dd8RJkeMrbzoKz9
tHlF0YPBV8YuyYHEyoSaA6PnYgEOmUY+WtYImIYtYFdpFXQd95scmIQkizhWADECkee/kWSh9iVI
cYm9T+Q8qPZgceae18MjHx6qiQN1KBOUK59WRhHn2gRo192X6/TvPPkvbPfLiARwHNVxihtlVs2n
nnhaPaNOA2TpoxDETSrFr5kKa08icsFckmsUWZQxzTH6xuzJdokQiNuWqOGkqiOIm4ZPkh8fZVxp
VxTySIK613ZNGAopdbQY1pNWzMQR6eVrDT0VQCo/B+l+InGK0sENDVX8SUXKU00Xo/QVJ7H3gi3W
CZDYKaelBfBd1Bmxp6VOJV6A20a/hZ5ptIN0AJzvDrB2lZxy3yIXA/TsGuYVcXNKzZKS+Cv9Rw+H
HzD80ZXOnwl2tzovUxST+6f04xzppEX6szvqh5nJIs5D8YDFO5YM+eBwvouRi9yU1Ry6HvS8fEbD
1Cnv1vSmm80A3F69IVonbYLXHk31roUFGKYNNQRuxzeACtCsMsB9U4ffEzYJfWo6zbulSD80Ltws
b05SUmtBq6yp3iO9yJ/bqRR+aams6jGmtbHCE6n0TFXVsr0q8pgNGtK6psRaHnMuUvulGTG3o046
pi3chxUGyyFjZbq9CCa3eZWZPOODdzOTzelb6nu2xL+2mVAZk8TnuD4BI+Ey6QlT45WFq5VjuZ+p
xeFE00bH5Ie5c3fpq8Sj2SnhIZb5V6miwWw0RcOf6O7mWbVD9l26n9vpzTSW5GHUr6wkst1aM/IT
QCulVg0nOiaPumvC9d06nzHQW4YZHKYWPPRQUfnD1v2th6hW1nYHKe8rbSNlCrup1KBFk42WLiLE
M3EQ0/Tedn2+ZwxO6VVKXhpM1UgOWlgq/Yv09HKX4drJeq5v00trXzG2h8UlbWreKurSG87UwAp0
Xt5bbvU8oa3nkyLvVO0w0cdtaObiVdYTODAHbJehKjskxlt0qUdjTGu+LsvewkSFe8TYsWwjSUjs
rTX7I+C4HzrN2ZvdpJEsDT4UNSQVTqHah06II47TMZQ5R0Gz2qBeNLI0PCqk/EzMfB47Ma89lCHu
4OuAnJ3phUW4sG7sSJBsQkHuF5sEBp9FFlYWg6heHYOxLoiTxmSzxuKPmnrPKmkVBNLq2GD7+WjE
3QcgAQZhBlYBR3e0wJPkqGIAd/Lh5CqOFWog/XKGEQU6KyT6vXgRFoepURvQBQ3xq/Rq5Xlhh5bB
zbCd33U1eD9VBxGTyAhXHS1B70KwcFz11t4sEyfQrR7ugQ1Cx2GmlrF+SeLYZkkQ93RBGpBabM3+
Ui+zP9Tg4wrlbIs8PhVG5pHDilzLYiouBNwJe42M2BZ+tmgJQOI4jUo0eLqsmTAjUTKraT/zERsw
sqK6J3fOHmEw4ns7jU1W+m4PhxhozVPjIDPpZvuUeUDzkRpWYYMNbVrek9QkYLhKp6jiZE3BjURV
u3x6QNT9Lvf6feb9pdBK99XiPDHy90mBY20CT97PswpWhqs9DRzKe5dNOsNhJWqt6cSP+5IWzhxY
Y3xzFxSIZQ+W1iSvJxXRivoEaOqcQp9aEQh1Ib4TsAGj8ad1mV1IF+07K69gQcLEcC1nnkg8OVYb
FzJgj0pOx+679pZN1eFOfCrHolDf+pIwB8g8fl4XGzoQ/sDUonP0Sc4kWNJjwJFpRZCZaM1n3L+h
KPpfRorBiYUowU2aS6J13aERRr3B+F53eR9R0Cbd8F5j9NzRqKCwyRn4YcSPBpKKFODSBzMeSSKl
UR1dUqOwXkb4/pbP1AqFxgSnR8haViw4mqMZQ/eCgHzlE1wPk+zQKXg/LCq/Y08G1OzEv51hPLaw
eCI2xlYwo4XeNJusfMoG4WapWKih+NZlnnAWbAXRZfyZDMMMmYATyz3u9bnW9z0YZ11D7NOsC80+
5hl8/JLR7wV2/7kjIzJSCWp96uQD8QVeMJgp3aYoEo40AASJWhsPYqjryOjbv42obw1mIM4HlidO
/RNtX75vs/Vnw9nCzwzUZm5vYmY+Nn3gzkgSHlmSfix9DTPaOa5CzkBTlYw+Cel1LPp9SK0RXsKd
QeTwiDz4IqYl3W0IriCrtDNpihzpZ/SH7gFAuMSu4q6QEtMyGJaeOfZnoWsErQhGsxwQgqmJfSXG
Zw5EW8/nBDh5rs4w3F3vIc3km7FaMuqVm6akv6Rj3JyaaBuIXcWO5IA+ADhu+Zmx0RJNHak1h5ru
ovnqzK9Ct+Zbq9g/kPcZZ2WdXtT+IzMxXDsIrlh4IvHoJ1boSrxzqcPCLku5YkfPR6QF2FqFE4s4
0+JIMFnYy+syKtXVqlUmorI7jVruBIh00sgzDWZk+XuP2Dei8gX/utC1dchCdr1JIYgZ+wCE7Vou
6Ywpl+7XAWg8L3e8QGbtNZ2PcixZg5IXp1Tq8IQmDsFX1TS+pRenOJ2cyKuGlZ328quvmxePP7k/
ZyidJqTQvWVZfvpRZpWMkkMTDEOmsxcQryp0gSu+4gPbygx5X/oja5FgWKYgJ1BTAa+gGe1MIxpB
WnYweoj2WgJ0V88N0+iom3+vSGKjtMJOWtX1eehAZY7j+qjnvNGeRS1s9s+sf3C/uYNvITr2p97N
eKTmH1nf2pGjLCJaNDx14GZCVau4WBzSC2SB6gEPa8jUHK04CdOl+MzbwnnQCFKu4363xstxQNEf
IE3vImYB1zUFO9tayckedZRW9RCqdksasJkh8FqlP+fdz3Yc3sy+3MlS5+2o8nHnDv2jkzQK5YE8
cqa2+yEbP+Ip1Q6NUvxmkZucmDEbvpEgs5xmE9mcrkQr/MuX0bFPyGxhjHlq6q/OOQMqM9biNJrT
l1Xmf8fS4I3xRhqGhRiAEt96Nrx6dWNFJYLnyCvVv+WsPzPmrUO6uYVeykHjnf+2p2rcVV0igj05
oh1zjm4JBfAx8MFr0M1MMlYzn07WWPxoCG9Acdh0IXRmVDS9EhMoPvIKIKtSs3Lf2pmA5CwPcqPM
UjhZB1F7T3kK5HkbW9nOtOz0xLLwdggrwAzCKCFHuWDOzj61DMLnqQlNEjUvajUeDNcyyKRkFh5P
jJpoQFn3qGMe9q3T7ONF9mweGfR0LRke09ocdaF/IKsbmf90aqQZX9lECpWRvUinYFuUL2/I+/60
Zsr/x0KzZDInyQSGc1t/BpR0aR0Nr/VaaYEUK/JP6cmr7LHtXI2BD3ZEyRKkJZ+RlelMqSFJ+8b8
e1mHq2Cz5hczbgQYyIVfI6rFbgahCVu9b5fyIFju+r0mbjHyCMpnN7QgkAYMhVv8AGfVqT/1vnxw
2tJExKtdxsn6N6RlgeqheLTHzmOo6dcp07g6hrsOnoZxHZs46Ay/luqhG1Ah0lNOPf1tOjD4+h/u
zmO5ciRL06/SVutGDQCHQyx6FldL8l7KIDewYAhoDTjE08+Hy2yrzKi2jJntmKXRIshgEgTg7uf8
5xcOTUeYVDlokL8Bemu3wcREE+v8k3TSc6+eyjxCQtprhKz4zNdkJuGxF4R+1XF4lhmED6NLKShY
n3gJoFVcl24s2DggkHW19mMU5osKNXND/43KC4WiWzLgNZAjLAQ/HXrNmR7Sh0jMO8Jr/R76JLOk
rPwMpnmxj03AvarSukNczsDsgrkQ2BBZFifdGL92eqkfOjf/ChijY9wAWpwbY30N8zsodc/S08Wu
qON3UxR4w3TDh8KNeAn+yypoupcu1+yTG28FyzDGP2adD50LejwdvaY14Z2EryCNhDGnWKP4EV4H
NfD8FsO7n+FYXSbGsJUxJEdfh43QJU7Jc9SOjl6pVy2td3pp+cteU/natiKWC/o7NskHeFbaUuuC
r73eWzszD1Aocr4ucyw0mO7pANpEd1Wpfk2k8jdNgs2/N6bvES4bJq4QaqRzUQLJj4+BYOzwLla5
cYm7PF03Vd6tR9GctTa877TimwUpnz6OKtKVcASz8Xvv6wgLM47QkZHWa+i08X21yBnGBGZtbn2J
rLUcYlLEkcSuOqk2dUMOUK3UPhNwx1qLCEEnw0K+F684d45YlhDVVFEqJ3S5NDqAJF3/WmvNG5lI
yUJMQs3G/kvZp9ljQGp0oozhnBuHssFnZ5IIQZQJl88W35sJGzT0plfXhzVUExdGogKWEcJMVhIz
AZz9qE4hW9goCgn2qnNiHvCXf1UiOo5JqnbSjCj4Ys1gj5vR7kRFFzcibs2BkdQyHT/6tbxrnU7n
rnWKfr5OwHyq2XugDmh+jW45Ff7XMPbVEjMq5HG+Fh1I6nzoi1jbZJaD+U6JiCY2pgeziC51pq94
4eNr4vaPrQMO140vo+rKR3Snm2Ls3lAyFCc4pS82CiqiCs5D7p+zmjTPAm6RXfmPjDdo/Myv0QD+
nkjqbfW1akLwKd/IT90XZeg086hI0zCiG2gDfd2447BwoiYhP6CCy6mI0sQChuOVbpf9evxR+Zj+
m7E4dbCz5VC/G94Idk4WxyqLMXJThv89r6Pm2MfcKW/CjSWpmRpEep6Snuonnx+4xYuWkQ/h7Fj0
d1nwrXDjueYLvws06FuS1Wcrdw+3ZddBv0SNnBPSAmOddo5RZi/r3VQ2PPkk2yaCnh8qIKawH7WA
u1dLDnkDIijZvLap58u8MN/j7scACEA6lW6cm27kMHVCuYBs/DEI9TPKaHjECOk0/z4GDcSAHuAz
tewvsUfDnRjVohe0DyoV73koXPzpSCOcY41lHoAqgsOWI1VgEm+LOfgDnaLJasI3D8rGOuqtcGdC
tkCxFK+htXZLd7KfCLqBBe3SjgcEZitimxaBItatGxpw4F7fkYTKuBwRrg4rYDH1QIgs0t7inINP
o62QxJsufTGkbHeXQBcib9RaN7X40TJt8AzxMdBaLia9Wd8iTDowUsYVihp/Cvaq1IG6IAPRcolw
CVIFSj9wYNQC1/pBPkF3fxEieLE0NrW4esUfFPmTqW621s++NnHgk+OzFp0J3941aO7L7uDo8Y82
9NNDVuRf6exe3MmJiC8kyggux0PjudW2BsiOdGJBxEBEu2EBDKmvo6WQTbCjy3R47kc4SuaPULbf
uefGiiwceqQoqN5LuMzm4Ps0W0QYoJTbekMsr6lFol04baIOD4up3DJSwrWzcYM1F/ouHYYXQnqv
HttVHc3tNhQtUyNEEg5OWx5Q7nTsA/NIwW7qPejbm1sCMkuTvrirxrUaePF0mjAdNDCUBCk6NjUS
W2WKy1dSWWchKQvIXU2xtEnbDT3uuz+2+MS171EeDPi6g+JNEtMxf6C/przDWC+I3Q3zX04aTICw
JVnjb1qsGllwdCifYaJmnZK459ZWZrSKmnBluYAkaqSz8kLrcfJUenCN4bVzw2gdJMUBPC1dVRkk
jkqBnjv2pvFH+0ykGMuSEZmCrLU2DAOmXLPV9b4848TFdKxbTSFsaieFQVY1EyGUBnuNDNPnSIGc
YJd0gGyxsPWU2duQYxEkEWT5RKrSxJMtYvNUiGonYa1ZeIqQiGTCmw1Zxl6reeubggNJiwAJPGED
hDHIXTo9aYICqICaaM63CM8JOp+1UB+m8KyZQZeheDKSVVAAwtvlSCdkhA+VbW6Z7PobVaFcaCkZ
Iz0z6OpJqChIdE3MhMm/fC3DHjM9eN5CQGxGMrln7oFuYpqVqPZjXlu467vpHl8rJJFLnP1Ilwjk
jw5OvNe/+XQXnu5keyOzH82w8KBiGICqFB+NjzybYUH5UdHij9GXVq/7deWONVNcXsSA7URXFKfK
hc6h9eMSm8t1FlocALgkkKoBv99HUu9L8HnHpS7tCpD1fiJuA/7NSPNF8YlJCD+O3YBJmlokzOWW
2BoBC7Rk/SYuHVsziivICEw7O6Bx7l4z6JOF9JOHukh3vWy7NUHUVD6lux8AAGjkPUo1zLDY0pJt
l76XE29l7JtvgRTZwZuxwRlGsesRZUdfFZC7XMGEFPlVSVpKq8jRhBm1gIIqVq6TLGh2q5WDD9iK
+753cy1CZqmiZTiR6tZIc8kkfNHVOIe2tFLLIgNpAwcMhyQlBI6g37Hg/+Q43AMEJJL9Tj5oaH29
mjPWHe5yO4AapAOUtzBbonhCSdoO3zI/Ja0768qlVTDNb6xXiBdwNp0uOQPe4LQhChZZVhXk9tLB
teDkPekaK0/m32IU6HrlkrLbj9hLwWntSAdfuvPUCIZAfoZHvqrEWPGvkxzUDi0/jXTAF+W186LX
fuYnW+51MrUCEdwWdtTVCyz/aqeCSXZKUFLinppBWxa6LI621GZDsOpn6vXTEnUyC8qZsmOGo00W
5EDCnvY1wOiUBDmbERSyYFSRQM8qmo4y8B90E2s+A8OyYaw06n8nAg3yZ6tEgwKi9HE+9SgidOfA
XLNYwBxfTF7S7XvcXGQIhlYHLmTmKScIJ/sY8AtY+7i90wjpDe660SLTfHBNJCcZVPftSA0sqZPx
m6jRWuJX0yqCDzu/ZHbh8BbJ+gkCztGwA3s1TdiEYXjo7Aoswnhv3MPYNbNRy7jw4uJaVqG90nJK
7aA1320TCXn84HaatqHEkRt2uUWtcMDthL4ahnLazBQ4d3SfOY/JBKIUqEUlGNN59XFiRxAkpyyN
QA77KCK4ahx/0MqRUmPz1tKdkJo4kFY3HpHx2utKjWurpgdRSjbrjDO4RRV1GIk88pqyIto6fxKV
fRbCne7qOVYw8PpkCQa5z+IQS3RtzJYUJtgNgXsErXjowgqnjFImG5gB7VI6x8oKxwUMw7WdC+uA
dpGlMCT+2u2HnaX6D73LIGKWRQGHyb4HcqTeBDNYZYOxWjPPnk5kCs0xGILURm5ujaNKa8diNz2n
uf7eowh69GeJyJB8hF6a3WN8dlcn3wgRuQBVqFNpAyFhco9IakiR2ADqQL45FBhnbyrpWGDm4ZcY
2xsmhm89lphQbAkXRsIEvmHaPxmoSQCP8N6Sg7+1WxHgVmM8a7F3TuLsbAi/hMGpayt4zdcA4U8U
R/XRysBKU914Ub2+dEesVvJW/eiihiCptCcki+znqXnDdwZGioBPrer3PGHS07BHTzavcJTSpHvY
NwespV01sxrtSUBYAKzummJtVuNT4+o2vQR1SZLTB/hlugwRMZiZhI2jGqBEBFxBIAu8BqcnPwgx
58VSEf/ZsNWxuy1BJF0kO1YAPANjb9MjhOcEimifAxQE6Q8r95wlTK53rSjalT8ZG4nnFg1x8IRy
FmZ5mlqc+KjFdbVG5VVjkt9LW24C6KluyKDBcOYI0AjBADElDN426ZxDOTLoaMP+ahQa+kBdQBwJ
POcgiocaixin3SaOFj/AvXj3bgF4U2WhXdRXuYKZrgtjZgLHp5iKyrXFRgw/0wT81+we9aBmIMzr
PFQ1TZUugmti6+AP96kWj1uguJMO8WVheFq5iiDEbrLmoXTzEfQvigi8tg9Imf0NoomF3xn5rjDk
Bk2KvbOmYM2AxlqJTAcAEONazme33WXq5Op0+4OtrYsYe24Hf374hD1uMmOmZWtTIwE0HJw5uZgk
Lmask/rA43AWyLbF2hvRtVBwblHB9QF+9GN0iNIWmxomyK6a0o1zwJGnOVZSfzGAGXG2DKD4UA0q
tGMnlGwvJO4VHH0mIXDo+WsDvLlWxXVo1bmvTejslA8lIBQU4PCc+aG3Cuja8W8Axhju2xzDVG0W
kQDoVwtrIC9NU8a7mpZG9NgDvgd8M8g3mH5BYF+DWabRUGWlg6buAjDHw6CXDyLIiEzvwTwVeVFD
0V4Mo6U9FSURxsp5o5yuYJ+cqgTNBkFA+CNgUXyuoLYu6lHdaWUnD4Flocy223OJ9m3jxBdTuxgy
xO1RB2cTjbsT1E6LqdQCGkZXR+KGGbAcypH/h+ttbj4XhU4yj1mHwQWRr1xAyYDl5+FAMQv7cAri
ccCKg5qEv87ACyeGCaveECuyQgbt/c2OK08UZ1fK7BMEz6vQ7OOCbB8dTWgAMRoNEO5/onLsnSuy
YJFLR21pnmBZEhN2lzHsB3R5uvFCjZytCycha4v9ObyU0DuGMOmXAQxxBvhAerd/RnWYHGEBu4ub
vnvGrma/5TbueQ2nBkVdBPUZrtoz9CQMaLF3bRBPAQriIc9dpDKL4jWiKsJ3ac2eitqdKxf1MWAx
ZGnuVqfOvXJuNVc42CYgW8h5mRmkoc03QsgeyHWCCgj1FZ9ICOsJtGa7G85J5BJ5WBr7Gsbrc5Mj
s5tKazFIXCsKH5llEOJuEELlfcZAhX5g0h+Uyh88UpruTU0tbz/ZkERE13WjTn4Ru5wcCbJMFeZP
yvsKm5nCcyia7c11gLo5WmF4Itch30JwHU5exA1qlSde6yKo4TqaSK5jUk5uT8yOCHvGkf8ih348
3SipeJVYy5uVXA8FghAPEWzQOmaYJbUA3/B87zGTsO6Rs9dzzGSKVGgkw7Yy4FOSG2YuzUp++7Rf
y6zWerIpmWcol0qHah5lMTYegKUd1iqeg1asglKGVe2sorl9yCdAnrAVW6OrLxOzlMfB2zYDQ+c+
zrUdrtt7nRCSh4Ih8JKgCmaYGrJgO3fOt+/vUigCnnBe5IBmMYCHJDRCzqhxFBD7+uYc44x4GvXF
gFc7hkW331bJycfTpODHmAPiw1HFz4g5cQoLE0imN1c3XSHExIoDPS4HNTVpKlcx8NeOeupHXlBD
4OnBUVaocRto5FoEroxPBJc/9U3ZI2L1GhR2CHESB5Efi0dwgDWI5urqiT3yzWp0fS8HSFTQQLyn
hsC6WWbXYZ59y0bJiHZZJ13gUyBhxQ5IUy5K7PkhTydnQ2+GlYX44WgVDva04+Avo5b9sYcPp6lC
fh9SgdINfLfDymrMOJVShMIrw8h/zA4gx3KW4CHAwTdiGmM4ouFwxlh8GzZldAdLEfZpiB+/PaXJ
Q2+5mzE28DmanEfjJqJssuo+529NDSu38HMcfcxp6eiy/uh8MGLYCuE1NwYBzYpHF9uMW4aonb4M
MRVf1l/yUJXPI+5U3KQhOCf5F2Dh/tzPhvmpmfvQYLvL0DtvurDoYLqhzJZdVGCBJxsjO5X+OF7i
ijK7ngJEN9l4RO7eXGuLYvHmnkT0ITlZfgGzNs2CjZVDtmLrsY/Z9F3j8+sRtSQCXd4uKByPDk4A
K9KnixezKFa+r4qLaSYFvvIZB1KrHJxl4lnijk4Vjh1jbKt0d5oWQJmdJ92mbAWK0X684MXPOANd
/c0eJiKo8N4O47ORxspYZmGMuQCnb3SErlafTCYLRDFm2qpu9a+gTdlhDMVA+Er5fDNYd8YIy8dU
WHe1X02cXc5Fkzn7gDDS49jUSz8HvBnHEPpjE1sIw3oDyJSQWpm91d1A/xh3+NLgBdTDTFxE2I5t
0hQjZnRwh8Qh1qEgFXVjGRhCB1ZI0lngxQeZUxK3bMAXwbx41kDfbirUhHVZxnNsswPlE13DTZZY
h3gcCPDmZcEC3Lljr3YwcTPa5JkpaBFi1oBVhbPHZ4BTliGc+34W62JNHm58gdq5dzRzrachjfb8
SPywQbCegMrz79CGMLi907TQ2+SzPSZSEGOwy3OOUnzT1T6T5LE/FJY0FjevXgo7b5H3ff6gxbWz
yRt4ef/67kDXP7A7cO7rjrEHzXO6S0X4Far5PkH2Hg1FvbVAIddDYWAHjxn4HZ/YJF51vNlVV3Pc
RB4B2GT5PtLlSxG2m5s9V23BsL850g1ZBjOineZ9I3wccjJlPVxwbhsigkqsL/J0Yzcp1IGS9odY
CprkwgWzQuDZD8GnlVqRratM6afbYVtE1jfZhQonj7g/tfOHTkcDhRu3QSLlPaORE4f0vL//94fM
fXPMQr8v++KhB0ugXuJLlu1/K3sshW5/mwTR4lXfd5tud4sVFL5bo7ZuoSOUvARytMSDljfrqq3V
e95S40ImFOegyKITHAa+oAA0JKQ16p6X1rilCo9fpHm0Vejtc6fzl1OQxV9IJ2RUa2t0FrVtAErM
ES2p+qZ8V7xFTnVS+peh8qMfONrA4zCAqD9dg5pC4qfm/wj0ELGFjQKAdJsXTcNDHCrKGxivcipU
NdUQbIwEFoAF1fAWFd1CEFgYIOvCrrrZ3tF8lqPxkmSZONfRyx8RtV6Kk1rzxaljsoQrx7sfSp+L
yIMLborywcTGok+sNXbAHPp9lZ8hlV3xpNdWlgj45Wb3TtJY33skIAcEkP4ux9JvfbNOUEF/GWaR
WxyP5f4WOJ6P3sOICfvdSObpM1GBoGxOjKG7Rhq5mPVwkhO9HSpK9YmNu5VafHRhm5+LISnB3lD1
Tw3mzZrCbrT0DRi1DrEpbVoP2z7ukysBz4R+WyC6IyfdPh7lw6c3WtzjABAEs71KuoUighu3D0QQ
Veo+qpHKawZ8g1m+M+X68fPAr1zlwWxnWIXQT2u5lEEQyIu+/fPhoJcqaIp51ssEk4k0d1BtYw3Z
5N1zDOgIy23QjkOIYgXub3MKLLwko+R820+0IB9wo3MsFCtYEGpUIYuMhbK7GbRPozftwSloHDpG
jE5SRR/YGVwddizi4kcq/LZ297qeVCQ2OrijIDsnyrkezlX681bhZJxrtK/4Ppl962yS1EiOn+d7
kTjjpXDLF2VJD/yW3Si0EAZC+KjWBJI+lKTv3LlmbD3EzF4nuySKRLdGytLABKzp9rZXM61phY+W
YXTAHkd/z0tZLzvPT5cRApMVw+ODDqPqvvUL5uKzDIhZknv9vARIhRp8H1XuhBOUryPkwJlsh61L
U5YHLZ4zVWC5HuzQevE1P90aEXNHuAF44uErVMK033mkdO44YgGeMDPiXs7fRNTKheSYOWShuNoa
QrQs8SGWsP2jI4ZLVWffLNwI2qYrnoJaP0MBtMGAbP5GAb/UUMY/5T29lRZbyNzK5hTbeXWP6o2e
geXAXjJ+QeOND9v8Ozmoqjql0awhd9+AFhinsrBXvanXp5tvTCfLPyx9Pi3JhBnPmZlBtkx7WMxM
+BnfSCKhCbiEeGV9axgJsKzWN5PfhImQaIV1VUGJbUEm99B87uI0LJc3GxlDxdYlUCGsV5h+cN1/
YijC6uAPvQy3qKaxqajl/e1SDED2cqvQrbGt+to67BDmAifBPiOG+q0Lmd1mTXOPCkc+ev0zTgfb
KY3Dr0FaqGViGeCTke1tEp15Cv4125tNaqeibEMM9KXoCN1z5tgBA31khQAbM9R4lsv/0bIgn1EI
QAvm5s7g7G8GxrddX4bUylXg7A2YSGgpI6x4KjyPsQvE4LGhnLz1baUyzSVkCYjjc6cGmSpYN2lU
bOfgCMQP0U8dS78C/v9myChp4fiJHSpkmO1z5oDye2sf9wo9lGNDP6zaYa3IOl6pm++AEaf7PsFF
Ec5ZtG4sL6YvoUS2Z60xTgMMNKrho9EhteSJuSQ0iSic3Mfl5POPGsoQ8Jea7O5KvgiXUBgvjuQO
hoN8UW7I3NXM3/PGSU45FlbsRl2x6HJbrIzZAlMiWDr6UfVtsNA+3dwmxxoei04o8sIsXOdxbMid
r+uf5DIiSTVTPpQmY0IsapdAjz1DHAWXFqHfxs2seK/5/pPEcei+Zu+5hf5CR+WfKnCXote9zxQq
7g8lOmSQCKF37EhrM1IhQtei0ul9mES3lqB0HX1P5Ig2tVBM+8F4yH0LJDWpPspq1BjD48shsdNc
1Bw5t73ytmuye5Z5ZzISPmKjVixpBEl/6ykE3QLg4DOK2AiPkHqDVVtilC0dvJJ6TXh4XZk73Qh+
KmDjTTpmDFdvyT79CSJKtvOg82xHzz5FZRs9Ze2Jir780loZ9U9tR08Ygjif+47FCzB/ZztLPaIp
aDZu4VlLlq2zqd0mP5RaznKyxaOFHUrVkovlhPU3VJknQ2dWHiHkvu999yeiMxMgziaS2J8uja1e
p8jqNrgwAg34lv9UEPOpQns7QWRZwozu7otW25EqbGEAziSU2RFKzzTC9zqgIctCH6p2h5XcXMBr
LXEkt00l0F1OC9muWLrTXWBODBLZyXqHt1uF4zavKKpGG9GzDEF889zeKwgyJ8sb3gMC746OnNwj
e2SCAwwzr5Q99rFkP/MJ0H5qTJpUN7Ve2Lbi71HaXa0sc+GGBAcma+OqBNXfjaVR37m8toukZnQ2
FJ2zup3285AbmG083a55bB9zdygvRl2BTRvUBbeUE4FR/35q9f3tMJOzfLq2dJYxqWUmMS1zBsnt
s2MVvJEWo7B39HpuiOOuo6B+KIze5Cm73kGm/dVKzV01x1pVpXlteg0RgK0OkYkW3J1OWJZ0a9in
2dPojxNGEVRQKe2fnM1FcDgiAP32CuO4+GDgznpgwcCLmjpqdEHuitRVff3XF5LUlzsS1YAlq/Di
z5DCmPo/oYvJDYLrb8CrYlP3hUzJNcGTUqLUXTqZ6x5oKb8q6DaMxtm7NJEQVVX6sP3mqiLM3YMd
YbtAMvFV5PEjergWv5nAncVibCeNHa7yDq8A6v0RAFnVy1xP9+HQkClHsPG586AXVW5SXtqAkazJ
odEuh7IRK9SfX+BWYjGNZHspRfVzgoCwT+EGcm4FLp1cuLrFoWSexvSXrKr9FCON5HwMtpJ4gHOZ
K8ocphlIEnBKL/0Qutyw0Yth3GkVEW+zV9t9WGf3n5bE0vI2XZgQsoYR7NxAJzXQID4/MJnmqFXc
dsJZrUBjjdUVU5WYDKWqeraTMQaEAxHRjPjAjcGNokPLevvU6HfPEneapcwM8rkcOuTGi94rlW/T
LH3tGHHeaY18T2xwwTJm38+NR7iB/bNUGMQV3ewoettIgKzvshZUWC+k/ZTE+jkK8fVvc4kLeNZn
+/+khDWDfoCCaRuPrv8QDsyc7mz5MbmANcsEyl2FimxrVjWHzyXx7zz32dCeHfOlFi+N9QRDZVGb
9sJBeW8JSNXUPKbQVuy3pMgsD7mxIyRYYLHSbtt857arrqnQrL+PzbXprjPQ+5+6GeYOUJOksrDu
C4nKXUsPBgkY4LzByxBIcI9pVVFxDegYIxImIW9XP3EZiqZoD7FmB9j9rnszYbYmA6AZMdus3EUo
gDl6QpYq0byQNckcNEQ8CDn90rTWI7zNNeosTp7YfCT0/KM07XVe4Cs0FaW2TAJ5acr2ZGIkAobP
VVjxLkUrGhQKazxHZgsml99gKD2TTcjTnfOQ3FzuhRMjyzct+LpJ/xB2pJjrHPmxXz/SVOJ9xNQY
dXTrFU8NigvsyBL0Iy2gy7jWkGpDd+79BFV7SE4RTqmGy2SzEkywJnIRrMxYBwakdpibmtBJGXN5
fKSI7vL6N1mq5q/hFKYuhaEbDEctwzaMX2Nr87oqvXaIK1DtYtUDd92N84fEvSQN5X5ljSXDKz44
RskH2/njr7fPBS3Jl7oHDaaGB38GvT2IgCD5pZanJDoIHemRlOL6+aGkui162p5//Mf/+t+3gPD/
6+Tx/99CxQUhstyDz/D1fwsVfyy6NvyPY1H/+PqXaPH5u/6IFhf6Pz1Td3iiOpHg7pyQ3P+Yo8UN
0/qnrUtiavGWQ1Gj4+abk+UX/tc/hEvsuGkRY6sbdDnU8f+KFhf/NHVdEPMhhWU4Hqnj/311l8/A
mM8s+H89sP9gC78QltI28//4r47BruDSoEXM83/PRpc5p9/8KRFFJgyFJ3C1y2CRXyHrOF5XPr0d
uPfMsfJ2QdGczdyEb+awBsphDl4IlgSNEAinWsqxmMEhfiR3jAEicBmmHlF7P/YuvaU33jdFF5ED
i+CqT/k6qPFPrWw7zt5wJerhIfNLmzo6SsjIw6lkhlNLmAqlSg66uvieE27bxKBr9absHIq7Pz2s
P27Hn3/9X8N751/fJYHFAirVbUf/1TC5LkMbC7M6uOic7PvOQLQnAr1dInKxN+O5UOS5GpMGfZC4
3EMD47vIBybtY1u/ic49iNg8DqZ+HwCoLWDVIH2HNfObTCrjF1tnrpLTiXGAx3+8LrfMqj89pLYC
8rKcNL0QdRFz8EuxsXBuZwzRc6Ch0ZcF3rNpMGorH08U3ctiRuXjz0kP6bj66avtZfUuxCsL1Zwd
H/7+Jlq/ZNhwebw4RB9zD+c//JoBHkZDUwVmU1wGCIZ3qVTU8kP/wZlirP6VtZvU/qng5twjqMC9
wGD2PjFAIcZw6XQVRU1m4xsIoXKbRhtI2xiQlmXwVKJNq/r8h8XofBlmw0+ULuTt6YSA8uplW8hL
hzoGLNT8tdTbD6tt3PMtDwZj2/KhJlQIN3GIX8Q3O0uDUv9ad2DY9uhUWx0LQNxLGDY3k5THPoHg
4k1BuQuE+/Pv79KvCU7zXfLY3UmLJkyKWuWXYDESfZuxw4n4ktfQGYi7/4pzX7HBCCjZKcgrEKFw
FoxqLHJkGZOYRQoxU9SixVkaUcJA49l30Ntth8KgR4+KdZA57FxcH4Ihjnd/f7nmfDmf+8f++3/9
w7ldLqbHJKSybzmW90uGU6PXsXCAlS44EBR7Vg7kNpt2Bnr5NI7RNqOZx6W+XGdjI46Qf4BhnsA9
ftKIF3iAPvel5r4SN3Oc7V6HOEjXNiJ4WBHcY1t5r0hR4t9kdVlzWtJfLpokNMK6pOM49pxGP7+p
f1oouF94pWzh5DoifyWVwwDsj91rI6wfyPGDp0zDwWPS3GOyzo0HvbPjp7asn+B/53dKeG9SY/xw
+xaXT62hz5c7WLTlqvAqkmDy+gWe1PS1bxGtjs5TCmi17UfrpI39Co5LeMzmZ4vieraXKM5xBp9x
apxT6/DG1biIMSD0V7noYZKXcfbURPla6xrYTfZ4rZx62w3UNnYdLZHQiD2xjtNS2TSIf/9wb9va
X++TYdkCKa1pu66DA9df7xMIp4yGrsX0sNQL6rzBuGvVHKg76fhqBs4GkR6POO8L5rYmA/XSfi3m
vFuz4j785mL+bXdDpMEO7EqDflFy2P31YtqhsLwo7OT9LWlKyXYfWYm9YsGj0CRIdRFN9rdbBKos
6QXmKyZA5IwWgZZSYNKL90h8Z0XJ3gmm5De36hbA9ddbxSowJDWiiQuk0H+JFe86oLXZT/pyS+Et
Zlnv5LaC4FR+vDca+mFwdMZ3DpqXOuofCYneRXOmru+ML2aEZORmJk6L8wrfxD/U9pUUY3Aaq9NO
4N2ImBTNkt8ThMbmyI8C4WCJNCyYJpHjVXNAOAq5vXmzY4XzzWsm2AYJeBB3B7mnsyUEDhcjfONW
v3k0/7YJiLkwsdgEXNcT1q87eyp7SxvKNr40vSuPOOQ+gZD6IE4mHBumK9tQ755ddEBHHBH9vcMo
apEmlncJ4vvfXMqtEvnlQbiebZu8sFyPaf+SwxfGbW9NjRliOcuqC6oMFSPeInFRIDzIodx0w25m
RofJ5Nx/Ro4hBTTwcTgPpduszHg8KBs7CvaNBuIrVhXtm59jRGZ117KrIATJgYh3/SUtbcaMbh5v
bh+QL5Rbo81C5PWz2WQbPeQW4ztHqelkaIphXUTAqmIqx7TY7RYIY0k+LsWTsEfjrqGBqiZ7PJQl
srguUjWKAoyIEPjiZQrRA6mYM5TdWUuoJVqyayTZnqF4vy0/olG+phF9c1Qb57QpEMkFKM+rTkNt
1kCD6VLCwTt6guJrp1rjDltVvHyGkUVipYswrr54uMwyPRiCLQkjAxqpzL4y6n3J8d6P3Pg+aIfs
e26lxHEDsYZ+c0EreUooQq9Bzhx51PEhYND0FlvVSpYQAojEMWi8p+AEePIAs9bGuMU21z6pI4vM
6ngyMZz9TpURodnWT6nXHKlIwFZe+D3Ke/mb5Iv/YT+jfKYWdiTkKt3Sf9nPsnmPxL8qvtwoCEbm
3WWWbS3T0PyOXxbTiGQkJYbMi70XV8bdbQ9xO5jjCobUb17Ufz+DSGmUlGu2adpC/trGBV46Cavv
sZMnzBWB4GivuxltKXv9wEmLl9d8Cb4/FPsfMOP1bdeRKIAv597Lpqch1QFcCYAjFrygwEum7W+u
798qfqTaRB+6Fhoxg9X9y8EOsVLkfS2TS9UWVEEm4s3GfCPoAwkTvI8XY/LX4WDoi4wDHGpTuptC
PFZKK5rYquxsWbriI2w7XuGiNJZdHGKgRlb7by7zl24YX1FOJ5NuWno8U1rrv54KmZlpzYhh3n1Q
KmuJ88kqKOtp3+mNvo/6dSR9UrDms2CMTWOPm+VLZMOicw3VbRzN+fb/fjnzWUmbZNJ3cdv+ejmt
Y2Qd0uj+HkCd0szTzphI1JS3qc5TisalXQ4ILOaNX/mUDjmAPvZlTEk8/vSJt/39JZnzS/3XDVFQ
U1oWB6cz94nzi/inYsevsI/U4KTdm/34UEJHvsPM/ABzKwWS1+Y8KrdBc+J2ESQ75Zy8omUNz/VQ
rDE1Tiq6r8lbGKMEvO0xSm9w/dPkplURgyHI7G6LXLbVJn1nhKj2/v7y/4c1S/9qz+cqOwnP+peD
NaPOKOls8I6cy0LL1XB76hAQ9OlONriox1i+LA0osucyGdje3TUe3s36/xB2Xrt1I9sW/SICRbKY
XnfOQcGS/UJIspo5Z379HaTuw7HdaB8cGA3brd6boWrVWnOO6Qbt039/Em2qCn+7kNI0qEL4EMy5
f6+GVKPx7Aw91RWKTHgyJLlkHgmNHQfc8BLh9N0xxxtXYM7HYwLPVvptsiG2SNnC1EIiL7srqF2y
sboLscstU8GMi9fbgHqSjH4sVM8pEQtJRA4bxtCxmzJBi339b5f0z6WHR5OZAS4MU0xv969PRCEq
B7idhowMQfLWCRx4cXX0c5yczYHTJ1ijkKoPWfmo608FKGrkIcneMkrYj0OaPKc6jfsO8+3kj1b3
mg0W/S/X+s9iT58us26pkg9K5+PXjygQWbIpBvLKp1iVLm6spHbqHYzpS0qG/KGET6Ca5ICXQMwQ
+AERz9OzN8TXMh+/l6Uc7n0f4ELo9HVZdckaR6ezLeghnnxvGmcX9npubstAmfw9eEs1oqbXEMb+
8lX+5fX75Zv8Vo80NlqRCAjvlUTAVw9qo+qEfzkz6v96tVgK6U+onMV+fzJZzMLShqF61ZwuvmVw
n9ayo7cdh+BnIhXveStdAgr94r1LvdfIDj/n33WUIgcuTtSb54fJou0wxvZKV0GGLy+BGzXLqmud
jZrk29DrMcDgDW8dIGrwwxHxW/nb9OLu2kBcCgITjjIsyw1H6V3vOa81s3tVZMoJmFvKz2CWnSj6
X15K9d8uL+8itjKTw5z4Pdi6wvSBHzrUoWbo9TM8m0c1YFNqywCj2IgqUohabEpLJ2/JK989ph6X
Gv3TmohaCSqIOB0km/JvZaicbuuvi4UjhOloPL18Okaqvz7AQ+s6LaLo+OabyskpkuykTL9Y6nCr
hHmaq8ACNCr5WKVy9JG7F4MG71e2GTkdk3AhBmzeq6QgxjVQzYYj4NcpbKqz5rVQcUdmoG0MiCOz
L8YAocyKGWhaY4dvra/du8GRDAXHKtMwcnkmyChzCGgcp8G3xCF7x6rKn06qf6oVE3Ohl2Cubmb7
qGsYDudhSmxqT71u02dmA1lJpcqfRBvh3yJDgJnxNM8qA8UDsSFtWuxQY9S4RsjCzhA0+d5s6m+z
EhiH87lUCm+j2C1LYRE+qxnMxchtXeBwZX4ujWxLV6vbsw2qyyzEoWvmNab/PHePtik+9bTwt2XY
ZxuZjcax9M0SaVF3UTJSu4y+zh4y1JG0n0LOzXm97wsDAJ/d6+eOsTaHpsq+NZ5hb2NlyMkIgUOX
Bfmhj+tdmt9KUmIPtglsipidU5fBLoqB2xK+VEyoymHEUxAdS/Jnd62Pm1Pyn1iEvaW+zCd52pDM
qYwb2FllE1hVtVeN4UcMlmHbxxa1bk4GTgkbc4vRK10ylNUPduncB5EehrDBARoX93JqLfWd/l1o
zUWJYu9pGF9GAW2DPPRj7bbFkhMwXNBW2xvC2M4D6gwv5qpw2nWnZd3aM1CDQ/4XC9P28kvkuwcb
SfpPLXggofRv/Ubt355xe2pV2Wxz0lR/KxFhe0iAfnF283yQY0ya5BFLk7to5ak3yY6pfbDs9iCP
teppV2JdxBI6fQ9/xfQ2AVFKC/Cz2jYFjOYnhDaR0uMJa9yCH8XbkWKn6NCm/ffOov65izuqKWzD
0FgtHM2YzrL/Uw6ZdVyMOCqKW18CGveKnJhg0zkOKsFLgUrn1kDsy/Q/aPfFyBksF8f58JQ0dCON
8nmWlA6B//zfn0ufKsNfFgwpDV03bVobkOMJqvn1c/mRpsUJzKE72yLGFhsXMLh01IjKAUt6dCmd
5qYgfZ3fpxahfo9NDRs1laQ//WLF+c6U+QtBztpGYAFdpBozqFJ41XH+W5nWJbtR+j5YMIeoBDhX
6yaS4SJOkFN6INOnvXQYtfKUBCRCt/gac+BvKMeLTZ2Qv1DEcDI0q1QvxPbQxnChDqq9+GvJZ/2+
n0lDWhYdbNNQOcX/cYYnPc5CbzE017kH2mDp3OeDsYtKGLRG167tYsBGXmevDUoZItnxC5y8vCG8
YKoI0yR/jCorgOSPJv5es+o6gfnN9+Pj/PNQDKcH3/Guc4dAyFeKuno3L64+/rlJAtmt3LCSTNcI
AfOsScZOMN8KtQ1qv7fOVY5zl6U1/HAdWmW6NWzAo7Na28bsjTrTwrLrki/g0atTnPCRDgMqspCK
ZYBWzegjta7k76wkmFi7a81L22FlRAL+0WlD/zhoFlF3NFQHnGJtfRoy4SwTo2mPvG7fNV1+6Iar
HNjqMiCG41rL4GDPOb+hVUcbU++xNbe0EJIGNaGFdtqxOAPhcX8qPbzP+sg0frAHLP22vq1SDFv5
QVWY9XeZeJ6fj8QpiKYMiKvK8Be0jooxT5KtMD0kc9/clMpeAyJ3nhsQQ1+uW6UpTxbGoCgf6lPn
W3fa9BhWmf/AfQhemrY4kwrnLaoS3X0Wk49gPXm6fqjKVJwLS7fuJZ5fUlISKn25TmtKe1wFMB2K
yN9Yg342a62iCsQRo+lQyzTEZp3X6VdgUltvClZqojba2O2El5l+SqHlRBSMZXGdv9TgTkGC5PNs
UqYPCXCVRVtrxWNAfHbWukf8OlObZAQgYvdvmCrytVdToGsl0h1aystMIQrPktwZaXsBJvvYFnze
gr2GnsLKBnwS9jjZJE3xnQgQGVs+5pNQ/9Y12k1TG7m1yvqhafCFTOc/Hw2AxnziqQ0+bU0K5FGm
3KMo6nj4eJ+95oSL4UGReLMheWfAE+JT6k2Ee+343yuQOtXU/7sCSTJBLZWZg25aKoDb32puw+lS
/ASluLpN5+8qizJ5jFA1InyNeO9SOtZ+dcHTwggLTdfOjiv5l66D/ufqrBuMP3nl+T9fePrz/1md
FaPutdRu5TW17FMx2YPqjFfSDDXjmNv3ITe1o55ADQhsk9YEHIYlk0sgV6kOdzZnHA9C4eBB+MLU
BbWOI6Meje+x2YQ3t8KaE+U25lc2l7Xdqot5yesClk+B8/2InwsLwbQPh1ZXriQotB32Ybr4Zpov
MstzvoXEABR1cvvvaz/NfX+59rQxmPxKlcg/toA/Ou0ApI3O0Cr1qsX9lM+VAxAQ6MknG5XeBvUC
SvHWrMYOhpJvbywckcAxW2etZsYlUDJn1bDZLfzOsNawn66OC5ITXAUMqdYHUKlqR1WOhBYFbrpr
3HpRadBN530hhJqWTxo0Nc0/5isWlhomZiW9mEWIEkAht4UAoPV/f+V/O04zSbYlw2TTcfjuv97q
0R5Vy434ykn+LWzhwziOaHaD5SsXClu2NhwV+IgzfaNk/Y+gsT9GRTQnxsMoUHydlq71ESgWoROZ
f/Ti7jmmCF23I95wMY0lMPQtSjqhazy+b4RvbJqcMOj//hL67+/MdN/Yreg7GVRBiLx//RI4OEap
FCSuzU8Nd0vCdFCSI2AcQCjeQHtsmo6oBAMtXTcs9yVx91NPDzs8KsBbXcb2gpg5dWcFwAPTKknQ
ymL9V3X1oW0agxW8Ctd1FIQnjpJvkyeYrUjhaKfVOwL6kG62TPViH/x7yoz8v7/fvx2vTFs3TPAN
lpSO+dv76DCthzseEnBgvvp5E2wIgMk3gyGwoZT2fa48OJeqRwHKZ0yjb2XYOHcgucwikubuF39v
CP1RKHHJZz2ETvAnV/63Qglzlq6h4FWvDqWiF47d0Yw9FKaJ9qG2tg0MFhJ8PiRfL4+RWCtRxz+G
kdcYQ0d1yGx4XG77MtQoCPvG8M9foi9yIf/ydPxb78qk0cLAW049uN9nuS1hUX5I8u/1q99cy/im
RQBJelnFR2wuDkJ/8qvixHkckA0tIuEFl9jfFUVg/u2zTJflf1f36UklUHiq/qln/5jROA0IrlJJ
QUqbbHZqj25LQHpXI2M/BfZZvYR6OxWSUyrTLtIIJfIDU+IcBtMrxsrZlVGPpmlM3W0Ir9dKZI9B
UMR/+6B/bgHoVVSVpg+aF+cPfZPVlI2l99p4xXGEQCvWCaZycwdeAyQZ5CLFBhMZGP25iA1AZNZT
zTAPw4jLhJ1I2b70xkADQKm3m/9+IezfS9PpYbam5Gzmzky6kNX8skFZnZrXVirFNYndZp10hbKC
np9/b1tvSmWNdRDrerHBeW4u3SL7wMwCUbljwpvYiXWISYHqPSgndVPnmwww0prKetPpqbFu0fyt
jFaB++HCr7SjF11hnDIPVoLqFEwOCqH310JX0JmWBhTOqut2ntGa4KMgMWSVnX+f/8nr8Wi3uhbs
9bAoIcjgt/KiDx8hAyCGNDsyqd2BuTE3yIrPqgnt7KtJ7ms3pcuAEPE/HBqmsuhKBD8yaqjPbB3X
y2EY3SeQgHjMCZcfG7FR6Bx7KkOxeakr1C66BX54J+qchkSe5N/tMfZPbao/oZ2FV5HXMUAugUVb
RsgqvBh7bN6FiDmh+ysBPt7WUFZDpr6pAdmphaaDriDaYb7Fti+BmSmIy1XXWYUB0cCVUXp/uc3a
1/zl1/dlmmey7qm8MDpIqV9vNLFnReQ13f+v7GPe+5dC7OYjg1H8qAyUcpOqm9BKk/2zHvRVqUB8
bqP81e6hRsDke+gLc+2GnnXxdOOVZHF7M4945tNZbGc4z3RIMTqBwmuSzsA0p5Npu5PmsiB+eD2g
JxT+o+2gS25z/zpCwNV0q1jTt2vgAhcWvJihx6+vZnu4F2+KrLOjRtc+0845tcytUYzrfHxKINTv
B61vj15NFmBUXOpwbO8KuC6yfnLELTZuQwcm0GSI3Lok3G0Up6K5TR7vynfD5hwNRb6XYTxREjlL
xDj7F35ALlnSZxZAGrPmcYjCU1/m8MEydyXafKBoK97BcIPsr/p8VVoQHKaOCLg5fTmmExAbWAd0
OpLn6tL9nLdRTQzdh/Q9j79vkB4YFMMqdd4Nh5QtfNsBKPUVPRE4w4l5SZmdlIYIzmw5MNkSL4Gx
OFms4c5sFVBRm7RJb6AkqnVmEwL59eETXJ92r/BvDv/knTLubBl81GnbnXvD/lRsAAhumhIxLQ61
yU8mDC2jhU/dH8fhMs2JvZzGjEuth6Pr9d3ZtBReVS3+WbuFcZOF92IJ/E06ooHbPPPRnMZfNMJp
bxqTz0Xni6ekvdSTZYf0TY4H6I2jtvm0HQ5YKWzkThk+kjH09mYnf2LS4/yINGtNXFy2r0FCLkzp
YnIOlJxMQyVcj6LsN7YY93lf7TFecIyfUqJQERztKFQvasUgij0qXJoJHTS+PZNXzknNWOY3I4Fw
19fPnYjop09LazsyJbadheYNyQfWmU1LzkEvUzjPk+5gftdFHIzbyiEb28ijLYbkydLHjYlVmqzT
MJPuHHGoRVyuFQ96JY3nSxFr2h7k9Bu85PSYenlPGcr6WffBFtHAfSj7ftvG8N5ATZKoGWHN8Ojj
TIbGuCSUyGrAputEIGzxmngjxXxOljEaHhGnzKJUcZ4P533ROss6Ntul3QVy7eMiTHvVOOpX1DoK
wHCeQj9xD5qAt5ljJca3iYS4VJNvhYHpzpduttfHdi1hSq8bwkTWIwO8iyXw25iQFWIDzLTqkhvA
8ESiG1DIO3eKbjmVoZC93f+3rNdwvPSbDdkaeRRUiTry36GhY/6rKx9zXRyvk8rYJI00jkYuzsxr
GA4KtuMsjqKNH00yBDX31gvP14mEmsREaJfxdRv1rmQfWSgVabxBLPY8pXDFi3DkmEhXUTXEC9mW
JXIBu13PT2Euh27jCv9Dc/koEaiIJZN6yM5uIh4w0Dzofn/RGaxtR1N1Vu5UVnp0acm8qIsd4orh
gv30hD5PvbQkorKIPGmq/NmTtIaTcHziaJ6vnT3wj2qtODzj09fyqwlSDjRi0UPjVY2L4ToNlgDb
X+qTUgj6g3eI6p3u58Sn9uZk+hzgZsHw5ZW6Ygo4K1N5Rgh0SzSKDm9ydI4p2oOdN6r7+VELVelu
s0ocA3estyFSIsQb9KZ0tbD2XvIja16hNCw824t38ykHG5zYRLW/z6YHnwgTmtmz6sxS9X5lx+0/
dkGstmoGJwLmDlWIKH2WHs3F3NzAJz/R3Va52lPHad98liZbab75vPeKFIzSHPrQBl2emHWPEUvj
bkIZbUXNqtsRITYvdvMRLxHeNhdBcoBlcimTFPaJ9RwVRX7uOwhIbo/u3/eCFhngPRLLPo41npXh
657Or+I45pdED7A7TW2UQkh5J4DxZf4zRDkt62+bICTxBc7B4LPQyHMOiXnpc/HeG/ld5Fnw2E4W
3zSKysc0AW/ddrq86iFak/mTpo2i42LkoDbio3fxNZznxVSASGxh3x7mv+VG6Zejy3KNEfNpw23T
8hdA3cY9ipyfBTk11yjMPhG2ESKMAw6Gi1i2Whk8jLCZ5lsQC+89MUF95U6SXxzkD4u5tTfPPTi0
Q7WfoMIWUwVbDDw66k7jSdokkflJFlF6FplGsIHM1yDG/r849H0Ve3QU3fDEbVJbwk2fTvoOAa3b
GlnIssQoPT+uXVbdcnQOalYXr8ZoVeegspjJjho6t2F4FqmZr/ukIcCGDwE11HxsDPg7Le1dmyL+
JfbFtwRn8XHEFrgQOKRgDGuc0TXF2DPtZmAiIOFjpvcVVT0SPVXzZsQ4apNUGw6SFYnAgmEXgkTL
MpIR9DCBoBUk78yMefvzjota1NB6Ygkwb1IUjdGbWtjlKSUfZWjrBzRuwwFWN7SxKDhYHkyCAUHa
ApUySRQNiFne1GFB3FtJrIFAXBspj+DGPHADFSqopDuPsrLvitIfKSvKHZeIzbNHcG1MwLxM9V/M
zOd58bmUNyPMzqkFaDgx1MNcJLkdiVxwtvqtFmfptVe+SXJN5qWZlztbpkZV3i1+BMsGEWU1uKMY
DsSQSXkG3UBKQRfGBy0oua7gvjxJlLiZjYjIFSXbVYzH1uC6iGKrHNqo/OgQrCHuJyXa5O1AUtzQ
v6Su7j1AD9irFXHxzJn3SVo8xIQ3gIjhsSzI62H3QE1Qvrtl6Zxlap0CgxENLBIq9qDZtPa0IYoq
3Gv/8ExZ3sKD6jGNjlocIgzZ+m0V4QUhyKDZZbmxz1VCaXSDsNv5vlhh1pBs9KhDO1/XzCjZ0faF
CqWqdCC8hWi9TJ2Q8LwIulsQlt1HPVjbEiPGiYSz+5glPvk7aNJiePjLRnVJ6rB3sjmrDvQ+P4Hs
MieyM1+90cLEEwMV6Gtx0pp7io0FAoC5nU/k+AeacDk6TYKtLnibt3lR5KSw9/Ji1x+sBegRERTf
5/ea08/eI5puNUsd5lcP45V9U/D9Ec3V9s5Xqr3ztQyx6U1gmYbfhpoO6cKAWkgDhkpdBN2V4DJA
R13/OR805ldvtPxmAdqkXAd4ZXea0JtV1/0wfU47gC/5xQj1hZqv/VRNVmMggt28WvpBa9GSFXen
4JAF6O2i5tE+Em18tr0KwJRPk7fJhkNHyc1ejdFAFuqaVoK1G+1InSz+P2MnU1dKJ/1Nys0MGhLP
UXqxkuslCVdObWwoWVZt/jbgb4REkJVrBIXPbuqdbCgEm3njKlrpbfuEo0BOZktSe0DRYqpCToB4
FRYttJrDPHMQdX0IVEK0e9GrWCe6EJKYvm2CSXkzvc4xkb0HGtWLns+1xyVdo3Ohy5nL3XytJhre
0mtzwo4dWexqmTzXyOgXgiV0a3q9v85yD/Zg1erAQMeGPUfFzUvvyFOJoQq874auoBkenG7F8iQX
wmi+U09+yJ7dzp3ER27g7gbotrtauZKL/BTZVbvE+dHfojy+qQHpAQQQKWcvPuRJ2eygzH7CDILl
hElz3RskPUQmLwUMk3oZJZW3ciGEoYlu0sP8QI0+q1CMAZD0pQJiPizzjggKr86P6J2LFV3a3RD7
7QM8X+5UR9bEBPVw7F2NmLTMo5cgVNuVXUDZxKeO0lrmD4j6knNKKAE485JaZYzeiQka1aRduCi7
Lx0QJ8JAyARNyfBrSNWJHM8/eJ28C51I67xquYoeBfRcIKGbUDYVQOZxUjtTi2iEwyic6ifdlvCa
miWbw7xuqz8Byuk7An9xxAEqJ2PmYAo9vbf1Y9EKeOhJ9+nyDG39AiRbZrC7O4nzM0OG5iNd3YuO
qOv56Ia6ygQSBjTLVdcEtwyr1tAeqaiipZM5JpjkvtnO+oYOoNS6UkdnU8U6NCWhrfO0cbeUHICF
yXeg4u7sRVcbUEWcaBvXXbYOQ5rCQSTqh9FqMmyIY0FXMe8nY4S/xUMbL3Jdc66h7TzP4x1VJ53K
DpPuMPceTKI/q6qUN4LHl6FORlYyaC2AJLR9rBgQt8YfSR1QgBuZv8wq89Sd5xPHGMAyCrtt5BOa
xt/cel4EoTgcPhVAwAw5QLv0hFklRN0KD55foLjZtlVGgt8EkNdp1AQvHrABh9KpiVGsAI0evOhY
VbRQucrfPVyCoSdfGHq2l0b2n5a0nrC2KoeaMmZTwfOQDljPUBegMxLzpcB+v6UZhsVFlzkXOtPX
MEFvuR0Ma0KWwSxlEQmn7qeQeYMIOIfdZ2TfVOO1dAjRMkzSqzxlGejaA27VdoPdOn9WwIe129RO
ghcfbMKqc9P4EbIpvE6jeJirxgrJ0aKTZGVP5YAXJSkcfoX0m+lbGpMCOIoIFS2y6OvE7uvhzahT
eRGkTztteFRoJK5zCUyVOcCwGYKGWJfYf3ds0PQgGOHAdQ4qOE/Vlih98k2Rd6T0SLXbz8+O5YLl
0jLI8EapyQ1YDXoxbuFtC6F/uErcbjxjStrzovsYZ/o+AHqxqVPtlbq1oYxAENjb1k9j8Ndm3I8P
IxohS6rZDb/nupSwC748G0YEnrzrlrYSRfu5+WB1TNrzIOKVz3gSsFIHy4GkvZPu2/GFi7b0hQ1E
r4/uSHd8WxE3FnQP4xcY1IGpX6ICncDPQdXgR2Qy2pI+l8/ktyu4ZnWQtwctyd+JO3Kwqro/I4n4
Yz75dol4zEJ01kZBTgpHc30R2g2N6RwyWW9t4lStSDKxra0bBo+g+d5IHhkuDecqoGpVygWgSzzf
QMLkfqgUrnfvoRvALyoKUVIMctvLfAu9yljWQzqcrPaGStJFuW8ZG7WJvrc2VEc6YvWyk5JRRUOW
iWZNjbjc4v6gheaYme3qMUNinqKiglhwDaJLodg/49COHoErfTeE4y7lUFdbRF1n6MTqRQTOG944
YONq9sOHlzSa3hszh+jJ7pyWMfbaABjEWUAsBBfwotTm8Wv/JK87JG5v5cN1fQzLHpln7BzqtNJo
lKjfMlm9Z9Ho3eHI3bBhuZcWyO9aGh1rUVzR8IjU4C2S7gHy4gDess3vFaJwsxXmewdABAYVO4db
t8/0v7lfbTeSveRtB4jKwHf94FyYsbWHwUmn2SuGPV/70dPqYq2QUf7oJExLNp1PpmARW8QWt8bR
HKufsPwsZvA/SZ14A2BG/EgU/xDitRrb7Zz3Xo/mWwkW656h17YB2+1EqARA7rNoPeZ+S+MrfqX1
6ewzcKqsKPEr/sVox1oPaAn6yDrQNpkkqqFL4mRTh3WzgoOpryNVxhsHfRCBevLrdaoqAHY9GUaT
VWXjMyte4cxJDlHqO4usv+eR4ZNrCmvNJ5xB9aN9jYjmGuLNI0+u0/fCKDjVcL55EiL9OYbGbmRF
PNVOsk0Trqj0G8JEix7Uux2UdDrqzyHw+F7uIOhO1W+QmugE2RUqpbY4EWOPp7qrUcT6AEkjsPpd
28eXUdPBcvT5DmEWsdaxE2PK90hiD9V10DTxCdUWGpDBrBZAIPufIlcomQhl1trS2XUdUQ8U8jEq
UcYnicZT8s+IV3sIjefJSSJ9kgDcpAa4hOGpwG3OhBxAlqa8c2HYJWhpLPKUanl4twAeKFQJipft
Bt3GSB24B1AgLefmFNYJgJWqkw81utBrTdDNBA9oMpB5DIuh9Bf1d3JmUiBniTizPY1LbdhAZsQn
P6EgK+CcKz8cocel3rpxq2Jhhxyekz48D2r5ICtw7UgHOPlk8aE0tG9h4pDB5ZqwJ7or/CAkYWXw
XGjJc5kQpds10QAsEQE8zahG57QCcIah6qUVEVWEOaQQsK1gA5r0UNnkCGKvRG3K5J5+8jJMmdKN
er5sfCJxs8ghhdiSL4MRJ6tEjf1VyVzbQLq+VGgFg7bl3CQVfxnGmr2M+x/VyKvd1Tnc+zE4K77+
j5MxKzRXogebLl1n0wJRXeS8fISyjk9p79ysTPksq8JfakBOF4WXbJJSdZctG9hKGRk8lfh49olA
LcmT5rQwROkWL5VeI6eG9IooRfiW0G0NvEE9tJrzQujQliwxfYFeVKA24ug6VMXGDoXKKcMWyMLF
xYE13+vmp+zadkqiWPW67yIbYoRkO/3G9Nmzck1F40xRRkzbYZqmxxy6JjERBxtoK7nvv2DJ3ImS
uYnC0uM0BHTTO0lXwur2rmI4ewyd/xT+GC/ziaGv1NYyHwbriHPkMco7mngWaPoYw/tKKMnZzehI
YZGD7Gr0sCqSq2fvS9/H82eBBYggj6Oa7AKQYGnnyHUfwrB3beAv3VNiO//QJaRlVb2a2CSWIF9B
FdsG+U0aA9gOulSchMescBHuqwWVru2+cHuI2WyHJyOI3kard4BmcY8bpb16FPYTXJo4Q2q6Kden
cAg7FnBHTCN6rCr5T2SVb76nPnpttfRrsk19EbyGAw2F0Llp/M1FZnvaOtDVpxZ/6KIyU6JuIVk6
nfFqkhS4HoSmYy6Gc2H7xHX6SsAHl1zBB8/yEcxYpKy5oIJDg2ybSMTbWiN2aXilkmg3uWrFMD7T
ySz26I0iWAz+8NpIKsE8pSrTR0tZa7W68C8BhSnSSrdbAcR4znrCOEBnkA5bVp9xWO3rHgmUqOp/
TEiqu95qz9BByVggcbM3s2fCK4m7TfhSFmGFnWZHm3pQ7wDJr5Ye5Pu+J+8LUK4D3nTRa1itbRnt
3QAEvTKS2eCP4daVfECVBvEBQc6H6hMrxaPwJpvibJTkvqhkUzIo2jYd2iynRbfTZgcBZTiiC77w
mmrF+w8UQ0GhucQjLVah0+81DrBrTyOktjYz4l1Mo1wSsWwdQ75Vnl/qSJN7l91xx3h5QY9tYyqo
mXKR02aBjQROyv/e82qRL2gelVRJyBhv0l3oPCp9x9EHPviyKC0I+0QADNVe0YJrKziwczGXtdUF
6IKNq+mhPYmhiJpoDgdnT7zIe+FrHw5gspWCE6iqzA9P9T9TpjUmCZ2k1ThPRZxhYCJZc+mYYDHC
MIjvcQG1XW2/RzoCQrgwKYL9UD1kWcf8Ns8YwDXOsTGyQ0iHAmgRGYtm7d60oO5uCjOXjM5elQXa
DiRZfxkV9xwqEWFwYIlXQ85TzLXoNm1Sg5wuVG+dQd5b5l6ssnnrP/2+dfeFQ6pBn4cnzlnVodKU
R6OrxVNG7iCdEE07jy3xZ3oBtRNIMNkxsX1yU6KwlCy5qOJ74ZoftVJE54owcCY/B0sltsZNcij+
9LN2MVf5SJINcH/3cczA0sBG8vHoGf6ukyXMgIyMQpIOoB9N+dbE6xBTa1g33/bR//SCRnf5XdXH
MUSXjFUR/oDAwmvb9/mXvM+I4vVRZjlWSo7r9AdqKj/NURiH+bdKN0U52o7DytNy4zT/YnFmP9W5
Gyxt27U2nVMUB7DLP0LY0yfascMypymyMnsme6mUHQ2jGsoI0ReLwOqY9g1DSMvboy9UkqUqSX7v
rAzT+dQqCIgY3cJZmyYb7bsvm/aJaRuA+wdgaMpx1pVF6tCte8VB9zs84krZT857UOmmTaJYhg8q
+cczKxpIHmuaM9yMsdae7ax/K0u0/LmXM5XkQDboXXdWtEdVnSC/Gl3sufM/i54rUTs7nSOLguYS
zVzMOSp4KSmq9XSpFcTppIGRg1tBlmRX9bsaFGu1zAhxKfMUF4zVnyW7OT1mlfZpFS6YeCZO2n6z
gczBI1zPZLSJvDv/F2g1Pjo51hjbUHBrmAbh0hWPcRUNmyysUBbbmKhBgIVaV121snpvjLI9QI2D
/amhATT0S5N2+ySntSKN7GnWfuUuTPhYY8o8fYu+Uz4tWynXonWgS7msHmR1P80yKfRh+lmIAOMU
PYqjA+GrLs23RGkVuvrDwRXaDcMmsO0uhY86zcjSxs/OU7DLlw6NUUoN6uZxwNO94CcFX/0+wrm7
BaD9HykTq5VD64dIltpnqJcVC8+BnO/GdnsyAYIvItq6y4oT6ioaxn5nKBpsVaV6DCMy6/iHeFuo
urLhwMVYngFZA3ncaBhW0fQD6VbWBBVjeMGFLvXi0Dkdk/yMHHdmdvpklwWnuC7S8gXDAv0ANbo1
VgMyu0BHZtrEhn6N/mq4gV6jmifDdi6dg9OC5OCSs2lGnW4SF4OyBvJsC5Cy4JnA1YQbWsnknao6
3szTmtyOXivkfwvd0I1HJVPYw6ujtCdmby3FAW6YQkPGNrYN2lempRAskmHTuWZ2pWl0MGsPihhQ
KISsVDKp89Xz9HqMFAR6xQsvsdFMFw0JG4HpbjoiRXS1afdQCJjHmN1jYrdUXFWroKObGpWp3Z09
jvBadXTDvD1a+tlGb6mrVnFQ0U6vOAb7G5Qc2dm3iif09TRuwXipfUrEmSVPlj5cuaIOb7ADNN0n
SKnXo0/p1+UGLJb25df2LK1eAPgytr0vvfvX1fMj+0qa702MHMVm2p3RR7tu6utjY734G4XZAxuN
UZyC1Mq/M3v3j0oh953R5Mc+optRyw5Imazkzq0RAEh93Fjk76wD1+T8HH91dPMCEZRwn4u4+9Yp
jcMsj/Pw9OykZXbV8/5zaEV/AiZIgLf7Y15txjG1jwERKmJ0vWXhhkQQ5RY64EYF3+ASIeBP2RB9
dWI2n5wFoXNO7dX/x955LMetplv2VW70HKfhfphB9wBA+iSTNilxgqBo4L3H0/dC8ty6JR7VUd3o
SQ86oqoiVKKkNMCPz+y99q1AOSqTaXOyRlIjFy9rMnpAVqFRZfOzVUyPccLXlkvBuC8nxE+XUYFK
PX7bkqlL7bsceMGMAL1glHU96TS03HoMwS/A6S7VxxUaHFSasnnrLwSTnqzUoJG8lLQIxjnryyoM
KbZ2AKD4NC7MkIvJouEjgjDYlK4lE1F0MTNFKHfDQe69y72qxJU4zKImhx6xStWo68GKrF1ID+6b
SBVHdHr3IeE2RT4kV7iIAlcjIc+ZhYGCIPN5MKPiWzWtaXEzz9rmMpFnlJBtmXg5l6VUVclPrCya
9UW7N1AbOHORK97lHmPYY3k+g5cNWEOV/dsYbyJ5fI2l4mxk2jdDAQRZtQb9k1nuVca8o2KNn5tQ
5N4sH3x8uw4Y21WQ8uZpskFBk+yaKvOLlpK3kSC7sY3K2KjmVG8u7zom8vZzu5/m+bA1A/9ZklB7
LRdIp+iVk8x2eaRxzFafgNEU9Ucw25uOkuV+Eigzp+5Oo9vckm6Vu2NYmysgID9aPsUD9Fs44aPc
GAyo+/5BoTf7BNBHSu11cn0qcmKlLzsQrlNjlUQa/T+8fZRmi0SoWEpd48bs67fLQEtf8HaBX4zw
t8iOUEvZd8H4dKS3oMXAGIC3Xcs0uq0bkzmW6wdzuFbbgL3AcjpPsbaMUR/yphaeWsOWcKwKvfBc
1esLoSDUpmwtMjDlfJQstbk80MkEDcrhcTwURhIDFIdp7DNY83SFZa/CLJpp4VgQQgGkmbdzgIu+
9WVADn2ZMS0SsseRalHwKTaDXI/341vosexgUB+krDwCCd9dXnoQMR6+IBVhihSrnvju1eW5q4oI
EkD1yPNLuRcBG/NQBDvBoJQSaspR4ROvuSh0ghlgda+CoVZtojNJv1j2ncgRXo165BhlsHpZ6hAE
/iwxXvCIfQcHbJJvHynSSARWTpkXWdeXf9a24qe5UimQGRuj08r7PeiWo4pSwcWyCpwCYdiaoTYM
Utbiu5xBI+5mMKK4MQIrZVOLHUW3q/bRb5JTw9SI+EyLrHepuOlCebzBS3RjFc6FBtiV84eiNcw3
yKN47fPxtV0ImayInMstPNcZmp0EJKmR6JtL6kCMUPcoSla0S9yW4mNzQblvG9FLWKH7kEoS7Bkv
sOdIsJ59brjKmPMruELrReRFbSwBtb5bmd20rwbLOEUN0eWXi6VHm3/bcHtASKoe6g7SBZuLND8w
JmtOqNmidQ3XoOUk9s1CPhLf6/q2TwouAIpNLToDDi0BrrhUSZGWmsbtVCKzBE9FYC7x8Mp3RGdm
zf42DWTsX9WzkTTYj5pmAw9oW4wEVxL8y2pxNq/xx7RuEXb9JpqIrPMNMG3pQCSa1MxrZOZkkQ1s
PitVecU71Hj8vcEuZe/nRhhjtlnIOM6aPuLAzm4gWEc02gZrrGi6GUr1x2Cl0VFtEJbklS8fjQRi
xidqtcjSO4RqhDgXsUBkMmjzdrYH+VpZ/kdrW8MJ7wKZUbyVhHhLeGAEAea0blHYX4i808z6QK1n
62Gms1XwOz2xxCCueUQconDLrpAjVfchwTWuZdP2Ndy9cfhNHdKOlMOMfvlCB6rq1J38KPVMiQ+o
zRrEPdW0gSdWbmHcbjSiPyFdGc0Ok8EKGXGxQzayHVv+rQzdzkUXETev2dAV26pjS5KystiZ6b5C
M0aaRCy80WqUlamhkwmKFkpEUWZewIPFy3w7d6xQFxt1ZuMiMMiMBFm5/kgtihLwYKn9vRLCwYGo
TAxtaTH6nOHASDqUyL45Xx5Fqt+nINhTY6fE0zafR4ukm5Vpj+xL5HME6fTQ+M1uKOFhBEtNq7Ti
qoiVwCn6PnbDoi9BiKgvOZ4YIhflYt/VRHrPeISKVP884xCGseTUojcp6q1bI+8A4YdSc2341osg
6KjHEckSN3q6xBugQj1MGsnqhX/DG01QRPlu2TVgKLjOHJOSj007Nlua3VVMG054snnb8v7dOVEo
lYSxyyV0DknWqp/WtIZr8NquShybVQMZPmAgEkCL6gqFYasgB8LIkx3rPmRTkvnIxZpsWEgGTl8s
kYopJST+frbEGdEaMlGGFKPafatJ8k4FpF4Y8XWWS9LGaBmQ9MTfbRDcvM6Vj9yf6JzMJFyuqM6X
HWyo6aFbmnq8JmEOzWHeSLsx4lFYIdrcG5S7LlNT+sqLvAKw3oG81Kwaw3s9FDaopk3eFDY97Ew2
o/2kyb18uDzA+lymti7qnTFZn//UpZi2C4KeKq3alBmxRxdn0/LNsrNHWSO1W2UmMVRSd7lv6Ad4
Hih8wu7afL40cEXpSWmmb1jbwWpcDm7mCfFS9ruBNPsgaiCQa5zyeq+e+wLMFy4RmjGfpJ3QnLJt
WqTkvubF0pzcVou5yQikZ8UmmE1T8v5RqIQRV53ub6tBodsoZcPtyKflWzGIY1u6gayIxyMN0Kc2
2MeGuxlNTMop6q2tVJjaZsDIBzsAv2QhkZyQpbUHp6zljqQjTUXTuYZS2Ce+PW/C7Xe4LM1jS4p2
+EPnRSUlrQO5f2qW7utSJFfmLG81caVhVEGs1aoIOcgF7mwdqx3hFwFFl22Su5iKqiHYsdwVWqVR
nvR3daXmu7gb0LP07BtJHi+GM9ZTY9tY4bQyOf6GosWY1tHJpVU7O2XoZ+sBjCiodXIhmMdi0jz6
I9EVcB2O84hUqbc4nDigm4B8W7UVtgeB2U0x9e1LW4XzQVWpK2NP9CNC6UEmjG+O9Pg2IlaUA7Dd
8PVuAAjuRQT9OIzjtyQmKLnR2/GERCVIWAkVRvgalFbqFbTN+5B8LDPR5H1cNQx5y/oqGNWj1E/L
x+B/9xWFycg4YW/q8xcjHN9mtc94shJvM5ncYj4zetFc+6ZcO41MHuhCMr5wjRuD1E3bzLYZoWtZ
ZxRbnVvt8njXAmTW9GfMqyukg5U0oJ0KLJQeCElljMuYq64ZbKKK0G/yrLDuLn2c3eAuMtjh6mKR
2ITlOUhD83ABCxnWwJJNufPBnrlaPwiUb6FClQHDA+t4vo1U9iuoU44XBYQ/Stnq8rBVEJNt7YF0
o6ASE6+KdBpWaoqrFeQu5BqznASrudF19zxzkCjLrDyliDCCNN6R5OJoo/+ca2TCRCrtiloSIKiB
F5/r1YBXdG/MY7uGUh6va7Uk86O2mXYokH+KcDOiVwMe80woku/9vXfgF44n7CqmZQlL0QQYzS+S
8qqNaXuKVjldFIdJHPgn4qXAT+z7FLFp29O4WTIDiQpcWK4GAR54VAdKnZgbK2XwPPiZgibaEdgu
D4CqHWK7yyfgPFgrQ+mulSMF7xigAI2NWUyRnmi/cWf86j2AkpFNTSyGb4DJP8viO1zTrH+S+SSr
s4m43czXRFiVV0FF90MWIfNmkrlD1LI+oUFXTQwBu6/DgmZl1LeaH6jrqdXG7402OLutNbF6MiX/
ozPjkw/V8oVU4tIR0hg+TX0hu2oc/0bar/zVtQ7JFL6qatrmL8BGUW0PfedL1qdlK9d8goVqn95U
gRMQ57ZNhyzT/aXhjEYAoKFft7qT6OQY/uZ6WPzxP1sMSC9VDHiPGt421fzCYembpo/LLJBOl+5Q
Ajl9zlkMTRrE6yrPKyQcE5T9EWSvlFAFZMrIRIV29WCZBHQPI4JTZXmEBki16/o5jZiOJca4KINa
t19MWBD8LKcy9S3EgOb+71+/9svXL3R5Mb4pqqYupsZ/MmvSqzPnaWfpVGrlimDE4OSXZHpa6ii2
l4KD2Y4XIh9mCsHhaYeStLp0+QoGUIdB+F4S4i0o5dWYN/qTXFPCqF5o5+VTDu1qnZtPhHnU62nA
aA5xLFrBtCNyteSUyjFxoyZU8tWAchf8cxygITV7ryaZ0Jty6zcI2L+CLjUwHjJtnIUhzhLaF26A
n4rcGExi19gA0fOhMr4e4nl/SQ+51HqXL9GHUcvgQNklldWs7KgcyQ1cXZR2OfvjVTfMJAqF8SG3
MV0kKEeHPHw3xNulH5Fbq9j95ktaXtfPF5nFq5ZNBUYfl/xXVy+TTDVtLVU71dCVVlUEkK4AN4TO
9F5jd+P4LWpqodmbQK26dZzFzWqQ2JilJPIFk3G+CD8mfnSXq+wphQ4dXMdotQs2l2auFih8mkVb
InziFezFM3JpKxuFOAozUtn+KP6Rgkd82u+FWUsres7fMoN++U7BXMk2rlLb/sreKnRW72HGAqXh
kHdFhJhqKuc3Na7gffWzRmeELTQeyHC1670s6cM6UIhWJZebjBQDvog8DoxZOPTQxZqVeymCLmJW
pry6ZyeItlL2lB07kN98S389lPiWBFgpDC0G7+DL1QXZtzRI99RPsG6OchExZKyj1E0noKIdwWBE
ww/ZMdGYW7QRDvsgNl1bb2jUF8deQM53LNfRGumMOMYNGcwZda3P3g1lImmCaardzZn+nRjTD6RV
sMxrLHw5Huw1cCTNuVx9lY5frMB50wz2/lKE/v2b/CvalltIqNgPhQzwDj7Tz+fFQkYbAilSkX+3
TFvmqvuupEmwwkHVsvTV/YPee2qwh59o3QQLqCgku4z13aaYS+SVXVLv61YIb5CjxyCeEi/PUDjn
HWya37zUX30f0Cc41Lh5NFP+8qiW5F5hE4L7Cy79uE46PjLMcD3aCgu+SbwEAek87ciy7TjvWIYT
QJ16wSAXv3lI/IJXQhYuuBIbshNgZ+uLTXpQK3WW+hQfmoJ4Lhyjj9ZutCttXTZEKxNWZOFDm5ud
FjHEXvCb4B+iKttdjn+jsSSHj634jS/4K4TeIjlZxpzJ1arKtq0bXz4fHFk4PACMnHqTgW+2yIwR
KitjNG+R3hvO5VYjPdTLaL5J1BgqUGg6d5dg5zuF9VvRYXHE35d4hdSBrKrMDVz0ESI9islCtj6w
rGMXoQ75TQXzqw9Uwa7Nt6rRchjyl6cWRV4h5KExToveH9nuvpeR39slPrfL3WT1dAYVjmv2zvZ7
wTZYKUn7u5S7adOR24FXPi1+SzL8xSXHMW3iwFoKE+3rAwYvNwFPYyJOl5tRNUvsLKbyMc5Af7QW
3wYwDv2mlMh+AJIUbS4zPiWn+f/7a/9XTzqe50KmUJXt5Yv++TaVakW2l9XLKZ0JHtaWkPNY28UU
ZazcwYjRoU3rkvX1OCfF7lKiFlRzNptzF6WcubIy1ed5Das0DKR+E/uCEMGJYMBlUiGqgYdIYV7p
DbjI37z0v3qHLV45rbmhgDtQjC/frQZcn1rEME6GXqkHsxqe0rywLceXa0xA1BjgjllFhdlrPsrh
wbcw5zSDygwBk76EpuE2H0LyIJdfzpOuw5NPhw2iSX2bdN8ytdAxZfnDqqmUe5Cw0lqKO3m/eNt+
80Z+8SxbDkud61PlrPxaWpW6lkmBZlqnULYl+MFS/9A1xt2legKW9DRY4YlUV/2kT+qG9QMhavLC
lb0qBgwll076coKTnLHNyW0hZBRn3ng9HEzMLQNB5neXV/w/PwMNbj4ris/IgNeinOqIANgvv/zf
D0XGfy45EP/4mUvowH/96ioCwdwUH+3f/tTmvbh+yd6brz+0vJp//F3863++uiVu4adfrHIegtNt
915Pd+9Nl7b/GX2w/OS/+5v/8X75Wx6m8v1//Y/XostBzN+9B1GR/xThsByN/zr4YY/e6n36yx/4
zHyQ1D9kxdQo/mmpaG5Mk+v5M/SB31IFRYwNDAS+KXchRvM/Ux90+48FjqKYNmWB+hkIQT7CEgjB
b9FPQNUAEKVw74r/VuqDsjQg/1U7MrsBZU2LxIFEfW/KX7nOplFXEmcWjIm8ddL5HGyl8hQvPoA6
d3rjvQJr1qm7Rr9vfEaqxR457dqQ7zTsbKb0u5tCfCkgeD2Cgxu8oSVUxZRN3t3PDUdQ5xPZd+wa
jPm+lo8B6/4pZ3CGDKqkP/bzV0HoUMXoaGqOio262k9Yvww3dZufM+xisGAiSe2c0rB2JJI7MIX2
USwIOoxuK2Fca7BFa9s4pbXxYwpyAplJ3SrUQzXatwgu4G6dSUzYKv1D030osNmquaLdVlkEdi6r
2bW2BDy8MwRzTYKwiv6Hpilu2JEciQhXIf0JjUtzJuuJwvs0aUyiNXCKeuvFvkSoBan3SkZ2Oh+3
xYSzYyZIHBwFNvoqUbB/ndEWMMXNUacVKOCW9xDyJycZxwdSMYNUX4V0R2wC3Zi5PhzeaNlTxay5
tTcjxuePcCKqUy+bOm/qqBuV1gvRpEoITS2FyQxvyhYS0pi3YGSqiZaDTQDxXqhUUNA4Ijx1zclg
epeS6BM1Ge7Nk4W4AKOd25DOPClnoeUOX5WD6NkJROvSVyHn8ohhmvhVLU9OSKQDZsBoblkpQwdW
HFGdZwRKy+cXsJxqnyML5WsC9op/asELtwaqziFlfzY5cUT4x6SsBJ+4lZyjma5TXqtx50rWMxRv
J0ca0BZn3rOf3AwV8nX85WaOm/ldH3fjdE6ZCSm8dWnAlzwCWGwa9CQ4+fvGgV7lRIHu1Hx6s8pb
IRpzIIyduprRv4tkchVslOFN7RFZls+TeLvM7izN0yd5FfBVLC9Bx9o4RIx4fahEAyBKtXUzssLz
rvcU0OxRWjg21LVAY2YarCxd2qpWfLu83ZnrhW37KtE7TKyqmwEACrGpDNJbOh+L5hmlmN3fJdWt
TFSeSXQXTm+ggh5W+ZVfnUrG2wYBfXn+ho0bjabKngQ1qkXpMMDVuFaLZxJRnZzvafITb27O0vys
IBDt0TLFLNqV4F3ha6cub+P7ZuAy4XsB+ugaGl+nwqUaCR5LJIuS9BVr+uX3hjpzl59bvgdWnc4i
Z9K6uyY/SdyRhn/HJYEEf5liIuzTMWUo+MKxE2QVhmkWCFwmJrmrTDwcU9A2m/QGEZMkKzkUI4vZ
eYtnbiuQk45D5lWZBA8Ev5d9t7xDJX4P+ZYZrJLnzJ6+l1YyVLBSTreMJjYq8vxUgh7JOJt7tgae
BzufAtpGOQwMrUW5FnMrxO81F3HWbKQBACfvMurflQL/wNvIFyuHZG9w8flcNnyUFTqXLGXyAMUl
x2zsEwHTAMYuzEUtSJA1M8wYYlclrDMnGoqW+bGUxlcFdXbRZVdtPT5qhe5l8CPxR29gXXi+qm4w
C9HQsW2WPbXczgIiOq93+V0ZOxwEErc2vw+lcEIuz1Jg5FDfk3lgqf8cBYidytHTcEn31VnBVFp2
9Tot3ooS8QWfaMv6Ap/Rkqg23pr6vcLXRWDBOgx4UcO7Cm500aDVGbpseCYoTldhQ1x9tYljDNSo
BZrIcEZFocemcCYulNfXGcktZN2dXFHWc4T0GegjLq8eyiO5u2RS6twrXIsm+KYKeEH1ntR8zTp5
bM9x8hIyNiyLCkOG9QMeKyZT43ruOIY48HDxEUL3nLbrMfyWFpA38aks1+5yo3IfMF5zZRnCJi9p
eTothDIdZR0EF08oHGBGsq25hqX4DJCpaRTuatjF3Itp9WaOKMrHczWea24ieBaOmr1P3IAmMaC8
WH2AgosvcjnHZcKzx54TbGR8tYiK/VUqIXskY8EKcjc2OAFRaZk6j8WB7nBixVHT2lanqgvW7PHX
A2Wnk6GZRwMC7I08giYK1nU6vtYN+Q2mqq5TI90POjF68NWA8kNpCALXbPi2TL6UFgEX2x01h/rK
a42yd7mvNwyGSRcwHI0PJjPvCgylnXrHKGy5SAtjwssivLJybahUyxmU8B0P7bxtA2PHanXLsJnj
rfJGoYByQZOIMXP55hLOMGPfsUop0cfY4CcLO9i0Ub0b9XEr4wcfob9Otf29FA2cJf3YkdQELma5
tIPfDEl+Jhh9ViM0JfbCzlOplr6MD7oOwY09xJCl8nclPUXCna3OaXgq+qntLNfzP1Vqf1a0/5z6
9Kt/Dx2cTSHFghjO18/VRjI2yIDArZKOcJzVt0E+zf15Ut/G7NATNf//6+d/r36m5v2b+vkl/4+r
l+n9S83Nn/mzhDZJTaM6ZeS3QK0EIOh/lND2H0ucmkURTTHMDGYpb/8soU2FOlmmuCZSBqz8JVPt
zxLalP+wKK+X60tTLCpo/b8VnLaU8D/V0Pz1pKJQwQP2E4yOv1y1yBJgvPXWjMS3epOYGmFkhoJk
1/FVMxeD10H3cRoZ/EBFOGFiyEtwLwvGaXjS0mKdq/pVnYO6rEf/wWqyZ7+sN2lXrStNOVXJbG0X
B4NVW5CjAHWpOTL9kEMVF7+Dszp0O3k6zNM1ysvreg4/Eju98YP82ag2qR/fkml4XRnmgxqMd7HU
7n2RfNQqS/WalbWY7hUDsURcdswDww/svDBqWK04gdSuuwZlBDpDmdBdNg2ibr8V1au+UVobqOd4
hxx1P6t4L+toMbYVmxlUuA7jVyxmfelK5NRKlAeaIgMR0EFURF16J2HoHP32KoOWi8gZWbDPmGGH
YkzD+yAHXqGgdsmQtCqWRG5GagpivMJhhRwiRHDEmMFa9lEpMnQeyyGItWVl3CbAegJ1espMeyWP
TOJNa/xmlnq7FtRngz4aa97qVdv0DBRZMPB/JT/C4F1NFSQnJP3Ww1Mi6qUKz+8GKwCIiTZvRJsq
qTBF5yzMNiLPzvmynrFhBqghejxI3GB4rEneRNr4KEZ/OrINmo5GfVfONjGcdbExqppCduYjNMNK
XU1zAlzPMiX4rDEfXp4fBl/Jt6LNHucUhLQdz9+AobyphiRcjLs3sPJNb0in0NOtZBu30Ixg5Tsa
pSr+9DfWn6mH7fVZXcQNaXdPnPxjVFOzFS3/I/yE5OtD0/JoDO34WqjFMSQbehT9w5xIHiAK1nCy
Ha3i8SltJ4wpVUj1GdduhcXT68iujaLotZyKYxt2DMuukJk/6b2EUMAKXuuyIAd3WqywjgaYk7L/
bKG6zIK3oUi22tA/qYkqg0cRqAMR882mXrm9SJA64ddSlcRTJl24GbF03lwDi8LVdogaRMzY4e7a
sUXhp/cmI3sl91ITxooZQbUvxNbCaJKAOaLh8MJhetV6isBelm80zEyeqe/NEVmLrtIV9QkWqYBQ
LsPGw8T+9DwVXHtZoUYrDAUYzDN5jX2zcFSJgWdkVRZaDPbJoRArX0F8cmxjmrqhMu7HBumKlPFW
Yn1AS1hku7nB9zMrMSHJI3FBgXzHk9fcIWHdEeVbbyfZPusCC1E/4PeibHXmuDwTNkgmtP0Qq1za
VWxDwfCr28bgZ8r8tZP7k8mBAEwaS11Y00riYWXa1qzKVPkmadlzPFOBZ22JV0YP9iXcJOLkfIU/
n9iJ6sXInmbZQjycZDSAUXcHyNtyhEKcMP8dI6Tk3ezfaNjzYNu18VrlaNH70l6V2nwsM+wYQ3Hb
67OyN+tpgM+D90gekbvKXbORCQzRkqhdCSV77trggxyAlRm0JwEHUe+CVxtPJh0Vt7EYrHsJxJVb
ZTq7vRqzjICO780yYoOKkom2nlvPqFjO4uLC1emGKKZA+pfZyjcAA/p9+FI1JB5Gxyho7FXs2y+9
mlISEWrCqqR8AEOcka2MuEIyZcCbNWapUH6spF52RsHJNundkfv4rqwCllml9J4P+jYMpkfFVw7l
5FrL+jVBdebGsf9iB+RLZA2fVz7W95FuvgQL/LMPGEn4eeWVZrYqCrly9EwDRlyqNCpxVXlJSucz
7pUkLTzDB2QAm4tUaOIJs6zc6r7vDeojOk46QJ33UWv5+5i/JAxlnanFKxwu95qcPtuA/jjumciF
+TcpI/XQL7XHLiq/RxXSuv9+dfLvje7+b2aA/y+O95Z96b8uT44vbR+9/DTeW/7AZ22iWn+oqAyE
zEMSlvlCdP8c7qlEvZIiqtrswGC+I1r9R2EirD+44ZbYVpUHAZUJ5cyfhYkQf/B3WMIUkFjJN+O3
/nOs+dN49l8kusLT/KkyWcZ56jIqZ6VkE0D1l3WczBZuYoyOHFufN2GOk6CWoPtBBh5XktYGB1kk
wUHi7puykkX37aThHbZmjvUNCaiu3+7qbudP5V3rY/esxUrkSbXO2Tm5WP8cq2hUJ25yy2m4mhMb
UF8wd8ZK6QCNd2nV0d9Kxl4OH7Iyu0nTFPySoZ70YOKoTL7NDQe+3msB67chdqLuOFHaCBbNPgKd
w9RpT+DnZDcNgFVj6vEY3VWTsDeI12/C0HKmVGsPVaxdLWgjZTQws0K+6GvmSmoilKsJwHKfQGvQ
ySozpAoNeniVMxeycF8qxA2u7Vr7ZqLWXYtJ1V1D7lZtbbkEY3lZYf/Io+Jlzl7mWHsLqCN0QHUa
zwZdI79W6h+NGlziMEWuGmrwgeASyUF6G+natWHkHtHK75nyfUy1GAIbWLM0FO5U4JxsUv8lCMuD
Uf4IcyRfEjGeanpbMMDRwnnXNmysyyfTRMvOY0cKoK6Y1rqCJpODr7GUCTHk6GqzdFXoLIqXs5sV
77FRMB7UgSBMW/L0Itgqmb+xjUepQktSTZbh1EnsZY2xiQUuX7//0QTrlMnIYNRrOaJlr/oW8Bx4
vLw9x0cswO+RWdwsH3Id6p5hTz9aGyRFOO07v1znynjoc3WFYpGmn0NXM36wadtWZrqNWUP0+pUe
QUnhgeCEo/mEom4nNBB60bjtNc1tdXVXm9ptj21KCmfmfTrcpczcSFx1aOx8a+tHONo1Y1b3KT9k
dW2ysnImVkp/hJ/JLGkWd8mTnT9WFBEz46wwvoHg5AZWdggi4fUqfxEOyl1EqK+dZUwlx02hfwti
nVXXME+rfsLIjSxIivKX1MRSE4I5jSf7wUhhZJc8HzPSMbyoRYtb1Mqh1/XHvifNzqd1vs6wvlEl
v9KIeCZTy6l+AVkH86R/qx+DIji0zfhQyjGyPyveTyEm7ZJBUq/JzZowyZOQuw9fKlZILiSQxdQe
RjGu2kZl1JHCBQ+tW78VqaMHMggNQi096t3WTeXkWzhiL64V/bnhSb6SehsR8ywf+xGVA22U7OJ3
Kd3MYn7aFvmhIRc4HzZ9mbtjnntFtpcxTA11DyClcbr+RRPPIC16/0fUDBtk4PGuD83oWhbZMZMV
bTfYRY+isJ9u88qud3Lelqumq1IkvL7NpD1by6N6JTfUtqlBUd4oHfSQNHqU9Ux/yIJWv++K69bs
WoBs/W3LAEOuazSt6O9JDVHugEqOCaUnfz55npVjYxSHUEoOIxAa+PQPXQdooQ9f++IulK9aovLy
icGUnRwQ2YBtxRkComCx0CnjY8Degj/kTMx3pvajMiFk0IQYGBvCDqoe6lgU3oJJ7KCkxwaLfM2S
EKiOhyYO8jCdxLcBA8ek7hUT3eq0yUz5vu9HL0XyL8QL+8Z1l6qumrzmOc48JoplBwkOI4ev+55l
ZY4kczhmqTMb/k3fXBnlsKqRklqQXRODiryWkOPeK9W8QRy1Yc1ObUv0qno75t+MgcYgfdaKrdqy
w5graHwP7XwoE3zpXDCxfO0H8s2c3za3jU9+cYr8tIWZpDxKAomF4cBu0YRC3CM7AkXCLC0THCod
IgqvQjvZ5GNKWo1o8jsRf9xrE8AwnZlu4lW8vijQkLVqYDMKJypvQ9m6KcAPzyw6Imo5bDkO6ZMN
R0H+BLvooTBkPDnjegRnWVOuS0GN31yiEWQ+LE2x19r6eYrTtZxb+xGVLzCIKPVXfjCdM2XbV6M3
Gx+N3u8liFcz5okqxie+eCRHlLT5N2JkVlP9FBlXFkDTmN8Y16il13VJSlEEYsaKVqOFt2kKzhiA
b5IRmkCz6tj9JK9LEhiDZgAcm0zQZyxz8ZlNzRDitLTdvm6QpjN1syrMpsijR4hr8GxxQ6btPiFa
tVz2MstKNrpv0TMiLPVw633PupcM8FOYqTvDyMigVdgB9Bhr9SPpWFUA6QigIzCclaw8B+FHhXh3
nj6aNn6tWNlMo7EZottIMR/qnOOQuhUp121NasHIjJPGyOWLB45SwOV4Q8WDOZR0ZU4TPfuYtZkn
gNhIOYHRDJuv1aa5CuPOs+R4VzXFbTxI3hhiZzC4rBBlQFqdVfsjFun3y/9nkx5Q+dOazEkSoZS1
zvBgQQfIEuP5ycfW66uFk+lW7FYac80EY6k6MMSQwjNSq31t09TUKWdQAr1ral05SO5F6m+kDCc6
3qjRePYVtMynMSPGI//RtpUX8QyeISW0WuFa3Y8mOuctrTU8Gcz6TsfMjbPDUTvoBykss6ptcSsR
FnXf5x3qLHGs1TvsQl6Wno34G3fQymCrk7TzlVyuo3EHrHUXDJMDLvkHUmX69Xad2Z1H+eb00dlv
s2MRjashUtkv5BsgP8defDeXZpXNRBfVjszuxlrlPW6AOofR03DRh0wo6J6gGjCNSAgwyPb1qO2J
AXSCgAcpeBmt2Sy478xoT/Kke+Y0rizj0EhvNqdryAalFe85R14RibXVAD1laKzV07eMHO+aNaKe
F6QXX9O5rS2azABfpx7UHt3Flsf7Bo/05kJ4aQCBFwklm3Ctotxlan/FLD7iKE1++HRlVf9dAEnJ
Z8Rtxdhsg96+K0aFBCSeQRkPxhlWGk9PUIpOm8HA0Ket79+DMvHQzHhGpt5dSQN+oRLhYkOHFU7D
g5HHP4aOCzxUqjUdtRsCE7vKEnszmMwA9Pw+tbhQs4J14pxn6Lgy+Zk6hkISNnaIlxJflNZ3Nxpc
P1omjuhB71xTAlNRBMHexJ7hLICcEWYfVFzRi8cKEbpvM6/mCgAAip49Ai3ji33aj8cuN2InxxAQ
EEWqNJsQ06keBMfUxDOZltY3qWSbalkGUNvZC8bAi1j1dEp031l4xIJwekv7JiBzbanmLPZc9iMi
whPV4zbIpztTDo96at8vG5B+xLhiD2vyGQ4Yn6u5hxJ+aDX1I9CsN+BQEIsGF2POHjLlWx1wSqJk
K7EutLi75b47FOVoMU/4hn+XEocd3b6drwV5bUaIwpX8C3a/r3AQwcyna3NSmXtVT0by1vXaFvSh
C4HSVRs2wBYwnp6/oBtXnfg/1J3HbuRKu2WfiD/og5z0IA3Tp1JSytWEUMmQDPqg59P34un/4nbf
QQMXPeqJgFMF1ZEymRGf2XvtaF1mJxtKBY04kcM4QY2Bo+hhnP5qTEem+DGbql1YVCcQH+eqHyGT
Vw8MReNVk3OVMxMjCqs3dH3j5c5H6P8CUjhXmdoPabJt9aujt7BQsZbFPBvC4EhUJ21+TWLzNPBH
M3jvtqowXFH0R4wmPGzB7FdEaF0Ga1jn/AIeqTJmtasltpXy2fStfamNr4L6kGiqIIE+oHsrURpr
VJmXGKRO91pDduxZG2clOk6o3NOwn2v9GOl/aulubTS1QrtDFNlDUz2EBmSAdtpnvI3A99dT33MT
Z3eXc2PimUucz7Kwn2OkPjanqwEIiNqbbVW2SeeRBJTnrNwLnGrQfiZPrXyzWMe9vXYme4uBZ81c
847T48g3sl5zH10+/qvQVsEg4Dt09rrS201tV+8DOPsw+uJjesTEs25ATXSDvidND1pcC+qG+iG0
D4UBPrTOqwdTB9MpzfQnHSy8e+SvohGI8Kmw7qkYI1DFOBMbPqlFWC97lyJTpI9dMvVB4qJbK2eO
y4WAfHQz7b2v7A9PxDmYPe1WT9azdKtNGDodllB2g3X24i1TViiA8xcJFat8fgCMxSKc0ss1A7tN
SGbRVnFLrEb4arGTK6mty/jbHaHF0cVR5PhjzYkNYZvXjqNzPVmPaLyI4yWcTPsu0pdWsPpj2jPX
EogeJGzvYPPwptxe6GBi8H+fbSuoNGzuJNSUbLjqp3Q8tox9EfMz2xBsw6eLY58hl3FhnHzoPW59
q/X0oE0TRVe1TubyaYCmokFLTltKl/Qw4sdP9e7C074tCz4pjIEb9L2lNDc+tpRwPplwdG0Lk+KI
MX7sAwyNmxR5rUeLaxrROp4L5mxstHs9mBMm0xevfeCy5GLhHgqTve6CUdbfWncpfvfD3H6mTJOa
sDsk0/gEUA1X6m/ELJco4p5qo+RSazks+uI3+5z5bCb8grO8j2G0t5x4t0RxVmW+AUlwbarwgjAx
1Wg5zX6fGdjGWHmDDz+hcl4brrYuKFJyAn0H65SZpBsn+1S8AcPGpvU3x7Depv2elKAXXedRHeaN
Wf7KLCV/L7uydN2K4snwPhu1uJ9L5slfqgBx4X8WxmkKvV2OToG6P5iD1LqjWLvJnABoedCTlH7z
1vWvFTWY45xTzHKJareh896z059dbmwJx7jlVWU72YHHwUK8yl08b+NqbO89ZbMuG7Q81roBCzOR
ETDQB1dmYEzkpEPqzBrmfdnbXC/59aTiZQt990MDOhz2DxPvjxRRMOtit+Cw2soFPjnQLbFQhcYI
DnOnvEuu+38JAiVIRGALmLcpPB7KK3MiLzjCnnYnOHNtW5eu+Es6OPf5N3E4gQbVzGr2yax2IkkO
UzEEs8i2jh9dFEIjr4WIVT4lQ3fKXLhf3ZEEJ4TAEA6Bj/PBWLvzJzr3NeuDdTPmO5cCCx7DPk7A
3XvVum3pepoGqgeFIcfOdPaKJyfR9ilrbbcC8OXfFKQgVv5Xw6Go1rKrH/sfnZ6vRghNkqnKkoQ0
YRmCInM1JxWkvIdd2R3mDm5l9mravyqbL1Nur6xU7apFHmIDwzGhDHVDuMb52m7bErCxrx4kU8RA
1eHG6gG3yeQx06odexioTpqzCR2bjTYsAAheHuF0cmPG2g7C/htKTPb6vIJLqEPFvHk9VMOjArMD
EN83NwMs2Qm8lK7XX7l4gV6h7VvP35ZG/phGRHtqkH9a/SXMJkhYzs6gexm7/Bhav2pAbNROQSO6
R+m3N0XB6UsvmCW5DmraDyMsiKZ8GN1zW2Dd9tqg4vCzvYZQBPq7gbxfqe1rF3VDLh4nbh812Ls2
pf6eikfmZavpq2kPM3MXi+6qaTc5+gbN5nQujS/PIUwizY7WRHFYADzhFVr548fA2WpG3qakR/Cd
kwFLcZ6/rMzbzk5+XGJ2Q+tz5NnQed2q4tTS1kfYi6oCNZVlXWGTvXEmrNR0YEX0U5bNbrDrDYEx
q1r2gYHJeO67ddXkwHkwFqOX1ipw1ohqVjhPpyy+htO725dE183OpijeiTei5wEc0gDJw90aCYfF
2nSfc4gVltraYQY055553Y7F+moYPnz7Z8q+Jx2Q1pTuYSXBik9Xoy4DBzQWqIQ+6rmASnQg9U0w
DYoKtjCld0m07lP47tZkyLXqp3Y7PGW6eOiylckGDlBaMnwOdK/KeEJYWB8xfezTCosbGT3BMDDg
r8oeB2uxDbXhtyhFtMna2t0UOjkNjtEdoXzopwtLC/nbt9sIm+/drV+k+CbECyAQZacyeVU0F+UF
fNJdbM45WA5jj7l1WpVWeo69+seyfyxprCwCIgSt9tiORO1M2wSektnR97uISvxU3NyJJRY1ei6H
P0mpvTrS42aIONmt1cjtoODWuAYUsUOZNceR7VwKV9UdDlV/pcJgkQgEJp92GiLgmRzpxO1/4yij
3rYPnXkslb6JLGowhqFDfksA1dVWyov3PBfl3nC/ZerABtjjFdxpXgjP0oEt8YF2Gb8XODr/kQjZ
J5fPwWhzySPqiSLEj5NbQjLCd0cbhX74HppVkEWUtJnv/cHrufHDo95DR15CKOX8Tbu+xDZt9MG/
K/AGjY42ceOSLFi/VVz7ofbrFs05D99NDdQMa6blptRr+aY12GFsGk40VE4BBtOmgnD+mlB9Uf8F
YvhJyD9ZNYIqEedDAn2gs3/H/uJCJWGCZiziIfLruuuoloEsLZqY32HjrnvKfMMElgHigXZoVTZP
ZsYyztz2/EM8Dbe2SpmpxeOnn9YvyMhHDi7+Xx4ucYUK05LNp0qHnxoRkaXozOACMsG2Cm/tsBOb
MTHtGA9uTBgE7JQCAqRXXI31giprGGXgNU3n/Dg40wlBHlmr9oYxLOpI9VZUgOCB9/PtJ12mrwMt
o27uzRFnpn+eZHsWEyPqFtCLs5sMk4I22dRLNumcPNrhc+4kJ4caOG7f0i2EG8rpWqANy2FgDK/2
QErpd62aa6/uecjdSU+bw+JtBXEJo/0Med+k2QKheDKTuiekg3weF6DqRPwsOZ3x3oz6eO8Z6Uuj
dzSDzi1W+Ykl6trO2OMVzl+EeSctAyZVl3e2pd8VEx/NLJGsY9AkfKK51PKrGxAxMj3zYxEY7LGp
vvBPx42+7XsB5wKkQrVEFkwnZBcUeZiJMbsYJgWsa9HLVqzBHu30tcH8nvXxxqxfy1js2X3dR7KI
gdXkzp/GLK9V9sHLcWrd3VS8QgxMHT6p0mbw8JmXNYE2XFsS7lMMn0PXt2bcXyKUoANEPrrkcOie
cQVvstL2NsOCYqwhO4BclbN/Ba7GyflHuo85OgRPfUmGHnImoqdrd8KofxwMs3Z2nMJxP6D5chuQ
L4TFOkYCoYmf2X9qVLdNtOHF6ncaGlU9izYtxQkaw4oYdcypTJCqzST/ROnrgiSPnT8+WqjeMx5D
0OKN/CESg+piDnAIBl3ERsSLIZXp38mAzb3t1KHzFXZNw1Hw0b31BC5eNWLXGEAkuvQ1zsbjVJkX
avRbY6oUbAU0BBHyscfKcGwK7t4BD1CQZZricuGlMhoQe0XqmcfJZKNhWBc89dc68u7xzBaCRpxP
X24/qIxaTSsuZd+QF9V4ZNxoOOal678Z2CSvieRkSIp3gMyvbTcPnC/FzU6DcUpiBhnT5xCzhlQF
MG0gAs3IAe/J5E20wBugElKO+tYhzwRQlmncAbsgniZujW3L/8ADZU05SaQ5xxQX6k0rOZG7GIPy
YYibY6bKVaGIOkpQXDMQ0RWmRJQWqzHqYTaKXeSRhIFLLdejI6KytQYbqREWDah4Y9raqJmMiBa3
fxeuImZ6Qr5PpnawWxO7bJExrlDzW5VrYIigZf3zhWlqSMCVfmY7/IiahGrBPDtKpfvI6jegYnYa
xWgkssAI5wuxTPu0j1HafA3c+KxpFoxDteti6aBVNR9wydxdThXFap3sshLpoqts5CNjs6IPWVtT
9Ct7PvnpqcqLd5VoX2k7beH0P6ZMcE1GopHGCgPtCLe3HF/G0XvzYhjtZk8JOKHtjKqK6CuGTrBR
O88JdKwnpBYWyAY6KlIu1iWXeDyqjmtOyVPscgQRqdSEw5kX/jyl9TZJ3qFyrH3pAA3B1RhDEe0w
iTN8Nnlaar3bpZxDfZ9uVBeMpAPApQFRSG4HxerEB4IRzwXSrTxoHomUJuRlYAcbK02j/TTCOHKL
RV/bPxq19h1qqA6rjvtLi8PwLEKs33rrn0F2knkohodWU/M+NKBTGeklnwzjPi2f4tEt9oz7kSk6
l8z21D0dAKFaKVNho2fxlvoUwdF8GHqNGfXoM+JyyTEdsgEie249yajB6p+7+3JiYDgLfoAk1uMg
Oo9OOG6JChl3sEGJZXFBl3dBnYovBGDkrbFhukJnrkP76IXFeRpRP8TTGWdoXtfhQzmHH2OjmqCG
R2CRudYNyj7980Undvmg1TR9etY+6Ynuw6nOX+z0JapE9qyDuMa5uESRPVqxLXckKuGlvqB56fex
1/+2SIdWrdMtyCJr03TCuXg1cQID6bqtxvtT+0yM3AUZzEOgjqQwmkGbsKrA2n8ioO449FO4bbyC
jA2gIGkJLliIvF1HrTURi9Ntem/gtDdj0HYht4DgtSA2gZcw5WkfRfXiQLM7LABpzKXhGUMkn15h
I22CosOP9tq1He4t6SD58IDFCeMMv1aueKD5WGd0tYB2HI8CnPQn739B+tWETmFIJhYsNWQKAh9A
5ebdIRMjFG3r1ytHc4uoNEHZ6zJ1HMvPRZ4u8wIg/zyIwLOGBydvvWOYgQppQ/nl+zyQXcMLUfYj
/y6P/YlsjPfct4uzvwyhMgq+FtHWlvZsZoh5iVxqpZRqs+y7+TaXGvnXDM9DbxRbMeivMO79jUI4
uBkFq+nC5rnuY3Nfiph3Du6xX7HVE0NWHdzlU4rYx7W7YyWR3maWIFI79f1d2y1wZh9wwDyfbsR+
xVfUyTu5rLuSKPnrjr4VhLX13ZufvBX+a+qNy1L6H8Vwcbaj7yzSfDheK9DdlN+5Iscie+8t8yIc
boC0evV6DcRVLD+S3kCL3LnE89j8QKnsW15OftA6sW6J4py1yZfapx6by24skl16QZUGHJtZphSv
0JfR7benXrDnQvzY7/wme+1Kvi/UtWENJSXZNqkivLacUaIYGwzV32WTP1Pp+2vOZUhrAjSQH39q
BitJf0Qe7GkM5mqewpo4Ohrp+CErWJz5JEn6OZJ0RG+o/cv4pbe6HmaHc2HTEt5aHxeOkl22t7BT
r+KZhVsUIV9uwBSHUVMFvk9sr/C6P6SDIz+u2FJDu9gDLX63RKsxkaakdJFIjbJ7IyQ8MLue0r2J
+dTN7jO05lsWV3INjjMYI7M7yGIg6idi+a4wCAB/QQXodII5GH5H9j7Tb2jMgc2Tf8iqeaPDoCMw
xPol4FdQiQ63yNJKbLcVZ2fZ0s4wjvjnixUj7e/GmhmufRuM0T61y6yzS4ovLWp+ocLE1vPUsJpK
4vCoVE1ZeqB3iAk8G2ndw2PHvc10Anuku7hPZzHmm6a0HgeNWVWIUYR/vb307gYsgrf1PERSDYE/
EvvDOpGiPAPWzo1QrDkOaWO7aZ1rGBpkGWkHLVUkD8HpCXGYb3XIHBm/TzrK5GTl2rEc63CvueUP
jEHBUI6AJK/TmD/W2nHWI541/EWB7lYQpdP2lXScmplRelQ69Kq6q08au9bUEzRlDnJWHCPjUHWb
eXEkFWjasDzl0c6TEYVKl639IiHZ0JW7UptfSqd/sEpyPO2qNle5ppPAfcq0lNxnwje3wzgRJdjm
x76r91KVH/+A9EIv+stmaQHB8TCQPBNNtgjQiXzmVR0GoVffwhhEod7hHmedVK0jB25MQSNtWszQ
sxTVuMuOykKks0Fc6gfcISR0NaTT5FgNJGScTVd55VY12H7SjHBEK0retbbCqKGR4ay8t5FR04oE
u3LfcZOBeQ4fDFQqJmMI1PXiORqapwgUNP/icIhyjETCItAdCT0APdcN/NLS2YSYODOUpFscU3Ke
WKXvhUnkX5tAUGsPejzVpyRpnK2rvOWzaxl31wq3KhzMgx31daDZ4lnTih+tT7unUjgTy6WUl6QE
FR5Nwg9yTyueSf02nhwamHXdsh4YzM7d42rb+YVDrHrtH3gFtR3ZP2hn/P4ae82LJoErE7AJMLRw
rH2GSnk/ctoi18mdo5jBszYFGXF5IfxH2Ufb2mGGzsjBuMNOMukD04cac/0WJJ3zXjgBULHxw/Qb
Z58vJru+Kr/IFYw+Zpn/0cpv6MzxZYLvfc/qjPigjncwTZzXtlfibk2c2Sj8ENYs/1lBn6T/7IhI
spPnJLc4YXJJaZQ01b43nCXAgPVc1cTvfJrUTi1x6lJ3i3tShzuKYlZoRgPyizy6w5SCjjf0ur5V
Y1WuU5LYg8gy6hsV8gaUK9Yj004uGO/lxcnDaRNq8bAG/l8ze2Gg4WuxcfznC1BW45i4uXbw4qvj
lOKoq4IZsdEzFgxj+BO5/hcPcYzeuGDn0rACmLzuagP3XC9pGlwqyU1Icw+PPzpGOScBmMNkmyz8
QhlH/QmFTkr9IYrL7EX1xVi+5A3aP0sSjhVKbttOTtrVbZL2PhA8Edv+dB9s5DWO+2lpMr6HZJBQ
HmpEAlVWSY6nctBUp4zn3dI4okiARwTKczc4aj4VZX3rDU1cHdYmQJNCwjuPlWIsMClaxwRB8qMR
m7u6Lb41v1aXNAWLFdFqChMMsKvJc9LKGMlMtldd319turudVacfM+O1cDLzG9kuyLX0uLjN1fib
L4TnKANrHCZF8TpHkMbTaEn9ZE1wiGKPzGUzsPqZSZ+I7K1Zjepe1PbHYMHphntVHFqukVfHJarB
la1xcDH36yQjPSlNypPfMh3y3OLJI3b2iaXsOht8AGu2rvbSGcWdsF2mp53TbwtRMHwMh+xQJu6m
UqYXrWSMgtoimiJDQL13mcIGZVU1WxLLjWNtZb8AJOOT7PaJbhcPjVnPm7yfL8k4TQH+hfpIufaY
D4MZjMAMt5VesWoD8nn1li9ub/2ZRxPEPWupRmnhw1zV2oOxfEnHEvGpYb9IWoP1SAl1axZopild
Zk9skmzLH27//LknJprXHkBjMXWk5DWpIOdWMPPSU6ALSep7tPhOfkG1BpEtHR9dtx8fHS8aCA+2
X+dGgoPWuUTSym/JxBu7S2WYaKLyHH2x26wjX5v2piuYhlSlf9bTDvMktcvWJOoG7FlnkUFHoR0A
rrOuvjtBGJlCM3ALnb19O5mvCnU687F8X1RS3KwJ7jYLU24tQBfOSEZHryTjvL78MzGCrjtFbyin
czz67dmoC/oBpp4s2fJyr6egx1296a5Gwl/0WfTGhqEJBhhjHy3drJyba2VTyg7Dkoqh8CMm6ANg
BHbbSmj5cWxkdO+Ug4hoIh2J6vVCwoe/QnnAUG1yJAhFVDleYx6MijLb7aoQ8Z313o5YYUuPOVdE
8iQVUjGcC4edRmVFeUyURCPWPDLztba6fWfbAr+sHB6aKjHX6N6SB6sLN2klmk085/NnPJdbDu7w
bY509DikDZBC6//FiU+ZNpQPaegOr2LmGuEG2oOvVax0HXGb/Fbc/JBBNQwJBnzSYW+NUm+xYTjP
BGGWqQES1LBniFK+dycTloD3Dao3UvqalqoMgdjabXp63y6jmCjtiYHeGNF0I3RHi9aTQytdk5lw
W9+mfqgPWkhYbhUbLIcYAB2tQVXvamnKfNbdI0LKecGJipQpBv/ksBu9ybrkyUh4QRMdE10ZO2Wp
P3FoWReNDd02FXgiTV/mL2Ei1CMl+X3JNoZlMOsBgYIpXmeV7eAHs2TtGFtPYfiQDJSkGTOTsS6S
rWvJfD8U43Nqho+Rp6CNdB57Xju13xPy4GXBDH5yFBjaKmPUY4aKhWj/LUgZeo/84dKE7oPnjtgq
e3YcCLzTfTsSqRulThJktaRx3LrmPF08cEDpqJPh1Ho/KrOfcgd1fD0venO3J5ZDsiEdndvgz295
RevqRsTiDj35IpaWq40a2du0KCjgbJec0sP0DnsoeeEbsVzrD1WS2A+2Id7MsPwsQv0j6aZXXiCk
51GoM463IFwjDIlKVmOgX69E0Psvbo5/1R/sP1OPs5mZlwCsxbQ8yjv/0QXMMVua2HTEH8OVrfj9
jepgevOZeiQm6DJhtd33H9Au5qMKbROJmXOPBXkkpIEbrMrci+Rn1ORcrdK4cHZ4H1m8GmfyQCik
ah0tWTO49EUML3JOA73DPNcOtB8VgdbrVuno2kw9PzlOlu2KRfmVxlDW/A4UE1z2/Gz3frtQRc82
KzRif9mvOPGG3l2tq9TCfEnQyw7C0GHKh2vj9QN/DOQ3Dd/I2nUwoH4ipX1txBTuq847T3rZk2uB
7Tzm5lSRjroFLOM4nBSRHkeZotHpxjG+jSZYlzLH447wQLTiggQJKP9ctofKy1HodglWRwvbBENE
bFlA63ij1OLI8JkSpu3ZyzkrCIERtKdrHXxjMJlmdIK4iOZEZ8Kd9711Tiuax94rBio0Za3h+M4Y
HeqTVcp5U0FM0Ivw4CExuyAaforrxmCaSbPeFdkAe0gARPfsRQpi4fMHRbTx4rtSYXkZkQuwP8qd
rakPKMriTkfzgoazEkQyORmP82QkDzmUmYfOu7ZEb+1sRsMreIc4DjSswaU/F4eEfaWTMa5xbJKe
YfRux5n8kxRHCD/wOTE+p9IqrmmlfXa620C7FWBtB6EwcE8eKPPk77iEpuftBHB43FUZA+C2OIsl
kSyKXCYXOoGVpV7kBz/qj1b/2I/5xILbdjdGfSjH6nN2UYF6459ykc2ktfFjStNBd8QMU0o0kG3S
Eg44PuhpVp20kC2CZ2U5Lt++PIsab3kmW7nVslEd/RF4JTnVean/tDq+/XBarOkMLMfJv2K/MdGB
cjEij3M2CvM8E2x75zLIAajfMS2KvRcJ6h+QAnKrnpFI2rZLyvhobb3E4EUzJu2Z0RMhPdPCZSQm
bE7KRXNAnAHzsxYdMNPcAc8Vzx7lN5MRWyRs1mZM9HnRyX1TUI/Ss1+bZq7Z9hBHpftGAF5J7rXR
coPabV7UOP3WXTee/dgez9ryxTe1oKpc+K3RTCtCeR9Ucopw/xFFCnZwn2RJvcld695b5ZlyWe0I
/wb9lVdcn11tXmfDnC9N+k4I2RbuvgxGPX1iZzAilZmmBzW0zAlkY+/Kxm+3EqASmIt9LwvzEhnV
KYzCZj9i5OHBa9SmsqdfO9PE4+zU3qNWDqTfDSN6HW28dricD4MA+sWOi0DYTPd2DDIOeToYB1GR
aM1w82jdI33Wz07WbUu7+zB7Bk+FZ+A//OEgLwKQeih5nPFTeqzWZWV9O+5L7I8so7xufpi9g2zf
46Ej5jD18k3SUJAoCPjZBCfE7Qlk7XRfUt0VyBJpj0cdWQWpLkzEucLrqrlynK+Q/o6EyHRB6lKf
zOGXR9wNsb7EjBkggufc0Ne6WTeM9em3qzB+tew33UE0YfZs0iB9my12A5sRXuIiH+/qa+6igJjT
kZ5VIYjSGHMoB05eMWgASy1jWjODZL6hwgYpB86rEr1hQsR7qNX5abBxZte2kW7tQobMN2lwjKxm
sEtqLklrpY1UQF45u0hkyll3h9rZ92rjaOTus1mM3q6tsM7rmQdAP8abYVX5uc6bZ9afIdxG2CBO
RPtn4dNsvfBeubiW8IO4+NM3k7uAvuMYGEHiyFv71REdqcXmJUPuwtB27Qkx7jRtHg+1W756jJR2
g4lCEyov+yh0GWa7XNIU7sWMkrIMCZJrM2c8F2b+0rf2kymXfN6hP4F9vnD2/zEbIC36nBxIY3LH
TJ6bxZ1gNAxz02XHnZaawQdmzasayMhLArv45pjVtnWE2yLrXYgJqX8uGSqQYdbiwDJYupnWzDhp
g2dAId8G+M6VvWhx5Amxdr6fmC81iowyPgM9zkIXo1nxrZD3gYDZWDlSFjvheifLkBiXbtdVbn9w
sugpGxSXl0HMTAkffutTKYa0OkA3Sjb4SbmL5vM4x+Ov6D+KzqAzlnl78aOfqMQpj22OSi/WV/5s
psGQYUJIGICsferPpcmceMvQ9QtWCJPv1BsSueM8S6ik4xfVhfS2FR/X5ds4IvWmbHBmpuzHrPAn
MXNn4w4Bt7uBMkcG1eDifZ2J+23D5nuIYhQbpgHPy9Z0ENNkxzdEFMhu57Xk8vXGrDYGYTGboi2N
7SDYNcbsnUjuJOqob+qLoqY6SQf9Q2tvQ7wMa1ve66QuADRHmD3pnUG28+aPkwALo0mCkJr+btT8
gJGY4p0zV38A86C9LFtno/t4htmZbYaKEOFUdOVGztFPj9MhYyBytHVja7o2YgS/UpdGPQ9LBBlD
7TjIO+dBd91sO+hog1z6wXXsor/wyBoIUaVSfPUrvS93aV0wZxq4Nrzv3hJAWuyYLNL+q0q1Zitr
hBdsOui9E98463M0gLlIFlHpW5133j+HAEmFOh3A0s8yLI7llrjjMtCP5YCmJpmne1LOIEU8RsqI
L4ZVDsYuT9HFNxWsG45iovIY9uUkmVnG/Bb2Lu8xUwL6tw9S/siij34aN1JnTQP17mTesLH1/mAm
/d/WcKtly6PvpyezNOcNBOeBsDjGvV7GdtGhAY/YPYmBtLNu6FmWNiUlYaz/0c283XqlBSomfKzb
GoKKGXUMIni7/T7U2Ot1+TX0oGPHabP3nPpTNxtsRZUG8Kab+eRP5d3WOCsYG/AC9VDhBWI92/lC
h/Ca+Jn6KK3kYufC+RGhdvCtZ1/CGhubUNwZ3P0dOKjOJK/P45A9CjDSJB3kRzMlXHZMhvQ5rodb
hwtgI7qYNIJmFHumYhEuneJvlpr3bkymx9ahBipePJVOdzdk6+Czu10r6TyJRJVnsLEbxinlX9Jl
10LeRmnMwPx595tlg+61A9JHWkFCkB0Ww3wueUsY2/nE1geWq+lMjlxjb6rsNYU6cjLwWO9sH+A3
mQUoLw1ekv++s/L/xTP5vxPR/sf/T9w0G2fj/8VYmeAV/yz+q7eS7/m3t9L9lwcXT+CC9GxH6BZ/
85/mShtqGos0R5im6wBc+Df1wXH/hXMSIAQHvu6akBr+w1pp/cvzhe3puoEXy7VM779nrfyvZGSs
lYblOjr8PtgPLpzM/xMd4hlGa7Zxg9Umde11+irj5tNdoOthbD9DWjv/k1rDGF4v089FZjmmjNzN
kZ0ItzA3iaOOub1nlnFfPOeJVQWmNp+10seVvYg23R9PlCx/F49LxSRvvJUWapZWvHr07jgZuNfZ
4yvxRQrKoSzFFX1ZHg/XHEQ44/SLPYo1rrnHHqxNo6OtHGz2AvaTM9+64tRxFs+mOgPZuceDty+H
hrPcro59NZ0j0R9xqLB7FuGqtj4QR+4gaiA5yKz3emwRyz8CutiVSfhZDw1k6gaSQ4gIA2B/1WxK
HDaRSOqV5T30BntV5tIpe/rW/xYPZpcEEerWkl9fD4n+eOpL/6mFQJFPWOcgcpFpACwsuuIFWLVQ
g7y+fJ2DCqtkmAl0lyiZuD/qxsKjIQ/dRBp3n4CHCDeajWewGbeuizyFMUKU5beaRV8RHSejfSza
9KFnvNMUbiCT4a/V6/e4ARREDkn9arAMppgblrTbEtV9x+TPOnt9vfWm6nHybcXJmN+UnIK0YIgK
dfkaQ6qI5KbL3WhDVvEmYwhcps1TZYYBj++HGbdBiYRn7rkQsgRZmUEUKlVyms0sTyiUQvsuso+U
p6ZCE15SO1FSoT1yuk0pQwJjuD10mySVzCHHwwwcP3sEUIftDtsS6r2Ls+TClHm4sgbxXRIEr+XJ
i8VvMeMUijAC0r8QwhLa89n18Ab1HpPHZI3fc52o7t663pZyby06IqHpOlb0oNcUSWPja/rWn4m6
9LJlYXjs4/qm4uxgKcDzOmXh/JY44dVpsFIR6mP4D0JVDAjVY8/clnDobVM5R50x7YTzAaHySVqf
ysl3hJMx/v9kbPlHjkQCE25wVIa21yw62QR1WM0aExHgLimdYyyfnAG1vUZQZaaddCu6CkM/l8Ry
0mngWLSDuXfw6aOPnIXGrEG2l7Z1nplkrEozvPd4HAtVMysescAkVOn1zh4T7tLpeapJv8ByA4CJ
BSQrJGRl7RwtrNiTW/5lzAWWat6Es8DOp8mH2Hoh0ejFzogP+p9Enclu5MiWRL+IAOdhG/Oo0BRK
SRtCUirppHNyzuTX9/HqBnpTKNR7hUopGM7r146ZBfT9lkPxLOz+3gLej+lZJYeGOpFVVfjHKC3x
R0LgSKAIVmxZTvurx/03aB8D5ol2/jFz/6+XBpRnLgyFuIBVG78XdD6w22OJlwXGblTNkawOHFM2
oM7sYVBwkuY+cclY97FzjHrg+fledSn1fsPFabt41fLJml5OVF17srrg1nrTUyxL9m8JtyWElbbx
3qtCHcIxORpBciBmlUCS9NOu36hrWjd+ti2K7k35QoDETPusZv433/zFQPa8STsgyhk12vgVxXxR
rPcqJPaetmkcwMwbhzAXz5Fls5UvnJ3hJN9mv3xQ08HIlvwKn6sa40sBtZPjsBiuXuzfO19R4kkP
n7sIYNyIEgTpcjfp/6Y140yTHLj2/5S+15II0XB5NDHN2slr5DRfaQ7EbCj/wa3qH5Ud68A/m4aB
5gPEhAX+MOfcVobe+1jIrEg7ru2OKbaDQyBNNvcHuxC8vzUanJ+jscwpCkpeurg8KfXXieXRlu3V
dMnTMk9sFv+0Uj5Fqn0ORlyuZTAQl0GWhax27kTYRk7/McnBi6QTK6vvM4E3mkl3snw/jETVNOJZ
OhNfXPwPBL7BzRwaZ+sWw5eL9Ax8gQPWgd5Mn5w+2DjDTO4Zi8FYXJwqJ06C/gj85BPboQm7wgaq
y2nKje9jtLYa528Z8jWQOGa44NAfYiroJvq3gerB/XGhRYyN6rtM/kYDgSzwEi1fhPm1HF+JQ6YH
fNpSzwAdvezgRM7KKk8mbLrPqWTb4mnE+bsqVLRgE9S9WFiVEJfw7JHA5s0AX+9mSCdY9jlwsnms
VQWk1uxwKSY2plDcqbjJN4TQjQuwLSCf79WXbjI/7GzWcYreexAYF9XFeKqa09TZL82w9PuM2ZqU
lO/an/9J5Ia24sWwsDhYD5SXB3E2b6ikPwZCS+nCX+s875DMxLntr3YRn0pR/SlMZLrZpnIRrAMB
Bny9R2NXs7UXuDstHXBEVJ0DAp4U6QMdJ/wa6duKiVYJpubDCat/Rp3/JkHxTvPdbwzFP0qs2Z1U
L+bckgMn8k+rqU+ssOPBeaa6ivY7aBW3wfZZQTl1ovuqEvUd2SH1bslwcFN2jCm/4zpMCRISrBDL
D4e9KKXYZ5pUqFA16EbhDxyJ+xhYeyZ6ftHOcxOa17hu//UYCyk4xAH8KmFZV4TjeysVc9E1UdpM
I7umM7OBEj99Sz5P3nARnb+L8aPu/M3sDTuXsg6Xa91ILZ+aMKe1KnuVvt56lW8jJgDuWYMPlama
U5XdFmxPwHAT3c/GF1pHBLMm8uW4xPF+LGmV1gUbS/tTauI18dSuCo3LUCX8d0agaJjHVJDvVDcn
T9ecJs0hmBa8GSS7FGa+rdX8rLDxAOpjc7K/oBAvtjv84eJMqVbJJ0I3opFbZzPMzjNGIbcAorBS
er7LHYeptwscB0DR+nZ8C6+l8lge4qzwkPcpHks2bRcEJEj5B9+dTomTiE3tswWfIzYayntJYSKp
6jtRpv4aDfmtMZ3DYBe3OKDyXRbBBXplMzQs/xYgGzcG5et6dxs+beje+U0MmiCHJzrGJjvADsIC
RTVnv2h4fmm3qNN8YlPGipNi7ld9kAfjC/EEuAk8e1NnZMRm4jdM2iOi+yYYITXG5yqO39gVb8x4
eLDA0TvFY5y5FchVZV8tpLaIctTMLj6MvsaF47w6sv8UkYR/LtGV9TEpjPTOvWeNrwCL2YZ5ljkC
FyjaUwwkW0Z31GNdG7ee8nRtRuQk/PphvU/DdO12vxZMvEs80vwV4Bmbl4Y3Vw5dEmNpM5cb+4Kb
WzcXGJIDmiE/TZm9TV6yE5rOqZcj6Yl5dFezJBwrXPu4Bxvu6/0Q85Qb+4iHqVAIyfwyFvmqfPuh
L7K7ix1u8eyzYXdPNS8S2qNQpqMr5tJTepqTF6Pb9yo9uH70TKnBxchbQhTnhDu6t06rRwS1Dzcn
fiyiJsxnlAqa4mY64qNNWFCG4q/o2vYYZfU27INo7dJXBGcaGYXJQVN916hUiGwkTpVIZ7yGvQK1
MW73UGHbyqs/+WoEjbyTXf9NbRkcKHd4g6UA4W+vCIhEtPoK+1mB14I/Fm/R3EQrMU4s/u9Rre5+
50/PBLeehCRS1ilJPMHXsXXQbEqL2XVx5h4DMOHDwL1kJOzKIk1WQa0O2GwATRYOOaTG3H8o+MCP
9qTLExZiwtn4lBrpEQ5Oo9aJ/7jxsnYtgoArC19cmLzSar9u4ITNuHruc4uHoHL2cU4uCmFc+YJL
rkzXVNFM/5sU49dbmDg8ymy+eiQ1NWU/cRl/y8Q7SQtbXtoapzEfljNJW+ssHLA8rCFcJ1oS1Uuf
E/LaguEScFuuW8val559nLDVOnUKem4QtmoH/dayWWujz5WoPfGjdRBBeK+wI22KLiD+t/8lwIG6
m7Wa5is7fr72IA52RG5a8jTjc6T8g6zZf4rXTUzGbTVG23ZhlVKr4Ohx5qz80f7x5lFnyjXlurIh
nNS0twQ9XRMZnEKeu/egL5/ZI5/ywntOmXntRrwGYXbxMLpRSQ+M+zPgZgziu0HzXD4ixE4UzFFx
zqtgIZU6dlO+RLRzUagzvXcLk2koV1Tfngob/EiO8PHaqdOx8XeG99ghXYFrlnF2+L8w0W3TIT0T
34CntGYoBQkxO3XoCsIBmqE7GTXxVibmQxhAhvL5VKYYoZCWC1j6gD1mHYfkdxn7mMVzN7GXjd6t
ztgN0Q9rkIuctovyeR+F3ZvEMm5MuPQEuVbmdpHN1gh4mQni4NoiuQuT2kec0nP8TBYAuhOVUE+2
T1sytzd8JMM7xdcvZYWRL5Qf8ikR1ayTuJ/qAUIvs7JXl+52rL30wfIrfA2aAK+T6+9Sm2e53URd
f1IN7fYmNtWTZ30vpXeAKw/20+Qds/mN2sVjlnX9luyzZyI6GfOhPbjk2o7655oGesBBcB55XXDC
xBcs6drv7nliH7tIHF350kFFkbOC4j+022bCggVN0DmSsuKO6Np6n2dgcuRU87i2ZrcTaGM4t3E5
+slTXizHFtsHq6KjqaOQOayDLe+yDnkLTnG/BNaD27y1eAyi39njC8DO+t84ZCdoi3PMA7fYAqSM
OFf3ooZr1ZIVy0loxzpiQmxN70+T86ExzvZsdiNQAs8hX4wjesARObPU9SiGGodXaOTA/84D8xSw
LBR98jJj/DHMcu3286G2GA7yYRcMuoZpO7M2r4V4wcpPrgnhKnJ+IMnjOQ6bl5ifoGf36kq5CWlO
4KFaGC287o1LNJ7MBhjrL2GZ+zioL2pCap3ExffwCCe5RVFjQu+IH5EzqBjArJTjmCYmrp+l0e/5
X+XfNJg6jJfJRshvln1UXDkrCs+eElNg512OtWdKZv2YPEGo27H8G3gdr4bxXCj/NjnOZ1FHt3Eq
TlT5vhYeWVWLjfhcqQ+rDS6eKKnSJH8H5YRUddZ6fjHyGsQNxUc44ZFt+BCX4eJl5mYY4j0FT4+s
Hl3sHM7NxNBr9jQWBsvfGiumr4JX9kQY/830E2Lj2KbjtY8AzOzpmabS/FwM3TeAAR93QctiJxJe
BnkIG2dtTPRgv8ed1Tmg251zNywm2879yfTCVtTH3G1eG5IJXW8xmfjxZc/qz1CbH36abVTnbihX
4poq8UY6h7RNucASixwte8tfDjR7vvgWRc+PcxEt5Et3N2ibs5Uz1E7Tuhu694Jth4ffazXW/Edp
4LIb54PMqoO9DJT6mvSX1upZFR2jRHPNBYdQOnVPVbkQe1F155gGK0+b6zt3DVTy2BFkvcLv/hgw
EKD1xgK5SL6Pwn4lbZORh9rvvYs+AhJMqCcBOXDEJ/YD7iZs43s0uPt6Gg+JMDPgCKb+7rRM+Dz8
0EnOTVHNKxWaj0PoB4cUHPzSE58icBrhIbg5BKRMOQkIJYE3sFdllp9MOqwZ0c5tlX3bY/AyM2vY
ZG23eUQiDRf/NC+ubo9IFmB18kIqbveg7czSi/MQLD0uA0SwMvqVVP65lNntZCH3Y+Dck+qvT0yq
E2HlhSQUIuZfrz+tdt7UoIhYzvY+AcotFBrjIyGm819AnU1dhQjal6b7MkiIH33jOWpojMv9t2wJ
eY7ZhgkCLeB/unXpWN8ZfWUpFMyadz+qhL9pBLu7yftpp64BcSAswy7616iFhXXsY+9wQtBSdJWm
8QVsVzOMdA1s5pMtkK+drejca0vZoSXe6mbeoJETJv/eoTeQBQ0fnMbkjxMdIPbVeMkisWP83/ow
62H+XsefNTXkEpeKTMuXSdo7fLebKpooKC5y+COT0dNEoeS09nZDfAodgRSe4JRNC8teuf2dTE65
9QZ4V48LoPJQlz3YxBxrTauQ91vQOts/oSWlG8l1wrSqI7mz704b3Zr4j8GEw2XcuEsxRru0pkg+
jv8hJ7KxMHqYZpL02N/J5dmxxQ/93r9hjc1NZS4wTkY5jdaMatLujQBnT0WWy1zP8WoRyz/ZJCz6
nEtfP3Iuk0PzWITJxlAGCUzEGNC/LdiuLqGzkSOZWoF67FNf53Z/sb/dWvx4E08k02xwR1n/zqt2
7dgrp0hPkgTYUuq2h1vXiw31i1fpha9ulj8U4HaEo/3NUi6/IVMN2jvumgwhm8jO8+SlrOcyj/Wk
6g4kORL7JE6p4q7Ugc0tHsJ784eP+GqwfchphEjDaDfL6sxMF2KswzywJ2ZjF5Nkb6N5dVjVe3/e
et4V8jHjdfS4LFf4RsYItZkFs2X6Izn/M9FQdkkufwTxyg1Th8HCKZnWC9sa3H+cG26C+28kuSya
kH6eJ3S7jh6CaOFVSB37KmepAQ2J/a0uL0WGqFbcCmM62bn7i9IMb8HsC1aLM0vKa8xO2Z6nk9Oy
7K0TznVFpnwRLjvqrH9VuCI+hpbl91DG+yXTwQ32MeA/KQmroGpvzc3jpeuOI85sopwZXNptm3QH
+ZAuPA9b4V8V97BO1kCzo3ZJwx9nx6p1DiazIpW4NZkoRo3d/T6MDhE/9O9lEePKdqi2c4vzsDlG
wQ4BaljAGanUHgUjf70t5SFNcQYt8aabxk1Ex1pNLvCYZqu+b9cWazQD8KoVaJ/Q7/0iDhPGsdKm
O881cBv0+6VZWwlNZRDZrZ5EWFw59YtV9fvB3aoRI6u5H8xyiyNU6ZJAr97T4MUli/AMwjQwZADx
3Mk54YE8eLFxTkx/TesrFsl21xTjfjYfJ/Op5z+LcVcCsk4scxnbN4Zn8tlNZJ99x3RHZCUA2Bje
6oG6I1IW292ctowY311aHHMfO9CSFldF0NrU2ndB1VxbqivT+YLPoR7IaKBsWmfP8hvYmojHpZT7
HBbQJpo+jCbiHEHfnX9t2W6N9LUlAjYpgy1XjE2JOyERdzpwXiIiLYyK06J5Hh3S7QKSijhMChEd
cvmu+iNWJK583Q4A000JIPp2lweju9NFe2XVBcvyCO2wV+Q9dv7yCv0JWDauRng7E8evy8ksD/aQ
rh0z/yjD6mRPn0Uz+3srkWQNsvcuc1oSGvdalex0lvJ1atAMA+eRYMaHWDqXeIxp+jQmVFlKR3zT
sU+U7D1YNsEzlWo/LD99cJVpb6ae46ie5Y8b8MpP6gqOZ+FhL5NXSLy1YtXVMIxh/nsYZRtvkz6p
T+3MgsJAAKohcKmyfJvj/msQ+CWKOQIYIPO/IDWK5SaXvbj4Gf2Uu4/P8I3VFRJuPgwF0qiKZv/C
NZ2clnjl+t2uCyeAdnwOqEbLbG2ymvxwb3kuqxjtOna300+B7ySaBgLOPqHMSJopdjXHR9LR7760
u2n4MLprSFBxHcq9R6axRCpxgoPT/amEv1vqE2ksqMADtdBWyqYgJNNljYjOQX71u+fwM/XeGSOO
gpvQ0GK1T2sNNmTsFBC4jGS/LNXGZrOU5U9mUuwjS220A5X8Dllb26TuNqRIrAcr2JnjfITNZatZ
3MoEYszOCcbYjuhTHtCADPGMZnFGvpreJAZiXhUO1FZjqCs2ie6SDQZJd4bzFvrt8zCOXDIaiwAf
7VEP8LPoQFNG9nFLTC998xoga3jELa3rOlrhxXjK1VGrvrnWfx2E4EArwq7WhmOtEjdaL2a+IiFP
mdYmVniyIq0rd1ph9rXWPGvVOcwePURoT6vRFbJ0qPXpFqE61oo1Ucho11rFru691rQHrW6D/L6O
yN0whMlm1gp4qLXwQaviKfL4rHVyRyvmBdJ5qDV0sNH8SThYBlDXCf76nv/T27XyHjsvIUK8VwTe
b400n2mNPkCsF4j2obsRWsOHokr4jaHr9wj8jlb6G635W1r9hzj5mjQPYAAGRP8RApoVwHC157kk
JKHRJIERP+Fm4VjUjAGey89CUweD5g9CTSIIkAQfNCHSjEKqaYVBcwuOJhiW51nzDL0mGxwQBw/U
gUlaO5FhM6n8aS49qAwC6J6O0o8YUIJthA7ipPO4XbbM+u2m0VQFjBPKXF7Qasmop8mLTjMYGF5w
vbTjK4Q/qUDHCH/ZjmrTVtMbARhHpHkOBd3VaMKjAPUAlDxZmv0QmgKBVpZXqckQpRmRZfhx7Qiv
TkvA/tL9jUPSM82MbMey3CcdPqy4Y16X4p5qAiXQLAqcWY69gne1PTq3vgFkGmePb3HzIjTL4miq
hRhhWEuZnigNJ+4x+ms6NYNYXcDCyCbdmP7wXLilx5oSYsYHnaHmXextTdNMYDXkTwS7WZM2nWZu
XE3fxJrDAWvkMcxeDU3oQGURAEt0iO9a58asrvx+Zo6TxFpXPaH6lWZ9bE39jJr/iTQJRIXzviuO
rSaEQs0KKU0NTZof6gGJLE0UKc0WZUBGk6aNgnHH1tHb4Mz5jTWPZGkyyfGuBdfZVhNLrWaXAiCm
VNNMXfi0aLopBHOK/+OdNPmEKhWtM01DTRpwqllc7kpQKYKZTNbyiB0xeJCmqSrNVZGcMWvOSiyX
FOzK1vxV4eti9oaDJJuJLdOUVqF5LR9wyxbzcKzLfW22Ac8ebJetKa8Z3Etp7Av8S5cYRY3Rb1qe
4+3C2GxoVqzu6O/V9JjbtWrVu4wqHL3cBL+SwgT21MxZrekzEwxt8uca3xcpWmkQxMwHP8bCBblY
SCJw1uZMdlqIcY4fD288XRI0y8iQLQrDLS18R/bi35EqPhs/JjayOxet094yZT83vd6ZEndXCTLI
s4xgIboqt0XE0srR3F1D+FY1FyXJy8C+81hgumimIwm00x6MeS288YkCDOsKOOp9emR6PDb0VLDr
XZZdVG4wU2j2FBawBwpcNB1IyMoehws3K00ONiCEgWYJY00Vzpov7AENHU0c1ijWOAwtdlsXEkT6
tVvwwA+TeEiHyHmcLYOMzhpz+sjfUhoeRPRYjMQ8sVcinEwUZ0Xiej6ORIK07g7GuV2PmpGUmpas
NDfZaoIyIQutZTmGtYW3Z7/ABzgL8SiavLQ1g+l0LwE/h6PZTIARVOE/k2Y2B+BNS1OcpuY5A012
6kMg0qynGf/k/7GfQKC+pkFTsFAfjnOYzI2RQs13uNU3RoYTJ6BnaNBUaaD50kKTpo5mTlWTb4HG
i01EiAOb/T+leaz51d6siPCUqLtL8FWpOVa7Mb9UNiLAxGm1I7pGRixq+tnZ1kCwPjAs+zbz4r7O
mpENgWVtbtnHkMQ44bYhfOHibkeDHp6+9Q3Qx5EOhxYb41ATU6CB3GRegqcuHv7NEd6DLmqSla1s
LhxAvKOmeevyIDXdW2vON9DEb6vZ30VTwPF/PDBgcKYJYQ9UuJPvpiaHe80QT5omZnfq8bP3FBGB
Gpe+86qA9HC2eIduWaAZO11wlo3Tzh8HmkK5nx08QsUaTTTX+i++L6fL4Az/ar+9x5p6HkwjPRSR
be3mCTiQ5+JZivkhLIlYja0iO5TmBLiqWepGU9W0z02ass41b035Ag16msE2NY3tay5bakJbgmrX
mtmONL2NJ8XZtubEYlmz3QaQNxc7CgjAvnvNfweaBK81E84VZtuHnGlRzzZZpD3iih08zBb6ZUyp
3eR60A3D9Iu9/CbC+pJNFUJWU0KiN7hgY1VUl3CiQY3iEXSpNKzOY3HrNctO2hxd2xPij6NJ9xzk
nd6JGTjikwqD7lwZxdeUHsNu8TeswNAzh6cYeL7WFD0e3XovNFkfasa+Ly9KM/fc4PYlEP78H40P
lu9qPj+ZIPV7zewPJvR+Dsa/aJ4/s758zfdLQH8eljNVVeHWxwLgay9ABvWJHbDECFfApPhci9yO
zCevjuU+hu5mMXSbveTma5+B+s9xoL0HlnYhFJ0Ktopt0NZKmX/LnpdOJF6ldi/E2scgtKOBpmdm
IO1ykNrvwHWY3CAsEJH2QliYIhTmiCyKeFc5lT4El/U4F2y+Q6pf5Ig+Vni5gxWcFVeYcbikLgH2
MgOJMbuBJe70B4cMx0R2GWHGtkNNHlStMsKTS/7hwjk/r606tLe5l5Ic0SU4PxjnCeHIgqtbR7ux
S6CE7ZdB+0Wkdo5wPjanrjxTzsrVogDw1xuOiaTLeQj7l9zxLzLEXO3V3Zs1fVLo7T2Z459IEFkY
tg0mUoJ5i9w7WpEY9zm1XlydcbrYWF4M7X1hylwrzDCedsXwc3PS9jhlwj4iBdnosk1Oecu+sxpA
44jovMhcsJMME0yU4fModPlWKIJZDe3KmbU/h246An/biwDwWoGluPsg5FqOCHufQ/eaLXyLcp14
TFjEK4ErGpbNl5OVdB9NEWMPG5hdCrgO9uT10R0qdok5ieU5TmoCi7eQM9GThQVbT2A4TCvc6JRC
u58K7gsHZXjHy/fAQS95u5H0S1vtxWngS4ZasaPPsLf184eF6cmxgj+VdkGVzXzrdRUZyTP3Lh3f
Pcz7hL4gQzs1v+vMZx81aWdVoD1WpXZbTdiuauxXpfZhESGwUZ7g9d6WGSi7TWSZxyHbDbuQfE3A
NVQjnw5M8WylgdhIDe3xcIP1AlX7OZ44vH19wl9yVrpdFtTIywoDfgrQy6VpU7lEwAyZ9T6wsj96
scW/E/9MJTmbOVlTsv+TC+sfiaHW3Adrr8rJE/KL52WWKdsUlkrTPHBf4JWPok7SNJ1sfWCe85yU
Dl7uV7YFiQzeWXIDCg3EB8VOVV1HPH0Fpk284YJksGohfTbf9dxnWLdZz4QvggGk/KlrKDGSNnmn
CiNaNjOqNAxS6Z8Z9sVZmi++qOsH323nq1DnWXG/ChMbc/VU2U9i5i8cC9z55FdUtuqszNC+Y7V7
iKyYU5j4AEAnO76NFqvchnjgL1KO+KILg/T3QbcoKBkf+DMG+6okjcvxHHzmcx2DxxQ2ZQ52vMkT
hKMoD8SFFPv/+7v//2dckKbzBIDCL+wSIGnzQbYHZ8bMxaHIdUwGaj5PFu8KkwRvlnE8+Ik97gZn
nLd+OllHCxLHaOGrzMG8+q1brs20scgN3hTT5G5712ouRIx8lY1ub8TpcISQMVERrp2ZZc8mQnRL
1J6BE5JBmJBjR3nTsfXTtUwq+DPPqokSILq5C+/RRAXtwnxdtBjaCI/Dy7Wh4IlgF0lkRDzQ4GBV
1p12bcXmOvjUd/y9m4JA+gkxzUmb8Adb1jMGqWsRNsza/TBf8at2WGKXU60m60SZ6dUV3XQyLYUp
KHxqnCl66MdSEavOxcGN0vpk+dM2srP+qfaHS5uW6J4mqjapTnhCbHJU4niZLhSU3BKkJiO0roN0
jOvQmavKY7RAEds3pds8NYM6DgXq+FKVxqa2Qn+fkIHKTiNcAOJcN0x2dTEcl6bb+HYFrMHqdVVD
rqySlg5UvyL9RoWENRSOR3YakZCnzG3Ip7XsTejxwxIsMlDzylbdSONwa9gz6Vix7HaGxCrpeIFL
GGd5UGH+KQ0majE3/sGeadAaL0sau+epyCJ0luBSd+ZhquIMe+LR8WDdWZl92f1fO8oN9rbmyB5G
MWqL+EkulbdjtBdE7uiEHDF6yOL1m2GaCaAkSG4VxtZeMkSshkGpp5jdBOPmG9bK8diI5m1yAv4V
XT3mt5Ni9dJ/hi3TQCKwZLYHU7XBW5Gb5bU3+RZHPcvpMkmfy+lJlQlh31liXGzyX2rkJ/QE79kl
XGxTER2vO6961l4FGzWW2SS2EozLhJktVw/nl19ATva5/+RZCyWIORiCMeRUHMT1+zKmv/jfN5XF
vdgm5AGvMPfKxvlxaJteqTH9Y9H85TrGt9H6byM7P6xH8jpL4ycynMclquVBgM0zmHsvLvOOGY5b
j+gI1C3UNLYy60iNFnKm8U91nTZyUy0l22bF/J/LmIe8w484KOBWeyaZ0PedrcGRuzY2Zpr3J5RO
tQ7cAv+s4O2aHKJqSnfRAvoqkuQrcdXOjRwI/aYgtVQGhOWa/muU1xdTF/Vm4MiYRjgwW4NJuO4A
igFR0oVmq/m9Lpr1AnI1tM6RqTtLnAbUv3S3Lst73HaonGltYGVrv7zB3sR9G22KEgCxhMpcZfGI
DbDR8g63lTKu6YjlY2jcYMEChwKv3Gk3EEzpUPUGnRE8ZWJ6htIe12Y1rWrQhrm5TTC5jv5g/GVN
a8BqtANkLt69qoy1i/otzs1bw567zfrH2RXsdJdKQMQV79yRf1qHsgt7Gv8kLUH99VL9FdkYoFxy
9RDlzUp780bR2BRuMh+qIKNvmpCukHALpwU3WnG9msl+aIDF6EBldTnuGOQmSulos/QtgidUTXdB
aOyoo+D9bw/WipikcCd8/y2MU1wUPbZKMbNhGRZ3jbdsW7FZImGfRjHe3LexGMOXqMOgif17b1jY
lDPrFuQRi6uCkpMR2W/g+uOXEtdHMj26SYSuZWWnwJfHUjYffEw1CCKoE0k82zn1aNLyxoPKy5fS
0VHhadRuwcBha5qpXzfNiN9RQFRMWmUrib02Ur0lY1kVNgHR3DocvIpoKhfi0JTEVZNsqEhGtff2
iG23tmvSHjyOYWFUJ68H0FUNugYNxFBg1LLlvSBjisv3xkkfy9Qb2Yhaby1PoN2T+Ne6uPbjig5j
E464l/lvIxWFxq237MnxozvVJIct+zbpANsmQn4O/PkRJ7ItdAL5/UZ6S2AsK4OMiU0YtOy3h/wY
hrm1D21CZRMlCW5s6kMdV+z9wvpK6Khm1O21WdrTRpxEivKfqxEEmoxJvmP+rRz5eUrE/pVdcgkC
7hk3Iu+CfT0mz5H7MIOmPgcOkdnckS78cOPK6huxDeqhukrqMEhZwzfqMPyGmdyxduFBmGP1ABoF
UJddhswMHscFWYc0Cw+/XIG+i5PVquvpWBomt8RAeUTeDFt7kf4LX4rVFBoRFvqAR7CEzTMiAvcQ
maUR7Q1O7WBpwr3bO8Ce/DC31gDAnv8QSFTTV0EgDREqYkdfnPaOE+GVmurouPb8SOOg2+Ty0qAI
S15Wfz1WTW3Y+uulp+VdvndlcCOXg6Nd3TsCP7KF1IiP2mCcRl6LZ2PtkK7avFgZ4xFnqUFMPrtg
FZDiGknycr6a+IvQeLFQ1NuGm5D7vxH9i3PAqmkbRAOBSwvj7UkW/qajvGTk83CCf3HzHDrU5VS/
JECsZIGlKibYlw+MX0YYVccpoo6mbU9tku1E4Z59ciHCQZ4KqyfMKV0r0R6f+or3fx7sWn7wIUZB
qSBFd+AFPmR2Pr92lbs2/WsRONsIwp8c4psL95F+2K7aetwuoYyoTLE/AxtXk6a8JZckt763CUxH
ZjyEnvlIVvRbQkUGYAIhu6X3Y81sEzv5bTjNKQmHdx+KYGEbnw3ib5n1JOI9Dl11S+jvTCfzuADz
FrJ68SP2q17zOzSHonmT+Y9ZXUjQXVHk0gznoSa5OnLe6sBX+I3Ri8rk0cITHwl0cNzUJfQJcfZ5
BvYMkUxVdRv+qfrkIPt4BwNBxZ+8mLPczJJASEX9M5iNsxE9pd2DLqB5DwBhWgkvQyN8Qw9TFP6O
qXpM8p5LFxXTpnVw0vbEHuCE5+baCSRPY1+M1VWbKFy0jJScB74vmL8jrA1QR0QawSU8tIyjU/ZU
tu9l8L2Y3dYm1JOwKcLrUzteCVaGlh+/yIYFcEetYxgmR7aRj21en1yXSIiXfGLoV54WrT02htRX
mF166Oduv9AHtzYz/7MLuzNnj30aC+OhFPhD4pAhojcKDX8dpgjaql3wuIbEjNroF8o0QCf88K+T
2/zi3A0XPtIjLyZCdIeUuRDR7ji3zra+fcWRMUf0fSDx+s5wrhuTeMniKwb8Nrp3jxGqZnKzxdV3
iQ6oaXpItWZS7HCJk7dJULW/I85ll/vu51QCOtsthlm2HDNy8qY3y/fEyL/Gcn50RnM96rGEq7Ld
5t9Gn53COb9kbXQoLL5YA8xr6j8NTKgJod12K6Z1lAIgpe5hNIIQoZQTBy3wDD7UM6zjZQcawvYB
EkDwOK+IJHrqVI2pdYHC7iiPaLzxSK3RtgqTEwkse6yJN7a0uxwKzCvmxzYWn2Y038OgJ9sPfmn0
7PXUNFdB0HYbMu7Z7MGIOjgQPIpSmBzrUa1r1/hjRO0/qwAYdUipkmw/gSU13dKoQ6TcrQ+BZact
AT/Z1vcMuFU0Duke2pYzph+6Nal356oxjuVQYrLlfos1wajuhX9if3vuSBAq+uRYeinDMJJtL7vH
lAm4GII3p2TOjWIyOAnT7xr3Xc4/GZ1bJDUcPRt5kdiH2HqNm/FsuoC5s/Ehp4KlYEA0QvLMHfSd
8gAi5gg/25tUVoM7rgtKJqmFoKXbIMsJ2DUk2nQm8MEr1zLzT+7/kHcey7Er6XZ+F83RAY/EQBoU
UChfxU2y6CYImk14k/DA098PrY7QvX1DA401OdHn9DYkC8j8zVrfMqgih264qtyOngCNX1ef3cTW
oKvn9SbXPNEmb//JyfevKML/nKutrcHZVT5HVXn4+Z//Yw0eNFFPkTpoCcPAPvJvwdpVnurzSgTx
2UpN+zy9R9C1fBki1qqUxyxLwPbw4TP6dcnHLOL+YtQOUUIuT7w6J/4/v5w1TPL/RCG2/4xK/K5q
ZubIe//tX//X/58OTGIn/+8OTMJNhs/s3w2Y/JZ/GTD1f1i2ZeOWZAG+Gi2xOP5vA6aGNdN0HOzY
6OkNV5h8vP8yYJruP1ica+Z/M2Cazj8cfA2qY1q6wfLB+X8zYELC+bdHTDdtQ11TvC1LCI3y6b8a
MOslcpahgYaqg1zZNCHDS7Jzd1Oa2tdaU5/Tau0WM308yrrxHJJsgTSwdRwcL84692poVJu5QFCw
VFmxt3PzOeGFOY/98NbMkqPdXoDjTuRvo8FeNpJIuWtrIGmZ5u7Eqywo2hLdz4Vd3XT+fIbpBMYt
haUexWLs1K5LnjViZlbDDENHM0cGPiXiYMil4o4ZqkPgSIgWrKLOec5XsObrWsowQLa2R6+UBsXN
jCNunBR+v81Mp9NndQ9R48lRr0shyZw2Q7AcA/IqLljRI7eY3b9dwb2XSXhKnfaYMxnEUT5zAQgI
A0u9z1VqwrD8Y+bpC607f0hOlIjeWV4jI5XiptsskyYY5mkzcz/6ZCvrCBkxoch1VLGNCPNLUktq
fhZ64ypvL+YJAqiiPVn4Reese4/S/gdx7W9kVN+9UWxlVl9CN96zmAwwtFyYeT8ifD3lMahUt7o7
Q4FZRogXVGf3unUQ7fTfRoeueY41sNidRfobU886Y2swP6AWJymHg5IO7o34q8cmrzs+ITQokfye
OvFYjD46jGuzql4SYo497udwo4UDUc46pyWwNuRxU5k9CrO/6eZ878soGOuXTmFo2efhbRAVIk5B
o++8AzrLPAsQPXALrLnWUKKFr3S2DspHFi420o36CaLTMTEcQKLJqlWtzb9AKREwKcpRG+KnLM7Z
B85TglQDu5+wFS0Q0NCg6yKcz6CZF3QufkFOxiYOVw9qae8azLbMFMLjyJpur8OJB4RtKpRJxD1C
hyhYk0e+VPpna5m7F7Pp3hcSDRyr+ZNE2lMeESa0KFSVTe453AJg1SHHzWKEvgc7BdoIxf1SnLKS
TUsUsRPshknzZ3NqWLdEKADXYQX8uzttLataq0uCIRq/QXy0x0gyN8hjui0aP7JZ67cKStQ8Cjyg
HQ0lWtJIK4jDS2i/bLo2VwIZmQl9DOHnz8JFqB/WoDVb7lWpET1BiYFiA3fIBCgqz6khVEbSwJSW
jVGJD5E6AjgjMei9agRl2bkBcZn0D7r9GBKxrjUI4CNsY5sqy+6QkDCxFM3K0otuwEH5+iOqDUCf
YHgL5gOFerCXEX8YSa2xY/+h+Sdvoo1/REV66pg2txJLMhmSq++FZRLzFTRcoMbamkmQMvK5StYB
LOB5IGIzH7jFpiA1e1Ba/JKVT7qxElY2xK2yO8eTuDG7+l2meurls9znLBqxc/ZrQ4B3JFdtnh2E
NfF0Z0X+M4CYR+NFMJElmJXxqT3wC/lMsvATbzh2qJAZ/6zbfzG6rQT5T7ZaSP5qILP1lN9UndQE
QzHioNIdUAyNznLfzLy0eG0qVMhWQ3lavE0T+Ky+p3+GBsZxqrR7LZunfeQgjbfbLwbVPe7OYjyy
DvvU6Ca3Toy9GLfUbtEdA+8O30+Pj3smvA/SPnU08BDcFTXk8swA4VXq7KdFjsY2QNc0bqnVmUmW
D9oysBhQQMQueINmoxM728k7ILoNXVVHgB6ll0nJdHEcGzoXIyW3uZD3AmyEQ9Sc56OexKgQ5vIp
jbadkxKxEpGbaCcV2pKeR1ZqjdzZHRzflkcpMQubhjJeNaW0TNWANnONTODzvAL0xTAyu36ipQzs
NcwWErMvMwjCVwRJTeQllcoIojDEID1+qCNEKcmUre4g4qnkcxVaoh8wR1QrBIAOxRCP2ZzEN9mS
V1YLdzjOgFH90Oil16kARcoMvz1/mYwwZI8aPvGcxZuavKeyHTZgV9FVzfzHPdMwd19b2bexmOei
5p1MdBJ5y6zFvw4yyahA66lFOTyg1EH4QHz5nrWhujHidV1HrKZoXtum8VNTO09djssDm48fZcQA
jglSiHy+WlX5kIsyDKKe0ABnQWxZVlkYGHsoJubGRcXA/RrxUfkETkMlwalu4UYCrn9lpEZcUqzf
5jY961MIDwcwbGMOjIeqpbnW6MVSblVf1AT1DorEWyvleRQVfugKMU2Bt1oVl9Qcf9iwFSmRVGEW
o7DkTweRL7h2o/gmKrahmHiRmhar8RNzj1oSbjlpP9U8W6CP1zFHzrNULjb4Pyfm4I8Jr2x7htNq
ckvSECLkmgFIc84tTChH0avEVEcZO+4MGWcjpq+Y778B3OZP0QjrMiJ0rcBLNlrJd0cHo7dosBs7
9ss5N5EYqNupI2SFeO0ZvV2Z780alSROcs3F1Vom8cpNYNzV2fUa7m7+LUHuMbUy2Tmh0qid5nNZ
SJcAdbvLIvsz6jQ7cFY9DKlHZHATTVrXA7O2VaDGyntX2GXlN3QXQzWQsdpEq9mK/IRVkGi3Qp6a
8dVEVPFnEXeOWvbbkr8rH1yszSbvqmlbMTh5ZlU0+yCAeHztjNMYE0S2xoTDUyLPWM/DYhvXDUmt
BQ5WF9mOT7YnezpKMz8bVvlst/zqc35BNcVFq29F5uD77TiEUo3Yx4QRq9mQB57ZLejWBk9mXUfz
aZCIWFvQj7jLIRKueF6h4VYmgAkiP1B4AX2LSBpAw2n7Q0uOyLToR5L3Eo8JOLHCw/TMoF7b8L1D
LBPkpNnr5BUeWer+9DBS/bLAYag1yVeXqx/VgDGxAS31kCzyCJESlXpPidbW333CPslpSKEou/Gr
RHbiKTMRdjFvfqNOP6q0XMRr2nwjOpZHtxsI64zwwS4x2+28VndEsoDhmTJeoOUaNaj+QZyCFQPV
j9WwEn7f1+OFMI7EsxBYt2V0VWoTA5yOzNhvqqbEGmXdagvp78JjokBkvsBMfc2ZFbL8Z1ecs11n
WmA9zwST4zZ5iMv0E61a5L8g+CBdlwdy0e3tkOgpnqDuw3Gbn2FAMR86a4wTsPUNiilWVCzdiwRX
RaLDLHc7EsZLpfOhohPA66qENIwt4n5yMUgHJnAC8BzsNxsVRjyCKyCZlDvgNIXW70KDDJHryiTp
PkVtAUGS5RH5QGwfZMuVNpNuBGkhS7ijDPdTr5zSJwGy2trOH/jPqRdz37gWWP3V2RERTm4wNNBc
549pr/vt9qvl9fvgBBp4h19C93FGIKAZHyRo5GgJTXGjzE1Vesj4Q/bPWCTi+bsuLpZ1q/KHr9T8
SvNPEb+NzcNSqJ7BsZGk7NK9khuJ7CEUc9bGlJ8DZU7V4B/Uv+uIgVZM5t52zH+kfhg1nEOQKzyj
CDSdxLrMhHPGHJgwAZhfPY06AtgyLfgDIDtGqLsb52GJxU4xMD9HRHFkjw3GlE5dDsBELix8gVrO
e2e0DnE27EaXqNI1TOtKuKXKnwFNle+2481mlY8vNieVvesxkpxauFbDDC9vEIGly6CTuFrTz26W
JNq5PjjTbWJjvYDCbmsfZN1M4c6JvtKeg0v7UBzqzvaPaxHii/evqr6wkEt32EvtJhFs19T200OP
tmmQJNgmXmOzYSQeuKvxxRf3cogQeDXEAA2eW5DI9zqYVKCF5dlK/MgnFbCl9csou/S5wiq680hZ
3Df6dWxY5kDmz7iZ1+sh2UzF3emFt8IZhPNWrhpvttvkh8v6F3kD5br+mCAENOxm65bxHgqOSXmT
kwDMH3YqlGFfWbg0YfWW3XJIFooKirwYw5VAJlaqmpeG88ZWHpKU+md+ko86aNIH85dEKomTrffT
7zolnYXMtXGXLJuox0Dg5fEWc+YSAf2Gy+brTkAiZZeiEyBZ/oCiDIsUJ9M9dLfIm6n6DABiWHvc
Df/k6jozmwo/bMbgj+BQKFXyftdiV7Y34KMnFh2wx9Oz+FO+gR+AZTMquJNvEQprSLcJhVy5qwgv
VPcDJqDGj9UruncCgFITdWuQHkb7lFkDuUqHgTO73YpCBIpzwHayqV6GnCLyQsgrN+emQ8NXm5uQ
+k2dHqv4Ns4Xg6lb4jxX6bEYISzggi6JqvQbwMYlP3zPUi4UBK2NcZTxPDa71+KTh6VBdHm36meO
1iYP4jyAIC+zvdHs69jHuML9DlvkmMfhWipGHZ1sYOCTyM49Wx1CTZZALDc1Py7RLm39SN81XNMQ
geRPlLAf/Jsi5yPKlFTJmf2NHyu47eklAPIeEmgMfldgbPZ0SXLxdom3DdEuOqiW7SQInmBTcJaf
+lEQTfCUPwy3nDHuOwdrYm0Y+4LsYDkHtJ5DIpq9UJzIIrGsvYQP6ATkXJOVJ1UP1wLMfk5eF9uK
8FlVhbtU56flm38YZY+SZERyL6bt5OKa2LewcvD3p3sbXfCyJzl5lVThSpmxmxwt1LSER/Mkjdou
1I6qw1FF/yKXfSG/x+onfa9vVbJHBInucmAzuDHvDC/BMPGOoCTb41cFoFmGJJpy6MBVPRXuk5pD
nFv2kRr5mX7ksZLtV6btxhFj90/Njc3ZIf4k+ZNBYk5W/uLkaub1q1raN4amm0I/8tRBsTXViUjU
fZY/6dou1xF2bLoHEh5xo5LDQZa2pDcKeP54RePujecMbS2emykgQMgCclScwvKhKNkRmoHCV1Oe
xuXAlJdtImHMCQSl6am4siiu6Jqyp4UNKZNzko+tU2/REO6yGT8kVPodS1v3Zn0nKCzsDT4LdnQU
OEyhA3raNf4DAVazhYhi4zQ1HsX6Tw749wiXCr4rZOnc/Z9hdAH0JopttUpFHglgQpFZvBNmRvGH
57eRvvGQT9fohSTqhpiZI8uGlAfM8R2G7mw9V1j+NioRhXi4iifliP8B7L/df/KeGxA2pm3cHg2W
smTIg6zoyQs7EI6G9AITbbYA2UCCdIOgnaAn1L3yuyseEXKCSdLjW6Od58GX5UMT+TXWXgAd1D1v
jE6SX86O6qWgwm8ClcIVhTFgEhBNo88XSICM0sIl98mqEHz6ySFqz3Z57RJ//pxZebIkYKchcDlw
uE/tH7y7qCnIRk1cFZ9UQJHhWkhUverKt8Znix5QsfDa+9IOxom65Gz357HaVfXJnoj85rFX7qTN
MFSjcCWNCKqQ6m5n60/iEFkRyBy9yAPR5GXEOv3oCmq0oEASvcnqU61vnKDaoNV7jAAtCV+Zg3LY
LazlKI+WgN0Lb3+kPNV8xXN4nTvkA8rFwQxNSlXhO6hVOSzKna0fM+O4uAQQvLjiwOtud2ddg8i9
z3aYwtwK3iESwNOoPGqc1XHyyPMjU/ITlYc8pSqdnthM6fqzcHw8FwiFxKF96fhZ6j7xkaa+U7kP
4l1bbnP8iiAr+jM3BC8pc4gMUGaHG+poMqd/V+1r9iENtiZswFj2+AgNR2SLAFCwJfmK+lRIbHq7
nmtlhtpAehgDPWXLB4K4Dd3qwpHKWbYZadZC39ob7Yl/y5+c+Ibpyi4DJmstdwzG4EILwI6NyiYc
jxnFFfaNysfnzeAkN/e8GjNAHotMYd48hkZex+mO7OBD/7UpnsoN0bTVcCm6W3xzNa9hqEXJ62mK
xytFJVGTVMkbTGfrBIX7083kKT1h4XGrLfwixkkZNCIc269g2hGObAR2S2OvLT7K6PmCisJhX7cQ
D7t+74pym7otVVGrHbi55zYg69KytukA/T3gx1tMviY2AbdujHrioVEDNASFsRuRRpsV6vTNnGNx
zvSDmDxo7fZ1RnhLIq/cFtuUb5rcJcoU5VUu2zokLxtSzGlRjnF0Ss3fATQvUIV8P1sBqKhW+1PG
20r7Q4VOsevX0Xdi7njNFEjdCikNhJEiyA2fuHta7uVuyyCYHpzZTYyEwHe6o6ru1QqlHDzmU4I6
NryMw6fEtZ8fkNmwJW9f0+xMaJKCNARPobhlr6H6x+96XsJtvxxKcJhE21/XttJGwGPvUXRSBwzE
jBs7Rbmo2kHpj83M8bkz0jvcIUIniYSZvnkVazTTlQvlNbDTKxGdRr2dXm1xMqWnPfOzmBo0aeAu
72vgeQspcP2GNOJThy9YMAZvF37MFsnCntPacDeR8Vxlh5D5VhNw5Orhlhub23sc7poSJNHFhN3e
IHIJ+Jb6JkDPT0FT8VdArjd5A7YxSvCQg/SClYMBCnTChbCwg4ULirRQ54IcgiTmzrxrrffFyM9Y
6Pu9/Js7V3WB51HXI24CQLjRmH8B+zrnz0xhOJ14b7hoeUOoEDTt27Bdrxyv0Xyp9UeqWPKjn5To
bPG/mEX0UOStvYbrpH+1o8NXI2g2veEWjxPAIu4uptxxdsurw2DdbHGuzb38UKMnLBJEnhMsSzCo
1j7F/OXZbTHuunWNGDdweDE5xVt0JH+ScQzl2rcmL9ixbPdKeUVtkq/SlY09YuD1k+GG90j8jTiJ
5V+dE1U79Jc6MD8oT3CvaAM0BqzMR7KfcLxb53Q5GR2Rg5eS5pEgH+Va0JUz1KxPlXmMTfB4zHMY
aUXnHLQfP+V8m2pPCsh+I5DVlmfEml8HaqPuOCvbwg4YsKPHZn82ut5ioQbwMFSwhTbwQf+zhGpw
GXLgEa+yQVXFBA6F4TYuPuJuW/LLuE/ISkPehU/8E70WdAw8CJr2YrkXTMTom3mOB4Q4OBdWA39f
Ek+xN+G7vJhkSJg0F5zScLneqGz5VXwxxSM3dDN4mkpiyoYmnkGHqzDMWj/vGuYDvwNxwFV/MZnB
ngcs2GQq75tvis5Jm39l0tdUkOZXyTuD1ozS0WVsljMTX1oVXE8DNAzCiHlT4Z0wcAKKkT9jQuUZ
F+1j8klGq4H4Tz6Gh/4RWlwCCPIlfuMPQyTdbXk87E8W1FSCakau02a+qy8Mno8I85nRcSem4U1e
AWgilMC0501MPy2Yc37uz3dCtbGioY+PPJqMalfXhITgDcXqU52UhsWAM9EJPmqcIYuG+oOUqQi5
jwMAperhHRJ8KswKoCVqiKQ9GDgZum3fJdRaDQwcRWz5icVAeYhuwJzkw2drNnObX8q85rgn96U9
RAUrZhrEHq0n4JAVomFDaDPv1F8AtDQsMmjmN/YF9mf9ZoxP4XJAE8KH55rbx2kKtJ/8jZwTZJn6
ZQUnvMzacckCiqdSYKDyQKDRx3FiFMqWAp82nMyJ4S1NHtP3UACRw/6y5sOPhAvD8itoaki68MCV
2GZgrTBISD8ETkm0nZV+QJuGWtpwOWsAIfitBFB6G+TFfVrE+iUJQp11f64fxggBit7Sz6ebdHhy
hteKeSMSWmKAfvvM3ZHIhJEe21l/14Y0eDGMb3fqeNY49K6wrZAWaHsUopuYFHsEr+ZNzI9Lsovx
Ki7te8N6Qr2kPFGxP4U3Ir1gbICt8MzyV8DKrJleyY5sNBF6JT1b6iA3tNhloMY6+OrUb3pUBa0y
nKVoriFCHzgSME0jJICeFNt+eoczQjEH53/Wvnr3Oo7Os1yGU0WvGqJPVchmPUsKDZRvFKrEJP9R
h/iPYfP6QOh4Sq5h3XudyADyLc8TWXyOFp6s5eQmSIaqAa5peo5ketMasRms/mxNzaORe7JPDxaH
NbYcREREixIyxuiSxj+ormAsgdhH06PaZQ6iJN91nO6ASWRs4Wwi9Ei3korSKhnrNFlWbw3CTzaq
3hOM1xJUNj12LjCcXIaPSVG8kD3LNWApAJLeuzwsKXJcBCkRxTZld2OzX2Db0aGohPBE9koP932w
APehb7fZw0ZKcamXMTtLk4pm1FX0T6le77DZ/+q14QQu9hT7B9Un6hUdzNcAG1wjLMFJpp9aFITF
9Q9Vjzs1je/djDJp1tCIlfNHZHKpk24DUpTQEw4epEWcOPIj71jNcBZSxer1QTK/ZMy/lj92cUK8
qSnGPU1qfQ88QuG5H5aAtdOWAZ91IpXC3hozsaLVXLPjSf4OVsahaaV37AIWDMeYu0RHXKoXT7Ye
PUTKb5PKu0N6SGycyrq/dP2bZRQPfU/AQrUQ/8FkUh2kviNJ4EEDR0E8lrqjTsTqHJdK0GfgO8wl
NWh52LZ2pXusC5vhYqixXrYJXjBD2s/E4ZiXYCUJLQKNO+AzlfFDOHTu1hkQX6dhm3qFSy0M1UOK
CRJM9j0WgPtsfhIsyfrfGIHpak9pY9SxAMdY6ArGI212zw0qpg6TVSdHMB1Wtl+k8zeLawMxENKj
Po/Yl45Y9XACExWmeRlKQ6/KcU8sOekZNRNUWaJ8iSmRTIcKVnMbc6eigYlMX23cR2d0DywRZnrr
4jCYDgkycYxNpkX4zvKIPnGe6bSagmp8OPZ6+qo5Fee1ohablHg9lFusDfQC8iW4qmdrdeaS4EVC
j9FcF/e9NqzvokPVBPPN8LZNlp5dg7m3wmIOLxoj0BJ8hBkaH1pm/c3LktEVY3eWNvXHkphcIQjx
2e1WvF56v5f18McwgZ/2ockwl6WrskJY1nrN0L8sABVFagKKmP+JvSUfGPkE9D7m2WVMMCaRH8D1
mVWLFoFVnL0g0r4nYHZHYWK3mR0MTNNCQl0M0mVGhSkrl2lf1b6IDGFzVXFjMCytuyI+SrvlPld4
nEfxMgq6BbfhNZO99T6K+BAa6peaUE0AXJZwCg5ZN9IGWQRMsuAJylxZ/BhUycaxtXv0YANP3JRT
Rq2BiyrUmdjGQIuwR6knYSkFAI2lDsJueraykNlwMf/kDVHbVpcdU0FuYaY5sw8C8yfLtTJwJkkq
QRsHwzDXQVPl1AQ9M4JSKJbH0v4ejo2gXgzpZLQ3R1jCV1nABJqznbvpXPSdjtc5L4NxnM7W+r07
U/OxFOA/m5S7uGppPrjmsqHANWQ9TeBkI5fLvsItpI9p4ved9PXY0eHaz79QdpHVZTk3M1tleyyR
0DkTawV+WCFKBYX9w8yBYiNJx7VffLTKXa+ASsj0F6rlQUNfDK5bFh4QBpg4JEDFUQ5RaEh37RzB
k6BMbtKbWejYjSMby8nCDr2teMYwwAOgrMmZHB5EPt+mgSFTRqjdyMWd5I7YG3+0JH9RSvuW526M
04URTTjzJQ1EhxtuerAj7MydNn8hp9+NeKD4ztSrNUSMUubs6rTTr+lwc2DlxtvePlpLemoc8G+4
2WVQKsWbnTAoYKUfzvYLdBty4MGSTZT6dcZJEq/MigzLsMFbuLEHknZjnWmx40BG6B/CHJFpHK9z
ICcBbkmFRGAq2GjlgYiStzCd8HctZCmoFZW1e6lCNaQeaxs8vzxCdgMzY8yTcyky5jvYxwGj9vA4
yJ8uagqLmGRzX+LvzmqyLdgMxVb8BgaUU1vDY63WzX2Zq12nio06ZU+KMRNznjDYJT2Wt90SnKr5
Qmgpd6Bujzd8boxjRxIEO6s+RnP50lZkewjGNL0JSTfmcjNtIkZnBkcQo6/CZqFhaAnAxYrJu5Vu
VYk1UG9mUiBj/UlxlY+O4lWn6w4pCfD2kk0kIEZk5kvVdLfR0N7jrv+0nOKYYv2wJuqhwlxBwp4h
zPQM6mc/Gq+NxQS4ifFDSJB6YhLpbuW6Aoz066n8wGuG6Y9mYUzbh6ZkQpXJDqxHfY8z6+dTqCUY
2ZktlfZexjBC3AzmUlpnr1NGy4/7zS8Hk4whCrUcuBsiYJptu5I7ZOnWHtTzTOqxJiFYooJK1DI/
j0n3xhWywGeuvorBvUe6VI49asmODHO1Qk0M+IJXRmXbbFqRYPkeH7AACch0IGrdoTyT/OBs3fmj
151qaxkMcS2r2fcjgWSWwOW6KL5Radlhst2vkvSXPcvbKoGIXI3N9xyOHSf3QA+dPrGH/DPO0beT
RXhFcuZ7hFdDyVmZvp1jb0pj+S7iAXdF1fhFnPcHzYxeGi3D4zWETINMDEog3641ZkavGG4ZF8Zq
L2VLuHAHzMLC6FV/T2N4aCqET7pkjlVEw9Up2n5X8vqQCdIcHAwcTdLIB63sHhZd93Wdv9QydGUX
QUBCEgGZim1f1M4dbCxtn9AnFY2g+VggivbOtB/CGOIwEVKEwaN24f2aTXjzoUonb3+EpQJ839h1
Tf0aRctfJBU6CxYWFuiqBMr/WWbSk1j2idnlp6+h/Mk7th4yf0I9w4gkQ9CEjf2zmEwTw+jIWG8O
GquCkEBaesDS/Zyrzs9ogbmr+U6kNzisA1VsuLgeLbS0DhCXLjbSfWGFum+L6dmNWEt1tf41xlq8
gXn5KREXbduKQXU7j1uxACFtW2a5bRGyQud0m8LE3tblPLA+KV9gERp73WqeTTlEwaRUV9A03JPy
Wy2zYcs1P3poBl9NMtSJFGRVoqUQRbWuPxU4+yRX2t4qG2UzjiUoBSSDa73G3gYgaLpg7V7xiVIJ
7704VZH4DaP8cZHT2WkEohOwIB7OVF+J25PmgOTPln5d9HaLN8TOzmTSnLN4MazoIy9/ClKf86k4
RPIet1W8JrlPWz2vUQYqL07GzFLFVcFVy7WNKhf5s26LHVEFlgcKLu0Z/UXTvnJhNmGpI69yHNGV
lCzn0ElHu/zL7O3CH5NyHyWJAi6HMGXV+BT0vbqiJeA+eHcNIsp5VcXICmUMorGsURG/uZoEUDZF
P/WKAbUjQ2WBaJKhxLCPYJjTfLaEFvlLRrVkdO5DKPoHx400diFv5pxrWxajdJZm+Cpq+yo7lXlF
St6Eexcl49am676sP27f08kk7csSW5h45xvJocxIdVAXE0nUtpqSnbk3LIsncureQa7zVYSQgVLW
f63Uhr1jye1cM28ymjugt3NTle9Z4txGOz4jTfqRSrcdYS3n5akrmcZKk0lJZA0vXV8BicTEMkXy
zRBUk0umd15uv9XWgJ6HpSl4cZibdOhTjBvCGri6lTSCXoXxIjKxsDuxtD2HH1fLq5c2Y4EKEdp8
SbyXgUSaSjjlfYcpVsfv4/KmAUTYtiFirzp7iUtifQvICCoLPsdi/9+pLUWvcZDWesVXao7zEGwu
ekqPHC/4slSuWUlEtB7hHFKW5XlpJrCpLg7nmuY5xeUM/GRrJXrPkrZGbw0cnHgNvJTZvFN746mf
h12xYM9qgVnyg5dP89Te68I5xjotW2eyLCr0NiCJw8D3AGxa3ZpK/QowwNORVvFAkBymRTPufzIQ
a4zNlspypZHiJGUesmiZt0rFMKie6KDHkWbCTSCbTcbO0Ep/SNP0CkGUuyputoXCGsYy5uOg9M1Z
jJj8HUcJ/cW0ke4jkOm4Gfy2mb476YQ7ZMAk74QuW5qibk/WinND20SgBHRru2jLY+hgZS91khqa
/HMZatc3sNJlSnhQ7cEKVK1kmF40BNxjjfRwHCo7M7aa0zwpbbA04RnjrryByaGtMIChCCvuT7Ae
oor+bEpPKsHsmeo4p6wrH81qOVhKW2/NWXqqMhKKOuZrH35pNfB3fHmfCA/J/m6RmMc9pA5jVDqv
tas6oK0NyjFzzji/mABn2YPZp+VlZEon3OKaJWp7JKccQZY9MlOprB0UuLMi4+goe1Ztwv4uuyQC
8tuM+3QmJkijC4ktN91bhJwwqFgAngEznCIK7pgj3asN4JzF1O4HQ7peNJmYJnsGbTqxII+xS6+V
xol6RJLW5/eo7glWmlJaO2vJ97YYANal8R7cJhdmbT5CZhj3yI7xXQwGNupSuRjR7AbCZSyRJ/Q/
uHcBBajWXjXQdVY6sql0yXLkxPq2cp1baLDhZxG+I6F1vtXr8y05lpoKNyHntdy2A6WiGqY0W7qx
++dfUU5uE1gJ60iaRyMosrNimAvj1xSX3QrTbNty2uWt9jHWMNnrVv52IZleJbVsNHItpVYxBFoN
HzHJK4gEC3ssuOUJbyWHlW6vmBh+Jxsd1GRqsx3UFoBFMR2zGfB46TQHzkp5snvXj9ak3hIYpF87
NaVO7mR7exCfMoT3PEwpMZ6AleQYtV6VJpa3aE7HzTwOZ0cf9pFd0p8oBRNBGLUos3WGMl11MIbs
UxSMbzMNb6lKEoFK9omyUsmqKrxG1sIqMoNypFcpKgwQ/iZwKyzp8WFM16DotR8bVgnu3EG2COWH
sgIRZyAr6BNn6hE9xHQ+Ys0d4TKu1klSCmEtWnVZbgkDR8ALd8wvJ9ZodmI6zxbjg8JxIeKb3Wfb
4xsZw53dK/anbTCOKHXz00COUDRoxnCjjzeB0edUR/iwI+Z8g5aZpyFvUayB9goqxkt5MbNFJqkX
dqUGb04393kL6ndcBP8tMZ7nSR2eknLao9OnasWUz6sjfx2sQU3r/Ooo0vdmt1cL6M1G2n3Zivvq
FswJc10ASjXJm5TG94iMNhuhK5mqc7KmCFhJZCKrTo78ENEXyEpspBifmxL2NQKsW49IQI1S9CTd
+NbIudzqTgLB1HTgesHwzqhV0BpVm7bJzkOYzRttYp1nGsuvLXC244XPmDdSOFV99RuHtIgzh14Q
tQczUV7N1oRsjpIQ0IrYLuRCbyQGZC/U0f8Pbr/vGkIi8Mwb1P6eYVdH16YmbjIGYhjfwIqZxxpn
5i4fI7lPKN1j2wFmyRccLst4S030SY7TfLcx/x+MI+YcKfmqIi5jrDYYMHVNLf22NAMnY6etMgKJ
Wp3keCbN0bhaI0PnRIPcbBbj5JgJqXBFAbPUZUOSTli0Qg2XsN7CE3MWtrx60rFCRyrcQUhc2Frb
bjXcRDSxQmGx2pg8Wm7IbKMMeRyt/LUN832Pv1ntAYdghPNzhQ0BSQYPi4LyDFrpq82sglLL3gus
d1r8H+ydx5Lj2pmtX0XR48YJbGzYiO4e0JPJTDKZTFcTRFp4v2Gfvj/UkXTr6LZ0pckd9URSRTqR
BLB/s9a3OLlt9mJE+/m7yH6z9PlNK0ooYYF/1LP2i6DUdA/zssLip/kjzYrfnLzeH08EHwHF93W8
Uw5z0zElntFmeIhwhYCYgjqNYT+pjhBk2mNaVZuqBfbioZgEMFztKq3cB66yNqbmcPUhPUtyNN2N
He4Voz2H9eDkttXOmhMPKj2d1nbmGovJd2Fe0Z4QjTltrIBsn6g3mWCARViraqpYG6YL3x6mQx58
tQ1B8RxmW0G4xcLJ7Vl7qOc7iz7VSAtrl4bsIx0wr3lsc806/X0nhmseTcG953b3/GpUwsIIWOA1
z5z7wbVlSu47NBntKvcCf4tfANLEnECTDuxG3XCY2GXo5HfofrotGx4SSo/29djB3iVFUEX52SGe
mVEPkUJO++JheGW5HhBIY7LFq3yNZEmzee5D5uUJIkfauNJcTbGq13HPvMCvoek4JRI4jAPUhpiH
WSYQPQD4SCAh6Yg5iBzIJNjU3sKWy1TvSiJzpQmoGnLupGg1dLmuDIpJt/BQEogtAQc2chFOCT+i
cLBqLowIk3jn9JcYcvsid/RLWdGoq2i40coGUDuCujwdGqI6IFthF9o1vrVQxUh2TJFdasc3GT8i
XrXG4dnJxLhldaA/ap1uz1wLUrujetraEtbMxBYARil2Dw0xMPT1Zk/eK7ILcqPRovr+/+dIvtl5
9qvT7M9OtNWbevuv//jlH2uKBDXet1/1ePlq2lT99KjhWZu/85/94p++fv6W61h+/ee/fRRtjprz
AhCxyHFq/fzS7LkTJmF3f9/rdYy+PkL1lTfqK/q/f+7rrVH/+W9Yt6QhiMmzdNsREhz3Xwxf3m/Y
vVy8VqbhECtvyF8MX85vaPwtUzc92+UAd/Bh/TlzD8sXQwCmejYaaFCIpvOvZO555P39wVMobGHr
uov0mL9DtBdGtfLj7RLlQcPL//dW7z1bryueKLO3E9dMc9M6cmOyjvWK/L5jAkMbrtrNWMpmbaKU
yqyM5AYLabwy6fuaoQCfaizdCQMDos7RQwjUM/DSS4f5dInCQTIKikWFPnIkw6kAk5ZMDCJV8B6l
+c5ruzUp4DQIAGwDybMys62TZ7PXJEsSERvHFhRgzTWtXeBNEvWJfciz7HmwqHniLsFiMVHrUNAs
Jqu/1SoWGPAEnR0c4TxFOQGybCYBGcl9jOQdr7jAzmu6CGk69xJkxTdMOJbmE+LDrjmbOfXJkMEE
aSaNTRO5D/u2096rlBm5o9DFGM6+jCFm2o5ls8ig83QZqsqk30IlME9jxSgvTOj1RDGcvYOmFUw3
9Jm3I3qEBJJJZKExR/Ba+h9/bmY1dj2LUttZGnbwfBhuR6A2aTCI5f96Nv+Z+9jQuev+/n388Bbl
6k83kVLNn97yzz/dfXVR8+tz4OfP/34/azYOTunZnLqSsEx8l9y2vzs45y+5til0vuRho+R//tXC
KZzfTOHqxFpy55rG7NT8yx3Nl3TPFDbrFn4rZD7vX7mjBd/+6y3tzj5QqQPcFTpgFt0Sf3NLUx05
VuTiKzAAHfeuhZ7Vu3Mx9i2c+EdD1Y8pfQdEa+u1+Y2UCJfHCttUiWqoU9saQ5P0M+LmuhsDT7ci
o0WY1c1gM2bAPAZHb5kU4px7P9ySFJxWnBXzDREiDGLi2NfFUrTTuamadckWNYYkZkNQ87XmgBdl
zdPmPbC7O9eQr2VnhCgc0HfJId+Cl9/k03gXU1/TIwwP5Meu2uEqMJ5oLKp8LX0Y6b4mfDoS0ZUa
Ly4zMzBLq8pjDFBSngMdauDF+2Vwyadun5uzZ70MzlHvkVMPI4Pd1ZoqewrjDwRsPB7IAEQnXXtQ
ZQOx18dqr8nsZGFFKALn4MbvXX/N8PNImw5vMtkEjiWr5EmNEx4dVh+Bceem3qVrG5AFYoen/MCE
AhIgKxLHe+Zxd2BcT5Evd35EA0OY0SLotDU0AHBzPA4Ca+1puElQc4H2hRQUnNqh2HmRQwA0mPkG
Y6VD0KJfbuKaUgC+VFIMv5u5/+Dl/oO3/H+8aDzdluZPf7nBuffrOdCkcupiBPUrtRqBs2xBYSz9
1QcAwVVz1Jbdkpe7QLSw8ijt/h9/fP7d/8fX/vsFKwzWdJ6nu47r/M0FWw5twfPUnwDu7If0OEZ3
RXD+5X7+n7zz8+/4R3+Dm/bX15dXyrdrD4yb8xCerU21Jcpily+KPdjeBSO15T/+e8bfHKx/flGW
RYYt97Tp/m2UbaygQTM101eEFD4wVcC9Bn5H2ltfQqllrOEFIWIldz0Q8lPZ07pTOvFiNTrq9KfU
30etPzuxo/HdLr+dWNvRoK3jFutCNu5ytZpsj6QQ6P8W1i26vSbXtrzKGQiwBhzK5hXhQRo9JSBd
2hfNfdXZxE36oy6yJbEtN70ql83orHXnsYg+MeI89pjUONU4vuhUlgK9smHGZD1UmzoCT4dNWeli
U0LzEKMJ1VKhniQCRG9vEMdyWrcP5JI85G77GKP/LdlUiaLiCn5tA471Pq5+hI29hg2yMFJtzYxt
nfGY8EAaJ3WPn4teBpbo0apnpZSz7hNzpULvqhvh2QZ0V8fkQPrEbeEehN/Xme2jGrpPeCeXlO0I
ae8zdbQxj0SIFBk2cyPd6hp6mMHO0Oj7m2ZARIrCV8uHB2a3mDsHrLkRlMUYYzr61yr8pt081Ubw
xor0K+2QYUCLIBayIcA9Klc8uo7xGG8Nhd68dk95+JqKhybG/pX0Z+EZV1I3MENUdLi8emXcV/zE
NJhH3ulDg5nB6E0Wvhb7ZPSYZDU5FT4xFzdC1e8DQ64gcDH5TIOziHiYJfmCsIcjY+SVK627kREI
VC/CIFEmMpJqbTi4QAMzZCs2In+UmQCMeJ4U+xQiJlHr7K+q2RSzlqiJZ7duF/mr0pIwQnpz79gE
Wzp+/xhVxm4MUWuPPBG7ogZkzKQnxj1QUrzYuEHnDRqjrqNfnXr1ZsRZgkYH31oeImerJh8JoIm6
ONCvlZMBJPJXQV8dvAJhrsmsNWNnskoKTCBAFTUmmiZ+Wig7YFu0C9TOneQZVymWHImzHPPyzaxw
ork8i3QuNx8dXJzDaYIa3CPU83wsFYnc0wWfupzlPLICwDEPemmTLPFYOncyvAvzgeE94npsXgB0
DtYc1sI36J14IR1wWbKYMtVGd+4UU4MmxUtBrkZdzmJK0qNIg/CzZYA3rIuRBhKBV0ZPaXeE14uR
mJjf0ZiZwBw2CSgAJio1se6695BAtnUtbNFeyjWPpqPUz1p0RuWE7R69hIU2IUxDsgIjw1uNBgFi
QhL9Qj6pwLwGnzNM3FWhP6lO/2pnZBbuAE8GWwjIhCygzzLUAy30NsWGrrfOVouTM+NdiNtq1fPH
nQzGfYw3PoaoELP/8+VihIv2r5eSp/Irf1D115e6fSt/tmh/7d9+79j++k/AIb90cH/4xz/bsf3D
Xu+fbOcs+qi/XwaiB/0E3vFr4Sfmn/i98JP6b8KWM5/DcnWYGxbH2O91n2H/ZgsOLs8GxmEJkuv+
WvaZ7m+0dnxolmEJ0zZdzp2/NHLWb+bc3HmS02HuvMS/VvbZ8o9nuEOpx/LY0Fmm8Yd06c5f/6WX
m/ohKO3KpDxioQbEl5vc4CJaYkbMkKiW+MFkXKEurzHDeGhNqXAR85eYEFAp0cEoz8C5SxiXU1fg
hIZOolbBHWVEhCrao9g0PuHZvCK8LIwwPHLhEfCwI8OAfWuHnBmO26yIOeMROCpE8YZzrqW2U07E
JgdTbFx66rZ+QT9nIy6YV6ekh/lm5rArWoC5zTG0sC9qumGv+Q0geMtBlg3Yvw7wM5BR9Kzx4J5Q
3CcOU1dTB4LBOHkJxJKRTRkATgAIwue095Q27Iak2iuEb3Y3tYhZ1JdpIQ/TsAL4Iv8sUjFrhspd
7qW3LATnGEZCXPEUBcgp7UldbeXd20I9ReS1CRESIxb7sFL9u3IaX3g/u6XSaoKWqugxZsiGrpoI
zW5cDOD81nNqemCUG+DtMNJRBa3SGrvbz3hHXUvk/MA4p21wMlxSDiVsA9pANpXIKIo4f2nC4tWN
ywoNabcMHdZQxtSgqdO7l64klS3vMYkHQIbpVTahj4nAGirsLsTkFK1xyJ0v010HUxgSToReqx12
hDQ+ZQiOFghUFhy+JgSBvl4xOrq2ZZXuYAWxF6nwJGR0o0Nefwrffxi0/FuShjx37++Vq97GZvwc
ERCs23DPiUuyhz9Av9Chh9VNl5C07OCR6PDh9yOCIMhu6AUQ80Sb2brKwmDAKKZ4zMUaGctoenUX
z7Uk77Mr0IVMA8kNOszdyoJIV7MtSwQY0TQLpi1unYkxLAhK+5aILxhHzWwm0LtsmxjDvo0nuQ9H
hSNQkPs5MLXeFUHA/y9ggxAjEaj1Dlgb3TY47aTWLIx4Ivi8RGLguTulMmPVF6wYXdc52xXxg2pK
Xjs5TQe0RjjJi3oLQ3SuuCZ2bROBGJr7PI7Te241TCRFTqBADsUWXrCxNI1yZO4B3twiK25dWy2W
SssclrED/C3V1WN9DNDjllmOvNju0CPH6rmfho9Y77VTljH0yExCGofJYIk3pfXF9NsfZnxXTQNG
ZdZcBatGrg8PRVc+MpQxcmcTDQBOvLZ+yVT2MkuoK11I+IspI8MBRkXmP0917a2oC+pVroeH7L4C
T30wkcag6K6nSzkWu8DVdGAjY06yhx7fyc64L/R+7fjZRfT9k8GaNe4iuZ6MOY9ZOcUm8cmpCweM
InYhj6LsjnVVfBt9+4ACIFlNEaohaUNkS+z+6IS4FXvbPUj0Vpsosg6a5eZ7lr0Rq+u91pvRHaCv
TThY1zAm6y+lIykSIHiEaiJCI9kqz3lEuU4Kzj312t//QylgAc7o4ko00fe2iPmNvHhUefjUQpL0
URmLUX63Wfkogugr9ZNsG3dW9ZOkV8aeu3Z72IaJDng+q/Huw435oYrg0Nc/OdjEIUGMaAE4sYxA
xFr1W59rflEP8BRMarTUlqeptB88t4+WY4sJNM6ztT1ZKBTzGZaNgKUBm48I4VR4wRul+6rRh+Mk
yBYJU/2trei0NLNcV59xQ73dF7ArApIjrNDo7yKq+qa0nvy2fnfs8amF0cKfSQ6Oq4IDkKi9iQfV
5+khlXjHfSULKhllhMOhDNNTOYabEljLsmA8QVyiv8s4mpaum+EQZBO59HFhpsS4L8qUGCQYGB3h
ncnRcSEUD2xdh7zVVi1eC89rT4A63igmYUsuLMHUuoxCFlYdcD8ru4ZG9EOiTlCF+u5JluAJluwh
ZYiekVkeme0qlNMNUJVbIwhwWLo4JlDTtfPQG/UblTPyb4mDUsYfU+xhWchDRWoFZANh6izT2LKa
qiPIGvO4thpSHbldRNrXqPxt1nqvLsvqpZOQJxgT5rceWWIvzC44A9scl40kQQNtNHvTgLFIEHUs
Nkwy4mo7fmlA/foT+HeZUdkC61CLAUQFtv4rSDrPG4q9H9T8qBufiKtlyzRhiOzwt0QSHr6v0dMZ
KvseIuPqy53tDQE4JGyr0n83dbT8dWcQU8IzU2UpXiQP6TMoiV3j4LzK2nvNCOKr1qZHkjgpHs0G
KYzjT1AmCZbqQg2BtmFtmtJ5KrusWTYKOwFrwXsB84DmjVGCqWGXK4pz+xX0JQPbtEdt0EoB495B
Kx4hGKGGfNU6hrxdlSCwtz7YBleromjQYuB9d4ioY1OhVjCzr2WJ6574F2CFDpEJUr6MwrpvG/Rh
UV/eq7Z+tNHFFXO1QK5mNWQHLRripUsJD/6ZHVkZ6nsl+brZcwu6xBnR1j3DEdSUOve8YO7N7miO
+keV1DubF79jfRQRyVZsWq9+D1p46+ENomZ03fLNDlBgJJn+zFLvtVRMlzrvYmegVDOPII7PGEDv
PuqsdxfBtIxJFHZD2F8EcZRrGgqzZgKgjOiUwY8WQXZCcLtk3brIe8a4PzEgVYnFqJQYIfK0xW3j
Et1ihMhOYIKFoXMfGtPJIgcasLuzG8rrWLMKR6vsL1vPnpXXID88xY5NDgPaHwc1Tu5Kf9lBjapq
MzvKuXmWGbOluLcOSOk2QDiBKYR7OwIDEshuHU4oo7XprHXlXWyyWp7urDoSCLxAH9jdOGDSwLSL
cnAje5LJw8RYBkQDr0vAY3bRFPtmbHduWN8rNZ+wQfhcVJA7PAbmgg1m4APlUUAXTY6eOVCuD2S/
69IQ7LQx3Qc2qdWJkGJNtgZ8ZpnNRCaCK636ToxCLKEILPuG3RWAuqtWi6vZdKBN4AfnbrkZlP5O
cuVnPVWARbuzYRefBLwcAsRQqwoFvBfVJ20qLwWwwxXIgXY56dukIqgpSW21D5LynPNxxL7aCUXM
YBpWS6NrjZ3laDdxh06Ht7bZ5T7577m7roiQhGYDdUYKm/K2NmmG0Amzksap42YrA4bO5Dyi93PQ
CYbfXl1MmwkR/0bYwWvpd6tMj7/gdlETulrMs729BCObcpIG4ICwdcUOI0zwl0V1diMNEoDb+zsz
jkBSyM3oNmupY0Fi0rix/Yqr1aIS1Pr4erIaPDaDMI9ws0hDDE4cesQkE8C5cILR3AJJQ1JsxOi/
QyCtgCIIQGnRGSqMOLXW44l3UKgVFY12/5pHjOCQpT9KUqKRoM+1Fe4PrSuIR4i1z4K2d2ycx5bc
krguuMqqd089BYaLoy1O/IVsHHyx5qqt4NATe/+IGEtb1L3zbec66QphuBkckBJzSLiVY9QKkwL0
LFcJKyC2k6f2sY3Ka2MVrw362ZSCxxrKhz6PCL0xXsmozImf6r+m/BDaylmkrV7SDUefljOEJPF6
ikKXG6SKCcgN4vGlxHCwj4sPEgXSm1oQh6xz/ZLn2BzTDGl9SRGD8P7QF+MN3H9vDjOCGRqEG7Oz
9EWj54KlL7zXulzFOknlg2AdW/rPrYH9pYxQuHVTdU2Z7BI31ndbPKHufCbZRBB09AdT0oqVN/RE
y+XtNg7sQyvhsnY4a+TYvpFkQGDFVTfhaiEYRDI1MCTxLag85ugvexd1GXL4GxdoxpAARWLphwJY
JxCldpCXAk9DithH66r1P5AFZTcjqUH8VaS4/RC+mFH8MLbmKq7miRq75U1txHyIScHpjs5Pm5qE
6Mf40W/soxU0aEd1/QNRbF/nBaMpZPLwq59jujSetyZkoL7aZ3aNPpZheKIlJ8eTeyuuZoj58EQ8
pCAAZRnE3W0NC2yhXNonNG4b0k/cPZ6fixooWxYE7s375G4VQKYDm12uMmP8iMyZ22jrm74SCQpG
3u/e5zOrMhMmmefs9SZntNaP11CmpExF/bGXXoJbzGb03uVnqwwBArbDYbLE3iwJ53CIjadytg+G
hsMxRGk5r/xZj3eUSm1E/FGXfLfe2fTG95HrvZhSJANE6TYOwKggLZ4YErlLhzi+FSYO0MO5s6yb
mNV4Wl5jVpsr/Co44dwaxWpLZkM1u7PNk5Tkgat8gLooH/KGwyGZAixdcbkfMH8wD73Vglatpx7X
YJ2QYduG+QZjZRQBmC5qqp1u8t46/SVOxmShaglDLYtgFpSEMaoMapFFp2eg3OzwFvU2wHE3nS+H
jJq97zGaoVqxYrWbskbngU79S9zR/B2i7r90SANlv7XM6jK545NP8rnuGS/j/GsmWSKRwNxtSclU
W7YBLlpcyW011Bt8h77pEQQfO+xx9QST/PjVenycXomNlNHAIisLIn0xXCybMLnBF9BuM7ApgQFO
m7OVgBeuNhYkycnT8nLl2oi2y9G2MFDxFJTggHqmmLKgccdg9dG54lLVoEV6PtBFD/UgxB5Ywgak
qUCXxjIY8/CEOKRAcJwqrJaq6B5Hi8Gw6da3CqQScz9gFiEhMn044ndTB9PFMzjVmyYZzZVBxcYg
bwIFwiSP3FuMqlnwpo+IYD0UEVlRCFzbmGXnLBvTNwlRGszHto1fRi9nkyJxuquAoBhcExz81dGO
v0GUfbkWilKFTnTImAEn4VXZzv1g9buxb/cOWkUv9T8HRrtjc5fU+VuOQjzxyB4BRA+3nG09KLvD
6BTlliLNoOzkCR1r8SljAFnhKPCt5Dk1NeaxEasHjCXUaWOwr1T8xUCCh0vx5DPcWcqKbgdbdtwQ
gWjVrzSjiMX79FIgsEtMrcYgujWmmtsu7ExGltnWz4LHwRVfYzjYeHnjAvCqgi9RfCSOsWoBPPgZ
BBpzdrF09QvIsBw0QnbVdC1bpQ7B9BNGJj3RrqWaHhEygcQqX8kJW2aR7u/KRO9ZC9rbwsURifdk
ldQpjHUqBlfDjtuqcxXnPa6L9jPLIm0xUiaHXAGowBZA07jgTD6MviAbVhBiU1tkf+YAKOfp8L4C
7M4cl2fdEGZs5pXJt/rpYfCvFQ9yvGVJiJ7J35B0/GG6krzAKUALNSsCnGATX5FjZRsOR43cqnxl
x/UL+Psji1iD81Tco7N8LRzcOFO5VXpAkHeMGgZrgY6KGMdePPMeHYu8msF/kkpJ8gwox3FgnTPU
OMu+YzGQhjdahvgKq0mGVzlZWcY6dnQid6TEUEPLZJRQjuQNDTtJzWP87U/hQ1x06yghJ8nQoaCR
C0JSAmsVkV9wrNC3TvuW+1Pz2xPkzVu648UU3Ibas09uBfrNQ46DPMOsyo17yyjs6PWI4vwGxYOl
q2vYwbicotuwZovRedXJnG1I5I2toxYyj+ueai1Fo6uzYJgaJJxoiLO1S0AnvrMJru7Oqfx72QTj
ttMILA0YgA/NTRiWNqoIbmlq/q8WwXguqDMKEZBOMhOgXEn9f1XImVe9Z1DYl/Ix6aF6EBHX9Fm2
qpsHJjUQ41Lex94fBkpEHI0RI6kl2sOPAEjAaN61luDJV6fnJDNfYq8vFmNfm+uYNxPM7mfY4BLC
v4rgN36wp4Qo7hAxvQj0TWnRS48jUCMLRIauEzBQ6CVaDGTuzZQ/qVgCjzNJiMebQTiZBYfGydpV
VXrrDiQvwMzZsgxze4Fk50yhD0mkI/0zxsyfdLaBUM6+BX35PXRjtcbHdIuV5BsHF7pa/BLJaBOY
V3vfufgAs/qGDuCttKcPUcagT1VyZaexCyZYD46OB69AaZu0rEm8MTiWqCcxa8q1U1gfeYVEVYvG
xxExK/llh8HQzyrDhEOBGJRdtugzltb97JJOmnLb+PZHROwQrBtcNBMblKLojVXNs507CKt1cGl7
E4VK9hK7erwVPBsi/yaI4adXzlNoRSQ2VGhPC9fc+r4N5s+l980s5342mGAR5bJU9b05WzPw5oz1
6K/ZclMZGsQD0qR9ZwYJvBM9ShKPzRKQ4bQOkuBet2xvbxcaIRXeQSXiEzr5VaTMTIO0f4mG6mQV
rCW6RDzZnPQkQvoMGpPuO4EcRyTEIwvEB/Ss4WZksrlhivfC4CnHN8MK38ng7M5TBS/zUPkazikv
5LXtwzl/EKXRUEFeGrgU6d95SWn+EplgVxhIJ4ui8jdOSwms1xJJj2dwCSnt1AnKrJbnbzag/a5Z
Ni0TqKvY0sWmAxzhFEWyJMmGyrdmr2YKdZxGaWwbyUQwM4o3c7AxoZi0LI3XS44cxoaJPXC2soGx
XGSBMi92tq9f2hIPkeJmZf/f7iPeVo9s3I01V8QD4bSEmLSXyuH0R6efqPjWZXlwSCzjHlwd2OU4
ybGFFfB9mwKaUAZmQgZn/FrDXjeYnjFIx2nGQY7fo9oTx3fqAsYqcYVsNqPddOnE4B2C20x7bPCJ
f0ID/ZqVTInGooi2qZguPSQHNbT6fc2LXxNCAxnQCV4qH7VGzBRyvZdZdi6Yi+9F4QPLkqC6UH3R
EyGZnNDnMbaR+Y0YeJj6uWdvJ0eme4ZvyUJofAuT4a3XcDMkWv9q21lyskP7OGOHj2aNjKKsgnGZ
miM19RAxFRnMrdZwJmRViN3SpBNodabHeZQScVrykLE0GFNOUNbbAO8a6O1kMd+ncCLaGy08Ya5z
5k/GXfZKHGttjPc43c8GadOHiBuIhFTtFgP4PiYXmCAZBM7cT8YKx0ijaA6yqrojD+eucDFz9h4H
i/C0UyvCazmm3arBehFm6UVDq6txagnkHasmgNmZhDo+Mt6PtMTC22QJ6FkvxWfSRJtKG/s94Yrr
qAyrrRhgr/XtfDyI7D6SltiOXk/5W7wQIVHp8dXLMeF2rRjY3mh0PthpmFJhd+AvJxUHxNij6M8L
zFlt88Gzd+l7oYcLi0lzX5eXSBSXzjJu9G564XEEZCDXn45ulRD4m1jRzhQUU2GYsebR3XxjzKMH
kO3EO02cjrr50Zl6vm9r8xuf9biz2+pmEnG6HrSa/Qz7fMLjhvE44j/r/PyhC2N6PBfsUJEhthv8
GeYlvYPIQnBSFly9yl9SRFUm+6FCA2NpkrE1higEA91YlwGQkwSrt1FzneeI6JsClkTQUWpqWvfW
hi6Lg+C1GhnhlHj/GeKQRW2bLZl+zrYFFm+XXnCT4QvuSyJd2ZcKAE+SBa5tn+vCP+LJM6lgoLKi
/7sZjHsvR8wzSNxgHJnMChmHJ5GKDom2Lw24SDbutVbpxqaavC8ZxQBAWi2GYecg0GZuq5GEvakV
0aaA5zINzijeirkIMdtlH3m0EiStwJi+62VL0Ta6+5zMX5rvYYse4Fy2PKSlNx5khLqSrnGNM5um
REjE74o6VM+kg6Vtk9bINtCTs+kXNSTGgaNPwjtuqzOx9IkzOqtG8qS3MGKQX5lt9djSVpEJGHAy
6Q+VCWxId9ArinaQOz1w0ZdXkrYJNAyu1Nw4idH4tgI+JXCiNAWDA5gmz2+5/lne5O2XLnBTpzi1
NtQG2I1Dh437igBqxM7csAKGhWGUEnpudptkM5HVI9MSCefSmAn+QQrekolzG7g1xjU+b1KwkE61
zdNoMyRrI/2sF7D/MAxu2KRSKc7Vo0cPXs7pHFW6GuzyS03yY+D69pOKFYn/lhnmI1T7yxiDn8dB
WGQc6gyeYUVO9mES1kulDHSrjNAcmklXjC+kMD01OYYNvImIvAvSbYD3P4S4uAFaTCDVSIwNP4r6
oZpWljq5+vvkHmPcsMnJJGKyKpnDuK+e8UDwIjafc2Bc7eTAcj7pjj0WKCalzk0L8Ap2enUH9KE7
9DbhTpeUjhUOmfUgxYW4RofVgB3c92jtgi13QcdWSVgX130YIdd57XNYPAreZvzLYgYATCbqA6Kw
I3heJRSDgd1XxaT03asuhX07oQwo7nNnXLBdYCDy6oYGGhvAg096b9/6frNkqrSW/uPk77GoLs2O
SYN/l0eXhiFo/zDmd2n1o6Mcz8aP3ARGNQG+uebmgzseW/PRn75988lyXqIaBla486Yfds8yz75o
+Mqmm7ZbJgNw0qOtbnywOXWktqF7xL9S+TcAZHwkDPVLbV50khxt4BsT0bBJth7h0MbNXlf0Ys9h
X208+VUmjzE0O8hoinlPedbtGwMbbPHkiK8ZKw54BNvC3dh8t+qx0O8n8xKU37H5lFs2DxA0TuJO
5T/C4F35yEcoIGAPQxTM0Rpy7tn8N5d08Gpl77p/NYx3nxGQbz4a4iL9YmMwrIyrFS+6QxqZsNUS
CYg7axnxkIoyKI8ul5kFqihnDC94Y9kSeIRx0eBieWJEh+G4/CEaD1X/Ywbd10m4yyjHB/sz1x4L
cmmKveF6CyyOOPWIyQDwZqpLpY4jjlQ4VcktUaERl5t5JD/BRap2SHpccYdOPqv+1uapnaB6wU7u
EqAd7YZoJ4nHMe/4ycQ6OM5pck8dEyIGAd0S864HYTFC5Bl05arsYdAxWOn7HwgV2Wv3QL08nAL0
FxXLbO2HxdNdZ/jvQbwjA3tpMr6m91sYgU0WDwQLIogFA6SJCNuGmZND72HEOxKASS1mCmK/oZag
IuWSrl6HziNKoFgISqnQSddKw3vIsN3T0DeycWb5PefVAFhZzowqd1TbasbFutt4Ooeozxn+z8uz
zSRelPESUmycdNhkyTmtfwR6uB2cY1XsFbQkkuqp0AgAj9tTHN900V0Fo0dcCa3PLG5SaDoENXZi
5QMlLI7hcG8NVz5nq2Kp/bCzSAyNjRe9LlYFU4kwRjtqXAJvURHsW/t84eAnp/w+wKjUwwqYsndu
ERHfZNWDKH+48cOgf2fptzA+E9Z5iG3rkSkbw4ZUfutsJsGajfJ+7N+GquSI5T3hQI8YwmacxSJ6
5OAUgDTHdxfMScg2JyFUNUVeYds/xv7sMlAnCAlELA8+Y/xGFQoeI1yZ9CvGhfMN291Hzg4bk9yC
p9nKy9HAyXCLcoX+h5gNFFWJeHRWmXuNjDcQrGveRvbEK94KHdWZcyAkEAHVE5Rq6o4QjS2XfP+F
nmQNO8jtANAN/gES+9IHEogxbb7KSz6k+b5seOYo/g32ZRkKmFeYnQZKMwB1ZvdJvIlTPzrVt+W+
uPpz0dym1VOJh1Jc4/wuGJ5N/63mvQiZUA/ec9mTCMXcroW82qyigFKq0Mm7uOdyZ1i3bMW79tqA
SiL5jiprWpSPDjsnJ55HoPoCQffOoF/PIVVNoF3qDFMifa3dxYuh4yp+Q8TGDn7NbGtBSWBeRgdf
LtPuMiT6GI53m3+4GauCGgmhzefvuddK3mDvXITTs0uaIcmXsLaXCZtIii1YpfPG8C1S3yk7kRQK
gFG9E/OmmAJbaBDnZ4+LyVJ34J8N3jaEAFmNFwWTku7Fb/ql5P9rzsN9jHt2m5S5sYmZzF0RrA20
D1lY9FWhB2G9XMh1hyGZ200yhSx16J0sNziaA5XtrAZkIneTSZWkAb1J8U4RiAWBo+HCJz6UZVDb
lpCqWDmPGQUfFCQINoS3MWZfFtRCdo4YEJHCqMB8gTsjL1KbJcswDJI420fA0JTT/TdJ57XbOpZE
0S8iwBxeRUpUjpZk+YVwZM6ZX9+Lt4EBprtnrtuieOpU7drBmRMjenh3NY6oGI6K91EeZ/MQXv1p
kbPvV/HI6oTZa7VYNcozzjHBUznnoA0si5a6Wtk6t6qXV8vAA4o3QXRxiAOfgCr4gldyV8kAMbsS
MvZSE8plxA/EnQVggwtCMIpL2kDnTDFrIleVSBOsa7XYDYMeptPLx7cyMMZlg+YxB4RI4geii3Yi
0PgjNlP6Eq4ipF++BvXl1tN36Z6ADHhELcjbO+xHBCQ9O8C0/bHCnWHsxejUax8K5zjvfsjKsJnU
kIhFy4mOaYRLOE6vUd3hFAGtcUNkxxo0z+Hl92OCJIt2aU14alkvRcXijKGn46IVKaBFndMXgTfV
X7iG6ChGRYDWlPAVy4fmhIhRUui9KI9JlDhWUvP/0Z2wwBISz54CzXdvIr4EoelAASsUlbpxrHki
g4Wb4GibyTu50xgS/Hu8zQhDNFXXTWvA9wGapTHOscq0MDkU5MOcOVrdYrrXiFbK+qnalwn90kT0
mbMalzuDfSj8oJhXK05ti1dKYx3YKT9FgWLRePPEL1H9rNN9UPD+6D6vhPeXQm9SKM0eMHLL7QA8
RxuKqx0veMgUk8wiw0y22UWzj8e2vAIHRxkQS+oq99qLGGNEEk4XgauCFQmgToL1QbnEfmpuZ/cQ
qm69PxzjZN72vcs9rG5uHIYRQOKHFm7FWjgQSGsTIWEnyKb7EiJJAhiJmxYZq1ufGM186g+trp1b
K+KTpLhw5TF30Hzm5FVjoGcvAMBk2G+a7gwCB1hqtzkECNHHNJOET+ilNgr7dd6FB8HA36UNjlUh
bsXUW3sd21XpvZa/JjSF0PhXslq41hDuPCxl4jDf5j1v0TiQPwhDCrgGyzlbCMptIZNYU1z9PmCp
hJuotNLDwh3SfBOQodpBBR1BaP1ZBCqrBzO1LuYcM1L1P307IiskapAbm/yr1QSfTmxMJPU3JnVE
IQif4XjlpoGrNnmzw+QaXXyNu+IgB8I+98MzXs4q0u8ejtBGrb2rbkmuodXHRq6PS7mQDj04XapG
q6YeV20XOS3rP20y7NCDZCVmWDnhRJuNeykyV8MwQ2qEp3DN6Ck8gzC/F15/bUS4smh07CmV7oHY
vpeywbY0PZD+iV2fvzNKA+OhxjUD8F5TeZaS+BJj61jV6g1e5FHNNDdPPsIk/dKmtWXUx7LY1BYG
YoGwk6J8JwcA7zSmiUiIlZ9OD1m1zkkm/g0xWxGGgIMqSGeBtWgi1etk21TlRyVEf6VGRE3vvyW6
oxfVtdSN3xqX5NTvQcGig++NG0mCIlLq5WdigSJTPpAWv8FS06EszrW9N19lmjG9fUpAvin0Svi+
47gp43ydl1/iLHTuVExdjwPU4Lz7raKdV+/QQ6TWKoVjZQFYmtssgTVxGa1NHWCvfwtbtiMuiV+R
/JbTSmAiEt9C9TskLAyx8SKr9532XnFcUjyAAh/oADM+vNiAfcziQ12krAtw/DvW4QMHQ9zwkDdj
d9ADqAmYBwegKgPNAn9TyZjAHqTtQnIl+QU+46Q4JHnBtct+iwWENhbuKVai8mgt7nQrw1nstpl4
ipQLu1VbD9w0PYUr9g06goBrF/wVw6XouaUQzS1FvAPrD041hfigLCzHEFfyIeLSlhAoTMrRCs/6
EmTK9esjR8md6JrUnkU5hFI4n/hmw2jCl7mjVTDhLSlwMRT/Xstr1XhLKMApQZutcperrQRAGmO2
4fYt6mVMFOiP9roWgft/EG+3EVeMI/mfEj+JDmoEkjLX0A6maBOUD+7KxeywpZ/M8lAtMK6o7AJR
DDTVfoF3kHagupi4hTuKrWDcBrNO+k6ATiDDdm6JbWVD9vUSpYEz9KRrw1RzQpxovri8MN45NgB4
6M6T4oBtADzOW2Ft0fFCvpUWIb41gWFHNnCNgVLEEX5kMG/LyWoc08cvpbtgVLhIjY+YchFeZsig
5a0Q8W6bY692urexpBOGUNwYZzp+U3+rhm0avAb5pnaPcmIOfEuFV6g/mI+qadmI69G6F7TzmXSo
cLhdmIwzazb7iyG/8puvAu2cxmTOLYkuHVatTb6BmR8b9VoUaArUaVWPJ9FuHEToDCLjcCoLtxN3
fffgj8HdH7VTZp5N0dHqlTaeWnMjOpBBOQj06XiBLXGfkFeJy4uTbcJgP7ClJOpHyb7T6VfQbiWZ
zvZ9hIT1G3iPWroG4R/Nem+5SnCJG1ysry291N1Xf3r8na07fTiOxC9dOuq6KwxvFGPRvBiOwHv/
Uzj43xvHaNOs8LY2yoPP72IDuiU3fqbdWNhX/Ybcf1L+0gHGh1XjsCgOiYlgn5NzZbfFd6++j81v
JbgG5jbqURu2QrSbsJGzcThV7m16aNud6F0y+54SA6G0PUKdj0Kju9oU4bZpvzsaNaO5hh7JR3Dh
zO4WqQe5XMfWJ88f236Y0JdB2sxfhRuveojL0VswugkhS9QMc5kgvVhpC/pS9vIeTjxq/uxWyDey
80TDaiyoRxgglIaD/ALLEm9R6b84ykO38WkWW+spIV7pukvNlCuTqzdBSRKYIV1dxJan3GsWC+U1
e5yFQa6ft0zpE/F1m0EK3EFxPA0XJYsjXBgXYff0apQfLKuRKRmXmOBy4tulZK3hLc86Tk/JzuMv
BzlbFKB/U/Xw6sMQPImYn9+0bMA5C9EcaAKdOwsum39KU1KUH3K1C5UN2NhCW/zAKp8zCzP1PM3f
GI40p4JYkmy8WP2p9s+B3C4MYbmUvU+/OjASMTfl/M9OXW6K+hg0xxaGZb/Pxd1oXZtimG32FhWk
RoR4ab8ZhT8DLkaFqYIY/vTCL5FSbmK8RjrMVjk3+ff8AV9nUX5UJTxbKJZDfS2yc1luDLbtrqS5
psXScldVb3V5rmib3mFjd1j6lptaeAQOBdeRuwPzIp/42FF14/ZSO1gUSK/cO8jVO5Qb+H4LnEMX
dC6UomOAMUWLheXdWwBvKQ+/PkSgBzwvGxddJv0rUUfgbKuEsbj0NoFw5CkE4+e//TQ7PdktvU9T
3its41Gp+cof2TTdta1cGKHJew7WCmbVoO5aiXh/e8twZTQ00uHZ07bhvJRhpqZLns057XzE7flN
6i4B9UXn3mshsNFw0+zl+jYslxORcnCuI3UHPo3xlQGjNNc3TfuFqqdst5Z/aafduPgUyyXUBoaT
rVnvUhZvY/rexa63pLRCN1/VLKicPCV4g/6w/kNo6lTIT1UYG4LG2rVm6SkfJ2i7417Qjrq20VNG
nm3JFNmrP8xKYnDFu4FneTV9tyD9U2V5uDOSneTtc+2hxABcazSpg3XUgmdA4Aicj27Zo17fRbkL
51/qTglvaKA942peX2+z4WDx4HNhJ9Y7gbk5ir796TsTQIXU58wcZ0CxfQfNT/mkOscXxVvjyDPT
UfkAg6OiuaTP26Nxg9C80qCjTiaRJTU3uISHF4PT/DSVOw26jytkcVLY7nbDfcS2w3I/dTBxujbX
2hQu1jYj9Vx3f+58d4W/6aA/F1crJ5FmafR3mWru91Cq3a44YzZpSFvfd49nPjWm4naEKirB53Rt
FOy+8W/h3M0sBjesXHNJhgiMZWHd+esa77jpUWobqzqmQMrWgj5nEVwA+ErG3oWWf7CgYVuMDYAj
ZW99vuXgNqyCtG0bH4bQxWij+4ZItUACsZrIvlh8mY7K0vVEG12TG60Zp6HF/gkYfSNYj9giuPQc
ceX42Cuu6r2JKlVcwepAReg7gHXMVtHcTLRnydhbFGIYWDyJHNPwBLD2NBigIMgSFe3ZJOe2Oyo0
PMZTV+iQSHxqVmr5ahraWbB2F8LJ/2hITZdodo9WA4RlopryFvuDGbIi171yw/ikmEvKYvJm0FGt
kZCh5qiZnteFZqssSyFRrSoYZ2eJahDv9IYc4SUDO0MMdO5jMlyM4o5HC/sM3sv0CwNtaMrrXP6U
Au9ogsK12lYM3/DjpsD3oyNyyJVNZT5gMA5UjGzfhGdOJuz6VOmZ2R/yVQt2nogzA3cbxyMt7bnV
aI2XMO2wkCT1z9hr0RFVIyYlVOcdhkoO9oy8kjFhtBxfk70thE87xtg+1E7T8GYEWyHZBMmzedDH
LCtrySuN7fk+wweQzbC4Upsbi2lQQFIAR/oZ0AsRQp2+hWBeFluyp2KqEyKF9ChwYDQOCIt4hdZX
EHc4hqb0O3KG5ecaHQlNryW7vIxxuoJv0uU7czj21hb7WkAA7PxByO2QJ2vgrNoRkecPP8awtfAo
y0g3IrFb9QmzgIju8bf6zNNDJFTSKkFEnihUpco4mxzyJxR0S9/XZKuxElXWCj/EW+uFKw7fWSI6
Mvsd0dthxGVClyAjrLXLhjiCE+Zrsz4SsgtGrEvPrsxfxfse5GeDEbwZmlu4gKyjrulwarDWwXIK
3RXMKjndQR+p+AzJK8WeCeekkiXXMlgK/g9Xua65db/KypWKz1fo6BnZbt2n2T9F2lVlBsrYnKjq
lSNj975r4sUesl2J14Z4GP4GqnnwWQ83YToY0XN0sLxLb3MTN3349cVEqI/PlAOetxzLrZweZGlc
BP1Jz94pl5q6nQ+87r3EFvhD/5gPVNugPyDejdzO2lzMN6+OvwBO2ouke1rBPhGQz19V7aOL5x6y
FI+jeM7kreYfdPOEeEoZ1/gZ4ihpi96BMWFRFyzzCeuLn76NBwhwlu+CeKLKJAjuFOHJFsgHyIa0
6ckSg/vKpRt0EmBuyoiyiZRnzsioscRpw9M8WxnA7wwJkd/Q+T778WAWt4Eve+gO5rDH6lGJdq26
BqFq4Z+kxMSgMunhLGHAI8Fs47NZDNDe34hLEW9Y6K3lcqNdKuEci8ciWc8PUPVWCC18IjK67mV1
F23DaZSzrdFxzFt8ndrfGToV2lc8fbcq2+DhxYLJ1tsjY48q3wvhCl0BjRJvpYPtLp9NXs+Xg6Jc
B0zqtF2sv6vym0yf1mWvpnov+49I2EwtBZNE2uhU90cKLj2uwohCvBeb+dFux7Pn44l3s1DTjXa2
6JiIzh1TvLRnGKy97QA70QieIgtTBwQXoD07TVvTdLtmn9cbMGg7V1BTkDmFDSoFaAxPffKvQ5Zb
/M63fgLbnyfQ/kX0e2t2qTK7bI2u4iH5mybZiai7hSNJTMib3/xVsKS86PSkrfDOwMusPNpsWeFT
CFvTOqK4rcpLofyo7AAwsF2MEhAfxGfZuqn5Uc7HRdTvvOKrUM8x7gBco/Do+6WULLUMWG8Tml+V
yKv7GKJt+Y0kGNXORjQY8Ha1RquEKkFUfoESe3Gg3WsXyNIXVv6bar+5f7QmwkBthjWUQFzllv9r
BD+6uh7QnXXbpADIv4TVpYz393lLevCbdaVcNBQ1cULmHhDxuA+7oxX8wAQQv1RuiElCOM1GBjCD
S0KtmSSc1nxNikYnuWeVWCfQLE46Rk+0pFPyVP2dLHzVNVcXJTO/0j6UVgGOAsEh38vVTRHfuaIy
nXZ0WKu1m+jPiOWwIFznWwbOQJ1usIQ3WR7cOwwMCzjhIlC2MBwFcd+XX7P2LgIZxNkSpP6qDspG
TX5L6xz331V61U3aBFLE8ZtyAZcp5Z9KCot6SXQTg49DbjqNqbzAmRJPMoVfMt56tUO2ko2eiaIh
kzoTHBB4LXOYa8Ft8Dey5gr6GVs69idsdHiRRFBUtF1sJNBmI1kgkAfO2w60qmkPafHEgw2lD0VQ
hBRgg6OpJATIr8mBTKIQDqVdwiXcTuvNS77i8t42H2azavVV5GNg8tdnf3CVOpaL9LGa8jMPbGmy
xZqVeCiMFQ99ulW9YzXe4vpLK9/r9tFLd74QxSe2ww2qvaRsQ+InDT+wGe7ZHajiOYSbUD6yFtHS
eA+bCyOQnwOb9CI5MY+02EzFvje2nvyJCRyiHlije2IR4ON+t0ve4+iOpy63BTVDucizQF0SFiyN
yXkhb6b+lbs9Wk8W/n89kQzirtXpTvGPsyqIWv1PWJlLBbOHuP9hurIn7CjjxY+gP4YVLHf5MYCC
+GvdtayNHBI7z17UvyE0tX3GE6JERP4AURU4tQfqqePEcp+wFos/B5DY+dfg65CCZYLRmmZ8TfnL
F869dNGkfTlSs2jzkeMuOjBjaXJTFDLeTLpJzoGykogjU750k2RSh2Sb9CvWOQ/PaQChIvMvyK/4
o7vzsKbgjdkErU0wtpsu/iQyuKgrHkfs2HYPk7cjxzXd6x+mB9sju+O4piZ7hgJocFzLl1E/MebT
JM+O/sv5TSrZBpbhW6oerHVUHAzARdpgCBc6JFOWMiQfBuWBDib3dvHww7nMhjcBgI75WjPOo+II
f+a0il9p6I7FutY2uDjizuSQBVLKx8Z0pr/UXLOJqJQDJ0GStxUReN6JGkBVGBFoSEysTF8YnC6U
8lvud4Z5a4OrWRx6fV0VbsKVaKjvFVAreXTzKCekzLLau8kmq89xadjxw3B59vX1yCxX0oL6fy24
dNiZuP1BKzMOADblajJ2I0N/cSSsI5E2hX+B8AxNljSS9EXurq6gBFoYtk8WzEUwHDjcwgi2z8pr
WVX7fz8cwdeAW99bNB6C9LskE4pHq/khnGqyK2G6Dfld692YFXCQXS0uGA1j6bnLZ0ve0qwbbj+u
G3qbiiKzAPXAuxyXbTvwqLM8JmGrpm5oHkOJLhc7yA85hM7yVOVl2bm1df8kt6w8UVGCJWlP5oUp
kiyxdR+/TyzlMmqlkXz1azy/2GLmBPGkoIKb+E1PVvMzZx8UmlfELHYg4paDWHNcZ/5N734bflfu
DYzEmBIWP4HOJVqgfX/i47Ug4wWd6F2MNy1rGYJLP1rDNhsoM++y+EXL3qmLvF1zhxbxhs0cmu3N
/DYL8q7adg/hg2quJetGOik1Tabiwp6mJLtNDg9wP8Oahgx5cWXWmym5BdKLXkEa1zJJSPk+a8/w
lljd3jubUbH6arVvUwEoYVcyLzBgL+JE0iiX+V8ssj+IphffjJDfDGvPvnhkBapcBvEEx5wnAuQy
V9lmBWMZ2tWHAaGnaT64BgeDGMuNP62Io7A/SfxDvgHPgFbV6VjXOdFIHBvaU/GqqqeouAMo5wbM
0uGM2DAUTuMIHueO6b5woVN5BAxeZgipjN8B63TlUJBIIL2k7OUdcpCD6pIExkqCGVlPHxH7WKl6
M+OnYJ2MhtyjQ9XtRJQcdMg9HJ9wsFPNn49KEhyi4mdUye/LHwpQSVJ/lUg5Sb/GtWKvLzpb58b6
4JaCqfjka9dJpGPGS479OlyN5XOenAfwNnqDAKwRLtnsUYeHpklZ3VZceunwUWPIDpQgJJ9R9unJ
sGcQ5rTMwcaWdElO3LobLlzX/LD55qxWZDsbd4Yd9L+E/3VMPjmuTeJpLo9asw7yS4GtHelqhnWP
CVz1zo1EUuhaR2bd4ai9KqBIxr9jjKF8u59RFy3YtvMywDuk4atuFyzNRHod4bPiH8fly0w/ICez
jtzl5SkNvnQYVkN0yABoDP+thuGuGt+CuMkFDJ1B0dij0KmI9UGUr6HzObCyRF9n1+Wz9natbTj4
chOROd8J+rRJwYamlghPCrry62nvoffU27ulb7B3aZKvxqc72g7F19R+CALkXy7y4B+WTdRwIH5o
3i1AcD6jA7H0nEd5Rb355bbyb0DNuM7smA+X5kxT/YQCht1mTUNJXyFy8XDbpj3hf8MNXJ7QjRYM
onQ9cqC1kvU8701I6T9iT75Bh4o/DrFXmIUZKKs7Ol0P3ANDYFqGv3mn0A60g9ZdHJ/YE5JLua8g
21Dmyq8+wN+5uG+s9twUWzmAbZO8CRxXSLs28scWF6QKduZvbM4bXXmhEcEb4SrheQRd+Lye/HjB
P/QauNJKTlaY6YcInR8dHHwSoO8SI8f8vo3qh1zc0vqYZz+Wl9uYlEJbvoniS0PP52kXXrQB0o/s
8wtn1yY+x7douhBgZgE1E1Y15qh3HCzTcf13Zo6bD5rPv76Q2YYAk0Bbp+4N37CZWasCb0JcLCJX
le4Eqc6W91AZnjC7aAtORnANRZSEGzQQyyS7BM5X4iEQwfMUwKOjxCfLSjwaMJ6GIVmqio+a17I1
VV7gCBGbNgqGARul0WHK1a1dwrxdkYlU9QgKMeYYD5JCreFzDTs/f80nMScr2QLCY9asgUzj8YnH
rl37R9XbzCP3PCRwTfAicucD5JAEDhMSsRGWuy+r3EzCKvIw5uYDyKCiOuvmfiaFj/fIWnfjDary
QilO00jRgOJLys4+Td0sWpJkU5j7dG4J4CYU7QkvyEUufynxN7C9QWBndkjJwpj9feTOme+GjrCU
IdiM0nUAbzCXmct0mEmrRN+LH0RJ2nJ9hbq7tGhqCxQ5KQedDs3Q1/q4KfR7V7E/4vHH6UVpHoqO
SHKVFLjU/c1PwlDelP6e+e/VZ6jj5dZzRQsHRkIqlSBt2PvIz1jYAU4+/oYQmddl9PKF0JPiZzB4
+D++sq7QvMbJ+5TteW5kW9mtzAZg0UOwJI34vVRXwbiisyC4UdBdqT+SkIbuERafgVkrTTH7OAJr
KkS+DfkQ25EIQ9gMuDCbiNFjhEJqeOHrleDw1YwP7OInyJeZ+O5bF6+6sWRwdJjL3brDteBgHqx6
Wbf7xvhJw/fhrSzPCPEJUdcWCBT50xKIxkXdDXfyr+af0tFDMafQKVkyHRmhGdVH2tyG8c2jhYsG
OAc0rxmzs1uuewr7/L1DLpyxvdwgZ7X9Mgykmc3F0B6iuVPDv9z+ynoG3xF4YUClfCjFDanYtHUB
g3xFVqrEIJ0w7hj+ydNdc9eNOe/Po5o+BeXV6n+w8r1uK3tfSoEqZAH6pz3l6ap3j3mf43nvwMOK
zuYNSsoyv2FNH+H4Vf4UaIyguHODViokAfPQ4M8fUqrUeZlHRkblcDeTA1eGq5YG3tt50QXG3bzz
MWIyPLfjUnfhu4lYqqhvQ3ovwz+F1TDcf4s3RGJ/M7EFiSuOOcN3hW9zk2lXKGZ2Je1bZNvSZUxo
SpfJisy+5C3HtGIOk9GBzcSJ2KTsIytec3HVm0+JC6a/yOR/ehlkA8TDbU3INiXDyq6mBhItLpoI
3izGviEU6FigLNgChmg/zYo7IsY+Dt1PYzkmGWkNPtXDKZB/SmMht6x9DlbH4uBzCuimKF0jruYd
Zlu+95LwT9DwVbbwrrMALJURpffd9y60DJPJHgPFFHLchpSny4hRmFD8VcGb1R/4vVnxASyDJ96G
VeUMcbidFS8dItGUw9Hi1OJv44b0dbbkJjGlXK8o53syqI1vGXpPrlO6imNt4HLluZiUC6wkFaeB
4Inkms0nsWroGA3l2bKJCGe+Cqg7pAv+w1LMIElQBjYVFcgm0xV/DI9tVocN5LBJ8FvPMAzaStJF
ZexUvQ+h/Komrsl97/SrqN2LzL7c3+GKC0X7N8uAf2E3z4RxjLvzTND25lTWYlPqj06awG2JQRye
ifccO2b4P0t4F0iJLAm2gHaxJtM5nlxa5jXC1xry0rjR3HYlQD+HjIF8gyPw/KToar+wANmZz1lE
AFuzjGpE/UWy/RpKklo9VdzAYe9p4/s8F6JMtKrTPHeW1Vf9F1NBNCCtCa5QlZ+UihmSl2Un5Fep
3CXVr+YdwaJyXIGykzpf3fNda/ZcbrVTGlfWb1J5NSHxLufg7dsMVBlmAib5LZehLfkEEQwltPQ5
nAc5H6SlRoHy13174qdp7QJFQuT2lelHngwzTEitRQHszPQfUL9oWsrWfYCRFnAbzI4GJKjzpFGw
yM80XKnKqWgPns9PhJrq5c8QDX3W5dgA0I6L3GIBHaAEBJkjnR33qr5V5J1ZAam7kOJU+LIo3UES
FbIEw7vSM9rp32yosI34vcNHNd6t7jPUfvoS2p/209Jj4QZjjx73F5t7zRaYkd0RI3dnElw1Yd26
BKGkucI2qIPCromLw6NpS6cAYzPY6Xgdvu7lDTlTY5BJvmJNLyHVg3/WTkc9uPKdmhMrOVqjyMLI
viGBXlmUr4yKNeDOVnbdqhx/dRgxCShr2Z4rpv4W6p1ksohNPqv05KVnwMyOJi/AjaKBCtUP8Ney
jijs87wLi94a4U8pPyd/E3EhSguUYwIITUy7MRKCC8oaSdzSJCNnvHx+yVHVBtuXAEl3tXjM3+iD
Ykgl4q3uWKwU6154SQEbZOaHDAeP+aKKcgrjC1vjtkA4kBF70o3LiEqdlHQgRJiSfIlzTeCvwdXx
4gokMg9RGMBQUy5dUFPbSdNkepxmLqwJp5KFc9Ts+UFu6LmZ6fTJR0IhWXho0xRsvOxRW9dvAyOt
ugLgtrRdQ/Mdng30epN2sGj4SrTiRJZhk0dzZhvkATMg87ugirHhn9LYqbOXCROGNx6l/Dy/7wk+
HWn5VvLlEz204K7ELIB3yeXL92/zvTzzTdhdyeNm/vJb71njghaS5JwGOPjBq89AdqydjGMnV+0Q
GYA6dDtc1br1Eqe9UlxL4Q0XU5n04uxFUSCxSg4fE7sNTEF5lI5oAWEWAYmPBv9Ni+vlyGlfeCMw
7EEABcycVS8oaJXijBzP0ZLd3HUFrWa3/M4GNzTkDEItac8mYOFqlibxwXOMbogztuBdovbTMvKG
fX1JDhTwuLAu1MnN4tpV65SF7LzUg9DKDijDy0dBWE8gZCMvKq6CecrSW2Kk9wiTAMYKQd95YKgW
PdOwnP0+lQ3wN1sQdmasIQUJZvRVXhmu7O8K7Y0UpMz+LCvXo9lpQEDRY+EWCZMwbkjPwh1ufm1A
FAVj82GiBpLzH126lNMByyaVaKGoS5yZlJrIfEewoEuztRMX2I7kQKhhKsY1GEwio65cFNFVeq7U
7QSma4ncfvo3owNsJYOD25m3Jv7zuRZYHWhnPzk3KpgrHFW0TIHxUSLRVxCkWOPXTIvqWyJFNszP
q1zYEgRt804W/mlK1+F4G6zbCC0x6FilMQ+cY0oAclWIeX+TbVERdqP0qCq8N6vv/KWUd62AGgKS
pg80+dADSabZELjpZMBiooknRMwpjzJnOFcB2yFv14GZdSDEmWFATGnBys6J96EBO/YkUJIiKBvb
RIOUOqfeWAiLs18PX2b+SvJuczGdf1HnU6wrFjqiLUqkcVgWkCHMKNhVKTtuaiknW81xNfqUQeSF
/PSFCJoAPVu2M9ybnNo2o/MYP1TpNLJlnuUkgfnX4I0gBGcunCkY1j7BnwLK1uqj9lbYZEbZrYbh
EWKAI/a3cNYTsO434UiAbNkalPgZAKvCatHY8qoggxzQYdQOxDYuK/nJIV6X1rHV3yvIGSOxbZEP
e5wjMpJOUUUjJy5cwjWAkfCHTewi/QqyTxYQtbqmexA8VkoUl0Tc1MOu5peQ7Jae+LOcITtjp/gM
XZXdM0r09AvAT6p+KftvTrKYOMiqZRzX/63W7q1x0cgKF7FmKRDWVSrN6JQAA+MOinStExB2sasz
UvYOh9rAzgW2ChxdjAIcAie6JRytygHobNzeelYRQwKJ0ha3XU3yF08y/qCJDCfics+5dvBTllG8
HQodjTW1jlHU3z6EbJNvMI4KLAp/vKW/CrON96nNXMpdA7bM44yg+UF7EQ0BvOQlwC82fD6h56yR
J9itkBJ1RcuHHkXJ2Wwr3DBsCPolY1CaLwApoSa+UwNJ5XpgxSIDmJ/xppucYUVIusohZ6U/OdmM
ue3ikfmeEVkSI0KJkzl2ix3XwWwfDR91EnHCXySSxAhtLQlOXUoAgHUpzEEpTlTsswmuyTcG4fDJ
hepIWNpC4OYkG1lD7FDk1eL7t6rPLGb5Wa8EBUiXP0brEKNMi28BxCsT9obebudqLUcrrqOFKtkC
ohIU6tafgtUQVpc06/6YrSzvJxfvMzokVSOdFX62OW65KjcBv50Y2ISakSwAAWJvdICAlx4L86he
jTJINOaQv5nxSrtlvfJdJTvPpSAIDvg5kk3EMLbqxq2MiUVwkUNHDI4zxIbGYubHwIxcS6QGOeYy
TF1wx4B/NDrduCuN9xoIWI8wrkm2FhxtM3tYGYwEvnwoTd6VQBA4hXSYB9m86PkmT65yldmtdI0N
g8U1/BNI871CRBqJXAxCwUl1Kzjna7nZ85GYVJatfEgpgTX9pJz8KcknbtP2T8mVNn8PNOE2YjZy
mCWJh5livOJItOj5aa4bTX6zyv38YIvYNV68b/MVkLSXVLw08rGoescwp01Q5BtjIoVpsrAOqTh7
+YpUHOB9UvWWXoYJQKnSNMEInEmn6s+4HAgOZYewm6bfChaZoW1q/91X3ioIz3FDXnf6EpUPSGf/
Hh24EoxXS8SzdNwwtyn5Z4k4BQcLAWQ6JNQoAlsajOfYXEJERnn6Zuh25nL0invb/QoQhEaFdqlZ
5cWjX7bLGPANLQneWaxLT0Uh4gh9VcE1CjLdADLKZ+T/ZS11Hx4JNTodHhmHPcELk3hae5igukvr
KluW5h0/dym6BN2fgio+9xs8JXDukRqnWUeMGkQbET4ZuiC0C3nUcV8cGKog5zf7kmSzZELTkbEt
y92s3XeXnHM/34+CiYuew7oGSLxeYv4hLdq/sl7p4hpHM5NhrrWD6F5mP3rw5ifvI0qFCfyo69+i
AVsfou1yx/qVxA9xPFbwFIo7/kCwBdcm5q5/qu+G7615+UHSo9x844JTD2KPYz1e8/iCMaXaDg5h
93YIv7yrsT7WwRQWPxrdnY4iJXtwAUjCFriPYrFiGYcsd2c62NJDhEkYN+Npi6FGLn5Y5skjjrQ+
KSzekS0jdmE6EyFi3TwPZbzsatFGrjYKK39Y8hBVY3yo+egtMlhreNdkFAmswObXi9DRrYq3mT67
fSPy+DfxktYMUxwqpAZngsjhUYRMjZ/VCQyu994qttDFSxUOM2ZlkZb2H0vnsdy6ckXRL0IVcpgy
AMxRokRNUIrIOePrvfo+z1wuW1cige5zdkR+ERcXXGyLcj77zRopppALSaobhGTCkBp6FSeY5X/I
5gpV+yIRdg9EGqwZFsOViSe95ghM45+aHliublrGlhQJAD0kuICfcLHOb7l8nU2ycdYlE9OMkuHk
IH0w9wH8WqX/VPPFyh855seKzo+Gl77nBMyZerB4A5Ayky9tQlRJ0TqquJlsdBd8LRLrKk5HWgQz
oKQ9ysla3Vm4o2AWuh+7eUL6OxjfF0x5wP8NcfGfNmfOkaCqRVsdpi8wW0tn+K3faqwJOknQyNWI
Ol/JVbaaINPEEmk2fyF/8dzAAUnU7M1bMqiwwKGN4XLtxgu20PSmdTg6UHeiDSTtloGTPAYLQth4
1tC34hDsK8xliLHNHfdMEG8d9TGvKC6q6NlEKg2zP1XfVfmtZptQu9v8JiXwLf5Gvz722hFrILcb
7wpSUIQ/Kl1WLPXZpm2+Z2yUPeQtWYDat4Mb2aw/huIWRBuj2Ngrupt1tqBFjmjXTbb5iLBoAuj5
d5qNoCJjQT0DZr1oBxWXjKgtO4Yh5aWyz5F+CdYEwduBK9efCgEvafOPSDWKnbmSlh1MwVpf0VKw
qMGp+bFrcsjADxLUWyTmYdYhr91BesOQgzsZXHVkJtkayKqyYidjCU6OTXNJlN0wHAgDJi/plWSc
ox9dR47Vil5yFhabAd3BRcgoXyjIXTsMYZDoCnj3YW7ccXjFxr9IYfPDFi8uNIQbIc6n1Yw6dDfj
3/2lzI3G+6dYhNiC4nyjecZal1w/PjSSqxGSa7NNE1fihgB4QEYQonIH88ixBVtW2OsifD5U4Gf2
E7a9NnpU5VuWvoMb5pTTsOwqay4+E78vqIxS86dUcE0mswtJez2EqNAvDwwXaf39auL7pHNMexnY
wz774TPT/hwi3aa1ep4Cgro2UvfbQOLFxgd/yZpwqdUBWvxuBzfAl1Vovav2plzCK6Zr+Q0Uw5A2
dfhH1s1yUKlUu4d8H1XkySE5yn9x/yMjpgcDyrR7ZV46Bm8+kVWqbccbhdIcaoBG7ihvClr46iux
caRrvkyAH2JWdNQj+bzLpLkjGuFuNPFdkZsrvxraBfAvZgZCk0suL+HJcoiCKPz8pGcVf4v5zfYK
MhWO6xS4LDoFfy0U7SyNfCkYydA0pNN71rm98wjjRxj+teZdGm65f5hkRsPz5EluZexL9dBl2C8Z
v8hAqoHeTTZO+rmhxtxSX5fKIcKayr1GieXklcnF1M+qfBsaUoMuZfinOQfAraLaiaDjr6ryiO3C
WLdhjF3B0arx1s44uUv6Tm/t3OAqN5Z+epr6G+kitv1WWgeNlD8IT2glLJbzozRfHGpAEXIaLwYg
l1HujeFzAriv1AuF3eIPZx4b8quQ8pHgW+qnWgNUuCkcz2P4o0KlErOfOmvqGYsIXmKJM5wu6bR7
2PmL1H72a5rRgEyTfkJJiUmMTVvnOY0IbE1mYuH040wzK9m57tTybAeLbvCc5AhHvcKLiA5pJF17
JSbGhMUMuGUoASnOY7pBI8VTbkQXgcbPhAMw/NELoHYTtqt6HWGT1/eqenYiHAE7jYgYEM72Rnws
IO89Bp2Y1Rc+h5UEH82E/zu35zT6UYl56qU/p98glBaa6BzAxh5+fLovIuOD8mEiq1b6SNoMF4Vv
fDj9Uzka+sJBNeMQL3iUSWtF0iJ9JLl4S5YzbzXT5gpYDinDKizWgrrv8HQhoYqlv5TpAGx2aTk/
BZ3S9bLTSWc+lrIkZhcUpSoHhojFc6fws4BmRdm+CghJG5JXzX4HIomUt+g5Te4guUHxGpOGHn8P
xP842gZ34hqTHAmkv6g0GrfcFEjFjHewK3RhjcNsGh5zuDHGHXLNmvqIEJUXZiR8gz7Lf+kU8on/
RKbGUDGRbWPn6Zef8fwTz7+8fyun2QdAn2q3Aeql4WA1uSU2MEYAfKQitD3dCMyTVyj9kI0jJZVL
tmL4uoSQXk9U04dM14EQkyq0coFaZOZWTV+qmiOzQPecnqNuWxiHigAWxz/N2pVfTzlaSOTRHETO
VYZRVwbnIJjfEoIGJMKs9irMBBdaKHCg6qHDVBnxp2N/DT1jM+aZYk0mbmaTSbCY+yNSzN545i1X
tfwgLWoRKxstouS9PiqqN9RHQgSQKu5zD/m8vq02sQfN3h4trb40yiuPC8x+rO2EiN9wThelvJTy
WU4/IJEQn0sc2VayH4Dva+mP4tblJGGN5GJR0BlX9oslbcn2xBGN2Xg/aDbK6B6B8bdu7IbkOha0
dK50DeEzRqux+EyPKXOzv2yJdUhv4giY4rfePzYm5Yhbw8EMudKVNQE2YOL8bXl9qV5s/QeAI+Ho
6XiKULegKF0a6Y5VQTjQPChu58n/3ItICezR8RbpsVI1MnC2CX6DgscIQICcbikFq5xJ6zUyz9qy
6BcuouPsTy8u6p/PUevskUpO0RUEb6Ep7EnONYl+m3SvReug8GBYguKRIfCfRw70iukYxBdpKv0C
AYi29e1DN+Q1tmacvbpxJskn9GJ6m5lwkb4hTkdksoJiiFVIbrV3AyomA/mWM/RpI0qzwSUQUgGD
4xMN2O1vUv9AWMFN+II2cqVpHw5lOHTwAcQ1xtcQ8QVnoMWSKyaMKTlAOK26HxlpoIAxpm+Lr6nz
sWvDXjLOJnzkYPsrPOmJywzktfpvCwwgME+uDxzoDYQ4YaKwmCjQQ3Vj+691/+nkPwm4vAE+uk4n
CtRBTyBYKCVfBOV2Gv46nXx0VABkvCRX4rlCJgoGix41w4w6GFePTii+3IJFBrU3qNuIeEv7mqhf
in0xM3zFxOnbNQiwTy1dBHqtnAL5zan/OnvRbabNMNK0s05kb5iP/aqHvbjJ4qtlpusJNKDpkxpq
jhsD/fC8AtgPabqk5/ov+oFUE9SN7p9nhkX6urBlBMAKtksXc9q+CZ9LkKHwD8AHjpRDU29E3jlC
uNOwgjJqtr21T6t9Fd/i4L0f4AjMtUbEGJ+1HxzaAXFKSP/vEpvLmsGf6SMmhpGTatjX5j9biM/B
BAEGfH/PYZuRTXEN8JmjHTk622GDUC+N1xKfnn9JeNapcx7eWALtYi2ZBHCACoK5FBPcWko/Dm2y
rM0bUAtNIZacq1DqHiDrS7PatOsKS+Menq/HmExpS0XUMHWpi6DmBKMWMbwijO/afQo7ajwTboRQ
3o/TRUgcY+64sJVoLv+Dhg/bHbn3JF6Aqxb5VkXg3JHgwq4bOVhsiMTMkaKjpqmtvWxtmtGlxFfo
kwlVa+dtY3tm8DkhqYikI1dKmr2p0Q0AHlk82yVuxYx5ZxFVd7tFQEjGckNJDWT9tE3H9yw6l9Kt
C599eop5N5r5AMLRbIaNqGrk3inSFUqvvjqqSzTtuZdrvzarTNF+tgN8ZL1PySNiim82Zq+uzeZo
dfxxletLe85uKHKezdSjUeed0GPKm8DSxwM4+yIMtiGh+8p6GB4DcNfQI9cIziLLQjNPjkks3C4h
L48gzcnPVpb6TOEQDU7AkeyBgou6XLy104favOuu4yGUEqIVsvkBOtFYAZHHyn4yaGBDv2hma4N/
HjstvDLY6LVmy56rAPPlJhh2wB+WdMJrDMjFI0dSRdwQJY6cqj3UDzxYBB3WLWpiN9FOTUckFgeX
Nz+4i8TwY4JOF4gU5TqEFPhl8MKlXLzFW/5f9Sr8KXNjafgwrgjIsNQ4SH/aFaVbzBg/wsRE5H92
nPpL1L2l/TeZgZgHAiBE3jN0lY3sL6T2I25fx1njEz/67Y45vr6Slz1w2Q2wKYwNJeR/svgLNdR4
HIue6gWgtyM7WJC9BZw3DG5I3EmpeKXXa1kgjewvuYlvVdpENECDgLETxXeGRnJOY/yLNjVEa1AG
sQEP/UWzLhgCRclL6OnGb5vuUrAVhY1C7NUZFijINKJG/AkCF1lL7j9ChRNi3oWccXiL2o8KG67m
jRjkuXv5M0LgyWwz0XKn8sexcBVE1F/Ccj2P60Cw3AvewPU4wsXCfuh36j2ExqNPv6uKoZyeJ2Uz
KEyz/bgYG3rV2o8AfYxMgOyPbGzYnaaaTW1Ydc6GMWFsXnFOcjzzAiAiI79uFUnLsIQn52vERll2
lZfaB34i2iGFQEqALPvTbo8OzX2l5a8m7cKGI8Mg4rli1hCgYBAeHB4CMRqS6riqKfNLiB+JgHH7
4kaOIAkkp6y7jx9t6vHn6/GNoUFttrzPVfGUWC77+quiN5wL10ZYQIL+gsEgC/c8X2K3VrtTYlqA
RXxc/m/0RbeJkGBJE9dHeR31mJaTkBboXdNd7OEPi4KESCOevDDxXgPLE37KuflQyREiiLRjvrfR
ezM0NeZfr+WL1CLygF1IuAAYduMEYcpNtTmAiBBuoqcQcH2aUbYkVztzzmGys7PnyNTdlDHaBryA
6ZtAHXLIYj4JI8aMGqy0iki8gVbn6FvmceDiqu6Axzj50+iNep3F4CTcY1gVuGsi3FbKs+b2anLW
kOCqG4Q5kVQVYC4XI6egwJBA6uUuxhas9sAqt7h6VdVXqToo9n5Gc6mpK8aqLP3Imbhnnv7MuJWQ
QEX+hG82zY3sMDjLq5TbiUEUkUH5AcNvbLuN0m0KZw8sliORAkvtf7QK6MCgSAhubFZAUsSYHZan
qGQFUHTMwDXWWNby7mGuuiZb2jwzFXXRlIAsZvOZ2Z/l+JFDnC3gIhrw42ll5RaaEFhije+E0zM7
miZepOEoTnmOPGEWLriGpukAv8UMQ0wSvT6qG1PdrO04cxr9F9Om8MyMqr6qr9H42yGT5HUl8igq
75zRS62x8LI5zFU3bBoY/7L5T7wlqEgT+9egj1AiUqbl4bZJ/UEvXTOxD7jMl8mwD+s9c8LUIlPq
Ae/As0TY6yRy9db+SmJ2AxhPlavY0hM67YhdWEag8QEignJK1oGIRUbNgf9jyX8tEBLxpfYPfkUm
Rv+LWxmeZmp3nw3eQ29EdAKs4ncAKJvY3Ms8EBNXGpIKDZeT5kD+1Vfe5OhiIAJXtszLA8ZB1FHE
y5uHIoLzuYk5JwbReRFCT/1tJDuvyTe2vtPZX1HxI+okYC9eIWcxPMCjCpEnw8oYeF1xIUy+Vdw5
+o4cnH0cNNUJHYqM9Qihdl54s72H1hz6XYjJTYiLJFp+NmIpY/YCQcCMyGpM3xoJsWegf1iu3IMq
6OSV0q2ezXtBIImGnFxdhs67VGOcIJZBRuVojIghx5DngroAmcf/ElsvHQlz0U+ofPk26elu7DYE
1cP2rwSioUanbnyXAlBaZhBkzQO8+JOjVMiSeVKxRoojTrLWD5OOgZb/SoTWRY+YiggT1C007qZ5
1t9k3AGKts8IkYpJAyrLW8izGR9xclPGakXbtqbI1CRMqltnk2frqyq+mNEePJHs5MXgWkvgJX4v
2Nf7mN9j/mo1lJc0cg1WttJjEVy6jYKTCWC2/GR4NJBvWG5nvcSE6AATmCCQ5DswfpCK07qqeZOy
v9lg887WpLwQSrHQOLrHwoPyFPEF0T9v8ox39TBMW2fWED0RM3LtYNxYLkCx1323i0X9Ak1/1cWW
LrL57kP8O2dIAQpTnHE3cJxN8hKKvs1OpgwnP+853wIDsZsszIwxm/c/LsJaWdanQ69WMIBzE0NT
en5z0rlZWdpEquFKKU9SDEyhZOtMJ6gIKA8LM8oQHo3X2pE26UBR0HyIEXFHXHBEu1F6W12D8NY2
WKNpMlDVg16cWbWIteMiVdHwnmXUQfmWYALxiOlw+1CVZc8Ba3TL2lrH4DR+6EoxPkJIgJ3umWsA
V+N7Mny3JJ0jBguJiVdLISaymyyAXs7fob7LQHy0Yc83Yr4CiRkm+eFxl8tz4JwT/7UJv4q+oZjN
Pek9XgEAKuOSg7IkJWUI/C4djYbd+N1gdlP3BmrUhg6Ahp21QgHOdo+9r9IOBl8abtrSw0s0eci2
u/FLHKwttQ5hdc4lXB90VuSMiPSZkn0bHvDcmqQKlNVPoj0q7McPc3irLHTbhG5o89OHMjPyH82C
m1bn1UltlYU1fYhFtbQMt1avjrwD37C8ZAvf0S51t6SLnLnUGLfj+BSxbWnCjoik3HbZARA98cI9
hvzh47HMTFY3hX9WS92QpASJWVfdhMM6J8zbDJYVs1vefqiWRbAYf6LP4esO8gpX4MgUxG5Pyyiy
EoK9213OYkLlBz+Uu/uVxw1+ScR5acPTUN4J5+Gt81ky0aIgRetuINcLljwOCIMUL/6UhgmjBV+1
eBVsQmrGj3+IaHaPJcq4vjIiwKejae206YnKtLK3OP0N6x5k2WIKgP3ETph9BtG3JpDd4BEigewa
B08+9Hd2zrprVy4a+gQKEizEj8bnguVAb16SCfUYs+DUEtYSoV55d/S7xeJkWi9C5+tkZ11+DuQf
WV5VkVxKzLDiav2RGjpJ8eCNIvM75UybIh1++ZUgXbQs2VbrGb2rN/MHQ71OWn8T0RDEbj0EMg9N
s6LAbCmwJBAUiXFNkd95D8VMBoCB7oP7iWAwasdKTKiqBQ2DtmuOP0r1j3QRvz40TcOVtpnzzwzC
ydB6/j/AGECHSNopq7mBkTEsdsJHuu3pDSzo3vlQkRpExrcZf/jVdZpQ8TJedczJstc7wCl0suG/
eYvYF6uBpGH6c9fdiuhQ2JuZI0EPT5XJV1++TcVnSetbjA5RpRxW6R+D4Ec24nRU4HfCATms9QeM
QisjapBo0Xwl+Pp94mL9tF1PKsUEuJF6TtZ9P6DnZ9Y6vVl+utIQevC/4kZBDHtVyn0tL0uwGCvY
SD9+xQRDL5m/Ao4ZvaLe5pKxqILvPHaYiRFJIejvNs3KARg9ChrMISehLS+F/quMNKrRKab3XsiO
7s+wjtVLYnvqRe+vrX4ucmnxXRBG1W2Fj0kl25tK6yV3eXHmLbfUq1n3ROaBodzNcjdK6L5WbbPL
us+KuLYsK/ieCA9HN0mpXCHM5GtZSGL3RveK4UN4mHdvcOvCw6/jaR4XSAChkgP9A2aCuF1HmK92
kK463385flcogn3pW8k3AgAG/A+T++RqXsCE9UKNl6Cv4/A3Gi6ps++9IcbfaVYYbNiEFr21Bh9q
ks3IKUuFbtl5kXJVnYuen1h5NOQtCJiJWED1ofP4RrbPpQ3ShdQRwTxUEBnVNhmBHLr+LOLAmLij
s0qwF+2ZCToPfFHIaJKPfkH8yBeQnl+tqsnFz0Mm0EUzWVzr31x7L1rwXblzJylaRzj8ELQREcFw
xsDB997hPKtFdHh5F33hsrzXVAXH/ow19iG3pPvvpS9QeEJkouYWFN+0U/JP8REuLVxpZH6CqrUn
WCJ+5qPMfhDAITGgdUkiS+ocoGTgYWL2be6s4IKA9tuL4E8DgJMxOjjpdzm//B/vC7Fdh/EKKJaw
Qin5MrVtQH9UyaWgPBmV4+3kWdMJxNSB/Jm90PSa9JLrzlIzDmTLdTMYF6OVF7KdKk3rOv2wMlOy
LNQL9jZA7wxATGiDBHPUZ3zmF7T2heQzN6K/ina2gH65mbuh4dt7keyDlJ5Iu4D1FGZnvNf6vlLu
KuLTGaiwLtt1jCBI5QkJ1jHpQTy7rGAd78A/hnBwRX2UvSoJrpIQo5a4M9tKLEhLlmhmIGiDWEjP
pW/CchHEswHBBmfI9CybaT85pVcC+FMyQhKIzuEudHzgOWpCagkrB+exMGA1cFhMwKgpNC7A+Jot
rowQGu030TcpMVzhfWIh50SdThIUn6+YK8FaqF1bSdWKcXVdFHuBS9NSCbyU+l9qxQv/O85vpOPC
CpGkkfKLVNm7Ur0q7HUNBQKzsIRxcadEbcG45rgHDyo/2D61JFZrxUeBObM8wOiOxa/RYOT0YE0a
f3b97COR8TKy9MHSWbzR2iyyMykLM7EWEwbVjwQeoiZVCMNqC25ek4UV+YrKxfNPgAmaGb6xhHOW
c0qQyDVa8lLVmcVo2kngdALnsyy+I4bIZt+ax8wjwCvfUo/n9hZBfJ7g4oBiFMBXsetlLAUT4T05
TyhSQcUVzhxD8jJtO7dHXO/4hOHXyiPxWXhAzGKdi6hnIhEOkonUxu0qQgx2KX4P2biFOIBIO0VQ
6iz70WHRvVWkZkCYAqU11pYcKkz562bad3d8ozZrWGpdiG1f+N0edMnAhGRz1mxiZFvSbzM0m7Ck
CBv3kVqgKMejgdWhuHGwdOpLZL7nqb1V+QJjiHIeTuBCrysPugxMYHg6T4CF+km1HxFWFQfi+cbZ
nUTZQrM4Tzav83Lsb2FIFPOXTZp23qgrKr3WlcppR92BbHLAvE/NBtwpss8al1tClkFdfMv2WR48
SUHmvUrs95phuOt4xrQD6XNuBXbHeOjmlLWueS9dp3vE5Z1KCpLw2mVJouccw8OQdbMp8+PgSOhH
QTkJ56o4Golz3jry6/xPxSVuFN05QxVNPjIiDlXBjCMstURyqroPcMTOEzBwcaW0HeAZNy7WaZwg
8rGON5ps8YD9JKyAEqkz9dkc35ucZLl3eG0pRpCt/+Ua1TYAkMBTUfA+lCf1Myw3xG0Q3841wC5S
EI3nNlIIEHbAyLPw+/0TmcBXNF+gDCeIc1G97kSwdc11Ks928jrYP3H/PcjzhnIAhrUyReZl3YyA
c0Ahlukkdx5bduYzmFMfouMIQLLy3wXT8/353I7SigeChIG40YjK5eaLlbVvhziLrp3LtOdfUIKn
GpA1Mz3Eg9r/ZsS7hPlXET0lQuDqTyBSkuMM6otL0ISrtfiZ7BOJaqHyZ9Dh6txjeV5F44dB9nl7
lJw/ozuq5k7FE+A/HO2uSX88qHN+ixNEP1sb1+1ZVdcYCTX84erKGoKtljIEoEKkTHdF4EiUnzXr
GSi84aiI5GknrWO3ij0WSXGhiq2O3xw92Fry7zPCjabHk4Ve3xB0e/suS64wSajSDm5fBalREsJ7
z9IVs2+pjFDo75l6kC2EPkRq7Mtx4PiFFkKgRNMELO8WOV20LJ4qlGQXUg26sGFMagIZPuTooA+e
RjRkFv0oGkZ05WbWHYQZLqjpZYQlmr1xU3mIM8oND6K5HeD1o/hVAGcTw2gE7WmxXsszMlqdlLLW
LZEGE+XbpoAdEcOl2YK8v5LxvIyU0yADQgEyOiMJB3eLm6DgUUnxznFLIqZhLGfcAutxttOGM1rs
QFru4owWwZoNSAnTa7njTuijDSB9Mr81DWGSx1y7ptm9I0sgOuC+kSrX4HGHzlk7Hlu5WI0Is2eS
aMp7xsZMuQ/GuU89T9DqbUrWbYWHEg5oRQgFcvWR/E2WuiZ+JdxlLP5GUBGLPUM4VVoVtC9b2fTn
KLx/Blo/bdvss2lT08dG7E9rc3bDm/jtV9Z89+YtXAabcf4JQzpUcB8ka8f4zFDR1i//cu726AM7
cQExdtqenzJ77BExUPwAEPkbsqvZdF12p4alytY3SfkejjdlLnjzdhUPX9wflOB9Do/2u+5s5Tk8
mGq9diYqsd4aMm4FQQ2TzEEr4hLlBjWleZIchLUiyY0PeRDBT0LACadFgxRjJMmcwWdGe1mdMd90
JtM53w4VejEERejC1hrUaYJlJ4wWRO2RKoD7Hy9MP116VPwFjFhZb0CMDNXV4XeyrqYzu6BYEeSz
2bySC9qt+crK6mJg0CIt3Tp06M9VPtGMJV7uX2RiESIUflN7RO+67FlH/YvYXkhHFvJmu/cE21JT
ClkbPIfc/7VSAhMNiwQRfoNS14GTTSReTOKegANnl4+KLAK92epUFBY/tU5shoTwiutr5pHQLN7L
UKclXdp8g3ADM6+JgPwvJke3voSOrqWAAz0JOHTS3hOGpcDQFmz5RKwuGw2DcICJiFyQbkSAwRpC
WULbPzUUQ+NVIzA8oNhjGB818f0ljuCt9igIHovvhgoON13U8qqwg5eMCsnHTGQgGl/mTjTc9WOm
Z4c5B5xa40x34o1er8f2ogsiQgyI9vPCP6aRqLjvIXHVp8NLhmNO2QjiIOECI/7RNh4UQsI37+Hz
2KuOlU3d/KoiL1QgF77OVstSp00vqb6HfJBptngJyue/w0eeUHseAp4kRyQ8sD7zTREvmOquGgOC
ErA4bP1bjSPfzeU9qttOvubddrJcvyVbclP5/LgVeQCgTFq6863EM8pTyS4yajLqZxf4dSYvKz/0
fJ4hXkDsISzdykr+TkkVJMOLhO+jkGwoIqA+NNDy+S9OerLG404eXIJ3RdwL4kwUGmFJT+RbwATj
X+uJmtVNhhSl2syv4DP0J40r0HfOIxa5ODx3vHpN8mUN31G86jFuNcAOL3V4lM1bUz7zCr2UJ0IO
B5dprYN7qpqBKD4iySqvsF3yqqoS0bnr+0fAkCH50ITXOoJpxnyryRxyf8Z4mwfiNiRIvS8N8kPB
GLpNrK3gtF0iUNNx1ag1IwPgdXicmhcbswZZ6jSe+jwmBDOkpEjsAh5E/dhwDa7J6Qw/AYdSiAAq
OLAMIdPn0NOhc0XETbnDJBO1L41ymvSHRVoF3j7UoYnvBbywPVDetih387jLo4c+pRtT/yjUV55O
VcFehZJTbLAzUqGKu93ClUJKzThviL0lruQM98RtKlauGS/MsKQ1ZDGpX7WCr8vtyqtDa3Ok3kfl
U0Vr0vBuR91qNqOlYz8nBsGE0qSN7+/a8KjpTyW4Ev8q+7tSP6bmLk6PZvRwrBcEbB0ZFc9Z2SJG
DsN7Ao6vWJeAN0Db8ViXzj0EVgkARY1vuKKpPkrtwWB0Jk9C9reYmauZDq1JcfMA6ZE+AYmiupTe
bapTR9yJLkCXTuZRTdntSmchSpHL6NpjlC7zvJX0dxUxTApyJUugtOlzLB4l21axJzQt6cR80YfB
Gvp5Wb+OyIXl4YcPVOpokdjnyJFkwutruiDsiCSw4iWU/+jrJsKxMXd9uPGrdaEvSareEQuZou4r
UHCa8sUn5LbdCuGXb56j4TQjNDG8vPiclPVkvxQ6k/iKSxaGy253tnKQ7wRhqs1Ti17U4nUmiguC
RfIifZ2SPYxeds0/wLDbBYSUP8Gh5pQCv873Cr7rDCR5Qp7v9F9+yJuwnlMKOp42sQTmSs7cwcSU
wO9Z9Xj7iHIA4YqHW1hfRrxTKDV7lDSskYQNm9NhpLS6JnIEYFXqMNJjuIovxBsE3YiXdu1Y70rK
yHUMExxbeCQKMjRsrIvBp67+xfyuAwY82foCaqEixxXvfGmR4XdJUSgBNq5tbZvJrxRFTu2F4OfG
OAJjzeaFDkUQWLxUZN3/E26Hf+nAyzwTBvtZTD8pC5+ZUZUh35DPoqXpjrnfLleN9E5QEi6RvLjJ
5Jxkj876mXkKJCb4TEgYh1f0CVHEpKPsKEpO1IeQ1NlEq77yT9LDScYypBycACQ9ISxlvyZifeUP
Z0FbZFq2jNVf0RMSK48pfEFLrQXIc0kBOPbKuU6BRY56u5NaJm2B1RU/GeYWBn3T2nA4CEqriwjs
fHXIROWjVub3rF04zUBREAQN53cYchk4QLv2wW/39NDwbemdJ5Z69eUUZmQEkPbPT0y0A28OkSg+
WY1nkXNFJFYrmIa0WjQAZGljLFuuldg4gfCMhB4pwzOLjUUqgjGCP64/cn7GmG6S7EH0ZzBHdDSc
zPSayu/6TMjX+BLvJP64YVfQYAuJXVPSfmC8CqvLBJbVsuQW5o/DcDUEp38PDtBfu1cCgHxeeeou
X1Kk6KP/m/NnDUTYC4K7lR4Q9xWaabtC2sJGDs7aq4tR6QEaCK+4Z249HqucNimXLY7jqmO0+gfz
dasO3CMjDI8gXMJ29gnsBly9X24hPehGnctLPaDn5yZEe52kH3i/shQxtkfnjq+LL6sKDjoZEBHe
b3HeBVBJfHqqeVaUjcrGhk8a00lNpgEHx1GVfwUQTDBcHb9r9omzrSFElIxf50PFStkU76EE/E5I
+/id6hgNCX4LNzVwtbPX+3eb30x5F9SkJc5O4xxaS4O92txnTGvYn5vdoHLeCcflicdkTrawSxxs
hIgw0dCWC5gzEaVJnw0iRTKGHxjaCPtUSHSyOXIc0Op8p8h7PvBifNCfhhQo5FN/j9HCM90f9eFz
HvdKTV3jmgHQlgHiqHuA6qsHfvbwVw2kmXqAPH6FehGCbJcwMIx7g1DtwzyiU2B8BtoEKHEQGW6s
bcgr19+L9NdQ7mO/JvfE+QV5tYrfqjgn0W0091Pnte0Bpf2AZrBBAyYdR/3FAQalIK550Xkt8OTG
f4oMAFgAOzWPOb/738awsiOY9oMdXkBM+nyTMtN0gCYRTUHFNzW20NQpexQ8kK4jSSRXGmKjJ8cK
ZSOxA9k2pnQwDV01Q5O5i2kvUa7tBFzkzrmH6aCTkOCQHIhkSnvNEYc39z65RPFzQjrSJAAOc7+o
jVMrIQp6yZE9EOhXQFDeRdcLMI/U3qppL8LaGXpGCop2sH6WtbJrWPFzFNx8+dFWX412i9QfKSIr
HaF9uU/Yvlz+yTC+SPj16n4995tA31QWr21CWvzRz4lteU0rFJPYNMGs+y0vJJlhMOBEFhNfOzXv
IwN9TShL5+HOwB4fLFvxi5h9uKuJsbDlW09MDofRBDpz8ksSkbcmXd18P+OixTPhimbf1h83OcWO
QERQkIAwmHfVg0/Lg3yMIrSj1JRYG0t9iaU3h+OfqFkhN9wqoHrNyEszeBNlGs2fHpduDV9iTht4
jgzX4UA40Eb1X8Zi3cl07njJIBHWc7Si3xk9XF+648RjsCzLJfMfXqIy3XL6ms6XDzMZv9qpS1GL
We2orXdb7uKIFAFyGJHbIgajeiOKPivSbjDuD9Ux6jzdZFs8YEY1s9vYZLi0hFTPzUO3ZDu3mJOn
1zb7HlQuYstgaxLRUHD9TFsxFeSgr8XR6u8mDvam/pK0tT0KnSZil5rMC7O/mCpKmvhU6TxaNn5P
jFEHhXCAhMRlvI9Yq4me4qXz0cL3SOr1LTmarA86vQ49AkmsIMS6CNYxO0tSTAfjYYQh6fAKR/1r
y68/G/g4V+RW9a9xQhEqUGBDRN9seT0J2pXXjzvCuILYTaxb5zD5MF8oOEtwAfZkiIWIMTG1GEfi
ezPL00h+6PuDpL2U3VdmEBj6OjQ7aUrZzt8hDGPcMdxP6QkhbKsdDfQ11o0aAgiSgbOT5PEs4lFj
JtlT5KJP33V5sEGYaz4sbxj32nwsx/MkfUui1fsrtV3wezroZ3mjx59odSyZYBNs3GS4np3JKzgf
c0wGGgZu51E192kf5e8DoAUYtQz6zgNltn9kQpoEa9ZrLlD0GyBGKUny0xv/KMgHQbiRzOo4/NnF
O3bSDgQs/PIdHvRdSkCGjtLLLU1+EjkaDJbxif5MC7YjHs7WeB2r12J4/I+9M1uOG8nS9Kuk6XqQ
7XDAsYx11QUZe3AXFaR4AyNDJPbVsT/9fFBldUuq6syZ+zHLlEnGJbC6n/Offyl4Y3SFs9H0Zri4
MKK/z+JzXq1xrHW5Z9EhaHeGBJpxz57zoIAV4ZHTMkCfIV62opFdyehh7l4Vxi2m+UjiQesey/no
Wwe70JfwZIVeXUIeIkpGQL5fIF8M5pV3i3ENT0MB5YKglxaSxE2FUW8IXFfR4Dn2aRCf5+JM3N5S
5QzWzmBzWmwFE2Q5zK8bxqKcEuP3Inyc0i+O+7a8smCxydOioyb+8bKmX2FYBNaumodGHU15T/DX
vKwRaGTcchPHXzuoVjk7fEf3n0XgovHXpQpFdUDzi8dZ2MG4+Ahos3G5MG/68Cmf3jMnWQ0xIMvo
Ebp3q3iJy/WIoVaWYwJ+Vyksir3m8zQ9kOyaE+CRvnEH8NMmyGFgTjPSWKGKgxWCZyjMTWebYbTN
T/FiQ9dnXItPQ+URprsfiDWmIE3DNx8qHtUodHceVxoibkoj8YdxA2DPz1x0Qt2onply5JxTp5g7
qyVS4lUH9zjz5prVbp/6X2qctnCRkd+a4lQxpnCh04pH+sYKE0gm6+WeB7yynzj6LD6Sgs57Wo+3
+Ei3CA/DrzkRYAEuykyxH/0Q5TsqgXsLtTnmt8sUJTnr4Z3L2A13rneM8y/C3wKKUm168UMu77hU
nnENQBqFGHtcFz6u1tfIMY1NWd/XYL3BcOyMW1C9CfTJa9ZFH2wM/YDFb0dvVd6wFBOMDQ4MWbjR
y7gFsfPy4ITIAlkDrG8sg3TYITGp8UorTFPri05Wxz5/nYEkkSSFu3nAXuEqVicTOKVjwDBgzoMm
zmUHwzXtJkqxFHg2nEMeloAhNDCY+lpMGhgMrTkjPFqN9svQH+ftnBz46Gz8slRfnCAeFIvXCSO9
GqP9vbTvGsKS+3dzugqMU+XeTv6Vrq6c/p4hAqao6XQXy3eVtryB941+SPSDFKequMuGVQpOVUBp
XPGOhCMZER9mcHLyx4HtLtoa8w6T+aZ6KtOetouxVoh5LyKSlhmg9cUrHybvrgLxT/J7CQYJj9d+
i/B+mtFQA8vjs//Sz/t0hrS0o/tBt1OKz0l9s2TyKpLmZnA1qirYzLgsm7CXe/xGd537RcHj5Sqz
nGb5QYx30rwh4CdMvtjBvPWraiPThDDd2wHqugWCllAp8Bl8T4Sj2FCDPkq2ovhQqtcsdy+DwbuR
eqQzPJiYY1t7Vb9YWNj7trF3O5B5975m9l0hlmP3o/OC60JULysJU97hozceMO6yo9sJmgky33Xd
fK6GbGW0HoPvbg/M6vTfMO+DfJX2mw5svMX8a5tiuGQ0LRSmb2P1rbLwhdi01jFDQTdNSLE+bIgA
RfgOK98IkN6/9NXXrgUH5tSBZG8p3BVTLZhy6daPngX+fBJ0mGJyPRebJrlqcdzyeLWxGXUdGuv7
kK50umRAMeKTbO+FSXORgsYG93hqWukNMgDdXGXum62ISoHHmF3N1X5wbmqgaCGfU+xD8N7DsdNa
Z+qt0EyxQBchQ/l43FLOp1/H7GS6uKijdbOp8iey7xibmAmQLDR68yEavg5y54/0Ql/S19KDpNWy
6kSYRemz6ihajNcZ0bENp8RdDIGGI7nEkJm8BvLOJuaQVcM+30D8OWt8VxPEQ1csQFUF6w/OJYuM
nm/C+r7EJMlQtETGS56+wDSjUalALKDsgcL4JA8wm0NgByuhTtaC+ZGoM5auw0Cq17Brrc3UHarh
tV6wmxYuXveAyaHl94DMV+x9AcB1Rv3WWa8BMNgMbnPZDgzgaaOi9DShyQiOXr5ruh3pKmyKbKrs
X1EBQcOC4SF5DM0nNVEopg8djjPsW4yWQ3GziBQLqCLMannJJBA7keibxaCbfXNZX0M4+wvPPlf7
iGQKCgjrQI/8MDinRRUhdniF4XPDPJQzC8d7ZzxU9VNJYWL0kHzGt4Vak+gNYYqg/2wNAbz2ARDf
gSDeR4vQ98lYbDKMcxJ8uMBZJfyj67J/nhFJGaCpHctRMH625cl1P5cCNINrZ4LIsACSPFpDlGOk
ZN+QVbzYBAR8rOu3kHMgIS8uSYQCZM/aIBdun+RP+fzEsPpmznehqmhFv7b2PTUVrGnN3jvPG5vV
PsK9Avgn8gkKfZ2b29g58DAtZHMzRMXtsO2SeuYZZI5DP23IF+ehtdrFSKMGcvsYwpcmBrqFoJ+D
K/sbnwAAMp2+wFlLpudxPNC4efatMdwP07emfvXj94AepHbILnAPRYW843PJ18kP6X0MngV3DuLq
sos5BFRs2/gYtjfCfAUGWzAxoqcvzH25fD2wVr4dEnOWQnJ7MhoT2g+9ZoRJhwFYxEyEiVXy/Om3
//j7f/7Hefzf4Xt5V2ZTWBb67//Jv89lNXHwUfvLP//+iJFAmX//mf/6np9/4u/X8bkpdfnR/ul3
bd/Lm9f8Xf/6TcvR/Ndv5tP/OLrVa/v60z/WRRu303333kwP77rL2u9HwXks3/l/+8Xf3r//lsep
ev/bp3PZFe3y28K4LD798aX9t799Mh3r+4X6x3Vafv8fX1xO4G+frl+z9vVfvv/9Vbf8qP27ch3P
8m3bFRKRmv3pt+H9j6+YnmUrX3qmL03Lcz/9VpRNG/3tk+X8LjxpCd+V0hfC8s1Pv+my+/4l9bsn
HKl8UynpWkx3Pv3zvH+6f/99P38rOoLpMQPQ/GJLffqt+sd9Xk6M3y984iscG0DBVYIBIl8/vz7E
Rci3m/9LDGFOw0rBEJUUknVPVjWEEKBuZ1irub6xIQuP3jnx5L5KIfZET1l0losBPNLnyl8LtHii
g7QRYw2DIGeg+KxFfdmIU1amx9mL9iU+p/ZhDJg14jYMLeF+lnggd6/VcIQ2UHSvbv4h2kNwVxh3
aoKmfcgeQ3jrAWEEHBlzd0wmcmJMxEOS387B7VQC/i0AwiaxJLJa6ONHBCHORJAvLb7nMEL8MqLD
gdO0UPRQD/rjxoH5M/UG1YNFOiTqA/wUnBg1MCwjCZQI/GQlsLSJv4Z7XrIXWncVzfwI68OrId0m
6WoYUW1yeSKDGgYy80QLO/Uoo1J9KHJCNw1OYVHyhLtGWZhj5pvYgBmXP3vp22UtIPNynR0YVSW6
U/x76DONZVB12UzorCv8LL53skw2klUgTcKrkpVHmF2M7lwMn70sWSmOewwG3IXx8ymjfZ5BAmen
7+N0a2IuluOrG9bR2qLz0gH0NsRfNm1OMO8LzCl7RA8VRO8uggSKbVoaQnPsiYaOz119FbIodu2W
8bED9c/ERWVAJmjhjm7QVGDFN0H7hGRo+RxESBwRk4flOA11wpYXcu/9kDyp9LKqMaWgz8TAx/vS
TScJo/0mjF9KAY3t1YXXYmPsFmOVY7mSQfOpqcaVNC6GFps8eVK4i5XmiWMqLJQlpcXk+LQcZayI
cjJqLMgWq/ezYRNZRUcUlOOmNnEi4OdmOAxYTcL4Nrf5CDc4eeGpakCfsAtaxdCTKc2QL+Gb4981
AMH2iBlEi+EDN6qmH+4ZA7OIYk6tHIHhQog+4tzXGgiXthxKbG285bAEGRbiZXFpJJTbsc3doyuZ
8cMEQeGwMm6L7hAYpSgEHRxzyLIcfegvPlBqAhDtDqsq39kllITmpdQn3Z5NDMEW67KGgqfh8RpC
CzEnyT18jBDjCi3ARSFwpyrhtEQP+GMZpVgZ/dexZb6dGJtKexdSfIV8aC5bwszDw5MLkxWVE2i3
5qkNQVNhI7bsqKFzqhJ5KXwio7gTHdKkgmhVUZ2xeayZci++YamHdvCUYiXlEjPY8AxkuXHhEkqG
dRxNwba3xlVN+etV1iUThFXbc5Js+RPUM0lZkMYwYRTyK3NclfW4Wq7ZwLOy/Dtm0ldY54qDdeYJ
t19xVdMOj6SSZRjaS0a/EyKqeuTrA8Of5Vlx7xw64s6gD0BbSxJPGFOFXEfJ+YdF/I/F8sfF0WVp
/te1UQkppeUKW7jL2vnD2mi5nvSjFm0oJkK6bFbzrV/RVmcW6hAeuYCUOXXKl0AhrDYIGz62meRV
M/AspL9GIzSPm4k73gtzP0zbhDhvFpNq02OR29FqVi05YEDnSjNQhR/n4X5GpTWRotosjz+Zi1Cp
/IJU4um8vGTj+P0d0OW9YP4E+OUzJp8og23mxnl0zniBPHGyweokzoHc+Rr1nOxOwaTxJ0SaLc52
8jXfBHwaYv8aj9OhOTf1vR4pXZNzgBKk5FrHE1Z8VPnoI3T0kENXUeP2z6+u+W93nh+urvPz1e3c
KU9Bd5cAkC8pM8AUAYgFC5d31E1wO6VabOsPy0ZYcDMZbD02dInmSpGh9udHwpb5r/fZtqTjKdeW
Nhvuz0dS9IbhDTrlPiNkwmTCvLJ42iecTFHnLDL1TV0Dqh7gDpKkFTCS13caMzIgtURBToQjuHVg
mXZbLY5GscoYdVb3aQnN46Kpz5U61sYerNiIGadtU0Bz4ewqAdjc3f75qSy79S+7uS+k4HldzsaT
y5n++MQmlieEh/gitzeN/9a12aoTMChc4m+ayz//LP/ffpbluJbkqpn+L/evMTM/ihanpsHGO46K
dJXRinZbBQL3psOLv/g0a/l9P52bSSEkHGol4djKlMvb+sO5DZ4YDRnAylzWmzmRezfgtULXl1aM
nrGuKU2so8ezNOpniOo+e8Zg+DBbT8MAwTsM1yW0TZrGG7NHMZkuUq7oKM3uelnlIRUCyaYnApAv
R6N6C9EF5Ts/jr4kVrIteMmHuP2m8LkOokeSGPczNHdTSzxIiSnOGdRyFFmW3GlvgCpY7+zi7I5q
ZU2bxmOxIPMIAqt4redwXXcQaiGu0y+zuS5lhOECDSWg7wRv6SP/sb1eM7JYDxN0C5jGzONHKgKb
HsYly3XpN5ou3ID7Wf1DgKmNNr7mtkn4mEHWOnVOfU5mIq2yHUsoAi+e1GBc5S5WnBQyMI+XnTfm
sJftQbrsZT2nEiyWqcbFcrbh8ChTlKknAX5ZotVIbdoh9hOWvKVqEPyMsbwcDaRwBezNQt8EzQF/
62SVwj9KIgfDt6ce6pEDutIOjAGjrWTzs0HJWybNtvGN5N4nXd+1KHMZHSQJNgJuv67YJELqHizs
GoQbEzTuDhutPl3sA9/t9M6ogFCA0GVLCQPT2ExflvNaNpS8fJqR6Ls1yToXtUcFiSFXh5XSaH71
HIInOOaaPW9iTrYUbH2NAcRtN+HhFblrG+py6x3SkAK45JclsPSVceleGISqL9tkB7m/JkDAivMn
VTe43A3XJRRGwF9hxftIe1A5DFQiKObwpy1CBpwvVg8hrVyIbiZFSbQuQ4pFCE3EgpKsaSPjHcnm
1WQml0OGSUSP2B/is4vUvdvOeEy7IVRtEG02TVvy25lFek68LVF35ISrrmLn+vu+vPYWN7r0VUeg
HhSwgXMyIcVW5XvHWQRUmw7qQF3ulu3aGuAVUx5VaYoEqcHr1lgtO5LKz2BKYs5OMyNFE3/ACW/g
AEikuq8Jq+wohCRUTTsJH9PColQ89l6ySkKyryoiok1JIDwPhHGawLYL/dCb41WVRqte9ddtSG2A
TLbX58F7k1TXJkMura5c72ry8LWjrPXerKEjcJfxHIY4fALqNcWDX3JwY3/w802psTpzGQdTzTI2
KEOScUK2Mpcf1odlHegHRN9YERm23HZJu3MI0LEQtlCKUN34cHiWtzLWuHLi9Fux5YEm8gRcVOXO
sNiakROjD2M7rNA5dZGkIZD7yL/DufJyWS/cmvh4BPHkHCy7VadMrGmhPfu7Zqh3ed5cWm34vb5t
eFympaoeH/P2bWki3Nr63mM09bB25TmF5rEcRZGAbPRYSBvrNAnXVn7f6fNSRA32nlGmx8fYVOGR
H61wqL2I3GgdGfDr55cUmfRSFDsOTgoYQrQ5Q6RHZ8QfnKScqDoX+qlKq50c0M5C/oPvkvjo7Fpz
72AEoxOqAc6nhzWP6Fr7695ELIlGOzLTlcb1vNHBrlafPShPcXfK65tNAiy4fHXpLHQEUz9Dxgtp
AtZS5uBdxP0awc++NxY8DUvr4LOL+jxotkMB61HMaYMpGiajVJaOcVHG3/DiWJvPPuOzFlPDEdtK
Fmn3bbnmVlXTZJ2bgnWfOhMrcPT4FNlps1s6qs7Mbl2Xfg6ZicDpx64VU3pkaem2A72uQ6a7HR2L
2TEN0rdpExKFuTwEL0H3Usb4Ki1QFW9984I5w2XflOhn8h23FceMU5cQh/ERF0zpgZuUk5EKNK0q
jkFAXs+ClQKha3l8o2ZGBb6rKOnJ+jQvE7jky/8jUygDX6HRuma4l5XRIZu7S2uML2uA8YqZGDqP
dSAHyh51KWFumC0qVwQ6odhp874mbiwCg3v0u2MWvdkzhmLbIHhBtBWj0AkfWyri5V4PRbx1PmeM
7Dr7458HWyIo9NsHk/w+QOQaQXPsGhuvXNgG7CVyW2dkag84M4zT1q5hzaKYAMlvLPxGYLbVCmeu
ZdMVUJE+RHoVmhhyIviq6+s+g9mHS12zDplmSfeJxPLGTEBbQcS0c11Ebz2XNv7idY+srCF8nU6m
G4CJLcbW8XukMCdPjyJ8HGxMWfTRYN0MKga9cJOtxzF5NVie2QECXh+a1fYqNTGDINW7UTNe7VdF
9lhjkdASj0GAyS5AmGwecJlty1sQM85iKYKWWzZ3J0aUJZChm61s5Kd9TFCmB4P8chJcCrKFhldf
ZRh04fooNwoXgxTTwDSEhQCMnBjmAd2M7zZ7Ezt5CSxshDVpoPifzRJrEKo+UyDV6jZt7VzGUIh8
xjhNF60XvKM20DQozqDGzooMtxTo3PR7qGI8UbGBRIEXieXPxDTSx8LEzF4qCv8WbZWODkO0K0Gt
E+zMO4g0bAguTj7m4mbIHalWqfkUBoDo5DU2ywNkMNjEHdVFh8giWeTH0dAsMIw1If2FqBtw8gzm
JyUfCwnvl/PnPbD7r678MiFTyxD/oax3ILfE6OvtHhfP5DLtiajAwMNBjeJLgrFJ7sYkD+CY/EmF
/e0kKQ9wfU31evbte6uAfDqCy7BI5gwP8qcGI5YRjph0wnVgsDuQmFxD7xnwc3OxOYqoG220wC6Y
uEM56eJOChVt+eCGVrSO1GWU631OWqQF9Rovw2786MBABNgv7JCI4oVJTRyyHur0YyFhlTvLejRg
onQdWmzjcWjgMssPC1JvAXhrLW4JE453EnWT+lgeFMnaZAYf4/DIFPsyh/YwoTt09VaQ5ls6H7NF
phyXpGKda0ZGH/zdgb+xI7UC1tSHIzAq11Te8UuBss/2bVxJhktzQoxkvhQTdnMhz0SDJRjFUQ6J
OQFqsE2+jSRL3I5WguFgEwN3M6ca55iI9P5C4VNUBIhJMeNsmHdJWa1xsPz+/RlwjcE1SmCcwud3
XMxSGQCHU75qGYulFY9dxNQ/63gBiHdJkJKmJID2HGiKMTEG/DGrncHqEA2KtutlYqYE1YwEOH4z
vIqMQLzF7AhXoWZZ3olmtmkJR4bvOb378m0+rLTYg2TPtE4U/QbVJKERvGaCIsxmUN2ED7YmaMgp
XqaZhR62Y0MYbP0xqQHCLNAY4EGS43BtS5aAZeYor3DZzjJIQnT7ljduqFFGzGgMna4zcLXZMnaF
HtYD7FODnN88xagOJrGJ4jNKTn04beJkM6comZqQaFjxEg/kTathnUwJ9DMgTwXfiXpMk5eCaNVj
O+tDECfwvdg+6TzBsYtKFNhQQ2kQ1HlteR8ycwxscztUyCXdaLMUnqlmKx5HcpnZ3dJ4k7ObW9AQ
MmPGrZg6A3LtYL42ile+oxwXFdE91rJlXwwepr7DI4aSPA6Mg9WAX9yCQY7tARoKgwwQEKq0GNeL
grBUss1rHJTTBHdTczXUR4tnehrOybKf7skgwFj+m0Yp4eIS6w+4yIL7aEcwoz3NMwqTPILIihg3
nS++ze5ZhwhPQQmXIotUgF1LHKSvM+YWzc1gEe3W1otq8WRhC9tFSCyK+OF7d/f/Bwt/NVhw6XKZ
wPwPg4Wb9zZ6b7LX4pv+abyw/NQ/xgvu71K6vuU7Qrmm9OiP/zlesH63GBMoscABpuv5Cvzlj/GC
sn5Xy1f4QVu5wjLlp3+OF5T43VWWLwmD9phOKN/+fxkvqF/wCCEYezie63sS/wiPgcbPPbvpzfDJ
UgwKO5r2jSkAwMxMPBhdmqxrP7suTOyIiskmkDllfXfKBCWsg7fSIJgph/l7n3ewE3tNZqyHSpQ8
FF4Z0SNj1v42zLpoU4YVJmgumZl1s0l4C2+zKtjibA7ZpKlhNtitoqzL7sxa7k0TA6u+K49FNNJU
KuTeCYa5gJ/G1kiMd8fQ8Z0tzPE6zEq4I7RxaRBP5CV52F9ZNVS4RhznLCi3bkgvMbeyeXSA5g3H
x9ZQZeTKJayRAzmquxKIz68ElGJmw3PGkvfDs/Bv8Enz31xdEkAUQxvPsSxGOT9fXWFPXm15DY7J
YXWXQWhYFyUVxljW5kMFTdT2LczO6nXrGegT2wSefNetJk2CksjKZqcT69U3s2vJEHh0i/Evjs/h
CfsRsVnuviLZVTqMqiyg218Qm8muy7wZJqwV/KVZhmOFq1nQmPaxG8NDG6JFJ8wA/kqyEDyoSy/S
tLK3s0P8iFdd+YByKx32wYEOqzyqZwMJWGWH8irzshEreHGV+vXzFIew69zlfsedv62q9MWpWIwD
uJXfn4C8n6/mGgJD1479dpbVVxEJxAokBZB5nR/mjtCveBNWi5J5iOaNgaAMnY7JxB4ug85lfyMT
i70dPl7YO9ln5UQmiC0EDoX7+mzP4kJU8Yfdt8ZNqRqyMBLrOnBdeUtOLtIEmuoQNZsZYKtMmCE3
zE3njRrAFL8/IEU+93+Bzrm8w79efIfRIlCgsi0AuuXm/ACXFaErejetmRzRcVZkGlYkAe6d0CQq
Jx+PvYnMzNKOvzMFlW8QYYlaT4954p4sBXroV7QsOslzqsAk3iobD36MXN29lRRPvjs7ACTIdSec
8MuZMHrPx0nA8khGAtmw1pZG69UYWOL0KV2SYVqEB7XfQpcY3bKbYQJ6AwBSjHnzjNIoZ6OK8BO+
E8rbO6DPez/GDbEl8m0fBAwipo69aspKjVwip9sfOnJemrq8bkKyL/wGNR52aNeltOPrdA6/2l1N
kE3ZnkO/0NsqmEOEBPzhhJrJE9ybbVYA3TShiVSXvCC/I3280Wa40XlurrPM/RI5s88EEY5HoJYK
xAzRPxci/osbxQ35lzvleI5vOj4wHKu4WoDPH+7UYNl9ZraQOHQZocmPMLPWZbJRaDI62vWLxrcw
ouif/BCy2GRCQRgYy7mJh4mO7xLfGM24mjR6Iwa8be32TfqYHpdOdROMI4J12TfrcqZVMCDYrkPD
ao/c5gVXQ0MwE/y7r1idLnHpafY9Dgub1CwRKvnCeM5EfRyS0YIBSbvnKsj4XpwMW3LGumOQGlil
6oK/6IMzNNllXUM+MvyMntzEfKCbER/NBcGcgiTUFHUzM9PHWMidDaNnHwVrXaFYmynHgOLAJSZW
ZqxGwICLbV6mN6WbwhAau5UnOhI5CCNtbe+DiA+Eo6Fp7s2YyR3EXJLQCvM8iQYms9u/lYrZQRPM
dNNeCW8wuNE59mxVZZ8thZ5TNLjFqESD4EwhkQESqyMxHXPGrEPGoKrzPU3NpOhpS1wH/b4z1+aS
JxYNk7+OQ2bSKCzHndYEJVeGNi61XECTjrbNzdrxbk6vecjHDeDozjN6+2FurYeytN7CyHhMI74S
OsaTazu4LS3ZB9OUZ7tUYy9hC7te+0mR7HtR4xg4pl9jLPyPCptDX9vpOjVihuulSYMZ8pmFbPRB
BfJrKoOAac/4XjfaX3hOvLjB2lEJdfxymH4NkzLNv84ygN3deu+igmTXNS5K/ACguJ7tC7cHqO3N
Z9MFpWskE9w8Wg1L2HCrBgFFvcFqp8Or0UAhOg6fHW3cRla863qv+Bw64QZ3y6Lovjak78ENXUag
CXrxPDsOFe6yuvSR+yaoGduqWNQN/mVkt+GxFoREtYrgzYG046x3yFuJe4Ejt5tehoHYD2h6alNN
a3vR0iQZaSLQGRBixcG3rMuu+jYSW68uiTCxrpwWD4sqSp99YWLeRCRd7NODlBo17p6iR37uVE1y
pe8yoPawd8TI0MsY2WiI4O1kYHrmyO5IPLe0SbWp+kezi1owruB5dvqzHcgYTh1Rp72zHUeFwW6/
z1rTWWM50Ncu+h7LQ4g3EAXkzekx8MsIUV971/m4R4d4DXfGJPZVVRfH+CMvzWrf+z4jO7WxMw8e
aJGdO9t/SslyD338DJV1KKbXJEalEfjeo6Gbm8yaor8Yr5i/THOEyTYNDUSZjuM6tvi+SP2wCBVe
j8S2BKgOIpYTn5OxoKjBguZFjtqQBr9hye0SOe58OAGR3aOoQcgZ8qyCW1wlY/fWSvU6x+WNNOjN
Y1sRvZjL678oeqC+/LSvLQdqK8tTbFCO6fxaVIyWUbKFIp4W5Hm69TqVhfFoSpbPrIQL3QFyXNmL
v41RLFYqA5LV/i8u1ve984dR1HKxLNexIPPYcHds55fCq3LCeKTSCvHHg1OsGpJXfWs+VJAOcRIi
i75o/cdurvMjSfDiopnQuKWuf20ULknclUMRUsPuDWLzYNviPisqfYygpPpRfzUBBrJVbSkm+2Pa
dTiBBJXcQMf2jpkVvihfjzcJhSpTZsu8thLopjJkGOWENpxmoACYeeE+bsgRd/O137rZprQFDM65
a9f9UhK3Y73z2eIIs7oau5bhwNBt/vw2Ld3FL7eJqtR1OXyTxVzK5Tb+8DwJ0wml0YHQRk29b8e0
P1aBvS39CT2+qaIbt7wP0vRL0TfF9viP6qFmgVkpGDe3hQc7vowNtXYCpY6GtMnrTDB57RubeeNy
DpNTzExfwtsigL8S5nC407QkKLzAfgcnG+NQLH98/xs3UeOlnV6LXInDtPzBWEocqnGmpehFvBL9
ktOSjLd9PBukKYNK2S7hLVSUmAZCasTWIrWZyTnwnTOeMYSt8drwYRqJETf7IexvHaZWyuqiz3NL
rC225ds/v6SmJ/7loppU+5T7joK25YulDfzxojaD6xXQibgYs/OWt1i9zk2+mYcRJ+yyeLAKXHB6
upGW4JK264EKHFSKNc4UdZeMvNpIT+r82h1IiAPNqXPKB2NMr8y08mAfRPdjgI9b0p9cpuSXbhW9
1iMI3Ow9QsVyzdj/YkdqifyagMUzD7sg92H2fCxtpqFHUJ/BGVtFWTrgpFu5+yYdbtOZYZXTqVen
kRRdPWBqG8tz5ZoE2bg0RmWfHKbBjy+sLGywPiFeQ4O6t45/KA1ECc6WaB/rIoRF4+iadLkBeRGD
mx3IFg59iJx014PSJNGJhL/bMY8PTEyfrQrbTmBCaZSbGuFKlRb2EUdlHBtixrHOSJaU0ZxJsIMI
lkI1NRqTeEwUUI7EhYWQSog6wl07LttH6bNuW1rCTrXQUKhDiIgV6izbpGcLrnll9Yfc2DauwMjE
x8fYAbFLOiAfR+ur3K8VAh7iRkDGU3zO8OdrFc7z2tYTFJk+2nYieh4HnxaC5KtqxKrTI8RLCoZ7
sARRqaFeLRlKaGkhLfM17lpEbq6bglxikJw8r/KbEs+oyAnMXapmsnHT53b2vmWmPtsKHdhYu/ah
RPE8wrhPDBjIdo/nQXAnSVHICWnaNpnfbzvyLfKy/MpBomZk2njrn7Uqdk6hxJ1LuRWloeIIuH1B
PMYMXNj/XTc9YGKkMbMDBVRrBjZM+Nx7wwFOj2IsQPwOxXqW+AcrMvYy1c4dAuzJeukwKNgZ9ngd
WZj7Kc0MvW1vWBgfuA1vLLTYPvr+eg7s5M5t5okQlCJfj4UDhrrMTfualNjAxjI3ZzxpI90vRYH3
48h1nPNgAMj1XwO32LI4bkPHv6A60vti5oaUdl5d+3hYZIbAzyOHe9dMAoWHOe/6nKTDTu1dnWna
5zK7Gmfns/CqxzKzm6eumZ/SAHtOBUfGm7wQt2hNUlnRkXcGSU0YDVaRcia1kVRlo/PxAW/0Ii64
xEwJwWH3kCeZg7gra3HiRFlmkdowBtd5dlMb68FX773vMmUmDmdt995LC/4AH5wZO+5Ws5UvhuUu
XVHWEgRQnRaOKcYuyVPbjtZaKd7Mgtfjcm4Md8XDC51gJip00tg1EY5TU+0EHXZOyYADYzH0zUo6
d9UsvAc7wJlfunI9FIb3EHqSGAk0zDL+ZtVBdiRuuMaOmjk0BWID701O9L7R5Czap2xrhdhSeH09
bkSMi26B8sg0CFw0zTuM5poBbUAGAtRjh9wNLpZ5sXs7DAg6Mjt5LCqLZMwCXp8APEl5Cy8dm3CK
ylzpxMTTKWFEluMEMeTVB7xQ2E/MXXgU2+reIT40SxUxxLrGx0n2jxUlEkqM53EaECsK/6g9CWtQ
0pfW8jDjy7dRBiMY24sP84ABXEIlnFVHY5irjeUPb0XlYdhgs0w281s/e3gEUb9edIiAo/wlmkZk
lXAfmhk2aRLiaD5mDnnKdolUlq0k1K91loXbil47D4dn05jqK6+p0kPUlauxNi9EajERGmjwbLYg
XJ3beo1qF8KdJra+K2vU0HU1HmUeo8koJKasrgIBT/GACZvyZpIa6fiIQcpAgxjB8rKEXOc4bcxT
Flx3rboOprCl9gY+BukjeD1PEU87MTaTNiFtrgs00RCQBKl+w8ZVX9qAypKgEUPWyW5qMLJxOl55
jQwx1/iENfj0+a13a7g90DMNO4z3idlvH8Kw5bkHp7xnSWJmPM6vNkG1bBT8WEnQ1tBgXsA9x8DO
TEm2zZt4LULIwVk4H3pCbscl6qYwfHxNyhSzxIbOwSFPJdX+0RPVtfK7l9EbOFvi1J0ZRVkU+idz
ilC+hM3VI13ZdMNO5erotmcPYjol1Tou4YvGY3g/t2QzqZGGxkUu5Y/GtTNXapNKcaVAhUKu3xof
a2CNBFvU3jMOo1aPeZwQQgk7wFOThRDSWHsuYoOkxeDAQ/nV/h/2zmw5biTbsj90UeaAA3DHqxiM
kRGcqeEFJjFTmCfHjK/vhWBW3SxlW6b1e5uVhTGUJSoGwP34OXuv3UbYYXK0B0Ut4mOyZD/9US3n
xkKgEw1VsRuPiIGiJ2278142FicDZjocqR2EHaBgiq6wdyCzMQOa6qCHYoe/4BS14gubPcLA1L2x
7OnZbvznwbYVk6Ga85MV7TyPYUmL1mBFbXEiiAnHWOrnzBlczg3sq6kfFXtYHG8CKQqU2cXBGrKE
zPaQrThEbHTDEa95QGJvhIefCB00pTS9LiIiviu1CjxPwz4Z6YMin2Fc1zEDkbV4t0psxkXvv9hS
0BNztMbot5VhSSpT7uFmgqPNHJp54ZI0X+2CxTcYnUc5Ba/jrY/0gGSh+RDH8x16UtC/hknVGMF6
GU1FRM/Kpmh3CvxnWM4JLl0SIZYhP6rYuvct1VLdLu1xML5GkQBHV6sZWzsefWXVjyqefrPR2SL3
CA/xNEwIDlxod7Du+hbsXRnX3wrkZTe+bB9GK093vXa+GlopUZbjp4Y94s/057IIE028IB2SRp8H
hEP7rkIdgiTrS/A+Dfp3FgB4XMP8u9I/nYWErj6g0dsFqKl0FsB59CdAiCVtrQWLU1i8q3wlwSTb
KU6dzTiPZjcNxkBqh5zVGf9HOKAG4ALQm87XaN8XWe6h3K0n4Ox7kfTvQ9h0Z70KkhfzEPgVaWAN
nMG6KBEpcvBVlAyonHc0B36vwkHcWn7HTC/uhk3gwV5Kk4iLYHZJmYCMUmCiqm09HocQdpFtzH1c
eScFFmemXOKQbVuP2gBfn9zbwUIcxvFigYiWviEwnfpcnoVhrZMGaKsPcg61mX2q6Eif/BTcWzzd
obDamrLr9rKdKgyRLRzwBQn7tIpL4zlZtnWV0JVngS47WqY6areVEhBD6aIL24PN6JYJ90CZ3wwa
MNysxPhqAcXfNzOkKn+Yw09qfm6Qna0H1sNCcb7tfbqtmtbBTexMZ7stzilNgMdYNp97Kw3usfHq
vgX/UPxAbL13lraFhocRarALjMvVQy8bjSG8hoK0UlvIXQx87KymEW/xvKUyDSIE2C3GfuRd8U1b
QKWKHTvAnupjJjOo2CNmC1p1FKw5aYjaIZocjxWduehN0h76pEp/QTxX/Uyd1BxduWNdJwhVLZ+X
Cnasv0CHqPEUq5hjY4V2r5gg+cSgeba5xicoSZ5ruHNsZnFV25JmaqKHeBxryPf+Ps1nb+M0IDcs
Hbx5Jt7byRLesdxkp6mBabg+E0qHd5OFSS6biCVbpmo4te5EILNVOzdbERpi8KaCz5RxdeRN4xNb
yQ/bZ9ZbRQuxInmd7Kt65RDU5tuEEf9U9Xgvx7adj5LRCMV7fZe2LZ+JFYmjB7JjbmwgvIyeXgLZ
WnvmtGRpaYC9EWA+P43oRCkXU/VtrZRFOlrwhWQ775w128kD5pnO+baDljs48fDiR9FjNj1GSj7b
rXWg4QT538JgGzet9+ASNiQpNzJswwQVF9PO6TQTatf96mekqbqyxizdom6z3ReRlb+BZltY/PLv
0o+7fbSOVDjdJylbSoU5q1dyekLknWyHrPIeyxkGZkJFNo4EJDNs4GAzNdaN8LzuMN7yF5xnm4NX
EnPcn8pLU2uiC5iRHIKsJr4AndJQBulN79HsS+AKHsIVqZY6Y3tfTXQ52Ud/d9OL0ZZ/jgQVVJdP
7blgmr103mcRpM4xEfqxjvzyQas+JOUW9t76ErzZe+vK2D+4tKmYyYBLJY7eHuP7bOVaTjKpTt3s
7ruAPnjvgqCx+7cIh+kMx/Q0ApGebPunFVQQqz2Yhms2p9+l0R0mC7DTCC9+FCrO7rK2MJgjXX/r
oQ2dbNOe2ZdxE3sSKWA3+fdWTBN5TtbJTvvk1r5zKcfwyXeHYu/EwDE+fmGwAN+fWtUzEqJHUIK7
7Psm2NNmMyd/EGiTZPPYaTgX+PFesmXADBE16hSVrJuKt7y7zg3m/gyJl+AelENtHA+HKJ9rdE2W
PMxp9ZlocAi0on9PRPzdy39v2vlbGRJfExAYnpkwgvAdCOytLLwRe/tsR/ctFxrRhJmP9A+wSlmQ
/H59yBw4PDOmw+3MGPHsddZrXvtQ7lYpUjzDPFQljnBO1xj2RLZtdDlf4nxtRbb0UqepjoBj2OVT
3Nefw7koT/bEbJO3beHznn941VgeWy+1H0Rs3bIfYYys8as6gd8/hB1aqC4MQcWWrrn0YnB3Y4xF
okxZaxSl1o5+JdMxKKz7Nkd26U7dgTKueXGQ8VOK37sBR26R8+2aUgLEqkl4Rw3hYjy5TWKObrZV
2KcYrm0eIVrSBRMzx38qs/gl8wRIvIRNynj0+2cGYD1pgiMs7Xyx2h0r5U+xzHcdsupN73TT/aio
QFe+tsMu36ILthYIO21W3XWZ37+YaAA51iYnq6n708pEjCqTbOwkTvZh6pqTiaA+yK6Wt2VkZbsG
kTMpRJw+F1lNxyxFkJolbX9xcgMIdMwf8rZp34CgLYMsPq9vonSs6WGwxaYbjHpZhiU5zPX01Kzz
gdyrUdd4C9uy8vCx+rBOTUxI8UDzJOWcg7QL2VWRxv1tG7FoRaL4Xci3MVYIaW/4CsA+LWR9X3vs
TtsxHqhGZCS+XW/GmKcLyWrT0l1SN62wWMW08Tu039JSIUDYkvNL3gN4hGktbQwlalgURplwX2cu
aGgX82pPgoXSNSl4PXEsUJPM2D9xn6GrrmL8zNGMDS/rOPyPpX1uaZpusqXhxpdng2TmWC1cMLXw
70w1ImAbyjPH2TpxWVYDh2zBDnLq3KJD8EVw5+YtIaSF5gaS5EfVZTAeesTUysMrVbogXgIN0y2l
QumCmdQwjVgziDSaN9X05zhwOE/3yJOwlVMljhY0qCA9pGHOcI7G8tzh4JMuWYWEgiLpJqeBc5B7
LCoaQ4M7oIGr5naL3S+G3x31ySVKMdrGaFD9rtcb1E8/Yyf290PoXOw8YAmPQiJXFPnZXtlwSDPD
tBkKtyYwZES+NqfIfmr5KiEWyblpIE/x+0mqFV8CzgepZ4OvH5LqKVhj75R0aKM5NtDdGGSpS7Jn
bYroeU5Z/Fb2m3Dd+XsHcCIuIq5qXxQXGdMLyrq4fKOvClwsBTTMqOpQx01/wDYR7PK0EbBzXbMX
S7qtu2X6nBuUbh38pI2FhRBiap49BEPLEWnAQxlV87e21uckm6cXOXAW8Xr3tmlSfahDp71rEX+x
FR0xnFsvopEc22bxFVqNvE1MdhQlE7ihFpy8oxEqQ/PGBAtPIh8vi7n6YSXjsfEruLE1fb1CUXzU
pkt2wdB9jdaUoVpyh9ei4Leohr0wGNvtwCK/pmsxy57LV+Wm3UEI/gkVMY0TjsFn3gZ35BFWp0W8
1v2K3xzxCVT25yISTxlvIIhtSVMwAqztqUOSkp44TTColcorrA3u1qrK+lBMBjVCUd0uGZNDQ0s9
oTN2W1FKr/uxCaZdOcU+GqfmKLr+eL3iuyAkY82HsFw63joUGIDxlsNd1pAzic6Dlqmli0+2YsJq
CpWCIaPPlcz9p3DGX6WH0bsFsbbrPJg8I3oQcCBVve2q2mWu0AyXLm/ux0bDDnCbd01WSpwFAP7Y
BYUyZn+9CafZB+5onJVkwcuacJkzN8Vqor6M6/vwRSkOC9BH89T6PGdpGx5sVf3o5+A1qhl6jjG2
eX7DXWzn2A6YFKRTM+6xFuBAYFDFiXERhOHEI/YA4dJAkqS499X7oFbca5nEpGMDnBoxB6x9G516
G7ewkN8vVPqeLW5YafJPXt89OtXI8j3zsVleqbllOgwyjM/8YWFejpNd51l268mov0QdkujruHHS
jGkjFMN0v6qTXLkacYklNixgVK4onKJu673b0pWlRZ3vimL9xCCgOBI5QTgY/q+hbjb0fNyttqK9
TaOIxiOO09n/WVYxgdGlTayAE5s7V/Ht1OWXuhf2fRvEjwNM4u3stwerMgv0fUvjrqBX0kxY5grv
bNm1OtvS/konLmRrR9CBvlpk0MPi6DyO+EQZRCKTB9iUrlffor6UvjT3nYqaW1kCDEvIPqhCknq4
gzowoyVNp9O4lzba49HjpDSv89Nx/GatF7qxyktSlGa7SJ/8XRU8RBIj0iQZuCZeMD1RW2bbEqXj
XRGd2ZE53y4OQ47SmQAkLgBjQKylfT7sRTNAGfVRmxj30ZLZHdN+s9ekcCBgR7Xu6XnZuYKhZU/n
wwRPqeAFJHK5EX5lH7MGb8licBEMTpIedZ+cuxHvg4rlb7QY1CHsuuNsOAcvCTS3DKYsY19NI4jm
grTONJ4q7lWvomi1vjXrTHtyy7ckhglhN0iK6ynMtn2de5su80DFtmW5rdaZaCeCYz+agMsLkWsY
cEKKi/m3vkKIVaBDz1wARBzgcbuFLB6EfKAHqoN3t+sXaLnnTtdYywfrvSt9VATd61xF/pMvwlck
Ss0lSIUFJL0jzTfFVFsbhDNOA0yEQ9bNnANuSry0fOwapGUp4QOtYcEFhbAdYpJpShW/tgmC5nZA
GtHP9hcXcnagm+wQZlKfaixhGCqaV8oNP5ppCtOKufWmr7KdAT/y77SYjvpMVLtK6IeipsYaR1wJ
3oxQVFpZdr4+REIUG3qLgBmGlAsnhQHorziKCrjJgZbbKQ2zeztY+q1x0A2Nc/jFHkmI9TUJp27q
vS+0Lz5VIDq63qGIYKoJvi/39oFlwZpYExLQOlDM6JVY4nxzyWOf+3Y5W0TIJ6EPjCxhHYZ/2cKN
KDmvQuOVsr0NrAr/H694VFwr3BhIb5wKk8SkzuyQzxnrBNdMrw/2KOeLJ5rvbpvOqOVtTa/CPhUh
5PK0gq4vOI56tdNBL4+LUzioaed1zkVFPv/CggE6j4nGKBeB87WF/xaa5UuYOY8mVOe6LMxJdH73
oELzu2va+KsRCCykNMEeZdC7F8l5tSP9cERFAmgnb+OlCy4ZMolcgqUyzdfMyt84k2o88Uiqe3UT
2EV5rHVwSjLfbIIR8ODkIxRp0qDdjkUMyJ199ouUrO2utD4X3vIyI3z+ZHvTfGcPNERK/jVUdPbL
81hHBE9M7UGaCCX1hI+zXNaCOBmOhu7pucDJTAz5vqgGfWMGvNdT+DM0afG6OMtveZW4dLtpU2jN
GDrS26UFMK0dd28T6v2JpaRDQoNaU97OYzwcy7IZjkNPcGGpAyLRgt/mQCP0oBLadDUMtMh1aiId
G+i40B2163PteONnjGRqW7jTIV9SPFVJ0W4sCPUkFjhnadNUrybjPbueBRgGVeKmaViuMv95iZMv
XSRxkmmiBxM+982Jj6zccB7pt/APllAfsjmGa5WxBxrwCUaK6TjF7aspQ7JxKr1AWXg2PvWCr2H2
NHNNGFxV3bDCca85DG3Xcdltk0BlqBFPPjSdnjlrTp97z7nPh/ktaqdbW1P6xt1b7ySXbvFoD6oJ
2kn2lCRQN42Lk2ihHfdJ71O1okSDeL4Zxu9lTanQ2Owj/ogssyufajpZm2EE4dIlAVk1E3h8em7f
usRmytZyaHMl7Rg1rbEfzTuNPxBu3n1YU80odZpDgENcHDfri0kp7oLcZfeVBa8SB4+UwXMhw2fT
+ZiqiB6fsDroXsIv7cvPRa7up8WddshLJwxiAe6qfikAIIQzwFzgt25inh3ZX3o0h+QjZLI991Vf
32R+TcRrooBGWFl067I6Iq1COJX2zc+8GfJtEU/W1oT9oZ/iO85w4SUynQXDAt/8GGUgpZb3uhi5
cjoajG0cAd2n3RMLG4hv+60aaRTWa36g+t4l3pcyPjRjpnfxhJiga4b53PjikpmewYWjiM2d3yOf
aUNaVK/uwIGqKYfHAIf+IdcDYWVMh6g5tkkpkRGRDLBgJ+ic9XgyvBk+k96j5BsR5ZhJPRcm/OK3
juZlBczVx+Td6qJnRXMICbsut12yUGYvD5VwGc725EDICr9dTttoavEbeoJ9mQ4yQRZtVW2oezXR
MqyLVViCHYPSZ7R8sBr2AqpJjO60zts1nqGOKn3DjJYahEPv7NCJ4Q2GmLJ6S7+ARWhWM0wVnWJU
b//DD9XIKQZvR1F+RST44LbA1iKfEWaFsJ+wtIFbN2gvbZGc26edliNap/mhLKdjHMUwqI/TXW6B
HHQ4Ui/D/N3Bg5NU7ptLjmCte+wuDsj/n27c7jIrfZFL9tJEYrz5H+HSIW0Kn6M1fLZ8omdc1/5z
IKvjmKcvKYNCJ/cufbiUH1rD/y+z/0eZPZrLv5HZV2b8Pv+3wp6/8KGwl/a/hK+lrwPmK660/f8A
fNx/KcdbcQGBdNDQi1VG/4fCXtn/svkLsHWgR6APQkb/H4W9+leAIB5pjMLKLleP/r/1/w8fGqMP
4tL/HeDzi27LRwOlbIXn33XB9wSe+MXxHxTpqiQgUHAJpvqrp0YAUL2oLkOtKJmog9+6EWNq6CrI
OWKFdgicPtHUzncGrwmZdCC2DPMsYAdOg1qx8Q7Y7ewzGswBjvf+Tx/sH6//z0wN578lLB+vVyvf
RhgU4Az49fWyXUYjljl8VWXtAL+nU2gH53FyrMv1yTQW/r2Zu/pgyuJ33TXzrWi1dwoTdgT6kurS
FygFg5D4HC8Oj9cHLUgsiFGqOIPvvHpJAQBomP1bKyn9bT4n6SkVdAn+4a38txLt460AI9BcF56P
ImZVYP9J4hSEslZW5BMBmUkmT32IP03OX+TgfPey6F4n9TEMh+GHqkOchDbDi8jG3JhGafFOvZWr
vvixMPjiENMPWBcC+8AAyb+0eiYFxLfPSQOX/+9fNJ4QXtX/atcQGQu0xkLwitcrV/2KbVC9lEVY
1c6mCIZv/pIbsJI7NCCMHPBOGJqKjxOj/fuFhoyircSYOCq2Ok7au5hO5mHyl3uxNg79Gbubbpr+
ZK+f+vXpQp8aANxMtPc4m8cW19KWHgbmS9d7kI07MbgqL5wIyJiDicNhg4jNpaq+OFnrHtdRep8k
NqffoeMY3C0PugXuMpZ0Uq5/W4uE8DJcq28SXjPBNpjbQqCOLt38U9aJlBEqDoKkwJWhRcBprRX7
bnDRAxdFzMTMTttHHdrHNKnmT1GCKSVxRfwsqCadoKYl3sj4OdEFwJOMMEHbDSVRsEvxbqx+Fw41
seTye43q6qzR8txVgkQCP/2RzHF1wb+NLXSFDHhIIy99sDwBjYPYU7h3Y+2J5/Ukrm3mXqsS/fpg
9dFRpiMvD+F26fevY6BvO2wzuIrLiihQt1JnGm3qjNTEPTH0ntfbnD3lhtKqvJiIYIOIGKipTEF3
rd+DqxDpa7sE4h5M9/T88HuFqLVFtfwsF2u1v1aERq3fc9rjqx4M497axM9RU551jiC/HvoSZ061
7PL+yWEp2y91Ot6a1sLcnAYcdBzHemiqWGzTsXFIh1HOoY9W0hd7/T9dsLb8ywWruF6Fz5ohIZ79
SmcRiwimYY49lNald+6bGCFsF7entPCrzwQOHGPkP7Z2668fX3Ts52IbOgud+YRWg5u59un6sLSx
c7IzcqGMmOd9MJs39M/pXc6U/w6hh/uKV3Xufp+S1Sg7IHXBZMlQMqUbfQ51uLaccpygKN7UKRgs
GpYTPpQOY0V4onmrdy3i6/vhvc5b+26wfHlQsXm0mQA/0P5ucIBHoAXN0ByuTytmgYcohkEQRVXP
jNCEh2UZaeQmEUqp6wUSipmxgV80X1Wx0MfJUTkjTzf7OjSyvxmgEmF3YGxUDUSayQV/MgqsTa9G
fXtt75MmHmsglTqrV/I5/QjKO777KuicvYeEhZlOFeP2r2W6vYrX6QVv+s4Vd+36YC3NKnHOxW6y
5QUNf/Q2oSra4dRRuyox8Vvl25doCLZokW4yLq5sUxHvOdBLsq0FhVzdk37ozqjSoxkPQkBqQcyr
imQv90EcZTiQg/soQ0/J+H16aK93K13pCK79HKI8JM2lSJ+437B/1cltHNrNpTcVcOikuB3myTuE
rnj++3XS+fWqCzzHdthbBQA+7dpXb9OfFnfhcB61eg8+W4Op2F+XP9OactNnNBKqQHMXjJHazqSS
H1AjDs9hYRCTit7eeXNM58tfDsIevP04lUyYtTxNSLqPCSYFJirZynbAvj6Ew31gk5tXVNK5/P1b
+AVrxP7k6gCHHxY/ihRfql/sVz2HxBoEB2CzVBLc5uFQm+OfInH7bV0rTZMhjU5VIUeaBUhyAg55
9zDj6L7NmbWLBo4kvZ7mL7z5Aq0rKRfXp46rtjF74i2OiPAEiegcu8nWzprqUpBQeDGoy3QkvJOu
R4/8jLgCpI3wwZOwX0vid5RUwynO5q1jmu4hXon+td92T3kECwtWSvMPcm21bsR/3vJosgr+t4q1
pS2U88sHAalnWFqOcjcFhdpRDPV8sux5Pl1/0nENYN9zvJvr3qfxfwc6AP88cNNMKJKN44QXObUc
4+Iatu76FDbXuC9yn3Apm1gAywecsLhc1denAXygT03dYH+aWZgZ9S/cSLqw7ybyUxIAKidwGeag
WHOIEmSPnS072JUKoKfD6Yp7wzoMdo9YSVa76yc7ktZhJpo6ceO/ejY+jTEd1WOM2eaTG8WwUH2v
fbo+ZNH3Ss0OFv3gs+NVxIIxdNkpgS7y09gkn20b+Xfk/7CBi4ldU+bJ2are8QKLnfGQxQk+xlOZ
zFCmdYnPxM7ws7dR35z69WEJsuZ0fXr9aW4f/v6y9X4tq0A7UVFTo3i28hVf2X+XVaQiq7xpvew2
TQgxsTID7IKL65iQMr6u8q0JSuq57Ad6xek0s8GevTb+UqLPvjikZ6q0uf/fHZYe142LquZO10GE
xrkHlraOw68PMYr9+5n5yZZSYkFYg2K/X5tbSKkIqb3+WGHa282L5ez6aLVT+dIh+N3psHEr5yhU
NH+r4xFFhAr7YzDYIPIqF8J3TxOuN3yQo7iFPa2YzLGN904x3MV8tMJf3AsXSgJIYsYEl2hz+vsP
0v1LpWdDFfUR3wc4y9Rf1OKdGzWeiNAJzV34ZA1lfm5EkJ2D9SdGpr/ndtTsrn90/Y+sD5INnYwA
hZ3+9L8PbdD4B5q+MKE6VvcyDA9mtRT1cXihd9w+XR+8AuiAgPfes54efSblZ2mgbLY2uEnbq86Q
k7ct0DzcOKWB1V0G85H0CO+gexsER2dbb32ItrhZNbfS9Q+ljvFGzISXoEAg8hBx5QafXPFU9lQi
DJbBE8coT+0FOMDff3aoTn5ZM5iFMOylsAe2Ggj3L36YSpcWQk6LBd99v64Mvu5STIxxiVNUsK7b
kLL8uU8fUju7d9aKeF55NbIrgE1UHcrsay0rVaP3/Csku7OdXv8oo02wKwJ6H14p5OuCKknb4uVa
RpNlDH9YBbSuG+9x6JLuqdP04z5uaUiusG8SZR5lnjC9DDz6gbiVZUC0WJMWpzJHj524tF/rpuqe
/I6uZDHp+K4ytPiKGUI9/VpOfczECaEgJ0NDzOljmOeztTy1IT02MQePA0LzV/r3qP2d9aZTtUPW
x6qTF0EkXztwEuSQnGc1MWKx3O5uYQz7FC7+hcn0pyjW+Xtsjc/LVJPDdl2Nrr5YBCZgvt3F3lzr
2KmFUhxNP6M0Dt4WHLmEbK61uhWNtFCH3uAM8AA8IlpGZHMzpLp4aFdLgwqiep15v/1RPOetuzcV
Ua31+qDSTm1bWtV7t3YE60hKAFAiHqO+fHBARHw2eX1R1MkuZ8gkAhhPBTXn+G1kujyhap+eSNnY
q45I7usDOUb7j8ps/V3XX2ElVkmwvWmQj5SXQde/AeQLbkO5qIs1SLFO7iZ7J9ylZitV4ixKho2d
b79kmcpvtYYUpD2LNVkoEo88wS6RKRIWiQu71vGAFvwNs7BjlwH1Kr0cU0AVRKfGGaFKmgHcLlOy
e2tmDGQnb83a9aX8lIx51WoEmBeUqauoJVx3n1x7MGJYsK7FbN5nDvpYcPfd6qH1XYyDBKngUqqm
MSEIsSBQPPR/s5fxB9ZNzhpD/yUGAfPJE7PzUKek3GcJotIsgOQB1iZ6KcZkJFreWgZqb417LHba
e5XchZleLibxVrsEEtglK2m1gZa9zYPmzVvdNKutpjTpdEis8fHjPhpd2FzpaO6iMY1vw0mprVxM
CEZoJE+1xmr1UepfL6Jowp/cFyFHStGMv+Hr1QSKgxUyimAlGQG3WtaEIE5ESb2mcSif45Nl+SM2
VJgBTrkw4EvLEp9b0t1efcFsThiQMuXdSJXvutkr4007m890VUAMr3eAnO03EJb64nhEE3g8y2wM
5eHE2OO2ZJkiDvnfq+h1R43MXP2DI8ilKfVfhQ2LlIKqoH2XkkTqXzsQrsMOZWD6Y4Oxu00vq2qr
ZpFuryuJVSZ/PL1+qMqhas4zqAR9Qmg2rDQEY99DrWrIauufTXw6QLs6mdzFS0ZOE63VY48koQ7q
Fba8bv6dWci9tPJ6061PfRITb9Ctr2myP66VhB0OHEoU+ULsi/20QGQxki02xmxluic95K9DDcRJ
UgRuTDsGN47JBTEdM4YbSxXEJDKX/JRoSmgG69UlZBB1+/eLu/vr2k5RLGzFidLTPpXhr4ZrPdhT
kJcwmsaxey/6KXx23TY4hJ5C4Zs01nPUye65UJtpFDDzQCPSak9C/KL8tqM7hxp2tADthPjyURnb
PDLNN7eTg+WpKoonszrjfa/yN16yMK6CsbgP10XbrZHUT2FTf81zpHm0UdDgeu1nu/V3MyjnZ93Q
nAvMBIBqmlCdWqU+enVZ7itG2Dc6d5ejTiPSfllHa4A/LPTtoz/RvA8s0qoiL8XB2QRQJYs0pG7q
YOezCf9DibbazP67nqYXiLHJ4zAO3OHXE7nTQJkssJECXJTFZgmZX4CFWv1kiEWL4P3vv66/dKzW
r4s9OHBwDAharevX+aejGBeZU1YO4WofN1efE5yOaAY5FaESoXSX+3G+L2fLf1FB8rhkUKvC1OQ7
DqbWFj9KE7IetkQnpAOB71lFWxFj7d6UejyrVr9g/5g/njlRf8A8g0wJO9LDgj7kgW2zvc3X2cHf
vyv7r51bajNuW4x8VGh/tf03bh2IrE9xyuJRYYDimjvbUeOpJb2iSOu3gSn2b8wtj8oirf1jpU1H
gaA1msiTW1tMfg2BWaIb/MQp7tH4dZ1t0oC8K5fegJd8k/OaFaBZyO5SFMR+Hz7V9Cz2H4u136Y7
4paJblnPMGXuTjdlFGdbXQ7tfqoIpdVtAqV2thF2LH4o9s7MWVjkHixjDK8P14eRbthtGEFF7NIW
Jh5tP2ms4IYwZ73L5fLiI+a5l7FwXttxemHuRTdRGoZAYhxRd2YrI5e2yXUTFlQRTJAxNarMTTkg
9XhJ+kkA+hirXSATTtBu+PKxF1vZ8EIzhaQcOJL7sVPtPSSF8qbwZkYw5TjheFlf5tSl0BeHWe6S
9ak7Rd7dR01i/O63cq3DFoNA5Lrt5uvTzJb3HGX9Q5z7TD8dtINUOl/AQ3SHNf77o0NX6WHjl8Jy
8AHo+Vhn+YOOXIH5F5PR9Sg2SAQV1/vdVj2kjLIHbYbl+6G2sVXEg3eOl/INIY557GGcb4Gs11+n
6/5t+4M8DG51DEKwInDcS7GzSf5MVP65X+buGK24jFR+/vvL8hdrM00DXMOOx6CY3gdCt3Xa8eeb
ja5ImaG7XdAMEPCmyk4drw/ef366PoVWR5naYTnchpP7EA6oYq4dWvomiFw4XW9p29G9EfkLV2kO
7x7s29L61SFOrZzwHxABiyjvW7tGIbT2Mj8amss5GZEYfNR1Me/6aShyTICaxujHH1aOrPdDQ8dp
amlFmLnfeO4qEgsxbrS2+1pGx0Jy9l0vuTina7U06rMM82LzD5/VrwesgGhg+EkeQyD2kb98Vqlu
yOvTNK2XkooIxRco3LWaydAFn68/fRQ382oRI2gVpOZ4h6xnOuOq/eNBhi3ghbClVZCH2d3oZwTE
W+WaBhSdlwnLp2fFWLazaMsIxL3Uni//aBnLpXvCgsA8mjF4wWdxDuzk3g4TF4k3GellkIT7eEFK
H87I7Ac/I773330ZW2eP9oRBp4v52Lw8qG/GhTW2AiXz2PtOd/FNgHGcZ7NvF//Eqf7LGMilbnG0
vVKo2IR/rVyiqtUBprqRZcKu9hQeu6FdhldgsNaTR77qkOAiQ0uV7K4t+9Qs42FQPsePGJeZKF5i
PYb4S3GAAJNBsMfAomOQFBJwPdhZdywMgqfrT9cH16CYvgI6dInJNAqX4nx9qP3gj58SkgA3SLTs
lyjdAZk4pLmq77yOIF/am8Agp6J5sAsisHwVr/C8VTMRJHo/NygNWi2Dj1ZsJ2ICjmFxOoiVtp0T
YE93ifZcF2y1PlikKDAbiIa2pmGgWZxKcEhFyxlDLaCrguQ7NgGqRW0MwUHXExHqS/jJC3lfHuwB
HJokZgloTjd5mwa3s8PQvNftepfN1n3Vz48oOINjsqbN/L9e9B5NNKW1I7jqvb/UnHEXzn3ukjeF
yqlkoM7VXCL1myFicCkGFgFlXhS940ruyXV3myP0Kc74Tl7uyiG+xdJUb4Zc20cp3P7/EHZey20z
ade9IlQhNNIpc1aiLMsnKMsBsREb8er/Bcj/vPN5qmZOWBblJBJsPGHvtU8heBs3pXR13VfuvNWV
DhRSLA7p14HlxzlNPfddUW8WiRlfYw/sKoOTT4WsG3VqO4yJdWxUGNHTcoZrJUAfO3XcIySpfFvg
0tosN3ozZx5jGp59IHche2yz+ueA7qBDlq4lVXDX41ZdzBE99fJlnCXm/6jW/8JhcbRSuzjw0mcD
P7IS8Rc1wsWjZKcM5oGFHRPPhWRs/MzrCKEncnOXcBCANNSsDVsjmEkD7qctpsg/6ysBVzNAsfRo
OcMvVBrjY2fa5Ul4QGAsPTHWY9C+SCPPGfTmxYPqR8wmZHN2+mx8LjXxIlP10LcZvrj5PTO7cjs6
hJBs+3ay9nVbhn9uiuWof87/lyWAqVKfPG4XR36RvPfGYM+LouLCgvetSyQNUj2juZF+XNX80NSF
tx/z4SfbsHobmWQGt5ViQZOjDQtc7FR0YtMtm4bpFkPDd5RVzEbB59pT3tqYPIaeWWu215SIo5sd
MkpD0lX/j6vY+o/huG0K7m7c4wTtE9a4v4rKhjsUnurI28IT3S/FlD1bdpCfJJvliNYEGG5BnlI3
eixOBPF2c8EYVWgsCb3RqXfCeNs1gSLqjEhNRL44xgH5tiLfDwI0St+JkanfbWm/GGtz24/zm+kk
zj7EwgO1nJG5Gee/EHanx7RqMRS23Z8t1jJh00fQZqJCYs/2Qx6ZbItdmY6saWv7OUasgKdhnpdY
+El39txxm7gabsoI9kiKvY0pKgm9KhCn2j3gfigPZUqMbjCUP1TjCCIb5z8NAhqyjgKMbs3GHOgB
FyuTB3afkG4VTgi8pHTDfUg2sxLySTwxiq2scIYDwVf5WoIKW41FQ5xgozF3NkIM7dQBDB1D53fT
V/KHjoRLA1vpgkoZ48J6LRMj21nCijYygxSsJV3zlMbSPOSDuUU+7FwGJMjwAoOLVubXpE7iFwh1
UD8JVJmXraMNiinqE2il/5qr5bp8cqt42hgjW7JCY1bNshTpYbuWwgOuTp2lp4pgQl8yeDFGMlVF
hxkr60fGG+BKNeajYUNRHaoyuoZAMMoOHFhR+TpcQgclMZOMnWEg0XGl6rE6xKS98FofKAbz0+AS
IVtNg77RpWk+Lg9WCFvYwyT7z1ORmcyScwuGhYqsz9/mJUO3E1WirxPOgE3WdL9CJx2uXiWMXTRg
9Ez1broJncLZi6KdKMvxa6vyc11Ywd22p+agYZHmrxg3WjzFLwYTfIiqWUsUyXYZlET2TGszoJwq
tud3pbCyxddl54dxk9BDFC0HsbQMoQk1GCzCra8cnB6BXz9RNnabmpSiLeSPGgc13GCzmVhgsHnZ
VnXqn4KEd18z+r2JsG3nJFaxQTbVXRaVObB2Zl+x+ziUmXOo9Dw5VD3js6CIf7lyGK76iF5yQqvH
UWF9+rHiLul2jSvDczO4v/PQ9uZFDBdBMAXnoHCaQyeSS5yhr53Et8UIFoymfBzV+H0pejCOtPtl
MLg8WGOdkn5nPhp2/6Tjwj62CpYxAT7uPo8zhbdsgCqbyKbY83EKP7RkeJ2sMf6Ywxl9XR/fPbcH
46NhOSkmVCbzv7b8u8uDqfPDTkW4/2wQ8NqwxymSo8Ua7lbGMDroTsUtyEqCBLu+eneyCL/7bH4O
Oy08uWYoHgqovqv0tVJOc6UST9jtmFN+tkyNQRRdiGu2v2z+9Jp+2UIiSC6JhuWTWTJdV9rm47Zs
qlNoDiUR2UF4jLRGbHxH29uxmb3OP1EXuOwr/fA7Vu/4o046VMRlj/4u/egjz9mVYZ9eNB8LdGf7
/l4aDWC+yWx3VcZHye4N6kIEqlJaE/jtCPb1YEanz7uJsjKHcAM2WVQgiEoWcUNuq2a3bMFc1sYn
1Rq8cSJ6Sx1U22EqIVCX8j44koymwUbjb2fR1tDr8dSoOjgUMTauAOjxUfpIQg9GX27dnHSNVYOx
aRP1KJtHA1CuIfQAzWdYVqtlt1faHzEfGHbV5U4HFAhouZD3GlPCxZqCXV7m/ZfE74atPj3LnAyI
0Uzcq6lZ7nX5ldthOxUiIYNd/2qgZtmKxAIWhxtukPX40uWtQ25Y3RyQjeT/Y3/zOYf69zkLS0da
McfXUZc5IJTmvea/DT4KFRXF0Bly+2en4IbfumXOyUxtxUAfM5NVditL9AaY+cTX2Wj2l4ryC8k6
mQii19pT6+Txg4nUXKdxhWSW0aw7JIjDVHgbBnaPyLHaE0i33T9NybJT0Ay73mcKM1vsM88FJv0D
sdjJKT3nLenjZIuAcm9EBsZZPVPPvLTW0+ftKCTpEdbAZO0cv4gPLmg2AqqepR6E7xZbQ/6bcV7T
RWtcpxi3lqGw3pE6Vnk+lp30FRN3wKDXD87DWAVnbnXEbFbZ0aL8V154tvByQJRMTm2X26S1s53H
o1ecaTdXOLd6UlpnkB7QSIc0TQvR2PwwWQMuqLJo12aqOd4GsrO1H5RHuGnLXkT/vly3TdSF18wN
X7U2eICj15yLvsX6mDSPgTZ9+3wvJhbgr+EgtwU31Uxp64gF2S/Ls16h3Og3r3Q5HHQUadqkulfH
EvHeTQk6oG3uU5AvI29Dq3583jCZa5E7NJdWY1JOlw7eYuN5EtwFMWFe5fs7I1DGRYyIfIXEychI
sF+Z8xh6SO5jHfQ3uxc/LXvUDlNdmTtfYwg80OzBhRy0j2JwNjLW5A138LBpnfa7JWrvCSvE9OC4
LtbD0jEOLSOHOadE4E2XPePXQNsNhfva95bzZ89iZOb4ItnlJW6I8jVqoW6bGD6avDWPiuKQEABM
epEDSGve1YzztJ8jZFt5RkCtbeYHG536PFFpN9pQklyQ0bEKVWxpNHE/EjccwxlgV0i+Utn3pH8v
26LKb4KNVk/GpS79nyZ50negG8UWog8YQKkmONXO16wysrNj99l5+QeCuMsProSv7wxDei4zRFsV
Y1tVNsM9E+FFORCu0hTbQOw11hmy5ZdKhhY0DaYH86u7fMWb8LVkY3f20fmvXG0C4cYJug41+jdG
c+1RS+J6lQs/fg/7+BtaZwopT/vi9ITsjuYQ7Sq71b6gYhPrMay+YDGZtqWbYQqfGgFpMKRebHEf
z9K3OOdp1koe0TBxcKx028OLYevvHB9fGy92n1I21Y1tqovR9s1VPMqaGNRiso0d2T2UNajsfn6O
t9p2es/lrEDEG+bE8UfjUe0oURHzDKUBpIdHFnVZO+NlcC3rkYwoaqAS1tnyJYjFZN2Ncb6vY3kC
X+n8TIfoDYQrqBm8adtRVwM2oXnd5A3uZZzn9XrqWSsgDc3us0zDPs2+eR11ZXUumrA6a+3//9Xy
nJvghv6jdZBg7J0YRqnpBETJRuTjfn7Hxhd+COZllpwi8/A54BPKQBWUdmAVC3NjAEiIfff6z6q9
UVP85+RMYu2cQsdYalGzDp5wCOzrwPZO2hzzuNS+Od36ZfG2L7+iq8GxlOoI2XV8omj7m73lhhi2
eX1X0IAJJONxnS/3XjdPr58vBGrcZ/hdzN658a9ApKz71kE2YH0Lgyw4t1F9suzSDc5ji4thmq+y
NMbIptuFvl9GVqyTfTYPM9LS1NSj2Wa8vgzxq5VPKNYBq91nRSPKCkMJCMsfcCaPtuwkYTKMF5Y5
GsVlvv+8+U4jmn3VW1g12vw5wQ19rWRLo22Kk8+I5uamsA5QIaxlBXiHDaR+NEc8Ip/CNnvkgiRG
jjS2OETXNZ/1Vq++LbW1M/uSQ2GTnmmHzVPRD1+XUvJ/zBzmzvivG6El2HRxVNjInMVfQ8l0AAwb
d2NO4efAU+z86gm/EDipyrfeQNEeh2Q0tkOFB6EnM/0e40cfzT45M0puLuKKt+et72w+AFPw1bUT
2E94lY7zVxA+QKiFM0pPz+hOKpVR22WzOJ9zoajhMLEppSks4aRSP7TyBFoBRhVZxVHrRh/Alp6t
iBuyJtqvWuepU19MGBpqJ7iEflifXK94+u+vx39KZEwEHei6mJ1R46E0/7+FAavOxsyrsNtS2iUr
vYVrttyfwxK8KICid82I9K3Qde0knIy884SBQqIQZ6JoImLErbIHEmCzB8QJ2QMnIHejmaC4fGN5
jhzRdlvO+IRKm8RmuTF6JY1Nlddnaf1OOYxZD0TplVTvcZMMsbEZ5qyQ0KgIAps75UDZtHJLh9nH
HZkEk5nRefl4b6Hq7j4/xBIy77q3Sn8nG9oIWCE5fBoQcqTSHtraKNYRfsB1jK3nsSoL+dnJ/PeX
c7l8/u/l5Rgmgj8dnQd11t+XV5bZqZcEHmFMy+Kk9uBHKPYPRIbMLE/P+UB8iZ4N/+BRtSgw6t5Z
1X5BUmwygTLKmdLqtuiRlMZANKzxl10iv3RjD/2tTV4Kw56tnyZgGQas8ocet0c/UotkTqLuTk/E
OJtHCP7bzO27sxtLEstQjyLzErRROYbpQAXohkB6X6qKRYwwYjCf7dSSGjd4e0efZkLmUAIcH+U+
54N/yUzb/R9TE8OeP2h/vVIUTjoDE0OwJPDmifi/VaSObRSOJnSSLtoSEUei8c/K9nuYefHW0Bzx
sDzosI4eCBnA4sjcIdbfo84ooo2Rus5BD2JCbAtCJZr5I+tJ9ZT4mMVNHVZ0HuXvmHLA7Ag3OjaO
uy2asn2KDPWCBCz+SHPCjpg+HpZVQzLjR+K8ZPGPEeo5F+TW2910WFS4NYqAs6MVT6iJSC+z3ObJ
zHxMUHgHN6E+GdcqMaKbqU1PvdMgvKg85N7zHUyk+LmcUX8uZIR3PIfQM4/bcOPBH5W9OC0PRKyJ
kxaZ3wK7Go+yKQcSanUIZizQ9xazxkVH4E+klbPeyzesxH7Agu9vZl+Xj3WZVJiNfn6e0PHAFt3q
2uea5qZAUb8L6bFPcxgcXEE4Mdlx8Gr/0tihsZlKbWpuSJvT9TKgW0qHMNVn4RoplSO6QhCyXAS+
Pzz2SLSCCf3ePzqtVPJCL11Z4SoX/mtYXD+vzbjp35RKyw1q0nbHhDJ99ZBWewFNQqDF/tXMTXnG
xJ7CuCSgzHdtSYMPde+z3SWCLv18CUNoNrHSnIsBegHoQYRJXTPxtkqreqk6yCRO7VSHMgJ4nFu5
uWGaP64mU7P3gRmgbWy538syQD3sc9/exLDmN1q/ByUJCO5fYrq8AfpaGpBluG+smRpOu24eVUDk
RFCdPHPWZKsa2QlLNFPttVAZu7xPrxr3mq+ATnZejRbK4y9kUsSNePmSvezP/36+OH/rDWzTmVMa
bB3Hj+Cz8xe2dazGsRs7n/NFbxEhuUyaHTdn0efoOzHL08nryrddJAnWmb+M3FJfD/BQN0XpzQ1e
6TiXZuwZis1y8Mml9jbCVrvlNakEMJCSBw+qAsY1tRd2WTxylpZrli4S7WeuH4ZZWoAHNGIGhUem
JdmulPHRkjlUZ2pR1UEeAQv16qe1c0WfJO9NTaf/ubgb7G61DB4sVQ0HGIwEEMvPy7vTin6jeea4
DV3RPPrldF3q+951zpU9tufON+ujXssvy+5qdmqGHYo3xPlgETQDIjkm/jfjFHe0UyabEBUQvQAS
zlk3k16+Vxq8H6WVEcHd06MyreB/HGne32pT/Oge4jrA346BnObvs98pJTwW9k9rD4/5SykDAG44
AR/aKdHOiWt8UN9pO8aqKVelRxhQMZ1FPMaHoXO/1pYqz+7oFmezVKx2rcE8VE3u31wuPEXO4aPP
fJXlMPlDc3Fvh6oGJ/rgVJ58KCur3hfk7ZyLIELp6pNlpAZNXlPAe7uoj5E/VeljNBLkFUPA+qHY
i/ZFoH0rrOiHqMPwgJyTqtqbZ2Zu9jt0A5LTXewalhHf0qE372YWEHnp0e5DsnhygvQlG2S7ZaMc
HSfb6a8m6vm86MT3vs+/5f2oHlxZcnlJyS0ujB17jWwtOXfECay9QlWIziBtC2rgM1DNjxF2C7K8
VNuicsDXXwXhrYQKwdyQX5n0DlvT1gGllB2j7ip4HEVXn6bO7zZJx1Vj9kCWZfXy3z9w9n8sZoGD
81bqJjWjg3Xkr9uUBdwdpSNRb7E5E55rD9XXKLJ4k/Tg7/h0bUynEm94pjH/GgSzVlHTnW1N2fjh
R3SORvzYW5H9kmfE8LlowZmegE1IsjrGhE0zF3XU/srC6CTmVq/1+nfPG4eH5ZtNeEK9l3xJBE5w
LZrYwmoE1qUR0E1fSwuGmHjl9a+Z/LUU6y2pdNzpWn1rmOSd4vkL4B7GTLrzdubURuPeS7QSq7XV
rhJXExvhD+5XG0oT2g5+q+U+xNYhZqF6Kyx2MmOirG95V+25s7S/Cne6lxMjzf/+KjPRMP8uzH0X
GZXueTYCWvc/6wFTQjxJkYWvP+UpnUc4oDaQ6dAGRM01bYaDZorfIic5SNxdXAJz5NasX+kyn2Td
tWfzqZMpoAXdi6lWK/qMCMLzYdmcJ342rD/bEIQe74YXHhbxi1T+R2nnyZMQ7FmbqSnvQ6u6fVCk
6RFy1i99CCCH0jTseuAoOT7OhyBPf1gg826YcA6eFiVPdt3diASLqO5ERJuWnhiT3V2Wb/i+wvhF
bRo49EScdBG0lBYiRmSWb1NqgAJyVH6069kSxOqCj6UmCUtoQvdc2NkZiar/KCrcAVR79a3ovqeu
br+WWdE/IgW9t274ZHRF+VqKOUI6ytUpC9yAFVKJMVzany482wuKdc+mYsvk/fVTGAl/Ze3VqI8Z
ICNcU88dVGdCZmIkvKzPnCKFezQqOL5ZSISALF8cx3sMq5Z6Oy5Aes4y5YK8se2c+5uxFN9yhuV3
aRvauSo55IIKxnZbBPLchVCINAFz2XfxJzoBCSNGFXmAXkyyc/12huShSANV6z/oA1M1IYlaSmH2
vQyuFm31LpWrfN6fQFctH7m7GttSi6q9l6LosDrX3LR+aN851e1VHPvFt8DxXibTaX5bxQMLDWOs
3Y85fYG0QsSwrD+rAwCMBjUcO3R/mQCPpvcIV4iAwyx/XPrBXFBIwzNismnW8aooo5LZU8Lmt0qp
RhNlbMGzWtgOXf1h8HRwEHj0KhexaBnL4WJPtNWD+FHhL/BWkYi+Lxs4lGndpRgZnU5Ah7SkYXbQ
R9wj3ZvBeIICTm9Oi/By+ZIX+ZxpGWO0+SVfniLuZ+MqLT75blW95HFzx8UwfXPpmzZlk6Nbbsib
Sgx3XIlhNA6owZjmzLLJOvEIH8m8X/4kgjMN2Z8HdvzfHdWdexPF1qIlTzM+QIXLRD830qsbK35q
l1fBLxpyGhfbZgnLPEf1sckY3Nz+eUi16D4WaLgCD5/hZ/WFbJiATPDYn2doUAfT8XPOkSceCibR
j1uQYc7WF60652RPwhPrk2d39M9J2pdvseaYW/yN3kM0CZiATNeSub7wwBSNQdcHu7CJwVXOx7FG
rmucu9aDKCgrFgGMrepuL0QJDYPh1ofve9xXl5YyMesvU+v5T4snxPcGfC5BHlzSjLxEPkOPNuCT
h0XGPkjr0VfBGYYzTtHKj14ijYrbaguTaMD4JUBk92YMvXYQzvXPSlSvAQDOsjRyc3BnucV4MKpE
o1yOKgAstnwUeZMc8BdTsveQKBvyJh9QNZEiOYkXjTXRF6dqHxbvaCUtOJvjZK2WZRuDBedmuwjX
1FTlT1YSkmbdlsUXOQd5Zmn1nlQtGb9QeB4LYSfrKIrLPwaADDLCnhFZQuDGRLvIjhyJ6U8tTawX
wnMtK+zg9evjcfLs9odtaT+pX9yviNVJOcaufGYtJBEDJqAGB5DSGIDT55TAiPPoq3s1q+eXy8tE
4nnOkKCuUJ5m3Fpa5ELvSKDhYCwGB5xHwNTZOC3iQTVhYlh+lU7W0XapEboY2JNrclnILhmCnZ1W
6uyHPVlaBamQHiBxYkLGb7WVwNYXDNXakHA3TGXal4Bv9o3rn3IY/GRPVsYFn7J+qYLq5XP0nKC3
OdJvnMfZ0TtmpLbHnaP2RNLEZ+XJ9yJJ21PVpoBvICq/oin7AfIEKWcckL+6bJDJDfey6srMrCd7
uuW+G4VnrUwwzEEIycO8v2uCaxI3AuRj5IobAbzsJ8MUaMDSm5hFZPVtynqsMElorBth5wCam2i3
aIK5BNptqrN/6uemJOWjw6Km3Fq1/NYLLVjrU5tckSC2D4MCZVu68uROjXufo8SG0Qt2/tASGzxZ
6OOdhFxKJ2zWFMjWG3K7fDWryi9EU7EYtmflW7JTofZqfI4LbU3/0TEjOoP95HAtbfzeg+ntZRre
EnSMZH2iGCeAoYYYh6fTS6xfIoV15OQcXGGhs/med8Joi8PDMn2JSWjn1q29gixCdVVJJG5Wlpw0
PB+mZSdPEtRGObrN+VNLQNPzIxz68n0ZCPa8RWem5qjyfRXCmJ7ijQ9wxmlM56c3dG8DmewNq9PH
Ke+Sp7iFI1wJNM8tF+JJy/rwFPby7XMOVNclyU6InxbbdVaA0EW9KQDqxan8MSFZ1QMfNr3wXz61
+lpxkSxz8mbqrxRJ6lab/nOHH3H552PkZFplGn+ubLQkt+XwSa0xZKoLInV2wPSR8RtkKCMXocNR
0ee3vcxGIKRy+BLorbgn/m9bm0r8tUy/tNjItgpl8doDRX+ZA2PSnWQwPh+tOTqoQIC+r3YhVgyY
hMwgPStdZ8U9d5R39rxwLafyohcmOMAh/oEgGC2zOd0MNryHgEEc6Rzd0SDG2EhqdytUV2zmEI+c
VVIXIuVFJMcutfndpjLZTFr93kMtTf1EEFGro1nw1IhQavpFm7Ui/IkZv40USunmiiU5MbpNu8UV
NAE3iDBRD/mFvEaG4YZrkDg2Aw16auHRYl1uIq3E8UmEfV8Z0QaqsLuBfY7FF6lBbF/rZtwT2ZXQ
rmCQjJoIWQB0mX1lOKTihsU5IdNIAflDx6kBy3LXlgi+TF3Vr4qOv0L7WadgXdDyRrshJmckSr9n
snjIe/lLa5lk198Jn3rMYxP0KfFEWXzSSvHATrfSqu8ORjS97H+Vbg56IX0k3Orsu/uwlscW6oEP
nK51orvwRpsYWfUxpWjJ5EShRQD6XeYTlE8D1GlPI55XA5A5idiSsQ7n22kGUI7Vs8MexHf2Mgsv
Whh95MHIBWoz7ivNVd5imykGl9tBfxsM7EBuHVarOhPAqn4Sgqxj1A/YeSD3xyszb/uLbEcKNlO9
bNyNLnyOnKG3aOwT3Wm4AWeEFUCABOwEgxWZ6y+wBGUrwq3JSmTPrvTn0JhHRC4wdya7e86y6cmY
KphA0QWx+buWE8mTh/vEIQ+ATMRNxEUzpQpkmGofI0gH2qB/GbriYZDFpRb50e/8TaYAl41FhZyj
vUCmvFsqPYa6cXJS9320SL+h+LgEECXJO4JCQuFGa+j/wu2z5qxCD9lyb0osPPB1zl+lsm8Cthvv
pkbab5MiS+IVCyaTfdccmKyvqkocuj5/G/gxR82/uHr1c5L+sy81nEi90PFARF8q0up2QqSHiX3Y
2hqbkJBql7cFqLeetaThuCUO1/EJv99bYqlblYTe3Y7k9zrPiBJULB59F1hE1MjvyLtm+foWkwfd
nnloVHHUi3zTh86ca8/Y15pCxN30Eh4+53LOmJcivZSPlihf3CCPVy23kyny76Lo6tWRxn1klXBL
0LiBEANiYhE2xprCOIfIevbKFKSdAtLaZJPx3cNsr0RfQRQHvAefPQRypnPcEg3Ttc7aV4RYs6F5
6nLzJ0SHt6w9+fazCTlrZdqU0aVbkmXdwazVIE+iPyFMkD1WA3aL0VnfSYJZEN8jrqhINtLLdGvE
dXloQnWJNG3cF5oOYNsnwt7H1cGKktMMhU15Q6jPR6n8AjDkqc2THyY8a/Z2TblKxnOq4YXkUIjW
uL2HVUXNMrTda9kQ38Jw7CNJ9E0Z6GfHwBmWIGBmdN5LhBkTzuqEeEeGDhIhUfngipb3f0QkWSrz
EXHdM9FW71ACCFBOCLSA9sqlAKKjGTcYbm9NNgRrLx3jHbSrde4Mct0HwzlwTca2/qDv/Cget0Y/
4Vvo+lcMbTpj0/hXHGl70tNXRhkcw3A4KrzYrH1StZp/SCcZY3asZMiEqYPlm3Q3l/1GOV76QSd+
265MqDTJJWKVOV8LNbkubnQDHZhbKcRYVAhmlX64VfLWlXJnIDRcGwzZtlmRPKbZGB1ap7xbaUyO
IfxFflwyoec9ZqztfA67labPidERmBNbO9RV8pvwoK/IDRDCM5+KUmh30kg2GXkF0kEpVljEBgn/
t7Incx2yJ4fEUPl7PymJjvCnfTpB6iSX6T41Fit1VNUTZ+8UIc5iS3SRdkZIxLirvAxuMBULVQT8
40BOx4no+oAVF5CL4uQV0HIDQgAYYvmEGGYvOraMyKyjk+L36nYG5zx0vTUp3pcOYTmTCKbvcHdv
tu1tS6uDyGuhMq+i8rWYiGaTeb8O8e6w/fhhitTc2jFIDSkT7WT8qGqEPMp24aMbgNxb2viVFbCO
FBXkIqu275ruU47TQB2KIINdf9KBfxDDNM+/K1B4AeCwKo+t62TFb85IciUVaH7onLjdtxWp3QhG
ohNccTu755WZvzraeE8iTpaZj7seKIgskLB7bvxH20h/NH4/XrOx/+XDoNuoVpGbYfAbOwlnNYLr
Vhq5s+1tZzOOPoMug4gcV3VAOm2nZezOfJtWZYaPcihENAuuY3obXnXIciZBU4ERn/UYqBtTtgoi
DUkajBgT8mI6JIwc/gpbysqBHV+jSdwSevUgRPUbzb9cjzJDjdtieOKtmseZJAQEnTghphpXelIc
EBO7q6431n6SIAMpmMbmumpWTZdhXmtLXOiBOITMw9YSwQOQEn3vRGl2Zvm78Y20OcC0ZA/P4tVr
0vKK3O+qTfpHpGPzy8AAMir6bdvhj8nX1qNo731FuIom8eMOUNKj1zFz114+PMvGvDON4/AjFh7V
BfIAUz47ZEEdnSAknkxYR7qzcZ30mfndpBPxzER77R0OYbS2J9ML8lNjwtmHVrvDQmN/i0cltwS+
JaSWhE/NIMK3RHOZhTDZ9Z1k2jlF9U3yn9kFtvWBW2pb89/fTIMoAaAAfDVHyEzRhR3fR6RwgabD
SxsgPu7KodzkxL77cvhK21hcqjzilffvPlbaG1WFu5kRcn1poPMUhgaAmNgvKy3phPOv/ZR7z10H
cL02RMJIJBrWgp/mZs4PKbK7zaTzqeB09K9+6UWnroouy1cTACtofPC3ySY66Fy2Ie03Qh6qESc3
zEPQd8iLeU19lwOIfmeruLiPhOoSuAmaRCJJ89zmmgcOrmCO+jy19U1fokYYSuOjm+k4LfZWo8cs
q9qR7MLI+abs7EP5/dnXS7nNIneHGdGsih/TjMCGVZKuhF8ROaHNEgDTXw2pfhjD/tCTCr9hGXUQ
PknSrD3zjSHteIesvbnWUXO3Z8UqXN14n+eaubPmL6ep3BLQu46C0n6l9TOuQkX0ZVbivLZqrK61
J9EZzd+t7Sa82mErVw65568p1CG6Pcs6hR7sXXiURMyZwSkMuuqLhvYcdHUY70OoNV/rWlsDGrO/
wxXjWEOtffEnnbQ76p5VPX8jt8PfeSbHZ0FAFRazPN0uz0/tI/PA4RtkQrlz0F+D+Bp+eYYCah9o
ihkZWTJ2BlUpwzJztoALcUMM/GGTOERbCLw9A7a8V/RlzaNTNV+QF3VvCiLtMfVlTxh02b0JYqE2
LXeXYzF/VzbVS91r7qOqlLg3DZbK+enJdbqL6XLPWv6QjC2Y6ya1/ejU0Tn0e/jI4Khv8HI3HQa4
Jxba0dPy/JR818yJEei/nkFN8uCpFsqwGaRMBjyDY6CUimm1Ab/XCufEFB4clf3urGiA59D8eco0
qweXuIzL52+Yn4/1gKzTzL3985SGzzVWxVkjwpcquH0vqslaA1oqiFzJCCTQ3Zr//giAAN4G3b2x
Ru6Qf5gOqnLUfzGhO17+MCazop7D6yN3w0smZPtFV4h1s06JPXkS0xeDufjyG7ShTdcKOqhppXP6
gq4fiGq1Dl2nN49RRwK6Zobut8K39/jJ2/1YSJ0uANV720/2dWLf9KYY41EFvlVG093SBhpo4Gf6
m9sM7Z4hj4/eTCfksTRY/9gBvItJlTu6GEX/mOUnOwdO69WpuvuNYz2GerZvA72/coUDg7DGc0So
4zdOQ4t5X+2c4EgZd9MHoDM/bxZMGCbQkCSyGfLuK+2Bv7qhSWcdJINGrocynt6npL43hJIwhPZ3
SWT5IUzpkQ95mH4Px06sROkp7CxFulVmjZjN67uDTLuQQhEvcwSewdKY2xBTHzLGkOoqNamReV74
N8/Owl3SJv2jW8TIrGuvPqYMXC8ixwGeyKn62RDzPZmW9ttU7q3STbIedFy/Qc+kRWVBzewGPUNm
KP/Frp12Y1RkOpRCGHvXx2wf1xpjSb0lqY0wr2Nf2O4li4ZhVxhe/GRrg4lSrTYfhsiHO2611Qop
QP51yOAVFd1o7wtVFl9bo3qxzeZb3baH0m2N+6QbJFBUI0j8Zn5NVa5v3ZowkeW75FXsBDYUxhMp
5H6/I1C6i/wXbvEDpN6YAD1dCXztZX1oxok0GvT6ewfY7679f2yd15Kj2NZ1n4gIvLmVEMib9JU3
RGZVNd5u/NP/A6pP1PlPfDe0QEpVZ0rAXmvNOWZdeRNDt3equ9pqvxtRW8slVDvFrCXvWoqPY30C
/RwQLsV4pV4z3CKc76qj6X6v9PZrnzZ3nle+U4mYTKmOm0dDk/pIQ2fcFY3RfhYKsv7lFTTDrG2K
BesyIKfY0T6cvfQtCNv8MU2meGhxdkx1Gl2o0yn9INalpFQ8Slzrd8mopks+Tz74Meku0jYAUFK+
6aOp3VpvSvImoqZMqv2sNy/qkDvTtTPCzKsQAJPxaUt+bnCpWlgAWt5LLBVshd+EXdDPdvAYFjSA
BE3RL9L5Y32i0IzDNGlgquFonKVlAw9XOq2bli+dgG5sL2vLvCfpoI324PlfB3mUzktIyp+NxKLm
LMUIsTd49dKjVmb++pLp/3/deqxr8xO4mvytwQKfd/YMrib4Isl8gLME7lqFu7txYgx5RclsyJHr
AzNz9VerFU99Idff9lz+kmyjuU6Agtw0mNxGryRWErQ5+Nb258Gn4ENduTyOS7PnPrY8rJIsZPoW
kpRSF8j61oOaptFXxlHdJ1a1CwfZRA9VIY1aHzZM/M6R/mnUiN6jbmBuARPZyob6brcQnAnv/qde
Ds2OUTubKtWeJluNTusr1tfil0j9gtoC/D6RqruypSxF4nbtEzDqfJFUtyRZ0OsUXT1W3FGvYykK
t1Ka6BOz+15lsfJbKxFsW+HwRluF2Qfz3XMmo9zSe5WE5sCJPyRnvq0vRTBzJYui/Zg7vudmbDQX
zOOWq2kM7HuDbmHuOM5HwVun3JB+jqAg8Nw6zhP1xrhPW8hwYkzCF+LZQb8vLxli6CNWrL0XcLV2
zAWxcOe9fJuqRmyXN8IrELyRAHiShaW/9oXAC4Vy12sTq/iqzrahtV+ZEcVeADfoIAa6uX1UXMzl
+FgUGhHzNiQaSWvuhpCJXV3iPOuRv0rfxNPW0ttxlzZjvZtEyR942XQ0glOc3jetkrWnuLbGffgV
yHEPLIUvTQG3/YXedPnSaltVcozndWcUOVD2qPm0K6U+TNC/TnOaxCfRl0x314frxkxEfKpqZWOM
JrOZUMku66a1g38frbsgJ3y9cNIj4UG4EIEncF/TmGMkVudsIHP3rxQRzrYMa3QHRVpsM6fUWGNI
aI9ZQv/gtClJf7G1m7TUOoixHkwVSGiVR8AdNE+OskIUZTi02d2qdxSqnCAt41RsK5k4hEIo93Uz
JAF+JmUkuckhR36D3z86FzV9sx6DkW44X/OSmbxumJzS8Vk2mjHOOSGrPNNa9ujhh3v++5L10fq6
9Scgrv/nxev+/zy97q6bjj7irlIrvm71XN4pn+tL2MZeKYLyHgxj4lDHEnhSh3Po58vB9ZnaYXKh
GN153VuPrz/f4fPbmGoc4Rjn7ZKuqu5mR9Mqi5vX9dDfH8gSJH91ixdvPSZp43NeoVTgLsgfXG7u
c0njOY+0HTnSw6Fx6ARJYf+axzT/+7H/1aVW/aF3OkN+4lk0x3mtiLcXFSsfCX3tNaxlzUVfPYFL
0X41vQCoaE9fAv8DunijJoNR/x5msmOxp6mnLM2C53EQGs61BQ20gEoyveeWLsgkoJRxWhDjda3W
z1QfHe0yjBzrLglvTw6IU7TdKq1eglCeTQQOUcAQdIwzAoJ0yVebTjpDW/k1hCoJhWXy02EISoyd
RFE748oWqBH3SFOaPZiR5Al+JMMU6ufXwsp+xGDqrBHYt447ySeQqvPjcs5/AM8kizfNvlqjlXe4
l8IN8EjqtlyNXoNyuMpMpb8sVWAc0yKKPayMd6kgowje9RcJEcpzKtSntplYr5LZSdzEp5LU5mcc
KKUHO53Valm10JKk/sUYo9yTNRjBdTL3L6T6BsdGLL/yIMtuk3HzXPXKcjb/yiu9Oq17qdzEN4O2
O0Y78bQewos9e6Ksb3VPx4BuWfkYSBh/RGapePbQaNtII3OqcPIDBNrIizUEdyRCLsPA5SF9NvSN
em2fIPX86qYi/NlZ1UfDjPslo2baT4pl+UoSZ69OPr+uL7AXe0gMPv954jw5OIS7+1MlKW927lzG
UQ1/Jo0pNrSN7Eeo4g7rmwn2WAQtt9PoIC3/iJnWfL0ND/tCvW0yw7xPQtUo0ZE/SENQPtDYZ1uR
JemrVSOvTarutG4iVZs8pc1+FONoYG1fipmGHh/mxkxCSo/AZmfB998UKgYXEU+v3NfSZycTiD1h
BSjFFJ479QWswbCcnwWn/wSkN1ou+ym3JTHW0usUDXwbkjD+1aGemdQZwZONtCACcpXjrHwdShyL
Di2yFCAg/SjqRs35SawOtykBeVfo5inGE8iSIUfZPLc/IjOCSwtOxItJEfyRKtJxxr77QoxIdilN
IpfX41Skzw5qhGlWqlteYF1dNyOSpk2cTQ554ZXiFy2BrGbcTrd1U4f0YQRmgR332IOAOUHO1uA8
1SXUsb44mUH22deG8yBLA/Rfbv2Tqi1gumXDgHzwIPUm7t9jplwdifx6AezABKgk7Kkyx+4QQMQi
JZsCT0WpYKWF5TlM+iV1xEtIahYiR+mFxoTfyDqOGk0n7YBO7N5ouo9GyBFZcgJLcJexDtDy9NK3
VP199JNbhqCdOonr+khZHgHlCvEIjIpLXM4TMVnj1WmT8RowsriuuzGYNdoVoHT1iFJbyoebwUzg
JggBu5l4vNyp7zM+D3bXY2Mj/UOsVX6MaWkZBagUm/bzwxqFcUEhdiTjLnjkWmMemKwSXzuQHVBK
dncpNRqfqd44J2Gp1SGck/5I3oRydHAeHiRrSM5y1zHDwstCqzrC61xRp0pqorHSm5NHVZSGO+jt
TycN82szjb+zJIlfaY5RAxWEJAdz/a1gNN12rIaaTrmSb0UUhmHz7uUc0Os3dHg5YbNTI0ypLoER
pCoHuu5mY4clPpP2UIWLS1cN/71p6vmzR1BfKwpYIUmvLfwgtroRUwjHJtOM+vLn4USGxrkJd1Un
8wSGz2f8pKQgk3QjcolPqzfGJzkdoEzK9j9oCYsc6XeA4KZvZr+I9JI2HgEELQ2+FsDyTqUJdESC
Yx4lRKBHbFYETDFsd9cn1mMthSh/5eXp9YVtKJN3s+4HWoY3n9bDAxHOuK/CQr2oytwwh9RGvvej
elmPmY6t/PtoOTZkwiGHiDCxeZJ0ri/Lwb+vKanl5EaRj3/f4M+7LC/D+DMelZxhzN8fXZ9dN+kE
zMvpUXH+z8/+fQMGt8MmGOMO7yD/V//X61SoYaRjyKc/P7W8TNZmgG1jC3S3KKc/vwuarGGDcHjc
GrVwPF3U+gW/NVePOLoZoTQcc8Ylc36VBu1kBYitQkrfvaIF5q4YuwGLu94eGpVmPmMsdLOzmR5H
opkfGckUfgzTZp4XS0XJtSaQrO5ipWQQTlcrKulvLj63qn6AnP3uHOm912OkDEmGmHasksBrur6/
4hC46lBYjnOgBMqG8G/iJIw89jkZiLpXjGmXB7/7SVZvMvb5x7rRYeW0dVefzdpguLNkXYT9EwO4
ArCo89bYcvfkWO0AFLK9KMnw0xiTTwkg2x52jHJPG/CoOphJJdfMk9XpA2TnLve05My1Lv7ouso+
qrmeuPaU1jvdIS8RHaKLhx0pxWgcyeVodlzttK2iiuy2WACaKjKoTXqLf69/QC2ptzhnVFbhnXnN
i+4lmNHUd4r+ls1k4SBpUt6t5DXBzw2XH3ESwJZKS+cDhb2vLtFLAF2uqi4TNDKHpYd6i6xP5FN4
nsTGApaj6tiRc8StuTb1T+aEh7fO6JOkqi0RAR4SutfpwnXqKnwN8TQe0dWY1Mo8WzVlci3q4iNe
9hrSPx8ZyaXrc11sI88bjaWPsIQWC23+rWoaEarrrrpuU668x3XzX/sgJrjYL8/0AH6Pf3dNoqxn
fNk8E+hj7mqYSrY9ouMnPHvRUwXqkGaLuOMwiZ4yAPpnyts/z62vgkA820Z/DdC7/dmEgUrMYBf1
7t9j6yPwMMO5aIb/Ou50k3W11o0UIIIt1YYRxH/eiWD0nJWZAY9EZVIYVGH9CHuUJzFRknhQ5fJU
vGt4cXfrN6+v6/gxDDiG8vGGRin4isT7rOk96xDa57NmGa4xMtzGK1iS14lWgoRgdMRa9RTTFT1M
Y/JbszB0kD/2CLD5PJIxlD34UF7AImsTiml6MNqb6Ft2kY99NN3kw+QLuyrOUso5aTkBHi+tt+/5
FNuXqoKE0DX5qS6L2xwH5dmKG+AkyUgqgwbPxyrLNnPXg/Ik//u0mSU4uKQoMiDHBLv12b+b9W1A
yye4TV5klLl4cvH9c8fzoSrHvl1F8w8EB9SjFr0MM5dPYPhtdB4cTxKGvlKQI2vWYxSIJOyeEx2N
Vqi85oTt+Rh7uIchTW5VMurDmumvOhBfJ1fZ4Bk9gwmnqOejxZAPlMi9w3OxI40WAGyoTO8jzbgN
UfYaQ6hiAsDiYx633lSrtK4TWCJIjrwKL4Lpkz8y7vJlNw6dEopzP5z4FL+VVBWeE0jiTRppPra2
R5E3XsT3qMnjx8h4+2QMKaxsSzE/WlODaYX25OzgC3pdIDQFApU9HZPKR5zr7AMnGTdla2sRsyxb
7IfSQmGS9qRSJRDXilZhALFs8jrciRQXYtBI/x6yBwVDb3F2jLwi+XIOoms9D88tqo9DBy4T6Zfj
FMz+4ZtsM2prBBq85u8mq9NmlyZ8cyqjVo5WIGP9cNatPObkCK6H14Jz3RgKS8w0AGrtaGHjGWBm
fS3t1HfYABUS1DwjmyJp3plwrYfBEbNmwDe8muViUzI9bEXoqRbvHBJNIt0WA53BtJQxhLj/z/Ei
101AJf/18hTFCe3S5lgk2XxClzuf1kfOFLVUQBlap4loNZxdf44PiTaeZk+qYumbdiQUPi38Dar6
Owr5ctV5+mb2GHaiytZ2SZIE3DiSvWp3ybvIho9EyPHGrub2wnWwBWzCH359RGTgSF95pKXQd+Up
Hwn/hBrAYE6Tjq0ay6hWsM/rUQ0ba+DCr7M+osc39ThBbSaxocOxqIzQLfPJJZGcnZRcVsmQWh7O
iXmNqZS5XOwnlh60NktlL+H83yQKV/K+6k+yyUWMS/1BSNVIXq6ZwVAeOImodgY1+wpiwjQyR7yM
gzJtQUoz3actfszN3GNBpxziKBzPvVyN5/XRuhmX3T/HyiHfOgHWRaMZaQqVbeKcqe3/3RDD7pzJ
lTswSs28uq8JgcgKHMwbYQYWTPravuOjDA5lPf6TLHvr8SKv54OCYyNIuLVOmLGhOF9ka3Z2XQdC
v6zLYM/KFxpDzmRATpvhiGUaTsq40eDM3ouq+yeqFeM06vyRtWZ2iEGdXuopt09J0vxgKagrmkat
/4XlJj0khvoxxGN2NoyWpGt14uvk9IccdX0tS/KhyWI/LdVXhRb6sVRM+1jpwTvutuo22JpCuLjN
7HkwS4xhHQN4p8WOBsNRQcpOEDXdWZ1hZdMU6DxiDFoSJuVDZP1KlPA5auTxkEt0+hJ12lvqpkxi
4SaREm+NTv0e+uSZBK3MD0Eiz0I6aKKstnoln/leAGNWr7nNvS2/QsNaJD18FXu5QZID8t2bTeIH
FGAwszbfakVarITjVcoJH2sCR91Opqog2fsuWQfiiXm0BXBmUrTLhIRgEArBlvuDq6YsEAr7MKWN
cMfyZajwNs+mAChnhL/TpmwPSYKHzxCd2LQhaBB1hIGRNDQJ7eKLTEF3QoU/cT4loUWsZmS+yOFo
7bpw8Dt4pG62cHDywTlEA3dtCdjJdgm5m1J6zwNDFHu034gFFls5z+9WhHxEjoW51eIkdgWrIxK0
4bHgwDvPCS59x064JQbOCUsYLT4FGhY9ihtxcbPrxMVFJJqxUcs3+DCDp+LVzwuar0keF65ZKR94
8xi9N8mPLjbDLbCDpxKdssuG39HQjuPYk9swheYOMqfxVuDfk5ceOCpuwuOr7jGGHfh3fZdqtcK6
1e4JMviwRVu8V0wdWanlxO0tu/ADn1q08ZfoF4Q7laxBBXaIfsDY8Dw6guD7YRfXTveeCJKcGHtu
8xxRZG7JI/Ni+WI4RXioiL7WYOubMw2DkXhArAthuw8jy9wkgqVrZW87yN87hzRRaBm2ymABhWtG
a2YqcP06Fo6nvIu3DbjMbTboWLELpK6WYj9lcXeWE7r/fZO7bU1Zb4OP7lrxqoVlva3TMXYxNhMe
FBloWRlFENECfwESTB6L7FhH+i8rBIvCkhx+WV1K1HStLyKc8N1vWuCHsdxM4ShfyIP9R2ZIsykZ
//utOe6EQlcn4J4Ekj7dxVjTkPOlBGui85MJpkkxqZIyWw30LAZU31WJDF/Wp5d21BoQ5dVGJzXK
ZDELQLAq3KRC4uWUw1sTORK80GQPf1a6JhqdN2OzEBRqayJ+hMSQzuaGHEtiCa2WEuTF4aOxHcnT
kA9iNOWO1Gk9bi/iAjPbFjtkDeUT/x+x81xODqGvdT8RGkk9ZNlowhKxV8O5uU1mTcBwQnMwtA9K
74CI1aNn2mTMfomljZDC9LgkJ4kpJG68bJPo7ediPyYU8WrOpnGSsPsOiPbORWH4rGXQpVQoAgNj
3IPn74hjlAKXheAL5e81MIjlnoauO3dyPR0DQp1EWVCBg9Qkghwhr5Q4B8Iavsh/gKpKwrChI3JM
Yip90FjQyIKu8DLZ6n1DV74LhisXQqrH3QwhxkvBwL6wso1lZFyOJxj0bKJaSCdYkdeZi/EtZgwY
ZBuno5vaSln5yJKmuDEF3GKI2xUMIm6kPoNoa2bpEjBlK6qW/JqxM1ybGPlN06ozcQjJF+PC9mLU
o/B0aQHHRtNra9LV0fJkdsdnja/FIticznFezucxiZqOtul/9tdH/ZxKbkrb9c8Tg4R+udWSGttv
q7hNLMPsmsVB0WJfNFDj0X7g9RbKRkF4eyWHeTjbAHpMWl1HqTOxSDm6r9DCOeSIBdDdArVKexrG
jEPVUHmZ0ClXnR1jIX0G0kuSag8+lTxLInFlxvPc63cTNyM45zXWKAarWFG9MnaWAY2JWAnjgrA8
IrOdo25W3uooKBr7Zy1IADJBd5PanG5N5I1uVgUS14AggBY5IcIYlv5YWjO1aghaDOC+NEVSXApI
l3dHzTQ3WACeUtgAIo2ze4nICTmFENdZmW9N3BibEDgi0A1JP6s2bngppM3b4BWPuQbKJggWLu8+
sHhsPAqnulZ/9DLnB3MqhOkdkzJ03L4etXtHmapL1uOcg/KBUQtZlsg5k+vF9RFYSnMLEnGZeNU+
XbQdeRZruCp6t+K6P9MHR5ousM3izVJE5nCJDLn4oozMdMB1CnJtszM+BNpBtDVd6Tk9Mp+OCcKf
Xs049/2uqakRcI3XZwNTwZmYzZ+YptBJaCG1WqS/RGD/fUZJKEC5mzLXM7mYcA1JkW9LrINmREBt
fpRGhWgmrp89evRcKn6SCyKDzDfL3RSiA6VPjtAXpmKoTcfS+awYNXp0KPiTZSo6W8qlYydVv4Ig
t6hJnJbpluNcZ6P43SnDZaKx/6Bbj4gTcdOmA0nhEgucfbat8UR+REKQlM1HozXaExe1ZlsESraP
rNl4aNRtoWPeY6N66FGjYAxUJRCcyHhgINNvlwEZTAI62rJnNkN9a8fYQjLCWdCEKRIbSaALjyzU
SzV2SsvSP4s2pBzKIr9Wp1tXZhrBqmyaptcuUlNV205x8h3WoX+fMBm1MRNYXjPplRdYrHLXF//9
2fWRVtNITTSMxv/Xj0ZZQ09kKEq36wwNcjOS8T9vur6X1avX2mwhRyw//F//JGe7eoxt0xV1+Dsu
imHHgmEXAuf5ahLybVUEGh+tU9Jzg6BKt6K3t6M66E8YHKEqRHp+V3u19bpZpr8SwvOFrLzIssQr
kvjxJBMdkXEUn887sbI217ucns4kb4KCWR8+iSt6IBYfStTcIk6DVpejY63nDp9+lv/ICx3hNxrE
k1onNLBAkYrMU4xofp7kjO5MOxjHupJPcCidWzXI6gtDWiKA80Y6rrsV7FMXB2Tkr7u1KeHeb3C1
oR0Y9/Ii+Awxj57NJv/NfH54oQuvPhm5X0ZPU2pnL8Oyqcz0H1tI/Xk9JDS53RGamHmWET7q1rrk
pshp8fX/aFFy6CBUbLM6zDZV+8vCNO6G1eIriAsIX+0gu1LX3kU9WEdi5bZa2SgPCUN3VnbY0Qpu
YGYt8ntCAHtXuLYTj74qpfYjCiFK14W0QIuwSEWQ3eas+IaH52zSpOr9smdx1jc+MMxdWKufg9KU
1OmcNkOrX7Oq9TKrj45yxeQmzCs/7z2QwQdbmF82dsGNaYVvVsCaEkQWcsaA8TRayboC05lbxg9y
LbdRY+81NepuWdgOrwsMubMYYqLvj/zMmvdzlwIXKQfVrSvMA83A0j9g0fsOpPKuE3xxUVRk6OWl
0PMnJkW3vGv8ca6pm/t90tVugkOpTMnQUKJ3UwSfisIKSCmlQ1mCehXDFTu3klhomKdUbBq8IblW
erh670kTH5j3PmrdfK2d8t6ETzPNU2Fg/pwzQBVWDK+6FDc7zB6qeuw4ncVk/UO2wYGP77tjgZw3
WkOQCdcSYVIZin1BBygbNMwNd2y7nlxJx6wBVDk/KcXsMo06WAFxE6Mn5yPus4nheBqglIr6B8oR
1gO06ls+xFk9S08oXlHs4T1Jc/CMYsjO2kRpIF/iHIJzaVf7RDW/atjlgAiey6HKN4yVEOP2pl8n
hQcn4DqK/l7TkXSy+TNsg/P8Mx8qqgXjh6E9mWOxN2MVkXtpcsopFFbKVh/REVmtJw0meXq981Oe
L8jVD3WmviI1fu/iJELIJHlljniuy36Ehn5X+vHIePtN54K5FCeIfM5xvMztag+eya7GVmtL4g5c
xhRiUzlPBKwQYXOuJOtBuufdUqUDvZSN0WDCFMZNhlbYV1NJH3lkCme2N3we9lg9isn+cobxmVyg
O2sivHkBS/maZFTpPnDp12WfvjTeSGvGuZAdh7h6HVhzYffckSik/5ZG88hJfiSSYDc43U1OmFJF
QG9wPjGojvOPkoUz4qrnnvyhDW4RrjsKt5pBPtgprQAhGZ+1zmhBhyWBVswdyfCbl3HlIn0GwXuz
avnNKhgZt0szcPl70QUSm4zTalPK+i8Mz4TrfRU5xMi6QPRmcvVhsLyTCgqEsUWRzzJ3aMWwyWLx
NcnOIVfincEKcIgDV11EqtvRRK3Fyibhmpia4lhhtc2p28MMOLjDcthR7wM0C8OaDkOgALhPcZ+E
wdH+HEbzwBBAMuen2cm/hT6+kSNwQAW3TYPcGyf9gmFxVzECDztGX0B0+TBdx+h85LtePJFnBUOO
wZALh3afTziYB/lSJuNDtuiuDxEtEw0bd/fCTQTCWHCxh08mtDMAMqrWWFUgCMx7u0++sQDuUh2a
uOBZqzIQrNB4xfLE5Xx2y8jcNV124zQn3IQLV8Y4LSa8pEgumRw/LL4uFsHwYweeKHQ++rHadDHl
a1He9528MbTmMGr9uav1g6JI+1JNzpZ9oXo6GENbbq10gXe0X4WZaydF/VVJnwZKwX2lcG1siKEk
HRSSwc9WVb5rO6V2wls5Zx4K0SfDEPXGmjBd9v3JMbMfTCsQWWohwv3oMpryC+tsj9wOvxZJQoWM
4j+Wxh9zh7dLRWtE0/gDVRHRFH3xjRz9UJmctHWD9tJiNq4hiIa5twgNMYFuLOPNUlFqhER7D/H8
0tnlN8owBY/KzIoAIvYPOMLAkclBdMqT8RMbEelew1XhxoTzK88inBScl6PUojw6l8XISEFyARbO
GzUdPqZ6RhNaAvxxrvho7kaVeHxbF8lJ4kOvJzIP/UA+H8PQy4f5agZ6jJUs5YOIjkVrnOUaN4IV
cpMAexCTtdGPL2B8qTyZVg72z2iO3okwus4Ondfxn4KV0gx7sG3ekVV0pyIMf6tB4KVjOmxMJfSd
erwavdeRVFmMJtoIvm8trY2+hsaOlEanfLUlBSN/vpuvVY8q3EQlgTwYkiunCtR2XIEtFurQPin9
8EXJgtBEaXftHJRuGyV3vZSOgwZzzS73y91GToMPRWpdO8caY8lvk47jyKJzZ2ZaueHe4ptMa0M1
xQYnNR+9yNzJekGu9ZBHxQFhekt741sDvmv0wBLgjW+qKMX30fwos+CRmCwhgM7tNCEjJkD0P6vo
mPRcfMa2dK1QxOHrJ0sej7TE3a5yxg2NgwNhccWsfemB8cscGuyUwnoigmqrjCjvYL18qNk4kXxJ
YEjR0rjSjfuoDz8QA9AtpHUWqeJp0pUPozhTBNsbLN0h7pN8rxEBt+lpisQMu4k7veqmcUcYsSuL
4YRwDft6C9iPTq9a0hgkG/Q78WEr+A0rW9ZV1adkpx8P6PrgdySFsgv5odXLuit0bly2nX2l+Dvp
lV2xp741RfHPHMR3Oya3niKDlYBmvuoNNueiIxJV6M3GgudQxNdYZmrYUyc2pbNriB/bl07oTjBz
fYN0WsqUwCX29aoW+mEMjJReY/q7iMSrbHnQOSI6NSyocNJc5ViLcVLMvmnKX3IV7opM3aE23MbY
ZQwW4yHTiiDdmJIKTAvb6A8D4o2BQlEbaKSkSKMhLEx9vVPgfPdDv8WQoIXyjkACQMDyToyRL2Lh
dQnDVoxRqRWS05Z6SIf1zEt524Q3mqV5pzWRG4ls16lESTfJEkTo5jot8WkrItT8CsNw0EqCsXtq
WEw8Gl+IHBV4i5Sl8OlWpzOxrTo3WFG5qP+ghisuFl5f04FMZu2+s7SdgJ4o0mMyqz5aV08pAz+y
vgtqJ4IZDyay6LEcDmoBpVObvSh+5d8+pwD7Gfh4sjQR9Bk+uDIeJ2JcJkI3w8H0A0XzW5ouFg0t
MUzeaCO2jS2vSkoPRNauAtekcjsTtquV0y4tx4OaWfsM525PGyNPlEfHv65ouhehD8DJ5maLe72R
9sJAviNeCnq5E7ePAG06TeFDmPaM+WnutPIJhoRXatZuSCl4x3jPLGEnlzqC0XgXVteeKUgwJIdW
JkhlVg7B0mjAOxDi3qDM80hWRkYxoLeQ0YDzATJuDHkH2/AV4FGFOXixGh8qstkHs0Ii1vuK1bp6
MnlSbG4LWCJRkYK1tQ4TjaiGroFV30BE+WM9e3QKd9ibvAnthUGtDAzKFcKiKUyiC2jRsRn34DO8
RkVQUdp+CflSCuxdkm8rYz44ChZNoFgJLRYruca52M2AUkrVRGVs7aUO/mai8l+MybDrCyRStKcx
NM87XaYAy1I/DGPW6gvBf0DvIT/bhA4tz5eW5D5JMVEgxRZrziGTMDxnk1tJ2SUNrAMFnF+aZIMZ
80vYuYuVW9FOcqvtFxPuoprq3eX/x4qSPUNFgOqTG3W6n1blQQdqkrYI82djH8Kho0A/9lbmTYQf
x/a20NR9C5yy7EsqBnEK9fyc9vqprOJ9iHMlLLSfJbWVwpc3kie/MwzfzEaXNeNC8ZoCzxL2LpVk
Nw6jq6BXC90BOq28Jz3OraVDTjyqbPxM08lNKyCYknFM8XqOsX3g/HUHeS+k5kj0ipfy17FHlnX2
JtV+jYumJeu8glVnOZhuilGXaNl3UYoz7uaw/hzNjh6ZSRSFsiOoeocEHceU5MJ64DN1Gn8xbNAj
nw3Bh97h85ZLxA/rBhflXiozBl09utmFOZmQ5XFYKeTEQYQ+M65P5h46vIlK3kGKsaivl2B0ZqiX
FkmejdRpk5cBYmL43Y0xPQ2i/8HQCIfNEnaxsvjWTaMYf1KuW2mOzhlOEZGn1ccw7JuOLn+G2n/F
tbZMak6zgc6jqzJrJwIlPUU4qvAHFLRWlVqi1p2ah45FbRMHjXJsNGItxuKk5l/o9jCVlaRq91OQ
Ho1s/sZcOH3SrJduduSUriIDQYBHh9+EHsAhjyQKnXb4LoFiJOFIALhzjcDzAVpms7LI8ZpgfV0C
DZwyqLneO/JZBjBwJsHgvR4q7dWgrY1Q2XYVNQT/rIMUXgmBK1d43dWRMi4LRdIfiExdoW6ZMr2A
WG4YWy05fGZ7YRQqQMUu0NqVhEv3dfZYMP5a4bjhaKZ8h5wY3ROXNQwN+VmPI/mo6LPD7aKjI5NH
PovN0SMLZnJXLA05StGeC9RuBTcWBRFNIB1YgJdxseXqo23IgSJVL8ioBOCU0No3JzRroIa2MfFS
yy+7BijT4N8KKwOMt1B9RCSnaFWD1KcEv1US9Q1uhM7HjKhzqWCIH9Cy//NemZoQherUW0p8jAft
GLB2YIPjGB12zzCeS3UGyIbA7Ipu9eXvphi6CUtxNqbv2UARX7b5as5On8MchszU7dc0RF3rs+Vm
JxhWO2SGSUFnbzMpYrGy/F5Da4lbIXPX//M/NPUsxaP2GCjT7yivjGuC8bK3sTYtPZvo0MItXHOM
0yVT6m+icUsyAINgMcKDsBQaD/1cnWDXHlSn6W5//jBj8/+4Oo/luIEli34RIuBR2Lb3jk7SBiFS
FLz3+Po5qH4zinmbjm5SomugKivz3nPFt+W8CcJr96OpRFQyPJh3TvXdWU/8HTQS7ygfJGA9c8Lf
QzhZm0ab6Ufh/Fn9otLMu1g24hP50JgsE8xeDvJVOQuYisy+mHhOd5IXo8xgogJdJ7Fy/u8m0Utj
dX+SL4JR+1m6Ts5+HQZnbVIVhmGxydmJ71TJb/rvR3q+Fq06B4MM/kZ+Rv5MZHzdhx6B1AAVBXX4
SNXhF7XYBFEzEisffnfCqXZjb8yTUhW1vEGS9LlzVWVtz3BkiQ8ry+RRDUG3l69s3/wKyrLH0dcM
GAaNclXNTKzONN8q6PM7Ij7cU2eXf1KwyFv5Sj5YWlNWK/kUS3m5UvNq2YoRa0BUGB+Q7k6TN+hb
Yfnd3dTvfTXoF9di1AqMCJirOnCg0IsSp6W/8Hza+PLj/Ox71cMqONC21sZovAZdhQT1/5F5uDY5
xeoIEXE3YOO19Wozeq5t4nc3URDND73pM6NoIgulFzIYXMNeswpK3VhEJKYe5UPZY1XQUZeu0iiB
2AavmizOkl54Os1pxwBeYF5VFuVMHT7y2H+Ns+BVaYINcSD6rqMXvkV+i/+ymJk+8+JTxYivnI4+
HPhhblRlMHfz10ah0+09t2Pw4w47WgzhWwXNm8Wjvj1BkwTPVFh3aA+1/HFuTEWjjQn5a1HNv3zo
oaUX0Wc4v9MT6SYXjzX2gmF7W+QaodATooGi8xXcDXm9MjwNVlhLHPXcjtWHyDwzvTHOpjr8mR34
9M3616DBiGpTqu/aHo5ApTs0lgt5VRJB4AHSbzta+PDsxtrotwWJAM3eYKeYfVQAWoN3LzAFwvfo
Abnv0GrTeAjhGbLZZin6+YhMlC6+hhzYyZXE8GvMD33pc8yOSmjyVpCnq0SjP2zOlY2rZrAKclzf
w8Q3MWLSSyQ4sqFne+pTUgSIgAtrIzhKPr3IlshygmGrzQhdwIZLJHXO8UnIsvUkXDNv4sxRZfTV
1N57rVu7wcQ7DoiJQ9hvMpJ87OwdxNgPF4GyOvPwDJ0xLMkqyTsc+wsdpsqewjM26fKccZGfa2xX
x7hBmlLnan6m50L0Dw3VReoWpzIAlweIXt3OOrpT0ZIU3Oi0VpCcOgG3qmlUDT0ifQjW+A1c7BXk
THOooSNpl4qYz/jlV71qDfQPjmQAiRjBv6jMv+UIPmWs6+gaNT7oqWoiP7gd+NVT/mxbNTOzY1EX
7lsr5lRLw311OCL5htptdcdQdw0CyFXvAouCMx6vqi4x0JraYqtqWrPMBryqUdOpn3g3bvy5Inpv
KIOV+BZCOJxDol2zvvuq1R6QbBFmFpvo5eaXGVv0WadF5lABqcVt7AdnP//EUbEOxipAjAb/QC9N
+pJG9MJ2g9qubpScmVPtbMUq13Nn38ZI2sJ5xzfmCJKU2gxFtMDrnjT+IYbK04O6OFYZc3WOR3Nn
i6skEb+Fk3+PtVtv5fvRJkm+6+Bl0dqMgj2IxXYX1bwFOvKW2kOZLN/FQKsYwszNqTH61PqGOn7+
cn4EDNEogu7M1QjK28yLg67i9kDwkJyebxZo6+wA4ZMIR6/fDH188GPh7a1aa4nrKuBDj0AhiF2Y
Z9dTidwZk+9RPqvdhrEgA0dd7/qFWiuKuqjitDzkhP7IckU+FPOYzk/DD7Odr2w3dLd617zkSMxw
7mc0QEth38PUMxZW2ja7DOGXx1wGxl827h2VKaIsV8zExY3JSCOhGFzKhE+t00xGquPWSZwIbRls
XK20YwyTQCrJ7fiOcCliaQOnRWJ9OtcIve2Jg9n7YMLGh1doH+NQRVe1UDe1GElY9Q34w40/OhyR
up0EXonc0X6p9EEvhqGXvwiTDzYwYk9DVcaHtiWLxnTyfo2lFwWj0GH/BF74aEzqSmYU6Lexzk3x
TjNn8Wt6kw8yTmOWLMzXqKuHX4mmoSWAHL3F+jleykSke7kIPxdUldTUpZagF5Hr6QCsT9F7ZHV9
NT6v595y0y3AWjzfek98qqy/yvJbaXBMKbVqnN35AQFidnI6pbv1GiIzuTQ8OWyFjbAMtYlxG9OQ
XyeHG1LqufnMhiVBWt/HPkNLUd4k9qBGvgTLaF4GlcLqzhpE8LqKL1plEaMZYlki7dN+uKYDpICs
rUMVDfbD8xAHsMbdAiZsKwylyU5LUv3iY53CT+saH/7YBky3f5TcHC8dIIkUlvEmSZD6W8x71m0E
nCOmy7qakPFttTEGv5y3e5mfGTOX3hF+O7qfaML8FzXrw7sd5cgPiTWFNEaeTgrsdeED/D4DCrSP
I+ENgNhdYBW0KBEPhBsrUtyz/JgLZPA8RImxywPrVZZvQQWNAwj5sQdUsItYRkqBnkm+bVWYoEW3
aQtyrM+rQxrX3sWeA2uw682s1EDoPwhTMnayhPFB9KhelO5JqKqvKmXlxowqxNlm1wdrC+owFnAG
FF1Gq/w/H6zo8OjbsIsBgMiVy5o/UikWWxDGjrvEgxOTS2J1gDSLkSDSlSQnSFlW3iMCpsET2tGx
X+USJB/a0HaXQ8kALBwJSFpCTNg3tu4cKuIHrnFd0YxzaKQ4aYV0BM/ma2V94ehp1t00qzMITb1C
9FPPXRyTVkyNDTE2XhgTkF5rNkbt5beRnwFqmyJnPLQ6tqxFCR2Pjbb0DlrI6G0o4mjOvHlRwQwf
9TAyb06jfQchI4Rdb875JBwxbmiIceiTfjHz2ShtwDEKr95ajf4gusbbmiOCehktBqepJRqsJiOo
T4lkI1jd3NMXusviI7SwUnWQ5tdBaR18fHG/4lwBcuz02T2l4bGZyKs4qpNnUdsZTCXm5avp+2pD
GL2J569skS3B55lGhDzC9Qm1jJNylVIA0Xoqk/d2wDlM3oFz0y20ZvrgQpAXrQ3sBB4LpHqYtAHM
FvKtZpRhw2hhj030ihA4vMjlwSyCL/nmBRWt3yYw/Q2FqHtT4h9VnDP4tCmGm6Q5MpV/B2bDCcIv
b5aumDdd/xtOgFQ6W38baclbSccGLX/gTE+0YwkwBEQgfTi7z+hyde+SsudE2nHU+wQPV1gdM9V7
Nea/NnDfJWHdFzv0tZs9FZ/k+1QnW3XJ/5tjM7g4IObM+5p8IPSKZKg6CklgsFsC44z7FBTtdkZO
32D6bPRcuzkRTtrn+zNUCKRTG74i6RQbSwtgvSptdQpCgHh6g3Y0cwgj69hFqMqTd7jw4VtfTtMi
Vrp3QjqiV03t+efkD+g9NoKMAF7cJMrdD76C+UctGXQcgqg44oBQL+aUKCtSr7wzKkuwkADVkyfx
NsdZpfnnvKsjxh2WePfj/o6CZXoEkbVKfWJdWTTaXH2Rh+DAiARdnjlIskCjiNpo/GWrWkJjLsyO
wKAhwJvxyjH75N03R3T671S32k8DAxUmFSZlCil8dmzRyxfVabCrN9Vw88sEeHGHI+zDKNMPI3RX
7UyMVBBgEhFGioXnM1Ov53pSbrSi1Ng9jfoezmubXOBwY0App5uw1NCQnv3M1XdDP9D0VkjwSCmF
QXqmG4KXd7XGXeDETbBCQ35gy7N6jCLdrwkdwk7XSOUF74rSz8sxHvEqa6vgYGC9TWAQXETU0Cqz
nNvgNg5bHPlYSu6pn2lg4v7o01NN3fvSvHbJ4AOTKbObU0TLuIFUo7/I4IKatuK561iC5X+sUweu
67wspnYA0EHnrSiDSb14pYOAUHRo9CA/rHxd+amoHdQS/0egarzhGr6cFBwPecmkLtmFp+0DYWf8
tiQoyActYyqXjYlfgBYgnQJwykuaWdYD9Yz9qHNiFYjiENts3r9QtB48YTMjEOVXXobhm3BjcSsi
c4coOnyLSJ2hqqNEYxNkthdY7+A552G59VO+ykRhQAMVNQhzPmlpZFKWBb0218xwvyA68kscTP9W
WhUjPEblYR9PpVi51fTZgvZKjO8kaB95i+qI0E9z5l9Td8DQYZhy6iboNRxdsYZh5t4VI2Bj+nT0
8amagxEbmTqvARPjILeB2EEyN9LCNlpZXUNGhRUoD5e7VdY7jV/9ckfXeNSAMdYuM7a1fJnoWQ33
lCkfQCd3G7rpR6KKW5mW45n7wnodJvczGuPq3MYkP42Qp7d2JXjzcFIcR9TCO7MhaNjrfONgdeMr
kpKUqTUnI7yvM0YoZADuJ6c6HOq17WfYZaYu31bdWzUkxQl8wRGeTLWN53bQaH2xJLD3JDieUl9J
LuEcNj0o3aXS3J0FUn3H7s3Qz6L5boXBqxdZ6T1OjB9WT/6PNzn+XlWc8UMEzJ0EU2dPH6ulzKTw
zEY/IQIGt6p0OzMy9MXkjajhrJH/FO0qnbhibYdOP9j2fZcsxFR/8wOLOwbKdFsGcb4OCfZ6nkF8
R1c/mdA6cKlt6NB0hZECq6C7Ez0t97wxNBnHND5N2ISIempQK9ckO0Sanm90+m+7VFdy+tN1jVoE
1SxA4PDAYlgCiiDHj1JooGVwjawo5XSGLbVFsWNXofGB3hg36lwodiK0r1WNDniOt8uLbpfUTXeb
4hSgccs8hWOVs6yUpNzrfcRkJzEubRAcjYkaW14Xmg2W2BOpdgJyu64myzpqtLMROgcPP/iO7Ejf
5qqXbXX+ePj3wNPYBUPSVLf+1vmYH4spq3aTR265no3vJvmS9wxMzEaDzgN+xzwOPnj+jAaw6ets
Dx44ydZLUbcY5t0onBg9FHS70DB/U1hUJxkJJZ8pdkTMcqXqS4cIn1WUYGx0Z1s5olv80OqV/ztp
nPoCD/RtUEzErzYnU/mAsrcWU6GfZSFsOx0WPPrO+nxoM+bjqBjiCBIw/SDVyaa3Wqc8ey4dpsUf
1Yc+x+zE/xB0ERaZrzNLS9Vv2bC063LX4u+ln1wyb2xIi+ipcBqyUZ/hV7WlbPsBLkTVT6RShYCA
hkjJO/qxtThg4WkTt/wA2moc4HPdjAa4uQR/9zMkPNX0ClX7IMisx+UpkBBdekDq605NvWVm1aBp
8rZfa03QLnvONfWm18kal6cKI3fyDWF0EUpKwrWUNos4bjNZpDOKUphld4gJmuIe+W5H90uS4I0a
yFiqUkhOzsV0vfdcmHDxVSfaVtjQQlDfa9Ul58kbh+CI0OQ/DyQXhExV/M8siyFVQnu7ZfhV8CJ0
MexI6oMwpYedMTBaWSUqW1kbc4ih31CAwodFv4t7XIwu6aXMQDp2uCZ5hIENOhjEvtxvh7T6g1S/
uxoDKZthbXrbdg7HtKoWbXUFuyBqibRNPQq6Va+QYeQyjFrqmVFdE9AgDDIuSSzcEwJU9jm9iKJ6
LXKUC6EwaioYFuyqzrud3w6nRrFOjBAou43u4ZfOa4VoHD6eOHX4L4MVx2MLOae9M8uv2HSAZLo5
nlBWTQ05/IB6JeUsq9oWHIJOH0B63IN+YE5XdXdqvw/ZM7Dx3e7MvnsRiIF63t2bUYj+ERMeOzmu
+k4RX6+apOfM6rYgSOcHjLIC8iCZP7YwtmYSaa9EpOkHcy7fqizf2aabr8sJ84amhy/EeJT7ssGF
ik2ped4DXD2s7aphL+VXNGJSbMSofz/bBfqQ/0jCjjp6yAbAvhNR8Cyb4Grt/j0rg1vBYPeg5zEs
SMq8tRepTDKKEG/hlB8TJ/ndOTPgskznSWbr7UOrBpqlV4+oacKbX2F+mo+gRULTr6HDsFD6Cjat
wA5cKgpTVJuDuKf44YF+g3bXGpWPFdXZtbExw5pbykKvy0Wzt6H8V0NlveDtRbEZGouBSN2NXtWf
bkZ+QIX9ou7UfhkBrmCAWvTn2iBaMCavbQetk3FDWq2ZjXi/gFh+BlQ+msaIxPXzDw6b3wlb7WKc
JuMwhoNx8SPjZjZhfYi1SKxLk5MBjDfEuXO5O5XtiVax8VZ6in2JkjuK43aRNolyS4guOVYKQlyt
wMqTFSSR6O2gXOzYXwnbems0MXVYP7IXLdXjVeB04Y/Y4ZANMFAcRIPTdwQBStRQvnw2k4IULbgl
aFbpleKRy+xCbE4if++6zLODrp1dHLgypl77YriavmqKkp9b3xJbEuH7vZUhEomnBP5MkN2A4iAV
IddrajRc0yb7qodqT2j5Lz1Lw8fzeyLEW6u5CwcVvu8xgDVxpf6O32ZUop5nZ1kpa3ECLnLI4lWX
rMIB8YKiYuWUp5s8q5q1YqgkB829TCdUUONxLFvJl3VrXuM2/mOngDqFo9jnZqqbO1LKv+6+XCld
k1NhJ827Lpn2EIqwN5gfgKVBIcxPQEETODGdmthQzlpuuBPyCGZDTWBDnuPE6H8681hB3g5+Wibw
F+bGnJFn2Cxi13kjKf4Xdlj7D/oXKFGWeHXG2togmxwvz9Pk3M+uwGDDlCSn8xmL14LB/Zgy0m4n
kBWPNCGp2qc6s7z+h7w6tYCUsiQTw1au2XFTV5S2Y/F8CXeUPmUBHjsnlswsMOzw13k1Im9ttpjU
Y9F/8DWjQ0S/ZOOxXh6CMPpNNkWzJOyCwPH5bK7GrXul8G8WZFvlW3ibU30xzZAzNekIbhaguBbt
tTRCOmj28CcqdOuINDR4iV3ipNnKac4oj5DMyy/YYQ8yq6uvkSc9eanLOgRwIsPboPsy9rSJKbQn
uhYDebRWY7wxuEUvR7Qd545mANzUr7SWcxmSLNmusBpOfhO++6XoJ+2omfQn5DP+hKS2hNlnySpA
BwRFyL+ZcR9nBRYsCEBqSRjuaKVY/isiOgJfov2C22gpOSEIIOXJNGeqHeOQnVtwsvsWDahyFrU5
Ddhe0g4zOXEpIqvtnQLm9Tg2agbm3qL5PNI5zxXzpQWju66woyJyVUoaXv3Dn2+QwiIosUVUvovG
AoslGVXeInaMo+kN6W7ELgBJndmszfFd3ppFUWWzVsXFR2d1J5hR8MjYgvtTARlcs+1jbehY11Tt
+O/qkoOSqaaIK0QIKjL3WJzMhMsc1vgSH1i4CouCeKQwGr57m5VHnp6pFcWCs1W5bWMt26hYfFaB
+wJQy/gKXxEsWX8EZqmQFANLj+ytiC3zxYbvcSQIC270fCKGQpxvUJG7eNwwc2PXQKoqZ3DgmPZa
VHxj/axeVVVbMksSd/mK7YZ0W+ihrNR8cqpp6wGwUteI4Drg2zR/gBHVd6wj1s6yaUv7VkRsMeRV
sgDd1gBIZRMW8r97m3zGjB07gFwQBxXy19yZkicnKsrm1JImLj/0fEBEtWwI+F0UtuIc/z3YcYFC
vi4/KKsDfmFeyU+26m9r+ikLFzXzwaO7SoRTyPQO8oSKPzo8VihB5VEVJB4eWer0lQ6F+ZR5abmJ
uzh7KfKOZjwXgrknvKtbypHXv4cwrldJAPjfUqnXoPAuWlUPfxQlyINaxZQeN7p5HWrdwr8QfuH1
03bU2qCiDGP7jPlVMBhyMpnfa6DNAWyPQF8HtnqNwTl+qL2o9wAUV8i1R3TTAtpVM1Q3Miubaxfe
/n1EfnjqsUrlAxsjnf1uZYTM0SqNIwcTEUTNhmXu7L4l3a5wzZ2LNmsVWw2ICAdBgIGPZwXnB8pj
HkGUa3stvWp3Zqk1PwvldjU/q5wyvdovcWY65wxJYA9UY5VhPEbxgvKYJpl5DhTgNpFtT79ym/rY
JzT6YCieBj0ZvYBUSJA3E7MlJGlJ/8Zpyp3GyXvnhk51xyGdbYbUj1ZcaohYIr/ZTomgL9L61A2B
B1ZpvqyrPDBXdmAbG7qE1kttcs2Upv/pvslbxSSKRNuwiPvo1LvgomRpfhdWscwtiOhyx2wEE97c
AS9HzAi+zD46K73b3DUlL9+TGeBBH2yo6QSYlmG9FBbdPCA9QL5s1WIQnw8F48NOnPQ4FcAYyeT5
9zIsoMcSF6AtYS8RqiNv8Yasmr3s5pf81gcYUhdQZtWpjobihMh/Iro9j0BI5sTD0DzpedODINHo
p7b1VR7cHHfofju5SinfuJfBaHGGz4tNOy8+rY0atqsLxmeeDXK1tPGqWrnDCNOKHni4IIiSASlf
2aUHztM/yqWqll9ifkhoAeJlgzMpPzEyOcE8qwbfg8HyRG+hWTV5FvFlgdmuMkyRrNrc6Z3wMLxb
GfYx0bwLvU2ZnWDbqnLjAROYRlA0oQevvHg91EBi7ak9xRZNn8RhOjfRtaK0YGCpdRzz67qNLjmz
S9ydeINhA1F2AZoIrrqXcuQLaijY6D7/tcGTcPqZNz9Lk7+gjLlVx+IXKqXhmERWc/ZajzZcjJSM
5gDZWpVKITE2735AK8nvLtGQp6+qriKECCGVc9qD+29p1zBUo0eJUsRNx3sbjcmO8CfG36GOqo1j
1zl36uig+Xa5dv1av5p69xH0EY6XtCvObRq/2I4xoQEk4JlBDn3E8ppdEUe7/Mr0AFB4H5+aqblM
yuFenybnZ6Mj5rIaMp8CuYpaRvnbwfFeBbpNd1bV34YIebyh1zjNi/xtbifmjj+8Mh7slmOtfaIQ
QS8iF6oBidCAaF0AdStJhynbF+orWI2TuY867zsevfB5wvQI0wFihyrfZ3ORii8/Qn0MYcc8T00H
+C1mnKCMAhMZ09DMRr4gmijcmlPp86OYL/8puJibpfWM6Jj/Gdtts8kqpucgOIfzc8HPNCe+D9FU
7PWchoyX5MnenBkGsmddYLJeplkcLuXH9PlXHifGnr1miY3s4CsphrJAGamhZ+O+yxJbNba6jar2
GUYnD57U+im2qYIgRBVxXI/e/6H5NCXAsUDscEC7l3r6meQKhPyWZpeHTlSGlU6TD80wDZu1zP6c
6kA/ymdJ0k5MqzIyl5munLqqPoVGs2s0m7tAs0Jt1yGNzpLi6s3zGdlj4V8KpvARoVTQQD1m5Xp8
SfPiRV53OmD2he/37SKZo784WO64E3pOWLzygpZojwIIqhSB+J7It3E4vasOmbiqMcfQ5kWBmDxO
wJHFDDQ0xhb/FU4sY4oLA7+wZ7hbkkNs3KWFuRMZma99Z13y0pkeaBLWhT6eIRuHSzgpxUeFv3/j
mSlieS8FnOBkI4F8yDXkQ2hrGnS7yVj9+1iAE9kxx5WcUsR71WGJJQU52GqeGh3hGKerelLocHhV
RBBbGGH/5hPypevRJKEmkgo+F3Ix6wAejs464OiEPTQ/CEZJz2fypW2kP0EouNt/H/cCO15Gk5Js
xwYTO45lb0t1d6AW9w4mQKkj3GdOAaQTnLUuKZajFf9Sa9Fc5J01v7IIzDs6RvucOo2IjY524bLi
KwBslSGI4cJP/hk7lL+DBvnajFYWrLwAwfKEOyXs0OXbDMpOjGkIAp0Dm2oiZpYaKEK8MPMa2Ok9
Ddyu2PkMUZFe8h23PTb7jRQe1iV3+hbUS7kuM7O6D9qh9kJzKb+UFzN99usYAaLjX52BiBHez3BM
2ndMAcVRZGInTx+OeDGjriB+j/zMxjOOlpP4N7tpgxOSZ3NRFGYHTciL8K8RWFYYCA/qqoVRE8d/
ugiEMoAbCwYsjOd5DBL6WFSAd/T7lrb6sdDwvwawzRejVfY7aJkZHUgestzVDh3t9FQMD7mMAKJ5
RGieQ3idZ1F6TP58I4bcEOb+xlHVzFtUIiRCSEfNWnB6aeiqNa9h7IYnWbT6IxiFyNWWg1cWPxUX
H0zBdTGiSD0XRrf1g0KAcT77euW+ylwoM1b/tnPAV0NSyt6rOsTaZtbsItuMt5Yeikfj9GZ8nkxK
2WEoirNuQlgketH5NZBLD/X5Ki9ipXGvSIbixdCfvSAef4gs0/fRhAm09x31Jz/VO/qdP1UocLj/
P0ng8yqJ7B7/hUm0WkAjuQ3HH2OYfMu30i5z+qqJWe/U0LOviqUmMP9KcQD9bS1pHIxHZjC4EVcg
KPJ7llczh0jDS9m3RKFR1xDZUX4Sg5v97vpXuoPaJyZ5Ds+xHdMjiqaLlQZAaDmOXchW8Xby3lIN
rAOiJglLvrTmyh2y2H30dCAyJKIsTK0PrkNKAueiI0XmmLBll0rlbANY4gsIWeyYSfFnflKDmLix
moQLp43LXT2QG0C20IQDj+i9PAz3teor3+JLmBF6l175nj9mobxZ2KYVvqBl3sXsEXcTkCaLfjHH
GpDS4FXcgPKtbA1iGiLT/EuFl4Fr+fbBBC2ymxfQG18m4UBJAtpgldvB1+Ck1k8vy9jjQARAzui2
z2C82kqvpa3hXm74S4uiZX4k4k1YxvBgyHTXtOA+TT1XJjhjDFFKf9a9WYLk97AEmdQc0PGFQD0G
GjZpgJJeya1D1DvtoXBL3EuAZVydH7K0okOQleW7R7a1KvCSMguJzzX33dUqPI+xuPHNutDuwtzB
4jWPARNdc7CEB9xOZrTnJCUumOnUlaXE2aPDxdjOegO5ucq+RgHBaK2BH+LtV6r9ZPZ3hcyf9nma
gehUJpH6y9MN5VorxlXRYneti4qZHCezJB+730U6Zjr9kCb73afWnPmjWvmD9UF/VuEO0IiTZltk
yHl//CJ693GmHAKDHiElWHNHhpjNN//0m4ykbJHOwfBh6P0NMDG/eMM8o7DZkqWMh3OFFEhP+ODO
qjJgwavJPhtR+9HyNj5y4Y7r3oZVN806auplPCDsPqaVL0mWsF89ut6353FJZr4L5sw+EqjRXMAn
tbeTz2hWBIaxJhOMRSj3EBzlMBYb8pcRojJCUjTdJTx6GbkcrUrWsEUvuvGja/xiC2kVb3wz6Eu5
DZGo+p8N6d8m5SAjU4P6rJS0aJU26DeaAjtsoQvfPT6XcBhD4VMYDE8Y39wIRj8u/fM4hGTF+STL
yHYFADHnLAysJHPzQk7NEIP+cuPC2j5Vxnaa710FCLAWgGVhAhhv7TAM0CyYf7qxbQ4pCacLFzBe
wTiGvBEztDZeTlFD07q9wR3Casqg7PK8nEEYhNspRtmURcJ6r3q0do4ajDt56ElZ9Rd5i007I0Uj
J432HQdGvAzC2LjHCjk5SHBJCCIXS5srjrIB5maj9h7JvOVECsVplZWRtoxE3e45NtgLV6gQszMX
S6d/fx4T+JHI16Pjf0Pf4t+C33Jljaq4ONBQQYCIwuTWT4G3SmayWZdOzgH5GgufglLA7vCjVVLR
VabAnacM55zq0rJ3bKt+4CMVV4/EDQPNVGfOyd5NO5FuWzAjEABGYChFxhspCLeA0y78CIdkk7Sf
8VMO6DgkXnSc5NuB0dnc5oSUPKXgXdmtFTVvNtVUq49o/nWZa6cV+mTmoLFz0stVKXCeYs84Wk0Z
n1QIWABbvZ2lGV/NFJRY8ga83XQAupMacEZ7iCC+FaFWETYRYIolKccocnGKxjY5e2GjcgaPi18h
iRmJyMgiDfpf8tecjfxXEnQ2cVOOy+d7yzjELCZk1kFHK3huXzUjZ29RkFbhheKH25jpj0jNdo5J
XlTpterq+Rd6qr9NNwE/JhSMimaLzE+hFzVIXY6eVUs5TNLniZJ89l8v3YafnMDSXwAiQf0IK8JW
oRvZWs7wkoD8JMekW/VPIa3MMnSyJvd+15fngWMjeX56CbxDKFwGvKdKGFhX3SbWeS747Zg4ss4d
sbpkXrFOgW6sLA33tTM/FFH7UZcl9nCDcGv8CtmBIc2SNiI+AXwczxLtvzbkoQBUsW4btdo4WtJu
uyy09s+/yHOXGGpqifnvSK1wb60qOeJFPyvKEL/6Y/gAdj1+9H3xlTINdoPuJZ9HEmXvze5cwmZM
LHhSHgRW3bl5E/5lSDWkBc+SId/0fIykyU8p8Pjn/mCKHW9L4tiyqK2e1eI0O7R6w0Y4ZNykpFhF
fgK/BxNO7ybtspgsE63xQx6AI7fcORbsDNgT1xjM/dVsLHeZEWHAGKK8614UncjfIxY5LHLiaAA2
1CYWFVn2aQaJtQDvAUZJb4yiY0guRPWpx2UOBrVlMme69Sqf4olirHW4vBSBsqLa91OSbjsLB5cj
wBAnOjLjeQCl2whMbYPqNcoNBdcbEB3QxISD5eYDSnJzGVt6AzW1W0ZEXBSnGIXVGMjuvP4/W/WF
L9aW2lG/Edp3Gq2azIjit1J46cMzVevUz2zynnnuf3pnYcUQqC0mEChlSAQua9dSarTN1HO2rEvG
fhh42yYns16wdbirNDH6zVIRAxnOg5V+RWRjV6BLm7xWLwaOcpByPh0zpSqblexLwi5Ye+xKDKsR
fS9kY7KbzgJ1QHymy4hqqnTR6fcJx/dZ+ckgbkmnfJ117L9aWTzy0tDPpZ38JNam+MkcDUWPjfqv
rtGPxgnFqyOaB8df9Zc7ndG6z7ItwLdyH7Wjtn6wyMVJ/5V7+Hb9rC0+0qHmrtYydxdnmnd8rlwI
Fn+E8XSzFUov2h1gpXTl2LQwpYEfoEwb0u1AoWkfjJ7sEM6p0sbTdZhxhlFPl13MCr6pDSbsZq7q
RKbiGWBw+9dRYJVZzXgncZRQvzF4C/pRO6Bvj8+ZMvs+tArU5txiLzvb5Hwx/DSzAf+5m9OGS9Et
LyaI5ujTLJDZdlyveyxRS3u+qRV7GLcT3RVM07yM6/QEGBkXOnia04Bhfmkyq2SwzDTSBrV5Uz0I
AkR28zXnk0c776k/nGoiFtURMG5KgjLbKfxiRglA5P8+BKrp2MPXROVWpeSDeD39q5LIVHK39s/z
RwBJKOqYAicOlGU5U4gmNAhM2jKT1nrRuQjiGADXEEgyMHsY/wqlEqc6CP+6LPCvk0emWgWOOEft
/prHCZm8vn+Qd3/Uz9SQjkgBrXJea7TFh+cNgqgHpT3HLjCAhylPnFfZEIFJQTBb+NIHrJUayS5E
2tV0zy0VBv4Q9tupMcOb4qje9Tm1HszI2kmLxETNB8TQNAniUZlLZqq/sZUqWsimgJg9L/JZ4MBt
ks84htyf/crAcMQeGcLVnHrvLh/49862JAQKzHCPPU3O1Tqu+4W09HHvhIsU8M3BTf/KQXLdsT1X
2MPLjuulz5oDEHgY8kNfrct5+YxD7SVQ83gnoiiDO0osbdaMe1lumHgS4OyixPQiYnIyl3Ug45id
UEWBl+ur55YsW/rygSutJD+aolCWGxYpZ9yUTNqene1B6W+dD7ULS7LVz0YEFZU6Dv1hLW13y46j
H+OX9vN/uHqv5caRrev2iRABb27pKVLelm4QVVJ1wnv/9P/IRH1bJ85FMwhWdbdEEpkr15pzTMKh
33QSnxc7Ha7ZlLfkj45HyIqbVfrjFuzEAx79uSIEE4rBG1M6vE5ybIhXzQJIVjLZkfNEsXjdptXx
fOEC+ygid7gda2S3WknqsN1qlCCAtQEOTPOEbDyO9rr8zNRDm1Jr0kuHjCO/76FmxQ/AaSM6YUyt
AEQxdgqtZJPJk6cxaNVVC88sUd4NRlDvRj1TD4Ex/bs0Ag0mufxT9VpVEujrVW2wK5oow/IOw/pm
7VV5A2hfWy9IyZI3FjIyzN0FnmbiOd2bpIouS2Xj9xiZdyYdgh1r9oxja/gJ5GwUVusMyMkzpPWe
AWUn0b/wHq6HBC3L6rsi665qbcu8HWI4klNMklGLjvJvCKEPxim65fVpl3Co6GDN7IZIOzk9IKGf
B+g0HNB1rClWPtRsLx7+RE4ik+V/wuNnORBG/InApD+3XUa0b+gYO7g6U3ksvLNjvgTmMP9hdUxE
wk5AR44jl0FKXKCnh9LrkluPZJIdxev8xxp3bjv9FmytJ6Wo+BlrLR7SkDhA7h92gJv1gPsardbw
3hKpsaBbe2opO5+bKCdgNglOa/3pkjOEaX4gT1xqYq2yfS4Fe3oqPXk5AIb1gEHQEa4DKaINhKft
6x7uxmj2j4054o/TOdEEJYrYkGbhZhms5FgBs1cj2cHmE+lTUruWMqE1S896v5imuMQ25i31bJKX
M+3UUxRYJ/U63v+QuE42fzLKLeOIUmqkCQL9pSrN9qpK+DKnh+0W7W6tbZNyqQnVwRjPv+HhwQv+
zxIs29tGftbyYV/5eYqUk36aEnUXNgOHZMHex6dD7Q6dFQwJ+sakdD/XuyMLsJOSk6BuLnWbJbZF
hnMWMyrhLT9RpNPcppOzLdLRulIh3+ax2zAlnejEkePn3LrJh4GEA/M22mEBD9YHEP1zBjNBQWah
M5zjufmLuWE+KJMtVgfADrJ4GKwy2ar5exU7wX1MngfDbDPd6pXzDGE+xlGL1lTFlnTQdq7kzN/R
4+oFwBuw24hTtZPOsXmfDsiDTHLAMe1xBqGTSI4cuCbVs3P97A92q+psMwc5Eu/EDFVNWlqP4EIr
nDZTNs4frMnvgc9EM9MWsuAyUmz0IXd3ixfxWxtSHbXuA+inn1WpqbYdvKEU3RQkrkXyrpowqnlj
ODsD4RrNyFgdFrrbGM1jFZtvGMnTc7vU5nmcMKwJ0Rb3qiWDUKymep9vLXByn5aNykor/Oh5YIp4
SBpnAIEgtR35hNHVa4eXPAAMH9icAoe2fhAOUZV8Nu1t6Eck5KQ1DKXUK/cogtqtow0lEeaAOQmE
RaCH5QSqXu9P80dCPqf8ZDYsz4wKe5/gzDYi3NMYzm02zJ/CjL6CJMivVpGubeOfzrDTDTTV3LAm
ihXPFgfuBfb3C8KwUz0N0S0MK2T/THC3zVRU70A8AVfi+jlOHqReHFGounQbHwh8Jr9dSFNPE/b7
0j8Lra4eUnuCj13gyQ+abkHtg9/q3/GXRsBB043huDho4Kg+mAz6zabIk+6lyM2dkRjVDT6P/KHM
OJ6vNdycL3yIjDYLK6iP7mxXu7BNf5cE3sIB1PIH27X41OKOQtHXyBduqcY90AJPDjwJChJaFepG
spOy3k1WQUwaBoiXLm8JSGcwA8aDFoaox+/aAgeheoGV7n7UCacgFAJLcUA3uNWgF1xbAxmvMPvh
4LgoPdRl2Rk2Yqhk08WU9moou2Sl9yjz6NU5HJ0PZknTuFP7/JLCcWZoim6Bk7tBUEQmdbJdlE87
Vl2IY0hHCI8YDl3dQ3KoHRKpW5Fcbanny+22PxkLI72dIXZKVDfWTo9foLSu7TwhDJB99tisiAIq
PrVAK0+1XHVgDHq3SggcyeVI62Eg4u/8rV4PrvCGGhi36AZdLAPS9c9ZINsWvnNj5SiT1BtKkliL
R7k52chx/lXYs3g2BWjsKMPPWUezdjvHHUKkjrTQW8+bPLhMLScHePv7imS1q5qfq3F6Xc7d1uOs
AWYTz0vrA51GyjiczcrGgOhkDpguAySX/NHVeFCtpKnXvuuF9+JGcXvV8z5iuFFiNA+m7lC67vRU
znpFrpiofk2O9e/Z+tpkR4fINB1Au8t8KSiqvCTAYYZghInSJze92AG99C7jhHhG6OJjLeymsmhl
9tu0i9gqrmQhDPs4Yv7QyrGET0bLMWGx206QP+m2SW1bGeTWVnUs/EEsFDWRQIUXvpMTlb0OaPI9
O/c/sNkAYHHAII9Na906pP5tjDoXz1IODU2u+g3PJ7pnTKK/CXzDaCFNJI5T/eKnCR71CigMDcZL
FzCmA5S9CUvCvQIpMBiiJrzh8ztqNOlvNZoQgDE6EC0VosX/PVSx/+9SoM85IHkwdzp9ZULUiEQa
PBh4akPBOjntaRgW2wD72b5OIWXhN1+8kyfQSirDjA+Ik0XAA7fbuE/4ZZtcf1Zzi0Rgukc9susN
yLAyW/G2LXtP39HjlmHkNkYvq4+eF1MEm9UU35poKKeZ5lpiAaTN/WeEvyNd15iCKg+wNY6N199C
LZ+8xDpqGalrWTHIUQAMv2ONR2g7S6HZWAfByu0om+YZwz1ha1XNIVsyBzh7pE/5hNgIiUOwjGA5
aW2ph1aah2fTxS4g3bj0a2vcuJ3Yr60hatgbsOYUwlPi4FixkNmqS99p59ObFaPUVHJ1JGmb2gbV
sZ4lvGhsjj7HVj6lsbzUffEZ1O6t2oKHIfiDeNw5dxyLsHamB95XdIVTNKI2IOZIFUaqHlLPvJx9
fZz8YWO13aYzf/l09j8DWln7Weudc6/n5LnEoAVJXGkO3DT0ekj42i34HBHsQjyZx3e14aovshd5
+Z4MmXiTEiLJTNO0f1c+h9JkeRwt88JpI3+p5sW7Ol7+5TZddMtMPNrXvgMz0uoGANDZltGRICRy
YFEqJcomJIy2QSHlMEiW93lRtX80zadlJa8av0YRnyX9oQfliZ0/5OASCOuVtWxfVs5ZKR+Yl8Rv
Fs2qrdDgdrc+ukpOEJeFhJi1M5Rxhd3WhOV3WmEhdABdsjtI8/Ebklhk2zV1ff+u6/+qHqF6KB1x
m5C4hqawys+lHleXZFgaEBnDb1U0Bq7VXqrR+Qq5CbdrCcr6y5AaZ8qWQGb3jvb/nmRE6SMVJdgK
bjD17OfBxC5OMhLWJq2YrYcOetiWTED/EEthcGswsMeBO9Hs+r+y0lk689VaOAVP/41hMT9qcGNO
sa+TutQW7/owwA7lfHy1HAAwS26Uly72XsdmMG+ynOj20OR0g/T3F6YjTpm68R1FdMTjljGFRRDZ
2SM6/kkQ7aZJOif2bVI46pgWHBCGjUgXPhA5bRE6LVjl2nE9EGtMC/SnYS7LBz+wt+oqp9N0DQ2z
Oql1xy1og9s1QCV8yXe84celrsyzakJNVmNcFS1AXfY363fDQOOm7KI1AQu7bqYDNc3cyvsh6LOd
8B2Mo3FUk8GsVb8Id7B3ATvjeciJJBYB5p11n0EN//Zz1ifip6w3sV1/D0jNjo2FIS03xd9aOlvV
Q5RM+o0aQGK1R5oEQTNptNcpG6JDbwKD7ZxpPxqt/6gjCqYrUmX/hMulrm20wA1+VXZMqyeuwl+j
p5+NsgWH18bXBlr8az/9Xqd3OkrIcnG7/1rg43pA21qrKu2WSB7kysbs3rfxmyrkII1HJ49Mpk09
ugGO/fTU2AhWa1pXMCxgueX5VnXuWD1pUMlQbc7owcja3AOheypyAUohYRfL+2yvj2goJcHEkacM
RVJZJriBiw32oEvRGgo7RZKg7rba39tG8CtOxwpO72jsp6mZjiPas1sR5sEtUdNMKsE9ebVZY7hp
xCVDCMKhHD2KMPPxrNwaLJpknFg0HixKkGDMP5qxsl69ujprwnTfY8+7itByvrEzX4u2J5fJ9HaD
SJrdlL9Dnd7Z+Mhudfkz0YpJwf35DJ3kZaoPUvO0U0PJoOuQ8mGvvPra0sGdyOYz/XendsvXxmLC
1479g0kiGb4x11+bMl2K6ig26KohW4Wig3ZBPajuuBpS0RPeR5F+JparAiVugBHQguq4niFck29a
TLr6qTZNC/WbtGVz5NkokyvxFiZRKryzeYQw/t9ggrYF/rm0eBjsoNlHDlmb61e+LJcjylE4PlKS
FjtWcec2zKXngJhF2f5lD+bXLTEtjc09BEFQOsTB3WV61Z08qSjOL8Ly4CtLYbGbauygMUaZUKpD
HLLlSS2Z6Whno2/ugZFScjYm+tuhZn6zWBBYowDIHQlL9cBxGLrBBKDYNhv3ajTdjUH76aTkyj/q
5bTW6cv4dswmaSWC9zr0d+tbo40jImsvIVM+GvtLUHXGYS2D3BlMClOp7FQ6MiBpmgtcdEGnPVPK
tNv/zyyX5GzS+GiyoCsWF3My7Hv1UDszim8DZru6HPB25a5bXWdFIqHKI08j8d7DpcLu3CEePRX2
Q6Wb9vGnIaGeVVjkNsaMpkx1etXMQOcEVE/8/5Qcc+Jss18rPs3Vk+3P38tSWBehl5/VdyVK+dFb
gwiYBoxOGyL7tq00fak1d9fF1Jgtmzy0O5rjOp24d/Us7YYGTyEBRqM0hM+6gdLRs6wH9WANoFqz
Igydj9jIxE7L3IzpYfWOGhjUjW0k0XWIu+g6pvZ/GUgsY9dnenPR8TVsA+qtRzIsrRc19vBr9Dks
JZfaz8pD6RTmJelkRAP9OFol5rsTRd1rmsYcWabYfEnb6aWXGkTaUMM+FSPHGELoo62vAeMrW1Ff
/DoK/G2e+hDIfYS3RiWepB/8jvFf/pIUT0ULer0ww+FjtFCKzpC31mfqNTq1w2aUr63P9HQ3GuCL
YbsmpMde1ykqolaiNumQcYhOQo4h5kDwfRzeNoNjb8gtI8NcE/21nfyXFtLPuTMjA9K4KG9bWbap
Zw5BrZSVAGVN0pdE1A/PLeGoD05cr1euVdRbTkrzjMyFvQ7xRwqeVHUOmxbb+GwiwVFHoLrjvmGE
Eu7U99SeS8pO+XeupTEVWoZMXbsLkhocZodCCOH4X73zircWVTVnpH5mGjr/NYoa7pa0kPchTI5u
obKvB4yP8DwSWkFLtavS5X0J0LMjkKue9Ah5RJQQU+rR7WDqilKaqbA4NBPqNs8SzM/kEuG11men
vh7s+uDiFkjFm7gTLU4EqraGFAKrZSCoJICJQLCk9vHWsoubAnQ/ZN6lzE8Y77DSsgXbAHLOlp27
3opFwfIFG8UyP7rRqZidSzo3JEr+4kw5w5J0Mv3JulnfFtEzKaACng95DZvQ6GrzsAi79jeJYzt3
TfWFHyhmEtPGD5V81gYES7j5xhGGeVAjnBlIzEbq4K6WEVq7LkFw8V/dDMgfnZr4VHmwRe9IGI2S
ShkLrOvEG45ZTn5sG4Pk/6HKNdrk4bfAaUjeJlMPcR5kznAzJ+mlQLZK47jnp2qXP8xd6Sg10fSR
Eo0QTcl5XQFWMoOJg5yiFuqZgc37EPcAMJnyvbKFzbuy6rS7YTKcY+r5e7ZJydtCKase8gS/SAvH
/Ww3H23Jic+WzS5fuOQHqyMidQ4nk6gihLucPyWHryGScJvNfr4z/zdpiNKo3C5p5B2r2sQYWzs2
5O56YnLTv0aW8UtLvOnBHd1v1rANfzw9cyxkOBcRCtMS3SI0MT3rYrFvCKd4quhbXAZveFTD2Frm
SalnaX1kNoAzCrv54OuI/CLtombV8exE24S0orWbQQ7rqUxGBx4KMKaxaCk4xgWeelpDDWNmLNVZ
ptV3t+oqIFsQbbRUMWH6tLZjUBSwwTzKV3niKzqf8AoxH5jLPoyzV/2KbeGSnURwkmOzTirNszAG
mEjEzKV5SnqJGrb4XhBcTcu/AoMpP13dJptHgJ6ubRPcOv3Ns5BwTFdv3k0XG/VKWUy0T9W5a+np
g7XStqrQNmcneSh7+g1jf1f0Uftdme2dzoDtw/AR6PrJVk0qKz2tTjVTPfZZ+sFTYky7UKr1Ey+2
N0Zh3daWoDVj20kFiNZs763cP02+w5FPJN+r8gQMF8yBpL1Z5fZB/dWTvnk3NedY06LrD2sNLM54
5RYKjsEyPVPntkTzEapeOiXDpdbAZ2cKQXEKqWY2PPLGeenn9dS8znFQH2gWTXvHJOJWo22+85FQ
flednp6Z8I4nI8neS7G4TzFJQ3uzz5B+UT+E3G6Utq0Z+r/oucLdHWL/Fz5e5F8N5emcPLfpuByN
DriuyXAbyIx/LhcUB0aiXxjmg5rvp+5JdYITOGDMn7Yx853bxQclEHsUv5rLh1Bl1IaeIeHx3vRW
RJBvJBKlN6qBeS4cUAwOAvdZtzwPfMgPkeHuCW1YnqOQlyopAhIL5nOvZnKpF018Faznp//fs3Ei
RWCsJGmsi3TGjXiqeszolyQirDhzabS1+uBdZYne1m7/H9PeI61EUuCwGh7sycNTCcrvXTeR3tR4
IL7GwD9YSax9ekUyQ8Th2xzM9JP7kkPV3ANmcQ3XvhmxMm1QOtX3vaM723osSV9XY+VFtzEiSqVO
Z9ABisLUOamWQTR5LxXqve1gNv15cdzx1gMkN3b+H6ugr8d9Z4sg3KUwsy9RA4e20nDg1SEKez1/
I2nhox29O3+YvtT5oS/Jt86LWcoJKXoRWUgGd8NwldvvLpvhkf9v2epdvlykVdRb3yAZo0vC6rlt
hnabaOjXNeTqavCHPyI/j94fB1stkSWmfSNqusCeWTjAP10L3AwoCjW8zNnlGbhcMJA/+RRcqyQF
SpaDZrsbjloEc6oKKn0nxrH+ZVOzMJR41f2suaglE41SQqyaP+yj34HHeFY18VMQKvsqQgyLz4hZ
ia3dEgYfptuZ5sBhSLp6ZyHgfzJsq7ssbWm8FnOPVBzpMfy4SpikhyeTfW83NK2LwUk36ZhhOqD/
jEGDJlaTPfOVcM54g9uHeUfCTAC8AZx1htufeWlwBBa+chuFgKvAnfrRzKmFSTvGmsS2isxueBut
xXrwewuaRpli3+HfWateUuZIKeRXU5e9Xw83SM4umh2HGOHdX2r5VG0LS6Yk1fVxAfKNAQ9aZ1hz
TrBsszp0RA5ubNs9p3NFEIUR0AP8n7/I8Tgd9jST1LwsN4zvKSidQx/6d0pBHJfzB0YP7zGK8eZK
uMIwd5w/onmdz0NZRWSTd699KmR/OzbW935ojH9FaDzANxb59F5e1fcCkPp95XvFzsOW/WJqzVMk
hr9p4kiIJLUYxVAH5iH/ohXcT59LPoIE/i8fw0Pn9h5reXnXRCQE0eHZBG0KjqE3akjwclHtA/d5
NMtHR9VhEBaIUYrkqg/7JS7CO6azMZ4CC6NM7KXHzNZO/vPipRpg9qn9nuoRS0tnMLMtUysFGaW9
OkP/EmdmePa7HhiYk8DMVnWGnXKm5qwRXjiR4d9LjFv1YPRtSBc4Izw0Fct3xX/v1s688Rz14nvu
Z4cEO47flpjzL9DnTpMTdxAzQTFwZAAjFQiQ/bw4NZb5FzFTf/fzurrE3PtaaCkwESmdUg92urzN
pa2tL4VuZ22rjnwqMRYZidZFdrBFR5d81Jz4CAwA1T8dz8grgbhTcKgRW/Sb2PubPPbpZanKj6re
udqpQ6MUMqMoPywSwI6y3za6TgfK3JZcOZ6N4CDOFJ+YrTGfEYiBRqbpBlytMWSKov9j5ilfm9IQ
J3OeP9Zzr9q0S9sqd0LM76Xp1X/IeFRFj1HZxEcsMwx0eahvI+AabgvQi+wQ88DXr1tN+j+HtyTx
wkPbFrf1MlUXt/AuGNTPQw8E0tBoEsELYIo2aEQvjizzWO7ocTR1Vu6CKnpC3d/c6rLxbqPZMlIa
J4MvLJYZk3yAwv3u0ukXewd2mQC2rrrpdCdebg1yXaAwo4FTflhoWSmaPD56qX0PADelwX8t4zc5
1emeAsgnKNKjk+UnmgyZSV60On7Qo2bC1tYiHdC1+TqQ2rlRFccwoL0FFUeHqqfqxR+Wnxm3lVu6
3cahMA195wa0n8DlJFt91pxj4uXzFSnWzoWbcIeC5I2TJmJZIYMyOfwinMLWcYLUVm91l7K4b51f
dj2OcpknUsLTaZ8rB6M+mt1dqWNi7wzSw1nYnhGIMxarcrqUEqvgY33ecLz/QC2KEX+4n8l+Io4M
jCw4PH9PgM70XA7BOljDqHBOCOg84z2Pd1DtXKloKaGLoJRdbA3D9cxExAnE3UDr8GzVDXvr6Bkn
fOXitMp9aVqd+plcPbVFxQunQAMo6ymDpQszNc2e+mJ5tHoTo1+GqS8pzHuT7viFUTG+FIdEsdRw
/7SxGeOgY+dSg7gx1M1LZ2eXsbH3q6JprOjgDLEz3RVG4+5CF3VsRTyHKvDixt/W7tS9hVl2Y0aV
dwzGat6pAp3z53a0sKDz/fr2jem2KKzlm7Zv+acV1n8dg7eLmmIg6bBuqsktNxrRYJs2Hr+CXjJu
zOqxpl1/qwSHIdhm5BTd9JAYJLmrAcBUACYyEEzubAu2atSVp5BvoDK/+Bg/bmATQO+w3BE8d2Id
hHxW6NzDSjKeobHd9oEXnCYnix8Ll06WPDSh7H5RrKSG8UXhFNkFvJyz0dPYJtjJyc5xY1enrPKI
/WmIUl0bNJQZ29KwCcAp9fyg9tw5QbGNh8eGECB0FqTE3ekt3lM/RjggcmCZhFc/cBCJ8Gfrw43y
Y6FyRGcWQ5G3fe8Ixzj6MyT6gup9bI9zOLD4e2b/lzUBunaJWCwqin2uQeL8WQSQniJ7WZZwV2Lm
2fskY5xiC1I8loT5c6b3Zjt4jtBmmPuUb+ttETTVxhloefM9Tc76YHWbEHHbycRexExJYnBHxOU1
xTO1ecSpAsCQks+VrmgvqxB2RjPfd4SP0Tyyn1qOIJwQu89lZk3Y6iHS8wbC/5FvK2caLaLxgXLn
mskAwIjcuKtbZ0wwJrK65JUVwqpyPdLtMRM9lFYb/Zm7wd9gJetugnK5XZ3pIv8EdIGflkyjf9Ls
JjXv84Yswsmbb8yUEDhLCaa0caqftcQyUeM1/cOK1lW9CwNReYOX+WgNeU9T38iesXM/loVB9lJj
Pvd2RzEkrRMjkOVE8mw4r+jcuSW/i7qUD+pZD6ZqH2to7KLCSB+1wvI3/AbJd979Mds6urB5IKio
Gjo5WZhevaZvsG9IRRfxOG8OeuF9bOlifXutQmzXd7cOwulOhHf1wHgiKasRcDhCFWOYUCuWyWsR
6eAyIN4YYkBTIscRijiJ5pDiU5BFJA37TcT4Oa4mb9VCMgsub4ai+1CfpWHUMgwa4ePG4/4/CXZn
PA+Sbugv7rhLEHzzdcMJzb64XV+z0SM2SFHuXSAaChCfnWmzhoehqqKXMbPyzRwmf8nIi1+GXqf7
rCPc39ci+lyPf0T4hnv+Wye7TA38R8yIBzHi6FGnK829Ym0BsTkSy+MN3OnbRK+PVUfaXuuY4YU2
TPECdJVo9RALYhEn16gnw8zEusswpZ4vxDDco6damEKBw/7nqu6JaF2qwLqhXYHH2Ka973fpPx1x
aqRH1SQTONV2DvFfW9UuW3tm0LkAgDBGNvEQ9prIN12TdAQN8qAleXhFxHdypdZMvbQkyzdQBANp
VnqvtjOmrcmDusogya5jN1Q+4zrXrIRg8CwjMJTRoy6ZhhbZXHIbYB10erqpSRvqT2qcpLvirxVp
8akJS/cuy4WJ4YtfNHeH58BDbG4Ob35qBXdKG8uSENxnw/heVbhtMfkGm1XPRvfIubbaNQyrZRVU
/2vJB0t/KVFL0KNcsq+uMo6MvrJbbQr76zA4TxPpKn9tKDlhN7xwhyOTqIdfkIuK4zJC6IrS4qg1
E5sCn+7GHM30ca7cmSwt96S2V/UwxgmKmgrXZ1r+njuj2agyAsERqkulp074lilRqp5hhydv1x+3
TYf2Tskd+AyZn1L6baLYgCImm5zqQX2IhkEPsNKNmrw4/NRDbACc4YAUHrIeTZwC6qoHcwqwoyfl
r9FOYa5KaY2HiOIuwgDlIZrdaXqO1SmJ4f5rcXyYCrpDyrALpY6cE3UU9/Sk3tGji9P5Zp200SIm
LgaZdQkRaBWCRF2GdxjQPKcqid6WWHL14BFvBcWcduBQdf8JSfpJokQjoW2eD4Ek/ZRL9xVZO6d0
WpwdiPcdgMZ7j70Q5Jof7f2ajlDegfOAmcgP2gTeNXbInuuqgqO8SOM/S7u81keRttnvsm+/GEJU
v5ewuuuDv0pbMnZxdrHzWIIGA+OaeILzjBZgIl4FPtVc7Cw8Kheh5c6t9qokCupBSVoIPEXc6hF9
V4LX3SWz8B9p1mM1JucbSxh7O6roZ6IqF3aKmdu9DC7llMWkXOtXslXstzoTX6Mr7q3Y7646bexz
vEzfSm6uzmsRcWkbEy3DWYlGWqt0MdX0w66BVa/0SwgWwmMCVGkTeyL5IwiaRdIrITZwxuoMaYTT
71KXJEtLW65jkloPYtAXjDj5F0pF51KK/Fa5Opb8STWQU8Z6evjO4jof287Wr4bHrlhZebH2MY2Q
pJrUoSeu+gMBmhnkA9KlOhWgqFh7W0g/O1XtW2mlH8sj7fz52TQ9cGix99Tnw6mvAvFk1EZ4M/ZR
Dg2pjPdWMDd8uYgAyUdOcWIefyP2BzOj1b+nVFySsQatICf25ewYxEFS4auiqaBbu0FF3yGeIi5q
1ZWZlf+k5jK2jfEGQhDDWafaGKi9r6JfMrzgUpHT4qwoUtu+VnRKjn5S41RRgxShdxezG+jxgskg
IyqLT8VYu1taRgZxZZNzMy3kkWF2ADaQs2zVM8J7FHQyCGhOHheGbDi9W+/cir6+1AHm9o16KmTQ
TD7YdHJy4ok2ep78YWOh10NsUROSKsTSoL3Zds/RfaS3qC5jn3fYI0rRlbU4FQPa8av6BRE6fWfh
nOwH1F6r9c6WdLm1I0p29bAbHWKuPH2+D0Nb/kZREhKGDHRM1RaZAZx6rtH2QSGT2EOhtSAgzcg6
oOFN96oe7YhKDUEXbQLa6yf1dSwnmi3r/2XxGmPvk5crO9SJloaPxoIE2nXdr5wMicdIW1pp3Qh2
JO0F+6FNF953C71fXd3PWYlVxl5OMeKvUxvoJVg/Aq+EieIsGHARqgcfXez67Oc1T/5pOmLKqCBJ
7X7+AHzViZzGSzfNJV4B92lU2oE4ow6Ql2o9BoppEUTrsjhinb8D2lf6+MlZ6hvf+j1YhfZkwI3a
FIbOsNHJHyBLgQDNqVU016FWnfAflyStXotER4gR16+LPL8iVtIlfhShvrw0OCw0ftLQza1nOsqE
7kAP3YqeNAVzqb4ox8eDyNv0DaVcChQxBTpQmhqDLZDi82E8uXNTf6dS42Kgo9mg3zxAinM+ChN+
oppSen3eHJYMkUo12yhqqSxOUdctrxlu2q+h62ilhAHWVoxOSWS0T8sQM1QGjX5joozfRiZj9YAM
BAxZLopIiqvberpRnULg1Oa1zN031c4M2/a7DD1PplExPauG8KH02cqGhpOFPTXeOZ9zQozo30W+
APKwONMDZMj6po3TbKNZUOhpxTymOW8v+Juz0ZkbhmrDL0cHmR3OzYByFsCdWkEoGK1riFbosYen
uGn6zucgzRhULU1dyagqS6OnnxlPNbLljFo6HYSbTrdOhOJnMNNV0CQTVO51KKR2N/XIloPpuPTe
a+1r/XG1/eFxvx0Q8N6PdnXJqiZ8Vg/gdZ6QHkd36kqDJQBuEhBSFyTacw1u5Z+q002SfmN0nvdY
YX3XsqD6leOx+XcvlmBDW+K6arYpMaJ95KujkZck952GAWTig+IyAObtMrx9n1MNsrEj1DrvvYPS
g//gFpoOIeYqHgOr8JmA93oxCQJubX3+tyrlpLz+6BnUMzoBdRlcHYeYFT2BXC/6uHluDRh7zYwo
p6nN+jkJsCJXgfai+7b/lMOSlHq4uibD0cZEs7aFEXy2h4HqdEcAmSTKdsZxiZPT0prBp9DAInLc
LjaV2YwAP6Wjs4nj5dDUaBKIK8RerdceRm7dOOVF0XNiCgsG2kV0DPpguvNpUKL+jqmzpFdsKWTU
FjlYmT12yybmXtxYTZsdiwjBbU5tjEBI2o1o3Y1oLaJ5Axq6ukfKQk0J3FgBjyePKXDf4vhCaVoW
2/nLrpr5KQunJ4JrnlchW08acFWPTwAciEgbGVGTyPzk0uh61Dp6V2tvPrU7UqZDp7voongzNZ/O
iuMV23xE7+blwt5HnBcfYSMLSGQaIax+l5Ohxf/vGnnNb2duiqO60gOdDk6e0YFV1wPBibseWuaW
Ht18VX9sYyt3pCx+vnqL5xxjZptJnp+q2D4Ny5mISPDSRmD6hyVs0p0qm/tW20WFcwDtDVfLnMUu
Ai97TgOinmbr3hsYe3DizepLj+dNnY7VtPvnQb02QkcAzd08qddLOSloq0W7MVvOXVnPiKX2h3Tf
2kwCNlHvYusPoJ2u13kyfk1t+l9YkNa2VkT8lC+u15s3Uek2N0VdR1eSPTjP9JWNQ9yKd63Vv7Hc
mc+Om342+M82Oba5qxLkWxbK+uT/iINORBfLXQDYSkus6fjfpbmQ0M0QYxeFFoRdisSXtTgdKr6l
S+gedTcH+I0r+8YKrfYuwxyyA0oUEc+k92QsCme3IGu9xH1G8G5KFura+BBaw4HdTN0NW/lXHwy/
5jpL944VBgBruztBlNezt8T+cdTJGCAE+EYYhvtOkMc5sXPrdgTH8mNk0TW40lP+NMosj4WRHv9U
d4wc8aGomiJMsLL6GKYcafQMNFCkpoEcQ+mKBGF0U2xt7awipMv33tkytZUp+KPPQXzMNtEvOTIG
edd4PWkrtoDv6nr1NzQ4yh9bW8ytAhatf6cDaYiZrNqPNUhsBgrWu+VF+CyEd+h8y7rP6ivUhw0M
94TimGS1bjNYVX9dn+owKTfGWficuFYFgOnmIZ+rnPTquMHVvDUcNO+GdgyIWBqInqUFh8Cnk6NC
UgJoeqc2jd310pWZKbBscXxj1d17efIr69BGHi1IPCcFjUTQSk9d5bg4tfXsa7N2naA1PMF/+NMo
44NMNcfOcPamYbuKUMlJWIj3RYTHmAH1E4Fu1SHROQ8xWqVK6aZoq0xmpiXwDKmnSaXtesK97uYB
9Dh4cyCmSlwcfq4Nq6YhSgTmz304DQB0bFE+IW0r7+gZntXVIl9KBN82EZaX0hn+RuzBnU3LT57s
Kq/KNrUxmfw4LtPK/0fYeSzJkWRZ9ldKaj0mY5y0TPfCOWdBgMDGBAFkGufcvn6OqqMru1EiVYt0
8XAkAhHuZqpP37v33JIslKwPLShb+DUINZEPvot1nBgra/3Xa/SkE9Ip8Ib0rlWsOgRiu4Yewfp5
DqsCpoqDhVSz0kBPFck36egbqtReNg747hyh0DnPZhwNSIrfcsQfsR3eRu363EXRiWwTPRkv89gx
da+y9JLEAOd5mw7a1LqbfJ6zg4Xab2+Q+Cx9tMgiyGcEMA/tRKzNU6xEWwKymZSannv1DASYoRdw
YQo/a57CH/Es3zyYs8UyrTY0AYTeNQyUeWUlBMBxZfw0fbJI5FWE9OeYdo29LvyRHFrhGdYKkcFt
px1u5wTZb657B13jgGbWXkNma6KuBR6V1piGLkk8K2bzFGeltk5LqBn0pvUb4l+whMAaFxOz2Y8o
z26ZM27lfVVEk44SWajrVJ+TAjIPtku4MLEyvBp2pt6jgN4Tl/KsJd8IpHRW4WSDoTd+SkE1Iq5N
V2HCK43AgI8mCAujOdxiB8uJBHJ7HkbdWDmlDc7n5z3Kh9EtZKXvE0N9tCeysKsxIzmbXmxvRdFn
PLaoQJMNuRTXoI+JCZLy/DrFVJYPl9GtvTOD/OICqPYC+LO4KTS81389U4YWAb0Jweopa/F05rRe
VxECXhrqdrTJFpWirkpHx/tcoNJUZNDboXVyOwfOpWfYh4lT081Cl8ZExnrEXtHeaAm3Nx+a1T5l
rVs4FHtS0eEA79qht3HWedGOz2KPhiYY4dmLiHlRiei1rJ/g49hxhs6/dUbxqsSVxYE+m3aFOn8F
bFBtKoRaJOjmwdr1WVIUDQiFNIX5TYYwzoOcUmb5JkhxxJPZd/Hm+EswRModY3O2DUt1uhgatGEs
BJ8OttcFAmcuVpwa+CVZznoszFN4U6vkJxsVQgVrsl5Brg9Lmr8pDG3Feh0Wxne7yN/kUN5S3XbL
Wulv26phpYQvvsuYIm2eHR5k6MxuUm8Hb3P80CLzpbHLMiFXFX1KFdEYRP+e5DN5StqorKEcjkeg
1XB95uaaBd9oxtRbOVHw9Bf8YtDRdM4dsr3rkBjTmj1Ttbo3zjX1Cjmu3J5HHTlA9etoEzjBn7mb
ZdcCo589aAQcYvDCM20O0dMk4nKLenWwyTrPOregEe6lCW0SBvD7czmJAhJOhI1CXtRDhWiAoVW1
q1wCClGsGvz1cDgSW5ItE5FhMHC8Ikt5epSGwqxETCA1JuOHlveQMBlO4wwh0q1nNwl+GK89RkOF
vKF3aKXPMJq4AOLtAO0RHSixyqEItOdgFSrkQXf1LYiUD1cobnIGYxtnDspdEmecrIe5P8ojWPVZ
giFbemIlZt2xXpQE2YpWmx65JxVZzrPOvNLu6qWeYphpirnD7JviOXbboTkzam6gFOW0Doy9/EK+
zGlQ21Q9kD9H9D3kyF7TFOS32ITlS5FR3ccZg9NIesS+9aFE2NYxz2FP2iXK2UEoAP960AGVLRi9
ZVvTFHIeqBV72bLLwIJtmmowlgGhEgukYeSX+aV/pSzrTmGbbRiLa2ST6tbK8kkMVUUDLBH5Ey04
VYSroAT6mZBTErE2T7WxqSGCmtxvqh0Nu+duTW4P5lz/aoUqpEPOySv5rxOTg9ZA3lWyRaRYqN4k
xiDXCfap2kmDBVq8Fl01BLy/JDZLX+gvY0QdB0vNnk3K/QCIq0fEKGcMHFq9odr/jaUxwUDggNEx
s1uvecEyKy8uWluCLIywkdikackqnd7N0X3QrVBeRW1JSbooBcOGONGSfiq/u9KP5VU+q2aER+aw
bROtfnp7pMGnhdwBW7v6+sS+UpTHFP3l9FVP0JTR8tiAGNRuAYSLBX9z+hFixHz26flQqjF8KedO
2ZCEucAaPisG9y8znZcg6CmnxxPmh/HeBpqPtXrmmi9EaDZxSPIt81wy7ySMg5k0mY5wUeB89sF2
FF5QB0/LnlWBcmnys4XgTRxUivc+bZTLs9oYaS+O+Cz6lqBPKcaTDxp8+g08LNwwjWofOkUDBTDZ
4UdVl4gBKu+XyDxrwvqapeq0Ai3nrGkV79EMw+jrgB8AB0g5uigEnoiXHC/qmDeIYZwyGv2tyLg5
UOBGe5BD0Edos5chycn0sc6y8x5awA+el1ek2JMAFeereVRtUlihGNCqArPg0do+k+psKM2DIr8+
2Hb/57MXpimmt0lP0GrUBchTOK9+F/9h5bW+aFvXvOCCNC+GXxLbNhKLKE2Ojpl+Jlobo/scfI7+
w6cGGfiRE5ESLLDiTEhk6R/nFVkMWjTDuCkQ3GsdfiS5TRpK/8sQzAgN/pXh/eJP+T3bCxCopeze
EoxKNYa0diuZcJNte7Tn8oJeLCs2+OAIoVmfb+WsnHoLqKW8YxTqpud3SETcU18xtHHxKHN20d2b
poBflOodyb+F8fgWiu69Sg7Kk52S1UgDR5eQtbqfXivDEYTExCUVTp4ThEZ3mg1UUXKqP9G2v8Qz
5dsAAbgo3Kucn9g1ktPIjhFCiJlK5PSPnMPXUWtdfVt5pr7g5WgVU64nm5iM32Xmaa9GZfnn1uiy
V8IVAY97w6OHl4bbhBm+lHHNHLNIDZpvTdxSXDbZuPPVKb4EifmQy6Hu4qqgSwLuRtQ4naKSWUre
7srngH4mNbDjnrtT+zmbsLS1Y4pD50iXALOKfPfwKO10EaPkcWhggdCgoJb60VWqcoFksBbRdkz6
i+H72BAIz+1yky3iBjAwrkwANJWyTkarwGpQV4dI66mriWcgIKkHFeg2xmMM0gHpV392Qpy+vqlj
qh4yDCxPlalXjFeiApRAc266j3CiI9T9EMUFtPA+vagO/J5aN2Zm0GOxUpQ/FYRfxMBZn88Vo4WS
JD71ZNN2ZXDivLmbAjPYDxaDMJmiQap4/1RwJUKlwjtsPuOXfeVHx2z/ra6dM7Ln7h64s/pWee8+
faT98/Mn6tvfPtu6/ZDu5LqrAeo8Eo0crmrHsVdy7ZUB3305HGUjyMa3uuiHj0JPw40X2c1hVgM4
JOD6lgpN/wfkI1AoWe6s5JfeSDo7I/OK9zIGYC0+S3lshEsybTOKonO6LPHPfqAXjvYlGpy15RvZ
izrPYHQ8nQAPy13JQQNG4D0KauzGZQ63CTL80hbO7Ho2x71knGmzCsgnqV+70YaqMTLEi9z6y1xp
xnmiCkIKerHQgWwhKY8L+aV8UEzgezFiCD2dpr0D7mobVu60AcMLQqOaskVRavFPm+NgMLXDh0r6
EVOMaz4RIz2KQrUXD44djwe97L9EooCd89A/9fg3rH8YpqR/ynQiZpWIGqMyT+8ML77Ldp82twLc
7p1oEtq7XB2cXcSYcJMX5H7XE86SyJkfjlGyz4AlkQ4ju3SukcYZd/Y4BsveumqORHfKfa9N6HHa
E9zPtmKXgPKxCD7os3r2wg7VSOSvwPpDWfklG8GVVZCzN3qEIJ9Q0MC0zUtBP2PT0LEWSuZyGdXK
qaA//rPripcx9ICMlRH0f5OIm0yHQxXhOYj8vLy0YUBLy3Dtk6fr/gMC5oPkqOyHNhdfotVzlk9o
DI7M4sNDOn9HuWdc9MieFqXIfZtVq1+CyfkWB1O1klN6V8E+3xrBo2248FJt/o6psFyNoUtQ65jq
q+eWrGuRv5aTyaQnoaKL0HWJOaU3GeMVeuyiJolnWQlHHfng2b6VXwbjFyOkSzyJ9SkFgIwFtlO2
gRkPmMfqvbT+Jvh8F1XmzRdlLtdkIH9kBS5R0oK+zSifozZ6qF1/BVijI/Oj8LAZ24oQquCcNUwb
SdxuNjJYoTcSUsmDDNiUB7yfWYl2DLu43DlmceztQN+bFT5YQf2qUiBPpLLoB2uaF7ZtGn8mcX2X
Glk4IXAtc8fb544NyivV1SvGbHLmsJEmrLU7GfWS1wDP2zBXN8iLtYVBIOpCk9oBktvLbeEEZCKW
Fdv9NK/rprc3Q2SsZJ1cmTSoQZZbqJfolIHDffOgbSxsJauY7nRUJgESLIBVcMUCayIrL6H1b/G6
RRfTrrX6PjSQdBorhqADPntF1lW7N6jU4yRBG5LRDC4sWu2ekt09QyG1y3AZ/aohKY0OWXe60FaP
fU/su/hy8v2EADCKHVoPdb2v46JYWZGNQN59raOULqKGJk8ktyqdi26i9EMGJk74aRPoUfrAgLuW
jrl0C1tECS0LvP/CCWqYfvEgBxTtfADgUiOE7UtKMb1TffpHCMGCL3ZIJSkYnUEDdzSfyMwabTCl
cGPjXWJa+HkgRirLvug09inOzGXU7sXVX8QJU5/J0C6pUhNWF2CMj4PB20BSbjeTUv4cNPPi9yQf
wdPACuRDvlxoDtkwuYMpIetHSq8OSlv9Ujetu3rOGp/ARRxWKXLuMT+AsJk2plM+lMGM+InmmN5z
2C6TibwPmx94ZWIMWffVOHMXohrxCJVdPbcbR8vLN7f2T7nFvMhOZ6gUAtiK2TxcmHOifIRZsYln
03kFLjTu/RERXGdyDWiuTsxuLNqQ8UvdOcYe/9a2Efpe1/RBWRZGuKpUzgc0cMiHQtRzDvHuHoIg
+ypxQ2PO/1E7OVmoQhZSTRbdgJGFjGXopNYQRHqKjicNOXXaZJN7HgmZtop8b3jzLVPM2rrqiuUk
+5aAv5Aj2tCMp40kGaoMxICZIcu3vZJWvB7hLtHKbunZfH/BxcHqtpjJQvFy6GRyPt1UdX/IUlMc
YMb6UPRlvMmrmd5+kSHhRSdtI/eCQV2kJ05Z3yVxCd2oubCjmlo0NwbiJIfPMM628xy75xpQzLEv
uIQmdegeZgXzCBqgv2si8ir7NPAX8i6zwsBYtlZULtTC/oIv0P5JKbdXlPk7k3rUFgSU7+vKcNe5
AEgrSbKy6vlcWiphQe6o70NEysvKyf7ozV5/Q3yCXaVmItoHxMjZdUrxKATqWc4SjyH/21PJ2Hcc
pMiOuDbteH4OPdGIdmt/9FZN5oeHPJq6JWKKjVw9s1T/dObwUgyN9QpTLd+2AJtX8su4G8Dagh9a
tC7zFy92eT8ElkSOPPFvBsDNTQ5zVhRv9ZEBYlEHJjCYsD3SUCQdiETXe2Bkx3xQkJKIr6KyLfiF
SakEXWfoqogXFBgX1x8uduEg/PKsl8kI1Lu0pSUKp90onrMfCtLvHqAHye9nGUkLbnc+MzvHVs6t
4aZd8yafNaM538KZtct0pm6h5K2yjOwfsTEHW9ueSlKyxMx+ykl4l4UsM3UZXdWC8NkBbyP8DbX9
Wk8a0pRNnUZK4wzrIGmdnafF8wsC2YcRDuNl0FM8Kpl5cBiOn0vV1SiMxCxvxHG/e8Y0M9+IigVX
K4o3UvNW+ghR3udS2Yb0cYY4JExKXLjIJ0tabATAKhZGBDFnyRuC4YK+S45oCXB669bJUb1rgLHl
FsRzxYTNgNltQReRV2lM1sWas/xbRZ7AIU3RCJND3Jwd1XjlnmRs0g6fJPxpjzJE649c1iYuGQwA
fMeIz2CsVfUNxEG3ltoF+CXBxmjzYRUVpXv2qZ8hIPXx0SFfK24YhMt9oVT8gzUDfQ0GTNQOgWPL
PDVuBjz0r51zVMMB7gQwlYMfVZ+ZoCQOqC2t/sBcrofCd3GdgXOuoetc3bOycmjTbp6Sxbpu2Bj7
eJ80kLHFk0AtGJtMw406zqSCNklQ7JxLMsLbbivvUuAqXCnhSLFdMuI74rRjwMCBYNFIapHiVrQs
53FVpGT2SBcS9LEW8I17AkgqYo/xKkmNYFUzY5D9P0XLsoNpq+HCUdT5TWtSQiGVs9pdXbsvDhVd
jksxIb0HkrGM9Xx4k89QnCGRGQESJZoWnYZ6vD91MkqsZqc8CzHYqG58VZR8G7RGz/qaJ1cx51Fn
QfKZHLvapJiAlr2SoaosV7WVDz/cIiT4wxcs9GbkhnPHezxjXvKNwF7Spku2UTX5L8AB1s9RpY/i
vO/PSaV1HyylypYxTgr7172wyqLqHvJyB3mDsWUQ7GUJ26g0inz2+m00eUewvzoTQ8ZURk5jkMJR
oaytcQgMhL1LH+oI3JT6RX8yw6Biv/R6K/TP2k1PKOBFHpwKMROdite3HNsB/JUdSaadE73QOEzW
ZoGpqmvLF2K8jT8Vel/8lxOhljJgVhLzppAyvtBds/woQyddu7CL97LJz+YDycSCgOO0lKKmVd1t
IoZXmZzMsASMHHmDm28H76Ogg0FJrpc1eNgBrMy+sckgUipdW5RIqCTCbBIRYoZpN2gH9FUz1f6q
7HPk7Z3zeFYsBWA5hZyQBCny2XU/uphv2ddTBKeSruTcAWZgQ40WUcbpysE5+DJRR1LSzd/pDFl4
ikj0EE3Xk+850aJRsulQCcu/qAkOajN9t0ob9xzpFrI1MLROc00bDjx9Y0KdF5WwGxf5BUbxCiIY
vWgr0o+KM5cIMlFjxyQwci/OL61t1teckdiKINx5XfV00Iryw7LQLmW6Zq6itk1vVvOKUROsR9VM
uMEYSnh6/aYwdtvWJOEkbo8EvM9PzqT6h5AUtIVuujVXBpBxadjI3bR5fhnPj5hMk9sTXZEH3rrz
Y4RFjbbuBPxeLAthX1DETu5HNLkNolptWCl9FqD3ro90JpRzmnfto3BQ0tl9cMJ/om77efpJS0VN
sQyIqdDTNCEKvqTNs8OYGP51qOuDayyZNWXJAoFn07X69yqq3jtBwKr64dhYmvNS+SVqZXs3TCXD
eDGmT7V06+MoXDZGX50Sty6PTEzdDfEG6rqFxoM8YWxOfje0y17YUTW40OC6VtqUx180W3v3GD/9
6EYPCQf4wDy1TpHo4gTiwZ1IbFRyfVWEaGhLtzGvdci/OifBN6hE9va52mG2b7fVALmANkQqKIzx
gwIg6xp1l6FPwFNOc9fJIuPNJOhhgWL81Av6nlPSaJRXnmN8mZ387rtpBflc9DEwW9JRz0oIBsIh
FtSqdYgc5ZJob7QxnJsETQwqFpUmox4albrZ0k1ETifH5GoG9brPl2S0JNtEaFLiPxyc4puxxxL8
/CfsiEitcc5poZqFc+5zs9slfv1VAsZ6GsLQWPNxXQ5GhUizB0pml0jfBKOuikIVrpKxQx9Y3xXY
tGulbCY0QEB3n7yqIkWmXqVHrPXdLqgBknhm/QU5OpI6jPcgNzs6DdXApmWaya6xvPegy/6QtjNN
N0hmcAuLBpRHiz9ARBrqj8onWtlRUKgzqeqAiqKDcy3SNPwyyc+p5n7RFftTqivrzN1UqP8qxHD7
ikkIrWbLu8p1ArVsu0KhljFZyWkfoxlhLc1fDZMk6rhiOC0OjzPijCdXMbWDkn4bvKhWwX2BfkRa
YYdBRM5lCIrqtv0Oq4/kP9Lun7gjVCeMHLCwZsbIFFIcQcWDpoRLm3vx3TedRXoOGs357ijsoF1S
IwPE077QcaQaizRg4VJ1eLBVaExf61b7MvPT5QpGNG2Di2Y+P1vRjuUGDy6R7BfjnHm5KzA55qeK
3JTDjDCk6o2zDIg4POt1xSTX6E5qpG0rnD4t0kQ9YszVeMuQanGcvmrWaCz+/rf/+1//78f4H8Ef
BfS+KSjyv+UdIL8ob5v//Ltlen//W/l8ff/zP/+Ot0lT4WohdDEcnc6FLf78x/dHlAf879r/cUN7
zC3KQJKoGi5pEV4cVYq6dsY2XIa2VZ2DGhgihxhwLvqHnWOezZIG4lDtrjjJkIxCI+PSuxCEaFXE
q+cP7xetvRgaBJvK2Fr7nkQhFfMgG47n//FLjK/k6guD34T2jKm9BEWE9X7qjN2sFijKCu+WmdmJ
/p1+G2iVKkOY498iLqWiqVVELSrHMGCmoTXNqvcTtPSiJ21iKT0ERon2RxSBWhAeVWX2b/K0LL4y
GwbC+rxHt5bcLG6OIzL6R9x7xk0+aKXzMxZj/9gxudO0Sf2QPQvq01vnue55LHp7K5uCoxHPK/nr
y3dEPoSQybMoZHbaAapD/jB/6+yvVGdcqTYqbvkOa+JtVvC/HIbaPXIbf62oje92mdbbIkutncc5
+mVm3l2EN95s9SEfIIGMSz/OcKMVlfag5l2qXR1dU2+6ow/Rj6PbwT6fGvDI7GgWBPfCv4Ec++xK
zmh4dfHGFkRHmpk6HZLcevUtq3jx3LR8Mcw+Z+KcBkf5GiVZdKAGn8lX4E873PZQd5izEqz2zoGy
RkBGuMVBLbHhPSfcUQVpRdGUjyBgpCHXHzVpWwy9wqqvhRqkK5ZNrmWi65O6usqi0J7LAxfXRXaG
+yrqrgaNBtUDfu0Aek1IT9ozq2ZKN1fKTdqsnjUkc1NGCyzeK0go0a1DW7rz5uI6IJAjbmq+yxEF
WIr+Ks/EUWaTLDGh1XAdhRIoNMKbF4W/HhJfO1TVHJ2sSUhf4mTcQSnEPFKM6OIM/dltwTrewUVy
i528uGY3/F4rynmIM++hooNmFo8/V7TQms5Cye/11qLsjI5E60AY3hgHwe/Mbor2zv/e3FsQ4csC
ts66LWL7aPPWcw7+72fytZbde4M34cvzDxsAQgRqrVTSYhhTsxcSStTtlWnk8yFu/ZFaP2QxqPp1
ytE8/pGGns/CGdOg464t7U+XOQHS0ii4hnbR4M5q4v5gBXW2mZshXlmekW2mBkC/osHfbEGeYRiP
RAhVUmylenUyvpQsiEP1Xsw9WjFuyFvsBi9E2juLMPHtn1Tc5KjTKrJ+OmXr7MmEBmGBNCmiSt5Y
fdYdCArs+J5CxsTk8ntZspPHAuEkmaaOOvzRzXSpGS/vOnAGr02qrt2wNO5RWtxikWvk+BUoW9eZ
V6KBcKmB8V78YDp49mAyALN4Sbxumqm1ofyJjwRNW7t2zpGDo0cYrEa/teOY7R2UaKvSgt2dCMzO
UCEzVms4egWgpF+YkqYM8aKKZPSp74JNrwF7SBvLei29FNgj+0/X1t6zuxfqXrdyYH/ILdlw+myl
+Ugw4kSNiXh244Uc1MlnYGz1g55zK2PwIoULuViPrium0phnRd/WdZ2sZ3VGCF94zrSsszR4cwPl
XhY/ZHv0L++eXuozfnLkbv8QEmBp0nQOdxI76IcA5FSn2ZDWdB3NMvspnhR+STtU5pPEkAZXVe53
67Gg0zW2HWJMq7gbQoKem2O01XLm5UPh+veaftC9LTHf83fqSNVPfjTMR+qkahNA1OXkTfzFlEUT
q2atnxLFJsXKUZ9K+MgmncmNrYdEP81OHy5gPVULU83mw+AN9l78aD4azqWMPfjrIbSgpNikwm7k
a32ibem+nYzRaHa2jZm8ENsy3lhBvGnia61V9otuj/u+csrLZI/+srM7TKUfg4E3sk+jBI2NVR28
utK2TM78m+V+xtEHauJoWVRz9/58ZuMHmZLs1bRmfz1VMUHFddvsW2RaJE9SCMmHzpm3OKQYl5A3
/5wLIV3/pe+RgRqOsKJac2og1THsm0VGqDwKeuFcb2fCc8l1z8t9C4QA/BBimdR2kptDxBVNsMy8
cK5DzxUFG3ol+pVYU2WttIi0VLu8x0NvPhAWqJNGHqaumKusLp+xcij9fxGwQT/S9pKODIzc7NqO
kl+ogXdEZgQEKHDKakhoZcYRzqtqBJBe9MlLEStgdC0HPkCksY/72FNZSesCTzRiKmsi5boyuuCE
mzbCM2/3a+ogb4N0tNzXjRDLRtawyceKSkCMqTNjeHlmouHSMUgV1bbtXJt3SQ52gzraR/j7DmYx
vEpxm56n/fHZaPI6pVvH4QQkvOzNdda52q2E94qJ2A13UGnvErttVdbZ8YPXv9IE0Mffp6DpTxL7
0/ddtkSM2G9qb1iH8TA8nu1Rqxv5NnrsnHWxUQ9VC0AwAhnk2OP1OeHGimBtAD1AsSk+n3NiWy3t
XwNqRuTJr3wTOS58esYyU/UOrWj+aoFbbhCaDovySQnAQ6cokCYq0z3Kw1jZVX+G302tUn7pSODD
+2y+ZruOSu0FOllxsBFPLy2hZTUC5rBulK/iPCckdCKTvki8eufkxPI+I18zn+zDEUNCkE2MKT9l
tLV8EM0s2QUtQxr4UmNjavA3fJPcky75FnlR8BG1g8O2SKKJo6n2LvaS/G5E9VcFMM3DJqDsSPcx
Yy+L1NW/LlFd7bcK1XNJ0zRgaBquB8nFdv93hRrA3EVbJyg1M9sjlXe/83tN37VEhzfd9DoOoUcW
AcVe9k5Ljmk2DcH77Og7t7TVW5jA+E8hUBqcT95NdQ72psLb33tFs1VrioIOlMCyddAceY5DLnfI
hcBisYj83r3JrzhZZ/teJT3FCN+RRBgwEgrzLJ8xKlGXY9JhVAzd6jTQQW0JSaSxrW8kmqjRMPIk
4eSuxgEhpr2IUVas5Ly3j+rs6LndPinD4pFzminKUb81IC0tNxrWA5XH2YC8uA/YhfsaO+2Yop1t
imEv52Vji2Ov7LWjvFqdybWXs9d+92a9eTjttx7Fy2okL+oSANJhWpUT6zUiRIRoM+/dBMwVRo5r
V6rv8ttZRtouJk4igecVezwF1U0lY/n9X3+imm7+9pFayLQtQ3Us1THNf/5IlRCXft5DlM6aejrI
Q1sKMWUf2vqt68o/KhQfj8Yvs11m0I8Pqx6WLu36Y8Opee86PUA+lKDEcNrnyMCqFFpND1mYsf9l
Fg9HVYuc51Mzm3FbyxrUiq13cjj9rW4JyrLTG1/CfNzpzFrVLBiIqQmqm09XdSEDKDP9Pk8oRZJY
A+4t4lj0geOvkRGA2mFD3xoW2JZnFdtVjK1w1iPx1PEJzmNFu7Sg5eKT9ofBAMyDXfwoasMEU+Zq
1xF3q+eLUAExsvYV7K/RmMPwjkvrHlndn4kdMsNNRGbOZMC9HiKiQACF3FJSBu7DcHTh48EbTB9y
t2+Q6V+Sojg4LoHGCAGHC2MngjrkeGPq/A1iR3iuhZY+hY3lFJ7DqlRg2mDmkztVpDL70qg+n463
JugRcYsATMO9DL1GQI3VMuMQSmP54GpuswYj90DQrG+A+nQHEL/pboxbbHBxjUW4AxoArKVcFAE6
bLULoxcmAnI6E3KKsgbMzZlH3AiuaIZ0qVdswrm61qU3fu3z9Rjh9in0KH9n5hA8/OStZltRmqPf
OOkV+IX10sBg+zeHYkP97fL0DEPTSNNVdddyDc8Uf/4/zsRBb8wYKmpzyT1cEIrcWTtUE9nSBq9N
nJF/61E69nhwtwBBG6KFHGaLohnkmcPGb732Xus4H+K2Vz+Tzg/I17SKs1ql+UnzC1IIMt28JE12
MaLsEKWxcbLRvy+N3rMJDt/IPpfrtSd37Nx9NYKa+Tc3oGr89htauuexmBkeaypzX/e3NbWduKuR
Tk3rwknao/SgyAtRGlTUJprXmqUIXpfQSHgGGQa0ynIs8kKsLbGoQcZpIPJ1/2T7frAN7QYHHaGk
MPoi0znZBFEkIfOhOrfifQPPXLyjGGjN1zQjCkPqvxTPmklQ7u2FRat3lWT4j6X9NIFCvJaXHqxz
96irM0Aav/mSuMXBi62TPMynU/vCpOAyaT2uSqoDwHedCaYc1mc3oOGcYck41oy6iJZeo6HU6ipK
d1Py4iY7RfY8CnSlhfozKUtOy+SdTRgaVl1COeSHabYBqTPvS37rpdwYG29+SK6d6sDgyuJrqbnp
fbCru5SYyId65A5M/S+VDUZgEKM4BIkFboOTmxHL2M2h/aYViHmxCRBMFGRQRXTtFZGuD9dCHZWT
0jrKyWYyhc5IM/S146NG6OzqofgxBOI2TV4jFB8LnQX/u50m+0xt6de2O9WZzdeoqCsE+fH4YPpO
30Q8y8mx+NfXkGv9fgkZHNp02/BcTYX6ooo1/n/cJI5bc2RUMm39FK00UYX5SSiTfe2OYTJ+J9IR
NPqsx2uoVwSrudiZJi+h++CGw/YvRPWckYMOPB9JHqPvEz6YeinfeysdkjNTiX4JHQWFdtmEq7Ku
kmMRG96nrtY04hyt3yCeUFacWrtdpsRU00OWnfDLik1BW4F9CF8GQiiu9qhuc+rSk1agehTU0L9U
wvKZMg8EIHals1fw1O2fwuw+/MpBtbn+UlZE5g87oxla1c1VhiuQwbWywzC5TpRmcu5IzuTiOSdy
9dnYZkk3vPQd0oi6PfLrR0ctbZPtFNdrN0I0H3e6f3dwOu/ZNVo+06Y7Ox45OSJhDDMhma1gx3d1
3e4R+WSklBn1rZmnzQygfoXHl04hKI4lIVjtnfAkd9u2aL7/9aet/1Ob0OBDdlRXpRRzTc/+7dP2
Atsn88um5J8QyZDSnpil1a3Rb7/0EwC5TkgXnjuYxrDHbeM/M8U3Ts9wFuKOVn4JtqWiN0SBEV/y
OSyOat9FhNHpZXtuVVBmbm2vnQgxh1F+z7RQ+YrS/qzpyrBAGgOp3vLMNQEp3/7N72b/05WsmTYj
OlvzKFV0/bfF0OFkEyaVg6tBQHwGZ2a5F72KKWQCswLHXv0xRw+CMcw/LTN7H+lBhHH51KzaMYl2
ljveDIOUr0l5mEIKDxxtZ1fJcI1tZzy09vwpgV51mgzrmnPmogyM/N/sWq7z268hSG/ck2BUPYua
2f1t1zL1MK8RcoYb3eyK7dPzzcpjs+rNEwEczcoFC3iMpiwFSpHB4+G9B5C79UrIQszh04MU0Ojd
bNO+Ia0M1dFyqJLyoY2V9xr7zlcU9v5Z/lkeThc/mbapqu29aG6/NTHm2KkqsuNIMvOibNHoyjZN
RxIRKHJMunPNAUnQBoYxIr/gH9tmrDTN0m9cdf0seIrKtF86PTu5Ux8eEI9jLJayztD2Q4yVpcgf
QIUmuxqTitkKbN7dzdXu+LzxnjwNswfSH89oZGCp6oSkEInmaUq2tErr6GtRv8/jmJA1X+VQbx+G
ufypDaZ3NNwCTSk8KCtCGH0jJCLa6YV65OSvbiw6Fx8dbRGGjg15uG/ZizyVIdHob6hz2lWMo1KW
JmDK8m1pEieSqMGf//qidX4/FbGVOKqmOiQpMkkwf19+E2tE9jEo8eYJ/XLSRL3GY4ZKeQTR1fRB
cfjrwUeUSd3yvdQG//T/GTuvHsfRNEv/lcXcs5feADNzQYqUl0LhI2+IyMhMeu/56/chVb1blT2o
XqAR6KyINJLIj6855zlaj1BJanxGSyxbNpkUG+8q/SzSN1K8SEObIDaKKMvQIYsCxdbAPod+n4+n
j3XSr9Dd78qF7i/rZrzLjZSotcVSPPCeHqa6RjxMR5bM0ribTeGiNcip1ud9JZGsgj95L4cq+rIS
DMfGz7i9gygx9nJpOiymd6oYFNc+6Qey7pp5C32v/GrlekYvrzPMj3C61unGWn4Rd6aFAL0kRTKr
z0GaWKd1tjAAo7F9n1xMYzBiRGLG6b5vwVaveqKIdcGQ5S95Ih1oIg+H7bWvKkgbs+Ty95+T9D/c
lpRaPCM5PQEW65L81+ekqfQtSFC99O4XZRx0lReKX0qJ8MKCcOEiY7pZS6zKCjAKRgguBi0seQzL
+zaVJuFKtSF6rNNJKF/o8uvpZFZkkayKHgKIEm8NeqhMSNL3v6cSiI8Jjc7kskVZYAk+g4HYuq0t
KZJOBsfkIxQgpNvCKi9iI0/nshV2PubWuiPwOOJaqsaoInMFYsmKJfsTEsBvdo0BAK1BqIM/U+88
VVZHHs8mBWOZEt2GEEe/V8UiSvtLLn+a2C88WvnRnRZfRtLBaO+ReDOMtmYvSyV5c98/LVLoYo7U
Y1ZGm6h5vA/8A4FHTG4aHZEYElZCrcYUlc3YOxcw4GgsSU/pOG66cSk09IIwFJqm4m5tXKKTkyA5
r/7Ybq53axVXwDN4uM+gtVnOeDuZ44VQqdSodijtYQpaork1Vg423keqt4HASR0Ko7MOcta3JdKy
s8TEMEPhd/MFrvgoUd8qKdvqUoLaX/J8WGoE5iAgLmj5/KERtmO+OHyGBaRYNtLPe3kBjLSsdQQk
cBDCAZHI0IEGtes4gS+mlYZ/bIm2XAfptdnnh0nw7y8Pw8S4X7w7QGYr0hZ+YRurjuhtRbSONJgG
ceWOtuz2AaQ1VLqztNMw6TpBrpzWoBBBKBFvsWK0ib+MnNCqzM3mnh6yTKzWn1nrs8Eoe/eejGWw
dDqUzK1EM0KKryUnoakvBfuidZogWaiKK5Tqu4y47DGIjcs6QC8lIhF1DOxetK92d5gkSTmRx9j4
c7IA7Q/RmDl1PGT7+4qjEj5D/Jneuv9lEjpulJRdrJVBiF6BYgGSYHciVSUAwXDSJFXeSnODw2j6
N9OotdD5877UMGBCmqasqQq9oawsxcSfyl4zq1lss+ly76rqqmN+sdiXevUFkQba/irXD03sm45P
KfkypEXoMD433nIxv1pAbZjfSMd4+dLFrcSw/jGTZwE+KIYrhZrTiTP3Lj5LJuN4N2Eb+mQ5AZG0
yKFFs2dD1Yc9Mn2fRKZOXAJJWmaJQW1Efzwou0Bu7rkMQmnQsqWBScSzKKUuXQWrnHSSd2tN1Yz6
FfaJtSlLC0mXOemXCWCSuYl9IEytuFDSYm609Tt+1gduYMGSUQkgbXsmrmbOyhnJkpJjxmx+rrv0
eA2SXLbq2LSYWqcGoEqz+/5vTlbt97pt+SgUhRtQVInDkMTlEfmnj0KJBrMQZdV3E8I3bGvJ+/V7
Un7N5Qv4/mue6/J+/e8hAOlLmjQMs6Hj8sysgcWgWNtPuIqPiuYnu5UCIAXZrxD1+C4IRoArIsrF
9bCtJ4tHhp7wdM/TJODEC0R3wmbj40K09QzP39o9Nuo38grwWLEfY4uSSVBGirA+1CXhVWI2/Opb
MTuanOQXJUBkaCXpBnLZvA372nyVQ5wZZFF00pRtAm2w6EuF47pem1mcmsSWXXAHu40PDSYRFIYD
8yRsVw0XYgXmLeZ7X3cEoEm+z7y9LA4qZRJp7Tur7Xppl+tkNoIIEvsfvTZMJwsdvdKlPZp4bvf7
8DtrP3JMKxsAp8tRruk/12+S3jDciSkrNiUe82y/duhdNiWnXsMNaektqSYRGX6slGCdJhlzHWG8
qJLMeDjEnriqOis90wFZ+gU2ODYRuSrpnr+orRvaGzcvfVICjYHpAm0M2a+t34B9UGcnbKBwm6nM
U0UBWC9TDe/nrESFUOodGmbajozW+Nz0kxuxnL6GE+r5qiepmxjSwZWKwWsacbij6NHB12DFF7m8
ZfY7CxcLzhZkfnnPFJwJ7Lavh/TB1FnSozopP1JOp9M6JxOsILHzYeroWiPCpwNBer+XF81MDv08
TqOb4Ty+ToyTD3HVyNjgg+mbPHaIrpdleDMZj4I0pEyiR/Wmhwnmg6gRvtJidCAeYLeop4J/jqSR
BVYPnhYoP+5LdpHNuPv3N5Ks/EvnYOqmanCgyaJpcHz9dqZ1fYoJrGgnL/R7OEVMLDIUSY5fzOE+
D5V3tiD63if3AvkL0zYBKHKOSPVhHcMgafMkjfm4Vvax07InOfcKN1qNtORT/uVnycaSVfUXKtlz
DZfk28wlas99ctSKBRhqEJAeSCx0wt5QT6vpCKNxQT7noG3vHqQGbVahw8JbuUx40IbD/Vo1x3Dc
TeszsgQy4CS1Znn0aPG2iNJ0s+7VOqSf+/t+swlN6ERAcr2iwyeXNbhq/CCQHrWyRe1EVvVRUgz1
CCvJbas2PParcd1MdAQJyoZQXYEF9b5rouZBQhlptGK/1ZuYWe+ydFQHfJJp0j5gjHlL0CJ46z5b
HLVkp2vi8xrrzXwnBiwzK/s20bvnqkPfH4t5dwmLiEUvCSlLvi1zjG67wvOFHmYqSlPVW++2PkHb
8f9KDzHX7soJAdjoYZ1KwNUIDqv6uqyXyPFSzRG7IWWQ58l8IFvMLUlFp2znfGaCAMF1+X8tIbBe
GxoTD6LBtO83RtsBw1wWK3VaE8Mrg6I3RmYrhpQ8oY6IbXNWf1mBVDHIFVOH6VoBEMZ4o5IXLnIN
+cEoWNTJY7oJrVw/+9FnM4flc06L3xkjYTDJ8HPNUfXLuHWmnGybtQXtA/qori4ANhMqxts4IOxZ
BqxRiS7h/tnrPdOSaEhNrx8teMrLt0WLKfP9367pcXnq/O5BEmhNVn+8GucPaEpOcSRldpcjC7zX
Hk2imDtWDlexb3APx60CFjWevV4JwSEt7440EFSPJo3NCwY3yPQFT/sVNUHYaemA2s33A3yRm6m0
5FPMXfwj5vCkq3QB+tgoA3CY8pCI7d4I1F2M4vFwL2qJ+oYjqOhgTtXyu1yWuY0Yf81dzIJSPq3z
+5EoCN+EIrcK+NCYEkpdTUBDFgB9IbU9IIhoL+BajILuvA6heKQLZ+iwjQ6QsF2UgWk0geQrkzNj
6e29R9Cieq+14ladQu7aGDeylMrtNu674shR+scXxmskG84mqDCepb43Zyz914TuqoH8F9fNjmQm
0EeNEt5E1qlHY4r2WTDGRw2p+qbSx8f7saeO8pW9WXogoFO5ZGGhnv7+KPsXNRsOPcnU0LLRbOmG
8vuYSqLbK3yCMbxSG4z9Kpm5y87GGcByU7KJu+to4knbxPianPuxBt/GkiCBrLZvAMPCkRpLJEX4
/l+AF4jHINmL1INPohoGG0DeXgfqoF4yU1eSaCIQMRvAxos5XdBHhe002fdizRSreM+Eb0ei0iDa
yjAkl6IUSRCIGeyKXawhwQyhaYiq8jagM0dDq3U4e5lbj3AkpIwMWgmw+nefEI1cYik7KjN1QF4N
279/B83fV3MIAiVaVVU2LFNGzflbu5rkutqqUtk69+tTB2foZJWQnPwwRgO5eM4qlRFgSLyxTZhV
9aA2kw/6hUzPOc0PRDDfokUBnMxbFO4WAbfLCklTjWFX1JLqpiaBvZNPjmpUmdGVEWl31rh2bVye
UN/r4JVHSOZgdw5ex+X/xXKgoyNvgLEshbZK8sW4eHWHyH8A1IQyrBStrYwKsE3LCBwD8os+BSiN
1os2qvMjr4lLN5hQGCQtTkA9u/WRIT424FJ8WdIvQ6ZtUgGGXeA/MrUuz40ZorW3qm07ypoXxoHb
Dlb2PJW55uQt9oHlhtJkCXqC3nOFc1scCdDC8IDg0Syq85oD4fvCd6K+xn1SoZ5bRWjCkHXEEGWo
HKDhJHFO/7Zs6OqBs0Uy9eIKY8yQ/G9RFZgXai7z3/Qv2u9zI3ZbzDgtiioyffEFLpuhPxXNSQUC
xleBKSIAYseyzDlb6gIONhJlw/JqMtnxmlwpr4MGZDGO65chXtAV8cI5LAbrq0yhOioL8NZc++Jc
1pZIEZruKOgPq0q91Opxkygq4au9CSZThUEvYst/523fabkwu3FGS9ukGnhNIn1O8/JFKiGZ4M7p
N5JSVpxA0/3pM49pylWvPq1rwYJcianqrXs7e6+7Vg4bG53eCUSFOAEVKlE6PElJyI8tAon1ofb3
d4ry+wIEraesWQZXLusPSZV+eydToZokegWIxAhmFukp4SSQ0WV12q02GDGdf8g9M8es1Q5a7qs7
KxLmLdJE0hirsbcN1c8vkRZ/vz/Qoob4H7MEUcriOESW57OYQma9VLSLVngkoHvIKATSBvbfihnN
DAInevPVClCsTeG8ZEz8M+kOJ0D94JNn+e9a4H9dj/LCDd3CsCFrEqOt348IKVLQtOGbjPX65/pS
tVh+ygpzPlUpZPxag9VtlP5w1Opn1cC6naSertC/FzpS6T4R52O//Le6RHQoh2N6y4JqcOMh8Ihl
GE5dFO4IdO+ulhTpBwNSDcv0xHjto/Gm+rhhy2Arw4kINwrQxH9zAqrLuP/PHT6zc1FjUGfyABGZ
sf728qI5nFmfZy12oFk4B2E63lhbvKw0E1NTBG/mRAiReZVS8ibS/Xal0t/0PH2sV+yQnB3VHt5S
2y2xSXJ0zJQqdSq5/lifE+wRDMJLSvNoKfWmuz+a1WeIF6jxUQWsRwfsh+ig4OJRxDrZ3UuNYYlg
Wj92GbDmmTP5aZXDoofrizZ+a7uAirSc36zaP1dp+LR2YSNVPGgzYBq7ocwkT1DBT/79nfAvT12L
A0LT0eYw42Mqbf32jgmTxqqZyZVz1wQTGlCdQeP5DBMbGpjPFTGyfonYdhFQxGjBCuoeTpFxmKM6
OoRMGew0FcarKQ1LTpOmuIpE3zrMWL6YKkUeomJx02lwU1NAnRfBbGYoaKww/PGMR5V1XFtkuGet
/TK4Y3usiy9WjTAupirA5VOYbmQK6KexXyJWml8NnjwXv5gu7HDD7znyS8726aMN53mj4HqwRR5S
bhiE0kkL3pq5CB5QCsW3v3/z9N+bLy43iX0a15msIHRa5U9/OpBxjGlYEeb+D510WHaECsNeowdU
+8f1izBKgl0HhKyuvyTTbH7I5ddh3keqSCCoGkRPS7oijpT2jDwkt/PGtNtGDC/rl8Gq1S3YoYxt
qFCdihESmJkZljsEqn6+f8EDYPczHk8m6f7tTgoBRMvyezFO4oxhIJdUnSc1reU2sjoc9YRJKYty
vHNVHNngb+pviVidCXU95oXaXKBXl29ScTHEOXvV54dsypHQ58vrW5Lc52rAKCZRa+alVZ/GxdYh
w23YCLXMjcGj/6EJwsbW55owuEV1AozcC3lcnqakaWDlM7zVumYntcV+/VD+9198Ec3qk/gqygmt
c9j+9sv/fi4y/vefy+/5vz/z19/x3+foqy6a4lf7+0/95TfxB//xF28+28+//MLNW6AHt+4nTNSf
TZe2/7RuLD/5//vN//Vz/VOoPn7+1398wTpulz8tiIr8P/741uL0YLf5pwtz+fP/+OblM+P34RX5
zH/8y2/4+dm0//UfsvoPiRvbMJd4F85Gje0wjRnfkfiOLHMJ69hAlxEco4O8QCa8WE3+YSr4Syx0
exylq8aEuOTlW6r1D7Q1omRYhsqJqfG7/vnC//Cs3D+M/9nDYnDz/+XIplo1VdmUkJNpqgnowfzN
xGLAOAp0htFO5LdXDCfHBEAT6N9jLT1hPckcVVBQek6bfDA8X24OqRmRUcRASgm3EqVoV/9o426j
KFhLZUwOwHCngvpcH3H/qV6ffsS0ZSNN1B6uPPZHyVEQp4sYyEGJ5ImymeZvhvSpChef0DcpZRXa
tx4WV7tLsYF06L/azxLmVdyRvTnJn9m7xGwUJoKdcK8O6lcFqIIICJe1m91Pr+HcMP1rTkm/b/gb
oLgKqFB7okHj7NtINlWnTJ5ZPpbVW97Fj9+y4JkL3TaxEllPUb4ljE2ZsNZYqRNB+CnNW95cssXE
A8sFR1ozOJJc2zobQKuGG3OD54PsYCOQ8KfBiBK+kXplsfFAGrNZonFzWBmF8V7yh8rdtdcfLXI0
lE1UfhakslDq+d2uBbRbaM2hAvqGKNi3RMcUC7sLIedhGzsoS+wPhD/xIzHAXOAKqR/LmXxerBM9
cR+yeuilX0azg0lll+X4k82Qx07osUu0g4pgra7dCZwwTXzH4mTWN4k2cGzlbk57Gqsgp33RRrLM
BsDrNckRkdPbKq8R99g2U94gfti1/CFjKwbG4AfeNPgbxfTaqDnKOO1k2ITqW5R9sWlHxHHQ4G1G
VkKu3oy4ZLhWAnECBKSTyxrK6Kwt7CwjuBdAzk0YOfIkAi4J3Tzy0U4B/xHhONfpWZZvmTryIYwb
o9nUosK/VdxHrFUD+N1pWG0KM970u0l5Aq9o66kJtT5wwDGf1Ul38g7iD7GO7N5N/WkyfCfN5k3P
Bh8lNODYJW14YN/5SFy702HAaxhKh8kpVzctdJwYZnpkx+YzFNaRJYOqPfRhdwOqasHMCbEOitj+
MF+P9cmM+4cZjUZIBzhE0PirawlHX1OTE89Mu6oFhsw8FOriB+nthuFN5slQX2OfaLsNonTAI0K7
VcxvCx3CjAiIGe06RzHCLTLwlACRj0AdRIHI5lU2t008u8S9mwkXDYTreBxdFLoO9lLHH2qnsED/
5SAsCDONKI9J63VzxXLqCmN1tKvL8EGp2YqGpMfq40aElSvCgU+CT0PZ6t1mzT1CXMLw5jWuFBvT
Q4yDM9yhMZqLV2R+bnXK0W3LHyZSMnJ1HTg/XLzcr4ShjFZ2TDHkpfJnPf9S5Jcq5U+cHgaiV30a
0grLQNZrR7POtppKDiU9UENEYag03lwT7Ti7uUV+kklER7Vrh+F5aH8oDY0mstM+ejPNaqOO6Rb9
CbSZ+o3izM56kBfiIYQmSjkU5Z+qRSZ29dw1ZCmQco4edq5JNmqGb3FyaMuvcP5uiKj9/dTWfC49
63sKS3JKH3v2NpM6OD6XFNMGTy9efEhONTR3ZP0kRU1eIhqHJHjSiM7EduOxmSM8XWan2MRcosx5
hOskEVOWmHwE9SEtom2UscQIHEPkWqoP4pi4eSZ7GO4QMX9vaMdZN3gmFqVRxUYqWYegfxnUHk5O
i2vpRgQPgsJrpoc4XCV3JvkC8spB5bjAi4opWTkj7vSovUhlIao1Fu1ZONbLDCCJBkAQEeOmev4e
Z7jbjXfEdDiuGkaW+BXJF3B1qks37rEntWkguy34BCcH17Xp26Tz5Fn1bUMHzNTAX7MHH5NSU4e2
YrHUyUqYXZJx1qwhuzC7ex6Y+2+BlqNPLKYHjDj7vJRISe7NHkfHD3WGZy1jKdlC+a/PSPwEstNh
qL2TFPbVR+giNMHEBTYaB1mLXmVsmNs4EL4s5PKGFqSHUZCPje6/ZBrdcG7U+QYIibbLNTYGfbaf
BBapMZEcjUUUl8LUSWbv0QuNnTJhhVOjTAudAsE7I2hcpT8lJPJ2AY3bKbWEucOSlqdb0VPCo6uK
eu4PctX8ptffiym1LRmff96GH0YFvFcRcWKSePsriEVrx9GemZhfSY/NNWY88w59y0xkIC5B6O7d
nkA9lKsbgFdOv4w3WMMydplZrgmlDvL5JsPzccN6w5KW5Kcx2Rj081qdSeQYRL+aJUBNLV1asXQz
poW4r5iBNu7U8g5WZbQrJnQ7wiQTnDUhyG7bbaO9tf7HiCASgmjCJj59UEEJ2QUZkjtrrH8A8a0F
aJhh/DBPI1FGkwXGqiczkoxYtPnVlxy1t2FSv5N0q97oagpqWnIK8FCyVTfG7oAS/ueIY8quKg5G
H4mTyGa7bQzXCIOtWntaiouoq4xfHG4VnJva3JvAyDjDh8c0qozHrk4vlsRhH1klq0+aWMknJFBp
zqmYTttInhGHZmSsYsPxWKOSbT9aL9Ts1SE1MINjzZAnvGXlTE4RrgYHdT+vN3tuBoKMlisDcGNP
anvZZq+NL7/MIsEkWmU+hvV7O8bcAVbDIYYbchQ5k1sjnHYTJ4k2qNwcavhW0dpmMs0z5X677ePe
fBGgMdhBwP1h1QMAFrK6QsRUcZQ2HrvV14CU+jPENzq6PuYAbL+qLOgOMmuahjcHUVceH7phIwY1
y42kftUKop7YX70NmmluBAtrfydleyYXLPzdaoJ64QchOz15gVfoqro1xxTEYXoBkRJefXKzLrF0
qVsAMPgWTYJFs0+t0snDNIsfWtWJLvIIDi2u0RGVGnsfEvdCfGBMBEA0TbnbJspwFTP1aQqWvN+c
yXqk8HgBfYPVjgm1lepPKo5OFMhoPMSKsEfYuLI4NMxlScmlddLswQwZ3kyK6nQtvn+1HHaj3wT7
buR5zI+B/KzxQPsxqDBj8SCfzJqUojqH+j73+HvMuKURyiqeqGbvsVuoXF4dNWBVHHh1MTbjH9g1
nlQY946KwcbR+/akCUrrNdZwsuKiP+P2ZfTcepjpnpPY+qw78yKrJPrWygPo9o3SxoUHKiaWd2pz
MFniYf63AeTYAw8jWQZhrh21dBfXp1zZmzLIO8J35Xp0UqEjxBWp0QYLv4M4OsWJF+ANkdpPUG6D
dNS7a1PNjkICVMaJyVh9ExTVlSF+Gn4LpS+9OCrIV6yrFW5rioaUVwCdw0QWFxkeHcW1bmRe5DUL
9kF+skRhKyS/9PiStOUl6zPuk9BtEhsvxKbTH3rpQDgQaoRwnxaHMsihrz/56HLhAOzwfDAaUD+R
/thjMB56RdvJCyuKMerEOD2zjmkbfWNC+ymQi61lXLwooywwfGQqSz2ajIGcXemtjj6mlHkynx55
nPV8bAQE3ny+fREck+qREtoY6reC2hW0oifo38pqdH39goLt0DAFf8B28Ky3s1Nx9YsZoxrd7fqP
pieHN76OM2mUkKDRj1Pn2GY82yStbVo+9p6Sqgc40oUYXURPRzPVDOHJGBS3aA7S/AixhiGe7KoC
gkPxCAL2WcUvZGu41nH7u6Eq2glxSRNdePVhldlGlBScGT7BaNtZsA4iw3niPy+x0JHqcWoyYTdz
Y1P7FDgTEZhr7wCQnJFyAoh3LVFOWCTV54c9tfZo7tSyfYjGwgHEQfGCt9Y/h23pZPMVFfqu14hY
QasXfic8m+t1BjZiC/QV41ix7WBgG+9N8UZ+u9t1JB718qbWv8LEUzpmMnxWBPzQwZxJdmVR/iNp
UFEmNFyzStTFz04s7WmmSapTd+QpphvDRgcYbLlxfQyCz75mC/oglpodUXam556phKkWyJu2if7W
bKHqUdrc5vCxG7Cldy8CYLxcwi8fv/q64ARU/GD62EFwwWXLDSMROx1vTNnH4AeotnUKHMNNnVwm
QC6Z4SaGCQEDKju+q2WLfwV0xziNPE/VYDETz6/AwWyey2yTSKxhPcN8mpBD0zWKfQXlPBpUm4g8
fkSjTNXddoR33G0iad/roWMql0B7kIqHUuVpJzyIwaOpPvQDYaeGuA+tQzWw9Ys+ZPYgYlR7orK1
MsUR9fgwgOjvRVQT7Ajq4YcObMPQnay+mRkNQM/f6n9LiDCQeT9LY/CiqqHqTRxrzj1FxeYl+EzL
y8c+mZ708tKr40HBOkrGzC5vyH1dEtAJhWOWtilRorXmuSu6N1MotsS3KcLRCEnUDgPqrvdl4tRN
BCLrD0lOh9ZeQnOvwrQRYv2QispBlM/cjBj2yQ+uN/CCCJiJd1H2PuUXSSI6jUh74xZ1I6PvGIvi
Nz2gIBg0yKqfXWw5dJs9OqXa59+Hh14yXgiBdFpgwhHdV4Wc1I64as2CT+Bdq/sXVeXZYCheMV1l
WDgTkFBFDq952e1L2gtyn+tc9TrxHFQ0hAN1LoN5Pdv45i7q8XkZzyOVD8gH19LYKOs7pYtBOi1N
AzKpQd137YFt0HODsC2F3pqqdKP56DRG5I51+dQK6rPvS9to/j5W2kWmgx9hczJVmEkdHo8G/1RF
evU5JVT8sszquIiM1pX0XcJIYiQWYxyPGSaigBkgSQK98IU732WbxF3dIO6hgx2sajfW3Qahzc6P
dqVUbslw9modML+WhlcwceS1ELGl8rRlkBYW1zz7GExzCzcFIF6CHJ+40yH+XkQc7VJguFNgnKoc
Dele4fCSYnA7TxUBm0bYbY3mtOTCaijKS/GlHKe9UAf7ScOOs6/1emupM7GFwnHWfcfKBCelh88W
9FlVPHEseELVPOXINUWfrLYGMd+Uvoohbky9vpU8mBXck2CJN0HyymIFM99xwvQIK8bRHjXjWWta
FMOJPUULjnRK3q04OKaAt7vEY5DvwPzfgmdwrZCnbiHfsJpLFtvVyXdEKYEcZajfMpO3fmEFActe
bbiqlwtGS884nXsCGQL8QLFqbSuLXBTRiTTtZdQiLtaWapKZUBAYiL2UH6Ockv3CR9y8yikPmqA6
hr7wYzKRIxIMX+TmDSTtzaSFzDKgfeZHLN4Cq3a14seoPzfzex0rh9hMqH9fdP9XisuDxDxOe4tz
A1hd3HtKFcGG6Ap2lepRmn5VPXlFAUMLuoRAG7/KWMWMUezLtpZ4nNSeblDIpq5sootAiurKU30O
Ux45Ur0JoXs22vg2maMtjoSNA7+KMHrX7OmM/t0kEnjWsE9z6VkzV3Ls9PlV1gIcLazRLX2jqI9R
thMHhJvL5Q7plYappeboldQlYSRlOP8qqdMtkVEC5h+xJTghpbIWldS+P0frbUpZj4uK06u/lgTW
vLwWyuAhYUTzttfHQzDQsqnygdxv3qrQq5UT4xTomGd/2i5w7j5lgp99B7HupnV4ElTtQwotiA8D
AQfBLVyeZGNDAO6jWEEMbNTLrO00g0cnbAwNk6iR0pgGxjKa2mv5WfxVU2JHcscYnDSLLN0xM6uK
FzPFx5hCFhbRNdU7EFOumCDzIt5K0bmLZYII/MHpjfFUGBZPItWxGvYRN6SbuuowpkW+SZLGTiJI
OimsbRGWJxGAf0w3VrIoVlgGw230pwclrDlgOVyVa6llxyKXn4qBXvFBmQt2R+TPHoqs2XBXcMs9
Rr5q49lDLv3dCrtnFVOaMkybtlQoFX91iBZL3y7C6TvcWK4IH219wk7WtyNypQVZfoqqF56jdfzm
W98743vYXgzrOZMHd0YLnuUSTty9lWVbxmsE1knC+1yFbxFTm3rGfYw7VKnGXaAU3kRyNvkNXq6Q
fnMY8mC35FJYT6buoWo0JQ9maBPGjuWf1Ae9uRbz0mi2Th4wHsUlLveHenpKE8YdzZBvzEHfTrxG
ifyhMhp4DcMu0y4SzZ3REaQATgbAj6308TnKNFcv5AOhJrhKZclhMkGyvKsgci3D6LVnWIUuIOtk
+zZjGksjNIzlM9HSZzS3m3pOnCF4EsGdh5Ag43crUt1xlvdNNyCwb/ZG1J25G2xl+hFYlGyqtC25
OVlBoICZd7JJGFO+LzDTQFMhEsL3hm6pvGCn3EZZZaBMTahXLDlvCYhomVIlF62vpCN3FXFRgT5p
0hJvFt8kP3Kh531V4a80EVxZOdBWum19XPxjXdMjHAXy2R+J47Ll8bmJfopi53C72fBl6dZ1SC2F
PZKAnMkyKJiHkYShAkaSmBPnhgBP0D/AOKC8YgbAsYr6aBFI0E5fk6DeTZrJK8k5Ui0auvj2OKfh
PsoJM54KxmT0QPAXc4C7dQ+rJWXOmVxjeANjpGEUIfGQ260Ii9vU1o86WE+VljQDIh4gAvwiJZGM
MdE4CnnjWegXBeohMnwMjqPErJziZ8HRx2OJNDdXVNgBk3nVN3sQ6l4ngQkG6oYePKBXtpgAdCnD
Uq0+NOk2GggIQ3RXUuOgwvTzK9GF9mwcQaSjrDznuFTN7jpM/qFJkH3xw9YG6mZvMc2rGKvg0kOF
YqOPYKh5npLWrpJ+F/OCm+FoDYgVi3rXmzlY1EtJ4HsYMoU0f5hI06YFRpsPTKCrrZoB8luqqPJX
Or414byLQ/Sgvex1THgJGrMFK9qZEG5EtFvcpZ0gu6yEKRc/Zq7levpKaovEkmbXy5+B1HBvENuk
Zzuj2sn4VnhWQ3/NtkoKm6B6E7QtQl1KKHR4vA1jeR5mkSFcRaynN8CTi6P2PMbXaPo0ot6poJAu
Q19ETXZvLuITlsB+RvWd0LUfCND1TOK+tfMAwCOYDkN7mgUQlsa7NibkVA2bIthZ6bXV4VdKTIIL
GICVO+R4YwEgTE7Uc/W3p4wSoyqO2PDlFCFEwSPYvIpTxcl5MKmky9bflepr3lwJ9tvJcBFaOJXa
txL9Rsq/TUSVLTBiCmr2I6THZGegTmKvuUEKOp2qMv1So9d5AD2vAPknGzREk9g33Ydi3QKWpAor
WloZipktnBQ77msclCj89ol4qQpCZpP9TI7oiKYWIzaG9NydLGGfnaeJ+g500KQ/9dqhZDwbIFOs
xGMlfJPqwlE5/Uuse1Ti8VeNiDWJgx9K+zO1nhvaqC57LAfcbxLGhKe5/o7feDskFEJEhKiM1cxe
2Ynju26xpG6jXRUdq/AgBrqHymOfKAGuJaxagnCafNltyIbFluhoJcpgZggGkxrzqR3Q7dchuY59
xHWHInwmTHyxtZ4VKbVjEOvp/BPVmqOokJOlT6Peo9mAvjMyHLMHDcuL3G+j0X9pi97LjdIl0Pcb
8Z75Mu4VVC9j+jnPTxrnFupiNjxfOce40v4frs5rOW5tW7JfhAhgwb8CKF/FKnrzgiBFEt4v2K/v
AZ7bfW70S22KkrakMsvkzBzp+IpABlDnHSHUi5Xl64vvaWb2mABXS7XmQGpQg7ATc+6KrGQXrp6o
cevGn8VYXSxKcZfNWnshtJoxxUKNXoDRtHUIL4O1rYH+FQvJs/TbTOcNJvSTVC518zRxktGxVU+Q
d7TkQ8HZkPfE8eotwtDMEXWYb50+7kIVUo50V0mFPaN5hdnMzR0KnDYRAKwvM1aEwmV6U1xnZ362
sYGFK3ptiTw40XsExt71DRcyegbo1KFlUXuP44lzGo2VF4dwz1Ik5Btaz8ZHn5f3tXYr6ydj+qJ0
4tA5NZrJHJCwYpJn+W10Kg3yt/K3pjdkpTMi8pyZfXoAJMKRrkAIghYNf0qHnX1+W4ZXcOOmvdfe
wv6fXQBhnjaWifMjeq4q4zF/W9prx5o1qcJbjOEZQjBvZ/UGA8XXGoncCyPJeLWkvWnhkS298xAt
n2PBh6tyTlXbnQcUzEzJg1aTONEZRao84wAy6uIJ/y3pHQDKBHnfJ3V5yWPUMYs93aTktez2GM+A
sLoI25AW+yBsWeTYamuh7J3R3FTT18J1kXz3PF4poZg1K6Ai5EgL3iaEHuI2rzohlt7KASwpvo0D
S9WHM6EiTw7dY27Se571R6fRUKhIKgo5BiIHWZweI9XelllykCYJeLAo0cvAmZ9iVTaX15YrQT+1
u6yR7FtgBhXMrTheJrtE51aeTK7eqXKc02FTwuXmVolHM30GO01DRcpl0PBK2makGHfkqtPsyanp
9HWR6sZuG4VQPhIsVsA/vNZ5ikvTc1Vjh2XipCF7a262l9abMcUcIOP9aDuXUcvOpnW/EDGYKuRL
Ln9qG26p1gtK58lyw03qvOfNa59az3M7/esLUHp3uNh8vcdGbJ30SmwQWINhONbytBQ2MnXp5+LZ
pmgik8/uSdbxtY/rrWhuQqVi1DrB/qSPifF2+FgJ+i1IVOf6cwjRbLVi8qnkQIcYPPxmNhXvmIli
sMPpMLyG/OlmZ92PGK7oHofEIalu0IMBxFPdfHddummd7kR5125pV1BaEDvJ2S7TU2wwTl6X/2vK
ftKYk4/G77szgcrwYJpyzfn5wkDLbvh0DRRapwdeB0IBA7xk4UBwQs2PtHc2wv3wj5XA6h4iOJfL
Lhmuk/tEXVu81dhwteGbnViJr1nyYrcG/c7bpXlN83snvc3QN+StqMSpASv5UMs9hTAS/vEz0Ops
uIhwnyk7Sic7N/OpUvQc9A/rs8mXfxmmp0nhZBcb207ovibhvA0mdyIrCYi4gDUudkptsr//4K47
Wkmz1yr6KPr0NW3gQXN2YnKHpGvfj85NInAU1uOCjxMz5y5qtiPru1zSS7n6COr5IcFAgDP6052F
R6XKVjKTMQoR2Jq2GRSB/ni3CGuzDj6qhZ6EscQiz/431BAzUBjo1FEZOFA64sOp8Yop57V5LHlj
RHDFjOiYGAx12eDLdtrlTRcQEcRZnB/08F1ZfmnA4n42sTPWfifiN4onNktnB1XDUBRCKmcrCH3n
hGKAGE1urBg5Tj2i3m1ylM/IflTc8sEQ94Y8G7hZM0bcXYXyaQnU3FenQznIwWQvOPrEg90rQTbP
O9P+guQCh4v9XQu68EcFV2rjeU/tV71q/Ej7IPpBrOZTjMOFtcBgmFwv3NyyO5leSy4CgjXK5o23
hFQalppvdxCYbK6x9fhRZ59WYuAOJhRRs9a7MohyPIZfUsRcggf+se+kmlE7Vj+G4FW5T5znSnN8
YnHDZlgUJlu5r858dsUp+SAFcU0qDiyqn+byriq+KvO9JG8li/hHgSpYFuHNjQY/Gb9M5ej2tN+K
l9gGrVtRQsh7WxE/o3sXL9orp2/sJZ3fKcm33cPRHhoI8hnaF5LmxPQbjk9nSACYHCeUncqGzjyV
xnDrpbSfyZuVBqGDEGho8Zbp8zXVNG9mlzSyYTPmOJ9BVyzmQ4WPM1QJznQHKrd9AOp+mysbTKb+
Yvxz6u7OGd0d+finypyPjuEeXN3eq/3ZGZ7nNEI6QEvhbDe6r1bxa5Y8B0eHCGaKBtzl25CWJJPd
FROcNACp8cZrddwdnLVxq2yMWHnCicEKwBLJy8J1bqw90+ovVc+l1taCPrf2Y35n1yBOaivdE/cK
RD8dgKjC9RloUYofu4pSgfE2SOWfwEXWAAyCbIiaSbtjnR+XGkavitrHoFUWkFmcjSHtrVLmT0ML
JTleEC6wFczF1lx+8oGA1HtqY0MFuap2ZBTrH0FOBQut56z+N2O6KknLUerFdJhyk/jLgVZjuqAx
46K74ess7hXb2CZaRZ1jd6qznJEM/4rXfnlaLwyM5N+lxXOXzXsbpiPvrwHRizBSzK3+l2PUvhD1
c+Hq2xQI8UPfI+WFRn0w3W9tkbCgEloYO5xIx26C91d3zxlRbRvzQdq/ktjfZZXyYysAAh33saoZ
MqmpT0T9moTqtcIwz3HDCFPJ0WGNK61+9GGjzsUZ4f0EoechFfOha6sDLlU/IsAs0QQA+e/afqd2
411l94cxvurfFaIvEZ1PeisCnharulNbTuBCe9QjysHy+dz07S8Jaro2/HCxdmvqPO6WNUexi5z4
RG+hZEgcxfUlHk6C5SyiCq7WbIR/5pImxEa9D7GznCoI5qTUt2HlEJzTAhpg8Y+4Q0B5rad1TGOL
RfErVimtlY8gjv7hWgxO5JcOY8brkz4sLRtMXqLkNfeQIQ+zjiQ/fuFaZ7apYZ/PXpgtPLgZTsKZ
3IlDjwXGj77oH/CLbFpR7FSOErouwXFavkCkVgQRvYUwHpsWdKsnG2t1RfeLp6jA0tgDQjvg9Hmo
8Q4xnQTfA2Ir96Cv3CRN2baNLwtuQT903CjenbFDxLeiwGkBQSkCEuhc7WsC3Wifmyjhwp1XGzOz
7oe+39piuik4N8JbowD44cCMRWl4xJv+3joR596RkPSzlhvobviz+nGTRN8xUaqON3+lqZuEq2ND
GJ65YqlgkxfyYyoUDCjPLYfNJNUPxBxZAvq9YjJlDjcW07ll/pmW715RSB/IYM7J7ZSYfYTRetlQ
/hjxqnvLYym6Q8eRTIlPHEvGtnsp109ezKGu6wGX/TrYl8pq2rUzdWw4j0o87la7UGlFTNm2/WUQ
L5j8Aj2EbwcgmCGcfdMGuheIv8A/4moCC/pDZkDYUy2wJKPWdFd34x52GVO9d4fQNJ0LGeKqsh9K
xe+r7YRmUXASYFBCtgrXHj6mZjcDzJXxJZunIOR5NwzmvlyuO9QWrBYhHTYJAdIanEOoNdQ4MoSL
lBcWzaDKbpa2zp3Hbdbegb4EsuiiGIcnnpA7LeTNPQdZpgC26a8RvTNQhcLRPokk2pgi2msUEnfd
4EVI9Ogh8CpwvEk6IAmSFbD928o61qIEWBoF7ZfDG7LHGbiOilDasQVVb2X1oozimst1c0dWSMb7
Osk3I/4t13YeSu7mYYbSzM2wpAuqum/aiHkoIYG14MZUeN7rx7Sn+aEqERDeDeM9WTiI2lxF1MAm
VTQtVL6LE0OGF5vDbwvSu9EumW16RNCealkeWzP8Jww+xdVU7xPMxUqmv4uOo5JeUhqKBlOo6qad
Jdm0bNf0yt00cyoqC9SsZa8mqic4K3nUD2+6VATAKb1BcAtHv1iZFfWCrAF3LnEoCZt06v0Qc5x4
m3GLpCBIOpzEMzSE8DsJ+23BpYwk9TP1GDTyLLhf6uDWuABTIBU4cgHc8p1hYJs6WOmV/hamh4H5
1my8GsoPcc2XCQejW7452kzon0l38z3rOx0WjBZf6UVDv+qC2sVEJ57wT++BxqDnJ/c1+Tu7h9QM
wMHyybIfmqj3wTN4Ah+dhOQw6L611odlRdDijTOiR938WEogW6Cmev5bDDjzvmr3UaTKvjZNf21J
Zsy/qA9R/SCmz7FEFDI2KZ723kiDmWcWDtieWOw9adQfm1IUavpajrJy4kNSfsKs5ZZvPhJTPcWK
6XF8xEZNVbFe72YHSi1Ddd1Mz/PQfSXq+E4gzNNGzTMUEuymtaeiOdA4CdruDhw1TmquAxhFWMxq
oFBTz9kFcqllGyZKj3Yek8FzxwjjtuP+jHb8TvPRpjIzFhPCWC2LXz8P3BOmjyVkWei+qgJ8dVdm
FwbUmd7esaCa5qOqECXoNOHDrcKjMoRv8An8mI9mcYc5lHdDNMACmW/90jxSLXAxJ93vZoE/QD2t
dkan9kaCnoP6b0CvbevjsuSf3bSkXh0adHPRZDypLTvNlvymX2nFechEsVEW03hF3L0RkktOWaxG
u2Xg8mpN6svoGt9Rpp5Bl78PXVS9OhFI4MV+KWGt+LViNns1jlFvJYUiqTXvwnZGG6W6cTVSRQ+m
4tp0cXDw5UPMGcGrWqV+VEcmo3W80e3RL7GDDro0P/rRUH3CxsNF48Uulq4NcqvHEs+seKWmv1Ph
sbWrlJ7NPtliQmdMzzK31LSkAw0mgcVYaodRI89ZDULYAlOo21yx5LdDkwSHRsd9CBOsSS51CoRX
efsVxleVqfEx7YkJOT08HSexf9mGrb2pRTg3Ym4+QCJsddVW14r4ZWmjXZbXrzGf3wx+HahedSOw
IripjreeIF2cbVRtOcrwRTlrMfKf8e2KO8IqDKzfKAeeKgz9OJZW+4XIamKVM+hrlGRmp8V6QsfD
w/8QJ6Thq+nVYb90o72wBwbfqq/Q1FYJgfcMDmD4CnB7C9ryoHKera0DNCA/Rvljks80Xj9p0fwY
Uo57gseZPxkOphQxqi8FRQPX4mU22GzaNL1rJlkHwF7jnbT/DZIlzJqM8TWHQrhhsEUGmCpZGrKw
tcS3UdTcDWFITeuKUMlj0uf7zJX6biDrz0CTXL4SpxnGYYa91ciQq8qI2KbQPcOM8c6kF5YPFQX1
u0N+xIOqc7xkpm7l7TbSH8k9e3QBYW9EG59wPlIbMWm3WE3bo9ZMXymC1H6sWvS0aZh8DGvKk0bA
o9JKb0lqmzlGpnLZK/WNaV07De9CTZ/PhPNlju4SRrd6FAdy+LeguRWpyrwftzOcFI39D4YiJ7Z5
4zT4kafLerBCLPQN7egSEbZqBI2BqeCYBCEHIZt1QQclXRGRs012MjAqiLFMxwNt+M25h7Yljj7j
WY/kfpTszJTjLA8dWpcbfdFVHzi8Wqn5qRQEvhnz5BX+CDVwjCCLHU4F37bOqNfibBiZ/tzzuyPH
W83sVZZjoZ72XXKczA/KYLdV1R9C8x+ABpYTfDnus5bisLe8ySTWQ7iWUjSmW+jse8EKn1q7dNwi
ffpTs8vLZavpXL6TOshHdDLmfAqCuWO8leZnajB7kndssG39VNSvDqLRQGZ09bEu1bEKqXq276t4
WssVPd3JMRpziMXtkgxcJEMSr3td8M9Ru3Nin1m3a4Z2Be0Wmfox0vM8aK8Voq2eqYiQ2FfCJ0tt
mdgALUXaZXOk2TyAhcDpmA2dcrmCZ61jep6UJ1H/coWgoAieOKv7iOlAA+16tdkudDs7tDET/cVb
peeyO9bYcADb+OY4+vkjitPMHVhSE0K4jl7yq4VWr2agG2RIqns3ctO3zY9Be6jtzptS04vnrcVo
u1o2sa57DYxJJz2Ag9pwiPddh1oSGkYUdkcD6Tn+RhalkvmM34EFv6VW+ZQl33FaIdLRNUgUIPso
alwA1TVs7tYBksKAA/tx03xWBcEDphdAoms13+h951Nay9wLOwIcqYmnRvTnEOXU6n3FfnORcPvk
reapmUx+Da9Khfm5arb9kACrQ+1Ex4St2juvC6K0qd3VXXqq9NqzhgTbNgpi/ZZ2h6bIKPeBtMEw
Yr2UnKLhR4S3+hYytx3Y7EZxmWghw8HczRNl5gdC8WDfPMkdvV4e6ONly88JHp3s8ElgFrFZ78sM
n1z+VNCOkHFFj6EajRuj/bc02OjFrYm/m+TYYXLCZ5SNl9n9CQe01aj2CgOCyLhx2GH10fSYU0CC
frdn6rR3c4nR+MftYKGuHjc+xC03c8WUW8v9tXJWFzDwtCv7gFfUmIvhSK6afwVX+KY8ptSzacaz
Ou1CtjNqsI40cMbhKUmfSzl5JtdQULxJ/YsT1Csdrk37ijw2uxJClGbVXphPfsHSrR0rJLc43C0m
DmVDOUwsJb16r9BeSvtdoq3AS6g/uxljWvumRdZpzP9FnGZ76Xhh9TKNJxWMy7xTEyrCeOssTNlB
AHpqowZW/TmRBAGwMq1yHMzW0oez4eHvo7e3EG9t9stGC9Zx2EaslnpScT3h3ZB2lMFztNP8ujjo
2dNi/XRrL+aHieGz+QaREVSuj//UKoxACZ/1GiOJ2bTq3h7IA9oLxUnIBV0y1TeneqBdi3hYx62k
bYZ/81hHQSU066DNJj2DTqIFFbPaxqZYseMmtDXDPCYakypBu7rnFFndZwz6EFl+dNV4txYFC/Oc
9IwlzPDRNa8jlySbbvkXJQGhNKK1iyaagCbO37FZOC/dwE0qjJq3tmdMmVQVA4FeRaphal45KMh2
sZsmeuOG1Hzu5YcoU5vosiiCcUKacpT7xiqjByP/Bxw2Z4DGUkUlM0kli1rhrBx+i3p+tXJ2T+xh
vIL3QI14Oq3HLmydXdxbW7L47xqD1a+iiSuPngfPYJzFxbJGc+tZ8JVY1TY0pEfbQvX7EdfMFaTH
de6fVT72Bn8RnUY1O7zXEj4M2Cdc/hzGFQi3gom0QyRK/ZoydV+WD2V27t0ZuycDJufXASeo3uYq
e5oJEVHEfWwBwkg0zbHaLeMv9Y8tdH/l7OTfhpLeJzy9eKKppGxeshGrK23Per/pdYQ4rDSwWwO7
l55lPHQYSSJiSnHe4De+lNOLOxh3rvuhkNtRhr/B4ro56vmIjmyAXx/PrcG/Ji6O2YT9BB83lYfq
UAaCi6xM1Pe8FXdLwfxcttyZl5DkuNnUWGMrlnlaLpzO8snAerniaN/IrTvD7AEfDX4axsutSbpD
rHDkKWwwCSlE/G1UmeYpnyCFsvO/SiXo8ma8mkAW4abw4kQdHP1McXeclCNyS2cwfnfJCsXER8Tm
p41MrDLrMZccvezGDCpFnTxR19MBAJmP/5v7imigISzUthDSt2+5kp6hMXv1zOLMZ0HzBFrjttFn
Px+7iarR6MWph+oi+jbeDJkzApfNz45OLHthNP4QGncMsB6SXNrk4rox0FfH1lLgKa1GYXiKtK5t
gVZeNCMN4omFr/ColWIKxjEGV8dplhrL+pIv2M+xR+/jJvtyBQYFDsTajjPdwbW7hVcq6CvliZbR
2MmubURbhcmtbJMqkglT8aHNkMa69Gs21Qn5NSMCDCq6yxrG2Vn+g4Sz+nGwZfKxZaDCX4hng5CP
9lIl5sh76MY/LuG050wI/oSxQ/b3tsU8Y/UY+BKlOhaMPb2Gp5NL92xyYtR2YWwzmikRJAig14Do
vKSJHd+lf9cHog+CjX7WqRwsJCfk5DX5pch6vZ1wUoxUSqy5UYMFAnztJXH+SBBjj1+CcwTGz6XB
mlDRx+G1WvVeyvRAMvAYGex8UTzc5snSz7aV80TWG4U2231fFvjoM2g/KBuljUd6iZhMs/dpCXaH
qak4uYXJ6e/HRqMayBEZtYgZ08H1IcuVjtv6+uXfN/8ectOej/B0JGPJ9cu/b8pGYZSiD1e3AejH
5WM0/b8vZ+w2gIs1IoxWlbY+F3ZOMhUzzU4t1WO/Pkx2uPzn4e97//3h38/+f9/7+1kpx//922pY
wEeHHmGdtyBcQGkf5yHEzKJ1aRpQ7puQ1ZM3V4tIKyQc+Lx60quT0qjp/3ypFjbebldt5cFp6HdZ
KFLAeQhg+O8nNJZXlbSCk89HpR7Jxpkq2L7/PAwp2OpxwBsMjRRXkmUf/76q/99X//lhYtYHHUee
kg4Fmfb/+wBJPvMFfTzcLQ2QVliuEGbNExO1ZYc1OixneRIrRfXvAbw/ucz14f/7Xtgo+UEpBrT0
1Garlfbp7yvu8chQ2YwmgZ5hcK/xZlnqYssRgTamtH+njUKTHrgEee5hq+B9DMttJep0jwB6i3vT
ODlTlqyFdwnY24yUtZJS3fG/fhxP0XKKX//7C/5+198vpV/d8ELNKjfLSiZHw/2fh36p29MPFCdP
pwLg9Pcwujo3of/+mHq0HfPRHuHAIL+wm0L1U4pWnEyzJFbj2A2G1tx8XAbntZYSPwP3EmFQJVlo
d2GM/qGk7d2g27C50u7e0IEiMLb9EOSCcInhUMfY4uxGyQXEpOr+EgGLvfTCPS5Sw6FMRmczQsrh
MpTGZysVnxh0zG1nqJ1HwAKhFQXz9PdAwJOm2UHB+tDDHpmSwuFLSuFFX7pyo/ih3eqnaOm+siyS
uKMxy+CV6EIIlDV0iCg0GoZwGfAjBlwIVpzjQTpcwrZVNjEKo5dCp6zUeji1PcaYRlEflsGih9Je
DkU5Yivopupg2ZzRXIymtTWTRM6Q47S421alvjMpt97katNupii3GR331zQ0qkMyPlmxo7xE+L3L
gVuFWMx4J1ZqNl7z8GC7CUZfSmoH5ssbfXG3mkJbL33QBwMGJx4O7lZSEdcoI92nquroLbESHwW3
Xqh6DBecWW5lo66zjOShdJHNukXmVFY3nMaK7lZdFlsqHNrHeJOYqPSJhqfRgcbyBySDEvD3R5tg
C8GDqSZ5f7IIY7I8lTOxwTlkMgVN6MlSiLNgTfn7hbSQJBuNy+ahFLhdIElSF5GjtQ4uis5MKAmk
qU5he9Iw5KvkdjJCzC6tm/oUb8T3I8YtTvPFe6um/QZ6NCiggiNoqivWvrBK9VYqHE7B+xc78j/L
zbUl9dnFgEQvl3cwe+O9RRLSxtOWiW6mYbmjmyL9rXJ6bkpNy24gnC7DUuuvvBZiUxW17ccLo0nw
SVT5cGIJhEXj3gCuP6umDivn6jUNo99SnSmywSocFgfEIfT/jFaIVJ/pdY6mF7Nos+0fFi0hH2PX
ZXuLZPZAB43zAJ+OwkzFZpbQ2w9S6MNOIBzVa/vBJKx7w22sexvnLXdDetz++70mXVVpYeKk6qf+
2kMAQsiVt2Fhfk/uvdqlSCO3v4euoH4h448UVGSRObPjq7VQ8CXW1GjFjbWjCdjrtEjd/ZULTYme
bTXQtPRbyuhUaEp0QiIvdpXeTQzjUWxsNkIZn/Pais6csFX9MmSWwWA6cddbKpKamKMduJ0a+D0P
TcQpoqprym7zFlWFg/a2kxN12KKo7qC9liSgzHZnrZJa1zbVJQwb3Lx2jyHGJL4SIZYHdd9PZw78
CSVuOYw7oP1/iN9lwPyh9c4KLNRl41t99PXfMjVikwRRJ8F8tlQug9S6s0IwfDL6/+Eg96JXGRP2
SDPOxWJLOeXUzdxijalpiNlv32FRdwkU3md5rPp1q5HLXf9fTQEf0jSMm2wGJKPSaO+FIu1bubZV
Kmow9oZ6AGoyvdncnZik2nxcns3OwZTahUR4OABaaW/f/oomMjt8hYxkM5li3MOfoTpUb5krvSxp
UqJCvSNQUsF3wGHXsBUz5gW9P0ECOQ3dQ9fm6ESF69xFJF9PqrS7UzbNi0ekloYzVR3u8qoZ7iYt
urci8txQOigUm+PwTs9ojRWcCANHG7RAwbmzd6CXElG0aKd3X2pJW3JYcq374wd24zhsDOegDqzN
eNHHAzOSB70naOqq1qVypdhP4/hXDZDjL5qfBqz459xE/Eh7fRMvxfJZO/XTKAiBh6kKqS0p0ie3
JWCDZMLLnj1zVio2IaeIg1CzlSGFE6VRCmjIqbyVjFDt6MlxE7ESY1oiqdRo9g3uub9FKjQRzYs6
xcoQiwer6Yy9/Cs9xfbXkyUka2i383hqCl7tfrJhGxlJdshVewP1PKHAhCChMdOf6w0dby4nzhbk
YGZgsAyNY4YhAUT0KXL7VZzVd4oY+yPKIw7McYovUjl3ZlTxWxJ8gH/EtHFJ1atuYtssh0c1ZAas
Sob+VmNfm3hWwDbyhnIz5DC1SqfATKJkz/H8MA4ukP/C6TZNbVtvCV761ThV7zsWLurwNGVXOoCZ
p1HLr1kcR1eL7lVNuUYsVlstGUtfqxt+uH4PUi22TUH0wYU17GkW2+eg6/adXB9ikyKIOFnU/3yi
58G4OBXVqrLHRD9Vd38fuGVkjAk8DF/uIAmC0INS00lCsMWNsRC4SD3GiiPXYFvtW96cHoMw8kDq
8BKmmbhygRFXAAWcBkqQ5HFj7azcSO5kKBP8pUn6n686aaLkQp/Skf030RQyLTV5CFwle9VnyrIn
6lYCxwQJnIEKiOJW+JNUSQEOhNSnaXib+qi6jAlmNgcVLdNBgpCeSdYJS3Y3yaEJotrZ6UA9EVzN
6SZn57eL7XRnOXl4AmUxqGkItH7+ceMV2NfpWwC3tm9R8xMkS47wQwXBRlWSbYMXec8I7KYz5sRF
qJJuDwtc1FHIAHQkYj9VhKVoeTg1JuKKbvVvKZ1lFLr9qqLB4VMn+vNQOGwoKLozOTi6mdI9ee30
mJuYlbvMJKzF1u92GBJC7Lk72xi2czFeJ0ERFLWqmHc56MzmjUjUQ9Mv+y4O/VET2pbCHQ6S0n2g
Z5BuuPYw7Uas0sck/DDMwn00NQsrUksdbNVs3ASfJgXteBqLODxaYe/HMxm00khUVpXlurTtdsj0
DLGszrx8MO+LqqYaoOTmh3drNPalCf6ORolqC5VoB3yWC8akvBaTvHD/BGm5mkkah6AOYFTPGsNr
yTNt66tZZDjPkyOCJAXwmDrO1ai5kwMkl8dxmAnQXWc9Y4dr1EMxZazD7Q0xGLCJJIcOXMDC5+fX
tEn1Q8kxI/sHfiY61bSI+VlfMiorXoBeIMLl9G1HD5ZTqniDuxTWbPQp0pxy9AYfgVWGJ3cQYq84
67azfA0RbFsVRZL24ebc6+OrFuE+q7XlojXjh2Nz25IQ/LvQwL/u0ESoq3XtpdJoDo3KaNDAcptN
hN9S03woE8tlxDRSXm7bF5VPzQY0mjjOFXXVTJQQG7IzNQSPioioRlh+RIL0jtaA2SsGCJ0qFXj1
/HW2IJVgVmh9Ve1o0Z71k0r4oGONvNer8a4zACtFhnYXlW77MuYD1g1IoJu5vnedxfZY78xrJJHz
lrJChcc5dswxmrJbU13DLMwL6Uk8WInYdlAB0BnjQ2y0/ZYxx+qmtWIQXu57LMC2zFl7ds24uQP+
ytEbHzRkSwSXUMFk2d63aa68U0W1E458zGNxrdu2CfKiOyqE/khiiyVQXZO/7pgCfgXpT7pcOfTq
eCw1FfJJAVZiNJenKR/LR5ss45lT20sPpPTv+Pd36As1mR0VR3w5eo39ZLQ4wFbljgHEhEsIuPoa
NFDtMN/N2pzgFsCTTnUQjtSKbc9JGWAV1WXCNsiYSvopjVrCGvot41ZKP/MvVTYvVgx4IARwWXJB
3UzDfZh2Ax0G+iYRMGj7fJp5fVxCNdxCB9WC9zLPn2ocwldRpy8sAuT+Lbi3A00FlAw2q1hNOq0G
MDTy98ZX23OCJ2LjGKa+7+Z/2txKkEbFA094j67PtMpwR2fT8cK2RoovnBjhzujsL7syzJM6fS/0
dsl6PkodICnB7XdNjUSQVbV5UXuTOPoMrX58l6USBcBMMZjNYjdPFc+3MAjGju2PAoshmFMl8Z0O
02N8v5j4uRKcqORFmiHIEa3A8AyPkw0aVOmRltP+RlCYDjyteItn8asZNoTptNaDQiBuFSrG+xRL
eFjizF+YzfW4ix1W3MCVGj5y3n4nKCA6I2app68dl4iNTCkYLVHev935Vnb5v0rk+556FM7svKg0
saV+YWrtpk0ZdOVFq/hYyLeqaNVgcWiWURATY3hE1tSUK/L9Q9hzvqX0xWWouhv7DktA31xcmq9W
gRgPQs/lv1Oe6mxkSJfmb73Zv8QVhaczaq1hisdu0ZgvdxvUUrXK5Zvaih+tGPOzJOztCrZBlYMB
XJGcPavOdyZFqqcZcEKvgQYBcB9nOd2Tjbk1hzRZwXhbaZf3S1++xyZD9IG+ak7zDK4dNHlylCyA
0Df8hILHWaYPgmNpW/1GthLuyrQxPFUDM+BGP3pWvCUzIAqKlSHRzMU+7o1oU7tQeWYn+jVGMfnw
GtmYFO2nsmJk5nH61GzluRzhsFYl85qZk4wl4rPeAnFyR+MOygLHgqr6Nro3wxonrOXNV+NyeA9n
dnBFaz/mkKOO1lkbq69wheErqnVOxMOg4s5ABAPm7FvCOUtGxNUclxss3mSRl3A7acNdWYBcarzq
SbG4ofcq85eye+PCQ1RnZv+09QcQG2Fwb5bpZ5s3JH2jHIWfBT60xrcoXkOHvf0TVZO+i3KUppT0
mcotEh6I9qAl/7LIepK2tTOGhWZMhkpNV+goCwwJtYZhCi2OdpYFEvrrMUvjZyWzGVvKlBNM9Wn2
Mc78Ctvb5JjXNVqkhWJrGhPs3rC9T4X5f5g7k+W4mTTLvkq/AKoBOOAAtjEPHCI4kxsYRYqYAcfg
mJ6+DpSVVflXlmVbb9p6Q0tJ+UtkRMCH+917LlJdWu+ThIYK00dlDRZ0RFtOC6zQBItJkH7Qy/eV
OEdPEbfxc9wHYyxenBlhTLrQVeVXkxXeKVjGvrNiLst13wdmkFNT6rT1S8ppdAsNY1+VdLrTi9Jk
4WZIWBkSgZMQ4EwiaMkpGQC7SuQ7zlTMmSVyrjcRw7PJ6FuUtSXtUG8wjz6mo3eOMA72/gwVIezQ
3vrgBtWZYO9k7jJjelaUCuJ3zdlvBv5BX87wHqYUWwr3ljxsvpzFzWl/dhaN2EXtfWQCU49Xbt2x
9tBpETMU31oRJm9j3z1NbJ2AX+TBj816G2lvX7FsyaVEj0Q+8Jpk5ZTFJZO0xWCJLbn0mymMRog/
fsV7nZbc2goVfecND4n2FNEN86YmBQCeIz8lYPWYh3qH0HqAS2NC9WVHo4i7dBAMVPk4NDg2jHKt
Lai1VvwdxeNXgeq0chKs7dw+12WJ5ZxlDg+rVX8GwM1XlsqvczGdStPc08abPCV4RgcuYbyS9Top
h3wtwoLdhV0JVE//0oHJO8aoSzzGDGfNAg8HbLF4O03gTsCnnNG+xDqrqVDJ8menbA4YVT9M82Ho
1KMqSzAJgq5KX4s1vvLlhcGZ2EzTqa9Yf0K4s2Yd9zsdVhVTgubqpPG7nwXmymWTWrVtec6bodgW
yedUZnJLXTWb/jRezYTEgh32uJsBrXEebfZeCpETq02+YNea1qx33ciLVHvO3hypvzPhLBkB6T4v
e6TqkdhS0cG37jNurkF+LAKHKKB8UAr3iJ+2v5OQRp0lTUhkDI+iQitMiZu6wpLY5K4Dj0BYNmQz
svorTye5axwNHSJ8ZMpCNgzwJ7r4RmsmKfVQ3yI5XSGzxodmef16D8aNNXIRjYP0ZAbEWS35FPvu
TdYZ+BxG/VPDutxIq4eZUn4B0sU44ng1RSk88aZwXm27E6uSziCIDvY3xYsXrHMdwiJsuymO7jKB
sFfN6T1tTpTQRu7OiOQr3+TMhDB9y6cYkHWA52Zy5lvAfuhlvoVqyAOwn5W18RoCrKR+z17AHBQ2
19AkuD+BlgI/kBtu0Wu1nPCA+NQ4WGBPJRYtaxpsxCQhewmHs0Pl4cOpaEJZeVgSlJHjjBnwemZk
T6GIvPYBjUuMDvggN7V3ZFM/5ko0ZyNjdgX3YC7zG8XHyRdyOGSjvglYpGwMcU7pvVmhPrM0n3UU
/EySgRxIRFxu0KMAHT+itAE6jAU7d/Yxz7rZR0V3lzfea+ZVoFvKfVr9igx1y7P6Uf9B9KBNlqRs
CDQVfMyUefYj+zZP9c0UDZcytOttzHmPyabLcZEwDz852WOPIYqLg4q0jAb5U0MDazO6jr0BNJBi
dwWg8EEMDnmkt8p7+iq+hlZ99pMP6FRN1INioK6cey+NhlNRHCvXJwTTvE6MV3kD5Wfq8Zbbs9Nu
Rm2uJ4Pz9dpgx+BMkIu7AZrMPIAPR5rgEthGa35yBBE5knRy+qe5Vc94fIoN3FUSt1ZtroLZ704t
uzoHsw+8Z0A7IgfoAbLR2e/GecUL8IRLPSjS4FJQAlENpNgGGo03mU07CDBkTP4Euo1keg2IOrss
9Hl3P9jiRUb8/BZH49BgMDfTo1xmPOHcUyZczAZ2q6WnGyokPYSkJgwDNIsyv70bd25YgXNNUXjm
8QDB0dnMuVOfOSS9NiPDeHgw28pTzyV3RZXG6pDlFE4MgFe8PEHIFYTOsvY8G/avmcBY50Qtk+eM
RE3M4X92Ihbq5dT7UBgNa4GXMzGxa8zYpbTW6QgIWfppvgXEEuO6y7gdAUOcHNhhYMMO8xA8WDGJ
Aml4wK5bl+qLFkW36loYZjVO0RZjXINqnaGdrm3Jf9z2waEW1MA6Blc6ndqgQPzXwroOXsgZEQTJ
isojvLvNq79QfOw+fGlb/aFrLAayQ33Nq10muoOVi8cWEu9VU3LCaZH/euoKzPHOuB/bTq/dVZpL
+65JsnMYjriMuyneMIe5V0s3+ziYmEma/MsaBKupH20HP39lz+CDHAUWxsyRD2Mjz0iU9ZaKzXu7
1reifXEzYUHW66nYHfDF+8Uu6pMPol4L9Lx6CBEctmHq3erF7Qtct4HhHD12FZikIBdYPUNU8ak1
b1oAiiEmmH0Q2XjTCusjnRnJC88+Fj2LuVbWkYeQZSW1wSDLb0rHQ3aBCGiiz2LdtdE+SkBWKhSr
3Ce8HMqGhFlo8Aq7PQkHt1Ec1Nir/Tl/YG5HDCggGmXk1ZOuQm4EAj1yVtCuRPRVIAtypoR0wvzj
qR7t+0ogV5sElR26S3dLXzwqn9r7NhqxmXYTiaa+2bPC7gIjCHYGDkRTE+I3HObT4UgbbFsWt23A
5FO2haLvkLMVDVnFyk+Ue0hRqPKInT1uNOECoFFWQvJnEvFOZKV5CGtkec1EdXb0Z1plwKquNem4
NWcXQtaCBGNkp+ciGXfc/bLNEH2WJp1zVhWvKhv5tZrB2FUDaIcgtGkqZiBZ0qRObJnxB0Ue8Sac
d00RveS4FbJluh6W+lqwSUf5RhV44OCNMWA/F2GQbdseD6oV56C/ubVhSMWmRKwbUKM39+fYIoAS
enAYTVleusz4NgtlkBvxxnXkq+tsVDfdYH1oZLR1FSbTKg2sy59fQQqsNmUOjzRiprDxGKWsWppS
wIvLdSjMbuV7GLeobSDQkUcs6ZIXOhx2toTMo3JG4hSR/VApBoIWrl2Lo75O4h/Qk1jdbH9eyI8H
/Db9s7bVicNdeZABhp/UJd5mKzxNceLonSlxzprlBZSzy3gcv9qUpruZOOba9qAC9pZ/jJbtKjF5
53RERqqkQLvquzvKOU94Io+9AeM5mcafmpsp5wKx9myPPbMlOxCGuLOVN56njMiYS0PDRkCnxRSJ
JShhY1o+HrBbFFibhbNTcdwTefeR6G7cGdABGme01l3W/yRz+dqHTrEVxrbjhsBjOswbTRxO2Zzr
BwdQpZNj9kgx8wThLaMixg9+sni0SUCwLPbdb9OMXgqITzeUXX/kKps4N3VXf5TZWTblTejXWO0g
DiZZU9wyJXutzYouqjiGIGSsQoGUyvkFh04j5r0jeTXSwnjlqDndlH7GUGPmFurHgMBTHrlKTOd8
kOmFQ+WYow5PY2hxGivHveqLA8fos9FBfDBm01zPkj4B/jKBuY90qHvorPhQIQdR+oh5zwfJROfG
Pk34i10x02Dqkbst9aZPsFlSF5StRcDHLO6KaIvGwkekOPWmhzQTuxup4XS4Ez+LBJDQ0PG+CUlj
Fd7g4OWbsMbXosVnYn4pnsvYNGKWXX4Os2wew47WaKOsuCJh8IvVHF/MnGTKTEQ8wujELp+wqhId
KAbqnsts3M1GNBynBM7QPP5MTDxXdC/4O8n84WxaxiVP3egWny2QnPR1CBKxg1GeAH4gP15H0ILI
d9TttBnoxiWuDS2Q4RrOsT7Za+IeLcmYTeLgQQ/ieLyBDQ/Gt08e4gHnESyODNYt3/qAbbLkWCUw
fTRqWTBw62Sq4L9PCRvW0YUrYXJwZP0kK0swE4v3zsjSrOlwy4voUuQYWhzGfWA8uKrWYLZ0lOYo
JNWxqT9U+mHWnQvHc9wEc0BZKjvuVLm/HHqUuSpCdBnihZjoQn13rA86ph7a0iXfWernRpIon0so
sQqIBf4hVm4UkSzHPhcEn74f4jK072SWfeG/fzFCueur9GPibrEebf9+CCuIIiPJ0KkseeRM3Att
PZwmG3ai1WPIKvVTrtU6pWFlm2FWp0V11s+j04JzrqYjmZlbLPsY+nXVbbNyluuuxN6L8ryim46d
BNzgzg5hl/C5X6eRXLuY5gcPjT2JiNW3VQpykMtVT2hhS9sejnXd73NGg2vRplTuuc1iTlr+Hz4Z
yyx6sHqTrRUnqLdItn5zZlw1rggOsqpn2CbtLnJ2nfWjmgSfax5+FEl8M9dkDABwfhFXwFgKv9XU
78wgNtgUoB2b2toOmaS9eXzE0EM2st7VLZZWe3rMmeNvPOMaGKdWIJHmIWJvmZd4ritVrWVCnWmT
w8pr+/5YhKF7jjinl2HinGIWFJxZHakBrNhzwX2Zrq/1FMF9cFvYkExmgqR8L0xE037qDJag/jQP
Pod9wx229j4ZVLwO64zeKgz5Zlqm+8BMP9CL6T+34Nh2bv/tKbAacqlFHdpiDwU8XPUQNMYCDltR
YraviRRhJ+dHQsnH/14n1Y+XhwEM73Dee0P2UmNCHoqGjboEnIQfZ5tQZBp0QIUGP0Do7S5ZRWRw
dpkMygqRxUC6lopko80bbwTWYbB8GG5Y4njDbJO3JJP0x8wZFwzch58JcRHuoJc89tCcGufeLO3X
vsHMWdc0GnI5blZYrSMU5HnbtJYkL1VWWFwJHdAixOo3LGWwLFEJuvSKdieOeoogYe+iD4WkhWNq
/VZ2hEnG8JdYfGx953n1XMMSK20jPWsbtABJH96FosUhMp4lbsaV44zveZmRg3GyN+nUzdFpo0/q
h/emwU1Yt9vKhIXTdKo/0IBzF04eBUfNk2UjSTM6BKAQ3Wquu4SMym/VRCNALP9dFMFnlbmgbdW9
6adPOsYFndEaCkIpX3OG3LcC9NYArYOxElN5eqpYIdY8GiYpIsKVDDyHXS/p0u4o9cTHmWJgQA0y
scOozCC4C7DX90AigkI+Oh355Z4aLtVxxQ6YEhNU61nvGgE3YbyfZeUu/O+rkZHEynAKW47z0nT0
M8+ul6/j/JcR/s4zidvIswgQoFICCST925geCMeexApNk6uor+ibFT+J7L+6HsNhrEa99iq1Y6KI
Kzqg7SfbScP5YAL4GZkUidWIonjU2CmwxUbEY8qQo2hb/zISfTJEFRzx89zLqFHnibKHVSn6q9ET
4+sMZNroNyaQMz2UDsmE5BcRppfZTgxySAZ2du8dNxk3zak+FqwcaKsO1lymLA2pkHU/5pCx+pfg
vR+c31La7Eu9z+kKQSQf5WfIEX7d4+/JZlC8pCvomvXDPcU18VqVjIYGbNPEvsad0/LgqqZHo/Kc
VRePf9at56JYCOxH2tS2YU/QfBbRLZ6eHW+Eu8d8QOTOnFjASDz8QM2AW6hHZoyFeExDBkkF0r7n
I6xTrEiWtPkYc/Lyg2taGwsyi+RHaK2K7GMKzC1wwJy5P2UwiU0XWmu31eec6+N+nsIn7fvWudOH
Ed7hqbXVDhRUfHS78StqZMpQLfAQXsp14MX9I656XGFDdpOzMk/0vu7rwbqnWJMInsKdSS0y08xs
OBmgy7ruUTddy3ISbRzHpS6FLCKSQ4qBCCfLBS3pSCkEIL0a8rc22yUfCrMuyYfnoCE72BnDS476
A48tuHekec0cuDtN6P9iVUYLFjPGmInNqzU0hqVoNDah2nQtH5s5hDKgkJE4OhKguweQOn0KuPqb
VNesBC1c+9LQ4Zq5fXfg2IEuYDvUBQXlr1LxF8T5S828lIEmFq2EsmdtdCBzwvoAPTEDXZ6dkp6Q
Z4YWJpIa40Rf/+4QiYfB+j0YcNVKVlF+BObWLfsJhZ5qYy+NVuMMbYKIiZy5lLkJzbcNknxDVHJg
ir6Ie1YNjG9EsarGaefnYDLbniMFbPUtU7ob5bPCanlr8DOuRBMQmYvGvVtU1XYoRndjc9JKeozz
ZdKB3xvMj0KOwPpBYDiYxkqUnQE9BQAcla7p6O+bGZxOxQVjW6bGyzCxaM0SDgbxG8gPaG4+Vouq
A/E1zMXrPO/TrPrdDd7JjvjXqOjaT6Cs+IeQXyOHwZ/FKIsKr4SJ87E0grOVEP7KMWcHkSmPZjRd
S7qq2MW4P9AXuaZk/JWzh7kdfRJIODoKrPZdP8fM5n1Gii7T9/a5S+rHBjsR8ApATt2EQqbFI/er
vRYWEPi6WPgR5ZnrBqKKcLcGtx9kDZJQI6YrGCs34Tw/sdK0q2yiOyBlRW8TaTLkWS7GGUkEW+a7
yWAVcBv32HMIXzv0Kq4MODgrx66u+UB3IVhtmdybKWGOfn6r4vfRsI9Oj0vONrkll6Xm6XPEbYJq
ygELhH9JnMWlesEQjGDGhOk7c/pdwKyH5ybzt8uHQ5GVYZJV4KQYx9u4ejfZIdcOEyf2/frNRt2h
xjbZVen0kuS6W4+alWVwKjj96yQGpZ+O33wXN3ni3S8h4GFsb4BwP9ddBNup2WZJ0B/m0iAJiqad
OwCb52h492goXGF5m0qPXBZirQq9CqyteWmC+z4OgAYl7QvFqHoVPJbx8CuDrr9Tb3PKaUV1AHk9
Je/sPH7j0KnWlU2FonbeWEEtPJHDZe6MiwE6FLMLsnN9x0N49kb3gIVdYwSUhGwCJvNDmX4ri7Qz
PotokRGMetzFFlftWWA5sgJ0JNuGnrq0VVum+GRktjHihIloUh7EwmbNfo1orvu2rDhnDSTg+hjF
tAwWiWk4JLoWwLX2XJqgZNnS39euC863A1E82+W8kcuksTNerFwFpGdQgqK2io+Ges4p4TzmUHtt
jkwcoqCMCIYyTHH2ZgPjOZ1ZSUzPQQO0urPFfHHqyU6JIcrXUz3eBFH+EBXuTzGfacV9DviQJyiT
6yYOfGBAkNXlgEIbI+9wwibbV8v2kBfBTWt1+ky0dLmoA1xExT/7vvNqzjziWVn321R+GQ4ov8Ct
7wbLIqER6adYoBeovnzBAE+0KWSNmVFbV00RbkyJZuIhRzIAGJhBeUxpBtjU8NE+nYz5Ev6DX37E
scn1x6cc6WgTD30KuwBF3rVQ9TlmZRvtwbXlzW7qC0MJjAS+811I68YfA3+HxkPGoiHx3AJdoCxt
M9fup4zIJhLBtQmwclliCDVliBL0CK+SEjjSWGcg//2ctXfm9w2W7NVwMIzpdyya1zR291xsHkaa
Q5RNK/ToXHiye7xVKKSxD7wtdpHBiQ/6od4w0OkxrvLkWfYhcnmQPMSSEqh5lBRylZehsaeuxId9
Kii06i8is+uLock5OnFzLJhxyqLV+zzq76y6S7Z1xUV4GMKj76qvkRGBMTGySmMPU7Am9Jj39xXB
LC7vI/iA0thwfuEntTLraNJTmUOmOXJ63NgBirPX2l+46SQvEusBFQbbdmaaDkzR2FRl+hWPxrWs
8sfU6V/nENsAmvBXFdjVtuNgpjr3gO/iK22C7IiVfZuTtbNF020IE7WHQMqtPQLxUvEnrUAevJny
xgWjSoYu9LFCkly3iDlCzZ9WRUd6pa0BTQdY+Rlk3UbmbJy0YzxjyvkVQ6vcRkP/NiUjM4D42QR8
u9YF6QzrcZ4QClxMHnNWgIDukAQG5LZ59JD4KFcOKuyzmcpeQ9rUmfpxi0lC691uJhSh8oP93fO+
y7F5Fg1HdSOksiRtL8rQpy7jAlKN5Ufqw1ssrHd/TDMeSQb8WROLbe0mD714rcz8MNdJdoMpf63D
rUUEep0R6Opa0PnG8NkL671sunsnc15a2ueJ+okTVmtIodVmJILKvf2TyPSj1eD2aXsbjKibbkWF
Z5YOw40nNRdJy7xjTNBvbDSXbcILa2qnwlhR3jdsucZYvkydq07ewP9AGzpZcrhPavzfOoKLP7vh
JXWJj0cAlYjyQci0xuxRmz6zVKTNsXsOA6RT6eE9DvLsra7orkhVzUFsF5D7i8l/q51uYOMQbyFZ
Ni1MCcjAfZ7cyAQHOxkgFshmhAoBh2Tn3vtUlPPJ5uJs1zawSad6CxyEj2l6jVxQnHYVnwHClPx7
Tr219UV6NBxphgguMetNGgKKoRyUm/wUEcvVyw6K+DXEJNtbextM8oXWFLi5CaJR8Yblsd71Jv8S
qgjudZyjPD+O5I9lO/6UU3YXFEG9sovprscCtkmaFBHX+oWhsTjbdHzrBtmdjyesDkGdakbsPSzl
vZnkL94jmmBwAGsKATnFvEh1lF8N92rsLnMu1c7nSC7Y7zhezkT/DfcoCsa6dXo/NMvhZoqeepHt
u74Xdy6cJmkTwvY1e7wZ45Nzk+Zo1emPVWWHtn3JM/XhxV0MZUtfqpBvqRg2TuC9K8FyU2PV3OQx
zaxWoniDRbD0w/6EAyMgu2421ECjbRVQkCK84hjrdlK7jwDoX5SGwwQmelNKLldlbWz7RH/IrEBQ
GcabrsvLXak7ezN3GJK9Le3zeuf7rr8JLPGmLGOjOaptMBk+pyYqrU3908ZQmF11P0GAG3BvYf8k
duOVpKuL75Qp/SbxPXvn4GDKFiueVUzfVKFw8OjGJ53MvHaICCssnOfcducF6EpieUGDeSDFJlNZ
K2jz0npOfHxwSNvmRnioz/bEwBJswtIdZBw7OOjYELYE635FVEkloffuOtAUex8tofdfTKT6vZKM
HivoWSdyz2Ul1RpHQwMXpX1RVVDgaAUZEelk4y10hxyHM6lY3MlTAKHVqJ/dGmoJUU7twEDRaXgq
aGlkJmCwK0nXW/kcRkKBazVMmPx2rT6kwv4VDfS30xQZ5hTEF4A4qCnEc1aP1yQZDkNKdbFaKF5T
4tQkxNVHrTzekLKmFCNzf0eD/Jh9unIqmTDe4/ocWwVbhJvd3FYM5Nd5xyZQCfdrCt5TsBc2YZoN
WK0lQGY/getN1yMOoY3Aw78ZDRN3jLcEtmzIcQWNRx0TwRE82oZCB0J/MXEsP45ftePJDdvlkV1v
2ojIOM5N8GAINF4CGAFdjXAmjFWUZjdq6TVjtkGUPvef0fTxOFKzzEpuoIIPNQUlnBVoFgSECNCU
gR3Hydr7PYKEp6+Hrh6LaB0jceZUz2NecoRJ4f63QDtRAjv32olvt9I/Lm/Eri+kv7GyL+Uj6NNa
tM5xUiQhXkcuhnod9DC7KNxyepmzKJXEzypzxx4Scq7FU+lbI5clR/qk3BgotCXVTxFuCXzYYtfh
A1sbUWnsJsHwUtjm3qxaC8qEd5n72t5bEXSFahbrTo9rRxQXN3rzhvYWNMpZAtRL62cj/EFYvAi7
eOQCm8CcQFuWubtN3fRZu8z4GpX8JlPyZlObBC9RU7dgWS5IFQAIQT/vqMiloStRNm3E4plqskoW
Z68ix6JixfpqKzob+Dhn3cI7rT9Kzao94c/qJe45zwJuhSN9jj7rCAtlO8mSgVv8XFJCqZcFxS/O
RqO/I3uCf82LXqXwaPDurNxvXxmflhLerk/SHze11b63TYxjTgYeY+bOzdZxWzRa3iFyHl1ygSeM
o4SQQ5Pzv4P4XEsCrUgktwzOWKQDLON5CDw7fndc423kBrGTffWC3fOxDcyOhNhDYLXNbrb1jz2S
Ba0zWjmcEiuK4sOWL2AO/CDYf+TR97zuyABl5n3iHx8fRpw/hUWfALxGBleRGI9oMN9Ym7Zl9Ivl
C4z4gsFZ0pOf89L1N3jLxvywpF3idHqdrRwjz3vnDAxFIWWZ6phATnIKuY8jTF0qOGOMwLwYqRPn
fL6d6qQJW5JrAUMKlNhZ0yEw6+wSsJBofIwFTGmxLPDEPufw0Ojs0AfFe82pIBmj8zRn79bMkmSM
u8p/b2yu5UMIBUPEvzKDfeirLuVZJdf63VXRxbJeI/HBE3ca2AVzGEDwGZkMBicsNXccjDapan5J
YBItzY7DK4FZCvx0/xz04y1j+g092Rgq+BbhJuuhfKtrXgXNdcBtmzMoh8yhOB3XAZsMp1NzP3a4
h62tKINdcM9sZOu6ICVy68rB46Ppna0fXkKkzCByri6kklJwYFhcCXJkBKHDc5iDM06KRxLco6d/
IsEYtA/EtBpo8BkC6yjT9KDt+NVVYBw4qGpeGW6k7xWua47xK6HtfeyNT1GbncoMH2d90Xb/bVvP
FnVHrCarMsm2acbjCXXUkQ+TGXFHmVax4d/p8m6auAL9vy1a/Us56/53tZSZtn/qVr/+3uv6t8LV
//zl/y9trFSY/u+/l57+D22sDW3Nn/lf+1j5T35/Lq2rhvw3y+cKy1mf8YdvOvI/C1kNYf0bE1AB
G8gVtuOZ1A2XfytkdeylxVUufyLtpbyc4uv2b4Wswvw3E7O8zZ+4lMNL3/+/KWS1/lpp7Eph8e2Z
vm0HgQg4QJvUtf5DpfGA+W52TFABUQCJW6tv5sWroZqd+9bu5DZ3gic2Q2OLiM7RsVLXsNLukdkN
Nc3qqcQxxSmbMKRPZF1JDjr/8Fr+R4Hs/yp1camw8LXUzf61uZ3vz0F4NM1AuqbHd2ktdbL/+P2p
KCljPGZrg+nsLtJps2vNMVzVKKVMqEp8uDvu7oe+wcnAKDm9NpHFA2uAD1OdffJmRphFsswQxjWO
Gb2WNXsNhMinzCflbfpFfe+Wxzka4/PcFve1X053Mmg+60owQk6B1xbQ47d9RLTSrGBZmGWtT1Gd
fJqTNd6VIo9e6jwlS7V4+eIMfouwPiOJ8TQAY33pByHuINJu+3B4EMlQ/J9eor826i4vEZhJYfER
szzXsZZe3398iWo5VZ5rVzjTebN3E2n6858vueyIpAyQe9wBLVO2i4PNCfNXEwEAVt5Q7yVS3LpS
iX/O0nTPEWA8xxMnXBrfo/PI0CxIEuOqRuOtdfPpnGk7vHqGvp9p9HuqJNkDotT7dozgQChF+1RZ
cgHy02rVBPF0YyUdfU3x3isa/3Xgu2BzELTJ5oP3OmNHxg6F61n4HLGEMMmmCfUwLWOYf/0h8pZX
4L9q4v+8QnZgBkI6tHbbwl0egn/4ENXT1BZRLDh9sUCOhB6yHD0Ev8TwQCokvOs7DnTaTc/YSrlR
MNpGzjYB3BoarLKjh5QC+O626907hd68szSY8DAbo9scGBDuuuxWdm1+Gxf2R56OmGuW3+oSbMds
QTG8ttG82jrINrljqB1UGvM6Ll84CGOpRoE5zAEGX9fps2vAgcRmzPoz5e3FLXt1bWbzZliC8n/C
9H++uJb6j1/KUG2punTOYZI5d83sijtYIMlh6JpDFqsKrKBfoVB34HYjEew6sIWpX2UfLlCBnVNk
kH6Ea9FAqMabKYmPvQ8fo19+9ee3kjhitK6T9BR7gIKGDJjyEpTvVF2emU67YQrRPoucO+WFzU1Y
Ma//12+fvVRC/+XtA5AibG6+lk2q1JP/7QNuZAE4Dnsc17VP8NLGAHcXx96Fl2VaBaSZ9pFZgb9i
RPc8iI6WMr+GBdQyLI3Ndhu6Y7TjSu4+5gMQza7zH+oZ8oqTTHe0v6Q3Sqjsrs2QNv27vO/rF7UU
1GWVrKioQM8SEbnjekmIK2dI9//6h/Odf/rhhB2wMQgGL8uP+N8WODK9mURgG7h8Dr+cgBqrsYzH
29Ch9hDUyG3Mvaa3RoCDAyjJqUQ+sZKrIcOvOPEhVBphfP3zW3PvAaiUWjD05Pf+fCnk0spGU94m
nMx9boiEHivaZ/o0czZ+mKUvRltJ3FvJNnO0w+jNHR/+fPH66agM0u8MMqYHXfXyVNvcB//8Ydzk
04PwYsR9doA9PS6SJstLAT3pIpuQLpZgkJs/v/zzxWvouqo8P4KKPlG7DZN1HUohP+kkv2STHz+T
TOn3paBwGdve1gj85N2fOCSGQ3016Z2/WEJBKanhH0mDGokmoErRBhxXRIqwVVk951WebttI2Eci
RYyz8nzhpMzFeRbcGxt2q53p6QcJJOEed2r0EpHJ0ugeV53W0Qv+ui26v/swOOr7X7/F7v/wFrNI
S5uPL++vJ5c//4flh6u9TMyQIVPvu4znGu8a4dN5qiZaH+f2LSo99z2a8bDGKWbiyqNJbvnC2A7D
D85l0sCn0WG02pfpvDOoLEQ3jq+u3/s3f77YWeHfiNypDgW3UzyVUb3pc/uDUF23D1LPuSn6pjxN
XndOGnqXUNTqo2yF9RbP90oH9o2WJDkoaydh5NADEnn6JcrR/8nF/Coq1/nOqmPXiEOnqvIWtw5z
r1pt47Sl/dg4GngiYJgECMiTOYcn5N6/f/FqufnXLye3vn96ZDwbJQEl21zq6jkB/eX1HA1YY02F
P2sYt7F09InIKkonWJseVEwocyb2fXeMKQNOS9d9yJcvvvUEUt68pr0X3Wm/Pmj+5vN/famHbqPG
EGtuRyma5FDzTMv1vkql9erWSGx+QbVJCdQlMekZnXCB7lk8Tz0qGg6vbeSCj/SDan7AP+RtDBGC
Nx5n79Zy1M0fVAYFEFTAIOavc/zqgcUjYgQERvCBEnUQ31BM5IEjFJ0XS9q8Xb64dj+sdYsXrGa8
XC9ZesuaoqM/N1essvVZa0omTSs0Ib5DclKGwhIyFi92PJ4NUjsXwIsdOFF9Smqu13++UA0H7ciI
P9xx0YPC1rjVmTBu21mgx5KL7PIQjL+TXCEJk6brzFsXwddvJ+sQGLV98ZYv2KAwlHeCWXg1d7ux
L937IgZ6nQZKX4mkm5tAGbQzN0DcQqYmyAVNTqAkv3eXaZByFzBF7wzn2SM01uZl9TEk45tWY/Mw
Rqq8jQOzXs+hU35gjHrCkDfctPGUXv98qWZgX0ltn4pmRh0IPfc8TIKMdmp8+WZVfv3rT534p4fY
szwvYP+xhW97jA//+qHzKJAuJ8Jp67jZjG6vHvADqUOjQNOlvOG3rrZJZwTpSG8FcMO40P/O3Jks
R46szfVVZNrjCggEgMA255GZTI7FDYxVRWKegcDw9P/J+iXT7ZbUZtrItKE1u4qsJBNARHzuflyz
qUz3GrnmaI9ZS4a4+G6cnGhRRIp+l8beW1D4LO1N9BtF0NhGhnwspscyDX16Uuksb5k23uQ0DBzX
MRLFk3/68wE82LAJYgG0L3L1S4XXsoHR8fbPPzJX/99PBx4bb3ZePL0cR/hsNP/6Q9d+N/RKTiku
Otb6qXz+8yEDsAgTX9wGEMXncFQ/2sxh8NBF7rJxVb63YvabjqYcwsEjezICHxekHuNXRTiWrC/D
uD9/6gau3mfSc5btYEevYwDkDpOBQ+fJZqLg/EUlETaWdt3jB75pM+sYvZnUDXUljbL3T0muUskW
RT6LpOl8j9KWMHVZ76ZOXRuat/HftZzXiwmDSTcuCzyYlh4HqiWJXenmuU7CkBFy/TsJGEyGUf1R
pg/7Nop/qxTjjJFOzM/8j8Ah9VXPC3KLPybbf2/Z0S77r85Q3wWh7rnChj4aND5F6fQx2ixoTECX
GXkT6nOGe3Rr+qyHmPSMXW49F8D9aJObm1259ctQLJGRqbEn3MMCoC4Kbuv84XcwxqciRvbC65rT
hNLoH0nj7FIv/VQkXv0as6WFUEC0G4c0qhfPcJsODT2oh0aR53ECg4lP/RgPM5m3IorPRs68I0Hr
igxAwFWZPlkOmob22UU5wWsSJ++N8ey69ZOePLlPJLyupgAKfu9V0u7wZhScHYw+WyZ1R+ptNC6J
wlLfm6DlZT6+JPI+FbqXJw1boecnMPCLxHiJfFC6UeHTEFg9pl5XrccQg7mFp4/dACNWJLUS+9Gi
xsu4yZsa86wVbBtRvGFJtbGjxTQbZ4IIg1NPaOZztjP9NoUgZauljcpgN/G2tuyNhZUNLA4eGKN2
djRPIsAQRt3YVfjLBKFneOp37Zr7mNaQjYipGrG6PNiHt8CX7UZmBrKhxo2XOb25tsoLZx6eTvlK
eQljXQDyuW8iq5NNVX3h7DMI+CMuqK3V3AF2jnIgZ5rGTtDhozGqOto4SSIUh8Ihdt2XcJSBzXKe
XloZHSwAXhYkjjFFV2N4Mqr0yE/mrSl2YIAucH3X4JZxtBnbbDIvCAHfkUESR4sw3kRR2tCGWtya
3nyGGgSsqFkoVe1cgcMF2n49aggblXOIfAabyeheVTUx5W3tu7JNaCFBDnQmYT2IdH6dG12sW1B5
WMv4/yyI3sblqbdzBErVSBREctjd6dEZ1zjxjbh49Tv1mZc+lVE7aB5n10YY6Tqz244wKp9plfvO
muA4ODK6jIwNpoYNxiB5OzErntG9ANqKyLha81PtFD8ZdW+TCOv3zCOkxagWhL7cTXOyIYaB6cM6
V6PPHAybaMt8rAPg0c/EVJAkXw3T/DTkwFoUvmWEAKbI3GlXL9LnOLJwinVEY8ivXhhGX0ZLEZ9+
Q2XjNqz8H3PjUtU7GXen46q6L1T2R0LZQUS22mgpAB6mahnC4dTjF6678kfOCx9GjJVGqb3H/BDi
Z7rkE1mXgRDCQtTczJNT3kTqf7rpTNJ0AETKHAPTY4ihLDRUuMoUuR0vNqyzNpHmyrFc4M6fXpw4
2UHDRqH0WQghs2KoGkxxMBt6dC07/V2lkaTIsQHJk9c4gQLXWw9T/eiX9DO6MDhjmfxsCeQxEqb+
F1c3kTm6XSfNKS/M5gVawQetWHSfVNnrXLnX/BAcBsUd2AzjLq+508g5iLXFxGKh4cxRNAWYNv2i
MxV9DYVx7op1UOTm1mHyqIJm0zmYMkhBTjuqB2hBBeI5CMazlB895ikqSChnsOR58IFiC00vQFUe
qKlh8/fK1gM6ymAZ59Gj30pDA2Hdj31wQ61JXyl2/PfAa9SJEcwDb/h3kvG6WtBKi1oY1MLRo9EZ
/eMwYpBxnZpcZrOFxavPnjvxTBcVb4Lf7yCQgxamebV2moObbcE31os+5dvkXvCOH6rbJ1O9IciF
FhWZ1aowSxOsYPfSBqTpUlGB/6Pvz7Srrz4++9YtntxvhKFwE8fwoMMG2IBVY7y0gvzcVPO8kcH0
1lX3Ch4x4IILhpQmgwFua8Odaxn0Jeq4oxIU0L5l519Kxdl7DvkC+CN6UDzn18K+Om3xQi7s1gi3
3oZkIdr+Me429WA/F6VA5aziJ6+TpwGjWZUk816Lud06sBe7tok3+TgOK8Mdw0vgjfe6SvkVAD+/
8xhpmFZPvRqmHa3aivxtBjQMH0qGHWfbi/GI38Jb+AkW3WzCP1jAZ6N5XGRYAnF63QzFdq9E7R7J
Npq1pS61fLYkLUyJNvLV7GePyUQXB7Xd0kjTM1EHVPPUKtZesYPG4K0ZAJlbYSBEx79Jq9T7KOOB
OMxxvpd1fSp7GrrzsTTXPubwDbdCBRzWL/mPTGfethrNnzTLNZcuCNcJV/kzi+1rrUH1+9qzz01s
nB3M94vKDB618IYHOGr5uk/SryoihufjtBiypl16EnkviTmAmdP4ojhybXK7/GX3IVntpHixB/rh
7o5PGqldlFLHrlFklLeqnHY+98JY81YT/jfwl/VIcUMN/6EGI2M7RGwcSeA38sGmeyVWE7bFtNhX
78MAHKNo/Z9m3e+aBB5ckBasD2X7CxHvpJl0AMKkoiHHuktXCQOsKsaVpqJgUxW8KTMxqtWgU/jp
ZNd2JRE9QWd9Pp17Ts9Lkclh53YhJiE54CQdLXAkwW0ei+fUnJDxiOy6DbbHAcMORaOXcgSqN8XJ
z2R2r01ieDufNhI6tCAjO4U8+m0943j9zO5FSmFCV1s5imOXqvk/P1hTz9LE4lflXnZy6cO4Rgj+
ftLnJwzsTCGLY5jq/Fhkkra2znTuism3h2Fh4dvUxwM49qhMwpzrmcREcAoVhkuXNAO8VUUIsZEY
0d1+G3wSDSSTqhnaFBrkfm/r9ySb3r3MbjYKds8uDkYovcNHIJP71CLf6/J+xG0NnCOGUyybJKWS
nEbomDBbRsal9SEt4FN4b6u7HYfacS9zMWdgD9fUYCC52E437zRC48KXZBd1X5mHppzpn6sfXdxC
a00/Iud7Fj6Xtd6LaSDpjHXOSwbHja8M0ORPpn0uJlyemc3kESZJ6ZbNC1pB05QCQ/JbxA0CMEjv
BO+8nWytbCU8c1u7ciBqibMDiBmEp2q4VgnoT90cqhZvTO+YgMdxQIZT+4B6yCR6xnpe5QB56E5r
wo8I01cCjifxKO8S7IcG/sI0sI+ZHA+rJvQXj+BJ2/+OQ3dntJLpcPk8zOkzEivV07794iNgk+0L
SUyr9eAa36KbYWdAvfCEAIdqeQSbK42/sb5P4E/F3JFtpmaMauMD7pJ5Z43dr2BUp4h915Iw5Pto
qmY/0WjQMzwIOdFkLc7maJr3TqZfZirvfEgbCeC3StrdJqt7Uvwal5vmJSGRrOcZB1RlrI0gYX5F
4GprEbFKJCaPOsZGBP9QbtKKo74nuCW7uVi734pcMU8oggO40mF94QUH+AVJfugdbz+BRAR7XG4I
lYC4qsCGsn2qEvjGTMCBeIEoiJ7F2JDBLrSxnkfcao1tUMJbiI1vUUWh5yAGIOJSCJGBv8BwhAON
L20D2tUn5VCzTNh9hkQ0TLhnRq5BHcoRRzyh3zSx1slcv8WBPg2ZT9qAluQ8poOwJyPotH68NXzS
pJDWLqkh3uZ6XbZ9s6NX8FIWvG9qaLcKHie9oIwK+kQfXFapdWu6W24NB8w3DQjSqD8G5dLeTuEM
1zamsFrKHmV/nxhQnayUq90I0BEnM/qFW+GWlRWu6s7FiluVn5xNeeDE9bgSORtaUhuAANICk6jR
buaEY0I2Nb/tqExXFq9ukVJVqIcTbLKHGUoDIZY4WAngWuf57jErqBZwWRo4BWHK1WbN8W1V8CLZ
xpfA2bmPF9KiigRapLVK5/ERL9d8sOf2MipiZiQ8iN5SYYkFjX2hQ4vrNH/m1kDFVdifa8dbt357
xwFH3dptsTh4mNdwOM4H14QVBofox0ShaQ4pw8/vdVAI1EGiXPSRO0uvx9/qOxpyq8z2k25fqihb
G1M8b0g7Y9VtqMGTcb9qqR2wjCE7GE1uE3atP9pCxIyo8QbnAsMzZIVLMP3AfXJJauLelB95S4Nz
gWvNnxnRxHUjBInb+RSLMSYewFIkKu63LnpoQlDy7jxjYVGYN0KIpOs8PIOI/R1PpOty19+YNi3o
1eihz4OLRHSJX3Nzx77+kjp2CJ5yfJE8VKqxyNdNwVcpjyla8Dhi2qev5JbDJUwm+6bjiriwG8lt
7qbTYmo4AXupP9ycwthrn1F72p4sS3yKUO8tJ3dZ/Yjid0WyM2Wx8ni+7BrCoZxlqRPv6xjAQw24
wzO4gZzHxoh+sANHm5cfAaLP0rGdl1TIXapbZ2XU8qLHN+q9qayhexUnEbeFgcRI6gXln3nCRNQh
EieqoKxtGbgvfV5d8ZfOvzOqKAoXKDyk1GvU8TKKKDxXJD8OuAJ3k3k2RR/xSzUAbC6Uww83AmUT
c9xAy3S9Pckr0CU0LWDMWrPMvbaV/OQOi1e9z2kWasu0dEwspJh1PrOwZGs+LGcbwxP50rZKvU3W
BwcnC9hq4s8CZUVtbUiCuI/e0yrbVQPfwOg5f3cG/rZy4D4g7Qolff6dhNU79hJKj4b+BGED3lDA
Qci1qGqc5VOOuaQxzGGvguw5RTOLkugoU1AiSrTpKnKAVgbh/DaV9vP4zMyqXAkW5IPhQl5E78IC
MdQbOM28QXpgdTV/WLXzgLobLFXA42ru86+QLWmTbZwwyLfdoH+VcqRHvW3I+JibOC26B3FVPXZz
JsjtBmED+Ejf85BEMt0bBioEqaKtUUYCRkjJzENzsAydaz2ba4WjmRc8krTimdckmHV66iJrzRGr
DOGepjbme5HTAKUbd9dp78Sm5iko0WAmodctwcN1z6gHN3ESI9g4dbrBDfwUzA+gFhkPTHF9rAbC
7SkMMhTR5JI2w289AA2GIkvPnYqWqWZNIdlyZG9NtLz/btXwUo81xF8Vk3doviNyEduChJYOzB9t
GR+NHGAnic+O6ZNJSYEFlSIkN7CoHKDDo7sGqXvkemUiYGAeFvE5CdjzZ7H9aU/Fp1EVCA0wYn2P
+4ykiJ7RohE7ADqNkqeSvLojLWnyXh4CaWnJj7DpiKascjULfKLhjYRjstJN9gJim/Auoa11SjaT
zYt22T3kw53gRXlWDNF85nI0zJZV68o+GA1Leg4FO+hanSg2UlAkzF/kn9PprTHSdddbm0FA4JUH
z8tJYQfOvApoHokVbn8wvt7adV/+8Er7iQm1WUJ6junbcXs64OCvP+UB0UO3hxYU833mkvG3O1js
SNm/NgO1AJxr79cJTGoY1XvuIUKMeA9OtMX5RiU5YKfgxUK6HRHclrXG/FiwGVgPqMyegRc1Hq9h
ER/Ayoz0UJkrJ2VEAMVhWjZx/j2yl9buu+FmxxQWEGBKzMv1hcKY94EmR/Yj4bULnGTjNNZXJvwr
HnGutql/MtuoZk9N1CjIs48WT5KfA1KyGdXxXqcfUXTphkpT3YK3nWzt1p/kilvhNZXhndai8Zxl
9mnsJEadmM0onc2ACiyfIx44fGcOfqLeNFQhR9GpjgJ8pM4TJtT4equ0WRyqvrpVcXs2RJEex7A7
Zz+h2GTB6HOzkX2BAbiMXPiDbpMQnoZ+VITPZWM9A5uLe7G5m61yZhp8UnzGfr3HvbqrJFb4eEhZ
/UqaaWqQ9DrPL3MqCUBbknMJp9k/n6UjCnLrQSnt3a2w23CHed0DLulX0Pkg6+KUXt2lI5GnzOjC
+LVq7JCTW/IcetRhErsWHE7uRQ4R0DwK1OyyZuRN9aqrxdfYxcYBqBKV6wGVcEG9NRwsJlrhY2KT
bI+Y7Zt0VyqKqlKKFeEpiYXbjfZibPii8jMeGAvxuuplNtKzQBiDE2lN0tL9tCMU4IpOgYUAZJXX
oXgMB/ofGmYbaGIaYyPqYMLOZhzEi3SbN3JcDIB9+MUAZO9JEHZyhfnV5iRvRkl9tZgFeCtNBeds
1ivG3y8Fte/Y091LajtbX5cbSKrzLgw3XfvYmOZ0bNLaX3cRSFAjYXSh3R/buC3fUzP86eL/XthG
dgUF4XG5R9MyD8SjGXX0N9EfStvre4BVM8nyq9UR2/aHFHf2oINdHrqnvm1/p9Z37YU5O2geIjYo
bY9Ml8oisOiaR0SC8yItprU0OQpVdbxu+i5/7OJoSzEjMbNF0ocHc5zU3mmxrmiY1OkosN7NzQc0
w2h1Mk3JDP+e+xF5g8W/4Dff0jMUyZcix7U69h4NC5arHuRIDM23XE5Ckxks0kONuqjKq0QIAdW9
FY7xREyILWScnauBsxfGw3XZg8r2ZyY6ygUiUJ6APZbLQPmvLKQ8paL01RsSiPp2xSDQZI8dMOL3
xvpiTDzFipFpEsMDh+kvzjuTgrOceMHCJCjO85gtjjXMS7dqP5PBNI/D/TCYdM7Wpc80ZOKy8JAX
vD46j3OXbWZJw0gTtM6maMBFjoONS4DphG1zlB8wqNAV/mAkQQkzFMqDj+6w8+L6V5m1jIhbaH3s
iUPryb4HTFxaSHFzg8/M/FWXZQ3b2XRnsXgtSgF6i9DBl6mwGuJL2TEIoCt8kM0+sRx3kRuV5mcb
P8mL7RMG5UtQbThZwksGmbQnSH6KZfqWQWrudRY+mXLcDxiy97HEHhiZ9Y/BCMZ990QSqT5Hq5F5
2dKVht6qAcMqzS4PkWXRxEBelivxq165Pm9GapJ9Y9X17o6tL0QM3NX5qef2YrnINPeRare+z7qf
E343m0+eZfzDCPOzB8I0V5fJig9JED/F7EhGxQXkBDw5h44bMGuwDjVWj9zil+Tb9LjIcfpaOqaz
V9n7enR+UEFlY2CfvZ0zG1vVNj9ZDgxi6AaNUpaxbFt1asre3yIWfnfG/FUxA4Ry0X9aFnvkPE6o
qWuvE36ZQ4tzOvPZKxV3ZAKnV6gPUuF/iNU5Aye6Aafw7nXzIiyTM/QbLJXzfk44eCXhGd/dK6Nr
RhwlgPeEGd3QeJ8kZuJVTEh5ZWUl0GHkj4PP+LLDpYyDM2y3IQUpQkXlBmp5sq4jK9mkYFBL6MEX
0RErsqjhoO25QrB4CvweYi9nmmDMb/hHQVplVy/eNx5bIeAHpA+bsMBFBb6o/Upbh99dxiiLX+RW
q/aRRNydnwRyG6HlJTf+ELHJGtt9/Y0CES4CqrBCZxTXQc10f0rvO08JTivr4qQKj2tTEVl12S4j
beL7qSPA34y07iwf1rLgjQ1/gCefTEPgZGevin+pdJLbPg2Y39wPK0Y7bfgpaMVs8OB1tvU8qNp6
tpJyK9gxA0odkZcUZ3QYICXeFXO6ejR2EK4Ibywf3R61nmtARj4tuKOxxI0YPDhsXB6UORNpKuZh
mUDhzsPJp7TB7B6op+VsFpYnMAjNg6FoDkwHTljGK0XW3/S6xK9W6XQnHtz0PjcBzWzs3Mj++19O
lByBDzenBGxfA8IYIjo2eGCHBXPKim07Q/V1aOufxlAeC3cq9iKiKWRIrQZUpeUsLcotfiXkycoa
6phdmFvs3c6GYKR1bhxmAjHO/FWjzOE8kFG/QThY1ewKb1W5BRLd3hAKyaJSCF3lhYssnZT36HbL
7+LiUsqw70JXX8DzDBfVuc2uU+xZ++SzzzvnmiRNcovt2TnOTvSuqCm//fmQaOopI8mhHbbLPnLj
7CFgw3zjfIDtgTIF+IEBinTstMyACvIrcUTtmFVNj9if7WufcZSwfmhcDQc4UvFjCoXy0WAjuxi7
oN/d/3DIcnkwjBY1RtMdp2vy36oiq8Ssa1g7fQpX8J4ON4a23Xh+2t78+4emldyD0fBgpk5z88sp
OPLDv+cdtadhatqHGI7+U+D9CivOzIjk2MhZzk40YstVY8v6hNHacIce7SEozsIbz+Ys9FOevUyq
qm+cqYenyLQBElVzDBebT80ZBpmQcb6ZfO932XPjL02qBVVBTFI2zzItv1O/ME+qbptnVQgPH2Pu
b/78YdjVPLXD+Xmykxu0Rf9tEFbHQLrOd/6s7WcH7CMShrkJFFtQcEcjmAcXHG0siycR8hZyFuGp
HLagikVvLEnQy4dccrmkFAi/l6Mqv0VM/Q7GxvwcOYCCSPK5KzcJxwc/AlwTtdF1DpMWAd37tPXd
VI7CtawbtWtSqR4Licgxavd3wIn6vuhIbprPMYs+wsTUL40dW3gDvMdEGVAGALvgnyLWQjKt2N7n
p6cIAt1B3r16eS1OVZJXGGTJFjQ07HqGa94ULnsqFw1N7LiipN1GJT5Jm0m5NIbDnKjnKLThvxoO
3qGe23psHrwEWblDdF3yiqft0K2ZADUvTRfWT3eWhWWd+3jSb6UVlDgpH+BPZywH+XCYQsp9rVqE
x459k1vgVY9xjq0y51klNv2CJQdkWDE7WHI3IPDlg2ME2OojWkpSIxVnI9P7MONXzy+FRPuQd6+5
Yy1rb3a4tsJ4rV1kKUnBixVUwZvDdutgOqVaxs53lUgYgElp3NKkeZ4GQxxsOqwZugEF6uwqOjFe
eSQuJlaBOVKGEo/ijN3WWlHZI3nmWbT31VmJBavYNg6MutJp6u1QG87j5GbFhQH0Zqw7Itn9vVWt
8o6aaIIDo3yjGCIt/LvJQ/QhZPG8XudTd2umP0KKQPZQZX2y59w51D2PfSj9GEhBuJhSHXMf3QMu
qt7YsRHh0pQFTuX5g+dvsPNSD6BzTIGZS9tKaPj5zSL1sWvuGmbpvpOKdvdOhUW66kbJnQCA35Lv
CduFh7KBnukXudrOnPm3bVtf0w6DSthE30NrqYc/Hwq4B16dG7sJi+A6UF8UqbOYEjqda+8nEQQ2
wlDQnUIhxUILOkHdgRLQNw+Ucqwn4YeHyY2ddeO7O58FDzzg0G+Vy4VaGZ5H9J0e+jAc6KFdYH9x
ryk45z1rHdEWTolVhAtmCo18RwudPs3gclaGjCsIT9V09AwPepgbcxao71beALYT5TPdPs69bVjV
9q+8sFcVoevcas23zJqmE/ogJoiEyKdTuivLTsC13j+UMT5pI3xrdF48enkob4UIDSp730OMLOCm
M3mIAc/sRNl+mKUHNy1Pfkuyd0TvJvdR4ahclP59sDMzqG297lTQCjjOLVZHOKJuKkxa1BjF1BVI
ROJYxdU18XV5DqwvM0Pg57DVfAq/++1frHmobimrshyyOzQeHpa0iNRMk5fhYWkUrOqcloawx8IH
livPv4qw2E3pPF1E6lYvwWD8Nmq86kYyPVA9NhxUmu6rGOxzBrYyFE5yNg36OLXtkJctnFOtWvUA
XpRbdKrOcxS/2B0K35CG1mPaEX6DgZQuDFtBhBhDa1uAfjgTbCVDl/bMonubAQjWXZwRwO6qdH4M
8SLftBqPTQmQQdwPKKkVRxRhyPDs4UxUWb92hXbWqR0GROdEwQyPoignModVyhNqS1pmepxHuY/m
ynsIxxbaXJt1pwTKDtWKwya5///RLhp8EAvZpvKalQiJfmvPzOZhkVQxFfAWmfB1OxEvtThUvoTV
fbaeyOE0FdI7jo2gBKTSCBStNHYK1vVrJunIiET8uewcazhbwUTVbFiLpWV6MKwyg5uyn9L9UGYF
FTt8yIKEYUMhkFQHDLB+j/NfJT9V8NJbOX10uYdczvMcOhb0SwoCKCwc6LzbWH660XnoP7du6z+X
9Q+BynaRs7rNFo/4Yu6zjR4riecZL+OkwG8kdvjAaZ6zYV3Hj+1uRs8PM9sCoamNs2UOm7637INR
BjaSfvM6o3JvI8V7bnvqTg7umTrVRX5SJrFD7D3Lac6faVsqjgUjMmjePSZEKemMTfuKCsSkomIy
34n2OcrH5timAf5ZM3wbOgdgWRQ+asIg34qDaN2Gq6JooZDPjrP6n/scaKl7VPQ/awIltuLD7PtD
gaS+coOckNg9P1epEIOx2W/5boCaXINTHCToF28w9XqGTwHHMJdQQegHRVsYFxKcyJV1qOP5VozP
/sgmpfHo3XAN90A9lHPlvoL6TcJ0E5t9sM0zb1qXcmo3fEF4pKnZWyZd5z27OthiaqD/jTvjNZxh
IbbuwS7dr8yftvkYlXBOwbdwkqtWw+jBBG4hd2Q93cKN5+aIbJk+B+Pa1erJR2wkU+s82T7zqCaM
P+ENMAUMi+ZUA2889yatF1a4mxrzKbdoWBrYIC2b98aLnU3l9dYzLBkeiIHBDHaO/QOi57IjNQED
iTyxNJllL9PAX4choyNcFTR4ZzmzuiBJljPpE/oMkJ5yC0ecXyfoIioAAprNlbj4I5WZcxfZO5mH
ehdUJCdrsI1XbG9o/U338OczEdQWHGZTwe8okkMZB5/S0T32s9FlNhH1uyGayy3mQHvJfLW61X5V
3aT+jTe0uPjsG85UKa3pjnROoaj4gMy0nGnawlES6qvAaHRVqeqOynauoexvptdYD36QDc9D8iwi
U7z8+aSwnyqftrMsFM8O++Nz5dx7iZPZ/wGmZc8hBlpeHmfb1qmDx5bylcd/dkCi8WBw/PfogefY
nhQ2MwLlCKJa92jCv1m3a1i9EH8wEMHktHHPtOYjZGV/4VHquJYJgGn/HoaIrQIKdR9CFZ7IAwbR
tHf9XK3o1+s3LCnlIq1h8PN4GRij4VmJ7Nc8CTOGEpa3nBoqi1oKHJi8lAHjxcY+MpC+GzY2+O49
yhBvXtqdOZ+U12qktj2v9fnPB2NEDCtG7DR/PjWTn1WMUJ8LTx+DUK1a3ba7Uiv3iCkn2jdxFB99
T9r7iXKBQ95+OJrlqgetPPD6IeHIpHvPyXL96dPR91KdiA4m4InWSHRTsQ/mIss2ts1k06auAc9y
8ZLpzjnCl8QtU2qMrYH7OvYNgMNyho8wp7uZLQckI/yrHJqp5yrYz/N95A/b83eGV90lOPOIhc9a
lCpRW+Ca3VsxAoykirx4qIaZgmld0gcNP/TWMyFe0Vrkbf5ceXYMQq2jsSsc30UwJq9IMuQ3xiyk
I+NtxFhz+/NBSTZjJGvEpjyWUZY9lEFXn6hVWnWeUT5VHcH1f75+/hfTsOfiupae5wolHFe41t8u
nyL2KEe6z0do01wGDbX0dWyX6586nY0fvQs1UmPDAbnF30mSDuC1z8NNCKZUFTEb3rBk46UjjBh0
wHOkgAzyUImvkwdxyI5I6ULiCoBoy58lkHWOJhgnogADXGW9+0QKV0XH+tXm7T3tW21IrTKarlHI
Lcu+RuQG9v/8I8v7j/SXO4ZEog+SAq+G5Tvy7z+yWStY93UHCbAvNVNUt1ylPtF5XYJGtqhTKEZM
jq3geE3VgnnyCmdltkF8IV2cXGIT41sJyucQ44erfLd9G+PSOJS1ma5C9hc/+vAueeiHvIfWVE8E
ilXJ14WR+xA1n9oMPuaigkorGnTIusVGWo4Xm43jWyR78wD58U2l5sHKqV4jg0IZVI6DE9UqOTIT
eONElD/986/k7/ElT5ngkJQvPX4rxPT+lvAJKyGiRHMtG1DlFwySvtzc+KZjjAp04z6gt3AHaCdk
Hm/D0Pnnf/xPfugv7wf/uq14I7B325Zt/u0SlIXfDnEM7yCY5GdmxB+jK/cakjkgWSATqWUcqMqY
KS1BhB3Ico+fMlM02HQk5f/5tfzvfhEMKITpWr7irhB/vRt4DBpJGaI4B6L4PbYNO3vg8hqeEAC4
oxuB9fDk3O/KWvw/zi7/t38PL///EUsW96ju/zmWfCvzzyL+/PdU8p+v+M9UsvD/RdxY2ChNRH5N
QnX/9b8MX/e8sjD/RWyKQBpRB9sxHUXY7n+EkhV/5Diud89BSMu8B03/eyhZ2v9yCUUoCIWs2WA1
nP+rUDKq9F8zPp6QgjycSVbKdSSv8e+xuKhFsQkg2SxTDnCrtlfJjuTihfvb2dd1fspTa+2H+Clp
i6aFIhiOqnbPwZzS2THpektVAXFg4latSmvOYhFJGc6yDtqkSBgND8aE196pW/qmafXKU1rnaoTz
Og+811gxZivGN+yKqEWKOqY83UkpsTiIV9uzKDApHBPp79ckCD7MYwY/RWQHP7sHVjgKotW3a9d0
YTulLfR+KzrjH84Qf3WJLcZ/FgO1OLlDQWyACXTAnJGL7JZ7tTwbVrliAmauRnZ0Bnvulc4HypJc
zZTD8xgLBGjjHAhTwJdN03abgkpSHnPxITAjaIdaPNHzgDEQzOWaMRV+6nZXja2Lt67Dut2at9BO
cFqHOIFcwEg9wwTE4Sd/tN4oVQGFPrJck+vw13aqraXdEHIJ73TXHiaHO9voVCYirJ04RHv5C3Na
YrhUGZSXsXusjHJXQKda0f50swpS5eUwYxejZ4/2rbVtk9WI3GYtKDc4z5u48KHTtSlp4Rp3T0yr
joF7gkPZqm/VW0VaeZO79OlSf0lqEENoFEwnUyHwDoeIwddpKrOrFSsaZieUI7d4GKPmpxVz8RBx
/Q+OzmO5dTMNok+EKuSwJQACzEkUKW1Qkq6EnDOe3odeTI3t8VxJFPCH/rpPh+ugVW99o4qI+AZz
4Hn46OQ/rbRKEmL9JS05KcXq7MeMATrsGk0nMdYemZotE6xrY14Y8HxPaReC680W17J+04bRsDZW
+K6Mj6lSoEbImcJMtd+rTY2HDX/Zaq7EZw3u0I8LZPJZrQghQlLuZJOy60nZQJpT7VGkXEHO8c1M
grIRdUi7nWKF6xLijKpGfpwuhwSPnGc21VeomtwCGeX6Hbtk2qZfcxi2Ppd+jsEUqJgBoojY/5P7
FBKt2hV23aPZYKbbKxLZAsk6mCrnsLwIiAFPqkOECIMcSi+uzI526oD75GBex5x65oCQvZwNhtN2
4rOPjQgaChVzAlFdx9LEAMK4E04ynV6igftEHZ1I1yQH3BifU9WtMnjaNvC9bTjAsFJAJdMgUzhD
BWaljySPjh8omUCr2WlwfEaQ0R0pSglH9w3c6CBfc3WDQk8cQATcSMPIq5CQsuNklGV37oen3PeE
53qVLvv6mx5b/O6iCWtey76GAkiGQM3Na/Mjj6FC95L0tZUuT7NvJbsxCDC0jfIQW4V1xLinSyRz
o+/uFZ9sJMBOnyo8t0EWn6ex/gyqpyBNH6OIWyUsT7BqUZ9mGhizgg6rmCmpnsWSA0wTvofwlqE2
2tmzZiC6G/Gc9WmlkqnMYj/MLzX1cU2hvAfUbuIAbEm78mDP6Fs0TYzHJqfak6HQaigFad+YX22i
d14eY9QDLQOhmuwB5v57W1m7nuJSUmjLJsW+IUhKsC7RVipspnuuEnpXbhcZJjks111MxWGSmP9H
UNHXZtBKZWUzjHsbBfjUGTWAoNDVJye00zKGZzprdD8R6BmpcNQzQmfNQ8Gwm/pl3TGkNVdFFO4B
PxVTIEPBt9wa2g+kKH7R9A3aWjheRgAvYHCidRW/EhSkG+xggOBsdbAJJ2W4SukyQNDDXdll4nvM
nMSWyEDbcFwpMEzng9jVX5UaT6Cp57c8FSdn7LhURBEWjFGKd1pCGyL3JQx/mOJSs2VAQa1wBWpx
TVME5HWTWGcYQQ3ixo9wTemfxSOlGhisa/EHu5e6zRV8W3lsOSqtGQ65+NTP87eFYcC56LNnpqSH
qV9Q2s3on95UcHUtos9BqK16K0NJZNDqygXp+MAElT/kkG/pdLy0lSQfqft2mhamnTnmlqtil7yU
tFyu4WHFjkpInTUxL91kwJ4FGj8KMT9GMwFSU8lzd875ABMrj73SCGdcGOItIjaYBBUVIlUo7jvB
uKCzk8uUJ8ET6vZba0r9mJoBBJyhfy6MGewQFh5lEvAc60V6Kl2qekZUPgIpbPZD/4awnjCNXRyz
E0Mn7VVcejHfU6eRV5HGaN6qA2dBXafOCFRoe6CDg+euoIZOk4r+TICOQu9xR0DlHtVK/lYXggH+
rfIY8ssork21pom95/wuo4zxVHc5W48SpuZ+zpc30QSnJC0IcU0Amphz9FGpm0eqAOWmu3XkvVxu
hhYNvqWOgF7bh1gk4TaTgAQbU3TUTYoDmuwi0ZpG0GdefMqFmOLqyYemYb7FIyWc5RDrm6kc4kFX
6QZXP8Y4RMydqy2uf8sLXfBSCvDHtL0rzA/FdIqPeKqdTDxyOa6+VIW8dkZPO2mpNTK94rQVqPyp
XmgDJcHpk8yW69pcq8qQ39Ul34sE8sDdreAu9Jm6KXC3bCf9J4gmYMUcUfy5S+mHaSZoTo0IM40O
n2vHe+4LDZJl188b1HZt3Rh1cRXlqAToqk+fBiHDfqI2t16Gr9CYVFsDvHiQ+4BKVOnlTmrNxkma
qH+WjXZBZ9R2pahKLueS41CEyaOgSwEyp1uQWtmrqpIcIoVOL2l6WBkWVDPdMh6rn+0M0Yr5hV9F
yF2dokTnWowOFVTqE5ZhAHedhuT9+ts2x46VCTg721IsD92r4xt7C261Momcscpx9ARK5Zo6i5Y1
hNZuhOTkset/WC9xH8bBuP//r9RScUVN4dcnEv8j98lnZQay6hVFmB4i43t6oRDSDrwtfgU3fY37
YhmISSFE4hqdjCx2Ug9kRtkpIN6sqd3hb6m3YbpSm3hVoy1d2DjYFpBdq6Ac1TXtK+oBWU+MZY2k
E7YcIc8/OFcGF+LFbRvHtlK1p6Xt1A3mljkVwuOglqVP+TslcAiWa2zwvo76zGDeKsFtYmEcBHxM
WV+/hh24EjnmberF8mQLcLGuWI+6eZV0GF6iYixRZwnJFuxXUN66qaC5W14XQnbPWbVWsUIVay3L
oi1j1FallxWdib5saE9Ttk5BqFJ1qA4ftf6UTP0s1wTjGdgryIDBK1OgttwvU01/68OJaU/W4Zcw
dVTwk6V9TkLNcKh2C6kAEjA7DMGhwIGgU1dLw2GW0hSJ1dzgaFZB4U+AZgYhvVMYeTAgSQyQpQ6v
L0mVFwV+bXUkXQqzfjCc52XUpF8RQ/Q6qRffyuVunSsBJJoYhIrxNhZfER6F0QwPPbkAAn7DfqjT
7WxmWw5y+4AagwqcTM4YP+tHP68BBdetr7G24wv1Sb96jfDsI91vQeIVC56nVGAwqoEjqyELkwIa
ou5gCLBaZ6j4LEX8ZPpw5lXEyJMRnpuXBbJ2WVhez2F4iX70Gu2IYJTGxKN5NaZ1mSMxZhoZ0wM6
tCPqMV/4VBDalXXGvE9eZiBfUtj6VDoicNJ4BCazpVHJl4TekYntvxZOtZBdyMp8OHAroSbZXVw6
qj75wosYioCbwhBjPXLw/a4qHH8tJc09fFS9N0V4asj2CbpbbKnRSu4UNL32R5t+EqoSNJqOBk7t
CycN0QpXJM/pEDrr5HSSetVyHmsSnsCRmNzE2Id8VU5S8RVxteThAAx8VUq0b1WLTdH65yRfcov7
RgDFxx1R5CW9w/9IULkt7wZ0Bw62qS+W97kgjU932dKBe5TdQQMsJ9BFMjMCY56yDzWowWlJCzif
JBEzVUYiJT2WMLapscXVDUKpYb3rExznRLkkWSy4QHcwrBD80/vFy/K8pHuSCi/GB3arWVt+iaSb
6cFROQOKPzVfohGjo8osrJf/dYrIi/As5NlJaWrQ5B7LlMQarax0wh5CA7yZiWVfMtHnxZwXao7D
wZk42yx0MtWSF/Wlp2twgiY5cgdZs5sO8iXVtZGaBL4i06b5OnFjnOBjTqetxKVBsDp6aXt61XIy
uxqFwWRhI7DLEW5ra8aka3K2qtN5b3SQ0KNH01s3WV0uBlYpQJxYAmHW9LV5iEmjRyfNYKBZ66D6
WV83eDbuC07slUrn8Kpu5VvERRGboLFKtPmKrv9tBWjAQWoCjJwCfkwzRw8jWlmBtIyWCbsotiNm
CNVFHOfPkezVqlKzi9DlV+we2MGi+l2fOXD1nI4xRucDEHr0f8KSLekPgdb50KTdL+1Pmcg4klTU
3MtfidYcQIQ+k9IO2U+w5ymR29fyk94Q8wlQ5LUiLFgF8aVLM14wQc4+q1p8ykLOsBZTMQXFHYTd
iQE9z7RJvriEXclXPuVklYpKHm38CbGtEhyKsRaAfgZxUeR/XPZ42HgNk6mTvSxQfoKm1j3aU/81
re7pr8cMHwTICovti5wwJcRpRK1ccA9jiwibXn13edttpij/i2oy8pC8yPjUEjcz0U2QjDeqoOk2
bdIsJnq5l7ucE9pcvE+toGxpaXRSqfKjThMuc2oxGhaY0CfMLRHE+R51OWpW06zJPtlhXkVWeHk4
U35E0qAqHCTb1K3ztIDEbpC/K7T1xLiEN9zOMzpy0gmsPkdI1A89vdKq4RjdxIQgUC9pnF5yg2Wm
Nsp1UUALDgqZCwdU0YhhCUfEI4gwk3abjhQEfYyBrp6kEdEt13JhDSSys7E5E76KptkhWMitWIMW
U9fbqSxOES9llzwpwLIL8mpEokFhhczNG96tVHlYlPYEzHDNgOl6RFRtQ686PykVHbwN0lfUHft4
Z47M+d2F/92qbhN38tFi8EzJWaWe0vBWVtfJ2DY6eNyUq2v829Zf0/wvnC5EY5r+PE/bdH4Oxaa+
l9MlMPeStW7pcdD1W0sFwxR+NsufbBAJ7yjlzQ2yKSG0Wu4Vwi7ktlLpjU0+3inZLuPxIyGX1JyE
7iubT0ObrZj80cH5lvQzt2Afqz0/YpRetfyz1NkIe3j4x7UcPoflEfWbDrd+9hTiN+QJ7vxAeqn3
FnA718F1Zs0GusVXxlVMxYqc/0Yvdya30P8LhMq3MH3kwa3HcN3gkFFG6lSsZ2IetNI34/c0+AuE
nxBCwSg/RrQbg1zuxO7DqwLheNOMXr24yrzOcLW20zemr1XB513WD23aCuOlStyKGLjqWt1WM5nL
PdXikRnXA5BNDJWxuoNQoARUphQWbnqAD+P765gSYYOH+YM31o8M32AsqJkpSfLjvLhauMsBvovj
NSPxEybPWBZXA+RYMs6rblyLEv3Dh1ZgDWVP98GLLslbTNcWAYR+VFdrEZKZQCnYoHzlYPfBGtnW
+DeI+2aiidbaTPpVqlvMEGhGwVetbHtlzfY+1d6gbVstxVVBVKPCylx5oYRfn9mrZq2E/vwK1qC/
4Dzc9vNn2H81bc3mhXVZupjWMa3fZ4X32GTeYu7C+ICWbfb7tvsXyyc65qluAsdBQq+xCZU2LDHF
biBPpE7cJCqTws+vToNHYX3jrF7JxP5GnabcZ53cJ0Sl18v8EUnX1gQ0K4F/iONVPF801S84GaGL
AP6lIfIjC/dB9h3E55wzUgk6oaq/jcktCi9Q9kRlF/lJPhZO7XGuNgUmFKY1jJ2r9lvMCc26anoE
TCAFlyCdGQ4w8FYZ19k4oFkdkYsU4Ry22qYC/kk3yCRvBW0HC7odWbjgKRDE3kFuClKP9VOHi5as
lEPAept7PXeHxXhSlJ5w7FW9MvzVkHlE4U8AC5Hr517ZVcUa9p+l/pPUfwljeO6zmEe9hIkAPeDD
Ohb8YNwaw788PcpVvwl78wJKwmmaW9oDS8Esq0V45R+jcK3GP90MtsGILb4/teGNq3mdxqRs4xUX
V5ODSqAKlDUBXKo/B2UjdyfG9wpmXAGvWZ5zANS+xHg7wWQOBZHCH9OuLM9MmGBQYYrdPoyply3P
+CxtrQcPVkqeOtz5d/LwJE1nrd9iP2dnt4jl9+V7H2/YsoMRKZKdTIvxVvEzWjWRWg5Wg3gcwzcr
v2ND42uI1tEwiPN8GnTlCBzzJCQEs/iR65uUeHF+KTmyT+bZKK+tgmdGpfogcHDJWHXqF+ng19UD
PiYvWVhygWcQ/CZTaCr8RdOv1e0E2RFaAk0oAE43n4PoISjXQr3+fw3sHT37a63zzDkzPmvDpan2
k7WHYGEJ7+LMWf23Ni6Seu76zTz7k2JbNNbDpIkuGRToKLhn9aFotwK69c7Q7+l8SjNSvS710RQt
aEB5FcIUkJwDfVstzzC9LPIxyI9jskVBHYudzP2vylvCoixhe3H80EO2OZ+o55h/DTJFT9R/YLSX
C2cEh56t+ZRZACloXPGlTSyaE/4CxYxWhbqXaGJs+P9uMI1QDCOk2HWvjSwQfnJ1CiKr+KuvzznQ
Xz4+VbqUuUfkvDtY0R5mjPVqJT6n9bHryZ1cxP6KW82k45f580xKYT+MZyH+6BhxJD9J3XCEuajK
ea4uDw1tKGQdltZTYNNnXoUf/XBhoZnzU2Yeh+SZx7tlvtbqo632QrkZO/CO9rhA/L7r475kExuQ
pvJfI7zO1o01Js+3uXyQol0XXNTqq9QIc4FxfC2vocUhj3gKshOdh7dKCG8Fn3Zb/4Og8VqQLScq
uRKKD7P/xr5G/dmvvmwyXmrw7wJNdYXNiTTQjqDAK51QqvMqRYSBQWNX6KFR2EvHnGIzJyBbvgsJ
Bq3Dd281t9Alx6emBIXfoX+u+aQg8gf9KZ9Mem4yN6dCqph/x/DRhyecrLm0IVSGmg/oWfaQLSm+
4eLHx5jDXBqQOgrgRQM/VAKLr1yrrA6eGBJq9qoYjuleUq4WuX1F+IyxpHJoFhKU7+nRp1siqXr9
U0/3pX3LYopXT23CrSd9iUurUdPgLLHcjFSjzP/wFYvFjxq+xfmji/oVHDVqaCYnqI+8I8jwJa2n
rTOTyppOoNXA2KRkkw9sysq45vmBxO+OIZCFcMenDhBeaXC73SXu+IX11XdXXE3YBtMIFuyV/YtP
pqOCPb/xW4Ekb8uSr0Zbc8DptXvFheKfUeLMg25nzd9dBXic/Zl9c67v5nR5+bY5jfMj8StYSnce
bhngBoFounrIw606bwPyweN3zpbD80vfw/iXYHFcYMwE3Mb8WXhoyq8Uknrb0rhUNa5BTE5aG92f
xo1V6o5d+jYpZNiL57Jr2ltvvauGWxJXqUYyajPG7hMvXZj7iukH4qacvwbTz+Q9kOrUXPfLNxPy
SfjJzJNhHVR9xxelBo8WeZ5wbf4hEcknCyIkKIjsnsKKbQxSnsAfeiOziqLGiR3GJs+rguzXUJf7
EcyYoqUt5mOW08z6XtJ7ou2T18tteIXuYc4hw4PewT8Y1hN4fiq6YpwMbK9pceO8oYjf47TNMM7y
QIieSTdaGon2QBFDHd8rl4pkdSFtNPv8rUyTAfVcXFT3YYjsbxIB5FVPKYqKaaag1NHHbz0Ph0Yl
nHITct3WkWSbTHep3bOx6LucwEEU7i3inySl+ff4fRkwA43h3JKgSOiPHDYpwYjJFc0vvREYZ92M
YM/VPE28hYPzaGcGNY2r2uDbgmTe5z+DcB9J0knVJY+I0a0tAlEjbCgtv46T20h7FZVH8kbxUE/0
lQiPmeoTfi3wcZPKZ/dLhnNfMRuaxLVRbwEsY6YfxzutLXr7I2Z+122gTumhzRAEOQ0L5Ai3UmTb
iX81g1QLOWndYzjIU6wEb1npU0zL/TYTvbjhHMKGKBTrqf1bIlrq8eVSp8jFMGJdK10quiPNVdrn
kNxZitOCXFZAi9uhNxxeWZl6DQnrDfFCKtw2fTD5Pec3RLQeTz73WZKdXrBsguVgmkdmi0brNzzi
4rWlFNoYQFyJTu+9BGdC5R5/VlEfrI7Rov6sCQDLhwiKlX4yMlJ6G3KGaermYPMD6gKKQz8dpvSj
MYxVpPriQAjRRbZfxck5Ue4J4AenmXfi1vQSeBEZC/2t0r7z+KE317I8i4A54OyKrmJuy2nDN0IJ
4mzsDO26cFKQkbTxkq0N2t76zDGHt17wW+3I+GHVcQdZEKuS5GNMz0l7K+U1X5KbGfb33SAQ4XWU
3lN5D+BKh1fF+GqBl+Q4h9aAPV053xSUiVAqpCAv0Jgx0kvBjX5cTtP0yLOb3H9pCgCFz46pYApZ
oQepRVdXdG70fdvuM9mR/5TllujvIn2Fsoh8k/zVok3BRqC+6fV5iq9Zdg+qo9nty4a2l1WNX57k
BGiVvdld4+U0qL8UnoCgj+rtPLi6dFOlf0lyi/uDucFpkXh4+hwKvq1VzfXCmaNDtw90srIflYDh
fx+IhwyCwuI1FIWNfzhZmTexUtM1aok2yteUuxPnLrxT8ZdLbhNSpJe9SxW9GqsuXlfTO1c3Gf4L
iVYqJooYZVrgj4XYTzL0feK/RuUBxd/m0mSr4pPkO/+Gg9jDeBAiPk7fY2wdS65nsbQNGcdajy7Z
W41DlWGincxxWDEcIaL4tCoaEJ5TvsdtCs42yy65KvEq/xiskLHw3pVPRVg4t37WisdzDr6wKU51
8gyFfUdXYZ/+KdYBBym1fkO/RasIaCclpKefwpc6H+LzJYcdETDW+LmIKyjcp/xsWmejJ/f7AF14
+ewNPiNWT+pyFfFsSgdgSUK1eZ2/WsXDXsxVBV1/OcG84s8cnIFez4A0wQsmx3xirXfrdjpwdNdu
M7MQCZLcAPKHixS+fat2GxXFtX/0wnssVasJCxTNZKs5+MXGi6j3xgeej29yyGtInZkDKmGl1rjl
uBlXvxMkMgog7Uw6yzKuykOpvo2lFwJ9VjGO7tJtML1pL0ChCDbn0gJVZpIX6kcxf7d0Gvjibdbd
zPAvZ8BTJGRsx48Z8TgZz6l27AnY560G7BL+WgYOKkE/KjGuR6ssO6XFlnF7uEPahXQAs+ejiwL7
U4vvM1dj2Qstu6awqdvV5h4a2eoFXlLYO4jSsrwjXJAMXp6s/yjY3ndpM42a3dYu09djwpZNiwPY
mX8BjYEJdTqjvF3qg8ByFJ6j8sAvSw39hSrP6E0oGLQObDO/PeUPPHeIBafI4Xo9uJQ4kk51CB5m
nIkzl/V3tr9bBNFhzdA/eVSGrwRb/XWipQXOuuc0P1FZDSyF5F2Njeud80hZXivtIMa7Tniu0MUZ
uh9ewvU2Ea8GYWW0aIII/7ioYrW+5CNH8OhPZBOYysbNxmJvDei2Oo0ke3ZRYJoLQJj2WIh3C5qC
a9k5I1UxPePiRY4hKLiW1qIr1j8hGhODDRsz7yodvoae6qoMMR6Js5seRXDQpptWfWhksnvUI25f
yTnvP8JhdnPhXxvjRSMjbsx7BnmvR6eJndHYZQYKn3x+3YDI0EUkgmLr+UINlQCMUqpKLMeqt0ry
IWZnc3Tl8VsLvmNTRAQuHIoeVhjpvUFn9pFcjeJTro+D8w1Oq9FcbsjTsw6I4nuGvp+nvVTeZYSV
FvDKxryLwh7MHQhQjtCcRCt1s5hv1LmX5VejUUFDwPco6CewOatWgiHnxyFBA5Rrsox8AS2gxAZo
R83n63f6Vh4uVfeXtH+KQcTfQo7ICR8yq264bhS7JXqUBAnHfzO/ipYdWIQsE7pp89XKm4rJwsRH
4UvSu7l8LAhgnCIcSUMxzj8EYwPxKcweFc9BKcO7oCwKwMH/B2jGg0hhVrF9Fb2gi6kqTdBh6cLV
x9BN4HF+4+0AbdmlmLEV3npekdck6l+GHm0FW6l665Y1L0/EIcY4Zzo99NFtNh6CtSlX34Cjcnht
xpsWvxOzTvVtqR5Y3zLlPWqJr3xWDbf9nab7Zs2dxzfND2I4dtQ7DeunFCBqINPJN1Pg8i1eRJLQ
lr9QWE7N7os9oaLeUJXAOsohMjiBfyOw57NkFeyjMf0yRTeyFJ2Z7MrsAVBvYLjId0P91ObM5yMV
p21VbTVOHIMD+ZSXKibgW5g+KRE9eyCuzdqbtOybagsH7VW72jG8GCivKx2IgCiSvK/SD9rJtG4h
b+KI6t2x3IYiJS10X2drnSE+x0pWeu1NaQ5jgN5f8d3KDguEIqzrPzHZNlD+GcvXnpF9D8LvDMZL
na4hsTyDmYBCjZZMgRcIBXX+1NhUqqMSek3lc3xFCkpqCIKN17RI0AzqcChzc6jlUyB7hvbbKh9i
fiuaQ5bcyxnmDfujo48/TfrdBZkbRyfujzqvQmNrsgNIP1qJ96T2OZYKlt9SuhpcxtxvoyelCqG+
jpIvizh4FXnSuD6Z0N8z7PBvMZHdGDPw8/XeWwwdWaoOXLTbP1130tm2dDcMdj1MpKLYT407wL0I
vUwmb8BAh8m1nORe02+lwUOXE9EgAwIa4J3XCzj2fhOUF1O/l+KOpk7VEa41o/b2U0kMJ8rUtcSy
JKz4uXgGrW1p7OrooIWinxu0disfRXYX3RQJWd2p89vLKvU/NOq1iIOCpAikMbfieEBwYkS0K1hH
0uLBg90Sxam453WWP2T3aLlZ6SecN73etcrp7100PxK2FuWliXZndXKnxm+4KOc10jzSF5Vd6ns9
K2shC2whQJVcPjPjWzNSkl4X3Tp3NSLjcBsDN+Emu+HpbK39NL1HL35pTsZvuqjhb48JbAQgp+BC
7vkivKjEnZhynww+znh1jjQO1TNLYXeTOac05nVabst6cdT6h8ganWlrkC/r0XLGFSckwkNGRE7H
wM1PkVDDWEWWzJXAJGxS/gHjCaVNXnmKuq/1Na5Eoi0Zp7CgDuwObH9GIce0QuNlqBC72Pa5I7cJ
FhYOaymBdpt2Xn7v7uQk9cWQ/0GOsCdAIXaPHoCLaHjLXi83o4WOVmuBdBCIXPgx0rmab6Hoju53
LfoAbhHkUfb7Bhscd395rVA/kfijAqDOhu1YnHvu/eK3ML4P+SF7iQB6hhnuTYKOH/Gc2syKHTUy
2XA0dmlghxENvdNnPOE3rBg7JA/LhuIvn14/TsoNBF4Oro5cP0rAelEQHdHYtdKhfW3oEHVk0poW
2MjWxca9L/Nt+zU0h6p/8lHpAzq+upUhI1jmNauoTvSZiQHe4+2w465bKyCYwfHl81ONdpi2BK5B
fPlB5Fq90kdYs/8W4dY3J1P70lI3nn9DeqvG5Z+6hunRX3PrOxe+jKbh3+euYfMbmzfAGLudutEH
yHt8ohb6NbdtVws2oyuthADZekD5Uv+k6ZaO9xD51jI3nLFm+cLHUGeuRTSVa/rgay8tX/oSeCSK
rLa76qYwiEldMuPei9exUdYJNxDqP0gpJXbZktPe8Csz4mtYH1v5IIZPhgBj7KO2di8eC3CTXcjd
YGh2arHObbrGuK36wYYTIxd2NkaR3QTu+JQErxizTYsqjtjbFH6HAYPqmvmtcFRhRsfdPSI+ZcWE
/7PebpGk6/w8YD6jrIpGQG4/UL8QmeNQsDuO6fpwr13YADSBeKWvltvKG7G9eKN1UeY3mhlXWkMe
QbqKiBcZPE8aeZTRgxKGulfJR2yxKCB0vmDv+sCLDnLLY79XbJPmjdKBtMeAmpkpjSsJd3A/EPam
9rR6+ulgdb+p1TmaH6/VZ0jvcrlTvdEVcy82ngCXVlNqAs9LeQJqTLFv0xo1vL5Ujopa5cH2gOvr
xesACu5WDwRgF+whxodONMCgyYhjuQYRijMqbrXNaHBPXyWDzVi7OVmyW1SbNEVjv5bTmyr8AQIN
gndl3iv6Vu+xSv7N3UEqf/T4U5FmhANklEeW/RFwpWPktyDHcEZyQICztAN3Ss4Y4YRG9RFTca6w
2A2/2EBXkR1jB/YYZ/Cdly7A9+RiobDQKuNWfUQcWoVm/odyxFlfUE+jiOdu9aoC3y4OE/f40Luw
bKuzyHxO8joRdoIPH8vu0XUK6JF2yBB04qpcBD9h+ytO91o8zcplygUX6iJKb8vVsmSyddb075S/
yrUdAoc9jvuG+WbLhRd3i4M8inRnW/BV/PyjFA60marZOgPe14C/Tqq/Bp7TEK774tkUV216Ls0p
6NYmNgRF+idjdhJqH0m4YGFPuk2rvtV0UkblRcQmGDH2AY27E4zGY2V0YGrMdoSnFCFgr5ZndmRq
K7kOnUyOyJvIq8C29CJt58xjBosjfXGIS58Wtqk8gK1lQcY7EYJHqm4mtRbryAuJYTvxevxn/U4u
zAcSUIBMFKLdbf+kiyDALTV6YnEelB8RRN9CP1BcnOXcZRXtv0y2sAHpv5GB4DQwkVrZaRHIFuFb
6p+dceXE23AZiVz6R7iEomhcBcGJpLVkvuvc6pWBo5TmKfwCu2qf6p5ii8y1waU5vCDQser2GVRv
EJzLs85BhT4BqYTtPL4E49RuxhYw42+sHcJ4gzGeJ0LCdtrv8PyucuNs4WLmSR1uLLWUdjuSdTJ5
aQOf0QxK+zkprj3pRNOyM9WFZiHx5bNbxRS+ZRinfjACwnoDjpx1DFo1HeQKa1W8qQRoexTZrbiv
dIdC2eh0FjgWkeK1QEDSFApuEUXAWsKxYRKoORZvk9OuyM0neM68aJMXG/QUryUH2e6IonXKj9p8
v5xmIq6lvmc3ouxWnKgsZeJpsuyED51A1Osbl1BPxpf2y8wvgtxYvc7Pee8YtH923HVDthoBX2Hy
Qi41zbYuFleGENKGb7n02abSGqURH4YvGd8ZDOTxmlb7SvXU8rMiNKVOx151g3hfW4dxxBN0fQkm
Ym5tupyrNblOub43+TMvXgLOumnWA5el/NEb/3rjpxq+RdkZ5AMuR5u8UuvQLZ05fIqoOA71acAY
vcQxnT4FpYJ5Q+cR4LGNf9ToPe8v18eQXFQSCaknObHLUYccqqun24xynZxg3chRmo7U0rx1Ci0D
hs+lJwetfTSR9wp2O3o1VooS2wQCuXL+pEx5cWex4EKnG/glaOR+2QqanH9ILhqtRzVtfNEexlbG
RtgRWH97O379hgzipHQSnOqqc2fGKRJz7kq6FTHa+lZj1t744FDC/Mi8A7F64LLAF30VV68Y1pGU
ZoQjAAt4xleDioIR+aN1RRv/9ypEdAQFEF8MDhfBMDoyAYaY054Ye1a3ltkK8UGM+1wlPpudQX8N
ixcZBJR45Y7BWmEIspc/as6IEd5HAx999v0C8bC8Jw7bgSdZHygFDM7fguxHnOL9RJh/Lq5Cd0b5
suMQaNLM6JvDLdukeZlmWP9EOvrVbEvSP717TzxW3+7Y1NCXsbWsVNDx6brK0HG17zokDmxz2gq+
a2G3dCfJei9y7kwyi4a4C4AhttWtDlR0lRcaxo5QH8R11XgZxpBk5EACroJYaNWRkVOemfFrtKiB
4rnjFk4ImJZjFOP8G8F5lXwC/8B8sTJ4NZrCkUafpFyLYdtaNK/EWN9QBpSzrkZ8Uw3/0dHR55kf
Tf2PpfPacRy5wvATEWAOtxKVs9TqoBtC6sCcM5/eX80a8MVibc90S2TVOX/UueznhPbm3p/ua6jv
171zaEfBinGwpC2xxaiM7RWZDwSAYpicVrpZosbR5v0KaE3gPMHv/y8Y9R1NULQxV0l/+3ehQjZm
lMF8Fzxn+fCtFaTaK1s72xXOxuchbv8C/eHPoDpOrOiiPmfFD10e0tnJQSZV+U/FuiOFRLNGJIjP
F5yv/TLjA6KcuSWemT1elR5GtLWcOb8PG1h3I5jKDRMugPBKmEA8nahYgHj+TJNfcGxXQq4BTw6t
T5qzftK6i3KWmSNAv9Anksu79LVVKkJR+VT9/I8tdoBoEBdKD6Y9pxgJSQNvA37uNHJmFEZYssn9
uiFnCoErac3omjGn+b82KXlzouzAOMfdwN7N05Tz4DJ0dVbqprPH+I+rQ1kTw9WSVreZQMqkpFlI
ZOwmeIGalwUNHsz9hWNvhUQzQZg1WHBuy8H1QVqJ/uzelaY4hbFDvgRpVPmzLz5Qt1D6SUgZKleu
QcNtKYgm2At2aB1wzZgFqCkuG8TprmSx/oJGTkRC+p+tegnHR5n/qNhX2uFhym8VNiUQfcs1qyNT
m5ddQ3jSDlGAAN9MYhszNjs5e/oSHTQoj8O9iTk4/euUrxHFcep7c4RmgNZ/NY9AOqf+tHz4rDDA
War8Sazjwph2KFiRJ2p8wgj4Ae3IypnLJE/3YDJJ92H8jOWHSu5znW560r6PffFuasjUakJsix8s
SpWzMgKY/UOP+oTvumyXUB6+4urpV2Efw5XuWtbbsLY3nn6Tsk813E6NiaS3JisPCs9AInUdOJdZ
hXI8MMDw85D3vr3gDhWIsBoiV+XOMfx3lcp2Kfju0qcFAUETkSsl6SzJ3/ikOJEF4kZ8r7UNx4Nq
vJHuqBWnZLyJP9qRHjYIQ4YcaLBpaOfgk4KrU0TuyFKnEDeLd9W8siXoeJlF7OsOdaSpfOrQ61Ck
sf83hF8vmFoazJZI81g2UiqODHnTIAExQIiSljZz2vpcJMKV5i00jigUBnnzqDwAOqijPLiF/WJS
16TMOgLvGKGDh3iZgWCRoIIT625l7+wCszRakCg5rGOarFaI2uGlGImJcJ2XWFKQNCNbXcnbbNND
xzt0/16dwKIggYyD4NmianzUMNRkds0T7adFIWYFj4lNfOwmhsiP6RPysI4/FL5fjEYItJOABWcn
SQRr5ksMAhMy8jDJTznlAlV97IbXyDpNVw/7kcZPuuAyDA70CyADhYnK4CyhFkaiIjvClHf8v7rh
u0NyIhahpJBAcsGXzbO4uo3u+EAep8OQx/0rrt79/FzLJ5ZvPf4JiAeWo/dgurLrK8HXUNEOyI0J
fEGoF5wkTSwzbECzxqth4ciOQmu/pmcDtm7LDgeXLQXLmEu85kjgbi07Iln7b6PqXPGzALCiX1OA
LduTmOvJY8GhIzih1j/kiHnp3CS05Oqr9HyFM4WTubvDsFXTHrMfClhp/QKuNJgIeBN7nZKYnq4X
0ZwA8xLIaM4WNoU4NoLXlVQflYIT/aLbxGHQk5g1T9vtSAya8TOueBMVwOfAuMPFy5SDFgya6ZGa
n3KUyWr88oZtRheRdmjGk8esWH/K8lmWThnLX0YgbLJtXRTMzqmbU4ZSXNR27U3aPC83DRAPbO4s
qlY1vyX8h8CaFgSmwJKmuI1wNxH6bKl/anqriNT6KqUryijyGGF6r3GTcly+0bRtIl+GcgDuoIu0
LI/08+jQTjlB0kjuVeLCNZk5ZKKV6CbORz1did0uIP/HxbIT7orobOluMq6snAy9kkm+2knlpkxX
arzGs8IgVJKrQ4ofzezivVMG4J8PyySL7WYhWY1jde6F75r91YbazAKSPPv2InGhEf05BJGYodCd
DfEjRqXiDssy3CTixfpUwiNxBItyclucZfNw2WlLx977yksKfhr1FlqsN2S7PSSMcqQIgyjYyIg8
MF/UDD7QXvkVIODhiPDJJ3+QbdYCYbiGs8xXbQGftayzE/1mZLSAcQsOA7uEeMrQYoF5LJKCt2ST
g5QUOynZV93KSpcxDHJc/bAF8sRHDo97+I1LLAiWrXNSDERwlNEwmuRX21jRgkDjGPCHzJjtYp11
dAJt1qMTLHv9o4dgIhAseouGfTNcc3OdmnuQI3gm8rJ4oiZngxmH7pBpaaqXiH8/kYZqtrShx+tY
Z2OP9k29bqf5sBwX/Czo7esF3zafp70ZnI30KoCyh23TvTPFo7iZke4lBuEYx7zO2eGMCRgwA/yo
zk07JcAZnIfzAT5WWsJKYyvhKxiwpNniqc9YgDpGlybCAjr3ia0xdg4HiIFr6omvDCPutk1R00nA
GnZP/DL6xOWggG5Pf4R/wv2HzrXi9apogXUYwSLqK8IjP2K07NbR8FtfqK5hSNfnbNvkzUWO0HPE
w4Ls9tEagRB5mcvtBLvCNgbFhM7qNlFNCCZqAekr6YGJAavhKswsngZErBBcPevlAi4m2ivSwytf
o/k1FiarTruwPHXW1IBtiGjeYya+IvgXYY88gS1yAh3ChDmTld3I4zsaw1ov9VnX/Vgy1qY9hyvW
G17cbm1uOmNVMp/MzNVIUPzNGdkAsqMZbkbYV+UrYT6DttbYPCjFRRX+SKRToGpcg8sg3WMa09R7
zDI0XbXuh/jLlUEWp0CKk90AENGjwdRCpO0l230NxMz3j8guiB+VBurmHEbqunzKOEL8WkP3QaIU
rYoomAbhNpvl4TdBYeCsBFm4zsKMdjVDBBSd2CuKifmHgSQh2qeDzya+vN6m+dmpPsXAVfxwxDXh
V2SxZNvsfhmvvIDhB5dTGFpj6EkXKlhHYMr9CGFZiRGCV4/1DjWRXD9q8aVYq1cYr7iHUHQtDGOD
hKfB5zZsa4+4WYbZyjtHEqTFjKhyLDwv3ftFIIGL0oLGPKIEFxe4gKznLwuWRC6j2T8Erd5X5qsi
Z7VUv7QYcnwD3dV3Vx6DNlmNj6y91elRRpra51QTkzWPhr/m4ISYIu4DvGfuuUGwV+eU8URXQRzR
90VUEijzOadOhIwT9i7UVy+VsMtkrppCiUM7aNmWqzrmcmQ0C4sl8hcZIYTjaeiWQLrFMVfTkQ2t
Bsop/M8uL7NirB37J5S3QXbxmscI2y5CXcV7QuU2I2NVEhOWfFMZA/mL3PhGJO9y5HtcglaMM/QD
Gr1IxcIIz9kcu+zkksNMZ5CawqyJ43QCAWpqIQxhYx+bRwjjQdDMtBWEd+69FzwQ0oh6qoBX5Xfn
tUFFtxhAfeAQgnZLImiZ81W59Jfo1nlA3WPwM/VvLfoR550XtiYU21uX2jUs3kCpsAFZEgdYghX1
nA1vKkdf0Nxt/fkcgaqDua6/Y8ee+9pfu+xBZSn81I7+7LtkSa1piR37eg6DlBtufUkCoUWWFdA/
HXL07rePBimJOfCBIj53+HUSgvEL7xsaf+rOVXqg+S6p/7Lsp/XIsyqQ27cv2yGGdKUzvym1Pm+e
GWfwRuOt+AiR3GMO/VUgoQqCYS0bdIXXgcdL+uTMKQlXb9dUatCOVDa/Ub/t8yNLpbZnVuBu/dFo
qCKnWtx+lO+eBvkm2P9wLZc+LAOoYX+BwJSdck5sFHUP6aKvEBka25iTROe/X/BQ8Q4JsQYgE6lL
69b8NPxnCjFIpDe/I4AC7l8oFNJ5HiV5qCItM9EWUrflzNPNIz15YNwnoW0g9YPL691RCI9fsIp3
EHncKlOHKYm/nzdima7oOlKXIcsEWGlIW0EoDBWAjBp4zprhFNBHqXaGg8zBe9jK35Sxj63QcMwm
/4AKDcQlnX83+mpYN+ueqrdpH+O17pNjF4gBJAtRRX7W5SaWVjFHkuliFGftL28iEDW9CNZFygA4
bSRb8D4fqALK4ljiESy7J4AbHTF1+AGg1kfsm/oSMRVvs13AffUrcchHhDEL2b1Gtp8GUJ5tstGV
snM2bRpis/kO1d+k8fhXIzSJOWuycyjvyOOemV+iILRrdkxt9K/mihtUlBxSPVkh4fcTm1X1woc2
RPtywW06rgVq47XvlNIiWReEyRKxQkA9coCdCTLBxy6IwolbyLf2DhG9LAzhR4xEt7+ZI9yeyxpQ
dyxPHrpFCDvh9DtyKU/IuKTqjXDgkVXMYy9zu3FdIaVRL5qyMltkU0wfTF1i9kNd3i8kfw8dKk59
9K5VSu8AGFB3LaadFe9rmeWO4XA8dsUB/YoLrCzD7gI3ScmLhAlcWx+i3cFe4sgyjQIJ4A3tMMC/
ik0oaT/NP5WcrWTT2CsZvnEiWtHl3lNwjWfrCAm4hceZEr25RsbmYpr3xYE465q+aB4xrj7MTYb1
J1wSEq3K/PxsGzU8eBaizwmg7Oxzor4C+8IjOagbMhtWNtSYTsYHFQ2gGB/WgsiOnqhLfL2Qo/FF
nKdcXB1ihf4vKDYqxxSLXudKPEny7KBADtdwM4X2IzlPu3qnTY/dj+bnLls3Sjg3mqfIBgI+Dth4
jfy3XRL04XHeD3OgD1T6HjAitoDOsznebaxq3/gvV7CLrCfjgnut3QtdXJuuNOQNXVgdaprLkEUo
M7p/iNh/CMi+jd5M/lavQz1+5egXrW3NIgef7sE+MSoIBkK+BhR/pGq3jGmaorSJn2Cy5iBw2VF2
UGyCrxnZxjBO9PrgDULaYwt13Q8cI2ewZWxM/sQMyFAeCpQCXLLW3UHMFawIHKqSXRT++s5FVcbZ
k3QKkomdtTntvPrgfbNftN++vCPCLl8RV28A5k2cddjpiSIERqULk0rVgkKTTcWQx8TYx7IrohYw
7QFy/4P9wFLYtZp2ywo3I5BALKs1SlKneKvz3/G9Us95uewhL3kWlIVJ0Pd0MND6158Vqk313Zqz
4yVXUIzKQ3f0TA9j/szcYGloEPqxizVziC8GAnLv2yGXsIcMhRPD5cGp/WtLG0Zlla8pShCqSDbb
MYSoxFrPfBbvIuTtDMzMBfa/scqQz4jVThVPmEQQE/LejqfibmvV2W4O4zleoerUN/UqXwGjcO1j
dTkwM3gK1vhgDsHTlR3f2zs5CIRJPPjdZMIIic23lwZ4YU6EBct28AzaV6M8/qHTzr1BtEa6yMxD
M4dZhIe7DM/B0pmrvbMn14Lz62LyTmfKUbQyuowaQ3EqEbwyMzEkGMlp8IAlK5SOyRt3UQw0lNIC
G4AAE54zq7REAN4SNjch6epRnSjGIX2EDqs8vgsADKQznUtuISfi0lyRDYiBg/17zTKwtOsdaV9u
OOEm+HEKSi2+xmjLrkw/Ya+sS+koACX+yakIk2PkbPZQynkL9KdT/cHUdGC6way8J2y3yb7ybJev
ZUQOq+BXDaF+OXOetrbuPBQ30XfYHqXsDsZRGsvxOYafBmNq+ZUP954NWDDVQtcZ9k+kGhw3GuI0
wPzyQ9G9Oam+InyvK+e6azs//3Z/EPmYgK8FkSkmFBYPHwp1hiqw73oxLTs4FGzkEBX3kZdfusTy
RSoOY7xmwDMRqJEa+yUZDzUdoNbHWWB7BOH+RMZDSvOb05N4DUW4lBZdJTjmXvoTk2Ea/sjNqf5l
2IVSo+6Tb+3eAURJ/Y0499lkXNEM6wSpmFsvPGrqSe52YfpFvAlqmmGlB0fVpF4BUsVjdwvPsAfc
A0lDwMep174EeVJnnBGM3ablkqrBYJRuMCnP7fhAi+MfKunmy18aaPWRZegHUl9nJdSOz+tXIRqi
7QmeF3iXFU8I7Cb7WctvbDMWEbTyqgdxQhNYuORk+DiGtO59DH5URWjC8dd8lPrRyTZi+BmyixCB
ITfquu0YXEzUyY30dMZdUsqzJr2HBhFGmNPu3fQuMd7r9ejqYDWlta+7j1ramtHVSY7JZACN8ub1
V+BFHAJQwmtdWoojgJHRgbWpytXwymMsXNt6AJKgv+VP6s9D/aGh7tNPZXz2J26+ddEto5yxZJ+M
C7ih1EFO0I3zDEFcC4W00OiXAsCo92GP3MZb+s1pkplw95Z9bc1bGPyF0XsPldAi7wK+5BGpDFgw
Vlyd/x3cMhHjmCwXvEL84n750zULGHsOjGeNQLFNOZ3L8ySR7kcPycXUzpJM0Zc2txDHC8VtUt9M
pvMgOApOTixDTnyvUTTG2sVXCKJfW+OyXHCRwJLfYogVNuqmwHVgnhPt1owMEfEr7H7iFnX5GRYA
rRNr24D5zagU2OE/U1p39U5B9AzOW87VeOPkX2JNl+urZ91+PgfTcL0FcIXxqELg5vYXLduIzuKC
jXFQ9ynXeyQ94+GZH2H5RVQis1dhfgsKyQLDmaC9rAx5QBWiThtnwrbYEnYQOjtNSC3oHIJ+W1sV
FZOfVfHRYrLM7x1fjabcz0VA7RpNamDsKrN2+9calnjOFdKlgpXF3im2p1XNLNPsgZiqJX0biLXR
tHI4+T5Pt71w/F+CJ5bQ2xW6aJTJGAoxtzR/hK/OdAaQxrmzO5HCLikvXDNWC6StILQQRvniIWpt
ST+elVhsR/UohRenhLnnLBBgMw339bapz0V8qInxz7fBkumUC2BYgW2Y8WLEPldwtQiMhHZPvA6C
IEe3KZAVjS9EifHzo0wiS9IDLBAyjTmfV32TicOdqqdsLtrahY3Wz2WGsvyeRMw2CS73FBB86w9v
Y86Rh1FHUD9tyUAHNqi6YsSAKkSRTBuemNn0fC0Fa/Ajo3rY1cAo8aOw3FqvzoT5tb61BpJ6phUb
MLwIKsqnH9HAETYFR24vB4w5QEkD8hZqqGLWpfkarZcGWKDGxVyVTh3vjFG8A7tyOSKnLefMvuVd
LNcd3MiQPfxeg5ujpJ3/gWnyNYqucn0Ps1vPuuHc6AzqM1Glpi/1cqNEFERhkAhDzAr1HxsCUpSZ
UqauRQToxA9isAnXtFxUH7bekd6ym178/gJ2cLhQ2LXlsOc54AitWCtmxkl1zkSYtO1PLt+76jOT
tkWzDkiuAMZE3gc/apLMsHRac6Yxfw/ZwfTfoA/mCjRPy9FQFbxUkDhyBfaOOKPCpSjJ76N3NrNf
v2LcifeGtG1LrCtIavAWkk7MMjIX8IV/87knCBj36241cllELgEsw4VwcrEDEyhMdAq/IcSwx++c
tD8DsFGsuF3/kJguYZwVbYNg29eWQTK3V5jCQda90z+FxXQOGUsJmrHBpxEjydpXDb7jvUGlElKN
utqEdrLyYG5zREdZsyCnfV4REdYjTrdsgBPyzSbb2CYTau8K/YmqcCx/dk27ZKd0ycSp+I1rIuD+
jQEOzTg05kEc++Ytkkl852uPe1jMDKX5ydOuwXjy04fhzKNpG0sSwzKH0xyyGhnpPFhUJOHNMEeo
W5rlRkFyuKbcz36/K+LT+5oUEplesTnYYkuBGI6F+NKMV5CxHEQ1sC6tdgtnvx3TPy5qZEPgRsty
HWwGksWLe+ntYueIUpOPnjwcjL/x0AmgQUi5J48Cg+TTCt5C/btR3yZke/ocsCBs1mayVL8TNjsX
IUuK3cU1CQChXx0yukAZ2l8tba91K2J10YnT0kaMV6XtUfujkce+01jQZVy3WrhKWJpCgNcaSS2W
EwijzG9WqjJhGkTzyjG+LYt3vorA4dbmfKkGWrGQxY7AOcN7iQKILxr6YQHRxADDKgjk3wP0Ke3V
4Rbtq1PvIjgJ3NiC7HN7aDy8WexSkANrf9V1v31xD1k/bHNepG+RhTzcuCBOxvvrRmy8vjifmKor
eabn7MoL1mzSJgCxQNoQGTK49/Cy2mPQP2OIo67RFn35Zo8fJsGOckgiy28aUM2yRHrgavnP2JQI
83haadiWGLHlGHhg9kHYSqnmyyao1uL5sllFwyLf2Pa04VlzW/Wo0jzeXiD8GbQ29hfKCnGgeSWf
7K1nbVKnU0HIRyC4maDATVx8xt1JnK8eyj/iHOe/EnoKPXl6ym8ccSYFKD/qA58eKC8qvj31LQaM
EP1wiKCa+aAVUMEdavtukVjWrFOuGim9/nC18o1mXzAmVFgdfJ2sxWs2wPtBglg3JLiki3H0R1si
k4hk+xwbri483G7ikPQo8H9n8e+Ty7Q17zgdikiKeNvt6ogPEPaZqw+YA75A4II6t255UFfT0hrP
0lLG0bVIrS81+YOdN6MP4gR85PqyfrGpis/3UoKCil4vKjoYAD2ujyJVFmNdLoORGQE5ZSHfPe8n
GLNlh4cQcaUu/ejOX5jffSIRuPn5XLVoSfDbbNS2VEzxOHFm9reYDRUz8aS8i6lRCx/JnJGlPv+g
LcsrVpBwHg9XSsLITKd1fDgCXrQIRJqffFqhzhFfRFPi1NNVQnRIh6FoLQU4/JY8DNk8FA56ru4w
4ryOMxz7RDdlqJYTTNPTLucMDDhZ4FqrBdEvYgbL4nV/4oTB1ETS/xe9Aei9Zs8A5RqXqFtwe5MA
Bthvuw4nfGk7bielnADJfDMIa3dFqRdYvP+loNqNB1IBc4wPbDTqm+5teculJ09bwHDuDD8JuIsD
4BUA5NpF/e1NwNo18UK89QE5S8I2QqhWxR6CZPSLohM0AOuhOE4gAV1jzfz+AwW3NOcygnoUhhUo
434tiIMmfDWWcJja6Xvti3wiBygDawyvej0J2TzUIcI47JAr08tWnXXRM9IN8aeRRP1N0BtqG0FY
mpch/hwEWcJZK+DbCn9Msh/5FvPhybPOqwvYYe5gakxYvYorPAnE5aqVcBfP7OVbYHrNH5cVD1G4
qKOR0V6d06wyjzFvjgNYBxOqWn+a43Fa+Zta/ZAW4WoyDgLIKJOVt+LWhd8TIiGFTJ8WRQb9a+R5
IGzh6rLtWyh+CO76jCg4MFNv6VUPVYJl0dBckrhTYdw6tz46F/svbgho0P4oNB/idys686W5BPp5
XBYIP+zZvfKO3dzjHnjqxgvYnsZtXFw7z0WyTAkFaVKuokyLsOfH4fsj/xB/31ocGgHSUogsho1G
++Wf8NzhBYP31KytHe4GA6iyBxVTH6N2TiWyjGk66c161asl0rhdHSDPOQMbuuzFc8XmKA1QJ7ox
rb7JRitQzvNwdHZGIxrG7PKuPzvzWzirzfAjw+zHJyPD6SfipOD1fKceG2kCIiFWMzAOUlz5SR2A
3vrSoSfK8504CSqLJKRFgtTFHl9qzycRY4u3HllFPnaNYkl/UQPgGOdIP0rpvpD/rPxNE3FG0J3+
Z1z+DJVPpgzPbrCr03PNXs/ySUJJuTXityzF/bsaqfZbVQDUocw6yueYokWPeYWBcnjf72VxKMtL
a3zb/MHHiSo2FASJIkCvil2kQbjABDxz5q3GkMXtyF8hXFM0rDkJluBdtvFWfnKbgitBPhFC5Wbn
dZdEE+AqebLBRD4B7GFJwAOyHn8zba0WQxA3QB1orO0q9FHs9vBjJZxAdKQGnmQRWrLrZGFZJQfl
uLJlaS3yvgwU+SbHBb8CVQyu0TvsFcz2pFwNcPwNw7zMcJXPv22BknO3hSSIifcHFmxEa4ugq0xm
LRQiN96cVhfkdRAt7Zfl5WQHItpLaKTmHZmcbIGstqLPfgwVdpF3UuGM6tNTvlptm1dniHq9uOKY
sZyvOLH4+6XlGLF4dMFMk+cO3Gez9NkuvazDfDbObQgmr//ATQhwDCL3YJMlzQqEkYnxhH+4xObM
z+xjbg6hgVX1zTClfxpvYwKSO1K2Nc8h6WK1mzl7raVVjI2FNcgsd2IT8iasQtuC6hE4Y+rjDybS
NjieWl0X0T6WN4a0JOlXfp+MNXm9ps32izSUZ1KfHhZS0GSdbXBzqHuCB8VyhMl4JCoFcWcTLK2u
2TjhVa8RjTUw6Ws6P3iaQh/XLFz3ohc/i8yRz3BndyCgqOLp4MDc63b2F+uesB7kfMtiHqbebTZI
X1KxjtOAsfmtlm7ET/XvtnfEodmHRGSO895B7+1EM8dE668WCy1pXbS7CwskCIjfMxi/sDy41Knr
5bOVKJV6Aw7P8nOHlsMHKDeQCiowsUAGNHUfPAth+bFPnqrNxEn8Zw1mg11TqKosBttq/GU25Wtk
34XYNZ9FxsKlHSSDX6Lmau9CIJYSt9/V4/tIHkGEUgYktlu21j7p/orypqL2IB+LZ4usTyoCzlze
hDShXifYkVELFtZ0cyQfEpUS7oTKh28fbxBzGuEla9Ur5infPhEUuk0BYY5j9DngF5y9+ozOUQCR
8qfiTxq7uzXexNdRme99eCjgYeKVU610FZvZNhv3MaCvJvSncI2mbNNPwiJG2G/UcSHmHxXJSRJ3
FMZI5IBZuNQ+yJsQxynh83DODjkuRGeDI79TkmHnx9aD6fTxxJNrXWKWKzZkmhbKK9QYK5ydJD+r
7rvVQB8pR9HpBBGRTgWEQWEhIUUR6QffNnliXJNIU26JuI7pry2vnnooM8qkGyTew78H3ueq7dkr
sgUhgWjtDPMXoNUvrgAZOjd9stCcIymwyLZE1qMxk79H+8kmSZvDKfUA/L7N8TNSn4bcuEb1ocEc
EJADLDnuOyckqQAgCPGqgD394k98p6H0QfbkfMDmQfAQJuoNxzNfRENnGfAnjoqUZd5Y6+GSvjAv
+bSlz8L5M/Udp0IufXjoKqxCno3ZB5+MJMrVWeKS7pxHR7Pgm2/YaGIySVbxIlpGBDFAyWho51Hm
hD49QBvLeOXNU2d2KYLrJAE4EIfjAnCBi0uIEqmMTaarwqahjYCbEdrHiB69Pf+JgYEi9IgdE4Ot
fagRXaeMNJpLopQVgMO4lr1W6g3VnDW4jDUd805jiYlRyv+EKcpxFB3MDwkVnQjOErpT/C3JPxmg
YyR1CEaieSPzr5jX1O4mZEwc8FTAev1Ba94s4y+EcQiaCySL5xMLhpTQPof9PvAufn3HigbgvaAW
k0pYib+Xzc77IvNOKFJAFiEmuAri/Ol1h8A8aO25AghKf2IyTcd1XTFWNrar1aJB59d2iSz1fhBo
zhPWzSgsUOYQ8hMJSAC5s3FCLyk23q5WsVFh7suQZjYIns8q0Vml9NBqbVZZn/SeTlO1od4VSeW0
yGz0IckbEd4YAlwg87TEv46Sj40CTXhmXOtAxXBQ75MKrJp8+4KInICXIZ7oLq1/i/DPMd7U6k32
7s7fuByplN4yRNJ/ik1XwH+Ot2NWr3CQcWzMrh2RsC8AjnIb0UXTOgb8wEHEYNDVvYBYE/Fhxk+n
uqa2xSURsUvPdHMPUS15n0K9bnXv2nRVjQ/h55s4sdTmG2uWWNjZh6P0IQWvYHzvR6xaO6qAO14O
HkoVdXBt09HBUZ1hvXduYY0z6TAMF2uM5mnfz++wdeFfjUa0fk/CS1aF5GY89ZSwp1nBiH0jLhwx
CKa+NfHW3h9qRtJJiVc0Ic3Gt6y5ydUDYIE5bDlpgGGrHol9Ln+GXM7j3dg19qXkitZQ7YlO+LXO
xSydmqsqfwT1jx3TI7pAo7vv+1XYCeTQX5iuVN0C58KfIhNtUeozxCYzFQEAvkaD2q0CtRHOEq+H
Nq+4mjaKuu1JLEejSyoWdg3us7nCXf0kYzs4yv2Rnj0WeZ6TpkIgsbT7zxrPJheVuJdBC5BoLeVs
nyTk7nKeEfDp/6jWAHiOMY93YzAvBAn6s7OOAFbaaR8kBVUeZq8XdapycSwK3h2Adenbaj4n5w56
2sC12Gxgw3SswFg8kP/3JL30AIl9ha1juo/lRhrXnfqWYmaLqplBYQFNvyS8XpmZ3PoLnReBm4R5
5StnIVQek3IdMVUCs6uNM1fUznUg+zMDWvhgqzvMzXr8Xagvi2WiRPrI35qRPYbNXyXCJloQQShH
+7TeoGTqil0kHQnHnlWYaZV1nqBV57Q0qGNADCi+dy105pq+NMKNl33VrTMbHX9tgWIJwW/j8VVJ
Cz44MXblRA4IrzliBulDYFa4HWY21IPuHcUn4atfqbXLJwImYf3HQx5Wbt1/1Sb5m4xelkMbzJ6v
dwzOeB/QKlco1SK03g28hC0RYRcvNOQWUnGU4kU7vFuoW8hop6rr6w51nV1Gt5gr8aYsTpnKsnUS
v0AUflDLghYMole5Q4kRHgyzwZGBsMUavod1CHzEMo809gycPI9Jaiylc41nA3U8HcvKVCwCG35h
RqEh1XoJbM4ZDE7zubMdHpD0SRGlo9dzOf1K9WtKZqxBepSvf2f1UStuk/4IkLCpaOLaOwMVWhDp
k7i3sHcZhMJmqfOCl4fGpViZwlOPogSNaE2azEgJU3H6AG8pv4V2bfD1R4sMNNnDiBQnbwoAbl1s
7fYMc3UnandmGK9aPmT4iRsK9jiv/M+xfFfROgr5k8rDmGkobA2k60DVHdw62gSUcRymJVLvqNhY
+clAEx6uKKZgaIBkJhYQ9ibYRSkd27dUBqudPx07IpyIk3ykSh4VVu09nOgg8eYC26K1c4k7CMqt
rt+EcEUOP8Vn6/SYj6q3Jnw6Kf5AILuK2BmXRFdu9sdYvBRr2xJ8k7wqdT2MmzC8j/1HWn9K2W/U
vDKDWwi+Yaw2FrdT5CF3OKGmwn20a8qPHHyaPoZ/26KikthNQTC5xczH3O15eSb50K9+bDytWfM2
gSWxvI96BoHz8pVTXu4MfQSdfdCK1aFtktuXnO8AHLjAs/CrMr1Dh1Qk2Mrg8RFtm5g/4vi3tBdT
iIl0aRGOqK4Dsf2f6/wk9XfbWOQ2gQP5JUnX9oxlpTjF+l8rm3MbK+G3ibzvbi2MBXl+gvz1gp9+
uCD2nMRHam07563E2ELjA+jKk+esLJEkWysvZG/kY6i3Ahwy0EnQ2MGSpQVL9BSjeNpRDZQfEcry
MTnW2dYsBOPdjR/iRcT6MYJjYmBWSKNiA6GDMLBeEQ+EpLyXMK2d/sM3M8nHFkWNb6PaU/FILJVS
3GA7NT9o6SqaTrL2Xkg0sU88i48AOQbs0lIhHNFYpHvD+Myzr2Q6WNoBQ2EVf6YcYYV9QXVD9uqK
iUFXV6aFwOjcNethOBcWygVnGRd3KhAylBCs5TWZ2/9ZsSBIOOzTZCvw/4bjSTeWovElpn1k0TYP
m3Iy4qKEDBIlaWsuEUv1FJcQ6SSd8B6MWJ2ZmChAU25VT/DQV13x2AmdqOAiOb4Wk8G6whpRRw1V
oz+D+aL2y40B3xbUY7fnIaciZTeYa+Hkix4a7mPcvkTpeishTo6Dw9CtpG7ldBCNpGigLC78c4ME
iunn2/qMd762E45+alLFX9zUG1te++q612dZtdLkF/UYTnMOScJGtUPA7lK2aSC55/AqCMtnFfoX
oPJIXf8y6zeYlMQhDY9ndb+5fyN3H8gtlGFwuBvC/GZbCFJhK+pl/W7VmwiIzael9WoZJ5waySsn
gkQGEQeAKv1/yKZj/6c7AIeUT2TcotN8H9WVoTKksDMs2+qRIr8llns4QtR26pYGAhiODQJdpAzw
TvOC0fRO489cL9eaxiCyG9pfRjiEpCC7/LBhdk0iZL89gMU9yv9H0nktN45kW/SLEAFvXkVPgt5J
ekFQDt57fH2vrI64daN7ZqpbRQKZx+y9NhcNd5Xph0tmTTAyDmH6zfUQpDcL8o/0j7kS9y7bVjRV
EfNeZTXB0br58r7gITZZDlsDLs2PkWmGBeNaqc6Ip1J5nckCpyrFrrOkiWmsvQWiMepsWvFppvt/
VXcQ4gCIEMi1+Zz+XU9HMQOLsg+L7AXhaZqA8xrY3tIPo2cSheUay+e0T5tLVtw8A8DVd1MJgNWh
QKRuMrWrddg7X3Zx0pBWS1uL/KDgwFAzjTc4bIIQutix0V1qpbTmEMKYhIu3WMkvmYAg5BuOID4A
/yEWggngDRpAMvwU3s6mEieQoWKKJHPtNCx9BrgebKep7DJUKvsqhEgkZiK8/mgV8dHyeS4n8ziA
F0J5WpibvHOtANAbAY/wDvtHQRXnqFwFLPs1AvnWmHvUfsuAv0C/1zIb0xmciXYmGfRVSPZfnOOO
TOZT/QQl5qVf4oEuSfRINAZbC2iJdnJqayhxQcaIfyVogw7jNMFirUZMIrXrl4whTppJPt4XL/0s
wKzErpsDskEcqimfVYspYNW2fz4ma4olAokbFMsoHXDdim1q5l81Pp3AOQ3KZlzqS8fHLp+jHWoW
vvX4/Zb539MZJv2PLrQalU26+Y/HDgyV5LxDOdfLu97ZQp+OSHJKEVU7P731J34GE6aFV/qzuj7X
OWPGhUeJeCvnaB7zb9F3tkDDulvErFJSX3CU5cLFnw6LSB1h5Ti8ctpq1M+DdJ+AOVvaY0y2vn9G
o2jLe00TTmpGIv4uFCkXK52U5twdlHvTPhLnWTuIT6+5fPC9TRHuLYaHswqE3AYF21uT/8Rc31N9
KfWFrv1a2V+mgWcgs2fZNJ9ReXeSL9W5yW/Bwm/PJDbMxqU2i/MPma2C0Dma6BqsIaPayjGtPtt2
rwGvCXeWiKdd4q7zsnvHbECpSNnmMSJhkk23NPOtk2ZgxNj0AVDNOaLlOeAXTlmsLJO/aJlJMfMP
mq1OTaA1K+OblSvMGjSG0ICEYdxc8CJY34yAmOaiyiEvwNxb9q1OL0n/HY6nXP3pQ3XT1Jem0lgp
gwMihEe3XknvTtmhZlObcOtNrAgK5SZfTfQP6ebf1clmzL8K8lVqPg30hsMakDSP9AHImVZd7dzt
aB8qp1gCvAGSxRhZ9Clq+61j2Bifgv3S9Ku6OzbJWQYElrsyI1CGWfbcwPoR+cz0OCu9TMCXDYov
Xsp0xX0ddYdudKcavW0C4ZhXirmZDAbrwBFgUoMhrAgvgfHHoQAzxdLXRNh4/i+nAYK63wmRxsBQ
l0LFww6p/3bUzBPTw57FY6x+QBswWEPWNZVdv4vjbTttMBfMwr+kRkT07DxWWt9DvVFY1uGD7xcF
8jz9mfAP1k9j+CWlO5XDogcxOFw7JiilTDULakFHdutkP5J3KoxlPSFHYvnlCq+rimmn3HQS97XF
mX34J6OSbkyPZlkJe3PZJjvV39jSQzXIiVlh1djEuL4M1BwtL1ByBvKntSjmBZT2PIXHnBEwTYJg
eOAzFU6AXgbW55KjlbnhCFR0hTxyAXEi6549Vvc621mKCyquKvZWcW7fYBKiRQAPU9zU+sLWv8By
bqE3n0fpkjsUnVTTHwhmHblf5JaAHGpHFtXQ7t5bKsa8vNX1+0g9X1+s6uJwiWrqGnZgypAuRqMj
BlWldDHUO/lAVnsIg2qWDh+dzoE1fbPmF9DuBrUM8ny7q3HCbaG3mxvG3333QcLCDJdCxqiPwQTu
QFpCrTw7V2/EX7AmsR2u3Nny/mx9P6GPLnrEfZxYcjC8BcVRJRJZQ5xA3bXWo53TnpzBha05sniH
3840M+6esc95Vx9sGnmVjIkuPJpM64usQT701LSNlG9T/SAc2FO1UhfpAtuz0Cz4BwmtQyREBfQX
8TLNVtDRhW9GG54WY9YYBMUMSUzO1BnWcb+bzDWJ8WZ2Usp9hFRLOpl0cAVi84dhfCrjJZU2mbMz
4HfVDEiVeikFJTQoG8AGmj8sgc2BknCWmZ8Kp4DlfYh9Gbhe1KlW9h72RyAdb1q6n8ptjKkkQbtD
673otbP9+vcBjlcstQvy/yJvLzvXvntBeuGKkbw90upMQd6HlDlbiZZJj6/Czxzx4shYOWvvqTiv
EKlLDRaZV4KTsV9aBh69nR/8COJcBRkg32Z4IB3t3a/lFXpuZ1s3KKNgnzvWrFi06TGoL0Ut3ELm
tsXKMapP3fuu7V9kM/MGQaCF3FucKnpzZA1iR7S1c2pk6FVgbLWBaTqOZQUgIilMHorj7aCxKL80
vDCmm9qP4jkk0FMtHEP0FzKIPb7tAJZOQB5Ji4DF47EcdGgZGE4y/tZy7WEbDD+9XTKdxkFDz4rF
jKVKBZNTWKhTQosPE5nviIXqZcxT5a3Q/uBK4t+tUSGw3QjVq6/sdBpu2ziZhFsJPR9CGei4/Lx5
ANaAYKcZqceKuU0ZOGSMx1rmZkVPPhk4QnPpp5sct5vtimO0dhbKkvXMezM+o3Zj0x4NN1iRiQTS
3mCtpLEGmEaOxz31S8r8Da1/UoGsP7NomHG+yJZbkPYwR3ncWR+eaNQhQLF+WjjQkGW4sjvtooaP
DH+Qhe2OLWN4gto3hoeiXdb2Aw0NsnteRyytznhRwht0aYe5qRp4h0J9ibAWTqCWUgWWQMuwFPhT
Opyl9iDHD/Sq84A5M5ipeIesNDRP9SxYYhk3MJiTzu6t/WbOpC5YNmtbPwS03WvdXkTxkZo9BbnR
IjaWUcKIW6KDrungoeOK0FvgiThcEUcbdoBEGOzjB0szLQTpQDVmP5Ghc0e1yUk3nknOq2QhB46P
SXJDSAHTVwUB6gElsNxALC5i1vBQqSiSgQn/0wsFvNLxoW2WTKzo8tIEM8HS9x6DBpT3MLZrMFAx
iqa+Wlt7Pd9b8zv9of02LYhPp56wMMsQn7PqYmbBW6AaGsV6vu2Cm43kXXLmvUeq0iciw2jGQDI8
i14eTZnKYFY9VAaj8keD9MFfs7QrBldU+ThRJd423ngezqnbSuMOTC0PowZTD36aYa0fn0QFwnWU
e8TZp6Rb5YKwBZXIuSfpUrj/iktPULO/4db4+uWTmJwbkyFeHZDZcG3/AfuQ6wK1ZRFpIZ/JSXUH
pjyc4C1gZfUNe5Zh8c8B28tEOZvcjIbWEGXwRh39Riu5hJtH88wz2TnEzq27+MzK5KnBB6d5RsQI
L8I3njlvSDB9xxHBesLnAOUTN5w3z4f9GGyTiu5ZjGQhKXVH8uyzbqUNgJFghxBVA3oebz3uaqVd
8ceGSNOnzzHa28kOCboH5sBe2widzAvOkVndsHFzfTTyEMFTbRsCIDYIqTywyGAeL6uHqGbSy06E
RHmKN0jK/AGYECeo/HuK+3HeIIcR40kkKn28mtL3DOCdU+/CcSsMyEq5EGZm1d4V9TnUiGKG5Y+4
E4QNj2t1r/HnEl1OkS4TX1nSLmwdiz4N9cBIZ8Vqn6NK7c5kcRTjJW/Ju/fZRQowBcsIyeC8QDT/
vzRaoSTi2xsgjAJSLxbSA5dyV62mG6RIH5VpNlwrHVyJvw+br8FZdcIxy/7R/8rSpVIczXRLOAwW
SfymSNRvUzEXgxcvnUvU+Oo+Tp49S01ABaqyUsjNpNmjVzRAUQkx/6jcWuNdeLGizxzVtz2dRTdn
hQdpHs2Ubu8js/IJBXn45WZS1rZ3Hx4ZQ1fpKHnXqtxZjisbqyjC5gwcsxkRXFwSoeYOmMFEzwdg
ATb/g/YdOieTRXNsfUSrYAXpcAp/SomjLTdng/SXwPTL12ULzhFhcF3g3nMumbzTe7ID6eLA7R7k
cePIcxkoxCi0fsq+bb72fAwNdWldncAe5uO5JMtn0I9RspeR2OonxC9J2bwxCRDXb6RteHnL8pN8
Gr7qmIWBTwiVwIsFPK39Qvgq8/qVEjuoUvRzaoJDyxEYMO0tKQz9fNXQwAr9pHSsEXpIV/EHbCEJ
pPJqtJ8+UaYh1ks1RcICFTFeI0BvK7SN49qIl5L60BkFEIIiBi+layEloxGy8DkGG/Lk3hqaQJRn
Xchd1j31ACK8d4zylQbHdXCwQGDbU5C7ARhkntgl3FD20ZxDyiMUPI5nNocog0kBLhCTJO7zFDtl
OK5YjXGVMsFZteGa3GCtOmNvHujo7eoLDp9QwtvXSdQqHWtS4yJ0zIPzLVrsflPC76g/9bZfZNg1
v3hLvHPX7rp0r2h3YRtmYuvHO3PYqjr45zm5K1Pzq5fvrfnlo3bIEdsqNQRmRh9GuRz1hWG+jyxT
Qd8F6kq0baFxEe4lvZxL/r5yDqy3VzXKY9Y6YApEnazY5155Z3hvoQ3wofGxBOYILR+5seyz37K/
UxAlVyrdqIF7KnS9YfjXKJfQe6S/U3T8Iom4X6LbzKbfvKOtEXLWXUR4Q7aJ+Lxk4qgYu2nttkhn
tYMLTGZZvQVMBRGSSURunyYubdaARG12D7pjZnZmeoQ1EgPQRLMjZ0cySpYJD+lQX2RvD91PaLpg
rFFH89tCxCtLJrBkcfCo8VWIUk5TecX2gg7FGLrALGOgaGel/Mykj8a54WA2GDyo1yz4qIG2mjd0
Bq24gUOc5eijt7pNysNdjjetGA2YqGmbc1JuM6QzYIt1qurxK68RoTpz9kv+b0/eigXKET2PkIaD
iKPosfiviBkdIo4cdtRQtNiPw9Pyw4OoN+T4i4U/7A9Uq/2GIf+CjIeRmVbrptqqZMKsUnR+18FW
L5DKou1K1mx/HGMPXPKtKbfCr8j2Wky0afHNcwWCQ4mAFmsPrdo0reAmG8myS/mByBj5q+Y29Fl1
k/gvU+BH/D3FOv8Hsd1oyY/cFIA5e7ay90wRWE0WAdatUYHq3ixfZYfGMo772GeIHOX5TKUjN2EI
944AcKHiWsYbWgUP1SINfXiStYPa8LplUD5dGwgEo4vA2AvDdFx/isc8XvDby35B8wMbWc1ZYoBc
ZH5cHcG4i+GmFl4IKKCLbbSTAwQ3pwrQEDhAshKbhUj7VZtL2tPosMJGtBRs5oUbZgfDOmJcJCr2
7rOVo56ZdSUtl4Tn16JZgX5dhQ9JOzQe2sSetfqnnqwyn+VUiBGKwGsQDZKOFImJnOKOJjsXhl5l
9tPBQVJdRnJaeA+MSx6vTXVbStc6R1uxNVC6QI60t3aK0EdbMFfGrciZUUe7ovsdqX/T6JB0KMEz
2lHrVcUc0uVmICaItDLRYWnKq0ozMDIfCVefRYhWx8IU2pYejthLvEdlli9VYddJHPYGPRhrlx5n
ZLSrTJBSRcWHOM97/1YZ9qGWor+2Kj9JLuGu8jN9bkjKaZqE64haMc3kP013TkE6PVIZAFWlAGlg
nq9G6McCaddwEVfFhrjng2KtRz3/6qfPnjRJmy9XG8jl8qWDCUt+ys1nnYJHC7qVzTwnKP1dDuM+
StN9RSUZyi0rVeWOXnzW4uIHE9NfbJSkYFeRFuJ/y2JyNzBZltAvvMntA5XLFBtIqa8dliltxwNX
xRya45LWeon+f6aG2n4fDO2hk9uD5Sgrv7AvvZrKLFxazt9FgTZQCyR0MxhCu/gSDNNKUnRwo85K
jik3peGosotEkmHnDmQia9k15nKgzxKszZ6zppKbH1uPWDVYZ8sRux16iYT8c4RvDrqxMc03Vohf
FMgfMvOAqZNZXEoVUuwIi84cgC8OiyiHJmONq3xC50L2rGcjvQIt6fnVqpjYALOKatQvDmOp69dK
SuagNm57WdonQeYWXUhw2LROkAm2CB8Un3uTLcKY9mSvObxUSH/UdNkW2qql5ywBvIY6vXEen6bU
vncOVo/ONE7F1O+DqFgZPmBf9MhWosyHUsTmFDR0E1rDBOGjtDfDrZ7yRFBhpfjeaMGc9D3BfTL4
w8HHFARt0zVgCMhxuWgsmKJwH8UaI4+Uc+2AYSOjjHjiZcxrFAal2/NoUJgA0FPJtCxXUW5hPANL
BNoebvGyswFpsb6YFJLrhQioIotG4aZU8HzbnavoL0n+mgCqFOLs+VEsADYWEQQ1PK2apScTU4+K
QucCjKmUWNqCdPzwfkRZkiBbMdjrD6coYFrOailCbRgYtEkoA2ObRbnB2g9qI3sLnbmxHh2c5L2g
rxodOmeCNoaD1KB/IBhyMqHTgNZqMDobDFRN1sTjhE6sgfmcxvOopcMZwLuyVi9SfaaSTWGDCxu5
s1XKDefloF0qSQdTkBL2CBTEv0enwyqcD49ivy3aRRArbwaGK05gX6Y3ptMMp6U37cbko5zqJT/o
gpjNRWIgr5sodLsfvWGmxJgkOtqW64W7DNcHw1Qq5TnSJK1mt875YeFXGEQ3GtwCY20pZICxuSS2
norws5suFN1p/Cjw+LZkkIUWIjtmE8jQQqmf+0G6qkl3sPlEErweCRkAbx6DMk+2Izx2FkKEcaMD
cPPTRY22U2cQIqXynYliy7EoPt5JcG2IQpBg4Fuoqy2djw3tvPjhQhraJOd80J4dGUa9kF/yDyxM
SpWIPlRIWhLSBlmMkWgy+kjesXuM1FQtvL0R+zXXdZfP/V5aqCF6W29YZkjwJrwCVrYuAtaPNeM1
mkqE2QUShXCkKgENpKJnzxSAqZgoUyBQnajUeJQq5FroBSAIoHno+Mz1bK0B9Sq82NUrZZFWI90G
DRyDwUVpXquCPVj4mwM+NplhqDzhgu5lNOl8Yp2biwhIhz665gPkcAdfWI2XsKEzphNRLMZuyExz
kjMcpA4F2nULip0FwTigXkZ/1fzp6cvGSizoFLXKPJhlpahY2d8rybPqQM5qOxheN8j1NZ0wQCBK
xOxbCpkUMyJXei4xJtpFTWlooQMbxnrhg9trXk26swCgDcy7anZzMrd2zs+qASLRZGvdd/KbHTUo
K6IZZixcTTlvSlOhov3slK/AhyWa8jGfe5sUU1rJeqEO2EImwgF6dZdU742JK4w1Qt989d6zGw5O
cE+cY6E9cnVfh+9K+QG0wq7uUrLn4ddoL5WBKsWgYWHMjzShUKkHazAD9B8NLcHA3+fDsq11rgwk
FIO3dTqP9dSP3oMB7n9bRGtigipmInL0SLhnCosHCD/lOeNLSePTULLRV1+ZzewhUe5FBN4V5ghW
i3kEScHLMBvkhBIg28ihiA/yt6BasMw0zL0CUWq0gB2P3KL3rEDUF/LdfU39yTI/U9TQyeQthPnD
0UN0JV8GRJW/QL21rQLZgplbwDAWYlKDyzEMX2HN1J5IKKINsr++RTxponZQPmqMBgXgEOVXif9s
plLFZ4YMNKKZu8npFy4FrgDSIc9SfFQqmF4fIapqYcJTL2EEdh3znlLl81gFzJa+bSYcoeWr0+/m
cOOT6PGCsDIGLRdLBHKFs8zYDvLZL24pQbrAj6IdEbCKSY4QbyBbbxKP8s3IeEgOVimb2fikxMcO
otZbq77LCu2/tAxYCCZ8R8AvLPo4DYdaWa8M9GyjNktDb2azCWioQoMSfrRMiIhUwBHDQCrzWeCo
bNgWGPY7/xFCP6xP5ivllBlyqhZ7pfHQ/5NiJ2j9MJlr3NitHSw139xl9LuGVcwDRnEeJNs4qdkr
QYwcPr1OoAGTt4Y9sMpQgaYQwTChiCy0+eWPJBF4+XrIy3VczUV+CI2IxcYdWcWRUZUUE6Zy0Ilh
o81I1+S9QY0GsfxmpfQP/Z6cmxEJZb/Mt/gcp3QJm1lU7Oqd3ynli3I8mZHrhxcJvB6a9nYn417E
1aPnm9yB23dPqp8J3KsE9rNlTGEoN/GQp8VnhS3F50fOnYFfEsm6EETYhxMhGzJ1Suhyo3RaR6iD
0FWodE+JDEo/RKGu37WonGvdSffypaZcJP0ukS6pqV+KdzPTL8X/YFU+mdm/o6cOcIKblO1IoQp0
T83wKoyPrDq0lg//yCBog/bwV+MEyc9hRtTbnxocdBJJxWuZpb+ydVetr3rYqd6xAD5j7TKEMIrG
dPE3qYrlqD7i2JWiTcnnW/sLLbSXpoYmQvnrGH57T1hnQGErb8dnGdou0wTWdixjmp3suETx4Luv
7V2F3TK9luKaDV86fd+o3ZTiI00R2f7xZ3ZGN9evvCHj9J5zzWbjd4+QLy0/Af0m8RWF4QQXUz7o
dk1AN2nJ6sYa7jV1QEr6Ya3pe5tFCjP/RuFE/JC5fiKc7ZVzkltmVHuvvJjtd1auy8HG4EvfEmLi
IzQ+m7j22UyVxV0NLN6Ye5Y/xxEcVH81mouoEBQZLe4yx76pnLI4nZuBqyqXzrg2zFASuMWXziTd
bGsvVf8QdReV4n3cRSW93IGEdH5vaW960BbTKWA+4qlXzf6oCmVmcKcm8RFDG/tER2YXeKw4varr
GHyn6UtJ1+w0W/2Sou+mWTemo9pscOBp6k4mLUSJdp48Yqpdle0zlBE7ukl8svOt5V0CBm9Q7Xpv
V7Gq7A5FudRr4Avb1rhoLSJL+T6Ztx79gpIdoKBXtIy2wvCmPuYYdvjgPeXZZNu62CfKRzgd5OGq
cxC04Z1HRuEYwP9cOr+qY7jKhJiNG1P8cTR60Tr76ljrWvGNoQkY9tD/k7oHY3ll3IcRi9O3AiwC
JZmvuSbLOsyLLFF8DIfMLvv8Vig34oUQwB7NCAsSvsPpJIGFFEuLm2lvGoZBupvg9Y2WhcO6wnDZ
bY/te8pGvsfxQ2cr9K7UjfHKM478RRWfZOdmMoq1DUaUGSc60oTkZFR3yzwEFcyhc1Du0gAV/2aY
kESugevZwSlAvkhkhKMdI8OeezJV+IpLjrW4hep3gJbf92cz+QLskPCN5i26PLJchoJai9OzuxKE
XWS/CXzN8ifm+kv3gR8uWhQLdmDNFe/h6euuQoOyLLEsOS+p+hr91xQ9TRtvquQ66YnuYL6iAglg
G1ecpbn2U3DX2HiwBtQ0dY6Wp48WIdut3H8ZA/nQlHqk4aDtzJPDGJBTTwcas34IlFccPPLuaZr3
YmQBs6iyBWYgb9w1nasmnzrb+ezoBxeDfwYp2wwU1HavdzeZeyX65nCsjbnq40mYhaylwOg1x0Lf
M2CpmRRjIERmiiDhlaKgtL2LwwKt9i6RQv0Ed0O9qt6PzBeQ33kiyvSit3yhfwWzMkSMfPUaIl0w
t+1WR1ju89Se7GHney+93hYK87H8c/S/G3ll9Iy/i30/HCLiYrpNFB3hGdPA2/2ajDrM1Rzw8a94
m9pT3e591VWrd3psGaJnFD0l+JuUUbr23bWPSF6VqCZZazi7JGdDvAnVB89qUnzX1QZZ3mCTOZq+
5UiQCJbASUKqMcOTR4jZRgFrp5xLnJMpZ3EHGxKcLaT2mQnnOYUexih0TllY2P4ssm1mVb/iBRPD
g6JhVriPjF2mrDjaWv1RkAGAftFI/yrW+CEZk3SAM5QooHX4yQplSxiyL21kk2kXilROE7vf1t0H
PohmYsa19RSX4aGDqzry31Vm3FTAb3WPVZhf06DP2yid0VGTqbqxWwJHtV9dBCpQ0/Ro+2L4tbIt
VPacqJZ1trOLwWCh2AbRTbRp/LBd9UWX6sNztxnDisKoQzFqVeRleKiv3Cz51XAkdYx/Q4yFRnjr
x3fau5zyJzpF6ZmgtsxblqUwPaQ+W23Xjq968tsqrPflj0H/LozvMv8rEfRnM6UnVXAb9D9mPMww
uIr+sJV+ROZhSh/WVVddfcIFq6lCJIb5wQXDKmP0T01GuImXlCypZOPZ27TZeDUos5VCoI8FvGo1
TGTDX5r4atsMu98D55A8KnIXoCrKMO6Q2FHJZ3+Jc21R+hbf3KL84Xv/ksPBAVQjGLOQjE8FU5GQ
ZaLLj2uaS6AGhFCavHEUdm+8NEH55B1ItKOEMSt/jMz1krVqrMeMcNRb6LsWTGhqlGpb8RclWbqL
u441tt5zHVN/VODGEeGSjQ6ZjG+nxJHAhoZ91BsbPOgbKilB4Yq/iKxbxICIc2K0UK5sDPIlUac1
BbAPaaONuCg4GBO/YI1ScyHwyoxI4UPrfa0X40IfI/QgzmeXTk/HVB+FXDFkYlmpTi/b6wTr8Gxz
CagonNs0O4z8Sg7NI2bqFlr6vtOwjfY22KBoW2sar2yOmOPbqwwqiHFjxDDinCHdpHa5MwdqgyJ3
PVT0qc2W2AamJyH6RgowgKrMk+pkWt7JLdrUbQ1LuLEWgZwZ6HfMU2TpKOfIt+KXQr8XQQpoQlVd
J/FaS+vd0GtuL8V46N4m21tOY7GUGFI6VgTCEBVlACEkeB88WhQLMyDaAhytK8NoVmlHCEVVEF9t
KPOiu0AgW09WcFA8/1zb7bkZIHA4Iy2326RXH6h092qc6dBRHDUBIIFYXrSUpm0xbMvwU0YxkI7U
tfCdWnWVhck+JZK9zNCmGAiHCXUzu6PHWa/QrMvdFYNAYR1Hf1injPaaAIgIUquRpY4GAyhqXnJ+
FvLdEBdMTGpcFqtvJUtESb3F1QgHbHzGUYZzZ3JbNBzKgGmycZ3pHib+fMqIRspJ5CHPK9bHmVw0
qJLHTR1/dbjCGNnEZEpg9VvzVS7zBKOKJ6xx+bcPDJl2tMC+Ev8ZDEPIBIVqpSKv81cx/6I0J6SW
RncEoo6ReK6rCLsA10vduHTILzOJ/DJoDQ2KsQKho6XiWkZWUZM305VA+a0F2cycR3zRzGJV6kZv
AD3hlRM7XAKImr67yhL2vzbh3KnN/oLJrUsvUjWt8pCkstZ3NWXc2nV7xZ845YOLPNOVk5EXSjlm
WXOmAV7ppNThrME1CiliIKcefkIeXWSy/UpbeiZjf5Wa38EO171l3MHrGvZ4Uf1k1xX+WidHq8HY
2ySaW+rVTSqjXykh7soU8t66d527NRSvsiem1+y/ojq7FgrPDnUpNv/ebk+9NBx6RTlk5nQIYiTG
nJJNQMwemzDHFDZhbfyu4Tu1JBsJDb68QPiQkYKUlMmrrgoOEdYWA5EMFDT21YEMNtCiI5nrnIsC
Taw0WJLDWray8L0pWR3tAZ29mBAsFCn9JOkVc/+8D+PbGMh/iaYB/oq7Q+38DUp/7Wz9nOsGJNpu
burTuif5OzP6uSMPRxxmqCJkaGOajhCP8qLjh047g50CKugcCagRxnOPZ7o3JfCz1geKB5w86Uvz
XOAybLcMIYHRIWPWDtFNCrwS6amG5ZVQG5jQmpv65bV1MJ+luvqej3G3U49Q97lNy/zd76cKG/X3
II0/Q08wCgLFTQl2zuXKdJjKO4wPk7Z9q0pRbiDSSXLC2crYDl3Pm+5WmJLdMIZnAhARNkn6W06q
b9DgiOs5QbOSgF2NfauCLYdImhUcmqterSOql9lUsKrRjWpbRO8aIVUOwnrAA+S1hGtbDdb65G01
u9pUI+ReaCtIPpsi2qm0tG2C6gv9SWqzbrfT7RQYpBv10Pr0tQmdwpH3HWlTnob7DgZJwXoEdRWf
0Mquw03eR/OpwGnfVGd5xDgeBYBP/BnOko2l9a7pw8qXpbkXmB8hUK7ES2dhz3tG9q3c16vKbInM
xCFcd3RhkRvSsI1hvgWrc1EIcOfhX0wWlmRdQYZ6K/V2PbZYn1p5q0TPoePhVirlMrXDhxzU5HzQ
akfBUVaU7xKRbrazPQ9lIRDhcliUSbsRUgDG8i0fGnNHstcAyA/xy/RZruvsO6Lq5BfVtgun74mE
BN7xk6Obm6HlrhQINpMbWi/mWddhV8IbjxpGSad9LfF9G5OrB/LO8NVda0H3CKHrUyBYbPf16LOH
dpXAWEqRqQQjNbYJ6ad32yI6lFG47UFODgqSW9AIWAe9YtwPDBsDo1lrY7uUfGhNRr6KIASkjXOg
q8GftfGl8iD+tgOU2hURKcI9K47wYLTesWEnXw3TIrElhnzDpo5qNELNdmIFaDP1LEHhExm/BKpE
FKlizhpQ+4mvnNQKsM4xyLdJsPS0A/HJ/P9A38B/6NqTmtNGM2dpDmSBVmCPwvC7GNDngTsfnZ9a
e1aijUxfubSyvPdCvlvGGW+NEtyGUGEIDNDCcyvm31X5FTKO8uOOITuDLfOjqcx5wvBgPAWcYwGs
yVKRZhakDidQ4KyywISUhQ1YVnBQOCf8s62z7TnY/fCz1U4CXm94zFDkrY7Lq8seYrLpOxeHfkED
rTHUp64RP5DOZLQkebWuwJ9ZL5/DtmF2zoadBjtoyTmEZaKF5wb3GFVRM6Jv35OehSefOsgNCJ7w
S8b7JQjieFlLn/xLyF4IHnZ2K7h4Cvy2FjG7zczhktRrBzG5m45nq1y08nqinaXybUjY1qtHrKz5
OupkK3lHxX9V+p+qIS+/Wfqr1K+mRu8KvVdGuatd1fCH5z31IV5/pmAtfesJ0w3f0VSjGXOXoSDJ
7XOghGUQzkH0twPTMmbz5hLZOCYYmRVxHB8GVF5GAH2cQUGGgUGySGNpC3L/eMEd6c1s4RLiR2mg
cDQWtHWs2T2pulPyHplMkP74gzACciTGsVv13oGOVLnG7L2U3HJmx3aHISTEF9eDbK6FP/q9JmxU
pUDisi7FrI2psDF9aYAwCyZqRPboxPhI9qcVI0ZjX5T6SJy8avYVBQPHcjwPcnOREMRTsZ4zpYSM
amfhnQaNhVzsrMOxxYyHJpwPF10piQu8RexzhiZbGV6yjBrhnK2WJvNru6NfGDdIP0hEY0FMNkeM
g1fz3kEtk/oAEjYDUuxvwSYPTNi9SEOL1Mx8kwANbO/Opbd/g5RLUWYbBnlHZ5Rs+ANLpzsff7QM
Ebe1xGflayU5S+rdi1J2FK80+pXVd6WloTh5w4ZsXWcZcVTY5iGyPwsDOJD/rY8nOz3iO2GFSCE/
FVCJwy+BdlOxtLX7oT1l7GBG1lf/+m06OTv98MO3XnlkwP4muqUODkJSPjIf1/c7ZVRq//jy01Th
idxjjmrl2nZsYRo8/WZKi4TUvH+YlmvxNQRevTOln6QhTvgRxOeJtpmgjEm783bY9i6QzuF082FT
M0BJ1FfM0sH/j6Mza65TR6PoL6IKAWJ4vWe0fTwPsf1CxXbMIGYECP36XvRDd1ffm8TOMUjfsPfa
9j1rsb/CqWarz0mzK0O540JlZs7m2XknDAox+nNe425yoIS8G5ayMcI+Xsfk79S6R6sEHq6XAZ3M
UP0zpLPMgkO3+JW1ZPHH6nt1MHLunICgKmakXfWCDl6jeJHhZ1nxrdkMiCZ5Vgxlp38qgnCPtIN1
JnYXxPT7Qld7dnjHNkyeVl2dtkdpyvvDxiDT4pBRa2yjtzHuzjJDw2ggfImZPFhIqAr1KcJY72C9
/MBUCbNMjo0H+5/XHJLOu0ocUgfR85qQK1VM+1Wm1znTpnQJbozqDiH71M4BaEYOapgwkgyWY8kV
vEDEDUpDEgj/bNxs+Neid2+XbHk0bOMqycuC+bkmwdPk6oqemfQispzmmJX1c1ZyXtrgrgi6s0C+
4aSo5ikxIpEfY7c+8l2TOd4c24FaeelPTRkebFwhfBEfXQHrpDcEh0O+i0/rIu+yAa9Wm7MB2QQQ
rGSy1wyqRawQ6jH2XVB/UB7su6w86P5Z5opURlLtcjQ3xTG3bPmwK6cShR0C34oG2nUdaIPq6PFX
KA1vuJ/e9M19ETcXLNAgR3rnGNrkjd+6QPckVBTPabizLqoADy6IBxGrV7CvibmCFCIDqHCAEGqA
TNZDD2w4gJFHViyM2oVVGxacrjrALdqNcMHkNnrW/b6lxKE2y/XFkABTNsudLuyhRuXRlJDvMrb/
s9gvej0sS3rtMAFCmyuASw18PbNE5wKEp6ymU7xGQD1Zsfvu/cQszab1IdkN5JcEaXBw4vWwJuSr
02WHQCppcA6yW87rgu0FRYZOiuMMOtJF6lpEHuIliwvnNgxRrrP7bkG9ZTo+9UyCGFms8Wspyuu6
j8/0JZPb7qOJ6Dcneh/HZO8ymKRO5z8EVfCYlGdjx+s8Jv9zZ51LSEMXUlYplo8rM5AE8I9LLZkR
nP5vYRIUoDhZNovyr6P+uB1TJ2X2C75YFbEfwqiYFNjh5q8eJk13D5k2Zgfnh7t2W1GrCWEx+10i
2nL1HvUEFH8WLPdXnKLRdB9Mf0K2RG16NYZPSn4HzudMz69cqhnxOKjnEu8u5vwbKdTRf8yz26xV
bAntzPc03nXSeSnK4Yr5THtQJFE3Y3G7tYZdZ/cJfh1DSEr75AOUmY9VeT+DVKiKD8+8DOIrqm79
+Z9szqb44zrH0n+JSfBsTsp9GIbvOr7axu5ru1y5dHK+cymXPQjzVLylEIP7RzmpQ02yiui/FTuz
QiO4i/9O4rKZjjJw6ShA3firWVCEPyVsNCQqwzTYJCfZTk/tIYkIXf/IfblbGOUpdnOL/HY3byYG
pmNQT9eFg2+uoKB8S9zX0RE7/gfgPawIeQoSNEvYEuRj3+BBrG9CQfYC6jjawBD6JCVJKHAIuiPh
RSSFD0QYswXbvkxdY56IVtaTCQ3GNvE+FwX6c38mZ/3ZTx7WEsY+xaUG9o0DkQ0EUiw3rH8mduPC
H680R6ijJKv54lixjZzxGjl3o0Djt+jrbCCFpYRtkGUMcOHuw4psIWMMnt4P+PcCwzosfG24D8dk
Yv8+nkRjTybxD4tx0aaaY9eNz47/mXJMRwxewZQXybLzkxL113hKev84h+neT4uj0MF+VvFx7no0
2Z/+SlsCFydJ7sbiNfXy/2zyULURUv0Iyqc5DngP3DjlUPXxPVTfesLwpvj2WeWZkToQtHqwEOZD
LHV136rggdGwu1Z84Fupgd2DjL0lITgFFXGPjJRNLrhJWPVkk9BYN+hc6nw91SlD++yjQe5UIqvI
gj8eWmFUVj3pZ7Zvz6tOwKPIg1HwmVBbFJZ8x9UQ2I74HrNr15NtRqIGOb21h2irwbDO5qplDZ9w
PM4uk2mNCuXXUIEupB5t50kJt9qw+8X/tq3Zh3nlFn7TbIiamDWLtIdxTXemG4n9w0jJN6cxW0xk
TFZsnQsULd6NV/EqU147u9zjH3DV0YqeVPHWlajfMHJQ3mnnZp7BCf10bMhaD+NN/etpSm/xYaeJ
8KRsj9JsG6h2x3mI/gvowK0hus4pzl1kD9xZ5AJdNNzukKTRLpsuwxLfxCMWC286FQRnrDXo0KAT
LDfYw1SXWeUkQU0zl4C9Bzn3gRSkZuosV++6Fc2tF433Bd84HfFQ0utFcnyoguDvWve3HVAwK+4D
ARsm4tX4z+vxRWwXvayco524ZkZGJYO5q5bp1E3kKlXiLkvy534Wb5vzyC8QOXplcRNXvBRuhy2E
iHrvbnsDROmd59X9Ib/7Nm0zcGbxeXBXXjQN4ysEs1bchQLqXdtfLzZ8sMFtmuRfVrXPKYOp2hn/
MK9j8txC4tcgJdLpB2Rjrsfnqg1QUACc46s6Yv3eBoOTnu5UAl+p3HgBw11GfHX1mkxAthJ0y9Vr
nZSHCFuUKs3b1I5gTqhWlvcKaMvoBFfVyo4cRRSyKsyFaj222Xjv5R0i9Wq84QW6zCJEZxJwpiFJ
luJDIMTYbAbO8OFG7K7kAunW3ohOXTFIRYGFaD0ZHoqQXlNyg63DcDvQiBYlWXZh9T4HA+KMzP8Z
4/4os+xPkMm3VCxPKbu4xH0hAOCp4kNaHVBbCfO0/4qTF3KuxDSPBLx+L2gadMCUrApv5IoPrFQn
d+C7boc7KbbngLKzES9tghhGrK+JQ5yL8WibuqL6E9nyFAdUxmHwu2TtlVv1R7EUx2FJn0wbvfFl
n1WQ3fkoorIeseCCdtOpYNXVFPthuNwnCTa9iVKejdfjUIycOqh+MwyHQwd5ESl37n/nI8lhA7lB
kXPpqvgYd48w/PcxeRCKl61kzzn24yWCikWnvm3NuqcM9fjKFs2ferzET741D7bEKoadzxlQkW94
05wweQREDOPLCtgJK8qZG054xW0723ekcNTn6y1PPtrEdxe7c8V4k7XlYSVFfpI0czZ6VggoXK8E
56pu8VEfY4CKYfNcZ/UJZ7mTre8akUKZB0c0rix6yZVPhxfLGH/KiL70vMuqklupmcRNTInbm9QS
GL7AMIWuGIIVDQ3CH59jsfe/LM2cwJyVLu7v4FYHschzOfs3q/Jfq8w9ykledR1bTzJaAf2jPDjW
RfYitL5DB/GbtcHez/WVhhsfLceZx20mQh1Ge6Xzqx6lSI42qyRdTHnV0Ur9lev4uERPSPz2c1/d
DdQ2RXtZk4YFEQsPprIwy68irFyrzBiH1g/tTDZBn76upnH2FCT3S3gRiSAyvgD8I2jamF654UTJ
TJY0umjf1HdxOT6a9kyMLBxJkzp3dQMk1EeQ8hXH5uzz/toapyHwjYKtcUw0ruKybywSFysu/YIt
bnIR8sobfNh/5BT9mt+IYFMvZh4V3LIZFdAvmPDtgvh+WMKndbNvavlvm655Kr3x2C/0ef/Q2+ji
pu5d665YMdeTNoC4QpKx2/lhEw/0dFWLY2FCNw9xA12vAUkVxM7RD8ez6MaHbAHKgDlbJJU+0oz8
NwIMEFkKpDCCyugfNWgCsc434ISnyO7nIP7TDlhBU/Y3rRp3zCRQvtlDfNc0yK5j6tUMcwK+FRWg
i9Ldc4JSrahRG6At9N/lPBwNmQfcVqz7ynCn4ul6ZgcNw16sCmxNQug5Lg6VsBGf0qepp4sop2Xf
1+vFsBIi8f1vr8mJG2/ipj7LZLz4Zr6qfOjMzCxnWV6GHGnmRJh7fNsbPHoXkaNPathfLZKAnO5K
O1B9uXScAtVPyBxfezvy1Gt8fS2XIJkHHesCPem79K1CsFiu31NXH7s12YGS840+17Y9KrRTaxEQ
dRXDFvDBTHi7eQiPrjsfO/DrreQHX7PrSseTGyB+ac2+hsBfmxPN5NVI6q5mxh8S8z3SkePDvPQE
U7l0ZT2GhVZ9RKATRwxAYEzjzz6G4v7ulC2dFNoIgSI5y/f8iI9FFTL9q/fpZpxE8dePGtzChyGb
Id0TPZ/g19NQalcw41vV3THYJDlqoRGVTBXkRlzAVVcwJ/E3yRoi7P6vHlBlId8qaGp90lmbAsdG
B9vRMgZjM19gsBU0RzX51TbHQT2Xxz+RD1fH5cLWCcybHusg8lVEktQMRKZ8z8OlYdEd559r+TXa
93kbEdVgDEOMPvD8+Gv+bZxp31LkcnXh0mvZN7bH2MfWGd64rKGKIWY+w8DdlaizX7wiPzvi0QtJ
6hsKDU2bAjH3BSk7k0fuc72FDRLR0E4WH0JCByYCWF+d081XzYijLymQAckJiHUIa9+079EQ5/vA
p17P/9Q2/PJL/VGBhNkLt9hHFsOv9nq+fpl9+l5J6dWI+2Ig4yeKFYrSGP7J4vDdAj7yFGKOMfAe
wx7IWR0zrGkBzfX8FVolKQMjBNmNqyDR1N2d6PXDCAky6wtEu1MTHbW+OClXmBeYeBfVqDwdAlVn
u21VKh6yPICXYou4OzbEj/iV8M4FuJOk7zjVBKLvWKHDLIOmZF9M2WmkyM8hlw9pqBSTEH7TTBG3
iLTKhEvEaFvtxygdLy3mQi8KSO7EyuxEwVe/RKBaDUGOafUiIjIrHDV9A+3bz1V4VMI7xB5mZQZM
u5gGoSmQDYQ/4bzBQYriwpu0UZBDgLZdevZyeFzUv1ibyaSPE8SwxaeOmnvVOS8qkIB2Mnr+9pIv
+lLK/lwtHVV0iJBgtOslxr+VV/MVH6w4ljU1T2AeYh09l00KocNLZ1B05XOS54+RqA+qxqtvQ59W
XbusSxAH4PkHNIkQcHGQM4iYsDizoUcJHihC+CFZEV1leJo9gWOj1/FtrcBhaVD2LoEbi8fY2pM5
qsDtv5qmZGUaASjIDHeIi6hXlvH1MLFWzbtnz8hfP3wkkQM4oyOJ/skerAt3vAz/zMTYeiF0f77z
8ll7NTwm89fURCawSW5PTQAZzc95SLL+xS87bCjSnIKKl8sflxsnmv1T0twUuqxv6ik9xRFj5Dqi
x8oqdzmbOrv0HeiVokiRje9j7s2dyeB8li5Q/KYiEMxW1VGsOaCPwgf8ns4HPeBTjJlU7/w1mE4D
b1G/JR7J4SubInXIcrtp0Ouzkhu9Bvqj8azdrxaPZripnMjlElOxHHXjmEPcmZ+lr7+1RyRHKEZa
dKb4HmN6t3wdSP2+qmxMIFfl/0vBUvYhy+opZWfrj/W12yMSi5gf9nF/K1TPUn2ChlsoAF0q0tDC
cFLELAR2/hsl9E+mWxwsyiJvEH+bBYn20u3LhtnbkMnvseuWwwAS0pV8TBN8rQVSibBkLtbEU4x1
5cG9UWhHE/bvYfmBO/nFRpOHUb2mfyIIzbWsuVeRfkiEAK3NvocaRavySaorEW8ndf3ezWV49ov0
0rQs0kLgWf0KeHGIwnPKimU/NzR0fhA8uxDm2PWdBNmiXQRYnzGaPXfa/Ydyw1YvvUU4tGbgF01h
fephexcvzHTGecFdK6iFiBSqi7+ygtG6pC+zBzM3Z70pWkSWs8gOJifUw+G9D3T4VXrzTTmQRNBY
SZQixgmv/13S9HcVzAMMdUHRIZ7rFW0pyoEmK2AlR3cjrdY+cpHjJ+5nyrTHGCQ9peftg3VTU3sY
lws/ue59cOfCiT4SuHkzRJoxeFYxzYQv03+cNTUXFoOK8UniNRHz+iP83gFtQrwg1CwvAhXBBVal
rmUjUlGTJK/LyJvRmM8yxGZcWnJhRRDdtt2LYjwVlrNA8s2PI4gY/zmnlqr4vzgKd36bAeJ3iRZ2
BkLWhNOklwybmg9RLt5YbLatWflUy/uc9AcJzCqtHRo2tNNT5lHZtBrv7dyhqRh7qoWnRLU3UQDo
eiSGu1QFKJsZ9WzaRmiRlqNpAhaaawl4wvoXE0O38Lr8XgYfhQ8OIE1BjqabrjsmNgJCQgmKWgR8
Gj0EjCgyT9rvLn7gufveEmbKdmuMoNh4rIBjmv6q6v+wpr2v4xYocOpceSC1kym4afnEOTmZOY1V
+jzz8MD8hMrq+Dg45NjvbbQ3KRV86LA/a4pbzwkskSqP/f8/iT4oD97gX6uJudE4EJY2aUQe0nno
kdVVlF3MT/EsTDX2LkNvE8VyQg/61DNjqBDPYGGbCHqReA+XHu/7VgkpLd+SEXFnMl+JrMN3ivx9
yJh6iUE/VQKzz+hRrNSDhckErgfRlQjajyDP2KKZDFOdKmijBqhfhA6tVl/5xejvG4eTvcdVJ9eU
RGxGL06D9GaJP8sRkaJxG1b1MujRgNzOlkAQL04YyzsQ55AgZzMuRBda9/Y5EkK/D1GBjeHwNKL3
gbPEZilI2vcmHdiC+Qzo8ochcv+xHHiOh4GAxeRItC/i/WSp0YPiogtDTvdIoBxMo+xcsMlpR3LI
VE20QzFM17yXmBVzDGnjRtQxHhQMuIBr2aBunpN4jwLgtXL1RWgJtohIEM7q6wDxL83ae8NrynZM
7fKCrI9udIeD6xIzrIsfOZNasHo9PR84XrZv/W5gXtw78swbx6bM8KinBgz5zN6/KjPWDhiavNY5
tCri3wcCDR+6t34lzigZvpHVMlkd4TgqSLl5q95mjymtE+IxlPRPUZYi6WU2NPP6MKN5Cqqm2s+Y
XynA292yYCxKyiljGyGewYi2UeHu5JBUBBQzV2zIpkWxiJK6ZFDfex3xliIBIGHnAx7DNa3dvZ5+
ZJNSBAbzu+SU6kc4NhN7HjkEzw0i/9lvAJWvc3hYdQsLIX7MTLQFjFtoAzPb6grJRj6676VPZRSI
RSGERpk3oail7rYHr9HvGOdUUEJ9CLNHvxsDDjLkSyqPbsKJ7W/KamyyatjxkGLKnu9Kl5G2JyW+
bU+C2aquiWHAbMhCa3bGW+PJn9Syf5jlP2cdXfathul/xZgsCOW5q67qBYK8Hr87B4GKTTbGPp3K
5L4jfrXsAWVSnZww/kPBADWu4EkMasJyneJVqDVhuIecae2Su2J4rNx+ywABDJVP+IaW2bx0sAcC
xaYbFzmxQ15pd09WqwrPZ4qNMEBGK4v8VcZ+dg59ZpbFnISncqxYas14IJI+uEq5Ui8O1LiqLj/8
Rj6sg0vcdf+Tj1yZjvL4M/RX0XaSJ81CHSleu0asl6F5yNqUn4bLnGYysNWiGKIULeuctZirvIyI
TGwSbsFCxDYF80BQmKbNiPWFKyDWnuOA2MzYMmBT483iBa9jWgPiCfD2Fo3bbLUizw0b+HIaO/yL
Bk/62n5G5RbCWLNn8PBQQNxlnO5mT77X/WHvsoaUc04Jh2ceJAPF9LGK/RTXgHjxUuadvTJ3+RwT
K5P6wWFe1K0aNGOruLj3lMGLRd2VFewdqmEEnjFNBMEwn+7cT7Ioil0beh3vpcFVtQw/mBdRx1qs
Rm7qH1SU6+u0Ch87rf+2s2LShnrvNCJrmKeQrsyED1GEhHhpW2xRtCFJFYtTOlHBuUzbOg71oCXD
V5fZNttwCF/V8XaNAr4zSfEmp/wn8vV6dIeLVViEJgrl/0IWzHQ4gKa05I1kGFBPNJODvnVsd2+c
CHerr+K9VxLIlkIXGekQy7RmRrRgavJHJgwqQYO7Xoe+JrFHJMxbYvdeuRTwfgZvtaGBHirUkZgD
06JhtZdNZ9Jw9sp3ILkI+t7JI1Z5KXcdMu2dMP6X8SfWpBgNEkub6ZT+oRvna3Dtf708wWg9sIJS
DZw1lwsF61Dg037qTQo3kD0QZJ0LPDB8SQP03UUe/xePMZbAztZ7zzk00fo+519OX380Tv+hS4YF
aYKTpS3G9zjPMLdpfvzZGLwK+VI20L2hvRIXGHEeLfoglPdrKV15jbkRSmfY5aSdagPDUGk/QUpT
n6qiPdfjCOkQlwHWz9bBA+cm4riSJY3l8b8xh76R3nbLALcVNuf275eWMhGZIaEdl2ULxtMBk3KF
MG8PWjpNoPmOnXNVbkqLfNMm5yluHbnV15apcrcZ3Kdx/CRy/TtCw+Ta+EbM1X6Z5IBejWKE8cp+
momwjFsq5HURzyZjQU6KO7OD70DGArgW312dfIW1IZZwJZQyL5AAMZCEi0G0bbGVvMwRWTKROxCJ
+zH2P1FSfnW2fw7d6VgyX9pVy6Pjz5s6cgQN2P5pDAiDnL3WmFlkA9XWBxoM0r4gr1vDTCn0aQLc
gLpkXMBN1iVOknA5Jhksj7VwiA2fWMBGoJYm70KS2wKisi9p/fKZFtrLWRePpYa2JpCaBFde2UU4
UZr60Dh8vFGJr1nFwVk43CLL4hnSZ7NzPMUIrl0fn1QcH22HMw7R17upm6+8Zd5kB5YkSCb/xO2I
5Sw4OaYk7DNOWHkwcyya9Pz/X6eL7EDM81Nbuy9+5r2wwfjGoH4zSSprz6ctrJv/d0nnPG/4mNlF
zlu+uwej0i1/sym8H/vnkkEBgBoestXO771j/zU+qhgXi2KqXs1C7xMM+rX1cXQ3lGWjZRekHr0+
IB2w+mxJdoz7dp9YmAANE4KplmhKEnnSEGVr/vT/wu0r+w50KJfbZGUbQjiGZVi0kVaU2nfCob/1
llPsEDPg+1jwygTNgetyWvG7mFd9jXnwXaNmLYr8Pa8TyLXPcsHHGYRVuE8ksru2wD3ZITPk4mL5
y7KTo2CY4mzf5+NniL2syfEP9z6yzDycv5fOeR2TMj+1f6a0NGSvXfAC/A1zS4s5AmnpWRvkLSOo
LF9gKibqHyke3qaa8Qp6H2bob/SsZ4UAEomTCij/dtOEtROAxk0wz9kBwCtYoCggIN5tSe69YCf8
N+v8sQjca60mzN0UMK2EVuBNY4ATGdGQMkl2qEOulvygQ1IvI8wIXZqc+4TGpVvi+iAlF3e0PVJa
vuDbvffSZdzXMz+zJNav/oyAzEbfriM9tlsQxzmr5PqpM7ykErveLtN8SW6fChRUfecrmst1EvVN
v+j3Onmts+BaNc2uQqe2hiW3nakYA2IKb9mBVk27HmxPJ16Z7ncaoneRnYfUf+A7ulEZBkUTImyD
UMz8uji2q6H0mBjRLEr880kjTTX7PZu010WyblNIcGjOHJ39CHGUWqCmW4rByc/MPkopkv2ZYjvP
UvZRZt/DNQ2i8H1YAmiqftDuuZEM632PPSZXF3s9ztxxXnc+3xLz4Sw7EEX/Il2GmOw6XzNoPkSh
rOw5NiWfrN51zHBkMO3CfnpIdvVc8MTr1dn39Oy2EynyheXHczjrhoxmyNj1HHYgH4eIp23q6PyD
kBXnlN/IitrDFHH/X+ZWHX/7rQITxy533tyEOrDJO1oZ4Z+1XDZKB6qOlHgaVjPljskyzmXR/toB
MUddC5p5Ob6ECjkRgoFza/zbhEMdxySfTJ/yyYV+hdWvPljiW0CILhA6u5jBeQXGp2Yi2vdFfOpg
YJoO51Qljwaag5+7D02AULxLHXhJhrDKScNJ6WDJdi67Fy3XgxlIi6UWFEVziPIuRVj4WY2vVlL2
K+XjmPOAHvhYVnGD8q5JdqhNDVR/hKLRDC2CBd7pLmivhSHkWWdoj5wxuqK13mc1j2MVMAtZSnhF
ecbEaNFsixjF4YnYkG9ZjICxWZe32Iui645mPyqZTzMiLy1K1xAr/Tg15e04O0+ac+ykTP/X71m3
iYg/V4ZTe2NY54+lz8/LbalYxfqcRW17lZjopp/aTWB937RudF2wwNzJVtysOWdVl2fDmfrw7Axk
QmcNQ143dWgVSIGqMui0cg2iox05vvzKfCQu2tYw6vP/kjaOGeBjQ0P4e5Alr0fhQTtuJ9gdC08m
Ky/3Ht5BuTcNhrMhIcKiXX5sR6mn0/5hcjA1KdaabUzWY0vcTKPQ4xWTHq+DST7G69w+N4jRWOJP
rLDu6HUg67vgkNMcl4c+ceKvB7chVMx2H8y2KLP8mJkNJfpqsXm6FX5GLnyiC4f/UNzwE+2eGUPF
9LPxh0zFnVz5XbkUNMpDtGsRKeywz5wZSeJoPc45oRnG7SdkJQyLbGfQcUlSLRUNusnzsydDAH3C
/Rhz30FZMF3bdPjXbNqF8ioq6TSbCtRvVGygzoUqyf8vbT2qmTWFStDNh5S30ldXKuT/xx4scZgc
wwE9P+cXWaK9Cv4IlJqTw2vmFnJlXzv9Ms+xaLjAPnLUNoiik/qiydaNF3Gsu/asa//HtpZYwJoT
PnEOmYqe3JoUl8BsqMbc/V40oKR28W8XgdxXNP/SrFt2xsBH9jEdeoAepShY/KyIYXM64l60FVm3
3amTMdJYNbL0bIqbCgwIGGUcNV0UvUjZ9icVmD2ckuw8UiEjGEl+FW/awWYffjk052xW27dMm0yr
9dhlPqvRJShPrfbJByfgAWmX4+3HvCan1nfqsx8iduu1qXYdALaYsTHJvpTKa/yNsaqZBdScuPrm
qQIRZmfO/sbu1iwAPi8xwWV0e2JZUNyPNS/9yOEyjCj4ebOJAprxexgaZkcalLY0KzCs0bilNegO
xTTlv3ighvGblUCAXI3YvrtjqvSnO9EbFXP+ZvN5OBfEcklmJ2PEkLZIu9saH13eI5PNLLKCdV2X
3dKTmKOcl8owvYnH3j9z97APFM0hIzp8qEt7WwQC13xmr+G9HHBTkIvaJN9l/GZ6CNShi3ajy9RD
Vswv9RpDsWo91i+oeZuIc8k2mzyzqv92YridCzYyouax6b0SHErzmFdo2r1ks9Ln/qsOy5Px17ep
Cb9rQb+UKhSZgWFnD4tpIqxmKXkw2YHUFmydZJmbIxlA/fTrppDSa58ElghJR5KYzWo3FfuSRd0p
Sz44MvVO0HphpWE4NTVql8TDhzTc377kqB9F+J5rV9z0EXo8b0QxX3h/uauOJgDgKQMYAirv0FIh
mauc/KPPqLzUfPTjsd23yX6RyCdD2th2oNAmHDfmJksW4m9y6FsZcEVnYF+Qx8Dbt7sFR8wxYI1P
EupNUU3r2dKF7fjVV7JBhFlznsD2kL/IEKsZEMvSoAQ3Gv3y+tqH6XQqeVf/i6f+SsmUWWBC94tb
8qGJwldRhfogrWLnmAeHPIMbMzmEr0YI13Vmy0MCn8PkKfjHMGC7l01PqkKFigXDtCtUzOjH+Ixg
x6Q9DhLTxpqlLyaXJC1VXDTBlP/rvFEyr3Sulywlhr7EIEOsYT6k3NYrww9liN70qKyh1dPKDRNj
x+TJq2lLU13x6ecofeZw7U+9uaRJtHCjuyDwg5ggtjo+TP22xRuq9LRaBmdrg6ciVnV/Tt3D3K63
a4Knr22Cq9CblitAJ/ez+6ZtQwr63CDEb7lAMGMxAojaI6gg2fFGDQR1joRTgTz4NgBs+6r/ZcFY
HvzMOcvFgwGcMFulHwrO9A44sxkWF4V8jEbICx0mAPz16CnX+zzow2tUlPOVXYd/JaoPWKaVs18X
ertcvDKBHVBYak4EauFZS7IM3X26FiRehPmhWzT6dXKIfSdK+TXVg231fCxQdkeAm3TC54l4jEiL
pTn4ufhT511zYOvoRGFCkN/4ZIhYGyHMkIpBMnaECtVW+l9B1XMtovnRIaVjP1TJu0rTr2wcyouv
yYrIojy9KpwOAgpCuSogEA0/HSq+lhM+95h9hiI72qplNDTToI/VN9oF8KSeB74hMP05jJMftYRX
Ja8j59J4v5BVM7kVOE8HHT0rjmg/JTd1wNfwYnmTx1BN5Fr4bBgjoEeOC/7NDs4hr9VLvHrA6leQ
1G3+PczI+ho1gx3jba9cmQARN1fhcJMHS/ZgLO5sSzWLEK/iniInKFPsmzOcMHXb3AeLW+9NzuAy
xQ9wPRiNf5AbzGOShZVvBZqAem2BkXCKZqDeugvOUTzXe4mCqwrgP3heCnSoYUjNbCKMoLSG3YCp
lIUojij1EQqKiGDyln0Yjebo1+378F3Y5JT5eFhGXLrz3B3q9ckmRXGIEZbvPT7NWMFUyAry4rKm
2NsO+RIX8l/e+78EhymqavNvDQLymxz8QZb9ciKc7pI7FKkORAjFAkh59q4Zor3+HirpH2U4vgRl
c7H4O+3Eah07E/tBksWCL4FN9BCPCiq3Y55WexuP9Ittb4HfVYiZDHprAYCxzYT/nNDVBzmhDrKU
FzXRYBbBcqsdiLj+JsleJTJq2kpNxjO14oSkjRFm5O02bojj/dTbZBujHpid6qvEDY7YARwdF/+m
PEYpmqPNTDRTmKZEfjWGfnim08gT3F3J2NtrTvlzGbFSZT7KREw2j6Pn3/bWp/xcUGJsPUyFAhOL
HK1823t2n8NSDYR5wHv1Ecio5QzM8ZbLDvLdgGZwge2e8MG043xVp2LlnX6oJiTv1sFAo9MAbmqK
TF0DM91kYm45pMACzbFXoUZAml+jcQXnnLYM1EWMa2AZwL2j4E4ywnoCJO9TyudWC9XglB9ghpYC
9CIkQSU5HlDMEUZTtOOxHDg+FjsymYhrjouU/Sc+u6M/oJ/qeyaeOqcQhU2L8JM2ujML+YH/o+68
uiM3sjz/VXTqeaGBN3um+4FpmUySRVMq84LDcvDe49PvL1jabiYSkxhpXnb76LRUYqkCCETcuHHv
34ASs5TS2w15/SEqUGiC7tmuk5J/6ir1Q0nfxK+qdNNa6Z2EYNy6DDcFELU1sOoAsAXHUeAk1VH2
t/gPe8cWdWkiVwmisUElraS0IwW73CP6OGbS7UO/vtdbizCVmiAnTfvZ9RJA7DWlkaZAtmUo+2Ok
WuPelGnuwkSWrt799h///M//+Nb/b+9H9j6LaTSm1T//k19/g0xYBh6ww9Nf/vM5S/jr9b/51++Z
/Jbb4FuZVdnP+uLv2v3I7l6SH9X0N4mn+defzOh/Pt36pX45+cWGk6QeHpofyFf9qJq4fn0K3kP8
zv/uD3/78fqnPA/5j3+8+yZuF+JP84Isfffnj66//+OdIiuyaTn262z9miwxyJ+/Q7zFP94dX/La
f4nn/7MfL1X9j3e2/LvK1c40HE1WQNXZyrvfuh/iJ5bzu6ORntBds23+pjjvfuPkq/1/vNPk3228
bHRHNXVDZd9Z736rsubPHxmWZSqOwQ8UVZONd/93Dk6+5b+/7W9pA9otSOuKlzLMd7/lv765eElJ
pbGq65riaPz7by+PQeqJ3/a/yLK1CKCzhNk7+mRaleOUa0cHNAiu07yDUNP7n7uqocRL8j6AEDXJ
JW3pkabhsejBWVU594vwm8uxTyUi+6woHka+/edSIpLbcAD0J41O1i5sHtSSanWrJD/dZHyW1IEm
ePdcIyi6apFEH2Wus3pN3curkKOoNB/bFg+nGYBdZYiPFIzGpkNuxaEzFOfUqX2Lwms+VNueXPoQ
leZxJL6kCoy1Mf7p8MReBo22Hb7EtbLPdfqnI42CyqQurXBfMNGdNWtjRYH5MS1bMJrlJ78yv/W1
/nmQgx+N498MqoD8q+pHLuB7QhcVAPtrzOGDKBeIHLe3dnJj3Yc26ql4QGe5/9QXPEVlm9RW6Nwm
ACp0wH1ZrDx7XqdAAip/VFr3mA/Fgbw/IjmDFaD2KZYFxehtB6dFBcuv0Taj7NupPrjOor2TFT+/
shNUFILA+05xz1oTUDAUQVorGkfKenTbVcxj0mREJzRGT6w16wc6aM5VZN45Em1whDR3EsDRD6CK
V07gfEZuqdu4oj5llXdpwN2qSMWJaEf+lstHvc9MPEgGZCx6uX62RiwHNEdt6xWRCQVZsFI7Evge
5mMd7Au0GeQWPcXBadr70SuN770tRG1AzPYwVlRHh1RAWdvrNWnvuJSLg5Zafo4mQgUIPVdrLo4x
zmQ2DhEIQzA3masWex2yPrX2yPxJFXnThji7/vXY9t8LXPMR8P/BsMWGvhSxnl7S325fyiDN3gat
1//oV7xS1N8NxaZSrmsyHB5bIWD8ilf8RJd1Q+Z/lqk6mmP8K17p2u+OozuKbauaCjbLJmr+Ga/4
kU3oU23VcKhEAX/5K/HKOg1XkKN123EMUyEu6pZmOQTGt2GrDo2Uuxn9MSdLqSUMuPhFuHCYX0cD
6q9VocqATGASopjqRO0xHH5IVFKsFKOq3sSyIKm9rYSRrUejXKHdTR8n3z6XngZzKKGAiJVk+QM3
yk3j5B/RqvhWWH25j0YEylFoTGh4WgY+hlRBqVFl3xLvpTOLb75TIL0ePQ2VrZOpwsypxvLIwiVQ
mL0PtZHEh2JbYQDTEkr32K5oazVRN5ZoIWuAg0yBZ5etnxbSnzR0EzC8wU2GDkFvDtvICPBeKC3A
RkmLZKayRyDKS26BVfw0CxpAMa4fZCPbobpzuuZGLbkUm1yYEo2rn5E/mK6KVLy8/uvbZ35jvD3O
//nf22H/P6UGJkufHOq/yApuX+LvQfujervDgJjyy9eMwNJ+t0yZBpqtkRRY/Ps/8wH1d9NRHctC
YoQanq6xif7MB6zfyUUMyB0yO8hRySL+tb8k+XdLVgyZXaEauqGYpqz+lR2myCcJgaUzvs7wPIpq
m45lih34NjHwR/jYCWtFs0caVA9pRcc3ewqBLbcu+gzZlRxRjYib7Zs5+jM1OUlFJlv7dWByJMUm
vlikQ+LB3gycRlZfpG3NSat/cnpEc2XgYz7dHgoFZBqrppLWucmpTX7hkw4IoQIyLvSzQTDWKLs4
h4UnmpsKTdaJNrLBFItZP3kiWVbHsgKRzddBo7cG5QYd1dcOKa0FG7yZmhirqvcPyfvLI6uzI+uq
riiWqVmKOvkI3PyqXB+ZCzWjUaUemsTa9zXqs0OGfZj9wZV+2gpy7Z5+61nthoLGwTTjfZPXN1RF
Plk6NZhYaOasaQgR7H9t/F/reeZbkZm+SRp/rRHA+DBbDZvs1J48nqQ53Ii8Bqg6RLweCSrQ74F6
KxfSGlWuYyNRX3fKXxeR/3LQ2ZXJ8aNDl2WRU2I4/Rx5ZHXW6DJqhINnmdD7a9tNNsAB+wRxgWpj
C31557j9zeWvsTSwOVmZpiMBJZdbeZ23425UqTiYcX0fW59MioJCsBgQ852s28/cTzeXxz7bFLYi
Jlkh1ScoUKE8fWfk0uNWptqwDnSYkQNCiWAY3bFeVZm0/Z8NNVntZl2o6PAyVEnxD+rTRo0GFHLg
zXLNvDwUMe50/fBW7BluN1x8xMY/fas2l0dEhHx53QsWQBvRgAAhqsXHy8Mo3K0ujWNPPpzdwhkI
DE9ejzoSdg6q40YMDbO5GQHxeSo+0wClUxLPBs4517Gny+OfbRPxmiopj24Zhmkqkxk1dAphVpkK
RsfOdsAtIYWRDd7OM/t1SoJMEIXYpu8vj6qoc2/9ZtjJ7NKCgggYZgQPnK96QP7jGoyNDFSaKk0N
J1fF6ERX9FUeWKtmabOIl/r3hZLYIF4aC2pKWbKmacZkzs1QkzqDDir4yU8eyhsmCMkad9UOgI9H
DoQJjyulL3byJfzhccsYqnFnwzi22L66hRWI0tzU3lIon/0UXHWhEliqoTjTp2I5gmRhJVTV17ak
0B775F76Hr4eUkbjoeivFdnlugvifETFy9H1Q0MdjGrrLjOS961t3IY7KVBuEu3DwveafTZOcI0D
3NSMaVxzfEyeW58TV3wp7TOONmmHcms+7NTGQGINExo81ywAcDZMKx1cG5VTaOtQoKlKIw01WN5m
/F5SIb/8ZOrcSlJt3eGhSN+d6ZHcSHFv2RrH0KCTiMIgkLEaaMc/vByxI7u5yQCmG5r9zKJ+zIbh
FpUeME/0UugGm6KLvR/U9MiS+aDeDDV3wzE+Jn/1LGK9cb9QFIMbCef95MvaBVjNdBSVNhRCLUQz
Irvd1gBESiDqYpasSEUycWlBcas6W+bcQBxFRyRaJGD8/E22Yhrh4GHOKK+90rmueo6DxH3KumbT
VMjAZyl91HbjYbHSYFSsFIjudTwGLhvh0tqeWz6mpamybJiOoTviSd8+SWe4Rta2SCK45b5vuZnb
3qPp1jeBrXxD/DvCnp1xLy+N8zORaTcdjZNJ52iySDpPRgWbFZXOCCpCocSfQnjK3WeHqJpwMrrA
9CUK+4oEkamq7xeGnluVlmyRBKAP7yjW5IXbuEVlWqFypI/+p7bpb6rheQx9/C+ILpZz3SKia1bX
JrUE8QS0zhf2xWyEtRTLNumwi2x5EtgLM7JdmjXj2k7bG8uuIaEOtGGCRx1rr4bmERRqRRAU2m10
PzjSp4UZmFt8lko4o6RIoiyu/G8/eYygUJ7YjD8Oyb6+Hv4ABLivKfj0Wb6xkv7Osft7N+24ozYo
ImJcA/GvSMulLyEW+TTWWwadUmIDsWu69HQ61lTxQhnDOW+noVZjEFItJEdsxX+UMvdYxfHR8ZNj
X3pLcyAKlGdj25rCnteoOliTDZhbcmc0OaeclKGbMCT4tgHkaHGLbW4ivOMct7w2rAa4BIgM5UY1
82to0QsrYW7vWVRxDc4VzdamS9FO8lJOcZVZA2PcdEmwyW31EHiYCZvDTuFJ6FDoab++/P1F0jd9
da6Cqqyx3RVbN04/v5wafedQ/1sXyNiKnFRFWafEGV7cRTopWEgMFfHnnY3HVudaqHAbMSbL3Q8V
X40lcBeBV6+AfpV6skc0PUMa15Ds51bICxm7VNl3ab7ifDuqnvMsRdl7LV96lLmMjnq5RcnaIOhN
b6cpzB0jc5SRXjSoe4eCafK+ylX6aN5jklf3MjLLTfQM9eU4uOH15XlX5taczYKn7C7KWbJ5OvFK
PErA/MxxnQAV91t0bE392k6+wTt6KNT+m6dHR7cckCoYj7ItvUAd+grndeEpZnYdW9/mpo9srG7a
4infBPwQb1aMZQDNSMU6NOmRijZekSC7CMlbjdcWqaY89DvBbVsYWrzgZCWcDD0JPCWwfJg1pK+1
1G5ESktvGJhCszPd93qi3aqjcWhTLBCVgCbv17xunmtn2FGvvi1D50lXFqsGMzuQqVBlUmzFkonH
p5MRoQzlyV305wWpR8zXifZlqd+iWrp2FfupSsxb0/EOFs4V4BavAWTvK13aukMElqDZ6Ti3pgrP
hjrC2C0m43Mfy8a/ib3DY5rm5PlCif4BrYCRLkG3HUBCNQiPsZDWkeP/ROTAbN+D6926zeIhMTuy
zZAagCeFs/J0ZrxB87y0REgiKf1HE/HWqHa3CpZh0WAeLKfauFa9+tmX1bfLi2Qua9Q5EfgsuiXD
zZq8suoHJvIu+rCWYNFHarDCu2vbwafDWWjVA4uTjPDB4Pw2ChQGPPo+7X01dJjgIFME97kyfuZF
R/u0/jqCXkRsr6F1zbXg8nPOneIGdTg2s0ZxjX86nSDJ6bjxNu7ABF1pJZz4FFFWuVC+OHL0GXQw
9jsWgyvDc1elkBER/+iX1u/M8jVkzaI8TrNaHKWnz4Ck8BjFOmlUrTMfWH/0UfDQAl93cbu1B4j/
rnpA2WcpfRXfYLKRDbFneG1ZV89ObiVWzSQ3SRqLwN+JVpP8Uin6IXZUCkn6qtaGHWXK1UhvyRF6
QuliFjcTSympifTRIXk/O7+1qupwW0LFyy29bdHE+y6JHpwCT7UuRiXtRtV9zhI0pUxtj5QNssO4
m3jNQkhXZx+DjgKVWNoJtj4J6Wo2Kr5jGxwohb0S3CpTMTahUjZXrW/gEzkOH2gHXLU0+KPQe6k0
bxVTslfy9sYGH9p43k6pGnjYxTrHQFd2vksp4AVVlTJEJ2EMFAspx9xpLMq9CqViiqWvrZu34R8A
VoACIWxaQ/OeCqc7VoaxMWowp3kHMT8abqXxQ4gsyVXvB0hyxzvfG2HIJTehdhdL5mphG82cCYai
mMh3UKfiEjI5E0Kk0jsFsh56UHBxMa5CJuA+jtD6bpUCPJFUvHhNc6Ok2m3ioNdn9+kXf8BsPub2
Guu3iGtSB6r+zgpndelscHrcZ2d1FxZcGT34amEA81PVoQkEOogcUG+DRMZSsOtrHnL08oc0BreJ
XoInJz8XZmcmd6LcYBCDHU4BWmunGzzK5G4oBpa5XyT7QkuOtpa/t1L6Ny6CdU/hqCdXo9TeIbD2
EmLrGlbj0Yngzrfep95YinlitOm2Vynsc3cwidDT0yhuAld1Ik4fKyhxDMIebbS/oyqN3ggUasJN
kcnfLs/A3JAad2RRzKZaPB2yrmyrAyE1rOnarSoLUihVW+QZ2GQ7aLErnmjp088kiYYGF1NxbJU8
+bUs+CZBQhE/1xp0H9aSYn3yfXmj9Mbeq/1dlXNP95D7KSRUQVCp7Zj9yvaWtqhY8tNp1jgDDQON
cYd2xulHL2z4j3XJA1SpncMG8D72YAQUcVuOJLSXor1uIu2N1MqgS9QEm10jVFpMFJ8/X579ufOF
tpAtm6LgerY5s0xRWwxGh3UKGjp31oXc3qRW/DDad86w72V7TVFpe3nMubKrQcFTUXQuZuKrn76+
GqgIblkcrAH5lzNW90qtX0ur9EorrJ+2AUGWPEjGCzB2+93C2HPRyKRBLa5jjgm45nTswgFAZI7V
sA5tKJ8/O8N+Arx5U9UdhlEGXtC4E9IpESR88Dabti7ufZSyMgk5aA0jcen9wgPNLUboW0B/KBfx
UJMT3nPMMu0chVJ6Gx7k1n8c1epeV71dH5eYBlX3ae6s8gHhfDXCanr8BXH4L7sm5wuAayKdJNE0
NGHrTpKxEKmzPveYj6xo8CGD1BcfDM99cjv/80sELTXI9wtvfJ5bMKQtq8Rdx3bO3hgIrZ2BjMe+
HX9uFZzAVeVdO6l5Uw4aF7WDkXuAj/HqtTQIwtIxUBdz37lHgK3HlZW7Gh1TsUreRACbElDjxjG8
CVfbi8ir9R874b/IMRVnFJyZ916PtiMFat34I+zipUvaeV4h7iSmriJMQY6jTU7F0dMAmefUIajG
7USya6HH9auuG+3FDU3Pscw6pPl34Pb4hKBJBIPk8pc4rxOoMlkNnX4+PIne5NunMgLOsgOrq03Q
dAELmXnRQwAUssJApSIMXx7ufOvh40BbjjK2IxrcYim+mfQm6pSKVLvnQkplrEfWoep3RWdeKZQn
/kdD6ZNN1cqZ55c5Q6lgdHXAx2H+vsbtXja6pWA29yEdnaqHRbLFdWYyFFociVHBEMT/CpEMu4Rl
BAu/hA2TFpwelEQgbQKGkzx6oaEK7SIzvoSleSd57pfLbz23lx2DGab4YdhUfk4nmGpCQl5o0TxC
+w7FletytJ99W731H/P2C2KsGzlarPHNbCWSJ5kqL5c5ap6TRVRlldWPMYhuNFu2dctC0rDWqyRM
RRDDa9xtCQSslT7ignol5/D7B/fD5dcWr3V6mhJKaI4ARhJxVJ6sK/SnG6VOjH6NClEP45mcEaXh
Tv1Yc3zZw+Ibz3xxlVObfI3aKggI43Sa9aoAP1UEPT4VKIBa/sHK3Cc0VfDZ9mlpSGjnDVa6jXBD
LU07uNLSRxX5k8svPfOteWvuI7wwrbRp68WqWqT+cTteW4VQIPQe47a70eMQoTY4UigxA9v/TG/t
9vKwMyGDgKnYohNF8jRN5tOiqXtMHbu1QTlEo09YIBFRojuTAtI00bS8PNzcW1IX4Yxgxk1rWipo
M8cdKgeHGFgWCGwZK8v3Nw1y2ZHCSkpuMnq2ShEtnVDnZ7IqMmBAOTSNKCVO9vSY5pQoQmzJW3pG
KPObfbgaURwlWQN6Kcs4OcuPqTDaxUH48hvPBEmVe68sQHEkKNN6lWMlOr7SOjQFBCQLNT52bn3V
NNC0EVC/PNTc5BqEYYEd4H427SumauXoA5Iw6GShBK7F8IP0W7wUrquxh/mDA1pn7hu/X8g4Zqqk
KmAF2WYdgSKWp12B0klDJYM0tHb0H25rMYnRtiiKje9nXwKaAZn1ogXtOra8HTz1p04Bz6LYz5df
fi5ogJgQMYvGxFkSMhZV4EGcwdYg9nd+Bp3J0G4DHEHcsl2NUBxrvMgvDzk73zqQBrFjxZ49jRsq
tkF9mvDeHakvUvnb3EB7p3kIdQ8KA81JbZ3HzcJ6mkm2QZdTXdRtDfilMT3kO5hdHY34bq04KHG1
LqJISrV3VVDFOJSJ2nyUYwPo4FVPBhCo1fXlt56baJMMk5yPJaYK1NrJqd9aiGfBQMIVu93Lq5xj
aUj9bVp7a1N4my3s3bkARV3RIbMCW3EWF0fNqGr0tghQhb8pfCEFqt5ayNnjRy0aLpdfbqbNKbD7
zK3J0UfTf5JImoZvy40hs137YWcX1r74oYzmCzXcZugxUSHJcR46U1046c8m1RH7lQodt3TZfIUC
nkxqkNG2ykAclQpqYgFC8CFUD72+MT0BARI2SksJq4h5J6fs65C2bqvMrc6F8fQ7GqDRG60YcA2V
dGSlEnhlWX/jYMqZ0GPIbfOIvVm5Lnr0nIZ+CSqjnH1Xhicacm8XABLOntPhZZQxfbOjPCDJqK+r
4efiznFqdG45jFe5mfwc+uqrY9vv8WmLEumjK0ff9QIWoib8CQYDmmb/UYXOdnkBvF7PptMC3oxv
TznBArN0+lyVZEYdcQQMj+p892PpSWp2Q1Pj0YPwoi4JyVIV4xQlyE2UJTKMbvH7De8hetpXH/14
58R/xG18tDu0zR35myXjeVUoWGla2j6ghYekako80lp8IPWDFo4737UOaeJtOC+X+jdzk4xeDh+Z
OoyC2vHpyzReqHdxDWihCjtkhkCNJOM6rVC6k9FPR0Px8uTNflRR/hAJpCh/TdZUrZfYqciQJ8Ja
vy1K6J/jS+Y/iW65aJKmSnWt4deexs9xEKIa5gjZ+HVZoUvWe8+maf8Rm8pChnNeP2WlkTsDSTcE
UEkVYfzNNcULhspqeiYhkp+LK192tmqYHHn6G9Q7YjRWYNxu9Uw7mK52m3abvsCODozlamFyztJM
8RwaDXwu50Aap4EbFPpQ1/Da13mgHJUOlygo8q5bfSWYbtxCmPG0N44RfK4a+0NbgbSJERJMFsK3
KrLZ6QIHwyDblAlAc0z3vVY3bYdGAAtci2/sDBnJLDwawzaXESWDIomFkfcYOOWh9uBP5tJDbnJu
U4h3BxRFe/o0XEAadJ0gUz223Pp72XyEN3r7Eo7uh9KgjdLaC5mNKm7Pk4cW2AfOWKbvHH1i9Eme
SwFzRx3hxmMNQSg3PiCa+7GsKkqtEZI0lkbDjybtyqQzHoR4cxh6de2T09cSsACMcrU8+WLwwzJr
vsYNirexZEFjRb/JjbElajk8qaovfHYRMCaPTl2CygSbAmjntDDgaXlu6zENQd1OVklhf7aUDWL2
KK8jy1VHnzPswnP0vDAfXQWB/Fzqi9id80ewZOC7AjpAeYILxukOGIrIgZppi/qc9EGtObATVFaa
EmG77msVI9MaHTEl7ZFroPUR1f5ConR+qhJJBVydcKpQhZ5miGarSlqi0SEMBv3JBm03YgHk4jDZ
fbRRk68yctUebob5/fLknx+rjMvmJ0FTxGKfxiPfqnS55cV9Vb+tajqRuFZH5tfaQKCF6rc2LEJQ
z49VhgSURQlWM89hKnUHDR0ZURp8vvqtVvujXcgPupu+94fsMwr52djdd4a+H/BgXlhq59HegsFD
b5OKv0r9QmyiN4FO7w1oLxiOrAvub+6Iilwz7pTQOEB5vwqApV2e3PN+qviqvCarmzPGmB7hCIK4
A1DEEc9t93vNUamjw5IVEaKiJiAxcNJNo16HfvSgdRzadf2du/fLwkPMzjepMIHBYmVN13YRRg36
T86wztFUMl1rU7jxESeWR+PW9ZsN5uLX2Y2RR4+XxxUr53RXkxuYYCUpkQAJmyKyBkmRDM21hnVT
ErTpYtaqtUmsF5AH28sjzW4eoC/gHblaMd4k4R56t4hl0bbuXLCrFpz5K8vJv6b6fYYcO4q/QSut
7cz/zNf/fHnsmRUlmw6JPjkiK2ta2EftrO7rkX2LtN960GjZ12Qxyk8ZCJxSmAupvjiIz+bUIXkA
5MRBPY0SSHM5EhRZiriAqQT7oaBCjiPxDX4cR9E5JJO8bZYwbXMxgvBIC4ElfH5x1FIY4spIjAjR
P44t5VsqqS+w5UGA/ZG7yrrKMQOvPvl9vDdRBfcw46k70G99Sz73oCrVPRyWcdXIzl/fzrR9TUrJ
zLyiTIsWkVSljR51wBXoZ3RdfY9a3j4u7gzS9aZZqoLNTT4gDs5Wk1oFSflp8PBbbQj6lLadhT8W
QCNuBbc5WjaZI+3BRmHghZglMJvLC2wuhtBD5gKC/qrIUScxq2c1YxPHCjP18DAG9bWU+et+QIcs
MATXxP7Yh+5eD5C+LsbivVxHtA+Chc08t8UAzJCdkROJnTZ5eUy/cA7BMXVdl/4T/ms/Su8LXMOH
ZAi3lraVUx8hAbO9qk3128IEzMw7RUco3haNA+2s3DpgIpNUYciiD6JV13pbre93PaSrysKuCLFh
s/8axe5HAa1HdOhLVmBrJNdrE+V4SxqPfhVee51xNHF2hw208HRnhTOBOaCWBFoCyjh309NVgQ+U
NeIqCbqSngpSzl0b/UBODhc1ACK9lR+SADKyKdHiw60dXc1gffkJZiIQYBGNOzm9PSCQkxNcLtVq
QL+Vzmoi3yWW/b2LaOePW471TTRKCwthJqqTKFBXAWUqA9CfrMYCSVhdI8KuPd38YBj1dYzOrBQq
X9RQWaqaqefRjm4VtSMRXiEqTMbywVN3lcJYtfI+1/yjwHV6anDIsf/L0AgiJq1RaVn55QdQnhC1
F5KyuYUH/c4hrsM1BKt2+mnDPMBJR3iAVoW+96mq96W+Q8Nk5Q7FOqr6uxp9Q9oal7/nzKgqCHoq
hRSvwLNOdlpv24Et5fDH+qS6x8W+M540yUNdtLvp1c9uE2Ew7SzcHua29yu1jiYKf50tIslDm6cq
mn7th95toyAi70vPUtvdlsmhRjReeTQRUw5T1M7/xtvCFqDSTfxGreh0js20a9vSp5eEDN1qbD71
+WFMlXXv6fscFXof0sTfS0GpdsPGgcdBuj9NGNDa1UZJ48t6MfJ54zXKr89t026wS7mOrkv3YzNK
+LHU15dfduYgVakjATJjQXOITLZqhy68liOEiaZyePA17aBRTM9H+0kZ8QBDZVWCxn15yPkvS8XB
FlwaChzisvsm5VXMJEFDpR3WKFwfXNnbMd5zgJWABvSwRFrBDFF4Cb5Hmv9weejZt30z8uRte01O
pNwkMoZcQMMRYVpsIooVwji7fkDB2F0CmcxEQqq9rCI4onR4p/Gi9xA1NDta3EbbUUVpDgaiNsZY
bkOTk0JbyKtnIiE1fRsQAaAKIJOTfRoMpRLIlkC0GMYq60Hsgenspfdu1ewuT+TrcpykfZQBhSQK
Gig2leXTbxggZZaqsInWtRzsZH8YV3Ddxo0eoj9XBh3c++HgKoj3GHF/NCzUoCT1UAgBXbSS9oiA
/OyRtzJyzFWjIbfX2fiXm2QkpSAGQbtxt+J+NQnVLValqTEwGaGqofoGnKDydi7lErjBW7iiC5F5
dlULJBFtOVDE1jRItuEYxLGAE3mhtw2M5DjK6ZewS7/grNWbNGZ9JJD+GHsuVZe/xdyiptvMYcBV
SgUoe/opVDsprMwPSDkt47UM3RM2AixhLBM3O6nbVvCsLg85dyAYzC9QTBQoDKG/83YHt6Otd64D
81RrseIZgMTkOyulDzt86Xt0nYoRg64loMTce5rQzqFqKpR6p3UBD8O1wQC0staQRlXseB/p+X2s
yfg/uiu76e8sPvDl95z9qAKoRBUIMYszAlVZ1KVbGOzfGt+oHtslizqL1FCM6T8qHtYwIVQ7C6uG
3F4Yem6KAWeB+6XOzkVn8lXHtAk9fXR6wlS0M5HzHgzRHkMtV0cbK/w0otXqGgsdjbkAQg8Fvhyy
AhQbp/ERmXgrDBi0zYODKPyS7lxFGSoYf73FyvLh6gD19JW0OK179GODP4TGUF0GthlEVWqMVx61
FrVyF6L+7FQyEDd+ocdkTA70uOy6sB/YIAIqIMMbzZvuRlwNBxQtmXy+nvdp0Jby0rlrErJQ/x53
EiPxX5HHWOKWoIXHOPssmfXVIGMoFd4POtsmAVqa3gzQfZN7wT+8vHRnd4tG9VwmYT1nn9WhJoe2
TIG6aJMjsr+bqnaOeLkd/eZRHWks0Gm9POL8ZgH8IZhmM7CEto3csW04XdsBVmeuBDsp8tCkKO/j
zrv2Le0ahj7qkekXLf9b6SLFa/AC4h5AVDoNSSMGmPhxlVQNcVYow23mm7scO+PoOrFj1K27qxBb
xm7hrnVOoxDLmG4NwGF4TmeFYk2K28ZPQZDl6IXbLbdRbD7Hjaula624lVyJznqj3hqJ+s2gW+H5
zXUfJ2vRuRiaFCWqwd21XXzbYb5ld1V4xeUFUyZLR1Zbcbd6s8TEnVsX8JIorLIs4LxM5skvikGN
IR6tLWtEwk7eGdg6tGO3C7AVMaw1Eo4Lh8XsiHQNBa7aEm3w0y+Dpif900ZFPrjxtsroblLY9DWZ
gNF+0Rk8DZZoC3NZFxVzVBPhGnEaT47+CgU/1zcrYifMS0xv75QKH9DBevYDZe8uLoLZF0SQRQb1
BYpw2iOydW3sOh3hQT0wDk3dXDtlemzj4t7YGSmChWaxkOfNvh87jLFojcHfOZ3Rsh4dK4h5v9K5
LV1npSbNSogzpON9PC6BJOeiJwkl+iZC9eYMok81OYQKxILxffiLSn1dEsdC86WqVKA493JibQ1l
6eCdG1QsTtHopoE0PR1cBG5Dryn5gga0dFyv/BJF4Ei+UhCvzXCCS0r1QYKGdDmEzQ5L+Y6vSNuD
IHY6sYZL27HyGTYZcO0rogcJyIvfDTvBkk+j+AvEEjNxF0L17EEBlI1QQq+FJt/k2MW8zMMHjWGD
BrH5ahN6X+PxSVFhDMJSh7xI16ONcRnBmaHu/0b66JBQ6TrFE+73k3dO0ZQLU5mDOP/Wjca20z1C
gUPRGOxkJAzgllj5c5OMyhhRmsbqOew3T2JdrXWXtwV0W0rkGuGe4s5tIWuHRPrQRxZGmX8rPac2
hFyaWFfmNHsEvgEP2gOWqQz1dahCcQFlnGRQQH1MK+UGC+34i2L/SMb4r/eQyZTfDC2285v7bpRU
tTS0zPAo3PXQE2erDsPOJ9LG6A+GnrnR0ckhD9K860jCUxnq3eWFfQ5AEtk6yTqoQdg/Z4JRttGq
sudrvL48Mox2MNzkmuu29SUSDAsy2/JDPXrvpUX29WxaQEVc0I+EVNU0qRxwXYEmBjI0s+6irEHd
pP+jbOSPRVlcA8jA/ShYOZmDDVpgfFx4bRHpp9dUB0w93URtDhmUKyQGowf0Y3Cf0iF9L9hFIvXz
ZPeDkn+kn3sfYv2rfe/HYMX2/D4EFXyEcmENzBwRRGqBvXqtoU2zk6HyjchFeH6tGrQFKjolSXpM
PRczlHgV0KPPUY6//O4zuTxDkhKJZhfUSfFIb1ad7KjYZkgjCTb5Rh9hS48/T30XptXCQHMfmGok
FBLRApLPhBawk3CcpKRSJ1tQRXEKlKFp6hXS9UieeFK+U/sCCybhahguzOs5jJG8S0YKVBWNIIp2
k6M+cCTIWbnCW+oYjCXGAejZVV8fulz+0ff2szN8x1nyOrb9R9BSD3WL0L/99W/MNEUQgYoSGieT
/e2YoTJS5QJ8rfifENRxYuwBoztd0n5eHmh2FYmmKboaqDxOz4k6sRWpN4lhmS5MdinIyi2Oe/h2
r6s6pMSC3LlmAiC8POw0YAsYhEhv+H+BtZ6einGpqLY7qOipB/JOVDdcE9xL3KKcGq1yJdwNCDfJ
pFiXhz07Fn+Na9GVR/2WsugkzUlko7H1UEYtog42nuDL4/2JO/OVXgCEwlkZ/2lpVwHrDyBJ+5Wx
tLim0UM8gE1phVMZERlnmoWUcgcvshXqjLiJVdld5iHUJGExgFqUET6b1ym2Cwpm1GNERFewsYgf
TFAEl+dh+tVfn4InAL3JAjsrtZWBrKLWi2hGYXYbCZRwzBFRytV1VXXXSmFsCyovl4c829KvY0KM
sU2uUtyoxMy8CR6dFmJcUNrtGr/Vg8CsDsZKibwbGjvoyu/t8APfBZHtv5qA/RrXoYzFNpLhcpyO
ixMAXUOVGe8RstBGfzPW3Bg1BYNIF/tdWuaIUHFX2l1+32msfB0W5hWL3KSIJkSeT17XLVDzBbG5
VkvjIOQMm7S6r6uvwi3t8kizi5pCBMxORjovsahhkGlFPKD6oiZrR8EirMl3yC48C8pppn7POvkm
iVBt0st7rauOUbFYuxX75u2hKN72lfivsLaJJJNJluqoLLWh69bpdy/q9mLgUiXrUuRntXlSc7PC
qOBW8/9YeHVtblxKlIBcEMumHn46yyxTPUhLUMFehO5whGtyXNA5i49y/XkMnR3tgpWMgKNBQ9ss
MSiNVTSqnYVdPRfNuBn+6ykm0TpS7dYP1ap7JdW/shmKcZdFOGBk4doDIyFE+wR0buHtZ2ed8gSp
ILn2WfCO4HznWl92axE9I4CoQjesxFgTp5FtlkQ39LiufKnfyXG6sOhmXlmjY0lljy7EeW1EzqWq
wy0cODbWEWWNMmawupJTbe+Yz0aISYq2VAsSkzhZYowocFxAuACxTZKP0aoiMkK/W8cDoKpRv+0a
7lTSZrScjRUshavZ0VAYMhWG1J3pBbwh+ZPcnK6DEEXsOwTOdDQ70uP/4ey8duNG2nV9RQSYwymb
HdSSZUuWZVsnxDgx58yrX09psPevZnOJyz8GMxjAgKtJVn31hTdU8nPpbJFXV18maFD0zAiMEHAu
d3EX4S4dBITGTu1uRAlTtVh9W9EOVADyn8id+tU3O/1bNUYOLekciTvSyqiILbNopbCZ4VUStwAI
3UQxbppC4cN1G6djLfIDqBCNZ7AyiCUthnOxpLTWLJu9pyfB4ZWWgYJOZUXnJKYwNYBqGe2uliQe
Wdq4dVbfLDJNOkP8FZ6RP8VzUSbOv8Hf716EQFRaZHdw1jIeNrHhEURbgportysTDG55hD3o3y3n
rhKOFD3gv8ETrHd4yec2erLM7gZek8DOOv9VViEk0ajzUeuD27RoR2dks1iQJoOHPcTeKApX4LOq
qPgUj3etfixD5ShEPSNueivpSLAQoSxOeWVtTKxWn/zN71hcAzilRwm9wH9ZE3n+TRufQ8xW4vZ5
zL0Bff6NALgS/pEYEHcequDXfcA4r0nUTU6pEY+3og/YAxwQUO5kJynGp0LCgzbMMGUCV4oslV+n
XxJT3drf4qmWkYkoyCgAeP01cqwvh8CAK9J7LWbUuYFXm23swtzc49HtzQaG8bG0j8iuES7G0cbH
Mu3997C2y6Gp2HRDwVRQDi7iB+fYMXvSOQuWSIBZXq9QfDc7WfkaIRmbCssifFX/flEBpQeOIxpq
y+hhl4Fe5XPXe5qCix8FITYluHBNGqtngIc/JMO8kVNdjYhFxEIgG4yUgTolmeTlg85q1ciYA3PR
WsWnqaAWq09VrLpShBNb/zTWn2nnYzCwt1LrBhU+VzbHI5oQ+9DC6Kf+YNezB0lpY9dfdUJefxYM
VbJpYLDgxy5/lp1l4CIjo8cmGGKBfVOpH7v4VsfQqCyhrlLRyC+C0Sg0kd7/CGsHTvvPyks+tFzE
uIpFJLdiaipI7lXw249+hOpLQINPwjT5/fVWYzmpFnU5M3rj6hYOcyVC9mWkfon0kzbcCt2xbqB8
GvY4Cj3601e0Xtwu26JPrt3H9JqExwDt/quhiJ5ifYcGfu+FHQhuJLUEyCMipar9Frc8//D+c64u
Z+ooNHGiRZ10+UV9nInUYWx7GooGdmAdNgCj56gPBga9ZbfVD19dDcqvAb6TPHpZlSZBnakdUp5e
hueu1KJHZqhn9KdA85J8KM7j+w+3Fi7EXgVDK/6zDBfWVOEsKRwC8p7pM8RbMcuY2u8QBlwJ3kRg
oC5YbvXfV08J4H8RpgiSr942bysibN9ryRiUHqzXIdCefIRPwl9OaFDmSntuJRT2jrJ+HBtnY1q0
umkN5neQbaBVX80bOt+pUaDjfA4yfXdFP8U+enB0G+bYv9Nexqb29FbfVfaWiMDK8SQtp18GqBPR
a3mR+ZDf6FreoAQYqDk+VNJeQhi2kSsADorbNvpZMADe/7gre4lvShOckkBIbIsr802ZbVdtZKsV
NFsDe58O5pCKE1XY3iWS6fn61t23spVAJXPzgi8DtLoMyHmgj02LM6KXSwzhQoDhIr2IzZ3QydKO
DMt2nZJuPOLqoujaUHChq0KSfvmIVpdkkwPay/tgWe1exep7RtkooJSvR5QJperw6/13uraBGIm9
zjIYyNFJuFyxtvp5JLPpwRTd9OYPgcENuUq0sECM6ymWnzprOIL2+m+WBezFGAXg/1Ww9QO918aA
EyP3RCCm4ALU4A/p3Rh/ldJbhlXY6g23lvnXvX1uNPQeGSBh6UJdsmxTObHdSq1NRFLwdhO62bix
qUN/pH1wM+EL52Aw973tqyNeJxtfdy1OUHcI2Xtuefkq9qIcbc+5zOcVyjUime0Tg7LkqyNhHiwz
/EbbXM6fYlCEqJP+feDXaaTQDrVUwF5LpKbUaqNa64mwdkv2ipafuWFvEVPuVSAyyZZIz+rGovtq
w3MQTMnlWNlOAicew5L6BEZxGTjYJwKhhhGlzB/j5BdMCyWajjPWLhtbS+zYRc4qJvaWuHEMwTe+
3NHG1A8BHF/Y+IWEhR5uG7Nw0ojOQBtcZvZCz1sIAYogZaHitrH8SudCB4MLDgrwFc8votibKEXP
YjSlumZna8ZO3HjRAOKLBN4Iv4IxQXLPQDEy2EOW3IKUiOhw9eRvlhYx+83Sao4xTwkk1RNCoWHd
Yjn7fRDu1Q2yym11HuUbE5SdXRw6Mhytu9Xh7G08vuh1Xv8GZtG4jKyIiOOXVVW6nrHLkKMykQgo
pPzYRwcdEW09isD1eGF2FggTM8ZEu7K/dIV/Yxdbg9q1SCqEtFH9oBVPp/LyXSjwsXqcyDsvjfuH
wuoPNnXjOJ1sYReGYkOEc7wvlVuPv/b16RZyYQBwuQYmj5qWpLnTdkgBqmd5F8kdvN8/RZN7uoPZ
CsdeDtubOdkK4yJrW7x2tjrNf0MIF9D6uHxcoE0JOLWu8+LOOLUaTAYIpJX5OQjMUxS5LXv+n8xs
d2OTnjJ5qyO8dtgvll/sPK0tlCo2sdWZEuMsl4Cj4XU4QPDk+uAMH6eOS6xr3ArU2t/vN1YWkyRR
K2tLhE5SOlY5NDTMIoAHZQ7Zk4tyhrxR7YUoWoRj8iBJB0Br+6h8Gj5n0oM0b7HCxWZavn0x66EZ
DosE6fzLt59GfTTXsd95Y/yPbf8JUxM/ZRoSm9FFvMerhVQhkU4XhiHi4j3b0SAnjjR2nsRnFuLw
vh+dGwSaVAvLZQ6VwTHbeMNrW0uBvYR5Mp2AK2arlNcyGQkGwU4Z7o3RcIW0DAzwUz/ZT8O3Edfk
0M11d4jjE/nb543lV04UkisadTg1i3NlzGMnaPumKQc5kYY9eu/B5DwWRQPDuUKcCn1ou+Z/JG3a
Debm4itRBIAL2QIEB8ryZT1RI6yWJj2LV32In2J/6KT4+xjlD1blPAoRizbBGHX2XVnKP/lOe5tl
zp1SW3ieK7SrDTwt2tvQ0TH97h4R7dsKN9cpMT04SCaQEURFd7UfqkAfejywPZPPYOs7XOF2SRMe
ffwScKl1Z9343Lf5i+9DdjHtz1gZ8Wc/y3S+bwPpWYRfRiwbRcn1JiVtFmJLjIjg9i1rPhmqdzZq
auPVxfeOIDCEwwFFoiB7Ua3kHGfJVgxYXRDsKDgV0ZRcUiSGiT3qKGMj5A8i5bv1uW8MVyAbsfft
hXcwKjIBVsguWHuXGTAKWGIg3LtxdOoCoBTcjxu7Vr86qKJ0+M9PWl4/jLMjfxgar2x0WLqmq6sd
tS/yA3gC2/hbZU11Q+n/GGA0YX6LQxRBADWkZnba+CXX5wfQsGiGcwcwsrsCFCazUpqtUiOGYbgx
8tVN2e3inF/RoLkSIelTlDeNH+0JooeNta9TMbG2BsZVFDP8exkX23w2pbZVay/NPxryp66/Q5FA
sQ91pJAbIK4W3uXRb8nZoolfH1sUqOnlkHhCU79q4AWgv/V0bmvPcWJ8o3O3LuiO1Tx//7ESjkEB
pdzwsPG019uQVRnXcR0xdrjyVgMDZiqNntWeHf3rrdZmIF2BhQ/aIdFOho/Rso4XD7vg/5EOBgQd
NKfZ2T3hvIKIEIR7rd26nlbGqLQHBI0d4BaoyyUEUpcl+Gp+UOPxDukho5kcDq+2SWMfnEXhYxLW
xbpWkZxepzTW942Xc30gKGBAU0GzJkxdzeWnVjImNXJg3QLrijBfbc4xMiXFi/gpmFt6vZIgOWO4
Pp18kScJaJeUb+qkXefIBjBX7OcITCTnxiJRcpK6HZpKq71YZqzaPNXpPwheM2CtsOpGFDxwW0LW
5xinW+c7u+f913Adr1mdiCikIggQS2STKnepXyZ27YUmwDIam6iJjvW9hf14BFTi/cVecQeX2QKr
IQPOBQakC7jR5fFL5SQopyhq2Pr1Kx+j0JlEgV6zg+nY4prlKGfpQ40Td1yjpp2eFCu9Q0d9Kxhe
p0cG5EQBUqApx4xz8TtsY9KLYoJ/+BIm8ycJnm2BpEJtAWxGsVM4DQkUgQM/SqQwFhrOvS/t+5Rh
Vuf92XgpIhdbvBR+Bf0jgVjF7WaxAezcyBI/CSpPo6MNFNlt7hVgoln6bAe/LTyji6pyU6rF8ibo
ENHvXNWNN00/rpMqXsmbXyFiyZtSbegl7t+J+qPp7qY0AaH70k+P7MzPNZK6+UNtA/WUDE/SYy/r
m41tuBIfBfUNAAd2KyhSiMP6ZvUp95W5V6wSinW9Ey0fPcSZizEabrA7FU1nEr6Dr355/9Wvrqoz
xMPqmznH8ibKpiDOi9YovTA6piNKO3x8IQImHH1qCI4SkrUYX7+/6BXmDYIDw0rQWDbPeS0ZYpe9
BD6B2Gdb36pT8CNKvCg8O/3kRnWJ8NivqcQM9zHBdKxTrI0XvXYEQYPRiuA+gom8LE+4f4xA0kpu
XxsEGHXJ+GToL+IKEPXg1DC9K7E5SV8GBvGTidyrUDKnaPsv3gJ7HdAfUfj6BhgAjUdanNavQBox
xGv7Xc4tDO9kJ9SDBUhMXJBikIeOvFeikRnXW43y127i8vDBr2GQpHMjXQlExU6am84Y1V6h6Fh4
nfHJ3gFkzj+V8UcLdr3pn6zhZ5FILjhN1Gifk6TZZdN9+2JKu0Gz3Cp6KtMR4MvWl1q5vEmlhb8H
qF+ClEij3hyJUc9SyYZC7TkMJpr5RT3OtsKY84W0tUYBbeN7rFwEIkEUhEDyFK6iy+UYoUtDqRSV
N/TVRyzMGU/IQIvT2vqhTvrPecbwXf33jhY5QsZN1Kg55ca4lxLrLismkiqfrsmgbP20lYTxldzM
O6S0oKq4/Gm53ZZyNqqVV2vzcRhwk+SMisa3FNEwLQKM7SHh9O5gbnHJr3TMOKtiCIp2GPBYYUJ3
ubTSYcM+qnNFZ79156e4gMBXchPQpZ2QcxOF56gLWbl459DREJs1btDXC4ObvHzc+EQr70G0aUWe
ANiB+vfyx4zOBNKyMktvCsb9kH6em9FNFfVs69N9F9DbA30UVfmdaWwRRq94UrwHMXFAn1moJlzR
jupiwhKqJT6rVurBR0YR8pzihBRigAHUQJimyhjTYjHiCfAOje6dVYCrGR81M9mbJJkWWtXdDykw
vSztb+tqcOkebQWVlXudiCJ4UaSUQhf98g2R3jYqRLnScyC7MONytWZwwwBEgP2p7aT9pON8IxWe
HN33Zn0zTRDmIxqheITGTIwmXdvqgK5kmRe/SFxBb06xGY3ogk82VwyMXtzSD1iW2Ok5d15Mqp8W
GpUIeOJdcawn86Uh+VSK/2YfQwICLwiei7J7uY9rOc40P+J2b+tvc/kgtV7SvwgNvIZIMvbtTuxk
8dUEFLeSUqxxyINC2hjKVgm29o3oSiFxwj4GqrQ4UvLgZ0ksh5XX6gm3rvOlJumN0/y+6D7iQXMj
j9FX8Uum3th10YvA0dh+/mplIDiXwWZ/XBybxRUAZZa7mEBLdro0kpiMaAjnIuGMIxDcRrvMhsWS
qj5zkCPCcMh+I6dr/ulNJ3JLnGk2qrSVOE93nuqM0EsZstQY6Ei/lSHlVAsF4V7XGQkbbgXVA6nb
vZ5oXrjJk1pLQbhYkKejLaxDgBQ1yZtd2eimKc2aVr46HjvWP1bQ7ARkd8AoqqzNnV2maCzcDWFx
sJXqhre5q+sNsvIKwAQOOi0AkMKYrl/F1j6bazRIncIrZZMBxDHsYq9yp5lQCvyuMZ9qGDYMBXaJ
SVqmd3sBIBYaD36M6WT0q8y6G8Vvt26blRPLzxKME1xNrrV2G2abEE8DTmze3rTWF7qNZwT28Tnh
NnTo7tGlaMvIG7svva6+0p6Y57jbQXftKwncDZtSIAiuGPM1SjGjlNSlhwnqTmvbnWRlx+Y41cmp
0Nt92T2WQG1yXL0SLKUiZu1bHuRrdTo/gfEkmwWPM22xUdS5GEn209LT1d6t8+wkMrUZk9qxQhwK
jpkZSdSl0iGqu3tht1xCZHj/2luJF7Q5YWGSp4t5gvjzN3vVKWh3lnlUenIhkCjdqy/9KDU7ddrC
uK0cxYulFomGVvSWb6Us5XRf6yD4IAA3Qv7YGYJ9HhAQ569/+2x4ODD55BgAKaQndvlsidpZE9TN
whNtMEEDVRXpgIo45nobp+36LYqVRPyHOiyANpcrRb0uZ71lFK82FYAzxfwPtvdOircO0OpKr6rr
FHNQTpZbRiqTpGi7wssJIqGqnqcZ3D/deX3Yal6sTHl4KtFBYr6FaNbSpDPVSz1t8qnwBrQ1ycea
MTjaRnougaP5XBpioMss3y0syX3/y20uvdiW5hghOdMNhdc09SuDdy5ovtfg4+R/jFF3Gy11C8XZ
BYSMjaXFNry8sHhqGC3Clwz3LWPxhqvSiJW+Kgscx6vm0E60q6zKzUbgzLdW7OwV+35oj0nd3xuY
oQtckx1lpyyj24iT5Mb1tRIimGcK2DZ3GBD1pZODLIFvGjBo9QBrtCO60m12J0XHDlVyUVHqpeSl
BrIqAl5VYVy9OQ4SzZrl66CZLJBq0Ak4TpdbOynS1vY7n0M0fnZoXlcTJ5YbJE6e9CgFCstwCHpi
SbQaui31lrXdjv+VuErFNlyCcoxQL8oMTWqvTjjBOikxdSrdRFfmgG18d/Fdlw8Kap3ESYDlGecv
HjQJnUEFjYmeNeUyu15qzoLP1GD8TVdGJJI+is+1QrSydwoV0RhvgAmuHlfVwANShwkGDOXpIoxM
XAGQqoDiJH2wD3nJonHACF+hAHj/aa+6YmIlBACwx4Alry1bdGZqdYUWm7nXGPIRa5JPeoC3j7oF
UbhqAbGMUEsBFUJb5mpaK48M68aMZcaRWWWY30SmvUtRrupl506AYiq0w7R4C/N4XViKdekDofKJ
q/jV3T40QRlWjZV7maSfzX1RNkyIu11kSvuQ1Fui7a7i6FOl8Q4ZpvMQdrdk8PtQ7XDi3pqWX917
4sfAmkeOE/wl+jyXG0sKoZGZkpR7efDJgSWWE6yDHBVxN8se/g8p1tq3fbve4trrMwqVwPF5+OYR
BUzX5niCmPAqfzrKCU/NUbWa1nWy/WtdKwZjYbR3kr1WbGyz6ySLZ6f9DToC/gC7YHHnV1pRILhK
HDdi3RVmLHnO6lobPyjTXOBflp6sKT3NKdSQslc+TX14m8ro5Rfxlvjo2uEyiOk0Ytn37IzLz1DH
dU47ipszpmJt8mgvbGxDznpf6BuPvbHUsu0P9mXSUdEt2Nq4dDTxrmMAJXrd8WY+oKyvxQgKxWAa
KcsCp8oRd4qbuqB3gD5chhkMG6vN83/kCUEEPf8cJdUjgQUrW+05tVp7539LpulbBrp/DqWdZYYb
/f+rC1R8c1xZ6RQIYJS9uDFCxXeMOefKkiVjJ6BJXRd/nzrr11xgrY7F0/uhbH2PMfUQnU6hM7JY
rwubPO76mEtC5Zh30b5sUUjGoQ1Ng33FxTEUdLnZe47zOe+CfW+iL7QFH72+qHlqBLjo3oD0I91c
XB8RBBzTN0kbJOlFMK38+tCMsyuiuI3QkImakp/lbmDcGSPyCsrnjbdw1b5Cxo3hK9QkNH+vPUyb
JCoMbCoLMMjdTYkSydhYvjsXMSA8/173P3YMwWpf84Jwfn5/7es2L7hKJGzQqmJxxqFij74pIlTG
KFLR+5nX1D9xjaF1SWYPWmIKhoMq9YdYcIXk7pBCUhIMKZoxQO/3gsqY9x1oMKZBHES6X6e+eskC
0y2G3+//xmss5utvRPMO+LTYmIsZSEKDeswxBPBEi1NIicsOTEPwJFJDJ17Sd8LMVfB2dSPB8mYr
JKztD7TMEd0T8FdxPi7fUToXld20vKMx+oI1lCuanML6LZ67QwK7QUV8D/XxY+CHR9l+kOrs8P4b
EMfgIr/hBTAEIoukUiEIapc/oA2TKSkNix+gVTtmkg861oka9k3vL7P6oG/XWbxodYoCuRXr0GMo
5wGlJkg1A+OFwadpmOwaB4/syHVSgrxoNyhb9+3qpxatD0agJr7USxKiBuIhDEudOQvjvWpfpPtO
O7To/LU26RzN5DD7NZiza2ZbTsIrwZhJFxRpiKS85iUKsWoNvTfw1KOuVQ7yEJ7SxPBa8pC8TjZ6
nytZBfN19JWFgiZThcWZQ316MglJxPVI/iha9gGdEyo0jjvXPe2MKN9Y8fWyXu4gm26SgL6hAaQu
vuzsz5MVVljpqFWxQ1iYrmuys3qEadBWjIG+qrRWxZxZV/AsDnwaJ9FZQMpBPYsRf6QjNK5v1Gsr
KSbv4T8/ahH9Zz0sKIDYbj5dpGbsds30FHKkR3xhXmGnyNc71cai1/Uph+ntqou3ryVlZsziVRRy
7ho2gCPK8fmrkn1L/MmFA+vGc+na7YbW8Pq6ZJJo9NAxukL3JHmiYAuM5EAlv+SKcTIpQQVdQB8w
hWUw4evPvR3CednClKzGePguSC7S/AfRsXjPZq13ZiCx8swMPeAF51hkY4jgk0s7Cqxigng7tDtr
Qq1HppiolV0b35hQql7LJnjAfaifDKAPTdQjwEpXnMHF+8HnygvdFt/lza9cfBdVb+NE1yRhevgP
U71CPqmjSpcAPbUIHARDJN9QvfZGnQo3S2Rmns+7YAyRGfL3viUJ8Ooo/SmyW7FnBU95jjeyo7WE
jZ+oo1ZBj5gZsTjYby7LcoL22BlR7pXCxo2XOYOWtRP1g4kJqCinI5AqXZp6AigkvF4EgmkaOVka
J48BUR5JG3Xn//LahLQlPQbmxYvXlukZznZ2knv2Fwy2j7rJ2ALo5UBGCZJK/EBxtGWtP2DmJfuV
l8L/m2WuazM80lh0BUcvqMxdbdxXRvK9tWlWDrK/V9uNkyd+yWUMsjB/Yvdj+CPaAosYJJdaZSWm
FpFq3NFe9nS9OOjaL93ZouZcx1cWQuQaupMilNoXn6mS8nHEBTbyrFRGlrfzZBz3whhdzJqhwbwb
fGtj867sDCFNz/iIVgtPtyRfGrFpd0xKMPExsw8RsL1INb0+rI5BNUWub/nPcanf21H3OanzB4d2
SJsPJ7kKd9LTlCv4/mzR+VZCvmj8YXFDUwSVmSWJRM2bcAyTjJ9kMcyb5H1ShsdpLp/tXn9IR+lk
yskpDZFrQmhHUd1Gqf/xw+BzoMo/A9X1J1p09lauvfJpaCegzsG1B85oOamtkNwpBm2I4OtGbohd
YCdnO2V8bKvWM7K9Lm0tuPplBMaVIpbPA/b88sx2vTV2cR9HHsEFxt/sZjYOm/T9sPwyY9BEsU+L
Izz24Jxay9jroj1qGv0vEOQ0PgLtoAQfrKHfyrWuczqUBw0U4IUoAfKti6DcUUpIqiGFyGaUZ7nR
v8aK/LOvvrZBvi/i9imqqoOcFWecT4Np+A0e97uDMhKmBz+RCn4/9q69JGHeKEwcBaJiiYoHCdSg
+Ek5Kc/szLC+z6TmyIZu3QyD47Dc6aXNvZgkO1P5+qWKi5tZjWW3iZk2hHZ+pHDcAoauBDaoT4hr
04BB6pJe0OLDMWEZ0A9GPrTob1IZjVmh3lepX+sEIZc2CTjbWQ1otFXdcLrT+/mb7mBHUyj5Xoq7
m6H2Pzb6TaPZzybldC0DppY06mrYD/Q8ExW08xYAf2V7g++GgC28mgEGLD5q38uj3Ac2v7nU7jo8
7vtq/jIp/nlQAaRH2s9qss5Kpv1x9PAhrdKT9oB0521b5wzjp19tU6e7YhpCmG7GceMbr2w4fhsA
J4h8FDOvWcKbyyvq2jZLEEfwel+5KyL1w2Mlq/dJMH6BpPJVc6A+oQaF15qnjngvxNH3TL8Z5Oo3
0slbrfGrzjT9PSFJhKAuozPQbZffNkUGM5IaZOPm1PkSNeEjCp3PwiCtaT5atXYnxyki+oj5yf6j
gFptvArx1y9uotd9BaYOiOtVAq4aqSPnZYwTgpx5iBIhicSEWcX2guFhEv2xUM6JQm5NJT5MVUDd
k9zVdvujM8It1v517c+boItoGdQdFCCLjh/NVRgkbYBsLaoJ6Djf9XZ705jhYzznn2SdFoAT3tsh
nbd8kp433oP4y6/eg8OMSGBcSSAWdWUAlEpmQoF6H/JQFhbxAnHaqLhDJN2BTCzEjGOqnyLjmGva
xkdYOSqgvnXwhcLV5Wq6j+VmbEqZ1cMHpqoL0ru5GFwnx0glnvYDRMRm0yJ+pbqkgqePAJuenq6+
7CPS5S7lAuV4b6RpIHRRkhwvSAyg1WByKwceq3UQ3Qx25SmTNh54pbpmdQBKIsm1sNdZpCWdnpn/
urk6OKy4tl/WsBys3u07xHy7CaOyzkRqF28KRa7+kTMhFpEz/582IsF12SX6GHia02sSaJNFYO2b
eJSMzBw82y8+AXV5GMLWk/18H9j1WaX7BswTwL9Rb9wy11gpTj2DC8YJAuJCiXt56ungaLUs2cMr
0Gm2STGTYl9mHxK6ugEWHSBa/jRh9FntyEpN57GdUTM1GN6E7e+8VHdSkO7yRo04Cj3+sPFzlfY/
DG28F6Ja7x+Ntd3pYE8oZCaFXNAikCtS1c225OBrXFMTER2GKD73CEqkGK2i62nEyUZMvG698nLe
rLjIU4CjaDWwC2S0dAC+dN46Vg3MnzagcJGO//XzcXcC5KCdBsl42fYzW1MaowyhxRi3w0LVz4WO
f2bmwvE+KqZzpxOL319xbfu/IsuZaFOsXLkKt3E2D0qLbmfQ/NAQQ+oThas9gt7Zn7MXJSDtStWP
Vlnc9nrxyNzsz/s/QLzARbADxs1oGNUWXBZk8QHe3H+2BJ9bzVHUnIvoTG52GxiAd6zylFrF4f2l
VnYPRSLIKRhfYIqXk/6syps5nVAGt4p4JxQX8Izad6bkJXX1CeeBOtpCDa/U+BBocUsjd6NLSK57
+XSyOs5hP/J2HRhLKSMhq7rJEzvf9QGajqiyK4FxKoofQZK0pBjS84g02w7nFpcd7o50e+cSB4/I
1Gitdq6f6ca+LoLWDezff/9yEOwhEREt1asBX5hPXYmyy+BZWFuwUU5Kr32oaD0ETXK26LVnzl+b
UYrpHek/hRmKAurVgDjonUySTCJPqc9HSua7qtXP5Zi4iZ8eQn1LCXpliMl6QHNE4cWSS2Z5KLdY
/OY9CYb2nMfWIVfbm0FtDxrKUMXU30c3xvDFzHZFLu9SfK0VSXaniMIbBvpG1F279F6J1XTOhejn
0r+lLW0Zvet0RJo5Roe6uE+15yZIH0b7BksK0KnqvtKtoyO1PzCW+fuan+yGbNN8bXYuiQQYThlB
YZFhFEp8FrIcs4Rfb32jN1tEiVcty+X5ftWjBpdF9m0thoTl2EdFI6SIrST/5FTjbW3q+9quv4hm
h2T3B9WJH2MlOmljeKMW/YeyDT4a3LB6cijS4slq/PsGAlob/yrldANltBLd2XiIZf/74+zFnQu0
M8xzf0BKd4j2od0d/CgCVSuBmEfBP4830kpxPS3fhS0cBJEtJsFe8jrLoqBPVaE1k0nxK17Ut/Qd
pPON5tNaSKXdAeYCEVkoQ4uMJq7TsmpGJAPpuk2WziymZV4KBIPx7PtBY2ulxcdFviHM4pZsUXBF
BQvMMXFRNpC2NjZe3VrsfvNMywFwElATDCUr9QV8dBTFBgVRXq0HzEFnDU7+hHLr+w+3MgbFuUI0
qkT5De9uEbz1rGQymaDdJvArooNXqPHOULpDrDrHCg6B/WecXvUl8wkQDXdztSXzsrpj6I8IKV7a
m+bidhwicjYnRo5JROAASPqodPttN6m1cwCg9f8vs9gxXVfkLd7LMNTpO3fh7y55Bg9FD/UQbQ6T
VvJcoS0CtRR1UgDVizNXZ0HYtxZ6OWLGIcD4FkOjtJIOkvahbSfmuT6iI3+vh8pdQ9KIdo0Cn/aK
O+V0aAyMPao1Udbf6pjHirfZTd2tFuUvUtR6TpDvpF4/q739tLGRVl4v0HHiH0AJ/llmAVDg/dqP
TB5ZiErAJWBIKSiufYpdZvcFnaTHuPxTJ+lD4wxfM0vvoOm4QzT+lqTplo7Uc6gn30LV3qh9Vj4F
aSbdJQGFQ65fHO83uRc611aVjxTcKQO23JkebOkuRXahio0nbLet2Hebqt+4e663tABPk1IryE1Q
Xy+2dOJ3dGFiRKhUpz/o1rNKrJ/yv58bMkyCrUZdCKEYHZPLRzNiefQlXe+AOz52w6PTIjsof030
jQne9ZdlGZCw7CdRvy7b/JOkgfZVlc4DkeA2Uu2WxU9GseX4oSq3HmllVCXagMQcU5SpgNoun6mw
lXKw5wqV7Cm+l9Oa/LC7Gx0fUcNfnUXjrHDcNnpWAW68v4GvwzwL07lHHIBWLYpllwvnmlWNfo8g
UFf6rikBs5odV08P6WZ7ceV9Cldyh9SEZZTlTL+XczXoVcRICuUmHn0Agd+a4oHBWJ1lG/vw+kbB
rAdJVOCBYuy3xOLWRQ42fHaosRMHts8vLcMoe5BcuztFWYVt1pbSytqCuIEjsEBnBWjJ4rTRYFeb
OWHBMXmxg4+j+T0IPYiKwt8mfn7/i63tFRVxYh7rlX4lLyBymjPrGD/ZLRrF315q/8HpfmXtOUkO
Fe6pSLJ1399f8DqUsCHpWhDRIYUgw3m5RUIpJfUGDOXp1a9ofOyQqpLxCvBPfg4vPPzT+BtJzspO
EUQDcRA0UViJH/QmdsVG36aZGSDVFDdM5hE2HwVWyT9q8w1s1PefbiUVQHsBXX66tJZO0rw4etUk
OWVZI/2l4GucO8kxNyOk1OuTmVHUxQd/pONuGPvZsG+zqLsfP/T6p//mN0C4JqsTaNZlrGkz2c7U
ABmZMHoc2rt+9I9hJh+tyD8aaubOTnKQS+sgT8lt7TLDUbcAEithAMolc0LRpUKJYLGBdYk+ZB3H
nVfnuVulP9ryOaweZ2aa7z/p2qcVm4l7guqIWdnlp831WlMqf0Z5qrZ3QZPd1NoXxUwOWV4ciubz
+4utFChAF/moIFvoP17BzPwxj0Yj01Coqa2dClUwUB5Gf3Tn5sGsPmWzhsL298KmKRF8h3mcz9l+
yIe9av9U+QLDaXC+62q0EXFfPasvSwVkMIm2QmqBI7XsBNVRYpi5HnF/xee8V1wl+ARRAjuIp8F/
btQ7oCpuqqFjf+rbL/PwEkiHrvrmFx+wWevkh7J7eO6LzB3Hg5kd5bJ1tehenzaru+uJAS+PywFl
I0GFXyZzyWDkXYInnTcav5RieIQdcsiCX3Zi3frOiBxqcztDVpbs54mG4ftfbiWeXqy92CZDMDWl
MnFXpLmYmrZHq28Yo39R2vIwQkgJ0i2QyvqKSKPSRWKOvaSh+dZcVp3P5BqjV7dmqEWbwY0K5G37
O6PB+r2QN/bB+oqAfVEfQaJrmf9rtW73DvxVTw+HI/tw7r5gfnvs0XHOUP/wx9/vv9OVMM47/c96
izg3xXHdmDUqaHNKQOu1HZ53IAln5KLjffErZAAx5v+8v+baXUXXGx9Q1IcUMqlFKG/JzWcYu9xK
KrZn2o+s1G5kP9kZ9U9J0w6DuTfkGYyLetpYeG33aqIiEDqaAu57GWj0FIaChJilp5LpyiCdxlKG
IfYnHQAHlOhhpT1zaSJpamHmudWEWfu22mvbUxR3V9A2tUmbmG42q5exa6bPufIldL6Ctm3T+1jb
2rsrzS8iCn1PuC/oKgH2uHzYvO5tK1fzzuvLjw6SJQM9iEZ5CbV9Wtxk49HPeVgz3Kn9t5phw1FL
7iftZuONr+0vvjXy9+iGkscu3viQaLEMAaXzrPFTrSq7qIkwSIaW95yoPo5duieXj6aJJnfvpr4s
fhBEIQV1tNI1T3ZXuwFEvmza2PZrNxsKaUxe+G0MiBfvJsU2NfBLsqVIeRIFUBJ3jNQVYLVbyugr
fT8+A8Zo8H8ouZRlD0gJpSDvmbRiRPsz+iPYBCiCxwkEUpr+zBWL1svkx3HYqEFXOtFiXdjCFPl0
eF+vwTf5khOpTTQGXN5hv+sKbDgJHhCdTupwk5vn7nv30wBmVxwl+YVOaBEdSKecJweggXwOTW+r
9Lxm0wJr4MIAsUWWT76vX25HCdKQhM5o56nZ7Rh4yEt3xYz7QHiX5vIpsj6pUKMa54fpzIcelnNq
3zZIs/lYBCJKWh7sTbSFWPHqyqVHqUBhpSJe1h4t9ZWOuBDpjZgtD9qdOVZ3I3EQV7fGzePsRpbv
A+VLDU4mNjI3lrJzmqauOTsbN9tqusneEHUrkifoJ1++nCZUzZSShZcToDgZNJ4cDMzhHpMwc/Oi
cbFq9gwp2dncQZ1Su9q5DDaOxFUSRpcSPWMuOSF4S9V5+RPwW2cwlE2tZ+s6uAfWzTmKerKTmRBs
VNHXzysWQ8yJXgSnELeTy8WmoG2CCr0xLw89iSaa8tVpflf+2ZlcJf0fzs6rOW7l2vdfxbXf4Ysc
Th37AYMJnOEwkxL5gpJECTlnfPr7a+597taE4lyfKlu2ShIbaHT3Wr3WPywbsGmha2ENrdMKky9M
9kcMPfjuR4Nrh4OrmMsHmJDwpsq2i+6frMQVBO/aG8LH2drP4YKS7aJmtqUVCgSRvB/sZZm6Wnov
24t5M6kxXrOvbTwsrMC1VC5YPrq1xSL/ribhIrJjGI7KBnLHSg3vyvm2ap8S576TU7fT0W6uVLcv
nmQtc3HqWGDivMjDdKHN5UKZ7pVsGVjL1H7VO9mtSLUNNBAHzQ2wmsNOoHLNcAXhO+jfMbJyjcRC
+Qk1HreL6R1u2uy2AR30+SF+coYzXxxegnAOE+mkDIGrQCZFedtiafEsmFBCJTifPLAEtMrRhuAA
yczl52OetikhGxOjadSTnMA4OFohqSR1cSwhBygqlALtL0SXQGi4JfhN6mVF8hYjZjIFr6Fx4eJ1
5n3pTfHG9MbR0HSOhs6zxJmcwv4QR1S0QDD9deeXpOmutaBn0SWX4EqiAnq0IA8GPFqQcl5zcY+c
xisI0REMcrPFDg2KcM7vAwlHC7YFlt5ChO/CNJ+cgWKa0QgV9R7Cs3xUnHXSICdA8a6lEblWsMsK
00WYdiEA2UJbTlZ/pUy+YaaeMqDCJ4SnxmFZXUoUzs75b89xlNvX8lg6hcZz+DOwXkw8NaTeyqFf
TjLiQtKIr+nslReOvA/s2vHEAwIRmb3Dtev4zJsaTa7yyGy9vnptm8fa2bTJk58uJv1Rstd297Mn
L+RaE7eRZ6wb3/WrpTKukmoNTFsQxKxLRarTeyAfhKKKAOZSMyJSHh1OTjk7qG1QNBpXSr2xrI0z
7cwamYuv5UaauR66SeBChaRinrWeZt/UsldErv2l0K6NtTUgTrWo3o1h4fgPWnr1+Xr5uN+dzNjf
j/eR2v+WVRQ1HgZ9RNknDr1qXhrZCp+1+i5OF/VtPaHLsRqrZWyzL6+zaxkMTaOzY3dzsZnzq+u8
cRPNRc29lZehAgJgsQEA4Az3inXh/PiA1Z48KGcVuoHAquBPHs5jFsepPyvMozLpS5tZCxGLgjHz
gpfiexzAubfH7MqRsQC0FI/+5HIc1KvU6QqoNvVX5O5c7E3czv9Vx8l6Lr+gq7WselJoQ7pNzF+G
DFHB2qS0Uc19GVX08L1Itjf2UGyMFFV6FPNIsbE8UJ1V7ucbAERXlnFPDrCQ1Le2n+mFfEVLsSmf
k0q/i2R5Bdwtwdo06tJNKynfMD0V2vaqcCl8iROvmsxd2D3H+ZNpXsUhBQBjr2drtNvdRLoOpWrZ
gXv35btA/tVpdxELGXxHgpV2Kl6k2hZk/IU1P4dFskq1+kpLAfIgvExA+nyZmOeOFeUj+wR6Qang
6Ag1HD8Yx0IlZIinXDXfgl11bwyrEm0oouMu7jYzWF+odOpGMYG10ZlZDuNCD5B4WcDIqNSt0iyc
7u4K9xM5TtxQQd8qf2eBLw1jFZHN1lfsPu1e2bdv2WpqOZuWDuH5l3ntX0vSDRyeeFzUOjooHsUe
1ViX8a5sb317hTJa+qDcVCvnLixBGXcvcNX7eH1hEk7ue2IrA/gmsxX4xuO9olfSEGiV3npTVyzz
r11+Z6OV+D24lV4bdklnYan6zaeyNLKo7jN7p9RXir7U000FFqS7sdorw3wJi6+ps6qiFm7bomk8
fSzdkuZ1tZby5RSoizqnPtAC4bhywlsVqvaseOQzs76CMY1BwktorKxGcxHMDR7Blhi3Vvw+DLu8
uwmcRfacla+qMywSpVpVwY3hY1eVcATSCgKxcqv56xHVPzUIvKJ7B8B4HQWX2g3nJgp0BkBUpIi5
lx/VGSdZLXxbHcgGIWNRkWNLBkthQuDmzRsY4gtB79xwtMHItelHUW47uokkmabEkpVTug7HJcG9
6MyNsDhIrF9aTF8suQR+N87Ed9BO0Npof9GUPMrunT4JpUFOW6+EzDeVb0KuRSjdfr7eLo1ydOKN
+HdUdB4pL4ScPrpzPY9vk1JfSlZOrs6sajIjeKpUME5v9BkafUGZCqhi91zC/nfg/swcoyOlaSUZ
d9n85AS3vSCgE8aVCdLSONwA8ljqNRe59lLH/FymSD2XDBGRC1gtx4reDhTZ2MgRz+Z6y+EyqPZW
QgU1t7+n8dewVz0ulYGveJWjLPz2/vNJP61lof1AmKExIVgnnHWHccYnaTbDWOMyP1SuyN0ESlEQ
81X/lw9IIg2RVQNOUNSPn498JmOisAKUHONNBHqOF1U3OFkfx1RA7Yg0GJFBFX2ZRMsXJuTU4t3x
jO5SJ/fsy9JkYufwlangHS2xZOoy8qi4gTqEnWv4LFhhwi9E5KpC61DUkdgC2K+1Fxb3ua9M5YCi
PQeqbNDqPZznyC5mGYcAXjf5UhrvqeROzbOYZyt+kttbO4TVJYGhxFlNSi5VZc/cjT9AugBDUAg4
ccAxJ8McqXwjQuz4btLfpqJ8g0Kg0b8ZVnXpVc9cB6DdUrrBIfND/PnwVUuUn+0khgAQA7236myj
VitDmbGFvhUEu6ZBRdGCnYr+6udL6tz3FSY/pJ64FtAtPcrC08Ryhs6xag+lqYXZvwlVeEtgwMMX
DpMPpRzlTQjlXBhXpANHydrBuEfpAl7Eagdjkhs4UvND/d7q18qwdow3rFddf8Yzl3mPsoXg8QVY
RXw+/JmDU0hb0X/iPKPffnQHagelHgpKjfSgzat20jfl8OqP0aWXFCv0+CXRQuIyrQue0TERLE+i
nFOk5aTQX6buwaDUmHCDDePc6/VuhffPykQ+WW1vhbZ4HgSrdrRdU374/G3P1F4AYrCH6N1y66Qk
ebi8UgliijKh52dSVoiR59FRlzTqLwXZut3ci6Jbb7i1o7ujzT3MkLzhknTs6dnFI+ASITgfZEbH
rXjDLwortfXSE0wqDdFEQQKoMsiQEXkfmhddGW3n9AL193QXH456lGbgGFwnkZAnTctsg4EBcgXo
qusbcMrXVZnfXZjn020sWN6AUagvExw+CsO/XZUUO8myMIHp6WMrjymxW9fKom9g+KU2PgqLusFF
CnfkkPTqwtDayVIj2xQ4FWjO9ACOVZCMbmw4rejDzc7WRFUrBniFbkKnZtd5iVqyML8GV6azBGMQ
mUJH3JwvuSafplkHD3G8rZIyKsPYCGtPlgOsKFHCjYyNDJ1HxXfdn8F/XfIyPG15wKNAmgb7BERT
qGOKnf7blFd91eaaMlVepRTLJAA0aMperLVXViUthfhVKYR5JWwuDN0tVMnrhvyuTdNNiIGkdomn
fOYuL5ifqLyy0kX/8OhYI+8ZkjocK683Qgr9hdv2sfc9Bd2bo3UWNIAMuR4HyGgb/Uo4P4k4KvSC
TazscP7xsux2AFbUoRtsj2g/mBpAy9uiw+atdEGyetSJPl86H2Luh6cUjwpWGql9VB2p9x1OYTbY
9qRMLeqnY7yEo4fCBoR1Cg9CgN6xIWfqgVsjSaPa3TKYOzeV74RfRHSVd9/0+aYjZNjt09hjodht
4wAlEKgNonpTh+HWTHAFVKsrya4vHa/i2Dp5cLpcAi3BPeLYpa7CUVLtLVRS8+TNJ5s30bgbEIJG
olUIV5jNeka5c+C50u5STnxmq1M7t2Vue0Iq6zhuoobfmZJWse44x0QSKORbktlYlOVazVB20LAl
zLuV2Vw40s4d5gcjHy0xvAg7+qR15UUTFjpoCghBFCEcI0a39K2d8fZkofwuwoxHhcJvvX++ZE47
XKJ7IgCzAPvPqBV1plZLbd2XnjZAHRPXAUCeuTOsii7ZyBQTdWrpbTKtE9QrjKcLo5/OPaPjHwZM
RkCtj0kefVLkhRWrnOqSuWrmjXEnzcJPM17Eyb7zN9jqrZuyX30+7OnhdjiqCPa/nTRpAzHTnJSS
HgJfuds3P9kiitFcpUXiddYF2PqZ7PdwuKODDVjwqJUaLzmroQtcxp1CxFHwhEcPt0eSl3Um9D+D
hM/sPwvc0ueve/4bf6Qt8NhNkFGH71vF+YyJtozUK3fXJn5Sg5WcZF6a2gv43KGRftjT9op/LVM1
vjC4mMzDrc3b/zb40R2rjaYYduLMAqPbogBTQF8h0/aOT9M4k6iScJqLz4xvwDZt9E2YoTmOJWde
XToez2TIPApwMAuSKETN4/KsFeB43LeTkMtOFqDDu/m5mHuk8fLNEAmr9acwazgKL0GkTm/d4CRU
dN7hTIEOOjaPpdcCqHFGEWwOqnU9/5xDx60AZcITulDiPbOyudqJ6zSahiJfPfzSoVUgjhq3aIFh
N6RG9WKqdGzK6XqVawqb22T+fuHznp7cBEhkhugLk6wgQ3Y4ollaQYVFQQGpYFwZ5CEQNNdjfzPi
h2tOtWuM1MHoUIerorefPx/8zNsKbC01J9LhU8n6rPaVDDRA7mH2synTbh/6LgpLIb7VQxH9Guuf
n493ZinTUuJDAvSCCXXcW8p0NQ20zM49mexXnpA2CuoLIfzjCx1tF+CC0FyQ0QU9eIK5ICTEdo6e
naSPq0lDDTo29mFu7CH1rab0CyooGyS9obfaz0Kc1czsx2hsqE0W3x29f6+SYKb1ZOqen5he4OAO
Zt8EdvKaGAgRdPNqCp0nf+i/dxjDLJoq3hhGX7s2koweAJdVFEsBwhvqfR/++Hz2Ts1BNKTzgezB
06ZudyJBFkpx3llDlmNIYiIa1C9V57osKeMT1ambivyp0dtFK0fU3VN3NO5A+rmD+u3Cc5zZjlCH
qYGRcCJIeUxi1DDMhsqGVJwEamhus03oB491FW3Nod/V6e009K6toF48ZteCiSMOZ+gy68ZsdyX3
HEttLnz1s1MjKKScD2jMUto83EUxmuAg71DPmwK2DSX0dCTjn3JXG8gGUGmDfIauBN20OIdqULhC
uDGb1HUgX7SXOxOTadz+/SxHV0xfD9VQgf2Elgj59kjiWISvDeoKZphem367CzidIxzq7eAi3ubc
DhPMGU4SfgW5dzgPpM9IHqRR4bXIlE1ZsNLzYTVgCFRKG9G5Fo5O+msRGGTb2keoyMdyNcvBpQ8i
Uq/jbUhjkWWqUPMyjaOYXYxwiedpyoE+QaY0drRaKeEnKGwZH2pupdm7sylT18DKBPGkcdxcWKXn
noAzVUdVUWA6jkHMwZwq89gUCPbJtxY1BQXtKSHiP6GJi8zIwsfuwRiDZWoFa3Vj4Dvx+QOc2yUO
pVmqDAqp2bHSkJLpkaElBqdCSBNbg9uPB2fMnaWNy/94KEo4wFd0dJ4/aJaHX32opbJFVSn3fFW+
suxw7SDGrjUBUezCdz2tXSCIS+VEaFZAKz2ugc6lHFttDH/G12U3newbKGV7x3pP/V2DOqWsxXdD
n/3ngBlGJfwbCjY+aA8exUjCNe22VkGrzoZbrI/rOax2NJEyadtl0dbJ60Xu9Os4z5Z+G+01ybiK
uuHCq5/q04ivCARfSMFA5zq+XxdJYOX9DFVSGhWvy9/jxrjiOoT3ubTKjZpOIrtserCV9EqbkyVy
T5Iirzt7Rghs3hRR9uXzBXYmHYO/zMqGq0cDCfzA4WfP0fyWchn1EKfptiQZHpo4cBL1j4p0U+OY
hFiaZaAQNsnrz8c+XdwMLSwahXAIEeDojIumurDKWQUmQcAZFLIU586qQqTaorvPRzq34gh38DtR
38EDTWzz3+4aTakFOF3SGovC5go9hC+5Nf3CMtnrml5yW8uOlsNcXOrhnp/b34bVDoelUxfKidCA
BA9TUaUot5ma3Ax2nQA/qL3eaa59OdgNts5yG1efv/OpbBZLjXYKGajA6J9c52NDjVWjRq+tbK+q
trzKpuI7wP2V5Oc/wn7aGCzyeJ+o4auCIxuFvV1d1NezqbiTm5ZvXZE9fP5Ep5mioMrbIuQjlENs
O5yOOG1qZYo4QcOx3irTzumQB0pxQ6E03csFR7tx4Uw7+91/G1H8+W/fvRgaw6xKgDhqdYM67JNk
pS9S/WPwwS6n8T6oyTis/9WO+nvQ46pdN4H2KmZeszG9CDp8lE3rKaH5OwVrySoXfRSt2jjc205w
4XXPf3IWOrGKZilh4/B9+yQxLL8Pwf+k49osoF007XWVgTKJbHx+zG2S5atUrRdNWWBKaruWNXla
+QJm4x33+htuLY9aYVw4ej80OQ/juFBGZpvTXOQIPt7otjEmvuTDsRsN6TqI+tBNQKf65l1QOuWi
zJt8PUdARQrU7Um7osq5qvzrGq6XowbeXAdfosDE3twvWq6vxXMzdyZuTukVal/vcywtJrW5hUL0
+XI9kw9+CDrTqhMoe1wYDmfTrhIdI3l69Q7Y49F+Lju3tdcBuFsro7kzfC/H9sZS0GzcJZhbxjRo
09D5fuEpTu92h09xFLfCpC2gonK/grm15Hu5X5t734DlkkCrQlvWiuZlrKc3chBfOkHOHdCiUgEP
l44Ges6HE5BYo51WBVYAldsU9ToNjF+dPNGgDIrboEuvBs1ZDbK9lIOGosX4xZedVahspOZZ0aCw
5RfOj7PnqQidGE8LSe/javCo5A3od5Rs6xS4HYOlCTBnNQvXVcDp5ZRPae3cDZ0d0nQJ/1P2nCiN
oUKAFIqNlevxnXDSI8cMO1KxQJ7WtS1Lrl4229loV07S3Gh2EV7IFc4dl2gRKJSRhW3msWycKg+W
Vtsava1Ru8Woa1WY3aNvGHs8AzfSND00QX71+WITmf3xRv19yKOIDF5Esyaq/OirsvficNUp2SLI
rSVKJitUjy5M6ZminCg3wqcWBr0OV43DBUbjeywbR6EKHxhXiHq7MwK+cq/sQhJq0GO1lzSFizvM
rxqL42RKAaGFw6Xrvn562UKynQ4D9FlW+klfsdWmIVNxLvEMNC9TrVtbUrzvC0DUgxltUo3LV5eR
l6UvXRtt4jJ8nbTuC+VU/CPp/oWS8qOSKZZHtMP8Wq+8pEqBv9vzi5VWK0trbXwFoq+x8XVUQRKV
3aqfhq+5NsJHzmywoPp0XVoA0awmfErTWAOllNPxGevrONbXaTYstDLdGKVxh6rx6H7+0U/VrKC2
iII/kZmocSIi5+MGOAxjKkoC4ds+mq0XO87WZuMggS7bnWv5wNvs6TXu250SDJukU5e9Glw1YTqD
+9abRfxQthkiMGRVvlItNtkQbORxuJAvnh7IwBdkwTXhQ/GVjsObH82lKiVK7E3atG7kBlWp5GEO
tds0r6Efy83X/LukVMswS34FU/Xd1IJvE1ZLc3TJ3ONkb4onQRmBsEDOTBJ7uHCjtGt1u+RJrMHx
qrq7ajX1Fl1kV+6qRTUn28b3L0TRk70phoTdSVjnFkNMOhxS9f2w73Mr9ny4H9wH/KJeZX27Sux4
YzqX5vrcC4JQEWRSZA0B2x+OFqv2nEe9HHuJ8pbRAB2rlq7ji9Pe9t+G9kJJT8SRg2OHV0PdhUDD
UAIbczhYj1R1FVWoHGvqiz4H2MS1rlQ0y8/X+Wn4EMPQ4kCxi7fCEvZwmMYYFAPrr8SbrGabtC1I
TiBPMDy1tH/I8VaLVbg+c7JvFOXxwtgnoZSx6QjygpzkXEGPct86bOUqm4CghhrOx/G0i9VkO6bW
1yhXbg0j29tQV7gN7abCXkgCK64l+2rsb7mlbkLLp8MZdpf209mHot9HGRWTDLKzwwlR+yyopSZM
vDROt1FzMwGmkHvUSDt7GfsQnebuKver60l3XEca3NShEjqNd6k8Qy6ZSpBr1gXRmtM2iZgoEH4s
cS5rxNvDZ7KaLA1NScKBWm6WsVlfS+q4tjW6AqF5N0PptHx5wT0e3f55hwLVpcrb6VqkroziGfxG
CtoEw8Px81IxuCqWsTfSYC7mcin5d8YgX1iLpzMPZ0Cw8ElmIDJqR6OMk2OU6kgvWy5fuvKhtLmF
znsMcVYX1t1JaKOsAY6BUxjQDNCco3Un15IeokoYYXVYuDVd5kx6qQfftbEigfLeLq271g8vjHp6
eDCoEEc2iOnCyepwDgulj41CtiIvNwGJN41QwXRlKdugDLbLdMuV/Qu5kpivwxOEEWHWgAyFZH9S
1Z5yLZKLIOI8ruYr0byV1PJe9edVZkb7rPcvhMwzRwlgJ/IOLjTs5xMGfIOWYWGkfgzsXVxJUJo3
5R0eaXfVYC0ntlDrVEtHrwMwEsbLhW8qtsDxy6KlKkTwRTvr2CRsRn2yS2ozRn/Q9zJA67ov38oJ
3etqvg5tFQhzs9K1eRepiTtXHUjKLrmwT09u1qwroTYAv4e1dcIDlqM+D3KZZwinyq0JeJPdPdqp
eWNF9hK3n++JM94n9YWE8dyokOe4iQj8LIMfLqy05g/kmhgI9Qi+zexWo/oFM7jHNrS9MpTvsmx+
6f1fn0/42VENEiTcbO1Tk86iU7WQMyP2mvyX4dfLKB9fFHW8jzMbv9/xATvkm/Ai/eLMRwYTy9FA
vDqljIVgUA3bZ4K72l4pqeON/fxicxHNJD6s3j1b8ffPX/MUCUGAEiq2gK5MuDzH4SB0EtLuChAP
tdtt0jl7dJ1jEXdQdtCvtLZ/muRmPUDxCZJfvUwOooTDfV7/L2IAeuoKL2/SpuWJjq4FSFlmYRvD
EczQdNLl8b6ezXezSPaSNtyHvYyVsX7DYn8elfjb6Fwy6ToTgxjfFEh6yrTURo9OZ9VuyIsGsrs5
KReGMS+MYoP0zap3K99flyWOk8gLm7iDgXS9dLSIlzva3eRCwi+URtRpgy5znLiGPkvmRZYyJON9
mVw7mEBGZrpXAu1WiexVpoZe21lL9uVe9hsXHY6VFF5S1Di7IETvg2XP1ffELsiQjNIKi4l8W542
aA7mZbih7HSjIjZca81V0snA8uxlmFfXQeG8zICJS26Ln6/LUx4269ICbMkuQGebOHa465sQ9fgg
FHrfc73U0ukOmzyvRBNRePUm0bRpsvkx8c1XrbJBFffVqjZ3pb3QqsDTC2w25B9GKr/pao5Sv6Et
En5EN88XzqaPJvvxhyM5h4MsrBqIfoePOVVRhnabH3pm5dxWkXEfZcNdo5o3fTDehKAWk0ENQLOH
npErMkadBrb2NELcwql/2I0MKqXYkTzi81k2t71U3gxR+RBn+T53mhWuOstp5GvfOq3/ICnFT73z
LXeasp1iIsFig3zNQv3JJOYupS65ydWKQhWtKztyLlnqnQnw9EfRs6dlAJz7+FUV6qql2WJFIHCg
xQCsOKiWBp5WdQ1HPnJbQMefL4IzAZ4wC+cENTgH5slRHhPgGJDnNjfyrvg5Fcm9yclU1fEDt4m7
YbYu1EFO2zRiyUGrxtsI8iwqXoffMtWHJIEyi/FGoN33afPNckavnbtNofUI9cNAizt93ULRCLCw
K6b8aWxV2AuVAkMZadSElVnjlfH5JJwJRFTNeRrBgiHzOJqEqPCL2LawA0kUifXzlmTlVsrqZVeh
/tXXSx/yYH2JhHV2+8GSQAKQCom4fR/OhSqFaT1ik+M10bCVSv8XwtfALrOvfWbWfPXprdNmVx3N
bW1nq9YfF21oLjO8FoK224j/aokO57lSTQEpBG1Ap7bA+UryPp8eTTzJ8Q6kWEoJh4c9VQAa8rYJ
KRxGXj/dyNZwZ9MTdmK/XviTIu+09I0K5rNdtc2+rXxYlLXzPFkIYtYG7JvOgaYaSOjIJqVnOU/j
3IXLsJN8gC0Rf0eGeVRY8MQjDZ6VhM58bguhSzwYEl/Lts4cQ49s53crm1ZTrm6K6svn73du1znQ
CoTcMED7Y6ZxFSW1gjYye4B3CwkNnpHMX/Qse0m6YgfTm2A5mKvPBz2X6tIb/HvUo0oA9u2V1hRj
5EFtx1zrDuH5LUg9fywXg4PgBc6OVnnhLD0XA38f82jJxdIcoz6FaMQkp/sokajgBBcSWLGDT9aK
QRlFpLFkPEdBBT35prIDXktBvCRQlbeizRa2nz/4bf2fBTDKVUjYoUEIP48CG+CSo7HqQs0AluYi
gfQ5HoZ9ltePs1R/qeJhPxTzNSbh2zFwtpJd3vVD9WAo6q2mFotJe6RT56qDukLW/iqzy32sq9fq
GG4VBTz8f/Sp/3pO50NKnaSeTunhTjeNVLLoeZB6TPtI3yr297reVtZVZ/zsaMwT2sL+6fMxP9xh
/v4Op2MeRU2tDKSxE2PKOSd6VN7khbF2fqRFsZKlfg9GD1eZUs13qR4uo7SiH17ehPPDrOxHGmpq
is+Dr6ySAu5ctK9RcGj0X0aiIqI13gFZvvC4Z+KQaJcj54AMIlrBR58yb+oukSbKA/NUX0/heD/5
0q4e8gRCdmov53K+s9XKXlW1/E0PnFsNZRzNcJM0WXXFuHG08kHDZwZrMFVb4qFyH1pVtKgKp1/K
hbqum+Kl3vbIYsQexl8a7/z5CxyeIUw3lHjaCeDnhC8hIs6Hn7jIp2mqWuoBETnDYyQ9YvKFXIGy
IAtc2LHlfT6cIT7fwec9Gk+EtN86sH3uG+Vo+1TSswY28fwMGP56CEoq3wAEVakCjzvv5DnKXccH
t58X/YNZohHgow8QYTwWyMFDL4f3GkUZVIvXcfA8dJM3oskjjBdi7O+6EAReGIJLmjyM96y5X/pa
v7NLrEBiKACzClrMfgzGL5NVfzHH8DW+aVvZ66RhHQXp66C3N5nZKl7RIGRiyv1TP+g+zvJc35u8
/tbBuuhqnEQzc5tRwegbnrbvLglQ6iffBlVzElw8I8FSklkdJR0zii7Q8J3Ic3JnVVbhyooGD24F
Ik+L3Lplopbj3ENir3dlqFyHmn7z1AJR6YbydpDxh8+t7tmQJ0yVs/sx6CGy+wjTUhcINVjM5mMZ
TLcxvq9R7eorzLcXnULxkxbPNP6aSOAyaRdK+T5s653i53sNP7hpcnbYKHlKJXtNaa2r4qrHZQDC
5maYlNWkbkZtulDMOTya/zwSkFb+gKQAyjkuweljrHeOxJoJZnCzAWqC030mv9vd++eL86jx8dfZ
w14WDV6hZXUU2jT8w/pEpWo0N/BptrpiLUIsi6y8WZVy9OBM15Nq37bYt9S282hKyZsDj/xttG+k
3kuzFC8NbVv5tuYWGjo0gwJK8ZKbxlHT438ekryXiIfSxnHdv0pa3ZzHhEoLEHw5br+YTfWYpVRg
R6SfdR9eiZm6enczoeUJYjtPVr5c3vhSdYGj8VFXOtjLcHMxFyb9oJiIochR/RwsWJAXPmGsqsY7
Sa9WDb1eo3wc9PJnJhu70tFv9Dy4smAPTJPmCgoH5K61NthXWaftu/YtnV+KoUZrwLrRJuULVjHd
pC6Uvtv2eosWo7oj9+cW0UK+79AGSuhEvsmF8apq3Z2cBAszyBba6EDOCNZ2MG3U2rzRo9SdScsr
ySvs13pYNBKkVkVaGh3eCEm5NabUE78H1b5UshfJlnCdVpbqQL0wWGl1iRBk5ynoiAEUWmtNci/X
9UPVVfeCXTYP1qs693fBEL4GU/pYxIgmaMOb01+6dZwclmKCOaJx3RLWjMctZltP/HoyiYXVMGOH
fu1Iixm46dAtteo6ggpdzHdxhkDFk1wgopP/ue/+z4/xv4Kfxd2fn7L593/z+x9FOdVRELZHv/33
PvpRF03xq/1v8c/+3187/Ef/Xv8sbr5lP5tP/9JTkfGf479y8GMZ/a+n87613w5+s8zbqJ3uu5/1
9PCz6dL24xF4D/E3/3//8B8/P37K01T+/NcfP4oub8VPC6Ii/+OvP7p6/9cf1Lp+OzjEz//rD8U7
/uuPx/JbdPr3f35r2n/9of+THgU5He4oXMdonRLfhp/iTyTF/qdiQV8UG4ZbKOXSP/6RF3Ub8q+0
fwLupZNJ8Zb/IeH64x9N0Yk/Uq1/gm6ghI27E5a6KKv98T8vfvAB//6g/8i77K5AParhB6MQdxCA
hdMzhUsA1uAIBKT52KqopGQXITf6K6pyjDPV0F+zkOpFj5jCQ+5864ZgeIwMdmSeP+OXVSMle99E
reEVWoSHmDTON4mhI4gxR9mPxvSnLRT2nJRQGRfhFBY3oSzfxrkerxz077EgeaTHx6ko73uzQzQl
Clq3q0drb/RR9awo+YIsU/vSSYrqWtqYoK4y2l4SpfI3NTHdhlzqNe0lSNqFDxmk0pY1gq/PXE3L
JW2FZN3XdrVXOnN0+8pK3WDUkyess5XlrP8Y62q68xtDuQ2Kmy6Txru+5XZk280WCyaqMoHse0Na
4pMVq9E2rfKHWpOT6yn1k+sMteJrW97aBUCeZrCSuxn4xbK1oO+NupWRuvuttm27V8s3kvs+0ea9
P4qCcBH47734+aZSOLdhNPyQuaJhAceNki5qu8uqIdrIetYtW8eKr3KLG2TfwAWS6JVsQlwd13ji
IB0q/r2dF+9+WNJTFj+yjJNdE9bjRmpte4PkWXnV4fl3IydqsaSxc1vO0nQTxsjAOBO4tmjqnKsg
GhGoiUu9owphSdvMmaTtx/8rxW9HVcejSMMJ3M1rm/AnSapbNZK8LO18ujHLabppNZtLdGsaSA2i
aNhIKrbp3V3Smquoi6avwxyla5yQtDUMUPlBD/Yacsu9K8+Tdhf4jvE4YdSHcHbV4rfbhY+ZNIz7
zHDu0rhV1k1XsqZ0JaiRZNL93ccvbZwb3uTr23S4l/M5wi830b/Y8dCui2aCf2o/oSBoXqucn+uo
NL4O0avue+pUZz9aBar3n4+pOd11Zet4E8hmcS3rE6ikpI6Whu+EYHwrcz2hwHCvRqa/MCIVL8Ys
UZemFNmLj6+oObl9++fb2E4WXqVKA8e1tsalWc3NwmzgJwKK8DdO1UmbxJ/93ccvZWwoqz8fQZ9T
UFOxpG9jbineVPXdw6DTJSpWUhAgNxFJ5SrXJeX7qCZXVALb23DU90msS1sfdPYmMbAOCtQBXJv4
hUyeJk7KGrR1kvUxiqctyyn26Ij5bpEPyp1R7dMp1N/rBk5XO+78oYqfzWoI11nTaN7QpxDl5+yH
nq/LItNdubbC3ZzkWMxYAoHT6xITrqOVZIcNL6i8G1jbXQdal0G0NrvtnzMi5R16eU59j5e8RaE1
jN1JS14HI7VfpD7wXam3f+RZKXIk8Ts9VlB0mpH3Uwoson0z2OdFZ1E3Vp6T/0vVlS03CmvbL6KK
UYhXsPE8JOl0hhdVT2FGQoAGvv4snHPr3vtCxU63YxuQ9l57DQitkWk5eNFptMmyLVSNgaQvV6xh
cV+01nEWxt8PkvVp5XrVxulm71yNKYUdyQ+PRz9mD1Q47o/lHUu1+KAz+TRTz59o1X5RDFlTtT6K
GtogTrPR+++PStviJ6K6x9vjkIj4Hkv74gFYOvZ1T55YO/9N4HKTdSLs90kVy6dWTEO6bJwGsocA
2Vh3PtbhdlGQ8TkyqXdmgenD4186DrisVVHYjd8M/KoY2RIwXS0SEv/R/qssIghNm7C8loPSn1ZD
VzsSjz1XPe5b0prgrD3xhlPU7hI2M7gRCSiLbrCYVL9bpFxjzgkCMYfTZ4owiODVmeK/Ze0P20pY
jnqK+K9zy/6SzkNNE2JkH4fDyXfC5AqIkp9s60bgdEX6bZ70lenyTiqPX4xnopem0F8gAiBMw1fq
xNsm2SpviW/wvaTbYgb65Bdia/oSYLQAa/v725xUUp1H7A/IBZAlIktJWkCpfo+1hHPNsJywUP6E
ZWz94hTk4HDjHeXo8g1DIRtgFSIvnLXvBqjrVpbWudieOhcylwwMo5XAW0RkD0OPFDvNnKlW2/d5
QflbVXWyj0rQP9F52xOC0WBQVcgjiIFf8F8en2REsd49Vm/dF+M+NHYf6q67z0PZ/6hqWK/I5gYR
T7Wzs63yMKzEW6L4kHngE+1hworWh8rz4+ATRneJ+9ajdwzJ1Y4oCbMgYjCOVMEOC8ghbAHd18ky
3qTBmhrzSOYzmc2lEbCXH5qoSTEN4Fc993NqLPMzPRbkpZPiNeomdRSm9dJ4Ql38ePfFhITfAYYa
Gab4lQf7cj0cYrM8AXp0M8phmgOZWnmZEh92fyG/PS4+2m8XjiXZQz5dM89viJoVxzCBKcSiQ3nu
FznitoaZVQIhetI603Og3RNtZICVEUtj2nDefdZtfyEhD7/mSW4S8qeLHZUZv8KgdYxtLiSg7gbz
i21AjZMPWgSvgkp8IOpmc13J+xR4WF+psO9ozH+AvGWR3gLwq0RKC9RzisMjJfqBsKn4OA5yvEHo
Yg+OV3wY8cRdb74G63k1CkY1ESNy17MY3wA3GLzCbyN1Y8mvaOj5NVqc9rxSwqZlCn6asvrliWV4
d0N1EnECLqhj6mMjYu/UmAAqu7WZKpbBvujSvcKpEurToLbyrwuftJK7eel3/m5soujaLfVxhK1a
HJRvEeX1qWOlyRzKwKZWozrTVrCVAhbs+QL9KiPd8GFm5Z8LTf/wSnS//t8PRVEYnF1fwpjFARQI
q1hfMrhHlLzL6nWdL9eDwiVy9qAPbqz1N6RkZFcH5XyWpg5gKuDrXyUBPZ+fCs3Je2IclEL+GDzD
kpvsqlbXh0CqEBCTajMUriUKOBPgMpfDR5TgLzkI8sagygFRog5evTVRxxB7sI70dyDH1M+Pw/pU
bSmcBoR8SmCRlocFeUc4+F3wIS2DSv2YO6V+SEpuQcKSK2Ow/ZJtLI69W59imIS/hDCovZkuqFMI
65BVWA46c0tgZHaAcwcagGe/D3/h3krIsVj4eOB+7+1RnyaoeUJ3H86T2DYoKfKRaT9THQshcY3j
S1Kp8KQj8aPwebl5rHelBFMbXJfdY2X21uV5OizjfKnLrn9z3DWyzfrLU+LbajepNKRNcyghvnqt
pvEUOgyh4XPPMoVp/Hlhiz4zf9yago97FE1yY5Zggceg87koWAorh5G/clAZGF8CAkGD8M+oJxc+
+SJFcSPeqFd/KNjyZJEOvBzehcNHbdxTBVjqRDrMGIpO/BtiFbxVcxftPM3QkZIhfAMi4qSIWGtP
I+IxOJErwbr0nh2MpcGzrDc6oM09qAq1q2ZbgsGmUS0PKDiq0IX/rp69S+k0h7kW17ipo5+Uh206
wCwvDSSbnkk/goLW+M0vFgYHsCb2eozHX8YMeVCEZYGFX+YhpHVmar2/Ck/zWZVPmkH1yBbZHFUP
D+XGdONTxQa2Q+av2mqOVKjEraH5PblVaS8hEzTHg+jxrHKOj+0khoHKFjAg5kPzGuTW11UKMDA6
DzHVZ1z4JVZ4uLqYrlcXM0p+bPgY7AzHVzhQ89HG3rojkKY6gph/fmwVjiLk3AEI2DHfQeU0T+qG
bWHYjMoHa74eVlPKBHBhL+y+C5Nl12PUczfJEG8dFJgIeZjDa0yAIipYVKVN50V7m9D5MkUaHx5G
BU8xdoRNa2b+OoOqnA6FnAGLuX42QX5zLBdyfBTNj4OdQMWJrZxyg9lgO2EoPmvo62Pw+PNo6sMr
JjwinzyKhQfBlCIv9AirOcv+rj8g5H18J5HzIsPgJytrcghZOwJIrnlWSXfcxG0/oeiom/OERqvx
EPO3jNNXU4rpB8HeloblaNO6M+RCfdGBPvw/P60nVi+0PD2e/99/4ZlTKClFaIg3g81iED0ORecV
RZ+A8JHDD3EA69+13bbxyiUDk3PeP/Yn34dcI4F3HDCzoNxwUSLtaLaCo2RQBfxuB4SRVOM5Kvnx
u04YVME/UWekjTPYP2NSZ99lJWKFog2iFF6dWmHXXrvQ2vRf3kI7TB2Arm3iEdhbvSi4ODvqhw8S
vkta/x7WYTYR3zk/TmVPa4qsEdpkWPd1NZXnx2FaI7Hlevg/z01E7Kumey+Fhyx1XIpH7cARkwz8
sqx9ZBWSsxq95tzapMgigxNK/I5fHwda1OXW1XNatkMHBTf2r+9NbN2zqq4INk6NTWyDBRBeuKY4
1poFFza6SAhdeHh5PCxxg20HmJOD2ObvEhGiPimT4kfFkj99WcUHgr+aV7L85B66XCmmtQhqql3r
yu4tCdFmF4P326VjjBkR+yWasrqphI5bULPj7Yx8ghdw5pdb5Ms9ylCw170fTmu7567o8+/CcX0U
NzynYxnvuIC0NJrn6T6bojrLzp6lHcmAvAN/a0txkK0Sp1o5MN5Ucs+V4U8NU9UeuVAl9OLBeG1M
tP2uvNZz2Mvp+6kHmtB1DG75pCGnqWi9TTAHxXNRdJ/KTJ84cfrsTJV8YUEy7UGAnrLQzJiTeUS+
0GnGxB04H8og/uy6wgOvEAF4JkESFQ3xNqa4Re8Vez9EPHtoCdxNZ9R8VgT/CdZz425one65BHyW
WZSg2ZIY8RG3jb0N40Jy+Iw6uzl2Ti1GFrlrquGjC4IDc3zyAqE6Nuuo4cXd4W27reOiqNHoKokE
Ui9zJz/6w9oYd0ITT69932Ntd77qJLHvCoa0Mwwb8rIqzQHjxZ8w4StOszfjsh6nskkTsJ+3ZdX1
7yESTWERs0FCebwJextnjwo6aKsgTYSn80fNXQ6kSIsZdJGeqWG3OMQ9Wt/5Z4ui3bmR6nPrjWia
YcZmY13fQNqnRwnvqrRffMxHgsXkcJYds6DWaPjGMpmOgx7a3RwMcz6VaUWK8clrHHVzAHQ2Hdy+
oNPfCPvcE/WL+PVTtcxz1nkoVJMY43LR9hn1XqjDX0Z4/bu+FemEMjqNvmLEwddl8VaG9Qv8hF9F
xH4X1N8GZGw3yzKch2RpM/BkntxwfIaNUzTCCx6K9FNdUjjDuA12b/k8wh4yJdpuldjWTnOdKkQM
UUyFtuG8LcVwHCd3Z2UNeEnTTRVIsu8W+lmrBYsTfQV+/EyR1w2/Pz9lTP7gMEk7OWw5M+gzUol5
UhYPfspFIgEAWWQHJKNED13vHM9gL8Y3c4IF6XZSnH20BJtKv3yhkwhhljiVGVSNv1lH/E03+iEI
SQkc8DW62QnkMIB+fhYUqgKZ7g9Gtt3FRUKTDe1n7Kx5Ce7iZro+z+A4pYu4Jn6ZbMFzgQ9n5O/Y
mqIgmgA2TMZ/Ckx8rcC3xZLDLBy+874DHNV3XuYERt8SAWvHpABjkJKq3/NpuJIaZCI4l4d7f7Dt
vpoFSWvmPQNWwdXByFvZluj5vRH2Xr12Xsaw+awWuMQjMOdnQSusKus0IXaK40wdSDr6bOjANU0K
4YGg5P4a4U5wSATJ50YVB2Y1dglezxdaOLtmKHZQ7wDFxoZyHgC3mcETB40bUPRyhCYWRHOAY9vw
T+twmtdjhTeL3W6ykFORH6Ok/Wn2/S2P3f7VkHG7zMlT0o3J35Hf2sVJ49mSWw+HuDSSdAFRHG5g
/rwzTh0eEHB0ZBJRELU3U7hHmSfIaopNPZkNmlYXHhfQgS8+hNZlmfaK22wW5oAcyjlDEdhtAqqP
Khn6LeMwf2paeHtUij61VctT2jf93nZRHlXLM2+AU3YMVOBBHqIYozLfgSxmJaZiDIdQSLpEeSjb
Ih2SkGeybGHNbLvkMqVRUoljMRB+XETgbROkz+GTeOUe2BXKkKB/cjCYQ4/xVdem2i7J6iIsbA0M
SFMMxurU03A9dAZxKgvYQ9cwCq/YNoBlMqZ6oZcmg0AnYvk17qOjEt4Wjt7oaQVDZElTPbWQqfRJ
f3BdqJsw0+RZCQgkReIMRdOpw50UChUOd/nFemdX4XwMnViOUObAWnj2IEHx230b672EDVrazKaC
zaSjM1tbjAmZ3IE1+xUUQA6r2qt3UNeFsGou3xEb8+W/soXfJWjbz9TWWRt1u1pTkOEawB01gL44
+DlrWWyF5IiHwITIRHJLyNJvR+gSU0gt9qMXnlo9nZLJ2bTuYLOAocrHugA8ufdeTOVsWFKNL71f
ffKyhF50jHsgT733JmWxTxDT7Rcc/uPI93ELuLDF/l9XRLkzdFdrJ6iuGqdFikf3DM3unM/O0B+X
AkFAHVQTG4BugJBjQFnwXzzGsb4WU3tuAhYdnITukGajj0lR7pYamqCCqj/YosbUaP8WmfGF6so7
9bXYhmU87fv4s0LO9h7fiZc9V9weXcTefHZ6xPfboBQv5ZD6I5z8MSCKj8rV70Ds201L+w8Ho9+T
gDeFStockXxNOoRDiKKSN3jx47j4Vy6X96SdXllTfa3fAbLVmzfr26/BDcp8KONmZ9vpVljnC9Y6
9aUPdJ0KAFsXVfhPEVoP4CBOxaut1/bJVWBRPjdNvwHY2R6Axh4CPkBUDKr8bgk0NvWJFs/h3Y6Y
LFQwMdwJaOzTxEY32sAAHl6hzi4UsOimHhcZWZAFbJYbHf3kaMrxRQqx5GXys/T8q1zQJ3RxmRkv
/tHMcJ5XYRrwGvo6H5eBHCESbNdoEar7HcCBGEYJuDTjsUK5yEEVLv23crFvcgIvLO6TUxGAaCLr
7muZQ5pJDlR6GiT6QX/R27nBCDUeFCwmLWXAoVvnyLXYLx2bt422X5wUJ+CBiLyO+3sbONfaMm9n
jK5PMBFwUbge4duzdRYFZsOwiFwPEMj6THwGMhzRqXbPbT0CzGU+xbKC7lRTDtugwb7bTqVlGFQp
kiirg0GgLwid8t61td0tfXhWmtxm15mPXnTwZYx9cvYGlMUwhZmG0KSObP4Crwclqw6aXCwUJVNA
xL3q1RW17u9uURkqtDAdk1uz1lKV03rZMKri5EbwjVqYEnmA8Ahs6zxF1jjwbpmkQcnDs62aFRaJ
N9KDL08yD85NxT/0IloQcv1XvNxbDxHewUOZg9bQeFsB1+W0EgSYPyrnzJ90m9oIPHbod39jSfk1
WGRAFAHfUIgp4Ti8wPiZqn9LOPzT4DL4AQS1zVTHuIannT/6/BNuXWeGpg3MzeZ2ayWSYvoGkaoN
AnedYnpaWowaOjni0qefmLLBTKwK/xUGBv1lBeMPQaJ7QbnJbOV/EGxiwHZAy0V4B8xcOvpW8yTY
DeJ1EDz6iQDAfwGwsVyyYReEcr5x0Yc5vrN/AySYMWfvrvaSA26SVwLb8KNYKjQzZBgzFNY0Y5hv
NaRjx4F3eTCLEMsEsleiPmo2oRqnLFoaL0+mnJEFjFKvaaB+i/5SDLHDwP8HzeGf2TcAIADlbBtb
vTISHCe50HRskPKF0/ZRcoEqt2i6zNfyYtH+YTB/S7pgygfW2o2dm08sTX9pXHjpDKkkaHxyu8A/
HbT6vohNLu0cIKQEFmxjMe2MIE+6j9HwdA4QVzJx2FAXVd5lZe2lfNJgmtKWHiNqhhR7BhBMuMwe
nIKnTgLeTlX+gysNOge6L4mZtpXssoXRDwWDXngYAfDDstyiiBMK9wbbsJ6Uh0U67qHH1q8m1e7Q
o928RicHWvk5lZC8AVUoUtVPBDWw1TneFbuH8bgLHZC7MOzaJJCLwbLPbV51cBdVPR97EfX70hsx
QKtZPpamzuJ4ziyk5Z8h6UxaFcGfOga3XzTutepypmG7Eo4123aYKaaeO4HF2w2fBIVntngrTaDC
RxaRC8NqOjq5MCbMGxizhDM/VGW8oDkB6B3Ci3fq+pvFsCqDNhOiLiiHt5jzAi8KkvPaQUQcDicj
o85hmf81sSQbCOz7rZqjc2mx8RKldVY14gwW1Nl07YGsoyR005easN9BDQCzLabuya3aYwl7j1T4
FvdRp/ZkBCyD6Ym4sAjznQoezMsytVvuiQnmIxaciKH4FdcxlhLkhjBvbM/KC1I3asuVyF1uWxkD
wRPLdBR1CDqRTD4MZ+qGs3lO5JAlWA8xMYt2dOmGIzEMVlh8jQBpkoONYZvJ+J0Vqs3h5nELIjNc
IV7aOKwNcGsnFrahPAcN8i+tx+FewTNKNJYCKpDwvXEQgGIjW2YcWwdzEBUKV63t3ANigyf9qkFG
1qAzPTklBZbZEZ7Vo2wgt058/L/IpH7k4BdxMqcC+jbMNez7Wit1UM5njp4E2sTh3tOCn+IEWReL
73F8dA9aEhPCPyDZJj5AOYGQNNSp4SFGTy2Vpfui+V2SReaYHgCxbaC4qoKrG2KE5RgokPoeaq+Z
1B/BAvJYM+GORYvYBYgUoegpU+a48hj6CdD+rj76JehMFKRF2EU7EGf5br1bOpiDWPIm3eCrrYus
keFdtUgirVl9LSsHM3TgE0J0GLUg0YNEw0vNUCq67XLwpHhzUCClAavDzYF4zldpDQyCR4W1kEJr
4MMiA36+47bqWHV0ZbiFfbc9Y44M0MYw/2QCZc7ad2Z40mBjXKIAey4OPVIBTkVS7Jew4QfudG+P
p03dhEgLVq+VSoJ7IO2UR4yiB+kx9308x+mOCNIyaC1QMDjuFJ1gnWAy13ow6qjjC2b9qFeWEn0r
HgkXAlS8aLNxxpZfHoelmT9cHtKdW8AzkYOyjZY3dJ87iM2PZOjF98PYN8s9wIiLV/q+tNR/I0vc
b4FfAMFyGUfVFattQ+F01/ocA/W+wvQZRESBKvMI3la86QQk1MbBihPWoB+0EDOclkVj0ArJF8Kc
1gmPEqY5Lz2bD8Jr0X6FizyLqPbwkOZzDbsELyrHTE+tSCGBCWDNjIm25IqdhIBt7ePlkgmsgsZU
cmsXo97g4zEVNQbOXhmC10C7e9j0HVS2gZ9RTQtIfVScycpgm2b/unUCXa7ztDBcPv0OTrXgEdot
5n9RbtggPgB3O2h6An0Jxm7bF2Hx0evquekSdRo04eg+ovoZ8OYTkTI4x0vbPNNlwnoV67C5hKq2
91bOH8LI6CWB6PjZZ/9WegaZYnAMtJVPBSJja+Ll2NNZHmsxfEhrDxGP511RPgY/84LSLhj3xvrF
HUU1EopEhbwOJzlBP5AqgX7tcYDA+FRwRAauGFGBOIwj3GOmjNvpHXzP7rcOy8xt/fCVTfN25Y+u
HI60Mn14+IZN+3ndrsYCqZdTfIGdWHyhjmpPQyH2g0Fckr+4SHRqIsRQrVwNXbG9cmZQdtcJWFLA
7HDN6Kp1NWweV+HjJeAs6eaeQg9U4IK8al4gSGWhBp7HqOmiBJENCHeJTi5VCBayEXQQDDULy/1k
8I4cgXynxwHuj0KkQK/g+z8gmHAH3gggHUDUZxOAEbHxGkiRPFAZgLpggM6but93YJhc+8mwq4VS
At2kwMq3cgtA2AU/gsx/g8rROQU8MfV+e25jFlw9soTXyuw6UNyAk0YGrcRoEbYYi2TzeMXHwQHs
uRFMotCCQoVhaJi4YJd1DS6Z+mTspu58JCFN/gyTkS7YFoK2m5J68qWupgXWe+urT9C0DNHo5bxh
3kvBGLABN17CDSoPkxKRsNPj/SYuq7bf6BIcJbvs8b276/c+5rMNlqwMxYm7I2rzlReyAHcE19Ac
+xgkEjQ6q48Gy7Xth5sYawIGQL9C0w0+t7/G9kT7ylr9MvTeUSR6uLHEQ1BRU4T5ZHtEcI6qazad
1n+SGlNu60JDLooxOYUGmPBMB3UcZPunmKXYRyueCwsOwMWIhoIB2yifZtiYsglen2MLjcj3R4dr
AMtA225OwiXvj7uhmSLEzmKanhXJ7J0gcfGwWuInURqbz8mMiLExLi9N+OfxV0J01JciPvQry2hY
SUdoapozZDvgO6+r5eS65852Dd6s/u8BsgTIfLz65NgFv2walCrFBOr0XPDLKAFUf/9UF8Fxjtvt
4xw8LpfHieDgTGRuTSzSjBr0cQOAOUTz4HJcZYuJoktGeqgJH3fhBJ0j9mNv8m+y7L7IIMIrXQ9q
QBFFaD1hYhY8OVGi9x1p5hOmY0C3/eCNgj+dmmAOL90Y/vPdyOwwIaj2c93FGOg1zgX1OjyXAwBL
S0WcHYBc+97L/kwDp31RI4WWt+YEvId4O7Yu5mdgzuweFwfQPEz3jzXal7kdya2dAAROmOjgO3I3
MFUge08MJkfU6A4rVf+rj+mIXlKikALWm9rWNjmobfxIHWf/DdyiHD1PGjOax7KLhq45fv+CSvOv
ccpuF3XFtGmnFhymcEzLhIf3ERtNVI9PSi0IkTPILwVlrM0K3s1ngciVFGwbd+91vb+luCDTJO4I
qjZcvgJ0t4OCbfhhmGh/ndfxf9XPSYYYtGyaRrFzwoq+gnbxDHpE90csfPu9yCk2vGsvRBsWuOYw
Pgg635vJGA7F0RsSkym4+mGrmf0UCcJI2AZF7W/NXsqRTXvtNWMOoT4/uBwd9qRKJAk9kGe7gt8m
EhZRpaR84oeBuPMFnkJYG4fKfvPYHlwooUy4UXBHVxpsMVJimPMgEYgY3HLdYHnGNPJfERjn7fuW
pwgRK2vEYxXcfrqkx9yNoU35nvLAzktBbIMZd7DOtFQQ3JtSnV2c0LptnDf/QSEjZf8XRmk5tP7t
s58UoLfgUaFRmtcqAvUGg7dXVsi8JAlHtb4YQOnmEhHYl7dQCZ5ATtyA2u2/ahLfHrslaCz547+J
rjY71wAYtCuD5bFj6vUnuKS5WeP4U9obCI9CE/ifcC3aLjSA7f1aEOgAld5jiXjcMJ4G64g6w+rf
X4Yo8LG7PA5LAXtHNWPbIDBondPBFbvFK71X43fPRSPUnyLiz4UBEucvPWZjIXj4U5N3U4I/vi5B
C5xx0XOWyLAfdbNjIdffhZkdAYJPDbE7fIm/wxFTDRfUKq+to8MsQ/lTx+WuajAsXLF9X9Z3EhXY
x0eJsyC9F8CX3x+5LIje+7P99b2WeZE9YLPsIXfAhjzB3WY/hxjFhizIICpsP3ilnhY76z9om/Mg
nM3rg1VkthMVxwlTtD+yAquANgCNcEaUPWApSw56JKsLNPvyinb6GcUOCpUOQ+dIIhytV+gCkIYK
+yCtyi34KeBwTg4K+GSEhI5QZY9egObYDE71A6q73YTGGcGwxx4D6/M89TDBaeWLA2uIObUuvq5K
Ye2dwr7c6eVSY1OqHagopkAeHa9Gy23QsmHxxwIcaRCdiiH31surWpn0dZwcvC6g2VwGyXEKNd+x
BowY5G442wIhLscuov2t0c6S8Q7WEnRwXbgQHYC089+PcdKsmdpEhbM1FUdvNbIIGwitxZ6qJn6R
Qf17dOTw0rSiz41ETPvKt4q0+NVUJDgHnnrx2wozYlfJp8Yi0RZ0QJj8ONP7MLV63wO7xmTqvdOT
QWk1Nft+fdiW+sUCfbk83kNDyHtjSXPqKfl4DLpDD7KxAI5TZ8WrXzwM7bs792bb1OzXY1JHUKNv
lEC0XgAc6a6ljkH4AchQDfFw7SmTG8wqMG8ovOiKpJl12EmBmadeDCZExKP/cujghj0CyvL3Tmd/
oxMPwEGbpwO48lgnpblQtSiwCOHbtkRE4/zMv4lTLNAQAO+SQ4CI4CBscSgwHGOFReTfWhJUtDV5
WGskIAzlCGKI0Jg8Xb8XyxIUX93+ACIBFG2tUnm/jJjeY32juitzLRS/st94197RjiX8dFbGI1y1
wHLCpGdXA7G6JDWi5MCJNVsnLosb4eEfD8jHGzCT8CA1dbD3J8fZIcGh8t2fOqTP3jLXf52ueBWM
tD+7HtEUMYWUCsKJ9gxj5b1b9+K/VVDoT/Lu2jem6+o9wpzIWzmB8A11Um39Q6zCFQDTYf4Ye2M1
STZx3Imt1p4DMkV7fQz+Hodq/R7x8kfJKrbxeHsn01wdw4lhza/sa7l0CzJVgTzMDuzULEgOOcDH
/pnM+se4uOLDE+11rFHYUw003lvJg2ZuMDNvkDpSVtULFCWYX5ZTsQMWuZxqSsYMplTiLvXHo9UA
+Xm+99CIQF+7dGkJbsoZ0YfeuXPcP/pBtUs6vptsQS+gw8UXf/LjyxCjkCSzH2d2ntXRxHO7nc2t
l+iFA4YBOyplA9Rl5UUWNUzIqYesri6LLfsqCiQ9hw717zNDupULCYTkEyYjoN4wt/PTMi5/jqHn
79FeAxNO5qdgHVfFmNGP0pnBvVT/MGZ3kFULNb5AK8Iid+sMh6CI23tUPBMYOz+3mO0wqu8emZcX
0+bRmv4YIG6Kx058G1ssrSDR5BqA3bYbIVAsAL/UFR93o20wlcEoU4cRmmxMy0H1bCGPJwOUbyz5
BWa0geKNnLqupXuCkagjLn0JWGCKDzbRPvCs5tJXLnKCzTvqDxe+XskFV1qwK2JYVXWgCKfg12E1
JHwf9sBfkvLeVrWbGQoCF3rUX1NB2KYMfcgp5NfA52Tn1uxcwC7MAdMuKxl4RZgc/CaLs1MKubj1
qIDRlvRjRvl6MFVz8qGG7sEXTUGWFfs+UNuyiIFITqLIJjGPsNsGzwODs03FqpehLY+onm829o8K
XETI+AwAvV9jB/UoqNM7r6XjjrktCMlAnlOv6c4tSjOQ//6FbKBgyC8kGxKhtsMWn+0f9fw5LTzv
PiX2Gus1LyF01E5XyKQrwJULh8v4Aum+OeBcfQyRx9JQyfpAhT7MKnKeBXzzwc9+66LaOUfC2yf9
VNxAfXZquWSY6RxiNv/qDKB2Bdn/GkEnDxJse0DddF2mgYKI5V/RIonX9TuEhvf1HrMXiYR7YNei
rHLbuN4BPilZ3QUvMGJcSWB9O7KDE4x/pKqLfS2RFstq4A/Ka65ca0iW1pk+VKNaB27+H8LOazdy
ZNu2X0SAZNC+kumNvCu9ECpHb4Ke8fVnMOte7O7ewO6XRElV3ZJSDLPWmnNM1J7cCrAp7GZXs7bo
iIodUmvWtQNOgFWwTOZmGHV7byEwGenXnMdh/lJSD1OZJWt/oAsjnu5A95YzmVgWecH8grOGth/7
KN1GZM0Z73sw68OAGRJXsWoLfjWYIfT1oVW8RYmsyd+A7pXgbassGVaDtqUqQrOUqM8eFOI8AeA3
kCKZmrMnXf0wu/IBDDR9rEWPgqZn0BgXaDF9phh31BzJoSwluUzW64T5ISw7vlbttSiVBSMFr3eu
H83IA5TlwyeiFdJYMSUEfmtvdM3xYI0lpyk0PBkd7CZlgmaVj5TpW6sykQvm1bIlsyNiv9/lU45q
xkH7rlL7LV2w8ESrWoExa991P4vYIf6OWHdvymlV93I6pUX54Pf+ds7ij5y2W4hM/jeK6Me+YnAY
xwPDbo29gIONW1D2Xdry46xG51vG3yQetH/hZv4WhshyHrpHy972nbMcmrbaZcLeL6ODijhibjQN
r6PS5UZHimEo9jtfAg1osWCQXW//mrgxYYgpnrCBxvvJNWU4lcN7b1uvQyZZZeuxkcOXnWNHHlCZ
hoWkdhu8OJRisGkwQYFPbefLy+BMlgQXzwZBFKKTeBdjZz/WX1NLCnJBZ9eTnhHkeWHBoly2rID8
EBkAf4OsGfUNnWCaGF7R7uNYC63K2Pdtq52W2v6llNqZNXNlNh2VtMzowfBTYaRiW6NOYERevPj0
BrdWk78NPEhbiVbctUFl8kS/WQ3bU16XLv9QZz1Y7h7h2F3e59i37WjeuQlC+la3N7ePkGPfS8mE
3aw7dFK5xQAT+I9rD8T4EgWzdF+6zqyvUhGXaYGvJagX8aK6FydmgFVht6YzDYerXy3zyjlCq/B3
bRHm36e4vxJllcNI6a/+1D7Vo16duOGq9IEx9nOTQJLRZXLhOoMpVkXf9YFupOET2jK1a44fU7ip
pznZetZFVFTQnlXO28kx3xKyRwYF5RI3F7OBYeTUvNe6/JPRNA97OclNC9XbL4tPhK9snV0igwxY
VaraNshN/8FqjV9NG+c7308feL7zrdvUH0lCeYRU6+S5jBUqqrtvE45HmZa/eXaWsG/pM2a4Z+xh
mDeqKk6s14faKJ2dkvd10Y3blIIMhncBuUj1Z63J4XdqjKAYZfFJ66LahTzoiLBGb9AuVpohWKC8
Cb2Z3JKUXt5SR9glzfIbPxYZRRGTnNqvnpdIx/uLzqKbfKCwmTkHNO+1s1O9IdF0t7JkWZpZvHMk
iIgq691tlZxH/j/dgIBTy7dizJ/mJtVCYdLI6cxq10Q6/WriSjZuxHSrv8tQzwYOwthAiojEA2Ef
mpJYEipFqM/sm4FMmrUoJgiXhfSKEgFkVR0/FZxLnJE6jli2CMeswlp2UygNpYUuTXUXRGvj065D
BDaEjVrJ09qm9BHwMch8dOPiax71LzG1BtEEF1vG2kZHcnx0fe1E3npt+/1W8yCVS4MhhNYhd00l
TOqoBEPc1inKuOUbk8HAQBS470ZOYS/dNbMk0cSbmJL+7m1mobPB6D8bPZToXhJGc36iyOzCPIUd
0sT5PaxljtIWX/7Ky+t9gquH6K4245fcljkDde9ONw+9bv/upmTaLta09WtVogUzn7vRvayCtgMs
IMa/6EiqmKS4ZoTWOCEfFy2TDq+m3hH5HLoeupFGcRWyHhR0UXJumLpGdcLz0mNpiDQt4K4qeEyA
2mBaZSMTRod3nC6N8ZDkVY/NR9+BRThW1lwdu2n8YcVRubesrVWaO2Fmv3LPTDFWIa1m779zeYsq
j9yOGUL6oiGwrdJqCts+O1IGaFyeTIJHnpbEeIn06b0vcQfqrOCNhV4h6Cf+hUXqiZW9VKKbjqUL
fmUwn5n3GJuu4z6IDi1wpgE5UJ0F2lJ+YIb7WQLgDF3EYYOGYIt2Ek4CqpSwizI0F++FUVMhr1qv
UjDTIbNgXw7RqW9yuFqp4lqPCR1j8TyWpx5dRj8k3YapJosRV3lAFku6gWj2VdvlW1uhWV8QebWZ
v/fs2cX7jBjZ74tQrxOY3UHUieWItjnZLfLqzPaB3zMCkia6oBVW3GGNB9XB3W3ScTN1lfoZUbKg
AH3NHcEm3V3qzB5DUTsTOjseE0ca0U5b9d3VWxehN8vy97i17r2otDd00Q+OsF+1hXYTrrjP0W82
nQb037Mf3URoYWM34TBA1yqKnsWSjpzDfBuei+3R0+Af+4jsVIxkm+tTkulfbOzkBEyvADIwB8zT
k1NTB/LULIGTYwgEW8WJVJbiia5JvmiPxhwxTo4eXXeb5GMZGLIvt8IomPjMr53TxQ+eI+6H7tDP
dvKGrSYsiOQM9dRD18PUf7fETMO6+udgXqbMUPRd+etUDtOmGosltJR2xQznsSPZOzal9KzH6tKZ
5q4kOXMrs/nLNeFdup7Df6UhM6vze3/5VvjWfWECsZlM4o5KZIF7N5Wf7HZMRbWpOLW5/snkArpS
a4RZLOmGLKna1Umx7Sr5WmKE9eyxvxQDOxqdXQtoNl9jGGjKeKXzWIz+ZWZGTfD2N6E3wOOVYn5l
I7pDcs+mlPTb1u+cICV1vqm7a+Shz3C06Quo+ZmWtBGYjeetQtCtwM9yxNB4L2JtOeXL+DjBKYEB
mXIVpb0RROtWVFrwICVTeF0+NIXJF8qNNaxoZHQRq9CYpQlQh9pxMVw9rDXrrqnK6dIy8eVQUgmE
2tmtf2oev++qsLsdGaC7KO8gX0C82KIQnDdG59YAqesvy4463jYmiXEjnmY9+RFFVhvoea8OZCuX
tH6OjYWkTtkpv1PstsGkCWZzY/1J1DoJ4y5xe7q092xZeG4tXIZWqR08M26D1GqY8q+6aKXdVZQ0
BxAVmWa+z83Moz1NgdX5KSWZWGAxpOY2TSPmpj5BUuMlVfI9yjNj647ubogt7tQ3WoJqH8TinS1j
8JG/iHtvbrKdMy6IUN3fsz9K1EPsVgrud5jg7MKFb+xGhdy50iV3LZ/4I9POpoP/2MkGsSP/ZZ0J
FkgZDMWcM9JA1WTiQN9Jxp1xwvK3KNj82UnO2vpCupXbc1O182P6M1U940pjbjed7pyRi1i7xV/Y
s0tk9shmkANm095BuRAmZYSqyIOBx1ADgxg4MnY+OeB8tBB8pD2R5T6JDs2wKWjPIRo6Uq+lgcbI
uBsIbp3VadK99uibA1sip0PJhpNU0w/Dz9ZN55T1lRGUikk5TtCLh8nPoRYYoWcEozEXG0G8aiSt
GF+j/3ue/e00s1K9ZQoBxL3qwpw3S5++2Ev9EnXWnhbjoejwUFbcIaFCyME/EwGeIVZR005j+i9Q
QqRTdB87ZTC38aeiYh6a8ioT/kEKBmESEuVS9MFBkIdF09Js0JqTUVvh7ETjw9I33IRnogCwPWx5
nve0rqClmJ5zaN8GahyvIn8jy6NoU1Qj4lVkydsqMtiN6HMy9h0cTCLT92xg2G+qxQkEbDIQ0t02
qkTPV3t2DXzEy5xk21l70KgxA2XE+snpuVn3HYAY0+Zhdwzus+6XQXkWYEp3zsNw8kTNZp85H61v
0HqUWLNRKTCdCcTiN6TKYYWncoi3WcVOGKfFsXTiLDC9/rPq+1e3dNf+HrCMUYwfUdN/uKnTB9hS
FFa/iOnS12g6A8owBmZuKBfmgtlisoOPuL4bepO7aiRgxQX6vosEWmqzY+Dv/Ta5OAR1YZXndS8+
z2XCFbN5TtbinHTdvTRj9WCIubhMunYwl0E/D4hY/7w0s3lGcISsojTNMCq/og5vJ9XjuXLgU0QY
6bfkj3iHXDkPeD2+x+CIwiJu79spsYNSL5xtwgmQt/N+bOnbGd6Tb6kr7dbkaMMV3Riw9w69t+Th
MpbLlTvNtgrHhFNyHHN/s2RcYuoqjwI3iXbkIZWBltBgLOaR62frcUXo0HS1XUe3s/vh52gFJO29
oDPHA7r9H+N6lybr6iPyG+2cujVGVZ/ukjWsycBVz7wm3oySnifzztDowCRxC422vUnwmd2p6+gx
yhVUpXbdvaWRikNfPGeL9Ugq3Ku7eG5QQkpwc0j/aplfxwzj59jry8ayyy5sKEuM3hlwXyS/RJWW
W1pi0x1qhUdGVQXdVJ8+qSuuDF4AukyKL1ENL11EtkhcdfeVP3/Px8Lde3U3b2o5/mAuOntetRuG
VN9ahk0PwahR+KTlMcaxFGAzksck/WlojHCTVN+XZe1uneqwAg63dYeuRmh5fk0yEnBpbSx+8ZiO
CMB0i0QEp33peund+2LmFKKi8Um+xtn5ZDBAR1SwKxno5ktPj5B1RksA0Xhvzmc7ink2WRXY/lOU
BimSR8OiXm5e8pkwW7+AV9kzL/TdOQ8iZ47vC1SUXOFaTLh58WswVbevs0wdxzXamTx7v0mf2wZi
m2yMl6TfVf30qGV3DMslF1X55OfFa9Y9NJgpH5qB3ylPCbSwKv+wNVpLlsvtusSJ4S9pWCWERiYr
TqyO2Fs4ug2m5/UcWMv0ri2d2tllwe8A2xMTHoVQvRLbNLHjXbI4v+3kmYQwgNa/wHVuEKWSj5J4
Nn299lXFhb6uUo7gzClCLoM7btv9Meq8DyzZnChIQwMn2g3G1J4yfd9nWocT1ACVmFdfQo3crBd/
uDZmve8Q+wSxCwgjUsMjdUoqyY3uoNAGlcH1L7Kr36rAwZ2l3sUc6w/QFwhQYw2VIP9Y0Qz1B+vg
98DSgyk23hoK1120gLTtIaO2ZfSpCcUCzeldVvTOo+dxqszTJBh9i1Day3KYAa+HjmS/9IenKIrU
vrWramtkkmgLDZFf8it1tqo1MGJrfE9APcztYCH3GvHaT8lcb4djcVoa5yFtijdX2PIAHvOzGBIV
EC5mHPI4HbbuELNhjWd9oHqgPf89TYYDavhqUyvGrhGjuKWUOF3Z77bgdy0kI/lPRUhQWE04d82B
9cBEtH3CBxqH1LQHNVfLa1nP+O/0+beTasY196yRACwvZkxTEzeSUMLNGRkOkBSNg5H7XzOzOa4m
dFT1KCedbg1OMlv9vjhF9eg+jjNQgwIVUDbQgRzmX1pjnJKJ6krXumETu9/SefjRic+a0e8Iv2su
afNziO6nxv/W+w3mitfJ8JbT3OM7L/37mYMxSDsL4cJbNkAy643DzPDN4Pxy1XKnKvFVQDHplSzC
jiGXJ8S+nPHY1eSlgae5MgoNHCS/g59TKiu6A0uJKrFPg5aGEGLI73P1bHRm9ID2cG34IvVoKrFJ
U6BN63SaIXZy35jeObKt3zyP8iWp+35vC2qvTKgrY9XanzaJa3+1dv6WkRY2qXkrKrI1pqzYFnw3
mBqG6tBMvYtAyGzprNI71FtqSt7aN4o3A6t1G0iJDtjqEMblFncXpssPvYlXCCTyyakqdRxmqMo2
dj+vAdRAKGoHdGzQX9RcPLEHS5w6TrLzRayfGTP+nhGMmi5ygZYRuGay1yaKXt3Uac42EynVcxVf
BgstcBmtB7oa9yNqfMld1hjqhr56j3YuTk7WqF0ofvemYwYGMutDLUn8btJ42kBs6/fJwo/DpfbY
W9xhCl/fluYMetB0X/ECRIgoN0mE03rgLyJW7SoGvTNxz+3ih0Tz/aPZOILs2DqDDaiO2dx5+FgC
Wk3fu44q2GOeFbSROFSy5mwpXR6K0dxJC7tf2wWDvXhhZ2OFsIuuOBD2tBxch+wK5kAL7Rp+nZos
3pFs7ilftCDN0LVafsfVXJtqRknJRvdpBPqi3+saPUZtaR7Tyr8W5K5ydX3VF37uUT3LbNxbaqdh
owtFOb+aSw0xLp6x8kOjmRI6CqPDk4h4F0PO8I6Kf1Uuy8+U0QfeT9c62o58ltoLbIYPzYreQEPg
BLHZB+v8uZDSYEuFYVX6mIVxOcIDUA7xz/LRirSvSmgdRBnvzhSlgaxDFWRQ532Isw0zu/Q496XY
d036NfJeaW6HCrp4SKpoa8jkzusrFLqR+nSPzeTdN0U74ZZiMXt1TFPLsfaTKLpQM70spD+7l1yk
Qrcfv4a4V5y9E5YaUUNyE8lrnC+fEyJjnlE+01OKdZr3u//VltT2s/A/mIN+wyVdCu7+lXI+0Qhv
PZ8WRMtpe6jyOy3mXUGcF+ip/On4UF/sunnBTPvGNIjWBS1bHsoZ6ui0j7rFom7z+M01yCVu9lBS
Py5V5lvHm2OUY0hb8z/n5JBn7ltHq4A2YJTlh2RyTkbvdmTCRuXpD5JI4wwu6yTflriFcWYsTOBu
Ly3TCB9b24Ejgep8WpyztAftjfb5lV0+e0QWR2WAYhwtiY5dOEUwvlIWROLbpwUfgkbV+GzbGcfF
nN8JW9gcGiRkjE4keNDon9YT14s4sfJjP0ovNFe9xu1Di4EQfZFce44zOxhMDctEp5VXo9Znsj+t
fOfaZsyezaNEnBeihCRl6aEqL0VjfdZKDJvUNMYrM+B4n0XY8pTZPamevdypGlpIXmRubBzhdF5c
9JaEnq9Dpl3VDsvj3KXfkdWlD8TctaFfle5ljkD42iSuAA47eSAd7v+Mjq0mu4u4Q51TwbGSqRVy
bPZ3nah2OQD9p8TCbbLuW/I2rO5tvmLepGh5Wlhzt0E8OXdvYJmQeavkXiTYVNiPmi17GTyYGFZ0
Ze8g5F1kMS6ftdVYG5FmzOFTkHNSlXwo8t/09sqX2920bjoTiFXiUUrY40Ff4PA5pbIQBNI2csof
ZsQ4gAzeJPKrqxw8+7i+STzd7fEGSAIZm5U5jEDs5YS6bDj/cNuvf9Ig0LpzR7O3TL/hWJ1OjJwQ
DOfqPvKi5TNC4LVxpt+kY9kXUMnVkUiA8ijn2L0SU4HTsaNTZUo0rcrL2JNqoxuOf6Ar3Gf1jSMY
BhmJn97L1YA1ZlS2Sovqp2VkUbQI0b4KnfuglXnLg4pP4zppp1luj9lwNTyNKd8qNx0MHmW3Qfz6
5/+tUU3SS7ykhvk5jIvz4Oujc4oSwmGaih/gL9C3/8dW+ytLDdz8P1BqcMvgcwLpZAxpAfT9B/u1
A1XTRDLHNOsmyV5bYv2AM531lzSHG4ICHinSOPvA3d8N7UoXr8h1urxjmHMbizdkY0UU48+lSCdm
FnZ7VsMcXYQ7vdtOTLcFJoRxviGDht75xY5qgDHrTmZpdK/EtPaneaVN6m58zLpo2Rp5LXCXTuWu
RttAOZl+IIVOQD+QZETNUV7NyaOgturymg4RhY+iQPYXPyG8i4SxovLKrWYm4o2NiIiJJdrMej5d
x0L0HJK+80gjkvEamLehyM2LJ6dgQBDIL3oEPGkjKNnckCXFiqtCO4iOq4JTkDcGpdBo6KHNZVvA
87hPFU6vvJDTzlg/vH3OoxF00GQK8wkdZiwz4HC2o7ZD7wdoY6zvAPe2HF9wYWfD3tKKihlhzESH
SkdDeu8l02nJOCfs3rFeWtHepU0HVmtwPxlO/a6irHnUNba5OkcbdKOWEYdzor1NXeyoB6wV+VOz
CqMRQ/yE1pSebx/FzZD+CzgYTtR/PT1gtIVt4vuzdcvU/0HPBA6mCj+ReYClwdrfeGdylYgj4lAh
37dHi8mdzrU90Oew6r76ykfrR1wnn6Ntt4/0f5Cg5T3Ik1L5G9EjnijYx/dtqw/nuR/dk4LGdWh6
FIhGbz1OTk8efSvjSyJFSUtmlVcNXk2b7dvtMy7irLNdgqe4fbikWXuv1ZH+3c+HzZRnza6zmumS
zoZx8ngS92Kxu4eht2jMGLisyA738Wz2xyFJqh/d5DxZjXvXIqQ739ACI4m/DIN8sEzwLA9+NMLy
00Az5XXC8GQ40ZVqvqcWN9+Ea/Ub1qg6SHV1j/Ayulij//JHGKshYvjz0E0GM3UflyJUnipfNhM1
70mvZPWsO8b3ZHCT7wobf7rMezqIywe9m2orOsM50PTbFJ1LKzbRJ3Nb8BchKWM6PfkF4tLcZfi9
JQ6WAswJVFXNu2u9ApF3WiPvkK4h732kI6tOf2JEHC4S//Xtyb/BOaZu6M7soKuPe36gcdGFqhis
3e3DceUQMrl5FF55uUl/xKr/0Tc10KCrqBqfd9BCt56SrgarbdngcanffBvP1YruwlrEQe902vZ2
DnUSEnGhLXAwis2YzbyjpsYgIpLiPaPK3SBUiPbgs9AUDxmBLTTkVKi6SX0rivneEZP1GwhHaKSW
9m8AcevvcVOw9Q3LJTTOIqOB1EDHXhfBX3DPKp6N0pUG17ssz4EPyWKTsaTeZsheQeQu8U9c7Die
BuIdXdhRNNc7zFumfDQd4342jex1WO57qD73pIQfKkVsFe39llo0dsQ+rxnc9JgxoUPiSqbDi1rC
BtdGC0MlW7fQzXOfZaFUpAPwBUZs5WnK7ZLuRWZ29sNou8NrU9dBtyJ6CsO3r/3EYycYF2bVS0Ov
9smdjT8rok/m/gHZg6mHra+FcTphodKFdRqkSJ4dAy3IXJFkPPVjHzgpYOvqm9snyfX2cgNz2f3h
tqR0rtGIG3U/SKqheV8osnflGgRpuXHzDlTxxfHRhycWAJ+RSU2gpU6y4miYeK+qYb6vZmMLDT3q
Kp27vUyxDdrZzcWfz8XGnKOdYxZvA7Q50cYpNroU/nUlzzO28/ITqrgkuKkL/aJj1NqOGPNtmrAr
F9DtMZ4t1ejeaelCAwmeCA3axz/3FWMZr6X2NVs2udF67iHxM6P7tnTcsPBkgiWWAUltGMXeg1mF
8TFbCWioUNzqOR0mHR6DqPeTbRnPrUOHo1t74GzI7WlwGusJ1/KGSbX5ago3vmsdJuJ5+8cKwiz9
w5vn4hxFwFL0Rf+Wwpa5G1cBSEqsg0757w8Hr8wJXnE4sRBY0eyz5X6ITGXsTar5EckbQ/c7FGLa
4X/fCsy/Q7tdU3eI2PYca93adQsH+9+f+GQylgVuL6NGJKGFaR/cnDFErZ4SzpwGdtuhoVik3MEz
M3tHA9Q9+UkPQtAOjZK3BClVBmBlMaqzOw3iJSqqOz/2tn+OSoMBrNFh15zxnOBbhJfTIPQfKOqO
Tl/9S9bDLbflDxZ45eDyw7BqHZvziUBWmzdr/WH/unxps3Kv7MixSDU0JAyj3q2GTtlNF2o2bJfx
SgdJhVRYVwf0SRKFq5yTZ72RqBy66WTQA0ZyyJqJyzUz5UY5wriTHhW0OzQHy/voYqYsElxYwvmJ
fJF2dCY///xLZ+w1On5aA1lp2BVG1GJJliaooxH6+ep0WmZWzsBRkq7zzzQ1LoIk680fn4OL/OHc
2sbe1v3s0qUg+ZqIsa6ZApWKaX++LLXlbvs5ty7e/FwsdHeyiidH6+1n9K3T1bhRNmXxGxsHAu+p
rPEdSiSZLHWuDos6MVar77RpPyY9tLsaM6sRbzrTz69Lx7BAwjLeVpNtbhOLOrmPfiZ5RKe4mcaD
5ttHBQs0nLNGvPuwaULkXdVpKqvwdj/JXmM7mg6zR6v1Rk2Vhf4DDosPdD5KwZ7lDzflfGtSQmdt
bB9uHzYAVf7lwfb+TmF3EU0LQcyVQcdYMBi9ha385VmwEwdYrtP/rFdY1qJWBbx5e28asaIn2V6C
Ro+1h2zFRUSeeXXxXT1Z6I7CbBy5JK/LX1so61YMS+XO6MIGlJuzIGMFG0h+FQl0zQknl6RA2GUV
VwlUi1FYZO2ISM5aAky848MyrKoV2lQGl6sj1z389tEgTnWOyOD2SDBN/o8uv62KeD8uCBlNz2q+
rZN7mz3OnPRpywJTJ9Mn8QPGF2M0F8Kb7jpMTkxTrqrkC+qq6q6cxaZq5m5fzGX3mCnoirmSgA9v
DiqnuXfoNQM0k1Ai0wnnfRZ1YIUfo2UhllLogUJc8IB4b7mkZvkyIYc9aWNNE3T9Uzw51sYZhvpJ
eRw51cV0Og/eQ4wVPFbnPlKhl2L+LYzfSWcPXOsyqnPGvn70lRbty79sYH//PduOK9i6LJuLtaWb
K9b972te1hZoPeH/MnyLxs/icD02UKNW9nnKLOc4quJbBoO4oUp4yXAibG1cIosC7yXpHq2Ow9tL
CeILosp8yTxUgW4nsqMkO/yRBkbAmsNpEj1i4562nlO5m3Swy3+hp/8jp2j9QRzP53ptk2yhu8Qk
/f0H8ZyRnmOtsABJh4qg1fdmKZ+SXts2kLgJAvLkcXUhExT54skhXunGv9nwUngAsCzpczM7Q8dd
2XT9o5HZBXc7unWOea+l2nlO4n+7L93SQv6z3/ItOy5vvu4RCYOEmrvD37/lCUpTnEjSJOxi5LJp
lWRA57Ks9l2BTInQEDyWvXn0Fk0AysrjY6WM/FpPVJR/7iUTU+h97TQzTrAiOsUuY9zKNp47NzuV
Fkp/nEyYvDzz7K+m0ttL07DfRbHclF4UnejojXeYoRF7GB4TbpdRZybNdpMq5Ww8N39OdGWSZenk
GKsR2FsZkjLdh6DaW/qlW19uf3J68Slg94EUtZilQ0S+orAZwq6v5/0SweytmAfcVgZCUczenmvt
Y1shy7Zc76MaJv6kJffSJRhnba0kXVM/9512jooUG5qTwUrQC58BbGfd5ck0H+aZFn3TYHPBJ0CD
wXxDrKOd8SFkT6Nj9g813d1ciH8L9PH/a814JOLxsFmkg3nEqv5jzdAITxjma6ASuVumtTz2jYqf
l95pr2mz3EvDCsxEc8q9qTXUv9REYaOjHbxxsefV9RF7ETIdorNhCDX7aYXR9naFxQGl4/H2IRcj
oCfNyqjT+ydOlfyoJRp+f2QeTzI18jBzTW9veS0dL8uYtiNRpTRYoIasB3LXqmdncfNrS3pJiS8a
vzHOs3I2mqPw0SamfmVfHKdCk4jn4daFWtx53DjKKM4WZM8AAWZ6ti2L4LnIR8jideUZrfkhL3Qi
wgGCH/7USOUI7iChGA2wr8wH0I1j8udjW4pLJgeETtA8uPml8qBG730u/cebve72gmvyEao0ZgQr
crdRSQc9WpLhtdaw8ApHn1/71nigvGEaOZeI0S2TUfMSUVHYFRquHJP4Jc6UTcat3XwiUts0lW8T
qYf5aBxAKzsjdI2RvDGtBriFF7zwryTOfGdSkHM/v32ujp1/Cex21viQv61u3+XRsH1yHBHzUvz/
fXVrCZXSYsDeBLnj7zqso4DmiWbVbMQro5Xoh17hRYhdksy9qfOvvsiHZ3IxIKXwhInAMjzI82MD
VMjDx+SmxsbQxOs4pP3joC3JvbI/KMK6J5mhNYijlKZyyzQnMx71ri/hgWrF72YqfvuNumI40872
wKVpbhF6NWrSjk0mum2TcKO8lbGqw6A2GWKfpWOxneJiufcgJKStVz/fXuphgISIqePFbGjFLvPs
YY7T7VBAZN72614wixY7iMrK42Qbv9Ii7b5pNQVsVffvxG1loOUIVq4yvXiDdr+EBBRY+/99pFn/
bNQBqPEMX7eJdOFI473/+xsvxDLYACOKwPV8TPROQ+Z3XNblwRVbvZw+Mz1XIMITPcyq2rlETQQZ
sOq+Witv71odo0qGbwhfSo0aDQk50g03vna2+xDn2fyUZUbOXs24zmph2KwwdDZX9+RG87dbi+D2
Eg1ohVIj/u4tJqW4M/rmK4DTHbpiPdS7YQ4jmkDMZwnwu3loJmtSF4PhHe19xsz03GKhl5v//d6I
NXDpPw/l7Vrn6fSgXMDKhu15/2hDgVpzC7sufs7m2yTc8U/jkqe02VBCj4e0SNr7UtFHHPLkzTWT
A8jH5dMY4Sr02cOfG+CU4i3J+pFW0cL+bTlce0Yhv8mI9VQWLR6ZxW2+IY2ELf/Ylm7xhf7mh3K8
/FkrxvzUzLbYwsgIY2qS73E8zaRk0QjlLWjCsdpoSsTX24u31tNAx//3u0C/9b/eBg80viEQFhsw
89x/XBY4G1OeIQ76qS1RzRk0irLRVF92AY09ij+rSic8Oivel5arGGYwApNMHLBwopsDaskadgGd
Cl2gCkuZhX/Jag+K7yq8rv1mJxSjRWEBJU2ajyah/l7KdHm4vXgoQU9WogBzRR9GWWMK5A96R7ut
d+KP9QP1/z9Lc6fDMv0+VW2OrgbMFe5JMnPW/kO6tiMcS3thOFffgSopmdCRV+5wsO5UHO+5QJOB
unKQK+SUqH2AaSXZgGIRqnD9tZQITPBAttfY8QNrHeP0Y/oxzHaO8aP5MclquHeF9sSwPr9Uc/Qx
KmJBiD1qr1aqDfuip5DHNNoFt208Lf363OXipzAVkBMH4zZqSnrxWX3Afmu9E7kIKc/BsdS2LZT7
aLBfx8QC/JdBRcdhejCdd1bmz3Y1oTaibygZK5zVaQtTCXXhaRSYQ7jT+w3JeBwo/8feeTRHrmRZ
+q+U9R5vIB2A2cwsQmuGYFBtYCSThNbCAfz6+ZD5yupldXVb92ZsFrN4Ii3JYBABuF+/95zvdI1h
rn9W+ebQ6Jtk2tsY/P/6Igs/+M5vJ1NYlJ2b4U88MvESCJfgdm60HvFIL72vvkk3dYIjtarAbeCK
rvfG9C+a8fUeB44l1XhPjaJvfjUkdS+31yk5q/eQ9DEv6la//LZ+FcvrT0/n2FsPbm+cvDDOjl3l
e0dSRNiwE4bUv14j7u0HNY0qmPjPBVr3Z/QyR+SCygqBabGEohF8QLwo3JpqbChRRPkZ/Zb2Uaew
uadBgLW+dTaFiVfZNbLuXORiAOKWmLtCiHarm5I5C+3KXB2TddYG/lyp7McsH/KLYSTNKmc+v0lz
/ZYOuXKxGqJkZdkcpxkV9N+YLEJDZXLTG80pt5EkjmPbLEGRmgtrgM8K5SdZNFVro/0O8x3BMvR/
hO3D2MTAq1iKeiyyUn0CTyE3VmcnnyJDQv5zMuapny1wTRiJcbNJy3GjG9Zw9MbBO/kS/qdp+cY6
q81xZ6rKbPS7/LNh2cKYMDyZtMNONWyzDXKXdeYPmI9K13hOYJkvy7pkrikgZgw0ETXy3gavgrBI
u8HolAgkIUt1aVTfmc7lUDLgIL5hwnPMV+hLP/wxOoHBbQ61pTbrGM/uymt9uamtqNl0g4rup6y3
voj7owxh0zRacjUg/IHnsq+VaUvC6kC0RFY67H7RjkmEZGFw5DHz1Ksfhe6ftGPdSubYSfPH3IM3
Gctk6Ut3fKopganb4Bpq9EdxtHhJDzMMAOFN7czm8nMR/G/FPT3+y4ym35Kf/sNEqP8Xk5xstrP/
8ffApH+X5HTMs+Yr+/Kr/Lf4p+mbfsU56eofhkMYqKoJaitz2jXkzzQnwpxMSxeWiqSaymIq5bL8
71lOlqkKwoINvoluIMXGn1lOpvYH/XbVJD/F0Aza4f+tLCd0tb9nObFfI+0hSupnk0619Sls6q/t
Oa/B+sZRNeaWiW5KnR8AE+3VrMPC9NzRX9FtcdQUeyM88cQUbOMExYUp41xJVwjmJ+FGcSwNolOE
rj4UVKzYacitC82piM7u9PDWNIOQjLBk+06ARqe9O7FiLcMOgluiIKgNOrRdCjimPLo3qD3msqG4
m5omo1IKBtfmrdUmKDjLy1x3pxwZhaFWWtzLxEDhWs7yAEFxkEYvDSExc2yOC2nFZ5H1l65OvzjD
oFTzJiutCjBtxEyThvk6FPl74icIsjKeVyfd2X0LQ8stSNJx8tesfsW9eo0SaAF6XeJ3C72d46eS
yA3n1cPyaVb1Pu6qF9FlN/QzqGNe/WB4zHUXP47sStA1kb9w0gisnm/hiyuHhV924SHCKzCrQaTt
kzB99pvMe1JLj4luxgBOo2G6KtOmPjaeXWwwWt8GDQkxBXIQxm9Kld1Lmr9NXL0ykMQYoKjtwpRc
TDbu9Vg+msPE97Jc6HZ0VGY1lTtSqfvQM+foG7rKXV1HDwkiJNWFRo2RhOOvBzA6RdmJziGat/kU
vtw5rwPiMiRg3pXwi342Gk+G+LBF1C9sE1teicmjzwHBuSiK5mNQO3D/rgpfpWFECntmz22ct7Nw
VG1iRjhOVMmKSCU4doN3tUb7PWzihWrVx8CBD+8j1cgc15u5ad+vQitbeIMQi8ZLPoPxWYQp7V8Q
b3GR4jPXaObG/Q9Devu6GeNZlFhrlI1oYMMQcEYNRdHIH6JKqIvE/BoVLV0y4nnu6waLdL+q0zbn
OA3M1IBiKrKdb+KlGZLnFMIDLwqcbGqNBMS+IuDbOXGebUastLRnlz4xZ6vWdt9t7KyDQEzke099
HcPFobVZaAZp6rS7pdrPTZcQL0EXJip8xoJxcy8BqUFywCqcFHS7jOxlrHFUBP1jznDLFi6w8/K5
qrONo6YbmMlHt2dokhgQnMa7MAvAAlq5MyKMSBFpFsRa7ttMiec1rv+hMaapyZZi6cGgxJ57QvuE
y8ekG6SrgICZFCPwKwnzsPaPFRS1okxe8FIho87Td1Mg6EETBXOnwQRiE+jESHx6M10y4muMdiYf
0MR6RORB9xX105sa6OeKrOjJW2FsmsL5kNz/y6bVn6NmYqkCX3DlXoup370fveauQpM09zjElJ/l
PRpadW4Hd1qhcDghH7mBvQ/ydm+Gc60aL3obrlyeHSSPzwZoGHKxXytd+cZ+EWKUg30bJOuulvfI
LrconhcYKZpFGJfaIhMC231OroHOjV3H4kdMOoCZlfOwqW9K2p2cobvFA78GRbrWcamG/mY2eAvI
1duZwHjm4TMXrwGH3ZScsPKk22q9/UEmxRIozDv1Gqq2Sn+vAx8JRNFpcwl3UJf2IybQuSa5q2OX
ezxItZ2VgOF164eut58FgRZujr/ogGUFU7iys9R+5XCSgze0sy1vaZOHosl80zMPd1z/ZGL6Bm5a
GHJDPbYsfX/FCJNeWrQeDH+pGObS6mrap2BLIWbUI2Q/fJeo23192MjirAtA7QTdhtJYYgI71MOE
P/DmutJTw2TbDhyu/oQ2Z5X2zYHHetKh7Ho6INN3atJcOhbkhM5aWFWw1IcIHEq4Fxqt7GxuduG8
UaBs3oXxSotwE2fV2m7rBT/fzATz2pcej+wQqOcyVNaZtdZbvLGWDGEXEb+SYewM3V3uOZtO1R/U
bms6/Yap+U5mObZGsVKTbGMWrG/wUpuYPDGuSYvl3Q/EwtYZG/TNiW7fnGAr2OkE+/Bytgt1rEWs
rzUwlo2QVcLEEVbtW8U6JCPCN2gvHfh0t/v2IvQfRPjE54LiyxzgDavMmS25afV8O+T50jXsbcL8
IGcxszs4mRn3gLrBTLOssBc7hb+iBfnzanlOv01LbT39t1OC9zaXCPcwd790pbr3e9JGfP+uxvhl
HLlUsnCN9+QGe27tt6jMIs5m0SFG1jJdVxjma3xG8+k6Q3VY9q2FW8rCrljP3QpWflAt9eAh7+2N
19mbImeUQCIgQAR9X6rNzBmKT/SMzMbj/AyU6hRk2t403HUVEYms/Bj7tRTeEXpNDlUvOfrxCxRI
AAXVsWQl0tkgHasYgbDQPjOSF0PKO8X+2/TnKs5fEjGcFdV4AAD2XOTKjU8FEKWxqJr02PSMLPr4
TDvt2tTpuUrKvVvP2SEPuSNOfhs8jiJASpht1GK4g1I+FbqxQ4nLIpOcq07dpQJULBVw33f3wcGu
yiKaGNgUEBO7pfeqh3wd6EjF1s8k2R98oNC1IG6D0ngW0zLC316F2rOqeUe9/6gEtxhkfyes35oh
+XC9ZtHjMvI1/9KvOj16yTLlQgeNQf+1FdpeUQMOhv3V4DWUzrsZ9F3rWDlZn+EAh7Gt11o/zEnZ
3UU1rqHMmYFJp565ZG61hOM4b2uStkihcgt1gw6OPBz3IBJ5HNKd6URrvW6vnYHfLueRruglmcy7
HXWdFeEFmcNujLrr6Jssov6T62dLwbjD9aOVp+HMiPN9WuHW9THDBmhhQY6P2Zf66hQxSGjnlBXk
fZTDu2nKa9KgZGrelTh41k3xWtVxwTFYPafqS1AsmrjZl0p2tEtEWgR1Hv0CObmjXFObI48T0Ruk
s6vVC0A2Xx63XQr0NFC1c2n0m7Ea99jUQuMGkJKrrx0dW/9Iyv5b9i2H2fEAfPsJZ+Jz7CbMENq3
xNTOPWhKXzlIIzvSM6UtS//GgwXmYjnUuLlRwK/tethU8C5NEMZVV5+iUX3JJezPd70hmgsfPius
D8AUDF/abvNSLksuSjMo16EYjpXKea901gnyfUob7CZpvi/t7AjZLp7Zof/Qm+2THUN9Trr+O068
tzL5cIxuhfTA0ZjPMNohtm4w21utRBdfHV+K0dtKPYKqMtpbxUatPvWzYP1XxgehLOs40h/x8/I7
8cx5HU5QEXEGY3MkfvgaTlba0jFmvQ/zyTeNuVlRDRhp0MwUO/4oi7sE9a/l2U4I+cAyPiJi1Jn8
0tZahl784gfuxq+LB5cc0bqoD7V3NdN3Q9a4TfT2rlXhNWzj80BgRWSnLJBcvcDdqrVGMqOxRzB/
UjTnNIzxWebE5jU3trFDGvb3oHROjsnHTTxFbd3YAO9Jrdxz0d3Nnocia1hdvmscbFLTFuiFNlVg
H9zIvrOA3BKfatvutwKsi9C9WzQ6N3wxz+iiz61OkEowbj2dki1Kzz1Ai2o0Mfn4pwRZ2Dyrs2pZ
FJ8cVtRtWOrvuEudmdUUhKqgPaJ/udZoEHv25BJDXJ4jCGTMdUhoxw+xc5n6UrOstQ9pFB/r9iLb
DYqwH8FA2kI+2AKIdoHvIDZXucc2XJfWqul1bBr9sG8Mb4v99FjJnis1bq1EHD212mS+dVE9virP
Md2USDFGp7j2VjVQdOjljCewZ5pMMgEYXWpuIuqqLJi74bipslJnMEuto/ThTtigGXxULQO+KDsA
6evXtB+VylFmbtPPMEcc+i6J5q6olBnrORmYdI46iywTM5aHTII69Ip+XBiFAXeRW6lirNMx5vU8
66DR5kIe3ZlYYh8KH00r8KE6HYwZPQYG7NW9h/s14whKW9E3ljZD37mlJhvTkjils2Na8Ig0WXrK
ctgBES3VlUUWe04LraCRXJGTCkvFq7DyccoywlM/psXKgcO5MrVqn2nobzl4LTvERzO6KmAgQsvn
UNG9e6JchQY1uiqocxoEBhp4vSaAI1/EYpnr6lLN6s/astYGCsaRPLBTA9Ia9V77Wo0CO40OecTl
Y44A02yc3CGXWy3fXZlQVrgJM0pUWUwLgrQ2iLIfZjiCAzBN+apHqoUCApQO2V9+8qEbGHpH7Gir
roW+b847vXyKPONb64Iv1VOhgwhUHY7bsvBJjkP05uEvq7NcGZOV4urpIW787ICpWVtKh1Uqgmmy
yHugqk3zHU7KjCooxwfpQp/gN+lnsrO1dVH006AFeZwr5JKWTo1TQ/Sbqs+gNUNQ3kgSUFa6NuTU
5ySPOB7n3LQ0xYpR/dyA7rqo+kJ/MMlbKSorXdpI8kcEvkuSK4qFmXcu+WdRuC8N/THpRAwIwwgX
VV4u1bJDbaldAX/Hd5JFqZ9F322YkGJ4irQKSxowS0bBLQkFIS1lr+3maTaoc1btZp66H0rBrWgY
4guR8R70Ur1jBoZBMoVq54ZgU4TJvahkUiwtyoFZAiALW/twYSaAJ3ZC0SbQEhaqbCRa0y0fAllI
spbEiuLat+PkQMCIXBp5TFSZGy8sWsiONjZbON7lBpvottSB3VgaOS1qj7A+ZPDiupyXmIh2sX8f
O7oJ9OJmqUzxWyItoTPhKtAmPJ5Gum6qYGDNidA4R8zjAwP+AGiceutV21gfOVWxAGGaigklZsEl
2xU5ATZxm+b7xKUBSQKBJ3tvu3xnj7Gc2WynfPZJuig7KHhh/O2KueYxZumcsHumgfkkCuOrI+j9
3aRpD7xzG3hVP28m+QreTWA0Gru93efWQcbhsE7c8Is1dQD3E2ccfYiZaLcC+sDuZzRHVSHm+Pl/
GPfbLYHXVIBEQ4gRylPzM5ELwWvTEmeIUtoDGUk3gJzZYZ8O2SQLM7hJeohRU18FY1KHLhbrXVDo
3CS+tgrquLtFcN9SYje4jwe8KPlHkaTWDSieBZWzJCOHIJ34k1Sd/Mmve3KEq4eAe3OH3YoFbVAt
IkYqvO5wxh5il5E9LVT49j+V0KYN+wErdDgYEHsDbNhYgD8hvYmFghGjyfWUvjG5vWkQufthBKyB
EGc15oFxFLD7r5y4diQyA8TSJ5lYVr70rpluwCfcFSKILo7+NdqjcuGlDQ4/egX2QWKYAii8FUw3
uKzXIHiG/iXWiR18Zm7ivlqW9mQ0ff9V6uO87sYngcBkGMO5AKY271zkZJb0dniFNirDjjBwHSoB
Ym3y+g1l/SUPFap0cJnJW1CkX9Q6YArStzpNngoz3PF4I6Ef17neAGJxtYs0TXBIE4s2OcZddxwC
0GtGhbwvU6D0QB0xd45AzuTW7mOtDPB5Un+SdFIfWM4Azq8mwyK3NnnFC0B5t5odkCmB83PI1lah
fBKrtAtFcXWj+ksbEzEnsIKfDTO6SLEB9r4vZh5YlBmwupp8Ewy9c9RKJF7hiz5YLk/NyJICrpKc
xdHdiLdSOhj1wm/CGN6c3njGrByOyIG7H24S/qiK6oWNY2lm1tY37S0czFvS09f23gYP3zqw2vkk
3oWZ4vOq0Ga8sX9QvOwQjAnzdRytGKQeFdoL8x7lNN5IFWPjQL5H+pGSVqVb4zLM3WlVWYuVER5p
RuGj93aqpT6XiKmU6JtAdTIBEBRKbcfM/0drRkdIiVtb0aqZ5vnkMcGDjJI3P+oRTdYONy89EbcK
vmUCQY5N9RLa3uP0XwPaVtuA/UkuZh5+CIPyjbrnWHkxvLmSkKeMZxysjjh5QBlrq6ZaWo/WzAAS
Ct6FfZVeZ/FRFHyVnVUvabhwtOou1ezQtPYjjZibq9hQOklCarBlWw+p5KlxI6uepZX/7TmcmqPo
M5fmmlQw9ELj+GQxiZpnIXdPnrwlebPREYNrAZLeOBqapV8FH/pobUOsP0zs4zcf03Pu6Cdt5F3k
mZ2gkRzIQE63qZoT6KXeE1hKEBScZT1yTbI0KeZV1j0qqFwIDiwMamM4/x2udx/J4tIYqwCfcLmu
iCbyVI2q2ExuI6nwnRoCibTvQxcsyqqlqOHDkMij8XB+GDj3p9/UdrNzTAofNrcXmVQbxXfJDxCv
KR/+PCZVi9xOTuw0OnXnsUfP33Gp2pKnwwHhTODxus67Dy1Q9l1qbiKtu8BBG3XuOZf5WaksBeoW
3MnpgRbBp5vzKw1F8CGltUwIJLL5ik5ybTKLoPk62ObM2qf/R1rGCZwkj4eh94Fr7LJKXFQnZeER
9OSaDBmzZW3MlEGu6bwvnBqZNBrnUPVnqHO2Vgv+PkihuMdLgi2PWWtcPEucGhTccessKtLnQox6
s573ynzoRPT3lNh8iR1jg2N/6aaPUBQ3jjPCccvxIirLzPSYSfKTJYCexuJde/Q7UCSh9Ez8x8hi
tZTH0rGVWZ5a2yjsMYyR7xVk5A3Z9IPdVGzrjDs1YZU0wK6q8XPTpDfPZGLu9w9jVaKC5i7LlPSW
58Ylzk2KWTA5U+1za30uDlRHVKaq/VhFHE76nzmEpdgMGqgqBs893FA6LmIbC85geYFIr/+w8WZS
/SFQLviekFiD+eQ1EXh3yUKknYub11kpZgaUFpGtR/ZHo3GtBGaxMIZSzFFqCHD5Wr11qmBTDHX8
LZTOXxoGKDA1eaCfhj+PqIud1OJv3cZRonTHkgtPNOW30TDXNYS7UL1o21REJ2IePgSKtSlVIDqa
+2UQUDRnBH22neCj/khzlcmGwoHR3QVK+OH3zik0kK0045NG4i6Utq7SX1WUEzmbQwOwy1fcXdlm
b6FPdJ4DwpdOXQlPZQYcF8stq6sRdMd93rAIyNDYoTqdFxomi2z6QK3hSrthrpgJqbTiRJTmrdJh
PAT5DXX2tm0RJztkgI2saYQZOSTfVdzTPZLOWdSUIEuwEMGS+/jOYZ3h25t5Jmy9WL+k3MwJFlzE
S1x7v9YvKMzgqBUtKcntq+08lc9a5m5TQrKQH0vCXzwUQU0c/gDsskYbDfHT2iaev6+G4gVPyJNZ
2aeemOza45zeOzbHFCM/Y9jcilA+2TQU8JZgHc3ecBWlPZlmVUoqSh9VsAZza1k1422ssxsMjE2Y
22wiPOJYavNc+ewa7t4BGohBdnPbd/PSDo9NlO5gROC9CMMPurypwXnFNuRTF3yKluG+XbMYG1I8
eqnckzSz7Qy2NOGR+KWUGPsM9jVL6w7KI+p5EJn5rQvEqsTjkoRi/e5XEQIyc1PSinCwj+c5OVOe
2E63LBy0j2EEjO+yXfYW0DoINEVpnxBBbwvfeQwrbL5s36HXIFSwNngtLqzx1AMOK6bSbVO3nez/
Z8QX5UzlpUI/Ow+BsR6c5ihkCqu+Yp3v/eGZcphnEhOwbOuXvjR+wDNknIbq3Sjxamb2NdTHc6cM
eKRTJ2EqZMGlaBmhLbyeOyArLagIvFHLmRZqMwyXMX3EGaENBZ0sDljaklv/QSHsZgHg5FBFWEEi
H5vd6NkUTwE0SvI1/TFGo4HDaINYYm3lXn3uEOv49eS1K+RcGadM+thY1C5dnY5nk6w/PN9SB0hP
Vfb1f3d0/NuAef2Vn97Tr/p//jZQ/t+//7H+9Wf/K5+mur/9YZkRFD5c2q9quIK2TZq/zn//q3/5
t6+fr/I4FF//698+8zbD8Hv9gtOU/XVUrFmajlLoP54wb+vk62/599+O7//q+34NmRXzD0N1hKOq
KNN0BqomNotfY2b+yuFR0VwbcIgDyNZhmvznoNky/2AmzXDaoXuNpnByovw5aOavGEnzonyTaglm
1//292tw/qX94vJxzbl6f/75r0bXfxK3MrFWsW9xTMTmSgmk/pMJpDJaxSGqTOEsmDGbfXZIf/X9
fGa1xfwv1+Zf/KTp2hX/EKNZ04/CMWOh2+dSCPWnZ/IvHgMM4GRl1/woqSR7asIZzWptNrjmGfo3
/up0DwZqXckG65L/FJXmDanRjBVsOSbWXrPLjfSrH26pfsUaboF4eB5NZVMa47aK471dROdCiTD+
5Q9CUa7/+Zs3f6qz//ndcxLVGfFbquX81H/+5d2PRSp7sozY5UpiTB1Fe2hJTaYKpJAM3DV7OgfS
4WA+wEL/NEskt/mEWgnxlIVXSce/SJ5pEB0UWZ2iOFg5b4D1SYwK/a3Rom5VGgVMARwMAsa2Fu5q
IYcNgYSmUVwpskHzqt0y0hX6bAx2K1ERaDXAJBTqsPf94E1mE2tBxUpuF4DH8KvZg7uPkuhc0jZ0
MkHhT9pQGVwHDCZ+56ARo/7vaWBCyoFiWVJZEQR8RPdNIyipdoPhJvOE/aPBtTrTXcqCxPgKMhoh
tRrsbdqNLkzT2rT3A5VPNQQgsNr8QS/rakGTjzRW6I6Va7/bHKjYEsn885WLQCU6t7X+SGYEGu96
F6vKWjH8V5IhF5TChKMIIi5j+wxuiRSnAM0YERu+XKqTMEET5L0E9a7rvItU8kXmmdhMRm2b4pki
h37W2vpBMaJzECA/zRSg0Mki1gPambBLuDnAum603DFnvoVPAVnqzAyDtVvF+y6jY19777EKjSQM
loBSHr2ejMbcI5i2fiNr1OYKql9OTu/RXgRNdK2SZK1NjQ0fTmxgrlM/2DISvaXueIpQTbWW8qjr
bBBpcx718kRrclEk8RqQD+8GHAMoPFkA+O2DS+HnVwanlqJtMyNeR3p4LmJ+owawLcRFktIAvPs0
n8MgNLhzFPAh+pvXI53gECpNDfy3jhg9z/y5HIdjKV+lYR3TBM9BVrEBRS1JKb4OWa0jfymNORC1
TE87U3vGxgq5CqgDI9bxwwqCmy/ENTaxCeZpxYEXl/iMVM27M1QnzwBulmbcsDzz/kr3s5npqv3a
aVpCu+UICy+dwHo1WBm8AKt2qCmUIqJow9hO6WB1hJnqMNUxJLPBxrwya+dWRDkBjI1CZ7l5BQz5
mVs/kHp/VwVedl/S6OekZY7P5UD/qEE9Nu/K4VU0zkZza4mxUV23YdyvhEjceTsmy2x6Qt0QzQQD
7GBVRZDlld446En23OB5cRvtjRBAFZtxcUobnf4x/aby5DD4U7HBdD1uJrVRLomTn2xm6h481REA
JlqZXsws3UlRwU+yDCwz0nvJA66EKosXYZYbVacVxifdwJYyMfwwXOMxzxznVovgqSJD2NEZAA5r
Zaxfc8djBJg+tENEl0kSg9zhEuwBChUnK97kBUcqApmt2HrvoTBXgXuBlvHEkYDwkXJjBQzKnPpl
auykOSVSmvDzGm+TqsrFM71vXMPfwB6WTpfsiHF8Gkbnatnx2Y6sd/qEDpPYw8RbTnpiPZz3hsYD
ydb70TDfFT38HOAO15rzVcly0xfWu23ShRBz8KMHMBNntSl+DBWdY1u/eGm1AZq3VWObriSaBit5
LotLYgEI7OInhcH43IGGZCpvbVLcHFfbEisHKxMaYtYedfJdbE/b1jx/sLMIIzDWSaHRZvTifU7u
tFsnD3FcInvCno7wTxJcqbTcd5ANVmXjow9hWF+HdzAIC38M1gNpra5UzrZsXljY31vG/uUEx7QX
Cu/V0epdFsdk/gyrktGLWQdXIaqtIhRmL1S9JaH2aRrtM6wbWRpReY5vmqlgk6g2vacsStu/d7m/
cyZ9ccmKVQQXxY2e64/EQL9Ea5EQR6rTRGt3dhWvfcOiPFE4TQCPHFFkkGPMCSyFXeyKNeSEuQtn
euaE4lKRK0PVXeCzL06eJ/YFQoRW0M7Cffc+6Orh/1d6/6VKz8Wc8ZeC4N9pCU+T/I867/PrR56F
779Vib++909JofGHiqbQcLHZ4WG3NUR7v4o9xIZYh1AO2pqjarZl8/P+LirU/zBsnfY3pjvDsFzj
H7Weqf7hCDSIOBdMgegLc8M/1Xb/Wa2n6c5Uzv2jiplEha6JYY7qy0TCiBr+d1Eh8GyjI/uEeYjb
w/DxMZJI0lZtElhnUHeT6mfohiujs2o6e6uo7oPi4MRvW/ACaHpUd2fldAwUMrXoAbUPrRK8WTpc
6OhuNeNLZ8c8BYqys33v1PT2irlghXNkwTmtRPkgXgAUHhB0wSuZ6WkiZ9kQwKXw1knqwZ8NkuPU
3nQlajOC8txlhzxJnSghwBZnidufgJI3P7UbVVg/ykiPl6qn5Svdwr/r64XETgA+rReMlVm5cWuq
+jxFmuAJ990YonAhAkQhGoffgjp1pkD/mIGnfrQhuAaD9qmWxVG19O8CMwPCqn6X9ocwh/FeeVfP
sAlGG3OgShY2bdOAuhYMIGqUlpFyGGbgIE3ESfarLKBQtqObAVbK4fLe2p6wOhRjryEDKjyS9MCL
EBVVNZOFhJ0buMzlPv0pDMUmRjkM51KosIF63DtqpWgAvzay0Z+MhOhEgBwPhJWj5IgumQbyzq+c
s2Ghj8xHB+KsJJp0JGCkO0fgfmDlQmzD1biszZyjdEaj2zDaN6jr76ok4NyTI0ms7UrGDv0HTv+e
WT6SY75vuhjsyJvWuE8WG0qQ8K8wfKa5/FGG/kGFyNI72TXF84PyL7tZ+gLa4FGLaMPBeH3oasjc
qnLQme5gr/g2C3ymRnDqUDzTW2OCx/no0SpJRhnFp+V1T6GN098yYY4q/V6lSz1Dn8umjEFk+jRV
syYiW9sEpvmkZNmFFM5LI5EaWAMZP6pE+UdEl16TxoYglE4yKZsNY1Jabum96OKbsJOtabGdNDVY
PXlmdMBEsMDVqKJVRKt0w/pKPjUSlaLF29tQBQYpvXnp3NSMgSBpvcj6IzJLZzWS8Lmk4OJkEO1T
FW2Mrna3LA/Xaai9UcKRB1fvqpy0DiMKwsXg3siIyOeZR+ZKmGKo8ItqoXTymdPQc6lPpXt7lMRQ
eTXWUPT/bagxKcwOMb1Zu3utfYMkI+G/Q0HdjjmxCZHufGSZdk/hXykML6GPdY+WT8E3qHJndd0a
KuAiYXWblf5Q0V+n3s2yhzpAXAoB7FNBRDdrOkzeQIIF5eI8rItz7lpwXOX9599ajcJkhIpArzkQ
GBKkuAeVECrUTpEE+rSZ+qOdIgYcbx8gL4b4J3eF6swLPfmQdv2qOt23Yw4fIY8/U0a0Z/Q3pLTR
Q+a7TDCaN+P07KN+pWvTP4BKsIddBAjTUtghq2bFyZqWi+CXMFv6ycaU/KF27YqI8WcQygQ5e6DC
x6VuyYtp10eLnHuNI0og1V2BBsPqwnr2lI84FgI9BtJtokLyj13gbM2knPe1nNpuT4hJJPOCYp5O
WsSsCzCS07Ei2jdUFjkxokOrLzxpPHdxQSAJP5xTPb8+ZdY4Pd0FsQGwSWfgdv1lxQSEWI/6Qe97
CILu1NFBc4zuqRrsteuZ9LLITJy1OXk4LkOGkaF/YXFQor1DNBEYmbGrrpEdiFmlThPoZpeT/TDr
WvUp9h26zvx2yIYVmNmnGjHccsRyMrdjjDBDcXegR3hh8q33QqUvLIHi1j3EKn0eT4ilIKatVWTZ
hkxPEhejb4Q8PQt0eWgLWlZE8yXzkeAULdaUeUWTsamHr3wEpxMZ1RVdFWeZtEMiNo7WgMApesh0
OGt6lzkLgjmXos6ydVeo63iMnbkw/OesKN5GEwGX7qLHGqW1jjkac4k8qPSvbaryNsvXzLO/+kxz
Z9VN6RMy6urunbYpAas1YdhN/kAgACllTABZrPadb+kzr4++GssL524BIpo9YKYYPGBaqD5h3iPg
l2wIW/NUIhHcy1Di4eorEl57gTwKEQlwlI4FWf0YzDdk4czC1SFCNEkh3nYKaUMMmRGmsZOQfWOk
86ZFQyxkTWNc6U8c6Vn5M/XLM+M7fPqbPXY/BicEwzaRiSVSDXY8kIL8LhoOOzA59VM6kqxrQbmN
QeIn/At+wpDPlVAd5nQL3IIgi4LzFEo1/pE7U/wf5s6jR3Jk2dK/iA/UYjkZghGRWlRVVm6IEl3U
WvPXv49578zL8psMYmIxGDTQi2y008PdzNzd7Ng5ZAY7mPENL+femVabroULmS17sQ1PoZgffVfK
R5kTYFM4Yb+prVcEizhCaXcrPYodKqQF5Gy5b+sF/TGA4mCIuufwo6RPYyusxj9Jts09t3AK1Sb4
ojKWkFtCpLaMbzQYFUGPGbuyj24qz76xG/kHhIe/Wqg05fAfq7xvNO114s3eTsiL2ah06Xr5phhI
ZThG+s1q+xdDja9r83tjTF+rIv2OBhc9Ckno4X429dR4G0vFS+Elv1UHqfEAjrMr9M3BPw8hJaXq
JorHXamkN1LVy7B7zEXkrjgWBTzMvtoT61mRsB6+RkF76GqAY7lV/zaHstiYOYQzGr0PIK5VIFCg
IE37yidDNQMKaDbvkXJWOLCRLi2uEshEjcL+EdTTl4jsC+/p5sWESdZTFBLuOiT6fh3v6RWnjpLo
ty0yrlelSf41qhuqGMp1MlGT19LGPPqe/Vulc5zkfh4m1wYIJ4qn3PTrWfnZyXktJu1IbRKQWZWD
P1KQ3yHa3Vuotl11FnN2jOGtMeVrZb65TC+ZCtWsIwU3XqPddtK9PzmPfg7XvmJgYW03fHVS9Z+M
5+XGsWnwpepBuHNJqA01oPTa+KrlygtZxVOPoIKE9CmnU2EFL6lOBayCDcKRap6M+pfoG49SZMgK
CpK9WZnkhGJXl62TPahU2WyKALHdZnCxNPfAWjBhmgOtkLvlaCCsGcC8jaXekrX+psel6lpxtklV
Od3waLqGQ+tUI7ZS0sLsKJNro1vqq6/vl7KUZEMdkOuaWohH5X1epPsksm7ypPqdat3TIBcG4JZg
72XDr9pOntHcJF0f/7bDrwYK1IhD/Glqo9x0A89ipajum2mkUh8Cpq+MWy2tHXrWwGGYyR/ILjiF
bXOO+RB9lvCNe14Hl5av0LesljeWWj6VbcwdUpHQykJuZ4pKGg/B+1V9dp+3kodufdVfSRXC7UiF
bHQfEiT/oZeNW0R50Hyjd2Tjd2SCDAq6tv5d0qN7pYGxziQpUgFxmdTiJzKyLxAL38/XxDQ06ac2
X8B6g4QzHKJHmW/pp7evCNI/af+uoHYFSJxSlOf37cZk+CIHPlUpay73hHQaNzoEcAGMO/SxdHNz
XTMjpIPpH7ui9ETRAa0e+01FljJxvSF/ojycz6AyCo4WJbG8NZ6mTkfxI8g2doIKjldE36yZ8idD
O6BLXBUephq9D9IX5T/DCLlngBDLHgb/lAPQv8l7iNqLKVM2MndfStAkhFTfS3a25n2H5CaETNoj
kAWyddBJy6nab8XqK1DVkrNLJse1FAUb6A5DYja7ltucxWseMROUhwpD4z6QKaDM6f/ZF1R9JnlD
w+p1nKQKglImIi7QCo6Rpx4rMk4WmNpt2aPhJCUDFJZ9/OLTzg4ZsLrtZg6WAtHBjTMUTyOotquh
BbVQK+NvaUBRTEmGOwA9bhbZE0Sq9q3DlRs1i6pHFy89mNxEAP9GkJ56/1gIwdLkUWw0mMk3jvI9
nbC0GAaGbGg5SLmhgDiJSKL4zgbez2ezCIF7wAUAbprUOPKhldoNR4dUgHdjIVG709RHOci7zShN
910PtsZuuVkoCtcQn1gOXBhfIzGKGqtBxE7Ju435b9NCBhbelS0Z/vkao4978CPT1vESt5KtFvrr
kxqSP0014rAxUtrX0BiTc2Dw8/W0JSkD7cjt4M0XoJSOGVTONxIaRjtXBtO6199T0Z33BSZ8UI7G
Q0SuDGhZCUzDHSpbpQ1B+V231H7pJqWLbaR1hwT5aLaPMY49giyx7AllMiPo3bY2vhvaRESq8Nkm
yLeFTj4bHLoMEZ76RZ04CaS2P6Xp00jLV9xYJg9Eksx6q7/SOPZIlfoxRBFyVrSiTQDGv6R6Q7I7
3WJWXDrq57nwCIzuagJAstFL9kVtKHGnBFQOS1iLNeq6DqTLMfkkOM4TUHAyOH16QNuNjQ4m6DeH
smhcGIBOZxYMaRx2oUbevIr8BuJ1DgTaPMoxtHihmjdaa92VLT0qeSh3B5uoCTLutk+yr16bgIJs
r41MusJtKtAQcEzDUH+MoSTcdNBUbApN+qKFQ7WJK7YSylsHow6QVJC1+FWyW0AKHXxHKvkJdyxq
VNtopyJNexhhGaEfyuNu2fUhibiYF8puLjHCvhz5G9UYiiP4550T0r9Toup+lJtK39McRmtW59wn
tnGdwax33VDY0CEWJm2rNLsQfs4QQ8uclmYH2jaucnqCr7ws/JKZr8WYOdtpTO+DDA4RPdR8VCDs
5wyY4jUoVt1EXZIrPK3UvFKKxvMhsO2UbWHLj0PE47dOWtQhR7KgVIpROajiL7TZUBqugRDvgzZy
7Yyniq/U0d37v6ZIhXpIiQIE3FXIfx0EVJox4EymXI/MzavWKT6NITI4xuxb6UeQRUcQl5ZSv6GR
kaMNUuocZn66PpJUvdWT2HxL89tOxaPgtqS97QjXCV1k3Y2qNcnXWut/srWVq/nomWR+ItHbVd7a
TYmCrt9Gexi09n5HDZr2Ql5azuRG9Tg++q1fnXgWzxJWHEBR+dubGRCz4oval3dRODo3VmP8E7QO
FPlqSJ8Q+uDRSyhzQFdw84MnVvaaJP1TlvVLRAoWtCbNAEpb9tsWwmYiLc8pWS5pO9igwYtGdcuV
rlUz+arwv9VQe1HOQ5OnKtunYQy3YWd8iRLlVTPzp0ZOaaoOoR8s/ce6TH8jU/Fb762n1LZuGqoH
Q1Q/QibbPdIdsFeBvO5RnHg2fPVLTuglFXaIZd60Gk2EehkCdlMl17clCuNSs58L0r49PlaNnc4y
t8YOj9rWGrAcLm+gn7rigUYh2iLGeidBnbkbdespK0NEzBq4A6LEPGQ216SqrdAOoksRoU2N5nbj
FvVnOhMiO7ySB/V1CIjfvlbCNzxFP+y4107ZozoCrYQf449kAK7KFCPiGWtBXYuaHZQhvIiTZBfk
MWQXNBZ0VnWnyeOtpRr3sBhelfS7YHm+HxIIjfy7biF0JSVjtYf/42fcHBOo3QH0Or8asIWAXu6a
Uf81SuV3pZOgDMnaP750bLziS8ybGU7GH0FPh5XqxvSAbZyYhK/ac/so5mhIp+OxHnuwpsmsFA4u
JbzPOyI/CiNmChGQF+UvTlncaFP2u+OJA5h27jKaISBy+N2fuh01EBhCZ8kAP5t2GYkBbgMjCSke
Kh2k5gbUReR9QCYokckrc1YRuzeyjn4h6NIhPrH2ZNBkcDfIQlEAsg410h0pfakkeQISSHLF1jdo
5crPkY4EFYpc5BFt67qOQB5aJbAXpeXRCQv/ttNRqMmjtDx4nvXFqCN5ryI8Ndm/6SnW7yB42wZz
Vn/Mo1k5lGuSpQfATYIQqszaJGKSmjRz+OWBbf3waCI9pbJ+o+apDqYMecyiGX93sTRdy2DA7LYD
1+U7LzS0fhtoIKkzU9uScYKw3Sx/+Gb1Z1KtB/R194o3odsVE7NrPSyghfVmyA3wazCCsChTd40M
XlL0APGWpn4BP6vR7PhTE1i/cnpUbN57HonMq2CWlQ774qni9gf9zWM7A93B/L6YUBIr9dTSn+DR
+Ibes9/J+jGunmMYvJ7iKD5mlT1tpwaUbuwQf0ajMuDPqLYtJInW5BQIF1VfOz3YVRoQ99g2XSTK
UVANgRYaQ0pBajT2Vqf+8say3sCH9xIGA9zBkEMrjcYCDF61G6zhNQHLuft/WyX4C/nx/wfUw5DP
Aj3+V9b8qH414a+/Mv/v/9O/8v6K5fwXKRzAGpAo6rAwMdy/QR6f/ad/J/4lEwYCsMyGA2GUoSr6
TDL+b5SHZBv/JRuKouqGpVoGHOz/V3wCIEk+5P0lxqaAAAWOQABEsbeb+Uwbt+UFryMVAS8HZ2iy
wgX8d1nh/wwvCxwFdERbnVbO9DD+UzenYoA6cTur7fthwqrpfPlQdfkEQ/I+3/+pX/zPh+YJfEBf
WGYge8g9d1wfqDfLb2r8lX4WEjPPKpoDhGektO8KDsTz3/sbsvI/nxMo3/pOU0J68Vu3CPy7GBzX
UFsHI6mPaRF8O/+JpaUTKjH6YHd9YCed21am6wzXhhVuByrVPWoIs+iZQYw+/yWM6TMbkGfb+LB2
tLGnvpJBcAnTziGpum3SZytDL/2I+ZMfhobJM4aqra/deNS3leq8+bCbKUO2NyrlT+twyTWS0/lf
sWDJ8kyX8denlD7MJtbL5sqACOFo3vfq8fzYSyuk/j124Kd6yOWic32H7rifsv+vuuoiyGppzjNn
3Ic5J2i9yeo8rpw8Q1uAeshOdq7Pz3lpbMGzvVE2bXtk7IBCifQ0SN867e6SoXVH8Oo8KYtcNRk6
0W6a8UnLYG5cocv7fKV1R/Djaeplcq9W7ZoIOdbwfiWy7F42a9Fnx2Fqg9BGR2yCFsF+K1IFl7VW
LP3z5dYdwV3LwTJVlbeL64zySZ2s60hC6AqiuPOTX1qX+bMfLAVcSR9CDTrDqI/eeOcXF3mN7ggO
GqNrUWYmZSBfP0Hx1vEqBzJ6fs5LSyJ4JA9nhI8j+D6d4rHvj3H4xUsuXA7BIXnoSX3qsBwtySDa
97ZW/Pv8pJcWWnBJv+TQ9QImbXQPsNqE8ev5cT8/MUA7/b2B/hDbjVpwEkrds5y4Ghi9Di20Nd7b
hWnbgksWdgIBmM6CkJXY6A2cukDPz898YRvfIQMfTM8uw8Qr2vkMd44WJbYecang62VjCz6ZoYtG
kTQd3MC+z9Pnvp+5di4zbVvwSGRZIJeUmfdY/zTi19y7R7PnsmkL3hgmvabWs2Un/s8CoqMi/RYq
2sp6L1iKKCwzOrkdmSFXmVh/qbmRteZTO/6Kq5VzYclSBK+Ev95yIEFvXYUc2BSB+a/97fll+fy0
123BK4Oad4/iY4SyRUuurL2NwDktZUKL1vjqFNJdL4FeOv+tpVUS/LQujEIDtNZCufAsx3e29gtq
iXJ8Oj/6ks0L3ioZBoKxCXvgd5AXom0ZVjMmQlnZ4oXhLcFbJ30YwsBk8lH4xSz2YPDG7jLTnGFE
Hw+KXOkGtU/frf6p6B8sxJWq/vH8qiyYjiV4q1LAcklD0uCWegFUQIP+IVOfz4+9tCSCt9pRorad
HVPTnO7U+t5GTiA7nB964XEACe/fa8JDABBPjLvasOxsQD3dYaQv8AOjTTVKWwDZFAvMp5ECl1xD
Dnz+s0u/aF7FD3FTmyLg1xo7IXn3hfzF99wiXTHPBeO3BB+WMj+PG4WNGNC594o/ndruUmDORXfR
hVe3BE+Ww4A2TeoaEP7AKI5n9eqFUxf8VrYDXc29gOjm3zb50Rp+ZvlOVn5ctuaC3xam0Xholg6u
WQCif+00qIRWJr5g/CLdntF6UgAlf+eiOQyPUDDDq3IKAucnvjS64LaDmcmthGqXq1rZtir6PTIM
K0Mv2KFI6Z/YcWqpyEC7udLfdJp+yMt8Tx1/JRDPMes/X946tIZ/mXkHt3sxRczca0Aw0Tydk2Md
f0rNjwh13iCDqCe/zKNMwY+7wIAro5s/pXxvUZCM3iZ75SW2tP7z3z84q2yUw5SPDJ0beylA535l
ykvjCp6qKwHYwRKrMaRbqf0yKJed4qb693wVQ560QfEILsET7P6QJ19mh4J7thX9l3LBfCnFbLQQ
bfVOXhl6yQ4F36yMIKdIB0e2Ql4UnGUhGTBpr1z2FtbZEE7UCHLrcZgve2i8SzRflGH7WMWd/Hp+
WRbmbgjuWeiIx8iAbNwC3l1tB9da2104c+FQrTvuknHAiudVvG1a8zav2/35WS8tiuCakpqX5mgw
dArT3gg8b8X4Fo4fQ/BDL/G1idxy51IfozHgWg1/0mSU+Cvn9dLw88/54IvAuoIKfC6ZLzqWZelb
oX+phl2SNtvzy7K0mYJPek3UyD1VOZf66xb+qW0NHbSXTxcOL7imM5SzBACr06B81ke/6ujN7x7O
T31paQT37EKo2eGC6twMghL/dzLdth5kHhfeSw3BRRMlsstmNnMpvLGoV1IyDZyv56e+YIy64KEZ
rSNJ07LqlhZpLjxL1bGp+2AluCycQnMT5Ueb8SG9+Vec7QAND9BG29I/yMzB0HQjwe9UQNm9mtdY
+iWCx1L/KxAm4pf0wIJUNHA0TVv5GQumqc/7/sH0y4kSgiT55KjapyY/AKlp8suuRrrgtA2odNMs
0tItRqp2XHkN+DMnSH7Ob+/SzOfF+jBztGT6CeQ6r+1J2/uetgWwuXM877KQM1MufxxeCiBuc+Kw
c7XpbugoK99G3p0WrdUplmYv+Owo17AweSwOgnX7wLKuVN05mQj0XrY4gtsimCKBJApqt0u/lyGU
Js924F42tOCyIxghlMpYGGu8G/JDrD8Na8+9hUV5F4/4uKUaWh6pl8OTQ58HbeS9sRlSIMdOn8lv
F81+7mz5uK027epg4IrWRcbvrQNqrfvZ42grK+u+EC7FjmKnmlrdQN2Q/HpAA/NWlUFrxUe47y6b
vuCuo0LfapcyfiffIedpgmZcS9MsLf789w+LXziAAQBnlu7YIsoLzYhq5wfT8PeXzVxwV1Rb7Jkh
pHQHDfpeP/wHDN/B0/Rv54dfCJGa4K5I/42dpBWlq0dUqlR5Eys/LxtZ8FTAW0Xoz4Q2dv3LpMpO
tmMlgs3h+5OHjCY4qdaaVjDlhPW8Cfdl9DtX6OMoHrLyrlnzqKVlEZwV2HOY2mbNyTHGsluniATk
9MecX5kFi1GFA3bSPaeohqF1aacA+GSB5DLQ3tgmbb12hV9Yonf5yw9GGZld0k1+37pOxpna0IY8
GECQ+udeDV3kj4KVrVAWFkqdJ/DhQ72p14Zn5ZWrv/lP2h4KeXTQw1v/SPsBSN0NwCVgMiuH7tLH
BC9GJxwsrjSycMEAriiGNg+O2+35XVGWtkVwZKesuwAOS+CDj90W4szdcID67RDeKJvqqtpkbrSz
jue/tfRD5r9/WLUg0Ku0S2iq1ofpln4X6PY721jZk6XBBZdG5iSXa/TpXGvmmgmn2yZsVzZgaYnU
v+edJnmeqkVSuaF629MQ0xzpaTi/JAsnwLtM4IclqYNZBNn3Glerra1mzC08rtqeqM2dH39pVQSP
lmVVQ3+kKNygKeiU0EHgrMWjhanPraIfdxO9MrVpvapwvRQuBdeTjStbu6Ej7LINnRtcP44vtY6f
yz2KgbraQWvtbVuULc+vytLUBffNLL/X7EHJ3SEAI5s1m9b+MrbXKaSY5z+wYDFimyo9+RUYbtam
zP8pxuiqoF9joNH7/OgLm/ruyh+Mxoo63wI+2EAP98vTHoAvXDau4J96r9uJWjKuXNMT+ZR7K0a4
FC4VwTdDy0CkmeZEF/TxLnrQtsPB2JlXoGR3dLTt+kN04boLnpo4pd2g4V5A3/fWNddwSPjmyo9Y
2lLh+A3BPU1VaPMqj96s1r8yg6ep+HLZwgteCrO4REOmVLhNoW2yMjhJqrU/P/TCtEWE0wRuiloR
rf9V8V3NflQN9N3Nih0ujS14aFoUhRyGfuOOTXlQ6mTfFcZpkruVzVwwc1nw0hpGg1pOmTqldJho
0rs2NS97rs3ouY+xRemAodYzIUJd/qr9Z8CpNCyeqlUPXQgwImQpikZSIQbjJ+rXMrkOYNKfIZtW
6ewu21bBVVvg+y3cXOiGR8oura1dZI4ntTFXrGZp6QWHNeQua4o6Yf5QFqKUYq9MW5n37pNLrCw4
6NAHUwCBGybzaF3N941kq21RR7jyXXQDdtBa7OY7h7diQksWKjitPNCkOCXsQ5l/hXsCQOv3fq3I
/h69PvstgtfKrdzroc4i1TtlTw/GviC1g1r0BizzDhH5etP0K79DmSf8n99CKvJvg/VGRek9KZ6/
5bkwcx8amnM3yZ25509r9YvPd10TwU3lAI45iflBUKbD1KMZD+eNdWlcwZER40A4Q2Zcn6LUVNj0
OU8rBrU0tODIeUy/pgYllTtz/pmPGnmj83NWZov8bMVnk/pwyBaFkxZKA8mz7gYPxZ5+dhY8fFCv
ik1/tWafC6Vf7T/wTYGcoMnOV6JjeEhPzYFOt718gCVl5Xd87nA0Yv39MyJ0DOtBs3inWzUyKSP0
F4UbTf4+UE14MWiaO79esyF+tlzzMn5Yropmbi2d+CHZjX/I9vZRcyW3cdeeDgvPFM0RPLksEUDL
cmVeKMbfIleF5A03iGlj7uN7ZNhf4723YlSfRw2gy3//ljJGVFPKhsqNfBumkJOuO9toeDm/UJ8f
Degy/z04pNK+PdizXaFiWENo1Tk30/DmB9/Pj78weREOBa+jpWY642verTTShJC+RWt1/aWxBUfO
8nhIhpaxkS3MBrpRSoR6L/U4ERBVBCbc1xHL7jz3O6hR3ey65YaobeKttF27IS4EDHv+aR/sFEaj
ruJEyN0x9KGEodFxFae8FKRFZBRy5wBzYn5AvzHd2QuaazICR0KGWx/O7+7S9AV3NjRYBAoTDaSC
OgKtedfmsFbWWhpa8ODYHCW4rsbKlZx7iQpIt71syoLnetANI9XKqlC6tlA6SVcwlu8PzU9CjigO
rEZTNWZKh/glJAAuWUjoDfbwwW5pP9rb22Kn7hFnc6orc49NHaWVu9GCA4vgKIRmnMieLciiQ9dM
HlSTfIzy0K7BgRb2QURISUFkornOz+onpH3g4VgxnYX7iibCo4hzqgclc+NW2+E902PRBn8Fd/4D
7Uib9jDcn9/wpaNTlCvOUh5KXc+OwwMybppj7Tp3k1tvkyc+5K5F6aV1EjwZ8lMK6glf6aZy47fk
cKe1/MCSJ1vzNz9EiZQW0UGFJ9MdN91W3QQb/1Rc50dtNx7Kle1Ymr7gya3qV54XmWRmHII0uke2
Ga7cFhfCtIiO0vwyphzFyhT6LzWDju4m9y+C72mW4Myo8mo+3Hwl4M8c0qdnU443VXzh4MK5q2ld
juHIhStFX0rrxh6e03blCjo/ST+JFSI6CgLQUmoUghv9aWZqHXUpO6RehaQzvEMIlairPRML+2rO
M/hgOkPedjHSzBUJMVcrXSnbXeZVIk4KMQJJjRpuQMExvEM0+wBV9210Z2zivbM1titfmdf6s4US
LtSVBUfhUPEVVKCPyAFd93uaMU8Qqa4Y58KFVARJGWFb9YoUFq5FMttPDoZ3nQT3bfnY188rv2E+
sT77DYL3ogAZ+GrMZk+/iiOsKsjPbugm/MNNArXnrbWyVks2JXhw4TgyMll8JlD/JMqdEt6o5sOs
7WElKo2hK3FiKWyLUCoN9tWoC3pUyfbVDeI6brrpNi0XXxqiN+sXo4WgIfIDJ1msBbqC3cLIfm/0
5U1qkLRQ17Z9aXjBtyd4nry8j0jmmK9NT0ZUue3sr+c3fGFsEVzltHHmmaHC2ONbND3ZxaN+4W1a
BFapvJr00cOPKxPZR9hRZLW9CVDPPT/zpWfNrOH8MVoUZmrm/DM7tXOw7u1Texvsx4fgD7yyrraL
t4mbruS8FgLT3OL58VMwQQxRN6JuZ5kH1DOj5Nv537BwHxLRVuiSQj2UkpoY1RcLfSFAOQhr+fra
NW9pfMGbK9troT/B/tXH6XW+TFhP8rHd07ruKm63yziTA/eygj/CgH8vkl8MoQShBXfK6aXqf1WQ
5zR/zq/TkpUK92uI1SIDXZDKpaV1p5n1LTwoCDd5K5Wkpe0VT2bb10HLkGOXWtoBlBsjvXBgwXP1
yY4y1ZxKN4SH0OzjDax8V+eXZOmmKIKutLohhzyx3JBOvycDp0Pssq8789q/9MknYq8qua6tHvZc
t232jr5v1yKzoHT+v7tsNV1wXjWwxyDwuVCjn6NuB7i+oe65Sk/eg71Nj1Cf7xHpcI1NxBsWGpc5
YMdX5pO9cpIuGJQIxkqiHiGwhh03oT70mxGtkf5KHaaV2LQ0/Pz3DxeZqpJgKqsIfWkHEzFKUD9G
zy73jhMYF/4AwbO7CO2b0idyOM6tUX7Lh29V93LeshbSUSIea/KTrtIt1iY6avts3x3a/ZyOWnuG
Lx3KuuDM8HpoqHJZjA/r+LZ4iE/SJrlGnAjA6S7e+1vleP6HLD1FdMGvWaIZOMwvmX7xFNnVrv0C
1cKpwbLWLjILEVYXPNxBQ8aBqwIv1HdRBPPJw2ReR+UKhmrJyUWcllx0MIKnDN+89rvmqHBxndzi
q/Z+fVnLpC5suIjUksqmaaP5II2O3TE8QTdKFLk47yIitQqtneloenxNupH7A+/989u74GTavCUf
nEyl+18aUqYdTz5i3q9DCKHjsHJ0LhwJmuDBMvhhyK14YnawEfc2OpllvOK6CyajCa5rFC0QTZk9
DUsT6VlrU0QVhLRoHjnh7vzSLM1eOIqjMVECkowE0Bi+Y8gIK6daOdKWnEoT3HdslDCKZAN6/6t+
p1KE8k/eQd5nu8xdSxMt7azgt1naxFmEjKU7xocp+D7Kd2Z84b4K/pqlVBeD2m5chBEezAmleGdN
7GRh0UWQVoo8maapJD5aKll1ANkYZnN+PxcefiI4a0zs0gtgKqSz6rGN0Ce09kb/wzC+JeFlN1wR
leUVPUTTOieWHjugCwL0EJJ0WklOLK2M4KloR5lOnHENmmXcctWGHFJeuQYtmIoq+ClNtFldKjiT
XIRbaIxKHWqlcWVRlgYXPNXqlVrJtbF06+YJQQ4JNmv75fyOLg0teOjURn0MZxQeqv+Gwg/KVKjI
wb+dH31pwQUfNVsNfreeicOJZBrdFsDO/rKRBdeU6A7RpISiYeS7XnubGmtn9Ty1TxIPquCYRaLX
ijXfCuYMK8KKVLaDrXELBeg+3GtrX5mn+clXROAVzJk8Riu+Uu/mUthw0H/HN/1WI3jla015SxFS
RF+pGdxbgcFHmq28CQ/RNnWtncWTNNwHl4Wxd4zAh7NPb4Z0qBq2gctzEeyD2D2/vQtmKYKvCqWC
ac9EkyP0b6cRbroJ7vsLDz4ReyWHtmbYNqi0Dv7AMDsFPSSe43W0BsFdmrzgrmYe65DCMXlY4zUF
3sTxRmnWXGppcMFhW2QkSz2xwXpK4a8yVrdpaT5byYUh8v0C+GFDja4ObRSqyd9qww8nhfmvUMJx
JRwszV1wWtlASKzP57kj6xK/hp7rlysZjIVI816c/zDvLC/VcEg4T0f52IVHRJLPG+LSzVcEXyWN
2qE03lWu8ZxR30/25kN2HXzNj+Z+PKDqfP4zC9MXJdAmSOw9TlZStuPODK6HYe2WNJvFJ4FGBGAZ
UoKUfT6vy2naG3vl4G2npznzwsMWiM70/fz8F5dJOFq7Iuqn1maZxpOyp2/WNW+a3bhtgAZ6m3y3
8pUFAxIxWV0JUUiEXoQLE7ZrbqbDtK03+QY+58f3m98/nAcrEWjhMSILTpwq0LQgdQk8nDIw5FJu
v9f36X719bmQeRa5pPy89bnYMH5yY9372BVKsBEkmbv2PctQgKBSr9DB25bXa60kCxhOTURu1d6Y
WuH4/pv00wRqazjEm2YHG+J+xsT42zXEytI+CY6uFKWq2zWOrubXLejWZuNfWFqVhfO5bTQ4KtEF
d6UR4V3KQJoarpzKn88aMZy/H3LyaIOEKLBh1biWi32hvJTjRV08qgjLSsIRGTPLL1wzI9lgvFn5
72YNeTq72H+6uOrMl/UPoQ/xr1yqIVZ2rerVll+L6qemHOxgpRL8eWSCyffv0eUyHepab3gD9T9q
3bua9UhXvPlzF1OdeR8+TLyMKdHWfT272LiDK/8t2NMtVN/mGwsv0PfZY3WL0B+g7m/Ww9qNZWmT
Bb+eklyOCtUhUSKdIMjeTN5XrV1Jty2tlXA2owJXtkbcAB7RHgPtYJsre7C0w8I1ekqcylNibD5s
niTrTS5fs/gYZdPK4bO0JIK3WmYUSKlGDi/xr5FLHyb6z1eO5YUkGwzSf+9xHlqgXOc9JqezJfO/
8YeNfew2pP431VuPpuDuvDV9Hk8Ro/77Qx7vOqNuWvDX+u9q+Mdrio2CblGYQNhaQnP+bwbSRT69
2as+8TYRm5VMY6bn6Km5cTFW4xW67e2PqNKQO9bLFGJbXZpgZi+U0a9XftmCVYlgkqaT6t7sNBBb
M7+x8RDma4C/hY23hcgRGoicdiYbX4Bzkl4RG9eL5/PbsTS0GDY68GuGzL73zjcaXzcJWlWrMWlp
8PnvHwLHgJyVqioSGQ4D0a0HGbXW7vH8vNXZpz7bXyE+RHrTj33qt265Q9nioJ/ANu+rQ+oiKn9w
7mZksLxFIuDNOaGtcuvdXVYKUG0heMSWNXZByYcTxw2MW5sOrjUmj4WDXxVZs3w9HZBcI+j1G+1X
ekeK+N7Z6M/Tpr+JDlwy9ubu/PIt2KothJIhtC1uGWz76N2VxUu3dhtb/AVCHAED3oZm//4Lum14
HT/1Lq/ZzTBexQ/pdjxYxwt/wn9gwypN1tWKfWjR2YyOqXbJ4WBBeCsY7SDLiabExcmJzMfJutOH
tXvdpyGJkQXLkZ0i04zOa04dCj5XkzxkV6FX/wkgpQtn0aWigJ/2gv3lU8JJ5EsBCdEwrU4dGsho
q5Oe/tqGmnPh8IL5ENlq3zNQX7Y6O9pKLY/zyOynldE/DRtMXrChKoF8J4n99oTEHVoVse9dFRpC
qkglrR2ln9q/ZYswBlvOkW+W6+ZU9vl8IuSQ9Ntdt3KL/PSMY/T57x/inlpmqlG2Q3FKitQwdn6h
hePWVwNY9nQzi14aVs12NctENmLKEye/JP9o2WL1px+txrTCYdYORdW2L1BJRJ/76Ieo2Jy3q4Vf
JpZ+atlruZN1dE2G6fhmGx0KUKqUHBuYozfWZJxqtQru88FfY2NY2ijh6DPRuAk6ikEnenz6naQn
9VUzgTM9/3OWRhdOv1JKvMoOJmDnCfKSI62+D4U5RSuP+qXRheNv0lsjt5O4PSmBKZ94VXBnUwt9
e37uC9HEmL/60ciSus8Qe25OKoxvvt8dvAlp5QQFOeS3e6Qten3lvbX0O4S4heof5D55XJ5GM5x2
eCIKUIpSrTjLp5dmnEUIVXKjBTMWsT1NfbHLve4xyvr0aqyQSfSz1/NrtRBRDCFeVUo8cmEo2lMS
STp3TSQewMX9Tmqq+Jd9QYhZYROCqe+z9hSbcXOdaU29K5WxP8RW8uf8FxbWScRvpGqQSF1jNCcJ
ze8JjaNZHQzFjBQ5FO0i6Jhli/gNq8mnNAsQ3FIC9WgpT+rofZti83D+JywYkgjiQM+5qkeUUE8Z
u2CM9Wkyg5ULzdLqzH//4A1anFvBGMjVCTrTjt5CezLH/muspmlDajRs2vxPkIVBuXL9XDAokUHH
dLJ6RLy3OllReCqiYFtazXWBEutFCyWWwIMJ1uisC1kobUSM2nFzVVkZemHmYhVcT83JKJKyOSXy
EKKl5EVugcLWlVEjQH3Z7OdPf9gLuQrsicdXc5J1ZKBQEPWTYCUULWyzWAs3pdKLo9JsTmkdoVYE
zaCm20c5N+4mW61WlmjBTEXGkswMuNF0Y3WSlMJ6ovCmEpOicuUnLI0uxLsoqSs1kpL2FNUl2j9x
2aNEE/L6vszJRO6StGqSFln35mRQFz9FMSI6oB7LC/dWiHOeOXlNPNnNqYWo7gC/arPtClVdcauF
tRFL4n1bRgVRzjwiuZO/SFnklVBjB2s9VQvWI5bFG2dQ2inlqDG0Ij+VZZXtZU0Nbmy0PRE2rH+e
t/8FFxNr42E7KKE/G+nA3XZvSz6FQ6k+ZKv1maVlEoLdpGl52/fEUZKgw1UU/TdnX7IkN85z+0SK
IKmB0lbKUTW6ykPZG4Xtr615Hijp6f+jvptqupi8oV1GLkgKBEiAAM5Zkf1MdS0lqsEl6zW80Yqm
EYPTlh1rXj6n46BxiFTy36Z8dzC0HfDG6sFC2AAGTDHaDzFvv0xr9akkYk+ik7v/1g++m6IEdReP
ezQSFn1MTqlhVneWwXTNKirZyLZbu6M9geQn7IFltDr1c1zqKhxVQ8suSl5Ec5TkGDrq089FDR5y
MIWWVCN61fCS3dKeu2PscdwoExt8o00ee+ZoxlZ4onKSXCSIppYoQbw2or6nj64GErUDb0EgaIQi
MV9um5VCe+Q0OThS2YIoAGf/mB9jNCGjkeS7iKIfPEk1p5vCcuU0eZqif520Xht2YD8oJ9cvGZ6U
IkMzvGIT5Gw5rRP0+Q8bObMD8Ok8ToYf3GO6pzzV6JLhDhXN4nm023CeAAdd5TQ/RmzV3FoqyWyT
vrMrpMddPKNabVgisjSYCHsbXFN2pnk5V61dCjEc0rW11TeIx/PpQK0oWJL2cFttVCuXbNarqNkl
YGIPG5Ctj1X+yEGt5pX9l9vDq7RSslu0csZgn3TbELReICnOJhQsLY+Wl/wRU79TbyTjnaaRNkNs
dyEKeMeHBaCfIOXmXqe5dT9OCnOw8f53c9dE4EopKAuHbglY82yAsS1OfzR8+OSsw5HST4T9qkGV
aLn07E66MgPFpsvJ9GSoUHa4ziws4uXVKICa18WNDnZEse1yQr1yyTj1Dq6uAV10vom3o0PG58J3
FpJrtkXxGCIjm7R5GafuuDLwxi9vVuYl/si6u85yV3Ayd+DV5QzizEj587aqqeS1feo7GzTWdZ7X
acEV0bC72u1tH5RTOrhRhR7LeXTO82SKUGUaCvJQrb9GmoI/FUx2ugvo4yonKJlk4mWakmEicL5o
0oPgbmmNg5eOZ3swwpQ0l2Td2CxB7d271nGMF+fIDF09gkpw0hEgpmqM24nimYfVjzwvTh1Qbm7v
iUpskvlXaFzt1gbekpEwMI+GANgDPONPNmheLjYT/CvNAalJpr/EfDFRwYm7dejosXXyP30tzr27
Un826N1Uj2WQAEDEqUfNbf6xsLicXYc3D/iT2exDA+/rPrpGpkBU3a7ghMv59cG1y4qvcM+cxCtf
qFO7PxfbGjSboVq69FhYi7EbiyEZwrh8FG0BavbifHubVSNv2//O9OKMsKU0EJA3iXG0bQctXc/7
RpaMOpuRLFnRyBUC4PMhT7LnuDM04vhYN7kMeOKa84yEcQZ3O/ICllwWwvypfJ0mzWZ+fMRyGe+k
cZN8JoPThzlef1/cyulOyLCSC3EKzYmnmkEyXM/ts8LA603osT/xAo8vdR7LPt1V/sK5DHQyz6Lm
fQUBWd4bMa2NE9Of1+rLvp2VTJfytKBDZMHxSOL56C0MLl9V7YpzuJxGT1jpUjPB9ZZU8SMdBuZz
Me97I+J/5c4TE/39CZ6WEzZ9NYf1szmmB+a6h9uCUezqX+nsYqmmxMqmMEvr0CrBnWoanysv1Rxg
H4cjyB/911Yn23DaZiG4aDh6tei1TB/xPcE6H7Ro+qov2P5/dxwk7eKtIgZ45NLaT5HzODXlk5Xs
ehDHI+x/B3fWJCWLAelb8XQYMxbMwPL0i8I9jML+dXsLFOeZnMRO+9lu1qWdQE9H0tNqE1RNL9as
cYxUo0tmGxFQxSyMjiFqjq9F1z8iZaQZWiV56b7tRbxaFsED9QrwZvRL+o0bf/bm5XhbLoojU8Y5
WVZg360VVBP18FfBkwtIdO9TpzoVji4eUQhHzlsbcVYm8EWm0ELHX+BNZnwUhS5GVohHrkGhKIGN
0rSaQgOtAl6cndqkekbWYN+pI8OaiK4F01Zt4O0StNZx1cQ+yhQ1t4lKLpLZUjrYgBgvprCyy68o
hoXTnsUaL0ollu3/d/YKpB30j5bYVpKU17n6vJjdZ8fQZeJUo29f9G50FhXIxabTFPZl8eAk0SkF
LC5IyTSCUQ0vOc6G1UVtin7y0LOdyQe8Twu8/u7kANztttKrJpDMNet4adhVjxyr23wrJ/D6uV77
DOQmXWyh2lrJaOlqxfZiQuX5usBdzRtgTCbk0+3VqwaXrtm0jSa3MfDaWufm8JPms/kP6iDHfRov
g5mgXXMo6gR7S2oQtXtg0D6UK9eheirWLgOYINPZZGaFhH3riPRYAgfvXG0Pf7clo7gIZRQTe6qL
0e3EFE7ZfAFx+fMUXVFM8ShE0fjJPGqqDlQfIRmuZ9HNhcd9WyzDlTfl/UB0PK2qoTeNfWdZEyuH
ugWjWZhy3vjNLBr/yz7ZbDO+G9nJuoa4Yp5CGxnOylvPHkd9Cbuui41CnJlp7nLVFki2y+ngDVa2
wnaRoio5f/VQZzcT89qW5R+D16fbX6OSk2TBRTYWtVPgiIjLFhW5nmUfO6vS5XwU54MMV4KEgJ1U
SzmFaUnPdm9fZ3d9BfXZcd/iJQPmFXLObm7DF+mXr/aCgx8FNJqDXyEYuc5nsayucqoc9+HqZYET
uffAjCs19qVwFuQyH9tNTBBzN1MIxCOU4gKMg4nuWzOiFroyKk0Qp9AgGbXEaoCznNnmFDqxWQZl
3Z2Mhn1xhiKkRvnamZXmGFVssgxZ0nkpzVMj68MCMCw+p/FvZA5LVHtYuucy1V5sM78zOcMtqNeY
E8pIbHo3J+0zJ+nhtgqpFr9N+W7oZRwNE0wkUyjmMvSWxDc87yd1dM2GqpVLVrwijlvR1oZ6BVY/
eaMJLLeo/H576aqxJdN10w5PU5EF41q8BP26Fj0PPNKxJ6hGl25eYgJ62TWh/x21v1t2lvt91Wts
S6X+kt1O5lSQxcTVKBx6t2bWyanmsHcdH9RCh13CkWtemLmOnhvBnS1s90cJxfddQ+xpMub8r1IX
7gGDN8XtmAKdldqlgC/r7ivg4HKly1rGpExX7GpvW786I7MDx512bupfYCQmmEPg7CCCMA3Lr1n1
q++GXXD6EItkpTkTMS1BA749yoaFIYIysz9bmQ70THGcWZuivrPUpOxbUrOmDxP3J23jgK7ijPfN
ILcLf3J0h6ZC7WVIksiJ5qTqIaHSotkvFKvaL2sr9opIMlmSuQYqYOkUupEzPgCs3vZ7oD8cU4M1
+y50GYnEWufMiY1FhFaTXTvHPDHvx22TUhyVMgBJPNPGMSKIpirF/9YpCWxcMH7ZJJrXF4Xo5RpU
t8ari5XD40HRph243pA/m4PQcdR/eOZ4TA5A12oFFOlW9c+zL8P4uLg/o/hsN/v4zZmMpglursbg
Blo40PhKnHvbOOY6VETVyiW7Sscir7oG7COGcUKqy086iD7+RF12vL2xHwoeopEsywOQuTdGG2ah
d+2qS7bu2VCMK11+pptMzNk6+Jd0AgzxWGd+i9SMxr35OC2E4SVj6ujUVOXWNXNw828xbXxi/q9u
wjl+mJILY1fny54wBRNJV2E8Zp6dZtgA50uHZyNdblbV8cClaxBVtyC9NQGzP52aqxPkoXPtT+mD
5bv+Bi/uPae/bm+wQoPkUBRh50zjcvsA52Q19210aYv7btQ1GSn0R45Fvc6jRSzQVdmRx6y6a+I9
lQMek6PQIZ64aZUAsi7LHlo/+1X3dXWeb8vExbXxV3oMg2+yenedZF40pmIBmx7yveuMQsCpc3+M
7dqCOnkQRYUUfGPUUXVnllHWVfDbVlTNaixDtfUyviaPZ7ehI0Q2/Sadn3wGO9WTCVQ1Aww3Z+tU
HI3DPm4/Jnel8CoH0aoLFB1GHlzxaTQGf05+3xaiAhmRyY0pInd6Vkz4juxqvNpvVkD9Aij8DBRb
5rH8DCw1bbu2Ssskc6dFkyfAd9no7l+o+5rk+04/OUbtyjihLMHpFy/W79Ets4D3xZ7iFCiZZOEg
NZtTivqms2cElvuULy8auW8f/YH2/hWdlpRVdYSjgz6Jo30C8uUlvgJd5P8LbFRxbMhRah+lCaAc
YH85nDox1N9GYh66iF0tsav43WNyjNpMRVm0OaZY0y+VdVmzb7G15/ETQ0sGPltmFbe9BSggdibT
Z3RPl7XGfJlKMtKVPNtzZ7s5MBdKN+gO45EeqoM4Rn+sY3xMH8a36LSczCO5i4LyjviV79xz2yeH
7CjudH1a/xavfaQC0q09D8iBzTNAyd7enHN3TT6nF7QvHtew8tG/mDxuwLPpSYc+p7A+GXKTJrnp
ZDXu8nH6QptLNeyK7bFNklm3nVl4lYVuW0ZpfOAMKVrwKmspWTZL+0hK0t091NQga4FG0iUkAYjV
zvxRnOiRXXYVTWP9kolnbLLycYIqJP2Vs4udaNRXdUXIEazNEmaW+b/9kPRk+AWQN4GgfvSOc0CD
8ZloMc43pf1ARHI4WyRo57RdKNJUfSfA/Gt+JzpsO+VHbMHcu1t2ZlZllSbAN6v75dj71akODHDv
LKeNcKEDHsWuIliPyZEtyckKuC8gIXl5RrJDS8phOtv1Eu90kuXotijRzATXEPs8341emLb7rh85
rC3TfCgmC9JPhH3NEnqa413Po5CJ5H+PpO5XVBGA06FGB3APNOFsVyCLoSWrJXW9Gm2JXnzHfi3S
z8K6t9CGqrncFGeNHMKuSYSbpwUGsgjEn+p5w38xgvbQAsv+QA75SVx08H8f1y/iOyTrFUsWr6mF
qJCc0VZ5WC/LswP3e4NrLwLdy4Xie+TAdsb7X9ttmPBWbV0aAHe7rm6LFbYrd1WiUBFBs4P1m/GL
Mx9i+nXUJQ8VDrLcSZRa/YSucvgukzHbd53Z9ddlTf8YUxL5NsCkD6Jp+GFZrWqfuy+XUA/C6gtA
5oCUt7tn5p2ovs+7MsQek8unIw+s5ZmTg3a0f0usq9Nrnr4VOyvjjBUuN5K+B5ahiOeD2cyHsspO
t61A4WL8e6K+Ozn7OspdcM+DN7tZ/FQ8ieq+BZlhqcOOU2mO5B5lVjHEdQ4jy8efY/OFG/eusS9e
lhFNe7CXulHvded2sl9yNj0PjdA9jyrEIrdxxawu48GDxL3pWyru0+lqpFfTeb0tdJVQpBPTzmKO
CgvSAuzuq5X98urHQddBpBpaOjErnoM5w8PQBuyI/MmNwzDu00K5b8vwVrdoOCIjk/6Jip8jOdyW
hgraxZROR8IMl7gRBu7exqMbUr8N+GN8v+FXuZfmrHNlFaL5q3erZOM0bqKxy1M2frXWUzG/aT5h
8/M+cG7kxi0mMiDcTfiE4h6UfBf3up5dUD8j2jvoQI1Vy5d8nEbMlT27mII24heC4evirpdp0dUt
KTT+3xjk3UFQOEBC8Rbc4q7xGgHOcGmPc3+0p6NGQpsCfiSh7bPejT9EPCnAfou4+kr+ANYUCJI5
ZjltiOhC62QqTkq2/f9uFtHbqYhrzDICPbXN2KEGr9HtL1DJXzJaM+OJbSDnAC610KxD4T2tlSYJ
r5K9bLRrRJ1UIIa0+4d++rS6j3F7qU1dGli1cik4ievejWi7vQLZ7tHOnRAUp6dV5JoQQjW8ZL59
yzO2rBAMy15T8JJUX11xui1zhWDkxq1S1HYHvlSQFw1EPLl4IT3Swszu8qXoXit7aTQboFAbuXNL
UDDl0Q2wLbdfrf6a6ABVFKL598R7p44lrcUQl7hdc/N7wb7kRe3nqIS9LRzVoiWtQUIZ3ShoNkaq
oQ/EHAeR9XPfyJLCLIvIWrHdT7HV+AyjzwD13je0pCxmXblt0hjdOV6d9RJ5LPvedYlt7pOJ3CiU
ohK1L+AHn+3lhO6MWedbK7xUuRMI3bK8TuIUFLv0OxA//JkWft+IwzS+DICvLj3nfFs+H6YfPSZ3
BU2sQRfhjPdiXmfHCu3XBCSsvuXUl9SywP8mdJ2ECu2Re4MAzBGNQzPABzEe+vRH3Gl8G1UsLkNr
uutQOUWELSju058b4uUKdNBzfd/eb0S49rU6k5fbslJ9wvb/O+uaTJFkeTmDojZDvsSLD6j02qlH
0mGPmLacqhzSyZvncXgqLI3PqjjQZODMuWgJ8WyofzcCdLIxfkUxI0HfUX/qmkGjQyq5SOY7OIWV
dh0WjwaIgJQgSGW6CEelnpL5igIQcuUKyreVfRXsiQFtRQAkyr1atSY8+3gGKnf3jKmVJMUC9RmX
Y2Fd5+TF459M8SUTmnqWj7eAyh0+TKTuMvUJKGzsJijGqy3uQeYOni5N2cbHZz6VUTTpFMdmnKT9
GbjcxO9zawzSvCqRDeH7Tn4qQ2mCZcmJTBZt3MyNj3LbYJx/3zYplfS3j3pnUnUcoVN6BXtWtsHO
F9e5/jZNJbA3TpW1Uz6S1aaWV3InBb+9CV6i+C42fhi6a1wleslqF8fuuyxlwKAvJj+qf4JZN1io
rlr1Y7OinnTfkrnwGoRtIK2M47CzQQBdDMfbYlcNLVlsUQIcWnjb0M0zHleoqTmMVdspmetaE7Mx
PLhmZfptACDA+Ci8P23+Y0j3XbhUbvPpzLo2bApzLXt6RJ/Y0RkdzRms2E25ycfo2tG0awjFrZ8N
+8FKvwjdJaUaepPXOzX3rGzMik3NefcwWGeeXyIdE7yHIf6Oc9BX9t+hcVuDmNrePJAn84RXrbv0
ykN9HkCRCqUyZzHnGU0Jx/jDgZ5Aeh1syNXxcfbJK1B4TtmP+KQLmBXPllRu9MEGiGmyMFd/RLwM
Il3vZ/9GTuyw3NmHSONsKmeRrBbUSbWHJ+NtFqR2wWmYB/1h+Mp8An5GHdWzIo+FqpX/7otNB1Rz
UsxSvTmf4os4p0ihvUTPRkA/rUHjB+3/OkBl599uW7TCDaIygKVZuV7FesiOvvIn/sZP6TE5pIF1
MB7gw5kBu+ggLVXKLBn5WM/wt7Ybs3IvpfdP1gXJonnXUAwttwI51CmneeMLSdoawe8hH8fKNnzW
z3R5c2qgvn66LS7VRJvf/c4gu9HKW8DTIuLIL2l+pnnYpqd9Q0u2Xo2ja/NNvSz6ibG7rPpnXF9u
D/1vHPeBscvlWLQbWd+0iO9swCokhuk77njM+TOJ/0cYOwrW+svQ+qPtBCh59xf+1K+/bs+tuDL4
Jsl3EmN0aMFsAycvqc0AKH6+xzRpZ9XI2//vRuZp3nB383098mtaAzpqHC/VHkt2jgIXd0odhDad
SAVYsjm52ln9K5oa+3hbJsr9kIy8dKweFVpYen9ckC1v8SThN3fWYTqCPvOENkhdQYEC3ZfKxVrD
WjAyLdAqEayn/GL8Jg9A3ke0gyTSI3smv603VIp93tD3ycV5YXf28+1vVO2OZO2g0vYKGsEkOarI
42gO2yLSGKFKfHIBFyvMnqNlF753KI7/j6IC7KwbLTgq3e6s0t8HjUvlUi5CozRvG/AnVcZT1FI/
9XYh2HhULuaK065dIifvz5R68bGxovYR/+igdxWXu1zNBXwI1GOgc/TSxa7PVoAIrfkBQDZBPQPb
OXsQ7mfH04FCqCaTLLxoWzGZhkCyn36Nq+tK2gAokUGMN1mjyfwiDddlCm5r1cfvG1Su3ppJNoKe
rGMXzyoPvG98YzQuSYUKgMF9AYrIuZ+X6+2pFAos13JlEdr2FnCSX+o2P9Tj/MBrXeyoGloy/41Q
NWH9yC6Vy8/tQu+dSpfCVW2G5KFHzJqY4BO7GGkWVAZoHkEkOTxabn5wq+q8FseK9IfbElLNJZl4
tEzC6AvMNS2z7xavwnhdotlfG+fM2Vs1fZ+oJj5QbLtc3zUDtKc1EgiMWEs44o2S/I/n6UsRPc78
29LuDG/kCi8r9Qq3aXp2mb3yk40CHx+ANP/cFta/xDwf3MFybZcVIzMiloZd2kgARX9GsdR0SufZ
Z5EVjBzAkeSNRn3gGTr0AYWaySVfkROXNGcwljEn02EduzqYVl3NnSJkkxmUkS51jJQSeqmz7F5A
EfxkjS+tJ+6ysraBqaKrNFFcxzI8r+1UXtK6znJZY/tLmQvzGjt9dY5qs9c8dqnkJF34MZ6hDNNb
yCXOq1dWgp4ezbW3d10lJcnS0fPVjM6EQihije7wDxNVXRpHb/DoFN15o+OyT/3W7fDWgj6GZ/7t
WVUikw4BM+asKl3Myoj3uydWGrRrTIICMMeX2zMoHqfkMq8a9KjlONXLhYEIMH3KKzs1Lk1e5fy1
NxZKfo4o5jZ19/227g9MR87otnknWCnm9urk7mmZS5+0L05lH+tqDmIvD3LaHVlkBElmXlfg+Nz+
RsXeyeneulmbYgFa87Vhjj80QDcXyYV2g0+dk+HEe/qiPSpneytqr7R20/La2Ml45+Wu9+hNaakZ
XaEJf+V77aVY0pTWVxE/xO5XuzpapeZ+VJz+MjhnObombdO4A/UYOZlzdC7RD5q5EdoPskNsimua
f491pDwql09O+45xXzF39drr9pzgBMWpHZ7SYEQBVHb0ssMYBTp2W1WcLzNb5g6a60m7QGYoMvyX
DcN6Nh+8HwQ5YLx8HW9rl2pntsPoXfQyTrO3dYo213QYnMc6qtdQoAkWWA2FLhOsONfkkkmWpEs6
V8S5mIjyfzsGmmyPLMOZrTEQ1fhSMNyMHpKeru1c8P5lHJfcLR6KPJo0qqsaXYqHk3q1zGjiKBEj
iWtdhmrqxIuddmm1j4OOykWSvUPdJuaGc7Fzr/+NWtYcvp6d/7q9wQqfRa6QNPI5WRraF9eK/3Ja
70Kd6NBaqCuo8oPRNE99Sg+3Z1IcVHLNpLumUYOH6uIKJkMzmJGkf+MGMPK9lNlBGXnVAbCwsaaG
X6G3chVlZ6DiKHXr6to75J92KtnJtrPrAnzP8+2vUU0gXZlm1q9ZukJubOCfuTc8e1sAPhUaYanU
SrobmxwkSYJ11XUQJWD+xyoJQPSta2JSLV52iV2AUNM5yq6DmV/dqXia4+qUAQ5hl2zk0km0VAgX
vDD5dQKkcDrlF4rcUJctmltdIRu5fBIEGg3IVtr8SrrG8HFg4Cnec/cpjlxAWRuiF5kHHq9paE+t
lx07kZ3XThxvi0a1duk9u4kW0Thdll+jNQ4T6p5EpuNtU2yqXMCX9YTyzsrz60i6U9GZX9oFsKFW
oXnHUg2/fdH7m4CkOKVBbwGFr8/Gyu+nZg2GQafwquEl73b0aNf0pNzUkQf1UJzzeT7NyFruk7tk
rotDV6Pp7RhvZBHK8R0g5E0Z1zHXfrir3PwrCZoBircADmzoRSAj7dPCJ934ZcfKMbZ0wTSRnTXU
bCyQvIz0QgC8/GlJo3XPcy5Gl/RxTehI87FYwrnM71bT+WKnsc8nQyP2D3cVw2//v1OauhoyGneN
g+7yHrCE17KDf5/tIpvG6JJKpqx3PbsYTLxue9kFnIXN62yspeaYUa1d0shZZIRwljhhO9tHuEDH
ZCyPaKTSiObD2ASLlzSSmma6rmW+hFEChGXaBo1ofldtfSZ21/m3dUf1CdItMhkJHxKjssKujx/Y
kAXG0D9yomskVKm9dI1UKXc8MUN5kKN7iez269DbGqdNsXI5ERq1BmmqNALBEHUPPefPo7E8F2a1
K/bkppwNzT1zMIiROeE0GQdgkYEyuPfdrNNsrmr5ktGWlpH2oivtMLXEp3UFt+g8vMypjrZFIXg5
K8pSLzYbt1lCy14fbWYDkkOXlletfPv/ncWmRtwXUYyh6ym+8sg8Wm0EjtHpcFsjVSvf/n83vMvq
Ipmcdgkrlge1Od47XrvPXmWMwyZNUl4NoxXG03KZjPhYLN51iJKdK5fsdSkmmxRFbIdwOJpDkbPI
7ya31TzuqMQuWWo0FqUZOx7of3PgbeN96ieNxFEPK6SSu2Sq6AqlIOqLrHAm1ZGN5lNvuHscA27K
Wc1hHl0+lRCMMTvHtZ2CalxOaxtpzjDFymWIw7GvhCGWeA3t1qpRmGZm5nLJErLo6rsUopcxJhwP
DTMiNhkIAKuzKDI/dYpjM+oao1TDSzfsBHRcxJ8Y3inyL1k0BrjPT+2sI0JXDb/9/86gaB4PYz86
VsiM+SUaiQ/swAvN9iEtmTLKRF6yKAGOGfQyqcMYNIYOuAbGWpf4U22udMdGjDdttEQUpGbm937O
3ybu6JwylWQkg41QLZyR1rXCbBDfRtPwm7IofIT+GtdJtXbJZIllAFqcWbhc5+wRIJzPONw0t59q
aMlak5w1qbfApJaicU+myedztKZvu45gOS1penFT8g5yiQiJT3ZkpT41ha6vQrF0ORdZZTbMaIY+
tt4S5nw+VdlOS5KTkb1Vtsg9pnbIjSn3I3tM/IQYbuAuOp9MoTJyQjIlM4miCNc2YBTxdFeeqEWu
Y5trTkqVbCRbXcpEiHl1Fzg1S975RszYZeEceEL7dnab991Z4OVFSk03s8KSNt+GCiUSaKTWUWiq
ZCOZaibM3CxpZYc1uuasajnM+XqMGmefNckMppGXN0OzYHO7Jcues9FcL2DG2QV2wk0ZLsKK1q0j
qmMgMIV4qDu7jwbAefaZqwwYkSxpbnEDomnE8Nqx4kdj25pnJoXKyCnFypyd2a57EiadcehXABSt
f24ry3b//JWt4KacRWzg09WWwBnTW9az4SRB5tIX2iJzUeuAZlWLl7xgPITPnRfVm1PTXIzEi5E8
bH7cXr5q7O2z3ul6X0bORHFfhU5mXWqD3GWdvU8V5ZyhMZJWGAZk7pTFozlObyTex4dgylnCtXft
Bs8ydhj3pvXmFVbzI26KneuWLDTOerMqoha6kvdPK3X+oam355UbyiLdpQIs7gutengZTe8ci46Q
08jin7e3UnGyyGydreeU69jndtj28xcUw+V+kkadX5MsPu6bQbpPudtV69xihu3tqkis4zBk592e
gJzBMIeSLiTOLfA8Ze2xaM3+BKLFPQ+SgE5y/6vo2TK5ZpwhYipFf8eLyrtw6j20VcY1aqMQv4xd
ONCIO4BGIaHRJSc8L/3uuHNvejsxKU05f1F3QEBfi84K07Q1noCj535K1lVXarPZ+wfHmJy/6Gpq
5cQkPLTt1Bd95dN28Ec3rFsdur1KPtKtOg2AA3UEzIom48HoYwGIqTJwmS4DozjJ5FQFMO5466QL
C1lEgrWNjzGqoG7r/XbQfiQcyWyTORuWsQRjUcZ/FfRX5X2bzE/MvJidxqNRSV/ygaNsHGdrxtpF
x4I++5bWxwlsXiuS37e/QCUcyXLrmPCaClwhLKs/1a7R+kMCBonbgytWL+cpEkGGOiETDwkBjKld
ZYEQdeqvtvvc2N6+L5CzFXQyV2RpRw6atunL3K4vDOWst9evEI6cq2AjN+aobFho9u2BrsOhIzsd
Jpk2toWfFFURHCaLF+0ztez+n9qOU13Rgmrlm629u70XUFuNvbnycGjH9dx285OXmp0m/bSdjB9o
vYw2YDIujHoyeQjKSX7FpVIdmrQt/a5wa79z81+VYP2xolai0SPFCSETyMZJUromwTPrCui52U+S
qP6nK9h8XGi8aOZQSUwyZcG3Zye3MvFQv/xo8cOHbeg+QDW4ZMYdOnazOYZnDM5p5/NcILwCIe7w
dZ+aSja8tPC0yx6bbVVAlEwjzzzyGXUwu0aXK1Mc5mZOSRCzkbyLD1Oexxd3KHRNG4ojQq5MIUgu
JlGB0SerODG0UdjrS0l/r7aOyFqhO3J9SjVmRrpuzqZtoiax9u6ymgW8HI+3paMafvuud4Y2k0RM
lGH4tS4vccGCakhPdB8eCTflIpSktmdrbXE3znXCiyBPotI82nxe+qCwzG4f4waYh/77FWBb5/ZE
Jjus1vgXyfMHszdw6DW7VAiAU9LwYOk0jHJxwnUy3CeUV45NgE5SPBnd3gSFeckwCmVLOfiDBhJW
EcBmuu5+YcNl39Dmf5eeAeebg7MC6lNU546Re4OMh31DSydOOY4tizwcCmZRDecmF+SXmTR052sO
k84cmlvJ2qerHWadcK6tzfun0SzIYZwMT7OvKuWXDp4UTXRFTXo7pF752ETzc9/N4Vrp6O0Vw8tw
CrYrRNczgZNnal7MejjmhfGEhr3Tbfkrjh4ZRSFjdO77AcOzKHrshHgASvTrHEeHEgmf21MoFFMG
b+JNhUKQAntQ1m4etAMtUITl6bxP1QdIZw/zGmOFT4snnSp7KcrUC2AJvxw0OfrgOPi97xO2zXl3
wA1t2VrEHU0wDMYGaD1I6va+KNFYrTGDj70JlFf9d4Iki8SQT54XEns6DYDmJt6bKZZTIoqndGgP
TW/tivSYHEZGKfFS17V4mFVT+ZBk46dFGDzksb1rAlNGp3LLZiacjE648PwE/sBDJIyDy3VRtiLa
+Lco8t1WgIuYx4aZkDAWDLWVq5V9H3JO/1lKUQSCGeJ/xOuKnfsunU6Rh2Tc3MTb+4/AbSPgZf8z
8sT8vE+tpNMpMuOJoHQBb0Bphm72cXUelwEIQbdHV50ckk6B4hAnHUoSw2WDM+8/E2O4pqsOPlNh
1TJqR51zBkQ27EM1pesLH8bllRqJziNSrF3G7jAN2k3NXNPQcdd7px39NR4u/8fZlTQ7ijPbX0QE
CAnQFvCAfV11a67uDVFDFzNinn79O+54i/upLSuCrRdClpSpVObJc9pUk9ZTjS5dxeClmZOUNdZl
Fl2Qmy8t2vHWnXlamaQDPCxjto2NfYFWcCrOdO3AzIQOl1onfPV49kTO1RjI+wIZVbiQPOFNkCUL
BP1aysMlm2zN40b1CWmBmnGa8n4wnIuVV9y3CyDrkFFxENflOu4q1Sckv93EPR4ESYxPuHbue5Nz
c6wy9d2u3eeHZE6TpSXbVoNK+5JYZjhZP3MjCZrs03PbUp3+++9vvNDoGOBIX4RzSZNpua5uYn8z
48Y8PB/98drYsqqx6LqqhBSSc7HrOQKSwZ/S9NWcrF27a8uEJgNq27WxtfYljzMaxOOSHZlLhmAw
Kl0fnOJWNiXPhpd3n7GcYn2cZAh6sfyVWXUW1Ggv8a3C3IVadm1ZyDg3GF3y3rUv5VhmgZG4IgBm
wtREdo83mci0JoS7YLoEj/llrbJzZtqH3hTfn+/w4/UhMpbPFDWoEhzTu5h9/86r+6/MrM9Oi5bj
VlcjfXyIMNn/PaKUroL0Xe9gbcbpyJMh8xNjoaFrpzpli8d9XC6RgX296K1aFMy7FIv4WbjN1yUj
x36b3vF6OvR5fIW2+6d8w2Ow6XfZBpHBfqNtjzFalEA5iC6btDJ/egvgs5zvYTrBP5IMey7GtVqI
5V0G0r5D9f2MR9VLAwDdvn23/3dT8nxhLbIf8avof/bze8HScGj+FLYOSaE6V1LA0pQDn1sbsfaC
Om3YkE4cyVR7AauWDzTLvNO+vyGZd03bcko7ANvMCskWO+2RGIROnMcvNTd3hS+ES+HL1hOniEsH
55fzP2tPgBg1GggioEHs+Z9QGIiM/kt7ZtKBAnpZJO7w0pjuP3k5tWFhQyb++RcUDkRG0I0JOHNw
eXqXunOSE8TWzZMgbbfPPcmsIoL2ThvHKAjxpHy/DnUMHSt3F+ebS2Qakb7ukoxvuOCGshqPa4Ln
yDo24fN18XDa/5s7JTKIDvJbBurwmQO0EtrvjTwYEDjC8g40BrHLHYySWR+ff0q1yZJB2FnjFM7Y
Ahs8F4d4MINmEwcHTdLPh1ftsGQIlgFAlFMYKMqTHpRyOW9PjskrzflRTV4yga5uQYGSYRMmxoYQ
yJTPMUkhoZF8eT57xfgyqC6F5DE3WiyOoMheoyJf0SLIsn1FCSKD6u5sdVZrw0uMmfunSsrvThZ/
3Tdz6XIDf5/XdNjbC9I6B7xhPac/kcbz941+965vort68owcaQvnwgYTvC9e8rvw2ldReruo6lwi
E4F4LK6sluVwlytz/LpEqY8n6+/ns1ecSRlNh5rAOgDXzC/5YoeQpjmhoVpjuKqhpevL8dytsKoK
Q5v8a2eiydEQ+6r//9FsIqwfp2RN+YV6ZRUIt0j8ccs11zp/7HFk6g/HXHom0pJfRN98y5r+Ook6
8wsr+Yu7k0/EFrYu2OX4PmwdkfWbMrSADcIT/ILC3NckMwBpjLW+WWG2MraO5HnZ8W5wLnNh2YfS
dsxgXJP6ANnHfUVLIgPsNnC4ihTPhPd97a7s+5ZQwz4xslHL84eEW2kK2hzX6D89P7IP/xF1/hNH
Np5ps3Gob7N1ypbv7o+k2IMpwcj3L74x5XhdCmEmpL5NCyiSP66xxhIeBloY924hb8ZF/Z9PjdHW
N3eALJCVk58tpRCDtbLNB5vgruQyPiMZnNfHsyhyWt1oDhXndjwVhJ3HYdH8C9W6S7cjSeNu431V
3xZkQLgXNePmD6Ymy6JaIuluNMCDAlhGU98MMgfp9m6ORdDSj7mudKCavHQ75nPcrnlhiVuMvAH5
hw+/oSK86zzKoSF6fHjC+CpuRXF2s8+OB3m0D8+HfuhCqSNXmUg3tsidmTiQzRyN1RwlOiO6333/
iaowsnQncpdac9KWWO92DQC8t9fbSnsADY7LpFkXxZbKAS1zhrbmy1LfHHc+dNX30XkZpi+98eX5
2qj+gWSsYzIjlIqn+sbg1towH3o00YepBc0HzaPi4T2ANZLMtueJW5UAhEOqpUAvFPHHeH1XrXk4
xO/yZg3tpQwrV+ckVP9Hsl6nNayBmFiuoTgmzWveX1NQc35xF81rUmEBMj/eeEc9NfVa34RlvlZr
EomheE9AMvR8O1RHVTJgs1qyGCpJ4iacq1jeWTrCDNW4suGyfON1Rd2TwS9dczE9zeYqxpXDWWs0
hAlSc3GzIL0ek/VDspU7h76/ZN64exvZPvCgbeK2WCk4Vv8ydhG3UUfuC8laZK9o47inukivpBfv
s17HxalaDimK9QyaVa0Ja6JeHOA1fYUIQbjrZMjxayzmBN04rbhlqzgMxXzsc12zhsLFyNGrlbXF
ihJtfUudAkTaZ2dLwd10YIbGhalWRbLJpms8YbbwAM0GqQqbHAgfNc8G1dDSbUobe56RbKtv6yR+
li3/KaiuF09h6XL8WvUEXIsVLuoy+1J5h7r51SQaK1cNLVtj1y8eM/P6tiU/8uKDZxw3ouk3e0wf
Qh05Um27xhILVKtvaWQdCchIjaD/i52cY3MqAx37kuIPyLFqLuzN4Anc1Jx9W/8W6IvOC82zQXEY
5WaQ0nJzYVKsDVIhodWd8BoHY/9vwjULpBpfMlF7KrwaDlzcmngL3Pbgeanfs9x344+7DFUWE62Q
I9rWBWEqIBVOFkyvBSOFjp9Vcb3JBHQosBQVYlIEp8aEHP+J1C/m9Mkkfyzjz/Ppq9ZHMtbBQlfr
1mbiBqWHU8e/oNH71PQ/B11v92OhYBxQyWRXpBFKYmz1rQuXcAstf7kOF34CM9xJlwR8TNeDb0jX
KCNLVXoTjKD5NR3jU3PMw8nvbZ/69w8Z4S6WSXxHMuRkLIxtyBBZ2tmXwXtn//N8D1Tzl7tDHFEV
Zrds1a3kft/5dQRW4dALIdlcrn4VmaFeyFVhynK7SC5qu+wrHFfS/iTbZWGgSi8/P/8firMkc86R
ekmE02AbbLM7oJ1jan9l3eyT8fX5+Kq5S7ZcORBsrme7whs2/4fzJrRz9qNZdaUu1fD3399EID01
6pq6OKmQjPOtcfbHrvXTQoc/V7lquWkk9cp1dcAbf2sryP14J/coTt01hewduKNBuq2JHFS7IFl0
M08VNVlZ3Ya0fh1j40tKpzngeRo49S5ME3XkPhKHx4s9pQx+SXjfpgVQemtDX4DzzbV07QyKq17u
JlnaIfeKu60JNvycIOGbm70uAlLttGTHq2uKtUlhBBvFTvendViDnByfn1LF+svwn3U14ryIYQVd
6qH5Jej614R8XYrT8+EVc5exCeuE4uJK4SuGKf+4GIZvrPwspl1EItSRu0hs4sQln5bqZuQvDYHG
wRLUXHNVqlbm/vsbA5tBqVnbKTJFdQqSEr6+Ftv81WitM6oFmsOvODVyG0mf5hvyvXZ9Q0Hi5gz2
ex7/eb7uqpHvv7+ZfDmubc7HvLnFgxugChjMhQZGoRpZMlibiGSuJ+zoat7Q0OiJ8PmMVSdFunlj
byz7YkLwwOyPef4Rebqg1lVZVXOWblwk/cg2dBh7jV9t6J6kmmSias6SZbpOmYLYD+NuyNwb4ZJ/
8nSJCcXQcpeI5w3IkjGBQISEWfI7aT+vtY6gRbEccnOIKdg4FjDM28qM5dUSjftdpKmOskJhN3J/
iGMkrBy7pL551T+Z88qHYyX+ysrvz4+J6l6Se0QQvg7LlGF4cgJvK8S0/1V8/U6O4lieuuPzr6hW
//77G/PJa4KnGyobNz5dC/uzjYTiqGMGVq3PfVfejM3gBUkz41XYZH3gJiNomvFmbl7dXPOIUE1e
slAyQvjLZmlzA8PMgdrML7ryMKe7ekKoY0uGikJNgRZppBE20z1NkMvuil/PV111LiUzFZlRZFsM
b14nP9z2Ey33KMNhxpKZdhWlpuu6uP8pCxbDfiHxLvoX6sh9IBWzaJ6NyGk7bh6kQ2DyCxc6jsrH
+hMYXcoyZZttlGAoq2/twQIRelQh0J785UP+tfw6h3fGTV0Ypni6yQ0hRrfB+/ZYog5aTeM3Kz6Z
5tcEkkrmLtVt/Je7Obw59tYMmu11rZGxmMm9DrY5a3Fa07HT3EuqZ4ncFYIiWAbANEKwxfJxk76/
v97yoxe6y+HOTlocdeykj2VI8FckC47t2RjS+3kaAc/2J+HfS4fv5lMe8kPyIl6yLiwm3wqID+mA
QPe6Vnk+Itk1TzqW5cKrbuCUPrCjdU5uzkv+R0TiWJ/AaP7cCBXe41+xhDf71FO0vfS8RdzPpnO/
icgCvHkFJ9bz4RXeT27A8GCMWVxgl7JiC+jwMqB1jZI/RAfAUE1fsvW5TzfTuOcg6jo+FVkFes/p
q2nvzLvJ3Regc+i33upxMYzwqat5pv0QtdoEmWL2cvcF2CtBXDIXWPy18tv1e2kafjuk/vO1V/hX
ufHCaFGuTwaM7tVXozwlu9ALFIIy/2vaW1WSqhnn6iagtDd5bsC8VXOXqaZ8X6g3pzH1zHzlpK9v
vQAMpdvoNwP5/OfLoVpsyYynfnaZOaAas5h/RAkhhsHP6uO+sSVbHYu0WwYTbzYTVNkkAGly94VT
0VfnwWBcY0uqxZFuYtCi/38SmJi2dVi7Yg68IdkZJf6bInu79GWf2K2DGrzTT1ewiV9Y9fP54qjm
Ldko4X1SmL2D+7gyCn9uPOYzl2l2VTG43IfQLgQdmRYcTNn+NQ0jQMzZPvORexAIK8p8vtv+gsuF
Rqahu7nu+/WgUCvrhXoMkvNOPKPEgaz4v+JZedgf/9XoOo95sGre4qqVkcx0RN6un2lT3SqLL2Ar
2CyfG/br8z1V3U4yvL5JRMXKFc/lIZwP7rEM0yOJrBM5VsckFPtOjnn/a2/OJMR6tiXjFlaqOyTJ
SeheW6qlkcw1nZtkzVPE5GPVTv6cGTQwGPn1fGlUg9+3/c2ktyxPiTPiRKKwd6K8uLb2uM/NyLD6
1qkcd+3BiF9DirTmW1iu7P24aSauCqlkOH1pApc298gx3vfUDrNDafo0GnxQpYfF0Zr9TXd67gv9
XxNgMrQ+L1s08cb4Unf0TuSwnYerxcMpmEMI1Z2REWSfn2/G40CXyUD7vk3NOV06xG6zuBHLMMOZ
zH7tlo7P3fHHVjnh8w89xsJT9h+8PRockr7BGxLENZ3fgnUnLBmNDzTv+rA0h5vjUO9jMpHf6ZQR
f1gyjZHc7fnRWkp23q6omG4ZHmh1nZ0WEyr2a/lr9P6uXB1e9/HNyWQQ1eACJWRmAmm32TsP0GVh
3hKg83qXo2IylgpBSumV9yiIDXMR5KMBJtym3hetMBlC1fe1M8w5ToDVlGW4VmUSVMO+pD+T+XXb
dYyHgmPTl7j0s/RC7YOVfnh+olT7Kj2P7VosI18Q2pbrazX8nNGhNlRhqQOPPHZTTMbXJ0aGclGO
wH+ZQeHmjbei02GcFOdFhk8ldY84gmDmQrzrRyCLkenXmJlqaOmJ3BSEbCKrMHT9Lqt8kr6zd1Gb
Uybjp4Rnz6bFMHQ1ZVcRG6HNli8tt87Pt1M1c8lMG68HzcwK342OqA9dW7/kLL2l2aKJKlTD339/
c+sk9gLM8jZUt4RdEy8E+Itvwb6Z30/Q26HNaWgMiqF7MvktMFnDH2vbOe37BfFm7KqcpiVtkV4e
3Yod2FD9WZCX8N1l+fJ88opLjckgKZKOFoNON5LBH6bvXWSHbeBF7S+o5bzeS5c6yKDCnGTtUJSX
6mUFrOk2WASvxD6ohY6c9n62Hzh4T4qfm3iqClRhYanN/LvuyLGZnaPlTn83M0W5/bWwLY0nVtyW
MoLKdGNISbVGeXNbsNSCX4nPPLDn6rDOV6jcH55vicKxyX0B69JssQFljlNF19Nmbgfa2UG2Aqy+
6vBaj3F+TIZV2S7LtmLGE7WZHPME2oePfcoY6Bhn8VLYxefGiie0y3RVYFn2X8//luIEyMKikBQQ
w0JQQUVZIygdL0Tz6T4LlPFWqdkI27ZRtROQ0OjW8rp1vxjVscOoJi7Z99Q6gpoWLGTsBnrx0L18
BGHV3/tWRTbwLnGWEQt9syqnBC1xzBB4gQZ93+hSrM0JBalQhX1ueVBvkUk1hqA6otLduxQAUxQD
rHkDCi0pkd/7EAvggDVXu2rFJYt23Y7PaYNp596XOLkYOkIBxSUg461Ks28rbkF7SMCHOsbHLll8
R5fRVQ0uXb3j1uYUyLZ7ut7zXTcLrGQ7kFZHD6VYchlrhct3QpzOtuuUN/6c8u9u4l1GkwbVktN9
x0Wm3nULlEnzBDHPOI2HtvJueDBo8hCq6d9X7c1FRhyr45NNtqtwxHWyULmfpmizvFdoG316fthV
GyDZ6dKRosEdv10rzwyNyvhel9Y1447mzCsOpSzySReebnljb1cv5adKmJcm3ulhZJgVSZjd4Szi
Bhu471Xg39l0RRPVrGVLHcgygQJ1u3Yx+9ZaUFetcqDonq+4anDJTsu6qFgjrO2Km+lzlc3cR1Jv
V3scZTKuavG4cPoWzx46xTxKk9w408rTRbOKqctQqtGyuznmcDGbQb6Pa/wp005ccQ5lJBVPqppk
+bxdh6b6mgvxacrcL9Wiy6WqZn63sDeWBELAvsg3LHrbWY4vGHX8Mk41CWbV3CUzLVqRzjUxcVyy
+pSsY2A60y/P0wkBquZ+//3N3Gkz4znOMXd0EV8bU3xd12qfeTLpIl2G2uvGAjZkEfoFygFXuu58
IsuAqc0hSeqBVfBWxrc2KcDG8XWX/cgwKQ/N6K65UMCkyksavzq661m1i5Jdxu4ylyTDA9NIjENX
jn48tYFI1/D5tBXRowySSnLill3B0EnDknOZ98EqQPdqo0cZgMEhn0/F2PgO1dwcij8jY6ZiQViX
3StwU8f8kVp+7OQ+KDyf/xfV6PdQ/82JTNeVQmoFyeZufR1ikP8hA1/vwtLDEKWxAZmYe46KSmFG
0MvQiimq5nz//c2ci0rwMfPw4Fl7NyhTN2R9cmncUbPgCtQvk0UCh6ajzQRGntu0kteynAJT/Jnm
1M/Z+H5u80PCPq5OtLFvlO9zOzL9bmdyRkwPeaLNe19UfkI/4nPPN1gReFDyv4tVobKCnAjS/MlK
Qgeki/bKjnVrnWqi65lQfUK6Y9PFqKe4X2FuS+2ES9duQVWIH9xovpGJNZrylmrXJaOm2cpHq8au
u+65s6PODb1Ys/wKtyyjq6yVchQs8QjptncLPWkJHhQLIyOrakgh4MGMkHiuKMiawfMUowvhYGWa
/gPFksjYqjZmLKElq26kOjnD+9H5yfg/z4+NamjJdpFaJLnjYEm2+Trxvxe8WWNP8xJWjX3//Y39
TiNNG6fEg9L18v4I4VXzMFfeesjAn3Z4Pn1VWkfm3xVTXtWZg2+IP+RPcrbORtDOfhFZh+q9d8yO
u5jIKJNpd9c+ttPYxHca8tvc/NhMfXOXrA7GlkyXLuYseoHjU/bn0o7y+rDW+7KNskx0sjmQ36wB
m1v4zc7ftyuUQKofz9deZU2SoYrKEgJQehydMWd4qhU/0YKeHXcN/h+ElWNBLHbCxOn8pcxiv0h1
wiWKUymjq6rRsGdkOfB+haxwsOV11Dbpb7B9a4xVsSwypoquLQRJe6Qyk944uWVqhVlV6jpVVINL
5jqbNUPNHAmJNoP872nVVULvYcCD3KKMoupFTavVwKIk8GBpdynNL0P9WpjvWmtfDzuT4VM5lNA3
p89R3jFfafOlIn+cXBe5KsrQTAZJga938GYIsN+M8wL3i0qiESRR8yP280Md7OLSokwGSa0FsdzF
RdeC63qHyXSjNZ4+1qAn3Hfmpft1teKlRbMmIkBUuuNPC33dN65kqEi92Qt4DtFP3XeHNqX+mOca
//LwPEKqXXqNtC0oIPrZFBFbPuXx61Bo/PrD0BvjSi5xLL3cRFc8lNRN90Csm4l42CkA81/Sk104
vlsZfp6QcMcC4WvSwo/ewrJqNqCk7iQ+tY2Xii171h5DS2tvspENgsVtZLcJyCXpMfN0FKgPHRm3
ZFAaxEdnMxug/97NZAyKeMx/gGmy9Ytt6zSppoclB3xCyvVZaGvhpki7qKmSwIu5n4vkOvP4FA9t
kFXOASKIGof/2ITxLemFwrx4XpCwFxEkqppoPImgCoyv1BdoLTPPOhTnQ0eHr0gOtDOMzWHD0kXz
MCA0RkPQKYlWu/eTrNScXYVNWPf9ehP23EUqJiOGwsAAMsXYnj6QWod2VQ19//3N0JM3mrBkV0Sl
nfqsK3170kxaufySJZNGAD9gYOh+PcSn+pgcBr+DUNPXNgKU58g1oOzHKFpsgGTZKxig09LzsM2X
5oUd+5MN3pSPzmt9ng42sLPJ+/zSn7uwvJl7LmR8UbLuKi+44aHdO3KYGQx1F1a95j3x+AWJoSXr
hlwplHtnDJ1GKCm+5GEcxmd+mj8ZoQ6Yq9hyGdg251OfURufyPi7pX/VBlgKDyvD2qBPYRnrgnHp
KTn3p+Jkn6yDvoVTtTQyuq12KnxgwHlKX6YQYNkT++i9R6U1yEJdTK5aGsmWRdMDP0diEXX9Oe/f
WTqWqMcYHm7JoLYyrkC3W9Iu4jX114ZehzI559Pmp63hdwYLPXvzC/HbZYvmHlU4WhnhBsxo10Go
D462mAI+XuvYPnom8TOWAK33Gx2qwfOrTrXtkplDytTBc2DoIscsrz2PgzSzP2aVHcToB0/Mb6Kq
g4bomkaUp0CydkBtSG8b2KLpuAJKJqDu6xcvc2gf1nOjkzxQ/SfJwElp0XgwsF3tPJy8bThUpnEY
uRO0uYcM2q9itCPT3qUShMMh2Ty4VsoW4lIiIm64uUeQqj7fmX/v7f/E4NyUwXCNS+tkLpMmMj+4
/hZOQ5Ad+CELxMsaVuEY2kEV1qfc74IkZKHmo/dZP/qodMPTqXEmURpd5BHPL5p/VvbBywY/GUx/
MPqXeflE6DlPku/Pv/f4nJsyOm6o7RUiHnEXQaf2YBi33PoSN264bq9O8kq00PTHt7wpE4lZXsXp
CMRdtJDu7KbGC83Rvex5p9n8tCbanJvieCN797/3MTKIw5yCLi5aL9bRCttTOvx7vK1DCkpC//ma
qf6MdOkbXmWng4fjnSa1b3ToBNq2oMj7sGv769DpFAEee1NTBsgtw1BbvOBdhD6+EHWAyDWz6Pk/
UA0teYFYDH0W99j1ondO09q88xKqsRrV0JLt02FwR4/i/NqW+HtBo3dZL5pZP3YrpoyMa0Taj3PT
9BEFPbZT/xHtemvc4mCRv0j9Ae0JaDKxNOHXvw+bB3YoY+UympQ5ag0w/j6p1sxvUM30DgzdWfxz
VhvM9fwk7UX+kVnNUn5YW2F035PJKauvW1fU4sOyxmU8+hXP0GkT9K7IrPdbNjPyaYK0R4JrxI6p
TX26VgY04m3wuJP8XZ6nVYaEd0ySj2ZuWHWI3ueGFpqjq9gdmeWMxXgfgJ12iOo+uca0RQVFF7De
TezRgsnPhYxPRjU5Q7Sl6wF15cCw4SahxL7ryMoUZ+ViOdB0xszJBGdcDYeZJ/uOrEzY25SVtVno
JYuAqgoTPK6qYZfoLzdlXrPUq/CCLdgQiTU7NLF5zDjRBA6qrZQCB4tAOdsyXMzaQYUEHIeoVofP
11q1lZJ7QLgxGibFVq7xHAKiGwog5oHNP+8bXnIRpG9qr2zuJyVJr1tfHmsvRf5Ml09ULYwUDzA0
FJE8FmO0pvOppPPJsnWA63sg++CMyzi8vq/spKqsMZra+dsgTB9tpy/jVH2pulSTc1KsvQzCm6EB
aW0GZm/G8yElfcQS3GRjqfGhquElK7UsoIq3chujuPQSH0LUt3VZwlkIss/DyGg7B2Fe0m8Um0uM
ELmoCH2AGheguHdltF0+xjlEF+whKrI0WMl0TEdU1TrnmDZu4FqJpgypWqL7uXrzpo8HMANl1B2j
bgX9rINrvZuu3HA0dqs6Q5LdgmCYuCnLpoh17Q18wGFlFdGyZEHpLTv3QLJfK+57p0mKKbJEDjaE
8VQbu0TSuSkTnhXWWs+ulU6RN5X+ZGy/GnsKiFl+eO4aFLYr8/OuWWM6ULedIg721o3HL8zRVZcV
2ypj8FJ3YX1c8DFaMi+ixeA7bP0AjTCNU1McTpntbMwEoazAqTEE7a7NjApDwt0fUz6IMGVTHMRN
rOMcUqySDMlru6KymZ3DDRnud2bWa1D3m46eULVO93P75vjjRHqWvY1jBOXe0wptbYi/BbHJT893
WHH8ZeazcgZ7Trrdt6FvSYAQCqrSqN9BUOC88VLjRFUfkUw4SQgqSjwdkT9uUVhGjiOrXxfIZnbx
Lp4UbsqovHn21jizyjFCjPhiLV5Q8fZ1LanG16m2WDJh20UdrLAIdoGhPmBPqxsWeblL4BWTl27g
enOqwlsNuLhNXLKK/SW6Wvc6Up0f6frtAIjepo6OEUix3rsTuToeuTh0eH1+fhTDy+i8ji60ceO7
dx7pwTTQpmksB6fZGcXK8Dx75eD17wERNWv0Pcx1twVlV+Yg0Nt2kbVzU4bpGTO1nQqdiNHi3ona
gXUbivzPvtWRjLccp7kCofkY1bQ49Z537m1clcYu4QNM/b4pb3wDFOpoVQMOEll2fiRb/qFIUXq3
Gk1iWLW3ktnOnC4dd+MxyhpEbmN2E5Mbjnbydd/iSDfvbJEKLS0ISQCC8NCk5AxFkVc+bYucOD6o
2kHkqbmBVf9EMl9qpDln3QqkcWpEhkkuFeuPaBM5PP8nCv8m4/c6u844a0EfTYf1TJPU3+z+teu+
TjQ9Pv+CKpMiKx86o5V7S7EN0YIE6LRZL3G8fKxi7/uwGf5s5li9/GhRM2ApuDFRmHj+XYXfkyF+
rHWXDoJSeHpUGxj7po+WpXNMilSXjOfru4GUc79g6DUJ6/l1LUp/sLIgtZagoK4/zbr7WbH7Mh1a
P3ggWysQA9sZ+9q5/Ab8VGQ4uhyhYvdleJ/ZFGbMRsTBZp6+9lP1fhvXgLC19dmkI9RR7cP9r72x
dJTktno11vsTUFztpblCTy18vsWq1ZGsHM9WEFVscLFeXx0oNATd2b4lSaEpaKlmLln5xOKyNFqc
IG6mL2m63dLZ0fgn1dCSVQ8p0jaZixMknPlgie2YNzq5VNXQ0o3cDGNqFlDaiECC/k7EIw/dbNFl
slUHRrqSwTjQl2mXzcggxiercPLQ6qcL6+ZvFePfnu+qIv6VoXz26Iw1UGVTNJfV98FufzjlR89E
eT01bjXR2bDi7MjAvmVL0dyyzHgfkPXVSc1o68SJoWnk+Z9QDX//c29OPRV0GBlIKmGsybnblkNs
jieufTwpEpgyZxpCOreGDOv9AWud7O7G07/GqvKrngO7thz65n3Nd2HYOGQ6/vev1NztGe7qKUrH
9NDm2UtF/xTlLg1TjC7ZsOnlhZGvdAI2zrwuyeQDlPDCe1ezD6rDJNlwjCZBNHrhMC0z+J0nfiXp
dG44Pw+0+6BL5qg2W7JmDwTYM1QNpgis6ZdkmY95Un0bbaJ5yv6LYHiQLJKhfqmDe2y+OyJo4fp8
mr/YnX2hBbv2aQY6FKhr5qK4WqN7rmcDnPsG4vzFei3a+rpu+bEdojxuNAuqcC8y9dqwVnZLa7hz
qETcBF/ejdTWhDqKoWVgYLZAKNfqEYu0rdedczQIl2alY+ZU7JGMDRw725y67m7vHTmULrsUBvmw
TfaP5/aucIwyNHAivQEqcRfRvhsHRpEfFtxNQRqjiaMsdQLzirhDZlxbIc1kj5uJYG3Kgq1foKbW
dwidoNRhzIeM2TfO8vb0/B+pFuz++xsPNjGRlKuHQz0DNP8ZLcPLkY7w/Hk86LJLqk9Itj+ItuXQ
GIJn8doPcdx/juv0nFRb+PwfqM6TZPvtVrLCmTvkx+Dr/TFbt1Mm0mbn+khGb0HjhZI4XaJWlLcl
pYchj18WpqvZqdZGusbnzp14bmB4oyHHOBNXTnhU17oARDW8dJGTzf1/W0uSo2l94mC97zXvasWy
y+C1rK/pUhntEhVk9K28+IWmYx1jk2LaMmoNGrBoTBtwF9GCB+ZqnsCVHRg8P+w6MTJQLW6s0lqy
fommJj2Lmn83x1j3kFMty91zvLEnQ9hLYRNcdFZPrD9jhnhg2Dzx9/OZqxbm/vub0T2rBPVEjngD
Fb6gqbuAL5tvFrtombkpS74Ly035xIo5spz8bwi5oXWUjt/sKdvFnYEPSLa6NVPCkmZcIg6B0zCd
OtCS59OAJ3WpQ3cosD+mjE/LvCEnedEsCGRm35isAOVTVFXBFkF+5QwYibb158mN7KEPnu+Kas8l
I0ZzqWegkLlELOMDSCU5AqfU1VyXqi2XTHgyqNVn4O2PyszA27NGsyBa+1AtdV2dELkizJQRahR0
8TRzTIT7dX3yOPVRguFBldqnwdmCsaQQxu7RqbxZ/8fZdSzJjSPRL2IEHQjwSlOGbdRqmZZ0YcjM
0oMeBPn1+2p2Dz2YQjGirnUAigAykch8+d4eR53mHlWxa1PewOw6Yzmzvgo2X0YZKnu8jli5U5PR
bIkKXrOtquXcwARd2ndBWftFICFrEt3ecM2eqNLw3CkmU2SlPLd0XQMzQxdhMbsQhED5eicjrcun
qBC2pcZDqFoX7Ps6nLg1hcL9VVpb7E/IQHkslvNja39ZR0wt/9z+LN2uXBbznXcZTYlbmsn53Gfb
6H5fSyNFmVgy6m3PUPWz/Id1ofb45fZsV7eI+SpcpZlJCr5mvp7NmvywFtaFC1320uFXjzQGV65t
oy+dprQd8wwB3MjO3ui8hPYI/gfoWs/1lwLMZBPO9+0vue5yMJviAHqBnvs689E8SUZovgD7Wgyn
HPoOG+lCFIrRTpbFjtdHaM3fcQtX9wpTKm6hWbF0ZmOLs1dz235Z+4Kl/0H3Kaqb1dx0HQ1Ko06d
PbXuq5vlm6qSfZFtprlMAldmWgaGySPD2vM+uqGVrWIV2Nhn2a/nyjSxVIA3ijW0/DzfK1D9fa9f
eVipbHucSFLaeMicy+G01EtYMhaBAyC2baDy8q8z6SMD6yaBMORVMq5/0tx8c9PukBunruujVsj4
9km5eiyxjMqu5XWTjU5my7NrLEGbl0nuFmHZrMFWvRl5EbRtFeZyT9ziqpvCGbn8i3f2LLk9sZI4
8ryyAt1ueZaBW0XWAaCU684xvI46xxyXR8y7OYzU87aymtYza+jzAln6vvXDrvISG0g6mrknu2of
R/8XRBiCcjHD2t4DD1/fVkx9SQa8m3rmuVXTWsLGx1919QFllyHIhlevw+uZOIEpylPJh5gDWlT5
JOq2OTDph4z+sopPRpo6cVq7OznEq/uKv6JEfUUL9SdWY6UBZA3Kkgd9BdbApgp9P4tG0QW5YMFw
X2Ya0102/N2X16SzAfrs1vNo0Zhbb2BJCicQ8phu9SgLGjDmRnccWMx0Mdp3M3WLIVbLHddznzdo
5fnhePnRGpfQSM2Ps70GhflraaZ74iiGN6EyWb92CzXRMlyJzBhP6wQStwQUAfPO611jDyokrGgs
Z6KjYZ6Nip2Wv7Vvp/XRtNKdoOPqwx3/X9mWiozSN2Rmn+lgBdxfg8FzAujIhYbXhQU9MueuoBAz
Kdvi4QRAYbNwzrY5HcfW/Ohx8tlKyX/u2nVV172znKJKt9w+A9T4ZNvfLfKzmZcYGCxI8KCZ54ID
7PfSA7rbUyV2E5L4HQWV5rlYzSh3smDsf2Ysj9PBD6C6GUz1uXLqADnQHad19cbB6inXtWyqYpYG
GnWNyXaCkVIzamv/++210x0CxcWTkrigG3atc7uROC++s4EFdk+ClVVB3r2a1R772sUq/nWrMV/F
lsmyaDjCNAvtVu1zL7/4axobXvVRZt/QtHafSarossY17MoemQMcthEVBCJGtH+9vVDXG4nwAYq5
Z1D25H0nt3NqFYYoz4TBjSIz3Nh0eCoF6g7fHb/2cieoRwJcc9CX44JiokWssl9xV7runAesp4sd
p52QnIeb3FL22xN8FM+mJAMoZ5qxshniv4xXHwm0w++Tg2O+yoWEf2l4FoO1Q0oAgiZjWEZQf48v
anAtYP79TouS5rCq0AsQHiLFSDFN20Su82y0O1eW5vh4yjltPbNi1uiW0C2ewwKdgSNuaFEldf6x
ntmOpV1XwmC+ir7YTKjUrDU8yRLO8XS2TtWX8lf9UAeXDhJ+lEs47jyYNOukAjGkjc4Yx3bKc4EG
6J71B5A+HXZOqubiUBEYtklZJvCeOJMP1A/4Z//D+HNEc4cRWs+pGzdpkAb2ie1UDXUxFVGiCTHZ
rlzNyj6zp+z5IhjRhNj4J3gp8CHsKYdcJ17A1ii3VT6KOZ15jY/6NBTBcB6PaWS/kB/584iGQSPy
P99evcu/vuKnVEG6ch0r8P9jHsb/csfE6d6G7kHmL7dH154wJaVkFFANhyv8/2dkpxmf4Tw7P9rH
LZ5CZMii9u32VLoPsf8ZntC8Q4/92FVnD97HB+vAfEr7jyvbdoxFN756LfU1NbYM42+iD9xJBJnz
dWUfuXefxasIjTYF2VcGWd4zm7cAYEDLOTPzkBlANSw7l5/mE1Q0xmLbaQf+hOpMi9dZfOQTru0+
Tr2d4TU2riIymDGi9IlczpmMeEunbmR4dxWKqa1CJLMuJ3jG514yNuic8kFYH88O/1Z7895VenVt
MMPl93ehdFvbYoGoqJMUoiqjloHdB6FtFZkTp8CVLHv0jlcXCfMods0I7zqnlF7S0kHyY4r3z3aS
3HB33JNu/Mvv774j7Suot251da7z9nGS9NEw9pj0dEuk2LLtVT3La8dL/NpxglaMJdqj5imhhvzj
CG7ucBXrvkAx5LlMzZQtGUlEhm7p3BuCxZ+qeyImLL9ixUVlTxVtTCcxsyo/O+PAHk2sVHzbB129
tTG6cmvLaazbcR78pPbzLxw9/OZmxoVVPU4ii71qPNye5npMTm313q7sS/ps5ACa0xFoUiuq+mev
oqA042GPZtPMzGPqfx0g0nx7Rs2eqNd3T2bmFJQ5ycaHX8QDWQx1+716km5wJdIkOTBncy9BKpQX
X7Ya0Px6zcXOP/+7cP2vCw5rpRh2Y1F4VoOWZ7tDz++2HhCnBuguO9jZ9mam8lS64w/G52CmbjDM
YzCsly6tJoTKeJjNn4upjmfJHg0P2fdOhCVActSeXuusiXqxRQNfg5RI9H+t4Ubzk7dsoTfc1VyD
f6+4iwK5MQAlsPCzKIdD2+V2bIyTF2S83OtguAx1bYEUj0FKMx093vnJNLO/kON97AznJKo9h6Sx
CZVQse4d2bh9TpNx9s+OWIImK4HxAR21l/2yTLoTaegOkeI15MwNYEyIk8is4CHxB3TkLfO6Y3G6
NVLcRldmKAUvFGtkv4rUzZAxyhIXig07bkkzvipZmm6QXJUz5MDQE3dopRlktD8Yso5um6/OYahU
fHPnMDmS3E9aE293EsJHDWYXSJJ7bhu0HKT8n0a7Trtnj/c2aPoYdF9DvPy2ZoxS7i3GzjtA96HK
HeJ4m80zp3aTQnYJQXNRIJu8DQdr3vlUzTlQefq8uXMzLuCClw2KdehSBjSrKe4SKqOgvf7n7QqG
C9R6MkYTfvGtFJCywXB/gq5vx1tprlhXuUBQD52bujO8ZFuMOeDu8lZm9QtbV/BuunsNkpo9ULF9
dM7LLPWxB63dQNuK5q/AIcjIz/aUoXUTKFnnLO2qXLgZTUiHVbKX5neWNYc03wtENHus8vX5trSM
voYoJDpnfjUoq4RFyfZkADT+SkX1dQZbiAXEZkIdK5See5ps85lKfhrZFAEvP+1stW6RLr+/C9Qg
SbEMXtW5yVCPUUfa0EYl0QfjwW2T1w1/Wbt3w6cMT6E1s/wka6BwOUwHs2kT0Q7n28PrVkmx45J7
vRwt20+kBVXIxvqUzfazN5GT7YBMrkBt//Y8uq1W3LrFpWOl6eInTeNaMUhQ17C39jB9usEVa6bQ
S/NlNtJkZqYRTYVEjgWpx34vatJYswrTW5yMVGie9JM+FcdOkMDp2lO2kGgo77w4VLieyxgbijL1
kqLzM/SvbuEChcaaGzvPiav5UmqriD0nz8ZL/chPOtmHEDO9hJenpTOj1JgiAEljud4l6IWplDAQ
Nbeic4beTbyqMOKOIb/ceezt9jnSbIWK2quaunVmDpdBne2Q+ms4u31kW+6hhcbf7Sk0Fqdy/PWQ
IBTAi3kJY9Up76uQiDYu6z+3R9ecVZXebxDFYHpGQZJ0hs7rNm3pS8FRLbs9uu6/K+YMEn2De44B
QOaS9g+e3KaXNIfEjegafwccpdsBxZL9hrokuzgko0xDv6/+LHOa8HmNrMGbd7yFbg7FoAlnKGR6
rZd0pVgDZ4Ts2MqaDsQrdo6G3LE63rdcyjVd2qYrho7gqK4bIM3IaWb5k5/xnIWeN09kx/g0e67C
ZIbWEbXPmZdI8qWhaYA32H3xpgqRGVcDuRmOszqN9nFmL8YIIuaK7oyu2QYVHNMtK2uNrmBJuVrP
frlCW2L7sPhNRJ29xmXd0lx+f3e9lVxIjy4rTUDjwUNRpXZAmvV01/aqcIqlh6OYS4slLWOXzopt
GtuApdQXST7e2bZJbRWjWc9VZfdd5iRgNC3GiAAiXwbI0WV7NSiNVatAzYFuDpSNEWIQgtrgyoGG
GuTgBHm27BXrdFMoTpuKtO5SUL4mJWS8gkk4r8KCat3I+s+390Kz0SqhYFkUben5l2+YMzDQ59Ii
SYZO2j2sm278y4e9O0hM8Jpu/eImKRHm18khQ2IVZI8OTDf65fd3owN5IOt+2GjSoUIPRS9OgCWx
Xm8vjcbMVLim01jeSsySJY4tP23d+BPAjrCd0++dLe4pb+GIKk7btHK/mHPLS6rUSugqksrcw6bo
lkbx1XL0q7zvF5rYfRMUiCZEW+3Yr25o1T0XU2qsFYKiHmATGzRv/ryT4tYsuYrFBN9PVksPbqdq
yiHgdX12qP1ZNtsvJvbElnRzKK8ne94qx11sL4H01E/bNk6O0z3WgOGayCzdPjkaqzWVba3zejYm
JNqSrEa3Z3Ei3RTYdOeJr1l9Fc/lOULYftmzJKXjc+pLIxQOXaLb/1w3uLK1cuusOQcpSWKkK4kW
SFw92GI3O3zxWv9OhVkqJAukyoaxFlgX6UDJLHGc4yy/YZNt8fuev2+peKyVoy6NCMFLasv/7AzU
CES6lTvRz/W1sVTElYBGZl8aWJtlHMKN88Quqp3n3vUzaakIKmqkNPVLCtzYzPssMJyOPDq1yIOm
m8q4NKEHdN8CKe4YaNa6XKHgmPg2sOEVhHcj5o17516TB7NUwJRd2KAuKFeW2Js5R8Jetigt0iJo
LGsFLyTJok2AtquxeB2kkraHqhvFztHVraHzz7tgtNH7UqMhETUskr+meYvE22bQqNyMKWgrO98J
TnXzKMYN4c6MbwPMuQSCI5gzMJlvSG/ztYpdslcN1Z01xXujydqvhpkyXAx1EYl+EMHU5TtPBd3g
ipHb7mQyknM3WYtheiTG5tuBa7kA790+ZNfdn6WSwa0GGzkDnUJilvYrn1hckxUyXO3h9vCav6+y
si1F4ctVdDQxa6c/Z6BBiEbAf+8bXAm46solxYRGkAS5u6eqN9tooo67Y326hbkcqXfhCi4adBa6
DRIi0/zTaYw487IHkq2vt/+7bnjFuNEoObakLP3E9OujPZXB6Fufcqe769q3VNgdIXyr+mJhSV1t
XZBtJI3a1tx7MmnMSkXdtSzfKlEgWUTzzAm6lP0QBfk0dVAs85yd0qduDsV0IYPWtn3hs6TDSgVg
NTrRcejCnrcH0u1pEeicoAqwG4kD9KPgflJC9evZovSp4cMUu0iHXVI6JJDcr8Ox+97IrzZAwjuH
S/dxilUPbrWWRWWwZLOnB9E+bXn+aoOwI53unEHF3NVu07vCqpEeIfZfQ2WemlbmgW+Oz6NYdg6Z
5itUyF26VXmW8wyVoJ5/XtIiKQjoT7MlmmvjcNtMNP5DRd5BJi2TFYV7alCG49/a2fh238CXb3pn
3kwsaYW/78OvWjUa1NI8MjNjB16r+9eKcQNmwAGhgGOiA7UC4Rjf7CXbe6VpPAe9TPrun9vpWvad
CeYhV+TGM5CoMhlLq4jo2g3RfYujXM9Q8pOO38G+m6FFQkqSZsqChUhx5+Irtk1Yia66zaNJPo0/
h96DjJdMUxTr7/v7yoVM5VoLC0xQr8uGRHCGgn1A2mmvn0W3/ort1rx2nanZfORCrGdqpb/7zQ+M
lu2ELJq4WyVzY5AJ99KLb62ETYKs5Ifamx5Fsf0xUj9O570QTHNGVVa3Id+oJUbczMtS/fD/ku28
s7ma9VHxSS61V7HlAypeILJwSfmxr9qkau/0CCo4CWGKABedTxJquXPgLtUQs2W7r4ZgqZAkw+22
eqyRpODCjxw6nexGnrrKuiuHYHmK7brTaAwuYsXERDP7sQL898yzmb/cPvcaf6wSt41mXm+OmLzE
7PuT31qRMNnLUv0keDjfnkG3t4rhZjaF+No8eMlMp1drW4PRmD+iPzm4b3jFcLngwhtnVNIMzwCa
Pw2nArTT+V3MP9RSIUl552+FBZWhxJV9GRaMphFl49vt/66xp3/hkMRatOs6ea8+y/5iBAAal/Q/
b4+tWXYVcmSufTfUKVItcpIPpUUfi3J7qVv+677hlTiarHUGPT9UPGrTi9fRPPDRiWl7F/UMtVTU
0ZhxBxbUA7BI2rgy1sey2GJvMf/c9+8vi/buPhQCNBfcBl6kh6/M0uFjloF/IpM7cahuXxWTdUCJ
3tE2Qx5EOh+Wxvy+lHuMDbqh1WvWWSnS3kByepnz2bC8R6P/z+01Yfj2K8kbVV61WepqGmwUf2Zv
OtgF2jtYeZ4c+2HOq4fKNx8z4v11eyrd2VRstvXr2WqdGiDOGtRRbcG/13bZnVYDiPnbM+iWSblw
IXEDYdQRiaLMbh7B5dCG3oTI/Pbgmr+v4oDT2jeqTcJnApL4sLkX0UP+6kEi+fbwmv+u4oALJHXd
pkCYOdDCODTF+NvK0Zd0e3DNLqtkbEbDpUD7qZ/4biaTjlh/Ob7VHkpafkhZik6S+s3Mnb3ZdCul
RMwCTSQ10mp+MiIHCxzUs4nipcj3CmW6lbpM+86MwXhPan8W9M1lIrBq8ZBOd2laIiy4TPlu6KHx
HVSSUMOyijL0tiVCax2yjnvkzZprV1VaLcB1CU5xlyUiN4eAZU0suhG9YS6KcWNznxGoWK5tHUDe
LCqG98qSoM+xujQS7XUI6dZeseGeg8QEkkwMZKbjfFjE9JZlQ74TM+iWRzFfmTZVKZlLkwwkQXNh
HO3c/bbM27Gp+bfbhqD5/yqKq5n5yGvh471CszeybmbQ9u4eTYfm3KvEbGSA9oWQG0s4GfCKNiPL
sBJimTvLc3V4l6iVT3NDln00IPSX1yIQ3RCkI2rc9wQlGPziOd6d/CIjNB9SuT6MBTSADb6Q0Jy8
PUzPdeYHDK8EDpRB39JuF6hWjyRCEHFIlybh6YfFqZO+bj+QyQbHbBtWdgzZh3s8NiZV/FDZbkOG
XEnz5JEyBK9PWMrXwtorxV3++r9uToyuuKHcsMehmKB5bhPcnEsT1H3cgPJlyPzjVO48A66aBCZR
HJJpr3YPzu7mqSwk/yuFtOlDBwqz75PJy4d8sPYQ/tf7szCREmEI1EHklGKtBuQ4zk5UHvx4e4b2
bgykxmEvy66dxv7nMRts1k85h1TodOge6aE/dqchRt9cWEXFrjqZzlAUJwXAz0LlDNHy0v1K8u9D
VwTj8ue2A9GeZMVJtZLyFHDZi8AsGsyaOD/wtykpXiDlc9x7fuiWSa2Y5qU5UNO5iFqf5OGiR2eE
6cE5/k+pbK9b7mLaVw6wSlhT8GVrtwWynjWItf380M04w+YQpvWPlcsIGlW3l0yzHSogxwa0XC7+
AjVk13oohBN4zRwDxLFjIrrhFStfBEvr1hPYkKmbwllar0NRrQfob+3BKf826WsrpZi6JFtWzi6+
AJoL9NN2oIcibkJAwbOz+Rto5r/Vr/a09XTfo5j8JLsGlwgUjAlzv2+sLMJmsl9Mae3V8zSOSwXq
9COYT0gJZWfOWNx1+bkvvOcVuO9xbo4QTdipfuq+QzF1BxRVkNfFNMK2g2Y5ieINgM7bR+rqNe4S
tVq+SaMx123lTxadwTBCOzNsqb9HXaxxuiqjid9N1Wpm8B/DSILWFAD+d8FUgUZq58he//uuWjHv
p6Hu1lzyJ3B8QiFBHru9BnTdyMo1jlPCak6g87xaP+ClAme+C0PgumqdPGPGVM4Mx3LkxyU9ge7w
9lZe90KuWiQvVoGeinTkTyYBoUu7lgkKrzGI/0Mgiz/k6xSAKuKe7Ai+QbHjfpF5W19MKx+BNX2j
0+Pifbz9GbqFv/z+Ln7asp6n5goXYfOorBIz3Tkq143VVRmlqpY6Demn5skx2nAEv4/z0tlugPpS
t9dDq7ltXJVYaoShumhmgKUeRIS2uFicskcvMI7NoT6uOyZ73R24Kp8U923DqC8fUpkg+/LbSLZj
MHtOfHv9dcMr17LvpdAOK3ALzOTB2F6nBnpQe/glzd6qlW8CpqGV+fAHoI1IWM1Cl+y1rmiuFiDP
/3lu0IdRpf6MZZkO7Oh/g7ZtlEcXvb71ZYjz03DMDtVdzRN4Zl7O2Lsz6g+lJGSc+ZPdHDmuEyq/
r+09+CWMrdzCFanmznDxHcN4XsnLOH26a19V/pmJ98Aurj605eefZpoHBvnWd2+3x9btq2KzGaW5
KNF/Dduqgg6UERy+/vbQmuOo1r27ylkBWLJwidv0mBEz9oX/wSj3MiyaKNRV+WWA2K7QBoPlLh/Z
cTsXCRqKj+6hiYxoT1de5xbUirecmibNL3eJrMM1nM7NRyOekmqI3EN1oGd/5wK4TtqAo6OYrjWV
mW8PdvO0JHMsH/nBQLdmMB+s0DtMxzSWOzBEzXarhW5fdNXW9hN/yoznKjdjYx2j27t9PWBw1fK2
43aWMcgZB4n+xzegw+W6QbdA0n687ynrqtXtboHKC1R4ETEUVWQ35rmWdrSudCdW0y2NYr3FNBC8
kmAJLo8nK3HdHaevG/diHu88DqnMnoJ4H9aLMyrBe7VjXrrzr5a2AYFxoB4D+1r/p8veHM0/3ifj
WMfZYa8HV3cwqfPPf89K5qSyyvjTnKCvMD3Ox/xAn9eX/Kt9qOOCB3v677plUkJlG5I19UhTxFbd
Cs33LDLudUSqVllqsGzxBb5BoqEKnLEZUHP2l9vHXve3FcNd1nWeuoYhnCJ4xA+gDqn2OM91a68W
t6HO1xcC+dKn9WPxtTt3h/bIH7Kz/yTBgAIerfiuT1Br24UHVhq65fypQp+1N/ggBuB3Ic1dVy1v
t6Kn3CTY1a5pg6YFMM8sknIoIn+y92DPmi1Qa9wrxJld8xK6AZ08xkvdfvQzxg+3F0dziaklbt5a
qzERxFQye838r+V2ssROtUM39OV73jmGsh9tPg4OwjUQDfVmfqLgGJjLZSdq1i2LYrlW0dKllANH
e9HPBWR1FbKlt9dEezAVW22nEpHg5WCWj8Wr/eVCkGV+YsEa2YH3ZtyZw3JVyg3cu1KaFuIeUT9u
8pGAqoLshGq6tVfM1m1N3542nJl0fB1ZFSIx6u5iXq7j5FxXrW6PIp1laeEhtDjNhy4XPK5ws4Rz
Cbx5zWz3WHfZNwbmsnhdBJiYs8rd2RrNpqu1b39afG7lOFNT54RFI0N7y3aG1izZv8iynMYjW45w
y607K4AGJ+gp8yFacu/P7WOl++/KBbyBV4WKDLHWvI4xIELRslOU1v3zy+/vDG1by9RNIa/8lG1P
tgxW8y8x3Tn05VveDZ3XwPRNndc8WdmwhKDnObqiyeJasN+3F0X33xUr3rqK9hMIbZ/K5ZO3fOlE
A/6cncjk8ub5d0rPVeveBG3YU4m39dPQTz+Wek2GKX2lSx0QuAvp79BT6eIUVaSsY9PkzOCDeLoQ
6tnhGG6n7kSPTlwc9pLFuqOjmHOGfnjP2LDD/vbiQlBl7T/dXn7NwGrBu5kNUqJSAEu+EL2Q2WaH
loq7iFFdhP3/PD0la9Z+uZRPqo385ebsL7Q83re3arVbtFDtdAvsrdU9lV1Elseh/Vr9Huc/txdG
cy5dxVhBtNn01HAvxsqjJQWJozv8LHNnZ911wysmO4iscHqPwvUPSD/WJwfUO+a4c/Fe/uOVc69W
uLfC/v+dPpDfwv3Ay6R1Hiuy04OgG12x2LyXZWObOO4IcMBWHoCcYRIniJ3e54fV2raweu4IHw+t
cahiacwf3PrC+mLdeXCUwlED8JS/WojY/K4/AHIXbK53Qp72QBYngBzpzmtLt8GKxfYj4S67OM7K
+rz+cEBy3LOdN64uPFEL3FO2Nr3VYQfQGhi5cDjtFz8cI/9oR2awnKz7PkEtdVOvFOC/wTTM+czS
3wOLmLjPulSekpQXxpqtGNrMvhH5Ws+vQ7YztMajqSwlJAU0wiIEjmFMgNRc93yZZkNVnTF39KVZ
SfxlCTBu8UysowDV4V3ORlUZ87u8GSoB955T87Phps8M0hJImUT3Da9YbNEWPfctLEkHkuLOrAPH
Os72ffl2x/6nj+egzOEUcqlPg/XVlYGzfRd7ZQONp1GFxaCzVeQOuCufzLE8+jaAjoR9E7MXWWWz
166l21bFTtHv1HTLBkdcG2g/m4Nti4m/cxQ1/1+lIOFDWzRmf7lcrRZsTk926kNgOrDsHRaE6xyi
rqtykNiCgTEqR/A0RdbBC/sjfeVvXSzi6dkMeFiHpbFzQnWJQpWDZOaZ979AAanBxIzriLRRFUJQ
9IVDDCDYw3NfJ8fHJ13W8l3AOa1VBf6iS9Ln4yWYsh6HT+J8YawtQhGzT20TttH6wJ73WCd1zlQl
J1nnYevsAbY3xtahe6kSGcgynAIZushMjlY47rxXda8mlaikXFffKrcFmN0RNOvrp3FhYGIrPyyu
8ZhLNMHLJ6S80H2S/75t9xpXaCt2f2GNJ4sr5ENN6rAp3MCz93pCtB+jmL3Fmql1PHyMXMtDCrLU
ph2e2r6Ou7WPiUR+dCsjTsbPi9mG932OcnMLwZjXOpiSCrRv8skqw8Uhn28P7l+PmWzFD/jruOb+
5MmHop4iUn8YKiuYiuUwrlXoLc+iKMJuX3T4MuqVCE2FeXmg/KjGxpUP21odt6qFsPCznQ1hCw9U
98Vh5GXkb8m47KV5NEdBhX6xIacjbVf5YMxmEcxQRDp2iKl2Ak7daVChX5VRWFBVW7NHAkRxDsax
whcQjynjyc/w0iLIljvA0p6qXZ4W3QcpfmImaKhyU+Q8nYvGz5dN7oSHunGVwLzOzAqnF+OWeVyU
x6WPb58vzT2jgrzcflpr4hb8ybU5lAHgNK0PMpU76R7dv1YsfQFL9tCjMfhpyKOtOTt3kWy67t+3
wXtvPBhtBVwMIH02i83hBXTDseHsxLGa5/nf7+l3g3dAeMxFjcEnpNn52Ce50Z7tzHgswTLSsp2l
0d1cf5/Zd9MsBSiKeYPADWIG7OjGZWSExlegeg4k7I40ur2/mh1Q0VzueGkNtTDL4B9SK0qb+4Jw
FcDlVwVzmg476y4GaA/HM7o4QwvSgrf/tuZYqritvBtawvLLsfTMjxaYEbzZiez7VM5dV2VT8gdA
DutL2Y+gmuge6V5rkG5TVSIlo7L/nza63NpeWB5MJ3BBzn9B6I2n4u2+1bls9rujY0yIDulw2VR5
KH/7xalnO/GUbt0Vg0Vdywf7K0b2+EPtPjXs7C47+Sjd0MrNXIz92G4+ApouDRrjSH86dwHDsZvK
Bew5FbFq2SMn0mcxH9xjk+7xk2l8gQrHEi2642pIxCHBlYcQlQ8FrT7xpmQBrR+ccd6LwS6L8O+L
11FRWWsKyKjH/obBpMcmbo/lr+3jcpBxDVUHCHHcc24clczE9FfTAREnoGuFOGR1jcy4/zz73eG+
4S+L+O5YdoOToV8ZMTIzoS4ii/KX1VgxRwLv9vjXYyFHhWt5jd9WrtW1T4KIuPLaIIP4FRCLMe+H
kAxrUImvTc3i27NdfyU5KmCraJosY5diQg88j+mFk/fRpme7+nx7eI2rcFRmE2ua/LopO44AXzx6
UL9oQvec/8xP5ikNzZ2n2HWjc1QIF9pcueUW+Ih5GJ9l1bw4eX407L2mkuu3i6Oit3pk14RloUqX
SzceBQ/b7Mvt5dH9ccWmQQFSyjZFnsol38b+x2Q9FXdJNLuOKvXHS1HZPMWfFvNRzAd/OKx7mAPN
mVHRWrSjVZOnyBHWWfVwoUn2fP4I4dowBbXFXQujgrboVosGaUH+1OdumYyp9X1o1ungkLsYxFxH
RWoVK5V5vyFmhhocO1msInUAAStnZ2M1R0YFawGW0q+Ni42dGy+YW3nwq3knJtGt/uUsvfM/RQG2
yj4DwL/f8mfu1uHk1tGY5Seov+zEJbp/f/n93RQpHGZtmSjujpsMoegV+HvIaN3Iys0LYg+odzbA
ojr0tJmJU+784+sYV0dFa/WGbNhgw81UvEnDciqOHnG/Lu5HtkDjno9AtYFl8PbZvH5bOipqq+gm
i1OC23Lr2i02AF1EvTJ9mD0vHN0evIy7IDTdVivPYrMULgXvF66afPouhvbo1C+LMeFN9+32p2jy
L46K2BqhpeV2FwQFzYMpYsfugEcqVuvLJQHTHACNfLs9k+ZTVABXPmZduVjY+Mmu2TEnj3xcBmzU
OAVGVuzsjOZ0qRguUYi1n6eWPxEAbp9X3xg+VOte56Ju8MuXvTOKVW5eTnOEFWt1ovkByma3V0Zz
B1DFnqHN4PyXs+todhtntr+IVcxhS1KB0r32tZxng/LYMwQIkmBOv/4dzvcWMiyIVdRSiwYIoLuB
DucsmR6sGZ0XFwXlvRbN1cfnslVzXv+/mzOpCDXMteyJVvrBmOafebsFLaHaUEmTQWtkdQGFjfDz
7kwzGjeueANmWMhc8ve+2Zu/z56XE/GogZtW3p61+XVnlMGSK7bGqRgzcNCjYsv6t01vbF+FtOVJ
6ppbBqtQgg2nNYPHc7AjIaxI6MWGjVPYHblgizS6XwwBWjIKx0FxaDfbYZF5f/dzBa67yfhLG/qN
JKPiSMo1W00XVLpwcdR10cSZZV481nzMhb+zWdGSC7cWvx5FnWGA6UhO5bE4NWgffBljRJfPbKu8
VnH45cqtEsAM6TjjtWHn/le/0BEnD7ZCPorTLxduUbQ+1P40wt84rA4dz4gL2zx2lZeFjrVVQaHa
Bkl7iyGvR4B1l6+e/YuQL3hzhxqY5J4rl0q4pL8myw0T1Inw8caHmqE6O7/M/MM+2ZLiUm2omAMs
lVe/Acr/MAzBIQ1cIOi4/lY4WjV96ebMc4r97bC5YvDqg02z8kBF/0kI/8vzb1CdHkmZEewunaos
xWtjzwtg/gByao/5PuFyCZflVVbdGSiU7v1o1k6acXw+acWqyAVabC4Bq5Ib5evij4BLzyNfZO9a
bQtrTrEmcpFWnmszESOmXTRvi+AXF/Anzyeukrzq2Z2j8vW60TUzRXZhzg61jxp7v9kwmyrR61rd
idba2VvBuMUr4/X7ahhe0/Ft36TXEe8kl+BpB4DEmtktxr+rvPhkejtvMjI7Ub0A9rlZ87rT6kJ8
K/bTrd471RmRlNOriq7pbBS6axU5Da5znlYG6mbLS6nES4opnCmru36to8/ORoG44zdtODxfb5Vo
SSV5EVCN2jC6TjtHvg+ihI4exrqId4mXq7HcDC0GVraKT38U1Wcq/vGK23PR6zF+EPiSS7EEaVlv
tAi2T+WYlMuvLveSyh3Csg/2rY1ckZUCwleICcteaRdz/kZBpig+P5+8QoHkYixUQC8BylFwrQna
qPKDg7uPU9kGhuPvGuQi0mW3ro0AOLO+6wJ1BYOv/btv2pJ2okkTKIsOrksdd06s1i9jtwsFB9OW
fKchmGeIfE1TkTn0nBSICluvAdViS9o5FWUOBkPMOkUbChQpbux9bwGZI6qjAH03WpK/5v7ZZi98
2PA5qhlLWtlMYO+xe7xfWkePStFF3vxj1w7KlVa96eS6xvF6EeZwwYX9MPGtbp//MssPNFIuryrq
lPVgpR6v5eTEbf2vW3sHNJQdPCAVcjdmgJrwfDc2He1Q2t9Qc31qF9SfWwNA4rTIHoApA4aWXh/A
yfnBNjdiO4q1lCuziqWb8mEM8tdAaCJ08PVxM9GNA6Awn3JtVue2djUEFi4dXdaEtjveAEv7udKC
eN92Scrs6P00Dijufe26IkVHdzO8tD4YDPZJX5fsztlyy0DVKbrSgUWn+VGdFeRd1nrjvkuCJWl0
rVFSFj5fO9d8z4m6cgaYriWGbKMFT7X2klpnPiB9HOByvC5F1A1fNOdY8I0YzsMzA176NY9wtzBa
ixLoWqtA9c3JEs7DQKMGdWHR82V/6LkgfQ243Um3g97Q8jadkoYy8+rpWfEy5MZwDjJ7/KjN7lbA
9GHWA7Tu6/h348DtdpWYGicxaz+ewY/gZ7+GgQF0c4pydLAw/VfK6/D5RymWTA65ZKgyAQlA6ySi
qIoQAG06XrkFPzyXrvoU6aQKz9Q8PtVOUgDug5AWTa925NIvmfON+wVGOm4jdSm2R26gA9tfaltA
dEro0PrLS4qCKv17MKDVDYXHVUbbkHua0W2Yp4enGJskneKRLnbpG5qdOFV7MnsSaXp7AAr6xsKp
tkW6OnLXyJy8SB1Q/uT/jOKV1vaGjqyn9Q9rj4lLPgoEcONC0OCZ5CYFPeKVD+c6v4ng5LlHe/jy
fN8f57r8QA7QtKQDxwzKmxP6MhybpDzy1+4yHud47afbStgp9kCOzRR+2/R8rowkQGH2DJzs6S+6
1b/7uKQRX7CGnu600GKt7tp2YfyP3f1/tOg62N2Xy/9o0dPjFr/748gzhpIUfiZLOpStZiRZMiT8
A/m+fs6bc3KPILgYQ0CG7esyxVDrUt59VTPrORknDFXFy3EB+oKIVrQfOwxOAiHuzWLG9Zw+OGUy
oixjPRICC8YZjvPBisWpHaP86pzKQ3WiW48ghXWRgWXHbEBQjltZIlCG50xfi+VTY4Lzs2wia3Bj
tzmNbItPTGFd5EeFpwfCmk0wp9PqU6FHeo6OL/KZb8K5KRReflmAEVWgstVnCbfBtzYHp4LW8YYy
rp77wWbITwtAoJMmNRozmdFav8RtxNFcjyLM0IiqC4CktmoaVN+w/n93uCpSBjUI5k2oTP+vf2lP
JDbf2p88QTgwaqJtjVHYMPnRkZLCRxl8muFhN37SjXNPljer+DWhE34Yx2PXVRsuX3HC5BYQAKwu
dkdolvhdEfbg4Q34+6x1w7r4PgHoC+CKy1a7wMOQth/IbxK761jh1RZN9LRNUOUcD3Z3zPoOoJO/
Oi/f8CuPe8QwjGT+jSG1QJ6KpSu09OR1RuiPnzkiqYh/hi6g8jrahNT61s4/6y1Me5UplR8viy9G
a+5gp/MXlFIfcjgDtwq9Qx/PMUAkvpfRvNU7qbKl8mOm90gPyiGMpVeR8a1K7KiMp7P7S6si/mkt
tXA3Ci0UBkF+n8waaI7IOpA2llFpRjaQDDPrk832NDz6gfxEyTs3sIIG8k3tpfYPtH3RnY0bvsJv
yh0ki27SzAXoaOINIFEva2S1U38w4wksFhvXyv/qeR/YHLmTpAD9jFOn7eo+X62f/zMG1jvz41fr
pJ1WaxDEv7xN+BCF8shvFh1QvGSuc57orEjSWYQLDaIC8cLB/Ca26tkU5k1uMCEVtUvadmZSa29z
8FqmG0ZGdZKku17jcxdYQoIleul9ychfVVe9MtH9W3Zb1WaqmUtKz6fCIKi6oAkQHmNi86vXpxtn
6XHFtR/IvSVOaVHPyW04LvCtz6CTKL1TE5iRGIfjCCqCwv5Hd4swRUnnc3emOL1yr0mG129jZh5N
RtachO1dKS3+Gi3ry3PxirWS+0t4Q8C/7o9p4hFx1uvsazEsGw5SJXo9AHf+UatSuwKlZ5pYhPSR
MVFw6AIKJX4+cdW6rP/fSR+Yx1jVkDQBQjHCweNhKYxT22yBg6omv/5/J57gvQu2rclMJta+56hy
EuTD84mr/IPcHsIdmlZocv3/q3aH1wKJ9TfxTbygBwpgnUEsvj4fSvUR0quN9A5Yt6cpTWoxHsVk
RMx62ydZUmI66tZSrccGsFcxgCwOGtkq4lT5bLklxDL6pW6r1ExoqoFNCijULf3YgQBKnIsmz70P
oDji7cEHt4J96vq8sk9ZD1qBqw1WzvFceYW2hd2j8q9yw0gx6zxPO99IFutfs8jDpWsOlvlDd+bQ
L4Am4OdxMf6LQr5wyPlRd7zIATjC8zVWGEq5d8RhdlVN7kITv6zPs6mFS2p/opp2Wqx55xCrg7k7
5cXERwPlHDTxqunUBsOL5tWnya4PfdttXBwUd0oZKNgrASNpTl2edAGS2CS0tKs9pVFG3hrrEwWZ
XlZvfIzCK8qgwaOZWeMMrvSkZH8t7hiZDKhjXXHoUV/AtvBKFSr1n1LfrVjZjwMr0zZPxjpHPhEU
s8aM293zHVd5l/+O4Z10ve/4omstOWcU+HSZfRgDHqWaeQL89TkXH/tqjOD4j1NQH58PqTCj/0U0
7ka0bDsnLjdSBLeLKB3xsMz8Y4CWqH3iJTtRtkXNWeVriaEvi82i1hICSfUpR2FwE7ezlWrfn4/0
eGN8ucKcE8eysypNk2ZALw6jcV1tNQ08VkSEQn/XknQGhv9Yejxhrh5yINHoH+bmk70VEFHNXFJC
HRCrNAtYmjC7r8I582e0wvJm1/0BMZDfJ0+LLjcngnUBTPgZBzYSYP9zy13AML4vV5H7pZH5S73w
RGTg3iyB5bovIQbR63rdHc2ybNIaiVmWZLR814rptZ23aJceGyU8N34XPaRVkGdp3iSZ6JJxAcvc
bEZk7mO3Btot+AlQ3P+xM7aizqoDJPlh8ESDnHci2pm4iEYYM3q56jLMFxK5vN7Cb1AdI0nVfEpT
k3tcJJU1hbWB8pI0O+zTLelCPYD0LaWmoZ1no87DkY9/Tzzo4l3C5SyGg+QhCNpwQKloT0LXz7qx
K1vr4/f7NmuZkXPR0jTpgRxbI8/HfbFz1pLSWgtQGuw+F0mLFitq5lFAjQ2b+Tjcg+ba32eNRjPg
VLtrnK/IOOqvhT7x4XUc8oLHvDVK94pOI3v46tg59z7WAiibW9Bwj89QIPfsNY7ROG5lYi+68opW
3HMQbF01FI5GbtTzUM82iwWOhpU87kf94HQ/bZPt2o5AbtdrXNdExjiHlVvaSOdFFDRbnB+PlTeQ
W/X6IB88fSzgWLzPrDsWJVI7zEex6xYUgmLR5Wa9kUxNxe06TVIfnZFOH/XmFv+k4kokt+uZVm0t
fF2WCiyI+psxvKPd25DSCEXZG3cW1ezX/++sNPqt+roayjSBIwhTywjt5dcewxDIWOqBrekLISJN
RrS1F2YRI5C3oWKqSUsGmXJ9Kpee0ETDyxQUzFEBovrns1adc8kM87rMU2Jo2hnlUEeaeicHrA/Q
4Pi5eNXMJVNscu7paA1mid2zyDYAfeVteanHon0ZDljn/hAQisNC/O4UFIYboViabbiQx8viy1S4
A3rNapfBXqJi5GRpdpi5ZtiVW4D4j5XUlzGBvbrWgM0D8fkA8I3TCmfGguNAbs9XXSVeOi99r7V5
iaBVYk6JO565/yPtgBi+hfKhEi+dGVRXeWMFJMsk0EAT4Zzd6mVG4a+9p8QSXlA6M2JM89lPsTg1
CkPDwc3bkOj2vnu33EfCKWfojsC1I7O0iNL3sMIblkWxKnLjiJZmdChKKpKUuOfR9N7mSgdSFHBC
AODxfF8Vp1JuG/GRGA6aTlSJmKrLYoD/uQLMJHATnotXaJRc2tCgYLbIBL5gGuo4INrFA+nkc9Gq
ma//35ldOnplaq4zR2NAknfDoaLjCdywGwujWvv1i+7Ec8vuB+Fh5kLkn6zgQ5ca8egUsQs07+cf
oFob6/cRGhu1bmtGIbEbJ42c1B3DrMk2hKtWx/xdOOu0rg6Wukp6gPlnzcFxQFLq/Ho+c5VwSVuL
DMERYTZ50k9gXInbcsm8GC0xZX0VOcdD4vkwqgWStJakVt/4MyNJHiwn7k3Hops2lkcRYvPleoUJ
2EUpIZQkPhCepuFCAFjk6fQ0j1UIZqcDSa8g4kN2Ke7qPN71PXL5Qqf5M9BeeJWYpLl6rvYuX348
l6zYELl2wbCKtb8sIwnu4CTyXc7CSrP0KFi2qkhUI6xqcqcOPW5kQ8Aw9zn/2AdfuDGF+S60INz2
1zHvZJudTyfUO1YA8Z7ataHkXAXap+cr8/AMuYGcOc4Hc0GbX2DdhvaSmz8svie0D7mSfoFCdGLg
BLNu3vy1cMp3bt5s5AEfH02IlrSr5I1uL4LZN/1Df1jpmbx3qFl0Voy9M9mCdn5o3jCIpFutIbw5
JQ674h44Onmcrz2JH7Ss73NEMZqZ+CennwO6Zewenh9kMqWHqM9MkHbUxLp1bVKBVSfTI27/9XyP
H+cTIFx6ihZexkG6ihVbshuu+2g6/pn1KFgNQovYwILiZ9MFdkBaHVLn5gxtlIKGFDVcW8Zk3fQ/
cp8YX1KOpbR8KzO7/pt9+l+jf/pZ+7KW8xQf82ifSccokpoMVd6PVpbbNw6o7PqUo3hIHJ+voGp3
Vu2500CD+W0+pJp1m70sqrJv1vRXwN6ey1acNDlVK4Z5QpE0Nqdfkpl9YSNahctw3myXV2i4nKUN
BtKUni4g37Ma5CLY8qkqLOfj89mrpEvK2A99BUdqrdLrsHdo7G02s6tESyro2oDYmWqv+9Z0WmyP
7qHot0q8FWsu52g7lzjow5ztmwtkk4tlA/KZggbgSpzeC7ntbFmRh4EaN5BTs6XGUB+b4xOGyT0Y
zo36H5ymO/Xj1QiiedrqOld9jqTfyGULc9a99KqbCDW12tGsxzTsGxGOabnrso1vWQe/0wHa1AGx
0hYGgh976zgThpflFV+4YSVUOrZGYu/ki06bUCQJI9GLNzs9mxTl57fnh1QhWkYSbE1ioDnbTa9L
Nr+M3P4gUg1cTuPGTVtxUGX4wKId0ow0mn2bxbVyrv1W94Rq2tIFuC9twrhP7Ftj/cysuGiMMNjK
Xqtkr6b6brWBSk4MAGNhzmb7YZzRnMbNv7nrxs9XXLUkklkwgLIzzzZWvFyW/KC5bRd7Tb0cn0tX
TV6yDDD9RoFyY3o1MzwKWpcl+ez6gGkuN97DCoWSk7qmAMtnNoDkU6v68gwlnk5FW3k3dyx/1Po+
EC43kPO3+dR1g28xchnG4oudG5+JSc7Pl0ixATLuH0sruJSxmhOrXuKmbWLH2RXrx6wlQ9DMnt8S
amFvychDVi19ONbVrjgtpK97fncwAVcIAO7VoVSsRB0ubdJ3QKrZqlp9nD+F+HW97sTrNAdF8MqO
bXY/arQMzexSp37M5wGZRxO98j+C6sUeuw3ToDpIsgr3LrCJcYG8tVq6wLM0Wbw0wBoNS8tdonQe
caF/vuGqa7Gcpx2N2jBsTwQXrSAn0QNWvI3dlbMrqMNGoKwZjROpe84ATMXNXV2/WE5Jz8sZ3IFz
Pju3RgMwKwBFy3wXXxpES0pe1LrWU1KQC5/IkY8dCtq1F8/eAm5S2BA527B46ex7viAXOpJTN4+X
Vs+OlU83XikK/ZPTDQ76Rhpgec4JC/wQ1PUnom+5G9XMJW+fLbM1NS3VLpbunMuFvV+sIdLEVr5W
JV5Sb9vrmszgpXbJwEoYoY4QRRkFO2eefnh+UlUDrP/fqaBf9+M4jYxeexqcOJkja7LezTQ7Phev
UDld0nCgj9JuXHp+tQErg0cN+hNcdshdH4D4i7GhbapBJL22rMxuxnWRmGZ+Gkc7FE4QLxo/u8Ou
Zg430CUPPTLTYllTaBfgpCFj2yG65r4t/S4ACYiXNLcyASSnB2RKsmaIDNYejco42Iwmz3dBdf4l
7W3JPDYV2uVuvd+DmFu8r+pmV2jhjzoO0L3NDLcW55brXwCee3W85sOeSf9RxgGW5EBPScWvZBYC
9KR57fnv+sGd5l1HH81G0tHvF1Gljk8une0NgIubvpSGw9YG/m/Pv0Dh3/4o5uD2xLSpB92YV5RX
UIgAmRT8gbV+ZAYQ5v0sAnVhONAsNKe/nw/5WJ3/qO/oBe9QKSG0Cz7uZGv+mefa2dC9jd1el+bP
2MEfNR6LQCpI63CTzIslcafYNFG9jm/xEPMppy3GyMfH9Y9yj6y1xrJOXfs25H5os5PXbgWaVZIl
NTY7b/SCenBuhQtCYNuM0nRXU63ry6SuxDEGDy6fXh3YVHQEG86hI+Ou7k5IlzTYDrLRImWtXXK/
/FRO6QcT5eO6aI+u0e4yEijg+V0dwMpJkXpayCVA+3Edgou16kMz7/wNV7DKeXB25OqOGRVHjl0F
6XUGVhGgqOxyCTWBFm2cHzKOIcVw07Sheo9dgi+jBnrIqmmWP/HrbCLPrS3dZQIwJw9ICH93e65r
isMkF370jdMvGtiCr6YHqLcxE+IUMHvrxqWSLjnmqaxF1dh4E6J05whg5uM40+j5xBVGQk7uUlfk
tUnwlM217BpM9Q1JqThr9A3xCiMhJ3czBGqXtWPwolH22dcQbm6DMB/ysCAWGGo23INqhyVVzivi
l1AEeGTSXUEmfEbl3AHsQ6E7FBvW7nGfqOv7klvuu1aj7YyFMj9YP9Nze/IT98X+uQLuwU9suCHl
KJJuWzzrwNqOiEUXr2C76SHrwuzvIRpj66AlzNgYR3Gg5MwvUiK2Nqy7LhA0T5kXUntjnRSaLWd+
R0RFOnQ1p9d+0kLL0aJleGcjFKW7PPQ6FvGiDBlqCHadXjkJLBpWOLOBG7fb1ueh6Q4MVzIuqtNz
8Y+jhL6cBGYAaClRSGHfxuANBHeZnbTt2ln30WbHfF+JoYur1+/GNiVBUXRBQC55Ky4LtDv3xoNd
grYj1zfYBlT7vf5/d7P3pqbWGkHz60JFjT0pMyYi02vSjde0worIHe0OqAVRY4E4qhhdEbeNCMKm
rWisU/DbPN8L1SdIOl6TzDPSokeUs1zGQ2FO5bm3s2Kfj5DRBTuueYIBUwAk6QYJF7dDWpsmDvNF
OLAtjAHVJ0jK7RQmy7JK8Gs6V1qY581X3Dh35WjdP/LCfTM3+cA691Zwrn32XdyUQw0ACVt1t4rJ
yzlgOgIOQ9N9ekXSMxk14P/5G4dTcXjkHLA/6p1jGRW9ll5wmWf6sUJgpAWOy66DI/esT4Qyp2CZ
cyvx+ASkckPfBVNlbZgIhev5IwWsgSU3syf3VgNP3Jv5hVjBP6M2XrKy/fz8Ax53smBr1y250956
yTl4xfAF9ul/LerstfHCOga6+GE+B1W4Vban2gnp8YyqWLJYuYd0pAm0Kyecy+95toWOphIuKTAr
DZ/ZoAq5oVUt1DUkKdirzjduACrhknd2AjSrQL5zGxoQJ9CQDdEmJ5BKtqS2VjOMXbXg5ItgRgpw
RuupWzQE7UL5VjOwQrlkaMHUGaq+sQi/LhXw/wQY2DOdbwUgFfOX8QWNrl6WFH3oN3tEUwoNcdf2
6Va8RTXz9eJ3dzY1j84tANFhlm0aNo4ZeZa1cXdUeF9nVbk70UXQL4SPGR4J5ZcOvZmVhyjwL1FP
JzdoIt3y9nkWZ123u3EWY66nyu5g+01Le8+G1PPCucOgz9VXtfyS9gIWJ52tBfn7mo3tya0GI5yA
D32ZDb/fWCnVEJLe4lqaeVlbsGswOqgzHw9178R6ap6ff4HiEi+Twnp46QeEtfxqNRqKsfACt0R9
0cv+XZMFp7lY4ufjqD5DUuJMNLpZZ4598/JjN754LCLd8blo1TGVdHjJLKaXM8IITAe/Srj0om8j
YoGHeeMQKdZIxiFEi1HLRAvrxi0dKR16Kmbrh0e7AxJgETe3EqaK75AxCRFf4WU74TtKM+bZwd4F
3e/6MmiIawBqgddjfvUbdrYdgMBy7dC1W68ChSrLmCE+4hU80GCCCoSjgKJ6NUQW5+iCL/z6OLhB
4tXl9+c7rdoISZvzZvEr2x8QZbbnvzsH0CHOeMzz/JM3z+d82So8UW3E+v+d0ciJ7eXM6vOr6DUg
E3STHrUm8vrPP0KhCXLxV+Fkk9XpcMSiay+NRz+VSxM1drkV+1LcWuQiMDIit0mydbuN+cgoP/gl
Pfp5FXXE3zAaqgWSlHnJqgowyDO/dhmbzlOw9PEYkI1NVq2PpM5O33oTWZ9MPBheZ5uBCbgM4tbo
N2y24hUr44BkTNPshbP0mi1NCPjZg88AcwLC4WFCdbr3l290gAH19hknucSs1Fle8qHGkQX1Gx+q
qO62WjwUCyUXmNmMdHM14mHGDTNuAp8eROOw0KL+z10nVa4gC8baxCMZl3ewyH4tLIoAM/8MuKMN
z6YKm8u1Y51ghtEKXAIyhMwnPQgFwN8M0wKKehpbJQkpOA0Nqw5x/dsYU3FyZUCQllhGR6np3Drv
hL6tLkueL5XCMsn1ZHQ22pqXPL1WKNOtQz8gX6bZOTCjOLE52Ji8asOlW3Zj2OZUmdjwMfvKZ6DK
NuFmK4XqAySVnqyx5q6PBF5TCApyFHeKiIaMRWrNDIjYQ5cEHNTf+1ZLUnG9NcDeXhv8itpBtJGy
pDDnqK6/2QBSStOtnKRir+V6MxBNpNOMDqKbR3i8VOm5QZvt8w9Q7IRcYsZoZxaWXro3DdvdmCLi
OtBkJn3DRahmvm7SnQNyPdy90kV3bnhzMnIG6Ozzaavkri7jTi5F35nnWbhLWoUeanYVDlC4faLX
lboTvXLreKUnsCI92FCuVbaBU6Ca8vr/nVwfYToHOMTsalZpmNIqysUuXi/XlwE/EARiTi8Eu3La
xdnCIwxx1IsvFL5As4dvvfaq7+smxGCy7mZkBNRKxa52lb+rER2v0q0giEJ1TUl1c4ukXt6X7Oro
X/rWCgdUbDJjiQFlIrZI1lXbIGlsJ2AMljF1b6Z71bpfYosuWyFXrvlymeVXnj/yK0uDj5ahd3G6
0K2nk0r4emO9Oztu1+tCoIziapp2yDofSB1fn592hf7LhV5eQDPGTR3PSiamf7SSTsB5cs2b1hif
n4+gmrukqpNV+AVzoE+1m8VFhixmO8bPRasmL6mqw4xy9AHzd2tFHpE0OE/oxjFZsC9eLBd7Ffmg
gf8WcfvCyW+25jVhQIbjMrd/75u+9fuu5qZGK2OqAQvtlzFfk+ypBj4sfd/dVq7ocnp7pGWBQzP2
3c/CQuRjcLaKKFQrL2nq4OhllbbY1MU9I3jeoxeAbNYjq06MpKKosRtcQ6PuzeLmEfVEx5Lv65MA
jeLvS94XemWl6GG4gpr2zdc0lNMF70tWHHbtqFy2NZF68rMRzzrR8x9UWHEzVl8HsQVJpbCPcqd4
6tWis0cGVWqOPT8YZvVOt190DUxq/S7Piv5eyWOj5sMcSrsAyYKnHydShshnnJ6vzqrxf+TTIVqy
BKNeE9soIdpH729ImuadQcmPxm1PVvrt+RAPjw6GkCyC36PFKctAPTMBijG3QIOwqy8aktcR70yw
bpA8bQZILivjq8P9Qz9sUVM/VCaIluyArjmaIAYrX00ryEOwPEXTzD/o47znjgf5kscei4ampAd6
utFaF5vob3Dq/wTBFqinalslWzD6DhEBAYkD7pHJkAV45EyfB9K+d9hG7kW1q5JBmGhRVVwsgH9P
vatrFbGVboGBKUTLEbG+Y4NoTaw97elB17sDb5qNi6RiXeQoWKDz1GJgBX9tum8TcLr96aMNYE6+
lU1QTV3SVI+WywBm5uIVtr2hV4/rVD8MzYTEwnNlUn2ApK9I8dtmVoOHDdB9II7Lo7IiMVhXxq0B
VF8gaavptRY1qxl8McD18VzjTL1dxU22Ya9D3qlr7wfg//NWsmRtORfu/EFMy4aRV81aUldiubM1
roD+uO61BzcnWjSSLTQzlXBJVzVRGuiPxZJ4HMbLcIBj9u/z3XzoPLAikpr6OhHOMoOkw0YTGuWf
luKXo79OAYiAP+wbQVLTYNKYlY8rRVRmB9FUt8Z1mMcipMNUJvCLILrIzF13P9uQg1+BZg3TtDIk
8fKtIWHGvjZblwTFHsiRLlczA6oXIAfhDQKyFUM4x5lvz9dIoVNyqKvixjAPVlC+jmQMq/TF1r80
y/sl3XPnw6pIKmuAdMmmaVq8Gnb9M2vKb6TU95SkQ7SkrL5hlQxctsVrlqLr0yZt+/dsVt2X5+ui
8IFyOGsiGRl6n8AH1qwCSkIaOmWRhh3TNpygalMlrXVGt6JAoiteO1QInIN2oRenGXeljbE4ktou
nkbMpYWHYpaNYN+7IltZzOLna6OauqS5g06Mzp/ArpIPp3G8prsaxDBpSV8n4GASi9HiFdePkydK
5Ab6U6Nt4aQrpi1HrRqSZ3wSYO/hVWrFYNdyXs2+2ZWGs0Eo+LuBt61+QYcPGAz9qQztf0wdNb1b
VTwKJZUxa+k4uS4AsnCLtP5hjhNS59s4/zvvau7A1CUl9YrMcYrRzV/nwAnRaxmX4653GURLSkoq
e/KsAERjmclCdOW1bRtpW63Gqg1d/7/zqdngo8KDYVlMNHQ4Ux032haOgMI5yREssjAPiLWseC0X
I/LREuY5J6f73Fdp5BkbBkxhYuTAVdu0oiSThhs8GlPmtPw+whCgaGLfJVUOXrULHwPm+/DcrMoP
U724F+DM12/PbYBq8pKujlXXUCewwDi6JHU3wDBGfv/ruWzFvsqhK9OYl7zPkU4NSE5CrfSDUK/N
n8+FKyYuNynSsZt1YmLiLcDwy4vxD/M+7ZMs3X+H2h3qGbHaVzblN8vJo8WbL1Vlx/vES1qaEXQO
COADvXJ+bkGBrr0RenwuWrXgkpY6OR5iDgc3HVgCiqNpFwcmNHJ6Lly14Ougd1rK3ToLrAzzbmx+
EnURovj0rS20jbk/RoOwDRlCtujxAKsCXH+n90jbZG92VEfT1XzTvhQv2sm/6md/I2Ku+hLJqcJh
NWirgL0Bluu/eu4f56L7i5rWRqZLtQuSW22IEcyjgw/BZhxF4aMAYp+yyr2HKK4oU+RrQGuof3eH
Hy46r+tu44b3uM5ubbKS9jftastMcew18A2FKxcQkjYggQrHo/kfr/rW+iiWXw5mDciRFhoD8X29
lCDr+I5+3QOZNlqkFYsvh7JmBjp7vYe1NPy/0Nt6LKmxUdutkizpLStMJJw6PLsLOlxyhGzC2ne2
QinrIj8IYcl4h9ncMFTg4tbRzAyNUAPHCNlb100HmLnY8e1fE1KaY8V+PFfmddKPxpOU2e3H1ubO
yvtd/nL/cQs8k5eosDdMhWqppDtx2jsoM2IwFYvzs3S+VVv3J+UZlTTXQld3MYNw8hUQnKf1iBYn
/wUIjuB6EnF+cuLnq6Oav6TB8+T3/gLs/Nc+B6Veb8ai2WJFeNwPDTWTHK5dsrL7P86uZElSXNl+
EWbMQlsgBnKuyqyuzt5gXbeqESBmBIKvfyfa3iJblQqZxSbTLBaScLm7JB/OASUdLjt9ciESl+f9
CbhPMLG0PIaHWz7AVjGlw475I8jUmke2NT8aXqN9qZKm8pzPpWOrqNLrcqk9KUPoammTY25NbxaC
xzeuXDl8QW0ykshB0K/d/GNV76j1ZYZd/dzv2CqgdF7OpWtdqKB9+3EAMTzKJnbx5brAP7cnW0WT
lgVZczHhTTJOd+GaWaEVtywDCmV8ffzL6+N3e7VVSOkBB7q3NRNk3hT/20r7KWrkHfeQg/GL55G9
dUFkkJLuSxTbBQYNYLcAGvlYAzj5XNcN4O2428VuJHcQ3Cy/rn+QbjMUS+5n2mw+QUxnGse0En94
0wOPbjombbUBsfNblE64MN+mdGNQssbNNiRoyzHshW7pigV7iPyVQYil915a5HUyDXcLu6nZzbfV
3sOmExWuzbibOJdEQ1Q9eMIznPAau1XbDgGxBJAFC0fj0m5/IhJSxWAvNmiNRiZql6FTRPNCNoR0
16DHA+LHBprr8CZcFchEOXkXd+uszbpQLlfr0W/pQ9jG9bYZtlOj8Cp6LCKAVh9GkDgaSL+4bpih
4eBCRypjxm2DeHSiv/z+4e68RtNi2fPlDdfPTcoiK0i8YTHsq072isXSvmxk4MEf5wXYNp6EldSm
SkDduhUrnfKSSJHjTrh7Ba5S0TEYyOtNDkDtKISy/H8+sJBoNXdCxOTGkB2JLA3XcJ1YFDNtQtry
YUBibRGnkhzC6WDf9s6y1QbCpspBArEW3aNDZfUWeft8PwZbb3ieaISuNhEWXl6V44Zn87y75wGl
lwTsDdeFrtF1tWMwWIIFqN2IhvryLz4nC3lbEN0eHMOtUrdyxVB92aB3rMQpFaJBLUXOejvw3jJV
Q2o2VO0UzD2vRheNhXBlPf4cpuFEa/vV8U0EKbrhFRst23apvAqPq3WOXvE+5HEEtPej5wnLYKg6
8SiGWlps8VCxAkO1pgc0ZuHxYxmCRLrFK4aKnuIJcASDfT+3YgODSClj0ElaD6s1jIfbdEe5FNO2
G3egZ3aPHDQTAFgN2jEm7ltlks7lhvfJFUclvKUD8Pu7EDe/mUUx6sq3A4hXvqPr/r6vxxCc5cay
Ns0+qCCyXSS2dpng8dle7me7qss9sXe3uYm9AZnSyyXug7evlq3vbQ5NCh0/noP64AYmyH3NPqvd
grM/5aCSwh22tGr3y1yG/fNW2UvsUrxUru+zTjqKEdcODaMZYcxHYLuWae5aYdZzv0uuj655/9hq
y2A1+Na6gH/iJ0EnWcCro+0/bRFNhkuP09mV/9v4gwuA8g7dVNen1H3Q5fcP20EY78KirrtH4IzI
NBjRgCfK+s/bBldsOtpnOoDcFiE3SlI0Vj7havjrtqEVm5YtqXK/weE7NRbQq1vK+Z8S3OkGsXwe
cgDy3X/F4vV56RCyuKeq6kAfjxKFhqIBpvouZv4T0Y7vovgrp6EhJKBRXDUnRHdLbnLqXQBDoINq
s2RM++7HXJn4mjRfoyaFtlH26IIs3ZO/5Ud3q5+qeQdkfBf9MbQsnfztmTVoWw/lz9s2R5GeQyRt
FlF1j50HSo0K5KWbQaM0kgqVe0s7IU6+kMsDzD7PDEmoPqdP/rbethFqs+U0riMwwBkW3hXIJjzK
0jmZGms0S1d7LYumJU3JcHMZqnM+xD75mwjDAacxYrV8zK2B5hqWWDZD1nyNTVR1uhUrzm60NniH
AtuY2+yxndid7c/3NXoSrmuJbvjL7x9cT7U2c2FPWDX6dRJ/u8sLkYIN8PrgOpEofm0CsHBfI0v5
SMEO6+OZa8Ql142sOLXQptzqcEg+TmBcsftvJUACb1uz4tPytXBa4GN0j5P1UrJvxBSc1VxsA8Uc
I1bMfCiQJxcDkDZAZo40ZVScbP9G9VOM8lK8CMIFSETQLW0rdvLFTQ3Kvq1Wio1TLqzVhUguRHaz
W8V8Lo9+bbrWavZSrRZrfD/ne4tTpN2RCpq6bjwj3WraT42Cq52TYChm/hBC7qC63IAascSSiTe2
mnrydatX7LPa15Fty4LxB5RuRH3wbo0vN6miyrbeeLUTogkAt8CKvaM/9m2Tpgug5iqrFok5YPKL
AD8JbclxhpIgZWxLN+k/sn5OPc+EFakTjmKmOwh1gP6NB5HlLjzN+40ftsY1NYbrtlYxVRaxnfK6
WZ7HYuESWf+cDM1f0kI360sRchAJXt8H3TyK6Uqr94Z169zTUI+vTZ/HDskvea3V4CY1rkGFzOdY
seW1kXPaOPvKKEiwgu5u3qs73KUMbl4zhVozRoDT71tDBbZLIXH56N6agJzakiR24B2vS0mz12rt
mEQTfQDcP+fU2Oi7qUgTS48bcmaaHVBrx9BHMYK+DlEBYjtJ0zdHi/RxlbeH25au2HBZNx1KYTF8
V/BzF7FvXmSic9AJ/vJFH8/Xhm87oEa7RyEGKwUY0ktf8JeO5K+9kQJBJ/nL7x/mECiQqEm3do8W
dU+i75dkEEtxo2wUExa9FUY2ENEfHUBUxME+pyL0Te1bun1VLLjzBVAQOQafChlv/GvVvxTlbfqo
lkkR4nsSmJTuqRDeoRyGoyNNCH8agatVUi2qgFYybe7JCv8uyZKK3GREGoGoBVJOINxyKqV7cmYU
Xw1hXKPLj1qh4XKjG/7y+wdN4dsUhHXne2DToQkAxs8F+vwH58abu4rn3g10ZWMVePe0cQ+F3x1B
MXroW1OMWnNoqaVSPRNd5Dqed1911VPp7XGB8Pc4V7/CvImHzjGEZXXTKEqJmKYry3V0TwvSWYex
aV+AJuvGkc3+AT/9vQQ59U1uR62bcqkdSlpAjSSt95iR/Fc/8NveaL8xfbddXiKm5YLRWgACRCYu
WP62wBSC0SiSWji1t+CB8mwo0uaJLHDZqSvKu9DY9qsbPvqvnhLaLWs5QpEqhBV8EMeG9EcobqJu
9G218w8oZagUWlu8xMMV/DRDDD7j53D0DxvvD1Wz3XYjV+HePZd7ci9m90TEtmR0lNU9Rxzjuu5o
zhUV7X1amCxZjjtJ6694t/WJiByEa4NfdYuowm1zKOfK5pXUqQk8aNAED3Su71D9dCjJcNd5JtB6
ja2pJVXAa1wX2WEKng8v9v5FgDjYW4s0z+dD323p9Q/R+Gu1H7DuOEL+0q4eW9tBPUNY2yeP4/11
ffTPMRCgT8r9sO/Krll5vt4vAfuDNkE60PJkLwCJiHJnfxFl89S483qwnDCM7b4wPZx0OqA8+fyF
tVLOTfXo0WeHf4nkkzUdN1P3qsYG1Wqr1grcfJZd9Wi789emDY69Ez7YzWi49Gr2RK2xijx7LgeO
4aNhjmfwl9umilrdwi+69uGQK3y0ZwL6C3fdechmOZ6icUu4Ed5Xt/DLbnwYvlvGjYsAnjVcfT/G
/VkcAB1tyvXqRr981IfRexaCSZLW1eOwuEmTy+MCNoLreqob+vL7h6Ht3aLTsvHqceLFUcCpFvb3
G0YGz5oycotS99yOmj6bW1D4rl35PZi5wdF9umqMrdw/61xGFi/BZuo6j2v/hRDDk+JTz4NxlVO+
WJsg3AnWbBUkSgZSHyl4u9ZhGhMihnM03XTnwkSKd5i3YA7KFR+wlyLNR562QiTMMaGw/evxf8tK
YXzFC5Sls+Io3kUWuUuc939s9YmRJnNKlgKc7Wub9y8B0In8ZjwIyc9BxO+QNQcYdZmAteFwXQM+
tTnw216C3h90q144uBUoHbJ9BQcXKBWTLeJDXASmM1s3gXIjAAgL98BjMWRF7x3LfEgFK+/6xnS1
1GiZGrwdi2msbLGJbBoKMLP4d0yEhmS5buWKv5Dg+g5Gj42Z3aOXkE933uodIm4qpNMNf/n9g+Qv
GYud5JB805bIxfOEb/TciCa9bWMV07ZE0LvhUo6Z5W8xB7HP1njpykwIvrrVK9ZtAw6sctoCh76w
UtL3J8bZSZT+8frqPy/HhF4qVp4H1baQBvvabs6TSx/cuUo88oX690X+bAdlwlCpM9VPxL4LAYIt
TMzmuu9SjL7ZFj/KXexKxUUaUnZorOVQtKZips9zlPguxej3EeWT6AHPs67tj05F7zitD3mwxWFx
yl3gYC0P7jIB598+IS55mytW48DVBLY00Nfm2QCA8AvdHipvDENr5KXGgKvZI+4StmMmeZD1e/GA
6pVj44yn63qgG165EniD1ReWi+H7vUtnNPGVBU9n66b4EQi4FRO3+2gEtAeurkCPlHFNt+DLUknH
cFLpFn/5/YOFe6jmzqtigAOJlrsxLNOyBGenb5KNxvWpoeANYC2Dg7h4xscgnopfc3dT3gBiUYy7
WyI7skZIfWfy3PhtvIIoW+SmhKpOLqptA457cSY4VqDuPxMq03wuXmljQt7/93XwycGqtg17xZC3
QOUZwau+fEU9emLt9Qkg1F+boj1PPvsjiP4suyK16JLMtXjr3eBGdVWsu+Y5WHJoM2Y5DjtnneKV
LcdwKQwPFs2Oq8FgayioI2oolEe2Np5D30o9QJ8ZTFk3unJSN06NVFTHlqwWw8HmEgRI7JYGBzDR
K2bsTC5SwmLEjsswbUr6zasWwyl9Wd0nm622D4e7cPZ6kiJzuyeLP1ejlSDMB+z9Ftwjr75tYu64
uITP5lGM2Qrm3XfHfszImJ8sj55cKo7BDKP22Zfrzk63AZffP/iLzd/9goBcLqP9F1a99fw2rVTx
8QDhFRY8wLjAvWTLr5pmfXebi/utidivAntAJi0L6PjGZ/kwrcHZko3hGqCTiHIa82WaBnC4jlnp
2ScLsTwb1WHXha1xQmrViFvMtms1kcg6j+YiiazZ6pMQeMLDsSLefBP/URSpxSMyQmQQ7QFjtm75
14l7p7CKsv22hmUMr9isbKMKVOvdnDmy+ZUTCsxAsr9dl5BG+GqwHN2EU1d6zMqaNWLRnFR7WTU8
oUCryW+bQg3odQtZinBm0PjWPVhiPcvKVA2mWb0axOvAejMwlJtlDt0TH6FshLYNbvjTgiAQliiu
YOiabbVDMmcL+1b6IDIA/kolfs2iQStDHbPitZ9Mlam6z7j8/sEn2LXcKOo552wD50c8BEX3tJSL
bfDLGiNQsxa1HIZcVO2cFbabOnCdYq+OPjXZmMY3q63ds7fNUelBOxlrhpigkT5CHBXtMweX+ofF
LtKw8A/XtVX3KYqgUCoXdIXdzxl6cY7DPB9Rt3VHq9rgiXTDK1ciJ5fBYm3FnFlR0R7oUD97IPU5
lygOM2iVZqfVXm+QrCAN4zRzNrA5SvZgnpNuWAyN5LrBFUe6dmIllkOxE6jKm13nxDdT4bduk5U7
D8ieHbEuMLS6+x/nXQyO3bhFX56F7lfAncRB/r/rO6wzOyVUUVZ1wZcNZhfV/zjuHzZ56bc5bb0m
ARaXtb7x24BqYeCKVxVgcRHtlEOXQB/HRpmGi/FyelGYT+4RauC8CeYRJ6adn/PaCg5eA94At2Ff
82FMFmu4B1QlsCHWIQncImVIrvboN0oLpIbLMPp6XZD/evDP1uD+16nIcFvZ1AH6ir6OWXNACisl
CS5nB3CmJmHC0/IbTfgfEp2P5THIXPydT1jOaTxN5+tr+LwnGzJWNFK4wwTcs46eV6d/cPooni/J
rqKe3xiv30u3yipSnudcctCgjnu82eHzyPtvS1nGpehN4SnNtU7tey7LaW7WKqBn7s+vdVdW8SWJ
i460x2Ijf13/Vo3xqQF5MoAR1Rl2emZWZT+Xc+t8sZepMkA+auxPjcdbuXQiEKQidlR4710zPyE6
/2c/gAm06ckr7bfYrrobXyBqD7QsKRMNA+H92o7H3WqOUT4ZziKNeduXHfpw0lmFtFFnVAlElIJ0
sZ7z+g8f+JUu8RN/XmMcVPFW34ShBp66i5v/MFkAcg2+MVh4a4cHq+qRtrcMfly3H8pB1C4dCuM2
uFrwBMeRTAmCR27RxqQ9oQDUBWPwda3SzaOcSKSU08AZ5hnLv5xwihtrSHj5JpxftH/pxY1XcJWU
dagaMs9eTs+eN9KDH4bhQ0g2E16CzjQUL1A1kxDExUdsYky73EsDvhlObF18XW2HzkmH/FFV86xj
YSm2uHdyFgYpCKjZRjNhe7P1V7M2tXiX3CX3VuEUTjw7oEJPmmLwBItDwqzhrwkkBFzc9bnIkdKZ
q60pnirXKbhB8T9PQ0ZEbanevCGw+xxGJea/d+xkXrB48iPQ1YzvdrvE47rEfjg98t30Kvnc1oja
Z72BkbMF5rjISsQpOGBWg6gEBvh6sOfq0Fqvztok5f7juqJ+fnUiKgUsHxy/3+x5wdXpkXoPwqti
Ghnen5/rD/mt8Zp37hDkcsm6mT6H1H+g400lTtgVxUUwIMxUFlkRDmlZvPXf+IqoAn2/LhPduhUn
gVIvQJ5JrLsoHVBngY7dVNaq1SbFL3TO3G+RC3EH1hcpX3s0CNX8p18inb0cO/8h7M68sw1GpvsO
5SYxthMZ50ksWbNvJwaUxbkzUZnq1EZxDb2by5E7vZ053nhGwc3Ja146U4/4586TqFSvpEG1Mrhq
7MwL1kSGX/0GpAdUpNH26jo7sGnfru+z5iPUnutpp6LNy9HOgks6AXgDIkI1jzSREmjEr/Zd41rl
5mGE4d1hTPHYObmtl15fuUZCatt1x9a6twUVWU2iU7TsAB040W56rYcocbHRjfh1fSKNL1JbsGsA
HFsuGueykDXZAij/Yfg6L/zs5v4JpbqxX7+toelFqtuPy+8fzv3NaoTgdLKzYbdQgWM/rbI6mINK
uv24/P5heNefyrEfRH6uo4WAuWH/axXTbXcWolK+jsE+rEAgLrOd9kPCrAClzLV1U2FYRCLFkgWM
TUaFKLMVDdmxRwHs4ThOH7uFvAmkElMoFh3aNt0HlPRkaIgcYzmIORabiShYt7PKM9QZpdjCebeR
rd8OTlPc71uJBsA+u66lmuHVvuy+Dh1pL7ad+YAUQs/fIaDbnXDYTSFaojZm+6yhPWK/K6rN3APJ
q8yrxnjwC4Ob1q1eib/zCO6uGbo1q/rp5KO/uejsw+qZEjoatVfpXDfAjxZ7P66ZzIt7PxhfXBBC
Xpe7xg2pndmhvbQU3A1u1vl50hM3zq0ayF3SF9kwPgMK/baLBFEsV1LXbeu8dLOQNHeW3YPi2Jpu
qseLwPLxX7cg12H0ysVfs0gUh9brgYjXHVcxpFPh3gRMjDkU+3WDiU71EKzZAp7pcOTZGlCDcur2
QLFbl7SsGRtvzUT9z2A/j6ibEv+sJUoX6XkxdeGFkMXvMQmi9mgDNAq0BbvlZD5YHZ44l166067P
/Nqlh6GN/r6uTxpVVRu0w8oG8DJ1V8Tj7ZRtedyCiej60BojU3uzfXvf+6Cla0ai8Nju5Iz+7aRv
C8PwupUrNryvER0B1r9mPcDxqNe/AOXC8JTUDX3Zkw/Hlt/JumEEQmEVKp38LbFtk1rqhHL5/cPQ
g7Q70EVAd9qVpkBZQMK1TtfCBKel0Rq1gG0PKQ85ASxSARyhJbqT1Zw6CMFPhripbvmK5dq+YIGU
2NMOjIldV5+7hR2W/aY2K9BgK0YbAk1oALAFBN8Ep7HYD6z7cV0ZdVuq2KxXiZ57DCMHexnvu0zQ
62bQFp1MlJN227eubIEFnW2hd5rr9b5pp2QblsP1lWuGVyvSdlIUKIsuZFbvfupJ8oAHd9yWpnZO
3fAXJ/dBIUN3cTnAkNdsEN6T4/IzL+iJMFNURiP33+vRequpG7JmfACrFkE9pWeQi25kxUiRfGha
VMBgZN89s7x88FhnGFonk8vvH2SyeV0k/QDKsrhhzIMx7VHp2K23xViJykPRBBEiGDmOpm5/pPNh
zi0wvvtxsebxdZXRiUax0sni29pSrB/YqgfSDueiDW9TdrUOzZ7GfZlGSH0d+qPdh0/2Dn7o3JS1
0q1cMdPJA/TjOjGZDe7zEuQp6JvPt8lEsdLFrvMorzAyWa1nP7JA4OUEtzkXtZ6M1vU8tw1tsjWy
vV8jo26eAo20ugkoLiK/FZVtAzI7cuBZOK1gTQ3BpyM96l0eVHZSd3NhuPRpTg+1xZiyhVMZwNUE
053vFEm09nEbwW49w/Gh2V61vqwGR60dDE2V5UyMX0K0fqC0L3d9QxRJt37Fbr2xKAKKx0gG0gtq
l0nnOwBKA3SOVdfP1iZ4E4BN0yV4st+kVGrJWbADXtLauJMt5Sq6OGoDJFgXB5CNN06gWHLFnNEW
wGLKysUbUgTl6yefRKbHhE5eynHr2pLvy9442QSioKp/psGdjYY3dzNEcnXjK9bc13a3EiBeZwhp
RzwN3NC3j35Q8SYrKk/2rwFfQt+gvDrdUgxcjjti1Vxu2dB5yKXnB6sx0YVozgO1zsynfFgdWg4o
3UdbYLK3MpqPVRguIq0YIHbT69r0+TShGmGdkUPK+WwFmde6NJ1dtp76rUO8u/S5ITn2qZDQ73rZ
qQ8nWzkNgJnrQEO5tEEbo/7PQYkG/X7D+jG4Yn47IAqiugEzl20VJ79qDrDve3uVh+vDf17HiPEv
H/Vh8dJZqpyUHGRriXMMk/LgzylCJml4HE8AFDDdoXUyUmyOLLO0h3nK7wYrYEldAdGyWk29dJ/n
efERis0VDJgw09jXX7e+PEwNHlxteCCeSPblHzGAWo/wdBl+AtshGQMrrf0z+oDAg3XjHikmmbv1
XpUchHWAGogAu+gAC7dkW2yhTPMWn4UvVAxxbD0USUUlu2dIVTK5pJN108Um/C0zNCL4JnavCkFX
jdYTSU9d3huM7/Nd/y0FtM7wg6vnQzCgLQYZUALkHoNAPnWDWLXyUmVTv/RtCwbVAEWYcqvisP0m
3D+q3DKs/VPHgQkUq7aorPt1GvO7SBZ3S+M8ICP9nXbz23XD+zTegeFVuw6dBeGIit2jO+fY+lYy
8Rfm8LhDFnCiP1wjBYtuosvefDDwkAPZgXXQHGKDNdSTmU++97v7uEXygBrlqdlPt32RYuIWIhFo
bWzZvZV7cV9th95CyqkMspn2AK0gcbOa+uB0m6/Y+4JGjXmYAMNg9YFMQQ31Vm+LdaBA+HgmmzRc
rHSSU8y6zh0B+LgLhZjvAgyqi7t9OfYAiJUriQe7jquBGtzwp/kJaINi3j4TfB+DBlMNNC26X+X4
DRzmcVPasQf0TCYfm3qIr++TxijVdNEIksqST8hH9XSbz4Mr5uPgVNJQh6IRmpotCnNByGxzdumE
T2XB48kCgc5E0wFJZtr+8IqbAF5CoiaP7G6wuNPhO0LnROm9y9H5Zbhj6T5Csf2unyQLvIndgwIh
cZFlcSf+zOc+7eeHzf3REOd8fS80TkYF75V+3iFLO7B7O5Lg0gB785lNnCcLz33DduumUOy/XKmf
0w2c4kW3zgOKL8O9iud9XP5aA1mbanY0s6hBpnaknuXIsr4PqmA8ACMBGGcDt5NWot7hNlkp/kXM
gZjx9MjvQLT87Hr92dnKZ983wVPozELxKZe3xtLjLfV1QYQ+HRv2RgVwO29bu+JKABZebGUfgheW
+gmxi2PVofyiMmXtNNKPFPfRIuPllH5FfiLeNB3aIWdPjr3ReAbPnAGvQDOFmpua2nJ36ssX2EDc
rVsR+8XfnrPetrdqaqrMt27lAa/v14nEyGfHoFyPqVxuHF65LAzBWAOKsKnvnegR/ZAxAF9SFtw4
uOIsJnvz186p6/tG9EffL+6tDgRT4Jq7SXXU5JSsqr1BTXx9P4THna7x/mvKTVQIuk39zTf0/tyH
GJs4BY7nL3Xxtx3e9Cr6LR+Vh3NvB8Aiv8/7n4E1ANprPlyXyGXXfsvihL9loazOwTOxw6qtiaUs
fCyrHxuqN3AVbA3PXp1cFHMVqLpGPyNmAIhgGlQkbQLxMBlxfHQfoJirTSzpOKICHbLzBtAHL9zj
3Pnl+ok9mvrKNd5MTUEtedha/d7W9633sqLeoVxMzwWNbNQMVC8XFK56kM1WjMAovOsw+lL/uL61
umUrhmpXFJWfM5SmXL6F3mtRvFwfV/PMJaFipHiF1GiowMB+HYOeKTr1xyqtATuZzH94yXiqToaJ
LiryiXKq+MDO3iCJXEbiue5pd/LC8SHM5X1PeZXynTlxOLCjAwi9upy+jhv9Ouzzl+tTay7FapoK
lAUMeLfwQ15+tyKDx3AE9/eiNJ2/ur1Rzt/QLdwFPrS+j6IpsQk/BMREH6TTKcXeKuZGc2Hh9lDJ
EAEOklrRdHYq01tRc51TQRA46KMHNESLZz7+WbMsX95o8KWR38en1Zh/0EhHzShZDaOUbVCwmpJ3
9GKFsdXRP6/vrG7sy3d9eMJVU1Gj2SEXzxMIQeRYnQbLlPDVSF5NJdVOO1eeFYrnZXtBZGGpp7i7
ibAjJCqv+UL2buPNxc1R+ZU0TkyL/tt1iWjeSyqf+WIFopWVQ36iCCHuqDjQiSVhM53bMEjQAFdt
VVLcVtCFD7nsywf5F/Ww7qSGkBo7SuFFHnI8CPluopLQba9iWOUw+XgSQvud6JmGd+tNoPpYtvvf
ZTcyqqyCQ/5lfW6qJxdvC2k43HVqoxisCHxKlgpebo7m2GeP+YWBKzd02+oGV47HQu4+6C4t8RwV
dQrM5FM4rPFcmSiaNLqjJpaswZLDatvk5+K5aCJCFwzIQXIHfWkdSAdJFq0SjD694T2s2Vw1zTT0
QVnXS+SdCXdfuT3dbb6JTkwjJzWztDl7HjqiWJ7ZEKHxbU2W0r0bjMSduuGVI7PbKt6N1Al/5hVA
Sd6CYcubMBmBldWcmM0qSo/XjVnjnlUk28oFjGTjYkOCwUvy0TtTm8SLJVLfT9oN/3oTlqrm4qWm
lophAIGWnKdnsk7PFWsPNuo/l3JOUHh0HgeeXv8gneQUg8a1dC/Rw+Cdu7bEF1nOGyBXaMzz7u22
CRTLHiXlLOQwP+QGUruQh71pn3d2E6pnSFRsA2vuKhF4MvrZ9b73WkVzzpJm8kBBc335nwOUYALF
wrnXgDCnGbxMFu6xnlA4HpVx75I5JjUgXBnSi9OYjo71T9juIFVwbjtI1ZxTtJKaee3koZOZH2ow
MW2LibjxczCZkKgIt1vdFaEnRy+z+hXQbt+79nX1VmBG+fEo+B/CY6+R/atvvLjqlrNowy9FEBjc
scbJqNAHfd4voui39n5fksW+I/nX6xulG1dxAUXvepO/Y1zhhG8jLURcUsv0KNcNfrGeD6dqG+7z
XHG7vXfG4GHLq7ewvYnIB3txmfLD0MIZOtIGtHtf9jbhlB56bkIM161ase2KTYEftKxDoAtJB1eK
MS75bIg76gZX7Hqpe4sXDkTiQkdeGTCMf4Vg/zhf303NA0FlzJjqiA55UPTvgAQ+rstjPVupnI6B
qbpS411/QzvgvWuLqezfw7HI3PC7E1YAFkU3k6gPTnET/3CIJPd/97Z0vGXpQW55v0Syvivz5qFm
TDyHfvHPdTFpvLcKdzARQXoCqs73ULYxs74FThc309v1wTWXDxXvwKk3tkb10L5v7YvoTouc0Mt8
F1V/0SgNt/+Nq8Ej6D5CsVwi9lVSoD2/s86PF2RCI8GQEY2y65/xb5fyJ89cteu+bbsWV4Ctead4
TRdj/2zX34uqju26P1L6k0XnsW9S6gRJnn8tUfIiCsS3iy4hAUsrjuJhmZaRKc/4eT8SlEIx+BAg
P81Q2lgOMiYoHEx2b4rpfC/xCKaRSHvPTvlopyQ34npqHvoq3jADXH1JSujhdJApLiqpPNsZkqfo
Y2a3hf7Ubv3ICscA7CntPTA37imt44X5DxU3xYg0aXOiQgwPbKrACTG17+3+YnnVcfNfSPu0509h
IZKCoTmjySLQFbJ7n9nJiIeEbYKh0emncgOQQOAEMgqMzIuQzx6jgwv2v8V4pdQ4UhWBuOrr0l7B
a/e1s/eYdt6xqEw8Yrqhlcf4QjobLGJr997yAGw9ImVdfrhuVbqhlehXJ9eZjGXZ3df8lVsPuJde
H1cjbBWmZJFV6Xpl1d3bwXwcBU0Bw/jV9g3Him7Vl1k/HLb+grxPj4L6+3zxvrd5dOj7/ca8wL+a
+2HsPqptp9qd7l3aaJawrRerneMCacvbBKMc5nVBxybcWf9uVcDP2sAcDkD7f6xwMcSR/4Uo+sRN
qtjCRWPRyimC+SuJ2B0Ql5zQPzTt3wUpzgXlBxF82aS4d5YR7x0/RrjkeaLtdHC25VcJfNqczgm3
zwPaK93qebTfGyDkRON7ax9QdYS2qdMW9MddoOKI8AidbBaPG5sD2Kl+2vrKcCvRqY/y2M/dsQ2I
i3tDXnN07o7rj7VCQY3bjZVBTpqbw79u/cM2O+XqsGL0uvciQGgx6NAaNsSW/V7kfzMTpKtGTVWA
hP/j7Ep24+a55RMJkERq2krqyXY7sZ3E6WyEJE5IzTMl8elv9Ye78M+YLUArA15Q7MMzcKhTVWE/
aHTXjOMLGosxeLXLdOV2WVPUVXaEuQOayF+s4RnNxzlp7tKlj7zmJcedgiherDIPS3/j/lMlR8Dz
OQ0omlYuvUzmnTkF1QHHZWtbplChbFSaHfEMjG5WsWv+gWRhPr5tijUVyFZCu8BIJ3iRbM1vRWr+
5qQ+49z9cnt4zeZWxbFdwTQ4UGDmrawgvvdYyzns2v08bksVppIqOrdy0CqPTMSK18lvI3d5AUFb
uG3yyr5/qWTg1UFSX0A099D0zgG0xuEw8scZom+3P6FzfyWIm8njPsJ2eJ46gfd/13TDEvL2twfX
ZAgVndYOLUj9BlpdvOwrIFIheo9t8+ftsT+euKsSFzhV2jRFPg/PflJboTPluFExy5XI1Q2uFHP0
HnNX0Bn+Xqd9xKhgUW04a2xLH7NDuK4KUutqURnZsMDo0w+zS2Mhlgg0SQAOxTbgp+1yPwxTbJRx
X+yHxAlTuXdtGY3G99u20+yLXRXEZjpZjV4XMjw7bgbaV363QOm77nuIfj/1xRfh2ju/n2O5Rp90
tdu/9e4ftG3b9z5Bq359SZ3vo3Uugy7sqrfafMzm09JsCnUQLvzvhiOX5sTGpkWoDxn0GMuQ1j8K
HKYsZw0ipbnMcQMl2g2rKwLHpsNzV164uedokrWtYEcgrV1O3U6UgDP2X5rOgWZYF9mL3FVueri9
aP+pcHxkRCUbOImZFcyQ5ORC2NV1ssiwH+h4BhtISKvnpjwRH/COLupBDtn1Tih6aHKXB696AStD
yPnd2NkhnqMigMri23P6OMBdVZKe5aaBywnsY1z3Pki/TO2TO63kjo8Tt6tC37qy45XXYj89SxLn
HY/r8Xve3Fnj0+2pa0L8H7ibN5EsS8VyYYsMof8dmuLv7ZE1RlGhbhkvJuov03IxqktpvHnGZ0ds
nLRyEkjdireiKZeLzBq8T5gRQSRtm/V1Hd7ttQzL6kY/GWuwBIljmYOZYhIv6bRiE00CUAFtU2Wm
c0ALcsqI3M/m3oN8EBp74z7Jw8ISUWOsPepq/MZXsoBITTpZoHy5DMs9qHciM/kBTeGoJisPN7rc
qVIhTB0NOHdscprm9AVSwsT8VSd1zKG5TDovsoqTP/+GZnV0e12031PCfoG6eQ4Jb3KqBhI3aRyM
f4wRKNOi+FvP9yBJFqZxMjN5vP09XVwoGwJec6vp8s4+ZZn1pWXszU7nlbKjG1o93Kdt5XR9OWH/
XkYTFH+HdI1bQzO0CkMbevSHLM64XCArEXqlewgcuW0voGLQPEglJMB4T5eMHYb+M1+jr9VNWYnl
suzd0eiD6cL5IzTY4iF39reX8ONjk6tSIsyVu2Sej5HB6URE2NBPtPtExp/pRqww3pD/N1mwJrEK
Os/WZS6x7WJpGHhr/q4zy/X/7/JQmYxkcpbKugSNfySMPwd0jQlak5hVKoSOurXs3da6gJM7Sqnz
IMmTYQwrd5+axKOSINRjxXtmddalCs6gLHcnEfll1C1sJRHoZq8Epl1DEiKrRuvC2kecCUIvO8lu
DQ2scxklNPN5SipQxlsXEESYeUzrr2ieDxs8VFWb2tnxzHk9Jb9bWNtNC5SYybrQ5DFhWZR/p9BO
ue3xGtur4DNnaEmSCNg+W9zIqsozd8ZfNetjhy6b2AQwfyVenZrM4IPoMf/SOtSzd0/bLBbluLv9
EzTL+w8SzbHsjjYIKTt5MUHsWo0PCy032uf60Xe2h86KCX0EDJ4Wd2n+iL2itEDE/fX21DUhqyLM
/MUpCUsH69Ix8+BJcUQ1X0lluqGVDbcYJUQegVW7BFecEPceh6XaOGulrlYct1ZOa5sX2pOwcgrQ
oG0iG4KrKKG6zGQRAfR1LhZxw34kcbm6kjqDKIFqgQzIkKVrXczRjwtwWUz5xgSjQtVGjwgJzULz
wqV9NDgY5wQ9Z+7a4UkTo6qKOrBZmcXlYl1acGLG5Rj8XuzEjGhCn0lOqxWH0X1FidKuLamTUAeV
qf8OOvVyEKEjAK//e9vVNXlSxa71FCcwu61x4+oW0D84Vs6dnX6FbFEo1/YFuk8oseq4DUDprDEv
QL1GQ3BgwTNUHiMHHN8rWzydjdQSazDBu8UxLzX4UAwh9hVJflMLL9bL2jJo3NRR4rbPGOuRK62L
D7wL9GXcK6MXKsrtVbia4oOTsIpg8z0rK7MaQQBK8v2SGK9tDmGyck2BXje8Er5AUuaNBV7Mi0Xl
cQh+UXfe2UW/Usd1plEiuJ6MbppzeGg32bsEyjWAsm8bWoWwuXMBWlZqW5cCF/4JKFPbdK1RV2MT
Fa822UuFWmeaWNAmNOe4tnhI1kQiNCZREWvExyWhl1FsbZryAJ65L42z1oSt8XWVBSHoi8nGC7B5
6ZdPRhPn/re5/R1ka+xaupkrwVr7yDcBmCEu1E1wYl7CoHjd5OMqJk1a5Tx7hWVebMf9KmsQjefZ
r5ms3UHq7KIGaJWMJoQErjum5a+BHjzCKGAG1j7L1xAZOtsoBZbmrd1YtpPdJ+0b+M1OrJcrL0+a
FKkC0bjIR3dOsN0Lpjq22zcze0zgj+jUiphYOfbpvqGEaTYHNfct+GSX/4AONEuOsvpL88gOVn6E
JqJU0BkbPQYQFfIA7wbwT1p3FXhpnHzelgtU3JmQIyWDnOyL6ZvRUvlRsHpVpPEdFVYGD3F9HmBo
T7zOYr9MqBx2ZE4rr34av1FVdegoLVNMgXlxchutTfWuSf/ejindxJVolYzxgS0MVYmKECJrB98t
H43mZ194z9u+cP1N7zbaMqmWOvfxRDmXnyrQiRpDtPSH3Py6bXglaiGoOiSl5ZkX4rio1s3Rd0As
wMpTVfu/bn9CZ30lam1IfUxD7uOR1Wri0ph3gbvWzqEbWqmrwzx1niFg/gVkn6Fpt16UVfTPtnkr
8coNIC09rzAvI11isxF4AViDEWnmrULLer9Co7KszEsxGtGcJBGeAeJNs1ZBZd3i2Xk9cuvSNxZe
9/JjDlrA20Nr8osKKauaunbzCdYmoODxvWwXVGwPatXd7eF1RrnG2DtPT0cX1Cw9PL3qWIQ7yl02
bJIMdF0VRAYeQzJS0fOvgPvHPTR4gSTZlhVVQJjj1WwgVYmDsBdmVfmF0ebbNnsoodmnBA30WQFz
g8hTmNbOxIb69tCay3MV75UaNoR3Oxd7rw48S8SPyLDzy/aQNE+T+WrWa2VVt6RKfCLpYjPToWCX
JT0QK70vA+tw+yfohlai01/mnI4efoJV+KfF954AId9WLlRM15Wq267EiITlZq/2+GTJ/m3TpFUp
Ftn0iw3OJudSNtD9APFiINaIHTT2UMWnPAZVKDODPRJW7GuT3DntsL89a90jpQrrsgbfZtzDARKK
tyH0B+DokQd9d+hCtSBjBCnRTpJjUz2OQRrhvc53nm9/WbNlUrWpmGnmRbdI9zgly+9l+pTUy9kD
qU5fF7su2CQVSE0VceGnLAvmBkrdxYgrIcgFOkAl3v4BH64KhlZqX+LlpEbHno0+selLOTUQXu+t
lfr0YTrG2EpwOWXnOUOOgPKGdN4nSwVCj3SA9IPjbsr4+IQSZBJ9o7yH1BLEXKfPQEBHgHbnaJlf
U43+0DwkUCEXVtL3jbnI+jxmNhSDS5CdrLE4f7gzw9DX1PeumizYGjSehCq95cpjUvwuxuGX236a
O2cFM6ub+9Vn331gMobSYn6OpZ3yPBw74y9r1i6FdGMrpZDV0Ix3r9I9RvBV9CIGl1J82yE/dBqY
5fr/d7P256SVPcDJZ2Hwvxnt70uL3M3bZL8w/PUHvRu+LTrWQSUwO5ei3k18iBJ/U5MhhlbKocuG
HPpxsAm/1vCuh7qeG0q2aUuG4ZVIdZOFd3YCxftCOM6utIvhyKYg25IHMLoSq7nbt4YbGOk5gCLK
zN3d4NQr2flDTCCGVmIU7xI2NGBa69BOyzHLq9C2X3pIMBNO8er+1bGhVTdteW8lwT8Qh8yaJVTc
ISk1FHS6I26b/BwG0YmV36LxexXoYEtu97yEmTLqHWTi7Awoid92/A9LCaauhGs5zrQfU3imJV4r
cdeKUwuYi8sPxpr8oG7yStCaYPcMOvPqQeYcljh2AwO6sl/TDa1ELc3MgGYDz86gboobPsSG8ee2
WTT5QAU3DAx47bHHinYTj43K3Tftn2mWK0bXzVuJWQ8vgH7bF0gHNpg1JX9iI115HNVNXIlX7mT+
xEzo/42Qlcu7YT80RZSItQZO3fBqwC4ZE9Ie7UMvsoPZlaFM5AutjBXDXH3in/tmeKMStC4xzHRg
g32YkwICJJARzrv7xm9CECXFt1dW8wkVwGC1Sytdo7IPbg+2PQG12Tp4IPQCWMnKPlljIxXHMFBT
DGlGYCM+PAj6dcimfVL623zeUwK2HolZ0nGyD1YOYosoNfMqDa+SbcPKB3QGUuK19yxK8GaXnR20
Z7egiy7/WM193uxu21/j+yqioSY9AGE1me5zk1ADbUmJHeyrovA2AbRJoIo8gIe6cguntA9+7+8d
KziOyRr4RZMsVVxDY9smyPldBFcqsyizhrsmk+dxIfeTR/eBv2nnjZ+gBHFS2K1f1x1oS8x8ivk8
Gp+bAvC22yugW2Alhj1vbLOa4FdkaKAZZzPK7BRoquTM5k2q9fgBShyDDDcoMwA4D/6YnfJCnqRY
g61oZq+iG2qgVTqDwP9TLuLFHu8F56fJy/Y5I8+3DfQxbJgEKsoBb0VzacrSuW8qEkGH8tVr5zMU
1H4GmRMTq8U7qrVD08Gv62NVOgSxbOlvSJRHSw1hcmDUbs9DEyoqEGKuyxQI26V8y3qSgfEl8KK0
Lf/eHlyzP1JhEMDQUJqIxrk3O/++gRCH4Rylgd45kj0EbRrbwxd7Gla6IT+m/4FFr7ny3QY4aJyp
yxbh3NtQcOcLib3lno3LmUx5XLdN1AZgVPXmGLRMoezzY8HXet11Rrz+/92Xi9IdEpniwFOUy3ff
6l4nZ01NSTe0UsbzPGCWECiGjTE+FYF9aaw+vr06mhqi0vk5oLIhDExPByvJYzdI72x3PDC61jKm
G15JAU1m+oOVpdg4GcmpS36bItuPqbNSxXV2UaK/GBJoQAH0e86T4pA6UzgO5cqLumZoFTpBSifw
ERbZWUr/oRzMI035SmHS2ESFTfip5wSexKyFsAMwFi+fBKWfbUd8ub2kuqkrhbsiZgJ8DTYePbfY
3nIS60qy9/v24JqsqMIlXEJrR9KkONvmcBiHIq4n985g6a5aNh5CVMqfwAgKr58b+4D3Rh6haI0H
d+nXGp901rn+/12Y4vqHukWJH2DM0NNJ0l1SVts2NCpEIq0J6KFzXp5rM99PUBl2h+pbbUFMtWAr
T4y62SsFm3ZNYS4jZl/xZdfyLKqbbUdLR4nUya/bRfRTeTbQAWxPVtzmm/jESOAoYWr2nucs9Uzv
s8nw2mjK8iHZTRYq34rh/+tj/mA7r8Ikxrrzk2k2kOoDdqh8+Qxa+ZNomzAz6Nlv8r1DpoODDkpW
9A9O3hwm1u4yPDBBPwHQdVxkpF0e8V48LqUT+14aM5P9TYeVEqhZtX+gFpAkbPthsQ8m4Dlt0kbd
sIYD1A2tBHtAEm6VErcyDt5XcOIdg6i1a3vFsLrRr1ngXbCQJsNzZIGJ15YJqqRlX9pr0jaaLKhy
AeEyALtAMCScx5FYu9pbygdesSKeSLomOqmb/fX/72ZPickB1wvyM7SLIpdWh9S1VnK4bmilIg9Q
cp2KQOLKumq+M4Zmk6WuypXBdaZRgxxUt4JUpn0QhXEieb/3kmAHMfFtpU3FWkDwBA2ZAyNI31AW
GqYDySdj5VZAc3BR+X7IlXfJKGDyVp4NGfPsy1x9a824KdccXvMFFWThu1Z9baHMzz7wekW5b8iP
sRRRO4a9vWIgTY1TgRZuC9JkA08c5xRK55Ax7scvdfqzYdm2qFLRFj6rnKac3Pw893YNxEIif5h2
zla2wLrZKzEbBMyH3GNTnAUnT94c7M3AALla/zPzk5VPaLyfXB33XWCNY11bZOrrtw6dvrE1dn+v
z8a3Nxga51cZfYBpqa8KT8XZJZCwTv3YBFthwjaBaKDyowQuRClaY6kwPC/rO8brPRMv2yauRG3t
WL3jArB3brN8By7uQzVA5oTYK0lBZ3OlPpsNT2kP/ZQz4QDZF0n1krBxZeq6mFIKtEiSsnD5SA64
m2XlkWW/7QVkL85xJitMfxqnVAEXdkFBfQAg48EOmhRc4e0Ts4Pxzmo43RdGUq84psZ5VPDFknaS
kQSZcy5ECE62B7vOHv3KeNu0xCoAY8ycYk5SXLh1rIwsPzRIEyVrnZeaBbaVuK0G5ojWwOBk9B+y
fvnCC2NbwlHhF0AbJIXbYWhc2caew3Z0DVOnm/T1/+8zwTQzIK4wMutc9FKJF7p6taNbSyVSJ4+B
8x9Xg4cEQgwAGMRQ8QvhPvHttdTNXAlXPkvTMgoMPxrFIeiGQ9utoTt0QyuhahSpNYxM4lhaelmY
oi0BLQNrl2q6wZVYNVOa+EMqCdykPYEU4r7la2guH4v2wS76H9xF2wMHD7qeQz8bITjgd3bWf3WT
PurI9L1zun3fpJtgUiRQkRisgGL9AinPAx/61470za4yxca9pYrF6P3amDrfIYdSgFmhlnvPlY/d
tIb31nimCseo7dmD+AWGl/1Sh8s4VjHNvV82LzZ6kIq78ECnPvVBQu+hG0Mt9NPOhb9jBFuFw23v
1+RjlW5HABXU4yRPkBHKO2kJYG6nnefkT5W3RhKncdT/wCzvUoNT+bOU5LoIKenCrAOobHL7lYql
G1yJXtEAezFfFUPRjXAc7PGUQkT+tml0q6tEbzCNdikB4DnU0o7axrsrOQNHlru7Pbxu5kr8tnUw
kM6pzX1ve/wX9svgzTOCUqbx7fE1Qayy3/jVwpqewuwNbtzyZDwlTnVsMnc3L04XkfGZNJton0mg
suGU5eBlPk/IAS+ve2kTHG838aRg6OtO5Z3z1Jkz5q5NyKFqsxZX3xZotouG5s+gQBpfU+qWK4Gg
WQ6VB6fB+b8VM6OgZC5ArrPUNv+TTgL9ELeXQzf+1cve/ZCUN57RlrDRTEvwwlPQPKypG2p2bSoR
TgKUMAjaA3NvlbT61czDEqdN3t3Jqm0/+7TpjmXhNCs7K93vUKpxXiau9DKssczLyBcktr1xJeB0
HqvEMgR/GFwJQ9fpaz78ku2ra4JF9dvSvazBP3SmUmK6ZHTgdjJkZ16YIXZxoTdw9DA9p+I+SNa0
WXQmUiJb8gVtKXhHOVckiGYy7WWyxhLxcU7yVZyWadDJsBwM7YAsFIrUPXtuNrFgEl8Falkjn/tZ
Yuw5OVT5eWpxcNzUNomxlTCeSeq4fk3MfZfYwgB00ZeQJnMy8nNLdPkq6804DUtpIkWcvYRGkDTf
l/na5dHHXumrQK0auiCyzyg5BGP13GU9x10i5M4MM/dCwOZ+or3pe1WtMaHrvnb1qXdpYrBFPjhJ
iVuN8pG59WPtCsi0nIYyPbZlDVHUlfsZ3XeUMIbcSWD03ZSdmfhZ8rsC13kevZuXTy52vwFdS986
f1VCOlnSNmv8a0WQ1bGUX/CScuDVmlfpRleiGYQWzjD0nBwSy9n3bEGb0Hwg2SZEOZxWiWO3Bjvl
nKP2FI0fsWTcj+Ya5OHjFOGr+C1pOHOR46X1LQiy0Ay6T8vUPm8KBRW6VfdtN3dtDqMYqQgFeOii
dig3Dq7EsWjcCleGdX5ecBoIPHJOJ3MTjNP3lWMvLmNSYgT98mbZz7jGD/1uTfpdZ2yl9BZBwQZ0
rVI0sL/2ThLSYlum91XQlgWFDm8pxuVNdPXR408QDtptW0UlPqspZc5kZuTAwHpVz+OPwM5X1lAT
Nb4ak2Y9MtBdLW/2MsXNVB7kZO7bVekMnbWVoGQBZQWKODnYTVHHVQNM1WTNa63muskrMRlIORhu
w5e3qp/3IG0OA4i8MNdeEYDUDK9itczaDKaOt3gpmOzk5IIjx+hGEk3JZMe3F/bjA5evYrUW2lTM
KwbUV5pEEClOjCycjSkUw8pP+HiL46twLWoEC8UFJO4zEjKcuHTK0KEPDu2N2PMsASazTR2yxFfJ
aMyATbIsfBu4dwf6ggAWMju6bSWNE6mYLTnhYCRkAMxc40NaF9eDR+GLNLw9um6Vr199V2TdYixy
NICTAzUXP7QS7AMt4IBjkWb9xk8o8Uu9DmwOBu45fU+aMd5UD7aTAy4azIdtv0GJ4qk2nUp4MH4+
FCHNzVhc/67ya+sWQIniFG+ohTNheHNO9v3QPmbdtLs9c93QSghn82JCBtcjB49Nse8U+15stLoK
1fKTYqo7VuP+GhJlbdBGQZ/vusyMb89c4zcqSqto0P/ZVD7OPsl07+GMa/c4SaCLbdvwSnG1ab20
yYy7jMbp6LPrMBB1VKllfE4bs1gx/sdCHLgoUsos7jMooE+ze9+w7rcwxxTP4eVp7sUU1V5+Sqj5
UM/JyRSgXQ5A6xPadNmWmVRIVkKRRq1m6aCrh4bltGTpiUyUnmajS0MnXZxD0FrdpnOqrzLXBBl2
KYZZuvdjYuTfJ26Qe7Osl6fbS/XfDeK/V6S+q8R3kaaFLQiW3wfhvStZjCemOF+Wvd89QupvD0jS
jjEf0lo8bH2OdxoWu+7XbHyuegDOSBta3rfbc9HEk4rcsp2uao0uCR7G3PhBG++nJ79vG1lJAnZp
gDl5AJKNu2g1k1U8rF6das4fqkBb7s4lQ+nDGXlqIwPRmqdp2ILzY267iGdvrbfyjBggp3+wUCp+
S3LDK7NrM8DoP7bGy7w8JGkRFksFDpyont8Aul9J+ZrCq8K5elO2TCw1zqCeiAE/yUUdzvannqSh
OawpQGm2D6p628DKwgPtbnZeimbP5z3F4TD405Yrx0KNL6moLogYLQkvr8Pb7mnizkMH7trbzqTL
PCqca3RpC2QUHi6nqd2Nzb2dkBgo156mh97+1pg7tuQxHy5OsiZRrFuR6698V+eLoF28DAf4M2+d
MG8f/eInGJ1Df4AS0PH2r9Kth5IHDNwZ1tLCJ1L/MQFUV16oHdvbAAi+yobT4IEBnJ04pfPsh18/
mP7Zk8eMvNyeuy40lPAOJB9sLvh0KPCK6aDlMp2furoLrRREskTGWf2zAUzr9sd0hlKqvk3BuOHN
Ez9nRh1ZsoVYH0cz9clec13NB1ToFwCmCfaK1LnH+TSyIIMX+vV8howieiULsfIrNB6lArgk75d2
kWheElD3HOdTLl4bUYYDCme/8kKuCcF/GHOaGWDoSvKzMwZ7MgMyg4Jxew00+xeVMSefiVUv6cLP
dUdClpLQYW7oN2u5STfz62ffhRv4goNKZhgesrnOq7UGU9IlDpUvpxWQ5cZzBj9jN30gMburjvUp
C6EUGG/celEljBnNRJM1PbzT/5lDlyf50fjxbaPr/FLZqDetXzV40Odna3oZ2td0nsM0C7PVzuaP
m8IhnqKEsbChHZFTfGA5uAfcgx0QzDsRyQgqtxHf+Suur3MeJYAzDi0hA9TNIJE8Vlkb4qLVz1Y2
Gh8z4RJfBXN1TUuHhUr3vqqyH0tbfPFb5w6UjHHtJq9DZ0TLSH74/hwH6fT59rposp8K7urlQNMg
we8ZHfmQdiAstlMIBZ8s54lmP8bZisF8c/tTmsBQcV5OIbLcSBzn3sjBCUSWJZSNua0l0Vc5dQII
AEP5veLnvk/A7jkejW39+FgVJaBd5mSj8DA0GHdN46lfY2HT2eP6/3eJ4r+6LIua4w5kiUtQElru
2oO5xktVWBdNqsTz+jw9Q385dP84YxmSP7dXUdNS4v8n+fJu2qyjULNIMTY2kOOOHfsDjwPQwIZL
DLntvbeSMHTW+Seeewf5H5/xJLuMhJ9msQYo1Q2txLApgGzmwcjP6UyhjOWEfb3t9lbFdVVpz9nU
YkmvBAWN+epJ8nrb7Jo5q1CuaamyIOUunBB6DUbRxZy/bRv5WuTfraft+C4IejDnzv/UOQe73WiL
ayV4P24506yfPZRZPB3t22aUB1n5T9smrcQkAKP2KDPBz8Z4IMZDsyZjrtnZqPQ5XpNC/7NEBTQD
29gPzPsMwoyvRZ3McekkL+6wbDtiqCpqfQO99BoqHGci/B4qzsw7iKn6ts06SrGdsjabed3wM+2F
REuNqMCPtHZ/8eGZ1Ue5+991dcxumczamE+pOUcjZ6FFvNBF83onvxrJNxmsnVs+dHl8SHFMo5OZ
3QQJPlQkD53bHay+WKl6uqEV3zSK3AcvlTufkpm6L4EU5acFXNOX2+b/eKuGmSveKSfLyPkIE81Z
HSasPxViglDxa9G0d6LKwqb661lnv8B9d7AGiP1484CPXn/ru3gDY/n/f7Qb6bmcv5ZzGc39X9Ct
hhkY8txchJM48G2P2fieslnMLRftoLk9n1hXspA4qRvhser3igmvufifCwuMrrgwroZs0Kl2Epof
MrJBYDzyPxxbBlHzqMllNLGfTsniTK6RA38Y+figUm8G0ogGl0gSbXl1NLvPNlv2Y/HTyeywpJv6
JPARpfJUjaSt45rdSVTCfWWNG0BFPBVspTZf/esDo6nlp/X8ojEG3p/sKsm/sZYnVwJZACRSg3sr
K6MJf7UQLawuOzr38sSmOSLEDenyhfbBrujqw5Ce27HacnWJcFTCH7sMSyxQSTkZVU3tz4IZUNQk
ls3alQ9oVlxFGMvZkBRLS07UaGOI0R8r7p0Z8Dxe6e3Ktl57n9ckGxVu3BbzmEAlqjvZEBJ+y4AS
44c24129ux0ruvGVwLeqym+LJMGe3WRDNDruGDa+u0YZ9eHBDcughLkpR0GWYklOQ8v45zmln7ws
Te6mtLR2QJV+3fYblHAHaMUnjTQhn8K8O7N3WQj675VqqPsFSmTXXg3FXJrhkXFcjpDDC6us+OaO
fiTqfMttBYykxLVvL3k+1Xw4ORWxvoOJ3vs9G4KsbHY0P0AFIsNFg1L4ARy1HEc0r2Zh0Oa/OOVn
VjaH2wug+4ZS1d2q5ehUFM7JZtnFKedjnXpvLhd7v107lGj8VIUhe0B6zrjGc04kYfcUso3XF8fb
s//49A967OvPelf8iLWwXLS0PzF58l78A91lex+qSsfgh9jZcb73twWbCkWecQLP2ikAjnT+ajS/
k3zjGitBXHIpcldi3LavI8eH2Gd6zBBi9fBlxUSaiqoCkINEGB0f8YVZgJkpn0WCfiK7q8MusMV3
7sxVBCaNxglLo6EmlChnaGpaYk10V7f6SoT7eWX4feG0p5QT9lQ6nv9otNXapZum8v23E3u3/lJO
HGx3nXsilfHJHKxdL+ofsvt723a6uSvhXUKXwRpczN0dHur03rNX2pc1s1bByV5SVIlIBvcEhNWj
K+s3YeKdHxiD+Pa8/8Ovf7AhUCHJnSwTSlO3Pc3+ErJpDGkmd7hMlVD4do0htCAJOncvBv1jFdbB
yI/Cm8Ni3MRz6nsqbFkagSj4OCanIg28JrSHbBw+9YETDFsof/ABJewts0+NhQv3VPd2JAyycyxx
59lrejqadVelO0HRZYHmv/dOQ0fMEASlYxhk41rfo271r19957OtgXYJ33KbU10fnPIoA7wA7m8v
vGaTplJIOniv7DuIdZ0SXsvQmo1Y8vQzg9R1jtsU3H+EQ73GbX+19Uc+pgQ2uK4KsEBL7zSP5G5J
2nhEw1brZwCYrek469ZBqeAL6hBjYvJOQridjLvWzZsw58SwV+qHbimUAB+NtgtqcBWfqpmOIfeX
b1U2Hcx2W3r6R8sTpIajafWwUQFwgT2WeLBM79J0jdvp4+m7KmYZfdF97bs2/FSCXKsoxrPbLc1u
TpdN9vlHzzPIQVfQsUGcKitdjsbSQ4Bxdnk0et20kqs+XuN/FDtpMOR9jcoKN0JncbV4HGWw27YH
/0c6s2YyyZ16Dk6LTO9l3n5K/bVr7Y/9/x/JzGoeqH/dEpxcap+LykR3bhMPdvOzk2vvbTrbKCGW
9eXcWlXjnZa8OI4LPXdBtrudKXSuo4SWSBZ/5IUMTgZ4STOjPQIqtwP+JNo2vBJYbgLpiK7GzAOz
uGQZSLWM+jN0O7fcovmuCiDOc9dFMqi9UzO25840vnTMWNkQa2yuAogdz5uYYMj9owQuJ2AZi1zD
Wtntaaz+D/ujlH0ASKh7qnL5RMvkUqPu51WyAjHSzV0pi17JCR2Q1E55MIUFmyIc1uLbC/rxodlV
dS5TI/F5l8NfIIqXgiKkLR6Mpms/+d5sRzzJ7R1I3r/f/pbOStef965AkqAAKd5owkpT9bfJezca
A3YpCuAst31AOdvOnQmUq+0HJ6+ZD6llHiHaFP4fZ1ey5DauBL+IEVxAErxSS0vqVi92227rwhh7
PAQXgCu4ff1LvZMG0xAieNUBhApVBaCQlZnWrSG2dMughK3T1IvfJEtwTAcvZna5qXJTb+qnz3Zw
fCVs/YyXQ5ux64ZVD2EBaE3rk1PgoiiXxWiSrIF3pfXQTG+JcIbqa1lYrfMdop3B/LrOdkpk1zJ3
pJNaSHu+e66iK00MPwurMZxgNGuvQpC9FvcTEH/0xzD44ti/uu5cN99WzVzFHk/FIrljY+b1EG29
Kt11YxMPRk1z3cyvkXPjtSBZcWw/m/ojcU4Rf6/m58T9dX/mGof6D9TYnuhU4RR8tEZ/i9U9iWpl
ulOhxm3pt9aMNlKU9dzyhVXB9FZALnddMlW5IQXw6stcYuIOzoV9nsTgJTTEsCYSVG5IXCbHqRNT
e/RRwRgf2sRpw4PIoE73JwKBG8837tK4JN9EdlcOX0rK6vZvq6nqZM07F5CkSuUkmcq2ntIpPc29
226FBe1qlxfrMrlKRUi5NY59D18VSxN7UHDOh8V0/9B4k4qBXZhdJ57vpCfeV89FBCygFaUmBTPN
PqGiXHnXsNCeWXJ03E7uwqGztyxBJ046X5V9cw6KqTo3Ha81bx+BCnOVfdYDauqlp6RAI2N26FJv
x/NX1/nhiXFf0DOH2HvFVhFEYsmVfaNPRzLUE/5cxfs3MBUDMxYJU6FEc55USUgL0noc1dUOkseA
m6KtlNPfZXGK0pVn4VDZO7ohY22TwWGDcvlRzrm/IXO+ityMBioD6RTWVtrzqjvOzT9jBCRjbmoZ
0bnrNQHc5FXR+AnldZocp3Duya7thY921WZwTegnzbMddFn+/QVUz+2SNT0imQA2wet2uyTv0hNv
jlzivuvjyv3C/eIhrJ/BVrQqpatKmo1sRlDE+QhC33lxaPPgGNnKNBuRCi6OQLkMDYU0PTU+qjy1
EBvOxI7ZcjCkXs2KqKBiux/BjmkPE1hmUxEnmUu3TUNNDw+60ZW8ymgSelnXpKcOQgyR4C9BLQxZ
9fPySKDCh0XtQiB57JKjOzgvnX2cgVmd7WVf46g8+dsGRHj3V1ezBCqQOG+uyNIpR1kaC3HOpHC3
LYg99mPITcQtuk9cf78JC2CJwWiQJOkpA+UM3HdvW9aTW67iZ6CBf12dm+EhcGd5RY8SHsuHmHG6
q0Hgf984ugVWsugINuRqoSk7pXiNjUcedAf0dK+Sb8LElWAu3XHmYOpGmUWW8STFPihWnutVbsjW
T4LIKazsZCfRth9+caNKiG4xlUP1kjMbfYOY9GBFmyCM4tohr0OQGOrNmq1FBQdbxeAl0JHOTois
OGu+VSmJJTkMmeEZTDN9FReM1vAxlR4MQ0e5IYBqg3rtUEt35fDKyZr4/dTOlhMe23DYNS19AEfX
rhYrPUbFBecQXEVzTpZjWYsfbcIvBec/7ru6zjBKkCZRzpymY/TYWPQBh/Y9xGgPYLdad1lSocFe
Ug5FnmLmVvqrlfWZLt9tuzY4jW7uSpgWfjtPoZTZySF5HHR7r/3StevqIEQJUnSldFNjXWvHdv0Q
+vVu7sS7FZi0SDQZRsUEA54y8HHI89PgOFvZkB1qZ5v7K6obWonUJAsknAW+OLXp315RljGEZgzb
k2ZsFQacunaeT3wKj/ZkO9u6zZxdkUXfV01chW/xjIw0AQXLMXOKnRi7I2oCK+etxCcKAO6QAX97
RHN8c3Qnt3lJx9HE9KXxQxXh6wqrr6UHdbU8tw4+abdzh86AzCQtrBteCdG2TqxAUJGfpMX3Y0/i
Fue/zDFV0HVrev39Zh8t0CBjddzOT5MYAMsK4iAx3eN0M1cC1JodvKYWMIzvBJsgzTYFvB1Hc4On
64ZXYjRKIArX5CU7+VMITYRkx8EqPkUmZnHN/V3FXZXVvPjJsuSn3ONbLrrYzV/LqceB9Qpb+maR
r1QaXF/3KSVmObcZlwiuU89/lnh2Y82OzXk8Bt9S+3mkeChjviEja5ZbRWKRJAHoVVT5iVjzFu/e
xz6zX1cFsArAivpyang65acl/F1nyZug1td1Iyvxy0vZ+KBmpkB2ej/cRcrNkEsTG7jGjVS01Zzi
sbsN5vzEwCOdQrx3E83R73AZmMFPNYd6FWZl25mf9ouTn9ymiEPhbMtsRK2pi+3qp9Ndxs5EGqP7
J0ooN22fQPfFC4/54r2kITuMc//V7U0IE93wSjhTHnoRKCqxCjLb17m3bZGQ6sJ0jQ6QcP77XBuo
WpspaaypqREE3Hlv2GG2QVow7fz8130f0g2vFBfKObDFlGX0KJv6r94KN2V6ZWcXe1KZXoN1BlLC
2JZOOzGroEc7QU0kRHM2TgwOlro1BK/mP6h4KymIzNOop0cOZEGQ4m1DvArWxlUXGL6gSQ8q3WOS
T1DF7a6LED0uY/kXXXoTalpjHRVlFZBQoNcW6bpEkQQcSnGLxp7GMxHE6Ya/2uxmH/MhIAl1Nx4e
XfQilG5wyPqr+K5J6UdnmOtnb4YfAb13l2KiR+DD2FbmTGzLfjDcH3SDK4E7dqUjwVyIc1UL2PpQ
lCBSbSy2ve/5n44eBCqHpFdVdVn37VWm9V1a46HlmQHlohtZyQiZsDpWpwvkmXFyi2fP/kkie4zX
TVvZ3oU9R1AEcGw8QaJGHtI9L01vy5/GESyi5IIRL4/oppjsnyw6s2zb9clGiNNYGy5VOrMoeaBf
Spk11Wz/rPtwm/byEXdnQ3xqZq4Cs8qJMEbSejqMdQ+hE5Azp6AJbj3Iickda9Ky/eIJ2Zi4jnWf
U0pdKaFjn8kxv6R5D12BXVi7ceFnseMY7nAaU6lArJlHtGXWkF8m341rQOj7wkQP9mlCCAIVglUN
aThOvC0uS5RAiBfV0dw9uflyWOWeKgQLXfhNAiGRELrh+WaAQGjQmXDBuplfjXWTa3w7dDviTMXl
ekwTOxcNg2I0vX/oBldi1qVJRaFXW1wievTYGEPZyTK2Xuj8RYnZLmFoKgnq/IJnjzjlpzJ8W8gH
joXrcoKtBG7vuSzIRZ9fALSNbS4Owkt399dTZxclaFlCuD1BteVn6+Vxy8qda/UbJ58f7g//uaP7
KjOkXy14WvLhLkBT7mx0p/f53/dH/nzikDv6t7d4rOcjZ1l56cSzPzy0fI4n33Ck//RiEkDu6N9j
L3jYm4ZUYj2TMS4qHJrwGBcMTSydr7XzMI3vHjUxEOgsdPWpG6+XrBnAsQvH7Jpsk4hfSS639y10
ne1/Tpb4F1fL3YxM2cT85mr70lm2FmSEZp8eOrd4sq1iV8hVJxB85vrHbj4TcSHaOuiLiwu+MLcH
cbC1Wawv9/+DbpWVsB0jp7MYeMkuRfqDAxLgujvXaw0G0pleCduB2rOPzrPi0uciBgfxZllXvYBR
lIiVHs29grnFhbFn4V2ybIsC+Kps4KsEkEmHW1UZyOJi+b/zAVyuUNZZZW0VvlV25dLRzi8uhBXo
aSeg3JaQIjaJuWnsrUK4bGYtmdVExWVGWueNtfWlvS7PqAAutnCvr3p0yAf1cxqCgy/IDCNrPFAl
gFwc6o6pFxaXpkfTm+8/BdG3PjTxQX2+c/gqfKu1G1qEZe4ew9Ld1eAjlH60pVn1JCZrt25Rlfhs
PN/mlJTlZQ78vRO4Eq0MbG+N3boQpUqI2i0w2UUBV7cc+UTmbtPn0RR7c31ZN38lSkMx0yob4e7g
uz3nifNah9mLbFZ1/Qe+itxKuiGoq/8nAfrLASh7Qtv1uokrW6scslQuEcGRYymOOVqoUsLP/bTu
ROOriCwpB1u0RRQcSnAEotR4oHW3XcrAcDnT7B4qKgsnr6mvuVVc6v5hil48dB65m2x+ptXxvnk0
2UBlhCyklE2WjzjuVSwu3HlT2qvwuXhOVvbUKk38mUWsvDSlswN71IaZmiB1VlH21DJPgQfJM3KM
+nzvOpe5IqfC+x2OvxaZrMvCKjiLt+HsdQkJDtCq2gZt+cAntp0nU6e7JuWoAK22qbqa5nVx8bNv
7nBGwwMOTluHGc5OumVVwrWviaD2UpQXYlnvE/VZbLum08DnuCIsrLKteswt6Siq4pIs3c5DyVL+
IdmvZvoxeC+B82QXL7m7CjmDbynhW/fCDhywxV4SqOL5OHQEoUlsXrOnqISQVRbNXiSxBB2aroqN
V6BfOzQUJ3RjK+fiKmuSjAdNeeEAvnHu/PCT71NTrstpKv6t9ruxqus+ODiedQ6t5TF1neeljQw5
QTd5JXDnaOq7bCyKi6jPYfmRgew9N+Qz3dDX32+OqXMveTH4UX6J0sdueAtzABRNtXRNSKlwtyKB
IErLMG2WP+EIWfAvU4E2acOKanKOim6zksbOBrASXuSMvqp9Wj/V5NJ7pzL/fj8T60yjhOzie76P
e4F7XOiQQA+l+ZBpKh9TPOjF676gxG0tfVf2UZJfEvc97VHA/bYk/6wbWgnTYWhHt/L98lKU6H/h
/T5EewCxR8PxT5POVExVWoXC8uQYHKDbPJ5B3Edek1T0htE1S6uSM9IhzJNQSH7Bk3vqfizsfRr/
dsk/FE8A982jm//1yzdu74dNKgch3GPuMb7xyig65cnkGUbXOL6Kp6r8KskbL/APEB6jIM/oHq2x
fudOvk8TE1OZ7h8ogTv5kZTQHoP78zAeOz9mQmzvG0c3/esnb4zjRb3rFNA6vvDk2Z+7mPVP/vgl
JeuSpSq4m1Zo9bQrzHwZfzgdyGqc2Jo/7k9dZxUlZhPatuiBbPklGZc4CdlWRCuDVYVTFaClD5iH
aUfdx5x/d10Wd9RE9qczuRKu4YwOtai1isehf6D2h+tHMbf3vDLpJ2tymQqpWlK/Zb2XFI8Emmke
+atpQDk+MUMe08SrCqgiQdT0ZME1c/SGuPQPXvFRu1XcCOg0fl+1sCrRojvNBe/mnl/Q6r2TxbAn
fWqo3epsc12TG3cXML5wgjy/2MtLU6MeRI+LET2oM40SpjyxM0qKWVwc64ITeRy4XRxAdK/+7pj2
Kd0nlHCtC9ta5NzxC19QjluSjYeX5QW0hUPxYxBf7ttfZyTlOltmvO8gb8YvdO52xfhURlbMSLO7
P7ruL6hhy0NwRg5I+BT+7/GPsKo23Yyi8VTvBtnv739Fd05WgVZZAWHkHLXXC/dAuyiWowS185Id
3RygaagYe/jZC3/I2sQloQlrVVg3SecwI8JGqgsfwHPUDum2BaOkMI2vSXcqBGt2k8qtirR8BGXC
Fi/am1aa1Ph0QysH5jRbBrrwgV/agsZR627y2pTsNL6kMmZVjmWDfrRETIDxq1+W3YL3pKTsDc6k
MbqKwBp7WUYCj1+PdOlOznvayl3gS3D7r3t3wDHw3wlDgsaG0jTM/4jCe0MD+6mTpic2nWmUWEZT
guzcKOSXiUHrANUcii7CiK1CVQS+SoZVJa2Het2UX1zmApKwadjvGW15o1z1rI8PKIHslLQNpxof
4Hh4qKa3OklRHTGc+HUuqRyXPbuwFuhp8Us5V9sunA5FY+oX1fmMsv/6aQ7ZFga75+17wvp4tr8H
/o7LYXs/9WimrgKtwmphAc5+ONHa0JKX8mvhByb0vm5sJVKn0aVhGWFvp7OsYtKh82qpQDKxbubX
lH2zOwYz3piFVeSXnkbflw4bfL1U7/fH1ni7CraakslphCjEJeP/hMu28X4nct29VoVZWaKZAX/C
gaqb6ZbTNh7938Jd+Yak8i+K7loa5UvxKLJvnb3JwnhavqRevxMpMXjMdfU+eaZSCa0gujFFjHJx
GbrTXB5G78fYnyvrFMhnrzRs6jrPUaK17fJ5EdNovRdNFoPie5e7pvK6bmglVlvJUyjzOM1jzbuH
VLZfktyU33Veo8QqlB9ZGdGmeEzIh9t9t6d95Zla9DR5QMVUjbaYPRd93JeF/kUheW1VcYRTFbVN
FFC6DyjB6g1LwQpL2l8q943PH3n2wxl3wWAC2X7OMBX4Kq4qCweZ9ALjs/aDDujlqT/wdLrjWf8n
sVkMBrBtHizHoBgfU8aOLMs3dDGdGTQro9JbXeVKwC0b8Us9fY0oDqNFhRZaU+ObxqVUTqs8qNwS
mDesTWHH0Ug2PXR87yci3dDX32+S3GQXvrDK0f6SNq+8qTfROm0krIdybm5I1ky1jfUY6Uc9Dueg
CA0teZoz8/+Jj2/m3Ml+qNE0b70v3SHiHxz1I0iX8OpDeiZVWp2zKkHc2DigtW5nf6npybWh+YB+
w2DhD1608ub4/5P6zZ8gmeujFDBhB6DP6exuAvo9wEHcSffztO7UoIKk7GVISk6m+tHKJh9lsGLe
s8w2BZzG5VXqqpzMPTrd8QeKUcYuNMPz/i/b/nXfLTX2V/FQVtd1bbS0OK61PZhFjw45J81b0n+9
P7zG6/+DicoDMIcQzH3sLFxKpgcINBucUzf01Vw365oSkO8WHq69YcTjTuxdf2WOUfVzQZFTlqPl
i4uYH3n2TKIHytYVplQ6qijHrjVckz/Pio1fOBvHBdjeMtVgNDu6rey2VLj5yDzkr2FotpS6+z7w
dnPmx00uHlia7bnrGjhDdeZXArcWS+dUAp+qyBuvQaebToanCN3IyuYbkbbNuD9cfeZPmMy7ploe
7nvj55FEVEyU5zhitIEourB+V9I9eoBtYhj681RJVFBUmUJyTSRO/QhF2Bcikr0zhAc0o/zDqm5n
L+Sw7h9cP3/r9H7pQ2wWrinLcdP1465s6j1aDQ2J7PNsQFTZ3HTAXyhdhOsQ/m7y14E/eu3f6fj7
/uQ1xRGi4qKIbFIHFEjiApIKWT05EVoS2PeZfXP4K1jc/Wkb1IbEo/snV+e6MVTLo0n6rKouYvma
LPmWJC8i/UO6dbdQEimbrsX7qEd7f34h2XkE00wBBEBHVp0VSKSEMe76KfghJ5z9m3GsURzny7QR
hZV7Kz+gBG+TFuUyC09cGu5upefuREbeDIt8HeO/twrgr/9teWJnU0B5hNrIedz5++zEvMOwGbfu
tn4gJpmlz3MEUfFSKJO3Jd4Q4KhzsOFJCOP/uT9/TY5QoVJzP4o6SMb6MSfWvrE5qAinNyvvXu8P
r5u4EsBlPzd+WBWg5GTVnln9U27sf9e4vIqXoqXdknGwxKUEBT0JXik9k+iFrOJlDYgKmBobELkT
y83/hCUfakB5qyQ8tAPj7HtC5qV/dQbe24ZV0JhJLbBNRdjXkSP8o9VXINamEGUjOKqsc3+1ulal
bp7OrPePImvfKNhYNhI8cptVK6yyz0PJPJ9pACXXtpw/siQZNyOjJgSixjvV6hr0JZM5aJh/HJAs
G+j0orEf3TjL/v7cNcOr+sU9ryUoMcvqMvIDKGNAzG33hhXVDa0kTD4FYWjlvLrI6jdY8qOmhALb
7v60NZuvqmAcUVqlnqTiQosOJcHjaL1l01fWboreUOvR+KOKVaun3vHDDEy6tP6rnqZNGmaGuevs
oqTLMIjAH0fr6hKV+5bweHIOSfC+yi4qUA011z6dc1FdQv83lETjQLwvy2G2HsfURBynMYwKVlto
SZLQYfVjKsbnMREHMOKvuzITFadmuW3hSL/LLkU1HANQ6HiyMrSBaKyu4tSmkUPQ1GmrS+q99wmJ
CYsFX1e8JyqDmMxDVhCCeePNbwOM/0cBhon7K6oz9/X3m2NNF9kWYWVWPzb+e5f85ZgwOrpxlegk
BWNdjeT+SMuvvfzWEMNZXmdn5SQDGdawSxyMO2SXMXzlsol5ZEhWujkrh5gIvCM9FJXzR+k9VMnJ
N/Ug6OasRKSk/VI1InKOrAHuNRrRrtk6dvQty7J5d38Zo8/PSCoMLZC1ILYoiz8MXDsOhEe5KB+K
CvqgWbNZxOPIkMYWw03t80shUWnZ0NhtOSJJq4vd/grE11L+WcTfAT2U5cMwfdz/Q5qzh4pOwx2f
E1wGr/H0M49+LuJkOQ/QDTZs2JoErxK08XmgJMzhQ9b8KqNN7/TbAuo6Lj2gCfzh/l/QuJPK0+ah
IWGph6W6QHdO4l4yvPo0Mp3oP2fUCogKVOsrPx+SaaweLadtfLYZfHCqoPfB7d10i1t70W/Cklrv
DvgGj/WY13sxg9L7K07SgX3KJbH/uv83NSulPp8Ng+MlQW+xy4BK24KmeQ4MsPM6NgYzaqLnPywG
Vuj7S+NVFx5UgCFYWz6OEEQydTLoPEFJVHlXTam05+rSdHuCSt5yrMY2luV7sbJ+TlTys4ZnCfeF
A3UGO/0jgB73ElnHEVRE28qEE9A5m5K7QObqLJY3kOOSZUHs0aE9sIBHhiOoZg1UvjOIupU1CUJy
rEGuXVPreVy6BzCprBteReah1a7yusAiR5/U6IoT+Te4cr3haGgzxLvmD6joPJEteS1sF18Ao+Wx
JRU5ODUr9wACL4YUrFkBlfmsjPyuyxfOH/OgH7NNTwVwDUHeoZXqfqDp/sM1AG+26sSLwqgMkbOg
l+4AGLCUX630n3VjX795MzYeExaPu50PnfZyNzh5PNXeHqhRw9R1trn+fjM8WokDOwG35HGxWLOp
vbraRcJaRQATEBWcF6aUtBQ2x7Njg9YGe2fVxfa+Xf7/DPRJ8UHlOnOnjsw+E8WfsIq2fi/eauA/
nLk8jWV0KEL36JXDDu/6z5CBOgQy2C9Z91R6zreQeMd2eJqddl0eVLF8IXIFOl9ZcFhKAVBmT5zY
y7MIOEqUW+7/W00q95WDij96MqFBiUTllr8lnZ+h4HyeoiGma8+bKqgPZFpW4CeJf5DOUO+7tigO
oWUi8dVEiIrpY7m0QRdfBwfmEyCjirnceCSZ937QGjqYNBZSIX2VlzpEeoiTJUkPdbkcynncuI08
oYFnVUWfqFxpHjrKod4igsPQywNn7ma+cqGkqxj2AkKUSJ+5H4wphRoRqeYTqelhcMTbfffRRLnK
lRZUfEqTfvGPWeu3m8WuxaYjo+GCpRtc2adByZ2kssMFy5r/LFa6iTq+bvdRmdIkcWkplwpy9IXz
MBZh7KXdI2/K/X2r6JxS2Zm9yo4GdNIEB2FH76kMT53fn9OGriskqHC9tkgSnuVF8+g5PDmJUEZZ
7A2J6cVWM3sVrQdu06FOFokCDjtH4lBXzyX5cd8wmmuESpe2pGPucpB3XZJgP6LXZyjfcuupC3Zp
Om+66df9r2j8RgXuXfdfPydRdWl93J2jMo/TrjFJI3+aDjzqKmvbTDxyAF5g5wBqALT9lfivM0Rk
A2q47X46eYyvJGQuRZ8mEknYzeom7pbpazOQ3X3DfLqyHlVhIxM4u3PBeyiZ9tXOmrPYbfxDGpm0
OzRTV3l4gh4aNdhOrCcoFW0Lq99m3rf7E9eNfD3J3xwmZtfL6mhmkFInaRfzZaEbMpj0HXRWua70
zeDU9bhFURA91561l5XYso5+9bPi9f7cdcNff78Zfkrath+SlJ3B53ca2/IFfPZxa3trUhnW9Gqy
m+Edp2+XIMLwi3iJ2EsoHolJD+TTexKGVvKvOyW5z/wkPadRunH9fV7/IN6XKXllleGtUGcb99+T
H4a+aArPYudCvBbTNlke3dRwdtK5jBKnIAn1sxn3lqfetkmMLiOwhji/1y2pEqNRS5gfdFZ6Xspu
O3XQ1nFp3ASmlzWN3VUoiDMhpbcFltT3vhRQnkhY3PCXfNpORrJp3SeuCfrGa9rGTsdlQiaoOye2
uz31nplD4qTfMRNLjmZtVVTI0M48jMD/cO6tasOsc5rCRvPX+yugWV0VE5InhXSrCorVY/WaZ++4
ZqwbVwnWpWtc8Epi4wt8e9NMw9NUeAaH1NlDCVSgerq6aCHBznIIpXdh+mDVnogzKA0brlyfVgQ9
qgJD+iorJeiNYXGbv0o2uI9lRmqwnbTJA+EsjP2UWacqs6ptE1ajIQFpNkQVLyJLSFFwL83ORbCP
hker3gXgL3dMlVTdSitxHBTCT/ocbgTqnyA6Q4jr/krrlkOJ4RJZk9bekjzNHkih5de8Ds4p/XN/
8M8nHaogkUoUYQDYMJTrSf0xBGjwQluQScxFN7gSuyScBZkhBQiQ1XNZJHFq9wYH0o18zRY3WQEV
0gkqYRi5Tc7W9MsxdeV8euzzQhUSMjMrIGkIBXWrE+DJ+JFBbyX/SFi3aZbnbDCcuj93/1BFhjTE
szw6N9l5iZyvmbWzi9/DQDbMszeWqPeVvS+N6IrPnT5UaXMSO/TcoYDgfORk8WQVW0hFbxoUxPk8
Hu770OcYWVhN2X6zLqwc1vHsLKr3sfzqo9Oi+CgF/+KT/Anv/5AafY7G974pgXSMoKM5Gb6scwNl
V87TvmlyG5sD6/yfAI0PlYnPUjeyEsyWlbZBveSAu0Ql3zQlevL9zNR+rhtciei+t2XbQxP8AW9+
4I9eNpllyqyfJ4tQhYrUFSjq6TyzMwrF+zA8gzf9SIJVTEZeqMJFSD30fKoGOC5uKejk3nW5qWFE
YxOVWQdtOX4FzXfyEDR/PEm29mSqD2tiWkWK+HkY9L6Q2Tnv2RbMDvHSfnT+VrZkV4Y/Gm9NaQS2
ua7ITUrCC1bIfFnBF8lv8seHIE3vGvKFblGvNrsZmndgISt8bMgiOqJ3G3QdroloRDe0ErqW6AaZ
2x524sB+n4GeX6xu4xBhOEposo+KVQinyu/D6w7AaBMihzZDvNCqfgrrbHzI0tmEw9L9DSVchd3z
1OmQtzuadBBMCl7CLPFjr3O+3c9xOvdUQnbKgH9z6JCeCRXTyRWJtQlkaKK21YyuQhd8N0DRC+zv
Z+njnCXZri1NzxeaFVAhC6X0C/Tt4M5YTBcSbNI+iiUFV8qqY2ioohbA7Tm7jqTYMGUaxnZQ/eOV
JrVE3dSvv9+4fTYmXZATjE2qZ5k9u878JpPtnERv99dU4zQqcsFOoYJddVhTr7dPC3C3eBEFWCRY
UxT0QpVfxwcxkJtIgVJAjVdHSaJ/ZE/XuaNKrlMuS9Q3QF6cbbdBwwmQvnsHzQWG05XOMMq26pGg
n130458Dav8ZZ0qQEWzv0bOsVQoNsI0ar3PjVFmC2hHP2bARtfWculB+XbeuSqyO/jB2bjtccRIj
OrDKTSEFWoJWUV14gCz92y3tEQ1N5eizsxT/0MnesSja3p+4ZqdSsQspa8UspjnDteifqI22kJ/y
bbkrIHUyMhJTr14XtSqAoRKRDfokWKgYggcZLhChNnVQa3xHBS+0/TwlcsZ9t54nP27B2bgJWco2
E09NxBGabKliF0bbqQkKMuk5IsvL1KXHNPhzfwF0k79+8SbjhM5Y08WZvAeaBIdutPFW427x1r7O
MVWGHSki3+UCAB6fTjurqB+iMtoUiensp7OLErbRFSBUQ5buDLbeo9VOZUwt8XWdZZSAdXqXhFkR
pOeOkQ39qwI+LTe9Y+rmrcRrTrraFkOLeaPPPA7riO8ydA8b7giaNVXf70OfTV1dY00J+AjjfCnO
LQcpRcOo6f1eM3/1/X5sZmanFmxD/Cr2XX/TjCYokG5o5Z4bwSET+CF275z+BEE9wCU5NaH6Nfur
yqqTtkk62b2DSzRap+uf5TDHg7VbRgMSS2f46+83wdRYWUmcBLtILZpz1abb2io/rNYEMtKZ5vr7
zfCjCwo40mH2tPluj+2hJStvleqTfQvySs8NYHRqW4/VWB/c5Nv9KNJZXInQAWg72nfwlNyBOhlJ
htgO5avTNy/ObHr20dlFidTAYgwPEDw/D3hM3Up03G6CDr1X9/+BblGVWB0cO69TXsAh+6AFBadd
bcoJlP11lg2GO4PmD6iv8Hm2hNSRNrKkP52krDJIDFLT2UCzAuor/JzXI4EI9/Uc352yKf+GfrGH
xR6eh8yEz9aYSH2GB8oGj1aF4z1kI9hJUnCjsL10F8MC6P7A9fcbt3eKuskhWZRiASxn25VtbJdi
25c4ALq1qSdQtwRK6AIZX9jUh5XQVrTtg2IXpqYGVd3Q199v5s9TFAWbYE7PFJUuq5yeisakoKIb
2vv30M5Agz4ZaHp2eXao8rNb2euO8uorPJMsq/2FNk+2dOcdeHums99Sf3c/pnTzViI2Cit/chPU
mqCO/I1WEIvMAmJt7w+u80YlYD0Hrfaim9Kz+H/1A5LhHA1QuUkGQDN39Qnemt2wz3jkPUydB1yv
u4Omk8HTdUNfT8k3nuI2bdo5uedBWUB8wZPkW9r3q9pWvFB9eJ890VoLhTbn3HK6LdP2ZaELNVyf
dBNXQhQwos6OCIVNqggPSe2uoKaHTk30q708LOJdNo+493Ul2TY02i0u3dvp9Niw4O2+w+hmf/39
xuwAw2UpBwznTBlDxcbbWGOyckWVAC3d1m7dHrHvlsPW95EhhWlf0s1a2Vn7Jexa28GCBmP/HnoQ
7e1693+cfVlzpDjT9S8iAtAC3AJV5cJu9+buHvuGeKZnBrGKXcCv/069341HYxURzFWPLxJVKo+W
1MmTh2rSES0aQLs0bcvZb2+dXNNv3O6fx6r6AnbIMfwTDaJWPRF0WkS89N4QZmkQDXW343ED+nWZ
HPS7n/qOIl7c6pey1U+Q8iLmH9IPIp7ekkxBNsitPO+207kR3H/yj2aaXe3gWzbtahOXYpurf3ao
etzmPakZQ6ToGjlpBbp5O1F6QUXMqU37R8dazoego2vkjBBnsqVHsk81alYWtZx6kR67xegCOYGX
o1NMB39IrFnLJ07zUEw7mWuTRzRYegNpLI8j/mpZfXIc/0t2TCYREaLBcnbHGdcXOLvu/uQiWdDn
Yh2Obco6v8mqIHlppwO5BE0WQcjqzJpj/CBPpzYpr6Vj2jrZJ6teHgJJTrP881CI6MQm3+td9DHH
fqmQysx6dQqgL3jMtLZftjTbtjKDPxo84LbMi/zpj2OWNTCSlbF8IpjFgIzxYEPmrJx2DvuGBUpX
uFEy6OwBZQefKBFQMy5RKV98mext745riG1d44ZWq+9uDLEtXNxuKQ09pKmPeeX2yXcbpQvidVA4
8EpbtFHqgmqL7MUx0xoi22JTnrSwsC7Z1oUELbOjWaQ7pEyTyzVMWmC6lE42YR1pnqcSXQAhaX4w
BLWN0hsZp86E6O7BHPPVHHG2d9A0jVrbJAV45TgQ3lwyFZ+s1vtUNAGqmesdpxjiRGcy5XglnOVt
DaT9X3kqY2+qj20KuqBNSSfwFjlDtjIrynAQ6/dygdvvB4rBKzp1afQHruiIucyr6lOeu5FXlD99
og6O/XYMfRfiTTN7KciZ5OLkLGpVgLKaeSc7dDPxn9oF4ukNvmynY5y7MF1nbkizaNmQrhwSeajf
Buxr6CRVo2bPs62nYOGnkjdfpik93Xe6aegaOrOGWnO3TRb6ALg/ys1PgtX5zNr/zZ7ciUbTFzSI
ksLvs2zDbu/49ReIqUYOiJ7jVp9qNu1A9eMaPThIwyryOPOUtTgxd9YcWaMKhRckmfuVZSgRWeNb
pV69kGQsryzf2bFNP0vHcGchK11jThYrUY4fuesXu78IvteK8WP7XCczgZ/WTaufpk95R8Ilvagg
wAp0QiOz+xP/8SLBddmbtuLIMIyY+K2aQ8tV50bsqROaTGtbrEWQMSrVZj2p5es2bC+rO//v2KBv
znqHYVLLonKcFduUCsKtyM5szXZiyOTv26r0zrTPlz5tyQgadW6Hs/pZFzLEutmTHRiYnKJhuLFL
9NJbEC8jWn5nS/8q0/bLMa9oGMZzu5WxDlO5DGtU+yLx672aCtOoNfAiLFtcROFwa+tDUo3RMu7l
vG9Huf8umqDy/NvhJB9ENc9IibhshX5C/7dfLD/yNEdVRWVdMs8/2ZZ90PkaWN3BQZs9yenF8+r/
FSW6Us2u8/OQ93WW0upkOVrybLitj+S8QhucV1V8zLR2CsbTjupkRckFF9ML2sYnRcYPmtYweisf
mnMPZSCeJeZr11r5JSvTnYPwzcgHU6uzlFB9i3Izf7WeatUmTr78Uco1jdCjxD65/vxtdEFcOuYh
DbWynaD5QzLriRbj69yPv1NIj983/fFxhOuKKkWNKqW5hPP72xXElVHreCdbHRL9JTiN/Tv8Azn3
rBlchE39yHji2Dvr+v9JPH7kfA2yAbpm+XKG4baKipfgXJytiL7kMsy+zJfmsqfDYVgZdF2VtbY3
FBHM1pOf21WMrlTLaeucPalVk/M1wDpk9hgdb+tOH4T28gl0qJM97+XtDWu9TlEixdBCpnuhl8JF
NU7w3LcnaK1E+aE2XYTrPKW63UALXRW92MVmX1yo/Md8cw7V+MK6Bt2yIDXtxgXQ9bMHJ8jiFBeU
+zFvOEhxXV2FKNUwyjtsJf2YJ3ln93GX9U2CGu7uFXLP8lMHCnCUbWpKVNraJzqswcXyd0skDGGl
85hyH6aqEtG7+PLNGe0ydNJjhd3w3O2j7/b4Ym232s8RVcQv45F5F1ZbyYaXy/veMwStTmTyITnr
MRdjz+mccB6EYmkeykYeW7I9Ddg3rZ5hdJCR8/s6pOgXbXneQdPaXixnp52LqbSeGA2SKqWJEH/f
94lpPjUg0w7HHqfHVVcFNpRzIY8yCIjuHTKus5eEN6bF2sj0qRt+Ixt/2YJj2U+us5dQWYG2GYFj
PaXl+CddUCxiUYi9HBu2BuDUQZPApWisJ3dciq8bd8rIy7a97KrB4zppqeVIkhNhkQtankaVSk+9
f6i9G+E6WUnytqrmEab5hJuI/NN3ip1dywAdXWRlgLZeNtMAdSFeHpwEXlVDWwb+Z87VsYcPrhOW
qMPRdLds06deNdcqSHK/frbQ4uP+nJp+gA5O5G6h4o/z1DzQE2tJ4jLnr43sZS1N5jWA2lUN+f6s
Sp9GtIhBz5BwpdXZWo9GpIZSO0gHmgfEehJNMIYQ0H2tuz3dF8PQdc6SXPqytyrUM1rrGGXZ330m
/1q28o/7fjdEu85XkpO35OmIY0gRlMEU1oU7/iyWY7qzaMqlQZVVkinW+emTqPwyZC3/Ws9FE5G6
+35s/NqNFiy9jjhQ1n+aGvexrsVvyxd79EXDMYfdZuTddtfUNFhL6DI85Ur+hFzNdVuca+utf3ar
dT42/Nu0vPtEVXUDblYUS1laXdBW6/OW7hVcfVxYhHYh/zaNBu6zHBUSIASFPmiMmYBsGLlkPCvy
CXnwr3nPv+fzod4qmGgNv75T4dQmmvSJpuO5dsprWZ47vpcDN2FAg2+9oF/xXIE+vbTjdzsn3711
SJo13ck/msxr8J1wXLbEiITLMM3fqcUiPHm/zqm/s18ZzOskJg7qcZZjtE9VJs/B+o89dc+9u1dA
ZohSncWkqNMgpwOIFTOd0Fa1e7Sa6lnw6XNZ7DnI9A0dxvZAiBQ4Mk8ZsSB31A5h3s/laaHoj84D
9noIDbqiSEvmwJ58Ti6bsCBsDi2HrPx93/SHc+BzvSp8q9x5HarZhzAU2puVOPR36uq6487++6GD
YF4LfxeaR0hiSO9K8+nzNDonpYKX0SbnQa1Hdkh8QsNA5rmsq1e7SApKPtFURk5QnDp3jwZucpCG
gUGoZiC8xi/w7WjtVdxWZazyPTUXg4P0N5VW5XY/CrdISJpe6+p7238nNg5ufoUG5Pen2PQJ/98L
XraCTJahD2QCYZ1n8Ys0a8jEFBXVoWupz/UHFrsUBHqCbnCtqMVB5kGHjNIu9+rpDBOgF4d73gZ5
FCSSrkXejiH4rA/F0r6srDkfc8/tu++2mjod13yETD7iJyjCamaxHNsy6ksa2XJvG/hw04GLtP2s
64k/AAxFErh/9UEaupgEG/UEuVedhPzi1naEfq87E27ymLbDtc2S8a1s8qSR+SUo2ouYeTxYeyk+
UzxpmLYXqxqF7XpX7m1PY/q7aWM33b5Z5R6z4LZ6/ifTBGdpiFY3WZBsxoyL9LMVvBbbGNLu6yIS
We8Vk5lcpKHaWbo2rWxpXVcrjewRzT86Gal62Impj83jpPLvmLIcJJl8u7Ou9eJGTodiYrT1Rvu2
0/2QNZnXEM2ydeGTGKwrWgehCNQPR2c4TeMe/9dkXtvVICedQSUL/vchMu+6RbwpGq/BIX1jMGRv
cfUOcM0EtcANNWvX3PNOjvKeuFWFq9xr0fxxeDK9cNxH9d7SqK1IanuJcFiJrRpMt64aznm27KiI
fXg7wE/Q4Cw8tMsTzBFJXvRx6w+oq3b/uT+3JtMaeKFk6Y954GeJBXFWBeX8kJP+UO4Z49agaxX5
4tQ2ZnashsjPofSfp1Hq7cWlaewacEXbpX5r9TDflGVIqPfarmznsGiyrSE2ZdOMKpUZMZ8XT+ip
fi2G7dB6CQ3XfwdkAH0mOoLses1l+ZMtYxZyv3tWrvh6f0oNeNIrwksHYuTlWIpE9PklF/7vqp0i
2m47L8YGz+hV4f2MrmeT51tX8BjjvLDjnu+doU0j16CaZ6LqsiUXyYgE5ETCXnRj9zKTOstfbahZ
2TsXDQNm9bpwYVNr6CsPK0739zLlIZPP/friZTuHXJOHbn9/t+I4IHqNAf67llbwF+my/+XV3h3G
ZFqDK5+teptnOF82QTS147nJDjVB9JleF25ns2icyruFzSDPoE2+tj1YfMdiUoOqVVsqt4YiS1ro
hUoFzteYP0J04XzMvIbWVfbQUA0G/+pa9nlJeYwfczr4huYz/aHFTsFbTpcqSwSqklfI+ltjdvXm
vbXGEPb6O0shkNTzutS6prO8cEoiu1wehLVXwmqIGf2hhQcctUcpFUnZMdlFQafyC+tHd+/EbLKv
oXauZSNH2ZaJN/jPnS3+hwYUe6/rJtfc/v4OSjmF0J9yQVP18jaCVOp5yfswtdz4ftzcTjD/Pfox
/SVlonUtWSDLRNXFrTzzzK0FTea3eBDBj6pJ7GXcWXJMP0QDrlcGqJvwO8gQFSqSuNeVWxBCimcH
X4YVTX9UcQZo8a4U92oQN685XogiBydNkWVf4Ya9vLnpN2ggzsplcGwUhSaltPIHT5XkoVQij+Wm
imNA9jQgZ5ZT+I7EykyFimw0Gs3QG3hBe5378234BfpLi4dOEVs9cWy9aopYLRIyvyl28Dyiv7b4
SCZV4wQgdCyt4qWdoFLj2L+PDV07JVetU+S971rXQXShQLfUaoVmaruneGfyjAZiIiXkNXOYt3Nx
8azq2SUAmpxP90dvWCP0J5eu2gJLTcy/ItP9DJWOIWzz4aBnbt98t0ZM7pimWYmhg6OMfvBbrGYn
5KK93B+6yTMacuWEdzPQQKzrRvhJBSmIPm7YqWkn4k2e0c7IG6hgDUr9cdt0V7QrdR6tbU/j3TRy
Da8QAhlvbSGta9vWD0j7fJ7n6W97tn8dc4yGVcdrqLQ3mE+Z/UU63nmCXk1rsWNY1R9cil6UQ+mt
IqnH7sErh3Ohsmtj59f7ozf4/T8vLsxSt/c5/xrUzSXlVZJaey1FDX7XX1vavMqh4Kb868iDZMza
EG35LuhKcOz+oNeIo5/0wKBJFqA9gBPbVneeS3EZW7UDVdPob39/ByeXbO7krJA18nvyBJnjiHrI
yFfeDpwMOxXT0BrkpHQ4Og1c7WJ47Cc3XL3ssXb6sJsPiRf4KFr79y+YB9nZvg8H3a7kZQ+6ELV3
nGOKGg2tfedw1npFcJ3dDltsdxqnvb4VJtMaWgveuVbHyuCq+BovrnNaq6NQ0pDq0k60coTP57k5
iaoNx7x6hlT4oaw7uBX/9ncGxsVS5X1wbQYvJni+VDPBrTAutj/uY9UQM/95W4H+4VT7XYCc7JPw
LtxW4ZidO3YsvaJXhy9NhYpTikkNUgjlZ6hKWefiYA5Ef0wZSrutsgm+F8r5k6QO2qfbf6/DXqbX
5BoNrVvV20o5QOvMvkF1mFVDOK1PePy773lDUOoS7Z5dMYeUmFo1TWBhzNcBLQuOmdZQOjhoTZd7
TZZM0B0byh5Puntv9aZRayitOpK1OURwk3pGd+FrxwbVXzaI7u41WzV9QMdqU4F0XsMtZQ3RFeZc
SnaobYPPdH32ehJl3w8DFi+xAasyxiUlHpy9Cm7D6q4Xh5etXD1UFiBe1mn4iq5b1psobfajUcXw
8/7E3k6kH1yqdJ122XVKbkuWJV3QXdJhDamS3xqeRi1UiHu/PJaH0uvFkb5BB0iZ5YnN0m8dt+yw
2eq9HJ1hgvX2jyM6nboOJC4Stxtjuw/O3u65xmRaQ+yC5JDYKBDrSrq+rpyVNESKa9jpSm2a4Ntn
323fJBdZ73sYecrtiNlbNMrs3AR71cuG9Ubv/9gMDmWpb4mkEXlSbOx5Vu7j6LdPbXVIe8Fn/2kQ
1XleUc9rd4WsTvO6rKP7Bj2vvVI7k/s16FojDpUjmZcrOm5uz5A9dk4VrerT/dg3eV/baTMWbGhF
hp3KC0TUBvkDb5G3mO2dw5PBvF47TilFVdySo6dS7Z4lXyNnax6sbN1Zkk3mtYcer0ATorEWbVI1
87lx1SeWgfyLu8l95xhcrxeQjyNdUtR1tMkyrRHB3VJ0dnzftGnkt3B9F/UpG3xX5jCdWlNsoWFe
7VnnFTKux8zfPvvOPOobiXItJ7jKLYuxfD6geAuCunujNznm9vd35u16EZlvOzKp1ZpH6YbX2kby
H8fGru2zyEMXkEzL26S3AjvMauja8imI3d16YdPotd12q3vhexvDiR46pZ1tXWe+7KzxpmnVwDoU
ihfI/8mkI0NSi+bPdS1OtyLwY67R0OrbtoukNFwzWdmlaO1wKdvfmz19v2/e4Bi9sLwa8H7hoOQi
8fxvTuaEIt1TkDGswnqzjJluUHkJbJmIzYk5U2HjjmW02h4ubdk/90dvyI06t+39XVAKVuPGIIVM
fPlzdr4I8mPgT3mauPVbm++Jht+uCB+cFfRac7G2si9R85iwgZ7leoXI8w9ibZ+srU5waA5vlTfd
sYpin+mV50EjLLfu8DCz5g69VjiJf7L7IY3vO8w03be/v3NYVUxzDVE+mbg4lYRNUdKTGsa9KTdZ
12CMdHHarn0lk22UJCxkLyMyOdbOAmeyrmGYlm2zFn3RJm3rnqnrXVZWh/fdYopVDcPOsDRb6uUS
TOXxDGXjeKu2nx0tPy+Uv97/hGGZcDQcq4KVawMlVDxdjZjWLvQa+WeXrt8OmddJU51yi6Xki0xo
PT6sk3ceJY3Wbonvmzf4Xq9Gz/rFnfoRqz9r2AWPw58HaCXfN23wvU6Vots68XzYZDJ4baiqKpTQ
LJ3LC3Tg73/AsEjobCnhoEIrB7Ml2bJvwv0SoE16O3zr68RR1+wQudhn/6lLhw7zZNVw0Di89C77
Ujjy5f7wPy4UgunbnLzD7JJTd7aHuk7Sag0zUn4t3Rcyfu9JjhLRLSzWOpFpdbbLr/VeH3LTnGhA
ZqW0OV7ky2RDA8vFaaJsrb/2nEXK8w9GlIZmAQAvfopVlTRz2CzbS9MfEt2GwzQ0166TQpA1lclN
0LRwsp9pYe3sxibHaCh2nTFgPvclYmcc46WzpjDfUjshVvFaVy7faRv08WeoTpbqG78atnqQSYWC
yDEromLmn4OVXyBXtfNLPkY01YvSB7x2lFMx4iEIRT0FGo+kzbH7Fw20Xdlb1zRXvEFYwiF1/bOo
06vb4IDklaf7mPh4S6Y6XwoS1tPoKUCCiCJaA+exxj2j7O2o6evTgs7EQ/NpHveyzSZX3Zb0dwBs
kHtIfb+XCbTwoP0fnPpjssc+1VlTMs3cnBLMgjtOUQ5eWbmSuHX2emeZ4kjD8cRWa1sJ4sgf8gir
IDTcP4/qf2u1k/T8eFOjOnkqLVprdVKsE4FVJlOTxVkrnjLrGN2D6nXrri8CZ8tYm8xo8NOk45eg
KA7d82igAVnk4xLICTFql2sQBp5azxOEYnaOKga/6PSpjhTTWM8YOPPlA84Wsczdc0X2ptVkXrsD
D+gQ3202xSWVj6chuD0Ve/HkHFLg9anOniI1Yw7qQZpkkF+I/0rX524vYAxQ0svVt04NlQzsJhH1
FBcZsofzXstLk2kNpWhIvWDTQlN16dOQTf15zfYeD0z+vn3y3QLQd5sP6mogErvynhuPR2lnv8qu
3MmYmEauoZQ3M81IuzYJ3B4LuzxDvXInEE2mtV1Wdpki1YCpnOsXzruzVEeDRNtk02Dkyqp4m/hF
ib5nQv1sZSdDd93Vx75tF/+9d6GWQPO6KFbSc9okAfnmtK/oFxeW2Tfq/V6K3/e3EcO86pwpnzgC
PQaWJpk6lGGkSNPO3XlLp50t1vADdM5UKcpMcRRLJHWZVHkdptlfc/NosdeB7pydPz7aUp025ble
LviAmM+dF3SCGq1H4b2I9XNOYuLt1bYZYkgvVJ9AMGr6EZstJeWPCsU94ZDVv47NgAZaxvAIvXm3
+FQCBZftled21G/r6Zh5DbjT0oppWjHBVJUnstSPlU1jq5iu982bJlgDrhPIkXQV0vtotHYmVn1R
IMaVwkn8Lf/FCeTR73/HFKcaiq1VSXd20LxnaItQZUUYoDOIT4/dfqneVSN3V+jcQ0s/Wchf2frS
OD+qdQrdca+Bnmn4GpBZ6/RusWH4Vvup4ijM+82zQ7dqqpOlGuq607LCNKPfyuabuz7L6ct9pxvO
TjpTqg6WduENx6jVd0Kfmu7X2AzQ0T+29ui9NFAPwyAqAac35Ml2vpcknvbUfg2A1cvSq45WqfCw
KljNW3rrJDvsvYcaZlKnSGW5U9TQr+mSrmsfPa7OynK/UK97ue9yk3kNrplFvVp0aZs0Lj85PI+c
sr5OrrjcN2+aUQ2uPm2VX7E2T7KuRoWFDajyl7YrY9fK4vufMLleQ+qEu/rY2Bw0g3G5EJb96Et5
MB61DXedbL6NdMLRqXlV5aPsWNiNkZA/jo1cA2mqitIt7CFPPJSn84cF/yOfgqHp9hQkDJOrc6WC
fJZ+hdvTtdps9AdOXTdMN/qPVas90U7TF7RjsUXA9Uo7p05YWzxz8Xex2FfSH3tuBTr/fRwRDTof
zjb8T3IadlYV+eqoa24B++58qWpkQ3ICWG2u92C1+clZ55CwvVfo/8sxfnCS0qvTO9dTrC6wg4uR
xZ1sz578wypl3I4ihJgsPsWfLHGt23RnYzTNhAZkaD+y2kMn9KSV4tyjzkikU9wx53Q/Vg0pMaqz
pxri5cvYyRrya196+lcZ0FPZTqduE4/BLD81hRfy0vsG6Z5TW6072DYsH3rdusgl28ZpqhOv9v+m
FEeW/sJdKkMCoZj7P8ywfDAN4/2sUm+7ra8zFXFNgjeXZ3vPGCbbGsCDqV1bZHDrJKuDKFfLX97m
HNuFdXKV8GdcnQWqXSlKBqdAnBTZYlaU5/teMUSTTq0CY7mkC6VYORBNyrUfLLxwNmyPiWMyrwE7
84u8wZN4elXuGreDd+264VIX287oDX7XyVXWRkZK3bZOyiz0lm+QC7jvFZPd2895t2isZeANBW86
lLTeKmdtqLGh1d0eP9Rk/fb3d9bR/G8OuhKjbpz1rRIyj1m97TW0MiCJahvxxpZpEeCTJBYy8iOK
TW1c2J9sdexopbfd8CVJt34tuiTYChTy+FM8r/Ozvcz82HmcajC1q9L3nRL5F9moC2QyY2iufg2C
fmen/zAgUUujIXXM2dQO2ybfBvk7aK89JG776uf9qPnwysKpzs5QGZ2JTAv+AA3S4UuALHa0Oh3a
xvVlzFtbneji72nFGn6HrvPf93ZbbrMr37zua6baUBbnIt+RmTT9Dg20tV12Na+pfFvrfzL0t64/
eeIlSy9kbKP7nvrwbg1P3YL3HQKU8p2xaRS+MKsnR6bX0rfjzJ7Pbst/OXSIFXce7n/qQ7DhUxqU
x5G3bAgEu/oj+iJlLLbXvRN7gNH+Z+uHaQ3Hweqv6ejX+VueeiAR5bHdWP8sjvtppOrzvNgR77NT
K9m3+7/ENOUaspkL+aHVXeSbjTSWU2/oRYhsWa6OAA+/Rjte4512AsUFjppmGjvFGlmTGxciP7JU
w7yG60pJZytSW76V1a8Cj20gduwM/MMVD5Y1SNfFOA1VYYu3wUkUixnBux177oYdNBjcrrM4OmdQ
brvlDC0N5U+PlqEci3O7sB2Ki2H0OpXDSSmzoTqUvzld8w0yB19UtjzM7d9C7GVSTF/Q4DwHdakm
jiVvtVgI3qFQKFR3kYA+ku6HmPztu+/ATDanJr4D+7NUVy9lJzr/cT/iDdjV+RqetbFuVIxdOXd+
5CPZosB2DxXeYNgaeusOunvj2uRvLV9iO5jO9TFhfJjWkIrioJr2CrGuxiLptoSN62OZ7pxNTPGo
4XRZMyvNJ86uLZ+eJ4d+9hr2mSJfcMznGk4nuZBsLVt2Jcvgfg1yNVycYR1+3LduikUNq0KlqOJG
W/G3nNo4zUaqpaETfB/2JOYNztGpGnZWiEqQiV3HohKRbXl2XBGO5s1qrY+8H3Oq0zVmp55qFDxi
l58LtJFqogEKneE2tVGtgkMdA/ERDbNgcm1DESiGEhY1fa9cwb4q2e5xzA240lkbvEAbeeaW/GqX
Vhc1AkzhLvB2NlzDrqizNabKG92Sdc0jktuRYn+K4luO5p7WSE5BSsIJHSja7/ejyTTbGoSXKUMP
VBvRNDno8ileq64Mg2JnYTYZ10BMUzRDWOyZX3FaRwfU+lvR/HaYv+MlwxnL1lAsbNlBSAHnN9sb
oq3JXyrCwERwQ6dpkp5BAf2+i0xTrcF5ln1dZcPAH2pBunizmuzis25PjNL/+ARka3DO7GkokA6V
b/74lOUkHNJvEDMKSXBa0m9pfYidxolO2Zia0mrR6warhkzDitlP7uQdyQrA9O2Xvdu8HLnhFJ1W
7JpPxe+WeCK2t0Wcjjif6GQNOmwjtpiheVwEUeGcb3/1dDg0sUSnaTTpukI1QPBrjZaxW2iprY0q
6YtDCT845gaLd45xy6XmM+Spri4hSGxBte2pWxbnNCNAD/pegy+OJMGQWtjeUV1L4s4evTFEroCS
nYPhxxgjgYbg+aZ+WyKzhLIx6yHIIDwB+asZjJaxcCN/2FP0+hgERCdqQNqVt8Lt2BUZ2PPa5V4o
JI1rP38okM3cMCNusdfI4ONFieisDbuCkmfftfzq1UMfZSj62oq8+kRoXu0sex/v0EQnb/QDaQPV
4wv4yqVUMlz64FeeFSfLJ/F9WBh+hM7gIANFAxiPsqvngdHSu+phw3vHtUpT9c/9L3y86hFdAsd1
2ww3SYBj7TorhMBd+bBZ7SERFk50DkdHfWeZB0avNaTioxniIM8ZtfZeUkxjv03MO+BBMD7tcoix
v1rsL+VDmi/YEzozWdYgjQcO3vVDbb0WQsUrXx7Weo/FYTJ9+/u7QaOqrMLrT9W+4YXj18bJS5vL
v+/PpSlaNBTzomO0Uxj1lLuJnRaXzjv7NN3bwkzmtY14mr0gdfKNo4CyI9fBvrV66JHK73uyVwJq
co62Bw+VbRUN8dk1gBhZ3MwTdy+Ws03qet9DBsjqZA7GuzFDJQNuBKsTe7P3RlMrCzPuhdmME8X9
jxhWOZ3P0aUuLXwXx6GgKd4y0IlTq4wUhwg1517zjNSWjIO5ynbYF4Zp0fkdtBxmVitpvaIxdMRz
fErxyNqV9zKZ187XKaqP3NXN+BWNFvtobWdxXdBvEZUx6Jd732GGWdepHcJfcEtoOut1HZDgbdN4
LfZSNSbTt1/1Dm11seYNX3F+d7P+bRI9pLrR5yc+Nu7bR98Zr1KQrXneWK9igBrcBPnyqKPHmv9x
NG79t/UFx63Jb3Bk3zIfh5Y57oo9qoXJKxqS2Vb0m5fB4TmjILrLc+8eXPF1FkcA3do2a0asQYK8
Zi4eeYoZjYTvO9wUi9ohut4mwpcRoV5v7o/cl+XDQHCRuVF9d0LRcBDSmRzt2FT2sg7irQ5+LfkJ
lQwlGW4v3HKPom9YgnRCh+ssKHbqETRlDx697f6y/Qmx46IeqX657ybTj9Ag21lcSc5H8dbWRcwD
6Fg9WtCjpBDZEccWHZ3c4dJFQIUBEeTjEcy3/KszZ1fa+IcyiVDn/nfsF0sw+77bW69YNk/MHWPm
ziGzD/XtAANKAy4rwVriE4K0oCJkfvVLLGOYd+PO6A3w0hsPzKCdS8cvu8fMVlKFLBupe57Sxdvr
uWzAAdfw6ztctpR7EuXEn1ceLsV3b0+T2LB5cW0HVgua6insUI9WOVzs8XNQ9zgVDieIotVsxF+/
HItRDcpZObHB7VvAoPxe91GwPrWQFwzcF9WUx+59OtWjRnkxqWwcbYUTuA98s/H0mTNnr8WYAci6
LE6jMrwr2ZgEz87ClP+xzWcUMpz8dOd6YYginelB53bybcgYvpbMjte6eRTF/HDf+SbT2sGZzJkP
1QfhXS3hjKfJYdNrHYx7y48hOnWeBzoQeLjfYWp9gmxZnseBs8bUPySix4kui9OItBum8ba6sfHU
NEuYySPqJrCs7bjdGDSEQWznDSXGkNfNf1aj9/2YxzXE5mtBxrTEwZZt2diGPgfbMcpUNu8kCEw+
12Dbsol0/sayt3ZkD8zHu87oP9boYXZ/+B9TXeAaDa4Q6SQbsfweTwDfhGxRwRGX6sWZ/j9zB51E
UC7ykKJgekBjyfvfNOxiOp0jzyHNLBXJ3jYLpGX1YBVf7du/gpda7HzCAGGd0tH6vfJbb/KuQb62
n1K/VrGdyfyh8YMs7HP697Ffou3HqeNPaaHy4a3priy72N1bo96G/GSD+HT/CwZA6+yOOe3EIPrN
enX+H2dfsiO3zjT7RAREiZq2Uk1dXd12e7Y3gn1sU9RAap6e/o/6Li7Qh6dZBGpVQC1IKclMUpmR
Ee13IrZU3sfBEXjsuuFe3XHbcZiHUfbNjy6bdvCNC6T+7otCOmOOg3Z1WAA+UTbhp9BxhsTxPIs/
mAyiufISX+NZjv2aN1PKlHpYQ5tygsHVdFwHiyCYu2ywSOmKQ5T7h5qTZAqIxSqmPal58ji5XYlS
Z3CiIxqLJ/6syv6zbLoqmfPacviarKN5czZOcz+PC/keDzRpfbIDcYAlUhiso7PmqCHMW3BiND+m
laahp9JARikKZJbhDU+uM+a4dYPaJmubH6okXxrCHssos+FpDJbXaXLq0tlifE03PzJHJrMC9rw/
F8XTOv2+7aQm01znfeVKMhwjIYC2/kFGuVe9s6NEvc/FYsltmIa//v9qeDfoW0qcjP/Iyq/++Ju2
X2T+z31Pfl2NV0M7o+8i742hXXpyVrJn9YG2NkZi09miE+UENfDcvhT1Y74emofxWOzilLP9sle7
4qU43n4F0+JqBzDpqibYgph8z0SWkO4IqsoUmmbRbKl1mqyvu20mBidvJ8D2RjQIQrE4qZrueip2
NjpA0wya08bj0DiEeOFDzcb9VM177q8vZTBbIqbBQDokK+SjpFMG8Ygwmh9rvzmhfXlXoYHNCahl
DQzOqyOxoPNYkEq04w/p0NTNmv082HzXNLR2xE5ohy6WfAkfcidQTxAOYQlx+GC5ihtMr4Ow1njg
PjKT9WOoBg7Jb7fbT75HkzKO3bugIZ4OvlJNAZrXErQkVTykwutOkWNLk5ueXvNeaEhCmnSKIQuy
LN+bLZBp6KoNdXjflsAzzaCdtmVRKgoiX3hw43wm+Zo6U/EU+neJ1QWejrdCvRFqwhw7P0PV7sBU
OT130uWfb0cG08NrnuvQDS2yVYSPIdf1oGeCtq+1Kl7aeLZh9k2upXnuotquhrhiCCa5YM+rZT8T
KpKqo6dhje4SRg48HXwlvExGGM4/5UWudkOn6hPktm0APoN/6dirfotRWoB6zSnwp79r6awnr8zb
/e0VMA2uOe82TFPPVeaf5gmJZcnIlEbSJjRpGlw7ddeAFUvIB/Lgxh8n791sk58yjXvdTq/OxG7a
WBY6Hnnoqu68+tvJ3e47SnS4FSLxNvQQd3sosuM2/QOCQxn9vW1pw07U4VaZx4hTRDAGp0+d+3ns
naSmH3JqI9w1GUU7ZSPG43aS0AIpoyZpHS9F7fK+T5z/3R5e2TsI+yFaBJR7xjxPx83Zd/1o2X+G
CKCT4vBplkFXrxAFcl9U1ybeT4d8u21wg0F0lBV0V5qBqIafe1onSxQd+7a0nBhX7/gvptbT0VUb
YPHtGrXQo3EvPPvigCG/H0C7LROkyC1GN82heSb35goKg2NwmkWwPvSrtyBN50y7ovCKQy3U8BCM
m+2CY7KV5qkkXDPkarEMi18eoRfXo43bir8xDa67a057UJdd17j529buHnQau9tL/HZfU+D9hxkn
ULnnRy2MVP+eyLmRh7CkyVjIXRarU949k6JKKuJbPhBNb6IdtuC4iNHu0/dn0g4POeP7vrbkvwx+
8B+kVQmoVTH2/DyLF+B/zh7/FMruvjuUToeTQVa1abkC0yybEkK7lOHbs2zuksbCIuhnrGwnRRXW
t3J5n9DxWxu0v/rWlil62+iujquqym4RBQU4rCy2r5vff1dhYSmlmIaO/n2QFF1fgOMUIaILfw3z
+CXfbEnHt6M9lK/+PXJU9oML7RXQzhdoGc4fs/kbU98d/3h745seXPPXroib2cW9+IEtdYpr1EHW
wnIEmobWvJV5RYmUowpOpIYKr1jiGdwOzf6+575O+uokGTqSBf0KaYtOkReeDak3B3eaRPNNgn0C
viR4UD+r40bn90pudw6tHa3ZHGZ53XT87Gehe47mcUiKcrXJu1y3xH8PE1dHSy1yacqAYqt0bp5W
9H2mPrcVeILlR2FjbTftRs1DmeoW3/l/aljIa8mnKH+U/KlaLN+vhi2jQ6XGWFSDGwFs7JGgfAxy
hWrhXDZbZDkKDY+vA6W6OKA19SryQD2BdPSeuO8254nbLn2mx78uzKtNuQU+QF3NwM9ukR/FUr/Q
prc4k2FtdbabGNWeXBU5hh7LF9Yhk1gM7ZYMBAJBOd2a0+w0kSXKm15Dd9yadLMXTnAAh++KFnRP
7Odtr337cHIjzWupU5ciAFznQS3ZQWwvICZOh9qWPzCtrua42ZY7G5Ts+LnahlSGYDjjSaX+eDZC
X9PTa97bRZnPRUTIg9d+KoVIvfZ3N9rK2Saja1+w0DkGb+1SEFzGECRXz98S3svPt+1uGlxz295x
mziEKtlDxun7kcfPIbc1OhmMogOloK3KFzKB/px56hmwkcQbG7Q12wg/DE+uA6PQeumtrSfCUxNF
n4oAKtleXKrDXWbROW+cCcmCaF2i05JHP+n1kyd0msniRSbDXHfpq2Cg+gqAaFRpz9c6AJo8k7Bx
QWS67e979uu0r4cnGbgc3So8KVVcGNrYD/kweXcaRvNTFhVrRUZsRg+l5QoKEWj6sByBJrNoTjp5
fatIhAWN26E8sCkAM2oTQ3+WsN1tyxjCgC4O1skJxyww0A9B7peJv4mEc/XYqPC5qe7qgA9cHSEl
iqV1NwYDhf6XmqGVfLX1k5jso7nqWuGzuKwlVIxWeqkHcqXGPtazrUPd4E86Nmppq6zzHY68BHVR
8EJHpYzuql24OiiqdVjbhRRBRnHybS7bMHG3fE2mdmTp7ZW93qbfuODoRDdx0KkcfEj4uKyLlHQf
u/6ZqU+Fd3TZqae2JJxhBXRY1KimKY8ivIfrxKcsFsfi+itsDmBaAd1xVbNAghYrAAZ33NLIsVxr
i28ZLgk6JKrwSDy3dYnMUFCnPkvH7AON3xf8k9Nbgprp4TXvLdusqOMZ5B4Q7zkK3lzCxqaDYDK7
droq1soodOBSazTvnU0lcnBRA7dd/Uy20c7XkoFYaxhwOd7EhTtpWH1j3Tsnv7jFy+3NaTKN5rjj
4MdhmWOCa8TxpjHZCltu1ZCdcHUUlIeuXA6h4uA0hFnSTc9+X36P6giSTO+p+5g5KIXl3b50Hcs9
2bAWOizKhXx3EZXYSNkg+QWUL26SOxlmkNVg2auGKK0jo/Cd4vHCmTPQ6iwQJCP7qOsuZZCnaOCy
bFbTFNf/Xx2RrZzcbcgg5A2c4D5f1cmZqn+mOE7GWlrydyZDac480paDLLMMT7VAkzcD0AKynd0C
kuPOxrNueovrfnv1FojVxFXRlj3EDS4RWQBpPhb43cFdsuqxCAWxLIjpVXTXVqUat7mHkorzIMNP
mzzG9X3Xfp3uhgnht0sLKwVqPgRiPUPa8RSjI+Yuz9OpbpxgVArsfBDq7A+cHrZof3vcNy0PgKm2
uMRdipWgCnwsxGdGn1hNkhy9ZwuELu+bQFvasR37cQ1ndnQbB3oGqIkdtiZkqLxFUDRdbBo5b0Ym
vIe2sjkySFW1TuzYkC0NnPEp6G3KUG9GVQytBe0BSYigW2ZyqarlTwm+LIhwP0Zq/tUNKMOpenfb
UKY30II3KMS9fBhhKF7VDyRe99Vd6uF4AS1qUza4vTuN7BhMAgxoBDQQ0a7xbSnHN53KA77i386b
j05PS1myY8n681Jvx2JTexq2FruYhtfSjiNFw0tJKnZch2y3QNtn9faezWsNRtehNGW9joAQ1Ozo
e8tu5n8WNHbcXs4373GwihaYs76t13VZyWUs6xC73TlE4fw4g9e0m+M0qunXGkRft+cyvYXmxDKj
skBSAMI+ak2UcHZS3EVKg9e4TvkqMkfk/7tvXkWngbZo2ol+VHFssZLpyTW3HVwxyawqyaXgU//g
1nI6TbG8c3DNcaui7YoqQkwYQuRlO35licuFJRtuWl/NXcMqzNhGNnKhQ7XP86O7fluqPKmhgwSw
6UY/3l5aQ/DRyY2YE6PbtJP5U0bfhfX2XY2F2IF/9EtX1+3Bb8PFch0yrIQOq5k6d+Eun8iljhuS
LPHq7AX3B8spYHBiHVHj5i5xC+5kF3CEzvu16CG+UKw7ILDvOR89fK3+e5+Wg4PefnfNLj7ARoVf
pa5wPty1BDqoJmjnZXDnnD9RcA4dJJHv+gqRH9q1M+iAouCdP9tUMU1m0hx5jroqaEWNRZjmOln9
uUir0f3sBo0N4mGa4br8r/y5c4KuGGTDn0D2xZE4+Ovka5FMoY1B2zS+5tCoPXXOwJEvd5VHDoJz
UAco4u/BDbRadqrBJXSUzTqTrWpAFPGEmkWZVIGX5K575r5/4iij5bmt19z0KpqHO+UoM95innnz
jhGVu7FU71xmSXabRtcO5Z7MYIleC/60VPSr5OwQxRTfBXfJynmBjrLpmOf3DVr+Lk5QRMkW5xWa
ZLw/EXNtd3bDC+hIGwZWwemaiX4qZ/qOhr+DePnGRltvqmGRdakqaNBPIgcj+NO1T6Bt2zOpoodq
7R+6LP7pWBv1DFFPJzoC6+/mdJNi6ECed8yZUseV94U8nenIQ42NjU6LBSbifbR1hyz3jv62frod
lQwXdx18410lP1sPjjagEIA2VDk8cqC2MvAa3p7AtL6aJ9NmbrMabQ1PcT3wlMnSTSAXcMqb6nh7
AsMJSt1/h6IoW2aIUjNyEWAna/xtz3j0IufosWUc8jzzod9s3ZKmZdZcWcbuBgKWANcMqCUDAnGi
oY2NxbQOmh/7yEVFBfPJBZS0B7R9PlK2pIVQB9naFHsNK6Fjc7JuZq03O+wYSkjCuF47Qw2rnfYh
He5qmfcCHaNDIafgqtVjRxKAU29b52AXzMO3gRNb1Da9hHZAjyEqS4L67ChV9n1jyPE4IBBNZF78
vb2dDAuhMyApfBoAb4KFiBtcwbp0lhfPjZLBRgts2EM6CRLb+rwYuEcunugX3LIFObTcu4sJGwtw
nfXVuVwXTjaSCddJsmYf88l9Vytb1c1kec2RC18U2RbjpGlFUcAsuZ/Soll2bhbbXNlke82VUYyY
lnVxyEX5S70DFuIULtueQED2KFobh6VpATQn9mO19PGCeLHy6pnzMG3pXflqWF9z4kVMPQs4JZd+
a85r4Tx28Zfbu/Lth/Z1PM4AYd0WvCLkwgLyxaVgkRkAbbwrRPs605FXzm3OSRA+4qz8OGbdTxXy
pJ+be5AKHlK7/96TbcOF21GHP4Wr/OB54++poh9um+XtDePrVEc9aDXrpoCzzlGfsqJ7AChiBw2y
j3FP/t6e4u1t7+tsR0PBKtGPeHoRfcyK9xzt8VP2576xNW8FWUNX8wyxIACN265o2pduG8QzXQpb
pcC0bzSnbUDPE8Yr0gdumceHeMrip4BF9/XhYWk1hyUq7CcO/dsL5ZeR91/EVP66bRrTg2teCnm6
sa0LZMvo4MW7pa6Gd3nuBrv7RtccVXmbmsce7kSgYn/uMlE9ECbx3X17+GvK6j/FN2AhtVRWMPFw
naXwjnUnUgf4Pz4csjA7Tnn9UG5LEot/hONYvgAMltKBOjybqrbYMNm2eOdqnL414V38nXgPzXMh
4TgDN1bzp6DoHwsQUXv1YFkBg1vpIJ2+Wivm9wW5REF1rMIPk5i+Nn1/ur0AJptcZ311DFaLXKeh
F8iaef3LlWr8gFbn+1Jyvo7MGQhoMCPB3aPvVL9X6u6ift5Fs/OpjTOQgbvHzHEtZRmTlTT3FajJ
dPXAugu+85Jg+TQL9AssL/cZSXPeDCZRYc68I7Cv4m/pc0DBA2+rLcO/3eeG3aO58LDls1h50F1Y
PuyA0knrtjlw8kzdz3QpX5w8SqYZCRAkJZitD9ZwIOiER3KqGgm+Efe4ViX/OeF+8jh4C5qj8vI3
um3vIuH0fB3JszJSS29W4WPer+sRKa+2TnB54ZZzwbB9dSRP1i9xF0Ih7nGNSPC8jPGKDrXc+3h7
3Q020qE8NXiFF7JE3pGs/KPov4RltA8r0DRym3neLsLCPtepX/mf78p1jog7XQZWJIWcUjF9mIbH
Wn0GziEdkF4OyC+Z/b79QiZzad4eB6iYqaJll6VShxqaqaJvLUXLa6R7I5KH1ylfvUjRxJU3j4Rd
GlBLTs6x9OY0FmnH2W5bbNiqt79gfZ35qOTDGJIKk5Ske0T92G+6ZJXjt2b6jFqXJ5klmpjm0Ry+
YchCZdvMLmxgaIH+ES3rnrTTzod0J+tk2sq7hIux/prrF1VfoMmdQr9pIWGC9r4mYdzWfWc4XUPt
8I7mdaPe4rCLmn+EXX3a2LaPai/NyYZLyPPqfo5Fv7+9tQy+omOAosJpumb0/Mvm50lYyFTJYtc2
Z3GvqXQoULC4PPZBHnUsxbBvx65NqReuu9uPb/AMHQVUhX7o45Pcv0SkfBnRQYQUrdtbbjmG7aSD
f5h0RLV1oQ+9ojUdmErrIfqdbxua+P9w7jxt0k/vew3NwRs6lnLpV3bZOlElsl/WVG7ClrQwvYfm
44ySKJvBOnmhs9rVwcHLvzeBcxj8bx5/N9a2wqxpK2lnebxJCBu4QGA12ZDEyj004HJB2+JDw2x8
91d7vBGtdJ4kyiH6xnjmHtm4JaL77Bdxuro/71sEzachVSf6QURwha7Yi6t+1FhMn+4bW3PprVbI
JTlwM+YCDuu5fDjyjgSW7WMwiw4JQrfSInEQece5/lvNX1CfSvj6z11PrsN/vNEfVSThvjFbdjSs
kmgZLLUow4bRYT+zWutpAKLlCO3WwyBV0s7VOx+oDXy7HG4/vemg9q9zvzrfmmgDlGXEohL623M+
VkObRNEuy/8pQYyqlo+yqNI+aizhyPRGmh93QPw3bhC7x60fPg7zDChQAT7QF9cX+9svZFpqzZfR
JZJHFYEHLOgtSJVS36MqpMmytH9vT2C61eqkSaA+ZsEy8+DC2Lzrl581fWydKO1JDrkYkbTqe7l+
yecXcIdatu/12d/wah0SlDU+yv1l4F+qCRzRYbeJvV/JO48IHRHUM7W4ooz9y1iwVEJ/qd1sGFTT
g2teXWbTxOZu8Y4hy4OESfVnCgBiuL0QhsF1uqRKqM0ZGUpqHfemR4I2/w9DAcbO26MbdqrOlKR8
ougUOwgZ8jckXstcpFlcJi21BFPT+NqX9ZLVkGMOPe84OdBB7JNh3s150pZ3ccGBM+w67yu/Xmc+
tn1J8fzxvIu9cS+cX7ctY7K75sPNItk8C1gGqoUH4a3POZ0Ot4c2OK9OkBQ0SxWDkh4fpIPauVP2
yRFbErjTnTb3/m0Tp0FebWtd7JhN7Wg+J3mNL9HCA1DwPviYr2O8Rr66PBri8HFcSfzOzYkroT6Q
0S+3DWSyvXYEo5DWrQ2a8I/IlhyGYTwMxEY1atqQmq9CvQaQdAJfLYYNEp0h2YVF/o2EwYkHNgEy
w+PrCK+SQxFJOViAmI3HkbvpVNp6XwxbR+dJqjlIYpoKKewi2N71EVx1k953bwm+32V5HeAVOK3j
bi1yJSCz6+IlRQDe3Tey5qnZ5JBsDH0YBYhDWoUPfhXu7xtac1W1zctYAg94XIsnpxRHf3ZOt0c2
mfu6wq/Ci5TgN0dXBBKcaF2gUZ1ARQgcC7bGDtNG0TyVg6llxLUEzQoi/+aQoU8818Y3Zhpb+wge
aNSV46C8I3YJZEcWqN3awAamoTX3BA3Y1PIOQ9ftF771u4kWu9v2No2seWcfVG6gHOkdqyn+JOsy
T6RD7tslOmJry8qMhwRRd+viXU3GU89sp6jhsXW4VpiX0boppKZbtGHu5tZpd5RGx9s2+R9E4Y17
kY7VakoxdsOwkEsTM7Gtp8mLG8nBOjGS5XPRiYn2u3ytiXNiIHApfwVrt9DqINYqqJ/HOB7rXT01
BB0OUVMvWQ4Gq3yrPhbAGPXdfcl5HfQVRYMQGdTV/4Sz5wXp6iNBv3NGL7Pp5Rk8UedRqoZ6nlrw
rP3dyrJYv/jh6ro72TS5/DJT4d+H0vF1QbvQWfypD/387xqrfi/WZf5cc6AhOXH579vradosmtNn
C1XD3Jfh386ROXj8/f4pCwdbIsc0uub2frG2mU+68C/gIkghDLW/H4d+tcRD0+ia57sOjYc5XgCF
A3Tffb9k2F37GhWIuyihPF9XsqMFHSMUITEBWvm9vazmUy/zaXeX6XWUV1NEWZPHuYIeSe+Jc1yO
3UcQDmaWe93/sEpveOp/MF5uJci4XDtew+inLz40y5yCvyKhlfyR+yDChFDxJ7SwH9TwDRnKJAad
Z9yDrsvnuGeGtm5HwyrpYLCwaa8Yc4YY0fBqNzZyJ6kN4GxISuoIMFepgcUzgFRJKb6ujQLf24pM
Hj808wgO119c5PvWsfXdmd5EO9lnN69pPeGynFQ52tfqZReWtrENEUVHhK1i9CqB44uDNvBU0DDx
i2MXWm6whmumTsiEavSYxRPB4Cinh+ydV4sEUEKghO/byZqbt51DgRbJML7vbCmkj5ItCC1eYqgF
6IxMVe9k5RZmOHwjtKyJ5bNYnGPffeNKJWFmk8AxLa121K9LJSlh11nyof4MNZP3HpXJbesYNqmO
APMchZxjW6HO3cXnqAKSwduHwYv06jRD5of+8YktaWGa6ppsfXVDJGLyKpRgJfjmcydZej+JO5qC
p7NmWQIoWrLkT/OQWeKvYWl0UTwXnLGuDCqeJ5mk+1rVSZSXhzB4X2Q1ur9ay2luSpfp4LCNOn7l
uUPxBF7HY8VI2sVuErrLvnD3ETaadKBnt7DxUXa2Zsyrwd6InTpebONdljvcLZ6ion9CM/Ve0fw3
5A4A9GWpmsUnLmz9H8bXu+7JV4tW9a3vOEL0eeI5QdKF5FB476OOJX2J5mrqHxSl6YJ6LZU2UOL/
PP+t99OO/WHoHZqhYJQnk3ppuuUAmoFkJM9hGxzqOEfaqEli/xEnajo0X3rfS+ZitFwhTdtGixbO
zOZgidiK0k5Pgy+DU3s7EXcDuNamdUkGF9U+V42zZZcaIqtOCSV6aMWSOsR0wTZ9c53snHEf1/nY
ArQyvY4WOpYINArhnGH8HBx9IEFJ654f3WjZ18BfjsVi0Xt4ex6mg9EIVEMKaDJgnmjrn6tlger8
lYkt+kFQUfStamCmebQYUubLIhX1MM+6Tk8+aqHNKp7azHlaZigYOfHxdlg0zXP9//W23/pVkXrC
PJ3fgGe/UAJXE5I/r7SsdkFfBs8Qk7TpHJhm0z74GxI1wwSqjiuVfL33QOeMS9cpDqKzXAA3zcWn
22/19kHCdOBaNcq179rr5nZp7R9nkAEcwkZaEiJvH+Qs1kLFGuPA6ON6g9sO11spiU9g8t7lxB8S
hYLs7Xd4+xRhuk6fmDMm2xHSDUmmUDQbUZ2o12RTMgU2addt7T7fXkhkUzY0TafFA+a5Ds8q1TyF
RA2dvwfTufBlwijlSBcuaOKvaBqVVZh3ybSqdTu3c58BWDTPnbTRFxnWTYfNuNJx23Kc48saQ+PN
GzbwhG6+rXXZNLoWIxw2XOVdZXYJaeAcN2+sfnVVs1ngEobRdVotgT7IjgkYEEoYkJ0aAsvB+3bk
ZLr0YAw/LMeMALdIZDmmDqjcc+hzpptqbOes4fADrf2/o8DkYEeTlTkfIELyI17CXR+3u4mTMllz
8SvvxaPT5/vIkZBJLbrd7Q1uMJgO3pvzCIirkTofum32drwNvtBI5ZbBDVbT4Xtd4XbLFnrOhyuR
V+L7zYPH+veLUhbvND28FsnctmF5FTvOBx+NzUlUuCId5WY5LN++97Do+lKvgrI7TDi0tsL5EHf4
bBqacadCAUqvok7jMtpSpAh3o+fYJIZM73L9/9V0tNhq6W6980G5feulhduC9mmEMMan2wtt3F7a
PceH37XRMDsfoJo5JA1p53ThBdAeTfGc9RTXx+1v3NTkSL1mSuhmaz8zvZge0xro8DrzlF1kzr+L
ePUTnD13JfgipreEhzSOJJmz+MHv21050mc+Tw+3Dfbm5o2YXiwQVZTPc5GDy8Edj4pHO6+v90N4
l24bhtfuFnXYTEtTl+2ZVXQfF/IyWzXV3rQ4htauExObCngeq88q7x/RrLJbRlt5+81TF0NrHudl
BfXdEE+Nq9GOdVUJobxqR+bwWFFuud2ZHl9zvGWVNPM6vz57o3ISElRPGd/e315U09jX/1952Ty4
A4QmJnl2RXQAXcQpWGwoHtN+0fwLIpcNaKZGeXY2mdBJJE70K2CWm7VpcM2JpnYFe4AI6rP0/uTr
mpS1AsGojSHrzRshVlXLHlYEvAQgTG/OGXSY/LVVSVavh3WiOyLJEb2vWXKf+bXDP6Ru43oDljYq
5EdZQfTHsdJbGJZWLyMUHHr0oYul9advGSWHMqOWk+Dt0InWUs1XFwXu5yCISrCMAsAGgtQVqbtw
HZKSf6iiIl2nI1TcUiE7i50My/2fykJQj0vpz/Is2xfZP7rNS+ff5wF6QUA5mVwGP2/Pc9eldT6m
Deib7lpdvRTQblsU1BxPfYVbLu36IPlkudcZ4o6e/p95VWULQUhz/UdVHmMq0rV66Ybv9z255rtQ
Zqu8iGJfKlIdETH3wWQJZqYH1xy3CKM+Yxkcl1Xq98hfJhIUSdwfctsxZdr2mu8uKFY4o8iaMySU
jwKdR8vkW4KOaWjNW9VSjEVe4Nlnf3F/V13Zn8Kiyb7etrlhj+s5fxnjsptdg4502odwK95Nbbfj
o/hw3/Caz3pSdLSO6uyB9sU+I8tJgEp2pXdpfERMT+X3nFA1+zJ76K56V0t+QuU1IaEt1WvYNno2
H4Vzd4OuWHMeKmfvu/GxYc1nhj7TfLhLYwhvcF2XV0dhNTtlFztxc44XUBvXzpSn7qo+hvVyV1UH
M2iHLT5WG1KrsD77wn+Ywui4+B9vL65hZ+pZ/IBXPhKEUXOGHOSWyLko09IXoyWOmXam5rPQQwEP
EJBi584fL638h+IKQjdbj6lpdM1hVVzX2xB6NbS86z/ZEH4HGuj3PEuL05qG15w221Q/bm7YnFH6
3omsTVHD3A/rXXXACLQt/941zZAVGcDJ8jyiCtgBC1r74X1m13u3l3DK1VgiCIPgYR/y8Mii8T1z
h5fbe8bgUnqKvuBNX28dDvF8ClF7c6Br8wQUfyoay6Y0WF7PzasatA4FuDYeNqgt8W7dFVOzQ/Zo
f9/zX6d95a9MeHzoIh/xMnJEUmf5rqtWMAviczQqLHNcg+N/cuFYXc1jA4hxLmMfw0bQCmjLf+S8
olLztXE/0fy8lTbIkWkptOO2iFvXKSVeJa7fTWjMTaLuL0TmflRhd7jPWJoLQxK+abrrsVvGz1G5
m3uVDO0XBiDP7fENAUjPpNflEEDY/no0BsOB9DkYThvLo5uG1hzYz7Iw6GcX/dvkOWP5vnFs8Ma3
R/b0tHmJtYWAFg4Vn77Hd8+uJ7Vl35hG1g5b6HejCXer2nMkP85oVZ6CyXJdve7u/+5IT+/d7sYs
EgWozc4gq933wfIo0P/CCtcSFEzDX3foK6dSKqdL1s741sw9iIasW9CjKjz3fbLNgfvtns3i6Tk2
b2v8Jprw0UzBNtqAezIfY4vh3/YkT8+x53lTj0h91+eJQ5e9zcVjKdW3aMl3kbNZurZMi3v9/5WN
XOGqqvey8kxVf5Sx2k+l7ZvZNLQWCIa8rvx4q9E23wWcfxW5J+XXKM8aKw2xaQYtEDTCjV2a1e15
Us3HlU59kq38513rqiebI0WEKLuoPmc1H3eLs3kPIkSB8vbobwP9I0/POcuqn/smb+vzgggmlYcW
JxSi5nfzFIEqn6QrDQB9LNJgI7ustjGcvZ0L8PQsNJajZCyHwZh8v9WHOg+TWr5TYu/yu5SlIk9P
C5fhRtay59VZtHwftHLXl6vFH/5HuvNGvNDburmgJJRXo+UOvQiJ5abvOjC9QnokDdcqBRRu39El
nWsKyq01rWJ/d3u9DKFEzxcrPjpes3XZw3zVVAPwDTwxCV9s/eqGjaw3fbucxBBcxLoEaIEPhmsS
2kZp8/ap70WaF5LYmTInWrIHn4yHRvxUzE9cnDxBOO2X9ZNf39XqgYXXnDEMRo8sBKIPNJi8ZARK
cM/m7C7+ToyuXazFVgh8DfTZwxRth76pD2PgJmVJLetrspJ2Ls+tT8sZ1e0Hyqb9TMH0USWZU+8Y
/1mvIglHy5FkWGi9tbut+dpnELDGarhpxvqEZ6XFOwynhd7W7ZVkWMSIPdTyJQFn/UOxFu+WFcLY
crOVMA1uoDd3l4UPlV1/yh5y6e6FkihfV/uA22iqTNbRDuwO+au1vSagVxb9H2vf1hw3rjT5ixhB
ArwAr2R3q0VZktWW7bFfGB7bA5Lg/Q7++s12fLuhgxGae7j7pAg9gOhCVQEoZGWGI+hBS/Z7V/wG
1x/0ZptryFxLqXCG6erx4JXl07SAzH/qP90e3mT76w96M3zSKjdJcfmL5zIVLzlPxoOwyhEP1uC1
axrebmwbJgNpwdwKqxHpAjctSu+esTRu02LDfQxbgy7W4KJ3ruekbuOyHcKK31l0jd2Z3A2zOg78
n3120qKYlCvzgg7JyO67g5X6R99ZD4N4seiW9oHJQlogt6LnK51Bxde5Dghtk1fiuRs1LcPQerf2
OoE2hvRVi9tx8SpGtUIU15133Tmo3qjtljwY7KrDIbtoXoLV7cJRDVuvz4aw1Ru1rapq56WD97uB
HbUr+YoH6FC6W5prpuG1sM2rWi1B17Tx4iyhgqZvV1xp6rdQl6bhr/9/E1yL7ByZzDCNX+UhOjfC
xPpu7cKFM/BOa4O73Uh4jayZqTJMuRuzftgoa5vmrQXrODYjKTjM0rHPFflRpxdebRxOTUNre63L
W1EELrw8d+dI8kO2Uqzrr11B6mtB6jo9SBt7ZIKmxs16dKv+OCVWXCkI+qZBfbfvK1qgyjaTFfhn
RNzWw886HSK1iCcBCQLJtg7Zhk1d78x2AXgo8h4L0NovOEeHkkBHfHyQzXzvJz9UsVGUMyR/vUk7
mcncWS4+szq/q+acQxIMSnL9sPHIYEg7eqN2a7VNZV09tGj+8nkK5rctdlfTyFrcqtqx09lGsZIB
gSminOO1OuzTYXm9vcQGL/W0wK1FkbLWmcrYl9N67FO7DnN6vQ+uLD3u+8T1p73JDXbieAukovK4
Cnzkh+rBagC39LZo3U0W0kKYU7xMUTASoqhyrcUtnrOg3XsAO8jt6ZtcR4vjRoEleO2wtjwro9Ft
ziuxXofFDqmffbn9CdNP0KKZj9zue4pdq29xX3L7u3XYEiE1Da2F8Ogou1yljXc7VvihyHs7ok2+
L8XpHdi4mqb5GsB5vIUeEmcE8e34oa/rT7vMordgtxnHA8m1dFCy+gX6lSSkEGfY2MwNju9ez1hv
vBJ1bmIzn5TxOuZPa1Y+kdmOPVnvq9no7ddTyYplRu9Z7M8dhVoFGw5g/d6ilzNNXovaYuhcnkps
t2XzJRj+Uc3rOP26bXTT0FdHemOXLAuWQFkYep7VOe3LQ1pPD5OwN0A9hmjS5TVIX2QEdFAiHjry
I2mWDhdcAtbeHDlBDZ7YyPeGbUVvw87GmnazGLA/Vs/SC2mWHgL6OHQ/nfwnJbvYVhh1tbitqqQc
2QT/T63lCFGhk2PNRzrY0e2lMMSujq3KHUcFo4vaqFrTp9l1Xoui2Xfu0bFVuZ/NqdViW/Fq95LY
63dvCsJm2OKZMjiRjq1KK2+wgwlogXVMj3nKD4mwziD93AgugxPp+Ko27St7mXPky8UKLa8MJXt2
00ufbtGXGSyvo6wyMuWrEtfMg6S5Bu15nHeeOKkWurL3wCc4uVdV6P5IeXlf5HMEePbpts+YLK+F
bwdGv85OsZVwUYI92gvFOjxMwRZ03TS8ttmWOQucqqhEPKnuMoj8AML41y7fymumhdX22lINAeC9
uASlAHpn0zeHPLPqG4WW0D7raAErCVAJ5HpOC0CjOHoqmhTaWoZdrbiM6hobcqLtVNiliDNeHILS
Py6rOkF2ZuM4bvBKHWBlrXUiCopDfzKBFaOqDmu5BUAzrKsOsJKOQ9fcw9CTZOe6ueT5fCrpx9tW
N81b22p54aY9HsRxf3O7R6jx+gc51Fv6BKbBr670Zr8alzap+Qq6Pw8qyEdnTNzTkFgbJxCDP+qA
qqpHg5CscIdDNvuetxxEdqIMsza574uti7/pB1z//+YHgHJsGPiArWpcxogWycvI+Mb0TauqRSu1
0dSEZioRB60ckqMSCngBq67c8pRDOHPel3N0HY2icBvi1ROcp+nveryWTiAS8qatJzaTgbSgFdAV
YUDTWvd9z9rfwhYlyA/A5bXPObUDMtRLCKs9v4xbS6whlBB+1JZ/3DW2jrBqqnnG01Fbx3Lpn4A2
+VBv0V4bbKL3U6uFzk3vN3UMwsvYblmIo0J0e9IGp9GBVWWdKlJ5M6pc/nxQIwuD61+5RTNjGl6L
1972rGVKR5yZUvZX7wkVEvIxYVv8O6bhr/9/E0113ndW405d3KTqOKJLpJ7/UlRtaDWZRtditbXW
tMinpY0rECGIlLyuq+sfuDWww23jm9ZVi9gEYJ4ROhBlPHhJBmJ9z49EO2wcm0yDa7tr5cnK7kpc
edCCmPeRbxX2dBSqElsF0vfNQ/QH08mnAVSAZBevRf0sZHnMqumbCpqNKsv7h3qiv4xW/rSwZum7
WMg4KD4U/mPlPmZoUe+eAE7dOCK8bySiYwVwEsvGdLWQM2f0mpE6rpXYqCQYzKM/uw7T4LsAMHdA
3dRh7yYPFNg55mbH277z/vBU7073iowywIZw9MsT8JWRAy370BJbiB7T8FqibNYJwhUDVAuHwr34
LP2doUtFFetGHn5/camOawOzv6wCW6GCDKa4avq45i9l87LUD93yonbJzjKqI9yktGdwpK94vOr6
0E2qE8237iTv+w221v9MPOirGVwGGuK4pbwLKffJqfTFFnWoaXQta3LJ+zSTTRdXfI5U16KavPX4
bBr6ut5vMqbDKUO/Nwxf1uJU5X4k/a1TpWno6//fDp0G/jorXANL1LVmlZ4HN9iXy2wtUU6FosJz
cIGtMutTq4I+lDb/ejuQrlDKdyAMtpYnad17beXC2Jz9aPpHlv1qrftUffeTz24TW+Pr7c8YAkqH
sFn5QiEC2nYxKbAbDvOjpG608HQXpJ7qUiRKJQkEheYu9nFJhhwyePQueyZO/gVjq/zEUwx5bBnu
Cn7K5gdv2VWXILoQScbcUSxO3gHxPn0vJ6jTpoX9QeB1fNfphuhwtjaze1wZcD6gweeEfvLGH1W+
cc15fz2JLkUC5swglymGFiQGjXff3atl386ho8yq1Wvkis7aOKVg6BnQlFV/LNRWteP9Ww7RO7l5
180kH+GIVlqFHCWJwC0OQ13gIW9L+vn9TED0Nm7ZpX5rdbBNCdwJ1Hfu23FfQQVosv9MMnPRcpVd
zV5PP/Kqjfzqu9xrd+3q0eaKzKB/wJKyJnTGf9IeagXluueoAXpjLT1mNQ1a9JOjNg+0aVjXVxWV
opAbJdB3TY7RtQzJSV5DbxDgf0SRH7f9iv75FpR3P3ckAQyvmZ0XbQ0Ws6FAhfUbLx4bOoXjZivf
ux6JwTW7kzFNZ+f6atG1wSETr1RNv1XlR5nYIv4wfUE7zeSJP14dsox5kx/d4JB7jysU4atiYw8x
WF8HERW1k3gFR+22H3+Ow5qHhb1Ju24a+3qEerOtunVVWn6aYNPwu4P0vpB9pLG+rWOHMtQiApla
fy7DUMVi9zTfKkyaJq2dYEAYOeUgvStiWs/9wS7PdGzJ4bYvmsbWjjDTjCe/yh5wzoCOwcqnSBTt
vhjV5R/sAI84IKUr4lz1behdkbeWTzbSumneWoiWtQrsQsAJUVGNuFXcF+280yRaeNJp9T002sK/
0QoIiRpQh++C3sNJtOCUU9eUWQH3ayBY7Jf9kVtbGu8mg2hRSd1m7udgLGIOaiOrhQj7Om4YxBDw
OjKILdDXAMCgjLOguGvJswV+/DW4U1ttP6bxtaC0cm/uhvI6vhODDyRIedhajyvbupe+e7rwbR0f
NA8iaRgeLM+0Vt8HSz5XEvBjnu50dF3LIQEliJN6aP5BnP5QqSPQ6aZ+345P09y1+ARG2pE59/IY
Cli1+MnYGV/bCFDT2FdXepMMK9YFJJV4aF1yemasyEO5Vg+ZFWzRJ5g+oAUpnwbH7hh8EoShR9k1
h95PPlb9Lkgu1lULVMd3bFt5qGgwK7uv0495Me07AOgYIeZlTW5POF6gUZIeVFbFHXWzjeu6IVJ9
LVKZJRYrt2F2JWmHnoq+BlcOr6PbDmMY/V+oIDvpVJ6qIk6yrxCKGpo9t0bf1mFAvIQMvZ8u1zbj
PiLtBF765nx7ygY30SFAgcUHJ71iIfhYHO1APJbgGFct3zlzbfvEs2HVKtZiH2rdBcIbVkkuaZe5
p9uzNxlci9DMAnflAkW2uMjkQ6CW+4rv2+M8LT5zKEZnPSSM474oolyVRwLG5X2T1iMT+mLd0C0I
HbAx9WP3ZHFnI3ZMq6lFJaFT1dY1orLIBYDy6MNAyn1k/vT59tQNu4WuuVBDTiDJuiSPrWB9RoPP
l7zqZVQwUDBytWF502/QQnT1k1EEhdehj+2j579w56VTf+2avg78SRK1qDFdnLNQ9qGzv2YKkD0b
unfjLqFlqNhq26mTkgRaszh3DQF6CSz2yEi5L5R05I/tNmugctnH3IKuA2Q0MrElWm8IIx31M+b9
uhYUbpMVT8siDn21VQA0OIyrBWjaLuVsQcc8HpwvKT0USRvW4mBt1Y5Nw2tRaoPegbI+yOPJdf2w
H5IizP1pOrddnd4N3sg38ozBJ3X4z0Towv0G16Iym58al38KguEE9MzOpdXCFop5lVwFtrxlGbJ4
4Y53b3nBp9tOb1pc7dzb2S6B5hjL4zV1QwdKYHn6z+2RTVbRIlUkZQB+LuRIOQTRmKRHVfVQPN3K
k4bhdbDP2K4BQzKQ8Zj5F9b8Eq71dVhfbs/dYBUd6pNXCRpabVilcaqTXdon5tEvt4c2zVsrqY8q
EHjxxWpCHAjefxxZzN2tTmvT4NdIeHNutIg9tmAEz+MeElluQaIFaibtsKV/dx3mXzVkH8JV/zl8
Ics+aIOUnEGoej+AWaopikflXRlrdr0u4xNazHpOQPK2WcFswpcvqJg4DxaRu/jMMbi2t+LJ1M/t
a4ZHqrQPTdqglc4qt1CAJqfR4rTzuODM62TM50SKk+hH5ZfYwgkpvt/2HdMXtGDl1lTLoB+dc0mX
9iwEWugSG0yOt0c3ra4WsOSKpOiryTlXE32+YoJpLX9M7KEuxMZx8urj7/iPjvXJR69bvRwkrln9
xSsjd36t5g+t/TG3dvWJ+bYO+RH+ChoJSDbH8xhEQ+AAiIn039Z7gJ4YXgteFwzvg/R650wV+571
P5a1jvhY/y2SLUUCwxL/i0iprpsy6LAlciA9Iwe0fVE2k11MWZi/FsB8VSuSDeviBLD7ws8ObbXV
fmvwHp1LyZ+ydpy6XOIxDzq4edg3L6S/a4e9K6vHLva+YFhnmJ6mX+xFHIXj/+36PLrt/Ca7a8Er
wFYTzBPyDsfrbzQMaOZdhNzYTgxpmWhxSyuvz5tMggCjziOcX0MbXB7JuCV3Z5q7Frh5IMGSAAAy
ODySEIy/R1qKw22zGGaug30GyHk5oCTDCa1yL+maQFHXe0narfqPYeY64mcOpApYwlErhETC6tUP
Zb6FMzbkGh3xs4JXZJhLK4/VUB5by/oss/pjAO2akGXFsdsktjdZSNtyg2ngc5sB3EKD5UBa9zld
0c+1phuHP0NY6XxKvRKEjQ5zzsAAPlieeGZrAv7r7okX6vO+Nb4uzptDQzIsZM6Dzjkru77zLP6y
FmlUJfbOX6AFrq3WZECdD48Ga/HQiDos1+wlSJew2OwAN62BFrydbfUu2q2cs0znf6A23ADe/JQm
W0KbJi/VwtfOqrbxfKSexRG/lVX9EMXWy61paC10pZ+kJa/SPmYOtBeutZtkl8q9b+vYE7+R+eRk
KPENqvqaj3MZgjn779suc72wvrOR65CTQVqqEX3SxWOXHRobCit5t95NwKp21D60nJ4DKKJtnEsM
NtJBKHPT5s0EcaPYZg074j0afNxiq4XUNLgWvh54YNCJNmG/dVf1MILs9Tw65cfbZjINfvXXN5FV
JYEqWwvnnaVioZzdE0iQjreHNuQFnVPJ6RMPFVALmIJrXfifxOnDBtyp9dbV3DR1LWohcE2GOlhl
3BbtFAo59ffF2Ban27M3ja4FrPS7NiUVkqYKZnRIsgiy6juH1oIVCs08A6Ovc/aLNS6X9tu6uBtA
SdOs9WAd7EmqlCKi+M+FFi+0q7/etse7CczjOviEkzJgNveLuGvui+arUxwd/vv20O9OGkNrNaeU
eSkXPcHQ6xfIOD72Q/9p38jaYZiMRZOBVgrl1fybN9NHD808t0c2mUMLyhz91rkYWIH+zU9J/pQ7
L363Mel34wbmuH7yTUiCnGXOwEpbxEH9TLPnpEYflULRLI32Tf26DG/GZ/aoZttxC7T+zlDjtH+q
xj8GTrPnBojpa2GZ5gS7UU5lXM/8rxVHpwjsRltdByaza1FZKT9IPbzwo8Y0HPKx60LhQml7qrag
c6YPaLHp8WUYvb6XcWKTCOp8h5GlkSftwz7ba/HZduU8eQTVD2JTcl7SdXoYwe56cL1y6zBjiCYd
rZtPLZ+9+o/9n6EY8zCzYc9e4XEdoju1DWlHNIHFHk3DDAXckZMNnzRNWgvURC5VOq8cKIU5+8gC
Is8qqZqNgvz7NMaYuBasYKeWHh9YFVsWf0iv7ETV307pR4nDohTMxh4RkIwcD6zfQEwbvEinRCr8
1vW4QhXdh1zKnFlz1JTTORj2QVHwi7QYJhwQTFXATWk3XUB8G0SLrHfVLTG4FsGkrYKgwnN9PEDv
2sOhr7mX469dAaDDl8gsGfGCFP25gHQRtt7bzvgBAOedw2vhW7YtRemcAO/mxMp5IOLiZTvXVAtd
iklPXmLjuLG0R8npCySHzwtnf+0yjA5cAsrbtfxhlvE0iSJyewqN4XlOYq9SW1Bvw8aisyANxcL5
NP/ZDT805LimTuheIQFb9LHv3mc9rqOY0KiLxtxAlPHoQ3wPDKnTp6yKirEOZeAfbpvp6uD/Otbj
G1oor14mWOq1uI7Lz1CVPOWEnPaNrG27AQ7ZBCczbLsAMoR2V9Aj6iFbFEKmeV///2bTzVnWrTRJ
sHG53TFJ6kMLHYF9E9fCtckYGPJrPK6n5GPp8UM9bVVt3r1DwdjabiuVA/bkFJMm3WUlB8WOTv+U
8ce5e1zLH7dnb0iVOqrJgg7OCBIbGa/9cscW14bqYQeaP7ZFOGCyvBa36MXlMxpAsK5NwM+Awznl
ISisYksA2zC+DnDq02QtBcMrj5dNP0EB9sUq510VRbRiaCdjhy5133jIlqBdffVpdsfHn4ny5ca1
9U+J5p1o0sFNC02wdwiHnCe7yL53IMQ4sKEsjrPK7LDnRQoFjbSNip58B5+FE0HJdQxJkf5Sc1dE
1ZQBPtuy72jG2iL7NVlTi+9JQNORBYjCbvll1UUZ8iDZ6rgw5D9fi/DcQutwCdnOeG3vOxJxUEc6
9QMazvcdYnS+pK7L3SarJFCcKTp516KM4HZbglwmw2hRrooGLOgUzRHQQS8xZVetG9M2mUWL8mGd
aijkoLjGbLyTXT9B6+B7wYu7wks3Nk/TN7R9mbiJVzY+TM/XU9sVh2U9NuLXmvy8nURMw2sxriqQ
Xk4NYtBxvnTteYBmmNN87NAQdHt8Q5LScVH25KmVUnTA+fVdwUQ05s85TzcGN6ysDo5SJW14T1wZ
k2R6aSb1QNJx6zpjMIyOjqp7rG0QwCU5mOjlXICXoFlOouyOzextkdmarHP9+Ju9TaXr2E0O8ECd
lZRnKZwWwrhT9miBqGDDR0020kJXZLTBobqVsVItsquQlU9DWszN3g9cP/zmN4Bwq5BXMrW4xyEv
rHy+HNnS/bPPffTYHWclA+jaxbN8qAkB3RMqzPPd7cFNptHCt6h5Ns35gvfEbAm7qj67vnu+PbTp
4qTDpfIhGBFb0HH3pjaCHE40ZRCBGdAd65XBY+LjQLBmkVVWIGfd1XbucU+LZcvLmYMnXhwIhvaA
Au6z9MuNt1GDo+rwKTKMfgAYEsABCRQTAVUtIl6tMuRZlR5um8wQcDp+qmKqsJWL27ckd8X4q3Fe
xzSEEsq+XKFjqMA/RIiXERhn9MIcSmZ4sN4IMZNxtCgmFrg/UJ7owWwpj4vozs6AwnkrN3zJ4KY6
kKpD2XpGv2P/UPpewD/3aujLB78nwGvftrzpA9f/v4lgJ7PytCwrmAbEAg9r1c1rCIpz+fe+4bUY
LoolcDsrJ2d3cRpILFrTYa7kViuYafJaEEMsUIxzg3Xty7YMicyfyLjsSxA6WxJFRQjMAthfFr6G
QRp8qSygzPdZRQvWqbGdFfSceHyt5982KuZnIYN0TzHb4zp+qg+sos4g1XK26u7LNC0JCjUQm9k1
cx0/NVuDhQKKXYA8owGPURsRvoVSMSymTpM0kUJaswuD+2K+y93y3rW2iHRMQ2tBOgNlJxaKUnlV
20c7yV/rqfi8zyDaFhsMePkhWeGcocBogza8aU/T4m6h+U0Tv/7/TXQuoHAAKgUTF4qB7aOMprnY
l9V1yFQKzZqF1hmNE8cG2Gg6dUo997Lc2LxNM9dCswi4lQSgo4lV6v6Qcv7lOWhGuG1zQ87V9edI
1vWKZyjjqdE9sCt9q2udPHdnSqRadEpe1C2uu+TsUde7QNon/dSM67jRM2zY6nSoVALeg6Gu8IzV
QDOF99MxCdovtniYlnmjldpgHh0qVdeoCwDy7Jw9ZT3K7sO81v+ofqs31lDd0JFSZCGTxX3ceyQK
kqeBeWMEol70PzluA/LuNY14Mf/VztMuxkyP68CpbF6JKssBP8cRf1dj7kBsNNmIXkPtTYdNeU7p
FmLFucNtIIcxHYjzy84+V2UotrKxabm1CG6XoYQ6ReCcQahzZktwqmoW1+Sigux0OxoMkUa0LRbQ
O9eZhOucocraf0OZD0wgXbGwl9vDm7xJC2Rv7H2QMl29aWwPHbPCfnGegLbZGN5kH+2KG8jAsv1r
GoJI1xMFMcLk2Z8oXhZIs/VyZzKQFs8KUox+X6OAW1UT1EjQ7Pq8euvWs7TBPjqQyllsyQqBvVzl
ftiI+XcyDkdIn2y8wpiG12pZ/QLtSD6gsjOMIpJ1dRnyEZwX/QaGx2AbHUxFGA2shFbXPiAeToKd
UrmFMDMNfV3xN3tXO8tBduWEowKAy/Oh860subOaRP3Y5Zg6gKqbQNWzrG0fr1Z/QgHgJ8ndU127
G7WX96VBKNEJ/hdh2UW3yuTSH4cPblSc5J39aYncU3nih+D19o8wfuVqvTdWSlAyFIOi7M9XnENx
uH6lP7in7k5sfuVdJ8JP0VKEI4YVTkSTy1o/O5MKC7wuz1t1DONP0DJEG/RtydL/+QnkCDKGs/1p
PKzH4Q6Itq+3DfWuN+EnaHkiaYhPhBiSS4amaZlXB2ez4cD4A7QEQbNkqafG/d9rII//H36AXvDO
gKngU9/ySyDUcU2yDwWeyW/bxrC8er27wg2lBum2dcnQG8AkWpEjiLLvueBSohe7fU8OI5ngO27y
1NQQcHZeoCu3cZ0wzVzLEWLoxSSoxS5Bf3bJU5Ydxl0SyJj39ZNvAouqrJR47IXPQ79vyvyIg+ZP
burrmGauxa1fL3h5ETm/oDWuP81Qir6fHSFPLHXrPXd//AItaleb1QRYMP7H5amyP8zOVmfpu+ce
DK2FrGt7Pbjs6+QCRg+ZnsUisLuMU993p66tATb2O8/uj/2crRs/xmQvLX67pS7rFW0Ul74cIUY0
eJ/mzBf3rV/5G+cgUxjrTb5Bn3vlzFKOVFq80kN7J6OMh2h+ivAId662Xq4Mv0SvapPEbZwJBZj/
wmffPQxR8q+atm3PaGMv+CWR63FJvPzAZ3XykyDyU5ZsBLTpI1efeBMYmSUDqGR2yUXwiLJvUCMM
F/RCOt2+bORpMT1UY+mX/phcJnZu0ue8OPv9x9uJzrAJ6PT/A7rCqzVBLgq8Y8A/OtnGuCbX0dt+
BzbV81K6mPMpu9DDepYR+if+n11Hi+gEScMlDj6DdNf1T2m1O915WkQ73pB5diqt/8IrjdbRYjeQ
sz1OSWpdlj/WyU8yyoMQVNMRPaqzuwXsNzmmtg2Dub0BDRBWtxTyEACcatUJON27w6yc020HMsSu
XspeAVNrx1JYlzpLo2noTlX7MVis4+3RDe6pV7F9Vaek81hyka2VneuVpN1hUjnfgqubZq9FrtV5
6DNuW3gp3oqauThbeLtg5VYTl2l4LXCXkWckAyjqv3Ahk2Wun3yTc6bZzYg/u8FFQYBwWsXJ3dRZ
Mw19/f+bodGal6Xp1SgsW6NgJuG6bMmUGhxSb/9d55yB8z+BQYil7vo0fwbBjvvB7i1gc5x9xACU
6Oz/45KVXt0EwQX9tGE55NGa/brtkKbI1YvYlTOnbp/j1Dydmvvr7WI6q+clsu6utwtnI3ua/EaL
28DzmTeUmXUZ3AiyBS6Y3P09t19K9Fo2EW2m0vH/DH092OYbnAkGv9Er2Q2ae1pUycpvIN5I7ch1
FkYeuVdyb+cHtGgFgIaSbszYZUTLrr9MkSx3WkUL1FnSFcRDE05v1RrlnjjSRkGveCsPmyyjBSsL
KB/yoWeXhkz3DFopwqY7baIFa0BKnvQcGTJ1hih3BxB771Iah6toe6tUi1QjX5JLxSfr63UvCWIB
9E217wBLtQ12Ec1MK7SD/o+X/9+4oiGA9Hp24U7+LNY5udhtEbVWfVgyAvGb+nA7CxjSmF7PrrrG
F1NVsgvvnD/6EwxNbER+yzaP3obrhF7TxiHeKtEx4F+yxKGHhncVlLHa7OiOVRqODEpEfi7lxs8x
WEsvb9tjSkhgTc6lb/L+STLPelY1rjJVvag9FXSK4f5zT2mqQPXEqv3LkgzWXZ6BRT9gnvzott0u
1BM+ocWwyJdkZAD3XFK2sDSkU9kihtHYuOd5B+NrQTzw1fO6OXEvDV0Pge0cCfXDgQUbi2BacS2Q
qVVlIpmFd/FTHjn9C27aH3jnHvJehj4dL7c917TUWkyPi2uhRZW7F7dtTmCEfFJNcleu4svt4Q2B
oSsBQKCSu4ELGxVTG1pVep/nw5EweSedLWJFk520o3O/ZsRq5sW78Ca1ulCBQO8suNPf2d0UxB6A
Al8amxT7chTRduJkoG7noknqktpDEqbJ7B5TS3xXJNlCvRlWRK92o0ra5wXx3QsdxzMwRdDXG5/Q
9LWx4Ff3+ReyEspG7D8Dj7C0n3PF3Es12fNRull7SpLhZddy67VuKB9JVqvUuyhK79z0V8roK5ud
EPe+je3NZB0tqPN2HInTwP5zM7HfhZ07x3SuADukfdFuVOz/vOu8ZyMtssnkCGuwRyjwij6LAvtT
kL1a4xqCH7il6kDH2B++XeF2QeuHpTwW9HtjHWeiIrzw3g2EHAZ3ebDH+uiJIBIumAXF4+ht0cT+
Med789NSA5T/shpxlVw8RX6vlH13WPoBfK7HHAAoWY73jerzaG6rLzZlRwFhochaAEvL/cNM6efG
Z/ccDEqlR0+31/19PBa8SksjVIpy6Fen+UEd9Jwe6iWt74CCU//0nFrfrFZCKH1MC+uvBbzW9yDU
zx4TlJc38cLXI8J7FtGODimunMOCRv6Ta7dON6KlFlDR9pmjgXpmZ06yzO+gfcyBZAkz1+tVcxRF
w5ufrE7A3xsxXpOmjmZSEQWWfzZJsfORQ2fhD9KiIS7Sxnehmg9OX11sd4maYD65mXfyBv/gkTKy
wNiyTkVUdssx2deIilXRktW4BGScAJv+Gyedc1OCspjNbOtRwpBI9B7pdl1xMRywXYerCtoeEJjS
8cLUWbbedQ2JXW+Udm2WQLDAArAGG9STdOdvxEruy8oOE687VAnbSCmmH6IdRVRjZ35pJQk81A/8
4rGdlrHLIX42eMOP2/FhyFq2lrXG0i6HJkiRUGz3r6Q52RwcPRvHkD976Tu+b2vZqgZetrH7GSSA
XVGHc7WE/o+peyDlb3cI4pGCoLY8pvTesV9z8krzv/OhOjK7iFb7LpVtJLtzKiJgr1Dw+DHsAndR
ojdZD41qlnrpMKus+2nPqGeJvZ6nJRsoyhf5mkklwnYY7qrGAmYniG6vlMkZtESyFKVbjyuzMbbN
/x5q1JfqctgC+v/ZZd9bK+2w0jWTmPOMAebWcufCxKtXYqOf/aNqmzzk9k+Lzqd5KB5sKtDCwNrP
iSzXe6hFRmQsH1hWYb/hD8ppL6TeaiAz/WYtTdirK1ZBCh/gX3dB5aivka6fu3YSasNH3/+Co/do
g6O9ylKnSkQYWG36t6PqnESTm4Dr5vayGTYgR2/VXlovqao+wW9w0K+WhWmJtz9nUBFr2R1j9nKW
YK47QueQH2uVjBEw4He3v236cVr+sCocci08zsJ8Pnl0GztOxdfbQxt/lpY4WFdbFk0gvRvaASSW
M7IUoecOkU0cyPLOL1AU+SS9kkZohQRl38Z2bvpFWkbJcur5MrODNORjnrziNNp+D4TlbHjDn63v
31Hg6PoCHkvXOrWUBYvN4tDRHpJP32zyqbEpYgCVP3TDen5ocRFOQKXftuX7ORgqJv958M2zkXp9
43RpSBrhhoGi/el/cfYlS5biwJZfhJmEhIAtcIeYMqaMzKjcYDmChEAIJCH4+j7Rq7a0V6/Melll
GXHjMrjcj5/BuNU2Ay3+a9n6f2e//+mb/VU+GCzkPTlSfEgOoVJ5JDWjST3BuYUEyLbHpeLhZIt4
kdtroT/zcqg25NKnvw3/Upa2gksE66+zeJPsioiHCthKRChhV9P+6X+/DP92b/+qQCMWqnTUBH+h
o/m7Ue05qv98XMv/sQ2jf+c97XhceeE2/HJbPk37q+uLqh0eGa7DMj+k4SXvXyaE+PC3Ra2VZWlV
qp8Lfy+2W5INlaHruddf/vcv+vGK/A+34m+5eUmNzkPc8beYY2p03lZbV2dU34X/6jr/5Yn6W3YO
ZRLTfPz4hN2P1TZUEyOV+S/S2b/9/X+VlWWyqKN+wUvijvi6pneMp7VRHklg/xVX+y/gNf1bf94x
65ZDsh2fgYgVg/QcyNxqijMo9wqIyX4O5pdGDOEet3ozt/lu/qPE/Nu1+/j//89O4TAyzY+DYDM6
jeeuH6osgh3463+/9f/yjP8tQrfDtBHnxq2vlsA2rNr3omTV2A+s+f/7gL9qSa9Gncc0d/iAvPtH
kVZU+dD+13P1b3/+X0Wkp4wzdE747XS1lYi+SbP/Ep0i1vHffv1fFYBPSKVKtrm4bKTYZkeaDWLA
ncBWs8Nip5TLttwNi9znxb2uHxZmmuszPEN5ET+sN6m1BW1/p9aSqS+afJGOkN9yz8eBPoAmbG0v
LzObodJ4x35nE/6fNnYGzgwzmBt5efF9FrusOrKxX496E6VyD3PUx2jAwW7X3NTdQKcMJnultft0
sTYZVd+IaU/yr2sgAMKqg+sVzAPoMVW/VqZMYdXSKLql/QM7gPotFRaEJRbMg8Zo9zuJTu33KZzp
lgFS1d7ANXRqtyjLpowILxjrKaeWXz/+Y/00pj7tzo6bMnnUYfJEvBfMT9MN2ZTyy5WFDWRuSY8t
/I74ZPWGeOl2f+HpmhV/PG0hjPcdAr9EzZZlTaALY9MGF1eYVWGZy5N0s3UiC7mfp8Hu7M7vCe+H
O2JV2x/whKIKIPVyCPJrMNg6d81AuGffaYbjBeWMH6q4zOXhhqNK+QKCZz1StpeXbCHSDuePw3us
qUSt3yuz+/Alt+WMMdgXpP10zKbs0ko4MqU3vd+CuoD9i0WBKPQO3QhUTm5/MJBmlPdsBOebNnOS
+r3eJlpqX+05H+M/R7KhOamyJeUIBdEutPdj73P5TbXozFkl27Hrx/OKSRqjPkEo13qVFtDNm4In
Ff1KxWIwdssSSgecerL1FxLN7Bu1BD2ZOlsWARbLjMdp7SrgHXNRU9vT5Nu2ULm6apa2G2XFMpfu
f8pcJUoj8cvO89mH9CMVPuMmC7dQ1orwAE4zRLXJyYx70F+88BbZ8dg7Hug33Dy8JFZxul2VSkX3
vhlKBts4LXTyFCjN6cvcOU/PKmPZ92LhHI+9SnurqzndjZC17YthuNMdRpK1DgXt7Yn2qiNVZxLl
brvg4DPj2TLksGj3IflnhBnNAA/PTfInzZeY8Ma1865eROdnejfYdW1Vhazs9HiznMj2ru2jGH4u
ZaLC24GMUqgMy7a3EJImarfhxsPbbqm7BckEOxYci5hFbWMX9dNKjsyejyGf2muCiO941ZmQTlbp
mHj7sioz5n9U2U48fgzAhtzPOStGWtm2mw94hauYoXiWHd60Z5BkyvDZZ/n26HoBT4hsEeBmGWWP
30kpyVinqgvpO1lpMjRkD1v2ZcyzUv9oy6xTW9WFOZDuirT6VoM+tKG61CEtbAlm70TkdoLooFug
ICuLj2RaUPllZXMSw1cxcA2brjQvdIlwNy1o8cAGTdfrvoXtZf7Q8f4a+SLVyzbSYW0G2Hrzc7u6
vr9tCzXwG6mSZLpvO5n4n8OcJ9nVulltn3UoP/Szazkm7pTBKnZ86XpBp3+2IvX+RvQIdb/IeRoB
ooXZxQLOI1FdUzIPCIBYFtNscJddKzJ086fdTuS0s9FP51hKiboXj6Hbs6rwyUHfMs14UBUdWYLJ
76NIvEGAmdK92tWY89cdyeiOVMBll/26TsikPvM0G/UbwbeaT0QNkMY3GVa2Dk1l0R1JVVrRmV8M
vmPFcxysTp9ttgf7T1vgRp25XVnfOK9heXSyjn0AmNTqEVT8dgjuxu/FoNJKD1vXnumRpPmT7DHR
jFWBYOz+dlCsNyl8J+Yu5VWRzSq5DxPCev6kLmQhYFBOICOCwahoHGLkj8fWpe5dKECUvrKWDeUt
WQ9MD8D/t8c1AtJRlckXVN/L0e3ezJcVeRFSNSE/YBVYTTzptodtSJLlD25wsoeKppirbDWPZkVL
Gfp8XveqXIwliKPNyL7oe5A/J9WfabHPJbu0Im/J0zKAb0ErVk67bOHIpPaskTluS3FdMIPMl9gm
6QPrvE5cLdJhWgioAZaoE9mh3Znq2JcZfrIt095ste4sbV/XxTnXIJvyyNN6KwG8YDrbqMqQnWrU
UrS3YGfB4a8aHIPpHk+iZnCiZW6nN60NwLD42CfsTIrg4s3IyRDaRgzzSC54ldsyVGWcQmHPm++O
/mEzxNWwdyGvYoHdVkJiBlYQRAj0s8Jxxl8gs0XuUxVg37s/4zF09pmWS9d9sp3g7RW0wFnCKUqu
052Xq5IPoTUHv7CjJJoihVHBulJafkwpRJvtvt8ubdbLW9vCg/x2Onw33uG+9uo5gtic2Xpp5e7+
FDwH+fw8lFSxxmwzCl615WAc1nuv8jhVet5aczomnOTsumrq9+WZt9i93up8Jf1Tn/s2nKlCq/DD
K+M6WTsx4JrVDHoRhBNxAT3p1/6wrcR4G9X+LBJn1alHuK6x24mSolCP1mIBXeHIQt5OrTcoyX8e
64r0kV20qv0x8T0Z71lUKX8cxwFmRHWEJDC5aRHpqtSJjp0ZTCWzEX6AcOEFrlR1cmP2OykEHWLd
JjDoXpq0Tyb0IlSvenkbkszP+jQXTAp/CV17LPaEklosNUjC03qbE7mGvjbOLN30i65s2xsbWuu+
6HTEv6j6kGnYqeqsHJIJsyIAEYw/ZlzadyQg42f8tqKtqtB19EE1bOt6708DGzaRnqSVLIECOVv0
rwJhzN9nx8r8alavK8rz7aEfHactarbmnayWspvCPSkOhZmrT3jGEXF/7EaC1DB0/WfmNqdejliE
owlJwvd4SSfFd3buBE7Vy8LmFJq7EtGoQ2hEUezrWDHnnXvPD8KzCX8Qd+mPQqOmqgYdQRZuApsK
BYHhPiI6uh6RPYHJ1s+4KriUeTmWNSl7RDnU4GrDqfyqxl7ACLpDhAlrxOF28TgtOEqqNO9sfjvz
NV+fFtnmaRVG1U44nno2yN/rerBsbwoUInWfHiDKPBT5ZMDnPCwGl/5+9GmxqdMH6Dbwq8vDlHen
acz2Szv57VOquYsPBUkX+AIVAJVdcu92QtJPbkqL8Ez6UM5H0/l17G5MO5Wj/zGicQ0nvxbGHlVX
CMVoZeY9MfaZwcXcTPUAN6D0iYmhYPrsNCSz8EUGtLa8LQu64Ktdd3Ufx0KnvF7QYhogOiggaVZP
uyXhmuBtXE8dKCg8OymuufhCsWNp2yrfvDBJnRkKwlRt+jnBM1ostljLuifEkrkZUj8tS61pmobj
isPBYkA1GfobqNUC+lu58GyxVdtDGdQcSwQn4uR4cmR5M6/o6mDzS+Dvbpp+Q2OYN30J17+3pMAT
97SsJUG/tMFlLVTFtk+HPY0E6BeOi1SY48FzdHx3aeTYA7iVLkde4Uno+g3oxzi1trZTmUyPuCcK
ehK8r+t8LmE3bD58+aBghoFIOUXcX8PzJX8rMSOKn71Wln5BFye6T2i1ufy56GVLntcIuf8dZYJh
WCrdsm03Ki/yUdULPbA8aFBjVZtfhG3p1LiwQ/1a765vO3tJJkqRLLzAS+j4NCBIOkCykWKl8cj6
WCR7FXhxwA4kww6FPYh8D+udoKVLUWr1gmEEbtSaF6TR+4Gd8Kci8CUcL+swd/R4LcnCsksCjmX2
xTKK3deV5l05W7zzMOXp0X97Jj+LUeNsvzm0SMw1MPRnwMt92JkHmDiWpbmROZT04qx2vZH16pJI
04+u2PFXceR66c4YXzg/pTZx+4tGwhv5IzSq+We03xticDhpA0kaK5alY/deSz2cBNlzJZtMivko
647BpUmBfzGTzsvar5iWCWxukiWhVUqjFpc1n4f5tjPjND72idBpbERqweet8zI3+Y9jGOZ5gBED
1cMZB16LOL9hWhEQgORmlq5HtY75PlSQ4kwjwpDIsLlLog9iv88ywcM6+ZbYe6+kWeiM6uT1OhkY
+qRrOvYVEggz9Wmgocg+rwYpNu9GH6m7Gdt8Tb5xCXODHmihLbCN5dvkMP0dBTL6mmQtUD/rj1dG
+Dq2bdl/RuwYHXosA1vqrssw2P7tKPIPJKJl6dg9pMus+g445NjLV6Qe9PwP5jGshE+UzuuR1eJY
4aHTxGnlQEhzX2Yz+pzcRbnjoSKFm875QZE4eBpcb9wD5ZlcvpfQC2JSKg2LaTPuiczespLm/Lrx
Bct+9C4wYD4na9ziwxR1sdobN+HIuZ3ThDONnaTMkyvb4Mt9aiW0di/EkK5GmzmMdRuRZYcI8bD4
AUEt+z7hBdqQgzqxBwK3YXT7sYzQaNfzyqh62vIOWE824P5/6+Z+Q9UYIR5239HRrXs4OasZiIBr
2aLXAPEQzhTpGPtpga9cm2JP2WVoKGWlhrHXzR6ka2HLpMdxv++SIpAmGVqYbNew/9D+C9cuMb/D
2JPut0Nnqb9v28r9u1nKwX1RwTnzNckQOXGbL22RZ+cSPN/hEdQ7b9+OOJf63OHNXeILQi0cv1/s
UYSk2kcV8t/zMc3vq+6Phd9qcOLVXXfMcpMVTBGi/kFc8ZyhFwMcCwcDvE1EDu4GsVMtluLtRLoF
piq9TDfsXvPg41k4R5bppNZM+Fdt5myD+pak6TzeBzSfsBuZ3cTijYgww3E3dsGNg9nLknNZztXc
+1l9Pdq0UAlc2ryM5gbZEKK7TejA7Ks89KyXU4ktUPKNbN7ycCnSXBTPdkKOFzziMZGDP6BQRMuj
OeJakPlejKNX7koACei04vD8IdmFL6o4yhu03XpKoGIwvbsp8w1WSU0P7/nlnMsU85jPQ0r/BK4k
A7Iu1ZiseKNgjZNzf2FLUvpfrGX7fqbBCDRVE0vCUK+0R+79qfWgB2HaCA7DXbWS1BZfd1+k1QTN
AfDJ6RvcnoAl11tfujFWfQ6yylSXCMVBnhpOeLndoyv1945wOb/GVPr8MRvo0J0SaMAH3gxBAYbo
AmgDn5MlpOZ2i5t6zPW2nBOkpFIq03atKPFCN1JyH95IcDbyymH0awioLMtLnIspb0gcXjPdO/gr
Cp6+9xLISAXzdN8IDm87owq81gXf3HQfudHuycwc1NcKwSzc+hOoyMcqm32hC/ndB7PvHAkn1ldx
2tPsBLpX24aKjEfBP28MHSC7SKnJlNWRyrl4ae0mNL39GKa8qmUoSieux+JRtV5XgSc6rdDR8ZR/
SFd7dE10B+CS3Xhz4MhvNkvXAYWBgepXU4XsWdMganNR9pxiEmLoWzdZsB+zEcn0qS9DC4TAuhx8
cjxBMrbdCRHchY6VmZbcwLJYGHVyvs1AP2l3jWiJwWOo/jOzEsBMbvfO/nEbGzxmu0Rn+T9TSshx
nFr34b19OkD9G3AFWBkM1mn22FBW11Ss/VCTQDITakAfa1TnPR5z4V6G/aDxfsg4xqc6wGmMS1Ad
oJvLu5oY1Sv9msGQaQIfBk5hSyrLK0andA+3wzBNC2Y8GrZUVP2QAcmA7ypQmbHI09uDpuuYVeDO
u6MZ4Vb/M6PHsH5iABCHCg/adpsmSohrnMj8SShgi+OSC5deYFaZpd8KrDti95gXxxxPaS7L4V5m
dh1utGFhbusgmDIV0B6nTmC94mVrCrXnYqi3MCOJTeCCAAEpRKLzoooS7ZIGPqUHeVQ8T1HDTiGi
hf+mzUbtXbr1FEpW2Cr9hoSpHc6on6Koxixk5wjzUgzhixDyV8em6RuANbnfb+SgG4YYHKniDSAc
EFKEykrvf2NY0Pq7N9aJT/PgJlw4uLba01aiaJoKynQMeo3opsHfpEimVPOtXNA3uHpHQOAPezg0
NLeAK+O4Ip8A3OADmcnzweZf5WAsALQWp317vBJAEZ4/ibSAH8ZNsu3p+h1TJaHuKZsEIK1ao0HE
mz7JQMs/2eAP4bBOsXyqpSS6EfLYv4p1ndfXofMH6U7bISZ/sx9bNjdyyZBpfQoyIDKrmdNt7pvC
zoBHG79GjT3whNuD0ZcavuG3rS2gwqLOsuiz9HVCH91/0QkTeq8Ed8s0VV3eFcezhVfoyhoA8Ad8
IGnZG5qcxNohG71OV4LTsaZUI5+r2ZAetTysfAj2xhAyhe/AK23BTkDZFv7c9miWu7NPuhxl0rqD
t3fKCKo+JxPg1PcMbnSjbCYnpX9MZIm717AhCVtsujiEsRGISZ1/hLE06pLTaDCRz0WZmjuxFQH1
3+UUrlQo6i1cMLn3iBKHR1W004pvNDgJptSSzSd09fbAvUyRXvwBx6gQ+/thOmRcKmZgptA1x+SZ
j0AzjBCkJvNsoA8iZeqTrcITPWaoXpAkPJZwbu3vDJJZzA6j00OEM+cStxBT2N59EWyEb6PSxu8Q
VwpIkKqQcOtOG8ctO1G3DsdTr/cea8gVsp7jvHWqiPD8ZkrJmw19NqCxfbZLeR7MiPMY3uzdA4m+
2O/kvuQw5DpMUiyfcFHFchXLOBY/SmXUqmuDGW1m1RTnLPnVz3mUJz0jBWqqEFKKYlOz/YMECZ1t
122uKoMngDKIBmhILtEosXxFZJRbZwxEdijfGTjKaFZJx/a1wvlMYOQicBjtG0KkAOTcRVMI9lww
VyqsJI+2R5BJu7QH/TrYCbhO07dOhvlksgRpaMDz5j5e116b9H61LZufVOHkJpqBwabZ4ToXU3gY
GKS790Mox2JsVpLsKa1z7E3QS0JmlQh2wjg1dOTyYdoqFjRrnRdrg3d6UF97AtLom5qWth0/l71a
YSqBiVB6vH4BDfTvw/khva4jo/wL+D3bdBmyyHnFVtadjU0KcmJUqh1do4Q17HjagU4o1eTg2C70
MUbJ47dJr3R7VrA9d3e4GZxjxPRk7O7zQcviB8aeDUOQTH22vXKiXH8jj4INqP8ZBqI/GUH+d2xY
ITx8STMGZy9aA3EvR1sdCD/ZlzpHs0iBi4oSzLsKGLfdH8sObcGfUsTVP6BIbx/Es3l0TwT9+nqj
kC+TPvdxKbPXdFm9KWrAJm3um8mHPP+MxYdazmQSIlSjXJe4gt0JQ5p6TOIkrrors/ShsGiR/FnM
SLNvVjpYxk8luMDsWSVkgyC5SyRkmBUOKXhHVHvsdQrXDrg2jV/gIc3Mpwhf1O5+jOiTv6D5whxf
l8D52hvqHWXyhI/M6M9SbjF3FyD7y/Rt3LGveZi70MPlIjPRxVPne7598x7LC10nq0naTx5dBTkP
ihyPLCS5qdBkttgnALF4j8527yXCj7ENGlDDAeFGur4guy2fJxSmdbtsCeHnLmvdsryHthTS1vka
vT0RhAzrnxO80Gx67lQ26/KOIb52JNUGg4BoXhG3WZbjxe+H52iqBOrnaWuV1L95Ois3f1lGMsv9
BLoml2+mY2v5Akf2VP3WfWfLX23BQvnPFLF3uHCWD/PTMcU9+4aYiZ1fsg7VA+lyjJXLcRsUAiH7
2iHegp7d2vbLe7dmiagXBZfWzxIPrMCEkGuffA79OoTbNUKTgt4pLUVWJ1idJNd+pypFQnPqoYcB
I2FSMzqt3IxdtYfB7N/h/DSnNwPa/1zcJC4bOK3CspLsB/A2Ru660fjiSweACuvAhOZw9f84XZ9l
jmf9EUu96Bac8HsWLqAbKP8ooGBh64nw4EPVWiEuEG6U7QMePz8AyB3c/j1jmsWjgc2PSS5UbcmD
HlbzaL0Lnz+Ov1sccMdjnuLdIDhoRYEnFCthLvarUMiGbZCM0iEdoe9kqY7KqFnzu0Jxtdyx2TDT
pDMPNbGIAfxo4bIZlD0FG/i5ZuYo0wdAE9OOhg+wAX/GIom2z4UXMEkbNa5edz+3E5wVKywymPtJ
FE6Dvdk+VHr05KfOzX/UvE3hFxDzXZxRcxL2kKdsGH8QfA1PG4k7r/zrgrNIfO+RULrQuotLV5xy
JIS12WXnkzwyDO19OX8LnVMmv0CpvoMjGfscmHPmu0j7Sq0JWesxA5iB8ZkithWqGq1TdEZpPx36
bZ6LnJp6B4RhcWZjvYudAE1KbEXcsSAdHT4N1IMAW4yTIidqwbxr/GyoajK9DfYR297J3HV6ywmK
C2ZkflZwDt0+JVM255dDeonPRHWKRa2tQBfc0Y0DCTYQejwM6TwwfqFYCzJwiXiICksuu/KjrFBw
ylBD51L6B0BrIqKd0gXQR54S7X8mGhAELOYxfxgsmjtndHohOUZm3aRHjpPrOW0pn8wl743Uouaj
Y/r7on0AhOwdzBBPeIARJfQA+UmpnouDTyOmDQJFXIUWBhbCy56B34PJENiPzfftCiAsXel3l24l
NrEoBgbtgU06fNVqje3oQuV4H9GCu8Tl2PS1GAowGgDa7LBsDkj5cbUfRouxHaCUc7cHtlzTSycz
5+YGtAI/f+lllzBZH3juhvgoCRKsOgCv4UClOogqdzAxBDyWt2Za8cO/u/EgRley6BLfQJzg4rXN
uj6pIhbJ435W7ihwfto9cDgEeq2Q/71OCz6/IWbfsu9sA9g9gcCYhnRDT1CMwmIVuTmbnyS07L8n
bVlX4BFmjG+Namf4mDGGMBp7McXSAU0r8d5UFGs6fk6KY5tuSwxjbjwDcbbgLlYFILO5QUWQ7Wfg
xuX0GUs31mOXMEbdtvfG5zDrTNrQ8t+RxsS8OsFEmtdM5Ulcz37GEfeulYns1qeZ6Fy1tdb4rgKy
kNM7VwD3v5NrB/VliwNZfqIk9POFgvpMMAxMNFyw2+njiZglLW7QF+7TDZYZm7jnoLeM8NDtYgZa
QMeKr+nBw4IFLivLSO8BTvV4+NQ4LwxD1Qp5w11MRFg+5ci0KMBuBRnHYwmVHvt+v6MQuC+bAoR0
NRKQf9MXWLPKMwH6+/H5eAlXQJRUORcrNEkrOqIB4Fv8AVjg6EAMoFFEftUqFNvTkUc93CAN1h33
LmxDKED7wZc18M+mxeQvjucjPcFGPHsv8bK89K6bivt+m813zmh2lv2O16hbsD6sLOZge78WTv/c
BYbaUyjXbHwWUXF2GkEpMCcA5N345Iw4/FxJjOiJqnGASTmC4YhpEcTbNVkUuPtt6df0YS8RQ/wj
1ZF8JyA6i/u+gPxmHvL/JI7mHzTX/4ko9hf9dRK8V0ihQ+/JaGFTk8LVfKDYEX4wYkaca3IA3yIN
c4eXOUdho/mCAR9ghVBYRrCFPEOqbMqvGpyIQd3MOSbYHQw4M/nvOdXFx8ptQEGdzlpaBrpfbFdw
/Bfvc1i+6zghK+q0zyDl3Tj0wscnD9oHbKIZJEaj+EwgMitwZhcwkfppui7FhEEhGM3fOyRXD7xm
FnEA6Sl1Yz7pigg/96/ZqBJG7+2IoaE/eUEwEaHyEZVvFWJeLBZImA3lsp7aGX3w9w+XtsTeoKef
+x/YJzJZnAmmGYwL2ARF8lkXM7c3Q3agJ8bOAlLEd8bLvXwkWDDvZ9xiU/CaB2SUwgBWRWw7Kiy/
sjADJ6Biq7EIBJBYj4YU+JtnxNeU3Z8V3cGUn8I6Aue7wwZNDm8JdtPSn7AyPqyviVDb0V02wgcY
j86lxUrilQwTKxIoyvo98+VpmraiPc7E8n172T2Uf31TWngvsro7ShM/NLZQZ5ZnLINVoa7lmIsJ
KnM0ddhbtBg/WY1c+s11n4q9BPJTb7PAkg2vluxW9aCTaOw3nyS98qeZZOOUXpa0x8h3bfdlySV8
OleZhUpTKZISeYO0kPQyhpLy9Jp7eLQeTwk2NcV7grYtax9cu2mff5knlnf9k+6nkY7XRDPGHIYt
oLhnzqZjetFIrciPb/uId5HMVZjKbRhklSVgI4QHmhxtB4cF3mXLQ+QFB8GCGIqg+hqUS5e8BnBK
9W1hTCways22PGEKxGx5mmeYdcJedBbcULB4pC7xz4JP3maAwa2rphI4zHlgaCJ/Yuw/7NtsD0Lv
kEeYMqzeS7vtn4Y5GP4d6nQKiZf9oHRUEXr4tK0BHWiMSQOJNryFQNHRgRnCxXhUB494oUVk+Wu5
4+4C3p+zob/d2oSBhEiyvLQnND6JZNViFxAKqo7abPw6CUy+Dwf1bO9rZeMCkk/Js04U59GMI/bl
IzbpU8VxVmxfnWM9/RG6Ej4UVXHoYt+AFh4p4nLhk8ayb7SLY/cbW1ETH7NYonGqVktcf8/4KpKX
0rL1+AlUn7qv3Yebz29Z2okDanYrQQ86RL7nzY7BKdRq6WJyj90m6e7xZQX7yQcsFK7/h7PzWI4c
B9Lwu+x5GUHQ87CXshIltaRuqY0ujLZ0oPd4+v1qThpOsyqirpppkAUigUTmb0TvU+3fipYcHiOc
WNryzTeLzsKoLPdstQtjvaItUlnQnkHIFob7DH7KwySeC7fV6AFKqtn81PSVW7xR47f756lxZLuP
2yjrX7Bo06ZfY1qI5heFglMZRTKLtCOmhg7EHy/tzfp3l7XzFJjKzfMfaeV7Be2w3FBg3grav9Ot
5jedgR5jkk7iu9uLiXnN9bHNvsZmMetvY2qEyRNaRnoIGcIW/gDoyJrD8UWnNGTeyJDcVW3zLIkL
7TBocW7YNMU62d9OsZlMT3oUpX108ClLRJ9tr3aNXyJ0+mzLUE5lbOZ50C2115zQ6sZNNld59sAe
YLvZEdiVcm9s7hvZL7NOJXlWT4uoCGhBucUzQ/WFtm0nfolHh3Xyi1d+9Eh6iVRUjA5bnRTKO2In
ERsHwxqn7LfKtLy6sTqv6n/mujRjMHwASQ4e2DnMGEur0OZ92Q94rmwcDR9g64byDFeTINVk2tB/
TqfO3trTGCrjHiXauLAfHDPTDfJh5ElQ7Jxd5Tk75UyZez80lWF4h4mvp1On6vMwyCyD3iVbMPt0
0iRKPAJS5RDFXo1L2iYsXZeOmdH6yn2t63Zyuo3UwzD8ySFD+aMe9cz+XqmxVx+BZVTzr66m3DBs
ehd3WQ8qCfW/RxweKnuXG1NofiOnmDmRXHOuVHmY3LIFj+CC3zDmfVVrhXzFBZdS4k5VpqW9linq
rGzbuudXH3p6xeqowtkHRe1z5RHlXmNs655+d2xSDnKixupu26mT2R+KOpH5abKqKGaN6wDmbpk0
0/k+lpqhaOxbJTw8FqH+UyZOXNPkx+Wh2MzObKkbInwcviDjmXvGtuGS5O36iXrSTgK90qoNRUxQ
X9sU8xFZbF2RNumnFlw/yYzb+LB0uhj0J9UZIIj1fS41umRONYf106nIQH9/tJ30WdiRkb3klj9M
u8FO9P5bHFZe8qsEUeX8nPU8LB6KqqnDO3fGBeaTA0lB/6b8zrIAfU6VeFZsCOE+tMiEnqiEc852
oetyFNIsMp0ttCeX+4BuivI1ETSbX50mtr3jXDapCjd+ZE8o7DmdlRpy26tM+ezkke//kR0ygnLT
0oMzbxFr9ozvRVSNXJBlSxbGqR/ToGyAZ1n39TRa/eco86KZ7bh0Z2OnTambfGxyD8oApSK2xF0L
AC39MUa57cl9Vk9O/sqGGlU3GNP5PZ7KWLI9VFqu6W/UZmiqWTlnNpezU52k2msSvSxgjF6FIWw3
YthrbWoE03Elq6gfHTjdu6rZNh2dtMepHuvmsTv1r27iDrG8mPSzNMYv/GjpPQGeGKcvjdCKvt9K
Ap68VIcTNO+QAK+725DiAaBzXxPALhwqMPlD47tD0m7Lvhjmrye/qfKNKpuLm1Ck8rjchAXL5lsY
z874UqspItPx8lFRPffDiUxuo/deox6TvMkf4rhn7metKbrvUzOAyt2UcQ0lZIN4ryYe+mputAdV
AAf5VutJ1MktUVrehBQHomdQfqX70kzc93iFcKq+0C0K9ZvQYG88TEPrzbvUhOJ2yEMvT14HrahA
43Sh9Suy7TBIVMIuBK7tUbriKY6zUr30/azP3Bdm/0dYpilX8Jj4eMomIKdkoIfQFx/aKr41KALv
AJxr8s6F6pN8bMOsm+5n4L3lnVkMg3FbCO+2pheVpVvyF+Wlu5Gru0g2zqAMccC3fG5goPh19iYT
MqZXP51MthoRY17RbaxQq6xsR/Heoy5B1SOrnwFc9Padlhlm2O/pJRXJY5TSP39UaraMZ3NuqhII
wSgbm3wnM/u9BArjHupJh+TvU1zbzNS6vH5XSnOsu62VwFsOxsYmtdiYIUS4t3Hu56HfWBKq8vcu
KrsYsrWhQ+Ly2so1jlxLWLpQA4YQGKTodTf8kCAEC7+LKnJf9qCaaozsOkPQri60rt+AjxjmII+N
crwjqXfEnnKQrQW1OZTh3WxrJtmmQbEMyhF+3Bs15225AY5KJScGyIiAYdbTsSK9xx12NCz+Hy8E
oA2IEIjFkfoTuiojKHSWX9P0jdoPNONcd+/qrqI9wRVUFXfhCZloUaFx+/LTBMhN+4VWVW9b+3IE
mJjiVzz65rjxCuXM3zoTmvJwiDgKyJrTupndPxQusuFrqRdN9+jGIMbbTQunQdyg0FmgkSFGacW3
fsilrb9FiYJ4P4pyliBVI1u6oKptGnPli962EhbBoKVW3+28DFgH9bYyHEiLIOtTMth3VpuAupBo
ydLTqSxH6RU6T9Xg/GZ8zq/bxmU7fLbjeIbPWbN41J8yazL1lkHE7D/VTp620U4DNfRccyIPH5ys
rBLzD8UbW/q7CT37+I8n5qzcKWCaw2tjd1rzkDhzXpHrQAWJXoH5gWBJ7U7g/xI1qs2rO/qGvHWQ
RA52G32pT8CSRcflIwULmgzFHB4xWbcjCezA6qy3MelHR2xLYIjTB5t7Z91sDLo9JVhIyGXdZuiL
uvhkIhhGg2CWcBSmLXV7yuKbPKXb87FlE0usbRlZoLf48ihz6hsNiCydJDzY6sbeY3pImWqbhlKb
C1adyb/eSb214+IG0HjWYk7Fnt1SNSoL3BDBqXrC+wh8gq7Xwa9kOH0a6EBZ4SHhPNRv3BBtvJfe
YhVsfZpFdDI8d1TmTd5lzvxGG2fqis3Uaewbm3qWKjumVCGt77QUM0V1jfodDMFYm2Mo5oDRGz9w
GsetSPphqVi7WY+y6Xcx5awru/QHm1qFlgMUmH3K6O6up6Dt/BDC4XhoqI6Mw6aBpDDPr57muhpy
Bh1Y9W92KxNX7JSJwDZIm3gS3meaa3n3AjzCih+4KU+Ou6mJ06/xHOYo2BVm5oXPpp72Ezuw2QA9
bG20EW+YZhG7e9UCmKNPpOps+ENV1dYPJ2Mv39oXydQrNIHbJiyOnCWqIj+PqOn4dKEb9AU2cav1
7bc4HkuzP9IGCrufczP4SXqwXFwtu8OQV0ZvvYRRbnDW4MnsOTc0fkz7NZm8VN5DTjaRAkub3Ppg
CkLnAyyAwr5xwAPIIOtrVx7HsqXesDG0nIbJZrRDx/+RuiGXxc3g6zo7UT/LnONcjE6j/W4BmIIS
qHRYAkeae7Uh7xyuKLiWjLVn1BjhSFf90t0EKbUYyT8PIeKa04qUW1HWvo3mAng0Ig7t1Hyq57HS
fvrDCc20ccBLs+zwrDXMguZLVg73/E/2dITGo0Bg09qa+8858KVkAGBf5NzsyhMg4nNSRXaO7opV
NaW3T8NxpDDbJ6G/SXLZJZ/p2RmoZ1mG04tnkVOND6RVm2obcnMZvPs+YUagl9Qt9L5903KgAi9K
mmziCn7CFlSbvhDxfFt7Re3/rBR7q3ZTg/uaMxS06q4OD2SiKr4vZWS4cOuzxra4RrZoBrRfm75o
x/uMFNv6DHiBm7OoZtP9zUvVRYaBaCr0ZOvxDoQ9N//SRS+6A80x7ksfzsD06OspUvmnWkFjMZP1
YPnOPnfcxJ5vwTd6+Su3/7LZedqg5d+GrnHl764miovbTo8MU+68jnX3TDBI/0jSY9XP9BKHEsM/
6BfRp0gkUWzvwkHZgF8dqx1MaxOTwJ5EXVuK4dRTHY3snr50IrVk50slIwn58QRM3QAh7vJ4P2Qh
W8LWCLUa59U8qlohtmzW8JPv8mFsEBbmjjGjCSHaKprcYwJNspKBCi1N724IwnI6jjbt/GjrRI6E
jVLalfhlz5R+PlVRmGDb3UWhNW76Ie8SZ5eSLunHLmU/fNONJuzZqSItFWJXzKbn/8hKp6rvqH7b
FH/rWDYSPq6g6ngrZWXW3gY1wckEtarDwNlorlaV1T7HunAsnzvmILUAq3dl/qiT97XTFrUPrXhQ
pDa0O6ei07QWLI/RaPa+rN203iucgqxT0OjVADC/s6LhgTv0lMIWyRw/6o9lEUr9picU7Y/QpozR
3CVzrzUfTF+BAdlxYx6zeyuzlL5votxLwdOrsox6LiwcWp+hq1jVQzhHof5dUI7uNeDHoApA7Hn6
AKdotOtTX6epC7wt3D6fQBnTbHK9rVEIJZL7yNabJnyOPeDN8bYuZVxSEtTCzMdfoLYbX+zbmqJg
vve6mdOUg6UonL1KXX9+Vr1upn9MKQm2TUkS7/+uLWgD8H/kCSVnghQk85qGoc6abe35Gu0k4EtG
sSHNcJNbmVpJF92a3dS02d4rLa4Z215mU/ji6WUhD2LgvjfsaIM4xR2Qt0l80h2rKr7NeaPr3BVt
qi/qUeWIwIDVsRPQQ7tSVKp9TDKfGk6STEJtK5rkNEU0K0oze9tG9DlIq/yxaTc9ZVzv1yjdwqNZ
RENb/VIkN/UjKmRsXfeKf9/s64i6GCiHtoFJRvbbtcPrCIYHbwcR5XpbbtUAyMDZk/OH+u0JsGv/
dif06LyjVLY5fy2M0aNWjfKKCH+23KY0byM9OVr0i6MEyhNtISinj0PYlajnDIbfzsbNODuqTA8w
Abso2lhG5BjFDYo9rgIn5sJ3e7TDxKVfUHp922UPWTxlQA4SRgI2ACoAmMAeakUOz2jU88n6KszK
1j+UbTG5r2ZBw9zZWX7r4jLczqXCKaFJuGiDgupCv8iOSUeRKv4AD4L6674pO01Xd0WlUGAGlRGa
/h2NSumro587YJN3qnUdXe5zw9GM9l50Dh1DfuBsDIGfU8/yN1Fn2SOijpyjPX0sMaZ1cT+Q0YTZ
VrqO7Ty1JQiBEnSBFtMHjAy/CQU9x44kbUMf1nPtLaBOGVZbD8EArd/CSSi67IsVY4IW7SFuGCx2
nK4kX4yFONm7dtIdI90K3ZUzjdoGEJK20TSV5ye026kVfQK3goQBAaqL+sFs6QR9Lkp021S27Rs9
lQgcd3YIPEBJVhSENNFynhlpKp+5sJQOBEfkLsAsOAAzcurGqa/AChjFiDisB1gt++PW1Jq4/U11
VdaIOArleTsWkYi2U0Q8h59meubdmx/XQ1fsapkW9iP4Llvs/H72KRhVcMjkZye3zLbf+3LITNBc
ITJ5w1M7VE3/o5oay6P8QdNWYsQ4Qg84UfPdvNyZ0exCwPBGAxrrQ9G6I1eywaQUfMK0eN8Uzajn
rsnbKg8agl1gmM1/5tY4V91Qh1sKCkPa7hodHSF6pBk95mRLUuNlBAu3kx5qZt0WYzDohDMSM+Pc
zvdVDMGv2lW4mcVfeGgT8m/SyX8eaZKN2n5w7Syadpx8RvdGJkm1dCOSqTP4To7QNWJmdI045/oX
lT7AyXimVQIMevQobMQhZ1hr4Jm0B7ZqF39ouxamfYDXZwEZFp4lakoWTVkOb01pxN0N7L62LTDo
TST2I1lOPf01yfnfEPfBJ0oD4xVTZ/3l2MiEcEOZ6OtqtG9ONQK9r0WabmkJtvhmCOVb80/QeJb5
6NdAbz7CQtKlokEAePc3t06W1CbWy7F9Ai4E8HIHC2WMnmcw/0CYPSyU40dqAZhkUA+OgVK24WjI
B25NVQKLcio1BSVQo+7Hhq3YZm/b0Wzs13y2Wnvc2/Sz4mHnIWfi3YA7QEIemkRKJXmPernvJtt8
CqEET61/qn5RKCUUsrGM0rssIYuVt640b3BVQmRrlzcjycSGWRm0p2IE8PqYUf8un5Fr8ZC0QoqD
C1EILcX/nHlUyk4KDhEHGIiaYZZUE43eb351jaend6KDBxId87Y2iruobACTJBvQhF5U7VEvU2bz
KLNQ2i0MOMBVob7LJEAt0B+OkEkJB4Y4H3ZWgeAIsIM5ZLijPQDv0FA5KZQW72YOHS5ork+NB/B7
G7ZGt+mVEyWSRtOc+d60S5lo0/850MLrfWSwwEFoqc9VtRPdgHKYUfq0t3xx8kTZj27WOG+RM1C8
vaN1CfL5s91S3E/vZaZz3/hI7zLUk/jPeWL9X0UPPMM7/f3n949JEbX/9z/if0vfllpNCzUYS+dh
6OID1cmtU5dfndS/wN3/q/IAj1goD9jlbOD0nvKBDSsNJlN/oJTuw9AerP35H/FXgj1POP393Y9w
9bCwHUtgV6s+taa6gZ56wdlq7d0XugNgfwvKJPBZlRLQ3bsd5i/7wvKuET/ixRfCAwp4XVyUMAME
UJS+MLfULy7M+tqcLEQHYm6lfTLMcOw0nXh0bobukn/P2tDL/m2XyFSfpibwbP3W5kjpi/Aaoz9w
+Cedk3dfEiAtYNlxaILJ/my73X3ReRdGXvmSS8t7lzZaOvo1a6Ryn6GkfCqT4Vnry4/nl+BKHLkL
8ZBoIkNB8LYJ2Fe21fSrFX+k+TyICwqJa8MvwrSz6skVbQSvOslvTb3dpKL+p8a0rZPhx/mfsDZD
p7+/m/tM0LlwsrEJSIdvEPB+Gh3tgUvr8/nhV1aNe/r7u+G5rWWJVmF920Hiyad0B0j7cH7otTdf
RKnuojaR0sUN4NAF0nwCwnjfJb/PD7723osYFTMpbZtbeeBAKjbS8gC09Hh+6LX3XsQo+d1cQeIp
AwrFT1r+YhbZq05Sdt3oizA1DbjqQ8KskP6WgFCHlymjzijq7On8A1ZmZmn/Ix14ZZR9myCL42PV
z8fZvoQSWZmZpf1PHwnS3dN614p0W9XhbcOx3Hf9hQWzEk5LAyC7lsqitlkGafSxpHyuU+ZTEzS4
Sy6up7D/D8QFHuYiXj0mfk6Vzu4rsg9ObkZbZTjFJi3qoNODjN7V5rpvcJrAd1ElZ6fMYFE1QZzP
X2dFc1pqF2Qa177BImCROOwoUERNkHreftSmI/yaYzrq1y3+pRXQ5DYdUEC7CFTZwnglw880TBRU
dd1+s/QDyvsRTG7qwueLwzs4TS/OdMmW5yTd+7evu4jbUU0GHGMm3YxfDQXQ6qOIHw3vsZI3gFOv
/LKL8K06Xep1wQFe0Y5uqhrpj/jT+UWz8mWXdj+J7BAzyHn/PHxqhidd/Mnib+eHXpmapd1PXA2V
HlssmrkSzqa2h8fepkTedgc9gxA19UEhwgvJ2cr+s7S0V41RNoDpi8Do1D7zAZqccIEXpn9tjhYR
HLZZaE3UiQKI+U9ONgG0qb8207g7P09r776I26ECIjQ3IN8Ud9adllImM5vwwva29hEWkevlFNxo
o5CgwVcBsbSvyvBR0jGERoAgTPmgdfJCFK9sdPbi6HWGtDR1Sh9BUT836UtBd1GN+8abNtWVM7U4
fy2THlOk6jLoTnHg+nvhlRcW0NrLL+IY8vY8upXRBDS3byqze57C+ECNdRu3nMPxhaesHDb2IpBn
7qAnQ80iQEZin1KjNlX6SZ//9FZ14XuvLKalBZAbQ7yl7BoFXFEfUpgWedHsr1qnS/+fjDs+YHp2
UdfLn5sCrQ+7fDk/tHma5r9so9bps7w7u2iSO7kNd+S2rPi+b1A9YnEAzB7ZD0AiWpQqoZVM1mtf
5r6OKCNsdG0/o8SjPrfC6ZOPVkmpa9qpnjLeMdOMUo0gqQe0VHr4afIDKPlcg4KtU08GUV6gGUL5
PZ+54Bua96I5kaYF6E83/ZYmstPvqFYP46/JcHSz2OuqLSkw5mgxzEclYSuwtid69R/iLjPlnxiR
pOLCNK/sNuZit6FZTm8UeAHyL07AVeUt1tsPFuzK81O9skDMxW7TFRgHWqDeA7sp7zU1PAxyuqAt
uvbmp0e++4h0SLzxBE0JQKODcIWWRQ6u61fJ/3v/sUBxxNSTYzIkQLC91iUf0EfdAti+EJsrb28t
510hQ4cIBofs/Cd35aek/Kq89sICX5l1azHrM10Px4lc0gRh7VNnep3QgD//QVf2FGsx654zolIo
HI5Zd9znlKBysz068bjrVLo7/4i1t1/s7C2+dEM48Pb1lO0rVd1TA76wZtaGXmzpqBmCKNSjMsik
pNeMJBTNWNFeOLnX5maxq9u0f6WTWk0gQBO19Uc6qnR/zH01XJj8tUWz2NAFLkh26vd5MJdI5cnC
edAt93hy8b5q5pcOUeMIcQyFPkDU9N+dg0lfaLq1/AhI73UPWFhS1LIIE31k/gckDJAheqCReiGg
Vj6tudjT4cRKrLvzJGjctNwDagBlqTv5hZlZmfmlYVEzg0L2wL0G/ZgeZxNYdYuEEWX38/OysnL+
Oaje7WWan2aDOB0f4PMendHce62O2lR+tIV+4ResPWKxdpDBKLM4ZKM3xDfP/GSDyTJ2BmSu879g
ZYKWrkXG4BUFVfEkECbVikkUH+wktE8k7y/XPWCxdCD50X9RnCRa9YJI9SS+pbCvrht7sXY86GF1
WkiOj+L3UH+J7J/j+Ov80CvLcmlNlBaRlmVzxClVVAfbt59DrHGuG/r0Kd4tmjkFhDee8CuTmePx
aFQgid3y6/nB177n6fe8G9x3hiGfK967DodjifwPVq2AvC+5Aa4Nv9jjvXmGNwFMPYDOhzUle01U
b0xsMs6//cpiN4x/v3029hWaBH0RNKNEaMW4GebyQbWQ/Oar3Nc8w1hs9lqaqtme+QUIfB7aKPyQ
D97+/NuvrZlFqBZkj3qeCBmgaoAInxH1m25odlcNvjQdKtAbqyZfLwINIMidN1p6DhYgNp+vG34R
pq02tCG6ccD2xQnQM3B0IBDQXBeo/9jkvFuVKmR/JJ08MZOr+6aVr0U+Hgdzujn/8iurUpyW07vh
acHBuattGUSGfWiT5lAZ8Ifpd183/Omx74ZvRD8C6bTaQGlvRvKzTV719OW6oRfh6tCxRImuKYLC
dGCTDbcU7Z89f77Qw1hZkUvTn8nQoJOaRhGY9vD5HzEJ3byw2NfmfBGqka5gHed2SyfqG1XpDeIx
Ejz5+WlZ2Qf+sSV4N+OxifiqaPigKZxiUBuIQzkAjwEau/aFeFp7/0WwDtjGaiDG28Cyv6r+TzJ9
0aef599+Zeil744B56VovKYLOuN3z2GnyT8KbvV1gy8CFXgcXV3ltEFeoKAF/9nvv48X04GVBaMv
TtQS1csUuWz6i2H+oPLhrlDtdVG0dNhJQvR7hgi5WkfMO0hlW0DbNyk0l/PzsrJklh47dthWdqTD
pxb+gzL2joaSpnGE0HHlvJ9m7N2SLGQKU0Fjvdh+uXV0lD2qDMaedmELW5v4xcFaD5C3K7StgyEy
3yBourcF8njX3T/0RaxakOKBhPLuSfrFwOSnKH+FXXRhYtbefHGgurMNMj4qiyAaazj7xYyzvZpe
zn/VtcEXUWqj1OS03ilKR0CdtdwBPrhqPeLU8O8Pap4ILPqQpVTZBIBJqJR5tdXGfnfNm//H7qZo
QKQjcF4Ek+oPc4m4BSL154f++/4i/EWQVq2b+UUZU+BU6VfLKo9VJJ9GNV/jrOsJf3GaemWHth11
2sCvhgmebV1tOVPng5G3l4rZa7/g9Pd3wYRQRoangNfiZ/AIwWHTZvcToMTz0/P3NfMf75pGQTaZ
xzYOpJ08x4Z774yXEo21oRdRCvG8zMG3t0EYh1zCnAC+zdv5t/77/iX8RYx6Hvg222VK5Pyhi4/S
K3BD+e5AHTs//tqUL8K0A+dMtqFzXnc+AFSc9EQDq9u6MPza6y8C1RAD3Ve8AoLBvYWJ5uCyoNBs
uHCJXJn3pVOMpTqry2cmx5inbT222xGF5qvmZWkRY2sdrCG4O4GF1SDqKbH25IjX82OvTIq3CFTY
LSUKCXMaQATcWbZ320/jN6SrHyejvgRl+ieH/m9R/D8OMa1yXFRVNG4dSUzjfuugs62/NZlejLdN
gWAgjnOQkZ2vrQfrHf0PhK8duAhYG0SH2kVz0txwF0rmABHSoXiBhKIgTbih6bZiO6RaWD3IONHg
fCUw59SlHG9lQS7hHcgkmOGIVkmAjMQOYZbNXOMFNv45P/VrK2axw8DTHk682DYw5bCNY4B30efz
I6991NMT3+1dIneMKLSdMnCi9FusfxFp+FiG6jige3TdExa7TI/OENQl0Qat33doRno/56mdNikU
sFvHn9vj+cesfIAllgw5CwhsCWqcYfm57h41/0vvXrhNrg292Gwyt4061y26oHJ/nILKSF7Diznq
2uCLraYLQ9s1YxaOS5W/jJFI6wGyJ82F8szK8EtEGbxHbcaCi2Qp/GL136bsUzZeWDprQy9ydzBZ
EOTLPA06ABLenG6npr5xaeee/6Ara34JKYM7LBHMCDlCsGgYa7jFF7EFa29+CoZ3i172AMargnDS
xmLfIbETl+2dMSQX2k1rw5/+/m54ewwzOZJ4BAJ+LA5gW81qbsPcvZD/rk3MMqDwnkmQCm8DsPCI
NplRvi81t9pfN+3Gv18+dNOq4KbdBl6KgCwEU2P6dd3IizDqQ7gzaJB3AOwMpGGqrcLC4fzQazO+
CCJ7gFEWS5kGyuv2lZz+iLLey966qvAglkgvb0zyOPb5oMjKvmRT/go18sIqX9l/l0gvb0A37KTz
AIgMAx1q+ZtuNuCOqPu2Ta7LsJdwr0aV0IUEnzT1Xq3sh5e8zsN1e8AS6DUiYpf0KTeaUp2IhxY4
dPHSjP2FxbjyXZ3T399FUskqSRHP5NxrpgckbDY9HoI9/gjnl81KJDmnv78bHpJIW8421YdwrHYS
6njdXwdfQoLl30M3hWZUoc6bu+4vB324EVW66156EaDoemmiizNYylQdHL95HPLo6fzQa4txEaEV
8ruR5dqcRe6wz215r+FR4JfRISu81/OPWJvyRaTStTVrv23SQMd66gOWYe3zjDj9dSt9ieyizpt7
FHyYG2RwVCluy+z7qEeH8+++shqX4K5GYLoRodcRVGhlV9Wwj90c77jrsCZiieeaNVFpXajyIEcz
oELMNcFx+Lo3P33w9wtdFoYxOazGtj6ZImQblPo3nrhk8rc2MYswLWzPtGI4TIE7F/dYPHxKGuc5
csPrDjx7EaazNbkphmecp1B5EUGEN+lcCKa1N1+EaSXSOSy1Kg0gfh5h4xzhpB0jRB+vm/dFrMLy
1JrKmrugNf2bLBmCXhlHWC3X5bz2Il5juKHCTpCNs5L0HqblIdPm5zbLLgy/EqtL5JbltpYH/60L
JraDyou+IJd34URdmfclZMuotMoYnLwL0gohCP1HDts3tuoLy33lxZeoLeRRT0pYZBrcmzaG6u7g
+V6XTy9BWy3KTZPdsQcMtnYoU3eLn9ShQ0zy/IJZe/NFoFpOOee6PyIEWM1fBLxm1PXNS6jstUlf
hKk7ApaOtJkNJpMPJzME1fk/jcK/iqQhlqAcu7SboRNTF/jDJ904ZrGLj9n3ORkvfNW111/EatyY
nduINg3Q0t4lmXm0APzkQ7g/P/Vrwy9ilW5k2wqD17fkH4PM1IRO5w1X1gesRahmRongrMEWOYpv
ifZHm94w87zuxRdHam5lpduFbDKNyI66EwbxXO87zb6wC6zMyxKOY04FV2uHTabV1Cfb9g5zQgJp
qAuImbXhF7fIYcJHT5gRnWBTbJUnH0T/BiX35qq5WeJx/Mzs7LZJiqBL7aOUiIlo8ohu3P664Rfh
WlaxnjrU86i6o7Y+5QdrknvU8647nZa4xREtOtnHVRfkWhWEmr3Dxvwr+gHfr3v70yb0LivoC2xp
gZDmgRdZN0PZHgYZ3vvOpSbQaRL+UsozF/EKxKTwW4d12evtHi1WlHSmfTH4t4jCfbzuFyxjFh7C
6LQcIwrTN6Hh0+did+IVFxKPtbW5DNrGi4yW7BR0d7qbJmvrat0BCMqFzX5t+EXgIqRsAI881ZVw
I5WxBWgcjzWRI29y1fT8Bw6FgmY+0BsO8lYDKklBMpWBnZoXhl/5wMYidBEDzrp6AMSP/uUPvfiC
s95dk8unLnIvBMDKcWi4/16hXCqNKHNjEDTTjIcnrPFNLeTrdbOzCF7PjVq3SLwu0CjTpKX3ITu1
5y8unrXZOX31d9Flmdlon9zpA2U6XOrFbTV2uIIM29yxr9s7jUUAS+S756SvObKGfFOh/6HhpZei
G3TdBC0COFKRN/inzVNhlj678R6xIDgU9oV84a8fF++xxdv3IJtxn2qBRTTuI44VO3csrzmzGHrx
5hNkew/aVhaEBkow2EjBMamM+hDl3VXgLh6x2Hrwb1CpgngA8ip5df1wh9Zr0DYwyQf3msOLRyy2
n5y6QRgJXdzYuvcxsk0EvmbnAfuVSwG89gUWG1AsEoRZ21QP/JMLbp3vEA7fn187K0MvUSP4/Tao
lYGRKgTbJpZFUpfX3B1sX19sOy4udV2P6mtgJM0Gw5Ab7M6wNbiUB669+WLPwbZJisnskDEWfnPs
MnGLbN10YVpOwf+fM5F3X+w5mFRXkAQi2LT6gAbYeEw9XHd865q2K8Mv9pw5dfHQ8MRwYzQ/qgFY
fPGtTQ+2fl3E6ouIhaDoFKTI4ibEo6QEVe4537JG+q/XrZlF1I7Sd6d5VEgOJmm9c9wcrYHhEgH+
tDr+NvOLeM1FOhmGMocbF728vtjlPTKMqUVqBTkYrVJrej7/K/667/MNFlGL7BC2iNijBCjabVNA
1BhblN6rNlwYf20JLYJ2IFkzkV+COmfjuZvUvXHrTEhc9lqdHc7/hL8/wvsPmCRD03OYwwxBiW6b
ISKVOz9sFEevG30Rv0mGl2mOa0CyEdPdqGNRfMRZ6/zYfw9ebwkmoRdMxuZ2eTBpao/a6n2Ift91
Qy9CNwxxW/JwFCSZSo8I6+KFafAbrht8Ebh4g5oKASPjRtbevSyHp5Nqy5VjL6M26SooRE0d4MX5
hvPB3Ul348qxFyGrPC4RkWsPN12N1NiAt2XeXFiEa5/S+Hf+hLdvaXmiMG7S2v+Q1uO2N/+fsytp
jhtnlr+IEQRJLLyS7EXUYsmyLXkujPHYw30nuP36L9vvHWRMoxnBax/QYKGqUACyMueNoX/j3v+b
DISrxOhkp5NVRiuWb+jfDbaeDNDHGd17X34mIC91AQtwis9keSkEHteyp9m4XJtC6fOpdj9DZNhr
Y+dYgZ96cc929FaVeO+HQE4Hrr/678J53ucUSqRDnWQaLYhXhkkjPDDYB9G6BQK+bGZXDKBCUAQU
1xcXIkVnATpls3yNyx9W+iOLoam7C3hFhQpFIXmPVN6B2MgxK1AL/MDZ1RvHL7dNcwm6a/NXNmkc
kWwjYlOBGz7zryyeAnQkfYqhMJos32//g8b9VGagLI978N/HRTheSOCzhAR5CwLL24Nf34zwJPGn
bxtpG3fcRPFogK4nEmjqtYIRupld9LbS6InFOz9CCf2sr1Z3Sfh4LswLiqnGtdnWbZzOPkrkT6Ac
dyECWoAAEn3JKah+wZh32zqa7UeFcpQxdE/Awk5AE4Z3c9m8QxnurnXyX/uGV4If1OvQZIeqOMg1
qFes2Sd7bcAPQjcuDXSuqUQtAcwFPdRpEbY9OUN7436igNdG4oW1drDrC1RQB2MVrs6hdxhCYrgE
n/jfIEuAgBAIVG+Pr1lblSyojEFDHWdjG+bzcuzb+ESzn7dH/n24uxK4KqpjQmdyA5K78bwiaGv3
nU8/I9ZZngsNQ9r9MFwBEvMIqp+Dl1b9a9xLP4PubpluvQ1onItflu3DsTyifQq2PzcPq6SGqN1P
aCP4hO6LN67EdZ5FYMTrJTmnOE15rQMRBAq5r9u20+RsFWJmpXyCFn3bgjPhCcxwEJo8x/E9REOc
+fPtf9DZRolpJ5tBOwwZjNDqR8svneZTWhftfYFce779DzrPUjZ1J8vx6tjE03kdk6AR9hEaJxtB
oRtaCWtZdV1rGCAsr6boXyLHOnATKIvsm7cS1CUI5Y2JTeQssiaB5YFgWRvgEXaNruJLKJlWKDpl
QFFAtsNzmr4OqlRuYUI1hlEhJoMxR40EU3tIoAh5oEuePNnduEVZpkl3KrjEbIHtm8uBnCez/hov
hd/14hWCmkewX+5LRyrIBMKLAg37DQ1jMMY2EKvpoWNx2/Iaj1cBJkMCGVaDiy5052ejOKYRKkLr
eHtsTbyq6BKQYNp51Lc0rIy/pLgvLtVx/u+avHcN3Zi+e70MUlEm2USrJmUdDdMG4gqQHwfy1Lfl
NztaIMvyAlqbSTob/6VzIyV0SVPIyKZJETYDq75BAXz5TFg0n24bSze6Er1uNLERCo00zJev4PH0
5ZwHt0fWLbESujVajiFNgSW2zE/SeSZoo9nqd9P4vgo3gSZY1sR9DoYD9rV07kUCwv/pa9LvjFwV
cGJB3YeABhUUVACcUDt6gvbCrqscoYJN7BoKG8PlyvLC/g7ZAnAn72qHoIIqO2znRh1NeYKYMl7G
+X6lFURxN9xEZ3FlgwUbOoEMDyySD5/p8sDMX0lxBpfWvkSsIk2gxtXRDNzfYYyGERuvGRD+ve2F
Gv9WiYJAExc3wxx14Zi2DFog7U9hpc+3x9YkGqpEphtXaEeF8Eo44wHDbe4gndJDUg10vSBy3WkZ
JT4RjtDkFqQNaQVi6rXqj6ngP2/PX2cbJUKh40YyvrhY1B6SSqK+m9psw801wa/iTEAf3MctAcUR
taAJTyAXDYWurVJSc4pTYSaNYUMpoE3BGFk9QRrPs6efcQd1wDLyYuOL0SwbvqNZXxVzArQvLfnl
fxgJo/hcFqvnmL/c+gEiIBtJUrMEKhHMRc+FpGkKoKU1xD6oAkxfCijG7lpglQkGYu1ukVzE9njE
/qmXqPIhwLPzIKrCTiwhMgfyImCx4tIMKhHPYEGuN94aNPnGsf88LbDh0gZoI990/EzIj7L/RLun
fY1AVDhK4KYQ0gOvKRw/WbPPE2dgjIMcy4bRdVNXIramJTitwZ4e9rV4Gyt6mtfl02TIF8hMbPyF
zmuUwK3n2CzSPO/Dqmkfey5Al7pxkNJMXgWddEnL0rqnSAlVciIde3Tn9iE1IV9Nycttp9SkBlu5
hq7EDL7vFK1SQOV8jpp7O06fhybaMI0mZlXgiYBkngXlJhpCAcgvhjMfnrKh99Y8TJ2vtz9AZ6PL
7x9OslUH3eUZdOlh2ltQfztDygfk+o9Q3Ls9vmZ1VfTJUM9FLE1JQ6sq7+pyujPoVk+QzvaXv/ww
9SZBchSd7MPFifxoEV4/2OFMjMPtmesso0RtB+UdGzJniNoYIuD8uWhyVMf3abRvV1F5ePKi6jva
Jziv9cxGk4TzZbXWKTDGdmdSU6l46jw3Mgb19DByTCiZ9ECfmDuNowQtsIpQl1iQ6ruaveKWJ1jL
7qIejOtrawv6o1lfFXhiFJDFcljuhFBH+HS5oyLu/G2VWyxCmuBSgSeQE18IQadtONoPBshrs/y9
X9+gm+e1/UYPj8b5VeTJNOY0W2ccycvaPq5Q3C16e6MjWTd7JW7rpmhYN1Q23q/jI9RrRM7f6gri
VH0WQ2Jj3GKY1X3CZXE+BJkFEsEuWmgb1iD9yYQTOObGF+hGVsIXIhykx74LijHIXEDp20e/0768
aSmhu+RLt1SQfg0jINXt+s6c34X71bIO3c4rKJWVJwNTc1RDuj5c+8VHrxbkYLcKQp1dlC03AidJ
A9FdK0zHJsjS9cyqrVYVndMoUVvXLuPjyiwUaND0ytcAqsE+qf5lS3JijtywviZxqrQ8qSU7yL2n
TrhkkP+Tnyla5uf83NT7HIcoe66VDtADLzB+n9D7FCKSxXJ3O+VrTK9y8gyihJpZagGCc+Gpjewf
dbyFotMNrcTrVPaOORqOFQKb7XXOFOBxP7g9a02eJEqI4p59HaIRNUjZ9HhFqR8t6BV5Bt/qY9dN
/fL7hxSAh98hagU2Ktl1woOmGrRDl3XrZuU3EOnKZf5/YFYQoM4Gu6foNueeaUDdsjjiTHSUsQ3N
svUcZ+Bbz5/m7kKJ++9tk2n/1PrzmyLop+Qlv/TmxyV0qn624t/a/VblzEdTS0Bw0Zamvg3w+Vxv
XbPplkmJa9OajYRasRNOLcQ/IeE+mvR5SPrn25+kWyUltnG33NkZ2q0gAWh7QPAclnSLF0gztArD
moulrOwVATdPrucI1y9xQbhr1ioMy4FyDoviEdvYQqAyC045iK7eHppcvvyKY6nEPTGvTWKZyNHQ
TvLbMj5CNNVv+KOM/6mbT5NYnqPmU5RunAR0RlICfOUkthMTjJmr828voLm2SY6ncRwVj+V2rdUU
rl2EnTVb3sygHzYhjwfZKMzgtq00KVvFZMkhB/wRj06h636t7HOU1t4Qv08k3bsWyo7s5C76ORuc
ZNwmg/YseNpygKjwWL3O/aF0/47Zt3ocA7N1Tre/SLccSoAzmrOkEAk2ISqgXyUDkuzqnaRCxWbN
0OGFlijOGjmQDmVS/koc68e+WStBjNtZNJJiE0InWe6L+NcYJxsrcN2JuIrGkqDbKNYJp5mqXB4k
X07zgAugyP22Z+LcVfbkGuh84kIdN4Tq1XjqGTXDStQb2fr6WnIVj4WX3j6JwT4bLlDZzHvnEyG7
CHopV4l9qJm6ThGZNq72kkur5AIt8WKr80I3b2VjHipnMqwcBxhIbN4xc8r8ccjMjQXVDX75/cOu
HDV4kchsGGVdmkNRy2/dZgevbmglWPMxYRTkfqC+74Z/2Apl42wez7cdReeHSlw2eQNmWyNDwodr
92V9R6ZPoGsJbo+um7myx7rd3FSkxMyXqvNt52syb7VZaDAHgHb8ae/BzHkt6ma4T781X8bnLKj9
wRuoN/toJfWyAze8ra/QVCdcBVYtdt8uZMB/LSE5Nsf5DPVKv/EsDy+vu0pdiLX++TkpZDdJYS1g
pk6jA4SWzxnbwiVpFkGl+BkhYmfVl1cKKNmeQDl5lOXGHnv9/MJVOBWDxvyy9Ehiiw36der+XfLs
VAzNZ9Af3JUldCdvu5HGSVVkFU0sMFP3cNI0Gr70teXF9vBYTtZh3/AXw30IXWNMEL0DtcOpKfx+
AdXP4L72Rf7z9vA6K6nhW7YXzWWQjhfF6IEKbWhfh/IexOxoE/Ju/8Xv4vy/tRVX0VUcCNBeCngo
9diJHIFvPC3Pqw/cjZ8H7l22cyGUeM6Hhi4pLvnCORoDI0+CNCWPXbslvHG97OFCiWlINcfUAPlT
CI30/AKy8YHW+wt0tYdWRMFtU2l8SYVZ5azoVpvPdoiWdtRt4jx33+xk2dO8Q7kKskrNnLiycmww
XQ0BcpTHZuuci3TDUzWhrAKtCtrm9TTCUzvpBtAdO0IJesMuuqEva/IhCOo6a0yR9yh10sZ3CnFq
l3Vj1jqTX37/MPTIejuRoB4Pexr5XZxBmNrAk+kuMRXY/PJFH4dH6de3Da7eCPJb566PpDePt51F
ZxQldCHlWSUT4ShHzLe1gmq5lW7ke51N1H23X/p4GuGGnckOqYScoeH6cbd12HLx7VfyAVcCtS4T
KSn6JkODOX6b3fXlOesnX3RJsK53pP9rkVvSBLovUYIWjDYQLIpWOyx6Iyiy8gl8QIBSWxsFiiYn
qDAqBjan3kR3VAgIng+F1SAS1fMMJhCRJm+3V1n3F8re25e9Va0zs0M8GDVs9czywareh15sZGeN
hVQ0lWRirmwHUUtzAbWf/FBXtWfE1kbkXqZ5Za1VJFXLLCokbhcgNvu6ll/H/Es8vxc4ZhHIH4vp
n9tG0oSCCqrirDMaNlr25YbGi93q0HfjYd/QSgA3qWNSkcE+LqCVjcP9sd1qS9HNWgngPKfRwqDf
G84gvkDHzjz4qRv9uD1v3boqMZzydrYhVgeoQB57TD5U5t9j9Xp7bE3RwJQAhlw6FA+QJEJev7TJ
HQHosSavov00u/OGW+rcXglc2WQQHsZFQDhAsOh7nqFHIjXkFCxz7XpJYu50fxVQhalnDtDANFyz
EVCq3uPkS77Vza1ZYBVNFUczy3mFNYAqx1dq2afUIcHtJdANfVmaD/tKEyeCtYvhhPX0iczJKRdb
Lb66kS8r8mHkmg1OP0+8D5MpCUhh/qTr9P32pDU+SS+/fxgauaYoy2UF01uTogDBhf9i+05b77TJ
5Ys+DA8lW6OrnHm4L5sCrwlrLuTJNqx46w3596PElWT2H0iVizfpCb2g95Pvfkqe16AKuDi2fzE/
PUxQwgrcE26rsoP1FqO4fUyJf9tumnhT4VbdWHCnG2G32fm8Lt9EdGdDqZejH2jXKwmU5f+0XJ1U
vc2T0gltbr2Avqb22nzYeLrW+ZMSyYVlmNU8xTSs0xgJ1AISJ97YfjVDq1grIxqjLjIxbb7Wgcjl
QURbPACa/KMirWYAu5ssnxAFhXyS0j50IMWYXXKf7iNooVwFWbFU4GqKVrh17MihoWni5Wl3rgy6
YR1NtKkIK3e1csCWWycc0tXDXcqR9OgpI9bGaUJnISWYS0MWVRzVNBTlUwEJ8770x/QuA9TqttPr
pq9E8wpkvYXLHvOMBH2fJeMnXEAcaDRvuKWmMFFxVuAu57QRtRO25a9iuGsgJpVOrwk7kvjVmvbF
lQq3Qkf6CtCPYYeJw9Aui0ssvg/hxlV6n74gq5PP0GUTlPpxVBxItGxYXhdWasRCcYjFIx6fEK1e
RqVnN3/fXlPNyCrICqToS4f+cwdkU70nRe5n+dZBS+MuKrgKUNEiFwLF1JpNP1zjk2UVicfFxkLq
Rle2W76stgHkpROO6E8mQIrLtj0mfItKWOOMqhoh6hzIYIl2DC33bSCZN4n1bug+G/PXLJd30tww
/2+qiCsbmAqwSqG3xcupG0G1uvpOvfpZkYNlvPbNNcy49C6dV420AnMmnmzuavHl9rrrzKfEcoMD
jBzbaD0LgwPOn5DvFXj3v9ot2kz3/YP95w5WpjGtSwmfLVPX7xOU6nbpO+tWt7Qm2an4K3NtCzqJ
yIS8XfGYU+HjCfIhydPDTLaqC91fKHswH1g7tjYeoXjcgAKzOxhZ+kwL5mViiz9ZU0fYSmC7DPcb
E/iX0FD+4FoH7pRe3t7FEzrTtiTFNH+h4rCWXti5teArbFCQSka8thWnqgUKIE09NJw+315uTSJR
8VhGVNYEGjH4Enc6mLL5q9ts6Nesg4rDqka7biwIY4ZWQk4st3zXbImXgLyutIq329PXxIOqjhbP
Q0PWzDDP0gb5I441BY/wUF4dbw+vuWCxLn/7oRBe69KKrHQEFHTmp6Ky/aJ8qGXmF0ny2bZe2vQ7
4VvbtG4llNBmZEBmpNYQxh3SST2+xSD8vf0ZuqGVmJZLM8+u5UAHiMuTbOSBL7vUwChXIVlWKvKB
m/YQJmYSVGV8z8dxF46PW0ocR2OKE/dMgUSc3a+StGiTLehWu4guvJQI7udk/T8c4kweqnL0kiUB
QOid1KC1+LnL6ioiS9bMYhKUk2HhxJ6BnuhhsDcqUs2CqmAsInrDTiIbUWuaQVLZh2gTMqWJKBWN
1cnFGviIK4nKbp/MNH9uRnYau26jWtQNf0kWHyIKh6MxqUna33NrDZr4YeWNx+WGn+sGV8K1GFdC
I47NBYKvvssG32DDJzupdlpdiVBqdBSS2JUZtrigbOTgMbPbVymqcKyOjFFjsBk6NHh/82K6AA/e
2BtJUpOIfxcxH2yOd/w5Zes8hHn9M63/zvofxuyXWyuqKbl+P6d+GF20nV0Y+e+8lZ6L5KGypV+N
Xxcgn5MZF977AHH8N+Dow//Y6zxF6LjAQRJaJn+D+0rUfuqgVXNX4cOEkm74mqPzm15asZYn0r86
9jfoMu7JBEx98Srq3J5wBrOgh8DvasfwranZaDC66vKCqPmXC9mvaykulOJvtLoz6y/S2BOqGFox
COnA+1aWDOSkdXTicXael/rUJnTD3le9EsMrGZi09eyIimPm63muz7n9Tz74Y/Lttsk1dlGTb8MS
LtMBrYCjdL+CVShw4+Vz62w9dl3dPnC9cAmGj87IJKCMEQVNsTN6WfU4549LP4H34BFNF7e/4GqO
x19c/vrDX0QuA3iqasF1MXTZXQRBdz8x3HFP3YfRL6vyYfRilbg9IvAbVq6+jdseHm/pmWkWVkXG
sqipZAdqkbCVUWBaUWjMy6cm6b0oMf+5bRvd6qqZeG7Qv9Q1eQhusJAXdUAqcii4vScbwzhKvWQR
6aRji3rJGBJoUYAzalM1Uec41p92j1AQ5JJi6Cg7T/a9nTR4ZvnsghLM2moI1NlfiVthVMZcpxLM
5QU5RdLxjC59t6PYH9r01z77K7Gb5oPMUsDx7wCRzGP32MWRkRxWMzJd++xQKYctzIMmCkxlKcwM
zxe1gyzhtt8HyDwYEDy8/Q0aM6lahPMwWrTqEMLZgjavrPFouXhp/I1tCWxollpFLHa26RhgfEQc
dOnBbDOvYScOpPUQTcHms/jV3VcQU1mJLpO4u7r4E1SsBh8y1GHD2Nkd3UMxJo/5Wt3X9Xq6bbHr
UWeqaMZcjD06YPBfUwnOOsg3Dv2PRWw8aVxfDvM/WEZc8ZlgE8XgQI817pdmNlCUfzXtjXbQ64Yy
VThjRDtWdibKlKi8LyjzSHdqxxfZvdvNL2efWLepAhsXh4P1Nl6GcBmab1aR514H9eWNDfO6P5nu
ZVk+pGyZJq3Z9BhcrGc3aQ7EBOScnDL5qRTped8SK4m1WAfcO8ewUja5X0w8kRfz2HrdEAe3x78e
zsgGf34D2u9i125jGQ7uGAg+fRLWeHd76OveSVS8fM0bqHykiGc3fXDisLQerK3j1tVrAASZsttn
KRRhBhOVUA3tjdQyvAzwq/SLm77FKfVzepfYG2de3Udc1v7DGpftOrQTwz+l8aOACLN4iuaNm9fr
7kNU/tJCZL2s18tHdINnFc9L+QnHU68ag45t/MX11SUqZp622PhJOV7c/x+CJqfFjQ+3F1c38uX3
D3aBXMbQOhYWt4vGw5yLo7G5I18f2lT1Ls25pG3X9Tm4jNuXvuEvZrp+3TNrU+UqNHsnHhzTQJFl
RbNXZFxgg8mNjXygy5hK6h+GKU7TFflgMNaTZBUqUPa9tH9waWy19F13R1OFxFq0//+kafLpOTMm
gErplwlPtbftoxteiStKkfSblMDbl/owCnKKo/I5HfJ9W4oKic2yZu2z33tji6cAEk+HOUoP/Rp/
Bw/J6+1P0HiPCo41ajdtzRQJLRn609qVD269paClWV8VDzvQRZROFoFjvqrucwe74jydOi6e0Zq4
b0cXSlg5dtLibIp0n04p0A/P2L6+dvWWg+psoyR7CNzwSlaZDEG6dcjc9pwPYiMf6DxHKaPNbEln
1icyBLvonYzxBmaRJ3Sf+rdXVTe8UkJHnHOZWzC9tKcHMOkGg5jvKtz07xteidzZzGUS5XAa0Lne
T5X5YoC2A3v5PokeU0W/Rr1DnanF9Hu38W1uH6tyCKhT7DqZmir8VfCqtdmI6bfiPS6GI4hv9/mj
inyldQ/58byUePTo3kZIsZaj+GtIzV0lgqkSCCZNJNKohl3clfmjsHzqUF+u7j6vUSkE3QTHUsj0
wN/j8eBy7kd9dT8VzsbuqskHKgI2nluXcsOFZED1bFr3AoRnNrkr8/ddTsmVaJ1yQ0Rjgc2qbb51
/CVtH9Nso/bWJAKuROtY9OPqXhJBS/FK45SP4JzduaRKpPZVAXcxL75oSbxSF49z+c+SxhtXYLqJ
K4G6FoNoGpaiXI3kA0uWhyhqNvY+zWr+B/E6kSqdLxIW0FFwzxNzhyBZuyWIDdae5zgmGxeEmk9Q
KQSNaTWhV51LUEi/C9DIMrLrzlqYKuC1NyCxRCBigQ7Jb1MGOWyAam+7om7OF5t9qPaMgrEy6pEG
SrJ61bT6NRRubg+tyewqwDVGj4xFOVJAtVrnyTIOkljnelOUTjfzy+8fZh7PsbuYUSXDuU+OFjNe
peE+3565bmglPtESaRto8JchY8k/DYzSggR6w+A6qygBuradFHJoZAja00PRv6Gj66nYVBPSzVyJ
UTbXgictjvb5bH9pnf6EWmmjxNNNXAlQatqgNiQ41HSifHTZ/Nyt3XEZdhFOCFMFtY7GIFzbwHIO
XXIERcGRlUlwezk1M1chrShgWEwtmLyth2CBUawo8hrX3efn/yUJzBYel8jmhJhfaF+983j4XkbO
2+3Za5ZUJQos1tG0XQAFw7LrCi8Sl8boelO9Rjf6xWYfoshOjQ6NYG0RLrEx+lAYS72oW7ca/TSZ
V2UKbNISmms1LG8u5jNvRug8058rg1QCeqH3mUeJVXD2j1W2gGG7h+DdUwGizx+lbZZbIBqN76i8
adkkRvSpVBCwKYyDyZOjO0bB7G4ZSDe8Mnu6gqAat2UFej3aoMy5v1pLkMVb7U2a4VUQ7gwKmrYb
WhmOLX3oJvsuLqi/kw8PMatkG0n7WgqQT4e22z7XWf6EM+u+NEmVbAMUZVxlQ4cUPGQhzqmeYYpj
t2wJ72gMo6JwZ5dVwjClDON1uTdn8zSMzed6njYqAd3wymk76/CqL4FTC60yX9sDW6qhCZzOrIZH
N4vBTbPL91U0LqjBWJlfviIyAI+TbueTId8liCFMFYrb2aNbN+Uow8lmD5RUpT9l9hYnns5Al98/
pJ1mqDunBeQ9rLr5SHgacFzcy32sfpi7ssmO85qmiZXlQOGUT64oT1Y7A6q8ZIcm73auseL8gxPX
ReYWEl1yJj9NUZd5ReH+NDsm9x3RHCUGommRJvpJIIOUTafZiA8UKqoNa863vefijP8BVqKkcf9c
Azt3K9oW2HHH/twBSFln/YGbL/YcyGb2mDVt7I+aLUZFuaLrVIKqYpBhDv0GMHQ+TXm5bw1U/sBF
No3VtEhAEbjrxunfKbkAKHfhAmGgy672wUmrWRrlJJE9KaTvnKl7zNYCQDQ0Grjk2XaMjR1MEwsq
wHVkRl9CD6EMSSl+pdJ9adLKb4txV48xPuOyLh8+o2HGGne5KPHQQINqyQNwRgZJutV1oFteZQtj
BkQ6qMTyVr17XN3+3uZb74a6oZUwXoHndhIeQefXnYIYyowR3+rn1A2tRG8rFzHICZ7TofvOcIG7
io2NsNUUPSpitWsce+mMKAvdUjjfTJtYv+ymaZ+yuIq7C7BObPXYaP5JBa4aOSFlNsNBm1b4XZWf
Glq81ax9aOZdDNjCVEGrLlkcc67xFxnrztB1LsGPtKnnpPF8Fbbap2vlihmbfDXbgWkkgRDzUy6y
jVsczRqriNVcpk3bthzlSRelftSUs5dku/h3YBhlB0tY7dQsxt671OVdAmCNHLfaN3XLevmeDwGb
z8lgS5CYA2jEv7lL74Fr4l3K9MTX0b+d+3WmUYI2q00Wl2LFtSifn9pIPI7d1tupbmglaOnA0Rfk
sjyMgSCTXjIX7S+bts6X2zPXGUcJXGmPw1yYKEvIsvhGvh6tvvTQdvlmiW6Lllbnl8rGu+TMXLoW
1klq8+BO+ctkfAHlxMadrmZ0FS/lNLk5uMMMr4/yoIXsTT/yYKm2wM264ZXas4tNANprW4ZyyU7N
mrwMae1bxlZztGZ5VaxUjSsdk0CPPixBJ+16XSy7b0bMt1qcdMNflv2D7xvpAgwKs3DaHVd/Lcq7
ifQb95caz1HBUsVcDaU0WBnW6FkLqgT+g5KZnYe5/5n2rA1uO6jO/pcv+/AFYhAdBx2YhFgGC9PO
8GTEH2s+7dtdVMDUUBAepQLDMzAAZcZL7hh3bdX7COjD7Q/gmOiVulDFsFZkGsopR9pMV8sfuPGQ
p+SrYwe4Vgqq6N/bf6JbDCWM865bxn6OsP+S9KWrXpbK/Wy3i5cDbXH7H3TroAQxdG7qpEhpheJh
CV2nO/HRfuJWsbG5aIZXMRBlS5xkAOgnNC3zjnPz1W7A+M+2Ltuvk/sJUwVCVFY+NeOAdXaatPej
YWI+cUcIoNlyusts+e/lnR5MvtUjAygpiMj4dttumpVRWQWryElRBlAcjeM8GIyXokrQ7Tkfcd+6
UbVrHEyFR5ROyx3WC1Ttsr+HuIwFsrz01Dd1WAzuYar38ZPBhpe1+xCKfIzi1sjjMRzL4d0RaPPs
Kfm1z0xKmPOIZzzPMHYUFUGDvid/MCLIAXTvC5Bht/9D52PqLk1cCmIyA6k8nT1wu50qq/JGyY/7
hld26sGCItHQIgbzvj01hHtFXB4sc1e/CqyvhPgqOtumIJpC6fizdF1/aox91YuKxJOJW0DuKK/B
9ZJLf3XaOEjEJhLjagCASFA5F6/NUM6NQGVHBh5MYj6PBq+8TtA7d93qaru6zeE/lE26rltwzlqo
MGI+HMG4cGjHPe9oGPkSdB98no19Nsw2FnVci0Pd0UfLpc+3/UU36YvBPgxdGAsrKTVxRW/OXs5p
IOqt49jFtv/ZczBrJVIzNJM64+CU4UWYIkMnJ5PUL6PP3HS8hL+7gnhi3UKU675DCd3YaWxrrFBC
QpCx8yT4pQ6p0Wy9qOncRwnacnR517iLDOsVCLYoPTlOehrxZCrJsueRF9ZSAheS4ZPbpgR5IVre
uCEzr0z46fYiX805GFuJWilSklhNXIUO2LntEtv+AEjMvl0Zwyu7cgQQCc0MWAfe5DGaHOuixqtG
BaHg2/O/urioRdXoLTOcvlG3h0OdnGuwBnvoVN46GOgGV8KWpNmcxx2awSZoQRnV8JR2fKM6vRoB
mLcSt6XTR6izoj6coBfuJb2JfofYd+R4QvfGkY9z7Fush3DRFl3z1es//KESzTnv6kzQor8vJH0i
UXyYW3qyx/VQzc1n+Oxnnu2kQlP34TgpmCRxQ0JefskgwwHV28Pt1dZ9hBLKqTk6RQMpetwtyrvS
faXyfmr/Auzbi8ssyMkerChspcQ0SS3TnRt8AE4PFvnZyoMR/XP7C64XehhbCeYiaqWJMpWgrXM4
JGvu0w4PlD9FYgZ59T3u34v0Vfb/3v43nQMr0Z1JNHYNWY8/o78qHCDQZ7cRd1fzBj5DCezEQA9T
A23u0Ka/pGn4RuzHVG4Mfn3aTN2Sray3rdil4GCoIB7H7IO02o06Xje0EtKWUzXCER0JU9H7Lo0P
KePeHmMzdSs2CMT65gHZAtxPk1+68egZVbNnn6dMxb/nZgayfelg8K7BuaM4gWbkuG/eymZsujl6
ZzIX+gPm4zLFfgIprdsjX3cS5irhWmNXJ6xsLDAevLXrARg0L9n15gaDKDGa1BaMyysrlMxbXOjk
1r5L3vbNW4lRUYJvNFsME9BTtPkERnqep40MpjOJEpHGWAApzmCSBZQWsYXn9+Wp2BJ2u54embrb
Gq2JO7gScSOihyh+b+p3gx8vOj/Z+Bfb6sTQfIGKXI7BIFlZdkxCd3wF0ZCsjr27UYxcNr//lIWU
qSS+QBECRojeyLCS7X3U/czj8CK2AUznoVm+3F5bTQJQocsE5P8oCFcaAtty6M3y+9LuOkpj+soW
W6MSH/sOMVpNr+l8XvPeY1Ak3moH1s38siAf6nE0n5U0JjB8twAYerK3FCt0415+/zBuQefWcXoT
TA+So/MIpYlncff1trl13qKEadN1pWWUCUE//ZfB8kf+yveVfkzl7LVobSSug6F7QwadYx+cdtdL
O2UqzBedBGbvOtjdqvkeInFsON+2hsbBVXyvlZkmawSmnNdPtjhFziv0vSELMm7dxl9c7UoEqTDf
uKkH0PHgD7oK20T+ZUZKl3eCbgSobnjFw1nrYAtyRhRG0aEnR7MFH2d27+ZbjFG/Lx2vzV/xcfDD
umvRo5/buB+P3V11HM/LM4S+DoPfnHahcLC6isPTnPdTQbC6hH11mntBEq/YIszUfoHi8Lg6K3BU
wxfk34YH5xCH4gFPyPkd8etgOQ/2xtaq8yRli4rB2VWPVjmGuVldbix8m47Sm+rm9D/OrqRJTp3Z
/iIiAA3AFqiJ6m6721PbG8L29WUQ8yTg179TN96ira9VRLBxhHshVCllSso8eU7jyEubbYHpdN9R
zqvVk52ZWsUUZUXvQ/88yb7GCYU0HSimXu87hSZEOMpVMu6t1Rkc7FlzTR8XMEpXfRaUwz7JR67C
gcGEXZYl1iQyyg9L99WWHZgDH9ytXlRN9FRRwDlqDKIFpzoIi8RTXyyBy7bgXLqhb2vyJjBj4nkG
bBtH4jQLJtngzkqO922uG1pxZAOMz1yQxYwckDHQV5Z/3Teu4r+SV/OQl3jN1u61d4D1WbfgK7eZ
vRMZVOHw0pg4i5Nqimj/0i6oNv5rN2FPN3LUmj2oaoabI3capCl45DTPnYQ24u/e+nXfJJoXH+eK
qxYsQfpp7G9XPuFX3om5jxLxwPju4GKZyfXiTJc8/X3/a+/nFfj/8N4aZufV5mqeK1KGZfJaZfw5
casDt2yc6qlvGH8ALd843HW7SPHcscwNKI6sZtTx3w4Bg2OzpbmmGVmFBxNBChN4NDvK8w8r95nc
SLHrxlWef+1Soo4CxizgDL3epxk99O345b7pNaFSBQa3zVDEcm6h0pfY/mSEXhX1uelbzXHdYs3S
OIEKDhZSWrFZtgg2IN8DCc/yqxmO9rCR9tAZR3FeVhRGJkmOm30Z9POx7/e9XVVYcDxZneQpXNcc
4lDKKRi2pCF0M1YOW8iAmJ2beDg6qsWvO/NYzUW4bzUVryXt4NmdBWPw/JugH0u++I7wxzUcnK1b
piboqHjaJE5tA6f1BI5q5+hk7Udvrk+xIXL//k/Qja+4p2VMLjEr2L1qLqY7+JUTuDtVEbkKqUUa
xYSelrCiYTw18efU/uzIx2Q83p+6ZmFVbltJGrQ2lfMUoWB1bRbvUhVbADZNhFRRtP1cxcOY4FRN
qicmTL8HY4RHk0Mj4yNbD2m9hEaTnPb9jpsjvznCZ3RWV5NJQGwlfzVl/Dwy79u+kRVntSdDxBWe
bVE+u4BYtktQJ2Lnk1CFwddVxXFYlfO5NpzDWM1/PNm/3J+3RniI/w+rrSAwQg2O3/wh+0mO4ykN
u7P8uD6PYXruHuOD2LCQJliqqOC2owxwM9g+7o7egLr50RLIV/CNK4Nuiyo3Y5aiHxmQGCtis3dt
0W6amDsfzSoSOI9ZSYYJM3fWj8z5viD9ke+L8SoKuOSVZLK4bZuGBGs+/K5a6+vGyt6i7jtXNBX5
m6drPKVZgsP10X1Ozv3JOMTn/pX79NidvLDeeERrDK+igLu6ga4lWP8igzpgXmaHfNmFQGVchQCb
qz01XeWZZ3f9KRr2g5R8KxjrroEq7jdneSmTmlnRWvahTF6NIb40aFzJCYXSBEO90HcBxB7TX/eX
QxP9VRywZbV5TIdmiiT1Ll46fiz79Cpyfrg//O3G9N5iK0evK/LG5T21ooaMD2X3T9lUfuz8ZGsS
0dTvvY27w3+0We99RzmHXTkXNSNwMz4VPoHmnJtbQcPQp4e8rzsfU5n4xCz8Jr802acOctesFn7J
U7Q3njPk3+7/XE0wUbXH08I0415YPErdL0P6fXROHDX36fn+6LotrZzUZjybztoOU8SsxS8Y8s1e
93HX0CpomAObTBPANc7TamdBKhv0ws35l32DK9dph7mxcBfTwtPmd1I4vmx3dYwwrmKFASahyARj
90JvbZC/WRYk8+/7k/4PAfjOllKBwnnTEfDZdOPVfqwuPPjRP6IMFMhj+Tl6EmESbj1iNB6oYoZB
lbxYfYGbhtc9Fnbp9+txLfcOfttKb24WsgMLJ7LwVmTn52wMwfU8bfH9aHajKje+1q7ruQaqht54
NY0fFBzMG5a/Oe17llecGR05Mkf7HlK2B+vIg/w4/OrOoFgJ+dE8r/tqk1ylV/TGbIWmUoyccxU5
Q+Kn/JPJNzxVEwdUbsXBXWg3C4KoyovP87D8sRuICPMb4jxv9rWwMq5ihqEfXVVuj3gQL7UvpXO0
uszPemsDfKDZmCrHYl8MSdmPS3v1kCW2yXdjBR9EsRUqdaPf3sdvdmZe49wp0Mt3Zc3nNrk06DGt
jJf7O0izNVVyRV4Jib46XF/A0uvnTvq5W7cuprqhbz/nzbRrIhC9LLyWZpb5dGWozC0b+1439O3v
b4ambbrSJsYZJiCEAOhmkCVzsM8gyjGM6MJsG7TskVkmIY2PdrerIRB7UPHVVY4GqWacePZQBE1h
BWLdauLV3B1UYttktpdMgCcWykB2uBSfyjw5tCakJ8AeZ7u/86LYMLxuKyrnKrV5jackElSAl/vc
eZ3q30W9RWureUiq0CPbauXAu2E+j7WswrFo/pSTCMUyfF2aygihIzEFXYx0c1bsrDCqKGE6eGa6
UNywWfXY9E/EPIOJjQ37XjQqJslr3aFtFsRN0pMAB8ApabdU6DQLoaKPOpp2VirrKWoJ0C6gVxEX
mmxxad0Cyzunioo3AkA+W0YQOEYgnjl7PA55+aMhQzjHZjB7yYZ1dD9BcWKL2YJ6t1OFARRgHZPl
yHexdTGu4o24U0xiWtvx6pQfAMJvkxeD74sPKtzIaY2STMjVRKSxD2WZHkErsOFcmqimAn572vLS
y7kdJfZptD5VzZf7IU1naMVpq2ZsKyfFcjrWg92+WBOK0u0u5izGVGiRvDFEzevaXt159Q2EH3fc
xR2AoZXLsAdKm9luUzui3hPNPpb5Q7UlR/7+rYOp0CKaJ3PHhM0jWfxboNA9fJ/WD43YlRNgKrYI
mhGFxUy8TMf8sYTeakO3VJnfD5FMxfmaztwUYD8BIr8BqrSZL1DpPHD033ugzxKgtliH+JgP5a7N
zlS80diWJXQNhHWO4aa9PR15ui+Rx1S4US+HWIzLgLwJe5BxESTVGu7Z7kxF9/al7YI1FXc9umRn
ENOBvJgehng+7RteSVOJzh5HJEn+y9Mu43M+h9UWKaWm1s1UvFFapraEdBR2/ON4SM7WuQzih/Jh
Ccuw2qzWvx9mmIo34u0clwzX1WsB4TraF4fSrDf2i8atVLyRTIr/v03K5cNEL/MA/RfyXOKpdt/2
uqkrN+HJBmORbPBGS3HNMS7jVgbs/QjJVKCRmECExCdnihoL5Hb0Z4LWIK//sW/St4++uayS1Hap
jLGobfGJmc+b6lc6Y9z+/mbcpa1As7siPI5tEaAqD1C1cbw/ZU2YcZVLcF8Bpr3MGNqMMuzC5MRO
EIg6b1Ei6mau3IQHuzcoeFKBBhL8YIlvDDj2+xPXLaTqnHMTd002ogI00IPnrv5kTo8x22JC09lF
OUm7QmT16sH3Sd4HDnTdzPoJyGZ/BKeYDQmJUv6zkH3bRoVMucQ1M8fFGpQmivO277Vbz3lNvoap
qKlh9dq0Hsbx6p2Z5VtHUgQgXgzzoxfM+Xn9lwTDKQm3aCA0q61CqLo+XwdLWu2V0wmSgcsh7/nG
QatZbpUlManqyaodHCK2+1R5x3T+UUy7bqdMZUi0W2Oaig7vQNl0PxZ7+TSagOiYw8/7G1VnFMV5
k0GyNF2yKUqNX2Kuw2Szuev9yztTyRHHKUnJXOCK0FnjqU9fTYN89BIQ5wh6MvlWL5PO8ooL89UT
6HPFNTiefjYJ81n1L0hU94V5VSzccxYJFgZzisayC6RXHBtrS3FAZ3fFg7N66Zvi5lWiLq6thVJZ
umzEHs3QKi5qNJvKyqDiFyUyO5q5G0Jr6nJ/t2hqfIDC/h3rTSObshiNRZEM5MEOijAPmePX0qe+
DDu/C6pHYwsT8V8r9P8+/4Dn+/tjRtIUdm/iwGr6+ETaE29f2+LbSi+F+VnMn6r1NR4+F8aL7X5w
6C4hC8ZU0fB8qfOS2wTp11tzxaOd71wV5fSNbSbbpkAWCnJRT/00Xl3X2PBhjQ+oCKq6L3JTpDjG
1vozFDn92oho/v3+iuvGVk5gBzwzKP3luOinq88ABepNK8Dj8Hx/eE3xDPWAv9eY5J4cvZgDhpij
J9Y25ceakEvBic/mJHThbwU1IN1ez34DXZT7X9V5iHI6s2asi85xcHw6lfRHKQe/nMff+wZXPNug
izFMIoNnp4/M+lLSL/fHfT+3hmfo35aSyYCipY1x2xRyV0nrg84lAO9nIHJ5KNvHdNnVT8yYyrPY
2WZMSy+dkFowPnADrZUj+WAn7YYncEz4HbdW4VRNW9kt4/AEb/4Wp/949de2ekz2YZ3gwH+bqezL
qkVTJTLsjZf4FTW+2om5cR5ojjSm+LCdIB/LbSTASXpoq8tEMtQkv6dDeWj2FaqZCqkSkCjv0COI
8GNXIZjq/bp+vr9/NJ6sCohPNG5LbPfxmtXXcToY8odI9gUJlZ7Qq7PGMxk2TBW7T13TnBLGP1Zi
CxKtcVcVTuVZdp2vC9wVNYEuKOau9Jm1bvSN6cyiuCt1mVsUVQ5g+nDhWeFnw2XZmWpnKpZK2rWZ
eZOD28nwqx/6gI3mxgtXdziqQCq7l1VCeyznEsUn+5CjAuknD8ux82u8kOJg/WfXtlFRVbULfK5F
bmub/eQQZ2/S12p5vT+2ZmFVasKBVqMnG2+NOKSu8L/Q3Uwda5aVKq46Q9O4mV1uRjPnfkuzyDOh
b1hvZY10w99+0Zs3b2M0LE9jLCyfIFhDs1Aav1q6xbigiZAqkmqZxx5s97fJI5NWi38y7j2NeemP
U3e6b/nbofFODFYhVFbDSV92KNSYGSgJUZ2BrqRFsoAxcS7TA3HmwE27w/2P6X6Octz26CYZ3QbG
SseTVUezmRyr5dSj/fP++LptpLjw3Nsydl3Eh4b41XIutt4WmnFVSBWp7GJMc8wbRzqyMQ3yPM2G
/XVDK/doTjrb6kTbXhcn7I2TYR13mUKFUNmSMFFZFKxCJfHjJj0YY3G5P7Rmy6sQqgSSmDnr6Hwe
1vhTMpR+ifrUZG5pqOsscvvsG4/KrXy052VGOtP4lbhtQLOtm7du4rcvvhl5yJg9dxNoamjy3FT/
9PS8bumN6Cat3I6ZYOtI0g7L6JaBHdPT1Jc7V1K5GA/rBFpeaKFHXXHMm4OzlRrVWUNxRlkM5dSi
/Iv+IufQTFexIsvibt2QdJljlTTRzIe44fS2jABPRNUxPbKD9Yys1NH2xXGr0UsTUVTsUwmkoFuh
mT/iFIh2408iJl+QkMUv9/e65qKnsiWSZKBkohbyOexop7lvGxfpfiBtkLhb7Fw6S6lAqM4wzKVd
YanpSCNxFofyRC/dv/RYHpPjunEz02xQFREVM8MrbGL2VxEPXy2Ac6H6IreQj5qtpMKgaiEnZ5gc
gImzEe8E9oWMY1ALa+Nmppu74rdjC31Ze2gc8Pc8TxbODCvbCGX/gXreOf5UIFSPjCYreT2hF5E/
r0caLI/Vw3KgAY94UJ94uBxFBniRDyjtD1CzhPe3lc5gik831M7aGCCdq5t/m7Ijv/UdbGmV6cZW
/LrNKnftAQeMONjlhfw+jKWfrRtvWp0/KCcsmRzbkRa2UV6YftHycIL8QzXkp5l/G2pvw+s0P+F/
wVF5zdcBq8LNU20fPfOEBNZ9y2t+gAqMcmH1qioRMPI4asxwnb4WxkNqBv0mBE4TklQ+RSqRkLfG
fLjOyfLUsOrB7dJwMYcLJN42kiUah1AxUrPZF3Pae/PZdLPfA5ezD+69fVl+lVQRz+a4toFqvBrN
fMxuPGLVFt5It6yKH7t5knY9w87M68YfpIi4k341UvH5/tLqhlfO4Eyk4P1giNX50hwqVvpOz5Hy
LDYeWrrhFZ+d6t5eltEzIyGGMAN3MRfzuXB2kUYzpiKmzKEuE9agqi0GNCJ5Qo5+X7Q3qnljq1ik
S9r+l3t7cwFiBhDvIweYt7FC0L/ToA+SQ3cuX8UDniy23wRVsIukGiRitwfHm2+1A/HivIa5cu8R
GEGrf8nF4f5CazxMxUiZvBgrUYMtq4FK72GsSzN0rDb1vbjCkdmJrbzzbarvHA4qWmr08BtY4Zpn
krzEHVgq6Lcy/tE5Jmg9fpnFq9H3G3tLtzIqeiptY5iqR07PBiPk0D2WaQYP+WTO5xlla4Ou/gzy
Ma/PfTrMfj386zjf1uzjfXtqYqKKrppMqCt6CYfLm/SLJN5ltsyPFiQxqry8TOOW5pHOnIr7Q5C7
k44ED6VnjziZLO/VHJNTiiuDW6QXJHe+DIIcjGnZ2CaaKKlirvCKzWSZsx5VFdNnhQjrNt1YL93Q
SiwoEgJYoImy/1ocJX9wt/oodXdBFXFFpiKr0eEA0iW0e8n5UhDH52ih6n5kQ3Fppl9G/yT/aaf4
vMgt9jydOyln+jT2E+9S7L1sIn69RmL6TNOXYd7KUL2fr6YqIGuRZmm2/dxeV1EGZT1+g0rdaZ0X
n9nAPON4AWX7crq/ld9fGKoitETK2wZys3h12O21zUy/Yrt4kpHBu3nPm4CWNqIdkVsA0pR+F1Ya
GHPj35/0+ycLVdFZWeU16NgWZgRCouPQeH5uFKAG3+pz1QQXqmK05rXN17FBWoR/yWHwC0GxrnwE
bF7WPsRpfBFuh33dAtz+/sZKTm4xyUCvFqX8VFQfPWMf9o6q8CxmzGAadDHw0Hwu2k/O8kGKXZV1
quKzhoVRwx5xJ6Skj4DJP+VrfXJ7uStYUJWAscgr4tU2TvaB2gjqNABQfGPn6KytuG7S8oGOuC+A
54SiFmTXne80ZF/Vm6q4LGihZFCrxBFOQQviFCQ0ln2JTarisjoWUxSxcBUUa/3Ymk5kgxXEbLIT
hHK/3veq948bqtJAEbxOZOIaVjSDg6surYPdf20MinAKSEzuJ4MbpMTatxAqXqtbXAv6NI555kvx
Mjn5JVm3sEma8OneosYbj1qbhci2xPYZbbCykEfWzw9d/posJCxqfs69atd5CdWHvz8EtTaPF9RF
MXTNfjqxKX2rxA36/mrofgX5e/BUFF7dr2t9nXqWhK3Rf2ycLmyzGDf1vAmx0YQvyb5CEVWJoxho
Pee2IP21YV7sz5n8Q4dyK1xrnM5VHti0SmpjanDG2OTzZH4315f7JtIcA67qzC5BN/9yC0PMOfQN
kmQl4BX91uvr/WOeqvAtszWYQaweafHSM1CqmKBPZo7z85xNj6slyg0q23d/heOpQWPNad44jawi
a2yPCSEBgEtQyiqOO4yE4W/76403ZM44V62bVxDPSw6cTcE8uFfX3HUXwvDKIb/EbBgbC9p8jL6I
4ak0L9VaBOYWxc27WwfD39bmzexHYve1l0BiKmm7sIj7Bz6XGzcfnd1vf38zdOqkjj1Dtwcsxfyh
Nn+Mi/3Rsl7vW10379vf3wyezVU9zByDQ34rzGH5rtvqJdMNrQQGi69zzicUKhJgczH3oPO2mK10
JrH/nrXH7dUWlgGGV0ipPXs8d47gh5ZBxuv2fN8wuk8osSBOF6Dmpq6KbnFmKPtj7JUhMepw3/Bq
SBjrbl2bsYqMCUxLdnPJbcPv93I3qyHBWexkAAV6FQ1EuOMxX0qjP1YcbH4P0jQrc8NnNUusojsr
mnVpUSzQRGzMzBereGJ1t9WjpVkBFcyZpFVRWi4kh1rT8AfAJvCPG2Zz+/P+ErwbNh1PRXTmoNAn
wllufabpg2OJkM3km8sGf222Kjy34PI/eQZ8QnFd7sXOlC/AwbSLATTY65KOl4lmoHIyx1AuWyTj
OkspTgxhSjTlIdcdES4D3L6CjKxht0/5Er9CceS5FEhKGvgVxFlPDYkfe0sEebZFDK1bB8WZCWjF
eXeb/dIUgXMDUoN8M++e+vbb/YV+94aC+SuuTMjYt71YQEiziKAuO3Afjq9pnEWsKw9L+mD35Mv9
L+nWW/HqIkEDlM1AfdNZX5P60HHrEFsP1vKln+meNweEJJTs2woJ+3mKARaelva7ATVJMIGMWxcg
zVKo2E9Wk3p22QSonkiOMmkeJrf6ZCc59EzY1/sm0n3iZro3B463eCxtp3WKgGg8zNAk7hIk+Lok
j+iwfr7/DU1YUgGe7UqrhQr8DLPrHseyOnU8/b5vaMWj03mEHLzE0AyN++6cXgHmOt0fWuPFKsYz
JngtWSv8IPaemvHfdPiVp1vAeN3YigsL6gzCKTPIEMzJwS3Fx2XoDoJah31TV1zYyaEEM4+Yupjd
cJ670zySQye6y77hFQfOksJsKEerBe3kA6HeyaHeY5qQncMrXiuhcJRaJp2i1eRRYea+29UfyLLl
VBrbq6jOqrClrDx4bDVJX7j0QOpPRhvviwcqkrNKJ6MdMrSgDYXzu0z6MhjnfBeSwPFUHKfTdRBx
Ez0Ua63iaif1U+mJCxm38lc6y9xixJtYUM0mHxiwtJGddGHWzIPfzcOxq9OtK6juA7e/v/lAUdle
mqVY2RrN+8Ng+2USB7a9VTjSxBkVyZlYi1fHN9vHsXegbAWx+xYZsG5oxWGdqanHBMX2qJ7GwOyK
Qxrvoq7DoirOahIpBoCIJuBP7e8FX6H2A12Pxd1SANAZXfFWKuoybQx4K5fiKc9QZYhtUh7WyWn9
+/FAc4aoitMW9K1rbnhDZApjCEoyVtj0lPzIuWAPrJm9Dd/S/BIV28lt15ZgBUdgSJcDme3rYJY+
H+LDrp+h4judcY0Fz9F7ktXoql+Qrh0fG6/xm3JXx7TjqcjOuFjSqbjp3XuA9Mc9A8/JVtJBZxvV
d/PCiqnA5OP8Gy6IkEu4yunPfcNoNr+K7CwNr5azEQ/RslTnSkJVE/qI+4a+ffJNRHAX0qdmjGnj
GnKZ4psa21a7vs4iqssOXSxsG3GeZvFPi9unhaI/fTK26Kk1l0sV0JnmoP0dIFQRzZldB9AVCh1U
ihZzgg7JVD6QeN7TO4FdozgwkPU9ExNSJa7RnlhLvvCSbgB+NJ6rsuPJMW17QgDdT2R+Mgx2IAQS
KlwEDbc3vEqzDCqksys5qb0KTluCV7SBygFDdrUj3+7vH80PUHnyZM6ZXFGxjQqPXycnfa4t6wkN
U+HkiA3aNM3uVwGeRrdArs7FOmdz/9QV8UPbb0xeZxrFZ122knopMDKqtQcJMVbLK49usov3y/FU
ljxbZMmYmbe+jIocp7w6LG3+JMHdeN/0Orsorpuv5lh7Fly35exD7nk/zXGLm0VnGMV1PW8dB6Bf
kWqIm9w3OaHHXACNjXdKGd6fvW7jKKcut+3EZitCMa5n0WKVAZPZB2CaDzIvN1pUdQZS/NZiK97u
LW5rU8q+SogSTRXdlw1TMZ+pV81dZ9lwqpShufZ5YvHT0u9iI3E8Fes5LHE9dBT3KAg/zocUfA1H
MSVbJPIas6hIT5ES01xjPP/zhj2Ys/Nqt9UGpEqzqCrAU2RNx2iNLQmRsBOklENq0h89yHTRcrKx
b3SzV3w24awfixykZQZ6wO14PGZ1vPHu0Q1984Y3ZyFv4xRU2hYag632O01dM5Qi2VUbxZrePvpm
cOi6eXm3YDOWQ2uFVhqPBzmAq2yXN6nozsYRSLaN2I9zbmOvmMEqQVjmgShKJBtbXmcdxWFLw0jB
I31LVJT20eLFYw59yfuz14QbleRusmarbWPs91J6FzfP/XruXpC4CvcNr7xnU9ebXKc0ceuT17V4
HOqPi3i+P7TGKCp+EzXjmEp2i8GWHdZJk/hFmv25P7bmfqMCOFMQHiBhhmvHWmQn0XtA29efBlk8
LKtzgpTCvku9iuIcSTHP1oBwMM0c0kS4oU3xka5bfHGatVURnFVd1p0DsbsIosM/i9k7tWDmmWOx
c/aKz5J2dmoqQR/CZDwGki9/Bu7U/lDtE4V3oNj0t+Ni86BcLEvIPlqdjy7zY2VO+05wVRC7s+ae
NSlehu0gDvWSXvOEHe5vHp3ZFW/NbS8XxohVTUb6z5wWX4lThM7QbJhdt++VozUxHFo6HlyK5NMx
j8cPa5zuu+6p0M2saJzJMcAkTwpQ8EAAxpzWfUOrSM2ZpdzmKKVGI9gFaW6GhO6C4OGX33Ltb8K7
m7vxUNzSuCwW4dzRU+Mu+2ytgjMlMdYmcdwhQvt8H/aJNx87Kl7v7xPNQqpwzNjLZY4oM0RpDbhi
6VwcMIXcH1qzBVWwpW0B+l80sHYzz0fPo2HKp3O7Sfypm7nil7GYh7RxUWFeSGr51BhQ4rHZv/fn
rhuc/L2cRTbR1iRwnyFFMIn7s4UW4n1DK545lZ1ZTzUiFp/HAJv9xbW2yi26WSteCYxwJ2iDW0DL
1jjs6yoJROn8uj9v3XIqp2gMIVQkbAVeM4sZgK3g0EO1w9qkD3p/7q6KnRS2MSdzgQqtbdrMr6ol
C/F22pc+BOWvsp6dmaC8jAxKbLWvzTj+XpJ97umqaMkprYB5m3B56Wox+i0A7yFNNy92OrMo1918
mZAigMB0NDYMilUFlb7B7S2zvL+mroqXFGO3LKzDXrS83yNNrh7/ZhdiI21ym+L/FntdlcGuLzo6
jhKv64QAjDa6yBVmbf2jnv9wkW58Q2cexU8rCGf2TYlvGEV1gl7WkVsb2103suKmvVWBZxVqR9EK
rlWorNIgzudd0cVVcZKDV45r0eGwyKECdSCFZT0gfVgc7juqbuaqo9ZdKtMao8vF+51U8SlZxl0X
dVBn/+1GHETdpHXw+AJmtAu8JW4CaAsGY9Efd81dBT1V1WCYfMTcRZp84TT+ZGHD7xv6ds1+c0Jz
lkv09S9DlHgofLAFSnnQst8575sPvBncy2YPWjoE2YwKolQZujPsqt8qC90GeceRVFyk4bRVvay4
AKA+VB9ac/gSx3l/pEQ8yHRnGFMxkYSk8zq1zRjZ3jcDedp2izdTsx1VQrusjIkcCG4XaZGG0huP
kO/5eH9JNeFLBT/KNHaZIzDneH3GUZEZv9etzhvdrJWjNKOguHYMe4hW8kDyNmDrvmuRq4IfWwLF
xopQrOaCMoc9W9+h3XEdqy3coGbmKtQpXtI0GR1cXVhme74HaCgEj77eN7hubOUY9eJiRYcqjlFZ
esgdGa1xoMTZgha//+B1VYAT4cXQshIzb0u8soSBHPLy0onm0on4mDXtxpmh2TUqzmnNksRpUEaM
wDN3ytI/I49Pwz6tLcdVIU5dQvNlhSpTFIsS/d9V73cdfVqW7pvXZ4d8HsN9S3FbojcRB0p1bbaC
5RpQKlE+4C4mo9ze1SeAH6EcqyCnSoVn3/K/LtJUKQ0rqzqXi7NxjOi2kXK2kj4XJOXICRSsW32K
GoJP410UFpi74rlxlYIVmE1dFGcd1MXdyJ6TjWqNbucoJ+tcS+S/BtlFeecdkdi4JDn17XxfJsZV
oUyzWWHm0qsjKcegIs2186BJ27qnXTtGBTN1tigokPV1xFpWtcDFOZ4M1xxyWxvm0ZxTKnmdjazA
gM3eRELa7mEUOXpLrHZ5lINJgGhy6fH+D/kvnfzOgajimWJixU42mj3yJuB7fmhLl9TX3qonDrUc
unbp7LPG7EzqM6j6LNchhirNo+0O3LPDBu1NYvanrBmTJwfKs92LQYeB4XIKio8XVsZrE0LjoIhT
fylEbKboDphG0C3ERSVw9bbWpWOuL9Nhnq92ZsUlDbzWcflPWshcfO5KFH4gJEwoJX4hgYPe9XJ0
VSUz07J77g24wYgYdPwyHxM0jO9LBLgqAU+TzlXDsxnPaXMu/JFmUHOCX95fMY3Dq6Va2S3p0sa3
dBH6Ca+WWzcvLBmMXXl7V63POtzuvZwAzGW56QXySk0wDea6MXWNz6sV2kGiQhsPyMJmMwT22rZg
Pk/qB1LSfavKbx9+E8jHsSBz2tV9VA8pWmp6FB+6s+vYuHTsMD6jKigZtSo3du1pORsybj62GU1+
mlO5hfl51z4YXblWG0NOjclC81EXf1hS4if0X44m3n1Tv0WaN7YpRsHm1Zjnc1aiId2fkIH4VXhZ
1m1Eknf3JSav2D4bmhEUtumECPHYzA/TliTxu5EQ4yqHs2MOKJfYFCZfvHDw5DHrpiQwYufamCAP
3Wcc5ZAeE2rxvAQj8uQZ87GZ5uJxBXDsy77R7b9NP8phahkxx2szX4fqyao3TK7bL8rxDGqBLLNb
a7zK7LLUp6n7lXkbQ+tWUzmezTgtc7qY3RUs/R88JKsCK27l4b49NEuqHs52MlVeOWDec3qaQcZq
ga3zuG7BcDTt0FQ9nKFUEgMtQLsrSZqgS1nYul95f5E3qqI5NPgDreaQ16GF7rEi/3X/N2kMph7Y
EKdv7GQchmsKQpjxEG/VNf4r7vzPAc2oekC3c16lw2KPV7BqBt56LIfC77IcEjL/ZH12XvPWdzrc
CaBhSVuwt/aXLkMaAZ0lRITdPq49qkZWdI80vQX6FiwZSsVTdemrrWKodr0UD1/6SrhoVeyuSfrZ
pCiIjuSyGCQkZA6K5N/VeM6KR2vt0Opn+nLJ9/ScwbCKz9tWVmYg1BmvOX1JQbxifo+3Spkax1Rp
aV0xiLR1hHk16K91fYrd1I+NjSfX7X343n5QnB6FgGoZaGv/GZbCJY9D0f0fZ1fSJCnOLH8RZoBA
giuQe229VU33BeuengGBWMQOv/55fu9SrSmlzPKaByUKRYSkkIe7WMGcSZuwTCYiA+tTDlwh++TS
dsuPzJXrZkJ663xcSQpzBiUE2rfOmXc8DgTgtONkSMDXqtcHs1KBzBkrlxTye91lzqCJ5+wymiey
enRBGRySN2l/d9PkdqD+jxvlo79SLt5OyPO8Tqfhf9SX7b46pMfwcKUxyRLTRq4xlIptliQf+n4d
B+hqupkTSY47LLVyyFHenoNu/GtifbeXUzoOnLfzcCHrfnT2gQnfpgtFlaK2p7JLB5uNlyFpqiQ7
kiOaq6GvidfaXbUPE5Myg4a42VPhzam7NjR18UdQBbhcFWHFKxIXmGRCwwVKZyIluvuuXMKmItuZ
s7CLygpvT/bGX++zv7Khh9lY0M0m2MCyzxl/HU10Plr7K8ENpNJorxQDd4n17CTlDvvJW7fz9tNj
mPhf7/t6JYzXxibBAoaas9VP8VQOO1Ha91wffE9FNTvhtkx8u0pErqkbzf5k7ee0NEltadZUBTUH
9bqkvPHtS9D9hhhWkeeGeNLkaxXLXM3utviZB6EtdrSqk5XupImc5cNCHCyihGqGjvIsH7P+sq5H
tLY19edsfRn6iIEM9/Zy6j7++vu7ZLBSkfliHsAU0djfM8Zexrb4sTrsvkBSb8oWHe2sDKHNCXX0
315XvdrEBFLXracSo3mHzsKs20C20H0Nwse1MXihziJKeIJhdKGuj+X0uofF3+XlY5neU/jBcioB
iqa4tgMdETTlMucphcRnYFn3QCwxtBKWrb02pKNQg+xaFFNYBsL8vDHtrxpTq8hl7qcVJ2B2vQTD
3lqf085w49bs2ypmGYTyYG4EdBbViDZe+i+Vx154/m1zv48tjaF7FlmDqUyruTao4OUFTdnNDMTf
WQJ1DS3RM7i312gbgDMOcE64HU06Q6nxSkW+2gILnF0p5oslggrrfb6jYpg9trIa10AscNkOu8yX
9DDO6X2iUp6q6026eiFoVIe6LWg0Qf/xOHcmMKfO8EqcOhnz6VwjTnMeRKSWUbceZfFtvusN1/eI
Eq8NK0DWGcLmbt5/bxpAIur7NOw8VZ9biDGcCN7Lz0sDoN+8xpyZMOOaLKPilp3F8ubKhVXKGpeH
xGWH/j5Kak8FLVdZyauxg6fQ4e9xkfF2X9eO76mAZRwwunQarzJ48zN632NhebvbgaMxh4pXdtLV
8YsM32zln4P6Yal/C7Tu3B5bE5QqD+28ZUNHOmQZUDHv8dr8nC/TfUGpstASH6Qvfl4653q5ONWl
Nj166sxxncq7XZmmnrtUKcxR0yPwpnx96U2ndN3QSjgGViHIJPHJVfvUl+hp33ZogjOYWje4Gos5
T8t8BUldZtk/grLcbav7OnPTi61GeMBT8ck56Ydt666xfoBiVyIP5aEfEpTgEzfJz04RpSaOB+1f
KRvqQrpubjMBvr0vQ5IexkOesM/zd/d5TpwddMVNvEH/g/d+cKNUkctFQa0JYoT2eUiAFk+ciO+C
U/XJeuLZEZx7ezspEzEmzhxV7e52RGhSsgpoBilq0FoLDn3VSBPQbuyCefmdVV8b3zNxp2mCTgUz
N7ZcO8+m9qUv34byCzXRVmqODCqKmTYUD41+P1+a5adwjyAT6iew/J1c62Glz418u20h3edfHfxd
ABJ74CO63iH9l1eHvN0yKPWM32+PrXMtFcgsnLlNgce04VprDGb/w5UR1f4yxdZB7LK9qXtc+z9K
qKcocfsEvMxn/4v46u/lIUjExfmEjWFf7ouDazh6aoL+f9fRd7airdV3wfVkQjNxFBAGatG5EY6m
Q6JueOXQXIMUoOYlFLHsWh559ua07U9beoYMrjWSEudVLyu8WCEfegeyr3b5XrxhvySHNal34Sk/
hDy5veyaeaiY5ypzeE1KUNvNojuQYfwWijwmeWpYBQbP/CCNqLhnmk1CTCKUF6AE4kqO0dp826Zy
F4A2JjDBFDVhoSKgBfFmq7RhrLI8utXDYqq668ZVzs0OkCAWGoKxbyxtYnfZgVVyd5/Zr8vxzjvz
zCU1oygqiLX65ra99VdndU+rDBZDJViTTO3rnN7/QbjY/tQWNmCn8sS2+RFtvIlV1gCIS8Pa6syj
BLLgueUF0zWQA7zrZT/L4F6nVDZsj7YLyFgxsnSOs+dHfXYIB5PGpu6zlcjtNjmhCw2ngRlQqDi/
chE0bmEixNXZXQncgcgZkYvRV/dT4GRxV3yp5Wczed3HAUVUHLQrPFfkAo7DRJ/4uR8tlttEY+Xv
+VZ9B+CHG1LQxzV5okKix7adatY761mIH0vw2AbfnfrJ8r9m7bFuvt2Ogo+XgqjYaFf2jfCAbz0X
c32BREY8FUN839BK7K71UM9FgZzgb84v6ndnfzFRnX28xGC+/jO0SAeBUK/E6y3r5rdiaI8Ll88t
9z/hPfqu0CIqNjqomVMzHwFA5Rp5zpZs9Wg4DGtIcInKH+s0kHNfC0gpDYnzl70Te5ftaDImV5kN
cP8PMd9bd9XZiMonO7Wumzc5kpC90KR17Qc+1IahNW+IgG38uQpuChBz1mAac2zHbpzHxfM8Jn4W
ZY9DRCMXs+nmU5YshvORbtWVwAYzCqnKFg7lOn6c+zs7+NeSv1BtvstfVeh0v1Ha9gOOdmQuXLwg
D28BHqyT+wZXnoeoxcc56GCrbbn09mvm3he/KkkkG7MpByGEfXZA+FGI8dDy+8oFRCWItHuwN3Qh
KhGhRb2IgBAdelPTXUQ9PlEh0wSMGXYDKpGLbT1UIrGa196k2nTNAv898RAVKD23ZWN7OdRSWVOB
pH6iYRLQ9YfHlvpOV1H2XbkNlgjwsHgey2Ma/LPUP297iWZrUeHSvOVDmdmtA+HgdC8hgOTU5AFb
TQwljItlBDTpDKQELi4xs+gXUDXLujg1nvsm6vHZ7U1tJZr3Jmhx/5kYPKDfitDvpku/c/Y0lofu
wqECeL0ep/F9xyuioqi7xnK61kU2EE7weVn6XZnJpFjzg0jd/e3l0CQcFZfVlXZn4YV/Pfvuy+D8
bNwHfzltw33Vc6ICszaHD7IlznTJ0i9578Yz9GRvf7hmgVUAtY2HxDEoyXTh9lHWDyx7lL1hX9Tc
i4iKyJqtYkRj/zRdlj3Zy3Oxb4/+D/9Adu0hjcczebk9Bc3BRAVo5ayyRjvAAxGH/cOg2onAVCrQ
WUeJ3hqVSovP/nqmfp1wD+IGMt9bkhxvf7lueOXovDil8EeJknlNUIsnOfcfK+E3URikd6ZmFUEN
FGwowitkIuycyPLTJLf+vf3xGhwDYUrsujKo7GxEapv25VO7X47bpzFJoyrhyZ1nEhWotSzZ6KD9
AeUZr0pK0OisC73P8VWQFhVT6V+bfC9B3a5JT6tgt05rE7GwLHa3LaRxTBWSxdqwoT3azi5Dfxzk
YdoMp31d1lQhWVbYSVFev30Ko+w4Hqq4jAF6XuLrsTBMTBAGTVJTMVc10NdDE2CBASKJ8mLP89cM
0ifp623z6Ia/mu3drbcSKJxMVKIqM4MThf8O5dIDqvKdZc63+/5BCd92DbJluXKer7O/48UY9+PQ
Rh6jkSW5qWCtW2UliDfGU2LLCtWfgQP2JmMBgd/b368bWtl95zxgqPQh7de5PQFZx94muZoKMZoT
BFXCd2XeCk5yFJO64Mj7H14B9/EeeFHHbf359vdrVlgFVW21n22p4BDI7X5NfLc1Z8bfKDcc8nUJ
SKWHRFXGd+SA4m394MZwnThPWlS7r/tLbgg1TYZWgVTFAF6pwMVfTPJTICAamh9m+um2dXRjX632
zv/H2bbA2o7s39RFNHWPpTfH0jKcO3WDX39/NziEa7zWW+GVU/bZ7aOM/0CLy+3v1nilCp0Ktjqg
HOw3FxcILUAMR4OgiW5cJVq9Le8HTlClzcDcJRcS0SYwDK2zhhKjWSpLe7VgDTSzvAQonlaSfnG7
+1TPiarwbV8VwyzhTRc5tqcpSP/xMmIsAVyn/8EdRSWETHtGqsbFt/e7KUEJIGliK073IpKnq9Sm
sdR/tcUH/6NCp7K16kHAN0yXJtvT6imbqwiN2EkZXMYKb3w4dVbTwfbLiLfP/fT7ti/ptjIVUjU6
mSUnB7MTfw3J9SEjmKMpcj4PUBJ1j+t9+HqiAqx64BLaIoRvoRiQ1vv5vqdQoqKrVkaturjGcIA7
6RT+oGF2mSESZbDONdF/tCZKFHfT4ogOrGeX+dyevFgkEE88NafgkiV3cez66GP6M1GIEJTeflZj
j6wOhPwYuaGmrStdqU1IDg0Zq1LUC7tkSf5ftM8tEh+ElzH4OiMwpz5ZliFNa1KH2pMkQOoIomAs
r+/8yxt7z0NThUA3srIFW2hyCgvo8Jx7sIZ3GR4NS5NMgm5oZQMutoWzpoHluQ+8Pset1NRkrhlZ
BVvZMx3BjuNvZ6c7+d68n2xrd9sjNYlUhVuxJg87O8SZzRNZ1LZJ7+YR3ipuD66pYqv4qrkFqQex
0vbih2U9oE/b7aypi3jhsU8rKBJjfyyc50rUW3WRPtDnhknpzKVsxK2Q85YSrLG7Bpdu/RWu9D6/
VBFXgF90xKomKPr0HfRaBZAYg+Gjdca6TubdBk+LdLLmDt6T131CujZKx8ehPmf+55T+HVBDFOtM
o+zJQYC2h9JhOMHZ7ltpv87BYri16zxJ2ZL7Pg1tnsJHi9o6LWt/quZ8x+z8vqu1iruyAb5gS5+h
cD6ESUOmvU06KO+YHr00h2cVe5VS1x6m3kKRtsn3E+UJFctX0DomNmRQty2/z/wqDsunQeZ2Evff
XqYP4Zo/jmiEuh1smpVVgVi04jlks6ztvIK9sK2rxPVMckQa46hIrLxHnaHgUAYkVf5aTFjioH3q
wuI8cnppICNh2B41LqSisgrB6mmyYZ0mfWPsU5+eR2o4MOqsc/3Ld9FVdnk6ZRX8vhPTS9/wA3qr
7zS8Erg+Q/8svVZubcH8S9N5QSTb2UluL6vmyqWSRzqyBg9uOzlnZ3orlySlXsz/dsTn26PrLK4E
LdQYKZ7CATuRPV5T3uwuqdnu9tA6iysb7ZSWU5j383Sp0rze9/ma7RbZGh6gdB6pbLUgXfS6AULy
5zX4wtg/Fq2jLH10vE8pHmVvf7/G8CoGqycFOqF8Dh209jW3YkK/Fuyymjq6dacpFW81EadCxy/W
9Qr4EV/z+HrbpSTaDtVJnjwcCJu32xPRLIQKu+rryirAjICb41g8FWvzOPgmG2ncR0Ve+RBtmuwU
SdmuziNkiIf2oXBNjCOalh6iaoCvuSC0Lcr54h2mh2qXnpyDu6fHe7uqgFb/MykUk6jZ4LTzBW1D
S/7YGhsQdb6j7LLQmuucfMPA2/O2X3c03vbXR1K+u170vOcAV67oCre6vcBaX1KiuGqrJksX/B14
Ep5CtAYeUL290K+pxMsy3dvHMZoMNRqdMylRDXa8qYXZEHhlGK8i+7RJbkD+64ZWYlqMg9iI28zo
2hxqDu1xJ//dACh61/CuCqlol60HIQOuwxBLzkADZ3pS+PizXRVGQb28dD0P6MOhO+XpZboPDe6q
crwVzsrutmLHmoLtYPPwJCeGU4kJXf2xi7oqjmKpoNS3imG+tOOhkAcOTBh3QBBganv4MDUwpl4s
7G6yAj5v83lhdL9QHrehOFSeESJ79Yr/3KQx/nVneLehMykrsPPn3dl2pmOePg/ZQ5n+y7w0qbow
kdmLP35P5X0CEoxcrfju3zy7AM1nCgxjFY6JdH/ktnXxpim5HcAfuhDmcrXhu9E3UJLmnQNbuZIf
wbSEapbpcPLhrQJDX//y3dB1BXB+K7PunDU8CZsoI0E8EYHLBT3bwxecWwyPg7r1VlKet/XcnyUo
+ZrebmPuA23YLhwE4I7hmKWbiZLkyiBLMT9Qz9KFxVAdQd96/psJ+uiguxEkxq/N4BnmolsPJcmV
rT2hUYdjPUCSGFUFfxuWxnBN+vDkgg9WstwWktTuAtArBWHzQuV28Wl7cLxqjvoivXhzvb/tUx/G
N2PqTcOtHbJW4Lw5b7288DSISs89rWEIfprFsCKaJVdvHOVUyc5bICDnTO3Or52o4dZz3Zl4rnQz
UCK8XqpKENLPZ+q4j7UNrq6wPzbAuojeM5zxdDNQwtp20gZqCnIGTs17nNgW1zLMrnRXhtZ6jSOp
vSBpWw+ikC203VoOzeRxdiz54IMzMEhur/LH5VYssxLfkMWu+omE8szTLGb2i1M+l/wyea9eWu9A
fgqmpx8VWSM49M6dN8PK6+alBDu2JnTqTi49TVMuIe8y9SJM8lH4pkKpbu2VYKeAIw5otZrPecbB
vVNFjOJZxSbAsQWGOej+QglyvgWzTWe4F8EGJbcpAvz+V+p/q7LKEOo671JCXRR56wxQBzpPPAOX
Rpn9kKDPTBo8zt1efc0fqFeU1KaF3Pplhu46+yvwmz2hSO2gitzfHl+TctU7Ssb7EQ3SIVZh6XaL
+yrmp62kcdvSQwYJicCEkNMshXpDyVhWbc0wzeehDfe+tKBn0n0JJy+yvTsjUb2pZKJ2rDFFOhyl
9Y/Pp7e5He45WDJ0mvy5xW5CtL0bguKP9XDUXFCWTONiosgIMcoH5xz1jhJaNXErFsizZYHNoC3j
0ftqTzjWUySrIBkkB51aayhP6RZCiWuQCokpHTGVkounjpXPaKh+JoP3BUxqhpSrSR3/S2TvDiSz
O43TyuGz0nGsBEAu/2JP7mbIh7rRlaC2ysbvrayboWlqTQ9+U3gQqR9NjfE68ygBbRNeMd+FeTKP
P6+BHwVi/kVJCtKx0nCX0/yF2hGypR0fPRehsFjdswzZzu/GvR9kXz1Bd7ejWpM11K6QLieu32f4
Cy7bfTnbz0L87mbTg4JuAsquPYQp8UsLW+rkS1RRG7ns57xy0NsLuV8q+p+3J6FZaJUa37fkkmUd
lqJJrW+zXXUJw8IbtgbNGU0lxw/mocpoj/O4tNdLwH7UknZR0OefRekuUe7O92kJMbVPZHQLeymX
FQk8aPNjMUd2P9aGgrnOQkosQwzKrbg9z9Clc0hMU3TQhO5oUvbVOZGyQfeVk252htEntzxIT0Yu
5JYBfTNkCd3wShyvfesOHU2vig1tt5x89Bh/JkUOkDNYy9m/9/gQmgT/TNwptBeddmrnc0U7Hgl7
eWH1Ygiyj4tXjKoQ6tUmeMMs2HLuJbi0hmLHm3IvSsiYEe/YQM+vE268jt05WMP7zhu2kp4QBUPB
aAqGmizdlZOLB4Zs11BumNLHDkXV5pfWqdsCKDUclnsnCovtWIdhctdKqLWZbQ0912qdGZyzOYBv
4WNLFsPu/HEs4436z0VuuL0Ku7exyPWLS5pIlF+ruY6b8OSZmK51hrmmwndbGlgn+ZQ7Lq5arIgy
P0+8pTQY5uM4oGqVxsumoCEtMhGp/Ce6reiw858sNt2VI6ja6cKDPNwG317OzTh8m/tljIi7/Lq9
ph8fXKja6dL54D6e+3U559sQT/R3Jf4uJi92Ri9BuEQrlDLFaGLy0K2yko5k4K81v/6ZUxfJyMKo
7MEH2sn9xl6apTcApXRTUrLSXOFlWSzzch6b6sGy8ZK9NJE/8Yi1NCLN8E1aX5syN/ybzq2UcA75
3Dh+V8+AolTyqR3G4ERzSg1XU22Cuk7yndc2qbssI3jxzxmQQNm2xAV59ac9YXhKybOXkAWRlY+x
PxSGXVUzH1U+QI61LH2K+VhsjkXoHIQtD7d9TRMmakeJzceebkMGaMrAknZjxx6w7rYwhcnH9yCq
dpWMgCXWXoOLXCezuA34Xg7NifTbyXUbyKKtD54DrunbU9F4ssrIL53AJyLEpjTWLzjfl9Y/rf3T
t16KyVSw1hlLjZU8cxp3Q7oqaXei4V+d31yq1bCnftwjgEBWYoTWPcTPs2o9dwQNOGCYBDPvgfEq
xjUbXM0yymz0h2XWbvbSHRnwLOLbp64o97fNp5ucGjTC8zNQ6y8Qx6T1fg0tK7LzsdqD2sBw8tQ4
g9p8so5pVlVBu0CS7YmIKaJTAzJmN3aIHVviGGTlffGvtqDUHm2quQUXI/QItqQXznKay+U+JQKq
dqBIdCikKwjQzlnV7meaXhyP3BfoagtKtaDDq3X5ci5GNKet/stETCgQnfGvy/4uaa3LlnrFhq8u
rTlq+ed+Oa7yx9r7R+b8NROTKrjub64p7N3f5CvLuy7Dk76XPrT+3yBLjVY/jUb5ldnPS2E4mmi2
E5XIv/ElKDZXhEqfyggXv0SKIbIHO6ror7oJ9oP1T2rajTXJlylBD/oyu0wLsZyBDKlBiWL9G/qm
lzVNzKktKVaTu5zKYjmzyT2kOTnYzhCvKU1uh/T1GPXfCghV21KgOeen12vSGcJzR5HZh95e86hz
62ikjmED0SyF2pey0plkg4ulaLMganw/njO+B3w22nIapWEZtcHFlSaojsZgaqvKsi04bxEESLXy
ixgqENPy5zo0kT5q1lptU3FRMvCbPljO4MkQO29w1hhl2rfbq6GzlHLY3UKXT26GCMybr7IooQP2
nEEGyHN4lFtTPDT/lpYJq6mzkxLtAfjrlm4V23no811t8d0MaFw7m1CVuuGVKGfSttNBNrBTRj6R
Nj2Na7fbRHrfVqTSAVtBs3h21QBy1LPElWmUB+nTMJo4r3WrrES0C5kIy8uwD9lt/hI65MDupNWn
VNnDR5RKa7Zd6x8WsMnWtJcefRmqew2j7NFzG1or9WH31OpfREkSlspDOK+GfKFZVrVJZUidjAOi
gO1nwTO/ZcdZU1+CLTUc0DTpSG1S8aZxqIldLairbD9JLhLPl4ktG+D3aWeYgmZt1S6VOeidAU6J
G6VbpEnXMPC1WnfWbqivhHCQoc94YAFoDwmaIIvxnNFj6puCVmcfJWiXRQAPB5DyufV6vJ1edzQn
YmUSsO+3M5Bufa9Ge7c5bwVoSccAf8CKH5n1rxV8GTJuWFyd4ZWimcvaiVQVeOFqZ7hAL+QpLe7C
SjHqK/EacijVkhafbbX8sDrL1zwt93lpKvdp7g1qy8pcVLIeGYafGBg3EjK/pvlT4X0PqAnRobON
ErYV1JTbdcU/rJYfFZwkY3bXOxYUr/5cUcAGNjr52A8t3uxZt0SgNbjgImrY3DUOo7ak4A4gBgtv
Dmev9xKXQ/ihyF9Stt71aELVVhRRWYTWNY4/JRjNIGkzRW4oX0Iud6K1CoNj6uagxKzlMmE1lcRe
JUEOKX33KOQoI3+2Tf6pWV5Pidt2qzOW+qhF90SscYEbNB6NxWz4fs2JWu1KocLGpnI98jB/2uXD
DCrag3CryCO/h5GB9Da5nRw0YaA2qVCIwntBi8UYOwsz+bqRo43KNAT0otrEDaCzlBLJyxT0y1ri
QAqKlZ9jGk77ng69YQK6wZW9d8v8GV1C/XIeHNGA3o9kMWWuwVV1XqSEcBEIbqdpgKs/Dj5xDi1H
PGuQHyTHPf22/TWfr3aquDYbqtHB5utzSH3gxAM12s70tqQb/Opc7zK/l7OS+zZaJKbULeKlDYbT
ZtXDfZZXEWW+L31vgZr4ue6sZxCUPK6tiTREY3cVPtYFrA166FCeFzolLs33YSvi2rkzdFX8WGoJ
+CSB02NxkYHcPRR697fXU1cmVAFklpu27iyz5UzBN75V9KfE1lX2wYPMyQXFnp0T5kngNAktJ8MV
Q7fMyiZMamtd3Rp3VXvLkoFlO9yTDWlItxBK6Dqj41I2IXQXfHnA+T5fw2M739VJy6japMLqwIfo
GRYi9wag3ZtDZ90lFIWhldDtO5tVM8WheajYFIVLBjWafuKn28ussYuKFts221+ISK8IjOHfot32
griPbikNlQ7NiqpIMVm60i48DC8m2ket7X0hdWk6s+m+/boVvMsKjUgpvhoH8mzmv0gXXLYujUJu
m179deMrWy+bvCITCLFzI+d9R8eYcmvXiG53n+mvf/vu86sx7+qhRMGXFkNSWKi+j3kyFq3B43Wm
v/7+bnh0MlfteD1bFZb/HQ8KQzJv8i5CDEi5KZFqpVk7SCj6nWsgLeK0msqTZ4GH57ZlNDcJVwnW
LisLKxhgmYmVUSlfFnnoUUheSoNX6sZXtlp38IshzR37XE8kySdr15XiBbyi8dC1hu1Q5ztK1KK1
hoqW4mEzpOiQxR10kV0CUPd9i6sCwEbq1gvPbFRZB/tcsv4rn5ghI2iM8x/sV9YxNlfXfIO3ajt7
nqbwLaiafdi7hh4ejWeqqK/CCUiVMcQVb7vtxWvt+pOHi7XBNB+TSTBfpagDJsuG1LOHhwhri2e2
JpL/41q/bZA+dICiZw1OV9trE37Pa1PlQXP4VEFmy2RLFNuw2l71T1W9eMPj4Hxyg+M4/XM7InQm
U3KFY9fu5l1fmqvhd4pn1WU0dY1rHPU/MDO7CAZ03kGGwhf7cJh2rWfHKTc98Ou8SUkUtiwc7L09
Qs3bEsiXxHmfnXpfxKllJ7dto/sLJVtUOIO3RMI2gAxH/bzz/Q06Zn83Qho8Smd8JV3g1I/ulA1H
W+nmT8FCfy1t/+32t+uGVtIETsz2OmRow+uD/mnuQRZV5DwzpFHN0qqQsgyNNSCsQ5IYpP0qKxbV
2fgchHfxLjGqwskym3FpU3x76fLfjBe7ggXA61qmDgbd5yvb+8ICvBWLBZ5Z+IfesXZhMO+sqdrf
Nr1u+Ks7vdsfW1b2rHZc+xzwMt/xjLkRwHBDjG57586/uP71u7/gwey3aQ8LCVEfytlDsVx+qqSp
20w3g6tTvRs+IKLzgF+H+lI+7ZuSHNLFPXhQYbrPQEro1gIsgb2Fs1tesr1jBZ96+rsVvWET0H28
ErWlU/GumHC9cGxyPXw+lfmc5JBZvv3xmqRgKzEb5tLm3Yo7HRo5d30QQjTYu9Rdv1tT04O9bgZK
7BK2lOsaIu+4eMELpjZGZ/2RLOwu5/FV1FXDnDSQHkrBIcuOXl7tyEJPgpjKDR9/Pchn/3Segozr
6Fr4etEtyJzjdzC07V3PJIn4cdnHV9FXfb60RZW765mPW1SQf0nfRWJAZQnq7qiORRvUJm6v9Mcp
FFrcf04kHEJ3KDu4qbRALC1mJ4/AmfTt9uDXQuR/nyB9FYa1QTzbBvPJenbxUttnf3VDF6XlryDv
4wLVq9yFfmw2GGais5kSzw5aDNNwAPVh0WQx976TIE0WF6+q/WnM20hU4+72rHRrr0S21eX5Rmzq
gpiWJRUY7rMN1/huunN4JbRTnqN+6PlX/NL4c2jkK1nCCSgjwFxvf79uyZXIqzq0FbqFBajMyPkD
H3Py1s1NbWAM0FhH5QSus82qVoaL0+qgIc/ZftRbmvCNmZZZ8/UqHCochZXmHu5Otk9zaFf7Mmo7
gOLuso2Kbe3dBiwfi+OeZ+7sq7p9drzO0B2nM4wSafPMoOmeZ+RcTMu+dq6EH1tcTrUhZeuGv/7+
bjujfd9bTh64YGqYg91SojV7BgFfuKT3vfv6KpyrZEPoWT6ArAIwJEhJRMPm7NhiorjXTUAJqzUE
5r0I0LvEHTspOrFHp1HCSpN4wcdbmq8SBTvBQMsUko7ncOgBu+Z4RErX353rJWm2GTYd3X8o26aU
Vjr1qe2eqVfERYCGme3VXfJEbM3X2/6p+wcldlPXteawzeFE1XwCk35cWfVlctP9LExFV81fqECt
PPfntlrhSIst/7Zn8Xle7KhbyBtlxV+3Z6FZ6v9AtKQHqsvZc88kzY4gpv9dBt1nqHp8uW945ei7
sS0PPLZhGeZmt87Vfmj8i2s1u/uGvxruXaQ5AW4dSxViDZbiLxJM39rAJnHP1/i+8ZVIBstW61UW
1hhCA5/b4a1a84uT36UxwHyVJXgOKZlBLu6ex5m458nr3YQs231gVf8/2KyNpZlXY2XzIfw29GBy
hKSNSR1Uk/pVMJaAEHpT1Nh42zD4Udsl2CLr8Od9RldCt8euuPXX7Dzz8rUpnG9NDpbm0b7rMumr
YKycWegxR4/POUhx9nHci8dn4N1NCGuNZVQclgerOwCV4rVhQP02nNhrCUJZw56oiVYVdlUR2yvz
wILHWMEh4zwho/g8Bnf1R/iOWq5ki9ULtEv2V0SXfFzSqv5nc1J6z66L0ZV1Lf0l3zLW9ZcRxBsC
x9A5fE7H/W2n+dDsGFzJxri9YNOyMXgxv/n+gZaGh/1rovrPudl31Prk5E0OlWXTX8g2z873gYeT
OKGjNGW7LV237gh/CstjX7DWlNQ0U1HrlmLz/b5pesjjypi4J/z3XSZSq5XIL3gH4xg3KI6jdfRM
FzDd9ypJeKCbJxYXph9y/6GryEPN78IMwPpK/hW19ME0CuHh0vlUiyqe2i4Z7vRHtWDYlXm6dVc7
g06lDS9FFfHc4I3XqX/kNcoBqoMIh9MuTXfp5Bw57k8KbhJnSXoTCdvHpWEYRrmZTDnvoZbM/o+z
K1mOG1eCX8QIkgC4XMne1G1JtmR7bF8YtmdMAlzAFVy+/mXPSQ8jNCL6oIsOABuoKqAKWZnVSQ3d
ru0QKgWoi17r5RXAoiRzgqRcyY6o0+q1X+8zH819a4DGe1FgykiyT3hUHZLV47YeYdOCae4rab9Q
yqPqNGcfy3UnwWHA5i/Z/Puub9cLiLUCYWk3Ynjm9D99lH6YnC3HiWkr9OrhCrJD5tasOonSfxBh
kyrqJw49LdH3fqqTyon3nVukefYlJvdFUl2wDA3cKOVybAVXv1un26/r6xTUlmeTd88Y5ul9qVvv
Spl1GBztGxNPG/c7tRGgGCKF3pVas7HxwjKuToS0R5TNzh23ZdKGOK33oa5rJucywNAy+xhCyAGQ
5LC+8PInlXeVcbEwmlNTuQrUgK5fHz+HwdkrX+fp4332qblznhFcXjMM3W1JE+9Wm5qDacE1n+36
qSq6EONGlB2itT0ueXXP1RiroXls0eTtRBmGxnudIqc6OzfO6Z7VcPWCYbzGSxuDp/fkk3XH5iwZ
F2756vcXxNWLhRUrx6Xz8dU0Rw+PyHdF8ee+j74a5ptUBE2Ok0Ovth309Qfg3B4XdRciibl6YdDl
NUg3lqI+VeQPTqxjVdue+973dVevCtIA3aqFh54f5X8N8lMOUYW1/HTfgly34M2CNH6wNJEUw4UX
HR4sa3SuCsIP9w2u+eJEglxuK0yk5XhPH5a4T8uht2DM/j1F/3t8u7ruGM/WiZCqGkDbd6W+k8f8
y/ydJmrv79YT2jPv+w26c3Y86OOA1ydWgk7P8xO52e5N71Z7YTGac0Z+rqTsRX0a9tG53qsTgKlH
/8QsR8S/V6R3FkivLMo589o6v46/pvSMi00CxY9jfqSv7u/46O/QeWKJBQYL1WuM2+Ry2tF6uBRV
+DdeGI+jP3/c1F2VLubqRcZucN1JSexBRf725KmLfzbMsr3vX2lcvX3erYqQ8aIF0TKIvub92P2S
35f45bbtvH/cuXq7KC2hV94ESA3K2Pnagr7WnZ2kdvrztHgf5tHGMGQIl3qdUaAWHTQh7t8uxZuf
8nab9bnetDyaB7uuC36HCUPjSnDkaKtmldx5zEOt9Pt9a6QdqkU+rWFbIi/pPTx0oyu/LJLRv0D9
BpBRWyOUKVbo3aIKUlVeiPvlpeyT9qHei0O8p59psuzJvjyEFmMy3DJdXZUscio/DBR+jN+mV93u
/Kq5WKXLvtoDAmi5yxq2W6835i36zzmFW0dFtouq5RT63FITNw19fSp6cxo4mcAz9dTUpzq4+NlL
QyxJrcGM9CZQVaG+CCaP/uJsRRpHSeWFiRM/AeNw24hM332d9813+4vifu/X9clrJKgF2nRz75Ns
dHUtMs8rm5lzidUOdzM/4nH09icbYoNeVpTgm11i9CufmCqfZ7yzdt23yN8PMz2Ezj+35zAti+a9
BEy0rI1EeapBnjaRElVRW6u6aWjNbf2VhdtCIcVMVZ1sYCkIbcH+amvvnFp6l6c789jxq6U6Fevr
vIG/dqiORfi9Hh/4CKktlu9vL45pHu30rSQkLdlCvQuolv4ph27v8C4JiPO49FU6O2Hqlj9vz2RY
K73YyJoRLTkO8S5O5X0eMyF2goc2/JlpcM1liRL+QMdYnDpC0thnaSnuIoZgrt7fOdcbONgHR5zW
vk/7pTys1NZ4ZggIuhDZqkIyVmFQnuZ1QV+YGNdPMuraBPQmat8vg7wvVupKZGMWgowtZuLUArNS
zt4H37clKQYHDq4b8ibmoL9EOHIOUKXr6udoiZek4suPjqSOyJMw479vG4/BTPXuTqLCMco24V/i
YIT/yoPvPpMSXAC0/MwCN0G03t2eyWRJmktnsdzIQuMCQXT+PLdAMvpog09uD276Gdo1uu2DYgnx
nHsSXfQCpIlIm6FMgw5y0MFUuru29l6g+Xi6PZvpp2i+3Qs/jLMoK079iggSdKE6lhslloUyGK/e
+NkqRZvAyflpXIJzNAJcOIu/aBztpbda7u6GH6A3f/qL6J0W7ACnkhVZQlhzXqaaW77fdE3R2z57
WvJsWYLihMJDmail/ugtxZxI4iRRP3yNRRcnokdbZRs1O7f0v400/Hh7Zww5j94T6pClyVXl5ife
jUk27wuwiY/xJWgf6ZYDfN0nXmQrBZkW8ZqtvPFQwrI+5vmanwpfZi9gU4v+KjpntCDKTFZwnfXN
6FT1oFeNKbYISVYCmZk9z7w1qSuRVqMN1236CdoJHtc1ulTEUpzGTG57ukX0Icd7vMUQDGmb3iqK
8jeZAGfiJ1H0H7squAqQf27vTdv0VtGJz2J00DV+KiR9Wbfq2c+Xi18Glkul6es1J5eQYwwlhIVO
Q189ocDqJUsEFMHSuZaYZZhAbxfNGydvygrL43v8edrW/Vazy3pfqyJz9XbRoIMUcx+JAvXhLfGL
PtnwzLk0awIc0IZO422yPTKbfsj1CHtjqmGcE4D3BT95Qf2YTyDtF06ZMGLr6jFYqS5m1sowyl10
XZ7wUBslYSMc8LbdWUTS+0VLByK9k3A5/Mx9CNr8d8WDz7eDkem7r/9/sy4gfysc6YXeJfBYmHZs
WqDBKb7eHty06JrrbvmSbaiQ4iEv7xJIZn4qaXGk3DncHt707dppLUZATrZhHC4sz1Knm746RFhq
gobIRrWzuqsFRf9U4V2UmwtoCtf/DDOOaHAPpo6TWW5mhgsB1bw3zsdgLH1Mghel55HUp37JDg53
0pJtJ28DirPhlkhtyv71ZlG6NVCJqWtcwN3mT1e1n6LlpIr2gc9k32XjY5P1J5Cg/ZWR+ThF8luM
ROz2LplqcLo8geKc1dmsvAtx6EODF79VgUk+LBJWPW7ul0jIxJPFt+oqEhd9aNYxrSlPnOA+K9F7
TcethdgXiscXNeQS3c8SqU3GbVhYg4nr7abb5jespNJDdSj/J5QR+DNBMdq2/9xePIMd6u2mRUi8
tSKtd+Fh+WdhfVKE+QYu3G7HAxuxueE+oredTriVititkAVSptKaeylYJY6ka17XPE/8tXsYK/5E
le0ebFoyLSqUdM3LjoD0QTlfJA/3kfjCG2m59hpSEqLFBDnTsRshYg5552ewNCQdUs1y/jqXf5j4
dXtPDGFH7zztqes38RIOl6A+LuWj7O8LB3rbaUZdgDGvLjrO0Bpfo+CxZ1C3DeqtTAafOnvSBNkH
pxosZUfD79AbUWNvANgd3bOQ7VteN9DqgdPctWnoGvZBb0OdnK6KisYfobkQg5yuDpKIB09hy5N8
AaHCeue5ruulBUKFverIeAm9l158c6fLDMz7XRuta6RFHgnXvsUCgeVwci++zUYNDqBLFQR+v/Cg
gVNDY1juPXdpdwLl8AdYrq1N3TSFdqzLtcy7SbLxUrG9Is/uctkKS/pi2lnNfesllNW13nKp+V+k
VjjXzws7swkK4fF9p68O78KxHtStf91UdKMq8Ao6SiSL/50t6/6+rdXOd9KD10yAKOASD/t5+SZt
lF0mn9KO9H6Vkee3WPeikMk4hgmxckkahv4PwCtQJS0Fhp78Mw7s3rfkEKZxr7eTNzdAhzZL4+ZX
K5+ivT8VeygEWCKaaeirCb0ZesuASSsZPnlb/VPM1pfYv0822tX7Pz3ZFhJXVhwi819N/FEt9/m8
DuTKo64r6IZx8/hJjP/4Vknfq2W9U9PVQVwTFAvjmjfeJVviU1D236pRHdXaPHSlkxbZ8DFr533s
ZE9BXYDMKeosB6JpDzR3bZqpDTsQPl8Ub0EFE0gvAQvx59tuZIgF/94232xwHrdXhH80XkaCRqPg
ceVHOf81j3hEbCwbYppC81QGwiLlxT6erdqP4KZLc/JU5kc0nySzTUjbtESa08bbSkTn41co93cI
YmZI5aa318cwsg7nitBH2ZQOPj4I+++eX6fRTGwLY7ga6nCuNiBk5BDVu1CfHVjTP69tViRb0CUc
uAvL6psm0TxYUFeC9gg/AGJubZY4hKdlfOymP/etz3XaN/YTNMUc5Gs8XrqYK9DWjmOyVKHF8g1n
oA7imqa27bsIC9SBOjru6a7Pv4naxj9iuDXrOK7Fi7bSdybv0o3jVy8kuxwt1/Pc7XJvOzD/h3DG
XeDZYIcGL9AhXcXGZzq5g3eZQvdT7BY7Rd0nNfSvEYFcAm+Pt/fDtGT+/+9HL/k2FSU8YaG/BX2O
+19uZjlmTBmo3h/KYuFX0EfzLuCa3EtfgumAJySudiBYARA0/Lb0y4FCta4S8XEh22mclcWKTW6o
OXhPVQV0I6w4XFx6iIs4PsZker29Zu8OTmMdBFa2fk/7FoN7o+cmJWHffd7a7nHv7jsG1w5nhiei
stukc1RNdhymHw0YsZ0s3i8/otAGpjfNcf3/Gyfsm46GzoI5mhI903kyQLeOMHIIRmdXeTas3Pv7
j5+i+XomaSFWuk0XQQAMoHtQGT2IX4GXyAdv754A0729H9el+c9Bi3mutv3m59QlyTYk5NMFoKVf
Vfijd90P7QR679pJtzl+WFHmvz2Taeev/38zU6FILrYaM1Wq+UOz4U8WW1Kzd/0Qv0E7tCd/LmGq
SGZqoGUEtF3iOM2pJS6+G9MxuObkSg6EOWqdLlucn8YoB1qs5d8y1SV1n1sCu+kHaKe2YJNfFy6W
xqeHnL1m7Se2fbu96qahNWfOpxz1+sKfLhA6YD3g6uV+s7XpGnZUh4tBx74fwCGDV0YypsCl7d3Y
uc9YdHwYcjtFJRSNLk4cHFAoPpaD7c5qWBEdGxbhBRFvukiXasVPRYVOzjo69G1vidzvnnR4w9Mc
N6q8YEU9FNlY983Nnor6cyC/iOmnv16a+hItL7f31bT211/3xps6Ba2kulqQOrWh014qv5mDBw/V
tXl33wSau8qtKLriurlj1V6jXPO1IeHn+8bWHHYjw7qG1zUCfghCDiycE9CAWzbAtL+aw7ZF7uZd
jQ+Xil+gBZTEdPuARor97W83Da/5Kptn2QJrjFpBO6QgHD2Vy5ys/V3vuDAfzV9ZkHU8u3bdZGGb
8AH9ubPtadDw5ToMbO4H1hbDBnftcaZ01TFzFCRjR0ugNA1/PWHeWORGVjJ7CyxybfmJF9lTJNjD
ktvkSU3Da+cua5eqXHI8X7hD9H1ZgPFuB9EnfbnY1KpNM2ieG+exMwJihWJog8Luisfuf8OaTXjJ
4LE6LqyiXGSriy48FvdHCPK8ktGxtexf1/idU1zHhjmCOr0Sor8MXbBr2ZCIFX9xvW+gY1GtdeKC
quEu+9f7T5seGhpiRj03I9lBkT5dfXGal2x/3/Ca97oRSFJ9KscLCcb9NLiHxW9ObeQ/3B7etAma
98YRUBKUwb26Yj6qrn10Y2L5csPFUG9A7WcARhwJYPAYJ65LdzUfQIkyHlcUiKiNg8AwiY4MC9rO
jcoeCpF8eJmbj3E2Jb2bH7w1Srbclj69D/egsd6PGi8oFM+iAk/qXKZA7T0K5ifK/UVCClruF0SR
R2fdwML7lY+2i6jhnqVjxyTgKv3U5AgfNLooyDBCs/ehXYKnTtrwSgYH1zFkEeRoBzk71/rCtFd5
u4+8fp+ru3pVsWrXad8EQFeSbHQYHS65Cxb5xGdFlacEjOMW3g+D7er4MR5BJcOVqMLOkyeTgvAi
maVlbNPSaCcyNBBluIlqvMQqTxmPv0PeK4lY9vu225k2V/Pqdc7punEM7/QxekaipJHFuahoSnIb
H6zh3qVLA6BEXdLZw50ClpQ0EH1Q8Wch4mTspjRXcQK8e4LXddsL8XVh3om4gXZOOxKi3w44Vy55
+VoyYJCmZ6+NdmjNPxazfynqXRt9cMZ1z9p430bR0xrfVaOksY4mK1k0bY0I5GPbuJcpikEVGya3
98lgBjqKbMMBLlY3B38urQ7eMh3CIADictvfHt5gwTqMbBLL4KAvzL+IEteyeU3izrIfBgPTUWJy
mLPSERW5sG36EEUuqFD5B6egacxtbK6mj9fcu5pkJ4ENI+hzn5/ieThnYJO7b12uU76JHIypMOgk
Jxc+dn8G9OClaray0Jq+W3PtaEQH2ziU5NIP4rGfvMPQ2AS7TFUKHQ9Wem7WefkqH+MTcPTZsd7L
Y7AbCzQwjGl5sPWrmMxSO7WdMgprRy2wePq7qr7NVCR9lt+5+Jonh5NbU7by6SL78Qsr6sc+9yy3
DYNV6ngwnPxb0aoRb8a189wV/cFrh6dw+DrIyOJRhpXRIWFuBbB7E49Yme6xznjSfe+CT7eN0vTx
2oXbnVk0h+2AgjALZbL5a+KU4SMIeE7IJNLbcxhsU8eBZeO2rYsspkvfA8gyCJCuucVyvD24aW2u
/3/rVdAiAHZYycdQyDMekNNpIc9VNx5uD2/6ds1pxwIwcbDqyUcln0P3s7KV/gxXPF0owBcwGNnC
HtfKO3F62VS5CwqR9vQ7sxq9aXO1AzkUazPSFZbpoJnEF2EaNWA12Ian2LG12BhyEh0U5spYin7L
UXnyQTke9KmEiBFrv4b8FI1fG/bx9jaYdllzX78pS8+jiA2d/KqKxCW/I29/e2jDDusosIZ6m+JZ
Lh8LAALa/awshmm6X+sYL4K7kGLEaR5ZsqZQ0Eu2S3sK0WDZHm2XhH8fut+5oOhALndAyF8hQvDo
H7eDv+d7Zz8cIK1wYC80gUr7oX+sUrRG7tvjnbnbf9BdKiwEhBTlY4UEuqUghWzT0SawZ9hnHdvF
xo4VoefB3ebXre2TxX1c8+93bDSYr7VQVw/h1qAZ0z/7fruc+tLZkmIpbPQI7345Rr/64Js4xAXk
S/qZkPM6qMu6TjunFw8DcBq3P940/PX/b4YnY1Px1vdBUoowx3HLDevwaQHd533Da2GOCbr47pWL
qxuLJ9pdOl99bDzbAWD6eO1y0jrr0uBNE1yGofwajN5XF3xl4eR9ue/jtTDnuSF4MRUl51ytu2Cg
jx2VKcKdJWt6N4piZ7V7Ceja2mx0ZyBM+gDawdtuDuIfTtCe42ywNK2bFkgLb07voD+gLLH8Dd/J
pt7TrHjYctuL9bshLmR6LtG13ULVUtGzWoNhx/NhTCuX34VdxOhaSTDu+OAGEiRo4O04zVVwcnOG
m7k43bW7ejoxh/NaMQLHAtUdonOGoma3ixubYqtpbTS/ZVMf19AGJtALcw6QXdwTz9ZlZjAcpvks
EESCxteFiQB/z8N8ly3ilJOXQNnKKQa7YZrb9r6IvHgBTVyPh3avlac52k6xqw63l/7dbBs7q/lt
iN7cK7s2GMuCgqPVj3TJ1AKa7C9jlkRdplI+I40Z6gWv1K5sLBdq05Zo/tzl2wzJUwRqWoZPfVOc
W9Vb4pxpaM2XRRXX0ht9/KKKnX1w8ftSWhbLNLTuw6rKlCsr+DBzj1FLEzQdW24/BkPSMwwVbWHR
tS09j/HytGVbMlfu1zzwkxB1gdtbbfh6PcUIJJ6z4ghM1X1zcBwv6XObmK1pZO3YHXzPWaL8SpNb
b6lY10RZ4T4G89cTizhzRTjUJeIa5C3kJB9Kxr/OvL7TvfQeE84c1PLdBaGn6p5pvO44DX6PcWw5
09/NAUKmi5Ktq5hkA3bts4IAaCnVEwSmTl1ZHse5PrMttxBOmabRvBgsMQvv0G2A6P8Xug16/rll
36DnnFBbvd1kn5rDZmMOzn0gp8+yB1UDnterJMrE57wuvZ1CU8V9Jqr5bjHmuRgIeNrdHLIWLh9T
pxS2pq538xjshea9HjKi0gug7eXMckfVc+MAH9VViVI/2+5wJ/otZHq2MQ9dLkO/w4/oB3Is/fp7
0FXL7vYKGfZBzzjaPK7yceQU1Fzb37Pf7XnpfqXD9ETu9WY94ajLsnFbpNlnvgU7pdZD1NuqHIZA
oScWOQVAHh8PHnj0+uSJswrvYRXgA7u9OIZgoacWqshpD35ccpZec/Iq/qPn9FhBe/T28Kavv/7/
zQV9Be+jN7YR2GbBBFvJ7jn3XYsDm4bWHHhpST2xCmseUv7Jj+VuayNL2Dctiua5rWjyYMgHeu75
FKSiWT8OSGJ2rWotN1tD8NEbQ1TUkVWtHRRNh2LH+JfB/RYOeLEPzxuUxm8vvelHaL7bZJkDshuE
6VJB5phkRZ6MIR5PqqWRlnuDYQq9LwTdX7xWDLFHDGKfEflZLPke8Ln7bjx6Zwjrhox3akR258ou
7Xrl7mrlb7u71kfvB+HeuEXVhuRukgQ0Xv5ZVuGOBPx4e3jDFustIU0bSwQB6Z0HAOVmNKrWwWuf
Ay6RxWmEgtztWUw7cP3/G/9qsjYGKGMgZwKFoBkyMhWgMKNjI/00/QjNfQlf200OsFPA8/Gw+zjF
KD7k5W6j33PZ32eoul7ZuJKKAZ4FQxXjSYbqUBTua7TeBe4FPYnmzPncMVFTcC9nYXScx36Xqeyz
U9re3gyni04BXLuqH1cB7mWgz89b+Hderz+j8I/PbE13pi3W/HgOttYdZlBqz0H3ra3bBPJu37zh
rqedkOnNIksVVAr7DAsqm8c2Fx/CyVYlNny5zvrLZ8YKsoTY2JC4aVnLccezzU9HQW0kUqYprob7
xv5FJ0YQWCJSjyDsTZVovoC6uH2A39nCqOGY0dtHJLJUiaai6/5e8y45MEhQB+t9h5jeRALlqjjL
cxjn6A7u0XdEtA+ixnLKmBZH894SXK1iqWpyDjzy0PI2Yf70sM2VJcKZhtcOYEl4GKkQqZ3rxqfN
Re8eLy8rIvVdoe3fd7c3W9vGjReDjulavyqeSF9+rwg6zuO7sGywe+3e7OGlIe9bTs6s948V6E6G
NfoRV7YCimlxNK91t97Lo2UiZwdqfd7iJ4E7HGZ+Z+FTbxfpgqoYFS7S51wGL25fn4cG3efMZS+3
F98Q1fSWEc67oCty1H9AYffM5mrvEPVTtDINa1vgNDiWzvjrD94wrAGI31VT5mMyuXERpShHe3f+
hOtPe2M/4VrxXnawfr9rP5Qzf6iHYg+89KnMyOfbq2Q4HvW+kdajU8wmpC18jZt9LSYGngi2pl4z
/lpr5ErUh0jK7blMy6U5M0chuhACOx41g5sMVKgd8YfpztE1X64YXyECgf2Gxumj2HKZ8qCzYY9M
xuT//07QCg8KdQdPDmg+7KKy/OTXEBRh2P6D7D3bcWNaIc2j/ckJo6hFsirrKdhlhejSlfIvt5ff
4M86NzCfoNjqBT6SSCH+HpX63C9oSimsinfvrxGKAf+/RhmdclnPyMPAM1OhgEgv0ulBd9AVH/P7
OMpCIGz/fxK8xeRztPbeeSk3N1Xwj6TuhmZ3e4kMqtRU1xXLod2K7iNceQFVfYL9p2WGvl+050iK
rpQ16aY1zdmJe+QuqwXs7P9/zyA4rwoS0LPwmochXPaT+/ft3/K+LQFo9P8jh/Hq9Hhw8840ci5+
MH1qPBtH7vuWROPrlG/iEvfBCaDijJ5RV9lHTrHf6HDOV5uuocmQNE+mITrlwgH3lbEVj5UDgpw8
fIJo7L4Y7iJvhhlp/twQ4gREoKDCBKtlUua1VLsgQ0nNsq/vl52orhLLlMOcYZyuqT1Fp+i52obz
VkAAoGzTEuTZKpMWmzXts3ZMOxK3x34bPTCTrf1RFcEv4oZ30T6GVO8R2VjJy5EpPH6KDs+qHIo+
Ty4fRsv1zrDTep9Itg4UxAMzTh8yPfTuh7yqt8Rb+1272shtDMuj94tsCxds7WCrfliC+IVUyaDY
r9suZvp8zXlnCowNtOTZec2LFOzOZ5ptX0ZUKZQn/9yewmBHOqXwgEJjXSBun90IGndbmcbhD3cF
yBMpbND8kOvv2/MYXFrnFG5HxwmbDD/FK+t06vLjAMYoYJ729w2vuXQYsGlTtFvPGy7YsVcfec7P
yhks9/j337Oorl02V5AEXHEOn8ulSTieI3j3se5+bmGTLBIXAdEk+ASLa5sm0w7pGYwWEhJp3jkj
075369MIAloBTrh5jXdybtIq/1PXNjkq08Zo7h05TdS0hKAEH0wPYqBPa1ntOLFxAxqG17tK+n4D
MAASwWel2OnK2bagwtnO4evtfTd4ny5ktpYlVcig6RmEzH9Erv4eus0SO0xfruXNaKQN8DAncUrM
3UPsV3vmxH8Hfm6BpJqG13ybRSuKj96GE6KKnwovTjslnsR85wGkt5N0TejWg0LNpc/B95kOYJDx
EwFC79hyLJiuMnpTCY8HMi8ezHSLNtCcsYQH30eIcIo+Qv2o2c/ZFxeIK3+zPcGaVkzzcad3R565
KKXma4Y+yBlXS/Lg9zZ+DdPw2pHtxGNTkhn77fnboVX1DjTxZ+LYyjAmS9W8Opx5P8mlpueY9eEe
7Hnk6PeejRvBcFLo3SVR2MZAwLr0zMfxwwae83qOXpZVQWHgvoo/1XtLhCoGLqerqwVLSoIwnQb/
kAfl/rYnG36B3lTChDOtQVSyc0OCNC+wwz0ElSl7nNyft2cwbLAO4+rzXlaNgzUKnOG0AOXceu0H
RlpL2Db9AM2hA3cLw2hk2OByOq/TvPOz8iym33FmC9UGE9I7SNDT2QDpTCG9EGwv+Uo+BrbzzTTy
9f9vLtxDkAWxzHCJqV35i/fk4jIbua1p1TWvzfiQ1+C/w0fHwRml610O4T3e2xJn0/Ca13pDVoRy
iel5UwXKC/1DmaNI6DPL259pUzWvnVWR4WnOuW5qf24alsxu/sq6f3Lr+WuaQTt/2zkAs1GQI2ue
5j7Bk246ZfVf5SYOJAvSuyxfh3EtKOV383Q9hKu8SWTcHaQEBRe4A26PbzAfHcjl9Eu1qRa/oQnj
OWnnKEhUIS31X8MO6zCuFomm57UOOau5eRGDl47O8jJUttvW+wUq+p/WENBohM6AtQn86ocY/D3I
rE6S5M/t5KeksB1ehm3WIV0FHRxcJwp6HtbysIF2cJDsEfSpaZPZAO2mXdCduJ6cNXdWdo7m8ksM
5P8uqPz7XtGojuhCE8EGeW84wtyIByKmpIy6j7mVztu0C5ob82qbRt8ttrOc5ZGAIj4GoqXJ0Z8V
xXsSRpbnUtMuaO5cjqCfL7uWneXwEpeprCHpdXFsonAmS9VcuQsbJ6sDiQ3wVOK003F24nTi4nCX
l+lgLicAayTFOwVSqEwkjbPJdOO9rc/Fuwbk/yDCUTXQKl+MeN3oR0C3QTGyPHdbPSEdF3/otsUH
5UIMoNrK/tisHU0ctnzLkO/iSlzLlGZ8OYTeFFiSLcMyUu3i3TkD2p02ys6zcs4MFKrIek+B6E+3
l9E0/NU23px1fK7djYcjO8eVTHr/S7M+c+f7fWNf53wztj8wX10p685rF6cjjV9xxQAJNnm9PbzB
w3Xc10hWZOkUWwTalXgfZP20H0P5cntw07pc7eLNt8uAyQWQNcAQ1/Fr3pLxWJACerO+O/y4PYPp
8zUnX32vZTUaS84i7ynd505OgboIMsd2BTP9BM29qRJx7BGcQ4PaEqfbDlVbv7C5sRXdTONrDi5D
MQcu1JXPhSdAON/s5nE5cGmrtBmG1yFeIxq1lKg4gqCMK2T8A0ugyL7tqiizXIENO/AfnNfMuqhY
XHbuZ/HoZ/VJDLbmTdPHa16LfFOImYG8Uqk+QWZ7Cpzv3Gstgdv04ZrTgsvBnaoOOwuStnRAtw0J
bAAO09DXH/TG7teSQGhMQZd+qHJQmVA6yX/CaRI2OXfTwlznfTO+R7a+iLoaqOFpPMqs/+RxP5nC
+5SnKdHc1vFKGQ8zMDrbVbNFdsWB1n5+XyjWCYCbOHBIVmJT5ZAfFMhw1mg4rI4N525aGs1f13yu
MhEpEJ4Wbuqv/MEDJmFWtu4F0/Cau4JwIRqczUPqAU3lkMTHfvN3fmdTXDIMr0O7FpZl29yUGwpE
w66PveOwNJc2Uh9vR0vT8Pp5PM1u4Aao4LjF9NzUxUPrguoi9C23iatfvnPc69iuzaFoZs0VPbtT
TnZdM5A9DcT4cXKEu6fNAOqIwFc2BuOrn743m+a/oBGOymKstvMMhMuE+1xPt9ccl/nFo/edLjoR
cFlH07ISZIJFFuxZDr0nfpc2d0h9zYXLMl7dSQKlUK3VlgaVA3lnZ73Px3RsFyiA2yjcEPX9qvOS
2WtwL43RMhTZ0OKGAKeju5as2kLk9Pj6wYWmhaBDotbSkp2ZBtdcOGiabWlQpjnHtb+P/eZQq+bO
hdHcd2QgNs/wunLue0KLb35MeLvPJiK9D1Eec5rc5Wf6s3URirwuiIPCUzOde4lH9yV48Dtb4vR+
NZ/or9ZqkxFAySitRCU4M6C81O7rFvhwl7Wozjmk3KmtxL4r2X8WNeTs7vpV/8Gs0dHNfPg4YIn1
LpevJThy1mDc3Te6FptoNPZDELfBmXXd49r9HEBDzqiNjNUQ+XTJ+sknqmtAD3V2JVSAA0Dr258u
BK/v+3YtFLkeAVvZ/zi7kuW4dR36RarSRFHaaurBbo9x4ryNKrk30UDNosavf0dZ+TJms6o3XniB
pkAAJEDgnKl0zmte3NfaGOSGfakK1R1UEunEdjV9HcwZTEvo2SndS5cMh64cz5q2Bnpn3maxf6Ef
FwmavurOOQ9j8oKCndO7L/1609Ci/Sc9/HBdyWejTJBfol2w0SK3sp9HOztN9go0a3ZbliS2rWmz
ndLaTMi55ONxtRsQFDpHLVOhXcnMRwhJ3ZJrrClx4aL5EKT5GndmH+XFjU+Nf95DPijI7QzWdxoK
1StrArwTHAYQr6YAeLnJPMW2NaB0oebo4l2oash7xpJnzFbdzbWK5kWiHLFrDUk+2k8W2A74+Z4m
OqKvL41abXm7vnqJ9Ysda/akl7wxivUMkKMYJSK/LHlkVu3R9ZzbYo/IVO/hxuulYH06W5Z3JoOF
87g5zasqHZApaP//h+01OrOr7QY5tsHck545uPYm/1JLi64rSCZ+P0c/iF9rQHKwJXNQYCnOYDAN
O1wrHE9VgpLpX8gG6tEct27I13PSWFFuan7TZJOfzsNjP9Vfb/sEIY3PwU+Yti0qpnNb3QMxBodl
FuksU+zvrolProoitLHnVRu60dHM3VZT3O8wVqCvV1W5PhVueyI9i8UKy5pdwAQMdWSyOBtvWTTk
CnrvR5ZXLgPSTds8LvZ7qUL7kK1X1DUQYXJM4DUXzmsak64yfdslqoNWJl2IlKbBDK9AM/Vl4RHK
0q7qqfDT3ALaEG5uU2lnTt1BG/paY+bXZ/kDcR+cMm5UANifuhHaq/bb1gc3QsPFmrlEby55MoZG
dkjJz75wFOerRC3iUM0wZC7wZaEWpte+xX84KvYmmeBdXx9W7bKNWOhrqy+FxVE7BbXnpninkulj
jwcfJK9LR22jg+R26fFGdVxIC1DHWyqmUPb+ox+EbyaQ5foKwnMeFxAMIHZ3KxXKlq1819UH4W3t
ZWtFvfqCnhC9Cmv7f5quWLdM3YJTbmg5yo2uby5W82h6F9aGNwRA6ENwSs+02tJzYR8tsBw1+5hm
FRC5ouvCZYsWfJKMOJDLAcquAKFY9GmUj6qp5M9L/Fi44JcaX7S1X6BrVL7dZ/c8HJIw0/38tAC9
6VCcm599fP0rJLsqph89jMgtOK0vff7m2MAwANSrQrREQeLIzOjweSt1iLbh+Ws0q/AZZUsWnJOR
oal7DkScrn5ImoC7D0zVOi5TvDghk+vpWuX2aN2ZegKaeCszHsbWnAM2gpMKRIqlz3ij+/ZS/G/q
jOdGz845G9vAdJIlyPqtUDibTHf7t39wNl6xTJ9rGEDhVqHVJZg3VY1byETv//8gGk3TWV2jm+yy
TUtctGnUr6r5oj+5019XAvS6Co5crAkI9/atcd/Wc3sy3reQAfLeC4a4KH3zHczCx1ERNGRmIDh3
PrgM/QoVTvLtycAFZLifb4JKwGcIrl2MW1nME7RfT/QCcwuoMd3STQbRgmcju7dMPD4CzMz8vRRf
mu65veldyPbEhMRKRoNivnoni25fy9zEIHF6BGydwp0l+hYTEm010cZFsbdDWrxytgajm7yOieoq
InM9MSMBMVDd28YeicLqB4m7QxbC5pcz6nixfue8sG/XI57E/sW0hLu8s3v0Ul7YeE/c185S2KNM
ruCyFuDE18SA0ZjW+4L7H2jfVkeRa+63g0/8SqRdobNpNbq7JYcNt4YpPRj8aBCAY2aH23Qi+G1K
0oZlHakvuOrozv1KFDWKPSR/tm7BR0E1tvVA9gYcbZ7c9SBhGobujhs4wvL3nt94fRATEWbO1Ota
GweN97qtx/amVhA4lOCr3QJot5HghG+sKjC1yFwRzrYHUCVf1/rnHuWKFceyKVYwtADYcDZJME+u
38xA00hU+ZlMvPvfQL85S2lmjgl0OuufVXvZ+pdNVfv43NZdcTqmKPZ5G76LLn7Q0TtRJWGKbNG7
B3w4nUy+es5AFngnmrfb9pw6P7kq9n7uRa44CDNih/vCNuoLdzDAk10M9rvzfpApur6dMqXs//+w
9HUshtozATOYEj20Rjt0S9XLgEwrgn+WekOMdMPKa/dHmd7jBPeVy5YEXlccgcGzRqsZGJO79O/1
SfMNv3nzghzjVKcmzCIv3J6u60f2EcKpSlp9qoYFH0HrFvO1F7cCPP9NLZcYTxF8deXAzxtrnE4t
Jncwxo7nk1seTmxXnHxpSM7rooHkPr3j7JVTxU1Apndx5sUE5+xcthsOjGc0Wx6NoxsaD30EBPio
iNJQU/yOxCzFuZfVcewFuH/QDCOntSn9zZ0U4V3iUCJHijM35QY8bH5nVvx5m+YL6awIULlxYaWK
n5CtfjemD05lp5U19T1O60l/WtlPdlMDEHZVcFYnB1SklmFXp+THor03+tOyvl+38z/l8b9PPdcV
vLUuucYWDWvWjskziY1je+e+boEVVHEakvD6r8h0Lxyt7uRptVFlKJA1D0kb81YLkvGwlqoeF5ni
BW/dzCmpewMhXi8juz8tNzU/QvGCo+KNza7SAtc8t1j8xryftufrCpEsWBxgyahdDvMMwY3ZnolL
g9K6jVHEFYdXilnPNG9PmVwyHUHSEdUbzjxHBcInW7mQ0GL4nZmjCXvpvTzomimYZ6awEplo8ThF
8WMz90t16/yu04vVv11XtiSWi1Mr49S0plMBVJpyO3b6f6sZLwepirlOJn3/mg9OT2srTcsatu2R
FyRJJgEZPVitry9d4jgi8cnQOyvdetzTK/bapI+jdi71tzm/5cnMdqnglmWSZlYxYy+NNS7ps26G
haEgRJLtpeCRAMnMLebACtMm+TcdTe7DlxQJhkzjglfyfFsWI9mjCb3jdoXa9dGcVLAssoAoTqTM
RNObZoV0Ho+RHtVhE7CD/WrGTZzGNz2Y2a44l0LXzk2J7UA9y//q8SFdH/TbuONccSClYnU763vK
OJqTX6d3WQ8w7MZfVU03kp0VkYXXOdv0ZoSXrrZzGovsrlQNaP8pXH1yFomjKFnnmUmzh1vzMH41
Quuu3UIAkEfJ670VWJHOfbAfDCreCdmdRuQ2qTCNyocEmvKOJtg04jbOYveL/gjk8Gg+ZZEqIkuc
2BGOWLaAJcJY8FlkWoNlocettyJn0gBNchPWEuxJ8ORpm0p93VbUyfh7641+2WV+Pn+9HoQk/iYi
DmcExCOZjtTSspxo6HW8TychkNyD6+Jl6hHcmRq2VhoWtkGr3IA5cdkd6tT0PXpbKBLnVBKeayZA
aJuLsx7G/jSNitueRC3ifAqbLQCbVIjNbvOv7UaF92Am8XWVSHxMnE5pimnophUPdFqRhbVZh8ai
Or8/r3K44mSKPqVjV1hYteUeuuIJZLJ+mpzBe8WpKpeXrX5X2IcTEbVgAlfG6rMqxnPorAKOk0DY
uyK+cEGLwnYbWEp2cg+g8z3zc3PqfRamoWrkUbapgq8CqK/j/QpjydIfFTsM/fugoiOWxRuRuKTJ
NL3NU/gR+wq64/S4P5RMwdD4wAALTD+PVVOhEo8iwuFb28WWoxVmvfPSuzZ/NLxvleHTVIX+ITMh
wWFHMEF56+atd1pXvyzWr2RLA0cr7vTC9T2As1z3AclOiIMpzZoWXbb7wGLQQwP8O4AwH7rbAPxs
MLz910h5UuQYVYMtpcNPMAj4FImtKqmSLV24IxsNz9uh0XEEk3htYJwp5pgnpniVlbiXCDOs1c1i
VjUqiOlo+RYFIeRyW/YtAgyjN2vtJoKDKim/uZXzxWuab7dt5v4tH0KCZwHxy7QRdWY8D2m8DlaM
3TX9El4Xv2/aJxcHkb4kGzhGTWcYfG9WIbG+JsbdXK7hViR+vUQrpYqjSraxwjFrpb0Lzc94szae
GQmH4ZypREucSmQuacpxBccvSHXQsJ6DyG2c/JkeElRwlfAxkhcvV0QVblZbq3LAkF6a33NkB4Zf
hPynE87vdjyHabDH0VSx4ZIdEadONq2ap6rE/T/h5NGyxrekwniZ5XRhY5ohQM2iOVNRm0h2RZw/
KdKEV8vuEGa2+H1uhAvnaBFTwStJ/E3EGJ7LtERbCLyibx75hr8KY5KpaI/eH31i0LMpz1HKrIwv
ePk6Je1b0lyMGjyRU0Czr9ddQ6ac/f8ffkVfpsxDp1ZzSdhri5dHvDrcBDFvu2LbEzMa4uUUVZeZ
vKIjLOLZTQA+kCycwkbStmu3Ij2qswO1LxO7URmC/4JDt0zqGeVFzINWeuoTgAxn/1xXtMxMhEM3
cZvZI3iwvlurNvMZLuN+YQ4/rwv/04X7SYQTm58ogGhGPGi6B9p8yctToc/+ZP7Li7d1+c7BKkmq
wi+mtyR58wrmm8VbaytKypLAJDZFETYkM29xaxmdJHD1o6t/zcwDR/Oc0pAkniC2RnGnpwysF/vr
uFaHLXjm8cz9hFnU16bvTgXYUte8jK5rUrJN4oTK2JhJwXq8HtIFX9A77wsFb+NtsgWPbunYIddA
FtaAZCMFtNXpNrmCDxfUy9LKxhbgPSjUty1cCoVDyLSx//9DdLCWgnmDQde7UU9Dyy7DDsnj9UXL
rrviCMpQW8Re+v262/vmwT3Y0XJ0v8yjX93bcX9IAtVbjewjBK9eWoxPYogSFZuq9hPXiW1T1RYk
iZ4iyHCmc9uZAO12Sdt/0eGCyh6wB61ZoSLZwoWL9ABK+FFDU+NlrF57YJ50N5JegnXlv/sKbOSW
5x5ut3XtzUGCEXW/olRhjrs5fxKLxF4pN03tFo3e9UXjp4n/yvsTMDG13lVoRSZ+D0QfbLJMCHix
BgRS2rT+1h49jfitHtFZcX+W7KnYNsX1znJzD4xhtNR9w8sjjukxh6lGc2TiBWfduM3RDbzghbK9
1M5lGN5L1WygrDYpzmikabZoKV6yLtsjD/vTcCCVvz2z0+5P9FQpCiayLxBOXyBtrMOSb83FTrwp
4B7Gh8y0x4Ssac6hIjhITF+c1qDoJGfrghTJeuVWsAGxNajDBM1XpAyHMdAOZQSGaYXByi6+Yo9U
lw50aPdfM9KoPCHeD36JX0viOaZZUH5dQx5kkSr9lulPcOu+mivHpggaut34M5nfuloHOfr4el13
EtWJrVPdohsT+HeaS0PXsMUbWufc+AIjtk1ZWgUwdQDFXdLZDgfKgqK/LbUUG6ZqS88nx4FTkxUL
7trAGRSZhkTbYotUS5dkmd29oJVwn5Wlb2+9n3rfb1O24M2c4ukS8K2wHD2733TrG9fb43XRsoXv
+/shzuUV1ZvZQdoyTd/W8lQCXaBOFRYvsxHBhc1MI6O5IP53ff+eefkU2JW9KQK0TLhw3o6W4/a1
lSOlcJ0xtklhPvbVompNk90bxA6prF3LjAx8z1IBW4sqWRWwID0192tYhXl4o5eKDVOjXre8N5AM
JwBBTDXLn0jIVWfM5yqiYrfU3GaGwRd8w5CU4dikgeFFt1gNFaGEibWQyd67/e15AGTnAvaqBQxH
gWdNqsT08xs/FRumMO0DEL4+9w4ZP2ojXtTBAJuYOayTBbmq1vT5KU9FCGG6DQ76A3GJMPpkDNrB
cA5b0dfHde1/unmePN2mLsF/y80cakKwEUv9iG3g5G5ZguuiZWoS/HdNc+YkBlpiXItEvTM/lIUV
LqtzsmgOrrjppvhGPcGVIXg2WoZwP5O7ioXzcG5V4V62B4Ij9xsDQjjBU2furKFN0genB0WN6Q0+
CPzs8LqaZK4g5MXW0rQTKHmR3BUtBhq6COTyNwUiKvZRcW/MLNA34D2AJ4eJbK/TjRUIENf9Nzh3
Lu3yNp9QUypOrR13TGE0Em381UeV9do88xH2iGmAdUtPWmu/3qRosXdq9vRk4zm0YQ+ln7p10Ga/
rkv+/KSiYuuUXiXaUE0YeenKuwrEbXnQjL9vEy34J3fycko5rGMkztGefySz9chVpQuZsvf/fzhh
py6tmbFCIyMwrM2+DNtOld3KVCJ4JRjEAYBeo5IEipKjtmRhpbnvi3cb8TAVoYEtAHtbyVo0F3eH
b29/EE79oXy+rvPdhv/O36greCSpoHWPdnt1bflhsGzwkwIcVcT1p267y3vUaDGN5GuzinBXcv+m
Yh+V17MEsCMl6m7n9KUcg+6rHQyghXaA2+g3fdiczJDFw00XKyo2V7kbwEeazIYjJGtA6vJraa6R
4ywK9Um2Xmyw4u2WZyDAxBwiuUs40JoO/CZIRaQI+1Hz0WAHrN0h2JlyeyoI1n8mqlY22R7Q/RD4
IHtjeW/zArJd5rOv5nmnAKfcd04s92ekYEF2bJFEeooLv0xLgmPrfbkyTMnhU8zfm/vdqw42vyk/
pSJGsEM0zIGZ2N+JH6cenQLt/eb9uu4bkpAhNlx53NFIS3rEZ2IELTMiWg3RddEyjQin7TSNpZM7
iKIGx2wBIDlT1B8SvVScLDLxglfnhglCeg0+ZhkO6Lhjxia/8xT5hCRkiEjALG0aEy8TuK2B6jVp
+bEizXNvT6HulD8dPTuM1f6OjQ6L67qS3K3EJiwz1bd20HAzoe2Xnr8O5c/BS0Hh9ljMKhQqyU6L
LVgVKdMEQ6L4JKfwE+ufhCjWLhMsOLG20akcGW62k5kF+3PU1KrG4SR7LPZepdxubQ9D2/BhXMnX
Bdj6dUjNL7cpff/VDxGiLvJ+SvCmf9H0LFjKJfas5dnogcOtbZHJt9vCs9h2paNZF+SzLSYb6DGz
H9PksbQUbxUy1QunMqkANmkuCDqD9mS7j5nqoiyTK7hubzg9OkPYPvxiG1FBXCOeF111jf38+YOK
/VV6CeyAuTfcA25vAd2yZ3361vM0MizDJ4sRlJ3qpVTmVkJlitSV1ep7dKuM8RfpeOBqJe7773lW
PzRmrSiwSrQlNlylebMje4L0zwOkHnPzLx3rFa2fkg8Qe66sqsyz0UaQm4ZzReOE9v5A8FzUxIOu
mh2XLV/wX+COTiPRcPUnwxmkiIl124kodl5VpNo8sDxh7enLMhyspvCr/nDddSWBQQQCLnnHuo7X
SFf0i7bcOwlwARUZtEwd+/8/RAW8POK1fkLoX2c8LFrsRJQs37JVC+7aOEXB5g3hDONfITiYfnoz
ee63XHFoSfpJQUH536XrRZI2pECyNT8DHy4isfatC1LgDIT6KSt9HmkH85izQDkJLUmoxcarlKwW
COhwpizr8msYwN7W4odL94gmjvj6Tsu2Q3Bha2uqaV4LHAHt3VL3ga5sv5csXmy4MulQcq/frz76
N9f8x3NfLfZQ4qH5+sIldT3Q8vx3N7Zi0MrCSKo/jdUk3met2zsa9NFwquIkUl08pb8j+C8qAvbS
9iX6PS/7o2P+7Jy2F+OAJruoPWhfFoVfSB5jqNiHVeN5ashIigLi2xKnxzqejsP3IdyiMlqPKhZq
iYuILVl03oYCUQObYnztzchunr1ZcQ5LLEnE/a3JBnqnGWVcCuCGjmRR3t3WI07FfiwrN+ky5BC9
5ZGtxaaqNizThuDQOSOZNaWoFhRFcw+GsKOxdhG8QOFbMg8QrtDAySU2W6BsPkSV87QR0DppD92t
V3Sx/6qsQUql7bXb0cvve+erZ0M9pQoESrJ6seWKIdTVhYmWK6c42tMxLyZ/AFCOqSJClChfbLOa
SnRMZoD6v2x1EaISaUwtQISj69FBYoxik1WG+kDn7UO6afuEfuQpVWRFkguDyOKuMY/SfndSanx1
6tfaftc4qmNaWDuKY12SGolE7gYYXqzOQ0OJ28QerrTLZMQZzeN2jjpDv7cm0L/SWXGkyfZYOIx5
bvasyLXqUtPT5jHgGP5PN3/bzfv1XZBtsXAgLyRdKqAiI3SOLcBndeaPThck840Fub+Qf8cRXMQF
dsO29VOia0EHzP/rS5dttOC7NWhenYx51SXpmmDawm296OmPsok6rgj4MhMVTt5pnt3MSdxqTy50
JBeq4UhJbxcVO6xcQqoehGz7QUKBj3tuY+2h+GmOfnOvx0akH4c7TVE6kXyD2GkFJHlnJKRuLozS
yOi6I+rEig3401vySVlR7KzqEmctE7xHoTvfe/T60H4zuL8/6ffRHDb3S9Q9lm8kmL52cRbdGDdE
tves5QvoxQw8FqJC2qHnE7Psig+S6Wp3kg8XX7JzgE0D7ivMsw4TiAiSWuHFEjcTkX/RjpObboI+
scQYosHqwgSg7D2oEa67gky84MWaVzTjkkH8Mlt3eB7PfVKewNCq8AOZePO/emncpM5ogn22q+pg
kixOte7JK2xFDJKEOLHlql5LbZxRub/M9ZPXfWnd77QtfLdUTO3Irm0iXJVd1Y6NAgSWf8DjcjAA
P4C+GWcnbvEA6Te3Xa7EBqwJzc9ThW7GC2XJENsTnk8zb2aKdE9immIHVgl7sWi3Qbrt+AD8CG2M
8dxkPCJMLh7F0fm/II5y3B+M7a5FlamZ4+vCZeve9/yDS2kzyPTqFJZZWSyuUDzfQDt5m2jBW9lU
VaM3QXTdn3rrpOzLl1i72HLFQbyh4STEkKB3zvKwNY+lCqRIlqn8+f8HdeTFZjaajQgDqK4xcn7T
Yxp5EWt8fQwMJCvjcVCUZGRfIfhs1w4gaWL4Jd3SQ2eqg6R4MRKFrctcSmyvWm1W17kD6cU9GpTj
7QjCz7cKbzpZlAQqj5J9gnD88roEaBHdD/j+pz5+Z+Z9oXo5lYgWO6pGrSkyAvCyS7Y9tWaUt1+o
qkdeJtr9r8UPVVfUVYoD1xxegElsDS9NrnAmmWghz12MnttJvzcGVL9HLQUe5gtXYeZIgvBfTVVz
6+Yj3xM458hY5M69b+u+x79cd1bZ0vf/fzD8ZiaILq5VodLcYwqW+NPQB62S0k62+j38fBA/zcsC
+kis3ijTYN6CscBjS/O49rfdonThgDXrgo99j2tyjmRlfvVUFNIytQheulS6NszgZr0Y5r8LC1r3
tfQUeZBMtHg9xkRtmZRYMmPkDhMQv6q0vMeTlEIjMo2LzpkbBSEUNVM25jFoXt3xGcRSEctVQ8Kf
nxyO2FClTcZYbPs9L9WeeP1gq56mP9eLI7ZTaUOxEnCEITCuZsC8r/3EfZMoqtWyRQseirwz07YJ
9U2bTIAP0eJMH8IbPIgaYr5cDdVYpO7qnmcX5NAuDozexXC8Ow6K6PLp2vED+05/8KGhHsustWx6
rhZUSEEqmqB5pxij25a/b8cH6Y3b4IWgdeiZbkZYj9uh6I3D7Kj4gWWL3///QXxZNaUGgDuKOgIF
H0I3Grgl3ZTEQjOC9/fbBmKcdnLBrWgUfkm3f2b7pmYvyBYiAB4OJ6v1Zvot8Xg8mW7sQD8r3ldv
U7sQBTjm1UEro7sgtE7uVu1rYa/nfm1viTFYvBAENtvkbV1s7pnqPJhJE2fZEnmDfpt4MU1enUbv
Gwrx48j92QTAfzaFecpuScqoIabGaZFpFR6wXVDXVJHhJcAlLsJmnG5zWDE7ZmlXOGm9uOfMpgez
Yk99PsbLoKqMfhqAsXrBXZ3C0lnZFlh9DtzqVNeOwwZO9LW1vItmqFqWJX4lYjazlqds8Ur3XBSj
dVwHBj66wWGKK7zsGwSvJQab0q02YT9zZxycH0az5H6ZoUtCT3IVprrsRwTvHbrZbb2spN/Glfwq
LR5qGdLLEcOp4OtUuNke3/+qhGAzBC9ON43zLh3ds1PbbWhhnm0cx7uOu/fu3PxPH28qs+N3BHee
F2uqbRPb0fUt+5YWNU0PPFntShGl90vqZ98hOPTcj13SDJ17TsgcFe4YZFMdW02PeY3foJXzS6Li
/ZYYlpgujym1xnSFxgixhkAD6GywqDxPwilu/JUttx2zsrp3z3ZqxO52nrT5vWadT4w8dOzc77sf
xrp8GddSkRBJ9Cbm0LRgm6PXJT1qtRsQ50Uf9aBefxrlL3u5w3ByfD2ay5Qm+PzW4pgDEA+6KEgV
lrUTDN5tZDDGnyayDweoMSXzalqV9dJth6VE6/f8XGWKW9GnVy5qiBm1Njqa4bDGeiG67cXoNs9P
KfcAQ+KOP29TjODjm4UmkNTBL7Rddax2IIDtx22SBc/OcjDKbgmzXobKjeuch92kuEF/+owArQi+
bDPOwGpdWi/T6vwsqw1FDPeUo7lw2Yi/eebL0rrfCtb+uv4hMhMVXBsT4QC28/AhY8t8g0QmpobX
6scITrukf9WMThHTJTYqptaNYXhDn+Oz3Dmk1oGpmqxkTi2OKvVOMXWeZibnFLvQ5PNhaAY/7TZ/
rt8qTo7JQkJWfq9UbRAShYkDTEnVpgUMNzm74IZYvSKci39gaDhcvztAVzFZpriHyDQmeHVK7dXc
gCT5Ar7O3MeVLfcnpoJ9/bwLlBq6cPHO8oyU7S6dsNgiR2/7SVzQU7JzP1V3M79nxU/PebB47uMY
8QfjtSi/ma7xfN3qJAejCA29jJNHQOtNj/3cPfTa42rnh7Wpjp0eulxh2ZLwIibndBhy6uSz/TIP
aDV+KJonq1E89clEC97PXUBzoq3SfunIXWPGYDw3b+MPM8Shp9w0jWxmq/3C+H0yncr6X1sJaSez
KMHXsy0pGdi87BeNnhj9mqoAsz+/SuliTj4v3sAIHe2Xkp9X7UAi6gSqR7HP16yLeblD08lzOLVf
QPqCBsocDwBKGKl9u/6+1ujifFOi153ewxFesvsi99vTeFiO2wPvfTPmQX24LdnSxQknXpRlZY4w
RJAeV+uhrO94oTgsPq8cU11Ehzay3HDSEZ9Qv++DwOOhOiypn9+vsR3vzTSq0frPLV739u35cA/w
3HWqWmOBxadVaNbrZWiLwKpsRVlatsvCQZ2ZPcZ3Msd+MewyXsr63HJVMipVkeCsRTL2YI3cYEH/
W4P+VMdZOPnl3fyPdtg1pOpUljmBcG4DLCy3jDolL7QAyCLzyXzvGqavVYobh0y+4LxGa2nU1mz7
hVsFRluPCwbVV/O+nBQhWbLD4qATOjpyt9UReMgSMzPutNjpFGmQZHfFWSdXQw2mGBAfmJGeB2t7
7rNWEYllovcD5oNdtqldToYG0d0GbJBDq+qvkMkVDt8N6E55XUDu4GALj26jMPTPn0io7u7q/7Dg
lYBp2gP+7Iv1OEb5sTtsqa8xnx7qaI84ztv1A1ZiLSJSdNE7POO7XiiGtQYMn3vhYr3azpfr4v/c
Rj8JnSJaNEaC0NPS5OSFx8kfQA9+BkALEPhm31WUeWRbIPhtmnUT0CXgUDw1vqR41zu4ndbG1z9A
Zu2Ct6Yo9TKTICaD+tBz/aw4Vlp4XbRM9YKj9rmGwkiym07+jW5h21p+igbr5eW6eMnKxaGmbRrm
pBlhQFP2VvCgrBe/MxUxRqJycaKJdUAR0HILoXIgDUay7Dr0NFUXrky44KrmOi1NsrsUx0CKQ7vA
VOGSSjQuTjS5jLBxmA34VHsh7dkeMPBC0J2v6suXqXz//wefTRxm8X7Edc9aY0+zIfzRLhRtCDLZ
u7Y+yOasXoCpgbDrNA+GEW31Uz8rIrpMLcKhmmtd7swLbDxHh7mWRWWFIdN/8C5z3RBloUxEjc7z
BbQ0Kza07Y/tCfj5IQu0X2QNUNcM24Oqs0f6O4KvgmI93XQCFaVftVcrHg/29/G78dzd7y1R402A
n1QXJ5vMhLpVVuKaoBn3hhnN+ZuSrEJi+eIQk9EmFm8sXJ480AFPz1X/en0HZHL3FPWD7YxlVZgJ
3mZesvF9q6rQSG68dYvY0SZ3WzCEQRkVanyIjarqtGzFu6l+WHENxK2h2zOFpAo3/TCqeJhkcgUP
HXuyTl0PD63TQ5rf2ar1SrxTHFFKp4UUZCIwivRt4mcnwTSsKgWXyRbcM+00kiYWLnROXmR+rxug
R7H1sO+o4q4h+wHhAHW5yZpmX/zQPBnaOxliJRGsTLTokoWR85HD8ur+CAxoqzibN14WHeH4BPfr
2uoWgnldJweyGu9g2FJUVCSrFueRkpmyZW5h1XNxZGNYGufViK67oky04Ipaj8H4ukECYyffXDTa
ee1Xe/rnumyJcRPh4ExXJ11IjbSdeS3OenhOr2ptlBwR4ijSVji2PTnYx0o/mvTenAHgm4SrowIz
ld0TxXmkNJ8tQOgj9GlmUO9nRJweeuLr8T7nrUJwkaV4Ih40/Ed3ALaLjT0nhzZe7qzNT46OP4d1
NB+Np+TXbTshuKybduAKXBC+CjOk5oneBHNJdXE+qXAIK/oOJ/U2RJsXKpveZVYpuOmUWk1amLAc
2zh3Tax7Fy9XVR72KPJJBkAEP+34Mjj9hjVPsRFbYXPY+sDxt6DG0EtzV75f17jkC8RZJBTwx3IF
Q8JLRk9G4mv9valqcJS4lTiGVFGH6AOFy45W81CR5M7Rfl5ftEyy4LDG6jLPsGGOthtk9kE59fJ5
gzjVxUkjtMPW9lhB5/bFeTaDwbfu2CW57/7ZAJTWH9LH7fv1L5CUh3Vx3Mh1CpoMA+5c+mGLdzYg
zQuTL1PqD+Ec7v18xhwAN7W/iToUX7ar8sPFoHMJ75qB2i8mLwDy7V56twuvf4tsNwSnRVesXlsO
dmOtDrkZuyS6LldmmsLxao4e9yoN9tPoX5LfOR6uCqYQ/fkbkC5iQKcDRppGlxovbl5+WZosTuqI
jMYS9MWD1zF/K6MhnRWeLDkDxGGkfqh0nu9bXdUHh7v+vDxg1HXqk+C6nnar/yRQiONIZT5rKRrR
sbXJU5I/tY4VU/2LYVjANk4Veyz7DeH43f7P2ZU1Wapyy19khOD8qu6xhu6uns7pF6NHQUXFWX/9
Tc99qY8uNhH7tSKKjQvWAOTKHOw84Dm+obE/4OknD5c4d38CedLhUeP2Z2jM9BfQSlietfgheVm3
p8q94BU87cp44qZP0GwnFWfVlWzm+YBYTZbnVqab/FGaCkHdCUptTQI+Ix+3PCIvLa4mE+/onPHc
MsYjehQRNVL35baJNJ6m8kDX1O2CZkV9Rdys+j76Yf/eytzZsI90C6D4MZGsRiMvQkQ3fQWWaPLa
GJcI0iTQrJu84s7hghvtusT6cuSx5tvGTGgW3cIqSTiMACmeC9RY1PaO2Z9odC7z9uO2xXU2UZJw
5DCvZDVim4DKtkic4U9vXUlveKDXmEQFWu2QZRgFpypve/ZscmBGqXqNTVSM1ebhJOhHPdJ68TjO
F2/5VhkVCvcFeyPeqAArG09odHSxkMCmvNvbcbNUpguILNCPW59MJ+Q9srz1K/uKvEpYWzYuQu73
uKSOjng29drDBNX6QIaAAiRkPt1eYJ2h9r+/+hnJ7b5rNkQFtjxE/R8XenkmdgZNzFSbj4C4drYJ
/vmCFsIwPIy1cxZ9fbCXIWXjXSq3ga1yP1v2CLLPCfMvvDlxw+wS+vxw2zS63ak4LIMY0Ra5OX2J
BHma8yo8un7hHm8PrnEsFVG1yLbO6xbGyaNnCJDEOSiIl28sD+Lb4+smrzjuksn9xLJfWXbFJzJ5
a1yRyhRxNIOrICrmRDzKupn88sH6nOJ1FvABe7t3dCXXOgCDWcxxyK/Q78PElyHUxSbTe45mv6uI
KWTAui/Rff1iB5N3ZWthATIXDU+4IuXpXaZXaZ+LpS1Dn2FpcYjzx8to6kvRWV11VbsYs01W9IX7
qeUee1OToGYrqjAp6QT5lvMIJin62KPxiF6GJUwikyS9bt5KXh27mvjO7IXXph7xQtfJxKMobu4z
tuKk7TCX3SJKoJaipkgdOQRPUd6acvbbxB6BrYKlmooE0s3xRoR7ufP/v+5aL2Eaps5Ldh5TcqBn
b45NqUW3ORWnzSM+ZAHH5gxA3DXS9pxP7tGt+PvbttIstAqRqihtmmKxcYsx+MAjyrhvMhajLeHc
5Pl9xb6Klhqtvu1sik/gkAJcBhzjlqRd0uaujpjAVtFR6GCe8hYURlfHE9+tbJjjQjQGUieN+dVe
JEQbNxRhR36taJw90ozlybjN9Oiv0jeEZd1NkgqLkrbThKWNkof89zxbASwQJNuHfSuJY5SaCCZ0
n7L74qu0HuS5oOuCn9mZdUHfG8pDTj7f3kYaf1ZxTyTrQkgs4by1e9ycBReb3nnLaSveLHqa0WhZ
8OIDBfL6wh3Asu9SoMDOUcpkYWWQbgjX4qEocJQevCiIg6b5ctsmOnsrnktt4Mwyghpc+v45C7KH
bi1Obm+KQ2+aHD1J+zn+1XIuU2APhOH4GazNu7whP2nBP92e+ZtBAUMr2bbFuzdqcIrLX3hq9qdn
Qzzk6JW7SzEZ4+/V4aupk5CNeDtBQKj9n3kLypDj7XnrTLJ/z6txK4+ONQjq9+oS9Fbz1/AuhitM
eF/iVwMHucescq+cJl4kaOrZ2Cdv+n570jpj7x/zauzZH+2+BePxS5uPaUaPnhyTtfi83UVLh7kr
qTafaGE70BF52bggwNfaTTpPgyE86iavOGdUgqYjQs//A3FLtJm1tPWXuFqkdfDcmRQoGLh1T4jB
dyi+6ndLROYcIabzLz2aiP3SRHyq+wjFUctsC9ox8IuH3vMvvmW/IFCkwH0cR27qmdf8hAp0soe5
qjsXZ0+niIaXPmTNEWnrpRPRcC79sUtv7yWNA6igp60cxqYOK7y+9T/a6o+x21c3ruKwS4MwNtVO
8ZDPdXHYHPllWmz/fN+kd5u9coAW29MK7aJ4aIM1ZI9tEzTsV+FtLbnnSsGP1Kfw0RIVeA8F8uvq
o7NjO5BiMORuzbqqPJ65x6lfA+H60JboOOPyfeixf9Ghm5a5ZaJ61/yGit6ivLQI8xts/C71139c
+w8lCbHu6rZAD6oSfyzhVxGdWkBk3CRAWVCsV1YbkHJvpkCMrcQecKHVs1XK/en9gTUXiNhLExJE
N7QSebyR2eDtRw7py4/zVOFh9WnmnmFZdYOrsUYMIrdmzHtgn3kQL3jaa7tvt7e7bmwl2mxtNred
g+W0xLtQvCziNFkGT9IMrcK0LLR+oSOrw6kt+8jzNqUiQq/inYMrRQGopGokKuyTqYWu+ncSPbPh
PgdVmae3vCwcpymxw8P+OFr2E+f+4ba1NZFLhWnN6PWt6hoRcSoem+V4H82NHwX7ErwKWisV3PEa
7JB1tMCe416GiMSiHwwwCo3PqyzTtsy2uQhgkSo/1eiFEI0Ve90XvxoMdtFtFcUz0cvq1pGDV73S
Hdcf4ZSz5wCs7D/63Io+3ja97icUD53bNRxIU+POIyRolR0vWwGadWG6DNWtrOKjaITivhjgR0X2
VDnf8Ep137QV/xSMDqu/oaSp1sGNRTtXMW0ZTXApeheNJhKSkk4lr8eQWkhIJb3awRfPe3976ppd
ozI0T/Vos80ucJiPvoa/GzLHS3mZyw/3ja5s+S7367yqMevB2hJK+qTM3SGuWfXA2+Dlvt9QkpEv
HEn9GXvGrljcVA+Uvw9FE0+mJpq3O7dgenXfO2tIAxBIvbQiT9b6NE7/2p534bWTONNnKQ8ueBcL
j59uf49mk/qKD0zon6vbMHBe6HYYxzMx0QDoVlrd/JtHsrKLnJfAPYTZ73arEuIfRbcYwoNufMUJ
rG1pK97vZuKPkjxtwxbbNKGmXKIxiwqKsticETrU7MEdwKxuo7cjXrL1vrij0jRXqw2+NIp9OtqX
uv04DofG1D2qm7fiuFVJWzcDsvIlmtFt1ELFQIjk9k7RRMu/UFEu91ZW7TFha1M2O0+NXyWTy463
h9fNXHFe8Lh6VWGjUKXF9H10ounohG143y5XoVBd10OHy7GcF7YdffbcuPfVBZ7irJ5dyXwN6/LB
DurzVuKY5FsOTW9b5G2YmB+pAKgxyKkvZ8wawsSXGmCiRcT5I6rUdD1DJPz2r+jsrjgqn5s+BxsQ
TvdZJb+JMuLPUUimO1dVcdMSBR5SSVM+5JX7ESLkG9Tel7ukMP1IhUFBt2pGt+Re8E0Pm51uQx+3
/bGyft1lGRUKNdEVR0qB4WmUJ5xa54ma+Gk0RncVN+2HvJCSes4Lt/KE1TwF/bnhZPA2rAFW2SPm
q8Ivr5nVBYThjmmKYmsFCEq0/9LqZfABDYDsbg0F2ODDih5WMK4nDMIUt82liQ8qOMrOoInQ+Yj4
Y/072F663om3/M6l2O346psc6J3aTYl3Zbxj201Mcen9AYpFsyGpvzl1F690/zu8mPOebQ6YjW3u
lrE7rAl35zPNQ0PF9uZyY3zFCwbp2lJMIGdjhX2IFv/R60yCd5qhVTRCNIbz3HrgOqyn4Ncq3RFd
3tOn2yv69r2/66iABNAy7vwlYK5zn8aDA4CMSPJTe9iSLB4SfjRhoTTmV7EJlr+yYZxLmL9/XMoP
W/Y1Gg0loW5oxRm2mnUitPEFWXkdgUCmNK2Wf26bRzf2/vdXm9IfBecTYHRPbf1umL6M0akwoeD3
6f2Fo4Dhlf0Oplar63Et9JRFH+fwSwA9E1JealDB3Z76HmfeGl/JWxmbqhr1WfO0hOWJZFnaUO8y
2eCyLPKHzbUPt39G9xn0fy1Ewy5yg53Bce7w1HnabyncLHZMzIq6BVDcNodGPasAx3mSQ7nGVv6t
LWQUF/1dyHisguK2IbTibXtcBbir3/uNBKt34ufEsAT7rcQbS6DCEfow2CppYYmbtTmM4XSa3eCB
zNFFyC3NO3n0+iq9vQyaGKEyvNj10rHAZuAVnRcr3vhcpGME4oT7RldyWbU2ZBkZRi+IlawuvTS1
SSxaN3HFe/G2yQXLrOqJtuSPxzk4nyP/TqMo3jvSXMxyF+4Ak6P/GRwv7me7Mi2ubuL731+FhhI9
4AQvDwK0qKGdVFTUZ2smJrY/zb7/L1y/Gp2gMmE1ycWTV0Sfg14W8VT/sYVJR1s3ecVrUfzxrJ7B
FSvRjHOYkM8OOJMaKmZN5FGxCVMDal7PI+KpW8tH1yJXlgXPPW0SDnRVa/oVXeb673T9ykSBt82Z
j64Q0BiHV3FoTn0RLx+WhACJX59IG9uG1K5ZCxWeUAufVpOHH9raT2T85cxpb7rO0A2t3GcWoYwy
ufPG+uSTqHFAfz+ZMBuaJVYBCXgPq4g3I3W5y7syPPiZoW9TN67isHNOid8EsEYG6ohSVgcstqFN
STe04q95gCtAt8WUq/6pDfqkvq9wdR2VdqWavWoIigF7hZET9ONj28/PMI8hPur2ogo9sMcSepK7
MgR7HA+7YrOVtA/e05i6xxLoCZMuvc5AitsO4SzLauMoR+iXefxXdoabXu38lTQrA5uWssf8+8OS
WljXAzs6z/7H4QsUg0/F7/XldiLR7Xcl3To1wPy+W0C9wfpW/OzaIe57A8Dn7Vs1l6pYhHLwAYUf
kKRAppuW5/zanu2jc+BHeb49+betT1VEArPllA0hxJTCoQofVkn7uFkL53B79LdNQ1U8Am0lIFbR
DGmUKos5xEW6KpaBwWnfDslUZWKZkJhcvguCrhZvE9Y4aWu3nyLGYj/PWRwYzyq6r9j//iooh9Ew
Vj3zEfvDKhbDo1xBhGlqXNINvi/Mq8HnOR8cRiB+w+Snrvog5NPWGDbm22UsVQEK9uD41FkmkL7z
A6UfafNhwxNtZ+Ji0W0dxXHBL8DzLEBK7LPpFBXbibeGmPl2jUlVRMIMMZ0ozzYwJnf/tNkp8J48
emFQeJn5AYC0+Pbm1JlH8VtXhHigJVjWBlR4Ho/9Yospbn3b0+3xNSurQhPKLJKO2FBMLetzPv/b
iT4u5D1vnS79C4+AjNIsY4ASfz2MQ58M38CJa7DLm/1KGFspjKeuXpaWuuJpCt/hjXbHLpL50eoB
J63AYX/17jsHUVWAOt+G2SYUH+EtXVyQeJZzPNHjfdZXnJYzOTT5AK3RlluHwd+u+SKforEybFHN
5lEf98lS4m0SJANPFfj83Gcc2BO/espsx7AIGudSH/gZdJ98l2DzBEMUD2JIivblPsPQ/w04DVir
h2DFpQ4uYFJBqmsVPdi+6XiiCcp/qVD3aBBzLcikAj2QFT8c8BpJAAtb9zlsTW8out9QHLeV7tK1
xX4tRa2EbcFjQNarI/MTLUTCa2koIDRLoD76C+GylkgPUag6bvbnYv501wKovCwDa/Ped7B1xP5C
8ww1r3k2wEJ0U1ZcN7MD4eL1AWsreOxI9+QXJL1v1rsjvMpTDAIigOPsx+VAvF/8CRdpkfRiB9jA
w+1f0E1e8dioBLF0ViHq+znY8jIEm4pFhlpB465vPPuLEtrP/2+YcEvmwE1Eiw5kw/FQE+tVgWlL
kqC2Jxi+KQ8By+KuSaCbZHjq0A2ueKwzRoslOFTUStf+wNp/XUf+soFduG12TbINlDKZ5+4s7RVR
2KrowZ++E2x1O2nR+hS6h7o43f4V3TcoPlvjmrfDhQuKheILmb9JFk9GoJWm0qcqDo1kaz50HBex
2efs6T9SuCN9b3+svrjHvSOy/Hr7GzQbVMWkldwea0CN4QLWj0XOBQRqiakY0dhHRS4Qe5mjsEew
CdcLI++r5aW5qyXEpSp4YfTcijCGvRkt9cXy23QcTfexulnvf38VFLp5asi6n8ct61vrHDywzuLa
8ba1NS6rsrXUdHP5QlCGeAIlIDssQXWayAd2F6YLZlHukqHhMrJlQIblXn0eveojzZvYl6aGPJ1p
FKetOkpKe8aVAtLhcS2DmLDw2JWuIRzr9qLiteNadtPMESxxRI8BkLJM4UA3sOKoVAbMjjjm3TbL
qSZd2nu/bi+oJm2r2IS6mpk/7+8OeR8Mj35RoreSfY8qtsRBy7qUQFvx9i9pvkEFKjTuuDVWg2On
G/KVpp6w+s8bA9LfEDJ146tptg27tuskxMxE2cdZP/JYbh9vz12zb1S4ApKqCOsQpxJZ/dm8x7p+
5tmP+4ZWvDXqt8gb5l2Nc9qgXnkuwW3ZEoO76myy//1VKICGvVdZE/bN6gPA5FcHZpmOyLqhFU+l
ztg7tNslUPsgaaPpxBtT2NUEGRWq4MyU5tRCbBx7UVztjhbxHE3fiJ3jqONH2fvbltfkWE/x1jAK
WluU0LmZLPe0WushzyGO1BxK72dbd2jYMmRZnaUU5x2sQAR83V8kPcrsQxNUiG0LjxrTFb7Gh1Xo
gqANzqJrhzPt1sUzxG5tr3mcIvu4NdAcGb27GERcqmIYpLMWDSv7/ez80+apexfOCOMqnstku23l
Cu8SlfyTyco7MmF799VpKoJhaIK5j1o8zUCU6R+SWccMi56ir9xQ3WtCg4pUcGhW86mD8BAHRkF2
CQf3UuUcb29RzdZROVt8YFKclmBl5+1QZ4fxLiQNLK447yjtAQSXGLdej5v7VDHDxaXOGEp+zSXd
2DS3EEscp89iFI+gjPLjoDQdwHXjKy7bgyJh8RiMPeD4ujoyhpA6gCGmDa5zJMVTbXvASznuEJ4c
56V2Lz5u5TxZoUn0XPvscNeSqlwtGRj6iV/jbjdf0cUctKF3njpn/np7dE3oVIWjQbHYs7zuENOy
Mu3+bXtxoCxtSkM+0dxCqQwtBK9tWycj6FK3a+JAwGAE/sf+zYYgLqKvZXdpTdBVzUqrXC3ZNGZD
wHFlUUGdbWGHcl3i0TJcIugG3//+Ki1GvPWI3+6X1A54qtu46JwYTDO3l0A3uJJz1473UGSHPlvA
vNNUgCsNsKy5YYZ4pgkJqiTWlPVWOXsocwraH6dRXAtm8i7d0Ir3Bm5gLVmI1aXi1PCH2sS1pBtX
8Vrc9XVbB7j9kyDhRxph6zAw+RnMrRtc8VnoJFWTM4V4jIE98s498NJwfaDxJRUNJSvwaIYjzDEX
xb+hs5x5k53Q5xrXvQl0qNkrKibK2jo6hrtIaw9Uzrmq6T+OFMthnk1gNI11VDTU2M2itgIguiQa
FE+rAPgw5/5diiMuVZWwMpsHXuFznNasNRFVmzjkzkOsKn8logq26TH05rLUd3AKtEvyfQjC+zKV
CorKerp2tcD74GxHZ9eP4qaxUsu6ixENllESrNjZaAuJ+5towlV9whzQV8bTRgZDFNBtHMVVh1WE
BfEYruWaLJ23CR3LNc47+fTjdhDT7RvFZcu2R+t2tCfacJuTeQVCmA7lnZNXXJYPdWtvBZLUXJZf
5qZ4BtwznsRoGF6TxVUwlAXBaTFVsL1vi6JJNhlE57btm48yW1hsQ/nzj3Si9LahNAuhwqFqSM2V
U43YFoE1tIsskKKJ1FpaQ3TTDa+UxijURD3mODts2TaeZTn/AcLgZ+NnruExW/cDe/B7lQqBhyrr
IdvFs90iZj8D8Ss0LfPb4GGX/sd8+GrsBSwPLeMVJv+uZ8nOX92c3NSV6XRodr3iw31LsO/hVz8T
oMd46xkqfFnlMXS/OTr2IkOY0PjBf5ebr8aeiynABfJu/+6Sh++kifVYN67iv/Paks2ZcRkyWdeC
XI2Mx7q9r/it0y2eQJMJUnj/vazWOMThfCubs2W78WISWtZNXvHfamGQ5trfaBdZ/QzK/Rqtp4bj
lOYDVAiUW29sXkqc/auAXcra/oUr2Aw3gOhAqbv2e+4tBs/SfIRK02IVgjXgbgeQppriMBhi7huK
ZI1LqXiooCQZ5xHMs4WfK69IoBc/s0+397pu1oq72sEQNluDA9ZiFWNM2fB9qzaDH+nG3r/n1V53
OdQaehtK0V0j8mfetdulJsW/9018/9FXg3eF1+PtHQml6MTZY/nRMmKidPNWcq01NOCmxCvAU2j1
XmJX+QXKq3dJTbj0Lz6W1eNsRcZ6knad9vNTgU49v23jbHh/2zCaKlMlZekg50xBA483GEQvILSh
lhqP4SUztULpdqPirM6El83IR4m5Oh8yPsTTCMRGZWr4eXt0okKhopWAAqeXmL0/f/A672cUFUnn
m54D3jYO+QsI1Tq+7c4oX7Olv/qgb8c11werq5JsKtPb9n979xAVDTWN0yKJj3dr2Yb9FQKiAcTa
7uJTcomKhloh4Jr5FIeTuXkQ4qWxrlXz+fa8327owtiKu6LW2xiKNJRox/bipPm1PjcXGtuxlZoE
G3S22f/+ymkrt4QO34S76T5oG9Cb9GkV9ZWpPtCNrvjtOlDoGnewfDjmB5rnv8hsG45uuqGV9GpV
rAOlNY5ua0icVA4A0GUe+XHb8ro9r+TYItwAI8/3+N7LhxISKDzqE9C8GwKCbu6Kw2a0mwK5lzPN
mPOYw6nOnV/J4+3Ja0ZX8U99MRAJ6h0ES8c59UtwCoqft0fWmEVFP3lsGtyqwr3HLNiJSZH65fIg
SX7nxJVKmK1bNNktMl8EbRvpyDRrTaXA2zUHUSFPxeZNXb6gGOPNc7id5hI0TTX4n9453MRkrTO7
4qyRM4oMurjiqYyitj71bkdwosrq6b7zMugE/9dVl8UpowFklE8cz0gBS73+e2OCpb9Niu4Sta/b
sVArLRJhuD/gjfB7k2QpREAuW+Ik/J86iVJyF4CL+IpribzL2qBqkG3DZ8T+A8hZ44XPSXRfLxRR
pS/cfnAGcJiiPt4uePptzyL87JjwJppspb6lVjMQesGEVNuuJHWqDz2e8njww4u+3OVh6guqP3Ox
lvvttxO+wx3OTB77+3pMiIqcy+2ocpsQQKKtQo9JgaDgo4v39rQ1ZlFRc4ubi0aGOJOU27vVeybA
zVlzOrHmcHt8XeBRgn3fbTTkSwtMwiwfQumXiTt6FzsvDYFN57vKpnR4tQa4cQWMCD1tW5anmW9C
deqmrsT6lfBKQscAJyk6PHS/VsFPIvt+2ywaAA5RoXK2Xy8hqDOxXT6uyf+zNAeHDX0r7rE4WOld
pKwuUZFzlk9mSIPtFXL3s3BEAvGh+PYXaKyjEuU4mb2FPNyjAfGOc38kokvb5vftwTWrqlLl1NPi
865w9trmYaofuAkwp5v0/vdXNdParm6egcQGl1sQBcQVvSsSoAnvm/T+Ma8Gz0rcSIsMg1O/EPHY
jH/cZrpzbCWDQI4CdJkF8vdoTQnvXTy134cVIKqMGWEd88u9VN3YVsccVWviLsV9tZ4KlSsCbPSa
4gaOORAGysWWAjlnUu/R7RLFQUntrYvLMHPK2vdSBmloO+nttdSERRUf165ZSHmLtUR5uh6kHD95
sh/iNgrbBEWgYVV1v7KDH17tGC5BZJdZ+zUHffS8R1b/iqA0YhnytWazqwA5uk2BRwiqjraXsf+d
4w6RmIhidWPvX/Rq5p5vFyukjQCb2A/GIkW6W+37amxfcVI8nS1kBvMO0h09lSGbY1lsvcHkuokr
TmqPJBCrj2vPJXxn22cvk7FlOhC/uR99qkoCLawNRun07IpNn7orSbbWRLz35rR9qqJI7DAfPCll
dmlz4sYW7/Nj6Vt+2jm9Caiimb0KIHFsIoucsvwKFEkipjG1t+weo2P2yvEgqOulbSvJrlDrPG39
lLgeXnTrwfpy21t1U1d2I2JaH/kLxHWn0YYuvR8vo4kt/c3jB6aubEbRIg5EPbUum0vjgQJvAAEm
ZA02pcxEP/JmGMBvKHuypBJVb1fk19HlEm8UbbqiBx3nQBFDGsuwBjobKRmkEVPX9yHu3ncJ0nol
PiACzV3t2/gC+r/hgEXh5g8ZsS62BcZrRzzk63a6vbY64ygFXuVaa77VYwClS0iShMKZE1z5Ze+p
L/6sWyk/3P4ZnXmUXJKV+SLahoTnzeKJI+XXCAW9wfR7OP+LAAANZDtg41WwBA+OVwwjrMPLj5x9
WNvHCn0GA4kd/3n1DR/wH1fBW7+iJBPZbIsbER6c3bKGRNJaNnFfONtj7232r64HGYw/h+0RrfDi
q28H7DTZ1fx5tLzx/dzY36v/GhToSPrYZmWOe5l5vTiQKHrw2eK/55YnX5Y17A0uq7OJEhI2K7B8
OgTeue2Wo8W+2+BBDes6lnZxJuhF7CzDAUETOVWsSs2myFssx7pE88M4vHPEiRT3JCqsqxIbGuhX
tqu0sa4d79znvK8oug3qyhfp7U2p2fuqoBC1Rt7LtQvOK5/Q2O4I7sa8I26yiK5672DP3vPQiC9R
gsPYW5PVDFt+XTnUueNAlF53qCHQOcRstqgpTOi+RwkToz1liyOdDJTsU8wB3sob9zoKNwZluyFc
aPxYJfjpV8cJVl8G0D3woOxUgoo/HLe7NFdgJyVKTNwe6nwMw3MeVMWnLrNCmYg5rEwgH81mVVEt
YQmK/yEk2SUK2Z+al49Znv+0utKwYTXJTEW0lLyoKRRAg/NctkcoXjCXfZBd/VuG5ABpBBNPiMa3
VVxL1DQ9L2QTnbugpTHJCYCXK08W9PzEvdU7Z2vKQXoCcYe73ERFusw8qCjfEEtEvQQH7IAuKYMM
tNYz2jYsiG4Yfkezt1TYSziXTdnZc3jupHCe2IQqz5Ge8+P2V/wHgXgjgKuoF5tVIrDXDtfWbhOE
8cS8eUvGaM4vLhf1I/ML+x1dPKtB52frJYs7Uy92vdX7uGOl8RyIf8qI3X5dSwv1MmfteLVCEEv6
rhe+NNvKnQQkUndhJf2/UDS8W6Y8EkBIDlUdZ2X7Lhz6j7dNsSfGtyyhxIkcYj1dRLLw7Nr9hxEp
rW+sh41medyQwL+O0/rojqObkmgxyc/p1lYpM7At54zRqbgWLoutIE86wF5uf43OqZWggT0DTsJm
tS4ZhE2enXVb4tLJx3dRVZoOkpqfUFE15eaNXd0O7ApesDOOe9falmenuI8Wnao4mllaM13wuHoV
9cegGWK3Nj0z6SaulAE+YaSJ2sm6jK3LT46YnISEPDovZWBKoprNpOodRb7nZr1dlFc6fK6cL0Pw
UjhnMnwWzp/GffQmQ/2lyW0qnma1Gj+S+Vxcyw164Q9u18SbOLv9n9ubSLM/VRWkyW1b9DfL4upZ
71w/PM+BZ8Dbvv1W6eNd73/L006MUVaOgXxgl/aCVsajn+LlYzrQ1D4vprdo3fwVl+57n2wNGYpr
5Y/yRPuuPYYiSG8bR5PXVKohN/DA2L32xXV1wcHkxKX7fqFrGrho1jGEpLd5RWAlxYvrIpoA0GTR
WWzesRG/m/HHsLpJgQvzmvdPkT+C2zX2xWLA2mgMpmJt0JQIMP3ky4ciK2PZfoLc0m1jaTaqiq2J
3NrDcSTDbbzTfMiIjFFcpn4nLz2kMm7/hKYAUEE2Qlrd7JZWeA5ADLSN3hl0QUlYuA9TOTyi47H0
PUPhqvuY/e+vjlZzX/ij57HqmvEQciV2nNcALy8REmPnGZZetxJ77Hr1G7KRc2032Lo5+LeAqErm
kRpSg276+0++GrrxtpG1+8YN+qcSS9Ha52D+YM3/3F4HTXRV+YjCoup8N4Rnj/WzwO6k3RyP2/G+
wRWPniEeXY5bJB/cqi4eidf+YFaeH6qwng1urbOOkpNn0JoGmWeVSDvWtRV2LIr+4HvylztyAxxM
t7aKV3NndSNILldXKO+dp5og9VeGrfm28f9C37QhaFg7C+Uchwh78aUjePONknts/xf0Jh+Xrfam
pry6/YoWmyYtujWe5F1Uo/5fsJvcc5o5itbyiudBnMi9uPe5YeZvG/wv0A2fVn/tcwrB0O6pk8PV
smyDvXUjK25aeSBalCzqriWfgJbtgt+W15qaj3SLuf/oK0cVE/gm/TqSV4b+9QylYbtuED82nft0
c3f+d3gSjPUo85xfl+JlG8mRtKUh2usmrngpHhecxvad7iHwxgyqyr2IISlvxVHZmpZU9xOKmw7c
CujMM3adsvBQkyapA+/YeybE+NtRgESKi454VxeC2cW155eePwFzndrrV+KZ7r0101dBN5UbSreg
WfeQDy6uV9rst2jHNd3CwMRGofkCFXzjQrOoaAQtrlMNYIMQ7/GIV0GgCnh0iJ4aHOvtGoioHEQ2
l1241FV/lnn2KIEzaUDM51XBxZ/dA87btwOP7lf2T3zlB5XVDg0efoprtl0m2cU2hB1q+9NgLbFV
1entH9HZa1+pVz8y1atFcVVZXOv2E+fnqP5iVec8NHyCbr0VV/ZaVKDFftJry3fuMMX+/LsS32/P
XDe24sc2boX4OuMQMOGxzbd+V+Pnxft6e2xNjAgVT5524G/kV/xas/cBuU7zv/eNq7hv5URe0TsL
ernHOs6L4FBYmSEkv10HklBxXa9ZfLDqYrcIkOvg3sKih57K2F7f0w4deKZ7GY3VVSwFY523kYIU
127zr83UoiAvHgdqonXUfIWKoQA98wRRtg4nu/Ub8x45/yXJI3f/lPP7aTVUaprFVdEUqxX5nFUl
vw51kaNO6+wLr7z5/e0l1hlI8dp5ngi1fHwBrWsvLqxT1YoiJa73cnt83ez3333lsHhbYAuRS3fu
HTDP9/mhzE0P8ZqAo9IQOW632PU4V9fQaZPe/VBVvwvQ2klxbKf7UqTKRMTF3G7hMlXXYSheIp4n
/0faly3JbSvbfhEjSAwcXknW0FXqlrq6Jct+YciWzZkE5+Hr76K8fXYbahTO5XlQKKIfUGACmUgk
Vq7lWBwgKN0VRWUcyW/tYmycqcXSplV8pCyCwIDG7Io4KYMrOASNZsrq9EKm5Tw17vNSeR/SNXlY
xL5bqOVIHlx4Ymg2evIrYAqfp1J0vtN3f+zaNTLGAgW2Yixj7JplLZ7WuPwN8EJNWq+wjMw7xIaI
5YmXpRevMq+EkiCu8abUZ+Cj1Gk+KXzqJ3RFMUHxqamLS2MNflJ1L+AjOluJGe4zjuSyA+8Sp6DY
98lk/mqa3m+xx/btdxlfUeOqUoumSi9xSf3ZFWByxJWcnfZNfHODN7HAbBfYPYPpx4WcUpo/RPGu
fjv7JxhtlUWiRXdEcZns8S/Rr+duMg9JpsMqqVZUdtR4rruxWJB2RMRfQK2TdInvER29oiIOyPBZ
g9cDBGTK9JK4OAr7FKUqyqqdFxQZOxvxyW0EIIqXdinP6Jz/SJ2v1TK87FpUGTy7LIk7Db2HHGGM
vpPawdM1OJ/9fYNv5+6bHROPfVRsLbOXHLyZQoBITUP5qYgCfDtT3gxsV25STDEymyaZHLB1D+mB
VaQ/WUbaH1fHrg77PkDyVZQe+3hFb80Fonv+aueHBnIr94dWfYJ0ssZmvsQ1NzLkBc2XzuiD1lgu
Kae+zXUkU4ptLysmmQTvOIOJSLO2SZjTUznWYaHThVBselk2yUjxyl/3Leor1ZcK3dAm00Ux1ciS
t2ZR0kUZG9OL0UwPRb6e0F6pMbqi1mtxKSUuJ2M2hTuklyWpQRjT4ZKTDdDtMbxq+SKY10IE0UsO
nV3m/sQ89zBQy94XP2UQWSnwzsWdGQkPqc6jZVzjWHfTVZhMBpHhSbZ1geIv8Mb1fTJsPzd1tBqq
kSUXnkZoHHl8u1PRHkxN/Yn3fXjfAxTbU8aOQUhw6VIQbF/mqQl6xw5YP5yzaReG1LZkBiJvHiqo
aeMw7Mr4OHkMCqiNZhupjCL57kJrb/CgXXcpHC+oCH2gWpUzRViQEWN1ZeA1d0lQoFuuFY2PXvwR
mdrB7HVP6oq0W+YgssSKylHudOe2537SHBpz8mP+x1Iei2XU2Ef1EZIHR7XXRQt0rS8ApQNeVwez
m36YsgR80jqYqmoJJEfOMtbNQOWUeA91qW/kBIKKYPg63t+aqtGl5JiazmzXQ55fouXbPKdooShv
90dWmF9GjHVmHE853tPPU/+taj6Ksgfx2e8NSDz6ZVejuG3JbEQjRNJJ6ZTlpQAnsCHsj3O+773Y
kpmIhp7kJQCrMPvU/ybSxji1ebyzOC0DutLYSrLYwrwr9IazxgVcbV8lRMZzWctqZB7qc5d8dIIo
z58st9A8sm6B8GdEAyTK/52KtIWBrnzDLi8TKDmr+MyhGG+kke9aASXJ1Yp1e1IRLmUkFzJki8wR
TM9m59L2XecnYNCsuaNjclR4LZW8dpqXxVtFmV+SZf4zyvsjMF0fi+57mbSH+5tf4VYyhGuMbLfr
aFtePEAk26g+WKYu5KisI3ksUHOURqnIL/b8aoIEfkwePFBe7Jq3DN5y+iWnDoXpc/JbBRVUxi2N
RRTTlnFbXeZYxsSK/BILar26mdNkwWhkde23TYLG633zl9LljAMB6Ix8eyqAbk/iJwPPX0xWR1yT
jyuimozTKuyEms20lheT1L7H0AkGBuU/h/EidCLvCjeTEVqWBeYLumblpSe2Hy9DkI+PHfk+WbO/
Js9CJxKuWg/Jm1HEWfvGxg6NrfzImiVkaxYFSZKInVuJ/jtcNBz3RIYgekmt9Oi6Y0hbXXFdNXfJ
fwtqc7fagpzLmsM8sFM7iqOYHc2ZqAgPRDpxhwowc7sSiD9O9ytI6PxlMj4NuE80EIC/v09VXyA5
8YICu5GyGgdAcqrGxS+LZ8af74+tmL4MpMqSeqmMAp4mIDDcgbrJjY0zI2gHJjo0uGL6MphKkJna
VdJhj4L7c4nAGB55z56BWsP9T1CET0ty43EVtrGWyHl4bR4oKGbwdqbJ2FRDb1Z7c6GeiEvtHIyp
lzWp/CIzjqNraHa8yvCbtd4MnffJOOLaXF7a+nWYDjV6iwtQEulUnt8HgVkyfIrjEYxEA+mu7ESP
1XE809N66E/deZ/NJX/1WLESwDEREAoAXhsCcmNd78z7RE229ePvby1Dl9Syc0wdfM9HFqQH96G6
bpJS7UkvKaXalJLb8hYQlwacbteE/07orxBE9QtdSFCNLfnrJKKhXeuGnM0GglLJ6tve/DQ0Onil
YlPKQKk04QkvUfW6WOxLYi2hZeq0exUTl5FSUVralPMtzJcrEu/mQ5EXeO7krk5oWzV1yVVFFAl7
LeYtFr82k3PsnX2taJYpeapoV6vMW6O5iOHseRN0G2xX14uqcFVTctVobBhJZ5glg7iTM73U86Xy
xmBZdiHfLFmlrV97wzRQUMDlZzm7KNinIJna5acyIIqZXIi8apBI4U0jaJYVT+P5qEMqqPaLdLRW
Tl5lNTPLS2N3z3Xy4hBEmVHXiabaLJKLemM9AyZiW2cncY4gUDnVWlCOakUlDy3GcSULUstzPPKD
FY/POQAQNQqmfil0+IT3jWPKZEQ1ipZxVbrW2SqHp7n9WKMVEHhWzfHxfnw3ZS4iFHGWyCtZdx2h
Z0Y+rSMEwtHNbFnXsjvnzms8aJ60318FU2YkAjAqy51lKi/lQIJiGB/KVkd/oRpa8tmxMKwlLuCz
PAKXXRM26Ja+v+1Vtpc8tre4B65RbJ02E+eRO37Dxi8rSFPvD6+a+Pb3NyfUnFdQj3Yd6zysxokY
SbhM8+n+0O/vTFMWZOM1B6daB5sw58Uag27+ivV0K83EVaNLDuvlU22la0rOxsAem4ydyyz3QVgG
Zp9qX7ZqyspsLhxrpW4D26d4E0NrCh4kzogTh/sGUm18yXXBTt0N9oClXVoRB8x1P3nrGIJWfRPB
hooU/rkme5yp7lBU2EyGSwGEYqVtjzOrMqZveNM6xU7zObLBADjrbumK/STjpfJ4jJfY7cmZGgzU
suCxRT8P5AXuW0w1unTo8jFfBuohszQa5jxGkWt/G5xqX4eYKdMVFS4BhMYyrLNd0P5jPqDDaqyc
9nh/7irjS45MvCxBfZoBJVyYfs7J0VmzF16/1A6Amvd/4l3zUCaDaWozXa2in6IPxgCymRzAlyCe
HI07qwbf7u1vIgX3+myJBQYHY9FyyuyyPdiejp9INbi0sGtqeyl6pjG4nVofvKZiv+a86jRZyfuP
QjDMtiZv5t4uTdxloos+uJX3O11AKMvpI2PpF+p4L8RenqMhuzWV+3kmRau5cL0buPGb0nrbdpJ7
OaHRh3GhF9JAW9CIXH+dvT/3LfZmyjffVKMvFiIGLf8lBg9C7wzLS5xxQ3OX3hb1p5onJi9dioCZ
R4E/K+MXkeO/zyI3Gu84xxFfnAee9iL5DE1GcIJznhvWHCSDOXef7n/Xj1rhe78tRXYIFTGRlCv9
pVtQavJ+z+sioJDPWpGyFmkH0heQzuEJDJUJn0J/NsF1ZFgeQUf80FAQT0V1aK/ZmcRPA8hNmxS1
4DT6AGn44xq3QRU7gRe/zJQGee0e0CGARrsGwJ405LOja6NU7Wcp4SMMlJxGYky/jLU9H3B/Na71
1Eaa/azaWtLBMVC0vCN0Z0+tA8HsbD3mzh9IbQ73F0Axdxnbw9elj2ogzp6I8YsTQ23JWffFJxna
UzFmuJOFkYeZ+U5UhKnQsferXFzG9PQ0i8Z5Aef1JPo/lh7QmKpPcrzCiqfKExezNrIgFsa5Kisz
jHM0Wd631ruHOGWy3hj1KmuEdkOa+C5Dm4Y1fjWiOegTL2izPqzT8TgX3z28/t//OdXiSFEF98GU
oKEMP5db4EHqijZC150WpvN+xQKfI0WV2CKm6M0O4zNwQ9Gk9EcXkE+rBBkjmv3jPiwFDVAzPSS4
exHx1eVE82mKXS0z7aHbtai7Fexo61o92Hiot/LiMUkczfAqy0lhpRCc5LlbsNss2Ac07AQuzzT+
+O7RDqNJ3j4OVbW6I2Y+9V0ZQDc5BHbiVDWrL6ru930LL/l8jnbdqkGL6K0ou3DtwB2v5bhQWEZG
CFmrSBzoD7NbV/Il8UXHIbfjLkX6bdfUZXo9i3jGYmUmvZmGAXmZgUHH3eeRRZ/uj684rGSs0Bil
FphlqYnm39KqptZfjbKG9rabQePnIxujhf2xXf6SIqibrrVif3WGwdQEAMWvM2nxCzaAI9mL+I0V
8RGcin7epIclyXA+JUdWLh/IKDTQSMVCMWkPrFnBYrTc2re5OyfuU6XThFGMKz9Z87ImdWPl9o33
ZUhsAij5rt5RyuSXagv6AHwebX6ro/5YReOTKXT8eArDyy/VS12UCxsS+yYc95ABIyDQkOGBCaGu
vKM1pMGgbehUhCb53drjzIjrHj81io+Dl/hpfy77nVm7/HSdunFT1gU2UD/WX8vGbALG2l3d5bD/
tuRvssR+cQqjHlP7hk7IY++CUWOhIaQhNCUVlWGkPJElSWq6C3YkCithFK8P5UTQ6rcLhoPZSzG7
NQAaytbFvuHRyO9a1y8jHQeias9LbtuAEUI0hsdBjGMH7ZCH4/x6PxypRpa8NPF4koG7n9+GlYQV
bx9yNwp3DS3LJdaE90lhZfAmErefCnCUfUtHsksUjTIu5RZxV6GdvCj4LVvs1m9qW5ztKdZVOxRm
kbGKnk0gFdJh7pZLq2vTOSWIgtpdvXKYu7QRPdoMeWkk/EYr03fGEXrfiY80T3P5VexzWTkxM9uk
zuwahq+L1wni856zpUh9qfEjlXGk3bi6YnELN+W3cUYPiT0XUViTUdeqrJq9tCMpKLqJyDm/uZ4I
TJMca8c4OlOsOX8Vw8vYRJ5ZBneb7fgYsoOAvttsf+1iXd1BlZL+RG4Xe67ZA/x/20iSrbAI3Ye/
yVbLYxyS233PUv6KVIGYrYFECz7kP7+SH/KT+bI91ZVHT/srimWWEYtlUk0p30J9Pqe1X7YNCcDs
pskQVcuw/f1NqBdOioc6ltm3OPWCsvpjCz1DFB/uG0g1+vZJb0Y322KcVgtTH+JXsE0dreqvvqwf
9g0uee/UCXCb8xrna5yFRdwdK7AAjMYuTWjKZIq7xjUS9Pvi+B4acQRfOKTddMrECrPIwKGVp56A
ehC7uc0fkxf7cfOaaWUTFdtFxg4RKM5UU+Kym2evZ5pOKBnui2cyzZNFCotRh7Nb2nxKFhTOo28p
2UW+TJmMFaId9B5X0rEbbsbh2JZXEFX7SdlrCqkqk29/f7MTkapG3hbObiV5zqGLhmQs0fJRqQaX
trnj5Q4q8qBZxHb309I9FWgWB3O6ZqOrVlTa6KZbepOBDqdbXD6k0S2JF80tRBW/iJQq1XPlCCvC
yH9HyRTxa37uwuScI0o6r7v8VEYIWV1UC1vE/GZG7qkTxYPHQdvh6cD7KuNL51RfDYVoIovdFuuR
dn923+Phr/sTV9zQZWzQYNNymoeF3Rw3f+hBarZCna6j4Fr06vD+TyiWVsYGORQKPysAyjcIS4D0
xTuUWvC/anFlXBBtnNmIuPfP4hbH/EReuh84Ev3iKn9lM94bx0Kz5ljN7H+2UH7oz/Nzf9jQKvpf
UayxzLU0RlY3Eeg/3NzoFyf5OPYIbpoyjGrobWXezN+ZrdJtOYKaDX6E0g6zaQ5SXVPf+1oNlMlU
S01EZtNDwex/HGw8d8cm/MfFmrMb3N9Iqs+QPLlNzbpyMixDXoSivAKeu9zuj6xcYSnNhMq0CcaQ
FacVWNLAIQsYxQsFrbxhX6Pp19Fh4RJ9K4Xz0Hm5z8z++f7vqr5I8ms2pa7rcYovssPEfp5YEJnf
7g+t8DoZQTSNhodmdJw17Rj02bnXNRYrAoaMH2KGcEzPcNgN2J7A88ozIfWrOzbX1p41Ob/CKjLT
0rSuy7xOLbsJnvrQ/7laXR3UgCXct4xqeMmb+xxlhbjHjagpznb/mKZhP2jqUKqht7+/cbSqylY7
pYTdhtY+CZCmmZ13jKg47pu55MfuONYxLwx249ErKGADJz2D9uqwb3DpBAbvfMS5Y2Lu4+BneJk2
hvqQ9BqYtGrbSL5rFnlGmwzbhhrZFefMoRvmX3iXHqM6Pu/7AMmHK2DH3WHBIZktfdDbj/UkfFt3
lVO5k+SpZmXH7kgQe6hR+GU5+CgL+nvmTWUQUW6gZdxMkTtUEI0S1Of2q2V82jf2ViJ8syFH1ti2
R7CoVvOKZhuC5oxu1+WWyqChvJjRa9Mhc0DpDz14PpRE9HhiRUCmso6ZObbVVEzwpP/ebenjEKLp
BkeupbHO+4sKTpB/W6do58yjm7va0RNZuT/3u0CQlHqSp/LKipJsQWCP7K+4CAS5NuV5P8RQGTw0
rgNJ5hFpQiX8sYt9M/IL9699u0VyUhZ3bT3gmnjzunOaPmWVPjKqTC05pwEOZjbWGHo2Q8g8Zo4m
tXmf6BGWlhyz5SCwFQMGZqf0xoLi2J+bP/qDfcyPs44sRWFzGR5E18amEcNvJL0RJAYJB9TS5kKn
ca/a7DI2iGRz6g2D+KfEsmWx/y2x6K4oihWQuZSYkfLFiJCmUWhFQS/+UOl02FQjSweqsUY17duW
3+K8Dwc6HrLk+64N6UoOmpF6HiMPbpSkYZ4VPkWdq9NBfpVm377nTXAczNquWQz3H4/9B3LYboab
2TcMvb6ypdo70rGKVwYSWVGFVzAD5OMg78Q1CxiNffaRHLYtKseM8hIvJCxAKpO0gVNqHEs1b8lh
G9vxCtdDMWFcnzLjK7KkVvcsqRpaclmvJd7Q1tuF0DshzFResDMBA0jp30tKRm+hHYNBzGk6EKf9
BBHVAy9zHXzl/ac1KtMmJQ6AiMaEQ69Jkq/p8k3w6SiIfXZr95wtj17SHXatrMydNAm3hMo0HgXI
EB27rgrjJL9msRvuG15y2ajJDUoFlqDpRLiJoQ/OfAC+YddNDfWyfy/DTDktohbLwDzzuBD3wZmW
Y5dOmguCKujLBEptPHhxI35cOZNPNEwP3sH4k5+sg3mO9mFy0OT4728o27ppUrfht6QVfoo+fWhh
adxWETBldSpuMTNJpm36GxS0LcJs3Gt5yW2TYQUbRYRk0huaoKq/9iIKbS0lgsJzZeakculEJbLt
IMRjqeGxcIiLcMx1pQTF8DLAaugpBxkcYmXt1D5KLmFVsGCcdSTBCrPLKCtv6YAwTXB9mrwijf08
NkQUVG4E0MV9r1L9gPRUkkaN5Q0Cx9VMQbbTZ1AI+H5/5B/FlJ+xf1RGU0X9UA79Zvk+ZBcWdEEd
GEF/wS3tVBygba2J+qovkBzX7XO763t8gYvmoOxc71Kfp1RGT6VJ5q21iXHtNXCd06irRqjmKznp
1A3xymNUtrJx/DV2KaRxO/brfZurxpYOV8+oUd7m8NKoqoOV0UMq9oEP6E+4KKc20raGOay+OdZe
dBpL6J+0uiCgmrl0wLaTSXoE+P+1tRX+KeOhSqOaBubBgZgYqqCtvewIAv1HhAVXQymg+gXpvtok
xbA6W22GjB96BIDG+Ja66XHXgspwKNJGVVMvKBYDdRqueR6aqaEZejs333FPGX8wQs8pd7ebJNLV
wCg8PzaNFwEa6Yg/75u85JlTE3HwIqO6IaxPltf4mZanVzX3bRe9SYOrgfR91WLupInCrvstX5OP
61L6dtvvXFXJS6Fw7iVViv1IHPLqNVHpz2AEF/Py533bqHaN5KmW2w18crrkZXDjILGeRLH4TfT5
/uBb8H5vaaUTFXI4zoQ2pvgl64yQ4ij1QHORY5nr+EsHiPH9X1F9guSy3BarIG2evLDxA+DxQTb8
5qS67hDF4DIOwZnZvPACzXtT3Bh+b4/1x3XIvs/OPkpFSmUowkjjNRvKJHmxcwgy5mhXyHT0B4pg
JnMlzfkyNQ6H/SdnCUScnAAf1OxLVR4pww4y1tJpsFrxeaFT6NEbsWsfnTS+O4Rd0YN7Pz10kM0W
4pjtYtOFpbY1euNtXmpHbk3s6D9XNqjuDZPm8FbsVJlAiXWGYxZ8jVDBjUIA7Y+rcEMntc+1aYVx
aoW7tqpMo8ScsTW8pq9f0CBenXrqTcCOLwkks2PdS48iJMm4hIxag5GIJLqVHPrK6ADLgwYIvUxT
pleuu+TT7rzEQ2t2C7R3HBeEjqPwk2g9idgLl3II+FKdS698HNf+FE24dxW7ep2w+pKbG6Mdmy7A
Cy9FlD067eQ9ZG4/HRjEjM2EpF/ur5DCZWTYar12ecIju34plzRtj+0SmfzMot7R4aZUPyAd08Nc
eIDnmPWLRezp5ta59QKMqa5VThGuZPxqL/KepKVFbq65hHH5HVTFxzHf1XJMkYv+2wHH3N34PDD6
GMUssDLgYr141qnBqSwjufeaFKNb95wA0k3PfYkcPdnFCYCJbz/5JnKYY5wXCzfd2woeGBONE2m2
L9OV+ZUaQo3RxV30pVryNqgB9HghAnz093fjVnt55wCVsap57w5JH7nWzWkmf+YHc8V9GrKXa5H6
BMKj3pwFQ6/rhleEDploKR+TtrZH/NrIUt+avqRpHIImpx7z8P7nqMqGsl4eJ5DVooI6P54m/l02
jMNcYzSFD8jwKeaI0nVWSm41Lh95/j1p00Nj6+haFGUsGT9Vjjw3GaHuLevZo5uzs4Oittu88iS5
GSN6wOt9mCQq46nMiES0HzLvP8cdeAgzHapB4WoymopbwJRU+RYm6i9G/1QZ+x62ZL4lD2qdRdoW
3s2Zfmnt51K8VuTl/t5RrarkwszJp86eZu9mo5xUfljTINYpXqmGlnLsBI0kf896ob+KsQ9d45FA
Q+X+vFWmlhJso8xX1x1gkhrcOBjZ2gkOojJwai7TyYiT1r2N+S2NywAspcG+OUtHbbHGfE3RnXkD
l6RPEucQuzurpzJoaqknmrsNYGpT/rAMQ8jNc+foaLIUC/kTXKpNxnKuwaducPP71KM7b+yHwm9t
99t9w6h+YEsf35wjZZlNph3D5BbuMyXUn77Vva7pTzW2dLh6Ll1zWsTRDSybjDzh1QAkBPenrYq7
MkCKlem8oEvJfYMz+ueVTB93FceHzKmUz2uBfrsGxpmsAPpYP5SCRB+FCYSrNR+i8CYZMGV5ZR1F
toMrQBhuD09FaBx886U/rIftdbvcd4T8sOObdXYyA8/b2eTdmhLqw+WTWKKgJDosinI55BzajdZE
ZOPfy2Ee/n603L6BnPWgONVySE48o81lrI0eB9VgfWB9G4jc/WXoJt8ydWzOii0rA6WIaa3ZtOBC
ttYf8dCFJkLtQ5fKRjJYiiylndQMK/0PimF7Yfw/whPB0Ppvh45YItCOPGKhD+WThdeQf56Ps4N+
JVRmkjw7z6y2ozZ2k2mezSj18WqnZ+ZVDb79/c1WRYqYsxTNgjdnICenFd/bjY29N88aj9vOqXdS
UJl9yexWuwLroIF1GL7QsD7lATRDmO/69LCcq0lz5Kg+QzqDhRGVdB6hS4vnWAc8CqU+2VFuJekI
bmo+DznFNm1D9O2H/7gbA85Bv8iKyGRKPu3wvO7sGXYCSsN0Hty9CAdT8mOzbhBVc+r9cIT/32Ch
sBGRkVRI/SMmHOLd5mN6s8L1DFlDyy98KyChONk6Aov3rURkXiZj4HThJDEAhT9FyYcof76/TVXj
Sn48GY5gPZQsbh2qr0VZHGNHpw+lGlry3kJkmbGlQ7cccmCiToKl011Lt9n97FtgRP+374oSJa2l
Z/Bd6KpOwnqIxYmb7EygvjlE+WGfbbYPexMhBC/JOpSWe5v7tEx8vhRRGhR9F/1xf/z3XZfIsKrK
LCIXdNfGlriMkNr7P4Q34km+u471YLgsM24ogz+PDqrTdmH/knmprh1UNXvJb8fJXKKoR+DhXJwS
tDc1/E+66HjIVKNLzuvW1BVJbiP7L85t979K6hRDy8iqilXVAvZEJOkQhKVZHuT0L2sfeTElMq4K
sI9kpWOHMiJDrWG1OtcfyvTT/R2jijYyoKq3W2scTO/vw33L4rZjd+sK2CKyLolT/orkuXgFj7wY
T/o/QEr/xP2/2+/0cV+1DNvf33hXTNG0aVKs8Gg5Jwhv4z0Sokid2HUuEldyXje2IYjt8mjDFf4n
d9A3JilCmysduoM7QMG+cZFNw4kvUwp5usbI9/EvEVmgbmIgX57wqHcbmIv++SUEjZfmHqCauOS0
/Ug7g1cG3Iq74FalAZ900DbVekoeS4zR7GiN+jmiGTw2qXZfw4gMsRoyzm0nQazZctpt2/fn/6Lm
9oEViYyz4kk6jWZFkO0sVzr9ZtFddyIiw6oy3CFXU2AnlmwOMq94tKb8UK3Jy/2Y8P51hch0WlEL
hne7gLNmkQmSegr53ax9WSdxBGZ3jzNxKt9X0O2UuhVJzUu8itAau5euHcJh1nVHvP82gvGl2j46
/5O+Be3JZeDDAW0YnxhzAwM4HzZPB9MuLnjrDhe7+lhE5leTD7cdpsPPSskPuC55J7LEvGTQTrOP
U/8rekdNLeLiXWfD8FIYFc3SQeltsC5zHQdrPYe9bWn8+F1nw9BS8KQe6QRZCvMaVV/G73V6nXUC
C6pJb39/E5YLu7L5OJHxuqnFDJDmnRv0fKy9DuL27nbFzKXQuVKeuHGamRfHKkNXRH4moodZoNnG
7XVXr22sn9JD/IaU+zhQkbNaMHVerZcx5F+ToAmgyBTUNCDoII+P9mHf/pGiaWqnrPNqxwShVU79
xemdACJQrp+My1+U7sKn4GukwGqKam2AIDMvrHevibd8tLzxwrXiK+8vyE8XmKiYGoibt+u5mFh2
4G5mPbuGKJ7trJlwJs+uZsuqfkfaWCWPZse2+v4aFSfX9ltxmj5NjWYl3r0Q8J9SaTtKndEw+ulq
uy9p+1QmhzI7pdVHK/nz/lJvjvXzlvopnRZ24oF4d+ivK72B6ykdz5mlKTKqDCPtopgT5s4FwoTN
xvMwL+jKmz6ByCgoXTu8P/v3nZrIDQsrdOys2MXso+p758W+p0UzvPuqw4mcTC+A2AzZ3I5X/rIe
yWEMWZAE0C09OcF0XAMatMEUEr89OZpPeb/1E78onRUbv0UOur3pCqLI5/6hO4Hk6xqdbT95YkdU
n470YZfR5Fx7FWtN2hifNtBnq/6O9/n746pMtu2DNxFWxBbLTBabUBv93QFRfB77ffRp6gNwUYdj
o/mV95N42GnbyW9+xmhFascCdupDMyDfOoRA8mB/tILW7z9TzSuuwi3kLJt7S9TOEb5lKIBrmB67
Fs+tleZ4Vg0uHRV1bY1J0qzT1YRg2fAX5Ln48Hx/DRTxQk6x82iKyq7r+mshxMtAhiuBvqmD99pS
mAH0kDTPeu8+Q2MNJNcusIFWo8EWMi/RpTvlJ3pix+Kio9JQGUg6GapyBkVQMozXDlenMTq67RKQ
8a/7JlLEDDnnHg0LBYN4tC5WOaI/MD8gn9H4sGpoyYXL2uprvAaN19x1DhAIPqRUB4dWWFxOtlsS
x4lZYOjxCMKVEwLqsXvQ61O8j4nmP2XbEMbJKXA8I/Qv6vN6TM/Wtb32lyE0w/FkhNGuhJvIzQzA
vEcTq5ElcSTB9mh9KemCWsWgCW0/3q/eOc5+amZg/5ipD6eDFT5sCZI4p8EWsZ/+N3oYimAndzQ0
FmH1QmCvdloAaL66IJ5zn8z4e7Ky0Ml2CaVhWaSMTwzg9EeHr3ntOwhRXZxRczardqrkwHFh9rS3
4WEVNQLuDv5AdPWzH3wR762B5L1zbIqlFjCN/Zi90mPnb9Wc9FAGvb89aSVPNOiD5OC93vdnxSWL
yJ0OCYB6ccSK6cpEEJ3KQ3lagJtMgo1VKTroyLMUDig3PKR1XrF87jcHic/dqT9vLTLtyT3c/wpF
siQzy04xrfOpwUfES4Wrg89jzyfduUo1EVt1bMpND73L0GyFNuBr9tA+QODmmvxuncwjCZczf4g1
JQHFtpKVo7tFNMk4deN1or+W1cdk1YBLFQeC3PLAaZ/2pMyn67oUQJWy+IE7pPXtdDzdN78qcMi8
sCKqzMmtsLyZ8TgOT9ADCqYm9efozNnBdT6lzW9ecWoJJCOWc2x8M2skBOLz/V9XfZ7k5UZJu1T0
+Lx8/MzmSyu+RLvUtjmRuyOSyAPT8jhiRaInNr3MOnFIRaIhy0mvZZ1WTQN7Qap66D8362kZnjv3
c7dqkiTVhv2pQUJkVtGAqeJafEAo/wBuqqcxqL7xQJyKQOfVyl+RjuzeyWeDQ9/k6j6uR35cz0bQ
HcuHGPl9qj31foBZ3gmJcrfEkkfCq1J8Czm1x/loX9KnEo9q6SEJOQJjHrCP61/oX6vhjbqGfEXA
ktsoeFZUIA3Db2YP0WlTtBIH49SfdDmaKmOQiRwhH1RmxYTxbYDcsuSp6hu/ZWc0JqbuFFDvU9YH
Eypbw0cDQisZyB7vO4vqu7bY8yb/H9ap9ti2o80LWC8v/Xk6smN/cjQphGJjyxyPhTc4JoV+6GW2
h9gXFr0Ka71AMc3yEwOK7GuiucgonF5mezQ66EHaEexnxbec+9BENnRv9IowLMtTt6wWceNhaEo/
ONWnVScaRVQDS0d73DjoFvUm7OP6j8II7HH12/ZQm6+xA7Vo63X2Tp1zdJtPtGt81rnHOZr8hojD
/2Puu5Ykx7Esf6Wt31kDUIDA2vSYLYXL0BEpX2gpIqkFCAqQX7/Hs2p7MljJ4E487UuZZYU7SAdw
gSvOPcfS4I5/LI1D0z0k+fVYEvzvzhvTKxntXt8XK++2bMyoi7xOeT8PZ4G6XV7xgxy3OpXX9vqy
JSMlZpSkasKe29t7Hbi77Db74Oy5ZwYECJ0tJ2DtJ1z25C9b256BLufg3D/EdT5BimA098owt5Ld
a6Mv4nNjUCVtZEFPTctSL47E52beyuWtjX3Z5L+8Oa1UUhQNl4cK/Rh7Wo5X9sST8G0re3noL4ND
y7sfxkmT80j28xy4dOPSX/G5ls0Xbq05pHEGjBujfw2So3F63Q/WrTt9fP3FV0x82XphNjWfSIIX
73rmC53vRqf1HDfaeP+1SV848YXkOo1iDsWm8aPRQXAnFm8LD5atFX2VOYqKqDnoJj3ZorYDCI1s
kXyuvPayo0KhTaBJZEzOkgcJPZn1hpO4Nu7iKmduK4jZTORsdSLoG/aYxv3bZnrZRVEVhU2Um5Az
J/S2zOZjX35+fYus7MFlB8Vk5E6cWnjpzI5vXZve5CzZJXZnesqyNlZzZRsuub9VHNs8ARwGQeq7
OPZK8ZxsaW2vvf7CNN1OxdSx2vow6nCKfdXYHmq7cf/99dlZi+2W3RRJ2tlt1LtI8H4egvQg98Af
Q9H1EnlFvrkVG63tnIX/XZXj6AwRnqLCzAzaY0M9mQcXn4kUSB3E/lDsO9vLNnbT2nos7DbJQTmk
Ge/OGukDtOd213m64TWvDb24oHMNPT5wjXdnUX5KjDOBEoK1Rci2MkvLNgqoWkJAT08dXP7y0Odm
OEX3ry/z2sgLy80bUJkPpWwOdpm/ly7IaUAg+Pj62CszsmyakJy2VMlEnsuCkB10ad2g0bnrVWSr
qfXylr9x7pe9E4msujoaVXPg0GbICfKKyWlsZGCbPxqGJvr2TfgJx1w2U9g16C36vmsOTQEb08Mu
7tju9Vlacap/Ony/XLHM1rHh9lFzbiOx7y1zJ93hW5zNh7GK9q12vcK23xuz2timawu+yICbOdQU
yhIWYNRmGOV9COGsjfBgbb0XtlzOvFViituzEYsovUfLZu8G4AI15acxJuhjen3C1n7BwoYn9LUI
YuAXpAb4UorhSVbl245rc2HDsp0BCwFb09mkn4z+JjYTv9TfXn/tlXVedlvoqZproyr02TZIybxC
umQvxmn0s1mWuxF6E47XmSCskGYm/FTwfmODrQXay1YMi6RAC3QZQQJ7uGJ+vW8PzufyaAbJqfeK
DYdr5TpaUth2ToLCXYyHaBkY6jRbx3h87NmGg7Gytejlqb8YySjlMOqa67MxfBjaews4uKHYCDtX
9tOyIUOpsaJOOU9n7Uz3NYfyUda8cejLI395bRDvjCqN0/5stHonRhIYW7qeq4u6sONK04TSmc1n
yJU4XnLnHJKgOyeFVx8Bej5sXZhrk7Ow6bSRlqvNy+T0J4t8csuH161hbUEXRgwtPpvFOp3OFHmK
+mAYV9LZuOPXQsafEmK/zHqTwIduMmc+J71vfaSBvFSP/cbxmFc/XQrHW9Lia09agpgoHmMMNZ5E
7vswmjwFCXAj7E6INUBReUjCrRL1ynQt0Uw1c0vdAvp8HpKver4d+0Nhb9E4rZW/l5ilXqFxhBbY
Siq0PqqbapcEJEMnj/Z1CMjAY/W8hYdb27VL/BJUmAuaNvN81ju6Y362K/es8Vx/ANNhs+/f1Ojn
mEssU1fXg1mpaj6P/Aacngbd8JbWlmFhz1F70TBLEVXG5Hrmuyy6K7bKQj9did/4MksUE7IPdm1P
NpbYrlKj9nmadRcfhpk83+VlmuWf6ZwP88dROm53U6NT3f1oGGOdF77jlKUa9mOdEiOEYkwznfom
HnPi2/1c5juwEEj90BQXSh0PEpxd6ni9URllDBkYg+Y1vtpGtA4HCUJUy2+yCXLc4SQyJ/pgSakU
GgS1E201r6/ug8WxQsSQMeZgywGyAHRHsXMfTMuzb51TFY6H6E2aNNgHi1OmKHjWDZfHiDZIytDZ
UoVYORWX+ClQL6cyKvR8Nscvam69YosI6vcbjC5bP9o2qxwVY2DWv2tZWGLsSfmvH7krk06XDR+l
5CmElMf5bD2K3mOnfl/78DRUKI8X8q23gVwQLry89JIUTdmJOcy49O6r+qbaytr+ftLpkks3LavE
qgu8vuFcRyqMthiA18a9rMUv10WRGVmfN+V8hog1j45x+/j6fK+t5eKw6FIIRGbGhM1HDR+EBM3w
LQIT+OuDr7304vrnnGXcKHGQcnJs1UOuNjgJ18ZdGKZNSsJQsMQkTzudnawtsfDfe790KbUN+Ccw
aVRdDB4Ah0NzcFHDnQ5vS9/Sv6HR+JjaUY7X7ho6nTRUJs/gBig3PIqVSVki0ubkgnVzMHohrsfk
IIqNHbI27iL47ubWaTNt4a2zq8zeuc+v740Vt4QuYWZuk0W9cLP53J/YnoRqjwv9znz6s1Gw2c/W
xiZcO1GWitqi58rgUOFCcp7tzZAe0v30vQ3H4NKPCDaa13/P2jQtDBTcdZSKDk8ZuytRnskcvD7u
6jxdHviL5ZcKdO6EY+BEePx+DpQ/HyDMBQjDvXWiYXLaOhJXkmlQQHv5pFQmfVGMBc71e8AyfHqI
Q31v3PPDeJjvNn7NxUT/7kDQJQAN3FsWGc3LM675z8UQoXPt7ElwaeRJ3mgKixuVR9LUKsZDIn0q
B1+nG+OubqVF6G0KreZxxsCgC+vD9mgd8v183/64ADCL/dscArpEoHXTyCLa4ykV24/xvt+q9a+c
9ctGj9hqJ11OBizZOE1wzsnBGd84M0v8WdZPU0K6rDszkBl/jC/FHQJ/j/Awn6TU+9yeyPB10L2h
9rrJmgdR5kMufatoCL0rkU4oHhQpDZpt2OPaj10E4zqLXGnbvT7PUftFpdltR/IPZbyVoVrbCn9D
qmW9FmqC18YuqKIL4o480nt2y3aIa32ykXpeOVWWeDVnalupBDCaDWV+4X6K+Le3GeISoJZrqwdq
piY4FS+GOOO268LGuwAb4mBL33Lt8Fri0zIeWapuUBgZvs29Hx+qHT+aqJR/Me4vvXsi2DpY1iZq
YfJT0acX3kNyLqyrvLq1abgxT5cBfnNgLWl4c8CKWKMxT+OJ7uxQH/hVH0SYpyRMNhJ67u8fsQSo
ScXQHEIaFKaUPI5sMLwiS/Ym1LtFYYXa3irPr8zREqImyKSTztX6PMxRfjZBgWoRI3pTFokuAWqm
OSUOyfAjXInGGZX6Q+xsrMHaey9Muaig3jsWRnsu3fxgQAg+SdqNc2vllFgC0uJyciPb4e25by0v
+8jUp05umO7aCbEEpclqYrEwkGwUldccrSAGkoc9zfdQvgyMQL7NF14C0wZEwnSoMe9i+jaJ71G2
RT24NuuXG/wXv8Od0qwFUSZ2ZSKzfUI7DRbn6k0yDw5d4s6UweY0i6g+F/Kpcw3PbINZbLXJr63q
4pouVNU3w1QoxB3303BsqnO/JX67MvQSdQa2094S2JHnGu0LJPVN/lymb9vnS4lys5+qvixrdR7E
wZEsaPvpjSNfTp5f1tJJVDs1eanO2VwHrdmH1ibDzso2WcLI+nxyS8Ni5hn3q2/VaZC01cYVvjb0
ZQ1+eeuqVjN4z7U8R20RTfsu4aDxAjOs9cZZuTz3l/HLqVGapBFw7L3wLLCyFZv9xmsX3xImJqJh
LKcZEa8jjxEPBRLgGeDyw1dlfRhZ7lVVaIG5tZv8yT7KTaXzn7WG31xXS9QYussBPS/y9pzo8UNh
PLU2DweRH2ubngej2ZclKD7d/EPkmLveoH43ssAsjUcXCT1f9sZtVfX+61fnZZl+9yqLK9ltIiif
yEydhXuoKLbcmW8RsK3tjKWB145VmRn2s0Gvpgxo3N3rr7wy7hIj1kVz4RYxbpp+BqV/6holGkH5
RiC9diEsUWJZzLQYxhhWeLw0H+RhFPArdnuRNhTBlkjPyqzbC1PvWYPaaYtNXZcgDiKBNgC7rDeW
dG1+ljex6ChF96c6V2kFyHMCgFvbvTFbtGTrdV27LiwXJsPdQDR7uz68vqgr7tWSqlePboHSOMa1
212trwBI5pT75XSusq+vP2Ftzq2XB4mSUT7QEdPiVJ80hEgnFFi2dKLWpnxxDU/KVs2UoahYmugC
n8K82OJRXzuj7IWB4ujuzIYiswCTR/t5gAbGz4Zve8XsT0EebOOb1+ZnYa6g1yzzBsrrqBo81CAG
0cVBV+/eNPdLtNgMMu8qKREsd7r14vamQmZkYg+vD74y+dYi9yWiqmsbCy9OhM+wqFtGujbuwkhp
l9STkeKl6UhOg13fJONWAv1iir85dZeAsSYBo6zNa6QBo8KLbSfzmDXdtYYR9DXk9N42L5eF/uXm
dISBfpcYpSucv4OzR4X0beNe5uuXcVFwcUp2yQl24tp19ja5e33clQ24hIkNse5aEDXPZ0B7/Oyb
o56NZsvNXwkQl5S7cq4BSEowtr2fU6/Z6QM5Mo/6w/12ZXVtvywsdZ5nBx1TSEwPee0pKOfl9QYi
Yu0QWDLsZnZdJvGAKbdidDFfDoH5Kw9sD63kJGj97da+ld+whIchHS6dMcJvmLt610ZjODdvEnBy
6JJiV0e2keRFC3Oy1M5xxsxLrfaqKtnT69tn7dUX5lqy2DGaGEUS1cmDTOurWW+ljVd25hIcZsqx
UbaDoSFo4xnq40SYN2/tzbX3XpipTFUnpEGAbVMgkkExdRzcK1BiinrDXtfe/vLgX+yVl5016Yah
mbs/Cfk4TTftZmCxNvbiUo2HNCWuRqN4Px9KdqPn67z6c9P/xzf9v+Ln+u7P41D913/i39/qZmrT
GCq8L//5X7fNc/XYtc/P3fWX5j8vX/33RxefvE6/tbWqf3TLT734Esb/6/nBl+7Li3+EFdrQpvv+
uZ0enlVfdD8fgDe9fPL/9Y//eP45ytPUPP/rn9/qHjcQRovTuvrnX386fv/XPzFZ//Hr6H/96eZL
iW/97x9x8qXC4n9Zfuf5i+r+9U/X/oNzbkEaywYztWAXqoHx+fIXRv4A1bMjXNRlbc5A8/XPf1R1
2yV4Iv/DFpQ4xDWJSW1+cbNU3V/+ZIo/LBdfERR8gK7FcPz+33d7sUb/vWb/QKB7hw6xTv3rn5Bk
fnG1McFNx3U4wXAWNV26zJdlDpmIYkYUVi1OdYDfLGP0Crh4VZg4g5HKUPfzPBb7ZBxJOn9rTGWp
wYtqyqNvpeOKxjelbJqnrK+L4hOTJJkw63Ms/aIqCUHPio6YNzViVAcd5xlUnaFP1I1BYmhiewbk
ivQPwYEOgOJz5CR3wnLQMgF5K5d8trTtsAdGIlnjkxUtw6iTdeUVVkXt02TYXN2WHeceKekP0YM6
ucYDbS93hWrfzUOZGMekdUGnQmdlmWE/GlDANCPVyiCaoAbgpQ6pkXQW7SxOFcAY820F4pLqg6WF
HX9pSJqksTdXca+vkYgb9alojLLw24Lb1U1ujyy7Y9ImYBgy3Lq5LxxLTF5iQ8P3viiTOTk1CU1B
UmPxsd1BU7EXYeFEUClOCVdxWDmtmjxhDlDvzuJy3JeJ3TiBRfOW37skpSbqj0nsAxOfGAGrkjj/
lLE66vb1oI3yebbmLr2KbMXSWwbXcA4md9TxjqPBkt0O+G72OPDE6QOOGc13Sc9KDW6ZlH6XfevQ
wAH/KtkVcTFWiNFIUux1Nrdf6pYl9n1N4ty4IhAZJ6e6q7r+CFxvnEKykVRQE3Z5MYQQg9ClV7Vz
N4QtJvzHaKgoCsq4qVnimanJPicgbUStrQevFBj01WzOfk4GKkPQrURJgPWuLD/HqQqYTZvqDoer
Ba6mdOyr8naaqq4Lauw+dXBzyZTnjDlt94ZNZfI1d6ZeuWAjt9z2wIXJR+IpldpDYElrdr8AMF+B
bzHLlX0Yofj9Lq+go70HLkahpU13pvaZkdAHzgQdPNwgOvZT2UeFzyTkCvy0MNMktKaKjnvMUYML
BfPbBkxPUNWjAyPO/RBnBQlFipboqqiGYdcQaI0UnmzjBp2NLIo+KAdMvWE910hVtG4y93tMXfu5
BINXfmBTTc+sTdvUb4noyYOoclXflx3IES9yKDY9trnN6Q43BJK10UDcPpARidg1WPxqtYvNMQOk
puvT5q6pbGL5rE2GJrCbOMf/1017lxajVoFyRNIcRNMC/9PKeXoc1GjrM29a2I1TzLaxb5yG1B6O
f50eY2ciVyaEszLfrGT3RKN6Zp5hFLkMpCw4P2OhSP5DJtbDnFAO/L47Fnng9CNYETNzbKN9GuEI
9FQ/mPYnsINnwjN4nbQnYhZjHTBGrWbfof2v9ztO7M6nJKnip7ib3Od5HIf0nc2ERQsvIcyFIbY5
+MhkNccgYSJu4nogBELG06YVem5JLlUC4MVsg2yi0qm8LVo+XJwjaqudxa2I7jqVqvyGz1Pf+Wzm
NPdBFYbuLOQ5M0B0FYcscdURvS8j1xxChKMExe6OjW3IoRSCPoXO6vPQdevaCnJVOTeACcSp1yaj
WR6rtFC916VGnwUt4Elm4ChGFIIo1rgeDumx9I0eguXo3ojRHnKhyeI++pamPORVjs+XcVTEPvBc
rn0eqTM112k+qTpshIjnh05w1X5o2jkNHSX78ibL4/HrYJD0HZ2ysfNaEtuu12rbPVbScL/ZjV19
Z0UTfzcVbb7JzJFukOMMF2FGSNJ5qFNzubMHraYrs7UrGeKmijPfHXP5ycqoSS7tpGlx1TL0nfm2
jiKw0td9DZoBq9AglODK4T6E1VIgCFPafpY1YiYQWYG7cs/NEoJr40hV6bmFZvG1GHUTP2Qtm7uH
Punrq0FYevQJp3q4Nkurw1gjqSwvGrnqgjTvk+ERmP+urL0xFuNFoLAw5ezFSczk0RLxyHzCpizz
NQ604YeljTnWfpyyrJqApWpH9pihc8u8GRxa0t0UVzlEPHRf2iUOdiRhDh2g0uMtSGJ0ft+PEE89
gPhLmCcyWwp1PFk4ZqDtNJ0hqTlakWeVRhfvUjUSDQ6tnEYHFLNHkXpGVYJxvQIKXuKS6YwKK5wb
JcRy2gIaImZaNb1fstmEFcxoJJsdpctTA/L57rZUSe67STMG2WjGlifSvqYetU07yNBk0uGqKNIs
UJMEC65V5Vp5VtuXBWRI6jTemYbVT14me4fucHK5hl/FiOQDxWhGPTcpGrkno2UL3yYVVIldYEtd
iEU5jdg3jMrmCzWtbAqlBbG8oKw7+g714xFt0kk5lXvwnep4b/UjqCYcGJu8KmM6JkeVwm/wVd/a
76Myrr/qyeXSS8t+HD03VW37dWhGI/GKlJSmb0CSFNBPEL42fm2irT1sUZ2zrrPITPOTQxVCDb8y
spx+rSMKzLwh4jzeKYtgFA90hJDfBWS+qWUGEg2oEx/yNIJQkGND9XTvjJ22vdHsJifEzp154ESd
He16OfUfdNO0DyjSSuE7ZQzNNa+Z2aQ99FEWYMjA5uz20tJJdcSdXo67bEgbBZUlmdKvcWeOxa2J
ACA/OobpDkdOmTWeFJQW1WeBj8DZaYWbH6s6J8UzuvWLDB0qUz0FqYtm9NOIDHYeSDqy8UgIqh6H
PjGM+JqZdBK3VhrzFrKkmdme5NxH3Ydiri15anptIPFQJ1LVhyqPCdiXLFu6s2/nbv1RV9GU3LhW
ZncHkxp0euxjy8A+6xTtoFYuiMVbj3fpDF22omZOB5IokgzyUxdzid1SkoF1jxqYz8arlaGMHVDB
hco83kAG/jFtCBS3KyrxKnFnk+FBGWIUh0xaT3Gaq/bYFTzPjpLlA65EUTWzDCuzyXGBQO6nVffR
UFmzZ/YEm3Vu+9y5HlQzAnTKElO8T1FELT3C48rwjBH9Li5PxHxbKzefTrylJdg5CBhkcZO6k1Pt
popRcauU7jovrwyj8qqRWmxfQ4R88gpmmpDRLObWSkLDNmV8wqnaiVuw7cjkWLE2p7ja7cQ4QHyz
cA4ywdDHymFx9Y2bg6wHXJtWBgFXGJp9aOq578OaSae+cRKDgRN9JGUBYkzet9gq2ENhxacs8ioG
DFoAAViOBxSl+aFmSmVhWoiKXysVAYHbZFXU7mB/dX+DRFjP9zbGnfxSjiVHO2wVWx9KgpPnOJtR
BvSLW9LssUZqHjpDsgCY97sr8Ds/kFmNSnitO0HQZC61o694xF33ph3dKmq8ZuSS+xVTiT6NTqz6
IC5SK1GBLhpR3hhWAQ29DHCeDgoXcw3Ou8BiVd4+9LTts11fD9CYxWVbanpEr5CjKyS8h7J4lzZp
bpUPlc35dF0DRyz3OSv75J4Uout2AksXncSMS38PamSzx77RbSvOVjXyQb5vHSPR5Y+EkdnIrsTE
JIu+COJmrrUj0hT5n0WH/1E0uhpjvohLX41Z/z+MRumFhXs9Hr37Un25SPr9GdlewtefX/gzGDVc
949L3IiIVFBGqMMw1p/RqMGtPxBwWhalFHwuJrDY/w5HxR/Mdh2bEGHajIPXBDmbv8JRjCdcMPYJ
GyzLDmEgb/sfhKM/qzb/nWiFh4841LUu/2HCtNiy4lYhnlS20HZoMzT8TKAb9DqHQG7Lbk5SuONh
jNkP21CX3nQm4c9OSSBTw48tZaHixm+FK0CVMLLnobeyczvwsMiceCcEcmTKsk+G03xCDtfyKTz0
MDcic6dY0u+zCSyiUzTkHovrD3LurvsEzr7ZK9vPcGuEhuV1ujeP9leupQ5Tw8LxA4y+h4wzLJGb
R/QtC0RWY+LXNkr7UZKYSJ25Ce5w2/AAYHgyalytvyzuXwH9rwE8/SkBsZgyjsjdtk0XKtOYtJdp
I1oYDn6dsEKwGjXoN24eADYAD3znfOpV4fHW2QmruzHSLOR2yXbmhFeTtR/PkQLjgY480Y3zQZuj
5SXFGHtQlyO+Ux0z+Ea+ttClQ+dm9GVkh21zKntawqvC3ZhwfifrLKhj6zkm9KnmpT5MFn1Pa/PZ
5FWAPYUz4q5Gw8y5L0mQ8ea+bivllaUFFWg+NtCshKsZ6SzbS9Z9k8x9pJkTQEBsNxW7OobfP7L+
s+0YPVRLm25n8jSQ3PiopL6Zy6TaZxnuo3KwgbXmJCha9izo/FWlBpg7uQgIv1K5/Gw2g3GodX+2
OLiGutQiwZSZH6JcZ0Eax6VniexDJ0D6P3pQSIW2uQu+usmwTqnx1Xlf+T0IVAM0YDdeK+zrHGQb
PTGeiGReFRt2MA7ygQxleoiKxAkl9MiABN8pzRMfPbzPjNxlLLmp3WOsijApHRbYyCohioUzQh9f
3xGLdpKLDZkWJYIhyBQIeJcbwmlJWfdFjg1Rp/AqUjYEY5zc8ySO/aaStj8V+QeWzI+QbTgLca9x
QvuTUSQBNfLMb3BJQbQp88EU2wS6zuGqcRNxVp8EIyKbQEJK1qniLhyyOzun/VW0KdNu4hhqXm5q
hvOJmfg1F4zjsvsJYXQJ21c05IaTYLuhY3Vg9qHl8ouorQdIHhzSEkyXXTFP8Jfj+2YEer2QP1Jt
x4Ge7p2mw1JOmeEXLAkmyzkNulJhXT1H4/BhrNSf982L5OcLO/z7G+Pg4i7jcKGFSZdVkToBp9Sg
eRdOU76LGPlsZPMPiGvBFUphlqT6ygzdexWtPIvUIfScezCotlv13pcJ3sviu9yxBVKNOMAJ8osv
T4MB2qN9J90uRCKE+SbjH0vZPihebT3o50gvlwhPYqbLmeNQSywh8lUzxJUzsy7M0JiEyAcKxujN
Ln3Zfk6c9HoswDk/O3ONGFDepLWNt6Fd6iszOU7WiGMDSaKcZ00oxmzyjbZi/uuGsOhu+3MuBG4M
03IwHX8nHMcGipumBw9egq2gPiW1pf2ykU2Yp20JH5r4SMG5YUFaGOz8I+mqB0Xn95U1PRvpRlb/
Zw/icr4ui2MJC/P2t5VRRszyaGi7kKGi3cvmSKL6i5bs49wBXAB2ogMupI4LtGLVuN//7QH85pJA
InlhTTgJCJhDmWW7Llzvl5siBRcdqfq0C3NrRsYTzXI+tjBoGmNz9gbRyXCOnGPJtjgwFuD3ywpw
KuAYoIrkCLjii5pJr22lKlcgdQJ6vXqU+6GX7+OqvnVps4uS+jYJYzaeBlXcWkw9vf6rF7Cdv57O
kHcnzIaA27Ir1GUjchjKaUOa1bf92D/BOb6SSLpOgt8h5/49QUQfieo9NZBlNa9KFt1lSfNegpXZ
bdrdXMuNV/pZl3u5CbiJhJnD4VBxTMpiJZQ9cxfbtQ01JQ+8Q/+oskLLVh7R7WeXdJ/BC3pIuvLK
TPUtM/prY8que/NezPPhsovHyO8z0x+G5slKr0GKeRRFhy/0X0ETD+e8uC0M/XWu2113ITScHWTV
5MZR9/cj5uVvuDT8/FKn6lSZQIEWvwGJvZNZiTthd1+x0oeN5bscVX+bK5cgSWbhPMVl8PI5zCi5
zsy5DUXcvuf19MCLGb2DHaLdkVbvHSlO8Da+2wOkAAc3ICA3zXvP7sDRToevBfL5iJg3UMW/OfXw
43EfURiTDVXQRfEYHZpdVve6DW0BhSbd72fDup7qws9hXsgmP2Q5mgGS6uOUu3f2wHyV9E/TgL81
CBoHf9LVnTE0H1+fq4uP97epEvCZCUVCDvv95VSROivKkQxtOGfkoZvrj71FrxUivVZvlYV/Z9Nw
MlGygoGhdrS86DIbXAzS6dswzRtkwFv11DgV95rCgDKuGxHwjLmHQg7aiyTSWDZLkiDl8Dpf/8m/
OU+5abmomiGFj36gJT+/aCllOlNtaInojk67ODnE+kmwa4NPDyxpv3a2exoS6/vrzzUv+JrlXFsu
c1G6w0PtJYZdAmxrRmglCOPJ+e421efSkBqJO3Jd9vIj6FpuUcW9HSMZZMHsToFtZ59xKkPOy0RS
nIEjxSNQDvK0zn4odOVS1b43tbOloLKgP/x5+kEIFzEeRO1twpdYHqTgUazuZBtGsbij9vA1ps3H
pj7mcxx5pWqpnxDze0/ZXUxidK+P5F1LjDhgRhzOnfo2aTOoLLBNC/eO5v3XFOrpW2v4d6eJm/bP
65DgWiRL8apcxLU0k6oFu039rmoDyyIPE0peE+2eGtq8N23sm96oP7flFICeH0mWrd7Sn4RMy/W0
kbVAWMwIh/W8tB2cHmUfqxgWTepv7YgcythMOTbvjMVS9yPqVKjeydSvAVTukIaK5vI2NuNTIcrU
t+fhvipA5NGQwfGGDMlXCqoPWxW+NugPXtm1P2T3cISYDw1s2EMT3Rp1SzwD3U6k2Zt+j+49j4jO
CtrY9dsM3zRn5MicyNoIFv9+ogpOiAVmUpQeCF2iawivUHpyCA2b0X7HqKOPNUC6meB7l0/Ir4K0
dssHQ618YS24edklpndt2MyS3EyNJuu7rKAhyLoLP2kgO+3MX2Jr2hmVNcIXgZS9OY/3peloYGeV
2HEzuZqb/0PYle3GjWvbLxKggZpeNVa5ykN5ip0XwYkTUqQkShQlkfr6u8rn5SYHOEED3Z0g3VaV
OOy9pj05Waym+n/v3a+YzD/fNc4tPBC4otCHtuWvc5JDJC+MIJjjx9ZzLJu8Ee2dwPiNrP02WHpn
hxmdmp+ZdYsyvNpsMOZO3PUkwMBvwG6t275Zml4w0OI+XH+xUZBM8m2ACC/8hjBy0EDxchZuACct
rfWsfnRTGGYb6E2gDH6+gebs2c9+3Y9Jq9/YYh7WNDkNAgNxACcSsz5qirPB3TEkLkrTF0bvxxlf
kVAbKAsgaaAlxSuoJpGN2haOULc7FRlCu4pVqCPv+Ws30X8Ivf6SM4Vh7OIORhGHqvXaV/596QHU
8zGUaUKcdLdgwN8w5p5xX+kSiTwktOqdBBAtgHSQHfSzB2J6cJ3uMi4iygAnlv/7Jf7XBfSfp0m8
IHYBVIEU/HPDsl7zFfN19pJOECwA6foYx4FlrdRL1rb8ZvO0n+9jSDMvCGWxb4vJ1kT/+t+Pca3U
/v9Suj4F8bwE0gnsJ7RBfz5FR1qvB6eBqbHQORf7yH7EpK+pmeo0kK+S5CEI1n/s36/cnr9+aACg
J4JWA1PNsK3+/KFm3FgSesKWXje8xGrFIlE6CwxQjj55bfRWR16LKUTxT6e3j3hn2EQ/PZ08Q83Q
5V4X2jwdneeYBhfhJe0/Nrv/92bHd3JttYJrn0FS3Dt/Pl7IE5gWk8SUfW/vE9GUbUofO/MUgwce
BSCFzU04oAbFc3VlT9OrclhXjUNq5Ta5u6z33IYCNOyPaO8/HFd/05KDlvd8nnEyn6Ef/YfD6k93
+tfSRgeLYz8mbkhAN//5yAY4xjxQZctZOEFuRFc0hpIj+OE3yHa+Je29mE2BWX/pP6ro/6oj8GUl
ofvVqKceCf528wnrLLpzWlNqxPPnChKTHAzy2/jJg/5ie5zHJhHqEO3eB4RndTIZ8P/tj37Y3si6
FE6UDNkcNkMGyAP9dXLHPAo4zB7+9zr/r4r36zkxLQ3PmKAO/ztLagFjAqmhMGUaoA+Z13t/dyu+
tRe6oIGWwcnBSK+dzhBczCMKUCCuJridx6XonAhWiYhAg8embMA9+4/64Ssp7c/94F1BbPyFi+3a
2f759oBIKzkYvpV2Fr+Ndb27JVqTAlzVq7EdudkWPiF8VVSR13zgPtwyt1FtLee+rXFM8QOGriI3
eZEnFdTrTLGx+tEDTdmNFwzQy7nH6Qk26/tmbL71I+v+9eV+iZ7//gS+lxAcRS4upr9XwdJNwUoX
B0KDcplXr2rm0EFLPgwVice29gPxu2PYG12jeJ1Y6xbtrm49NXnPTddUqy+6cg8C3C/tqA4u1Rnq
8O0kGSYt+twWkKNsB6g+Lu0gyhketHxVPQZNePcDbrXjGoyfAzPpcdLdtwj2o3rve1gmhQMzPN1Q
KEysbI1XG9KZM+mkwh4ZnVyp9uhiXELR9sDN3ckGuOTwNfJOgs6a3AdIGtJMptsCXcyw5zFNXegF
/DbjgALyhkgk37Flyew1lRj2k4IIpnMM9SpTxMADXL3pMPYyixDZ6IY7Zr1bWCNGIt5d7d12rp9L
h/0OHfm6pwvisLrhMwwfJMwauef3VezzH54HhYPpqpHsz6yRlzhe3/pxhcwq8M5g/YN85xho2ix5
dCWr5wBrQrfpw2g4w8aSDigCuJistxV7tyWFYVtf0jEFf+d0+abJXoTrUAD1S8veTE4ebCSHHAYs
WGA4Klr3R+CaR0NA8JkOV1IIpc2S+s4xCthN7yd344q1GgkoLPxGqvtQu9mIQiLzKVDWxvVMCSku
Hk9EaymJnip/Zkc60T4PwRRnUx/2FcAPmS8RmHTPtx9g9BLo2og8fa0evdg171ZMN1hbNVQLuzpJ
vbBOIUeqYjosb/84K66n5Z+rGQsZTQeQDQJx4t8XgGMny8Ml3Uo6BM8hJS9GxT9kPH4PXURLReRz
VvtjzKGFdjJqnZ//+PF/txOxixqTQGOJH43RFH87jvaJJwTS5RUZgUt7lTKigLPhdIgx1jR+6Dnk
wIqF8tStu8gsSNsKwiDMlmrj+//9JF84zl9fRBQnbgQyDRpO1Ad/Hkx9uw8Ji6COw3Cjtu5t6dLx
2KwIb/+qtGfqQpyAqB+2DvwSddt315YDBEpHz+LPix7LyjmGjRKPK/5Ud11ekF7M91K31TTO8q5V
kJ9NKfQZk2n9IpEeFk/qREUcjgiECkSYN67za46uVNDX/zgx+s5f3hkxfv21VxFAiKM5YCb3FJN1
aspFdMt5Y2EONV9UBRt7GNZguYuWmlKM/F3oWrfQvNStSnDyJ11UOtFy3I0bXFKH5t6WnCY5pdAq
QWxCY+xfMi//zIv4u4u5vmXUXMQFl5e60d/TEFDEWIzl29ay8aamJEoXQxzeyUhi+Yc9QmWT3ymH
rC6QGpS9/9sFilGSJUrOYkcKcgCZV0LM0dkgNBy2ZfsH0BsA8P/vbQCQF5UYnhJq1b8PdeY1mjYN
AKHJmYK6mTevho7Dv1Zhw2EPtlw50WXsNnYXqEMaU/9GpxHm5Fm7vYStqFq9uPd+E5j7GMUUUaa7
NXsQZ9wTtb9Mc27cvYdUEtofKlEioAb0zJQ+b9rp8zRQc80hKMkMMKeDDHUVpctYIfZEZRhxGxxs
Lz7afV9rgI+YLrzIML/+E3qLI4RhKpuFZbleeTlqLy0HpnGmpCP0VZz+sPsNuhybsuVuHoH4bI3u
qsEBhQbV6AFiL3Bl1yt4XXifUw61K7eJzvodh87ywIRbj1JOt75BWdezzlYAj5qqETsWjXCK2B23
O2jl4EoP2EO0ky33nRFWm4T4Ood8ruqu79BzTIYM8bjcoU0smER9BNkCBEBtczcJcqBxUE9Nmpz9
YAeti0EsHT5Or6D7ktxMt0iLc/MRoZ/ahfZ37eN8GZNXFqEaE1YueTNDrDSOqz6Frf+5zwXGh3rw
QCSftjFBte59sU8DPq/PAZr8nFTaP4d+NzylKxg/kRbQo3l3cxreItMbGWfL2Ja0ly/j9c7t0X/G
SiP0hCUmS3HFHedQdTk0uAjl8jHJYR66DSQy7Y+Yjr1WYluzrx/HIQPFgG/3k4XKqZl2vdrS9n1n
7xo62Ivjhz+HebZFbKwsFm29XOI15wNSKUvcLtBfE4qem85pSa5NEmRU+x0l/JvXTj8A1A0v3YrI
jW5+YK7V38UoHtaDQTFw7LvOYCW48y23+5CrdumgEYvhidrtmdnPEfbfzw2Cxt1ryoRiUyW7/zNe
kXEE9fJpT8j20CNHJifOdu9HO3rdaBiyJG7lsSV0uGh0I0mc5FHodq/eKQz67gxCQRWzSvcC5+mH
vZab8xaEHx0UWNkWc10GyLbN1M78szf5FER9c5pnmp5jVszQ/93snS0pONKc+3iXaJqwAhk77WH6
uoGU3UMCebirIE9zpjhnbZO+9tmMyJgzxpY9ckn8WiCajqdqgNItCrIJdEXZaw15aFx4AVmyUITt
c78ly0kN7iOf4osMrX7HuE38vPQuiVr8HJlsjwCzUV+MOV+i4NkRlFyE7G4Z7bCUg745O/4QnBp/
pHkzNeZZjbzQkzDFzOLotll6c1LXszWhiOmLVQQZfd9txZAok4FM6E9iclAv1cIK531Pmoe1FXhR
EaKSh92LUeTYd28Pkkwtzn5gUHvcR5Nzg7TA6MaF0AplETtP0n+EjpG8Y4/7WwowqxH9kQV2KtC+
XUVU63vvjPYQ+sNwMvNc7yhJmiDqi3Taq35YKwj2wstkkfZ47dzwltjFScbMxMy5g5moxojrp9aH
GsCm65wJub+BuPcfF+i2OSHPk5HrEXP17td9hkdw849sxhGHdvbMOr4dmOudyYZgmxkfo4ikTa/9
k4Isr//Pr6A0/TZz690EsOlkUmROQ7d8iAGvQDxqct3gfsQGycVuu4fNWzKJ0/gRkoBj0qNf9hJM
bUInkTWg6Y+ujxOqX46MxWMejzhU22uFO86woEtmHiAAfBj6SdaR7dRBB3gDI4w7nY3yScOcHCTy
8FWKWTS+G0cpmJApKRWQgywgq3fwh9oSH90IYjgONGDflcMAseibGELbWzrzHoIE6On0DoUdQ7T2
fRz0L2TQh33FB3F3RKlqtk1V6zaImlk+Umv9M5TjC65iqDzRk53D699I20Bqa4YDm7zwFMRptVtp
YFNL+oM30OgWDWh063M/vP1EoRG6/n5LY23umgh/o6AEbhrh3s5a+hkdPO844cB4ioQXnG2/v6qm
Zw8khYBidbtHOiYSwrNtqb5+ubhQHtqph58vHqAME3R8V9LkrTMftzld7lBPIs7DzG5FcL9VFAFn
OeYq6u1WUxRoHGVlvY8oMfRGXGClBteKYE4O60i+NZALLeMEHHFxwoI3U1rh7QQdwFUxmAdE5m2Z
XOcIgNp4wVCV1wRTAOAA4OToIE0zozvUOqh8xnxJeFwxCNRq4uq5WJHqcuePzgfusdqgw9wjGZZb
onPoK5pbw09xhF4oaVO4zbZVQkW9IFQIEm/Cl/PkA9aARbLPJk7dLEEuF0bYVQ5v4BGGbLcDiQSI
8z3UY1yQabiR3gsSVFQO0VIHoSLKfBumT7ihSCFBVPKAmxLYvQCsNZijaTVD9v/0mUTe8atB8df1
0rnXlkal633vdS8yrL/ak45PL8jDwAykFNjGqIFK9mutI3yDumVeNrvRpZtsnQSo1tp5Jpi2RdEG
O5C2WDajVveCNRfRpA47xlO0jZBnMTcno50NBgVUJfOOgmaZzwDcxDld27OfTo86nr1qCxuIY+E2
6enJUwNOgtA5RIn1nlqodrN1X3TdbX6AjsqAMuJJBA1Ou+ngMV3Fwa7ortTYwEftTHnYYBwJdNFr
xkPBCpA7S5mI7eyy7bc/z35Be5KTKTyNTRRmM4wWNQfhHfjzUUuEMrXR5xhoXMxjLzI/VU61TRRJ
eS06t33eGwSxW2iwddb43Xg79sOrpvYj7vo9s0bGyHoIALMOcRkOY5oZ4jU1D9MQahigHWOzeplN
SFPMntQ4k/dzpyANgvwb29Rtz2adCle1JFtXdzoror51DT0xDzK0HvIcD1oV4gLP8foGgzjTPUe8
19nhEv1AlwzVKP0qVSMrI+nVQqEmUiIuOfmGWQHz/VcvmVSt0CiKegVVG6xMVUI+l97LUEWnR0R4
/fL3xQKJ7jHXUqPWsMsHWyk7+TFKSdd4ODRh0JnD2Z7isDnOTJMScHRfzBAvdwPUThCaLbVo/Slb
bMCPnO/ntYtzmNz4I0v8b8qNo2xaY8RfTDI59I5Is82lb3SevYcxFH7tNZEpFbJqtllEpRAqvtua
dykmcvDRlSMP/wVuoOH0BMtV9DwJm7cLTCx6tD1W7q7uSSCKtNdOSfwfM7meMvSA8gPX9+xAgd8O
66UBTVvBk3O7xI58son3DP1uWEhB8HlEbw/Skl+z3yIRXag1d3bR5uG2BDlmbuPwvXZbcQrblxf5
aW4UonQ8TL/Lkmux3U9iz11Dzow34IyGSzdgW7mvG1ytpY0gbh5RDmZybJw6RVAICOmDgI3u/LUT
fRsuGRR68Pec7NrCVHdFigM+4ADhHB/wKg1h85Mk3zj0zQA42M0XFhFr/BnZb7pQ2/Jo6P4kGRHV
4HX3U9MOOPn9yve9fEjH/RzTyWRLopyjYZE9JSrC5hXNzbBgtMZqRyCtIGXHRKwVxre8waDUAweZ
+XlxouDod7BvuPB/wfrjg+FctnsjR/RL0OPLgEUPPixXEGAzm22btTWwv/R2jdr0PKnxPkza4OTF
zq8RYRY166E3Uy10AiPBEFXL4yxJ2XwIwBgrKtoDh6ChEffUbYID7t+kSLlVhyF8H+MOpLoIVbUx
F56sLX13NgELgSL9QxJ9n8gCQ43bBfWe0ptFYPrulMKfbxjCbYR8hbeQnnfHxpjuuEOHmCxuFq/2
xmJDlizeMDPehy6xm5zmkCbqHRPjeIbdhq5jHMvZJ+QeFv/D1A8lvrvoDH1ocpvO7buZGM+Z30Q1
j8NHBobr6KxgOtBK4hpwABQrgOQZTkRb7XsL74WKcHGJ5fFrBUxkODRWv0aO/uHR9fvQMlUFV6yv
I9FT0D4uK44IqYXJ4YXf840m0LbT0D8H0QN6PwVItWNV2v+gAY0uliRBFqBv8cZmh0JVvAYtl6d+
PLDUTZ8Y4Yh/3pb7CJqNap/9o2eal4lLWQRyJdnXI6UjdQoQsZ9ixzc4wM1wjMPg8Dq2c3gLz16T
txaoyaaxORw+UsgscXcmCPY+BnvfFMtU78qhRxsNEwY5Knpq9+XdkcFerQPgDHfov1EH9Fm0NjxH
JCytYtb2cOWtCBFRcT22QNxQzkG3EUIixJ8cD98lo4E5SHe4ie26nZwmbjH9S7NAwRfRL0jBBxzn
krUC3YFz0mF+abRbNXYb32BEw0zp8waGpkDcmURctvfa9fGJ8SS92K1HShDzyrCFN9BOrMalHd9y
QDWXQQ23u4O2YZsmnNRwEl5E5AeXeYDMo7NDAf8P2m7JDthV7oW6NLxJnObNYqxKAYPjK8SsqCJ3
ro5XH1S2VohiCW/geP/ZOOiPfBX0qHs4BfVqymlNpxM0Wx9NL0Stw+2DuBMiPdQsqjiJ8elDAJIO
T2ogv0GRhPAwITl2bhU2tDc8O/5+ek54oiqI+xE2MKyZ6uktgdZJd6ms9mH8virlbgivmWs/uZbM
afsE4OcHXzXLU6zpfva/R8G9i8CYI/xRU9YvHQfaJH5GUAffmBFLb2jNSyetziK6xZcZvh+sQVPN
TQAQ1Jj40bwAVfVvBoZ6NY6QSThEv8El6htQlTMsc4MsBTWVg4M29smOPIp+Kxz4BpbgY+Z4Sxy5
Guvik7xp3bsm1Y9qV6g4ORKWkvHXBNIvJ/RtER4/pu38mKiJAWigcQX3zgNyS+pt5OuNJ3eT7UA6
skirNzqSudRXq5uYX+FLYTVtwBGS/YKz4QZXg4sQNn/MOAyuJe9WDFac/dzsT8GQblkQQ6FppbsV
k0WwrevBzaqhekqm2daBvxxgP5ozDfI/N8w/xo6LnjtqP8defxBmkTkI2iTHrOcndK7wanmhLrqQ
4rJ1v8PqFwN4Ce/SZHWzjqVQ1a7r985DFRVF3o3nCgite6gKlHQOyUIuaxpikGWKQmgZ5Z1xzXak
5kfP56d5FV7F31srwwyiJNT8UTzlTacva4tbxrNaZXLy6pg7B7ykH51O8K30/YEDP0DhzN8jNgEs
ivsgT5FIhIYJfpUJnwbXaJJ19gGA3FYNBEBkSpIBKs/01U6uzfwuWXI1wTwU7DHKkVlW4Mzg+xqd
5ZisISxe1MC700XV3i1vg+UGhXggC+52L36yDJmGjGaJ3vVi3hK48x94FYySAtValjpeEDU6eQjp
QUOdN8mSHsVKX3qzVXBgixxV5l4kxrtBrF57YgnL+iGQJVjzudjd+DsF4JlJfwLOEiqv4Fq9x40D
0aN2nSxqRHdqlTkKjpRCiQaHzu0hGM2UbcqFKNL4ceZfzVfGUaW/djgD1QLDXYLBnrLoPB6dlaRu
vhLU4yrAjJWt5C0AnJUccOcOlQIgWUUjDKBJ+xisnq4DmL4THsY3DbPP3f4LWvH2on1RGIjasT9l
BTEqzqIGF3UCYRA0ty7WMeTLWzdHWdOEC/TlVy8dTwt4ojHICt5ZzNINcye2jztcSS0jj2iHvw/R
fg7R/iFs4G4y7sG9agUi9C2urBFSdB+q5BZ9/n3nJ+cuaF9gPzeoCwGwjRD3B/OGbCeAeH4a4jxf
t9eB8Efqg7aFhBa7aNIAnFv6AOL03dGwDsft+D3qAv/gpbUnN/A9oqPFGuJUwExK2Ho/HUxEYztO
wgk1YYY+51UJ1AkctiofYgwAkBvgW+AbjRWiUu30sDGdlnKD2GB2uAFTFf1qiMXQpFMI98FF9uQN
UygLPiOXuEn2+KFBYR6lAnpBZGmV0kRNZfSUD61GoQrGLNPUVTkO7CYHHXKWLHBzX0eQYEiRD3Nf
BFCdfIMXeaqj7dlOu3dQE6oGZ2o0RiyI6AhT1FRgZIN5EKB2cHXtZ8dNWdkDZj8gKu7OGTG4b9zT
3LcOCu1lFPBfUgTBmpvYa05uH8c5B9ns1XMET1rvL00uOwUAdb8JG+nmgii/XtO22GJ3qQmChsiK
3DHlOZ+ENr9gc15h20KAku7iz3EwyNmMxZNdbWHoC5x0b12HTq2bwQp6Sv4mzPs+Nw8w36frlJ5p
LFxMB9VzzmX0HdDMnnWLeNENOZBUAyvukfYwTwH+xXZFEkhb+1YciMKtwPTaP8OX+jOe05MXzv5F
R+hB+mshGwn3x5Eb/L5c7sUERJbN/BCBTYaHYqvh22zrWIyvXYAzFJ/zdlngmAwFtAoSSRdVIHiF
ZIyy6eT2umP6ZwbG+xswrvSejd0vuMPXPNW4jLRHcIQ0yXUMapjUVCwx9KCc5tTtxT0xPRIWJszz
Vil7WYXdSjVtv0IwdKc4di1G/cGQu0fAj1uQIKBovnExrrDJL4DhnfZ3E7X1MtrbeIDzAw7L384K
GcVedys6LU26OXM6vyuAfsJj2YQngHXsjodeSWI6fkObeukSeCEGx4JOGfZaTtF6F8KPM7S1Z90f
SyDabGaooOJOktO6fQKZlycqc58kKIxwA6/ID8xXbbCSF+fQLumMdqqU4SjyRsfQCag4KUFR7lkv
nToho75JvO39i9F2UmBQKdsxRG9yiq+KfATqXgO3gh1JNHcpGlVkeHO3cqPte0DaHRaEb40P9B4m
X8QkxPOYU2zAjKnwkto9mwenVLALZ94m+8L0S435zT+MMx57TGjP1gkGwxFARMTQI0uIdWEHBwfB
HtO4ikBGj7Lt8P1uPYzcsEHiqJoYBesEHTTY3Am/jayuDUhUCREcXu33ZKQIL239m1iBiRj7UUKr
RV88ha+VoEuVFteUwoIBCgTrfmcqtTxxpZ0Ckn4GntN7YJJ8Irbi6EPOjSzgAHU0gUIrzuMgAv85
4dNQMY15YgGPNOEHPAo9GvPt3U8xh8RVmddZiFEGk6By7mo47O97eGg6Bpm24xKVaZ3wjEXjCwE5
ihlJ0G72i3jGbfGgOGJM8bAgHQKnxIltSijx0ElqTFFvTFSvyj3PaG91R9FP6t/DPOEbVD2g9Fae
RLhCPAMHOmgBt1qEkCVyW+CRnaIDSo4Y2ECSQeI242olDRw6ExRYHrhMZIQD2AWU3LU+Oir93VFw
ADMXY4lgOXVwccU/vGCOS0qfRTP0VYjwxAzWjhOR81R1IQoed4FRJbi6Z7sRuEqrz5FbT6XqIazm
UswVooPhaOu6w7zDl8cWv5w7/0rj9BAr4gF8SlBOr2u9MvOGYENT8r577GPDsx2m1mrGMeJBznac
Y/YSQTxXOz7pTot8RhyLvIWMKtYfNvSds2zFiWzreuOThy6sVo4ZHXp+UXCjIuSC3UxNWGzIbLms
aoAOc0Wj0SVguWO8HfS343EPFPaYBvo3oFhNcK4tvlNd+eFiDbyT6ZzvXuuGB0g9P/hOezAFoNYD
9hS33D0GIdIoAmqPalFuuUn814g70WNwTlpIb+iWfPZba9FZNqxOYhl++GEgDttOkVIm3yaxIfIL
VuoSsXQommTjgxvFmEtvXiH0oXDKj/diaKLKoOD16HhynQ2xpoZj9otOg2O0PyCZec4pEnWK1Jf0
ELL9xQRgNuAu8PJl1UeEo/gYXZzyQsBOV+AG/+w2hcoUR9yGzhTYucoRnXLHZC/LK2hgvSA5797b
AkC9Epj+lPXeEp+RU5DNiZan9be74dqABvKpR45Zlo5w0ws/8G/DGTKaidBPgufmSp4i1zn4uMFq
sU4+4i76APJr/H+I3GnpyeB5TBdQJxs00AG+omkhrFJx0yEz4btIxYmGUd63Gy5p2Cthxn7y9Dbl
szFeHsfLMcCqSKDJUBaqNUcDzRoj/uJHEMX08BKhvsz3/nNpDZzOGrqoM3XT8YAotLuOTQfrxJ+k
l7+NCwuYRsfbj3uxGDnnIVDqLJbHBOdwYadtqAImH2XH0anTK3re/NAK22kVzVbQ2QKTBoN0TC8Y
vg6WppXrrY9AG9QQLqgoD9p6d0CT4HQDYOG56WthUHoDgZhRAw8QI4HvA3LYblnfLsPRROgD4BHA
RQubfYGsgLEYZYpEBlj68jGOtyOHiPGADIghF+kH2bfmwnxRLaObHrUTo1xl7F66SN30Wx0ASwY0
lSbSqdZ+EADukImkHW/MBolRpKm88xwXNRkd3aucZMmZ8OkDfFlZPAfJ6Rr6NK6tc4JU5TZsPKTx
2G/dhAdQBrbakMPbNah4KlkCNTPibNt6NTrCWZcPjTQPBjrHMWXOjYE6IGNxs5Q9FxBBO9HB3X33
2ffXV3T4M13Cy4LV3vQeFqAEHN9MmyhTZhvYBhp9SPVCSrfnJPfdQFU8RImI8wuxf8CjMrBwCJBp
Gxhw2eCiWCC8aDBirw7blpR8hJQFnozTiGo52Qy761aU7cQjlfQW+WI3gHFqHnJ4XnHWtN0T+Hh+
Tmy7oaQvGHKVnqaQvn+dFp0foX9qEpE7S3twY/hdaf8+z7F6on14drz02KnRPLQMOjiTSAnFK5vy
1SpkPgVhtcXMB3dJQY6DCgKU1ZZXozydY1m5Xv/REj6je4FXER/5Ix2T7qadl0OIqdv3i0JswSBh
rE1h16z3CCvyS6fRLSHNkX6cIVWig04p1pVr+WV1P1ZSjTYMgCJSEK6xOfjhkNZMsm+a768slfKI
0u2DIKgDJb93HC1yjQA4Y/u47e2wDuwYK46QEU/pK/ZYYVRb/GBtj8nFbXRLwwUdt4872hXvI2+v
732CEdf3eOHDQ11Gu9TFbB03H3jHT81/ILS9L4eVkXsI0jRufI3BY53pjk70fcQVeB9QiiY7nMI7
h7bDVb+bocexn53tfwuLjieY3HttxuQ2TDxsK9GB2Emb4qsfYGrLY6PZyR3IR0JojklOGK4yoPCZ
Z+gUNroisQKBUB1FHRUB4s/vhb9NBxLtb7PBnR/7mWNm7w7usLYedHzRFovDY4OT4xatG4sP505M
ZlyRsxglzm+evAxA5WoEJOxZMwP+C5oAiRm477Il0jGOqC2HjwBlqEGIkMftUnaILWmDBSpD6wLB
xrVE5V7o2o0GXXkqqcFODPfOyLF6h/FuadYGjXdUBP/H3HntSI5kW/ZX5gfYII1mFK8kXXvoiAzx
QmQoaq359Xd5Vs/cqixMF+7DAAN0AV3dmSHopPGIvdfWsq+yQadFvtEzaJN7G/zNAo/IY3P+mnfJ
bVaOl52ghkqvZXgcDulzU2fPvVSnpXQA1Yhkm4wzFm5r8a0lI+E6aoyNlbCfnQi6T7JHfElNgPP2
e64tzYOydTTb9CmSzVujSMTJk2edKSAvUHzrYF7O0uLX7aL5wagklU108bZE8udYyxfZ2FdzY773
eX5aa/Tp6TDFNGWsO1KD3q6OD/psqS0nuemVuflQ26vaxkX3wXsaWUgWc3c0+u7CQfOsnNJQt0+h
a98Xhfpu7cTxYuUlmYrPiJ+vh5HFbI5YhKRqY6PV7U1lUxkyyzZyAquzyQ1i1R2ycpC+ycTM08Rh
Kox7OFgPJYQRqjr7s2ftXY7ILIVduH6eISPoEVms4eyB2xv9GnG5F5ksKqWI900L4N0GP0fZ9BgZ
ctPP9ndjxc96y58dIcbwx+rhmDswTkrub53ParK6nRlGc7B2xU1cWJMnVf7u1N3ZFZgNYhi4oh+O
3cRLiQEUW6/8ClfYfTIYPOrABHZW+2IOuXXVl3ShfWwEc4Yw2nLzYasDdgmQRe1mShuTXZyHLrjZ
YIufPKZYNxqSHA/8nYSyGyEuWwCXJb5ZC7hvfXrTCfc+TioLSY3hFSafZZHCaFq0sfXKdW8mfRMY
EmVKXac3Ev9T8Ms9r2srdJHG7AMWHewsWPcz+rqZ1VPcqxXGAYoEZepE9LIvyjHiNSYPqaK+kejA
1yXZu+VyNozAadLDkJeoQIyZF1URTCnWX2LN7U0MjMAY4d6MWP21isFVxIjbYJ3vFxrFiD4Vc2Ab
bEevpguFoABOKuGmBWbH/qdmJJVHNhOnOms24ZA/Dy11qiuYMfH9aIADNxzCzTDwpOohaqho6V4m
Kq/OAiGmYiwW0RjHHCehHkQOv+XqWNsBwNlq8KhTxRjBQMwCmDiWfqmJIyPzF/ORWZLNKIv9D1l7
Oqexe05o2IlgpIdmtiNn4lrmiDF0vLY909CcKdOoMbaZ+oMhyvvWgNmVltHIE6DpgZ1EyPqYlF6P
U79s8tJAjvJDmQYnXYSkwfpOWu2+waqBpHNhftz027LNv1zTtDzzfu5Lm5VG/qJhyvXoL5AaRP11
ZFFrRX1kbpdzRtu11drqFUiLHyvzQSMQp0x3WUQ6dLKKre5iyq1PBlv1Ote/EoHBAg126qF1wOdd
jPfJan3Z88DcodyPht16ltN9WMQnT+2hphNnSsWROitOjhVRkcwbpkdWCg3CAhbGvmssULtMTxiz
HlTcXJeYz7xIR2bWL8lVa4H1H5fyuJaEVqsMgN1QoeUpJqbEl0nNut7atOWew1TckG9Ln/pIaOu0
v26H+jrFgBVYBS1SSBtGiCbu0HgfF/VVGdKwwO7fOEtlB2sVXzlqHQ4zw8i0MWitFascu+Qwc16q
AWVWpbKdzGm7BCOPoUZXxBoDhE5sQXUr44aTfjqmS36VruYM5tL8mXVjdBhSHA8mgvwagzyASN9I
AU+uurjE0i4sA7u9lksemZJbHWjgZ1c/AfYWF5JJsrcTyJiOWqSfD3rpizVeDnGGOxyJnKtNGtaJ
9ToztDBIqPSWkZ6Z1w8yeCjAcBWu0UcS7gIkg4dY0RoPyYOgytt0ZP35eYMTSyblNhMU6fgHbUas
i2fE1Kotv0ObcnqyQfWpxd7yDpAhBw4v6ql9KZrx56/6oWZdW7G3g/bZE6yDyaeCHcPDm9s7s7fE
XhE96mWGvR4EKD8vsZfp0+HdvYzZHXo0Sgmz+bI0w3yxOygZqo/HR8x9a5DbywrEEFtnR3nSAqfy
O7vBVFU1r2VjEx2LcHfbZj1QJnWrkvWq7GhbQlRSgEXZgGqKsl9MGiJg+eFY/Rvq+3fa+tbP1ejL
hcDkaaEbtgceMpacfZi+51W0bi04BanebOyIvU09oKtmL7znLLnXp3nvWN1jn6UUqwaXdbQCZ+03
UcfHa7OFnqb6ps/kW9mk+54wT3do9sKZj1FoKyBm6hYe/75GF37p4LstkEeqz5rRWPIzEc5HbPKC
cZFS6Z2BcMGulY+0dxdGen9aQFVy8yFqrItdKRtGK6FFt7DAeBj6ZwH9praNIMy6Y8STixiHRXH6
Nmbu3dSUP5q59i39pTOsx/ay/Y9kd2+6SKPAyWSIKC80UPTiePhDv6uWs8VqeSB1hGk+uo3Cupu6
9qqFKkclwCq5Dt9ldMEfJsFYcHIOFGT1winCey2QU/uU6vSKa6NfayKz9uQyIkLU0OOw+j1qXY56
RwxPhSxvG2156cZha8XblOvoOVr9WUmdNs/6qTEsnBZ3q0YnueBpWKzW4ioswsFjMaXju6aer+cD
i/q4D3/ORb9PxiJY6gej0RHh929xZzwlkfujXrSrcmVru5iXuJNs77jRvuiwBtC40NF3100vhzNX
y08dMw3yXD/XurErzQ6d4Cy+m3wiJHkyiWmXhRFiwnNxVTAF7EHa7MeerF7G32FxtEpgaH/8V0r9
8t//ztivgsWRQ0JdinQ7oyyBnmhA0zEQnxXHhcSzNTeKRz2CApFZ1Ze5YndoHbcPTFc8i3g0A1mG
dhCbl8p0+kSS3byOc4xeItFozkinRLpxT2fsUb3TpxvFeEPcS8F+THOODrsWlaBdUQjGR6ctjtoI
UmWksPfb2CpOptsEdt33PsjeFKXP4EIhrd5B5TFz5Vxzl0HzO8bdTrPeuSFv37YFopcDFwUSuWwd
otR5nRFGrC4uoCROgfdOSrBNy+8KGbGAN9HBGDGiEUPSMv363/iLpiKnqKj78ZyumxKKlYdzY2H6
OfNx9XW/Q+Xbey4BZGFuNZ6NiILak5xkgtD8KrEzBJg97/6x4F9npJgCI3hVude9Vq1s6NUpFYgm
jL7YsTJuB/N2jr6XGRJl3AtjUy5ZfQVpTZoe6NoQPFD2YRcoRxW/wOqMZ8iqld85axKIIX5Gz5z5
Q5zMQZTSwOCZ3NAWZ0FoAaZMEJT7KY2PDqLKLAE0GuhHYAzNj40xc9MlyQ4oxE6vusmfOnfZmLlx
a9ZfApUpJpLVrTvMStYpGdZ0m7vLFv1Xc5RbdDOPwN+ic18MCGviUd8KhNBr7zIpaVekyO173Fo7
VdvxqeyiIy651yyiWqkRo2GHBAOoYYYBzYd8uzuYlaTkUbiqhZi/TGWEN61rRp5Z49ANs+aRnfXT
MFXaBk0KRrw5vGdgQZs1VB9x1n6n8/Juj5Cv+iHb6TydfgE5OeicAUMqmuqxw1ze9XF/hxGQRZ6Q
X+Q+M4pVp6zi6ZOq3kbl4lyX64vVhevGcZOXOMM3MM8qyBT7uWRVXraKBq9M8k0vPl7YLeHGyEzB
E+gelZxY3mI2nZDCYtrKX5pk4qZ06nEP3Nm5qmreaggYjtMkbpvRdfddPC0BtpHUd9nZBNBvp+0o
jU/uQCf4w1zB6Hwn2Uww2TqKdUHi6cYIHUNWU1pU8UIZgTfYSpt9HaRIADPJY0+IXRu7EQKI6Liw
7dnFOM16xjTjnFr0VTlBIKPhLyI3jrpxUM48bmL2EjtTZ0/t9nOxQ7nLfCK6KirLCrRWXSfKEPs4
cb4WUa4ep1ASFAzAJT98ahgflAITFx5koK1ulHuVVF14PdaCGXV5EjnltIor7jxKq1NnsrEwwUFR
BeV3zGcUzZuRi8OSyseaBV09jSVs1Dm6m4lBALjKrQ6XaZt26beoS2CXQ1J4Mg6XYxNzXfsfKAKX
oE7R9hcq/86ZjoIIXrc66CsFNZwbV1b1pm6Xj9Cu30XnWH5pxMgBDAd9FqrfUqEadzpUkbkL8xeU
Gp8A5sJ6VD87BCNJopYATbODrhMD3qovV1YyRN6IStcrnOSnGZVveR3eCwPXmkuiOY1Zmz60Lqcj
OOefhk1BvzQSsZxccj+14y8024Jg7fjO0IFcgRAFjNbtx9Xt2Tb2PYt8FllJ1MZbqcESxdSDPmUk
T4oZMiQlwKd7lt9XTW+WfmFweK9QVO2+eV8Uv5aWqa2Bjmxzkdqb1n09tZ9VOOWMkylmEyZuLeuP
eTxF1KF+muHqr1guT8r5kY1Fv2lb3UGnPZwHE9U1AOHl0FN4wl8OxrRuAlPvy50+/2QVzlS6orBc
DIZBqfUxcZUNkw97UsaOFUjPDgEbega2koReuDJRfNGvP6KczTaV3Q++q833sdrihqTTWYMaJBhw
WZjStuATUXmVMnrHNjN1Fu8ZKfykH9YdSnocRehja8kfXeJ4Oi6rsezikf0/4xAcf1NuBrOtM5RC
C7te+qFEiXU7N88oIVDvEYGLgUJfy2sV1R+23iDDkKfemtLNYKwufub2KltLHhoMJNNsaxxz01XO
aDuo1hyjq8Nv4EZP7Pm8NI1Tr+IDmaPmUJWXgVlhfzkd99lFa9nzQmeimvWoTpvrsRKZlzQpY/Ko
/RkO8RETXb6ROd+H4S/1JoiGjd65u5miqY42UDpXLdnkvXazDIgHoiraNEWOaEd1t/yeOBbVqcio
AXXodJTjA7OiWTKFYAG6yeboU3dd2i5nDCw9+baM+qC4rDalM8aatfembmIpI92fPfM1ZuSYE5hX
NRMuhGhgE6db2dfgWHVQFm7pk36OhLC5XTLFtrqI8s00zTdduHzUldIOjQsjeBwQoqRKJ/sqHTt/
jB3PRrxksyP1o3B50vK8uXKmJtky7s1P7WTz7o0m+KDzbVphMJFRex7WzziqRk+vFJDmpaO+Udl5
yhZUBMVKxxEaOtZ6WkCj9OVlAx9GNtiCEjD2yrT04BacewttOaPedacavm4REzVP3/CtRptIodE4
okTeLG2kP0ArxqaSsYPSIW7Hyp3vWyvJvL7Q3buhw6kbrWZ0LBfw5h1IwF9CtSQMpwfw/+MRAUTB
qZHUZXQ1cYIS6TLcLC3+8RAwnUy6cYu8+DXFg781Q3TTS/45Iiv3Mya0SDxiPJRDfycUOpIWdU/f
MvAQOtJ+YwQUHZENrSmMFRIJcFh+JuMDqxrAhaB1egZ3Xryi8iK01vAcisluyd/Nbj7krEG0cyfn
V2E/oEN7Zqo3BnFhPGvyMjW3OpRgUvHJYFu4aCR/6bblQjyBPp8MB1gck8UWXB1LPMQuMBrxLixC
ZgeturiHms4DEo/coPas1LybyotcOO/O48DQhf7F7yJNB+WrkMrw3KfZd6c1e9Wydo5DlBTxHH1A
H/ftpngtjOi4UrGG06dr6zckslrFVWYRbzY0493sVucmodBJtOQ9Sed7LF8n3JI/LEd7zrDjgFaK
dAsXwHjKCrXVIuOx1dqvoG4wFk3N+lnxtvS7E4jFdqsVDdO/uXufaZVk9h05a+exQYreNYPhmJqQ
uKCU67THwX1N4ubdNvqPJWo/9Fk/SgPsuDlzbxgV+DaYAWPFeT2KnRLYtH6xMgqkcevK7IeEudmz
Ku0pgx9aOoaHpmw35mTmxkuKhib7kCJE7Dp8wbnYZCl+CsHSK8qP0bQ+Ctm/AEFlpcP+qJL11hGy
8PWL/Zc6gpZuiZdAqVtHfSYMg+yiftJF3XvYEu6MyObC6O/gRDgb6vZlTtS9ZPTQrw5JQLwLg9jA
A9QxDrx2GarT7iRWsYvNdPKGglhQm9ueOdG8+moe79ccRt3l6msjL5aITxpXSuoTyaV2wIS9BrQP
JIw+EC3jYhxvyba0eB1Rs+ypJaKW+jxClbhLyuUHzIjrJk3avWkh7rNQ/dP7oiyf8vRm1Qd5Uu10
nwGNvZ678jgCEz8S2HcYW/FZtGO8VVPNLs2sKNSnWXiNYoml0CoV0RqYM3er41j3vHjwJ5XOQ7OU
xT7OGVbFfXcjzEv8X1ujVl673S/zhpZeoJmVeuhKxzpg4GL215Zkoo4wybUCJF8/9w8yMv19Kp2E
AVNfM8G+N0KGmL8EOLPmfhmNNu5YTIfYspBe4JXbzFMZ8b5iyHJZdaQjv6LDArIyOgOAtovzvMTe
nuh6vHsyktjZ9xclP1EB/OHFzgOBzA+WcSQ3mpu8C+Z1fpeGKYdJnnrzyghFVui/55DFhyOS+6WO
x31ZrYwhdXejjam2cZldBTVi06DBJP/rqJlqZ91bfJbeoGj0E9qmE/UisP84EdujEiwl0razt/ag
4VzRpo57wdnC7/eTjH5oaT6yMd86afEz1ECO9BGVhD6v2qZjrO47Bq/sQSbTwSBtzpza2Zetu/CU
Z8xlsogXZOymm6aUYtNP5mPO0s5zhqSiHQV5WmszOytsbsIezJ2tlRsXjyGnc/cUmszwErahG2OW
pzVCOvOfjdLyAmv5q1H6ghBD3mLZln6BQP3VKD1pJkYeXTQbglRGxvPiaE7VQ87r2Zvs6C0cAbso
+xwazkNRlHFQWMnXXEhsqS0uRiaET2meXTM22V7+CTVOk3x9rrXWumonBJvRSNeWhPeMnA5tzNwc
wftm7PTLnDJ5H9oam0+VabhPaON6K7I2zD+sy25IymTk+b9FQ6GAlJdPxpRWx44Nt5clZbwbOLz5
SsqHwfBvevX/lSb6C871+2WR+N6Y2JpYrYzfLotEpR1O5kXLNjraPq9KOO5uTf9T7TpkD0Wtf69q
igKFGsBdi2uG3tS/RV9sRzt/rq2KO6Ni1F+B6bWyCyMkrv1iOsR5ctfa4m3SKljFiO6YYcL4QnoB
0A+8Frpus7QrxvHWd1bLD6l0FD1pTn/26Vy4ByU2S63qylNYA8gd/yk6+u/ebmVDUEWJ4Ep+7V9Q
sz+xBU29bKIV+8JmkNa1AQTfo438OeQO5ioUTF7T8TP851sQR/7f70FoQiCsL359y/k9yttWqyag
5DebaLgv2vpr1DFNLs0Tp/rkF3gPIC0QJzbet6EoGQyLU55TtMxlIbYzKbpAXAINCLEnhcPRWCSB
phI2n8Vx1HuESnpQteJLa6wusMv0CoITzgbZhnSQ45lqcWXGbt4kebTJQ3vc9rY531fxuutXjmC9
QUMYZe9RVu+Uy46Y6rjb2ssLnqlXUbBNXKjsPN0WJXcCHbXe9wUDXQKOtASve9gaGIhmYw5UH/4I
8/o8O25xjponoGa21zjmAzxBzFTuFprV6qkxHljh1/fsmlwvywiAN+8axz4NcMr89hl9TLcJXTRN
y8zQgxIk5ob4TNnh4kbBdo3bioq0j4J41t6YBqSiZkFZMRuxwpumME9uCjKEccq4wfx1Y0/a9UVq
BaqVYF0xK+Qkln2+Dlfb/WG1JCTEA76ajhSIKt0XiUEHU5WvpFd0QTnozkmTz3Pe0V8zvHSd2fLj
nAsvF5guS/8TAWn31Lbn/3zP/I2xbCsYrkwvXIM1Ke7E30hH7lIBgZyaitcEMvq5lFdRlT07U1ex
4Yt7jzwBg3N+DIRc7pjlZAeqZQEDp3la0iC1TEQd4bxPW9Q6RYe/KO/6VzszP8ak2JBDIg8WG2Q/
1tbcX9Z5o9dx9Q8crcuP+JcjBmiOEK4AJCXYL11yyf6M8Rz5f+qEKfdGXdoUHSVjI5vTVFMeYdB+
UFoDvSOu/uAt/T/g8u++qkvCWvcrAe7jfyfO/YLL//e/PVYF//n9j/x/SO0Hovp/iL2XhLq/Zsit
X+37zyT9+ZcIOf7KH9R+pf/LsQEsgzgyQO3rF5rIH9B+Kf9l84JQtjRBPPJRAmRBKHvJiZPGv8CU
8kaFqqgz7roAyro/IuRIl2N07OJMdKXN6I2v9z9g9v/1yIbBZkkOaqlL0FCu9ev7/Pk+Kgba8UJE
bOlYfF+cAlq8yXhpdT3z3tD5B+TTb1Dnv3+7C3vjz28IR+tSI8bsg3dkY24zSLoc0J4TdIHhRz5I
YRjP73/6NG7/eCj+159S8n5jYP3tmzq/cabStRfNMIZiI1LnNVw766aecNeTcrNB9r0b2IESCuWn
SMvLFSJeuQ6YFMfhOXKymrl09FwnDIMs8HA+Yn7x4z//fH8tov794wky/JRhUk39umZ/uibMZuyF
zAGxadr2wGFIuZr9wyX4K9Lk79+Cm/PPl92JSBZi7C8265ze9hNN+jzl1/S4oU9pvBOiOy68fCRs
hn/4xC9Mxv8+p/jOtgvY63KzMiF3iUD563cWswxVzXBro1ffzqx7Q3U3xTlvF/sfiWx/u448FSYv
XPh1QEkd9RteL6qNaa6QrkNn15ZgQhFwlVpRerSzCZ1ryVz4Z+iS1CVFyThQDOOPtEMEiUh6/RAF
/BKv0SPamNqK5LXpLPNdWlOxxdmUH0O8iMdMu9g4Y7Xy5Qx+AF5wefWORnt5iESN5lKAhTtVDoAE
DmGx7Eai8cA+CxQ7KIj04YkFDHPw2Wwm9iut9YpEeL2EINgwtfL0m7mP9khgm3PNDAH9T6bH6SZF
hn6UuV1eMaurN3hbwIHUbYqQeRE+UU/lRxrG+h2S5/YopUGYzgQ9/kJvmOQH76nmrPVLfW2yODa8
fjTXz1Xmw7FgbXeMwyl9kr2KmXOHC2k1uA3np9Z17UORlPYjWthmZ5gzKt4hr45DOVMfoCy1z6WL
522wo3HLOs3AuTZ1ZAWtSfTg5sv4bGHACpK0cANegvJaj0g+C3SUMnXAeQfQpo3GaSvdNf8ySqe+
YtoNeq5BwyyQv6rAdqbyHQjcutXmeD1ZQiyHhfw6dVrdpvfiCk6UxWZqZ7Ld28Yzq8lpKq19q1XW
gWmajRBQyAMttnmQYz9cF2rRHlSn49hqyrJ9KilI0XrDdpYzHvme2+PUWEA4dAUjoZPpdNeuM8uS
BoXLa+9U/c4ujXFrrHr7BaFsfKma2thFyk0vNR+rW60qDknfhfu+lf1mMOf8gTX5crIaI0YCklPN
Oynsjni+L+ZW3A4mFgfXSsKAU+hlYk6P6AuFKrKeIj63kHIwRiQwg4rafZhwvZ9TtPwAbyTzYre0
rlsrc7ErVahL64jcSkN02Fa4IMcqabApT+wdMQGKAymOPezaygi/ClMvDtJgrztobR40WT+yy7VY
WsYkzOKSZh5A39aPdxh89XjjYs7e67FtfFoTT0hmqu7M6meGATnLCSs9NRzt+Tgy+0MK5rsR6SwK
eDrChomkPaMqQUHCkdrXqeh+8FdbSupSvtXrYu6qwoBXRXidONt6UTyls37rFiCF8oWYrAya1imr
k/DYjNp60DOnvREa2F4nW5GXNn2bHzOS+95EnF5wMnlkvMTCDn8wxcJIKFvnVpqlfI+z6Dt08eX8
T882YnN0w5WKf2xpOL+dqm0WkThT8jKb5HLS7O5h0cIbeChMy/8xDQHq7u8nKatYC3y5ZSilLPBZ
fz1JYaL1joGEghmGW2DEdebspTd7YE9tT1U6t8jY5rlpz81kN89YNCxYEglKDuark7R+OoUJwqDu
huxgtNGFWz+2R2BzBSbMqd7jcXi/nFH+5EbEheq5BmaE7HGAcMVer4XN8yddfEM6FIh1HLs7w22r
h1BX3UmSB7hcVkX6T8fNSCBjbD+xaGFTtU0qmzHkrC+npAqJL+4n67Ki7L4Lu9AfioX5YpeZDlVH
r+fIq+aaKTsDpvTbSKLlbVQ0+lOm3JX1Dgi+PB3g5tnxbASYly52DqQduBrnevmeetSAEfQWRsgr
+4TVtRuWcYl7p4d9x1PakUU0O7N6dsgf2pHUhh5wNeYPLWKxO0gOfhbWa7P4k56DWWtnKzBSaMaB
rqeXXjxPBo287pG1OcpJlDPlfMS71voDupRta6zRAwMqCfBIH1nnuIx4CFItN2UTWy/snB3w/651
k5qKiFzHHKLDaAz1W9cyjm4T07kJF5YXhGwN6AUw980pSOeOE2NrdbOkW5vbHSCiL6JgHRbzRs4D
m+pT85xLZNXAGW3hQEUxwUxIJyzfIrurn1snzT4BjJWv62hbR6XwB1rYDVkbt5dtf09KEtLAaqgP
dhG5276xMLnE2dFifUQrhNFoK7B6IN4QRsuKZyw3vdUQM9NI1Z8FD8HetivngMFHvgx9Kh7RFATL
Wr/OJbNHNleLR3yde9tGCCvidHQfViN9Ifv2VAPV2cE6D+9s1v9AqaI4e23ngVoUMggBRQNoAC9U
CYsJManmFTbocW4n0HWTHAI2eEQehiWEoNXCuqU5wg7Qf/OOaSOs0K68rkgq9R0RvhTzUkKTmo3L
S+pkpzO9cPGyimTcDFFE7FnbyVeJXOYknKLEg9V1fjv1hhe1Y3DBlwa9juCv0IfnVrVHp6qvqnZB
cFk/w+U6RdD8kKhY7S4NYWEXHdcON/p4LDRl5WjSJP7LiH0SO+fS2RFUa5/sjExXB0UpiV/fazwk
R8A/EN57cLFuwdEZovZjol+iT9pgR96565B4aE8aL9To7SbXgW9kjMBHY1scu1GY3G/s8cHvkgKH
QxIjQ2dtDdNcv7XBTH8YzkBjC06TxdsDrf0VlPMDOUe7XE9yz4xXP9WcTaiVu0zkDGWb/AZHBUvR
jCkHbsqATAC4Y9iUc70gmEeihh7Q3OddEHfypaM+2Bp29Vj0amPVzdvAFB1jg/1cEjbRtezfazKK
GjrTLSJ8XhGXACkiXXMP35BxB9NwZ40KUTo3QKS5h1nV534tX6ymDnd6wtmHg3KSZGes7YnMni3c
W79PredBc59pvk+LCgNGJnBwKt3a5zRmZ9KnSy9KEaszb+jP4xI+RUP6VKXl1gKqE9cWJIG0ODFq
oDy1o7OVwbkKE/PgwGC9njOeQZvaEf7yZRJXTT7YSGx37mNrIo8caArMOoEd7kqY/BaXUB/utF48
1FW6Xbq+vdckWmaCpc9xZpr8XoPX1vPFkPVLzeB+t8l6x1W7Rlrx4ChWJXgd3jrWisT9bobR2IR4
clulP1eIT1GP9OaeXgT6+fpj1AwisrLz3Fdn2025U80FBlEO/3TsWhAmuIcjNDOtaeOEd6yznSxH
a0ZpajvDrqGIgvB7NefVLXFR6OfUXpUW6lHBZQRX5WVqflvd9eAqY/WmLHsIwxR3KwWu3aorBOue
u8Q/wxZ0hJPbR9mXD4Y1wqle7EC17iYOkw2l3WOUOce4v+DqxhOhP9sqEaexlTfwPfXbS9ILMvfl
HogJPgTbBbICY51q/seSFFegIm64Y1Kv5iHj8jXA9nTNPrt6/QD25x41+fUkFRt+Dra2OGFLupho
m3YLdmS+1i+rljCnxqsHnFY1u2JXsgQhNwA3KdvQxTQDN46/ZCHTY94h419EOvElEd8j8jIPLnkK
DpvcW+fCeVo6FJ8RI35cu+CJirk+gQrMR5LsJu2T6/ODVFtcrNH8g9nTlUos6vruxVy0m1kYBCbp
cfjKnFQeDTmlrbdqtXsExvZFAMVu6NQl8llnkUkvPFhXZQL4MiqBr/TX+rI+x/BdNgXzqw3GPh66
mZrRIvExwdeZ4Rtz2gXxAYihLt8NisEaegr6Dd9YJPAmI3mjhzDPmSjfsTW8zaC5N0ZLVrs3h+aJ
qVni902z+k2OwGxqsvhqDmVD8FhLaDx5v15ijLcUzVhKtWTwjGi5jgZ5xbh6yxBjFzcZTALr3I2I
W7UIlT5f7bOdjEMmx2dzjTCy55Io4HgB0ZAwFXNbzIaDOlHCQPwlIZhtEPxdXP5bWx/zS+QZ3pqV
IMGavBJKMRK5MrEP14ZUhtIn23zX5YDdQMkATjPZd2fNGO3Ci55iJkHmDCATKQaC/e2cYaQ1RHyM
BEIIZA5ggwpkYWImxYED159GS2zauV/9kmJ808qwYTLrnOsmYbUrxY+UFTvSB0QFtDaQzQBj39Jf
ZfeCbOSj5J2cXJJDkwrhb3QBK6C4mPzQGHDl5LvJsaDoZsXbNCXw1QxVsyrXh70wkLVH9eKcBLl7
8IfTKOD1kd7BDQvSuts1nRs4gyluhTtEP7A1vDaJuQE+5JvOcEMfdUoLtiVabt8iGzsaBXr4duge
hJnv2lARrLM6bKZYRJk3fd/W90R/5t9ZBvaKXXt+sbDwzgjzUwZjMRi0yLmJuzL8kLMQOE6a7JBr
I5zmkBTQ75ndHgrH0R3v4iJevgoyC9+zvpja/ZAkC3QotDgFYhOGuF6fRoW1H7pMvEYmZfSpC6PV
OmROJpw95Tq4sZQWEoVIAwbyFl9TGn5gSFNRFpgUow7vIdd4tVJKCKq18DrFU0JMu0FyktlqyUHV
dViddARbC6yHanwo8dGqAEt4i48uSaIfOPlQLotYFDd4lCr7mQ+se4WYEO1beyUGMk4ada7scH7g
+RIUoDYW2aZbA5HP8kMTF0JqpZFvTPDbaaxrCZdisFecCHUXHabuv9g7k+W2tXRLv8udIwPtBjCo
CQm26qjOlj1ByLKMvu/x9PfbzHMrJR6WGJkRNaiIGp2BfbwJYPf/Wt8yjQOLu3Ldl4kDmydySDqK
zMNMvdYT5TBBtmj65pdQIvfG6f3ih16WzOKRNdzaNjLr0kIInwA/RQ1YzXdTFUxsOnITqGsz1jkA
rCj+RtRqc2g1JK5DnLqmRwCssw9QYD9K8yTpeEW0NsZx+IMdWkEU78uZ3njOeA8BNfI2O6RVOaCN
o7OoQdzfTQbcbs66mnWHR0aDGGWwB21jZz1EGsIWoYJ3K8nB+jGACn4rMwSqtToMUBKxV8RMc2uQ
8BRNZ84Xk1JpLwRpRyoQTymAzXoBfLWMRgOBVeOv67LCHtx0sFuoToLu1pUrZYqTm6YxuqvOtspH
1/dLJI9T0d5WbPTtBbeSCXGW7oQPI0cdX7EHfx5IeHvMUjY/qVJwWaDmjJNmatxveQ79H9eOf1UB
ZYJGpJvK0h1rYwfMobxOOXTKML8atHQylf31lKbYO/lw7reW3OiDElr1YU5bdJOdhsF/AfoGX2Ax
WL3B9k2KLo25YJEuOn1fwT0YlkHeuE8OOZBXmEknSp/QhNK5M50NH4ZQDS1XkY65RI8TkK4kBIXY
pbGwSsc+CLUubtpJ9d8J/HMfFOQLP9hdg7WdUStg/yCIIsmKnQ0Lk718bHp6ZhlLUcAqaRt5S2U4
KWokLh6wXaid19lxtdNHZWDLgV4MGzAe0kGZVrFl9esg0JLfE7h99nhUzJHvpEu9ss2NJfrDMLGc
5wk1cTcgWDtJKdIRvw3AVHGU66QPy81czfmuD/D06xzyUImQkpMRB/MQU5VeD4VEfEEsoSZJb+gF
GCGk0sYtLiZZAE+Ha5E3ePKijOOTiwxhCh3Fw4PvbOYePVepD/7BDBAnB2n5Ar+49yIjY2/ZDPYK
elG2BgUJT9QBRFQZDtiURsMhkPmoxIRbEmwZdNDnp+BByscWc2gUO2IyU+p7gkVycMBhBJHrDV3L
PEhEM8B6FWxI1VeB56bzE5Oaep/Hya+o0StwiEiHY6NCFeaIGKxh63MbPitcHbWhyWahrwkeTesO
ausM/JPpbUXBp1jaGUoETa/zPwOIxgdNN7V1XjoT4UNlvOUQnqFHGMCpWUPnNaTK74Uu6pVFyXDX
urHw1AThdyUi/YnFpAFKqIVowzDyMUdrLt7EYb6yB8ypTHPtHkVqBpsngNEgtHQzBlZ6RRpiQAce
8OxlSCtCJXUf/Ik9Kt10ZGPTWRsL7f1ycmNjkzsq64Yw2GNomGFYk7T42emU7mA6Svtzqvziccz8
zN4iCsufhDN3KP3Ncfqh12NISkSpvHHetlZgdqbqKtVK9YCtC61cTxpjukUr7l4ZCChTspUMe9ua
+K3LIomvuryqyASOxrz06nkqn4gtTYn6ywAEbKbIiUhtGrVwXiW5ZWx1Zur1yIBsloSC+/dGOuC0
a8IcR09kWjqbR5ZKomKnXd7bMyt5XAKjwe+X/nS5ttqicwrx3zlD2yy4RqG6mrOKPzth4T83jhLf
1z6e3EQCy5HruRNitJINZTJmNexpAp5aDMybWodWhTYRd2KUlNcqg3wx543zABA22PSFzHcoM/Bk
jJRqXeq69pzXfg5DLGqIamWXYtiwqlCF9biaothz5ym44pYh3ISjIY3k1vg7VcXejgsOlcy4XGjY
DOZxrh+7sWyeozluS37hwCVchQ1KY7uPOcOiSKwYo7LLOyXbo9EpDlQHs9fOV6cX1FrBrglHJMss
W6tuBiAjOkzolTbPXmCMNat5gpPGqprnEI4sZsk277BaEMGslFiSZzXEtNfUnAd0osdWRQucgKCH
atsKv1/NKiAjuFTsPAioZBWppCc3UbLyfqjG4E6Mtrtp6bsPNYMKUALiwgWMLNLbqXywk0wMLmv6
OeSufIoz0HKoyZGmJlz2DqZpbpURZwXgmCzcxwmg8KlTwxc7t5UDvRLEB7TGW2pv4YADm2ugmM+6
dEUecFwbDOVPwO9FKoUGFRui82LoSnKDJzNZxbXr7BIwqKAl2ET3UdlB9kF2iszIfh/K2nwQ3Bjj
fKu4SkaNIW5ikLMkHpfj1h1aBnuaWNUbFL/4ru5Fchhzq4fT1MDmJFe+K3LP514NFESt1XcE1rO1
dHuIsLbf4H3RhuF2Cm2+aF8L8FKFAfLCjkJJvmKjIH0yONbFNFWIgcvmEHGLRYSxYcPebUkXQKDv
g/no5gAaAPTtliGDxqOy228G6NMfTtS1nl8pUonepup2sBI7XkyzEyCFkyJwP67fBApy9JhYiL/r
haUiAq37XZq7YjeWqdYuwWW7XtrnNjK32ATP06oOToReS16ruYpe7Ugx3wTxwsvA7abNwFHd08YQ
hT++dmgqwnd/DDWU2aWAFE5mNEn3D7XTzFfp6ARPVlvNAxeUmoVWK23Fn8lqG0CYfd2+xUZuvJpp
IjGhVkjSQ9HP95Y1t3ej3Pwtuznqdx0bpm+diupldqZ2k7S+QfKLpbsHYVv592Jow33v1vqd5rT1
9egPwdPgONU1NPapQFLYc7HJ4SR95U4qWtkg8L20nKqNYtfto1tpv4BCZPdmEODzaKfqJkmT+gmI
I1LqodL3BdCoVO4062hNUCnnsSTyndsIvDdh2PafRrCWULJA/BgWVjzhnEQFYuezvnUnNFNpoqrX
jgm+STH9Yae0ZbaOXbR4C4CzDKbOJlqWawMk3yWuMwrGLOlmaewLCsmHrPOHKzPGsQQ+jRuOtERj
OuFamBexn7D2hpXypvsD6sBMwdGnpLHAgJNlh6F1B8wwitts+crDL9NWmBs7y452XIYkSDHxdeAT
TmuKPtpb1IMyahsxbR1wyC9pbGtXDo4VhiW/jcVFU9adqyhXoFvi5dyY/lp3Qoz88PGXpT/O7VKv
p3pnJ759p/oTFJ+2yvyrrJkQO1q1+pJUkY430/a3TRon4IXhfvmiM/6MfVCyKbVRbhlNFkvEZT78
AI8AYVUkZXkArxTcO8y7N2jwbY87U/LRld7mbK2wjL6GCbaEJQbUfH+8VPQRynxTY9te67PJVqMv
lHlF0am+LYsKPhlA7rtJmBU8RD5tasz9zk90HfXzKPh8WKqZwVN2Gbl4atjUPnNNFmKAC3C/aAM8
BMpbV0leWrALbPcB7A2HbF2Hgbfo5tn3xDjCo4k10a5tpYLyWncAVYqWq+KFX2hw54rUvq2DViUN
YyRLRpYPpwIreaToRMhh1t/NEOU3tm80d1hfmJzHPgrhLQl/VwA6uRGkG16RpsZuMBDtBqGKJDua
87gjyQSPaKSlb+48tFfmpBFTVw7Wr0jtBianOnlKsG5CvcqsOw6h0JTTZrrL3FB5HZJ+WDlz6Nz4
Q60NO58bgeWEuOWmbgyuX93Gx/+YpiACmuPunJtlzvmVHmc7mF35tnRw4vrz+COFyruOBHXUamx/
JXUzXNcWDL6286OdpjrZbs6icsf5nVzOCReH0uEZbDXO24Fho6yp5/StzgzlUMaIWZeYwlvxPQAH
29G//ZCzeZaBTubOs4YhV+TuocLkUSwaRYMz0lWgYzNqIJnNRglvaoytW7V/lDKWpQC/xT2Bimxd
OBwdDXOGnMwkuyWmKoZpHZp4GTGFikoEntlITXHYtgs9tNRHuBomYm0E8BmdV/cSs+W6LxY5yCu9
1yNAEG0ntlYr4wSYCXJsBj0We4UJhhQ+KpXf1JQJR4KSRnNhWeXktY4BLhP1cfBmgOojsE/nIep2
cHat7hMx0Fmz5c0Zbl1EeSqzWdXpmHYMronx6nx3uNNdG7NeEmgKAz7KR2TNuT5WjzqeDQfgWWPe
sa8q4bMrE8HOif59yFz2mwVJp9YCcHiJ14fa3Pd0jsIbCmHxwW3M9D1WU+s+CUm58qkLclvYZOVP
3D9iTSWCUgmLLtxm7BU8ddLA46xRj62+Vk8YZ+piwnRcWyP0wCYM5kRhoLhd2+oy0F4dFPgEXWlg
6u6dDNlsnNzm9uQ+FOVImELag67ApbCq+xmbaJ/dxYScD2aTw4rEcNIPAyxzODkyTLEiG60d7/Qq
xy6mKrK2NwrSJlBhThRoIChHPVXFJmrvcgDM3F9NVJ0wVziZ6147fbGllvcuenSpAGO61VDTHYdE
5Bs8/Omug0q4+fpFaJ/jm5BanJQjpRTjg47EMGtcKoME6eJr2JirYgPmN1zgOfSitX1B+ivf6idd
x0ljJ9VIrjn8mXqYztnNNctlj+fllVIdVTbKJBj1jBEJoVH1b3gXlf5C45p+ofWTb96isi91IjlX
1BaNR31vrqKV40XKeuJhk7VzoY9dbO9EtsQ534gilfa0R3ZUG1Jkd80PXNNrIGFeeOFDnn21XPVR
nNA1nZrv5+/YE9Sk4JvVV2ZVFNvcsLHm42io77kGCz1NGYKDPxsOmyLyZC70obMvVheGjoTXQpIk
NTYf+hD2dhW1Pm03q2EFv2BNZdJf0/4mXeXP4uFCc2e7LA2ZhmFrFOdOumw5RuyeEmAwcKc8AAfL
eQuLd2OsonV4Ifvb+KwT/mt4fGjrpMdqzYyqvs8BZQ3Nd254NE+1KnNj6qpFeB/3UZHlZT6HeCe8
0+AnuG7Kyx82YNSBnf8uMvPZymZOneo6MrNnJBuK6B+yCsYN/4JaVxgUySBoc8Ag7LJxaVNe+p0S
8OVNjW5f0j1LDfnJANQ5MzqG0Hh9hA9+/lJlFmuKLb8U9ai19jRvlVWyNPbBcvKY/PfK04VPdaZn
fGrvpGcAu2oBMUpq4AqD5ZrNCNd1lErW2krduug//AtP+Dfl2MkMI3/Qh66IWLso3ShDs9a/oAlZ
qvb0aiTFcy3K7dfPJn/6yav8pOM4eZUVQHwB4UenSkTSCrTPMGi/f92ElIJ81cTp26sGw2jBVa+0
SBwwK3joeRZ2MP3+uhn93ICSMhF0o6rqIDr9/NLyNiWsvYdpCnd+GzdZs61zQ7nDJlm/dAYAMi00
xAbYgdiMmVFcl5PKopcCqTRxky6gVIqFEON8k852cyPmPoBaULTq1pmQi48WcUVxDRZazERuf/3b
tTM9GhGqDfBFCEuqUk9+uzIY3NgQXandYZZc5mtgb14/bTvPXxTrYasNFybac9/9Y4MnPWzuWpNj
mk19lSeyKMCJC0GCcko5/epogzAlCA1l4mmiYem0pLmRsALTeFyTrbJpBux295Q6oONciow/t2x8
aOw0TTVqkzlCP0IVLSOChVOnKamiVbJANOD54R0h9Rckl+c6Nau7obuOZTIPnayKHOJsncK8tkJy
Q3EV8yu3AIn9dKFfnJu4yaNULd3QVJvAvs/9oolDnRANmol3/S5/DL23bMf+bXNphTi7yn9sSD7v
hxkHnHVDnY6G1H2P3QgwGTXEZbUjTHUVPPoX+vu5tydUpD5kXrrCPpqIPrRGP5rbPKK1GoJDpbxH
4yPXe4sLL+/MtG3quoVDwBYYc8yTFZa4sg7QQwdubWvuq32wR9+w8BfWMmbnEl+Yss8NYQKkdUxP
tqbh/T15g9bYpEgbac3SFjOrxPDMRfkGR2a/Qty9hi9zYQj/XVDump9aPHk+DM5idhuKJMNSWY/r
6sHYYgf7QdDeor4FUOyJ2//kjX54RjnoP3y3Gk485RPz2B09zUtQlW/ImVma62zdRZf3nmemxU9P
eDKl++UcKV1tyCdUl7OXe8l4bxR7d9mvKMStpuyl1S4M7HNHCQuzJC4Dg50ZoLHPz5iq/eSA1QM3
fgeNYMtiz3F1AZZlS+0lvNTamT76sTVxos9n5c31ymAXaG5IiOE+eBms3KW1EWvYJZHnXOilZ6Z9
i+01TjUKMNKm9/nhYJbO7TAVKgUkZVVZQJrN+vHrTnJmbDNbccHPOkwz9slSVuJVtASJgit3CoZF
LwE4bolqqmry6sI08nd3AwLUj22dPE7EXT6Jk3wrFZvbtbkZPRPKyaLfgsX/wwF3Wos15rMd0orx
8PVjnu0nhopHBbU9Kn9pYPk4FrRkqOKKOECMVHt55JSnMNXekIf9hBDu0lg/MxIsQ0f+ioodxd0x
jfvDyJublkJ2leLi3RBmlAWL5j30xO8+W00embtiOaPiXHz9iOc6C1JLkzMR7hjTPpnRnMnpKOmG
tOlryqZ0muwVzkN5YVI524ottwgqBz7++/k9RsjO8JWXKrT0+F7LrPsZJu/XD3KuSxr/auJoo/zw
8pwIrbIdVTRBOI/feRIcHQwXhvK557B0WxqdTDTe+slIzhXLiDqDvojHZ8BTr08PitZ4Xz+JfBkn
uyquOoSLmZt3Zeuym3x4ktnmCq2A8LYywteyEgYpmmu/fiJkkvhzCFU9DCzubL9u9MzuSrjCYA/H
5Y8qzJNRZsQAFsEPA0XvtUUN2q8BX9tWj+y4kTP8qdv+Qm+Xy8jJU5ItZEtVDBtI63Th9qGKTalB
g0OMaLHkForoqkVvqIeoKECZpt+/fsBz7THdW5pq2DYmNfnnH96qj9SjMsIISiMJZg9uaOSrzB36
TW2D4yxme1oCcUsuTV7ytZ08JS433aJNGwGNe/JaQ3BLQtFpFVjgzrrGBL2U64z/0m7y5aXtyZlH
/NTYScfRUELDpqUxtTbfUpiWCzfVpkXf+w+swPdh5//++p2eGXMOkjTp0nMMzugnmxMxV2nZVBU3
KWl115hiM1nztrLiC7PHuefCXsgpg6lRtvX5082FJWLCIcaVblcQ5GdAa1p7PQAGEK31AwCZ9u/P
Ja6KpsBSVctmFJ402CedO5NYhoE+6RdciqzjTscp3VKn+PoFntvefWrpZGJUCYct8oGWmtW04mp/
Dbp+5rBKH5Gbn+ZXtC7yC0P93DngY6On+xHQ8vEkqKytYLmsiN1cpbCfF4jl1ihqraX1789nn5o7
WUQJw4xGqunDypgffe17T96ZMtzq1eh16VOmPxG4eqFF/cwU+qnJk2FHpq4eOIT7rFpv4LVGqwLB
+yLYcw9greK7+Acla66TJFLUU7mQ47i15Gp7WfwB34iEeT32u0uj89zh4dOPOhmeWUh5p5TvAcge
d48NP0tZJst6pa5R7q8vbeTPDM5PzZmnoyYFsWTTnBI8aDBVe1RQHfnXX/fgS63IP/8wrU6ViGEd
KgM1iXhrNkw5SQt54VIz5/ssM6iuq6oJl/hkSJJvWLagCf/n5eHseq6vGq/aZYD7F5e+1dmn+tDa
ybCcurLPFSrIq5q8V2RRfecvUse5MBDl9HiyOLhsKv/nmdyT3cQcK2wC5TMVqbh22LJ0u3nYMXFf
uKY5//LwW2vsXGyVA+Xnj+T0ZcRph64g7zahP25zc+cu8TRs+2er3156exfbO+nphqNGfihnNYBB
7NabJYoP4hmWyoYIJNDBy6/74PmR9eH5Trp602KBmAZe5PimLjXPpCj3LjzU8muCMRDjIEi4MMOc
O5XIO8j//UpP+j3LVSS0mib7NZmc35obDFEoCHbJSnkg45ZH5eXel+G22379sMc95t96zYeWTxbd
NtJMHYoTD7vW1s0CKtCKyNBDs0A8tlYPzo6s2Vd4fY8QLokvuvTkZ4fGh+ZP9lFubxd4F2m+7swn
H2BbHj0GPvL5rx9TfrKvnvJkvKMLTFVbrlF+3Oz9+gYe2YUXqcl/4qsmTgZ5bZM008sXKW4AD29z
L1jV2zFay8sOZ4GKcYGk6MpFkbS5VHA71zQuGspCFlwhtp6fB6SWBEPk2jSNLHrep4VG3RxdWCmc
X+kce1M3LydNef36lWrnPt3HVk/eaQzj1HZHWuV8eYvfcGlsg3tuk96chbGUWPwFvMVLY/PcJPex
0ZO3HASjg6yeD8nxXVujA0k2meWFnr2clyAKjdVj/jMnnfD50sn2QsOn98V6VCA/MGRHtVCMWuHW
Gm8Io/H0wr//+sXqFz6ndbLDEQCPlEp+ztbT1s43IsuTWzCHsHG4rq6vmPxWSrVxvJaDfIHxaOET
33hbYkn35vBdyG3XLvpuX1hezg2hD2/eOpn10XgTrNny5hUYPlVPIFfvX2jizM7cpRs7Ql6kcWA9
eXAVxjtyOpro1C2B80DGRC0AWN+38cXbkfMv+V9tnTwOIufOUCLaYhF7UVe514zYuT0iD5+yXbCs
lzkofGed30de/H6pG58bOrrlci1jcvnLgfXzgJVmqhBkCCRYzAOuHpHlTuIK13df96Rzn+xjMyeD
hfJGkOkOzfgDKuRFGU1Et+DTKf+D2RVtlu1yDnZU4GafH8dOpySezHJcudp7hPex6C4c2c6ujx9b
OJnhgpYQVPISxpXzTM7LPl+Ha3/Yl9+12ylnfh1X7TJchZxzFOo3F3rl3z+WpVJJcfDc2nDihfzz
D3tSQ5bdwxTRm0bMrRKSjdcshuDH15/qzDr8uZWTd1gGg5vYOq2oe/ixS9Apm2oD5Hml7sY9Aq+V
zgGO+/JbY0eQ0X/yiBQ+0AMxxNnSfX7EsESA3pomcmeuPZV21wGXdPsLHKkz+ypL0zWb6xkulNmm
nnxETK2CdEyu7axHsQ+XOCa++1y96gEbHFaMdbdNy/9AovG50ZOhBqqB7LuG62vjTlu7a/yUy8qT
NdJgmXjWpRvev484SzMpHwm2xoyD4ybhQ18RYTtOVkbwKFGNqA6/68NWlsWgZqw1Zk7xmKz9h7/2
UP8XMFN35Xv+2Nbv7+3Na/n/AEiKHvIFSKrO3vOIXct73kbttPv9v/6Lv/9PipQp/gHWxlCJ9WE/
ZB6v2v+iSBn/ME0bAh4lRAwK+PE/UqQQNpg20TESwAM04iNFyjE5KQKZQkLPPsv9dyhS0FUZUB83
i0cVCjOKwY0Q/5w4WX1q0bQk93VcyVAJX1ZBPW4nCtBbUszSlVWhRycgqzAQnbt49vVCbZbcpeMg
CGf9pQot5Urgn6iXwKPjAzRMfZcD376rqqjd661h7DDugkaph9F9rqOO+B8O1eh8s3K0vYQg4ptS
yoAbXynuhJHj/it6LXxJs24kWUqfrwciaqDeSTGxImXFlOzjXSulxhXczy3oGZxUoT+/5FKSHCqO
e6UddcpTm4W3ZeZmm0BXhLnMpKS5w2S5VKXMuZcSvywn2TAYMnOFn8eHEyiV0WGd6FeO3aovQPgp
1jnhrVXOhqf25TchiHGNoSZgxLFQW/sijnfWUYOdHeXYhd5sx6NGW8Hlc8CThXI7VXHSamkolmoM
7Bq//3SbI6EidEpKvjOp/s6lDtyZAvuPog/1DRFo7aGfJmOPpTZew3YlRbRtmoOCg+BWQsnsRe30
2ZqqA3kEfR3dYOAzb0zN7HcB/NNVafrTg2OR/xCo2bhGdZZry1bK2k1qPy+xlLvrR+V7cVTBAzuL
UUcPUhyP9x51CYL5vnaqmxgJEUFE+vRrNlBUZlJm30OshQiE9D5hTXolHlSgxz9q80srRzddKtXO
koEwIb0cy4LePHeRCQAUF++eS+X8eyLF/ulR94+Nod34tVEQ6octwBdVT9QmiZYDaIs7cbQOSBNB
ePQTWNJaYNpz/Mw+TbuzzIliYCtNCLxn/Aji6E0InSJ8ao6GBWldsI8uhvHoaCCjFuCxtDmEYW9j
T/b7kpjdnuyRzFKIuAqt6FWGp7420jTRlShpoeQevRTB7KIjz3C0p+o4PWFnNV7twIq/R8KdMGRI
b4YmXRrYJMPtQJGRtCzp4vAnQhgXrvR2xGbRPmdlOr3qeuJgPHE7ScbGDxI71XAY9X5+a6RdhDIK
LZsBJhIccfhJJmktKaXJxDn6TUppPRmOLhRwvjhSULIPt460qcwQYAhLxb9zCNSqvlOOjpbi6G7B
AYvTZTq6Xow+TQ+ztMJESTv/GoQZcZUfDgwWkEdb2yBzLtV9c2cfPTVBbpgPuq/Z77W03NSApzaR
7wpSKzDk5Fbq7sDgINadyvRGtxTnBTQycsscM08EJ5hoq8HC4gO6kwDmNPNfh1YF/ZJIN9CkdunG
kQ6hyMnClxwU/aaU/iHikbESjdJV5AhQ8JN0Gs1H05FdjkeElzQj4T8DSWW5zS/cwlyQKNlYrShG
9Q9TrLobisv9lWNIE0DRp4fmaHiCQI9fA25+tweVW2466Y3ypUuqwDu1NKRzKj6aqIye8OOgwlnl
So9VkvTdNjoarxrpwTIiIBRD2wGJLrsZOBQ+1166tjSFZI9ZGTgM23Ww4/ivv7QQ3F816fiKAWvu
61xgKJB+sLIsZiSIWYp5SPrFMIlJo5F0kc3STxbavfHHDcZwwbml25OeajG/qO+TUz/JSDcfMA7d
wKHy5E9F51GlcZZz6ZTXjqOhb8xUDTtbqO86I9dI3wrUZZoC+8yk440wXJ1m3GpdST/ccLTGpRmJ
iqCBgWYWqjY/p84w7fQIJEbTI7pT51QQPamaj5aTjSvNxTaf5Kl6M2XjcNsUubPTBiLmCD5napw6
57VvZqz3rtnvRZbbB1clL5DAzupQldO4adGE32AjNX/DvYrWcZtCdK+6/KCawP+qEGLbwrXILc91
i3jgEHgxmyCICS5AlIVfliCDp3lHKUUnGT2zcA+7ef3bhSa4ENow4y7JMsbcnFVknvbDXrRuukIo
PJLFowDYiLIAopge4sFHheXGWr6qlWH4SamIgPDKGG/IY4yuCcQklnEIm/LWxQOSQNhRQ3URN3aJ
pcPvtXUbq8rV0Jf+bhwzfYdvXqyb2mrXotLdDU1jGjXNUnsY+0TH4+AjvS90qLuLluI9ISuD9d5N
sct9l0KYRTDF+NemRozkkYos+VnEUTVtuY2Z+XIwrRsoCQHuk2BE7R5bEKa9ugYlrYwadkks7mQ8
6mPwXNhN/GPA07w1bLd/r7uuelBh2f9KAV28CkUNcb4OMNiv3a6prpyqCPcGwWDXQa2rd2rqBntN
MXIHJpNG1Ksx6NfEDOPpRMM/PYZuILamZue7RCUU+soP9c5Yjmnd3MXjmLymtePcRD22dWV28xtA
USgHZ0P1DFu1tyYAt4Xe+BZvYjYPyDtnCGczqdqNSW5R3lobOBwhESJW+dw6tv+aVSFBDAYnP6/2
YwqfQ0/IhJ51K9a5+YdNco/HJutXnzVE67R9a4ATmlNO9MFAanE+3ChAGh6HjBDlPi4cwH3weMgw
xRQfFsoTubaxDwywhLBv113GnEq66oNfZ/abjlDsulLllN4W6QZc1fycM6jXmO3MbV5PRBfqWb0T
JTzcMinBFmghsUyAa7SfytgNHQh54oriXvivTWfi9iEhnNQYXU3IlYNPRj6Hpm+LbEJW2fZHBg80
lpyQFrtQsq1Wk6UwB0V4j3t+/GGkdvBGhi8Wbt8iR9lSjW2acv9uJqM4OK1K/DRidC6O3Mp3jWUS
TtNdREQKUM9CK9egaaK3wMEjZM/1DOBIcYB9Av7bVGVUbbCx16swEeWtH4XKhlzHclsplvvNbmRU
7Ji0NzkwjmU6jp3nRLl+Vw2ivCsdrX3XZiW4AoAdvWYuJrHrrp+Ke18yAkdJCwTrHd6lxBlHa2tI
yT1VamcFz726Cfo4e1dUbVjPmgQQzkcY4XwEE9aJbdwCQnU9KtX4ecyk/44DKbp3A9RdcxRFb7Hu
TLeRAOukoN/FaYdpuuBSEs36UNZLcpKy61QiEysJT8wlRnE8EhWNVtIVAwlazFS1BLkGfDF0MvU3
fR1TSGxC3snYPlwHYWC9jWWbXTelpt8WRhpKdjm0KaMPsl+17UyvdStwKVqOswokDXLsx/HO5LZ9
2+DxgvQisZGGJEjmeq08uZIqGUm+pGoHM8EDjvWDlCGgYkqbos9QlV8dmI3n+IioxIaGBVeT5Mr8
CLEkdwBdvCbRlo6kXFqSdxnOvfVN4OLC4RkKrg50W5/2gaRkRpKXOTf5eF9IhmZ5xGlqR7Qm88f8
Frhlug4SMDam6VY3rqRxZpLLKZIBL1hemtGeeLPhhhM3zhytMn4ez1P//2D5X/LU938+WS7Crn3N
Px4s5d//58nS1f+BDk6YFENR+iEe5+j2z5Ol4/yDnqTqQtMNeacnxU9/8Yl1IMRo6KjNqRAQOY3y
P/3FJ9Y5qUrcMXIHRxNQ2f8tPrFuyyrfv06WeNlgK3IOMU+KZERm+ObYWvo2CaqJADm1JAyAzDyy
KZyo3vfZqJI53NUsfo5lEIViQkKaFqz4WvscYff+5oTYgol8Lqw/bTTq3/wpS6ASJkbXLPMOz2NL
FGq6JH+IuZKtqoMDJGRZ+jFqZfhz0GvxMIUkpRQcN29wV7nY3rQ0CFlcEP4tNaPTgGzAy/mT1PrM
HgJHRnCtmMOs4ta1SXJX0wmCnB1mBA0EeWSSWZrGJVFwEOlgx+WWIGl3nnxEjgSRommbWWKvawX/
2AojePSsBbG1UmrbLSGtTHG+xILbWl6XYSNfZBpbXtyG1dh4hps22yjvxcYAanWDWzD92YtgInDN
dK/1QY+2GYJj4CYjcjayBkUBVjF1ob/MwyYI06FdcMTosK86YOkqOzPqBVsfVHZEEhbvWaQkpL+7
hGqZJVDSNFLwJgGw/gk/t3nPDRHciFi34aMY7oOtpemz3+tkilaD2S5MI7aJmHMIzZ6tagAl5kT9
xhCK62VOX33nXGPtqxRP9gJ2ZvyQFnP1M+/G7iFLzJF0RTcjyAUR4nqwRPVLAG37bTKPrp1Sc+ol
DD3dm9S4eXDY+UPP6Yf4MLckzMsMu+puBDrl2Yqj3gJjweJJlghUWLOStNegwNXbcaZnEeY8xXEL
Cl4tjMIrUNNtzaEItmHsTqtm1rSdLbCaLspGyWNPA8d5nZDvtbd9WybsZgoPqVjYGBZ+5fiDV+QC
B3EQkYl4HXM+Gj1VSWcBO6GACjSaFpHpdUbqYjWoxMYlus9e2BTtd87qVrKdCfij8oYUjCzjEHgT
C6iJXznrJ4WqTam+tgCbHfYRsRERWjINVzlxRTdurhKfw9l43LP8wnvhglwUEoGS2muztJUfM6/l
KXKFMm9c1VDjRQo0jc2YFvxRagR24Bthz5PiXMUgABorM6QbTQ9ZeviG10Fs6w893ms4U3WYhmTN
yp7cDZV6A282vU/JrHxgI+koCzsNeqAb3DLuSaPudpXOar8LWiJoc7Blu2oiNbAr9PA9M3i6ZQUP
6q3u7OE7FrWs98B3Washn0IAr27bv/hGNxIHWHDNRKAtaa+bPscBvhDYVF6HtNVB+mmTY6984v6K
BbEy9V1FFj2HDl8LcLOCrUlw93fjW6fY6Q6oick+uFXSg4PSc6fnCWE5pPBBUFZLP/iB2r24m3VN
uTdBAW3ZQYMlwozLXc/YBDelyIQFGmGQ530j6P6buvNYstxKsu2/vDloUAdi8HoA4GoRN1SGmMAy
1IHW+uvfukk2m5lWZHUN34RWxUhmXAHguG/fvheg7NHYDQNBhKbWjNiH2Gp57ZzkCmbLl+vGJJ4H
lpJrlQyvQp+hl9I6elnVdydcr6g5WaSpXB+dBv9lpsoCzFvJQA5hAQGSGDBUq/mEtkGyZVaUBmvO
UZgClu1qmJ7TaB5Y8O+Yfhs5jjolt1yfdhogzVLMl4g+iKwctSpf3elawOkQpm8Jp7I2JHPxYsYi
W7tqp+w0kgpcuNZOfGgnwz6rzhzfzKY+DIHmkjpMjuR8V7b6oy5PndOGz6UIKU4d7s8hv/YW3ZRq
myGcxs///BD/1+QACC3/Axf4OwLBtVj480+1//VDNJaf5TXW/6f/s/ohwt72n81899n2WfffKfvX
P/m//eEfUu7DXH3+3//zXvZFd/3bZFz+fBj/oyzsNX3xGf90eP8pC2ua+A3tlu0bbrHr2c0R/fvh
zdjxN7YwbGyBNrvawCL+PLzFbyqSPoBx2zWvTt2rqP/H4c1/w/3uoCP/WQz899u+/H4o84n9LQhH
+2XG7HITUiagW5MMjCnp1zEM6EI1MjUUgML+ntjUftr8ltuZ5YnZfYAU0niTCmtTnZFw7OwwhXBG
eldFMySwlX4sWJbqTFTR72Xg37+uqxr9PzUFn4ehXpEMvFUKFAqcX2YotqvAcFPVbJdq7rs1DCSX
d/NbNuR6kEHM28qy3F2LiqCxI7L+JtSculj9pQL748P6K5bgX3w2P70GtPm/TuEUi9ibuZ6zHTI2
cTqpfjQn5xY4pEG2s/NvRvC/yPO/vuEfRdZfxji9RkAxe7bZDl/221QBbG+V71Gx6xf7I4utx//4
rV2XwlxM87jBuch+fmvks6V5GMb5js2Eg2sUBwNSsXArDbWuCv75d/0Cc/nxXTIXcZl76EweuLJ/
/mV1mxhqlPf5rlPDp8gseCzrx7wM3bWdEtobWbc67fNYTftwJIm3CkNAF3N2zFOI94narjj1GiyX
XwPiq9B5sGkKilZrKR+N8+UORUjhImdiLIxvukEL/8+vX6jXi+3ni1F3MJRbFngE7pdfzf+V0k0S
hKKyla5a7kqjX2mdEfnEmxM1pibbSYghIIY9X+XzKuT9Ve0uJWc5EBBbVwOhOud8TOmnSTQb4+kC
ATk61G6RHFtBFDI2rceCPG7OzJQ9iWZxPJ070DBikmacQZL9E/lD0RC+V0+3/RgTM0WR6s2tvJMT
wTMsf4BURtHzRGiat+Ywnq1sX09GvSN/DpyQkWwKqb9Tr0HsnNT0W2y6N/Sf5IOq4a2QNoF2FTEn
9XQu0u6FfIhtV57N1jXJgKSDbxsbPZGmkOySXTmI0Tev8XW21OpDqRHmlCwTYSwz1DtNry7jgmjX
54WxLseGLXjKyTlu01WxiJ0J+9J3Kxt2nRw2kyC8s5/nlSWr74x0EA/T9lUNy+1AFbq1tPyD1oOp
SFi9LpFJmO+iYUCPvAKH7J3Cl0FV38wiO5qi+EjHCtim1byS+dOux2jBBpW7kM5y45xpZPynsRId
3fQli664uaJds3nHAWtoWZAYMNArljAd5iaFkiwEaxf3JuTfgEqc/foFXnRabHU9e1GLZefI0u9i
OHZzRjjz3D5TazbMp8QMCrw5pMxY1pWIr8YdQTSavR1yt11NMA/WnBY++N5Hp5x6X9VIcHVyzc8U
pSfYwmzuVGDSZIPg3upClmb66pvdD32wxNbktejKXs7si9EEwCNi3r2+vRN4dWj22KoQPaEHzbHo
XWIWy2tU9wDgyO9sJ/xWjPFXw/oFFcBH1NRn+hGV0YZvP9U1ybwsGr9GeSoQ+/LhRF4u+DpX8SaC
Jil17pYuVHE6oFRQgYBoIP3S0NN1MxEnxLu1CbsZV1VLNHzvkOwpRv6rOoNCmmChsOInJv6zjxj+
2vSptSnn7jkptZ5PzP3gPRG7JHKSg2owLpNOwT+mzIS+bLJ+0ALjcpMn+j52CVOB/H1rZREZ7mZP
Ek516zQKKS/T8mElZbHS9BEN0my2DXnv3Z58G+rKcthqKjIm4QIm91ZImjWpsSE3wfXMIzL7WJfj
W85j1sj147SIx+EaCt+mkd8+5rjbuPrzV8uMnjkQzo4tV1KpTB+8vUb+bOJ6dt2CsXR7tO/4ey2z
p0Qb3+pKrZChHmQEPVSCdmw8qoDuoBbHoQlTH3ACXC6o2IG5kLQE1P3GiBwH96fTrsyGF9T3SFYu
QeZ9PT4c1Vg1L1X4NMZRdl/r2jmuoF/jZ9CBkunfsYo9mbkOenCg1Ef2464bRuSp9NUqzEdkPgKW
I/ep5lMgqMmhncvuY0kBbJgKiXyFfK6semNHmOq5Co20v1H7tgoiclnITZIJCrlxzDQisqp2IuTS
BgzWwK/op6BsGBtpDFGU1Jiv4ZHq82x+qO1zVNjiRbMNhcllCoyiZSuzDNEvIZUSG81jKS7YlSnu
HInDu3TJeIrJuVELzV739tDsaGqSLZRBtqRN8hehyXb7GGyLR/UkGHptYkXLX0W3nKxm2VVur72M
WXGG1sjViovm5CgqXzffq5eZOgrbtMhNofUmrRMlsxX2m84lTEYdQbZ1q8EQa+Dr8ZlepCCYcibB
PE1omhVJ7JU6eJk+qLsuzvO7Bc4adJDQDyv9GgGvVpeoLDHQyvF9KQQhdXpUrq/nkaENX1Dg1YMj
9TXuV/L7Bnlpi076rha7W8eJ9g0fwJ4ITL4jgqd8qYVmYJV4VaKGtM82nb84CmO/koa5Ssi0I9KV
ICPADFrQQKhd8oqqRB8dTx1rMkgM0jdjJV+DIJBrUaeQx3mm+VZe39r5PAVR4V5pLslXbu4ayIPI
qkV+MJx8Blh9RWjHyglE/ZaxfagnTA2SRIUXvXy3wvbemUCtzfNwBJ3lsQQVbRYJEUHrAItmByPK
CdftrEfJI2/ngMV1G8di6OHaZyCKlt4RaCQSbzTC25DpHM8bWCQNkD8iwSfgbR0sczPdss30rSDq
eEO4jxNYDGW9vos4fkoL/eDsxqbY98ifBtzRoO/QH+JC3LKqdGcNsgXI4DUlZoHJYqKbJC18TuOu
buF/hKwUdZP+xlABSTMRrZ8N3b1KjmihdTu3Kp+Lqrrh2HI3Nd08UzzrkIwT9Dyb2b5248qxCEg6
8+jkwlsoEWu9irOLCvKx1tXQcxhNHQmjH712hnxOAKpXLIPO2EMZWIkDbwzs2fUbMwe2Wk/PgCCe
BQlIXpdX+7Ild55vvayMILZp/+K24u+gJhyWo0lKE0nYTkTe/XOLI2FbUDESvL340iT2lcA1UxlI
AHGAEnS1/VTJr0WP8pWY3O95VfCsX27CcRA7tUkPDBDXDGE+/7lcMn516VLK4lq5xj2xg23xRPul
3qvqOpvcvky5E1BqOhVyY22Ed0xC1mFW6LeiA9XR2ZZH4AzUYdN5dlQg33Gon21Lv+lKmQMZHKJT
n4R8iS7Ek4gnJXzS9Cxqh0B87aUlW+hSm/Z9yJWuhwXtiTO3sAPcg000qGfqktMWo4gnDVlvbc2s
vcogBL1UhnVIdG5kR4W/EILOErCki2djxiKuU4wjkYP2fTHLbdnOB42biaX/XR7a49YwyBgmKvSJ
aHkW4vr6wy6fw2Qm0Kkmq5zRFjQcazjOtgrUCgf4eqyVB8lGklNndjBR4hNaEz2Z0BudMX6byar0
ZBdVpHyPF6a097ksSXIVqzzBUas6n1kreo+nJodugxCfPYuhb1fGkJ97gNcAf+4Mvbhxp2HYwS/7
7ugZY6TcPNaJSQkYhaxqc4aZ7Xghi5Rh5t7tU2WHtLN4mUwgt4/Oe50K+0axK1Zz860hm1N3PYnj
Mr6J8gUFMU62sFhJyVKn3bUOEyPLyrLY9AqZGfM0cuA4ymosUcwSMh8V8xoNm5tf1tjcRY7LoFib
D7IMIZujVUq1rbbUq5eSmak31GbA1XKSGQVZr5PB5oiTETKwhe6FSFdCeqnN3kPDNpFw2Aa3t074
ouTD6/XXpJV5GAS+GkLaLZsqO682lWNsXMN957hgTVEkr22dvo5dTfAk7WJ+k/dAtHI0Oy8LKZs0
3kEwJAfRy+dwUgl+i891JZ8NEsigzxK92vGq1GhfiPRjiZhR6v2eMdcGBO5TEdfnVhIkXUdTu5KD
fZu51rbV88eIqOA2vOiCKTSzdNNrTHHb2cPGnft81eTz2zhTHKZWS2jwmAUj2uqVTEwyN3qOR/rn
K44hYsezA8rQoxq2b0jMyVor1DfdLs5SckcQjZmRapdv66RTNjgwUEtDVL56uEndfUUrUPbmiuDo
d7ome2dFNszuaXkz+uQDJxU21sji2w5TZO2mILaRtUSk0Q5bj0eG+WciLCr6iFNEzD2hqsOIYvae
8uVJTQPpULLTew0cVoe8C6bI3VnlclcsZeElNuHQZJoTJNMEg8RwFrXtrQC17AG4HjYQ03ZqnWSP
inyiANCR0o/0iduW0deKsYb0rUT4JeZGP5O6AK0bXyhNLb5lXugok7NsLZKMYfwQTU08XBt+K0c7
RGW3TqELFKTlXcWVDP1MuM+qYt8tUU6kdmRGQcqPGtsauW7b+8xp76jc+yMjcVoJezw4s4gZcCuv
GVNt7CKfRR1/MRRnuU5yM1XAxtL+3KbddTRGWjWo2R1jQ+1kd6fSGiMyJlTbkzOmkCl3Ow/2yJud
h5pHKOilQEMxXbKlaUumwXpYiiQOiGYcgyLz2T7fIzXEa1xKNDPFXjEr+oburjIJRFanLgS+kr63
9rgRtStWPx7c/9Ho7X+h2p3i96Zsy6/uVzPnX1W7//r/SNszmWf9/WDO/56/lR8/ez6v/8XvozlM
2r/hQMd5+4fnEx3rD3VP1X/D1Imn85rP8TtU9I/RHLofgUP8zBRkTzjIf3+qe5r6G7If0pcQGtvs
7Fz/J6bPHzLOX4QLfD7EZ6AVIr/YKp7PX05iFLtkSaah25I7WAaAxj0cnQ+TPSXHvjHLXT8ynNDC
QQ2cKGt3su/ATFTQNga13DaI8ltFCzkQnTFfwTNHoWilXGPDupAzRQfdYU9DreEvWtqa/cJs2MR0
XKSpL88lJoHHa/DlAfFzRTiVexjhpKwKcnD4A2ybkelc+wk0QMOu4IFrPLqoxrKN2aIyulH31DdM
sELx78JTfizO/PKxYKpn9OXogk/nVw5lP+DCi2tMSp0qzo1p1dvYpu9STUR9w4A/AE0DtoOJD6Ue
HXH48VmV6iwOmjZAe47r52HGqqZWN5zyigezPCOGuXyKx8FrWxJ5r2CFFdKuP82qdgbp2AWkQ3Jj
E86/QnW/jbowP7Hhiyc9bwngqWudgFngWDnfI4+MiOX+Ekq6Mcxvc+Pg6hyV58FVMqA6w3ESylX9
3EmTgairT+m6k59wsjdJupS73IgeLXtJj91k//6M+Ftd9odh/tePTujIm/iYXWIBrrrtX2XKpoTy
IO1mS0yTOOg9O+1qTbXWUXnyNfp4CMknczri/Yt5WJOCy9hrpODXvxtZTDBfMbAJ1wEnlAOwzVGe
0Zqo0xgUcxGTbMZ7LmgpAkWhpuMfzkopryM6zdSCbiqzfyNOXjXcn9+PYBnXuCYvIbgzBPv5/WRq
T4JvpLVbzgNAAVO8ra1GCVS9ZDsm177lVwNjLkjKbwbt362Y/KIrcnsKcY2CwxnO/a79qit2et93
tlJ123YEfahiHdvnXfZQXL/4HxfOvDwTy0+kUERzokO0ucjOTQP0sXrLxO3L4gvYpfq0VhRlOBU1
8fYFCtn2Lw+8f6GD/xoi8+N1YkBlGwUpzCHY4+cPKUwm6r2F18kHBXRoBPUY9cRq1nhBwyU8RJ3j
eHhf+J45OjAq5/ezSbP6zy/D0H6k1fz8bV0jB6lVdNZWDagLP78Qq8rMAkfXuJ1ktleLc9HB9lYa
6rqeMcWKq/ASWvigp37aW5oJEHBpPpsBq0qiibMiunu8LSQ7I/YSnadZ23SA7anjBrCS5rmwd4mZ
rfEXvUYlvl6trmxvbMZ1bqs7+oZn8u9uutQ6DtcxcuzUlKw2bvNr8vQcjUxazeg4FY/qEooDCJlh
11bWGv6rs1oyo8Espdm7yG2frAGAULzIKIhk8ljHbrMGjzmyJZqO4Pf4XxVGIG926nZF/V/nq2pp
mOxSpFP3X3n1jHxV4CN1VY9BwlLIznDKOjDy1HjSxbwu5UAxPlb2BmJstqoXhbH9tVMoMwassWxT
nwhmXFpCHdbVHLEici3+8vZgu25y686j/FYi5xGPba9n1yKtv3dOWFy/0PjvTSu6LDznsf2Zt7Ml
LwaWwpXeg09I1Oolb6w8wKP2nKlSrMXbiM0+mF2mJgbWdK/kWvVzR5m9RWO1KSkV3YsjASUu1WIG
+cTFhH15oLSv1ws0OV8HBDBNoeLlrXFyomq3zFAik7QfPLznwrNbhMkkwtprtqg8Ujj3eaN/mZlR
e6Urb5uue+VgSzYT81cvZhHehE6Gs9R4S4AHX43Dw6j7+AyZ/ofKbcy7o7GcQ/dWcfV72yC0PlNL
IvsGQw/ygUe5mc6njt+vZJpxAz3Amoj5LIei89ywfcIFEm6TsflU6/77dWE1GLIeQBsPSr2qxFXR
UX2IJcidmoR/CP6qtswnbHf0l+45kfhebbe+orCas7JU1arLlXuzQ2TSkZhnmGbAwh91DaNwJY5T
Vm3D7i3UBYY7N2PzoYoCGekHPRzOjbtr8ugGti6KOp7AvFvgZPettVpGk046O8zRFJ+SqfgOWNbe
hKr1qoB2m4sugFp6xK950fr5FCkNngS381UlTj0U4EdR4QdPJH7v6IjQnfmJm9m7rH3tgYVI9CNO
MZe2IDXv0LAT1gGIgbKqheCK2o5AeOPMHZbwxD/KA+4MpAjlVR0r6bPH1XF9ttFlSCJzQ3I1YwED
q6DrNtqevfzXcWjLmyTikLYYTvZWoW5lrIG6a+fXOTaGtSIRY0wWA4AVi0vdzwdb+xg4Rz01Z+Gt
XuzTGI0aIGrUBb1WkOkxxKxTDAHbNKNrMA3Cl5xW3MhmzBA07aBQamfjRNoZWmR3VLuG5lXtPXwH
ROPq8zd86p0P4YrocV6Xm0taM7QXr0KGMQeIxTx6rvntgG95ScVoDWcrdw/qlMlTDf+G/YSbUCqG
3+NI9dUevano3hR3rNdtwmBulvSh0W6GSYqA5wtZMiaKQ6BeE2YH8Y188HhtDtU7XtbPNpHTvcaj
Kovozxt1eRZT+YTfP99kSjqypy2GV2XHjsgW+lO/K+ZaBLpsoPyZGu4q6I6GTL7B8vhitjD7g8mY
q3farTUv2n4sRc+LohNzssIPMXA8pWrzHCWIXJNOp5Ln1sYpB/y22OqJ5F7Fjqb4nRvjoF6Wl4nx
kK4v40dXR5mXl+qtVTCXILgJKonZPw0VbFplSaXvtPopXHI/dXDb2ElzbBqum+45YyQWxJ1irvGn
4vZm0ZBvcMCEpmBzN4Yra7VMXxPKWBJxo1s9O7uzNhyMoliBAIG3dquqTbbK67D2Z33AGbIwVWrS
aMJ8CiAawIs/FylWzXb4KEP1qjEw9S7t1ynf5YnxTG6+wlNNLQMhUPFRhLdsN8UG+yel8mhr8bmN
P2VmBdCams0QG2IlIWTog5F6utrczjMqHzDM5QIlLuffNcTpA+Ms107O6OKhzAZ7pS+YaroFvlkm
SEPO3yk9mfQAubK62EAObQp/VG47rJskpDsdQoa2bZS09ifZOZyM9imbAfOGJdGfYq52nJXNhuT8
Q5u6SwB/m7vU7YG2lXKlJeSEQMHmRh6x2ZG4bzlxUKTCDBCnn9gV4Okp62e5Uodm2jPptJnL4EFR
CZ6KtunSpPswG9k8olZRJZbVzhN9BhnNvrer8D53w+91A41wTKADWq+p7e5gjWUXzoYVALY20KRd
B12TC9+G0RvdxE3GjVnNH04FSivr8pdsjr+33RT684BrChiG7qWR0yOLuJ9qAi1YI8xfN3uCXGnW
d1q1BITqHvPJqbeXvO6NW9fhYhv2YsQZiBUtqFLzGxbHeOvK7AaXPIsHFTkz0JUehNWdohCVTB3D
5xqjolMYp4ms3QO8A9L6V3VWiE3GE2CtFPpOq8UDS8NmkEmSeO2x2IGiuDdhiDNCKC/p/N5Viv28
CDR2TShbPQZhF7Ey1y7xh5EwvbX1pQpgNpyY9DUk9Ed3yMPNWXewtY/k07ZFE0DLQ6hLon4tuMP8
RsztCvf35EN4Xyr3NRJQRc1CJWTacoD6jM2+WZP2rh9lpsHtiZbHATCmyyjdrtg/wZPZoGrL/FS6
LOq5VHcBF0C3K6FHX7cPNs1U6oekdms/l2T5Nc5mHHThlUnm+IPWn6YlYRtmQOkWvcVXayJgYMoX
h2FczGM/F68xCZnHyBrCI2lbmyodQQpD4gbRqKdB3sPvbLR3NxKvfemEm1zlii2kYx3cjqppnKr3
zNZXZOMRlZ/uS137UqLFAYQLPqsx7R0s2vLUOP2jMw6m79g1+4xLiAHfIJdJ7dkfAvTKjqHgelyM
hBkdeupkfiUTB1xqWa9kx+16PY78MB5rz8nbdgU5+tZmQeNUFWzTLhkdcjV+zbV2cfTrCBWxprFf
tQlsPUwV8gbnDVzDxEthnDMEl5tMS8W+QJP+htv8tY2Yd5tSOcaJslxKZ4D9OVJWTOa6rJJ7y02/
uzIeeZBNrmdY0WOjDwpoPfWj4u4Zhd6vlgoI3ax6c1W8MhJaudhrPTip22o62Jl6Z07tuBX47HEb
yhd3MvYu+HgsFw856VhZP/fsiHBLsqWa+oiMlm9r0J5lvFuiWQSFXV6xifo3SQvgO1p0y3iaW2l+
TihU5o4vo/pyBuOpscgQHnv7qDZL49uY23JLu9RqfRM5+msyui+1Uz6U8Ufq9p+aGb50rjFyZBlA
ydW43jMV/ViWku7BoG8E+Ve0hbmemucQQLQP+s3xgZ+qMCDCLyVv3tW+e4FgQaL19YzAZbhn0W1k
HWheZUIQNGCh0vdEqpksISmYrlZjzaS5cShW6+jGzaPPcGEnbrzJi/4tV2q4pz0MZQ0B2hMTs1BG
1fT9ADqDIvlWu4doKB67pPVbszB9UWbv9Pyzg3ybLQqNRnol8KGLWlcEFvIOtZp7KBsPA6K6uwZV
26lAvAdSrgA+34kBlPhU1O1BLOmNWmdEi5cNIR7kb1bNXadB5RNpf1/HKZe0/rHAgGd2tHet/lGd
w+dpMZlkhhgoC4304XbS1oISwxscV9mkEjeJs6zxQXKQmvBNe0U79KXJc9Npz7F0LxrOXJyvZebF
mbiwP3sYJvuIr+ktxN8I9/0+M8c3jGr7YRlj5hPTHu4PzYYl9hotsFfOqeFlEeJvPGeUOJMB215V
QQcBOwDU/NKxdNr37pE80JOWGBfLDXk8sNO15R74oiadyJ6Gy2SZFzxVXbAoTECL9Ni7CWyTbLyR
isZzwLFfxEzbk1SMv/VY2D6Q+nndwYnFfsavGvTH3oRf26osSrH/pFCMD/fVYpFzPwGuskyKy6gt
HsBUlauFZvWuN8eT2w4aLoa29ocuop0AqFd3OuFlrREBCUu3FhlDYwaUAi4L7xZafN6ZAWi6mIli
zuRSK/qV675ncjS2xQdm8MPQDK4Hc/6zSlXapNHa5Nw7nulASq0HRQ2ayGEptjvUWTudZjdjzDRB
TLUsL+bYaxN83tbMlh5LsodSx+c2q86+42frZLZzf6gGvBzL6jrTiyp4a5J9kis0dG2OqfAbCFo9
131V5+06N+0viDQH4kMdboIsCfRCwURSLduG9gDH6/0s6ye2d88sPdH9aM5NZxfP+vxggoVeww3Y
6wOFkVomHzFAPyv5YKVSeI1gy62rYt0HPbkhYqG+Un5OOOzbvSvMTRkO2TEDi9dXMUD3Mtmztbm/
LuT4ZXaWrk7w0IKfPzVhVJTL8lbyCzRVh8ul3sue2d6ijQcejVDyFv5ucHK+ZbfdqhDOqS+0yh+x
KnUxuwWphpsBVg0gLyYH8zjOa1tPLs60PHWO5ngZkKNgHO7UtFou+d5CBXMbN2bnSlZ7/MKcN9jG
AHWXtcEQF06Y53SCcnlwgorH16Ibnl52M1sH01mpS2VP/HvswYMk+kYjQZTt8xEjCtPtOv9Iwtlk
XTHdWYbcsFdzVET9iMfbS917vMiVL5OTrVttAOt9xzOPH0SIp0NxUhvV3mstj1pjvNBq34U24MRY
iFWmC+3eUCqGXrrsg+GqPcTMw+8KQEB3Jnlc5cCIcQCn58K9ZUFBtDu3dJD+sild2WXiu5LnSqM2
YLVzqzpodsuOvdu0AJIU0E5ZW10m9kTbRoZ782oaNpT9WLG4TcCKFcQOi3mmiC5EBiMqLMzcoYwF
zkLkICu++qpIMOjZjASVyP4uR7VcJxN9loc7etNYYeIbS490eR3l9CbnW28wisHLwg0xMfLrjfeG
/VO+yq5aO1pzytWu3UZ9fhrDPN8w4h1YHk/vWM6u1g1QbI5iaTTL3kZYoPPV9ZtKHR6y8rl0o/AW
eFTh9QC09ks+3ZtNeEa4VQPLmGWQooSOsOsCvND2HZn1R9W5qmxdtolncWJqPfl9LKXPnve2H2n+
eaK4vo3IsVqagcw1cp36kVK4mrUna+L5N3EA9UiDgCWZ6oVo3J2rbdDKZyjZjp9DOlZyvjJBJgJf
f7gaQ8RkvAQQzpqPghjDIO+adWMox1yrN/M0vdvs8KbKFbrkJE7wYLEe4TWZDQa7Kdmb0DF6NcuX
2VjHJsZsMBg5ny5HijfPQHvNqllJgny9rFBedbW+RZEG71o1nANtMl3JleyiRPJBl1u2e1s6wQhl
dtkz5GQSq+n3ej6E6xhbZtU3DJdZZvNkXT1GjBc3TQ3NPazye8IedE6Z8LVBDB9JFN7rse3XbfzC
HQm1MLT6gLXQAo2sYUNYGbZRLB6bfByDRR0kdfT8wKj/QCfD07RDKWspvOsQT0RbqRA1baVZWbgr
vDzjI+ZhTxmLUOxNtbnGIdPRzKXGSqHBdQcTborL4i7wy5LxO+OMSBnvFwgYuUjZNK3RlAbKK9o1
jhNjl4Gw3E9RV3qqsZy0KkXsy2zTN8f6piiU1eBcz16nVTchdh8fROs5bT5zTRcMmVUmq7yEWUOs
jy9Ji3ojR9uGjlZ9N95NlasjS8Ydm637KZ5b3q7B41epe6qInC3WxnqJjKXZazJ9HXQ2FuxyorFB
m8F7g6d4gH4MZJXkm4l96zZ1VjoXwzEZk34byZowvmhYKRWLyWYVHoc6zDedSd1ZlPGezWWF7/ql
dkEIkpFZeOW+r9RwVRSoAqza+zabNH3GTAZDLL3l8r3vWMiv847Kd2p3PBsgJ5j2Qw6+rpPD9zjL
GWcaLAvSL7GOoA8l8/jiC9eQ4AY2bnM6oQCxbPBI2nivuwlfQmQBn3NU5siVs55Na5VMd4PWPEtT
7UGVzd+ixeAhcZfPJSG+ii4CWcc70x7LdaXqj1pnaszfzfdc1e+LrGVfIyy+RHkow/ki5+nEng5u
Spxnfs0GbDssUDmo8laO4p5ra77vMtB5iiL2hloV8KRR4jh/1bmvV2qVucEYyT137znSavvYleqb
04w0BJkMFMn7swQnFYtJqJMJgRQjY+GIRrDuHPOczjqrtMtVU52pVVuJOoH/dtSiVZ3n7xjR3bWl
EGsVFZ25dqklvKVZF/m1hM38OrPYgK/tk7J0gRV3jHnRV4sy5Pjb4jqgwK44RgrWUjNwnpBHiKXQ
xcqtpnEz17ddJFRkCa7BStEfahHe67V5AxXuE8AljwKFH2t3IU589sTqOWC7raeGiVdabz+YZooc
DBJ4GaONo7dvrNetLd19tiMRblV9nbf0x12SIQyPS+8hAgtvsZzAmJuQZTfn0SRoz5cTVk+o7OfF
4GsuXMW9GebkbbQRX1sLZ7A+YWe2x/klnYhtHMwG+Sy/zZbsdkIJ8iJYx1N1hlM+MtnCeeBECrlx
/NaCx2/YhzOylTuh8yQNdszogehr6pA5OWM/VbZRo6l8YkDeZbFlOZkFOkv21AB8bwqdUopZ2nc7
e+Y+UWafjecXrh3BmDOUPGFQ5baOkWbbKqrOejrhs3VTzxAZh3ORyI1WGIFBwk9rtGVAGM6yx7lI
l4RgV1o2ZaCdYOawx1MpzOW8zD1mrpruMs960im4WP1IFncDO0Uru56TddtKvKKZQX3SDsEyZt8l
7hlfdOERFQADSWne5ZZ41OnawPPO6PqgGY3CtQNL7pXyWo9aDo/0GQC53tqUMIThjI1FlxD/P/bO
Y0lyZEvPrzLGPa5Bi8VsAipU6qwUtYFlKcChlUM9Pb+ooZGd2c1KzsyWm2t2u6sLAcDhfs5/fpHE
raKAm9Li+TOzKmFBhmVzvK+11Qcw/7lqxbW7TGdlyeJqoksZlTuy0IsL7+wBmwXbl4bB8+6K72t6
nCtxsvZCahRiUGrGLL+2rfEnyALGxtoq6SiH9l7qJ2gHAgyeqmtD1xJKN6fjoaj1+Ek7ZxyLM/BV
WQV5PTMHKavxWJCfGS26+cOGuWaMA9e0HM0X04QU3oEZpRlfnFR895wpqgoouPgcmC7Mc4/WbvNA
LlR6nLJJBr9PSAhMpC+paAD1y5+2nmAH3vwUVGZxj73mzt3ZvXnvDi36xQyOTaMuemAdvXy8m5pe
89uBskazi2CSLsCAUcdtpTYcui39oXrX6Ot0WDZbReyYb4E75Q41THsYIBrFdq+CSDp3CPzulV5k
QTKjARuLi1sRK3K9GK8LhJ4zw8VAQjZlaLJPzSkypHtqyMhOWYG6p6infIudblmvpOry5tQvjdU1
AZqCNjQghThpAeKG8AOG8ENqAiphoLIfFERcbp1jr8P0YmNOGLKXLlFihkObBym8550uWbpFPu1V
u78zBG2Nrrf4ddT3wLbMFopuChdW0+Q6bFM9Kz/xenu3jcaEGF4+9r1nQDuF0gTKDs+Q39stpYjs
Nb9bNwIr+8K+0wT2L6N+07gp9ehsv+b9EhrjPO0NYz4SIQ6wn/S7cS2tQGW0pXX2fWKK58QGnFrc
0+bBrVr6lbZulAQztvreXbr7PJUbEymK60YZrgd1ghXcIbNMNFSQaNhDHdagT02PerjHqoi+jS8D
uSOxC8wHPBQHCpimQ3pG40zViSBJaqshWCxAEdAsZmSL8Pyq676Umgy8/IdVwJmfZqMNSjJUYc+W
KlO7Su4SlXuYZqH4jDmZAq1JhLI5O+yZL3ydvBxRfT46wD/7Kcfsv2/ryi97/WQX1CV9vz4ZqnfD
Iocq1LM32zB0fBIpDtCNCPMaahiOfDjwwPN6Nzn6FceD3TreviVVG93nukugh+/Knt3fTtTD5jrR
pCWjLxeH0spkBVeViwWKfUDOc6tm7k+qkBV+XOEFyVivzAYHLVBcXQayoPjFJM7HEs7l6BBsrO7k
11vZ8ZPyR4NWJhB0CkZXzqFT7QUjraiY1RupPeHIRZYL43C/zrUATyQJWXAKzM4EcGEhOHb9MpJ+
ruFP0SjZc13I21ZWv5alV5/h9Vv+kqRPW9MR5Fmj62R9xGXVd8ey0B50r7/L6xf04o911XhhOdhH
6U7qUQX9dsxZgTeSPjbQgy3Z/aQUhtrsQPYzm1thMABTBH8juA8ov1wBOWbjWPFuIKpXduis2Ysz
b8eCeOO9OoMEjFaRR7PTjXt1g51HvX+oWmAQxbsw0XA1xRFE9WvhfumNg5HICYYprGYkD1PRONxz
GS/a/ADVIai94W4AtRTwxSjx0Ho3oATa1tzZPeMGnZkfvGeQycpC4bwRmpsVj9ni6BTf4GaONUeZ
poO8uixmTbk1W7riXp3iYbsmGHeIXBiZ55Tw253agb8mxBImDXBnld+mPY1Er8UGQpAnsKTTwI37
wrBJEjf3lTozZ1LW4qDn+puqrVdrU77YxvA8TQPVqzP70GkZDLQ2tmoUeX5SVg2/n99dLGSMqFSL
z5eKTk848WbZXyW3VssNZSILp7L+MhdwOuvq0SJ4Ie5E9zCnDIiYg5G2a09hJb3HciBpng/ktIk6
5JvjQ8Enyq9H+zQaKCRUThBNk0U4L8iymVd9rauabCsFzKaGK91jDvKqZK9eWQ070ytecGHnu3Wy
3G9ljQFFasXi8jNafJsoiUqISEr24rbbd/KYwe9waTFcNq1We6o8OWNGAgl6fZklfgP63P9QlfSs
14MabRQhu6aaImpr5YQzG4MfZiC2d0gvnbWYKYt1dYnQxWWRoegQC9wNH7d0K/dj8oC1yS/Azvbo
rTeaBt6MF8ZVYmxQ320DS44UbuQw7WZzMq6y6kUoJVZWyNpKdDPxtIEQTsY3nVjpRMBntJn2+K07
70Xp9YxQU913c+/ASW0Eue692oP7DaOTYBjGZ3L/0HdANOysKW7yBD2Ltjx5q+KvrUpnCsVsV9DO
p0CQiKkZJPbPZsUuVk5XDQF6u1TH0EbgZwiWvk37ZQB2UyRrVm46HGimzLGtK1AuGxmuWqKSrT2d
U3turoq6oFJfbxqLQ576VnFgwmi1Bjg13mNtdBwn3EyGzAQDs5p78tHtvdMUZmS7xYuQCC/6dCz2
3ng/znMBY1jMvp4rD52j+No6zOg3WmQIqelnS8rnUy1W2OEBsZPTcoM6egwT9cUrJnRPSjGBayXY
5PbGa6Hn7qGSpc2cdqC/zGFCZK3vOElHGDLlHZHQOL4Zx22goJP6CrlVyTPGz0z/kdYoxQncDvMv
WPGzw87eViJEBAOJCYwZkasbOMNQANIiGkq0ITKLrkLnj/q9csQRzHaMWm0yYnNc0GpkpgChU39m
gCaQqDFq6MUKnyzpXpfkul/z13Z2T4M63Dsu6LHeQTyZySEnXtqnDKwDadma3yAJsui+wMsIJDEE
Eca5x//F1SByFvm2qfzBhtoBJ1+8DTwN/yezLvwOI8MMfFSzpzLMrIqNf7mzETMeN3tiOl6JV1aB
4VvO3O66cg0MtITxJt1njAkAUUx9KO9SkF5aNuOcWqEw+7u6yJ7t7Hs5Qhcnc8Y3lOoxd5uXLEGl
QsJ1Skq6edla9cJj2qdwhIpLG7upXyoG6/64ufNZza69pVbjYm0ievHh5LkLdV36NjEB2Qlz1QPH
Xu9lZsRLYt0tgrvAeMtcrkwve8rvJ9ku99nyReBt49srBo8lx+/OavU+aPjQfNxwzl4z177mLE+j
zpDdxSiRyXESzTmiPQRojU/GZoAdhQpey4JsyCTa6h9DyV4xj6x64VIZewkWkehEBoU/Jup6lyom
xkuVce76+rGrR3yhC263F1s0mnqyt6gQBnQINchDiDuAG9NDaHulgvY0K9NTnTWw1ucEbzazuyYg
bmN7N2Hqi+RQ9nQTLsq9oR7Mg1DM0Fr7ePUup1+nPqeLBuhue5HIyzzM9Rop4gS/W0u0W7iCP3Er
ZKCATg21UBZNs/YDF2GGIRWyiSRTciaIAEvbmp5qY7lV3OauGAmlb5CRWDQa0SAQNo0waJqSD99I
vxVWypeSOU8bJa8xLRJZYN1QO46IcUsDNwGhfmtUGWtVbu/dujlCgqKhh6DRqmMOWzmPHEzZDoMD
4uAQ9lSjtNr1+jDGA4yMRlBxqLM8V0B6TcrMxgBglOMPVS5J0C4XCedm+uvI6IzWkee5tThYNGzD
lXWiRSnDRrsdbKJNhatg+6GqR+s3w6nBt6laXTgILsew1X2tsvXoYh4SCGvZy7HBIz5vzoTMMzBY
AGhTE4VUzWoqUqYnGJj5dW1fKfY4YfL3FWcRKmLZbX6XO9iyyYu8XL1TzPxc4j/J6GDKAhNi9gHS
KL0PznSL/GlMTh0NEukhqc1R6miS5SiZeInhVjFZ51QPq0TY0tblVVn33mkQ7X4p5lhdQH0MmC4n
Ax7asuSHtTDGvQdvkLc9PXj2hOJhrtRzs11j/qb6cq5vbQhnoQNF3mOgFA2G9wv5aTgJ7Sef4W5b
F2b6aaGcWhLXWbjxZMKuhArwmrocoV1VItJKn2q6DDtTV1/ddJ493YEl8+9uiveNia5+VzvmrrQQ
Vc2s36RAmFxuRcXUt4tnsVJvDt9L1n1sbhIulZ1mmKE8wFIoA6+ugd86sAuPQIBZ++p0Qos5kTz6
rBpExU6/GmMbcOwaIIFT2LnMnAfNelVXb/bdjOAwc7NyiA9ecmfA+5h7NNCYhu5mdHCBjsGssCEw
6WYetN7E/BFxS5LWYJ58dKy9L964ksJYd3hjJj0Vsu0w1PJo31y3pmZTq1dtyL6qRfVjS+YBZ647
t66v+xm3wHooqe8H49BlzSPObxiJWT11VlZZh6IAl1w0MvtuBrW2If+CtjoaLNskW+EF96O5m7UK
+e3EdTyq/qFoifFQPIgfY3MDVjbsHOl5gfNVMRh0Ytaxop6YHynfrxgoGLtXilgTtp0We4tFUDXS
u3WpgqLDtD2jrXEBPFlwNua6bLy1KOijUwMZbWuHg5LfJLIGqeCB+WuvoDFz4UHJPuH5UCduzqTF
xWEuxRfO+/046MZVrjLTa9gW0H1yFNTDXhkxe1jc6di2Zhkag95etJ5f17ldd7jTceCY36e8QMVd
ZYtfDAdG3W/JuhRHd0sxpuuqwGLCKOpiTy0GGr7VTy32uDu6gjBb0Q2r9vIyA3LAia6+pyM9aiFq
FBDz24gvEQcVBYYKLBVWUDjT4ZC7CTLnqWdyCrdlN+jp2161zFfDWTCIcPIbYGjG2dMoAYT7iFFN
urPM/Hsj6jFmNQfInAmsBHbdYRhZR8jA513bUAF5uAaHMmfqYEG/49CGClE5AcOq0e/bYuL2mIBm
dflGq3mw8izZ96U4KVMNi8uG5GSssBuYFoD2oPlJh7tlLlQmMTDDTEUWvtokD14hQibdW8CANcU+
B9LFXD5QyblXXhEabm5E26odqd5fk7zJg9niTGEbkUcaxTSEEqROv0qzEX6tqne2ByQMVfeVkWfg
EP/8YCCzVIv+XvQI3xqnex42uwxB9A5m33L2TyFjULkbJ4Gl0LwEEFBiDVNIuMIL8aSuuKrd2Yh4
PldaqgAeXYoa00WQmHgjTjtuj21BV/0U0/rmec2BMQDUbKf75TUJ/qpZLAbF4XGoCSr64sVJFKgL
cOaZerGf/wRqfejn5A1OyBWeAEMMExpe3ro9Cfz34lYTr5mqHe2qgueEGzQcLj3MHCuJ9IRWBSvh
L07bvS1GiznC1n+bG/GkmqKMKy9DeUx49qbHXT2/6vZ2MtvqWa7deVka0IAMoMawfjA3hK/exr2j
Mc1V6TZLO6PzHzhoccx+cvcDlox8F/21WkPA0qunctXSqKERZVlpR03XtR2Ti6gvxjF2KiDFhq3A
rARK1EHbu/DTgkWM8bzC6Wks6/tqpmcgzGVf1RtImCUwqeTMHdbkW4d8Nibq/qWtLXT0XlU+4RuU
DEuOckh3dsuaP3sTxQCN3hSWievP4Nw+ZksMTHMofQr/Thpv3iAgljXdV018W0z226wAhcOmwMDH
Ncwy/sNJOLvNW5RrOwdpmoYvJMY2u7mp6giPlxjVBt+qizi40t0vY+qwXovt3mR0x17KwAOVfT9o
T2O/N+ohrjIyLxedttbuEaHrdShxfChQOER8xrlNSAAxSWwRtEG1nvg5Go+0ZfIhLDpQY86rsBtj
zECKSHay2Wf6GNuILmWn936HC5xfaCRG5M5JallktYV+sN50xJSwkthL50W8rQ6QbofdaZUSYTFu
0GoSizayRUuXl14dFtOFMJ3FwGoWgpfF2fEPoQ8RZdDD/FgE2LySHyejvZHMDV0vy86VindImYlT
TgChnyjlfmZE1qpz5jcVrjJtm/wUmyCVEPYnCvU82lrQXnXOyyBhBLOb8BZga1p130vKm63l0Lc9
RnZpQyfiTH6uq1Smg81oq4aLUGeQkZQrQJTppJUuoLjL1F0wG4XWtXE+UfZBMQbcqI96Wn7XEbTj
NrtdMLDkkNQgcPikvmGG7NsTWuY0TV9VY9RQXXY1hhEi3ZfWQo+xrbTAqkfVQ6Nh7hULqzCjBsX2
HPb7BDDQ7MR9rxL0RMUAl1ZhmiTtt9WQT/D6Tsb8aPR6fnatGW6kCdndzis0MZFbkyVel71NAIZ2
xCaENByZV2wVwE2NmV0YG9WzCps+YNRX7ebEOLJHw78ylP7M2+Qu+7IO4VRBEwMYTDYxhY1iFhHE
SzYnM31oBHB0wiEnysm76TuYyp3aRmY5UIPNoDRwvBJsblE44xfzWzjidcvNgoTopjTb0VegnYWM
6+cA862UWcKYn3pUvXoWK6ql341XaSW1a0f8KjeruZ4d3GMn/VFpDOuUL/KyBUoIAUIXkAkPOCdY
O9zcqqveaB87cZGOz3oXj2lDc12M1qPs9dArjrzmZ2vjYEoRqo660TP4oP2UWXP1+8/+/qUJA82T
nsFjmkzmaIIvA8LSLpVFc2AqgmsDZ0AAZc7X5AKXIoMxMM5X+gAjvFuW+TB56X3G2ju7i4yrwVEO
yrgxCkSjZC4S2F2u6snLjmUtx3t1YiVf5FgO1Aa/27L82KboqMdsOPTa+gMxqXdUZjon08ECuYYY
pdQmVn4XvRYaUchmevpsX7BvIRcz9CRgT1WAasFJpihfneGMrXMgOwp4TmKI5/VVkz7yX5lxBuGR
GiffHvqqvnopEKlcT1leMwUpq904ivxCCeO2U+DWBW+GbczvsMe7r6RYYrBOBpVgj1D3KGWGKjHP
cNtqH0Ws36yLGzRQPoMckDQoMnmrjdoXzza/OHlVxuRrGstCOFaSYcQ65304aP3m6+ZQk49YdQHz
e91vpxeNDwc/ht6Khjn/jh/BWXZG9oDfwVeF/uuEMuKgVvlD0aDsqLBfuBMVnh7dWN62/YiVN4bs
xyKpIBII9dqxQEYaszXjVE0PnjGUh65OPIaf5sHqWvM6WTDUUyRR2pBLFXqSsFbRTPzWvdUmDA3+
+FVduoE34mTs9Vv6osIu0owc92H2oFbXzk3Nbdu9VR8qd45wy6qiWmpdkJpeHuuQ6061rsLObby4
Vi9OlJA0GsaGEnY//KFaibKVUVo5zgF+D3XMw/MQ1PZvC8D/7AH69Srvg4JnNIft0G8WX+owBpxH
xrU2jntLqPZRscSFr1iOkbqAp2ueQwFUqpz81oJo97L3G0keKQj5IREDB9NQpiiaafma0fi5dRN5
E/XcHKyL5m+1GKmNunnoFgkZRTHscPWW9hUnxS0QuBv7HdvnMMkGwjokYD5fWj8rrD27CsfLA8Un
B+WZ1RpRLaavvzVdeMY0ByVPj8PGCZObSXove+wxCS47dEaOzAHntcDpZHvI1Vv2S0gx2AuzrpBm
m5r1/fdfvPSAJ43dLDHuyWT/IGHbJbW3xqLmkBzn8nthU0quOUdkhakalcqM3QsZBxQwSRUYxrIv
EV7uMElqGKniz0I/LpXNPjciCSbB9FEDNTrAuHR2rT0todVqx8Zq8ivzIo/EbQSO3FqwlViVe0iX
JATruJ9y6uZOvCFdLO4tvQkU/OPjNBnLcOj65bbG54ajHM6v2d97DdP+3xLGhNEyQGS673v2Y3es
ouXyrSfDyPq+aYD0w3VpOhxF8mavdO1Z5Rz2LaObTpVndoBwHurC1Npr8JPzinmZInP+sVjWc2Jj
4GwLJphlcW8rJoEH2UKWxqKsWOBM2rUJPtqkury2JeN7UeBDfOmeS9u5Yx0f0wuKt05QrJbc4jd1
+Y+tcLSguqyuzRvMXTYldqC0lTw4pYfF5nxb4Y1ynWopIFkJJbw1jej3YuwWE2J0poc/FBbdScom
XpuNznnx7i0CuXBzeGpymwWiZNlOaTrO2FLeOoOln81+ZFYMNUaZoSDO6Wwdy7k7iZzxI6S0wTc9
VggBDPO+zzMiVczlBitJ9PNuZUZutz4a6/CtKWo6wOS1YCr9H4K4/y/Y/sSM8ZL++X8XbD/04t/O
b3XxLqXn8p/8RBnw7//D1f7lOmS9WZi54ctoOGii/0Ox7Xj/snRddYGq6ANIFkPm+L8U296/XMNy
kbTammfrFzX3/1ZsW/8iU42xEZagDgrOy9/3wX/xj36MF/3s/1E42ri6Xn4XsmTMU3SyVS82gX/R
187bDJVlgW9qxs5LGy17smij4jb14S0EnwUMfnBq4WqWqWuOhgEgKlRsFT4IO4VVjWnlmH2IBI6Y
U5cYSbEfYvNWu9v8LZyuqcc+Edxqf7vD99f8mBkLsazRczCV0LkhxzFsYpgBMZUEdwi7eveXV/9P
0tXPrvbB6BBCUToiKMHM/uDGxT49XlJjrSPhRAFHxycK1fdi4t+Pk5h03fu9VDQH8f67l+cSDDMM
DuEt+SHdF8ciniMz0vefBgleZK7vFgmaZSx2dCwJIcWw5t5fp2J6nhnD0JFOq/pbMOyYmCj+dxms
AcKiffef0//+vq9317vomP+yKHEQRgsgzIbrMYR5ouCMcWMJmCvEw2fXuvxdf7q3D0uyRr2hMvZo
Qhxnygly5a4Oykjx61Me4fBE5iZEXhjQcfcINSb+ZLlcntwfrn4xevjrnSYr0RlWy50ipeKDwIIp
rGLmMKTeXy7NXONO3Mz7z8IZL1avf7zuh2VqZHV1obW0oX3lxlqAehduREtdsIN74+Ps9SW9umRF
M+A5ZjJArnHOr/4rH4tLYrx7Wb+ka5kf7CLWKoMuWHP3U6RFekhz8wwJ/7yFVTQ8f7aqyL38h5vG
fgGtqmlrNjvs+4fdUl7rQssbQnckCgzou+mxqoomThW9PcilxYGttp3srusrBF0LaInplfOxdNXi
QrQFYWgT5VuaV8UTalTrIHKEyP7cb+OdPnmrQTbpIA7rYliPFbD9i+3KDq0sMi74lkzxdQ9IAs2V
+nXtTd2HsUbn544ORz/IdmWlWxr09nQZJI2KdS70MRP7oq26bw4kOzOUmTYnqIHrEaOlFiEQQqO+
ZzanCnhTjth4fZpWPK/cUJi4FuREXV/tO9fdEFDp1ejKEzhTzzRIFFXrm8nm3onSVkd/k315ZY0r
AM4MY+KbvVFoDcJYb+e+GXGPYt6MKLq5ayrNeDPUrE0P0jUoqc3alaGgUQSQBlPr0UJBldjxP7II
ihXPdwioBLl/SSsOvFh1hmk+WavaAwVa5D0Ar7JBI4pZkz3z7dLZDY2RojNE9BVnxVCDGBrODZMF
2wSAHlAyTOja7iC2EaWl65Ds1RkS+m5qlvnKnsQyABoBu+6EcLD4byZzujW9KXsVDdEWILIYg+2c
xGCgrXlofHwE8OJlzk1J2Iy2fDVMUUeYIjf3iSyNR0lqyE2u2T1Q+ibNW1sbt5scsejjLPVyP1Vm
GlcNmHy3diV4PAs6w8ujxiloMucd5pPjEUEGYSpN2xz7EbPAwgbIbgtNDwTrERZq64L6d+JstpD4
TVIkMTZIhC9N2UcrPHr/8gCDsej7Rxt3uLvR69ubXEj7nEvFuIcE04W6hptHKxftOrGG7TFZ0yXu
Ok4isMsCKa7auju5JpSrhj4BbRIV7aiHHgJKvccFpTp3LtxVKORKOUfaUKFvSJrZwkGjqLQfro3D
SaAVlSx2iaF2VugYuKX/wkljLHjDw5LKp5pf4zxJIvoQw1l2m+1SjxwYtG9qhTRsKZmS5IqJvlTO
OJT5kJe3MJ1LL4a+RYMzeE6BPPqy81u5Mt6VLN6v9drCgR2zmQgC14r0dcHEv2hd95tXjlDhM7ek
3+yHAcJOljsRrpoIBeck1Z8o2a0MRZ21rQFfN2DfwkxvNVIY7GgAblx8LXYpfu87q0rFyViTLuha
KwtnxSURZdwaxuJqG6tdMxACb+bSgOTZt26MkDA1A7dEXY85g8OIPzcfUiO/SI8U+A0jnM8rs0Ct
n6zaFq6TpwebzYAFg7JOCQq6W2iHSQeW4/Q95T6ssGSNKq0g8FBV5NOQdp3PyH8OaCc1rABF+0KQ
RWLuJtsgItnTnHCCUwtVMalPpfyVKbdwZDdVv/Kk4+IK3PV7MctJeyCSxYZKTdYdsobJw4NCYbLR
qZj/+6o6rDD18eLwK/zoSBwyM5hEuT6/JpqNXVQGKwK23UAy2aKela0FQTDmtCLfBo7s4md893gp
q872ODauccTnzA4tqBJHKCoIcxX2N2gDaX0GyLxInMflG+aaGkIu7DtsMq8qaLm4pId8l/0pyT1X
CShpkiKwO1JG4YyYs9hvYoG22LeNeQu21t/XxMkgRzYQzdU9D0FHbkhQxeaOYMtd3TY3VWf0Gmp6
ZSDdwSKZtC69qguHvkxY3T0KKAOXyttlQqwSUPkovDkLQxwWIeiXb+ht7oaQcutH4awr5DxvxjlZ
zLOf2cmIVKUlRgnvucjz0NBb0AnWcYPLpm99bGQZSCpfwytN6HKl4EW8Uy/TTE/f+M7QnWMHCGOr
qdVHks2rrwyz0qAbhvnImOTKGF1w+hmG28bHFbTOml8NfBm7jIQrH+eMddfDVI4Xr2RciZeoXmnu
gRQR7bR47eOwpq4/SP1WtK4dEIdxRHr02hoMSFaDHjspTFh+mVk1kBbwOvYugI6mVu5RtTGbGHNc
LROzcSVojVV/n5Ax3mZwXI957jE5NhsQsWmi3PQc9bb2LLxEk24Lh4TBntmqLwSWYMnqDtTZM/iw
WTcm6FmpPEzSTH6BtxIdp3m/Ng1ausBwM+4WpXqQ1ZT6BBrUUKMyB58mmShH2iWGQsDM4ZJo7kPT
wenql+QeMOuJCBVBzkH3oI+rdlhYEbsM+p9vmal71Aj48C0XI5JwbmE8aToWg6bFg7chFb9OYgMn
Vdpa9ryYHPwcjrLzk1i7lj2i6++nJZ/3biVrTFwVsdc3hdEPs570x2KOyQlyn/ItcQZvud2QkRp3
ZloVG2lPUwXVfoNETSzprZnjvORPQ8mD29XwE+GOm8x8Gt1ugwIjnnB2iCibJr5/oB07BTTVo3WD
qdGkS/2FrRV4PeeEEsN6kapeovmKeYiWMpkj4U43Ng6POwl9xgY9gSHdiWMPruvr7qzGkhDAEBMo
z58ys/gl+I6ALEAjmFmsbKaWZpD1tBZ3ojeSJyffLsGZEjtBRH7+NOkjWzwCT6O7MGINJh+pMiEa
GY32tmnaGYp/n19vi7udSnxvsaeqEVmfm2xNijuN4LrpOCvk06jl0j6PU40aEGu9pwYfO3e3WV7Z
X3USGHQlYxJtg4cd7wxTWg3GHtTETPpsJScxL9Z9nZvo/pOR8UzTdkeQqfJbjx1s6U+dqS1nVHvD
GT8ajiErEVeQvdxIpBNMVwdX5UzDtIeBQyuu13ZpPzGo0v6pN6Ij0nXaWsS37ofeaCzLgVdJUTn7
4prcNqpYxTdx4aCKxp44+Kx0/+cLch3bdi52a+rlB/2lOYINAtenmzp6aNgmPjoUH/cJMkJ23cHE
s2L36RX/3qRYKiUzLTsllmlqH25RwXSr0QHmwAhGPrQr67n7mbyawURgdxGUX2BLlkYkb5XXz5p3
nQyqD30KlwY68fBDszxL/9CnAFsgXGkF5/CNfCJ+dk+Ab4R/Raxdy3jZf4fCfb70K8sXmBH4cQb6
s3Pric8whL+/5Pc/49JO/eWZV61at2Sj1CHj8U0PbF+EbgDLawl0ZLmBvuPM+uSaf29WLAo2qLWe
4eoejN33l3RmY2kLyMehWhBgi6k+isc7BA5PsyO//7kLvfQ975tQLuWqcP6wPOORfni/hbO40Bov
GhHsZVeQVEZoAbvbw58v8w935F3wLLLADN3EJPD9HeHrAThcJRDuSqLJRR+ga4ZmSQzr8gkK8w83
5LmO4eEcwIol8v39lWRvGLmhdWs4Wt+r6uRgdaGs8Z/v5h9W5sVq2MR2WDU852PvumwEipn6soab
1KjeflXDJxf4/YY/vJZ3V7g8z78sunlYil7CrGdnSe/7QIvcK3gjiGOznbNnMka66q7EnytKXkZf
RPLUhe5nu9vl1f/pN3xYGg2CC2Ur+Q1mDDLCmbqGVYjF1WvnKyAUU6iRW0T28E/xXwHuCM/8yxP+
gALZm2hgGnFtAiWgCoHceb4Rj28YNvG9fbbL6e9T5S6gk6NqeJQ4Di6NpmF8AII4nAzZLMjS5bF6
M3+lp+bJkbspoITBNJEIGByVXZZTRHEC22lX+5/9hL/DefwCW9PBdG3DJbrr/QtHYVGnbc6RpR7T
vbGHvwycVx7lZ5DX38Gf99f58GCh5822l3Gd8mBF00MWXQ4P44jEPBQ3nwJsn13tw3NNMEq3yZmu
WcZLsJ0vz3LZlScnhiLx9dMF+/edGuNRjU2MJ2ib1kdI1KNDWlHM1izYJF7ORZji0rdrQ2iJsXpK
b7KrP28D/wAvw8In2ZAsI9znCbl5/9LMeawnaTPGphMMaJ1gLu0I+tolN/J23VfPf77c33e2d1cz
PuCFosj7sbkMzRvnVOnPLZTs4r95R79NEf+y72QqSC8MxssdzWF6GuJpz9h/Z/j6fj65/p9v6O/b
6Psb+nCyZllOto7CxfLtV1HZX6DH//zzFbTLSfl+D3t/iQ/njsRQekqEC450dGMvWk5DlN2jkPx/
2EQuOVl/vNbldv/y7IhSdGxZci1iWn0QPn/x7sw1JvoNYm0wPiEn8PGumNqITFyS3z4FlD97nh+O
Pk4Meq6OH4BHJ1ltP7CJhFYVEfcame4eHNsXn5Yqn30DxoeTCj2sriiXFXOZD1zuWv7EfY1Bkhvl
Xz/bvv7pE2BqxgjJYMdmo37/iJF/6U3SwrJahsl3/ydpZ9bkNpZk6b/SVs+DGuzLWHc/AAQZwdgU
2kKpF1hoSez7jl8/HyJ7UiSIISqzHjJNshDDeTe/ft2Pn5O+18P3fa9vRBBr03hqZLGORSr70C7N
UC7v0xA/J+NvG5ty5bZRTg0s1mkIJ91LRAzMMTU4RQdyx4fgRrzRN0hf13bkqaHF2uAh1YD8Irs/
+6D3iBHxwi0kpx/fmRrvdSk9bIxs7bidGlzcYnXQ+qrUMrLemfayQ6x81B6Ng3AM9+bG2FaP9qmt
xU3WTiDoaXXJQAjZ3qF9Dj5YTnwbhQ7EDW654XtXqpeGiiAS2444eQ4vz3ce9IgNAnUW5QrFoZ1f
/KzdhcfsxXpAK+Jd+RS9Ti5gzduN+VzZ72dWF1sxjUoNuXszJwwC98h9Fik3GnqSkms4xgF+68PQ
8WY/ePLNdctrERHvS7CmlmyYkEcvrrY0GpR6GrEMsOjGi38E4mdQ5OD2nvWj6tTPwVPsBJ9DisU0
G4LPaz511Ss0ZlszcBlBqDOp+J91m8UWnsjKZE38Vg7sXajFdvTcdrbKe1e/G++Ud9eHfXlgzq0t
9q+aeHkmlRItwe17Ok2gK38VGu9GVr9b5buMPqTr5tb28OksL6/0ZozUGknyOYEgOkyrPbwYrriH
g+Td34mOzmwtHpWBUPtyMLKDWwqr0p62HZdFPCBbZtfv4qcte/PCLG5eVVVkhFlEVbbIHJwfmJgO
/2FowcKRcbTspP3kNx/jjL7LDgql69N4acpUgC9IBGDAuSFXODcVdoCTJFMpXNRP9hEVBjN0xTCh
RSjfiFhWbrszU2/H5uSOT3MjR6lRK9wCRjkYMW+l9EbcUcncFx69tMYTtONBeyc0341u4yhcXkvn
phcTWohwBpQeo4RrzCBFStXaU/qNAW5M5Vvt+GR8FBbRTAkYn1iEO3UsoT3y9RfWvYRUK9pYt0vv
dj6ihU+1PNGnRxJjkBDSuE7J0VXaDXHPrVlbeFApCSlotMxaLYHIID0awdt2ffutJKrOx7G4zwMe
bkk7b4qR7pXctr6nk53teRzfKnuoNo6CAxPcl+CG1hQXXiT4bW4lV/qUPch//U48/yYLbwmzplJM
Ft8kug1v8mfkRxztoO/zp208z9biLVxlMg2T1qH+7Y7lz2TI9kH6g8z4hoPc2o6LO76sBKlWinnP
07gdi/sR7YPuLd385foabm2ThQsJMoB2MjBad9StG7loPibh+PHfMrH09RrN1Jo5n98skD7rYvkA
997dXzZhkCklcWhKkkGe7dwRxjEq3JWU1W7YoOtDdRcGWW1/3cZKDpr8swyHD0kTmFj0hR8au0CH
LQK2+No1n81jZ9okZ1ySsR/rH/EufBLuNwxeXsrnBucQ4cQn5bmXehCn1y5Elkfv0Hzk9eQCciTT
zkE6BI8AYHfBV4qqfz0Pe2554aAUT2iTMMSyYX1SYwESSii5UBMd+t+uj/EtK3l+W5pknjTR0Eh2
z5fZ+RgBW3gmnSs1gUDv8qKhzfFDXNn6Ifhtuje+BCSdkeeEAtuZjN198ii5/b55FY7bGaL53F77
JgsXYlGFzUxV5ZtE1rsU5lBbHzS4dowXUR3oBfKmv34uSHLL5pxMFefdez50E9FhJagMktzWo+rT
l1K/Xp/ct/t/OSS0nXViEQu902VKuMtI4jRoCbriQUsc47uy7z6mbrT3H6T3kFPZxLFQDB0VN3/K
HuJm45ZbNT9no1CAUVVQnQtPSZuOFPll3LwF8cbT6JZH0XfiY7Cn/l24iHYpR1jRAQftML4N+Fo7
seacqwZ/SUjP8/l8hiXK51BGFM2cyN3DqDfcyL91jnXIYe63JYA1fyObaZ5aXOIuU5QJPSXBYl8Z
dmKAnmmeY+2zTP1GfxzoRqPF6voiy/M2WS7yySCthVvKDKnIZLgSIDPxXzJf+qCJ8Y9QV3eZFh6L
QL+jzP6oZ5+8CCpFpCnszP9O8dW11DvekYdY0h+ZwPEm7OIDtBCK/b+yQajRTmIUE6VMP70drc0H
wIpvY6LAPuGweV4uyy+RpmVJqZdoge5p/Yc6BRAOAhN7yxkc2pi+9jvfiSDk2WuoAm/mvdfCWVMD
2Al+lL1hLTOmnad5IxXSxm3K4bUO5A9wqBw8q37MlexH4ANT94XyMaVdzIk8uO6nmO6+fOOSn7ff
cuXoUpnvLf6D9vN8ewq+3EyeMMI6lT9RLo6Zhjx/lTNcIdnHCqoXMA3Xd8tK8MK4f5lcOLkCcVWk
nidWtiI9DJvn4EADcN3G/2dyfxlZnPsAVklVbsTGlQ/5q7GfbmCgtKHR4eyDB946AJvmFrEStpQc
LuvGTSy7uJ39W/YN6teDcpRcNFfc66NbuyZOZ3DhU3ylj1veCiyaNH7pCv9xMs0XyFmgNtgnG6u1
klmluE5hhpOizkbns38SAQwC3VJB3NYuSNSP8XuZOlT8HP9Uxt30Pr0HKEtqEwxCsaNpKThcH+iq
Yzk1PoeOJ8ZRkwKI4GN8vpqtwC3qnW9SFsqfs111Gzj0ZXIz69BK0MHpwF8HJQX0MHTN77cyvCsn
hUwIxSG8K3D9ZehFr6ZogTCtceThjXRDa4g7pw23hjyPaHEgz8wsAq4eEhhatTCDhlGvQHaeSRtH
fiWun50dxDAA1mRjGe5YRRCLUz9hAT40FVpayX+qRBCr/sYhXPGvZ4YWB92EpyU1SpEIDk4Aw7iV
J/OuqasPZoAa9B66juubZXXmTsa1OPJW0BDLjIyrT7UfeZbeBLW6kaJacV0W95wq0TZKSLN02aM5
RkYMpSotV/JHK+gPQTHu62raeEqsmwH6j56DqGpLp6wXZqEXMEW6pai/VyBT4IEEt9Jvf2O+jF9W
FsvTq5YH4Sw7zZJoDYPDwA5EFD3/PSOLRRFp94PwXKrdlEvUND6F7e11A2v+iTX5NYyF6wWPAAMv
PXwg+WkjGD/Hd5Pt3X7nyj5Mxz/aTdpburwPWw+UlQQixZATyws3bEj9OBoSlv+ovsDbefT2BpHd
eKNveHxp9dD+svWmdHjiCPU8CulJerOlfImheQGHju+T34FFiN5npaPvy8DuX+TH7Pv1CV49xZTm
CaANkolvAe6J5SBDcGtINFRvESObsvQxlKDQ6sePsYBQCAKiNt2Zm3H76hFA+w0VOtUEJLOIKOta
ndJy4tkA14Cd23PbkrZvH/R3Kff4RCLJ3m4KWXUgM9wJXIl2CQOQuliWoTGv3Vbyb0UZVHidbpy5
t/fGhXs/sbHYrXmkhH4+4UHkQ3Xb3FO3tosP3q1B9QTJcAcOggP9+5vtUavTacE+oBPnUTKff36y
iL4l1lwsVg3tGwhx5IZzCW2Qvv47p/3EzMKl5EYCUwa9Ua4wvYggJ30IU67vRml1kRAd0GVFVVQa
/M5HoupiVyOrNickMmjx7WKfH7K77kiv59G8KQ7+TvtbHubE5PyVTicviMKS/pXaje6tDx0CCQfZ
9Y/iu7ntKwKefmypa0tu5Aq7rd6Z9XX7NdrFugV5lyuI2MH6ND1m8vdC+S3XPl2f0VXPcjK6xZr5
ddkLkoGJFmbUhmi/kl5jqEMTzTtet7S6dprI/mDxiCmXuYCoglsnb3Al6kHsP5nH+Dh3W8XJnkZ1
6LLtdAdC/9uG0ZVg2QJmN8PR+D9NdOerJ9OAYcU8g91mj1CLhZwLrCY2BAAHSENnPZOD5CZHzxH2
8EZt3RFruxUyMItiHm2m6lLHspEz2jMQ7XZrvT4KNdzgslFsOOi1PXJqY7E96V9RSshEee+39zVt
9hDOALrYOHfrA0Ga1SBinIuS57NYSZ1E5jFpXMG6mTmvB2/DwFqiBM/0y4J8bkGsgkQbc5ggOzpv
7PgOodRsj3SUww1DF0S+yw6RsGV0bXOcGl1sDlMYK9FC1NZVYUxoivGDV6FBl3TPCD3tBPTjVMgw
1QZSUa1+8gzls5UMN1YKp2mcZQ9BpjwOWf3cJOPGUVlf01+TsVhTYxQiumD4XnLykvfPxcwy1X6+
fjLWbZB3ABSKO12K0upVAWAFhVF3UH/mY/5OaYLDEG1lWTasSAvglOjXkaDnWIHC0Y6temdJ6m6m
ivm3BvMWq5346LxFbaIZhdodoupTkKsuEkb0n3Sw3143tL5j/py1t0zAqSFFkCbfw5CSTredjmqI
qQIOSIJvfpDdhTBkbRi8nEDLoO0cdCRaHaa09F+Vr5UCvI6jC5uO4xmHqYAFSX25PqpVIzxoRAkY
poIOwPnha3QaLwtRnBn06r0OGVcFtnzQNkpkl3PHUHRwziCrNbqaF06kpFcz7FFScRNYFIKx3Bl9
jKriuBshHvWy5+tjmsPv81Dr3Jp8PiY6fPMyErAmD60TZa8VfHvCYEImo9J1g3ofL4Xi9+s2L90k
Ng1ZhFnAQu99eabq0geGbU4jAhmqGxSN3W6i6i7v6zMTywMVDYbkWaGEKqO6V8wDDIyVU0+u7kT7
6q5yveZI76TiiB+DbVTyPGWLKSUYh3fS1AEXSEt9aFiDUn/qzRkZ3eyMaqe6053hNr8jeVSTctmC
May87SzYbbW5ovb2FF68sPywa7siqEc3TGzxq/bEO3U/l3SbY027RWNDT+wgBfQtIWzeCr1WnncY
VxXdmKHJuMeFcRjUEJ8d+tFlnZ14aA6D2n30FOt2MER6yR6DPvo5JsFt2wkvQOPeX99JK7vX4jbU
jDmcNvRlOXHyIBvkuEyu6veORpear3xUy9bt4ZOWxtDuC3lPG+WGs1mBWpHh+2V2+c5sc8UrGyuY
XHl0JBrzf9TPaIx+y+60bgcN0Rc/Qk/LTg4Q21wfr3yxr3XgIxrUFCCwLZF8+PlxNbn9kdKk1YP+
hANqFw/NPuewvsY3cIvx8Bth9bxTYbWnYuM7gO/pmBf3+p6mUeT9NhI9l/Ow+DaLd1pcg8GIepX3
2HfjyfhSP6ZoJtiDPcGz96xDQ+dMNLRSLThcn4YLB7Kwu9h0lVRFemZywgQB6igku1KIof8dE2SY
zieaVmwhjUhlQcc9QWHzAbrRjbW8jOXORkELz7kJOsr7xkgtuhGP0l51hxvFt1E8eP4DNtf8Jm5d
/5f5kdnifHNZiPmIF0lNxIXo7fZhR0aD5jPv2topf6Y8L2JqOYNbF7b3Uh2239Xr++TE7ryrT8IB
zRKKhMQJ3ULH8MagK/Zr6Bbfekg4XWD9R2IdXhXjt613xfoMn9hdnBZB1Q36bPSR0yJB9AyBxdyY
Eod28hnSKke8EbdqHBcOaTHDixMhdf5Uty0jjW6b2xmbjt7BTbrfQhlf+vyFncUJaAD7k4ec75ij
egQod5Tuy4O56xwICrRHHm8A4tHHfqaKWW0hsDbGuLxb0TmAybvFtqgMToZidJ7cppp2MPR93O5D
dMuULUDyReR1Ptxl4BrQT6wJPdNaGMk+aSB+I+9LIm53/dBfJp4WduTzjZoFOhrwSKi65teJaxsq
+WoHw/udckPZM3RnEIlnIbEAglfYbfHlvE3cWeCwsL54Z/XeAPmjjPXoNn/M9t1Nu88eZTvcbfnP
yxzDwtLi5YQQexTBmzw7AtFJfkj7+WQg8nnsd/q+Agu9eRRnf7kcG89isML0D5nUchczS1s8KEhi
viH5JBbyrtOsw2hw/qHhCJqvBZoTFVrlcqBsOPK1rXNqeLGkSQIxZgETpBtzPZvHpH0dtqKQLROL
dfPaGiLfmc/N8rrbRo7SLxr6o1XU/7i+PS+SzKza6VAWqybDc9DrPkFtVz9PJoBO2GBmFau9Mn6Q
ixgBjPa36xZXPeipycWTRxrKUJBStqRYOKh57s3X+iBwCozpBnQpDcSbh2CerGsbZXFXBIFpwjrE
Rpn7e5R7oLjBHs5LyIaszyhXbvYszZN2aY+qAOBchRziYmMmoC3y3BjAvOSpq6fyvqvNjXBlfX/8
MrHYgn6RKnDgYcID1JE3cMsXd6rydH2ptsax2IR6F3hBMo/DK7/XyTsPRubrBrZGsdh9NF3hgnsW
xqN6qBuRq6okn6Yv161sDWOx4brSjJpK71mOvruDHrezIc8pNoaydoMhXv/nmi/2mKBabRnPT+xy
lp5u34toJsjDJz15L073FbLPSrwVKq8F7qcmF6GI5g+6BGkyTb+7/FXMD/VX+sSdEoGPVKRF1pZv
tgEXWzYXwciQ6yjaZLi+aoAtKw9efLEL72loC/fQvW8k47YWbhGRtF3gA8ZmgChFI17x20zbcX1r
rIavJ3NoLGLyAhGYTslZNkiqUe/4Et6MnyDgjx9GhUiylO3+Pt/PnMnbVczVqTRlQ4XP7i0xc359
eeQs2tJgW1KjfRRSBw5j5T0MGbvxvu3AU5CYd3DG291rq9N6Ynj+Yiehc5bLHVPCmHst2Uljj0JH
v+GeVqMexaKbGaJHXYO54dwGQotKqoecbBHtVlujkPiq7aWb2PmevFqHACnMNzzQlqtfPYUnZhfb
k94d5K0ndgwh87GjM6cckJELnjoFMTzUmFHuTT6P3fD79W20OqMnZhcbNZ4IWWWjI8YLbusGaQ9Y
jP4tC8t9GqUBoNyJzVLEFIr6xBmKT9ctbC2Zsbi1xiQdtWo2gaZkjs7vFx16HLt9nl6qu/A+qvfl
LZ0s4BlxK1tJiNWgAGYPMiCgNfnDwkcXY2mWuc4MzngjL0FKwZ6fr8hFHuvUMV7/ZlRwanJxDLpY
ha+6YovOKMThY96786s1vVVc+UVCtWiza/QSVEWwpYoQn9Kxo8oXRCaRF+e194fDRlbh/YxbgJz4
IP8cvsHM9hUy+aK2535VFB6hKN4B+7Kt36aNe2M14XP6NebdfHL++w71vX7Oz1KVdpWd7wr50dCO
s66Veuhs65MuUen37Bw5dtvaaSQ0rR1abwftA9Tb4WMTbqSnV98OZDUNctMGqfAlvEcMIy2KaT6g
Pplnbqjvw7uEElRnlzvvA3L1aIdtow7eeg+WYZqF8jorQjfWBQtI24hhEaNy7Cb3/fOwJ6F7g6Bs
fJM/pm7Ng8VzYhsqtxn1FtvpAwja73M3M+KTu3D8gFTGjkzvxtPiMvnJHrEskQQoMDFIIhenMIWj
yxM1TqFMm6x2h2IDuAt47G6j49aTbS36OjW1iCEFyIGgf+DMQbp86/k8S8X0OTaUrfb6Nad8amcR
RqIBNkZ5w0Fjd3V2dFvcDuat1dI1nezDQ/F79pq/k6SD9Ds6GIftkGXVt5zaX+x3q6L6lfVvvmXa
Q1/5R8qm3U0Q1dsz6+/WLXSJStVpyTPpSNEsHbbPiwz2FBZlUgDinftIA82Z8yg1cVnAqX7eZsVd
uX5mYmQSyCTsMbjYM5ZY6H2tMUBRRzknNb6KCkr116+Hlc0iSZIJKg42mxnYf+405CIP4kbEhqTT
Xl9+G0TYjOPy+bqV1Zk7NbO4wFEkGX2Eq0nDouFzBHl0QMrqvW6jHY8u+mYQdtnFxkqd2lvc3Drs
oWQtZl8I5RfN29ZeeBp2/UH+nOy6FwleWmgsH4Mny213MJs9W9ou/r6dy1iJBU+/hrkIQ/PYzLUM
yTdgzLFdoiad19kBgq+dPCY316d4fcgqPEEQCsgUyxZDLlKgc9NMTyJrNmfSlW5mMEj5EDhQKrvB
Xt31+/TWgwIYxV84qvMdCdzb/OX611jdTxo8uDOok8LW4sI3srqcJGt2CvDaI32CiiS6KhYSO+Zf
BXXOS3xiaXHPDxXimb7PkwUVNCCXr3GbuPLWU3nNyVArA75G6y9HcFlF6bqsp36gzY8xaT/dcoPe
xQ/VHSu4z/c+0sdbEfbqBJ4YXJwUyLLMOpgNord6031Q7vxnQBv3JtUi4ZA+RTD8b2e/5ythcWWe
jXKxd0oYLpXYwmjvUF9w0uP84myOM0qk/7Z5F67kbU6sUWc49zkpcg5JMw9xJtKZmWYMpBLIFEEZ
iHicXUvOlsnZi12Mj6KfZshzQ+GSakPQ4qaX4dJ1pfyj5j+OqN0Nqmk3wYe+/fE3DsCJqcWtpAm+
UPkWpsphsokZ7SCnuNgEGwHF2t2AcvSfI1qcM12KzCQ3SPCBrX8yxPIlzfWNgHLdaZ/YWJywMauk
WC4UErF7nwoQmPN9ebBcwCD+x7kNY9xqnll1lycGF5eRrsUCnNTMXZeKjqR9nbqvY/CqbUHY5iN0
bTcsjliaohGUipjJBfMdSd/QLmQu2AwBVzAord7fpMOWe1491mAYLNQJkLERF0FZqg8oGo3YrK3a
EYDrwA9qS6a0cZ2v+6sTO4ugTEkRQe1z1sz7pCmwMCS7IHaEz51rHKv3+l2436LF2hrYcr+bhq/p
EQbLSLcRV3ITRNmnfqsvfWUzyjrShLKsWLrBe2IxsEpvxirOtLnvr/+c8ob8Phciucb2/0IV8vJ0
YWyO2DUCdgO3f+6hxM4cxE6mIUh78g7ZHp64nLaYmZ9xfhyEkCM4/sbFuT7AXzaXtTIBktQhSyWA
XRKNwdpN+oBONRpBBl1z/0qP1eXCyUwkld2ZDROeicWEev0QSMhy9y7aNpCcw7EUgr3tb6+7w7WZ
PLWy2B5xqPdpIvIIRwfRFoUnJfx83cC8FOeHGao7BkCtaI1FSQ/iAF5WqeO+1I9/VMLkvbotHXF5
hZzbWQzEyyNed+WbnWGXdY7qZjyxQYeS2ev36Ecgw0HOfjuWXXlFy4asQDjJMGmG1xeuXh0CE+5x
NkZttP4RHJ7h+KYR2sixeE4WCL2rNyWm2woOJJji+0MVCf4HaJfjfVYX5SdLTKYbM1e6v3wHwYVC
q6UBDSbG3nzRScJBLQUq9Zk4uIOCCGSFcq2b1Yq30Ya0djDma1uZm8n1SyhCg24dqkj6DGSNPsru
dOPTJm/SeVj9K2+8lXVGykEF+0AzFznOxR2UWQbVkbLCYTZOcavsytIWfytJ+v8QP6j2QNgs3A4R
XfN2sE15sbKZTQ23Q2MgO/qCmGnWylLGCeOa7T0DCUJ43q3fyyV5M0eyfddwo9fqs/8jmKCwpBCw
5cwvb0b5zP5ikytB7FUanLyu5j3HSQDuGcZ+P/3ix7IjK1BSB+Nfv7Bmk6oCDk6BkXeZGLFaFZmv
ounw68CUkfM7EHlSxFMY39srfkusY8XvEcxD24pbMmBxXfh2ans08McRjJ86mzZDicqXAlREqy2g
6WU0w8h+GVrmdrsiRgQ+SzrSXMjAZuWxssyPRpFPNjTyG15wY1DLJC9E09HUl3HnCvqr1aOr5pu2
uFVVWT0aJwNaxDBFrsTVOGFEshC+zj8C5oPV+4ORvXhp+dd9y9nkLW4nQUljo7HmVeoHW0bGU442
qqBrU2bC52SJ1ExgK10c9MrrlFINUM9U4w+y8U4Vml2WZbvrt9PalJ0aWYSaQSYUptpiJKmePQCW
QwPFdDzAxcWf+ft1ayvoKRknCdky+VYVXZjFrBlB6RvoBHZ0efnvUXGxg50JhSf81vtZuGk7Ulqf
xF8GFw7DQ4sPxQsMRtWzZT0Hk2CP7e/XR7V2jk4HNX+Hk2umNI1CNQVs5EqxC8XkWSzjXZRmX8Vx
2shTzV93EUzM3cjEz0yffgE9QYG7amWIUtxSq5+zSqFTIm//TRuLU9SJqUIqOOCC0ZCRkBtnFPyN
Xbfmxk1kiBAiskheLPnuKt3KeIIyjNxTHA9pj97o7sXkVW1eAJw9RZ24v75EazEKkcmfFpd8QGYU
lKhtYjHL7TaBwlDhRe/tS4Ge/XEX3FVOK242A61A29juJ1YXCVJflzoRmZcW0F4k794UrxB/PpRQ
Gt6mD3OGfXI0ByEAooW9tBHZrhxtsNTEzaCJ6QNc5tt0zzL6IKsHN0kBuQyw6QRZ+QOZpdQZ8pzl
RQ9qwymurKtFGEgpbYYwX1AHREg3BZbkof5mZdrtICWBm8VB9ZhNUnY7iVq063LfvxE8bat/ZuVd
ya0o0jyK5B1/WObBILurCjQ6B1gLmnvRRY492s0UECggvHaIqG0m21dCIaZWwzXDo6NfIP8lWUul
QCgx6HvHpkSlw0PJVffCI9If36dK8nZBZ/0oJlTNrm/mFZ8Gu42iAj2jve0iQJi5MSeljgfUmPRd
UxUHeDkfPW8z9b4CUphZOyBMoXUDmucl0M2q0SxEOmfGnKrH5lZ3SvSQbfPdTIeZ76hgPHkvIPo2
NtFKKerc7MIBmX0yCeVsdiZ67m6RaDsY7mwxOG7Fkys4xXNbiwup1waZFoeKdERbmGjax4fJQHCj
eiiEL8mQOu3kf9Y84UMmCzfXV3HFlZ9N7uJmksLYT6QEy0b5xfDkXaNs5VpW7qVZR4LLFieA3sAi
gDAmTR91s6CkJ4CDlBvx2FrK8zBm6d1UU/H9G+PRZ+IlCqqUmRe3oBL1lRnKrFoxIKojdi+1bGz1
DF4SpeoKqG+UPGfgCoqaCyOp0vd5EEZzSc+EZ8id7hGn8HZFClI/P5Y/wwf/oNpvaeFwDwBqu5i+
smPmrwBF6qw0SrFtsWPoxpGRBREAXUtaafeJrj1O6HreJHLt39f9ID2UnsQzIW+kQytPHvriw/CX
70++Az0yRKBzXmH5RJATI84sOeVgam3nKCrphD7cqyB8kaixpxjpqSEpN4yuuNgzq8v3Qt6JdURz
MrV7u3VnvmFJtOfufOMw3lYP/l7bMHi5f8/tLW5PqTI8JMOxV47qLqWx0KmRFALUY8h2YoJVur6B
L93qubmF26lbffS1Lqb3yDQ+Fj7y52IauFJjbHUU/n8mkioYbCxQCC4FEHpVKApLzYDtPBhflHtY
FRwdqVT/x8wa/i8QT62P7E97S+1Lv49yA8nFPxyqVJM0mOmRkMY2nRJ6u5n0ynq35cbXjSJ2Qm6E
5/Oyw3Bo8zhIfaZzyhTKl9M9Oie2FeTu9VVbgQ/Ny/bLzryLTqLvui9UQR6wM7M2z3oxlXaQUSd3
dHuGkkifuTdcpbfF91n/t3bML9MLB9sVnYC60mza/2IAWp7VxJRa3bCycg2fj3DxRptKCy4QGTPz
fRhCyCTG7lwwnbMQSNkVb3mIzEnNjaB5/fz9Gt4iEdHAdaINNc42kR9z7yb3X8JAtAtlA4WzsVGW
eWX0/QLLLznmUO4efdm4GyZ9529p4lyGpmeT+BZ0nGyTKRJRBzUYTIrWIEnHwpnGcu+13kHIxW+J
FnROp2+xf8x3+Plz7dzowqUg7yX4fcbKDXH4Iii5uUtEdTNDtbpO1AHm0g15uWXlQaoSpZo6JhD5
loNe2gaZ5t+gOnSKRyUlOV851q18AIRYbp3xN8+xHCDPeXoh5jcp4rLnhy/1YEb2Gi5DyYzi+8Br
fSeofGTcGmn0HDHykLKpuk/mnFZA8+0hC7rYUbL8Z+4Xz+i9jZSYUCBNPZBOQT7kzwShCIdKcAFM
qvRBL8VqJwiVZFuJ2dtZaiTIk1XIaCblrN8m+E6pqx/FAUetJrEHqnRMX4J0FoKfmuEDVMSTPUpa
+30QqXKqZlbe+kav2gj+BIciFITftUK3NgLYy4cXWRsEw0DYEp8To59Pipj4jTkOPhs6/l56Htqg
o5OblZ2EdBA2RNAbHnBtl0GaY0Lm98b+vbDXM3GTFrcDpdYSTiS/sh4refLdoRL6D57fDztNVrpj
4qv6vs7GwC7nCWqs0XxXmzUayFk/PhVW4W+Fa2snm8fDTAYKxQ4VgvOJALNehf0woY1XFHZWeLd+
Ztm5Nm1MwOr4T8wsTpmp6zHKaaT5lSEs0WpqzL2A3u4GnGzNgZwOZhH3tVpXSJovUUxIBFcGBlAW
rxpc7rrutrBJ9p+vr+raoaZVUzHUGaBzEekKrVGkrSgPriyzUaFlTMiwD5FTNt1GmLW2SuT0dVNm
jYhpF2c4J84sQ3EcXF96FhPFLq3ErszxbxwKTQUlRoMzhZIlv1McjjDd0vbvZtW0N5A6LcYHQSUx
Mb746WaEtbYlTq0ttsRUmRZaZFibXSI9F8huk9TkFekD7VS/SA7gCmE4brWGrU7lySAXe8RoJXNQ
c8wGCiHqQNO8adpltrETV58gmi7Db6OrtE4vMzslyvF9+QdsteMBNMtX9ffpfpt2/JJNl/fWiaUl
taxcFfJkhW/zOOwgWld2xQdoPWaq8xoSBxuUxc667Q6oZ7n+Xvh4/QysruKvcS5ZZlMvyyNBDEbX
hx2Z1+Wj0Ok/r5tYjcXZ88AYYR3QoKk491FB33oIPXKDzTsF0eR90f8gOXc7B8V1uG/UXaRuHLjV
ow2hgoHDNqBlXJgU1FboB4XXWwRaQOimQ1kZH2TNg8fQ28jlruRSgIXNhGoiyllwui0Od1iXQdiU
DC8jkDuGXlgdZHmsPje5Ue7HNMl36qTHv2tNIN2GVmO9FzjA97XQZD82JnrtVgRpzZPZ4NEjL9/N
YqhaYaqZ3FJgU8cH81V72Qtu59PATCdqbpt3bKWdjEhxtuF61rYRQCaRGxnZCqAE50vMIOPcL3Gl
pjGGn0o/9p+sVjc3VnWeyUUoBPaWZCCEa6RbL7ItFclASZcBEvSS904ay/rbOPn17wE6yBE0ApBa
NFIYwL4JgZO2GzSh3G9M8ezVll8Br0fgwY0BDGWx2OmU1JkPINdFhmufjFBei6brp96jDMtPNsa7
AS0LBJT39VAcQs14j8724fp3WFlliVQzroms6NzgdD7XZZMZehLOWdEBafqwHWGkzovH0fDvwri6
o6d8q9F5xeeeWZxX/ySwbybJ1zu1IhsqvCDGa9fR+8LfIjjYGtbiyA5ykkdewbDCCDeXpj/UcPDt
SP7UmhBkVNmmwRUfQWGErDIPCCAwywpJrwSQqWoZ0O0xHNyitbp7pZSFZx10t1OE5Za67tosApEA
wDAney+g3FkmR2o1x5DZKDwB3vtcmRzFKkK2/foGWTVEDduAgx5WuOUeDRiK1rUYkoUueU+XZ3k3
ekKe26o6FRsHYuXgkyKbD4RJZw/O9nxrKBH5KsTY0UEVvdpuC4ARGZbeBvS/vw//x/+Zv/vjfNX/
/Z/8/XtejFXoB83ir//9EH6vIL78vfnP+WN//rPzD/33U/Ez+9BUP382D6/F8l+efZDf/z/2d6/N
69lf3KyB1+q5/VmN73/WbdK8GeGbzv/yX/3hf/x8+y0fx+Lnf/3je47o+/zb/DDP/vE/P7r98V//
gMP+ZG3n3/8/P3x8TfncQ575eRK+Xnzk52vd8GnJ+ieFGHIECvprYFXYCf3P+Sem8U+WXppZ5Wa5
XdAk//gP9MWb4L/+ocn/lGB2FcH6owQPNxUfooI5/0iV/qlBzaMg2EDdE39u/OP/Df1skX4t2n9k
bfouD7Om5tPq+eYQZlgQrOPG8kasspbCVeildFpq8ZDfWFbCDtoDd2y74UnxxtBEBDbXfDqUSi0R
OjseG97RnRCGwujUWtAWyEdJ8PhMh8zshxFiIirMP1u0w9XIsWgx10Gx54IOS6sw5YmR7yijdC2q
porqo07jC9oQO90kQZC1C+lAQzA+MidPelW8cEqEnSqmXvkax5VYvo+6Qe5C28x6Tb/14PA1OwcN
87H60XRpOwVOqkq9oCLpI/HYtOU2HQUA9kFrFY0T0wEzQmJTNvHYHfok8Fs7nAZxSqDYN8xY2Sl6
1Ra6M1atkt0O4uglT2kVZWp7o4RWJSo7ffJmdE3DlQ6VaCPoXiPZmph3yn7yucqoCUVEUZ0z4DpU
mHKU0USZsxZFVFfMzlD8T7HBVHydBLko4p0nK0n8WfXVUf3qG50nvfMnT8uezFHOLZh/gKaGjW14
miY9S0U++B+tzEqCd+EIcdgjZXVac93YCwrSpiDRhe+xmQo/RK8fA4531HSPkiiYnCAjHsZDKwxG
fo90VhLuSxkS1Dsl7s1AsnWzm+T3U2FOMIu0U8Ud7Zu9Gj1MlC+SxrGyPPN2aWcFkKOJZiWw1aYx
TL6FoV97blFVcehaXWqRg/NrP7erOsukj9OkqU3qkKEvpWdWQvHdqgiT8abtrLZ7J/hNVNxEcVdU
912SaqkBUVkMvem+ULJItpy61aY4crwua3nLe22QS7BBCerkB7tJDLxs3LWtMAaQCAhWDglXTt5j
+KaOwZSotlTHvkfHaRXGAvroUqHBrCAOmvRVjPI62OvFyBicoldGpO30qc4fctBN0yO/xJrKndjn
2f9l7su240S2bX/l/gBn0DePly4bMlOp3tILw7JsiAiCHgL4+jPR3qcsc5TJ3X66wy7XGCoXAdGs
WM1cc5Kjbuplo55GJdORrWkswdH3WQicG5AKVMK6p9I0yQXS/2AqPXSklaUfydA1ceWPlSZxsU1V
WlXEd9oxEXZUGC0zn8uG2FW6xUv35IFafSfuFdITkvpt00t97mORyq7y4KShMdq1acEc2UsGW6kS
r8/aGj7iUGeS8sYVZcyfmq4cdWOrGUlu/QJhsdUCv5k7sRFZmTKyXcNNRbqvR4q8m2unfFC9ipL6
VTYrG6pUY9PpwJU2SjMkT9RmRnuYNFNC64vAZUEedC6PzUmBSpFQXcBwS3CItv1QlDs8i6DVoqSp
cqfbqRHvbNkW8Y5Jgqf6zrGzro6aYtLId2cqWf3UCaPEOS0HnFqQrdQN6+bjqknsrRPMlHwD82WV
LitpwSs/gdSituGaGSNhnUsmte4zLHYVMrAYs1PSQMjrQHS5y19SiG3Rh7jjKvuZyay0XzoZuZbC
S1k/jq95rZNGc2smj3JkxJVowrrsB3HC32pM0x2wJYfOtVVmFUi6kW5wJRAKxLrL0BVpeYWqd7Jf
pGldP1htrkFFtcpL61aSJz19kzksSDSiVOYcB8uYqgAuBNejgtot+hdo7UxyiwemWX8suqRFYrfn
qfQGNdGi+Q41DDpGlcXTdJtWBnJPNDYI30hzXxTZUMEqIXZqkw/dprEa1XxU9cqo3+mYp8kpL8pU
vGqiJ+KoaOD0NJFda2oNMudt23im3tmWD0ltsz6lJElUbFnRAb5XUD7ahluPTZ3WmBhJ6k6JYCk7
9dzoxpNdMkv0LlG7ppZdU1LkIRrRVJt/H1NN1IcqbXmReVQG0STxKCiojCMsFpW3UmtkXeFapKe9
F0MgT4BlBMlJcmiTXhjeMKjEvNe5YLDHsdSPXQhnZDJHnEZQWRIXjmCRnlJrmEq/0VFEdVxW6O14
1kWdlqe4N+XpVjSSI0o3MYQpnlScRsfvSs4qX8tHcJcZdu2IMKOdsA9tb02Ol01OnFNXb2JtCBxa
p/1tpVVd3/u2zhIRCs4J170kRbPiL1mDkTqQnGcdwrJZrb50Kx2bo3MbqW+ZK8fTKJ8q3c60J9Ue
bfunJhGKSllOB+UVMNgG9fPakslDnRpmcq6coU1OSjoKZZ/G5kQPiFYZjbSG9vbekbtB3jdMLqtn
mEVjdBmvRRUQqUhQ7i9zBeLgImlHjht2NIbbBmDM8Vi1tvIrqXMW/wINbt4e0YU4NlGdp1S+H5O6
ExAZKscUzAYOyl5gyLK6QtnkmdLJAfLkJDmbEy7Hx6Zx9PQbNYdKQYtPCekrf7LVF8LlX045ZG+Z
bjKIlElCUfIzbVW1CqpeHyUPojeJjKpzZRC05UqlRfdpYbV9aPQ6cfxSm1CuwZwnZvnGSZODSTZr
e2a6kyRqEqVxa04PE3FSEjWoPPCz03EtPciNKY+4SPSGWs/FqI1ZJCRqdNs2HjvJN1Xaa1EXq0z6
RqneQcxBlFXqfIsFo2wrwwGArDiRW631GRJE7XNPZxpkve7z0XTThAN7F9hUya1tX6sS95GN14o7
Ddur2Mtjnsc3uLQb6w6A/AF0uNRMuXxvgXlDOSSdI+jGmObaa5XL2ngEdQpykS48vx55oSkrBSjq
x5SRCsVZO9MzvxZ1P71apWHqLw23W+M1E2RSInj6E2JTllgcrCsoILCHooxbETk5tUFjqTK12jHK
S8nxYBOy7IUmckd2QxFb6t5UuNr/MKy8dI5l1UhYWd6LDKSAeNSO1UTJb7RCURGXoaxkKi9NLLT6
JeuTWBt7F/dkOYX5YCaG5apjC4RU6GSNVIJckw7ddG6KIm0ynzaykh0y/Ms0PEdLwOoUMGtUp4gA
C1495a0et7dDO9EucFjXJ5nr6BXPKxcXQ2wilzHUsgNJGGo7reEZjazGsotTzfO3qW+aPA6LSlXh
iQi5GLLuDc5YqmWnnjl6zwNkpeoYrIuwILkG8vZMEmFMcjqykDfMSRQQu5t53u8alRNbQVWLSQ74
WFpL56nXQuJMNryMthqpfEyhILBQnQLe7EjOy9z4ReFCFK0vAZar/Cvn9B8FRA8Fx+9ljPNHbLT5
WcxxRLP8S/8/BkLy1UBoi0Do/0TzH/f/9+6PaGj+//4nGtL/C6TLEJwDmSsAanOm9V/REMia/gsR
D7D8M5TDQT7wn2hIVf/LgDgBuvFloK9QZUPC59/REP7TzMcKSgcUmCw8VvmPoiEEwr8TR/+OhWB6
5yzEp9yJnKRcpHUvRxyJoSwxXIc9fwoJ/x13fY6z/gz3fz95/vmnJ/cjeMQqVciRAsTGZEp3MKXB
KOIVENUCUPz7+XN09/n5FqrTDKSdUfK9Q1vXuwBb6Wv3WL8ZR5m4DPIf+CDLk5/TleT7n2m+3wMu
Elu2XELZNO3kqEqmoKonz3TedQelNX47SQcJoRHpf16fuy8jVKwKVv3zt0FAr1LjCUNJyaltzpa+
loP5M7n0+xsWidACcCSVIPsTtV3jC6mGX3sb94or8WF3/dUXeNvfQyxaZ4lm95Ko8O78aTi0N6gV
AA9RP+uay87Ztnw1WzdH5PB+fbgFLuyf4YxFxlOiBGozUFmPzI4f2GRueuLsBdp1DdbfdCj5GAM6
NYZkiy9/SdBKAbnWg0qbO0T7nmrrO9rwewoGpLKV0f8OegFRrmzRP1OHv19trid+2qFFaSD4LWQ5
Ggz6bYTtb7FRJfAB6Wa5GRN7ZZgLm2WZ4wJnsNLGBSY8TV91iHDkKyt56bkL05DkiFOyBqYhRl9t
2v8amqfra3ZpXhaWIQH3R2vKeOGu00KKMFJrnwuwLmSOvEnpSg++dWGrz5msz7OftIVqFdmEsEf7
aWvTsW1VV27BqsKOdkqRDLSsPRulwOqE5wgN1MfZvpCNMFG6R87yYGQOmtig9DPKfoqKBJuaXZeX
oWRNN1ZlulRA2rvrNzyRAqLnRxoL37ZZ4sai3g6y4/VqFjjyHfJZ2GeZO5T0UCPy0Ho0vNZPw/hs
SyRoM7EvGBzR1xJEoEafnkY5v+mkwqVz60ps+UjJngSSRSxXPa3TgiHuNwrI9S1Wb4q28sY4Epq0
aTCPnVIcM3hX1s1E0ItfvRQqHI4asRT5wSkH86/lg3TebdW3yXmm6N5qtfpfd/8fudD/B3NvLKxj
LqiR2sDYRGx6hOzjFB/qtT7KBX3Q74O0MIeU9jXvMhwkswIdDpp3nT79pTQIRq2fRt96FcKuocLR
7hqX6KnXqWkIFyeAXt6OMIDB+HdDQ5LOSg5tWbmGoW9zpkadRSOba3fxoL4mSu2PXR9c3+EXrgpj
YWbzJqm6ssYO73voHfZ7XnDXpDI0MBOvqL9Nk+0y3XKvD/YBtfniDjcWFhfHdJgUqZUjzY6fR6qE
KXLdEn2NZc2dHGk3Zj8VakW8M27GWiDOBfyfG7vEtCKNIMWE0kXfJlDblZ+lIn+tnPcueaRJ4aGp
ZjPFfah14wv6LL2eQHNPtT1K944GlJH+ohdoXmi7HcMGj3njKWjyrHtQNJigIiMPCYMeKAfP1AC0
iWl7iXwvlKfYnuBcQ8dYaVzerhH6XjBXSyBSLNmd6ACYiFT0OZig6m7Z5voEf1SCv5hgfWnIFahv
c2QCIqSlvdHuPA0ujaO/S/SlcHxall4v7vXqrh1PCf2mNHvRJYEjzanY0atTVMHsHxNLfd5Sr6vE
jpJbCgr/YlL8XAUu6vprXpqA2dx+um6gF6ZVaMkYI1QPtoneHqn04/qTLxhsfXETOIR2MdRecf74
3i7QQWMdGegyC3uvmWSFeXE2/l/N8eJSKEVCiSNw27TSDSHvenyDFqGVmbnkK35UAj5NDSt5z5oR
e6MO812/07b0Rj9rd5U/QcIp35BwfG7W7p0L37Gwg2VW5rREniFikuxRqXF7aCCbMmDEzQTSgb+z
tnNY8MdaZ3nTKw1GaYdnXfopdXewZdcXewGr/cfa6gvjVZjCnIoE+UIpEnvQVvllODPKkA3SxpDB
nrnGeSgiewUE+vHOX638wnxVDtrn5H7At6igh9alTR6DYWBE9sB8UobhWCOfrbHXuvimDWGfoH0q
c44xeyKs9QYSe0Rq/Jmms+srr4ubjVqpQdYbkWHGXmZbgUYhx5qr22JyXBFbHimgJtCebd7d6PxB
prnb8O+NXPk2PyAh7mqSFRCcXznUBYoZYGi6PrELMr5/JnYJ+pZ6a+BjbMkRPcTHWdWC3mNwjkww
3GPgEJG9Puv34mBuM4YMysGStlWxbWIfvOeg41jjGFFns/XFhGsLc4YSAMoDyHFFrW9vsjO/c0Ab
xCK+1bZDNERJkATNhoYpCNhFqIbqQdyklqdAW+dW3gJ+GV6fjwsOmrawV2UaZyhcmRNCT8hwCxb2
fR8p5Zucmd71ES5YRG1ht6p2QsUpZriG043Fd31yf/25F+zhkjKy44TinMMfYUTFdvFT45sO2Jxq
A+WB3unrg1x6+fnnn2yWrkM2jdB4ijIIZyO5Cfq46w++ZA2XOJyS1qhocPgLSDMHKCdsISTjS6Dv
hTr3ZpbPZH6yssYXrLq2sFMzgYeF1qYpMpsSBVbLR6EhUvXH61/ydSUXjTALUwXdgLrRCOYIqcrC
NSED7IK/DSRAEBGI4v1wUELy3bpPVbc9lCELCOQh6u1Zd/nO2IMcO0h22ZP5w9ojcQ6qFm1fHZxb
a189mGHrIcm/MuOXZmFh4RImg8Aa5TVEUsztKgSAKNMaYq0r8MJ2XCJFoCeb6DUqIBFaEVyLPQzy
2SDC1SqwDIr3lan+2mZ82JJPu5GMGu8s5DOjsv8mJO4mJlmZnAWJxj9mUV3YAVJkdTd2sAO1z07t
rjtWuGkAVr6zccusXcuX0hIfscWnD0innrc2xyitX7mqBzz56W6+0Dq/wG6XDqvyrRfO7RJOWLYI
6yp0u+DyNG+zc7V3wgF8IAQ7awqam/ZxjY/t0kALAzE4dYJqKL7IrABAcs6N+R/RD/xeEO1PyzMX
6Y1ufnCS3HCxT5pjye+ub6NLd6C6MAhZNxKBYhheeoNm0k2xSW8yyMU4YbyrI2VDTwi2g+yIsDds
NyxMjyL665VZWAvVgS4dnbeAemtu5GOzMaIe8kLDnj1IsAD54/By/SsvbrblgeeTk7QlvhJUqof+
wQl5wDeOJ4ftKY0QLYVr7HELmO4/a/Xx80/bGhKUTV1VGGkIrVAcAeMAB019iDfdBgSnAdtpG3bu
76bHdL82jxf23UfL+6chWQU/vW4wJE9uB+21Ej+vz9oFK7lku2hZSWIAc3Bwsr0uQA5S3mTJaqvM
vHm/cHo+Wqw+vbU8iErPClwV40agabS8bx6TI5oKDwD+3CIpIK1xAl2wxh+37qeBsiSd4qzXJxT2
XNBJi7v4yYmqR3uXb4df+QmkOPyHcqyPULta2W4Xsg0fu/DTiCkRY261mLiiyqCxRwN5mlzIeLi1
0XhD3HhZMwGbY60Y7EvrvzAPSZvGhBYYzpRv+uGJpWv32KKn6PdmXhiHsm+qHn3JiLPd1ufuu4AM
dOFCv9V9U4A4b9yfyJvAVxnwZ+4+926LX7aPFvigdPHLyzZp0IBy6D0DgbLmrnX7LaDiv19sYTl4
Shh+a1Ok3QNCMO2KPeIDUB0138xv/V35qK7EQpcMx7ITrpNK2lU6BhL7IRyP9L5u3TpiB2VvbvNH
+y7z+PP10/Zhcb84EEsCOQ3YM0ljsIZVUO/ys3a4qfbWlobm2bhrMKMWuDUpyK/JPb0FPfjjmurT
pfBDXoQfouVKh47GIXqKAKYDw+bTE8cyv/IAhfowDbnnBMSD4pzb+S+PqON4GV5g1RDMNvir7164
Gzbkl0D4jimenO+ShdRXMYUtZKWGjPjo4pTIRpeByWvP1+f5glWTFzEIU0AD0dcWTosR8XEXD2cl
f/u7R89Dfjr3AGKVVlvC0lCouk0x2OPHKC+NFdd90UDwz6afK5mfH8947GRyAt9dtWXv7W3CoRu8
quxnKa5grW/mgjGRF8aEwqkvcwurUSThYPqqvrs+N5eeuzAlbW5WeTzYU4SuObeWDiR9/bsHL0zB
qKmAH7Tzg8tzDrLidiXtcmmfLFyGWus4tVIsZp5GWZe6Ehq+ID94/aW/fDjoLuab49NOqfWk0ZzZ
fqEN01U50HTktmBrXRZfOyF4/OJEyyD0S+zZ5eVxv6eGCdhN5kl827XodWBK4BiPTuK4Bk9cXcFR
BjNgotxlymaQdlkCmmuHbDplD1zlyhX15Y2IF1qccdKRQtJqvFDnnLviV8yZW6bqdky4K/LcK+Tn
Vlu9HC4NtjjhPfCTZcezMTJcruwl8qq1jjvZ31sQByugR5g26CrO4A2MCM9yZa9tbPRrE//vlnZh
BIa+NtISDLER4fs4e0u6b7X0/nePns/Wp13TNiiudvOWBDGJF7c85NkdkdSVNfr6AsIiLY5+BqR3
3dTqEKk1dksPjHKfBsVYui1aDirFQE/9CNwtEnjyszp2kVyjhT9JAijn+EJP3LaEOqAKkmuFnIpc
8jOwu0J4eqen2srczh/6v64KvOHCiEym0phc4KynMqpGdDcAm3V9ai8emYUZGSaryuQajy6C0gdq
56QH9b21bY5sk7mbdCsfFNzA3C+PZMWez9vxq49ZGBh9KuKmY/OI4405PlBAxM1ya7Rrn/QRr38x
wBJWX9F6zM3ZMgrsdaLfGk3hD/WWmoUn2bErpc3G0dibBDBir0wBN37l1oMiQgVFesIdvxXf7V7f
seRE2FGfeKC2gLHp6aYy210lW8e0f6v1FffnwmzYC5NVyxQsx4KP0WiUbjE95PwdxLYA9a/py1zY
O/bCBKFm2VWNJo+RItfg1PsuiRUYytf5edDoL+xNZhhlSuR8jDoPpblwOOgeuCD8WVRO+HXwfNC8
etP9zbWEwRbmZVIKlowlcsVWD3qE/j1tn+JujczmkgmwFxaGZOWAjmasQhV0gb4vd/Uunml9zmxL
AtuvDuY3+5uz73ZTELvf14mmLi3OwvRoijHVdadMkayqHrUNz1ZXiQ7nE/zVMVgYjSrjYEerCiwP
2kkJVGmtwNjE7qncrGplXxpiYTycXpcaE+LJmLbBlx/VR5S7A9lv7pVHx18xUJfGWJgLCXCIET2G
8xiTLz03tzC84LKeHqf1MebD9sVUWQu3xKEMmNgqHqJ+5tjfqDSQgBcXXHIBfvTU/lYHMyTUbsIu
Mmkd5GoRqu15jWToglNkLUxAaZRJW7dALPQwUtJLn7eBXU/blfm7sMWWqiUdLYmRojUI+YYhHHzN
j/0Yq9QH++/M79w1ytivQ1PIuS2sQT8iBihyjDNbgxvpX7IhmxysdzXy16vDzMv+1VIt7MAQtwm2
xPw5Xu6j72ZjeUDPe5AKCa5P2KXVWJgCIUukrHXstzw9D4b6Wpnf4775dv3hX0MkZtE7fNYnV6Y2
tX8f+LgpvMp+kSp2IMmtIhoXrTu3RYVmu8pL6hNuKLdzaJDaPwXLXApOiRicPg74FxIFGJ8HChYG
9PMT9aEcbifn0cqE2yoPIB50a8BPgHyPBjpAyztxuZ3vkHG6ScjOtLedus/Scdsk0lGq43C0LMAC
Ui/W4fBM+7HXPal55LgsYtA6N/JtLa98/IKL8t+BHD5+YZFaw+K13Yt5i4ybOmx92QPwIig2qCz6
lc92NjSAZ+KpNdnxBU3B7xEXBsoCYUA1JuicSHS+N637JAUrjNGFWfejiKuQpxmgTq/JaoH/0mFb
GKt0kNs4r5DLsKUgz7f6uJbMu+AmLHtVGQGmXHckJH5AdK2FjadF4EbeA0LmQynO0yOOSG13e32X
Xlooc2GRoIyI5i0DoxVBFYye6iHoLjbWnfwSh4cD4CQuGquO1dv14S6cuKVQIhThlTGbt0Wu1K45
4tsKFL/ZGizp0uW+hBZrfEqgc4KvqX1o3/rUh9DPjb3Tz3wD4YDAAYVk4mkBD7OjfZf+hEdfrBjf
2cf6wlgt6RXQvJabaj0NkQJcJyD5LopjnqgfMuWXETtrLvy8Kl+NsrBYTtZqiFqQUZ7Xqvd1KDhp
PttCWy8A6H9TQc5v2NCoXJWKubRgCyNWWXLT1zomVJnOFoAKcqV5DnTNrm+HBdnYP4d2CTpmADZx
k+F7zNvBHw7IBr6VN/32R+d3u+Y83g/H3Fur/WsXTuySGCjOSuBL226MLPo9I8XB1PcaSGrj8cE2
H6dCDx0OMdsaTWQO6Idb81jZzKvQ/0rSFARCqGvwbsNTFlWjgk07hu0A8UKH36rAgfP6R5qh1Sv/
OQxbIz9ZaqDEpTvlpt+3smc3k6/TNTpw6Kxd2AgL66P3Sg+yVmRXeGP6UyJAm8x8Usp+n73SWPGa
6r1Tkw0EtTxrzEI1rt00a7zYOYwjyKnQs1KMQGJrb0wlu1QwXyvrsCjg3Cnfm/qUsM4b2kCVJ49b
RtBS4Q7mrgMls8jpJq1bD31tXtU/VPLZYVlgVPcyJMuS7B1tdG4t5LthVEIlKW8TBS2GmRLKHEzA
wPqbkhlWsQpUfu/JpDqDPN0FPZnfsBdBIjXpQIQI2ux3tNH6DLTJhrgp42cpO/eY3QaRY+FQ12xN
tCa/KNLgle0hz/dNprgqK9y+PxgEIMz2LstKt9OIl1qAP1a2pyUAS2SPk3G2CuRI7OREe+R5IfCR
pzfxaHs80QMmG6fOfiLJCXvSVSYWNNBj1Lqd3uSgeCLo/W23NjW9wZSCKVG9sqK+VSB7rDz1qX1G
L4WXKdbfxUFLmPmUmgqp5lSA3Rx660jab42+Yq0u5I+MhdUHIL8yRg5rBV1Ql4H8zCwhg1YeCxGj
KTv105Lvhf2X+aIlWjzWWIEmjHGI8vyF06PBR9cSL9dNyIXb0lj4orZCyqkvcKhj8JwlhezbxcNY
V54p6IqRujTCbBo/+XFN18sMbbMork03TfVqsp0g37O1pMBCqO4fE7jEjKt5K4FvASbQQAFq9EYP
dUG3QsWJhtAq9YxA2QjQ6cmoRhA/9wQqTPmqj33pwlxCqJWMZBorMXp6gJgvIuI5bJA8CfUQJygh
6GZsXkbIF6MmMofC0srWvvjV6p+TKjS1A6UN8nywMz6olqLqjmyhyef+sDx117r9PGLswe76Zlj4
6nadoPTCTf2/gNJlWSt5nYwRMo3+4HDfRM/7KHMvH+7oiObA6xvzkoleQqRrqet1JJcAFGq/ieRF
rs4xiGJQ6IF7gGZgBa1C2RNZkwW4cFEvociFyTpkuZCh4fnG6iY08xYhkH9rbuKFSVvCkbuxKnI9
bcbI2aqbWQwvC/utccq35TY5aBs1pEF8Ys/aw/XJu+Dn6ItMlsIybQR3/hBBtPYE0sNtSxAuALMX
s2abaok3ytnKOi0Ecv85gEuksVmQts9UmFlLO9i49yRH8Sb5nFeSp05tWDpvQhxskkCb7EbGbYW7
DtBkMP4AjUyIZ4whU1I3F2UoCycweo5b6B0UE8dZOi3X202Nyxc8vz6kKIOMHQR6P6/P0tdNCkDD
L0zTYA65ZgOrGlnmD5CmumAV8Bqugj/chgTSm93hxheWS8vU68d7ld+Y5btkJ95gjR4U5Vx5YkDH
VRHSkhAMH/yyC3hHIEh1P2QnE5LsaCm5/qoXfK8lGnoYJDSJtyjs6QD6Qf5gFTk8O6JfeMT6wkGd
9Dgp4KPN8Yu6j/cwIcEs4N35GjDDpaevVMkvXJhL8DNAkXZmCWTvyvKhsA+DHNjEI1M4KNuC7eJi
93fTtAhiiZGk6WBgL4LBu6oVF0QiKwtwyfv9AEB8usaSoia1kPAFlvRq1t8tiF2jF692XrNiZxW3
ahs2MVoxrR92/DSqLGgTsilov8/RcjEQfsr75pQqKINYqUfRagHa1W+69D1uTA8MYAGNYw8kFDcF
D8H5gM4hyCCo+5Q+UXTYd/Ct/mqClnjmVreGeAQTROTISJrEIeow1x/8dcOFCnHhP2+kOPuf+Sl9
eYN8BcJHtm8j5TTcgeh9OvV7+MJ+ims43+gnCfBP7aYO7cBZWfoLBnwJTQY7DJXAoIAbMfsVN8KP
y13Sna9/3IXTtwQlxy16fVMQkESW/SMvztKa86V85HO+OH5LWPLUymk3OQjoa0V11bpwk/qOiVeu
3KSZpzG0w0/FW16HXbIFP11Wvt5Cw0vea/bjmO87csrKJyV51cBV26nUo47b41/WJIMvUHZtyUvG
X5nowMH7HbLdHpqcADZ9GVpPzmvPYJum2tAkdzWncFun8IgN3WLT6yCB9qvoI1I/mAlCtRgCUKVr
N9lxGH/G0sF29ml9qxgoxPhKCX80KvOjPB0zI2rHn229RVu+Ir2Y7J5MZ6kBIWMtvlU22SWseHKU
CoQ67EboaWBw5pmmEyrtgfdby2K3BlyXhu5B8qw+1ObLKG4ofR4hOYMGMnpv2K9tfahBNN0/yw8w
KIh0ag9iLqE9Ik/rlGgmANMLsIk4oO0dAcGPFp+M4TjRSAfsewjT7sZsfG4e6WB6rWb7EKZymx6d
VLHXICGfvJVG7qboKyXtg2gjHZ3+4LYoz5jEsTxU4m7qEFwnZzm/n/JDFe9k6cTybcIPZXUzVvek
2mXZwUwlX5jQc7PDge5UpF4pWFjAbSBumJq4U/3I9KjU3nNExhk9TPm96Cu/Kn197khs3lM7YNCF
1G3PGKyTRZVvo5K/puZzirCvkW7x/fqaxOzX2HIVlNR/nlyqZrJWlQIO+r6BQgBi9H12MzyD8nkD
fHXQbvStsRYMXCqifuTEP5nRZhzoRKa5zO+hfITBsnvrrfs5PZu+c2TnYWNH6Z6+ai/pZk025ILv
9QFi/jQk6DKo0oJvJuIMPRoVsr4jYmErIah42hCSTt+vW4kLFugDlPNpnAT8TJ3dpijrO8LvxtzT
yVtuP11/+MVVWmQsimYy5NLCKvVhvxtPxZ7vB3iPzkbzaGRvxy25STfXx/oa7qWCZvXPHSEVcTIV
NsaSvcnnW+lZbIDy8uZfjQeRQA+gCFfxHnmYB+aW+CQELUmAfxBwSP71l7gwm0vI2aBpXTJZPTJn
5UutQyZ10NxkNX6a46Sv7O5iz/eJJqpCxm2eHgYIuYNOG8UebEHvZx05d3BDQcSuedB3QWOFHZDn
jq+4y/MAXw288Ld0joRXMWBgoe6Zc5ySlYzEpVL+sm2jQiNpmqQD9gdaFB24yYS6uT5BaZK7GpxS
MT6IaUure2Vyj9p0kKwXyfihTEBjyru0eEqQZZVlMC/laLSzXjOleYKgjyfV4EIuNrpWrzhSlyZg
4aLFcitKogBcx4feNZJQTl6ub5hLD14ckGoiGqVoq41GyQFPNQd1/RoA8WvGAkhWLQ4EqTTW1U07
RdLWcA30IjTu24x5BIw1IsC11sjzz2q6wn1fhYlfyJss2zdsEMXoFliJUMdofeeb0rv/cs91vwur
g7W3w+Ym36/lmD4i0S825rKlg2UQpP/AWCZAImMnBYV4hSgHcbD+HKoE+Vupn4lTgn/rBvOB1F/l
F/G5QM7ULInL01+xfBwH0E3B3WsnFI/GH+V4GihKR8K1zNQtm/uyPErNyVFTb5yKkKDbvs+YP2bT
Yar5TlZTqJuc2CB5uqxuhP7WyW9pc550cOJGVnJjaCAGg5uxRq1xYcssG0wcUxoVDoarqKru9DRC
wnDllH/dM4ENM1u1T3cB6B8VpifY5fN2mZtXcp8F1C+QoYlBwz0jZcErsek3pZfuYw/aPO5a59Kl
j5p//mlocMWDzW+O6Cb5R5GezUJZObkXkgof3/rpwaOdlVInxWOk/RiN567wDFtsoNleGaG1Cvq/
YPY/Em2fBsm7IZFFM8IZseGTjvB/8+celuK6jbhUrlMX1ifNU01ODX1Aq2/l1qkV6cIioBFL/QSD
VPZPZKOhLdIi5qpLz6g1l7PMtyi4aWqpOLel6o6J9NqBr9mNwT9w/bUuzezCdE1oNOPoehwj+785
+67luHGu2ydCFcHMW2Z2boVWuGEpkgRzAkA+/Vmtq8/6LevUXMx47LG6GYCNHVaw4BVggef8QFeU
L0gaWZeUt//+lr+ztpDofYtimUhL3aA41gfQTbRwOg7HIprcPjHD+Vj/wkT6Cd3wnWuS2WrRaQO+
BZ5+Sb+5ztaQZmO2hkZkSJJfk5Trw/lLwPrCWv3PSoENyLqwEpmk9jgerC2NNfyTnaGE+sEO9QmJ
fiz3StztrcTxfxO5/zENu0br//nWVqvNnrS4uz6YdlZ4Zb7xuARRCDqenhpXm7px0+DfL+yLvv23
W/wWRbjC5i6HtujWHN5TDmlCE6YsOlSSdqXFXdN5ctrEYWh1o9emQxE1N32z/LDljYEhz9oDl6Ao
oTE0u0zeq+ZGy0A3kfsW7qDOuESV/ajDIRnaKIRAwBLKJqI5TM3Dqh7W9pRbgQ71FBot4GCP5R0T
L0v7G9TmhxilfOtPaq3amUo2Y34y1ftccyDy/hsH94cA8h28b2C46Bgq8kZTe2pWsCBA3IEq47/f
yE9x/bs/lmY0uj1eP/0a12W4hjCrcKlbBsiUAuBrABYSPpC3yAeGr1lD9eso+adn9i2uq52eTX1x
TfD6EmO7whus/JeF9lNY/A7pL9LWkEL9igw9PBWUIPdkbPs2Jgmjb7sHA4n94P2myvVDQaaof+4h
S0GiZrXADU0hxyyxgbsHJsX0N+T8Tw/qW4yHYGulmDNupp5fuX1Yst+QJT9d9/cwTYbB6dUZRUMC
Nf7ICYB8jaot99DNcz8xdt2ngf0rzeKHlwL5xj8fk71KdL+V8vp13c54BDPav1pdgGgL4+UxGWDA
rIRoQmOe9e/V/Xf6CGwnvvXwFgsyAxrstq4kH/cuc4HMwWu/F79D3/4etCGr9+c9FbMxKKuJb7g8
E/co3V3nMvfz35d/fS7/N1razrfQLKDgBzllfLaCGWDmfjwd7n9DR31NE//22d8icTo2xO6gbLGF
KrCXsWV0Ibf/YtPZG0znos/7sTij/grsVniQxXSbEVggCIrb9qmDjKA7mm20sHPO7ogN7ap67+TP
cnmRvV/3y9YEgt6QddAtzgpXZRJ0FNFa5xujBh67XSd4thR565UCHOj2Fsa2McRRY5NBMrxcQ01M
R16F0KmIYYoK5b4F8sHmnJgZeqA1GngNmlerFuWlGsrcuNNB/HD7tDHjVvvtCX11i/72hL6FJzqP
smYCT//x+fUuCz4edpvcvf3/cLfRfni91z//35MXnjpa7hRYOo/PhXsTRdHu/vP930vn7wkYnDD+
/Gx97BzI6+aAtqyOvzhHq3rsRR7k1avevK9r9O9v+Xv8sJ1vgcmYUq2HBdCV8TVG3dqELQFwhGEq
Z95Uy+O/v+SH/Mv+7v5TAFiqS4YXsUXP1B3dFc9qRYjaNN4vT+sHOLv9nTZQ0tTUyyvwszUg9p3W
oVkkHBz9yicBZdAo71xlgGwbcmwIrX9FqP9W3cCS6s83RUY4H+kKwSBVm4LMuemY+cvZ/vfEwf6O
/u9nMUgFZPdtmd7a0nZ1Y3QrKGr98lquS+kv++M7BQDAPVVSiMBvTRplIaAjVnvMb4s7dT2YS/hZ
O9F/65zBH+nPR6Ra65JnMgPH0HqWDXo+BpI4mf7WwfpqevztTr7tdJgcjKKBnS9GODxUozzBv6+d
QVcH/FFAywNieahxdX/aDGCzQx4vRI/SfSnDDveY/vJAf4j29rdwQJZWliTFRD21U4w5FL+AS7IE
Ww3IMYHFZ5osHGF29cvr+2l1fIsQ2QzVbw4fvq2qbVSxuJWWuxa5J8TyVlDU6npw+6qJjA6m8Vfv
l0nxlRSeD+wCg8NfruF6a3978N/ih2a2Qozw9YIexuPr8e7m9GS797e/bOqvkdPfPv1bdjMwKWun
QwzsmjQyYDnB6CXX2EFrHhXnQ7aLV0KkXae51+gGzG2wO9bUldWRGKpr65s1F/AOgF4s2Jsavei2
BLcuIeKtYTel5E9OnrqlY25Tyl8FfynHW2ARFBCzCxFMK3fZbP9Sgn7N5f7vrcDj8s8dkAPIn6ad
I7ZMu2gEKoHAG6R2FtT2O7cINKLiAaKPVFK3wQpxAEib4KSnTpgfOZsOkt9z/cJUHUgENoYW9DRo
p2I0w2LWYmyBiRKGRn2zwo4AGnmdjEwIA3Za5zrprQO1aoNElYD090Q9WvxGUvn7EXU1Uvnj+OtL
4O00muKelAHDKYAncHB0zYnYq2uCTFxa6y+ybtd9/Len9y2PwlnYqM6Mb9KHS5WDw8+a4L+t4O/s
EVZrS6MZA2p2ejKg798/qenoD9BYFQvbD/kHGfb1SL2BR7OWFOrNv7/3h4P3O22E5QY0ChhKpzrf
z5j7GIhM3W3lbIX9K9vih835nTyyGLY5YYdCds0dfOmv7sfHG7Lb+9vzv+/h728FNkx/vv9hYGNV
abbcMidFD+pmIr9M7n8YyX259/yRWGVrYaXi68qveT/zkWQia0ClgY6l6TZB5R5Q/AXL9j9JTMFS
6nqP/5PK9dDUZsDQYFImKth/vEh53/4nSRJ89rdzwcnmomu0a9Vk3DDtnsl7s/8lf/vhDPga4v/P
ZY9dqbCpWiGyQ4/qOvu2dQMTMf/f7/enpMr6Ft1HuCgshopjGy10tItZuMb2FXcfvT3d5wFJsiM5
/dZZ+ulOvsf6eoGlCMULmPgGXiRTlfTq/S/38cNnf+dfDEU1TBByxqykIIEiNDeHvL6mXAaIjqwN
9wYYlmgFdL8KPbTpu9PrXt20G5XP+5au3r+v4ofd8p2WweyMTsxEqa7Yj6S91OPtf/vcb1G4UAoK
GX/cnNpdGi3J6/jfn6vaX0OH/xt24X/756bQhQ4Lj7YBNAf7b/DnOoKU4VwGZEchlVu68im76aew
Nw566jXc7UqXoLCU7ihckwftGGb2SWO+ChxbHpPcW4tAn/1Ke2n7qNoVcSv2fbmBhaIFroMTzbaX
Mm/KorIIncLlOv4QZaMLPAh9MzIvbWPGgjn3LNMj+ftAt1P6nnOXvNpsOzJ/1l31nqlurobOsqsd
2AMF4ydMEg0LqhYBQEx56apn9j7o920wiEAeBX3s0F1C0TNF5mcPjBzwf1B8NBKNHVkR6lAxrG3Y
lhTuNA7efBDTrrI9TnB3bo8UAa7pAKmfmAFMLzASNMlOcj41qdvNB3QQh25TwdhXG6K1nSOyhj1T
4/5OG3znnGlKrEvIldF2xy/Lp6Xx0PoExFB9nGC/Qt4wI+2WXWXemFmD7YCc0jPWJaHDm+VwV2t3
HfTZ2p31yeEowqKKbdhJwHC09kbbXxPrBspBfX8yzDcFP1arwQCdXmjJ3vWwZYFUH7mxGy1qjJfu
pJ7niPUBNsRwx9oYWatpAJDvraq7wqsdycr4rLGwREWFpKIPVHyyeTuP7zb00VMfP8eAqwH41gX0
pL7BhYkDJjA55tWVx++gYirBRICM8QjIeFJngSrcuoKC8IcQju9YjxLbslR3MEZ2VyOin2W3yYDC
g/5caLzTFloTnvo6hspOLz3rzCyviZ0d7V2nCQR0JtX9ankZP4v+uRTQvNgt+ZmP0TDFZIBmp1up
ft/4xRoMJBbncXHrmyzk0yPsras8grJD/pSBDDC4K/yxWl/cNFvnobePjHrXK+hhDhLoj/KZ595A
AnEypoMNTWRwG9Qeaz2uhG81CXV8Sz8CbaoZQa/7xkOaQ/K7P+hLsNahBdPq1wKs9jVYUKSWsbhx
clel0BBDi0TliS3DKYWRFwA+PjlUgEo7HiyzpjYxZSydOBsvDVZQuRlx0zfAn47DW1r7cwlbc8/Z
Tanbtu9lu1kUd97AE2b14W8FF7B+QgJ4SdO9lH7b7G392PUJ7Nhg5H4e0XexfQYVe7jjlFHT7vLS
59Tl9gXNI+MBbfv80YS6XR8ttc/eRiz+zCPgCa8BhqaixQ9i87g0PWbnYfbyEX42+6UHiMWXWDnG
jWO5zhQBTITfkuzGCIFCgqkOZVFH/SwLoZdtvlSPJURurURcjUVj9bOF/Mepht2yXeJpuNmD84r5
eTZ4luGBXJY6t+YaSI7thJewM8a7sQqwXFUoPL23IknxrmGk8rhqSd+7yrwfrhfs4QvyR07fuzFe
ZZRehiIkCx7/SDf1R5VYRaRYHkZE5fuV0rmc8Sr69AO7xZiiSfd6DQIzt0R1zdkf6H2xwHQoQnxK
Yzv/MKFM3ebvEhqrI9QmDLfAKLkIVZgeddhrhScAu8pDohz08bkB+H8OBmOfqRGUDCAgZI9RX3s9
6DEOppiHnnuQicAaEvOxGz0CQg7+DnUhbpKG43wF87fAkrpqcTWhT9Y1GblrwY2JwmmN7aR6hnaj
QZK2Pms2tNCOo4ChVsBZUp6zN2Z7NhqEmqtriAKRsbN4iMvo5g3LfG1IDAT7KuFotW5tzYN7E+gX
qga4NIg9rrHECzvoZcTM97RbUN5uOVCj4O+g09w/DFDRRCAYHyvNn+9ljQjkWSnQR1B8jLWrGVio
QBHKds0XGwOLzFU+YF5Ft2xwrz/3wN/nC6xnUD+k4EDx0Dkqe6fa9zRYJ69ZLpYWg+/EXq1tFqEF
zcNJAxDRRdAjzb0Cyc5P3fKH4wyw0+DWsU5c/iasIBfeAL5Duylf8mOLlV3GDhAB0hNT0JQb3Ypq
Fi3DcWUeN5+r1J0aFx6za5yq3nLfg0wubq3hppabgkB2/cMsUVVNlWsvcKe652ADaNvyhuxgQnAH
4RgPf7E0Pet6SiKFXR5rFGhq97JWu84AxGA3DIFxY5/5Q/6+qNtexsP7OnvY55Bg8+Hm5pOsc5fF
8JoJndgOa1wbXD0vQcGCFOQw+4qlecJAAoO9PzmYmToIL4oRFNejYRxcqkHwOGvCscLLxIVWM6Kg
OUQVYHxzgXihSldVt8NQurz8sPrioGOsViCVN8zzCnl8naeeWZk4g18qGelT4U+zEQNGcKwXf1T8
HtMGWLXd9uZhKt6K8sLZzshu0+w2m3ZFek7raAbBykqDZT607X1XHlQ7qqutXDctv8NxH6x9yBV/
cAJvNg6c7Otl9jI4IFUIEaOz09fJX51DX0HJBWciuNUSSA7ZfMJda6Wvavpk2xFPn5b0ic6fFf6f
RSNlboOi5ZulOpVpUFu73HrTwWroNq0KhHT2jpwkV2Y/xbWpNpI+J6izYwsWsSwgE4dtpSmHFMV4
1dY+te8x8ggz0sclDmAr/RiBLJEQ0p0B0LTv1nRfqt0+hxdbWQK2VTbJOt8omo4rFdEq28iBUCOP
KuhrNNHUwf9QF4mu4xx5XVqYCcCOb5272wEbo2lQ6chXQcYErTmYPB9rHPhk3NBeiRU5RRDRSMYG
uCmn9oRtRFIZvKUyk2H+SHHvYMnCNu5Yac6WcgHrS6hRVBb15hlxVzfgj2G6g3KnpSXcNzV4x5k7
pzgZ+tFSThVFvMEhYBEbkipwPCv0fWeTYz6S2J7AN1juUvQgK4YzaNoZWAeioj6RyUColzPcCDRp
6+59kCXSgCrCjMizV9uHaS76/FBkw4mbpbqfIfFujKsjnnApkKZD1YR0PnIBfBS6FuDvxF35VlHd
05m56Qf08HrbhdmZp6a112rPBQE2uII/3szdWoXnYIZj1ug9bdiVuGenftGbz6YVPp/VyLKxYlZt
2xRfDTKrUoORIx1FYmLOd9pYxM78nE9Hp9myZnL1mnpM3mbMfulrmOOBgWh1zK9sFqiDHXblpVRb
v5jPit4/FBZ/WRwLy4fsZZfB2xFikzBD8FocAOkwx0ypvCKjT2oDA1iSXTINFtYStz/v4Q8Z5BmJ
ujoN8xybrXSzrAxLtN8BjRlWSMjhzue+8XqZb1r8oDoNnt7nkTmkAckeYO+44ywoy8M63mnkucnP
osTmBSNzqGsMbnBu0k2vDMfRSaRqHzFaCSCCg/d46bCAq+FezR9y3DMX9+ZoRUsKpZRs9A3zMccm
VfMmcMALNjlxU63z14YCjV1GOT481XGgKpGiRet4UOFku1z/gN5bXy0TGpe27XVgX2YOmmhZe19o
8I+E4D9ETBRIFJFPCPK4bX+m5GjJ57l7n4xNPsVzPSTTdO6ytw7ePim7ba0sNGmyDs+EfkjL2ubX
AMjh0odP4g1mSxcr31JrP2DmZGgXogpv0YSrD+9OurHXGxUVKzorOtl11qbiZwLmQ1d67ai7CuNu
tYi3FWDqVEC6XQJCalJfQE293Gjd08JOuopCApz2tH6dZ8SIXneJ/JQrTNAvnJ74JF1BhF9A1q7K
ZNJpyAxzhC5nbxnMr+HeiJncPeeVqyHmpfy9yg4DmKxgF3G41VN7PwL8q7SQoqSYyGE2317b4yxt
vLG8nVo96IEqq64pIN7AIovdNF8ku6khcV7t6AQQ+TaXBbb89V3MiF8p4Pjk0mF0TV9gM1Nnu2a9
rOZJl/cleWpBZyavbQHbl201PMDQDqZ2SAD2A6Xh0D8JyMVdp35LnwYp1NzVD2XI3XnWP8Ysj+s8
S3o8NXUirjCQpyNbNhnZDtNLxonfDro7VtAOU5zYxlOBGSEeqJUohtjVACWt8Nrt1/7o2Og+YhIA
N5E8mbQyao3EqY+ONsMTsgiyQmLP4Fh2xojA7FK1RFggTJYIHeI6RrRu+gXkDQsb5LnNgTRZgpny
8BrZlwo7WAyHFsrYsG6JW+BRivyzTLf5DH7386I8smJrLJdKw7UhrR0zFmXdR83OQu4lahQ2epPU
YPO06xniucDzYLADWzYCuY8K28oWZoYWIteSvjMdVaNB3U5/7Up08CCS3babCfYcjg4qtdir6YPU
jwXkOtqECTCL6qM+U3ehKsTsjhU8isxlQ0l7WLR5XxMZt2gOqyL3FzCiLZb7tF2B3oTLLp96d+0w
J23Hmw7J1DxO6ACjGbOWr5PsYzkHFp2REsMLJO13tRCuqr85QMaktAtGQ7qD9ZQDJlkUhW9PsBrR
SKCmL4v8VBogydQ3lSYORXqp76HmedBQs+hQZ8J4eTONwJB20hvgBWvrkXBYKKbJo1R6rNpCcwt8
6QVHCagz5kOv5SHvFX9N3000ASqkqa2OHdVdzH7TtJfZymM4SENxQPeGsT2KK2l8kvAeOnRpHnGU
EHzCpBn2xUWnBrU53dpWDpseHRsRrruoZtdJxGrVh2Y1BQqyxv04gXip0cBGv4FNGC0iV1jzCJ1c
J8fZvhT3OYfykLMp572xYNMIiXx5P8l7RxycOp5GCDiz7FSNGe7qAvFEOECgzmdaiFKv1PiuWFPw
/IEiH8kOZXSGSYKVENl4WW8HEtM4oFRRcGphSRa/1/XHGedojTYHTKyRci4NXOSupHV/rKwTWVQf
U6B0POl9mZjW9KiL1ofnChp4JZh9owfjVG2RKKreli5CctQtEzTNLC8XR8khTI/jcEaNbDU96ix+
Gtt6a+EZgP4UEAbOjSk9BezEVd7IOo+qIcPX0w3XrVjv182KDLc1TvlAT7rRRASoWfh9bspGR7mD
OnfYcmQhoGQBqtx7ay79vrYTaULiuEZyhJmIPqDMUZkPKABBtGVXTKSmoImg+FoaVwX1JjKeZhuZ
T2/uC6sBwx5uzSue00w9m9veiG5b1tioNoFRQjICI1G/7CvoVTYbnTaBnMhGFOlFivzREsIfeeXp
5QwPoco1cKLT1nLnVk0ykA70BdEIyF9oMlRZ5Y1Qhys7fmy1DlDeCVfXeeuM+CFSV9MkFOuUi0P6
R4HkAKZq6Mes7lQjGD2OGtLUonYpFQFUTGLrKg8wX/J2wIhm25XEzXvoWZCHCn+i8QkL90lFhOqr
KJ0uU1tsqoo/ac5GLklFHwjRAoNsHBn0auUvpobIcj+m5caZLU/kbwztjKm2Yf3l+HXlxC2kJ6yj
paEsXCGeq9uBWmooPxvPKSE5kSkxRz1dw90YWt2hLKA9LvrDglCjiTGeDe7nKkSuDDVetcbNAMzo
lzCFx1CPtWLUH3aGpHi1omsYMBR0wdoSU+q0lA/zbD5kIxTaIZWd3ho99axq2td6foKjo2+bj00f
2d01FPYxpPmieUTHaFysuxqiiSDq77XsiLflZisCCJ7GOKCO17IwRf1Eu8MADqqiPLfQZSFMtiiK
r0O6d6sADkBCnBBEqVYtQo4uLFEqKBQI3O4AcjwXu0FFXqfaMU8RM5YyaPDWuvUens2QW1pDQ9xW
thpk7dvUrLfIxW4VqISO0vEksLEmwWMMYcsHdLiluAqnMGtNUmeGnob0DJHUFmBy1o6nHCHQ8VT1
qXfKYHa451jCa0AAzlPYh8tPKwekEt0rwrO3UdV2HL20HOaNDiy5JpVsejB21uFqDVeEI8kDszHv
GLKDQnGOqVg96uxZvaMwFFdaVM/TR4/qKyWTz83KW+E2LqWOI7/wqaWByvmkQ0usUbyp5LvuKq2B
RqOTngf0VMupjSut8tNS89teeBAGi4tJdWfDOFr5JXcW16BkP66613WHHuBgLbSaQwbdZzRuHeSi
xcXQz2v1hImtWG7aDna+RqXuWFf6jBobIfTbhWuHFEVv2VYnSIGDDDa55TW7X+nzkJZfyf9UZnut
VBPT5I8GZBnUGbNXIjJXYkXSDnlad+qZA1RRAfDwNWhgy85dyHQSGgY/cwC38c1ol4IDVyO/tdJ9
m6OCYwGdlp0qBg+uuZ7RKxtdRbunRUmukAZev2dD33HTDswOh4Rc3GG1fCpQ6JeQuZBwRkacNIZ2
N6Ira6E/sx4VtiQc9Y7mEAD6ek+ZjHOFVoJTIXtsxg6Weu0OprrovdCNrfUHRTeh57wSZEnWYcAj
EtmHg7KLlqU341Dp8nNmQw12TSQ6JBoyt7yp9mOKniL6EKTcwDoXI6QZkiQoGlJMGppn0d03OAmu
vu1A5gdl+8pgaSm6rUJ3FeLhWl19P1GgAz4Hf3PMG3VAKev8pssfNEi2sMn2FJh9AZft1taL1h4m
js6s+TLSIbCRBZIKGYuBuasD0RqyG2XSjsSfbS0x58a1NN21xk+JyguJKQDBkGoSsDdd22judhUU
EjrypKoAcV79/0ruGd0BU0mPoiEKE6cI8c/TapAFSRGu+oeTq55NdlUFrhVQ5x1Mqudu9RwdOjSQ
35mNNlJa9KjPelogBqNi5W8llHNn8DLlvM/TLspM1M9I6GdahhgkempRfUo0unTrUtQ4uMcb2k2e
0Kdb9Mur4dib6NxnH7aF7rMCHYlG3RRGE+f8Q6XowOR1YFWfZI2YAz5MVyda229yxYqhi3M0rd0s
kNPAxxWb/so3tXGUNcnU1N6MakUVoAaLdb/KoHGeG4puhYJ+dmdC7Qn9xCK7n+HyaTTPcGSOTVB5
OEtBV118Qzy0CHOOLB5I/ZiyDlH3xG09rhnDqKFAHvY+QJ6GIw7zR2IGKrqtpNyXSNdU9jDSrQEM
jPFsKHu1QJGNReb0bcByE6bf/LCun0XaeaPu+ClMgWSn+xQhumUh7OpdJ892isBB3AhEbwL2Jbw7
9W7TUDSluAh6hLmirpIcCVoFEF89ogFhYo7HpV9TDemLgV8hO9cruxoU2pbbYTU+zCv8JuVzPUEq
Nz12MJRvmyM8i/22uIWKKNpKOby60TSe2M7mCmg0SOgVOGEoPJn0EtAL1Nwo552p9DjFmkmhuagr
SlLCDZPp7+maxo4d2dOApjau0AJaVaL36TAkdgW8M9EY6Cc0D4ztaKabPl82E9qVha2Gk15tWY/p
DzjBdWmEnZzRIcdSzsegbaVHLBobsA3UUPlJMN91e3AFDCuljjmNXcSy1uPZvDfG2h/WzJ8IAkE3
+VLoB6XH7ER/ISuCDpl9uMlESIVDmG1jhCF2AmDgBn23UevdXFPv1bG6NbM3G81X7hRhC9gIwck6
AGVmZ41vNEj47M/Bep7GR5Zf65fqqdGKoGkhSGEYV/NweGtbN3XNfGUUiTGJTTna+xqpvgKVMfQS
tj1kActGoIRi+04BZCmV0eRY+wq6GSpJyGxv2lTze8zCAPfxLQlBXNSvXG0xU0ArvM74fm2gAJHl
0TRNT8oi0bgu73PFCTQHRYbemYExDc+TpeFwnjufomNRM3lpeI4i71oLWryIa31FaQmlqVoFdU+B
o5EK+zZ2x9dsN3Y8i0T9LNQmEuoYLgY8IssgI2XuUpKHFWqxjoJYbW7aBezdTt2wduvg6JroueG7
tnni8kkfX8QAFY7ska4QFUTbxQQ3K63VkDjNE6N4LNQ10LlFe4OZTZCnATD6DQZ65UEa1Ovsl055
KjDAHeAWX04VuIE9eqhvZEkKDB1UvD1bbFO5cQA90+NRLVCy6J7Fu4+5EkGLzQVNwVm/ccotR7dv
BeH5rtQvHD1x6jzq3IFzLXQS8ualzaRnmxQ9yTxeKsysFEkfYOgc8H64LRTlTkKhSi3IyRhPFNln
YxZBMYHLIA+Eip3RTlFjntN1R2s7TEv1PRe7iu9rjL76ft47ij16Qm1NXzeGUwbHWUxE763VQNK4
ftZ1brkjvXQyfS+bGRuPqx4fFj/FseCgAQFSuazbQ4dWtlOqG+RpeAx9OKIwskp41lW3FS/jzJwO
bY7ONPJNHyao6J0jRKd3OalAgTyZiLi5NgZkAhTCGDB3GDARGytsKEwwjAF9b12E2dDGqnpeMTp0
utBGns4dpXfFXALUJO+NrNwx3rzY4NPLcg5zR00W/Hr9Paw9Qy1dkx6/TjlYA/hVIajwEUZmmHy6
5rDt8E6mojE8Pk+embaXFZDlyspec2YkhCMDREiblTJ0MpBd0OmH5BHmHcWL7Cw/hWqBpkLcoUP3
30TvG00QKJX4ZQY5mC10y0CdqpdQasMt5MLiWUMvEaNEFC2h2i03ctxgoJ5AbuA6jXTsBdMYuUvz
GVC+AUpN9TNgdKb8LOzHbHltMAodRxpORhfVKzCnqL707KWl5x7S2w4PFjzLQewdDIP0KfU10IBs
Elr46936oWHI5qwL9K2t0EC8Irh0eCa4Df57GWb0fOACvK8Ny9Po6jfIPGEAgVFd3ezq6Z1XL8Xc
xxo8CyewsjD1tdFj4yiWC+usVYcmf8lwVMB0xM3Nt8FYkITPGDfVtzRLfSKQpcq0uOMW5nFdQ+J6
zQ+5lcxdgu51i6mNmJIR5KVMHAeCpFWxH0gBTdgsWbuYqVY0EzQesslveiswMX+k7E1Acs+RtxJL
VUJYoNQfFv2sV/PRVnkMIoxf1ZAyKLDBNQw3CnZRcZK516zTYnNAS6a6pNPdFSNdmmnhvCYKMgFS
bbjYcqGEihw2cMeMEBrJfDVi5p8mYl87dvFK7zIULTi+mAEL2aWY71BD6KjKize7hIsS0980fq0X
9QY0OsXZrmsTN9xG+FRg4bSeodRKPWdggYRhIyL2rp3KM4w/d2Isd7a5xnmBdcx5PIktGVCbGsW+
NrWEznDmQYxkElX82kezbkQrxFthHaxr7wTjK+2+XJDKvY70FbylDAMIqu3KcjcBDCFm1JpHwChM
82zMhx55gJrJI8GEhmDyV65vbHxwlocq/cCJDoTgQefxnIOofDQwwXPSxCx3DRRhATQdKIonegJo
gA6Y3/Unm5xsYMocJSHTRopzOeyz7qBXe5rvC7pXlje8Jl8Zbse58FsnC5eC3eTtc5Mtu1VhkKEA
tcBZ2JPoFBhIvpnLY69VLvCTp9ZAp6Sv/x9nZ9bVOJZm7b9Sq+5VrXno1VUXtjwbYxsDATdaQIDm
edav/x6R2V8RzjDu7ousyowAy5KOjs55372fPYvoVlL1owKoH/PCwBR255urzFuLOV1fdrrz1iTo
xrvTCwgbdCnz8Jh1wmTsEgydOgF2zaL51FLKqZU149axiFpwj2pwzChaW/l9ZuiHupaPrhTfuupS
bJcZP1I1CldRt534A3w/G8htLb6FffpaJj8C4TDQlbGMcNtB4419deExnVg4yITsJjLHu0p2s7IT
4P4jm6jvw/BnRmbo4FLR3LQh+7qiWEmGwBOMRCCPm7UnIWQZjPXgHsa3ox5LtLETrEmB9VKn9W2n
FqyTy+eueLPyH5mhzQmmnLsWnbP8QTfvEiuhnfdaevFhcK1lOS6wosTOhmpTxh4RwOZaYhOlqu8p
MyEpzNXaEFkTx9a6FHemtWsCPHItaxIRErSXASZRTmJSTY1Em7dOvnSDR4vkDzdYqtmLUaLR0pR1
iBpZSONXXv90eejfqz551lNxkSeQr24C8U429/qHEc71Z92kBeJOmeUM6kvsLIVoJeXLPN3EYm8T
idC3FNVZBE+LPKNItUk4hS7Ya867HKjPYXQs2dnJtyIQsQdWJo08V8VXBWmDyB4et58uD1s5c2ib
8LZ+5EUc3A8WWh/eMm5w1NpJUb7lRj3NoqVsLaP+RTJs4cNT57FwW4XL6gBxUzZZgU+HDwmRC7Gn
5VS/5e0hUDmM0ChMg2xOghU/JN+aXGNyyhEqMQoH7LW8u+77hcnQLaeoZV3jBp0sM1sES7tddfgW
aXh8DA6V1JnQLkNNWahJwGQNqWNSqzP9NVfkiVtNnbuGIktmPcQgCzKS7WesqIZsW6b8K3JYim5b
7ItiuqENyhqW9WZIKKZOAe9RCOdDNPbbKWKWz+WLE27kaI0oWwu3VNZq2nuys+kfCHTfmcqhRhMF
miE1bM/f1O19BMo+nEW4vYJpJh0Fcd+VLOQAUh/cdF1n7DKolU6lELMFUDP/sRFWRvjKy5tD53ZJ
FtS6y366IzqMygnapqnjkVV7b4KeFX+wJQj1Q9UeNPbbzUyqMfZwvvJ9x16AlbnIWsCaM72G6bLK
tiwtHFQS4RQttX/bPafNYrg3s5lqnCJt6rPn/Sihal6DSkiXZHSjxu+L4lH13LKoW+Ru/bo5hRta
KIgnoo1+5x3NjfjK1l3fWVfsdZeONf75l2MFrKVYp3Ass2QrsBGSK+LfC5ZdUz9ThIq+L6Zazwe3
a39nrps9epnmNXvs94yrl+bAEj4XJ9LP75V8F6/ZmVMg6QxfpptLzWcarAZiTeN1ufBs2mwTb2MC
Y/y4cqALqmb9TDDqxrnSVTQzNqlA0pjKjoTZU9LpQRPaU7n1UqqpFEbyPLbeTae7y3uKkBROPLQu
ISUk1Kw8ROrkytcZdYq/0y+eaUohWWlRMJ53v0hn1fzHLd2Z6fgPbRF7J04O16xmFwaKduaLbMJW
N8OU+ynGO09dlMY1Z8ulW3eOdTUHnXVjHEPZuxERTBQrqvKbkQrDiLRHWkN0JRDkwrXSzmWkSmGG
jgxPpCFDx4AOrJg73wkmeXaNzX/BqWxqZ3JSX3QrofGFdmM4tx1ipzqVFgI8BUIVJ6YMNqhBbyjx
+uiIs6FUSsmb3W8+a9EKdqhCUu1ojVxj2b9VXeEudyibFhnltWyrxle0whe4KmzGf33m2R8Nouci
0w34hlIFMpXOmOzg5ievFow08/QNEE6v3jfaXYtiBqwxmz9a2r0/MTOUd3gTcvUoWTNRquzvR/LF
b3U2E3FnUopOFk7DT0j4evR4o4Wfs34naXmY7oXpozutFt7aunbIC8+ydjZH5SSbl6WIo47eLIuA
OWhtrOWdbUyQia6i7Qh55YldjKaq8kf1wTbLOpi36ILmrCRm35/4xfF/NnW1aZEaxcC3eGhsNFiL
ARuAO9mTdjBN59n0ysR1Sel8TpA12lBSBUvvNhtEd5Ns9SxPb2khTbz5ezN5e1RBo/Ams9c7il+v
lv3TuHKVx/v3mxlKO5uhjEIN89Yv+o1KYzCO4iV5LFf05pfGzDk/NscYngy1N3I0aXhP2pGb/0Qu
465CWRvsZJtm06TeGKvwsXmKr2CAL92wc6ysZ7FFdpseI+YMza9dMt/G0zd9kk121XR5bXResob9
BSfry4Kh9QbUFBVfpBIseKMiTUnsokNulDZsp9R0pYXCNu+DZe2abxp6WdUIN5GzpV2WGbNCXhqU
TMufOvtin8xAmU5GKenbiLeRiBoibruda7GSEht4gM8DqykrafduIc/y3Ae5l7Jzka6sCX5vpjLP
mbWGHNDjbtF0ZMmTTte0VRC29274JNfyq59pxWc76vun6tJMfE6Z7UMt1qOcYdfYYAOmzZI92iaw
y4V/ALCwlm+dW1jtdnCTl9N0I8ytbXplfFyyaqpnM5mSqHUiqT7YVSxJgB1vyht/ncMs6ZboCe33
Zhkv1InJ860/VgTc9puRVwFIchEtUFf/35479Wxya3SoPmDlu01vNlPFqLxpNdBR+v7yfhp7fvNU
q2eTloYrUVI0njzN6CmCHBFVi+qpRkSQB9QdVKrGwX4Inmi4JmR5J6+e90qXktcHdbhR/lLTVOke
Heqdavlq6jszWEe5hbyFVppOfVnQyZryZw2GRYmynL4XjDcFtpje2CmDN0nvNQcOQE1PrHpVEcZ4
tKSi9Eflo1PaWuKrHxx8E6vNXhgOdcM7xbv1jUdCcxGovOdxe2s5G0Xd5TT9ZUmfaD7uVefZoY4r
BfVRN/J1ZpiT0Kf1Ei2l3vsZRi8klUGZX8QKDbF+9f2lvGQd/+TQfFmC676uVUENjTRHTUJ9A2lr
ZAexOPPLd7UXZr23aL37ZIgXGZsrVehsy/WuLIkuTM7nfF06yanQYgrbdPmN6yxb+dpLbRwHvxkf
58hbOXVVT4jJLNQmCPZ4r3UTbqz9VEzEyc/vL5xy4cufw29V0AtlW2BGdp1HEWkE6vM0IUhaHiBB
6HOr7pZlXcxVkx5e386bLJgjOISItvLClZUtxWqhRf1MlFGEAQOO0vw20NRHpc2OlkhVNdIPZsJa
Wng3ib2VyniqG8IPi/Il+9WtQbPDqa6xyn9/LoZ1tiajV4fHvmvIxvQWY8aDUpmT7y/TpU8e//zL
8DJcyVeV2Ghpud7EzSlGN/39B/9+OW2cx1LqlpK2iaG3mxAldQxqPHU8kBvwKhPR/v4Q0rir+usw
Ms4RESJddYsL025EMm8DvBG6CFixWKuBauvomQJkGXqh0VEa6XVXJrdLe1flbKNAE65NhlACSgBv
6EdONJ2zclbG7M1kORGsrdW1OfrSUkI52y80ZZmGhceRHsZk51caKQfPfntyp+GcYX3lKo5j6K8X
0fxcYHwZAQX5fWEc85CjzzCGn1j3l3rRXSkgXLxYZ+PLL9u6yKVx+prlLxmMnpzUIn+RLNu5Ole3
wcGZBYvvh8OlEzl7pbE9gZmUcaiWmTKjKVEp6URqr7gBL5DaTOXsnSYSpRmLNWFcFHOnKqu6MfQr
mbz8T1A8l07hrHxQCnJSRh1Eg3DCOvz5VWKp302qydvTGBZ9zep7yV2snC26Q90thabkVFLAUuYC
sBTTbzflH5zGUHoeC1Yf4fw6GOLSMDiHdeptmTrtePEeHjSG8i2YoePbI7MtlKZrdu8LC8hzOGdc
g2tSnZiL1xfzCLq0gRIwv2/Te0Ms5rl5bS96aSScYznVQADEGyndBqrOyI9kMwZBfYrK4NoU8/vJ
8w8/6pdnMmhcXfRNhnJm19Mfz2gXbgjkXeX2ML1DcWB7N1eRpuOD+JvHXz57tcSFb1hiynaF4EOb
Nu80stNFN3lDlWrLdji/Rny+dEpnE4GsuYXQyjItLKVeWv6wrPPbbvSJobL5Pz3/n2v9LxctlMXe
M6Wk26Cd1/NRozOR9Sv4iktj6+zhr8XAUwSUWZs2z+ah+iPUDr1a2kbsLkU0IU7nXFvvXbpOZ1NA
EKmt3oWwaHhtkaZyT/0bO443jXk8H/OVo3SQ4x8xgl0lB/3+LWp+bp+/XDf6g03dlxLPZj8Vpz71
hYaCysvd1WTvC4WUc8alrqapa6K+2DywgqfxQZH9re3o2hHLN+6MoabdC5i5EoRa4VUYzYW59Jx5
qTuuU0jjPtwPl2EfTB39Qcrr2fdj7cJT8wkM+HrNLNFJ0a7ANdM3dH57xf7+cy9NlNLZKz/rA42+
IzcDy8BcmAzz5OSBMVRXBWA5bdotktk1Ws+Fkfb5Fb6cA9CzXIaIyznIT7qZo77aDzSBBXx635/M
pTtw/sjroenScR4v0o+BPrnSjway4/cffukOnL3tFa3PFbeE/hZEko8kXbVT1ODff7Y8Pta/mRQ/
Z/4vl8bVcJHW5p84pWSb2fmmXGa2s1Bn5SK9BzK9aufDWjrgAYJIHt9eKxFfejV/LnW/HNnUiUrv
e05L4fWvLJVlNE+nRwrS05LJH9nGFBnOxjleO6A5Xq/fnerZWkCtWs0KrbbbiCVmOqm3A8THnbsN
XPSG/ntkEIstYqikl1FF7DyTeoZbQFcQimCqdu+GKN114bOFrUwrAQ0EgNr9kq23Pk/Kpw4JhdcK
60EuaBTfqAIA9CLeY5+YhX2EngarjWTMTOJkpXHvrhLX0o65xQlmhF1Y1VMlSQnXQ58SylOQf5sa
y0XUWCu/aScpX6j2tp6CwkNH/jkggzVehhoqvbgXENr0IcERqABc9KQeKKgeqkAjeMtqhKo2qNnL
beT2K9FJVjV6k0HAHnJvoSKNrZ9pSpqfuE0olCnBo+Oc+qac1AM7QX3nqD6wwdfvR9uFkSyOg/DL
LfcCV/RDNtqbzDlV+L2EK68S+dIwFs/eJYaeIHyqXfhmxZuCyDYqDoOMet6Ij3VM3TzK12rp203v
YoI2Jq5Ke7hHFFe6/kmBR2iOC2mur3EwoudSp2ulxvMqrTaF6C3M3p9FSnKrxm8hJsGyrebs92Zj
QEaiLctyG5rP4ii37H6SL9fECM6x2xXsAN1yK4lb/EFGus3jD/LEppmyI4wxxzxNM0xGmWVhQ85L
Z1WjkamMt0qE7iiEy4jb3NXpsrRchF4x7vkPSbemlS5MTHwZTkH2oSHaavQiu88d63+F6JC2Q7vn
j0qpdlfp3SrSUEfv01hbqd5cHcyll++8dJV06lMTKkuQTqi4YgziRCfvTFJGJAlhuZSWp0RtbHiW
8wZblpM8GcpsyDZy82hosp2i0TOyjdU7k7o35j55IvW2y72VMKp8MSeG/UpJ1pYaIUoB8hEN80A4
pZawj2ty2+nPe8RXthJ+foATHeotXbHVWaaBnpi7OK2kFv9F685q87nTUdoWGP5H40vezSOztxNS
KnslWEalgKQ1vwsx+ji9towzmuyZMs2IhqtxfinFSxPeyOENPTVMyU4AKuRViaVZhxNTNT8s700F
+p6N8mhqHwk+dAsFfoRgyBExX+WLyshsUzPeM4UEHLObiYE6SRpxhanWdhJlFhnJTKKK10AMSGre
7nqMAgdZlguNt+nmbeocg0EGNEvuX0QkMCacphQerHyYql26tMTbHK6KG9gda7hOuPP6yBYHaR5V
9656rGjDFz2aZPUjyfrVICJA1ptpCppbCZJ5XOP0REzboWgfQm0WlPqpNhA3CdwY8Ulw/LWDiWl0
SRca5tzoI0hvSungFD9bsV+IJXwUQ7yybtQuza/iWWcU6p8ksYdvIdmjpRTehuHNyd49OKSeJyza
RsFGQQ6bGU8y6pcGcmg2mrPeGrOrpHVCGlssrivPmcoh9xHOROJIFOahRMgMB+sg5BmiM+oDw7Ok
7AsDH7ycLoa4wcVPP67cVcU6aNV560azuKD42qAqkjHrGVNYpJtc3Qw5CWssLMJsCS1rLbigcy2g
2ToxmhXbs8SY9nU9VUsGARVco8PZoaFM8edR3MxJ9XIs2fY8RDj1EwjhpSo6s6y/11DKNPFLKr86
qIJd5HINo+4odXcqe3Mv37foeMIWn4VgEh6ENyHV5mGZ3A6ZtnV9wtHRdhLJPnEla9okxqTJQFiS
tVZIwlTHm9i3cDXKYJf0P9LSJLrHWUXEK6l+ySSmzb1Wv/UQPIsEMbWhcgfqtTV/SBItnw7CVarM
dcTzItreyH9Ikb6nBZlz8yDHmp4tazybcL1tw3q2Bswm9E7azLQtvYB0UmzTMCOdtVVuTNSjNaYG
tb9t4tc+cXH1LOP8rUu3ffHgieY0l5V5au7qGrKWO0O+i2NJehQFpldOvuwFquP6g+oLdhhz4qL/
IVTNIs38E6GiZPOWx6BGRyPcK1p57BtyHQPDVlsTBzw9A38fiLu2REMlDMsGeEXrN6tA6ID2pNMi
RHNkreJ0bxX5rDG9dQfLTd2pHR4sXL+mJCxGG43eCxOpOPmxwv8li9DjzRmgTF0oVW2nYryWnHKu
6c+ZeJfh16rpowE9EsVlVMczz8C7rKvTQS9oJDBrpYjZ9Y+qceZxGUJt4RFm2HZqfrQ0mrbkFrmo
6sQ4nTeaj0/4WZNCWy8+HKClQmrtIvlnnkHuydCgkfrrdZPUsyZBxIxs1KuBIjsmxKmUH0YhY1M+
VVG8K8R3oz+GPBoCRkNBuLGC6iaTsKd1s1j9oYutnTcvpXmb1Esx03dx0qwaOZulYgfiASK5v2Q+
tjqQOSIue2Np5NyDUKMF/ya2aNPbj6bINxD4YGW86skNDi9E7MpUDPdV+ibkN20Gb5hpZUhnGg1w
0YlOIvNb6D1i/5/JAnH3uOpi72S5L2K51l1WMBIfdpJc5GxNuizaco4TcKaHHwZqLh3klJk+NOVG
Q02VmfrTECIK9YOZFz97XjHn6Mu6OMX6OO0ZjF4koKGyyoQ1mWvQgnrbZBUVBh9VeSQDadYGzaTK
5pp4SDLeJzK+lvdGoWaJyTnnkWoTHKaVNRXhl8iQimsuhn4Ko4WZvBvJsmhwKKP+H6JXWSDHlVeC
ApxxiIkw85GNRfRXmo1cbg0rgeiAyVbH4ebUp0EkWxDFMD6gAOtN1KLS0qy7xtiUCNuxwWU+bsel
knVzvdBvapTvRvlDiEIEGEgfEySzCbCkDjCG7m8H130PVByC9UPQZSzwHqUKobCWLeOS03knfgB0
WbXPRjGC/DPuDh3QFtWnsoWXsI2XjXTXuZvQjXFcrK2YLa+fLCsUOkYnrbL+rlFfxPxHjxtl8F4t
XYWbQVsl1pcqiH62GBMhTWdujVja2DskhyJmjg8FajAFvI6JFk/sk40vQWmQ8cw01T3iWgTkRjpL
Q+89kpRVUd7F7g8VImXlYK5klpOqxz6JoTS5iygd3jTVRXFhvJuSNRG0ihWXM2lLBx1/KtiyjN1B
fQ7YqSURkvHY2/Ru8RbjiuzjGEwGxlIaba9uW8NbUXrQgchFIgrkOk7jVOOaVthBkiLaF42+0qxD
oG4cRXqjuWH7ZbjRk7ni0xl7LcSdnD+K0pNRe0cviPFsJ9tUf0sR00ZWvijcp5xvoOQPVghi1Elu
rMrFqEqrpbmvs5MG3ahPjFk76DM3HAdstukkpODyTVO8ys3aRHQ9yPiqwXSKQYjtYJeiHe/qez99
1XWM11W0K4ZTITwl6WDTpZzQH7aHBtXeDWCKSScRPlv108jCeGydeHEuRbS6es/crOvrHsrLpNIb
XnLSPCAf1Jf9hSO+qx5yqCCgFTRyudHQ6NYpD4tXzEPzFjuZzsQQZybXaKCgjyY1Hj6sPp7LkTmJ
0cDrKB2JI5lKKstnKF6kpDrJj1R7lrvuxgf+pLjeKfKp0ZQN5aEG+aezdbODA25A18hgrJRViS4y
vZEl7QZpGq/s8dMSntjqRyFpsy5AZBI+DSYLFUd6Ncpy2Rao34N87eDg0xqMnGGILfmxT4W51AJ1
0BCoJLQi/AZilIdxRNi4GpFq3tuVXYp5YTt/nv6VVl4dZh5NqJwh68nD3A9PheLc9WqwKNFV+lLM
JRPmkXGbZ8O2zN+M8MVlFpAjnURxgBPNyUMPWZiSbRSC7WLqiBKLSHPU1ocB11Y77Hi5oS59EmqY
Wpo/7aCQCfHCEpMZNt2MmD1FpxtrEWeEXyEGvFZws038Zb5xZzWbqi5WhkctADKMZb2IDqCevPmI
khYJ40qXHovgqWMLlA4rzV+1cML8ihh2Xi882b3/4IBrsdJkr+EQDvIHLYPFKA4TP8Xzxks1F4KV
WRs3QYhlduxj29LI9Erxiz7JEvAaA7VUNy0dkxuA5ToqQAD1u4DOMvNRa2V2gVg6ReNXPA/UFERt
nmJutFIoULpz77ijnBooVajZtbD1RRraZoxNz1kIsrTtG3eSIbo1zI+++xkpW51nTejv3GKjYW7R
hHSpyC5vcxOnjjHxuxuC2/l20GbSY1CRcRi58zZ6df0fKQ4LwdkmnLWYI/1F0KvmNGWix0B/Vutj
a70ryIVdqbYDrVgEPDSU0ISMZTZOVj9sN4q5EHTYZ4q49aNdxIToxMBvzdbGHG5nzbHChRkg0Tbx
ZrnyQoAWcjRKjMTYW2DBEcNt3CncSD0iGzzAMoKBs1f3YnuPRcho1qUJMYDEzc56FjtWev5r1Vi2
OoAACA6mzHr6LWoa6CUPonjw3FdFvSnaRycP51EEwop5ruZNo/pYpY4ExcKEaek9Lkn1sT0oNAEO
2NivmMoMAY8vpP/GCtGzFK5tkAopBO6MKWhRtmtLluam7hx9QZ75rPjKG5PZzFIMXLXitorRZDXW
RsapXDXDCy45NtSGbWQPafls6UfBupPQrxdmBqhLfYyy5FlVI8ybTxFxbnp3QL/OSGYKTNg5M9BK
t8Hef1IxVsK2HL3sawcXjOLLGwdHhS+4d0mS42WqD7Wi730Rvo8l2b7cTB3piP1tUrBatgxnWqn3
CtoGceCnxXDrKHfYR8roWAEjoSzXCxWVnnjTqoItSMpNCHRkyOw4e1Cyu8wjEJ5ZaMzUXDI28+Am
oRqV3Bn1vPYOgvAoJ1ut3ZXDXYFUIrotkju3W0ugg61HPdyYqGjyFxfPJax6m2SEzN8GEj6E7li7
2HPMg4OesBGOdbXMy1sXeJfbpEdDde8TEpdgx8m4BuBVaHbCKWUgVhTAhA8OMb6ssuNwwd/02cEH
IIXjLEcHEUtvTtXjBm56NgYsI6ydkq1Vb1EkPEiwKGgQFzmoP/IL3Wkc2p6uTc3yUQpLeobyzEK1
oWXBomnKe1MoN1KtowLQgSV+sH+OvHJSYAX3cqlCdgkqRaNObgBONJ01hjUMjx6rttqWKY6oFiWp
kqUIZCi2wfM8rmYNWhgkJaHLWjlolnptrbIiBB22bgBmkE8pqLO0i+zYsnXDZ2cgjqHEUwHpiVXM
nBrpPOv5jHIWepew2qMDRxK1iy3MVT6sg3nVwQimVFYxg5grM1w3MRYxnfb74GFqmTjeS5nATAPF
F7DYq+9qPZs3bcgev8M3hZAc31d06zf30ShC9VeyN5OAPMoSSBNcL5JuHrNBmnSMp7Bm4UOJja03
PE3YogkhRVzgLNVxWNMQy7x7UF02jIcVkUn7IHorhpVPZqNTIqF5yBN5a5oNwBtl3bknoSIz1sjn
DnSQGCiitGhFLpNaHFLHv1HIc620Xd1HM7J5Z31Lx1KPZn7rkUNnrlTRXcXS0qJiMZQwIwIc+M6i
1Z4EHSy31Nh++xZ01clHs6mslPixMe58qJillTxWlbqMUnflOc1WZgP+/cvykshLPNMIpIYOpMXk
GUtnyYrhMWtO+dFZD9tkla3KmbOAlnLAETSV1lh8junJWkuzYldvy31sx/NrLfFL5WTxrJ3QSo3e
qlSINmZd3esuTp9YxuaKmXmg9So5i6RKpmZMPoD5njugOAp81YgkW2wFbW7sUXEc0yCZBpa7s5yP
76/OpYXE+OdfCp7FYOU4G3Wi1QDNBDLuYIs9qHu1pXnp88/6DmpoNk0eGXRPcQlVg3gPQ9brmVg5
qWi4U4AA1OpKpVZAG7IEdT8UzOnus99fWStd6uKIZ80J0nRT3ZG4/YoEpqgIliJlvc4s8FUntoM5
vFB1m5o4cD9tLrOezutiBn2BciG7FvGK+OJi/festi/qvSs6WYdsSAa2mLCbzU+VX0ON4Q0zHNvs
hwtVT3FgN1bVsiAdvUzyWQRApOWdKLRYyYsAFlvEJjANpjrrybr6GPDJfz8Qfl/5Ns7TlEonkLqq
wpms+CAD8wkspCsP4O+HgGGdVb6TQRKNflQf6WhWZTBiNcUwD/zK91/8960zGuS/jmAW2F48IBtk
iS1OnGzjDXRmSM0kjeLKES4Iso3zPJfAqZBGawpnELowTETIpdKafjPQCPdO8q05mbLzOFYXtd7u
JUrMZhEt6jFQ3FdssG12nUF6CZQV2JJJKMjvaImWFRxBWkxzk8ZJr70YsrhM+tr+/qJo49n/tZVk
nOfA5B5xTLXKVfGwmdedsi2LdGZV7QqI0YoUZnZvySxR7/zef9M8EzzJnVarD1ZiLEwr2oDKiwkC
7xRkQTVcv3kIgTmXP9yAem9453nWvGcrKRFOZo5vAJ9qeQG2qWTpVMGVccR5oRRzPXo1+udQo7jT
AlPswwdVdhYkkE1dKNjMfRhuTnobzYII6sfQvfJaewy1+0L4+f11uDA4zLO5vw+x8+LraTdSRJ4q
S/QGzUAv7yPv/fMA//HW/af7nu7/uKTlv/6L/35Ls77wXa86+89/3fhvRVqmH9V/jb/2/3/s11/6
1+6l8ZOP9PxnfvkVPvnPI9sv1csv/zFLKr/qD/V70R/fyzqqPj+e7zj+5P/0L//2/vkppz57/+ff
39I6qcZPc5nx/v7nX61+/vPv0jh5/cfXz//zL3cvMb+3fsle/vrz7y9lxa9qyj8sU1UMJoH2/fNP
ZPkflqLohqEbiqLwl3//W5IWlffPv6vaPzRZ0QjS1mTgL5+/VKb1+Fey+g9R1Uwki6QW4Z415L//
9/f55Z78+x79LanjfeonVclv/yqrMAw+RTIMSVd0TZV147wJF4VmanqgS05DadgM/SW1Fjeux+3t
UqfMpGlbLd9k6hP/6wenqrrnX5rqGa5ZZiLJ8h5ko5yaFMLD8Mq8++sI/fxqim5phikRfCUb5/kY
oSiXjd9Y5qmvnoO4hwCU0A9bxpUYX5sTfpkS/vtI7JTgWWmSdG7FMJPYpSPEkTzuylSBSxOa1dJX
cUh+GQ5/Xv5fLvevIpPPI6mKLiu6aEqaDjHq16m56C1XKLNeOQ2VTO+pEHFbC6xil1qU+kTDyBKc
LnJokq1MFfWG0pWyd1PTWCg9+maRjtMsq8Nqo1RBAm+MTXCsCiJQekvU525LrzJ305b5ZAhnbQja
pEh8JG017FUvl3Xbc9NwnbpR1UM3clr5fyc/NMxxGFtMSappypqknotpXEtzKilRnX2XRv591Ij5
BinyT6lx2mkY40sXvCDCtd8JgBqGstorwFG2bRC166LvrsmGz0bQ+bf5HPxflnJupKpVXvjZoVGz
G0ay6L1GbJMjwGHf39czsd2f562ImiXzVlL/kiEiGVpXq74SHA2rwPxE7VhP1p4VR4u8EYTJPjHK
dGZAm3rUg06buAb4rCzzrmlZfjO8NEtn4lAZY5p+7hJ0C9qunisqpyKLl0SSbZImOmYJwX/JRFez
K2f9KSr996v0czRrliEqFkeSZHruv47mXBHjDAydcsJVRILVoPmbJHX9WYgEYq1VbMqzuqQmlcZN
MaH4Q/KV3hQ3YRWyvgeDoW/7NhHX1K2FR5OcpVu3drJXZgIf63bdz+XBq1dmaVYrsbCqTSq16kLO
E4woqT7YViR1814gNynsOs+f4MJpj3kSWaewc/RVGaXORpZq5UrI0a8iu/GkNVMymM4tfTztcxMt
j22O2F0WTp1MZZjZsPcCru8NmgKtu6lK5coz9ZtBrIqssCxD12XoY2cv7NbI8FWIrXRoOmpIcgGi
WEfigsZeTJPD9+P41wXpH8PYGF8upKWbZFCdTU+ZEcLJFeRhX4jRnaoLK0kung3vmruIF9uXJdgf
hyFljpNBYsFUeNZ1blsWILlUuAdpaGK8WwKAr0BtZ9+fzKca6cvw/OPxFxVJVC3ZQn9/dpgO42ru
wCkGCO1JtBKrn6UZ92DbUmuflEkxF5UU5UHjvIW1WC8HH7KaKWjEpFz5Ir8uOf+cHb7MiuOQ+jIP
WYPk+F4ne4dA69xukjkjjSoVvEliQS7ugqmmwRAOPSPbWYnTwv0GLfP9dxjP9S/XQvm8rZaqyOdG
nd7pO/rwgbWPyxFT3W6VxNjkQidNGy178EBjTIXK2VlufuUu/O5eM5wsUWSlwSA+G76+HtSO3DXm
ngA1EKVKetNI18bT2SP5x41WVdZSuoS24fyRzPCKtXDUxIPSobEKcKRhUtcwSbuON2VQjyuH7y/n
78/q30dkWfj1jg69PBSt5Vr7IisfrS4+NjqwjO+P8buH0fpyVuPffxk1csP9Mlo/2ZdQM5r+tgtu
IuN/Z4D5c2hqkizi96a0YJ498abc1wI+YvHgGO661gyofBGkmBAPmve/C9j+PNb4yEuKOaZsSedr
zaquQYtV/4+zM+uR20i28C8iwDVJvnZtvTerWlJLfiFkWea+7/z196NmgKsiiSI0D7YwY8NRmcyM
jOXEOZV87mmtqZCsizH94vZjvLFxi7MOX51umzhocl8ZTpTrjQsKqULubmicUu+QOIkH8RSn9BGk
yPrc6Q3Mo6165rh4IECKaCOWXHodrBsyO6maQrP5IdfWO5DYFO1924k9X7uru+TJCo2dBFjACGvw
c/ZZsfPvtHE+tYN91pJi69wsbgOkQryRhkzoTBywWL6fUNPNi/QsWY1TBOO3VEqQW4HK1wsM+RDK
w6exIdq/fVqXIRBmCfqEbOuKRc4yO0nMq8Y0aUvMxtou8tCS9+rKibr0EEydGLe59xLjVRHBiy2Y
Fs2y73G8JXS5uDLTbyDu0TRlOmOLwdkyQ9IiLLJzk+ZQxmvjJLMAoxrRye3VrhjSFZ0nTLb5S57P
JeSVl3dW1khnOHVJoYMWSjC1TXYwDG0FsSumOEXYItcTuj431ZEo1FqZu84o9BOjpU9p7J4rU1Qb
t2bdDttGNCeri5G4LNdVOdVq75wx47Pr5EC9rynN71yihY3dW3hPQycfQWiYPzVNnhcg4wogVmbb
iZPa2ddAKV5V9BVvf6BZJMygGOkHmZat6Cj78H5e30IRJz4zk7nq2F15X4j4QQ7yp7SD5zLxXvxs
ON02pyye+MmeLgzb1ixeIDHt7m/OWliMKUZSmzhGEL4olXlEJgIqbfS9S+UtbxK4mhRx1gp7r3Zb
6Ojll7u2PUWQv9ku6iRVBsuQYckafAjsfAjYiVH3ntZtEj2s2GKiWMGr2LrgRMx8aztaoHGMVHbq
0K2eYFvqj5Wn2z9cxSs+upyWMg0e34CZbpROptaZQL5C71UiGT2AGhWPoWyGzxQi5E+0dfVPtz/D
2q+jlCJbssAXCXn2FQov6sO6ayN0KmKYHNF8gZJetcBNJMWGv1s5YJRnZJnSiapo/HW96XboVcbg
ea5TBjJqHy7wX8V0BZheUdZPY1hU4HT7Sv/79gqXV4c7o5s4OVNllfPXJQGC2dXmWDp+gHSC8EVE
87Q2Pm5bWeQchmHI5DjGVBGh/DIt/vcTFaVm1yiy7BRQ9O8Ko7r3UuY63eGhNNRiw/Gs7KShm8Im
n6J4oM3DdIQkGI3KTM2pjBQpIP0f0Aj5kxhdyhUdulJKmjcb4dsiQmB9v5mcjxjakWkOehpkZ0kP
6R7K/YsSFj8rNT5lXfBR1u29FVa0RLdG1dfsGoZqWBbpsqbPDw1jx4XKoQQJK4pXJTao+sf9S5hR
GA8E499pK30rImRKLHPcOK+rpoXgpMqKJRYK7MVYVZYvydE5ybN/4DH9SiR9GC3/lGmozpXWV63N
vxneZpNx5UpCoIVnxCfqNgfq+iilXeJafqBnMOLXz1kX763AeE6hsb19YlfCjymf1BQNx2QY5jxN
dstEzyw7k52xLZ68QQMV8oPUede79VtRvQ9AGOL+UqfSCWAxTATtxileuTK4flPRSDYNes4z1yPL
pZfw4ERn+rVwk1TqSyWHFy8DKZ1slSBW9pSUSrZoYqiyQTniek+Nrgp9qwvVc4SP3kkJiigF/cJm
yP+5vavLUNKwOaV4HE4O4eRsUVQAaPOEnnr2Zf+gT8C/pCv/0ga68QjfB7u0lP8ymvHrbauzrhKJ
gjGZnZ5RoSjTbl6vT0SFlRqir87yY9gmX1xawXtiLJBCfv8tL4JvSTfSIyxBdTNjcBx98+9khJav
RWIHegLvLvTNv7Jo/FcfJcQi1Qk1own0mOSTlgQhCMTsmMXtpYDT0w/6V3Og/XN7DWvHQedE2igT
s3HzMXyG1yIZVYfo7CvWc6yNX1IARJ3PxKwsbTwJy5s9xdyaIKMyNR7mWahD3yiN3Lr3L/3o9ABQ
jOBbOtwX/kdjv1XZi1eZG4QbS4ctlOmBtWWFi0Ycd/15CInbxk9V7ZxFUNRERX2INB+BIbvSQYBV
8G2l2YbU9PLEcxI0W6dqTuRhzrtWShaawFAk4XhJ9qMHJJVXY3fne/bD7c/2a4Lxqk5CVV7XDQ4f
zkQ35t/NsmIzHzu1OkuDJl2kqnxsOvGl17qDLDH4kMuHKvPL9xoifqmNnotx1JgzkxG4iQ+mCzRI
Ldvnxg7/tHxDdg4njWmpmqUoxpyvAuWqqrWkRHIi0HhAziNbOtRxmCE+mmQPkR63xzKJjQ9uE0B7
iFtPG/uyjG95OigQ8HLQKwI+dv3NQUJ2im6QhTQhLzIqpWEW/wAlMfEL05QfaQEntXmKNEiHG3uD
jWgZ9GCTIMtSTV3XzXkwbyRZE2iVbTlp4fbHUUYJobLLciMoWF7ZayvTr/gt6OmrwYibWOvONuJH
PnJNPRSaciuOot/ixVozZQtZJ5KWKYrNryxjRoi7KUPA8HRwSXL3W+iPr54QzxO598aXU/nZsxOt
UaQ3VYp/fMD5AxybkVe1ShMBFGOMlu7Xv7IM2XsheY+DiY5Xnj8oOkIiQaEe1R5i2D74HNZbna+V
FevKdHItmyrT4nls9cGM+8b1zn3YnmWtfdUS4x9JaSFADbdWvHJcCO6myhlVX0ueB5SKyCyrIBdx
BiYD9DA5dB6SFdanxP9aovcWS3TNWkCh39G39CF0g/nwzs+3ys8rbpkumM5dIUyn/jnzkoqWR4aF
BIxTl5X63SVBeNHHDn8MuTa6UIrYy7leP3auZO0GH83U2999+XQL3ZoazrRQeR3mdVfqIKo3hsoI
Bs1HWNWvod8eHpCI+Gm36mNVtj9A0Oz+3KatTE1rdp0m9WzJediZJt3ZxvFroKGWrFwyyGVNzZyE
t97MIr6MbrjV81pbKD2vqe9G04vlXl/btJFpYvN0OAJiyIM6JujSjfb4MCK8vhdKKU5qhU65Jjz/
cHu5K48SeQStacXmQ9NiuLasShmibgBbzsGE5I4UFxldTQK11jFHcNvUyvWZgloN9z/t7rwxw7h3
jIRLrTq54X9vDEYSR7/6qHQZeFgHTPi2tZWFWfgmCmj8bUpvrxemMRml6lptO3IzipNVTINLaNE9
WVmRPdw2tRK3T+UZfQrc6b9TDrq2VdpS5aeppjm9olc71ahObVw/2EH2OI7Gp67wfshj9XdZ9E5s
8AvU7r0KAaHf/hUrEY1FtcACbYESmz7Pqnl2oiYpjNGxYwspn6aSrZM5tP5zWmXGq0YJbh8zxrRx
XZalYoP4HdQFqZFGTjjPWcQ4yk0PIJhrklTvkqjc50Idu4cmMjWkQQv9MKKa+6lJmO3OQ3oZbZQZ
d/VQd1vP++oG8MDrnC7qcXOsWxLpDTKSQeMY7cD4mXu0EaDXlezQoHxK0z7eC6k4ZlDjNVnwbHoh
mlQQ93flyWjb12iYkN+Ai0M3/Lj9ZVZ8OZiM6VcRb6rqPO4YjVqKOslQnELLh/sGGsl9bmhbtc+V
LyEsQb3YVNWpITl31roSREir1KOju8VwqqLG/yp833qRRgncSeFVKPnq9Sdb9oa9brU5HOKV8R4I
xhhvr3fFm5FE2jTTWTaee3YdAnOwZFMemrOdM/UfF/8qdlHcSSk6fnkVPFdWc/KM4XLb6MomY8rQ
fyXPy9J96AYKAGtPczQ11p58w9delNJSN9KGtU3mQeZFpDGDc5k/SYVFhiCbUu1EkKtnPkz/4nNJ
7SVsvteg49AVzGXUCTR511ryxg1fcaCEAvRlTEIQSrSTy/stuFPkIkPtJpYdNW7+NoLygoIJo7/9
CQGTn7d3c9UU6atMFwJEyNyjQZ2fpZ3f6E4yGm9ayFhlWGe8gNl9GGb/w3mxp46HzvvHOz8vpY8t
NXtPKsML66udpgm9U+Vl8tfRqHBhojPfNeBNp1in57uxpcrasZlqO4oNGoK0aZamS3znppda3RnK
on0tmiH4W80Y1rWI108hmrO71kuDl7FRDKdSFQZchmI81QnTE1JA7NUPon8LXbfc3/4AK87Mtnkk
ca3sjDKP/9JBMl1G3zRHR0JeLuEkGgRD3qpufg86sid19DYSlFWLgkCPe0vQN38wTb8ba2scRkeg
KFvH+kte+h9epnyUkXvxB4aKb69w7YjZ3CPuKg0hY97n6mi1j2WbqU4A/wMdjYccsVm5zU9+736+
bWp1afbkjgjedcqW1xdn6udG3VA0jh0MNcLjTUOqYLc/lFgfj1pSf5G1SHNu21zGH9T/QTFRfdZZ
3JyAExIE28pEF6KtgBCsXL5ZkurIiX28bWaKDK8zI5MQmUjVsvBHi1zfbmqzSUVVnhEQ2QUB8/lI
b2sDo6jUUd7D9EurbJyTpXe/tjj989+8UAhVqp+oWMxTOGNK1E0juNMZ/+pGp9LinV9sePaVnbxa
4iw47vJKTvsY3RetqC5+Y+soCyFI1bh1vrG0pTMwiYUpdwElIO+YN8BA9GS1pET5WS8N/VCarXTo
DH+LTFMsjyMVJ3qUU31GIcmb+Zw0N6Kgs7zi3OhRBC2o+Ob3Y7L3hwbeF18E90oObnJIJciABoES
fWx7A6QI6vC5C3wKsqDQjlLVRU+10pcPaHyOOyntEbInvGSctskuHRf8uwCe/bVQ5PDFqoP2ghIf
YwcMWlNazIGxWTUKlZ4iI/8lMSECAQy+LtaORYAycSExwBWngX/fDVn7AOOPdRTT7FzdINhYd8U/
WgX83Zfr6IsdB+lP3wel1hbozchtG5wiIZufAwkqIVlGhBYqGPOQpKb1Yg09ElgBmkKlOs1ApYX+
6hml8ZBBTv3V6iJ4AjRJZkojrvNzITFEqIee/uiXXoFCjDa8p800KyaDdFe7oNmPDfNyty/V0jVR
76SKQMWYZEWfP/JjkgVNHFWMvrWkY2UDnrXQQifu8u/xkG9ES3MEIpVi4Gq0/MFQUweX5+ESEmU5
PK5RdkaiomY0ukJpa3CDfepZP+24ESezTQTUFX15H1LOPBmjK7+pdVGfLF/oT6ICiN9klBHHpogc
JlLMh96s1e+FCwsJnxAKjDww39LAtB7iQdefeqvyXw1FQP2kITaaNg0UwV7dHIdSij75ujXuGNYj
aYKw4GR0iblRCF1uLymD0LkDuC2qCtP9+M2DMOBdRFCyVGyvXt2F2qVMj1ITngx7azxoeaF5Q4GK
TWkZkeG8CA+QN0TtgSq5CAv3pIyQCjVZW20clxkB8lTrJyIjKpy6YpqiLHoZZlsKV9fSM9AH1dhl
gyd2XHzEoUOqVHByZDueOsT4cjfZR0TFJ99FeJhuWX9yR7t76SOzfiU1Tj9rvV0htdqXDOlGKdP1
GZpZz6qlSk6RRR+dXIcHN0GeOAxd41Mj4MpIQCwf7EjJ7pk7bO+KKht+DiXtOCWox78JpFDKNFFL
0iwp+5DijiG+29dlZZcNqkNToUiTVXUOmA6Myg8SgbRZrcjfPDIOb5MJdMXEBEYiGgLqLxYtY+ZH
1cQaFBB4DAIAioHKgBGU28v4FeFcv6W4ZO1XCYZocFFlbMogGgaU+y4+nP8MXho1uhxiuM/k+MUq
L7H8xWQCKVZhyWnDe3zq4+huVYKWd4PBRRXwuTqFRsxVXN8N3dLiTmiBcdEzcNZdfe+Pf+V+dyQG
+Li93GXkQIxnkSfSIuAuzi0FdjaYkB/LZ6ksPHQN60Om1t/xwl8yuznpXvk8hNYD809bQjOLb0mV
AsCRMA0F5k4xh1/EufCQWB3zc1w0BvnTmF5KoxwPt5e3iBqwwhtj0bA1CcHm4aUR663eJ0yVDKV7
8FT5UPvhm9XkGwnh2mIEJBKcfuCA9rwyPfRTNm6E/tkNMxlKsiJ02iiyt4JJdR7mTauhNUvXSKeA
MO8eeKEvfAvxGkeFca1W42PF9HXYwaqRHtGwea4i1J0U+MHqF838YgzWSwLMMqZfp4n6qHpfGqWi
u/KheNleSXxGKo4yjTzmCYQVOur4UTT3/H8x4u7FccINWIbE6PiZf0HS3mjcwFQW7qw+PzZu8h0F
5Ux8lhF8t8Ng19BHmsrPKbP//Jci9V5E2mMZX/gfyXBvxj/+/MuaCu8kSZs6tdOur0jDwLNXtLLt
tAPEoEFftHvLjNyTXyBMdtvU2telokI9zZ6Ke3NQLqrwchvaWemoVeQ9yE3h38eIhW9EADP5FN4P
vi5ww1/Q+KkBOstPioo33I2qgEHginhj7CGhCdHEkdTE2/fNFwZdj3UZnaZY0Lfq7EHre2auvUzd
pSDH3gKp975WvRQ8SwKN0nIc4RzzZHgcakU/wHlRb+zLwktNP5im6RQlA++dl5rCVKpVLbBMx2/V
+q5O5Ys7Ckj+gCxLJe/X7a+wbGhO5kjeaNxhlqbm9Rc37DgdeP1cJ06n/n2mNNK9pPjWpe38f/Ua
/cYss/uXUpTxo8GExZvmx9070BQd2dqOMSFe4Eeh1QlUMn7gPmVVlHy9/RvXTgq7QT+Md0pnKur6
J4bCzaOx6uVz7KevMEt9qkxlo8y8tuls9xQz0W4gf7g2YVeenZZRaDm0Lk+QMpwsLXPigLA95B78
8XLEhHYHQ0lTYFF+cIdRj+NM0+FwLLt7Xa1qpLR0sZFvrfhoIYPlMQHbTlC32U0e2yzMpCy1HDMy
IuhRmAxrvULsTAV25v9hQZqpkXDJUwN2ZipWC3s0Y0wphfRQAixoS+3P/RKfnyeHRHwCF85OaVb4
dpDove6YFZDtUjZ+utAlpUG/cQ7Wdm1ClYDSQct2MbcMVi8evRiQchVU6pM0BO1T3NjNS+pl7f72
rq2YMikHcQbA0i0nLvSOTn2oSBr9v/4ncsyIqQfy0VK3MDqLWISXmmtN/ZqHWgBAuj7atSlyObJL
3WkQBc5R+90Z07hfktTHgVB456PVKQLpIVLN/2EzTYU3dcLX4udn99ZLzTqNi8x1BkskB6stvtaF
ZaHaapUblpbwWuaETJUG8lTCpXw8MwWfWBZAH2o6nlmCcZX62L+T+ITnSg95q0f4EfoM7p5SM6PP
Of/0vpbyrcbyZOQqxp1+hEadkwiTYuH8R7Rx2oxuGgrHarvnKK1owtn+S0kDWyrbJ71Nzn98ggSI
D5vEFpD0or/Y1PkoTLe0HN0IMvKa4ouvKG9NZv1z287aukAoTbPIJO7KvDaOkn0PbVyen2n3gX6M
LOOH51Z3HYRdrCs29K2ZoBVvTJTO8DJLI++bv0mDoSaS5do2xI/UFFP0Nvd5CQ1VKkF02RbGVgi4
KLvx4SyCSVZIRGvNW8SKL6TUM8P0rKrodeVv3IQird/6rLwTVQNrDUSst7d0dYW0FHlrdANvM3OZ
iTQSlieuAKabFReESoHVQwlw7iuKY0bSb7U35vkXsFnA2HRwCIjI2JkQv/YCVtGj6RPX8bmrGXWr
wqemKUmX5fdBDeFCRNMWloVDGUGpM5qv9NNhcnQfNUm6v73wmTeafocuAzoAPWzSGJ97o4oXUReZ
op87Q+pOthp/yZIoO8QMZXlK9RpisE+hL0v7LYTJ3Ef8xzSTx1N3x4LTePppv5VGGk0xxhqdBSeJ
w/FgWYG3D6y8P6l+VOypVyHa1Srlva8Xw+dc1t1dZYDPv738mdP/9RtAhJOaMQljk4XOfoPpWbQe
Rg1eR8CZxUHz3UM5bH3tNSvkTTRrcfpUXWdWtCEqAQOkqJHb5ZuXuS8RhRC4gsPj7dXMTvG0Glqv
JLkMExGxzg9V7Mtm2pZScY7JTw6VXftfizwrdkVTacdSmNUWD/G1g13Ym37Pb1/Q1T29in3bPDPV
eyDRPegBxChjo2/1+2cR5y9DxJsWHcGJAWHeeO8qyMX1noFB0dR7In6nK/qNisjKNxLcSao6tAL5
Y/aNwGlY5P+p4ai59joYr6OWwbezkUGv3DYOmg2eitcBZNzMiKsqIFcNxoCHqLqT3ecpcS2YFuxo
2oNj3Cm9BFfkFmB/zaqwQIAwI8CrP3/33dwD2ZS64bnKkrckkiB+LfUfeSv9ExXtc9XIL8Y4vplQ
4t8+jrN3avpq0wgUeRM+lVhndsErQ8mrQjUJeTPj3z7IT5zYZOfmzb9VIf+oM2XccGbzjvV/LOJK
QLsCDOHxvz6QDQVGhb504piB9aA1CpBAb++PzaOVmKehyh+BjQV7OzF3/RhClVRuuJOVCzhFAMTF
tFXIKGYXYrQCPx5c1XAA+Gb7CMztvaZ1EBBWddDxbHX1++0tnsNx/rPi3yzOAq3akAs5cWPD6QFZ
NF5wnGiD6xDRVWheGwl1uvCJDCAzmrtW/xjVLUahtWvz+4pn37jOOrn0bW5m70kPEN/upSCCImdL
+3HFAbCxuM7pPZrGaa4/bEkFn3ZAK5+jeHRfat/rj5oruQ+3d3MWd/x3M//fyuzzuSWA77BjMYo5
3hvihRKRlnZ3qvXdbNGrRcritr3V4wJ2hDwf1P7iXbCTqsnkLu6durMHqt/hsywjRMEp/qy2W1Jj
a8aIGmXas+Sh6hwyBL24PHGPWE6ija8Mkn+P1ba4o3y1E1X8+fbCVm4+qSeNJa4C+Jy5vy70tO2k
JDQcP5eyOzOAaTAysx/tCDYmRA0Fwrgt/73i5MwJqEqRl5R3MXZpyIGR2HXgcxCr+6xGoHyMv4QV
DPim1k9kE97bGHefckn/44eDVU5jiwr5vSHPUYVm6+YS3f3yLAw4Ta1gH8j/ZhDQ397R5fLMCTPC
iALNs4n5ZnYBImI0trW7VK31GPX2s47YbiW577WmvQWp/qDFypPue6fbZpcf8trsdGN+e+F9xrD9
pGnas5FW+1y2P3exdKBsqgbWnQUA+ba19UWCQ51aS5ye2SITkDABPTiYXW36qzECFlBhH4cheIQ6
42iq3Y6yJIXDZuPdWF8l2QawqWmUZXbv+xxqMUUbmM8p/K9dJ34WKnySdvTAZOSbGiQ/bi9zeRPZ
VLDxpMWUnCi2Xm9qVYHH6FulvXht+Rd0C/XBHvMHxDIfJzaWDZ+29JxTnx+6F1oQpsX847WxFJ4b
WoN2e1ECKLz1Av5xqoNbVcvZuAGe89rK9Ct+Oydt1EYQ3bjtpbLir62VHjNb+zGizaYVaQOrZ/ns
xd1DERifjWF8v72dS6+NbQqFIIcYt4DU59p2Udpu1FEpP8tDvCv78FhUsGv3X8ss/8DPHHtb/HlE
hUm6LSoAX2ZK56rLtqsnEcWk+JwZxrGV2g9azf9kQn5xpRZS0/oIZvwpKuxvt1c6Lw7/Z5sxjQs3
aT/OE/FK6mWER5IEnY5P8kBK5OrQWLRJ+UOF6f5gjB+GgSoH7+QIIo86146BokCgxBF9b5vir2RS
fLn9m1YO8xRsgccBAqQQ3V7vvkHnHdCEW18Y4E6/SamqXCSzeRUpXFda5ocbfnDlqk5D29Oo1kTX
oM4OWl82ZR8rHp28zj0E0s+OzHDvIVGghP2kYGLsby9v+vm/1ZCmHb+yN1ue3NVpP5idfFbp3pt3
SgWD8saS1naQggfehyqVDLT4egdR7+5rK+ybixWXBG5Kq+5LF6Fw26NopksbKcjagpg/w/kwlzVF
AtfW3Da25BjczIXRa+vO0zz9Tk4CcdeWsbrhFVZNKUwi8jqujHgSi7cFZeLmkrc+fTjGdQwkvF29
oaGfthtAixUvwDyyTWaFn4PyafZ2MDueN7ou1QAs3HKnSowXSrmSHY0kzQ+1LSNJ3kjRechb498/
PyKEVVNCx8fDI1zvqJSbkqR1Sn0Jq+ZVCcV9LmynUsw/Trb5ZoAvFMruKviDmSM3OyCiis8xqT0Q
CHeGLnJY8UX63Yw07XR7SWtHkqwNM3TqGOmcHurf3Pmo5Ymr1319CTTUo0b69Hd+mjh2jRjOmP+4
bWztSv+60WKC1uPBr42pfYi5UikvpSX+ljN7P8H7jEL/1vV6vwvj8X84l1NgirmpGrNgfAlcpYM3
3aguRlNld51A8glswBfexz/kAsF7TGk3pbVf9HpUgK6XlkeFZoz+4F+MHm6ZALL1fSSHyd6Mgz+c
H1qYmj7pb58sKqvEADCinnsLJE3g3uvVS+J9H3v3mTQGbsSNy738ahYDagoeHz8MA9nMMZqjXJi5
0qmOSNx9HLrARF4ke7zTm68g1TbGKdeMGUxlTWPN9BPmFYwQZwbexoM92ne/V31wn+bt321vo8bW
uEg8oM9w+0wuXRdhNugeGA4UjQHZ2ZksqkaqmVBuLgaaaG4Rfrek8L6Ku41O3dJp8Yzx6SZKPqYl
5rmDAjOcXsO3Bi2VqX3SjEh8o65RHo06jp50ue3vYZ73YZYfyg2UxYpl6qtUoOEenFiAZjc8FDWM
G/DlOZkATBm73o9M718B13/LDe/oGuYpU9M/zpSYWoCqhjxpQqDPv6KIhmkIUK0umts2+3JQTfSk
qv7Q69aW/Ph0sa6fbRvYxAR0JysjkZgO1G+3oWiATKZmXDiMt/0csuwy5NH77SMyh9Pz2eCsmqr3
FHYpc82dJIx0nefnkG6EavQs5z9rO0eGUjsMFbdcvXflYMdwMHic9uIr2akG0moNPhTyW9w5a4uF
PRJeWAIIwrDZy9CDpRzqjInRVI+0T22Eolhs4dBur3c6EfMtZWgdd0mnYIIYXm+pULtO7jMm5Isq
Jy5BJy0vs2cX1aq0zGHej54SZTzpZbI17LO8izZgIJhc6WQzljmv/TRI77noGJcXI69d5Brcca80
EOO5m3PLi2ePmHrCG0wzoFMteHZqYuD0OShKybHHY8FMIHTDOzMNH8bOOt3ezMWaMEDJijCMq4er
mfmXMaxBwha26wjT9y9MMYcnTYuCsxJ06p+b0imL0NugywEKbuaoqyoBBDXBG1QwFWet0WLaLLry
Vfdk9XB7VSv7x31jsoQwhfRo7lSs3MppeYnoLAXiI3YBRxX20eraE/WTj9umloVP8mbgByRfxCfU
mmbfqhDm6GuhUN4jBT27UDl5HWwwzJHmynjXm92LK+sHvOtLFhofTSVeQAxsRGSLG8FPgH+LKW3G
lhXwCdc3guaHFNnUXd7Rr+sgS7URZql0AzUo46NTHyBYzhV5Y4uXjcPJbRO+UCIBI0pT9tqo5QZx
lxlF9z50QH7qSi52mR7JO6R92kMcR+kOGqlgl+UI1GbS4Dlw7hcfdZnG94i4dHuwpH8ee1A4MSd6
VZ4xjtgcemy6rpp1Xlm9h11VH+O8b+BNr6IXz7bcb0Gbeq8+gll3aoGC6EYYsvB9U6GIOSroFkjG
F01EJSp9K5b0/L0x23ehUUKx5fuNozZt6ZXnu7YxZx8K5dSGNEXk7wmSLpBgHZRYeoh1/wCM5F41
y0lReB/n/NnIO4Yd7zuXiYoy/fv271jeLhIberU8bJTAF5l2oMaxVRle9Z576hFeCYa3XEYHovBc
5NHjbVvT0Z0vmaI0cyFgPelmzI52hOrmQOUqfx/acScL/81Ug3sXybXbZqZLujDD4QHxpk3A3FkU
gg/pcini6xWFBLG2NIL9M1IVHCWZRhCghJlAkLzhENeuEDErZ2VC5C9xMEElisTK1PxdRMFT2KZP
UiO/daIPDmlce0gCiDc5TD9ypCiTEjIy1z0l4djtEqPZeFPXTu8UPUNRTsVzcXFG3+2UvrDyd0ge
k7vObl6totj4lOt7/P821GuH0TZCMiLfzjk21cWT0kPh5rvGLMHujt/pSG44qNVT+tuSZv7Jb0EO
9q6Wv7sm49928KlS5dN0OeK23Ej5V3ePU0NI+YtCbnZ69A7ai0SVuZeirV+GPhrvkFhLL7fP6Ppx
+X8z5qxi0tgejVXYJRkMjHalrBD7fKr8j1T9qQflruPuB/3RatOdGTHNEIV7UWb7279h9Tr+9hNm
sZdV9zCNVUX+bqnoDxram14YOz8cNo7KHJz7qwI+NRMJmcExwWF9fVaSoeuS3vSL96SmQY3wjP9s
u4wYNwalKE+zqr3p9eHebXvEryShnKrczB+83s4fh6Sqn3ozgN8qML2D26e0tGn1II1sQJ4cDu6x
0kttD2OPt/Gzl5E4LoR435q4bijhz9GibcD8IYOl+XuboGRd3enuP8J9pft6pwRnP3lQkP+6M5Fi
TF5b7tlQ/HEJ79cPAFSnk20ISibX+0ZonyVaWuHHvPgjk9Wn0ULlrUTAso3VT7fPwsqpZ1B3gg1N
jS7ijmtbcW8M9N60+t0VjN5oUnZKPXWrRLK8xbQIcfCcgannOidYKNMmNDMrq9+D0bTuAjWLUf0r
D7UlPcVg/2+vaJGLTgkwOvOgLnSa9vOQRi4a1asgguTUaahZSUW5D9G5uGtE1B9IwpjBYyTgBR3x
LZK95b0CegU8cELSTfniLIiMCGtIc+FyCGiMt/pnQ4YdKh421rfiQSaEF7MuU87I1PHsNVVcqtZI
qtTvkLSijYWmaPLaoYDXG3vF+6JxZ+D7QfXhQcr+tpQvrb/VPfy1kOuHdqJbYb6dPhAJxzxFLNPI
FErP98wa9dL03nkMiodeTQ9DYpxEUO08uzgEqXSIiuy7O45PEkLJdR3twghFsyq+z1JpZyjlxvu/
sv8AGPVpMobvuMgpE8WqBbUj7k0Y/2Vk9aPRyHtvQP339glbYs24LhPFNG8+dIqLfMvNBDR0jZm9
M1+J5nXvv8quM4XtRfcptIaPykRTUYWartj49svbSp5Hw4aMioErBq2ub2tWSVZY5GWJyGJjOnDi
GZ/sOC4+bq9veYNIWjXqmbSEfhE2XFsxS19vwe+U72qZDUwqi2F8ixU1PIkBtKvvDtlDKyvK0Yuj
Lde34nyxjesjgqHYuZhwjKo2FplGel7o1WsbyJ+zXru3XG9Ptfxno6nfayX8y4bZN3ZxzaGlvY5j
uct69zRk7vvtfVi6rek3yLxdMGKSIc0uWtIpKAl2XfyuKqex8h/dMEWSijehCTaigtnJncZYQNjh
sKaEd0JyX+94K5kCyawoOWvMqShKEd2Nbfjga+XGimbR23/tAIIF6cu8xXz6xAeQiIC62p11Ggx2
2NZ3sdAeu6Gl4uS9jMZm02bNIEVJGnq2pkxN+OuFQWZEN1xCeKDR8+egcV8bi6qu3ejpTvcRXKzM
eqO4O/tov5aIVySZhYkKBzXbSr+xYBy2fctx9QFGEeWjipvqzpbkhzhuDrcPyNwR/NcYy6JhyRrn
L7XE0LstBbrlNJnDsNBTK/7OTXMfN4+J8iXpPtWDzNDYsFEpWF0isKVpvhpHMH8AzEyK0VRRWmdE
Kpj511Oq6Puyt0+VnG1kqysHExgvIxmUPlntfDeR6JNcNClqJ65CFGrH4I60xZE0M96ISVfWRAsR
BqaJsIDW18yzQZJSKbGbMccQt4a3K2MRQNdRpA+96/c7qOuzrW8383LTt6PwgSMn+pnqLbOjGZug
zVyr0/+PtPfqkVNpw3b/0IdEDqdAp4ndY4/TCXIkQ5HDr98Xs7b29jCtQX6/gyUtybKrC4qnnnCH
M+jX+L6yQuPiJG2+F2rTIIBuhXf6LMc35JvhnZinwsO2yHCboS5vR4DUNb2RWe9lLw/S7DBzYX+T
tSz0czTvt2warnxFzP8RQqKFDgJy3d9T5iztI3Ttzp1t7J1IPYhMnCx8b7AN1A5qgtPcvx9sRgNL
GQ3ngqnW6nVY4zjq+kLobZxRPId9q2GEHGnVE0D6QHI1EMg42zVFc2jrEBaZiprLJy6m4N+u9JeX
BAaDZA6k2VsBqDyLG6MJodGQW303UuV7mcbfNRH/fn+/104ftzk2Y0sP8A0BKTWGIVWaprzkbeun
VnWQcs3vlURzLQXp6/9hsYXqtJCD3uZvFe9t6BJTPeddFZCndQOFDxaAUSa17phBRH9/vVXS8PIM
yVNISxcYKaPz1zF4NMvc1mtTO3eL6W0Biu1gym23gQTYWmX53P6akaQDqI2ukfRzXfaeqJ9y49P7
21j1R99sY1VNgoxDo9JKOzT2m0fLGhK3gtFPG89TBNKGwvmO6sIRpujG61rDZP5bGC4yowokQiG1
vt5ZbBRBxzc5n7u2QvEr6+R8l46EWtCW9U8TA6hDEQXOqUmdGLWLftqlpVMdM9robtDb0y7pzXHn
5EV9qh26rGYQ1f9+6fG7mLETHBYDJ+31T9RTK6zDpKjPmgg/NCLBHG58RBX4g6X1G6O+a68BlzxS
ULgWb+FmYzhxoRVyfm7s4HesMl0EgVEq6XHGJpl86c9IhkZRrH57//Vfi4EG3RmDiA0sax2up66W
enJD+TzW4z6oRiTSGqDneYR1/Ow8MafaMlC9uiJ0ITrCNNTe9MaDEKbFqMzIAgLmj13MDsofupxp
iDhbgZ/aTb3rjTHZuNyvPV+ca6xF0oudrmvl0kJJi1lOetHjBiseHdc8C9m5GhWZuZy+TpZxCnT7
bqzyjYWvXfWL8NIylCMDXYcJkTY4tU2EWpt+2zelHZPPIhpRu5HsauOTuhZuueiZvwPDhla6+qJy
kY1jqHTyWU2sPwPk37sqmW3PmhXl2BRC2djZtdAE0oVhsbnoG66HO1AxdRUnX/UclNzXsBPk05CH
/4iIfgkTywCOQgQqBnC+198gnbtZQ5xBOU9oJNtl+JzkoXBpR2NI3irxxiO8uieQ3iBcXkTGV1/8
oMTTPNtTftaH4HsbGx/Savj+/hfHxJef/Fed/7IlmHOw9+HJwIBY3uPfMb3qlSCzo+wsdCnx8l44
rlHhhW1onXyQRv2blduOXwsEhXJDzz3moYGfz9OPUjVHL9Ds/FbtlXNSRr0L4i+8hYE/YMOeOF6F
yzvEtK51q7T8CoWz82XKO78ZgcZNFhovvV6mXjZJz3j4/AxHFUOVVKR77JWEG4fYRulVOe7kXn0m
Oyz2o+giNJqamXmkk900E14kGEvwBtr8OZEg21uJLXZ6XoV3aoLZpBMVwmtNXK1TYZp+yEY9YUi6
Zw3B5AF8rHeITRVukUcmlo3gbGZHArcvZYYrj1mBRoRWeRAkvgzmUHhO1P9qpe4WQ4sAPeFmxFhC
2MgNq63Xm/l3OxtkF0FJQCY9/xeZ9g0mv8LPK0mGP5JKbl44TwmGyfFYfBmq5EnErYk/W2x5ej/f
GE7/eyLVPFkgxNBxmX6Zffktm7iR0ID9lRXK16hUcOrAPnHsHceL9fqL3aH+Wxo1r6w1UjfI5M9T
hJwllIh7EOi3tokvlGgGRHEmVfWSsnpk7Cq54zyarmQP8InMujr0hvxB4BsKXCuI9jVVpDuPuOhI
jjr6aRBKbi0XH/NmNt14sEovUfR+5wSFeoP6GH6XzF5dYfIKOBcPdW19T4YIdbfkOc8c454+x+RO
iWF6U5B81DT7uWTs5mUDOgBxUd+riPbvUzxVTlo9Fn4NLwe68dicqrH4Bqv6OezM+SMIIjS6pviD
bkx3UtM+JOMcPxlTK9NRnu4dIX2UVPV2KPN7NEEat2m00tOayXwWefxVyfPmEoxhflDkNN/ldZg9
KZGTHvPBPvdJkuxGWwEIZcQ3WZT/HBvrJhikS4xqyS4eFhzGwCYslExOQaQVvuO0ljeUtXJ4/5u8
8kWiYYC+lq3SoH4D8YnyOAjRqdLP4YhyEyyvtDwFQrS7KClh/9d14/eGstXwunI1EAtMZyk2yS7W
GVBgRKFSOkl9NuwenbQqVPLQTRPLOBiJlW7MYV6QLquoAyuHxgsBiT78GglDFw9R+RnBAa1Ka2a9
lTjPkdp+Sssm+jm1uvJglt14Ks3E2C2q7bXbVLV2V4z6cN9ZY+vLrRXdVAFmj7VaIuQuzakvaDbf
DKYQx6ys6Wm1deT3g5Hcx2hz+wCN88NcByhkmG3gcVuYd0JMvd/k8eRmhaHs33+P18L335F1lS3n
CSixqFP7S9vbHtIHP8K43pKJXPfSXsI3T5J58+L58sYJTx3A0loiNM6LpH0bWjfaaD01SB2aZfyZ
ASp+HsL2B0veoVqR+EWqPrbEIGWKdhIytxtlyLVDBI8dtClCPItN3OvLpDH6DCJ0bpxjsyW6p6l6
cIwMra00C/79ckSCHLo3KuSLo/Mqvwg0qpEqqbJL0qLj04BoRS0v3Vjk6n4WyvzSbKayWu2HZGNk
POho51lt9ni0ceU4H+dia0CzZiEub9GW/1pnOUp/XcLAIey0kxLysjT/ZuIPmkrzJQ2SP3g2/taE
6qcVHsqdjaqRle4lxfr3o4qA+oL44VYggVplGvNUoq0gqeml16I/YcO5iKf/4XNg3OZwLMBco42z
epb6YBhRL4UFbabJQ00JwKT//gd39TGyAhhdGmZLa/n1YzQ7ZZLg3CkXZjQQ0pMLusMzVwZwVqX9
JDcVwrWji9Emg/WNk3Kl0/QicIN3yQJpWQNaejSH1MCWpLMSwQu3YK1Nw/jsaO2xrPPfqjZ8arC3
2PjcrkSYRd0UsOmir6WtMacSfJEqTcP5gg4x0yBH+aXE8e79h3p1DSjAaDngTMzs6/UzBSxZzbjo
Rpc66uM9lAkdr+1w/Ph/t4r6epVKHgdosElx1gLhM1KZyH/eX+HKp7y4EbIN8lxw1auzMSzAjsEK
wwsZl+UJMFE7GvIoRkmzsfE1XV2KogeVAno/3NGvN2PGcCqHOpXOZlLEFxqv9o2Fd8tpKPStQeiV
t8Nny5lDlGGJIstP+StwTAXqr87YFOexbxl6zpSU2riRj1w52q/WWFUIA1ihZHbi4AzP/lPTFR9U
7tpymD5XqtF7hTRCPNkyILq2L7qSoPvpP0AIXe2rku1ZxpjKPDMJU31HzJavWLW08aKu9fZhmqB+
ADrOcN5oWUAQrkXV8ZKEnd4FY3RIdGjCdXeOJesU2OFDVUuPNurILhLPf94/kMjK8HLWSRCjZOzV
lxY/8ObXLy+s1Mp0UMQ6l4rc3oOv1j4lhVA9krPEx831vpW92r5L2+oBz8nOL3UFIx57/hIO+m8V
X6KzRX62LwzKNbPt4WtPhu3O6nxXlH/QltOdr7OAHWyHj+XwacaXzjWL4raQyIzD7DgU5jHtlNsx
shG/15FGy3BR9NHGxF45hrwZh7Wra0Lbm4OYDqlRqa7UT7Gf4wLn9ZME50J9mJQuf1Y7FPLGKP2u
xsNDOJnOLdJ4ok/AfKip7iuKwJbTysMDpjjNfderMQ5SqtsCfPgIt0K+a3M5OzhHQ3YBJruZLh+q
3vmlPuaTX4ocrTx5pkL5UgRa5UYtZgVI3TYegkfdXuBA4laVnx4m27Xmi+WFs+RRkhiF3zeIZ6d7
+iv13p76xA1SudrZojN3iWMOno1aL9HMneLbwYaVQMei4SneR8iGyGPqz8136FTJYiHuKJmP56zE
NK0zP0ujpFE3adjDo+95EztQyURuGd40N85BZYOIkpTWThQqPIdaKz/H6uDs5LhKPZgjmTep8LcN
ucyZa5KXlVMT7SXTxtgOULhXJ3Lgtlk9eQhDfZvowd8ZKe5UMhWQP4tA9TrmFh9xSFJuJE3vD9UU
jF5eOcpDJU/DqbTl3lfbYtqNzoz9TZ2YO3aQf0RtuPUruTDvoXRh1oIRwA5vxmxvV0ngG1CG9vRs
Bh8FPYdhwDih417yoMu2fVS6MAO12tguCvvN3awO8r4ZisRPqa4+tBPdK0sPFdduM8kVWjx7IVUZ
hyo1PG2O4pshT/Sz3STGHgk4dW/aQekWmOw+ZGao4stuVX7YVIiplY2e+Yg+B99HFdv0MXEat7Wn
+iZKNbFTpzH0lCpH+jhCELAq6uKE2hAS0ZET+KJEcLEVVrInakansMttr88lUEXUCb46ytUe1+3K
co20QtixHSZ/1KVgN0zm9BVEdO45zMN8tbBrz6lRUDYQEUfFe+y8RFPDXTimxbGsbHq8WhK7qtRq
XpRykeQL2z8xs9invLB8ubQCNxnl1u+MPNpjJFqdOgAHuMJrd7ZAUFSuy+gDTi8jrs2q7sWZFB6G
wOhumlj5ETi5/qwYhXln0Sp0EdNHfzou+DyVmfGxpQVu3PUajDUDuTt0zX0zlZuneIgrH4DK4BUg
rk/2lAgvowJ2hRqavo0Qudf14+SVmQRQZtSLXx0tbD8vomSnSHHsWmWbHUK7yDwATP1OaDPNH7sU
z3KJv3WC+c5O6drRhVWgH2Zh44rTgdvtUBI8jiEoiYQw685ShfVkzGHoQz12sap2cKDsw10EH9+v
xn7mWKAAPExW5CEy1h5bS87dqhvKXRTV4yGPI/0YKniB2ZWdHmzsK91gCBo/SVT9REEYPpmz3hyL
Iv4dNebsm5OjuVkdZ2R6vIyyxn3T6YUnz23nmXNa7WZ5snZ6q2FqAsRzB1623VVVz8HQMnWn2aW8
K0t5AkjkZH5d2NZRa1tsQOwab+scsWijSQs3SiPt8f/QnuiDIdWKc2y5ZvunkDfyoWt3LncScCrD
5lCsqxujSfI5FpJ1bsvsxHxhkX6Z5N/Ii/qOPbhSku7ev42Ua0nL3yuubvkSJJUypPN0qQGKSZwY
dMnOQW6fDUjDqT19DMPo1nCGQ5UlZ8voiPDU54tDcGDvNELY+7/nJUlaX44AvPSF56fjQrh0Sf7K
bDBwjoUeQzeKK6QVXV2mb6XSfj3rsz0yjHR0aUfjB6evUpajW2u0aqqKLvNDI59PoVwviPIx8RyU
YwiZZfYhLkcLe6xZctHUyT0LTWY0EKQppc0Rtpf3f/+VFr/zgk5YUk5okasEJjaTzhRSQdIEZ8od
7enUxuEe659droY/w0z6U4XBAe75xrpXXyOpOvMTbmHmWa8fm2oHc+c4vXFu5/x3JBWPklQ+GJm9
cT6vlVqLvOzi+CrTCl+jTFSzxeqgqHPKAmXe4/iKVMAscvRHNWeo6BX2JZDhHEWZoYevBWrhXhuH
dh/VwZz+D6k9g2y00vFLJWdc5VFSW9qFLKLgHDWO5LZdrR0DYTM4kgt7I2M0l0JkfSyBDuOWgTIC
I6PVe52kYChVqtiLQ/dOdh1AYVmvlA+lTmPQH7O2Mu7VOJV+1bHRfnFKqfo2R337cZbMpF0A6iXC
8QlGoRkSI5Yd2I/OOA9+VrTFTscHyxW53eNRnAzo8HRgshqaA65TRSGs2kolX1HN6ijhQTYqdooI
ZNUWi94FQGK5VPBoaeS53kdxLwVuEwS6L3pkdpJcfMnSsGRsGek0ubNKOUpVWYTumCDw6A9GLmYX
55Qw8QjE8AcjHWEgutuXPkq0SyBGCw+7ORr8XOmMIxofilsUoXRrgsd/0jBZPsc0hh7jPMJ8AbDF
Ho7/4GvB5HiEL/MiKWH/h8uYtaZwC6zorN4KKOQFxWVZC1KPMnXNCmhLR9SD0OenVMTKHdIc+s5C
qG0BPHP9QAN9BGFATomlyZ8wqqX4RC+3yL0ZxMVXiSHWPmwn/WHurPjnMKOr5eqjPDv7NEMTXyqa
+VCb8uQcnNGM6XVber2fA8s6OJ3SH+JozvwiCzTPYFiDU2aHLBcOa+6gJ0CgOlJiuAWTN+VV+Vkz
pSa9LdsqtXZtmyAcN2oY2AlR9/uROujRYOJwwPiFLrXJiWpCWkBujX3Z97KS9F+VU+Mwi4XVF/ah
zX5YOuhSP1tTuauJgG02z96cZKS6ZaSliCqEuRdzQ36ogJR+GqKmdo0oaoG7VbFv5JNyGuSu2U0q
WiZjbTW/rDSJbiQlFp+ztBv2iLWNHlld/aEFFIuKNuo8UkhWHRZ56WKaEO/Mxk6OeaWad1IxWIlr
qp1K5q1FzwKS4YfcwYwSKLgkUdU77Qldf8UTQ9TGKDBozkc6ssZl1pPoNEsR+p5G0u8Bb+cMb/J0
Y8C8io6IYquMIqH+LBKGzD9XX68A4RUpUZA99fLe7LrCFQSMLB+2II6r6P+yDpKeAJNNbvA3Hl8i
r0wTw0fzqbI+x86AgHyFIVZLt7rEEiaRaQjITcZUpt+CEb3F7aLWijcSVw4VJaLBq+ZDigh/mydW
cYkxTmb4YZr7Um6rY22CpsTcebQeFGtUbspZZHt9GJSTmnShL9k99UhSksLOzbQ3Sqn29bbumZ7p
PyiRttBHV94E7RgeD0N3BrbW6k1YYuiNeei0p1qP7sBZnYVi/M7jLX7hqsReOuMLaA/GsilDUVgH
hiHNbTVLuuwc4g9zZ4RYI6CwWW0kK+vNLKssc1raCBbdhDWItJf4DJpCzc5Uhk13tNp9MP14P594
w158WQMMP7OZZVK77sOlWWnkNPrLS2UwYoU4djS6LykWDE4BqFP15DY8GsA0VG6OmF7A+8uv8lEC
LAk9jSo6jYtWxrpVoWfRJDdl3TwRvjyjvFj9l6D+oaS6O4n6WSo+v7/cagT2Zrnltf6V/M2lFTW6
kIKnKXMu+qgIEoqHLmsJCi3yw8w631/vzfe6yMtD/raBQQJ6cVYfjVVD/m4KnYJYH/22zr+XzmMn
79sheGhRH05y1GQ3MomrSzKb4dIiIL2xpjIzRYxi2aLJKBENJztnKm1Hp6gb3Mr5zrV7F0nxBkpi
nbYtD3ZBfPPFLWrsb6JDmzJkkNRIeqLr1u37sqfemaUO/kt6L0WlB3TO75L4M8klnNiEoWxZlPo/
fi7//QikgRlYgT+0VjnqBPnUklt+hNMHVNVdd3QYPVhxv0X1XPf3/tuug7gp1jOAu9bQVmgJg8P1
FDxJTPob/SNs0h3g5DsckPdaNMP2qWbP1iI3kLfQWtciD+wiMJ02zYw3T7oesO8JIiM7V1mIDVOe
0/jBfPFRa4TsgbnpbxtQzG6Y1vHecTLzUfQ9akGF8Yc8x3GtoepcgbPdh6BS8DDMNGNHfCvv8rZy
nopoRDEg7WbfztXscxwHHVlPbOyVqcfcoJjUvRJ2dGp0HBE/OUNHc6mpTX/iTvKTUMoBrSniqxXl
5qnIp+hxYKbqMc/GAkC3f8nYg5yjBWXQ0Cw4RXK/tK66fpdKrUNjJipdXZ/wzFFpTUQ9EWgsofm6
ahdMbjXgCZYPDr4i+dgeqM5Ml66T8DUnfJ6nuDuogan7utSLA2Qa07cSvfICpwyPg6hDfx40CVp2
2f9jTCGA8m0TwZZkEbTp6sbpukDUBWDTi2I01rGaFMlNy0k96uRlfhh0OEQXkbnxlV85BQuvgIED
6wLkWQWWMiqwYJoi+Zy3AmMQYbmSMm5sbN1HXi45VIyYOgFJYtywHgLg+2lqnVNgGTNJqotjceRV
aax4RU80k6h1T00367MbxFaJZ7MkHw0jLPjwbPqkseiOcTNqHjIb1saHfm33f/+wVU8BtmCxsLzT
8xxwbaQ5c4NchSH4fvB+c/tyM9G8XxQYwPYyhXt9WeS9JJoMP7iLSTq1l8Hz4QgVx/dTmG7JJb/c
5H+Vf/QiFmOBRbkMoChV4KrUpKuAcPyQx2e9F6M3xXJ+KqsWfJGdNY2bwse9lbVWPGrm9Ife2c9I
lwsv6IriEdiUts+jVL9rDSV+iJsKa/IyhAs5qb2ro/TzLIF4PcrkxMe0n6V9gCoy93z3TSsssP/W
UHtNlzsfwUjmj7Y1tB+x7wo9G2F1F3ZARoDDgElUyrAHqZ55sJY3y9/X1e+yfazfbObhMiO0N8SL
ChGkLpLD6lxog6dVzZOU5A9Krn3q82ADIrKcjVdPmh6GqjDWotLmbl6/VWqIyjAKx3zUAaY9SMKe
v5nYnX9ssry4J3FsNlDo67NqKJAJmX9zHdNLgNv2+hRNgKuGXMbNTZo67VuV1aD+pSn59P5ZXSc2
yyqLHhdyNtDY3mRxRmPbUcjA7gIIzMuiao8PsY+cm29RausjVnPvr7f+Nv5bz6JPs0hhyy88w78S
KScQcq3EfXMpqDrtId+PRn+vxOXGy9LWb+tlHXDniwg/UJT1vM5IhBXLaRw8UO4K1Kkrq6AfFDnO
XR1lDdXxVBRu3kSI+Eh6+0WNI/OpAAboIfCDQZHAINMGQXiOrC7dV3Hk7BpJDhhPlc4JiXnzokp1
dDcUXHmuaRfOzSCi/HE2DPWDVffFfRCmza3Isz9qm85nmU7JUQPA9FkLYwI7/nPiE1W7/rk1ZhMU
vhi4jTtaNWakjx/ef+TKOlcmRCwaaDwLzi98qOXP/3rmozXWmCyn4iJHUXobpHq5T6e02JVaO+DR
IbfeGKrWfZXmOjx0A0t5tVGOUKDb+4AW0I0oWgQKe1u5acxJvYfcim1dL6c3No9k2jggV4495B/O
O0QqLpL1ARmSvlGGgQPSWHb6OM1h6s1Kbx83nskSF//+mjkfoLy4h5AbYj19+S7+eiZmEmc1YL/6
UtfGodBwTUOc86kd6g9jEnrWqJ00kfq9nNDgn3eGkYBAk+KnebY2PvNrbwewKxEFahB4hjWkR9GG
3Byc0HyY6r6iYTLZgeIxh0XXrchyo6F/oyDgrI/FEcr0MKEKrAJqxTzwLlFS3p0ZDj7ERfEJ5VWb
dgXwpq6Vi2+zk5VfnSoYxT+/IlgxC+OV97Moa6zuHHM08kTgi3gx++hLaHVATLTd++9nXYxwZEmI
aFgaxNylEnr9ehIl6RQnncQl1BL9RzAY1c7BL90XiVTsq8Kaf4YVKuGK0Zl+q7aD9/7yb4rbl/Ut
cGOER52ouNqiYdVdhZ2fuAwEAkM7SMOxTW/qpN7lgLtGxz6ozsVGht4iZdascf/++te2v7RNQLdw
vb9BUZjM2uq8IIFq7RaA8GzELr7XB3lWH5S0/xbV2FmMBjDheMvt9urOaRmwcUwYMJpcZaVSaNoi
kQdxaeS6uW/0NNmVlRLeTuROR8lmZE+CX7pQYDrmQArxVLKmXVcXGmNce954EKswviBI4OdB36fH
gDyPrL4+B+EQ5/2UjfDlekc/UfO3RzOM+6+iceobs4q1jdRtdR2+WW+JTn+FhaGt9YYeqHFm8vQT
uaXbVi8skNWK5k1j87se6g0G0+o+fFkQzxZAYhDe3haEptQRb3JLO5f4Wbpzq39KB0m4E7XI+0fq
+kJgBik1qDvW7zUye6g8ULnP6TT/EEn4OIzyp1RJtwgs637f/7uj/3+h5ZX+/QhzQy3hh9vnJELu
56BMVXVxUiM+Irat/Mgwx/0hJGf4LTS5uY3yvrmNI26fESSEiwFHdhBMZB4YVqCF28MA1PNMv0Fa
YdpIEVYXzcvvXK7FJYdUkcBaHXTKfZSHSyGdYX0CFJBU6TgXm/OZawdKQ+0X6hIKe2+w01JeNgX3
zHBxSvlWnbqKyX2ExoolHQy9pf85xxtcqav7WkTA6S7Qx1kPwow8z2fGwwzClPBXJSdPi63k+2dp
FZ7+e3QUG0D9yIdRV3r9iqVcyWRnVM0zpIXUxXDxl1zLd3nc6gyGil1g2MfRMiNPl7YItFcfJz0q
jcBIp2Y9hm65FbTRpt+HNvNXMJeZO9vJA5ptBTek9HM2x41E4dqCtOahystI19JxfL3VlBxCSaNp
usxZ83HQTV+ouRs57Yepk0pPltSNhti1R8uLW2x5ufzeuAbm1jCUNnzysyZnv4I6f6LGuEnwRc0n
uXJxjrqn6UIbRY43AtHVjSIHjnYg/4HefL3RUkd4AIqWc1b7MMB2OU8elDLIfLurs7tUq78HA8CQ
98/RtZjEP/n/rbmKtq2qzN0km/rZFOUnTM5PcSl/lOZgS1xneUl/JXsv53UxO6ZTrLLY+tRQ+PQ9
LL/wYqRDeBswFT5J4C8PlaiC+0gV3a5aelMTf0o/dywOqtS3t6hMb2143f9780tWwXHEATw2ZUjV
6iQS1yibP4ky3dWV/FkZ1afcET/rYDpARdgVARPU9x/3tcsU/QVY54sV4X/Mq78j82DWjhROzrmY
ZgeTNVO7UwbT+c0UKvrWTY2zcZlee73UlgYytLRC3ggVyDJ4e00GM9LHUFf6PP7Sh868I3qI/fs7
W1U4L48VgPVCNwDVCPfg9eFNu4ySZbH17ZXubrLLz2DpflSi/SYwKq5r81Pd1huTu2thlnEaM0bq
CHq5q8BQGXVQAv2JL8hoPMIiu60I5f/DC+NrhFwLHF95gyMYMf+uRanFl6oLn2uzvYETeooy53No
m1/ef4LXzgaYaggMS2P6Daq6qupBGgQGS/ogOY+BmaZeXkCZEJMa7DIjCC7vr3ct3BBqmAkai8vR
Oq7SfY6p8hizjeH3MaOHG9duJH8PtHkXbtkCX90bOfwiO4mj6PrztynzGdsUEcwMqDc4JQNTqd1x
sm9yK/v8/r6unUSUQynlFkTGm/5q2puD1WZTeAlkmHCRjZ5b39yk1vyR3Xo0whnzWht31LWjyNH/
b5ACTGy5U/76rjsSOzENYK5LvbnRI+s0LGIu7+9rY421gtxQOeVgjk19mUE1eFXG5bc9orgSpjkQ
oIToTL9l6Iq26+hJyvGFKUzgBppT3I6lQ73RNqcUheKNIu9aeMLXfJnE8NDe6C+EoTM1BMLwIjNT
2NcinhbWlnE0eXUbT+/qUox9LbyXGSWt41M7N2rQjVZK1ygLXRuF0SYX35z0H7t5L3GQlqGyxCNS
iHV3fwhglcJcTZ8W96DRsC5KAERQ1pJ9Xaswr6p5I9m8dtx5X1Qv7AtcwSrw0stnBJyMEXZ99bM6
ozwT9sXnQa6fgnTysNi5wXtnq/9wLXY4lOWLCpjKG1yd91Ktw3kxOsaUTa7uYkNUt7nVqA9ObbcH
eqbzpVbj8vT+B3AtiDgv0AkAXQT91U67Si3apVg921J5HxX6JzrpJ7qKO6VXnv91KSCuS9cDvhqi
a+uHatd9lkRGDZYzjMBlSOckm9AFVEC7B9ZGbvT2ZL5ea3nBf8WOcUAcIsd06ZKjROzLc14+odHV
owtibHnZvsTZ12kYay3tZqhBkDrXQ2362SHgLANOjdXCYf7cR50boZu+ONxxQTO5t/e5GM519iTA
cFmfGlV5ajp7r4YLFPdYz7FXN6qnG3fzmIKR77wsVAG838GggqMDqyrvH5TmN5EJLQhXjr9m8Y1i
XFR6v40l0BJCaF+kriQezLFegPj8q6b9MUuea0XblSCI33+Tb6MmO9ZJE0hJAI6ukwRVMhJMGmRM
HzP9QG56ciTl6/tLXEkpWcNBMxIQIE25NQBQqFOLHLIAyJ5VfOMQeG1aMYlW7pKp0D51CLadpX7u
gBCk4w+sjOtjV9Vb8m1vv8lFe3AZVvBLGHot5+yvc8QdlBU5uzwrcp/c9FUfHxSpi3Zz0Ia+Pcyw
BGQA3+/v/e03yaLwZQBPMR95QzcbK8ZsopL7M2yNr7I9Hfo+uCi1foAUtmUWsQSV9eGlI4fMgrUI
uK/7J2WuQ3Y21OECUzB3foHXyotuB7JmhlzQFV+yZou7qi+qrOslydcp4oGRouW+eqZGP0q9Dqr8
DJjVfIgl0P1Zo6DvyKx4QrkgRpo0T+rukEgC771KntHvhnmjPXZ6DKx9dPquwx4v17xShBJ/O5aN
nWqkxQOegOOdUcng5uxm2g2NNezSOZB/N11jfm2CsvmGwIF8JwFQGTG7doYPzGnjg1BR3xsMPL7j
sFU/9QNs9YTRgunW0wco4vEfOYn7S250+bdKYmQVA7I/B0qpf3//1V+LWxZYXyIxE/Q3bUp9zDCZ
CJX+AsnwBvG1Ux2Vv9I6//M/LAMmjCkj+i+MI14f6xRoCM8rlc/qKH6PIvkRy/2uLqaNg3xlNwzk
QcAwCIDGsL63J6YzShTW+jlNk5tgLvciiI7FGG0kileWoeGFuAwYF/R6tNXFKaUQE4Lans9LO+zc
1lV7O49tf0RZ3dnY0ZVPc6n7FMBhi27o+sEhEdHFsUEXamhKbKHUElAJqu6fqUAkP8KP+Z8zLIWE
gAHmYoDNoVy9KKBFCAqGXXwpI+Dczag7rsC0xrTyrXnNla+SlWgFLRiaxRr29ZHI1FDh2i+wqign
ODe1etsjou+as3HTISfRDOEBW7WfsGJ018C96Z8PJBTOxeGBqSajq1WbhmsyASJkGVg9j8+SiI6q
UH5W0MfeX2Y9lSKTxN6EMpCaEH8VcsrXu0TizQnhUxUXfIZ0Vx0qWnujXdwbuLZ7UqOFD2Mc18fE
hAeeNrK6nyEJ7bGcQY0KizY/DqfE7zNZ9aSQO9oM4vRk6NHk1mk9b+QwV25Zfis1MjNsZ/G6ef1b
60Qy2m6YiwvhOUVNXjzGdrxR7l+53yC/LGd50VvH9vD1GoXtdLMEHuKCXYqrD/Vec8oT8mCQnC2Y
G1vufFe3tChuKLJpYge6es1zKrdZ2eftRXMSd0l/7Oqw8YavnGPgrv8PZ+e1Gze2heknIkBu5luy
olJVybYs+4aw227mnPn089EHMyOxCiLcF32Mg0Z7F3dc4Q9Uv9H+pE+zVLzQEG6p9cGDOICzItCt
fcidndnKXrW/gTi4Z7YheBp3kZqu7OEbT6kO2HnWAkWkU15W3jukEjoug/gSBm4H1AQAO5BG08E1
nq0CzGzlS+ezv3hHcfKAu4OKCD5WyzMTdHk22mEiLkXaKodBQDuMRBXAXO0g1XbmSBnekjDtsrpp
n8gaHrZ+wssYhmLlVrwVrHEtAjSei7viKovwtdbwq1AUlHMPXe+7/OGXT1Z4Nhr8EJ4nGPkY6a2M
euPa53GhY2sSfQMIXpwPrFW9IAmhxoSJDEAv0WbEnO8m2ZoXwtXnkUezkwyAbRQZCVsWI7W+USVa
KfqzFHmIp492YWytWB62tPGb30OvqftYYg26yrQ+oURe7ZswXzs7V8yx//0KMDOsNpLJSxWCMjEK
WYnqGrbYJy3BXFLegfxze+tVIChK8bXDbKSNxwdfOw3q+Fj9wdZ2krJSYFgmx39+h8ZNipQG5Znl
CfMbmEhNGNXkqZZ4EqmmPUXkOI7akJQLypSbZFIhIyb5WrOPh2ix5xkbfOlcR4EcBORtcV+1MV2z
bup12DwKXfRp8qBa1zAn6hIaiAbJQNHzz0EbAwBMu+QlhEiNVFLZCKTE9BGyb+erbt8lcDZ9udlF
Xo1IpT8priwjpAs+1f4lN3ri1kUTb5JyzDc+kf89ttbNPTFtABo0fc5b+Jiiq5NjbkqZWwUpK54g
UKQVoc1TwF8UtkX9aoxZi0ShX50VynI/2lxPLhZ0C04shgWNalFygqjtBGFs7pWuLB7NvEp2+QgX
XwvKZpOFsbUxgwHHxJGksUjSbtdPRas5BAzFxgga7TDqGBzodag+5ja1uF5O1acZenpXgNN76JLS
+97AAtkIKLMuAL/vdVNOm7qLf8VJWbNLJKQyszSU75FvNh5gZkeztnx/YSqzhywq2VtZqmGcFY3H
Nu77I3JK0UFM5YvSeuE29ZvogUnyDp0EbqOmY3EZTL34Mqmed5djHoU3MHeRD5HZGSQ/OCJZnP+U
IrOAv4q4VNG3IZK7SQUTx+udiISISgcAmT5EzitGTHrrK0Xq+Lo17MewDO+HTGG90X6MPylBaOyK
BKZ31LfSYUhRLgttdEazAh1rS2/HTz54tBa5KQlCFn/Zl67x5JWn+sa2BKY395eILwC/LsI0GsKm
N4Equ3iBmewSW2pdVZesf6TA0p9ieprHlbtf3DoHsz+JiZjwdWwwRoMwJU8N8PhLHASMkXaaNlod
zJlbVx6y9lW3fqRKuJnxdUk4rIy/DBvmYwiIgo4LjVLaiIvvTVt9QhEMUl0h85Bz96tuqCSJ65eU
ytDL9PaeltQrYf4yeGBQHhmeWAEikk7p/O/f5OIMl0kF8mHnxpAsBwHWyPXK/NPHM7t8VP43CDIv
CBnPvm2LCIVaTCxrnQjOUiHfiVZ+KOMZVqe+/PUwmHCReM/UJdKSxYuiCsSUOizYT3WDOHIhQnir
1Aa3pa60K2HJjbXSUMCc+580Ctkv76dNMXrVa4wqOvstnV3lM4CPxzjX9xBo/HBtjW5MHyyAeVfM
nlM0Qd8P1iuDjycBD3+i65xYNQgcyQ4eMzFu/34CocUauA1TfINytBjIDEw1HivjVI3VFhWFk5Qa
VMMa/Z+Px/kDiXobZbEhZmI4aRiFLps60PuBsmA0vVk174xeLnZSEpM2HKqh3kyxvVeSr1W5UTzu
v/uh+2xH9Z2te/uPf8KfzXD9E+iXEaGzkMvCsNKISif0j85jrQCOEhB9gwJLHWS/IqcK57tPBOHO
GoTm9FHpbTxTyzZw+euXXvPKjWfX0xaRyA7VH724q1JWxQp97TEuvHjrlSkGUuXob5qssNB60A0H
cmK+J6Lsn7I+yJ+sGs1No6mzvRTKxi6D2bWCD7ixb4ja56uTeh+fudg3bV9aZYb87zlqScRAJqC1
oD/Iqb+Gw7xxGt4OtGz4SElQqD6PBkKE4ilJksdgkh58238MLEiRUEHXDNhv3Vpvvsxc7J+wKSkd
hlJwrpryPsi7i5ar8loqME/PYofoGnKzlI04CzDw3m9Sg9qXTUAanNmc56o91LLpzn/kOGr8kBP5
QTUe1fRgYqTVt5hz1zshfU9C88AfKHYVw3eKzx/v2ps/iXQAfC5NKA7Q+5+khX7cqUj7nOsqOOfq
mG00O4KhPybHxJ7x0c2+i6zSKbJk5bzceIwBs1NCxSdhNhRZXA2i97uWynFwHmQLkQ7m27W6KNjI
vMpDJ60Z0t5YYIYj8QN9wMu0TNMbe8IHgiLiOYpS7yjj7vdAUtL/l/uOVwmWC+3XqwjDS+rGVmMR
nkU+Pk9dcEzj8VOorAUWN84hH/P/h5njjjdvrIQTbJtSEDyD3W0Nktag+IRZeHSuy6xYqT3cmLiZ
kTq77IKMpuW1GEvX1KDUy+CMk13jyHb8qEn6mhfCrW04yzT8wX3OEobvB7Erw0rMwQ/PZppHl7iA
yFFlcriZNLvfskVhBKBzQyAx9Nu69ovNx6fAuPWRbyPDxYSSKBnQ04kn9NKEVDZGoZsOFJvz3uoO
ujpp227MEoc+nP9IzjccS2QMZmVd89jV3QSAD9YcYtKmUwsrcYeWbMTRJWHuhKhS4cZJj2BV6hv7
0rKzp9hI2n2S9OGjJFl0KMNaLpxCKYodgsPjQ62UsiPKVHMiP0ayNZSKrdHKw5OBb9je8JXxkwB8
izYtlHgbQYH7ipArdDhJkZvVOS4JnDn1tdbz8h+vaXrZkRM8Y3S59V0x1Om+qiYPJ7HMsWYGgeCR
EYTxByAMzV5qY/HYGq36pRLjU6O0l7j38Huokuq+14uHCRS4XuV96ARak27Nrq/5Tan5/PGaLMmZ
KIEhpwHVZQaFIMK6vJqiOEc70265LeH7+H25bWvvtwXTRShk81xM4HNRfIhL1wzkX5WWrUA0bxwy
Qn6FHwD2xaaa/H5Ppt2Uy2YdGGTp4kcwdMZWRgjL7dAn//vYD/K9AuIa+MHsJv1+pNzsqXfmnXTy
tPJf0yy4/YfDJO9DD6O6tRv/xr2rw8CjfY3zDtDQRehcZEgdTEOin6Kq8B3DQPeh6bJX4Po/WxvG
9MereOtgUYmnjURZBmjFYjTfi5TCBHV7SoDybaNIERvoxWtErFvh37ukYzlMZQVNOdhUspL+Ezod
rtchcRSU35Qktp1ON58CJTuEpbHTKIxbGDt1ZXOyRrFSn791j0FwBVbE646d6uKytPUxoZvlheey
9XZIZp+TBvJnd9eX/gYZ739NLT2ZsbaGj7kxLGEvBwZOhGFe4URDqPBeNMHrb2YnbdVqHT8NCkdC
taRNpUsQiEdNjZ6meA0Re31GSC8B13FAiWeuhJk0hMOjvNKSM4rQuIf8kOt6R0Tz8R66/joGQUeU
bgDNAOAP749Hn/vo56TlgOJimd8bSj3cjaJNfyLtEG7sQLZ8x08M7940I3/bB120chHcGH8mw1EI
p6pF5LtYVEEVSJPbvj/X3fitmusjQTkgejai2NHtyW7swxhKDxNXifvxl9+YXtJBwFwGpf+Zj/L+
y/GZoYfaVcNZw00yThEuH2l4rp3R6xsBxSJ5Fp/mzoUyu4jEDEXQgevC/qz66m9D8Xe1lTRu61e6
E+b6GvDp5mhMBYaTWCNCOnr/TSO9gLiufETfzfyCHNJdUkip21X6XdCsxS435o+GDAA/2vSEfMux
0txM+zE2unMdyP296FqqgK2hOhMCvyshxPyz38f24A9obgIEgH2L3tT7zyq6RPFVf/IR7rZeC1Pc
2aD5PUsckRLeNsEaH3TJlJmNsCh+AOtADvQGl39qJpTIRsU7kfVOn/TK3Kjdt9LQolNelD0CPVGy
qbGwq53Ktp/K0UZfRYJsV9eGt/LpfzbI8tspxPDRIBxR5Fh8e5IjV5MEtX1Sm2Arplxxct27Q6nH
tSfrUCnmo233WIm6QGZ0B9z15DR2cCptM3aQvZn2evYf9rQFS5YbGIw8l9NilxlD4GmIDngnymxg
Jqp+U/SbYA1Zd/26sQbzAFTYkJFYFhSNGPPjCIevUzqZXxSrPcqRtoKMv3Fc4LgRe1NNn8UhFnMb
2TFYhw6Ub6IjRlmp/6ZQm60h2ulj/vcRF5/zZqz5c9+kFalU+JqUhM25tKOfuAIgUhqmjijkh1lp
EtVFaJqSddfH1S+lMiBgqWsP2c0JnW8hhF3QCVpetWbU4qqaifqsocg6aKab0NL9+E69cZuzLwgs
6dlac3vi/Ueq1ZQWjZaCC/HR36avXGjbIkU5k8AscBoRhccaJX1gX+bkkPK0K0XoG80RVpEclDoK
CRW1sfc/wPYj+JZdHJ3zoqAHZ4yHSYTPUlptStBRQlUe7bBCIdPa+51xV1LOQUCzc0Z43wDM4ZgP
Gcz3eOUQ37i/ZoE8uFnQkmYSxvtfZUhoJliJZ5xQGsz3VW4K15P0wJVxM0YkpE0cL5vilXrSjRgf
ZDklXFZjZikty3aqX+tegAUJBdZyuGvtcXJaCLduAbvxleaMdDCtrNs1adI8WJMWboqKn1N0InE/
3hXXLwUUKYA2nGTiDKqI7z+fcFERXqFKJ5pm6mFUQsR5C3K/jszt74cCuUEdgmsb6NAyr1FImlAC
GbxT2MqgRqW7ys8Pgxqu7LMbX4Qmw6y4MoOHAPe8/yJTIadMUobx4qfUj76ANxxXgXc3eq4s4JtR
xPtRpNFTlE7Y3mmo26dApN+kUPpKKWIjxng7teoRuYJ7vbe+Gkb/+eMlu74rGNqG3ga1fD7LiyXr
DW806rr2TqWOVE+pW1xX/Vpd8Pr6nQdBkxoSP8265Tuicg5aK8+9U4JhgSMrCJyGQ72PleSlawt1
ZWvcGg19HsphsO9pPCzWTCuRLJFEz2hl8CDK+sEyomNVYb0orMvHs3dreyDKCEYKpXR+++K8m61l
x1kgPDSle1xuMApthfxThgb18Tg0FdgC76MD+vG8xILaJ5ghefEUj1rCcQJTfxJ2qe9UZPT2tOZT
Z2rtwFHQ0XWMgQxplO99f/wVBgVWRnITOanU/E6j+kcRIbBrAHKMCu+zAcbGrvVu3/X919jXHysa
P2Ffo9atzAI61SVp7V2taYdmMDe0x9xgMvEqbr8obEhiEzC8BSihqTEc/t57BQVs16xxfeyMU9QG
ByyOPgXIADhZoB87sOv1EGzsSP6nU2qaxvyfwetPXRO+qL7x1ffgxSG2hoNSC4l/1H+jov+QIs7a
KfprJdX3jS2+Tl1+aDPpgHP1syKM/cBsSz2N1dYqMmx5DLoUxYOcTyPSqGAo63HcdaI/6nXyBYWu
rRnavEnxc6dMlyGRHggpDyhIPkVT95x6SDT74c8K3SKnHpFC8bKXqRO7UWnO6hDRBYkzbZMUNi1u
UCaq+DIPb43+rtDUT3XjbSddQtHdTx5KiqKI5Dx2FqBNVS8KWutJh7ih6F2Mx+977G8SPUYs3Pye
jy2aSOJuDI2NVkZP41R9zybzmFbKYRqrk4rbTBqWh85P7pnOyjGiSkHFYNj2YYByd2I4sqT/a+np
XZNXP1pJR2qgPqE+tck7/ZOpTOFGDdrHxEDpodH21Uiah8OJK3mVfxSiODYCxSqR6a4Zl8/ztwm/
OeJnurXtfNdkPF15s836DqciTA6dSsMHPRtwxs1o828TER1kCbHzro2PhuR/RZgSL8z2Zxc2ijOK
TnHqshgjp9BGaavLIttMCmjiuio7R8VrZdujirwfrEjbIfxabbwEWGwrG3PuzWVOmoBVeS294q1Q
bwtDl1wLJe1vuCtRdQOoAv9uFGfN6+TfyTihI2mmquoqKUKU+I0iMz1M6J9aCeqcGVSRWWte65wa
Z5TBAe4mP2AoHdAM6guHKmXmlCGmMoFlTk8DSzGFtvUUjl6QOqrua7tYnwEMICU3kp2KB1jsOOyN
ZVI/YlBlPcs1StYSKthQ61X5s6pH6k7qyteMrqDQpvs66F+M2DziRrjpRnnvjd7eD6YX3SgOXpac
GgUVGhEc2jTYi0Jyxwoh/dDcRbw6YdWfvLDY59FwV8Soh3u2/yoGxJYmZTNvBvQ4z1UpHky1/l36
w2PQWKdQbb4MqXkKeVr8sX9EkNSJx/Iur6N/5rWFi7vxiRE7Ub9kWfcjyGOkxcQeplAO2n76FXNT
j5YcOGlqY89VzneIr+VI44eFU+dSRFDT7RGNPUUjrmA9kP5GE4CUUoybaVybgLi3WkWybRiNm9rB
D+S8gW3Yv+lnKo4q+8dC76h7QB0YLPthKpQ7S5G2kaJ8z+TpZfRaDpVh73QkvsBy3YPGvIt8BSl1
7TxrgiHx/TlQlX0DEEsf1RNg3y9NrjzZbcy21qKtXJuZ09TjNyCXKPb7xWMrghcjsZ56X874BekD
Tg6Plm79i4gbrZr4QPOzc4ZG3CG/++oF04PmNfhHQZM2AB2gzXn2CjzNUFLdQqC+w331LDr93jOy
vWKGgLe74CHFq9CZf6BfKhSyle95oR76RD7YfvW9R61+yvOtioHTTjIj4DGjbHymSgu6Sdn1ZfcT
TgVC+CnWXDbahKXxXS9bwDFp6ahl/yUAmBmP1nHeEGpb7fqi+idmk7Rh/TlQlIsct1+DTDlGjXdf
xca/QMOfEs9+8YX/1DIXqTc8orX6XKRD6IrMQ9xe7lOnpZ2rJdbjAKDGCxATMrzpaHrdPRqaf/6b
tugxFzc+q0lygKr7TN+EEn9tnjzVPGLT0LhVB0in9nu3C6QYnVrP3LLxtqqW7KZOuk+06aRJwd4v
gBOl7aWl/CMb3iHrcEBWA/+rRdAzT1vVm1Clx+kIjzZxVA5IowSvnYTijxFxzLusjXjCcIOrNZTs
G112QXZarkcf18lkaiFq5h91NTZXgosbLz5SbzOen7qBcaUz2DR5aGlRZZ0yo7lX4+y7KbVb/FJW
SqA3h6EHj/4aZeYrhLISUArJass8UXooVXBfDiivj2OKG2ES8PH/N4Q9g0vf5KmmHNF5oL50sjTd
zaXiITDko5ZZqIWtwfnUOeRaRC8QW4ihKf/NAINF9JLHlRd1ectGYcv/KpOUxroU6fdwXrAqHDLa
t1odHrogD3ZCzrpjEsbDUY/1+FsMKWKvNJnhKm3Fg1zlcuLQQph+CdXLPyVeHf9KqYLdj5GRHWSD
glHgN/ljg/fBvsXJ8b4Ic8ip0FkOyijis+/VulspMRguY2z3RVaUK0nDDfTiuzxo2XjPtZSvkyP/
HEZhcxr9sLnTKVrv5EorvtNTqOgEGwXWj3a773Oj3psCMqYYpeGnZZTEGFbeYhSuIK6BqOVKurjM
UWdY+Fso7Rxpvln3ytCa0NOK+KLk46uldimSwTZ6VlZyKmMfWslaj3q5l/8MCGVp5nmAeVi2JZFG
NsoJJW8cnpVpi9mxdY9rR/zEMZK3f7enl0PNe/7Nt8Hl1bNUr8JLoOvVxizSp2w8NGll7uo1ht/N
aSTnxmoQnd4r9I9ctBEvSJo8m0r5a0yCOeh48SX/gI/kb9Qf1nQHVsbTF8dVBdHJrgjFBV0Wl9L5
3ajBUujtxiniYSNH1co2WV4P/5tKSrGgCujBL4tIkV5GcuW1AE/7xLXNPRaWNGg9Fwfc/ceLtkxt
/oxEMYc6Nira15oGoTnW8ajWF8xO5I0XYpfCJl25UG9+DiVMUIsUSKgbvN8ZpR/hpt3mMVz/KnCq
Njg10uA5g1nvUVlfS9cW1938RXRyYOIDDJuztveDoQSgpQhhgo6PSySWkEU9jrZWbz6et6u6z3KY
xW6PajunoZrL5xrl1jKlyhUgP4QDSVI/1E1PYoTtTdu7pc2ls9a0WiKj/wzOPPJ5gFSvxIhMjHXl
sIqTSyxK69jX1rQVg5XcpbKU/zS1sHAjSmQ/IwxAVmb31lIChtdmxWGy+2WVSS810hE7ii9BPzzK
vv+iZ939WCj3wJvWOEk3x7IA3gk+FG7KIsEva1UdQ8tPL0Gd3aeFitlfuTeJ9ppVc+tbE8prD5d9
ZtaCI3q/aWJ8G9rA7/Pz2G6saI8kP3wKgrpZuM9bOQ03x7Ioh8MmoFC33KDExJS7vFRcxkY5JKX6
Qy3al9Tw3cYESz2RrvhrePZbMzmrF/7fIRebdazbtlSVIbkUFIcdpCltV8IjNYqqLyRPK5fXrSeH
ducM29epxS6rw+GA9Y4BevqiyiTiSjMH6c+EGH+/EwFBc6lwAtDDXBZefSkQtd0WOjyy9q5p0ier
xVpNAdWOldPHh/3GJQmSAzq5OouJ4O/3fnekqlR0ORii2RS7xPYBZZkst88fD3LjjTFh4KGHBPdj
VjR+P4jtm1nDM1PisWxWd1Ls23tfKTXXtiJvpjzYB1PxvJXG9FJqeOapmeBoZyEqwlGaNO9HrUrT
ltLQqi/AUvQX/EjGe2lKrI1ee5g2xoKH3FSnU9mp+i6UfXmrok2NoR1Ki3JriJM+yd42LYp+pWl0
azborAKkQj6QruTi7MsAShI7COivmuVWqOOzpyrPrQHWN5ajs/UfzEyhWkI7QOaE/ueV5nAlUqCM
hZ1f7L7/rQVgtKr69e8X+M0Qy5i/UQcR20ObX6KkgUihG5kLhAMCgZkVm1Eps+eB13Plsrk1jzOa
Y26+UZhbrq8NaksMQdJcDBl3jMC716RyA9HfMwv82b2Vo7+UU/6znWj1c/R5HJDFXWxiIlvZHrWs
uWhNTGnxCbDdU9ZNz11f/rKz9AHVfctId82AJV4+RvP/HNtaPdVxam+wf3eH6qcnJYepyHRHxW2l
itMfGN2cmiH/RKvy2AQ/iKAfVL27Cz0+Qw+e9JQ5hDkv19bT6KunDMxaWBm5ayaIlH+8hleN4vm8
2BTbaBlgB3WlFVOktPljLckv9IPkezWKZFfzjGaDFsm4RyRwOHhV/zUbJQXBW33CaG/It20yyvAI
anC/7Wi6cTHWjq2No6PajbhPzOA/MNbApRIXw4VGm29Z828kJCiMKFUvKd44sHfgvWAUWKEUT6lm
ZUbmk/g2vWQuoPJyVmHOk2MumVI+4u9xjJHdRYuGbadnT0Nbulkzbi2c87iPN0Y15k6Ez7cqxVjC
J3eT2TyGarT9+IfMQeTyd8BhhTAC/Iy9t9h6Vog6b2g02QUQDmyn4CgszArh8/Qu6uExAVng2oZ/
GNu1esGNMzbzYxCm4R2a3Rje36EW2v2xVkTVxeq+GFX16AW/9XFyhxKLyvL3x195eywNZUIgafBh
5n//JskC1Gh2dZNmF09q9A2nu3I7y2z3Xpqom0rP5Y3WhWtQhKse2bzGWJXM24mSyBUDNJcmXzer
orlggqDsSq06VvIE51RuH4RKQUgdsifL8Gsnab9Iw8q9eWNhEcdhVMC17Gp5Mb1mNYq+wkz70vTG
HYhGWGLZN4zt7koz2ISa/C1s57qT6q9sqBtTTejJHIPnocu+jNO6wSppScTiElHT+IrXz7Cr4GVE
zpj5yBqPlGIHnwb/xwt8I1TDbYgwlBAbLPGSKN3lKdZnw+Sd6TdVBzWgoG31mdh7FeS8irrY7j+M
N6OYEI2ie748NsFIzNjSsztHxqEZu60uPQKDkZtqZTbn47c4nrDgyVeADJDVLsObSoM7OkyzAJbC
Ehr1pL821Sh/G9LCX7uklxUvtqsNPIL+Iw+meZUe5UhZmnmexs+kTqXu2iLItjqmo495bktY05rh
Nm/gXTpdN02fgzhPN3JW1U+zRdgaHuRWokjgyEKaNLKRW5on5s2JFWpnRnTfsEkv5X5rTzF9k7Hu
naqEb6ho2eT4MvVytSxMar61/6g0SeaOpb9WCLyRd8yNZpI2XJjxYV5cHZqVxB0NhoBHIddPk505
9pQ/QaCn1e0nxZOMWDGF4jJbCeVurTxgAdg2xJmUUxchZllPjdc1WIGHtThZZXqkP3PE5uzl4418
67iCSFHmZGBOC+Zr5M08W02omlxBGE+ptMTq6FLluDY8mr2FC/BaoKPPqIDldsaICj4GsFWQ1YtL
CfZnKyA+JRezgp2YiDJzRUUbwB2govxDQBa5cRwA5lT18NhzMb+YdMG3c3UbxLo0uZ0cGK9Gnatb
UDxWgpFX7dEkN8PSiZJYPsoqtNwc9M4myU0k70ushreaWSY7YzCb30HXq/dDUaXuQNx6b/aaUTsT
8Nh/6noGledwX/adL5cVkP+Ul6jXQ7i9nu60ctJ+MjzsZ3GXGJyuH3BTpp2duwZSw3dxZnQOqqLY
4FXxQISKaYzf0KBQ7L7al7pvHPUGP1388Mw9RZjmDuaBtf94LW9dgm+36ryV366lKXWY+ej+RSSY
Hc7XBu0/UT3Tfv6nzuR8ZbibJ8Nk06ARBIDdXhzR1Iz0rOoD6Tx6xdcp946N3jzlxY4gd3Qod/wA
DLX9+AtvHQqOg0nzm+b6VcGhjMtAUfMhvMhqVbi9Bheh06QBk2l9rWRzeyhCIwSuOBzLkMEbhjKx
5WI6p5n2M/LSud1sn6PC/vUfPok6DRgJWDDXkid0tAV25/ElKkS5rb0Q82whYYGkKf1/ueERpAWT
Dw2Np3lx/EyjwZiyL5VL0WRns8aAKUgHxKCNc5KOO1/Ljn6inOy0Pgr6an6ar63fLYEXmilo4SIw
jznrMkG1+j4M7aKyz82golqjN+OJ1oPs9mMx/qN3anPoJH0EUJQZzhSl9r+i18XeJp/ZVnJZuvGY
aZdQksIXNKGkvahxnpF9MBFuqSbNyhWs3bit5ggdLXg0MzDpen+evCFsRFKp5nmShvTge0V9bzTx
Gif3+gZG0gc4E0hzaDZXgJxMTVSl9Lrq0owjtqBRvutz796mfDEN6cOqAst1XPh+uPmj31wSJryA
2uhk8DJ2Ld1HfXMMR20PiwCx/2H8AZDgQcnzb8aIUOnHO/1GPDwPDfcEjVJqBcv5xFUdEmfkiwse
fq6RCKePf6m4YIJOHqdfER7Ghl84XfTXyygAj6J9QvV1TucX99SgYFevJDYiTS0eyF7Yq65dMPrH
X3d9+TIK6oKzwxVQrmVhTfeb2igQP78kcrYtavNR6aW9HBt3UmAc/sNQqMpgI4L60FWgRnBrQTPp
wkvRWrLL6+TK/uxFpkevhRKuDHZ9DxIS0jwmNCSiv7oHfSnPeiXvIh4VcfJk876RKBpA0V2Zv+vD
xjgIlXK9U0u6kg4JRSUijPamsxYVUOom414W4cqLdWvvE+xA0ZlFIK7klACgp1mhVuz9OPvRN+nv
LJWBHKMUQyWrdXMFFACsx30nXT5esRvh7NxYQQkHZtn8z3wJvDl1MSFmklm5eQYq8jmre3eIPWx3
vciR+/K1rLt8W4bRYUAtQysxBlK9lUNw45ZRUXmj0EDFkuLG4i6bTEEPuRHWORtmo5Z/DAUMwrDr
pUsCveTjr70xzW/HWpbsaKnEZuylxjnP9PvamxAZqLqNEaPskg13g2Kfcqt8Liz7r5MyJpnmwOw7
xJZdNszsLoXMo/T9JVQiCwBC9zQN/dHvmu+juVaWvLFdZ1TjnJkgRMHDvVjQLPZDmvT+pR1KNAjD
KjtFjd1uPp7JW1cmxrDgbEmD8IVZorPzGbs8ar0155lphWeucUiGXV4949jsprN3BZiVTMR/yXz6
Q8nlhp4TD5P2zuLKlFJNkkWFF1drfNWnSJubOgKQFiKUWnqcsV3JWjnoCi46jznLtHLLICx0BetN
fEupwSDYZ6s1Z5xQRNF6mhK3KnTtyVNr4J5K3G9kLU2/yPIoH9HOQVeK7oA7wkJ5iDGA40fG3QaD
6eCgtzlMBZ7rLZ7k/laIwcAEMFK3Q4YGq6okbt+PqZN0lrJyy9w4akSNZO2zBzuaFHMS9Oas60qh
95JWK4iSGnfcMHd5FH3xE3lr1MW2NPyVDO4auqHRiUZyaj5zBKtLwLdupKUSxEJ7yvzssZnrdVpN
auLfjfEn3e8c3Oi33HObpPHvaupgTjv0Tm0oOK4pyUFGSOnjTastzwYVVBPGJwq0iI3RTF5cdr0R
ZhLG99VjmvYPWVxgstz9W+MpleURWFj405n2WcPnCCHdDg5fIRQXmyX1qZTpkMbV6CJNlG9mtIAZ
ea9aoAY/osJ6aaX4EzXiXyh+Piq2t09LeZtQr0XIjTe9EYWyMSWc5QdLRVWjKy92JYe7Qo9/xLqJ
1rv+PQwHl3jbd2rwqHnhuVVYE3yg/+54SfAliswOaSnlR5SY6cqleOMdnRthvKWzbiz74v2uCBPg
1sqYphcjxMMXAYhhPJGhfv147m9EIQjwcHpUkiNmfjH1kiqlnjZ0XPNEKw+QLwrwpGpMfCWNj5hM
xCtX7hWphVOL5A/qAJCtKE8tyyNG2DWFAAJ4HjVZumiZPdDwEixlPqQ7PRLJsxVZMhxYI/ssx/kl
xWL4Hi++n75m9Ic6oOIdTkH6kk65eLANsaYQfGNC/mc7ClsOTbbltEeTPIosS9ozxLjvAJWOclv9
qtICs9n6+eO5vzqI81zAMKLoKgDXa2Ix+X0elhLIAvnc9v1TqtbPet3/zq1xF9VYadWG+Nn3zRYB
nrMtS9+gBp9qUznYxYgrpv2zz7u1h/iKLPi/X0SjgWSLR2SZbillZyRlP6Rnz4oPpp98s4vwZfCm
B8Pun9WBmhrE7xz54taztgi1HePJXxEa+ZNUvq/5MCvQKOZuKS2GZWN7aCNk0hNZOavN6F1IMut/
eZ+NrVbW7a4O0b7pSiqoWVDFn1tdIzhXMm1X+iN4V90ONzilDq4PuPgVoYjxC5/Z34UmUmZpMBiR
Eyc0g8bMlr5O5tDtcCVVT1WuZ3djLgYY7ooxOGRWw1c5zPSdh6sGVbQxPaOJ12y60CtfY60ZTiCj
gJQOSnkpKHnszDEZ98VQx5sgye1d0U7UHrtcai9WrwAl76b/w9mZNrWRBFv7F3VE78vX7lZLQgKE
AWP7S4exPb3ve//6+xRz7xuDUKDwGzM2BiRV15aVlZnnHAuEwKok2xagKZVGY0m2V172kxQ7h3rV
KqrttcSX1PTrAhXRcYnDCdiwpOw/X3SXba1JNI38N+7PWZiwjyp5Not+vtWH17D4sibXykkuNGBD
gkUSgYCB/IHiFq4trSrQQ7tdk7HdRI1mbZpRvyYmccE6csOgKEdXCD2b5yhasuNrC+l0dYpD84B0
rRE4ylT51DwWVzIFl1uiMxg/qrfO8yKQsjtSEo3ayZGmn2s6/kYReWtk6pVmLnlu77yAs4nRasuO
1K7JH8aY5B7KN5VR3WAcwH3IyqukhF8VJ98XDnqKa3Ulff2hPoHCDmohWKig50HZnZ/A5QrXYGTH
QG9GbY+UmWsbkrtQ+dyT3KvWbIsLB4kuVZs/S3S6lGKX9veZfe1Op56HCMVzcOABVwZIDzHCmUWE
yk+pNEl37nOAGODRsuHBQlG9xKOkzbYuN1CRqhlIl3k6Dl28a01YB5tAYg8XL7ya5xzCXwB5KYpM
ssB5+/k6lgLVVldINitXjLh6TlD79sg49ELHgkDjucedJGC5B0l27heCwvOex4T/xtOrFmrJoEun
O7sAnUrUgscc2ibgy5TbW/Fl+Grlv8AdT4vkafoVl/xjQbIYSyb1jeVM5/neOxAk1uRlqNrwviM0
VGbyVksjX6gQNLuUmQOLwCAp3kKeaOxltyydH72ogYm+ruiagBDycgA0DGU6hUHSPCFXUDqdF48A
V8BM8G3GGsiCqC3dyvxdS9JmrK4lmcSE//cweBtdZB6Fi0jd2PmBpNdz3/cl6HXFjA7J6iheCwn5
fqkoB6SiBiX68Mr5c34ZPW9R2Lf/euOaqTWNCbTOpHjDXaI1UOPWp9IaXGt3DzPkNlvnn1lUXjHM
F9ul1pbKSZH/Pd+CRODR5u1GAJJ9fDCl9Zg1BvWNfeyPZfNkjMtO6hZK8pF4/fxEOPd4RIdFgZxM
0hmlKPNszyljHkdVXUr3sGs2np2Q6zYjEz+wtvOtbsTXqP4u7hhRDQWfIIHyD3Ve+WJbSbJM0n2B
7svW1uCpp+d/4LL7WuvODEfH2v+iECC86UPK5nV7JGmC50sQ2oTAPNKCTq/MR73Pp9fOGmC6j4Yx
SGLFvMsLxP2M0m6vBLUuTA5OODlOmbIlaHLP7rezVilxJQ/SPWfqQxlKt41iu0lbjW41VD+UwXye
jMJPzeFKFOZSu7B5AHKnwpalIX7/n8VYkwiqCzOR7pPWck66XRgbI9TTrWp1GjSTsuw3zVoig5KA
zQxzoHSfr41LBwN+mEncEHaCj6JUpZ4jgy3H0j3Egz/UYX0d5+Y4L+FebIYRO4auzu+8Uv0R0waC
cjP06aboRj+N4ysG7YNjAbcJ9wZTMMgwC+cJltm0u06e5PBen9LvMGEfpVi7cju5tDQJJxJPxCs3
8GDO5jmd5mWCuz28z8AGbapEVfx+sSdfocp5C6Su9i27RfeACKdnSpkShCUMYFKpOL/sIo52gxMZ
LoEqCFEs+JxbdSRsMIAgVOcQx7kenY0aQRL2+Sxd2MFvhyaPTlUtfE3vV0kHLVO1anbIDpbcCdCZ
Tr0Uh2Gs51dC8hfMMdVmBFwhbGXzqmcJoSGpEObrVuYAteE2jAJpyf7p1Hzn2FIgDcOVjn0Ig2Kb
aA8rQaUGHth5FBIS4bCYF+ZDrlsfmJ9vRuFPIpYvZV8Fa6ihb5xu1nJ8NCr7pknUK9teDNzZ6YMf
i60iXgew4xyBL2dtSf4UZKEK6XumTz9maeZilqdX1t2lYaWD4n8qeT/UKqfFoCpRNkSn0ej3am+/
5EZy20r9kzSYf2BluzKsF5sjtCtId02CQGezqNl9C3IHxZOqdB7rciQoYp7AE+9HyfmjqfWVcsW3
IML5MHLAoH9CqQ3R9DMrNjSrqkARB5OGSTagqoygKvuo2APHXjbW1Mq7WFEW1wrz1M/nOd91BmDv
TteiQzyW5g058YHY0KgH1F7mP6OGsHuKMO59o9flDpxR+TXrUajtplXdF1wMqQibdECVU75BdWjy
Q3utH0YpUTZybhueEc0mvPKz7edaWbtzq7WHpTNJD2ZUpfdro95EVaZuKUEuDkC6ci+eInzSlFuo
o6/Dr2GpkQCYdT3cyAX1hrKS2/drUlT7EmP9A0LS7Fgbg+XJtWTdEK+CRDrFSErigjjY4MMjvV+2
LRQ7rolXs1mnUPNCbbD9Cd307VTrzVNp9ctLZaXLYZC4whaKpG60DuywVjboDWdG5RlOVu+LWYcH
vcLwJHMtQW6sDptaH9E1y4syYOjSwMm17vfnNuet9OJsUm0uC9ADEryQP5hKS8sHxSbpdz+MEpJt
/TZuAOqMg7zpCClKaOomxfo49cZel6d7IReA+/4418mfzx/kwpXh3XMI4/ifI7KJm7CWoIGnWtkM
j30LK7oWYxkS2Rj8KLcrT4lN5bawLOnX5y1fMLu0LOJmnBb8EdbjPy0PuZK1TjzBmm2EzbYaHXkz
AQr3mlhi5pHh+MvSdYwh/CeYXoGdIMJztm0zlSRXXqvdifJYV6tat49sYvm7Uh/8Eb/p895dOG6Z
VxHMt6gpIg/6vneNFOtTZkF00lWWcps0drbPhznff97KBQuLzSOLjU4yuMlzC0sGDEo6qN3vR9s0
Nm2WKEct0SsfoObfVusyfIAYCK+DZBBMg2cdaimaiMuoi0+dGd20LTjxNDa3w2j9+LxLF3y2d+2o
7wfOGaKYpYe9qLARXJ8QRuVOpa4vSy+Le7RGJPrzFi9uAaGkIO7ODv7L+xbREhrsrEUQNdab0zqU
hVuo3c5qpW9Fq39xsuY4RteKeS5OnKjRpgIFCYvzejsZfOukWu0IM3jTbHruLjepUkw3cnqVKP7f
5Ni5rUGgVyVdge/BVfB9B6m6Ap7dy/Z9i/+9t5RiuMHqVSiklvKxKoz+OU6zxbczZ7wzzSb1KdKw
t804WND8hYpnLOXqpW0/+GWkWB5TZB7WalFuVXupvZ7aiY1M3e1WC+fRa6N0/CcWZe9KYpQIp2np
86hk0HZUVpg+U8RXuCbaMBunidANMlpnm8IdPrbxfiooFNP1lpr6BL6yRA/UfMl8K5ejXZ9rtQc5
GoS1Mfy4iyy4MqhYc3PYOVy9HVF27ruFwMBqH8NFyraqPUHpkI3FsY6S0mv0Yd1XXai7a2agHtXj
ItPqoN0kvZ4/UL0bHZNOQgcJ5QROmEluA7OYtE1TwI0by9m6mYgLfo16J9ylFpRNA+I9N+MCi7Q0
heVhkZbhUPRZcapjs70JB71w2y5KDyRAkhMQ49wvJQopq6mTXHWeulsd7rSNbsb4f2vy1DhUxMmy
pAV5YWU7pTOUTTysZaDDP+uuGmV7GkzOfmVFzTHqKcTMI5minnyVKMaTc78K19DN+oUCvjkdAyVS
yyCxp9x3EFz1u8wZbhU7knaDosUU5CnjdmUqA+jtum0zoHA0wZK7z3pz9eUGpY1k6CsgRIbjDmkN
LTi8o8FSmE2QTbblFlUmuUmRhl4Uq9ZeC9d1WzhGvDW1bjVdTU5Hb6lzpBC0Gg6YKJuvONMfLKxI
rROHBfRE5utDyapSNehOIwGKjnERPclhNb2MDq6897l1+LBT8VyJKfwfY9U5Y7mVWE1GbVoEayOG
YXjAEqnF3zrKog2IpkEpcTn+UC2gpHIN+bIl3VtWzgI38x9dI+3JK/qf9+WD5yp456AAh0iUKCVB
5veGwLbxHzKqie9RMMnQJilDP5HhPFmdHiyRBgecbvdXNag+WHR6J1A9JJs5OEhRvm+V2ZujWCri
U41EszuGuadZ6UvRhr+JTqVbKr7B2aSN42bjqHtZutZuCUeIG1VATmqT22CcToavdWbvtlpResmo
WgdgYg2ZefmKt/1xVXH6ADMjiMsxx3C9f1hN6uaQokDznoAFZaeFCzbo7ycBlTHGhLQhwlxn7nyU
6MjxES0RxA1AswsXukQYSLQrDsjH2ANPD/OnjMAbZVIfqNZMJ5llrQ+jk6VN691ozcahqrui8kpH
D2pkPVCfDy23TvTsC8T3ujFRNOsIKebaCm+cVYNOxC7L57/uPbUiUG9pVDt8zJgiC68kEKZFp9o2
T4lNWBVz4VV6csqGdTMn6te/b498CsX8CJYSpzsb7SWKqa6v4/iUNPG3GjSUkvbHtNb9GJkqtZyu
jPqF5QM47/819wGDX1N/TEY9PuWJgebtaETeCvLjisfy8WIvtpSIABpEl0Ro7f0qBWWBSENPr9JF
oaJaZdtAy5VEyc4yq9yVoY5pFWRBw3yBSlKFp1mdfn4+sJd6SuUdvLlCIPFDIW0626vWVDB/CqId
waB9nVrvUjexVsRkRH3Rx1KLgptqpxqRdS/LkbIxG0JJSZZ1D+uQDH5YWct20PrpNsULDfI8e9YW
E86lGfL6z/t6wW4KQVhCQ5hNytnOhnuyZrlfQ1O6h7wxqFTlxhzhxMpa2TdL6YEyg/7KoXNp85LE
BSAGqy4W7vxy1OCOFmu7KPdzAUsjylM6xFwwOmU/ZC1+ASLzO8mMnbVaJP1l7snZHtasozyEvqAN
+rz3F2aaWAd0BdwvINs+r73CdytJquXxiWDP4CqrSVydOP7njXw8Zh1kHakdYGVjf89DVckU5Xq9
tnCzT/pjWkXbMVYegAJcMb4XmiFSDxKCSBGP65yZg2gKI/jAzOS0ZIp8p2TxvI86TUeO1bT/fN4j
XdxU3rnd3GqFluTb6qWa7KytachChNkbg5SEVvg5FQqe5PShq+OJAjPUZj8BoQGjGL75nZzVzs9R
7uZDnIfl3jJbEGsdFL/EUzMonBzlB/aexJMqT+FOkWFghCdlJnbS/0n1Mr1d2zndNIhV+GvToGMQ
Lutd56yIfJQkItQlrnHwk2KXJDAexbKqHIdchu/O7tPbBHVNWHu7NTCh2thEkbn+k1V5ilZWkt4R
0kqelNpJgnZMm/3no6SIUXg3SvC9AJiDDIp4O1W2Z6NUg1bXGjzy0xhyA4CqKpuDIn1EXNrtCI5a
0Baq3wUnt9K+GlpApsvPmidLIFTNXackLmxLXr1cyRx8KC4RfCYKQE2YQ8Gbf8ADzWEWTuPUwx7r
VN+toTFOnRMr+0jLmwOSy4g8RIS44QdKj5WdKX/WuSqgwgst69go2hAkQ6bvV0DyJDEH9UqS7XwV
k0NB+Qj4GESyZJ3PN8sEL0NJPHW+g0CXVmARj3NuPHXYX6t3+Gj5gIXRAPdGmvwAYSgHhdiNVCj3
cdg4wZBP5e3CNWeN7CCyk+3QTNWV+/8Ha4P2iWC0Esq0ooT8bD0UoIKdppmIF9basJvLcArmuboS
C7qw6MgRyoKGnRTvB2BUalVJOsl1eF9GcepK1tYwb52VWoGk/oEgBIWXf+/j0y82KD4loFihF/n+
yF6tRNEpbknQ+XaQs1+IOJEr3bHMvn2+oz5MGZd8hIbIdr2lGs59g74t8pKMXnIK08yvJduvegUh
KX0b9+n3aY3MKy7Ph/AJO0WgbiG0JrOEj/++Y9EUg6YkRnWqR/05tb5kQqKFlFdps0XnII2vgU8/
rhCBLRCkOSD1xKHxvsEWBL42REZ66vNc8ru6qbdzFVZXToqLrRDcByHCKgEp9L4VZ5LWspfy9KQZ
5UaSw9i3svwaHPxDDFRYvv80Ih7iPzHQXh2Mopyk8NRO5I4XGPNBF1TIWlvXbh0XW6IgXvCOUxZ5
nv7rzWqRS4TuTrDvPAGfrXPrqTcOen3lVv5xZ5FwBQgt6qc5zM9LUEA89m1oacupaQdvLcLHaqTS
P6keSFH4vWMznPHjFA5X3PxLs0XARkBp4TvgdnE2kOE4pGm/rJB9R34bv1jF37q7zNR/GzibqQFe
rTCXaCDKJ8u3kX871EbTXqkk+rh3RboarBlDhwjHeaqnVKopmwuWtqouQZ3lPklttwwHUQN+Ve/j
0pKgBAz/hCwhlbJnlrZvYe8yrHk9LS1clVmxlamWsNDPS1rF/9wmXZoeJBuIVQsCLwTQ3k/PAICg
rgeasgq0j8PhNV6m6K/tEAVEeKkmOpKUtp/f3MfFGMGkhjMHtbaDUTSgsGibWTH3a6ROFwLx13yE
S71CNgkleq4FIkL0vlcIIRZqBUnYiQLof/Kyzza6A0q7zR31MGS5dOD61ItSx8KbHDCGobKE/ogA
3a4SEeW+hudujbP1indwbpAZAnKhCM2JrIDQ/nj/WKthURWpqs1dTfDPW9XmCw95gINjP+RUn0Um
IcWkC/5uht8a1aDwo8qeAsbzDWiapAdlq2zulhm119la3KHSroG+LvaMIlu8Ml3UX55ZfrmUVi2X
tOmulSFlg9wMJpZyD4rHIZlTf8lmFCCh4VGurKxLNo1QDflzfAZ0f86O7pgKb61rk+U0FMoP2emx
YZqv6ASIinhFpSbqc1eBNHJLXvj182E97zGOJ+c4UA3uRGgZnPe4kPRpwStjickolPbZGLRkTfHP
T7IMt7Ecp89LXP75vFExjO9d8jcRF25i/Aeu4mwB6UOVU842LSdlnF7iOL0lCp26aS3/NWXHW/dg
Yf+/lkT3/3P+mavdpujxLifDXi3f0afwYUbFdtcTEzw4jSpv1zlU/XSGwzvWPbWmePT/o69sYAKv
pkHs9WxuO4qIoXZeltO8Nnuj0G8XEyIYrbuWxb8wkThBOErEbEyB1XjfU8dq6jGKu/WUOksJF4nx
XNe5Dy/V96WzyUlYxPQV9Mv/uncKZ74wCEKF7DzgW6yFMoEtWk8JBQTwEUHcFVlOfLP01jX6xAub
BLUhcR1gvaK5cLY3F1selTGsl5OzzCZxZOtEdfkjxAK/dJBohl09SGb6EI/d5vMuXjDC79oVp9x/
llArxzDOt8Nyoo7ld9spu14s1s/buHBSojML3ACvU3jvZ5M3mPBCwhhc4F1Y60Y2MePmqto+ONfY
raNhvWJMP4wluVb8TjiRRIMfdj11dCqJjdS6n9pmpy/TyRozw516eLiadXlo5PTFMrTviZC7/ryn
H7a+aJlwkwLmn9qc856qXYdiAtcYoTNxE4fxy6xNj9WUd3+7MEU7oihc+IqcoGerJauTuDOWzL6P
HZc4ODyGV0WD3m6K78yYaAMuF5JDlB994Hxq134iY2da95TsDj1Vh2aU1geDcmM3BeEemMOUINQd
Uj8C667Xk06866tSfsj1DBruwhq+muHgvC5JtnxrdGcU2dB1gHeinV+iRo0JqFjVDaSr1l0JNmID
v19buI0ZU/xdStbdqI3yHvWZel9Gle63I0yUn0/Xh4V51sVz+xlWEU9jT6eGGupNZKHINw5t6M8S
MkzQmV7xLD4GZGmPSwS5cqJ1QM3O3OzW6PU+gobpPuwTKLvbr222bocuCmj1vqjVAL64rZ30jwa8
7dl4TeTi0uoUuT74KMiXEZB9v9etKYookAytv1g14mw7XzTkCjAplMgKMsX3TWCj21lPG/M+UeXT
DNG7q47Tk20XL1Lk6aNyTaz4YpfYBJzwJIUwn+/b0wER2jMY5FNFwBOI6SjtQgTAXDKz6ZU9J+rh
LvWOghRRgAiLy7nHCvoSEjAigydkPRBxkOUkcSXI539JAzrBcN3Kyd3QcDBZktn5dVf3v506rG86
ZDVu5WqovZW82TG3oF8hW98/ZUTcD03SQaW/Suqd3iS/xih9qUJlvHXY48hBLM6tBmF3SfBTdcee
JJ5CQnWLprbg0C9mH5Kj2lW6gVhe3Lfzt7CzpMOgK+0GYJHqRxA6Gm4V6X/sRucthVN44D2TTSNV
yje57lPQh0Sun9M4yY7Gumq7Sl/a7ShL0y6PnWUTz6p8M/JCV7MWcwPhaUPBWkrevrEBLC5Sfmdp
Sf8sZ0t+XKZ53EISnwTcJsr9YCJDQ4yy8MsmCTelJdVebcZREJcNBzk0GBF1DxTukwRX76I61b7M
3RsqdFzyANKZBHYC4+fSt83eoobhCBlfgbpHm95HdZZ4VZUTswdbsMkAL22SpkhxKIcGkAD5f7mB
Ji0b096LUlm+Wch23Evr6hPh3sCArB0XKkmhxV9Qjl6Kda8habXvnexQToOxsVGN/FIsTkHudG39
ohxB7EZq8hBFhLytrlHuodowbtrJoCJqGerNuIb11qSm0e3nJPeN1jbdGOKZ2wT2/2MaNooblRoi
HFGWcL/qli/QJqR73PWFB0atsStU9NLDyN5E0+L4jtZYbtlM6y4010J4AZ1XzmX1ZKYjyRujNDba
EnHPlQpudcgQh8XPLpWQPKcorp68tveN5VgPO6nNRmWv1DnJgbRHEyEfvilqTGS46mevHBfHdeJG
87q1swOkp8fZoy4EXeiaW4RbJcu3QTLDFgCq3GzD0kIVXjby16Yylthv+5CSOwhvKXTgojjk9RKE
ajud5lGfAvwLagVXfXKe1niwf1DHrj8bpVavG1S95/FR7lJKlzNFZyLZXBvNmGVYZYZQ+0IMk2PB
mOqDCauhB12E7CHLgeB4pDdBmcaMdlqYu3pkXXa5rqfumGXKS1uscPzInepFjWQBIS7T9FvhZPpu
aCI9dnVkiffptCbbOVUlL+ycbhuO9VL5erdUT2XBnd9Vmq7wC8gt3c4JiTZ2Sn5Ttexc4pQdF30U
Y0i7b0tT6F3GfjglpAQGNx1nt5Znd24q6iKBvfeGV8A1bHNn1GvJBQODIEu81G7RP4AnAiAPtOqm
lCgUSmxX/GJW9py5Zoxqcwim6JUCLr6fl9/6bLFOuAnrS9CU1Lc0kz+G6UZafgpkkrFHUs7lpRbz
OSJhkcujZ/fIm6BqoQsmUnQgkEr+XcTfIukX+jpGWAbERkrITKzkVJnPRfaqpMWGeKQnr7o7SlUw
KM+F+WzM9U4Zv+uN5Sm1vKkBQ5nOgsV97cfqJu/SW6cA3WP/mqPOi3QwXH3AMwGBUtGGdpJnVX8A
nbRqqg+qwF3j13AACr2YlNx87Z2fU4bcBDa7AGUBvMDvNXQ+CgXSldQdlJ/a2AFw2PW6E4RN7lVG
B/VWAG0z/ECVi0Swny89UnChF9bZpkwlinMIREeRN5NhDI8OKi90P0kX/KWc2tf5gIcopFdcZS7c
sFp8+CbdqlU2a5PzJzDsdJNxeRpDTTqWSXhAiWRSO0/h7WYk/xmyIYDcH90ISPBDpHpZBDtjgvWn
1bNHRenlU5Qmt3VUVq5sLMMm7G3VJbaXuA70K26IwNScRmgysh1VSXeh/UIru2yPY1bfNZpy20G5
hajIbxmljlZUJzdzV7vkE+5UwnRo7tS7REV6aLR3FR1WpPZ5qopNPCkv+ZwfE7Wz3HRyvmRKtcns
Yl87kBhNWOvGNgKEnx7hn6FwoonvpFE7GsysEyaerA1HwR9r1tmh17uDs1i/JIQGFQpayUFBmVVu
xBBqlvRkTYWvatEvrda3crrAxyShQ9PI6CFG920fIYZX3skNllBJTiWPwL79EWbmY2Yq3mSkG9Lv
ME0iOtEEDk9raK9ZWR/CMXuGbtM17HZDhNeznH0z7FhQclwdBSbQgLsX1hN+wpxWfU9lGEPUyADs
JBcSCMgNi+YLb6MwaIMSLZCJOGD1UXw0KL/BjmlF7BpNhQk1PT6aOknw7Ysxb8gI+ZBR7jTbdjE3
wN7ZBHK6B3pozNMd8FW3XfNNnPVBVVE0jjyRYuzbxPR6iFqmvNj2yeiuthKU5m8gdh2LC9mVbblY
zGWxXdPej+fFi8ZnRbllK7aUJhf95JWTdmPAarR2RVAQZuKpxGIFSCjWaJq9giF2xdKfSWRbo70d
6o5Esmx8E4ZHm8x7RmMGOifahpTmWZG2utYgjZN4FnRZjjwSPSR1WU8bYIiDFPkCYWkvxQ/JmDyr
6zzMTElWlc/JYLrDUmjqd2dcfLZxWvY7aAwhE3yQpz+Z3Hpx16L//VUfdX9Jb+31AbvGIDEYvT3s
AInmrt6sns2sthm2OldKrwjthi1nuZyG4iW+4H0mJ7bpVvjnsBlFCddBepApGzTn1jVa6u5a7bvR
yIeZimPxspF6K1TtvaiLXClmyRhHrf9d24iNNDsZuXWzTEcXwtqvGFYbg0JyeKBYz82aSsAJy9T5
btWTWE0d1KKg23Yd2ol1rAZtMlFElQWVpPtl0e873A2+BeTxWxqUm46Z0us/zBmHZqDaOBlST3BF
oyiLT1nzeiNhl5e0orrPVkLAgXUg7KQsLc6Rpms+V1s6pN82Eqpbndw/yHK3Scdwa0J4z20Shmh1
EznGViw9sRqk5VV0OuFgWwbjy7paRyustmyXwh5zly6Gs7xb+2jnxDYytg8SXzgxhr7bsN4HiBuK
bvG66TVTrRsDvTRQOaDGvnGv88oYMtdqetsxJcJhRrhCQTjAeZEIvGvZStzGhh3xV4bhNYRjkbPM
DaV9YUSJ2DYCWyq+mNZjCEEPT5MCz2Rkeyl6bitzq42rCzJWN0K35RFCykalMAjrWKwpCGm8WSlg
VZY4ne5qGcfTfO7sl7pL3TwES7T8rvr9rGsupwz3W9bTtqXXa3i0pNJb23DH9EzESgsQutBe853o
LcYbRC7fpHXmWvZTy46MU+OBj2iTr87yoMsHM/uRTQc5PMbFeJBSnB5bupnI/gv4QO0Axhiqt7MH
YhCxxjh7ePEccUG0BWjW0SqfIgAGRxxEr9X0lLNnGnN+QKPwXpw2K+tcjArPwRjxTAwp/17oMW94
G5Ky/BavyJsFSJ7CcQCRSPQVFFygGft8hkS7Fzji2ZLY8/dr9G1KtpMT3Q7hg9X8Brbk6usLN/9a
ScV0SeU3oWzOUafnfhHpvq3eJNX8di7SeomVzZWvcpzsWkf1ed0qhbtlld267d7sZ5WReMz+CP8E
4TmLrWPPaCNFL1H+Ymv34sEGMh0p/RTrsYgSX4ysJJebkeQUT1sVC3Jcd5nyFUO0V2c5MCFy0Yxp
L6kAV7PAYlOzERwpDcakclkEBSqAmER+mOu2245/6hjSedKfY8bHauGOscvLr/wtqpud7E9C2DiE
l0AyIADl98JOkJtzAZxh1yNj8RZcjH42v63rAUTfrZqaD/gAsYUrv5PSiNyg8YVniTL5lsvcHf3N
kjWQZONpQOFUFHqAJ8EX21lGiSIZn7+EEaZJu63w0XhnlUIJlwGiybwGx4OxX4mJcB5p9i6UH+Gj
8+bkSfh/Wt5+N6r4BgL0WApKLXCgMddEXkqJ0BGMefkRWNm4dPfStHgsMtEVDZYLYS6wAawNyIgD
mECOfYU23aD9BFQN4PlZ7Lvsjs3FP4SJ6Br7i/CVFGY1NmZX1+YDS0Ls46rxnQJBvDITy3BkzsRx
mKhI5+Zoiizag4MYgFMB9uf3a5adOEJjvf/XEJiOH2e/w+yPKQkzT/+xqAVupPkKVcsmlKwNoKFA
HHSYGcaYRSx8XT5qlv/ojXZvlwfysk/VCrHPgvjVsqejb56tEdBPxXgQzzIU2RNrSMGVwA0YVc3X
nUW4kFbVeH0/BJWR7mGOF3RAYls0qVfqW2X9KsZU7FY+ipQOZWXZndiOGLEYD1O4gPm8odJLOOJE
mN8MovAsS9k8JiTb05BbGWpCNA6/GH+/bXnttW4468sgxDzJJtOg+hbvIloUIP/yLEWPbz4V3jUM
9rxrHr7OuSJWMkZ7NfVg7SivF4uenQRNuMaE8J1ccVnkqxnmt2IsmQ3xXa3lYmkZ0vqPcPv+d5z4
0nN9WRrVFT0U1wubA5nhi/AN+K0tvbm1LYXJrtQZr7VebVN92HRS4vaNFUDN+SjeycRpOuwgS/pk
WgPjBOSlL4SlxEHkHKfwnQdlY4hZiPthdJWxP012RngO9dGxe3GsZyjPFfYyrQtfp6nko7QOd/xi
BGbFlP8w5zDgpr6dncHlUGbx8reYRTBJmOCu+pFbzTaf0xthtB2c9RFvFNOMXqRgQw5Uq9sKm8za
44tYwuxOsacZ1UiVN72MMCpTAj5AuKprrv/huW3HviHC/FVLjnk03KVm9iXnwsbesjlJMNaM/tK+
sn7ZK7yecYNlbYNRoL4ibOqAvbOXDeHjjTj4TZ/suuRFrEAMplaQQU6TV8toWUfFYam/TPl6w2dU
kvOLL1aivqpQX8a9sWUsWqN8wvq88JtELjZjNDzyzxHCmj4aPaWMd/97okCx9HNFzlH0Zyme6775
0sB6IOwPP+JJGQFxfmAhe/QYWegcG2IFKuN6cDpf7PvqxItADzTtD17GWWASCsqc30otzC+el3EQ
Z5pufWVw6R4ntFRoGz4/TaRjqnwpQ2XnyL+WfHVXxFs6Ll28RpUPUFj7rGi2OtszrF5N+RsHLAaF
bS9WEi7gQfD+iwHoh604GEz7SUcdgBek2B9+Ecq1L7bym7Q9P17QVRmVZ1rHVgq3iZ+NWHV6Ei76
N9B8bkWWittv5Ey3ZmdsCKP6TvyHz8qGG3FkhlxzjDeWi2LaUOSBh4pEOXLoVC0YYnvxkbgN/96s
xVEeLq/sTT5ALCvIBDBReK0JRRV8CTF7VvaD7kFRt2IaOvIR0yReXk3fATULH4p32O0PW1QCyn/E
gUeA/+3eSFPCyNAX4a9b5iquozTDu2kS0wrIU8wJ2Vw3Hp+L7lE4QPQOvSGVmsIR8UXhfeHj0Md+
zTxEZDlrHnXFFrMr2hKjhq+HGZDvTFx0wl4TV3LhxDnofQrrIdYpc0Sw/ueA4gYX7kQBHdpgptks
xoH3C7sxiGHCigpwNj+Ft8zth4jrlekleOK9NkN3GAdiuYjzu8V6cj+2BK2AOIAF8+K/1CtNj0NU
tVt8EFaEMKALJ13JxTmdlM04IUUrboh0mkEVfeDp2cWL+sTwiPtZlZq+eDYGSbh+Rn0jDrzGjsT8
ieWJVcJro64HJcq3CxOQWGGfeuI54oBi00yNRATqiKVlPNUc01jdyjGalAQZ/l0SYvIHfAhajxwE
bjjGeyMBY/vU98/IaiJU22//h7Lz3I1b6dL1FRFgDn8ZutVJrSzZfwjLgbmY49WfpzwDnG3ZsDED
DLzx2RJT1aoV3sB98aIbZNdaynK5kDlguK+CN2jX2yHTWooWM6jURN4Aq0F+cX6E21Br9cjPj30e
sJHGLDsPaU7toAXjSsN3izju/+fD5aQX/NK+SO5483yZ3CS3+nnayHSWn6a3umdbGNgssGEWcz+a
eMfyuCCNiq2TK51PzL+QRXJpGX7qvS9WfSqnB2eaDtmify2m2zzHppk7Gy2q4VbTznwfsQ3PaFo+
jPmDyzkJpyWcW0q5+zXGrHUej+6EVrFENLg+mLDP5DZsAJn0TNSy8q3w3PmK0yi1pJXpwl9GjGwU
50Kdgx1qdlZbyvllZ81WZGf2LY/HWjG2V2oACIj2KzkbCbvlPs3wkHlhMknkgotFcy593CZy/eV/
D16V8M/b4CXV2EVjjnTJbIVUG74aAYof0pQqYj2nuS7zB6ibgHu0G5mR8iYUmySG8ocf5xcrI7V0
2fjcDHvSnL4ui30r1xtZE/EwtmKkbp09ZxqSzTKFlwFJkZt2ASTr/twvMaLpsta1is/In8nXRF/e
10rrJjfcHybVVKxBDaf4kEkCr7icbmV0t/lX8nekLBs2gb2Ib9Nk74raODi685BnBl2le5Yav7FI
6i2wm/xFLlgCrz55ocMZr+t4WHbLz+4c25/dK69RjVs4DN61Mx/V+H1J80ju1Am0TtK1l4TaXnY2
eEX/u8RoFqI0SAeTwC5bG67zLGvUziUrGM4EPpAZPu+noZ9Gh+9BoXnGC5CFk8gQPTNxBv2fhWdc
TepRgp3LK2YH8CWntDjIjqT8YWdMfbk3kKeSl1+U+F0maTXCBUQX+Qk5TVjzHd2bfHiUf8yFLjHK
9rPRXaEmkEEeGjuRedSk39tMECfSNoEyKnEvrhGBc7+sc7u3mDXyi+SK4DPLx12M6oEqhEbQI4uN
z7Doy7M8CZtVQHhIIu6kbBHAoAWhCodPG9NSco8DDE1/JCiUtO98+STUWZh8p7objJMBtX/6We2M
BDGuWG7dnlO2N8tvyNYGtYyDThLkMSL7lDmaQ7ZHD3LNKhm9bVpUVlxG+DE8QSxBoX/I3i3F+sqX
tzlcZdXGqnOERViufBl3ybqbhcZLNyEiY9/Enk7v9Rsm0Kc4tp/WgmLdflZi7cxXcOJt16JeLxaN
eNud60UPJrKyvlufhP2MioOvV/WLxipiB0z1hcpOrfuICWzk1sp3xYwPiyvo7wxHR6RfZFYuKsnV
x7VgVC+YDIRa+i4/LdYFd5S5N8Ir7iWh3s3uBsIWp6GMV7F4awghdfJDvgCFHSN7ccRmHo6Y5OU/
u27ZlIHmPss3mSvJbjaI4UqNow0Hn3eVMZiKRO4LoXLIq+7BVsdQ7uv/KSlwCZfF0WqR9iCG6ldL
HmhWHDF5kPmRq5hBz9kHAzhKt/S+j9+H7JXBly/7dfnczX68OA/q8vPLQJo/y/xwXVp/odsmMaNe
vtxVujL681QE4ygDDm05xYwmCRdKvyY5buhldr9qjZ+0b2gqhHGxHUz0fkxSsokQotARcPnVXkX/
dEsudL1kMB9JSBzETrst0nRxmUhyhnXeYSbvbyTmpRxfWVYkT3ACADQZ+LpmGCMjLws9PuXWzL7L
/unp2LVDEdQUyE5T5EFM204tnSv9gIQ6X6yHomSry70mBn1f0XP1OQyd7nOqefuZfiqxOYWnyjtN
aIbVBERnSaGelhFekJTdA9pLdCGQXvnZVJChjBOs5twnUwp6XQ0afYgmHUPySX//eX/WFo1rEiaO
I1PsjUzAWYuj3DkeXZ7Jy2TCCPjqImvBsghb0d/K0ChjhQymfZzL0cUEFSQwBoVau0fqevZniAvy
wJJPi7HKxepdXgOlcKUo4WIl0QDzj93OvpQBoa3ZEdlXuVxlojPPd6vKGZj8oHFKUM4N/VhPaH0W
y15ptaP8Uz4Ka0djpxAA5Y6ma2zpxU3J5I53qtOjHLRn02jkdVAF/S4DGoW+O9zxtUg4cFw8biai
xuljKhstP9sUqjscVLyUGWLivZHOwWClp76nxASQErjNwEGD50f3MIj20OT9xZmA90AwJuzK32KS
zDDRO7F0eC+x04fm+DTX/b3DuuLLCeZ4rr5GAB8Val3tGcLaKW6tkI7eLlVMzV/n8U5TTBkL7cS6
odCM3Aq10uL7UuZyryUiI4X+yoaqPJjR3h3HUMWKGWLz6pB1p2xW/OkZajQnmcLastOQowdYkA4R
nscBb8Sy7Q5x6vh6Y6G2pNPs7LAe0Wa4mJYPgF62jNSRTgkLyPgh/1VpW8ciO07sMNkB17L4U2zZ
54F2+mzXlnzLBBNGW/R2h5u48nZL4f4wOJwMzhcqIYMJ/+qIO2HonKHbbgapUQwTECJEgfy+lTTv
xZVdB3koOsmXCiCAo4ubaqp/tmnlmQC49g2qZFhruMxTgZYkbBOJsOUue+ke1mcvTKrkhjaLVJZh
UndXoMXW5NcCxpw8TQun89N5OMv0CIrHRUNxSm03+QQy6LiVeVqoa+RXj3U7nAukg1EOrpL2mE7O
D+5upxvvOgQhRIwi4qIw4IOAKxvKLtSIKXpJhGAH6E16togv8sRCFJzJ6xthVagvdrnt23S4JRhe
mCOURE1t0a/6Mt0t6Es482eYEkM9XtZR2XvcXk+7zczOMrQuauq3vXGUxz57gEYGwArqDiuIMfTk
nJIzOZ4QqdIj3z42q8cmNR7q1L0arvD13D1vkxN0TRNYtQIXKvFH04RD7wWakxEGMobcZYCZGtLO
K0pQM9p/01X1urtuGu6TsUCrgX1aiXBw3R+T+MxugGrmQ7Q8ZS25JgIWocMZmZQc3MxGZGaCnSMJ
PPUxUTuxmQNMfPzivVHXp4bGvGBy0CjznsMuX/vPdfomd7RNxHEhpMgWmDkMT7GLNEHcjlHXVVFB
4xKjRmPg3E+6UInHUJ1nzPz6vcx9BP43aBg+a1n77KgzOGjmVznZoKgRvDEqJuLlJ1oBvkufhZHm
XZuu76K1wQm8yJ+X3wH5UF/QIjRElfjrmgaZDjOPlKvM29vcMW90ddzbG5lEYYy3vUOGVZR955ca
o0o6wHHa3MwGgz+XpEaeTKjMGlaDQi9Cs4oXJml2P8Kvx/1vjmIEqFxzY0ZaPg+rZvtrM95tdvva
cHCnLcmWq6WvOVKbUuDgfdScsEgwpPcmtK2M25k0y7YmWlVJZOrZjzm39ymBbKQwzYpvbltEalOd
kKW9bfn0Zc84ALMjeSzNyBSkmYewQYH/PDURS1djsiE0PI28PjkMxhS27LTQpQ9pUPti5XjZcsF0
eklNDgVGAY21HTNer6evh3grD/K6aZEC1kU7odMPZdPttEG5TZftRowWrWMUDHzD+yQlQd11e3Qt
JsEb6PB+Gp4bu/tWrB75NLZqciiQm5Rx6XhQipWl50XWUn9pjc4J+7QTAWPtp60fAIcUz07O2HWt
jhWkOb5ZtHkdFyf+lNX2gIncQSY5EB45glAs7Ixk8cum/Zbklu6bnkvLcdb8ZUbQycPA0kYEXgYv
nNlCi5MdgQFuMg1cU/lW5OYXeQiWlqYEyeadc3d91bvxzjJqJMOTwGO8KHOdwdIZbZYh3+Pn0nXV
Yd87/NAMvjlKyY6wd70Vev5cxf2d2rsRX9cK8t7jlzO6Q20zOVXL8BlYU4CQ2e3WtAVxqRS+pZFA
NxXLnQmqHEe3W4v+av0Ayeu5Gqer16dB4XwRc975suuYKGxOTokZrJ+/FNu3pewPDcmtQ9jTOC03
XQ2T3uLIVnf6RhR3vZ+LSO4NuLr7mlSosauV1DH5thjjk2HHRzQ19kmLyUMztyFxeG+5Eig0vPfV
6zRuvrNQ6hCFkb4Fy5QEbpETZlxx0LoUbIaWvw/pvJdrGqGWV0vPIpNCqq/ifeaqn1I7e0yX7LZi
xKGW1ic9Ld4adzhXMgSQkxaaDabAVp/kwlMGcyf/IVEJjaU4FFN2IUbLzDAXLw62XvKccGhxVxqd
dULcSDpcmFQiWjPvxvQlLyea/SQsYqoJkvK9UEiN5E020zrPHU5qt93K/8ZSbb+hDAQiZWNqzrYf
2xH7AGpzTgYPRpPrbgyj12eCvpjdJxnpbWp1nvZ7riwvQJFY3lPg8UVkSqQsKSU0eTkuAhiDbPu5
Qz8+Qe4LP7pDhmvqRl/CThTkC2rQawiz1J8rc+qPmVJaoVkII9iMBLVHpb/0FK1LWn+RZZzWND+S
yXsrHBEmbEFZ6JUuCIQ1Oc0gnPRND01SPyVpo1VV9jMFhCe4o5kinECNlnwQx9axr8Rjpy5Pedld
8rTeF+RLglgOcgVUUv1sl9Yp594XDMBG09phqwdQmJXC3R7kL+VTqCTOTr98spXqgpdOJCOrhQQH
umiP05ZqnGk6grhir3AGeGPJeMCAwLFGhbmcBWNzVReneCiOZuIwxVaq2m+Z8JJoDg+AzNi9aNU6
I3BhksYju/UBvIIeDMJo6TzZXzxRvmSVeebcPJIXRTUT3dYwD+i87XtrPMpQrdXxLsmZIkjrkrjQ
Apq4EbBJOuojYjub4aHdr9Y+YNjToscdIjhE0kIbxc3UjOW+NQcWlj5q4No1ESqo8TDxJC8YlwQh
lRjVh1GM9WFdYiVwzKW9sEWao1YqzldMk4yT5lCWbR7Qf81ujc8r4iFLUFh28TaiWRf2ig6tB5Ec
RAwB1zpYvjMqG5GkcuYlMDTc6YqioGBOJ9PnIzOAtsv51BqDG7JYO96GPgTK5HjMVmVKnYn3Jqck
GW2jvVSgCqEbmM9eIlRmdPH3XPW+bHM/flK7rryU1jKe0Kyc72OgMTemqLrjApDxDKUPD9CBTpRt
o12k5PkSaqPKzLYzRIDKSwzuwhj27WCm53lzXGDd2cxflHqU16YdTVmVROqcdIwHKcUDgNj1bZH1
VRkuK7txHLoZAZWMPB8B+AMS16+NWoIJnJey2cOb2IAyTyKDktLROqiNZTuXKRs6L5LxaiS5c2yX
OT9CAbcPXdF3oVjikj1nuidziMmc17Wybrxhsr/YrCp0AOMCt5zUfO2WtmPmZmXxsyvW6UEFgXmP
o2pBHiWUh6xOHb6IYYd6ZS1nLV7yg1uKMSyzNX1mFTTRGq+5n2mVcrOSndHXtzH+jRtEKDvq5Vkf
4vsUQayzu0xoSonUwShCUZeH0a2teNcroIiAKbnNg60uI104I322QPfWFEVZyrwiqW47qtP6YJsb
fQkD/jbfogmnYuj9Xov1ndpBS83NVRxxLW1vs5LCWMsy8CBuo/lUd16IZ1ASoTpk0RMEFxFXDsp0
zjjiSKcD/VgsIyjmWj+YU54/4HY+hTF17VvOggrAQTFQU9ribq01/dxnjhcpkN2Cbc0sSCzr/NJY
Dk4MWpkI8GHeQq8EzUbUbnqzY78U+kq7zpvvijYhoOol2kmVnkOdVL1wHMsthPGQ3tNP6+9iB3CP
jprArmmr5ZyMrvu8TikKVk2V1Qdvayo8vvRY+z43WXlfirq502iNncrUhNOaa29ZX7b3RhNbUbPN
L4UxgEd0UiXS0KyKEm1DIC+lBzVOwA27YWpZOg3jHaeod5UYKtRZE3P9lGs5RtcFiQHkTiaqXk1/
p7W7Xe5kXagu5uZz8FtPxqqnt6UgppVskLs2R0mjstIlxN+2fNTYvcFcCYtUzGxCYTkLYLpYPUL2
ZTiT01HOxgyI7Fp36F+p63nzEDpgkj1cPHvM8WLRvDcwyssO+cl3MWzLycZdIGjGpghNvmCwTIu6
x8dyOPZqu5xUqdS9qfW071NQmYzh9QyvgXquLtnqoUToogZmwNu5LCjLo1rPpiL+AIvE+THckFI+
9injtQYQN9AAt3xz44R2dYfTQrJZzJ1TkwLNUddwTgbb75zG2neIJO0425WHxUBzLlPjyp+0NpW5
vse/U9ooz007mKqJCqwtvzSmMR4ySxmi1Jk2LH1Vh3q4n6QOOnKb9dZiuYOUsTuu30ddmcM6MfRL
bJbjw1gkrBcDdOa09NrXmOP8O9OLZNd4XXNUi971XawqQm3KntXUey5adrFdiRuRN3bkpOV4adam
2U12zQDGbNl3prsGKDVMYF+3lqqM3kkrEixZe8E4xxL6JZ2XLIx75NMKe7SCKeEdbDoZ2pCwwnH4
pProKvesWWMZtVvjnowyHpjwDiaHziQR6WZOk2X25nBTMu8mQYD7xjZZy9NKS9UaajOIcwQgBlY4
o1zDZt8SKayyHkI3pqud9CM7fbDpP0zoqm8ZZREQfDWqN09CmGIRam1b/7CRmQyrskeBXQHcrYrK
BSGbghWsKiROOQIZr2EArytVEa51757oCxf+JqyMcmxrT4O+MMxyQT8jLO5FFcaCYeEuBONcS8Kx
WhLkRRTG/y7qGWUJCD6ZtSFMjCZ9QH0PwSOjFCdBNy9ILL05lOsC/rtya6bM1mjBWBHrU4wBD6kI
uzVZ8t2cuy91Yg9v8K/zZ4IRsDI1BaZjpXowt2yaumJhqt7U35Q90j+Mq8lOBFMLjuXFV1zgbSlt
NB9L1CEqwJbRGsQg+zqijRzENoX+BE7+OFrdGm6NM9ykzjDdONiaXqtBEDiabbtpbMp98Fhf8lyf
7tn3YKvLznuKy1IlQ0/URyPruh3n7rJf1wZF640zKHO39TUj1H7ayMGAgZpJ2EhA8+xNoFzatLtL
MkW9T3OT4T7HFhaURkOC0dXfp7YToVtOj9uG9n6u0a+IBwvcCjKivjrUWaTVoMbqIkORd3Qxie4W
JVjLqkz8fDE6KQYLQt7Ui6hjjB8otqGTXHnjQdRJlvhpMQPQadCDkGK8YZUN9MRXwOix1WroCk79
U77Qqypaw75vKsylqi5xgqkpvYdEE9QyJd9OkEcep9QugQuNR0MpfyixQlNT0etbx8mbsG4d81An
0xguMRn3OBvdbtT7cT+DiDqjogdmZBHjw5DbaqRXnDhDqddnNZmXx9TS6VtLgqJQ9JKCmTQj0b30
2c3b4tiqE9jr2Ro+pWOdh2qPLYGRCpXpemMflBFzL1Fp5t2AjcVuKMb+aGwbA9UtVW6ydFpBFsH2
CkozW68AyGnkj2sd1M6Ea9WoMaxrs4wZqVHeCw/uRtIgbuWhQUz5pW5+VrfWBaPH6WJtU/H4d57T
b/YepiQe/Ye48oHoZCRtZzjCs5EJtqEwW91JpsWNV17s0n2qXeeLmVbHxNAIo8P0D/a69kfaDA6G
Ukfbsc2PhFitzOPRhbtz7T0nJU1T8n2RMU+EMvxN78zs6M1O9VKrc4fZjWjCkmYFvkywQppi0C9K
axvPf38hP82NPvKUIPCgNUbObSCE8StvCOrLONZFhYqcvngcBXm6g0IxUtEOMzjyvqS7Gesl/FmH
fiT2bg+Ku5a3SV6lkeGtyNKwlWk80vBuMiMOZQ5Jy2thNCxce7+OTr6H8ahEetbQxxmyxjcqr3zp
etc70Fr5grMs+NENH/h/UBD/xGlz8S+RhHpH0p5/fTKHNourIJp/x8YCkaJ7JY+jgQTv3XU/5736
+vdX+SeyJTR51bAoVvXfTAJqrTXWYlXHuwKJrc+NUdcHaY3B/L4trtWCeTWv1fWXScyfqk2k/xDM
+BPh7D+X/7ny/8NfbadynaZ89K4w6xK/nNcTlCZAQgxTzezJKP4lBPIbX5adBE4ekhM1O0S3D4Qz
bXF5uKJO78ZhLM6zkVK4JJ3zj4+oya/0cX3CEHQQDtJMDZnbX78idLIkM5IxvqYqqGB6R9KSpike
BKaNSCrOdEFx95bYQ+bzf/+gf37C/39p+ff/eaPCtIs1KY3xrmLI6PeO+1lrtX/pO/9plSLfiw8H
HTNIuh9WaTLWOl7oXIRk/UmpUVUtCqRvlK+w1f6hM/EHiiBMPDpvKDrwPj8K+my9XnsaJ9o1JQds
neYzxjT7LfuXbMSfYizXwUgNoxii7UfNuaW2t9g1pFE8gAB0QxhgmfTVMK3B7xZUrv7EMZ/7y9be
dgC9/v7R/vA+0WPCnAJFQcQ0Pr5P14rzDp5fcteLfb2SNa/lfd4uTzXTg//7lTTkpVQNK1+IwR9I
pNDHqIYxXrsrse8BenfqAIRkOZwIGo1/v9SfojSuVz/lLlE5++1aYliXZu51xGPtJh18p95IHDd6
6Hrj2b7OnD8QcMIipYRg1UHyinCMS5jnOUpkUKUFha71IFvd/q1R5zEYinlkYlMZN2PliBN1E546
Wd5GXr3RW+yYNYhFKSBowlPu6XKCZZihtalW/4+3+NuihGDO/yGHQaRGO+TD+p9ojWUdDeu7Bf3R
y8a/+jabVfyUosH7D1Gc3y5FTP7PS/SkhdR/9jNJNH+t98r/gfX7p9VnsMeQzkLf4zcJ8K2YhdMi
fwPHh1FOaZ47aZSiTFdDb/+xJv4Q74kY//9SH6JTlcT2OCiecgXh4pfOEsaxiCxPIvVAR/x9/Wl/
enVo7iCjhu43rrYfojCyqqnTWYi2Q+bJqjbacnrjw27Dp1LNZhA8ErLGjFADwFYBWVrBFFox6Lv0
XzLKv6sh8hX/eysfntukT9a6/eZe3dgq7+01KyUdVAmqKQdEBGkdKs+W7N2OdmOCPQ4wBTC3nsLY
v/NUccnpKiJ+qClRN9nxxQQ5DHAmgfvr1RokXp08XphM+JE6BYXOVAbxVS9wrLw9Fk1DgQlz8iRt
Qm4skVo7xez0+85c3Pe4FTBfdC/ZAVNZQy+fyc0znDW9tmvDJqeF3q61E3VIa+7q3pyDtqghq5Tw
Bv/+vf5wcmEJwbnMiYn+3ccIvFZ5z90bzrVrutaXBpF26/zjNPlDuuPhSACFn0kNZH65ZP6zm/rc
GvAss61rK/ZzQyuhafdbI8Ce3KgMEdapkup+4d8f7I9ny3+v+iF/z3uaWPStrKsOb/owTAxr4Hgi
uDeDVWrVuAsbR83DFFL+QcQttYhWMdv8+138aeu5tmrhRENXHXb/r4/ejKuO2UWa3021OHXK9Cwl
h61KfxumPKUJr77//Xp/SoI8D06hi3eLhx3qh+1XKWMd966W3ylmAsC9wg4Mnkfj7getWy59pxcM
0BnFDIUbpN0MKlnYOHdPaLv/407+YLOHYB4cao1wbZK3/ProaaFWTdlb1jUGvQ+guWke8pnGwxi2
zKGYZjK2VBEdKP9x4T8FIBQB0LLl2iqtrV+vu3li0Tltk7tEeAnDziGO0M4fnvNcg5f894f8fWWj
2OBCbOTbIgX3UTmSIexciHGhRgTXoqCUn6gd4wXrshjGLVUutsTZxdm69h/P+PvhIa/rSLkFhCux
Ovr1Gc04Typ1XPI7t16v8ywOGDvsers9dab38PdH/D1AaCq5i7QCQuOMa364lFb3Vl/Q1YaFNfjW
7Na+PYl/qHxYv79IXYp82NLOEj26j4tFFZ7WdZodX40ar8gWpEKQpUN5dJ0R3lISD8E0EyhtkY7M
Dd1Nv6lbal2E02H0tRJAXbn2rahmc5/MrRvo9ad+frKBfNE0M09DY047Z2RUb6/GFrVF0dG86zxm
hbXILpPbIxvh5sw2dFMAjIAl062jGay92uxnPTNvFDUHHYT/dDVjt+fOfX7GaPvSWW78NXXF1zoG
iJXBpz1TuXs0GVt8LRFSNpUXxU0gdY7gd1TF4uxTwbJlxpRHHE9e0BgglSsHT7hSNUGfO173KU1a
UUKWim1gm00dFg183f/rZ9XR5LCQaMIQSGpM//pZmcPTtkzt7WpamASrOm0cnJ2//v0iMsT+UpE5
CIYT2FHHQ5eR//j1ImWrenbPwOeaCa05ZqKuX7sVnAd6LsVlQNJ2P6edjcta4f1jY/4e/eWl0ak1
pQYgfZQPz1fHajG4Rtdcq6ykYJoxo3DDEYCbhERbx1ndwpQp0lL/S6Lvt/3iSLkt8m62pqmZH1Xp
6s4b87oXzbUzeiZ7TVKHmcpU7O9v9vc4L60o5LFNUeQi2PQhGZ7LlNWCktlVTzCUWuPdpjo+lDUi
XlvuzFq52vb01MxolljDjcPI8R838FsIwmMNh0/UZaW3EX/8+m2NdNSHQWnFtW9yTfVrz4aKvxCO
gZPil5fWQ/LG8MqDQr9ZR68rHHc/FV7JxrUqgKEqMh8MSkGuN91BG1frEC9a+o/j9/ePIS1IEa9B
KBYZ9Y9xknuqbH1IuvsJ38oxM++Rbn35+4tAyMb+7aijacQZ4CEFiZIuXoe/vovZ3koQVEZ9jzFn
iNomSCs3qJlhek6CBWt6KGCTV7V35zjDiRFpqGt1aDXzt24zr4iDv2dddRYa81XvW80fI3ondt4h
0pLcplX/gz79vsliEIf5C/n1odfFVcevFs6SoNHcnbUKLzXG6b7nLcAQmu9YCD0Ug+f3abkruhnz
R+BfZX1G/hv5ExH9vKG2PUrHm9gdX3EMCFbIzT7qVQ8JALGktwNm9hFv72bN9conYcCQmx8RYLiS
rvlWt82dYS2PToqZ26ZD5wHNC9WvuKgTWu12h5x4OrePa1LtF3N97FVvN6XuG8nts7nNYQMcMU/7
sOrNg1iHyNUZd9JuKJr4pm/UQGnrBxb4ewlC30rTMlDAAtfT/HnSu9dSSw84ywVN2VxTIIZ9pUVz
qQDzVG8z2HqbaJsQ7eOrU1SfzCy7y10IBJXp+Az6GMEKrLpJERAZPnnq8tjE1RMYtVOng77in3MM
OQ8MUo/TZu5NEEX23L0aUmXLzDhEptIKFJTEVNHtrMa7LRVQQQAKIssesNeptk9AHs/DXD86hiL/
xjrzNyinx87t2s2PKECfLTHdJLYBfn9+nrXmnDk9IGQTvHw23CTb9DkHfeFvWF7u+1wLdDhIrrHi
Mz1FQ92/FDlAl4wvnFjpLSjt3Zx10TY2LAfvtYBzGPbbdN97dpB66b0eW2+o1h11W7o0wHx164sC
LmBWk71VL6/bUJ+yEl5JjE2FBWpSHVA46cEbFOu3vlFwRYIJOY2HLh8viHSdzKq/W0Syq+ABdaKL
cuBiRcP4Ol7vgb1E8qMpdnlOYuc0peOJhW0OeuTUS8pnWR8ru4yDcXZObgt7DQmCGrO9BLsvf3Hh
mjkDEDXt4jBGdJwmwr6m810Bma3CQXR2s+u8jl9Xs/nWW8lnG3hNG+tvS1v90CDsprPzDX+t6yoH
e4snDvkAeqQbssOkm6gQQ7wBNYDH8pNnLbRg7UgzluexG2RTPyi3Wc6UWQrtucQUoJubQ414gdO7
by2vsx7AuE1zRyYfR0sGhBdMCXG+OLob+eaq6NepBhE184Y7+84rbTyccVMnS/kE8ckpfe57Z+cu
qQkKhaRcUMGrc93aT5WJaUqW368WdWFj7HO7nMLZycEpti0yAoqSaI91DjRWA3pg1N5nJDGS2vaH
CQBa6a35owOM/FJQ6qC+f6es6nSjZh6EyLk61uOCSgZgEr2+yIfsKg7iBh4PfzfnF8kIM8A2p9v7
rCyHZbMbpBQYZCU688b2toXa65TcsBND0MDVtvVC8K1hDptiLodICgOmMNuMeD60vQTIOZE1vqUJ
sGXbOBnWfe/M3CS6E12oN99XJv0DxI4Osi7SExfGzn0BuwGCIhoKeuXe8p8ylhpsc33aAPvQn17a
aMF6pIn7k7zZxJlCBKEZkb9QOCMKNB0GVqtcEQP205b3qdfM0HbyrzxhjRGXXD/Q3hGs3nMrKlFP
aWk2rjoj5R3dFwCxzVdstc6Dm4WFVUTOkD+pImNQBdBURaCt1rJLaxdRZTs0X5OwQrGi7M1dGr+B
h3rrUnFDXbu2+U1Rr/fAFf0xWXYoqdJ7DvKavAe0gN59E5Z22dZvW5kdXeAis9HelLNkSv0kQMu3
qlv3SnkQwIpRU0HhCp4VXUpjQ6NogqKRd3cT8NBa+ZFaRSBfJ89YQPzN+jayNSRx2S80jSXzyO4d
WNDCtxGkWFbcjbZ3uUsnZdqrGNKMUIsdI3kexHCp7PgEvjMYxjTStPccFfIRsEbXpbuFa3SQVlCs
Q4pHe5N1HG9R/kHReVpLYp6OtGKy8v9EIBvCpOJMD7XI9xmHkIXEg5Sl4HbVvkV57ZXqCf2+GZmy
rxr/S4x4go1ujtCxpNKLxxzOpg2LiJ8ZXtH+iKiwmQ7yW3MGoE6MgKIT6MML2XiQOA/IjiLodC+/
6oTvOM+tKGhlrHbEm0H7OhiWPlQT5d5S4lsZw9uJ6OWhbQZfi5wFy6hdYq330+qg0J9q+2bQAASC
1VBsuYAxCQ2M/ntlI0igGn4JaNPmIOvLh4FfZpHpxeXXks2ncOzbmMfJNcMM7CERj/RGfPk4Kiye
1YFLKUR34WwPnbZ7SbQ4TLZ3JWuIDoX5de7FAs1rCft+vsvT9mDmBRSER7YBjMudXpC8bu95CsFv
NU7N4pxqJgFwB7fKgfRSBgmsA31ovrIpw8pC0E0e5wM+w8asn+22fUUoK5S70xk7Xy3cY8feLMrq
4Pb8IGC5zeGos86lMt2XinLUEBSh9AvrxQJ0i9njAnown3c/96YMHMoLN/QzwvPI8lgayYDGdQhl
WFHlgaDfdEQFhLH0ovLlm8STRD5M3YMlHaenlgG40YD+wUNoze8TNivfXe5kzFIggDvAXdKTXK05
a5x9fGogJLUkCngPQEyqnpT2/9F0Fstxq1sUfiJVidWautkMie2ciSooZmrp6e+3OrmTOIaWftiw
Ng935WgdLcrBLSxGR/tQEwHvnFGjmU/FVVhSaLGbQ2QoqwrWTCszg4SYZP4aJj/nhYrwirp1+yTu
tkjhoTwKlxw5pNSjMjOccbVbktKOHI9k3kDLbzyDB4uLJYvrJys5TMtTOCsl4PsGFtBamARPv+aS
bKxh5+TOz6E3byU9y/BXaSmjszgX/q/A32ga7ta/tKewtvcTfw2231pWTDOi7NZmNUyTuRfHBUXz
0+I0sLp2okg/mvdW2n3n3Vb87sNU+qtq8e+d+XefMSTPGDPOy79j9O0Lix+oRmnoZz3F3xfXOsbj
iysKXmlv4mfk1+XNjYkJHDckz0zBEyF84NpKyXqFLn0wIRBSBo9dOe/Y/ps2p5fSkvEJVpmpi0oJ
dsB467Cc7aw7kLtOeWmVnJfSOTtp/hfiaqtdH9CH5WtLiqWdtGTpvFgtRZRd/HRZ4x82u2E9hfUq
AnX8h35u9tnwkQI59PYmKJ5LN9xLxjlTc5uZFAcN/Z0OB0bftrZxKrlKHYdvZQ+dS53KZXPD8GuK
190rbYtp+1rteGx1U/vC8RhtfF6pTl7sabhpw5TpbDitvfBLFvrYVyTZm0ZDcxzrJs3q3+b6gWDh
yJm6Q6VFuZQ37ua72CNFA+jcICiLJGR8J/Sg8XAwr7vAA97Q2G2geMs0RrJZXou+OOX2ySnnr9qP
R6UVSZx/9JfNZvlD5vkdTc4pYqKWYmzvW5IFWxWS5MXxspR3GXrdo+A3HsOHliLBlCkqI9O6yoTi
qOjZC0ZaWBXjs01qZbVO1q7oo4clHAkJ1N5jPIR/mgkHeTvFnw3DDaXHjWH+GFcfyqhdpiRlL2lE
4yaHLhEO195wqIDVg0mq5zbL5kea7GPmDY9lbN2ZQXC0KMUw/GA/9vXJ6cZsh4IrUc7LPtvEj7RL
ehqNcDunlENMVPX2lfPaRuP3NKRipO1zmnzSay0MmUccZu9zMTEcx9lPZXurt29K0jgpViLX8NHr
132NneIwM+dmdlKKAEjmBdhTNxC5yseJfzFP65HUuNc2Sa7Xaa7ACqtDHc8nHZl0jz8yKuDifYvr
heZGfJAJ8V+qcHkazMuDF2AyrWaKDBpPo9fOylV5MTsVdRn9l7YuXiDB16oLzoO5fu3ndmJgz+XZ
D2jUhKDbIBU83zlEDlOls+Iubi4P3RR9zEF0jMP1F+Vkx9qaA7rMYBit5Xozm8u3hMxU1MSpD+Px
ZmoW+hNUT2Y8nN0xOVa9+i2QlBgFh6Eq3jZz84PUkFtSqw5lkzxGUXu0eueFJqA730k+e+QVuRuH
uQ1XXSF9n4Jzboc/5zp6ijE2lzQh584/E0w/9m5EzyeqBUIrv2tzuN+kXl4kBQwqbtoW/8M8kSR0
+V3E5UvtWEfivTVL7xjiXLwxvEk4FTgwTO9Ws6EVn20/lnN+J3FJsei3OnPf/Lh97ar88Xo6S3pH
pRYdf3CcedOdvToGM46cRxJrachUfzJQZO+bznEIaHrTk8c8lv596BAtZqOr4x/qdX00O++WYteb
0GwpYki21Sb808btnYe6ppPSzk2G18xFy3cWzTedLia7L/4mUioWc59AKpe4vvXL7O5SvZDaQDhz
2blpc1iRtj39hloaDYToyk292YsH3Pw/3BpbQdyJC2n85S1eXxCteL3txNpN2UM5/mypqIa7xwvC
Pt36RGb9xaeCyttL4DjgWYcWpavL5wtanyVyVsXDR1HQ9Gey7muM6KLadgaVa4MLND3MOXVRyJpq
IS+K5UhQgqUorNv61R0PlRyW6h0eJEqkS8jQoIdDsc+XzffMsQ4BN2tO/kNU0gF3nB/DMThmMz1J
QFBmEuzTTXxDht6up6eWoJf+ZsECTKlGHdDMoAgpR+r9QwgqMkG5xCLpdUfSJlQ9rhYdBZNjaNCd
BXcnMuZGV6hT8oJ3CWVjyB71NaeJDHkaWqAeToKMjiVKnxkTdYqSn9YFG1+uXkpHTJVR2z9w9X4B
uDOt9lOyVqhSWrp4NeN30YNRZ29sH/NAgKaNLw+0v9COuAUXX4Mg0Wob+7awj2I5fkxP2puAnqMd
6TFoeA70gnFkNTvJ4y628Q53D547bZkavesuZw+jwRreS5+uKROz0tA6nDaNdkmypjoMti3TrywK
l+6d9GlJq3rQmg1I8YAPq/2Nl14hF4cdU+I2fs+TTwvyA9gazsSc41/N/CUr+y1Nx7HeN2eD7k4N
N44SdMNv0rxEr652EnvVIUfufFV3TpzeGtQyu39Eo030X9+rKBM/R9Gho05O/p/ZVTfz8v0K7Qed
ThXk28mE1aw7WmceWRyTgm84UqoA6JRibj1Ev2zCMva3NvJD4MME5WFsCeGRU6z2fzcXbEJ2wIpW
K6IK7X2I1vv2UkHCr2ITFdzMDAvR+a25RUnySJ1RSL0mzRcDzHFamBcjb+BM+99d8yrOzGLzCNl3
i39b4G9v3csLLDLSDS32UqqQpl3sDqrXXbLl5G6qfRiZhyL5TIfpmKKEbeOYUVtjJAxG1j1wbILN
YjV3/JSILDbuYWA0nXbWme0D0/v2luiWVnn8JRcpPvV9T1U+18VPnAtObYLZNGZhM7yOLUI73Zpv
Nx78vcy3gAEXQCWZRPDEaB7ZE//22IIOVGDYm/PGz56Y/LYtcgrjx68QEWfnA1DF85FFl4RoXmkd
F+3AVxB9U1+OdnvZSu7ItsuJjxBtaGmbtFDPLdxBSz8YSsQhm6sn+dmJ6bfGsxzIdOp+tFNyFNPY
7FAWZM/3nN7VVMyCk85Iwl7fh5d2p61n61vsUiTrOKcp5Y1YBQBsPUQ8KWELyeh1TaW+sY0gYNtG
9CLApGGWdjp8CKWANelsjbSi82FinmbPu0NG6hHebG4dnAs5WeoDlcV2cujW5KEAF8sWxs5jAP1X
36N0jXvnIMRVou+O/WHCH+jNc47Gy60zZ89R9Y798wAa37Z4AjwprSmlmNo7sMy0MU561ZWWaPuj
xpxl8uBgpzKIYCthYwwvHTOKGHJ4uOJ4/9Wj2Jhyi5sGYV4aP8YNztZHh+4vPRpJoHSV1OT0a8om
N4Q7terZT271ux6ziJ6Z3yVsWHqUh9s8tI4ZrQVxC+v6HcyqJSxepnBDpxbKNAFm8HBnPgKtsdVg
SV5OfcsB+hFP8CXjjiRXqGu9s8EfkpD6K92yvopFW3pb4423Z9xdxN7ZvfRYQbMHgRqTRnZOWGtN
vt8cID7AKMTO7sbAf+3iaIscklSrsc8qirhn/wOilplDQvMWaTnV1iNPdczLoUZ98RPPRhRBMhN1
yXOCtJDM89+hu4bRgdH4FSmtg2MHvA2r+0Ys5uLw8wO1Afsez6/wQJZ9TYJCTOOjw5CdLogKaxg2
wFO2vcTITbSK5KBBYwvz0zT6x9ElOQM3AqsWD/pmfyYLRe4Re6RDIc9PHO/UUImAg27rNwYV07gw
7ROvQfx0NcKdNSH6+985pgenqItvZlpCmweRu1SWBMjYOOTnfm+47bYBa+OXRyeybmf81Mc4UiPs
nlI8OgkWkZQKVGi3MVWOKDKelA4JBxh8Ss5gRvMBG29BbgXbMSzuru/K050ZfLIWp1yOPgeeAE9b
784JJpo4BXsbZVZeXvkoL+YVehOM59KwKW7z4wJw1HpFt8hpfBr0RSkOctS0KZYL1go/okLlwcEq
Rnw1pr2X0V8YFIkiBIYPM7PfGuS7lP2l8l4KlHjOPMywCO6izXRK+z+jP2B1RG+TkTxmKPNupgvv
hTQYUo4uzdeEJhEWhlNnDWfdCb2Eti3DTWawfzX0p5SxHxyiJBwOmcXuaKX/KZEzu/MxdcOtA2LZ
AIWKV02cjdTMymSwhkVX2+qyT7EOF58yKvQD/ZgdBIwYWbixUT/xZLjflPgwx/GxNqbmpi5pCu0v
tyY5vi7xl4zN1G7zPCQjxe1JedOY3pWzdHBcyxhm38Rv+j0FhfSdRcX7bGegncD6JL+c4UObTAHL
zT03wfW0ZrpnLyypdzmqFd8IFxP3/3V4orz+Nxymw/cHfJA94m55aqri3vavgpBDX2OqWfrkXpCv
jGj7rzz8atkFRnLMcXskeX22k+G5wLaoqnKbRjYJ8cNVE3L9nFRrrTeLcK19mjefNg7tMH2mEcaW
IqO7fob0S7ZT/KzRYI5j3laXV05dGBmP8xalKMwnSSHVRqfcO5EmpbgnFSo1dH3RpgJQkiSb4a00
GlbNL+4hMb813M3IMTv6lPpgyMlZ3IeD7jYHtVJIuyMFTt45UZUuv1zemPvMxHafbqX+rgBjXOje
4WzoPQ3+srvwNiaJTS8GGMKeItKB3sd02DFT/+D31S6iJ33P+QIZmyY4UEyFIvyzEdPky61Onvnj
L8gWfHm+fVtxdiGNoqVHO//7X0kOiCtetQVpVcF26awexFdguXKjQjjVSJVRWh0RMS39Sy3WiPAw
hmcYXzK/zAp8UxM+Oho3bT49vEq5S6vh6L7zgh2vKkfeaBSkDWx22kONUSHWvDBRgSct8/yAX+Hi
ji+mOQqvod5j6EdivaNwPw3oAMJNUaKxhd4YnX4jQvHX5ovT1/eOyTSHsjmbw3sPbq2Rc3nsE1xE
KYCFwiwUUm1wH4RzdYo4ApK3seno86ajN35ERvWVPIbni5ccJNYNNfs33sOWPJPm1cCXDak4eU8j
ofmo54BG+Ym9+a57ivA5hcVPWUgI/QYXkmDf0qSHyqerFpDCIqaBzj0KjpGWuN9gO0jEsxd57nFK
MyL2FWlkbqy9NjlQosOEjSof9jWOTzktSSzilTFVO2XSP8jjrKNnldxflnxWgCSB0wrLB2TNfoE6
u8y9SNCityvoDu60k/VBiM+EmkSKGF1QD8Cff7Hyj6jB1Tf2JJ8yA+MHH5i7H+X8xxyY/bSBiyFx
6Fp4RCZWEUVvVxge0+aagjdswLwsjy4tk2UjCeQ0/ZsQvakxG+iuq4hBidOfaD9ivLM4ERy5vPL9
nYQWxGdLPDA4wVgOvf1d0IHzlgNaoGAzJK8BLJlb4YH+O1vXf/f8h5WwnShGmB1cl9CvvmWyRM0W
W7IflpF2reYjbk8x1+q+gLdKVadaP7hEDkFYEHYUuhKmBcHanGu9eebXWB99nQr8cTqu/UA3Qqpc
afNAZhe2bzdiQ//Q9teEsEpR3jCG7DCxKy1KiMukFkl+USMHNNMonftRJXGXATg5Jl4o9u+AyL0T
AUY2Vywjn2tmvcN0iLQUHDfl9RHVJ8OLjVytfeDJkFLkBp2tRbB3B433wEwlgtMEt2Ix+YiX0Tvm
4B/Upfpzte4pi1hGhHWFOa/3wX0ilz7+042bOytz72VESHdhz5DNd4Se6LCz669wKVZcAywqSxn6
lSHpN+lLnAw3eDhuxvTdpWdIRTcpLTJcVmEBoVCeCXNPVDhKZEByAJCMMQG6fjQEBb5bc3YfmLB0
GjlxKb3RnWUeWBEFxI2PZPpvcjY3KSQk/68/7uLpi0+JLyIupLUFl8yN9aN/T/3hrmayBOR6BQPm
Zs+5G8tLhjrJJ7ID6uRL73jPM5HvTW9utSwLC6YVugYhxghtj56ilfFH1qB26QzFsc+DR8EJwdeC
bIeVMSbTJdg7uKxFyjIHveEAZiNWwKoMpsNQ93gw2uY2IBghRA4dMZ9mZ0JIVkBb8eI1T/KHuvlW
OjV9I+mDFoXHpjX3/gpkbmg8hM7hr5QIoLOqJ/VUwsqiHrMzuseksOQD4YilZKvY24+OdQZAFs1H
QSnmEjILhzkruH8kjmA6D3PLdYo7ahBvc5q+YNXvr1YBuMIs250YB6bTj4O1Peu2qSHd44loMBIM
ulsrlCj+wAlNh+t9R7ULnubNvVlWT4VL1BaYcCGZ4OLTpZfzaoyfkipGhXuEVsiF2dO14etCjFNe
MCSNbHm+kKmsXDLUMxSBCof7rM47yfjMZwxPAqDxTJgnsLcXbo6Mz4O/Vu8TG66M+DjitgLOglxZ
buL+EXVr5VhzJjap42tYy2/Tp0F0j78QVWbl4Cfu+x/pOrgbIa1ywDGDWUrTaX4vGIQOjoZn1sV/
aDa2k5Obp0Kc1fJW0AON/8EmqfU+ZE+kF/Np6S9+iopjQfxnpDXS0tMRjXZjPoiqrSnUJrQIZIGC
PHx1DaBCfBTNzkHA7upFsuiABLIfDgK7+FHsFAs1qE9C4eaY73MPQJw9iUJ5FH+3ZIyduJrVLXED
6QmpcRhD3+qxUkhwNj8JhPWxomSw8xEhdRaOYpJfi0fV/RtvpJsjDWBmCBvHvqJD481gZcexeDWG
GmOC7KbhYSD/JXDRlVgyZFeAa/9tvsmrO4+GEAEsaWi6CR5QQEpJpGvulC5b4IMZZvSHb5CY8YVb
ZwGIOvQa/8ppwjNhJ25WKhMRTkUQfTnIcOMSRDScjwXkE7TNR2Q1B4/ZpUtE0hvTq1v5B5MzEOjR
kaPMrj4Z9jPC9zAkwEWP53dlQDQ8PAue0dsb+1hoB0ncAQ5RCoLfSdht1/qJpWN3+4Rixu8ekg90
ARbmgGRkKCLNGjY+dg+9McARUHZMTkqLoA/aLzlnFAY0iG0+5JIZv49u+ORQ0D1Vn0TRxyvFQP2S
mnyvEMXVhsK8AnqB7G8FHFzYDIJ0p28leQHyY6zxI4vgUJqqP8b1x4Aey19Ln5hc/ZNC45sZKaUD
Ctg8dIkzSF8YT6XrEowW8HTi+zh2txtrooHwNSQIWYgq7eByQspe32t/yeNU7RlPPCB1wtMInJXM
v4z2XoZAUW+o7l23ZTfuBeBifsdZD3Z0j3tEcU1ps42cFZlxYh+yI5FkEvXhUjywdmEK/Cxmsa8K
nAZ0d0GGtyHdMMK3FpJEmElHYYST3inhJNXMJ1hRpL5BaXXLTRnGUfQo+uWWq80zwCJe/9sg2AVP
5NBMxhdZyfb8IIaRZJC7A3nShiYN49wbz1TECqKTHie1lW/M9XLk0GY/QPYZV/MBJMGfSKGI5+qp
3VbzH9/DMz7TZYN+O1IO6IoYv4tPTEwuDbot8vkXpGuHg45xQkLRcCJfOBNYAO6C8iweqAPiO90L
NMxv+fk/ghO1K3DKt1BlAMO5Vi/4x9+7V+NeRqkQUhHQnwbC4R5Zq+s3O1o0/X2QlsODFcjjvR7l
1exPQA5wrcWJBNyILkF0NnXW4yUh2IJW84P3mSyyMX9tMRYyEgag3AvmmJjGJJrf4KKAiuEV3jMm
CXVv777j3/9lcVYRAv3M8KVPSBg0T6ZbHUPilhnzRlfCqP8wvNM5TNMGrwzv1KDtRcVyuYloWaaU
SP5IyiD8tFjrdiaTpIFSOFcxJIclJKCj41Dk6EKYC5dJywCZ8YTAljKqVrQSzwNaIuHUQs1C/9mU
5/NDgSvcjaJy1IRu8Sps8LtN9hcokWdKprLLhPy2abnNLuk5D4g1GwaNkn6jwHiK12DTQ0YtJXj/
ZBghnMfJ/3AIzWEX4yKBFH/nE+iBJmIcEEtkocJclGwduxpxCf8wBn5fVTStgxW4MJmGEa6DLF5u
Zb8P2R0454gnCn5oiZ6JA9n95OMXQpvAa6lNgyLCL+hvBltCPDpAX1J8YgyrdKf48qpXhPv1VDLY
b4zQIWTo9984dRkXBYgusd5bDNYVgSGHAEwn36bP2bMjSrN2uuRkQ7srDEzZ5hJB4cCdottIx0LD
MuQFqaZbkRoECNQXZmCQWLRZEjwD44HXxcSpihWHExbcWpf3K621E/CxedA9BdEXs3lQnSPqDfV4
I/MQXYMQZ/qyThLgyb/IIdP6YdJzgrfLdSw8j7Fqk5sh6VaRAoL1w/s4ijjkLpPN3g6HZ9c2zuQr
8VMEhJ4F9SlNxijfpK55GjQgg1HgggVl5bydhxUoPZ5KO6WV+osoYFPe84ULoNGl3JGSj9GIkcEh
44hTtBu4DV6GfTl+0hZ07Pwhn+JGQpsBQhy2HkXvXil/fSQkggXryZskVyc4hGkxGGrlP7UuYHf1
ixsiw0vxLCa5gtAqPQkCkcx1I7gJsLsRkUFzHYlseBECZNpf6mWLUONVHHEI8FPkPK0L/bnxOsoI
ZfO+D+9xqFJZw4Uhrfj6beZpDB8iO0Bg056L5NjTwE6Gj2Slfi/Xczf4d2yY65QEotiysejoazJ2
hYY9AqnIJ+SIfC6S5xGdm2kc8+S20VmhZ3ACO5MsAFDKGRmgXhTTiWpAjPmI/B0JCHDgCP8KX4GW
iZbB6SYvF2RS/0PhbDNY8DjA8e3fYBF8hKnEshANFXmDvMWsXLITruKLL3oW7ZoPyh+6+MM9jxBp
8mWu7iFurnu2vsoKGb+zQaCoXI0i1n8q/u/GZT0Kn7hAHZoEnuR5Zl/IHT6kE4aGGGx51N/9JQfP
QaUU9uFq/1PtJE0DlWjBwHkccTphaQiyJeCqhvyN1Pwpm07OBdloMgcv+HTZk1xg6J4LTfO5cIw0
gsM0gVKiGReoJzAHCEIa/UVOSlJVqnSl2yMShN2wII5ZuTHZQ0JJOg9kV4IBVeLu2LhQKHwjqwAn
A1fJKv+dnWIp8h01vnlXZZ+yWMKVFGY4XmJW6FGQg0+zBD7Gv7xOPhu2yIVvJasAgXwhBDb61U4a
JOFNQr/KfHxfiuTKOKwJHUQ7/KtnEpZFePMsyfcl+JLRjYsfQP3ICT6oe0HZNt7WMsKXOCPD0n/f
EEGuFQxfaD/6YJIVEiKlxPMV3fUyqxCvyjOGF2SBEWgdd2UIDob3xXa1xVbepEQk4uY4hpYks2Aj
tMCf4CbOLUHBfzaCNDeTJCTWdJniO10UFCHp9Xf14km9nxXLf+D0wFXZhVD1RNGNAc5xp+ZEnszV
U/f349JjNDkf6l8INB2n/8Be+Y+4h25pt0igyI+2fved+HPnnUU2ujA4AEbA735yaexKTOKa5IPv
io+L8Wk1w8g2fjO9evRp5OmsnYcBwTIlKsFU82pTu5cdgtC6G20HyXt0+vZJGVdmuj5fwxnB8FQN
TFohRy92pg+psIHxdFDeXwGpZUqziKEw5Ig7KsloyesTml/iRs4oDsHFqawoGAQpD9KCQgYfX6Uq
xd0Zfv4I/x6fGUYaT2GzE4bgYdngHciJQSr+lvWcBw2dKD8EXOFpWevjxXkHYodFdstbOBgEFP+a
2NL4Y+OBhobDh48kQQyIbUQkuENpKQieA1Xnj+PyxHGzfjE0zCPMrwWDhHEbI7EEbGEU/oh75jeI
Y0W0WlqfguV42WSbTzSz0sUrABCyP/4bm5ez4LuzuQBjp0fZSexeLjVhXdYjMS+xh1gDIwqtQQ38
z6GdugN85AjCLLkfIzVMOylXgrcz3vUYbNyH2o5pcGGcJfXkYOCN19iad/dXZ3nkR6BCaURFnire
PRSdHPsd0yHwuq4T3R1RTPJDJiUoDqUQkla6Hteofi7i/riu4Y1HIz5hC7G//MeCUzYYCVizFz9x
FfhodcvyyHov5JxgdXHgSOlsPIsKakYgQJEuAxJVnawl8EsCaxhENHu5SZKJYPeTfAMeWHjtcBkR
HYK+qommjdkJ8ZdbjB3CufJ/A9IZ51vvXyaGODB84jCl/mXfi+U5LSHHf+zLNIHXljgD9Cae5W83
CKsISII13jqbnYJ6UtikHetix6q4CzfZQ1CUp7iOb1YcFkMw0OZswX9P41qIL01u2Sk9ju7iyrgr
xp8rzah4Le8QlcmCwcEAr8nwldn2D9ZuSPoYU2J5gOGinp7WJr8fK+8346Q/W5uMlUtx2/vOURYC
JyiSDIPlP+qvjnlnHeQu8sg48MmXVDDFxd2fBL9kHEhQQR50xUMu9I/KJ9KnN4vxO8rMO/E8putm
pb07OI/YQG0mV9DR030G50N0knv0iqAPMnS0TTbEZUqaCFYzSMehe6T2xvXYxAUUoh2oDGOKAi0j
n+CVgLhu4/2WxPHwDEqnWbif1cU+shmwuvmC7anrIUAix0Zu/OA7Yhk90t3wByE7rpSircfappim
+5GZzOwwyYwmsY3FCxTAhgEpF1j23CUfkHDWgSLj0HALeksudrngrg8jggxbS3PHVM+wlD3nBLvo
I1dnpnUW0uGPeTCqDAtGQr11xl9iAn0Q1ZUA1QV3pHT40zr7VZEXByOzXAToWwiYVc4VyyEQweev
BhJf/8p10SNqmT+mzJVcMxmf3xl5febEHWwdx2YUrMv5Aa31cgQZfq8MNCF9Q9521OBrvh6whMtf
S5d9aEnt/EURcHA2NCnpxLY7ZzuCmeP0Jz+TO9Nu51tlcsiHiYSQaiYDCYCMfIBOWBhlxjvlRchA
UKBfpjgULKcp922B5q9yxnR3Yx9uGXO0J/Jy8d33YSEZzfnpkKUhgjRy+4C6mqM31DexL8T4NZtN
Z4EykCUkWdO3u5mom9x7IhF5F9qgOPV4ssQlPmFUixT2JsTe+zkunZx6QOoLU4/HnybsxtON8GpR
xRaGLt0YuT+Jes7H9bJ7JQqx8Ks856r5KU+gfoCqnKvfD8EvnXKhknemCoITVBjyYjAagCxdni5P
nahCtgSufJ6em9e4QJW/1jXdBo2fbEChD57NH6YDbY+b37xFQEavJj4tq1AxSc7cHoJ7eORif9gb
fCzzpxCbHO3yoCzDs67TbJnJLMGxseaj4YGdJgrOqHRrboXReYoZnM1uYa0OM1tB5Ly7IVXJGSal
NCWQuPyuko/0V9nrnnV4osi/+JGracvbfwEs0b8sDj4p9xQF6LJHr4dIrZQiuYqhRt28E7+vIR3o
r9You2XRw9VPJmdaR6PcCxO7US08Kr/8UJIFlB9vpjeXoJp8bzpKaJl51gAs1DSfFjd3/niIwkeh
goFcH4UtgZjSmpWBqxvug5MpuQ6H6ggfQN/TQGIMPg1z9XeStghdPsHjZLaOdvSfcrR6B3cwOLxS
lkQX0E8aYLBaJ+xkg6ng0r3R9EpgiV+Dt/WRPBiOGQpAJ6Etw/UEyzly/qTGAXapaTOwyo5qcLRA
M1JIcvvpA5yLjFHtSKqxNR8lZDlM5RZ234O8kspnEdfyBqQzTw8LYzs57j3XrchbdvmvTI+b5NfF
CI/ymI90XCziN17Pc0qq/YTxpCaBlDwswLHKF9/ybpoLLSL9H3VRPXsgRVrQ0zH6HoWGeLGhXz0C
mvy3JD3m7yMUs6VxAe2XCsbFAmr995pTt+V600zeiAKhs2uzcc6DdgokoZQ0RzUeOTKeiasW8dLj
CwgpgkHQIkb0DvH5VdAwlppkFkFekRXGIAUdhGmyraAChRDWE+1pX5bL8OZQJkAfFDhfRpvtr59B
Odx3XfgYucwsymNih+Qrbsbimcj/8xrQH71YDHx6FMFNg/9f3sO5TpO92Wn0EeDekmVycecHKc7a
Cc/usn6S7HSQyMuY3HeZqcOsqdbzwplxZum5LjKe2x2KaH5z8+WpbZf5psHHpeyA9mK+YK/bAEnv
bcCk3ZS0WeLIXObz0fCYEbquv6t5fhmOx6bf/CiC/KPNi8+GfDdjooufdfkWWdEX22AoX1mgDh2z
f3Kq9WRO5uNEV/ybC+NUmHyU/0dWAAUGHc0fO/px7uca6Zhvkj3ZRmcwqxxViplxBf1QvsBMVvfr
Yk737jIUVFl5d32bHjEKLgtibVjGAyMS6ZrYOvuGDLVpeo9SSa7sB8TMp6PMfpI6vHaourwOvkUm
6gZBgtGGAwmupYTseCkZb0KnABk5Rl6ZGA/JqZDxxqBIbn1jUodqxsF5Nt3niYZ8V2WNCSxvovw/
WYTBhutn/UB4mAj3tSTHi9FFtf2nNZpbmYebmaq5Ej9yamxeCYPN3vyyaZZvoQv0MElbuzDvs+o+
U6o2Ont6I26qexsIaGPgzNSd+WX6Hcf+Zva+5bWNG5OSCbw300jqwkIlJNKHc+u8OjhKLyFlFNpt
GUaqzRooVFh2bUPahCdf4oQaSnh7Wrpb7VNRwXS2volD+tkAO/6RAV/iY4rz7z01bWWvTGz0O5KX
67oFKXh9d8sES+L0d/LhkpD/xUlDYBfVoViFMWXAtfO1XKc7+E9pYiRIQQvrS0t5sxC7sIR8U5Jc
7cU71SrvhNfMeZKbI8nXg+KbU5e+lsRFa2DJvDGLO3DPagX3tp398av+HFjNdyUmr7QQwkuY7zOq
aVuQ16YkDyrwf8bKLKT/hPJro7EwviCZci55SpKvRuqT18asTqScwkBDFtySAi/TXILSLxw6KRrN
oSRrUHkaY0NGFosrm+WBpdJY+0wT+xsbTxzfKqlNPjM56ZV1wcYZHkcnAvy0zT4xsoRCREr4zYmh
xgxVxJ8kbQnu0Z3lxE1UsqZEGZmjqGZWqpi7GFDlIaLmmYjIfFnuGBz0ODABoCs8luW+5e3l2cS3
KheeYJ1s2JW4qMSdQUkIggkNScfq00BOQMsgVvllELZihICMFqJy5swAAXAnNKeIrIQd4fgBd2i4
TrdskH6PsjnpDXQ3FGR1oJN9EPHctx9mNO/kYQrW8pdt0Sl7LaofGz+alH5DXsdtjFb+F0qp3XCv
cCBaCDBswUy6L8InQdC9FzMl4SMRggO9TG6y6bUhuQdVe+iYfg2XEYqYSEJLrOHVX+ed4rXR4O8i
n9a4cQR4Xyo/hR+u08XRGwSCdi2JRHJbpWskN6abbqOp2SmzSkS4qDaWGn2OiBUNU/NTLiwdnL7q
UmnQ+CQ9PLspZIpHbqi/k5N56rvkDkMPij11dLYGHWHZKU9hM9ClIajSQWw29vFXP9jcjtQ6chjM
pd+7ff2FgzQZf7wZxj8GA65SLu7STgdSvuSDHyO4fAxfOfWVfsQkZ1YFNkR0WhGnO77S6PdM/Fhn
wDs8MjXkzOrLW3mx9Q6mwn9YdXW/6aLfblvugpIBCaRWnwVYRJRR51FuEJ1mSCzxT0o24EnK3+WL
vtNbzPXMF32nk87L8XV1LooJQ5s6DilhEAif0O3zxewsc1dZ3vH6mtLeL/OX2IOSWCiWZhF2FJ00
462budvRas5s0CTtwCN7hkeqHpT2H+c+YogNtaqktt31mXuovVtaBchv3QzVcxqNZ+ZWvMqdGW2W
O33CMKlVn/2J0sxfSH938I8i1Wh9iIP+Wm+pT+ELOqoWISvJnksXbVH2UN6YZFDV70o+0tFMtFe5
deJel5RE/snBE4KIpSXV7i900uaYOXLlBnOgVrXEkcNRuKZS15OHfKYcFOuCxBpqlf0Y2amT5ojG
FFSSjD+hhH8n7jOnFK+DztRBwTWP4AhBD2Vn6E59Blp0DLzOSLtmflDqJfSqXYc3JPtBgp4rIKd0
p1p5JapkTf/at4z5CLz5eSZVR8YjeTosXL74mUhNWa8Pom+xHqu2puDF65sHSs8eFL0UBRWXZu/m
/cFgEDwKxsaY8sd94/kfxgYnfzOdYwYZHuouv4sm+kwTYEk5y74/D8h0j+wY6SOCSEg3L6DjOSBI
wSfps80ny5HiMYm2Czqib0v6xxrV9OH5lyNJjHvnwtv6cB9745OMlajBfY+7eXMxyGqjzb2fHHQJ
LB8KGjwmKlMLzNNJ/hRNYk5yzbIkWRaiVFkvcvTx3TTmomk+hnTmVJSOCPAlLMjoGHwTyswGB01t
eU3LcpnV1OOnojfYm1D6jAl6FRLmY9X/AbojVzdt8J8g2N9rxJpxDEP+RNK5VoQcfjjS3li9ArR2
mTLEfJbPhuWadfbEYvgmymmgzXDXq+/aMl0TQ/4ccv/BenBzco4nCuvHmfBBvM97P7oxswcFWCCx
3O/3fUNQBT7jQPRT3SFAn9Po/fpa9zq3bSCTmKVo67l/tTXSbN2HBMNT5jtyaKYf/URtsaK0W15V
MWn14TltygvDLXqy+irqBUksxiXqWcLrM6dUz4xPgbQ7NIVadlXZ5oyt8E+meF787WJ+sC9Ow6XZ
DpYDt6ByCNzobfNz4qNR43Cw1kvfRiSBMzAv/FkxaqIb8R8invgwdyjOVBibO8MM+4tccAZHGHC4
/TK//O7CMoqk6nwl2itVCuOty5m2W2b0r7VPJMo2ccqozk8S8SG8ualx3639bWtp4hyeuYbyFKIU
ff52ATCJCdYGS8kmBzArghdylfMgeR/zoL8Nq/EOteHj4WBXKtmUOanEWaWDpyXpGGHKqYeUzTZN
THZ5yNyV2Xlt4uYZBWxa06dTWBQrNJiGU/WFYQ6kFs2MT4xJoErTXw3NKcjxmrEIjXRPCSWL9Rgg
RgmDcQ7qBp04xw22jlGABtF6tetBvwsTKCn2xF9Ca4zGcQ+y3l0EgtEaxqkYDKZV09dDfEpP9ru4
ZGpk/4ccrJekCM7c+7uPdBNL0K39buCS5aq15vBeEQO3xOnSTfU5dvvbMQiJw9XObcw4jE1q/YxL
9rZGNFdxnvuBBkrp4OGoi0NCMdnGuq1m72GDe31JlvoLY27If0vnH2LmzruQOhZn04OWrFY7HiYm
RXVUVEOY1eLQVjLGqiwjpvAUdpvuBnd9oEkOZUib8EI9vPO1rWmWHTszrhaS3QdzfGFmyN5dmJ47
x8n/SDqPpeiRIAg/kSIktex1nMYCAwzuouDHyHu13NPv1+xl2V1gkOmursrKyvxJER38BI6091YI
FRh/lw1tJLgRoXNs6RTZnfHhcEqowtk0Ey1AZ7tfGxPQzdJMF2R/7xWoNeb4EqYJJ2jk+OPab5Ul
wQJRlNxkWsInvIZ/pXR3CaJSBGIkQ+dgmrRv6VfuyiVUq99wOSZxptjRtKAnVugIF5X2i212j7OO
qUHPENPa8DG/wHlzLDwIznr+LDTvQCkG0QeIKo0zjPwqOqZ6xCTV6P+mZn3+w8nZVd6U7bLShJU+
wHpv9iPjqwgA4mygeT6VU3zUF4yLEuz4mhKb6Dm+RjhwrOt4ePJjQk9pmzuK+QCddrjeZpQBl88X
FAqhcRjZrSRoz3axs2DcpYPFXiRRvjBbeujbVKyTxGWQnp4rsD0xmQl5BUx0DaiLC0hF9EPHdNVk
gw8+DvGdLjDqFCSuELcbVHrIB3SGmEC2/9A0ldjPHNaA0CqZcwYJaO2756anIZ1Zalgg4WNqx3wl
fin+lPqNFj+DZJh37mDeqe4eLUMZRrsFCoqKEjpj94o+rnhnLom5AvVR/UVxc6eAMYkBh+MfPM/b
KA0RaTWvbYocELQYjXydP5l2Bm7fDvF8YNiN2JMx9ctkkIqmSOidVLljiumBpkIbVudFMTaaPzBd
sY8XZyeZ4gAJM3BG6BYDX87hL/ErbTtQjU19cs9pITcLkJzi/Xej/5e1Knxc9dOxkuBdMBzIK4B8
TXZcniV1KjkQVQwP4g/qczT16BVwr76QmFj1ewtfM5tm4CGo9hSTQJ5rq472gE4T7HzVtOIewpBU
Aply+O48W3wluOdwwfhrMPHGre1rl54qvqXYsn75YnXGFopcDZWwIxHgEoi5pQ3dBaVAgwKTT7f8
CesfYGfVBEv+JZQ1ChklO0zh0SZ19IGJsWpmsEJqzjGeGSFf1dUKlFJV0MKApfg/GUMQaQfOuotA
esFu+Wt/aDZMHJluq0ZcUiV3ksIC+p97pJjCNBlDRfOJr2QnIaVOzqs2qJYUj1etIcoHat5fReFR
Z6patYymJl9gQzEmIKSYPhiEw70qGMV1hu8YQodh6dzXxXWHH9Knkyoa1WGPet/a4QBwwilQhxIH
hgKtS3K2JSsQbuHeVXWhilR2C/WtFhUPmVYd47nFh4goksmvEDc9h+kVrkWFSn4Q0hL/wROuDSQh
Yo26nmEM4jxd36Yanwb4v92vyi5VCaxKXLXLFL7HFeTp+IcBULepfu68LJfFgfAwz9s6tu75X5lf
7uNcorbkNKC6ZC5y1k5+FKlp3FeMI46ZbW78VnwoReydJ+VpLsyX1pK47+BX5yA3oEfPqR79Iyy/
KByi7+QGx1icZUwssxJNRDubKf6NIL4NevOamPOHzZ7pYC7iAsDu1385zyDNO39rp1Pg7WiYTz2B
GqeYW9j3Rxkll6pghltdt9bltyQbr4bLoK5RlneRbOVj37knGGAv7B30iLri3c1xg3QFypbJt8rz
hqR/cMOCSaPQDMY82WkhgD5a4JHd/cZThXjbMHLFBIzOTXSMO5qDLbD1QULxQRHAuoIxacdkNdXI
QJiVzZEOKmIyL07mepm88A0J82KVNNNeJSSaiUxLbZi7SWAjGLtl38NV0e+J594tUxuSamuuOtaA
52TBAGDyiFXQS6qhbYZ4qr7Crsjd9qqF4C2PlJvo+UDj9TLjx+0Q/aoiG1Yr1ztrqbXCH+Hslm6x
KTOWQe9l4AYax49Ai8SDk7SYdyruzumwqT37iNvAWrTNE8oVr3+QIIZeYnEYyiggps/zs+sk3crV
NOwTF5OAr3TeUkKYOI9NFcR2ukO4xFrF9jwhCmNNx3As9ONI4AVQhd5KB9wy08PAyNpa4LFU1RFX
WsH21kN2N76WfRkxeeFVWw9sohJ0tnsZIarkB06nHc3MPHt+dam6/M2kPG5ch8FnG894wz4Ac61R
CX9oMw8QuZhgvHaXWFoH9bWseuBJKl0vPHvVdBJ96a/NsWRQCRR4mCC7muFx8uHuJ+KQsY3bEm0L
h0qXjHVAZaUmy3Vyeo2cGguoh8ydE6KWe3du6JHL4Tb3M3CNt7cBnJjbvnhe9OoMOsI5bVNsRdoE
oRt/02O9a43w0JX9eXaXvSFMml7+dunbY9xLnlOEAc5ypwE7k6DcYyK/72JzgC+iwUZrCbouCsVi
PhUOOkW28RR55slF/C32mmbbxYjWWAM+Wh6WPSoqqxcZ+/DKdYymiDszKIL2r6JzZbXQOqU1HeJu
2U1g9BrbyqBZgQXvJURvrqeEKBiPpl/GmAowdCXxZEP822XMvrOi6zKEtzo/w+PsCnADl3JRtI8g
ypfGkvQBhkOSV/SikH/BCEgebdN+pNw2ImwPLWxzRHPB1/DL0Fmrw9icMDNkTjCWH13c4EbEQC9p
lVXD0WjjGoHI8GCk94MqSJpw30bTeon6NxiH1WrgbRgzfM0hxze5m48+jjnamN/ZTvrLwU5XlZFY
1Zgxcj0oGHPTq/kcGgte8n35047REoQ8KbdIFTQQ3qRlNhvTYqpVxPjTN/gulYP8yYrhQS3Nesqu
fu1EH4oFrRpVEz3WdZY0T0adEHRgXfbmF/pZxzRMA2T8GOV0SFQpv9QiyqfE2BcO81tdpFsc8MaP
LPRbw+EvZP680ODsK++5I3AmIYoaPROqymiprsFlzCI74bj3HOFxo4BEVYMZAjYOdFOVmqHkjRc0
Ld452c4Ffveyp2eOU7tmSDxY8dBTGU+uiW5TR8abAv6xKsA1MHaGtSny71EX+U797WIwonUpHHVn
2OSa3FqYQK4foRVUbm6uOxkNr3XL1KzoC+Qlim4/uPbZcCr4ia7V7pwKEe0MnLgBxfJJvoCU0Wdb
hAzirO620rFPKrxmi/Ogek1/L5f+DEpf63xsYZ5QVNlhfpywftm2SRjvfDCH0GqPEuW6raDUX00m
Sj5zv18s1z5NA7Ij7hx+qVrCm3JjG3am3FXmcItwLUbmG9pbqwEYjryQarQ4d4AM4hnX2jE6DFSm
1oLkyzR+JdJ7qCo4t21WgttipLNWR0qlexf12lvdZug+fE2y5R/iryzhYd4nXgYHSDrjOhkMpsEa
s4dgEi7fYYtTuOpRSrO4qV0/uuUDtRPKD4N377uGv/WF/E3nqkE4xBxdmvqYHCbIJv6oXM4xvelQ
4LSFCGV6spNm5/XDYRgUdNnzAnGhhvk5dWw1nFuAwwE+TJdGX3Kr9YpsBRxwa+Y9kFTX+pO+9rVw
tveeOxgoSrZWoxqRuODg/dhE9+6ChkrOgaS3zoEuOhgHT3fXat3OdzyIqJ6B9d/cm5ssLW596xUb
Ciy1FHaJxocsnkz+2abQ3sEh9XaL/WuKLILH8A7hqzE8qBXgcG2DEC/m1LzQgUkJ/ibLLigJTjq3
PNISdufYW1kzBy/CUkBXTfI8xb5iFUyrOBF3eTtcjQEDubZ+YObnpoXLZorQqW6Gl0YKaKtiG9ul
ttIQ4lpHQ/oTpUDkqh1eMIj3VnW/cMeRXd71MJDoZ890aQkCK4Nx5aTLPh0XASGy12z0oKAyDaBl
ieomsTpLNXvSuSnSAlDPTDZ92olfo+aUJiWrCuQjZPwEJUbdTJ7c8hRQQJbxKprAQkZVJVlyJ23a
UGWFMJF5SIrmokV4ncTiSHfr3gnRzUKWidHEuIJ9ZCD47b+OY3WH2SCEdIgxttgvXnVMW7jymrMO
2dpVCOxAZl+xQOnLXm1fY98jXchlCNLhutWP+I2sY5RNStnE971miVvZCTjZybRrcsEgLpKeflvp
zOHvulbu+LKM9GXUs85oPLZltS68JtkNlYfNZ25EW/Rbn1scoJ86Hz59B9rReXRJtXpG92G0tkYq
4q2jXcI2p34hS2qtQ4fqZy6eMpERRWkaNpT+ORJh0/jET6AKzvy9gOVVPkzGm7PIL66jwjKWTbS2
Ennv8CiZ4inuDQMgSs+QORE4xoTbukY334Ee3lC0R+LLFQ9VbKznun4oOj8o4UPzPkszo94kNA5m
frY1Kh9qE7N7yOs5KHxq0PJt4C/Zy2uHHxf8BZRvJG/ZvSyoijotTgBoUBaWsS9H/EGxKmQFBJU0
g6VDyUpDcDBFpnEp1nX7uBTp3lX1x3xpfDJpF42x3Vh/qZvny2Tf+al+32MHHGIAnY1orgBN9dSc
hf3i6+M+tfOTp5XMHhR4pdq6Mny3fuaGHBL35IiYiK/qSWDAKCt33Rq3iUjV2e159meCW7yLnGGr
Mc8aaQY6NwjtmsspEcsO4xtMaeaVXfe4WioZWNQFxT5LDtPQHrNuBiepvzo/sba6Vm1pZz74nRMQ
nP8eDVfYQndSOqGNQaTO4fBqt5pD3U4ewmJ8Sp19X13s1tr2pIJGhpldpKal5pUEQI9H0iNwG05B
GFnOxq8NVgBOzB6+12Ht3vRBo72Rfks4e4NeXmuj2Ukk+la5eJzDCX9B6X7nFf1Pl3xOR9KNFN9F
y9zGJzXkfnVmsDhtV00YrecGNTpzaxHRTdrRap30yxzwUmolMR/TWsDRvJRswF6+4oi+q80UaVk8
LiX1u7MGBSTnXxhsyRB7hY6MWjlas63xZQ6qsPkoPJIWvwDCia2gHtobSfcHVQ9Tecs2w9DWD5/L
1EXXsPyMhgjIVYlFtmvWpOYPuyXM2fM0VVJklkG8tQq9CLT1JpdY++QBYmLPMTTMDtHY4LE2WRz0
PTiOI+7zeipZSF29D1M6+L1xpSPxMc1jvsX94q1XaZpb2qdYY7BuCZmEjq5TFjPk7YKNc2aZ1cGK
rWuRZu+V624zBP1sMR4x+th2pfWwjGVQS7zs8Z3MbP84htmziWH83CbrbK6Blptt65JgVPpT3OtB
VHeH3FC0yCGwpbxkevSIn3HHYL9JO3hIol3mCRa5EqVoqERhKE4cMR0oW4fakqYb9ITmjZmmGZw5
+Bpue1h071R4BlJnDLnR1mPZMiBOHb+e4vKQN/NZhFZB9bswKjy+erG3wxbxYGewk5SqDjLt2r4F
//UoY7HqBcZpulPElErve3ZQG85rPSN0g+D+1h/0S0/bbhuNzVfRONXOKPFbENndGJnU2VnQJRGs
UlnRKAWONAvod+mw+CsXHFzylhj52ginfZsAzFDd/pybFi0DfYNC52vUFNcuMsa1PTAFa3F9fbNP
HfsLYedPi7uiNb9Njeboy2Srsy60zvhEIfsDMf3tGEc7nb2zmj3tUmARPvESfLrtVqYFVlbcdamL
IiM4lF+w7bOIjlCyXoxqJ3vz6nk9gqMls8W8+mTKboVm/LS2c0yULHrjGA9Ax2yqMGjD9E7rCG92
Pr9FjZliQIqIa4GBfJUzOVrEv637GRs6IzrujCUEjFirHM+mF52XkENx6mNGJroWo2FEOpsHCCQV
2BZglAuPMSzJxUx/IqDlQ3STmnLTsj0tMCcUFgy8mj2qLQgj6cacvGerg3HS692phYjgWgos4Q1a
ZgGhdXCY4mz0/NXIspFaGH3gd08uNnZRXXrsbb2BuuBf+6a8E3HrBbkw70yxfC7RjI5yvGGRJJlF
e3/PObT4PcAqA9LdfaFpb6iew5t8WQaNUe0v+nA7flrdRJz9M2loeMajQZRR/2eZHDSN+n8ZL27K
ST+yf2xTQ1N6fCzr1iDrhcwMg6r+St3H3gWv56RIxSM/pn45oqDR4MURdHI13uZuFx3IbkebA6or
LQnUaebsUy1ojlN/ytQhraE1JDoj6NHLYCz7MCAYyOdx7owy3/VWti84Tfi1YmoUVRJJ0YtOXyus
mQSsOES5BEfSaUO8RzwOjQmOeyj0l6iFRkzylk47wg/ntUQv0/fAs9ybhhmNrED6nb0KuTUQN/Mg
PEVyvAQCIm0L5HToBdt3XOj/VzNw2jrUkDxiZtrXxh/AdORR8O2RXGWEqRymNPq8gz5xefyVYmLx
wz4Pzw2NPYduod9uhiZ8SKaSE4rW0SK2Mw+Oj8g7d700KWBXlN7c0PouqQl8TT9M+L32uNpKqR/n
sL1aykM7MZ5au7xvTXEAOH5xCp3PD+cPgxbh5LBdaJmc1V9xIv261MulyrqrbxU3V0IP4JgyKKix
vTTv24Hn2JGAaE36RcM2WXtYr68dXZaHeOEZRcPCkEXev8wJCLLfxPu4hBBmaNArUM3sMShcucb0
XGIZywzZVG8akTLpqJEseeW0mXHWZmySESGevdrR3MA5DLuPZim42zAJlhZJAmyv0dge1ahB9qsZ
hXeqa4GrexL+FgirMTXGzsgq/dkWiCcbeXLPGAEhq20epwUDZG1ap7F29MPk3ZjUWR8lz+6YP+AZ
/0l3ekcpyvvDDSRSEkJaBa3AvqYVtbpfdcjHC7pBnYzvVIizo+4z6crzAHfUoUYTi/zJ8dedw5QG
M6xlwP6ln+hqLZAM652Mw5OozY0699XvJ4mFShq62uMSbh0XAuFIyyKBXBD34Q1llGs711vfto6m
3u5BFTCPdhGhZ0jSKYKihU3j+xBbp3mTNAYsT+1XRd8Q2KG3nDuXLg6ymUGzTEee4QZ9yY9lLATz
0VBfGroQM3i6FZ1DzdmWqdLSdZ8xh9sg2XmICsAyrL8QvJTvXi2vVR2fBjqyFCugloX52LThg1oy
aJUeRaKkzvoDMMZGbcMk9ILatUkJWch4cUeRtrbI2/IClpOZvvz/LMtybyYdfLeZFBamdaSfo6UN
MDX7VuHKhWS16PF6pojQySWA7Z49ORqokGbpLh0ZxRDd1chtbxVr8i1ckk8nlu84HF6b3qFhP557
Ga5YH6gxNBQW5i7NR0TaIvi1kbHruFjKKIx1RHPFbfxaS6RGxDTvyyWhGSwKonFNYUL2tGA+a4ge
pWAHzqUdisBJ6/cMk3jTxqK7Sqej2xg3r9K3Qicg+xDVZvOk1SQlunYdC4w5eOxYKndXl93sdKik
htUvnKdNWBcXN0mO+L2Dd8tzyAaoSEzUi25hLIpFW9cdHyAk6CovCq5TR/sIilcSIos0bMOyeiLb
guVAqTFbJ5v4Y2awioV2HrLucRm1bTKEh6xmUnUwvyM9fNSZGGGStbijAX+BugTFaX6bsy7QWueo
ReIhAXGI41phfgoSYGDaLs4Gh3Rds0HNELUlaHPmHCGh5F1yDoPW0q5hr/1oZnOVIn+ODfGhPkVy
ghEU7gQyBjOqrys4/EpxQOk7dTGyfcMeNHifzj4VgneDcQ+dgH73Sq2OuaRdurhvcY6ghtNc65lg
o445re6P+SwPsFYhqTPHV04VVmqIhhl0SZL+eZDti58y8CoA0nTtol5QPXs2IFgftHH1iaNevVrS
4TqF4wV3848w7qm4luMQ2qsRu+nEx/HDi9caSBQZ2l6bmEmdFsYxvdeQRLUrPVZws5c4ZKQZhoFe
MsbbLJ8fdQre3JXHAhttu23dtZE210wHCSfYziFaqCYdyr5FKwA+uuPuo0L7saORhMb9SmjUrg1T
Z7VVy/HvYVnUD2pRu7YFSmveTAw7jNG+9bhpo71bn5tGqQjRBWXqwfsYMJnwSZGqeQpkqyvHiyVQ
z7rQtZvI8xEz9+bdgZuJ12eQTQnpLawuDmRbu5AfpHQmJJQ/XGMiIstM+dVaVAoew1msLd14G6nK
KDVsGPlUcRt1YtlcQbtMG065XH+Z5nvfeFzm6hiRyZG0RVs+mA9En1dVP3oOayU5qGSFP5vRzokZ
EVi5DFfbDPnws/DKL1gtwCgJt0tEKX3fUHhTsi4sQDICn5VfDY+OV+ySMD36S4Q0oElTCf0z/Vft
IiyNuVTaATBYPFg0zxzyHfUulh85WYKlJf90CCnTxIZrkTvgAML/ZeifOGjVHurxohh7cceNFnm4
4pgfBBGCdMhJpg1FKO7TxlrtB/Xr+gv/TKh/sn+kUPwO94UJ0bpHp7GkBu6pB5vM2XHO8/k9gYeb
5MfqqrznC/8BDrTmZNYU6wrlKpKGpSsvE3LgUr5w7Q15TEf5oRJdl2oInEI8Ut7vq+x3sO47+31a
Hvgcr8CBbio2XIDsDSxNigN9sm8etw3Gp56i+lXk7UBVbcJ5C9+C5Me3jE2PLcJsYPpoHC3qD3Up
yeBs0hqBbiq8TJwyUvGZnJaP4ALjpt8KJCO8+V8MQaE3bqlEwdGDjzYY28GUB9C5Ncldgax328Np
mXah8Zkb9zIHPVi+KePVoqi/ygyjDtE8Ndjm8f6mAp4S18+AfvLKvbOq1K3X2W8DNZnvMHG5SWpz
1fFQFDohsemM4id+gIc50EXli0MKyRsZKKIk0b7WxDtlxjr2wnXco0tYMAnxjFYAYQx5Ce2jEBB0
JRuCjnwbhBN/lhdeAFUM8oWXxqLGFhzC5I81vGblC92qteRFOgBBWeNuy/5K7ssP8hImjjRHGbg8
IzO38XrkpJz9HD4R6VUKSWT9e/3lumvfyUjpEGEQ0MFoYagi+uoAj0k79fAMufeAv+6H5psqEeXD
82ZSqW/kWk/wFtZqDf7dsn5ZGITVIKCRdBoQQxqpaLl94GYIIBk3mgjHyK2QKL6ks3OKm/FRmyDW
cx21ZT8DjNACHN+14SsjzVePcEQtqH38f3HyDmzJBnWMY6f9Fl5ALtybTK96J96QFcdo4fhYISV7
fnKyvvhnJhh1VnuWs0pVDx1UzdoJNy2y16naZMkfJOZ700ub08qm0k44bX0q8rq0910Vnn3FR2Gl
dtPaY44EN0tcZt5YLpkFVtktr6xKrk8lShZDcfYIy5ZaoDHlScUiHz0X1OBhP1obczE3slGCohXK
qIr6x5tkJ9XON+8Ndww8y14GV5xC6UP5YMgk0wHLuvUytoem11W8U1m/CqggM+rXuQvJ6eL7h7m6
8K66wb3LJ0rwzt8URX3lRcd6eeKLpefIQl54gX9rFpskzW++msy/eiGNJz38HChztWk+e9q4dcJs
r27QxLVck8VVXabaupRaXARtRVhPJJJiKYBJqAgsvzuVkX5D/NjqPpcQSdEHFvGESpiPLLEFc903
gT+oW1TEYAl5ZaCQI+ia7A/1b+0MpVe+8L2JnIuFxKqoiGwtk5cqQPJ/VHbHp/49M76jIukfoAkF
ctoxCLz5C1zxL7wousx/9aYGrNdT0XLVai/y6apWYsjRZjpH/bha7j6jil3xuiBezq506urAx6ot
xX/x6Fzc+gAbFO5S2tGl6bOLLDPGG1oSe3dxJW1CSwod8HGk30qvx3WYp21qAMvstCDeroU+w1Im
KXFUvudjPN9nVfGcZ0hluO6dT3INk/i3jrKHBNmnABn5swrqdVGyeoqW8GCPF81JW9pHKE9ljd8H
kzY1h9jh4XaWyQgT4gtkmA+j8K9DhAghIMKqbNHXNqEUeDHaDYbGz0V5cl5apmtyhw839eTLmUdc
j92KEcxBAYgI6vsC07QifW/7/p5WygYhGDV5x7w+Kq/ppF9JRPbZUAaocgeaNe/Sft5GJvMkfbRc
ZkayC/hZTYUzcQnxuAnp1I+nVpAhThGwZnzE3Iwz7IGVQnfqWE/aS5ibVKFnSbybYaFV8QRfCYpM
eMa1NWg67bMXQPuW4Qd2nmwky4K3blY0Kh3OFSM8agwVjixGoeOEtvg7Vfq2wABW7AH6nScGRAXd
fiRLmrul94BG2nOdMcMDwJeBS3Dy2UDYo/6jQ3ut2LzR0yTp7xHce4I8DItNLWs69TYiu1+lAcPf
oh1o/RqVv9HC6GJ0Q2C4L0as/lK8fHr0c63BO/BfuUi3JXShPnWCni2LdR/cEcbUrHZrsR5LPz1r
DN+0tbgzHGj7DZUyONAc4SLAwoT8ti34iz1eO6zODmiDc7AEWYXZv8l9nfqMZDI8c/n5cBfPTqD2
ibW8SlJPaiJCD1yYv8dgJ9kF62GVNJDNsDUWMvwcB1L0Kxgkk0ege3rwZ3dOyKdHVph57StYR0AA
MXkBnqAQBJnMb1QZBykgPNhpsq7814mkipvld7vqQV1uh2S1cM2zXPLd4ikEGXsRn4mQ6kFQIJTZ
b8wRSmw+shpsZj6SvKZscINZk/8A3NAmMOHA+FScCTQxuA9+scdffW0VHgAtZs0NxzmtaBoJpXa0
eTVVMQU47q4LzpCclJxjEg0GBg5owpM2jIRNf/7XJSh7x186j7rK6VP6rxEmWsoKnKji0nSY/o4e
lp96U/wVi3fr98iSzxduTz1Mnq03npOKwz2P5BjI3u+gEEcWKiMhoq7SmB9wHavXsbCyoASj3Sdm
LHdDnQXpdGeV+iary0cIVNt2vkxkmnlXb9zsg1TDmL31kMG2BQSd98BEjRCwP4d/fjP/xo6/ZQFy
zypbilrIojK+kMle2aLwBwDNNFp42jgecDIjC4+hWlazC2mX9eJG3Tf3o9asYT3jebFyrAa9LWMU
q7ge0SzOL+rz1FHTtYJuob8n1VUnfg1W7qTTVpvEUSz2xkIvTLfqQG0q1h2f6rocHlGEhof56Hfu
E+TLo+JttgUyU97WLbMzjraQBfoteUjHOD57eWTOrGHJ4fZNezTL6KG458q23jj7F3h5ulI4zN4j
igJLZseOLWCGw5EBExI9b51zHsFpcZ9V7Ogplwqhb+bqxmviA+QCvcFbAsy+1olNL4OmbNy255xs
GwbrcZmZy5vg/3O7pgDd5bWoN5vom4IALZjYUp/ZjqjmCeSFcfBR6y7pMx71V2S5Kmq10HUK5l6S
3jsXvvXcRYu3Lcb6jQXF2+TR6WwxagGXgzIVyTOnvXKa1vzTwlJVuWZfRSfXhSFB8ckRxHQZBLtK
aFD1w8+JdIG2zV7Wt6FGYo3nYrxxlg/k8SpvsLlO4EBzpgdDxiEQ7oFxeRhEf2fOuOHoQgUf9Nxt
tLJL/q5AHG/8jVuVALn4GOi/MmyDfq73cXKkrXxe+uScs4N6BvgMHgnFLULx1kvVN+iADio3VIeK
S4iCJLpr8XiDcPpuMq+ZNo85JYdhHTtDZQSto5KkmCKgHobXJB8PZvFliTe+NTG5rOKoiiYqortp
f1Bvkfei3gXmgfwrwisk1aQJ3DZLjDDtZeGR1tecsFUL9zAwHpjrxVaHW1234z0/zaP2BokwKH4s
lftc9YAmNt4yBl5JHZ5ZYt4wQfinZcG3/j7Y/oM0VDDQORxIQpDzm85EzqMqoMzcQ2TROVjVq7qy
eDqxKXuE2f6UOLW7YeY063yMPoELPDV3XV3SSt4l2AuH8/CRO9RDTTMygGaHb2bh/pNk6TnWRZl+
jAk9Tjv+o0WZmP1J1mm9Lnx0Z8BHoL5BWyt7lVXFtAuqLjxbfR+w6kaPApSmqmUxCcpTi9mGPp3L
iTFJ3xBHsyVLiZc7f5yBc2FB63oAmn9l0nPDr8eNE6h76WEfWN5zxjiJRQNdJzC4/SveZxZsqRZa
elMd5gaekfAAgbLCe52H5rmT3jVt0o3gj3vhsvMWNyBuwoMK8w2Nl4uTCMbIvoTJPHKHJpD+pJGO
A6oHY8OAXQ2XkYagRYNPZTERDklRKs/4cK1UWGE2YN0DzeoMW4dTxpHiPERDBrT8ZMANTbovb4G5
SZ+MSkiSmtGzONhutlMPgjQvNeO7bLirHW9aU65CqTIeqJB1WqpOZEVbBv02btQGXvuhtje7aGqN
tYpLJouPEzbKEBCw7/oYm4LM/a3q4aOlgM7KFDbUMp1KtqZP5UNDkkWZz+2jBYYU9U8N9Plh+oHy
ATt+wFiD1lz7ocoQfk6QWBPSiKwkJlRdyYK7YN0FKurpnnlMFcMxDp9IKiwyVFWwwLyh7nCm90we
ndKBVBvCmMzwYsT1EqbJkxVCmKB0UQfVAoDb8ksZcEFeviRUOSMRq27hTmi6zotxrhYTMSqCW6P7
27XOrm3ab3Ykk4Sq3ItxC9dj/yITOPitfuZIyacuGOk88l3DjDZxietF/IS76FpBEWM47MsqXciW
y616vTPGBqr6L+LhQmHjsg/L+TB0KAaPUxEIRbDjpan0wK9eqITQzDf345IEBg2YxP0/D6yZMIVy
BJ+ylO6XRkNVVQODbd44TvcLKSIHo9qlpObGnD472s9ofPu59ZqIR5cWMxFK9Zdm3oPKtNWmjvSe
OS6iOCZvjEuRcpiMjeV5AV6NiUbzqGuBTbuUeNAK7ej05OOPON7fa7nPlEYLU6eCjZ0dyup3qbW1
a0YBKC69fdYfVTx3q1ndyc1wY8UihFKDF1DD6eGLT98HIcCRUB8i3GkUX+qIseNxK8QbuSJJm4Zk
8lCiHctNq+pXG/p37kIlVXHxRpt0W7nRpnP+qeDPvKRET9ipFVSIXhc3zenB23ImY0+Cw0wVbfb2
sSMyaxZ6YYXcsnkKjZKQhYi31UrnbFMbIvLeDD9bF1rKfKv97JDLhQxC2JT57DPuJoCJt+WtsktM
HU4hDHtGdu87fbqflzNTDE8++IwKQ2wno7Pv1KELIuNr0S7qTND/JZAI2DnRa6hZmBgnQQSoM4Gk
ZjT51QZkBZCoqSWscB1sWjR93qkzGo/ZS8cs0YgZIP4J5IqkuQR6bXICtYqbwo22Vv2TaNr7gBRO
npvfgyFuYimPvbk8NaK4NRTxPAo+eYH7VvQ1ZCIQYkjvdAIlaiBa9LQozYwQZDbJ1IAb00kmzpj0
h4vhsY+cZWWOuFGA9RVieU+WD2i1W8nnS2O4k8mzUFt9WD7hlNarkWArQK+8At2aiOiWtDqKk3QW
xXxIGRRRyXZomyuETZ/HdHzVJ/snhHdJAHviKt3is6/kUxQlyA9U7atKeBc7uVcJyZzJZ7X6x9wI
IH4+QUbotpo/bVkUKoUdauSBJK4DCOWr5EqvzGcVhmV0zymP2OU6b5hx4PgENbA1624cQZg4DztO
9RIHAJ+HqtIq0zYf3Kq6AklKzEfpjYEyt6OktVj3BOn6Z0jwSVweqqQ8hPh5ehw9rnxbZPUBSwil
fux3XMasugEp7Ao6uOeLo+eX4EvwfyJ6dEu5rjyLiRHGQUZzIp4Uzkmfk/9IOq/lSHUtDD8RVQSR
bt05ud3O9g3lMAZEjgKe/nza52a7ZvZ0uxuEtNa//nBPXVDslt6EnjcdmmI4mpV2yXK/Q4GUNhkP
PmgC5Qh0L9rrCoOH9QKfu+fxbMrqnMRwj5qYxzpdbmao3qgUSC0j69iZ/WETlAV9QMEeR8jsnS6o
9O7cJ3Ja+3h2HyuOL2b0dU5QKwO3jWXxkLUp4zfEG9Q3EPMBGmcmPlwMN6WPtgrr3jaXd8NM+cUz
/HMFGK1a9dlmuLEol0Gr7JuVbk9FBu+p71gMaYjkihYak/JoyzwEl2lyGMJ23EUp2E2kTHy4Cy2z
R+MaZA01nDdvzCqn22xjWHB98admQsipWewJSYaattYyWOukLp4jqn9LTt/Kq190I1WTLTSG0Ped
aEBUCkJPqah2jDNwlsKYwYUG10hxsuvlpfJtOOBwtnOsQuI6vCeasVrDJ0suRrpMd7rK1/OHdnT3
unxUvYDqOt58Fx7FJDj8RPdpldM34Yg/lV09xG20TisuYpZhpjHGcNudYxaNwKAu1o75QGcokJvr
nrAD4WeqhHeDU8HFmuf0qBqpTZpzTC3YTPs2JOTO5TGaGuOjMdRT27ZAAWFJHep294RJY2RrLNFO
tAHPNyQVPNUROwX/iXmQUDO/xZQo21TQoZVTVndzCiMsydsHP5y2vV8/DhkxIe20DCfHSNdNN2HZ
UD4twpQw9ZLwIWq0J8eC8Le0OrGaCywTjL556RjXAtLZm9RJLmYsTyyxi9Piu7Uk5zkd/1pz/gzT
+aSXK3yc7aAiSF8JB4hKAyRIU3i1pugviZAQwi/173LhrL1phKJDpD2zMPw1SAo34VL3koSVQeKw
DXFu66bVcocDK0Mgz4ZEMZcf7egxwZuDDX4M8JIW87PxqPCVsXw5Zg6RQkApypUbrL2AEXZTJlc/
iL7qnJx003h0OUhsapoqJByh9sPLXHDc+qTPhzN5xT68RLSCO8XBMEa8XR8IRK/MokvTORGisw54
FE1TnYcU9VAMFmyJJdxYBvP0OKjqfeVCtEiofJjEv+vtx1/apwqQJDZG7quN6SVEzbvchdZVWVxS
7xpjVQ3VHU82xZPmqZ5EQahWsfeg0YWgbQ92l50taZw9TkP9TGWVD2mJHjYO5Itrzle3wJnFiaf0
lFVed4Km7T9gZI1bGp3tIu34FnouEnYY5LGakUU3HXwCqbmbuS7E4BQC2DEohSQ74i7gDrMFFgkp
rY3HVT2CJo1MyIaFWM4liB7pDM6IW9bLMhC6bj3Gmr3YB1twmXfTJ4OuTp/jOX1zRP5XsdPe5XVX
/y5GGeLN7j9MkbA2tc9X1lelTNnqKKCcI9zRM0puKED5OhRMvSgs4Bw9C32i5vI9VDwzZFTjhdY/
G2OXQZjuGPyyBxu9h41J98sw7mjJ5Tsz1OuEW8B+jk2ssjIsA6oKNgqcsDxujr4OzPAYdvX0f50c
NHMlX5uKIl27/ZvcEM7nRdSnnGVsEApY1f1bOHmvuUfD7aWM2ZM83zDNunUlHM4gw2C+91+lg/+4
vqBF1vBUG8cyighVyK2zOQxv5Hd59+Zcwpm3kPsb9ftkjJ+udN+ioHmMFNk3YfUVUtYIiqh2LHnw
TPznVGvdN934lwg7QOszlv/tujIb3zlwZmo2tl7PjcitaKd664JWrvxw/jGyLt9p8CeAdGwROOkE
NYKAdtt5JMEUTrdPwvrsBQvx683OoUWpSnVFgLLDSOg6h+Z5AFmYLIpEPfvJ3QMhUB8TUEEo4yPq
gjMslXXL8NHM4WTUjs2R0wMrF+bJszF2CoZLFdpHvydbrq8/XJ+ooMBWR71blIFLmBiU7waQ3g/g
+g/Ni4E9wt3AW4RL/93JxV8VhFzgaVDcMVUhbk5R0KgBj1i0fRpVh7xSQHZc4nTTBcGzR+DzpsTG
AV7fhB9bhYZJsA+mZFw31khHjjtRV4R6JgELEt91E6qw24P1pKQDLWmL4+KckS6tRyvhiOuviRAs
aDmO4lS+5RnZAwtlkkkXebc0nJpth5SldTb2YKwsOHkMiZ68AJ0X0lQwj9uE1VYeR/s4Lh/KzPHv
I5Dmb2+SJyWs26iCFol3OR5gqCYrG5YRwdfvklI4a+TzPM5yj67QPpFZ3R1zH8FSN/lXXSvMJjKk
fIRPPzszvPGxfu4kU4mghEBXO9VpdsyT0cfHAXr+aZDThXNz2zNMiqeFOUR0QunMvDHf5F2xEUvJ
TjRu59zq0RyAUNKL5iI6w/mkyM5XtskDCdUZiBkP3VjZZ2tqGQ3Y1odCLYy3PwQECs/47LjzU4le
8c5L8HRswiTd9Z2rm+02UtdmFPBSbJQFpUKQ2iR6BDVlwW3QQNgyTfd2Qfk6JWP31jldu0uG4M+t
8o+ycIAKArwTsD9MXgKrgzljmVBhBh7MtYvGBnIz4uK/uY4JCx/GaTc7XnXxRtG9QH8Gxufgnfup
5R3CeAvNRBKIaS7/DDgsu8SPi/t0jtJrawUtVaaYrH7j5/NyH6VIGtCtsT0HiKVKe8HxrDbmtdWo
eT9GAYbwPcEMoS2fJz+Vq7kXcOWTGGu2yIk3g0qGfZ0H/qngjh59ADGYTFl9Cyv0UqKGNi6K9Dd1
pP3DblttPYk+f2o7fN8bx3hw4tLeGn0ZrGOizOGr5vkxLu/TRrR3KXTxdTIyp7YQ87j2AMgXo8wu
ETqtqimGmx9iciggNeQJc9Uqc8hYa9y7sbGfhlBV7F3zC2GOLwolHsQH67PIeAr9oDmoTh4Yb3h3
XlW+D1X/Rrm79zH+YPjebSFHvZeuxHsBDhAJ48I7GSGrp0Boe4TE8ihFSGUr13VIjE9LKR219SkZ
vZsP+j0l9QZi33OfQt2wkHxic7Vv8wZyBRi/BxpmZk/14K//awsT5N9649HYpTFK4nh4kPO5uxXl
ghNnbWi4qH+eXOeTVXxyEdJguhXY9nNrt8O3UtOhmgj+aBNn3QyyKpnFTrsA/pLZGVg71lDbOz97
Dh0G9JbGBjJ5X3mjwjSYXJTKv8edD19EX5b93i/Etpvyk1UYY7gyWjQvI7akA4cO/und0fOHBFlj
SPuNdNlqqnUY+WefXzazQQy+OUBXxTCbIiCNO+iIqGK2sICNBzdc2Ig9AaMOOu7OD4es3KgCkpsl
aZh8acGeTbJoq+o4YdqqcAEquvgfCw+Bwxgsx8Ku/ItVoJk2I1DBKREStXNd9P5PkfgMC2qZm3hg
1XWG5MZP3YsKpgS2FaFfnikTqFvtzLOaaYqHo1zjlHVjysWfwojV2Jv7KcWNdRnZp4dgK2QHFx79
W0BnbQUYz7RyM/opzPj8W7BLBQkloMQqLHMRircTUkPcwzvGLhQMkPl5D/2HsUa0PCl3XYZMlQdM
ruSYcLS065nR2A/QgWIqbxQK4GPa9ZWOMjfO2ZR/SrjlDp4YSZXefNO5uZgRRKo9pY3RXR2jSfcJ
suhqMTaTSzxwiLrSkXRZdlHcl7Nl3unchziLj2NonlTdf/gIm3tQZ4oaYOeiijDVb7y1cOBqm351
CzKfEqGnb/eL9DVDBRdy6DZBeGki+W8R7VNkCuht1BKm692pvEH/3chkv/TJ9xhbz4ptCN81lxAw
rzsUoKsC+z3Dx3wfCZszutAPi243mP0D7gVX1YevaR09xhVBMmrZjdgazWP7NveLT5XfhEDNxT36
o3c5oSCpx36V5jM0X4RGkfztlbPiS6xzfFOMpnw1MZeBCAuVNnQKTAWh+Kg0+lIqfrAMCJsV2hup
2p+md6+DO90HosCgp7i4jngDcGHDKazxKO38xQlwvRymrwpvs1pqL+DsyQOpM0EiE2MX9QXWL/xS
rgY1+C6PrI3+WYzEXJWz+eLZUKQCEslmJ7xAKSX30VEUlXYWMQ+ks+3NEd01foyLuDMbxGV9XN6J
pHoqYrHDH2aTDPUuVNZP58hy55HOfUJiuzcW9qYqRX/rBXsji9BrZwehpIMl5wxzJQ+BSQomyww2
CTdlpsR9nVLUMaRwZthU4/l2V9E84jwlGVZMwbJaaAltd1gnrLYlXVZjW+9bu1tDKYdnhjlmZ1LZ
j3dRhwUGR5TVya9cEpAT9tFdgKY29mhqB/fW0i6nKt5AYt/Z5FCkwj4IP3u0mnmTmH8W3gRlDutn
nhBl0Ypwt7FjJq9n7gDSkdj75kO7eFxZPoylzgwyH4syfy9y2qgZXRD+hH2MlggfrFk2myIlCCxk
RtHmF8OevnMXvnLujChe8oXKZFo2eQURURnmZmoWtNLuFhT92SYruoJEx2gfGKa9DxoOF4jPOhcS
1dS4jaRggCaGz9Gw7tWUPrbxfAAMOuVjt/eKmdIgGlFoR8xw9ZsWIfCgfhpldZJmZiE7S9/nklHU
FEd3NkOnIJYoE3LAisZ6ck2Jp3ZDR2qYF0a/z3Vav9dBAvkjOMasb7fDcjlxd3QPW30HRGk9tKYL
hV9chGk/Opxs2ZJ9JMmyX6bg2uICbATTfgi9TZ7LA9GPJGRiDmCD0VXWz0KOIwzPmeFX5nB4py2C
c+wT8hRQap4ego4cJX/sVnBdt/nIEhn7ZavG5F5Eya9yIkpBBjtr05k+8lau/VRhhmKekthbp7Ha
MyPB26VSr8D2p8lcis2yYGrcYmi4YvsBDCyazQjoePOIAzkkrnF2LATeg3sfLfnDUg1ngs7wVOoo
rNIx3wnbxhlFAGs0pKXXLrO8ct1DPjdrtRdswXNa4TNipeSLdPBzuwERNCrOq9vh52OF7Ate6bwY
CUeHKfp8M5iIzvsh/xLzdLMc9y0O3LVpxi+N7//MrrkLsdM7gn08xrXzaJRZsI3Tw+xqV56DQ6eI
faABBbykGIreyoCpDSa9OlXApKmxXl3prG3IwtAidyIlwzWdN27rrDNn+dfNybJyxZVEeWtVNfXK
luIwVcMhS8JDMWBjZrtfcfjodglWLmZ+a3vBOAx2cvmBj8Jv1RsnPsUyEm3eeHj/sHz5cwF1fLLw
l2GMtEzD2rAUJsPEedbm3p7gKtPMZRL8JslIE/nvE+qHLIgRHAfqua4eAkrzpmlXbiE2Bt7VjlsS
a/wbS9ppHC/+c26bC042+6E3CrStY4FJwLChaqJQDXBsCTroJnH9t/gEkRv6+Wy2tmGcmqk/iMx+
ynDim4PXuSdwXb71EmjcLn/rxTpVcHMwTmly8nbsnWnA+Bvncs33SivFdMGDIdueAtzQY3xfAUUt
iU51GNsN32VwJekPstNJqLuYpF8M2LbFLGDE46hKNGBoqZXd/xtYxXVdbpqC5t5lHp3NDi5wZoJA
DbmtvpipA5lJNlj1tG/8MCW9UdTv8kyiey/uLQXmp6KeJR83q1iC6KbpjBJfa1d59PCla/W7McVd
Wg/aXoUSBL9wNyEe3iHG5Lc0vtuIQZyKcO03nQOeQxXbadodUi/eBbLu107SNBfRo+5Ll3/p0p9i
DD71Xe4X56nq/cekaMQpkfNFMlbzq0iuCpZRkFYvbguu15fNQ5YHIDaTZJCUSaBrtxaEKo5PaeV8
C3iIZecR6F6QjViryb8JgpYZGkNisBuBsduyxoFpPeI7aDfdjsnsWon4tzNggjowX6gTxxqcuCHk
LloQtPtrIYNzbEmOSWsm0nkswnWKK4DLMF+MISBSb0LRz49BaT0adcJEkxFh03e3enLXrUpe8rR9
jaX4bYyRKtSyiSeBK21O0UPnmtcxCnPutziPo0Z0h68lgGgAEoFADumCzxFMgzAVLoOPcaLfDS4S
5D6J/EMfwZfqXGPfx+iUjQrwQjzlvo9O3qEsEOE43U0KkaIrKp4mHL1SB3jCMxD6hQKxnvMSNPV9
U5RrjuuCa11tvIIXFZANaQypyTwDyVSDHs71KYCkkSKx751Nm0DfHckQW2BO1gPtRM7AKzXE2c7K
m00Kb9Oa0NPJyDYE7idBvpk7LP6KMtu6WIj25Fmj/betN2Dl5DnO2uo1Cpu/weifKyuHPOnxMSRb
Rue5lyTugi2uhZe2Gy2mS4ojuS+PCvdgGCzvaHVOQbx8QHbDHzhVvzQch2qZb3kXq5U5yDchl3+V
z3UOk+ChHSrtSm/J56xITbi2VtN9GCKIXrEFeXYncnbr/Mkx8ofATiGGtbsMQ5qzpPeya3dTmQyA
k2AHpefqDQs9yNJhFM8wL8QohEGPvwy31u8GSL4d8NPk8TjU3QKRMNgN0KoYgyNhcpf+L4XC0mCf
ghtRLhJE4x2ZE1W46WTzF7WDs3OpIfII40+jNdZO464yqhJu9i43fcQdKkCTsohTkcmj6ca3niZ9
Ed5P0BdrJ4LQaWK3q6J17MOdC6aJmUKbb2F8IINmtC4brvMsnQ2C1ReLzg1H55lwFnstrPY0hsUt
c4qtCwNdV30umk0ZZLswMy+aV+OE0+q/w9OBkzQmb5aBqY+DOnZZcKpS8louzZttQ2mbnZ76LMJC
njCrOWd5MH1jngwt9q0cuqObRA8Ch54urDCVzvq/Jhj2wdQ9VC686ADMYsX52rAq830S2B867IPm
jwNPUfM08gBho/GfgHvZlVfaLSlpboSeNzb95JStNdWDsbT9C+mFnc91z/zrwvgOrNcF3y52Otur
NomtvbzwJ8lidlnGYKO74Zy+8gr9/oGio8kImfotZqR9xaEoIKBhhZF4Dt0Xxv/zQc3B2uRwML3z
xN9ALZzZX5LF36SWgRkL5mn3jXmvr17v+lyk79olMJyAU+e/d22ym94MYQGo7qL/F18idh/4bzEc
9GMTWNp5+U9/iOwkGs1U6SrGFKPO4eMz8VbKuhWI20oIH7+2F5yi6tsq8M7EoNp5468zG49HFzdT
9+ypeD2hXFPcQcJPBhdZbX1NubpZUJPzSUYRc2relg/AuIm+F8+x5lB5L070S6gW3d0TXC/+igtr
cFBlguC2+eAxqOHAyZI/rPS5FXqICb6gEx+mjTu888GjONv0xrsX3adedewngkvKbTXhwJNtexuG
Yw+Qi304UchgGFLz3/Rzxz/6/2+bc5isXO2av9S3pRcXTN6a5fLfb7mMinBRVb/qQS6fH6oMtOVd
RdWhgQA+EscDE159yfSt45PytvpM4AdGVnc5/7vsxhc3A2ys/k/Z44tNOdb1fvOP8LgHfWCH4/zd
BxGRvxNRuy+8WL+QHzr+UK8fvSSzdFVE1ypcGHD9GiBCPfSPEXfyCV4/dwHw6NSUIVJu86iXIxVH
Q2Gtn2vPjZlWbpMUcS2MnlnfCN5doNticfBVVUfxZR95Y23rLEHydI2UNvR3FEAyBlrE0pqXJPyx
8f+fKanfp3zXV0C/yBhhw0z/Rg5td6G+xEI8IeNI8j4sujpsjvrB4HctdGf8fr0L6R9ueoOFXOPV
V9B5sOItcVMMNFkjTRywhhGyZ1vBv5YVewA1jb42xgxkANuEvx6YqySLJm7+jvkMWWtYWdGDvoZ8
5FjycEWBviD8jXab1d+RG82fIEjotaCj2Q3x4AefxYC5c4+9jBNp066QajDblsNBaxdyzjkKMi4Z
9xplMqdU8d/7KU6Ddm5XVLz3DpsPLyl4NDLCPyJqK+4c10kM77l8HQ0HQj/AqUW4SOgCsaVrPwQz
1+Mntni9FDI+vmwlMIh7rF31zIuLwT3xA8XxrUpM9KaEhfDRB72doMHUDwSfpSPosI++qsJ+7Iz3
/9/ghBi6OqHk5uUxX0nzp/Ty4OWDeDft+dTOI6Oi18nKiElnP6/rHrkTN4MF1c4oxFoCTOoWmhJU
jzh59ssAK+9WYb/IYzjrjYKZlIOHmnVRA3R+vr7Dae2FX036MEa3LGB6M9s/pqDcsczqoWd3iNXj
BBmpzp03iXTVrCCwe8Z8mOuBTBFu7wgrq8T9Es/AAuPOlWOd0xAXSXtkoDuqjz6yYCqxWdi/+i43
4y8KjO8AY8LCTihylX+17CG4y3qo37lXwX1Buc90uzFhD4GMJqr9EGkUrsOObnRoJ0Wj54V3eCyi
pWQqi7fNjxsNzzKs740C0W1BYeK38s/qOobyVvAZ5gvmXjV4YdgaX5PIsenn5G6nCrJA8q+pqiew
M5DVYr42NbPasnlRHYP2KbGrXVPlb/XkfPaUll0yXH1PnkYythhLYOhTtwd3tldFXZCgGB/moD3o
azdbM1Kf0HpvGtBtzx5PNsWMZ0APLcr2IfMwzkixJ9Jj9izoLrg1rAOldlXhv+gHenCiiy0y7IBr
HGfjaT9J85Aq8TNE7mcPkqqZAGs5NmftOd6zG6WJqVZdrV7jIn40J/nZtPkhQEtHyZqSmJbnerd2
V2bpgJtM8NkzR52S0LpPTftIGf8U2t5zthhXvZAsII4haEkyMaIjOPdB90ZlNF51+VxH4xoAea33
yliax74JcEfqTow5ngZDPooauwn+HTZKj3ioXeKo2XeqPviJfI61sqqw8TC03eSmvWIWU714tfnc
KSZmeakumEMcdbkdROyjZfFae+mVLr5nyN3tizB+K1EOQLzxulU6JI9AojbMNFq/wGm/e5H8igQU
DqwAeJhHsycCpAouWTi/NDHe/sX4HIF4WTlOdwxbv9RkUSnzYfpqPBud2CgGOWXckCbkXF1hvFn2
8i3THLIGUgOXIxT3tFC7213R/OAj1HLX7Me5zh4Stt8+SC85MzbMkxD7N+aX5S5/odvcKy+A0ai6
28zBmnVib/P0zXP2jg3dysXgLWzjs+vXm8Bvj4u/rALM9qqSZnd2LmUnXvW+HU1QqWrwnXZEapGl
gMvMpY6DVE9JLQ5tO95QT0HWTsW3Y6mjF89nSDb/rCF/NSMLMQAB0END4p04xw2N1pQAjyaLebVB
lcyyPA9effSI90A5LvZ1zJ5iRphHUkCm/QGK13uZmLeoNPEgazHPmI40MFSPzi6vs7doqX+GerhG
nYEoW7E/2w0MI/yGR1jJXKVe4BnpAioGSlMiHhUBFWQInJqcZE1Zb/Q1MRtC25f84irnTdkEyjXG
vpqiYzhS41EljPHythjhzgmjWy6aqyH7UzeTUIZhVtFTbOYtrirWLojG08TJ384GaX9cxMUJ0ZmE
MX1SEjHASHYLv0rUw3uYNmiK04Vg9hgsctjo+0BSFrDGih13PfkTMdkdlrD8NBsHioPOlVv2ntfh
DJPFYF48UfoSWa7xxcRoINwQyrDbp5/1og5TPbz1ZohJql9+MV47z+Z80MVsXVhHD35WyqNJHMcO
g7yNoO4mpYMu2F82qnQPfQig3sGeiMf6DYP/Z0sk29StvsPZ2Oqqo03ybeWBUo5cFmG9zewWccjc
Q2/RZlohZMsuWgqphvnkYfmJX6CxZnB9DLLuuRDTU+C6j62wX+spPKIUw0mNMMy6IWLOqC6dEARr
cWlSbwQVGLL9ZKDENH1xnGJ/VVcOSVaLAyOXZR02/YHNGdMmo3xxcVeZZHLwzOzBV+kL5Ks9m/8f
01n0RLjZ+QtgQZluk7E8gTTswqQz7pxk5v8CEHjutDOz5AoBGeMCXU0gClobtoNPVuEdYofbxL6H
6QsOKjBU/+IM74GsJaseeN5Rw1YvKN9Kjzr4u+iC+9wTeEgwA+IKRvw+lEI8eS7WJREK1zBi55CQ
VUV9VkN7DQfxB2l7J8b8IoLp5MT9Ngy5/XWyqYGS9d2rWpC6KYxvXsX4w3W11Q7ZOlzoPgnpc+Np
l2lj9twwvwXTTUz8jJM3OWTd1/a9Gaa7RqRs5wkccBvaZduqI33huy6IdLGbcYiv3KH76Jblitkl
uoC6vQV1uM3b8trh9O74wy4YzH07TaRa5+mkF8299AXaSB5Gt+w3XgZBJ8JbULH5YKR7aMCopVsc
ZdM9VcGyRUDm3wVu/or5wh5txndgRqjYWgt/tcFEHs8nkX4CAF8W76Xhf08JSH/tWGwrzSfWWAfb
Co6Wkhtpw/KnkKfS23iOjxNViqWdpiDOdB3zJL8qyGh8jqtv4iRmgShzcEatqad52z4kK4SKNK2Y
HCYZDiL69LCqiXF6zbk+4VJkWYcQfzNk6lBrJR7tvBaCOxxTs//uZfpp8Fh0U7SLxmJrBf0vtL2D
UwPMU5KjLEdYkLyIYEQDQ7hbEr2rCBdIH9F6DuHD94d/JXVVI0YcEVX/jT6czpXsIn0Q+MJmKCt3
+l+2Vf4acRSUNUsfOsVDNBA17MBKa1qwExo7hFMi+gLAgSllPmd4zOsVozeXhXNVp+slAlcQ0Eyg
sR1Enoeu7TfEXD7WNrtHm2XHIcZ6RMIQL+LrqJIzjKP7WdGaZfVdyKkRBPCFBV5bGZCblZK6E0ef
ZTsRaS4PfZbt9R5tiOFUGsM2BmpI6BnqgYK96OVr4MpbbRcPvtF9NYGj/UoxQnLWlaW+/Lj/s0YH
N3r3e0wI3UP/mQT9WhbU1GFX4Fyz+HuZ5TuSsgiQH/+VWXQaA7YgbfbEVgDJinixaGP45nceLtt0
QAuaEkpaIXeUZbdZ2AG7xjga4OJJ4X+MYfIOXZHU3JIA7vmx5SbGQjzMvuVR/aZPOLUd6qh+Z8r5
wl3dTGreTF19XNjw0REu65kILuDIWzKj5p1GauE6fPOXIGUoSkWQUuSqCWvT1LhQAWwZgITog8dN
wBoyLPwNSv/Q4bRZ0zp5szz47GbTwmpLF+un9pAE0AcgcW2/Fx/LRa/dNXFyIAxzq2R/9DUtrXGr
R6E3CgOQjYcCA88nvSJZLtu2BnE0/Wtv1Acvm8+VVstluG9htNzyRiHn/qDEIap6Ml5MEBRiYu7K
UAFeF3t9SPx3h2T9sUxwvbx02cWyod8fQe1qi4K94C5LKpo6Tw9B6n0ZA4Z6ef+PYAIgtAXDLeu1
HgbjLhoKOHVgg92yAez/KQ2rwjRvJPIaa0eni+g3Xf+xTHSni5ZYzphwWEn3isvxyQwKuIgWIS2l
9WQ102mRARloC6FLWNUHk3r1BHh3YBEy3voxYHkH94kpV+I3P7nhPtikYnBx3gKJuVStMrxKcMPI
A7GdbXM7aLSq8CoeV6Yc+soaDq1gVhrvEHiOXlQ+uTowyEALGansRLzsPmQXMUx6B28uyEY0SwAK
dAOT+4ZO5dFU+Z9tj7+GY9BE9N9CanOOQi9Rogd4eTNaJ+GIz2zKNh3eZa2LdbLUkUU8kTX9AdFR
TYyPu/8PHOi1quXJ9I1dWvWroaOkVl3xqJ+SRQWPS5f/peH0Gqnumf4XyuB8Kxv7aM54L4LceUBj
TuRe9YfUT5WFftUBWO7KegsUDuxFwUxHALF/bbFRBDGfz5Q/ZhN+jQSIUjwQ8C3WsXA3ilZ1piLR
FTPHB4u3ReelkArzqIdk085kNrASRVDWd3lR3lcRmY2L9Ti3DXExHgA5Wvys3M9mBpoXXUtwL/0E
zHZ+9IwBf1+P0yV5bHyx8SEXuyV8aMOBWdciv5anrsveRnNiRtU9/7dzkzOpN4UpHzjyi2sosg/V
zDDucTOMgO9NzaH3+xZ9KJ1pjrjciu+BFWg2853NQ+kk6aNkRDxgOu5T3VT0GkFTPtVQFPGw3LnW
dDC8+jJZ4zVjfWLu4O+KRq11a5bl5W8Reyt2CQD77qS/f6aw0qHbsen6G8e99KHDYxzv/a4n9WRJ
yJ8kx7UIztMyfhTC+RgF3iBIt6N0vIx+81tLFNu52b2bLZ5ITjiUe2Ebr4IqNuqaK8OWXwiPL/Sv
uy5mJIfn+j2jmGWdhMmGRfSMy98vxkzP+s4keBWXvnxpBtAZ9gk2Z9ST80749WvLkWAOzVtHTBm6
bWS9lDngcrfZUL8YSV8oqrdhZp0alkeVOpexM8kz8d4qh69jUExXORp2zNoDdSy77hRNycVjBWe2
3JuD2M2Jule49cYZOrwWlimXB/M0Bs8QrBPb+MXDvqJk76+Isndh2+xEpbauWk6JUx5gKN+KwXpv
J068hmLT711ciYrplDMAhMoN1Yi1it/Dpo8R/UXG2fLLXWZlmzCczzSRh7Jsj/oX4/qyGbka2n26
JmlUglf1et1a4iyg96MNpKSLzYNefxV2b7pV1l2l/kb6xJyi4D61Uvcuzmui3tznvrO3+RJsOZov
A3v85FgXZ8JJz0OsnRuJlvy6PxkZbRLrHr0GJJbAMN79qxPnLcGZ0dcy+3+LSg4lo+Q09v5GrQ2p
Q9KaSF+h7HnW3dCSOQ91gnvUaGNYlUYXINEBREqf57OY1zo8dexxN89V+jeqtNroHbU2pk1ot7/I
NZ81uq7P4YSHFk+Xu8Z4mqERFhq645wcPRaqV+uei1PAxk6g7qddF2mvuBild8qIn+lCj5J/PugY
k5Eq3IbU3zmcR2Se9AsJDzYA8rcLUpWU6lalxpv0p6veTpYuwdPc34s+QlHenfsF7R/rQvf0+rEJ
lFZRtluL06F3YXYV/xzMxMHPFz4kCXZ7N6t+6//RdF5bjSTLGn6iWqu8uUVeQgiBcH1TCxq6vM+y
T7+/YM65GaYxUilNZGTEb8jSfBOQcAPMn2K5FHJnApZMqGtVxyzP8N3oPzKkVGtlnGdbXQHW42II
u5U6NAO40wr9T64vFwiRXJVayKvw5WcqsGX8e++qGxg4psZ1ONvQH121XUCynm7pAUG7NxB59BDU
vf3ecjyYfDyJXqdgxPCExn+mWLI7M3rtgc5IWBWwFcVnmGmPiVBCJOYMFNi0+2ZAoVxIEeZB3q6m
9GeqV3nKxeMSxXKRUyCLk4diSnfuOKLPe8UuzM8UtjnN2ka/q8qW1cTZ1TDX/ai/SBlYtvVUgdKk
N0fSc0Tbi5hCnQaRKQwYkaKm7ppPdBTilZ7oZ2qQ01jfWRn7iJhtUWCp+p/C/3ZhxqB/Dc44vasn
YxWFP1p9zaYbOL41mo7Aghcauz2UPAjETvjAqMiJIAPmUJgdLBPrnL/ySWyEFogGK+BjZykHmCTG
VCXFPeI3DOYxolrUikALjhngTwZtbk0+CgZZLIwo1rZFO90sciL5vbb56FVzcrkQzzUuAdF8pNd5
JyeIGYX4YVNyAZXPFPCbnYnVDQc5qdCqg0WicKnNc9RSsoOUVccCiLddrjHXXHVL+5uYOVGAmxky
PJhp5faH7Brdn9cVNfs2LE89ouCySrAdD6PuVKbtwQ4QRiE1oe4pe0vL+VvaUMszUqev2fI5DNal
SK2V16sDokIggZE1DOBED8lJjdEKpTwq4D+yUurio667tSygNp03FZUxQRCABruToWP3iQx2Zhh8
VnTyeDYRXVbdvJdRNViSKE67EUw4bGTodbCoZMxkWxOx7tA3+ZGjV5Ic6a4ECMrYMxJSFYoT9KxI
cFWHmUn4Le9Wl/VfPpPkbFRbzWjYNwyyvHlUf0nYQHZrY7K/g3I81LZJcA5ROEDcv/bO/GExtxsD
x92K3GpKz6H5XbYGHnTxmm7IGBn7odfQvR3JESf1IJlqHhQHxUXVDIGPUwYJ1E2xcpNc/SayobrJ
Vug5LPt8AiiB/3QZHvqFDJDlyCdg3RMLYjRB2p1JDR3YuGXQy+9bOH8tdn7cXh1V3iL13LcVlK4R
b6xnmbWK4QBAuZUODkVQJGWhAQAVlGVBPOrZ4UU6bHOt49++Jk2llUyTFA1ljXCmLlyGPFyeE0X5
E9FcNrdEQ4sOHvdBWQHW8Bnb6uy3xqUDcO1gGhMWGxZMbKNZDBShkfTco+3YAfgriqcYbLj6aMOJ
fMTaZDoiq0pbAyR+kJDjK2/FzMh6ygzrILtHQgjNsJqZrCH3YLK7ksDUewNQjE+Zw5YL8AiMFiLz
mYgCxeLWFT8y3yMJmVdyUoWfNDP5r+/T70ddwn9nHUXUGmWPivI7HyfCWqphbObqU2xwGpfmRXoO
WoCYC/ISCfQmchxZvDohRA4anaoBXaGQ/JRZkA1K62VOFN1xOuRsULoVHjcQO+mgQn9DZrtLnQlo
JfdKwk8eaXdGcEu1CJitC/yA3indFxmDLDn6NvKnYiXBLVYuSrLpOZAaLKVy6xPVt5O8IXeEtcWy
wOdGlnzFPVmC1jJaEgnlEJFd4UYo2um6dyRuU4264fEFz4j6Dh/bocAg20zVl5Gzp9aX/TgHByIE
/AdO4I7dxoeMo2gnUcICiaHn40NT2fd0oX7Dd0XnjYufrMY8nUl7ujMrN6lYAXoCIgHIXUiFmVCV
Lf6jXBVYfzLdaaege0HB5vCVY1+GwDDeCR1RCcyfD1GgejrGoCVRiLU+Ewa/KfBkkPjFVmLXVdxw
5JCK+5ndT7HRQxhxoFEskZ+S/VbM5rrGh/+7Zb9O0O0kdkhbkZlTN4k2ssfiAbI465TvSjxY5NqL
A6B6lmhj8lox3AdeoyGXZfkA3TsGHF3F9DWIrjse5A4sCGLDwJqVhZJzAOegY6ISWppW0ZDMMG98
h/N0yUiu7eFqF/w2c6gs++DT4xOEyv+tGol/7AOXWrrMn+EgERk+SDAJQUi3cXxxBniaYJp8Sg1S
UnD99g6y8L1OOAbicHQ76yOjp+Msn20v28LIu1diVjF79zx/aAGxXWC0lZew8B/8sfr+PVGMGnbd
u+a6q8BBfdOBVgdF3o/N829IcO5Bj+7t/4KrpWIRc5jWGQ53iBWvqPJQWmK7+dNDll0kmePsNaLX
ADAYClYn2erxPL6pMD0Z6pXgz4MhpbJx0ezO436H++XvG8vulmOcH8sIyX4cqmzPqlqseueB4UUq
4TcOkHciQmugDo+IuAaQkd+RxciXDMKcpAaBHoO3B3FFOdpL00fawgQyXjoOIClixjB3+aXFyN5l
LDEfPMo2Symq1VfZogIBMON7gg1/wgaCj4IkMK6MRCS4fJgqW1SDfgacCVyA1ZJvzlf+VsKKhGR2
CUs1T8qrXQKbYCWXBE50ADZagbBiVO+DgBIS7+8wh+HgHuS2Jg/gLNWK7UBVA6o5U0fFaRiqHd+S
QeETmsZ7yGetiYli7ywBzbP/BQBiSNG7xX2UM2AieBCXZYU5wbsNB4/X+l3V6lVsgOdOnSSqR1P7
0HN4VxzXDiGFiMf9MdhIEG7ZBFrwow1Pet7dbNxeIHc++CwReYdQ11acjhKH5DyVd5KPqLHndepu
eeLtGm3ehsHb7CD20xrAs24pWCWHqynLXBxzEh/zMCKwM4+/FmwJ5lIzZIJojh7mGXlFB7nQCUVe
kRpjNxI0l4H8Ck9vL9jO+iBXiEKjKztr0UMqW5iNT4CYnfYotkXy7oj8seZ8M/6Lch2dqgzBe14r
1f/yOpnNQEmEkSRE/sJWxn1nxxdAmRi4BCX6NFjMUpvi6i281Q141s3Ekvah/rTTCJaSQMWiM+B1
1KpbW7P90pEEKE5bJkzWoQNMoO+KBwmjWokuZvUth73ncA2Kl13FXV7WfRJ5lyJEIZj1Dz6MvLOf
QCOWHXlxRPtdP1hZdu+lSHyyHySUJr1z5NSQXWvnEUANMhk/UAL4uJMYGTjYWGOGxotKqAN7Jacb
fMTfZGZs7YscMHpRbRXhPCYfloiSGjHpi5DOzrJUJA7WpBNytkq4ICbJG0rMYX5+k1c7o1kNUFay
WKIiTcu9dKNiqoZ5T62mTLcN0h2W265lI9XYo0zUOGU1SDROB9Ds7VrZsK4z5yArTaMZ5yfmaemh
60bFb2KE4vIqYvcGHBiZfmsgmvjkHWB6yDcle5XYWgBlqviJTAt7XgKYvC0KHbDYUTfgySXksiKk
sDKBsGeA9Ha55U61DXR72zRoBbPopLZK6B9q9k2gH720xlwtAEHUkKUgmVXaq7qnc1a1lyLRQEZX
6A6Q3KTTny4EmhQi6ck2ycLljRseZ98SgNcvfuTElvNnqYttTTZueLiocGpKbkHI+F2L4c9EfUEw
UyX1VCxfnezd857kaYG43Fee/5iSndHpO0qa4lOcizHF8Cxv3XhXWaw2CWazYPJYaFAu1LXRUPdh
dcRG8cLrCTBUUm8NixdJbCJCnCwoEGhbGSY2dsftRKKCpIwWh7usQda0pKUeDRA1V1dZAg0hzLOK
neQ5curRoVxjcSWhgcvi9b85G56XGmYHaRrHd+ODSYbM7KkXicXsYPmQevT6+zDjRI8WPirRJYq/
VG8dft/F7M+SuvSRcyDFyavsoyAfdAfa7qzU/49NknM6sb0zlLeXYDRxY1csuB53MJnuUMN7fgrX
sH7x2LBEbB/dPOcFVXdubIM66RojKEPVIOYZO7/DVnnzdtJrIM4hGSCHo5wDQbms5R1aslHetBX6
a/HzGwgpPHMWSEK3NPZLGFXIT+Ldh14MHglT+CI5ShAkx2wJ9pFJzG4dspDotbW0gwR0U6U4bM8n
rqLAGZ4gsxwkc5aFHU1UUzhvUdFlF+nmJkzHa9Ypkdq80nwR1OOjl72bVreRuFro/kmyy7x5Cz3t
n+/ryAhrw77jrWbRaPWjk6RfUgqaWsVuQZcLUDNESNqCoqb1nLTEkVbHAyhPkMXxK+22aA5dxaK/
9EH0il7WBYJJsVoAoayQOoQMEkEfbZ2oBiqh7sNO/UXDjBgyc7734ejc9VgQwbLIeHFY/np53yT5
gqDfjMR3mGlvgcE8jfWM3Gug3Ie+XQDnlzV5tQciOnfR7o5KdOIWyyi4WPtflJ90bqo+MWyGMlZG
RUYiWb+NRnst4ug+dyyK+iHCu2IpVODXgEBZXGApmn7W+PehSbm0D0lbdPexA9kq9etT4k8ezrVI
fM07B5Yf7cUy4T11jdnDAzEIzH1dLc4hlw1TTmhtdl7A9cHrlussCLOlc9qVnpqo749EaROVfu5X
YgUsfjX1n6LQcqD51db2/3Ga72mJF9apIP6MJqTzITqq8C80NLUizdBB7jUflVaeJgJOBYZLQylh
VafLU62h0T1WQOKbfy221UC/SOFrKoFILyi0al0uQLNbfVk2lB9Pm4GJ2rHr7pwu3wHXxsap0Xit
NJuf8pa5BfH+GIRAinsHZGDeXJsIWI5krL2H8SeKgK9YgwO6NN3X1gBH34ycE5Vr/nNGyC11i0tf
UwTuzjWmcRss2mdao/+sjZ1CqhZ1VhuyCXDn+8Vny8Xz16goK03JhBGHm4KaS6qd6wODoDMVof6A
0ohPI7zJAbIt+jLtNR0Bn1EjpHfqVtTtSx+ULws+HWvkHO/HkEl2Wp2LuAqeIiE9ZVTUUZxz3iEK
3YzM/Syq6qMcw2LttKWHniu10mreVSp+Q+wId9tsMqiWpdbOh9gGUewl6YtDZqV/Zsv/TERSNg+o
jrhJOhwTBOi4SyIijtPhLerR7IoM7bE30VfNkkJtZw4xuK5UD024ADaSNGujrj+aJXtFU+cPLYsH
vAOpqOj1p+YXr/oUmTCJpmvW5I9VRvOi6D6DGaFDQ6eo6QTJy5ij/hHrCbdo04yvsVbQhi6ZyWyw
1Z0CSx8Bg0VfczpnhX7NB06NxKg5GkeE3dGpsacgZ51N6I21aHN1+tOwkCbUVf4c1sE9FlsI1ujF
k67wyIvbuj6apnFt7TQiRwTLM/RVe1QOrolF013ywXiuEujDmZlxIUK+e+mt1eLbGamefw4N87HQ
ivi0WKDhUoW0LLq3i0Ik3aVQ38YKt0TQ/G9zUxqv4USFdsyo7VE4+ip992RGHW5hE/oGWm3/Q9iD
25Y59DB0FL3M0DGOSUk/LGsckCg+El6pv8bGjb7lYlkEU5QPYubPi/XwrlxAQQ2o1lMUf2o1Ktme
Nt0myx/J8pZr1S9vc6FROoZZeOeU3AE6hdlmE9XbIZi/i8A7JXMJ2SUAOx4DwfD95T7oHQNqlk5Z
cEAbLoi/okxdzdG9Nv0CzlTc0yqrGVC8Ac6/GFhOT3EKJrDMIwoHhX4sa5deWd8HxWW08XzzKuhB
hc05jSMQZbQRcee6CTA+ghP9PMWVTiT3vWM/FxcN6A46tDPXEuBaj1iet6sJJQiQIoazhs6CM3ed
OLt4gWpQFmG+zYGCARVn3WaBDgPO8b7rFt8GzcQjJZhncKVgNtd9EyZbvfYmUc9wT1aPMBHDiqwb
smlkcj9ZQ8+2RUFQRc6DoenvOC1miGhpIO3Hb7OMXmDCH2MrRvmXxnsT69zRddzgOys4IFwToIpe
Hpuqw+bEs85dNJWU0rnUI+OAME9v/mldFEZSaOR3MGtwu8mBNmgxZdklX6il4yKnI8m3bpsOufzA
yID3L+lxrh1byggL1ByjpxeOihM8kODOMuZ+X6TaozehJgc8MTcqFvOk4wuqc45ymmjVHfot0N5j
5yRA1cLGV3KqQg57ePiuR6Ze6CO1SWvxOEqHwrLgNAfqvfUwSDKTAW91RXktSBFTiXt7vhZ02bcE
E/WlQXBed33G1bCqNGMbecP42i5BT8alo22XjDezsZKdZxPwuFIgAD4iPrCbO7csCRg9GSUmXPr9
DIODTi9EncGfhNVXxQdNmzKaSZ41r+bEyi5FV2FsYYduiMwLLG8w+RZHK6Z2023BTwix2AG1NgNB
H3tpeugeABKgCfgMuJYCYOhafJkTKzk6ZTrtXccJgL8mAGXQ98N1YBX4Ea1pe+4KKnZNmt4HiIGj
dgCrZF3bxp+sNZF7Bn+6a1H5pajXLxT9NP1o98lEe86Mb0qv1CHRdWtnxNWCnk7qrPMSZ9eE0uhh
qSVVT7Xg3uzNMVw5XcleCAoyKSpa7b03pnUNEmKMT3GYYbveFNWeRiTNtdwsUY11q/AWe0bKuZab
UCZweji2mdUAB2n0r8Kr3afa6aL3wXaXr8DS3fWSI5RVmg63wmxI9uY8gC2qS1f/Stws+qwRu9m7
kCrxLtBK8wsJb8SL0hkJajeHeDRhg4O+k6XjgQRq2OpMhWCjjbtTuIC22jbwtsmVoiB7LJwZwY1x
ENqfk9cjboSzBQS0LKooxE/Vp8MeFea/ykTOrEiL5tF2RmZtCvHhaVjSZzhUzdOgbGgkdpBO1wE8
KAilxH2deq17n6kWXyozoeLfa9anGjhaGwvKuz+BGTEixMxHF5QWmdCwDcyuuPpzv/ytVIS4VtiF
LlmpEx0wBSSz7OeeI8CmJciAAdNDVSTeWwaKRe5UfjeTQYtjttBRykEE27OFsns7pE9Gh1qAhrbO
KolBpA/j8oCXTfcPL60MGW9Hi/qVGjXYa8qFye3E/mhupsT08DTNZjI+x2Cx46SFmO5Y6fuyMPoN
vWKwLu7Avd8FWY0yejOD7m564lbWaBiwhSEUdjX02WWezB8TK8wVdoPJ01C7EE+m0vrBlnSi79ZT
kp6KfG36prcxx+SPjTqOKJAhEpOJygp4CbJqHfMFP1ce9aShJz+oQTbSwA0H3Kdx1snjXe9hZsmg
1Xdelprrya40NEqD+WHsPsbWfTPUPyYFFuJTPwKd6UZRqHTg3nEsn5ruZ86RXRzjJ69vo4vJvQun
XC6UWJFTg50mbNEFUwTbECdEXL+gCZzT1Lki07We2kLdmRqNbHK82sjeDLdHTnUKqK69874Qz986
gwpaYD+WHOwbw9YPip4J6tspgloswe/CeW5g7u/n2F1zU58GgjzPyXK58znyU3M+aLm2tYGOGYiy
8KpUCdCFfYnaEhXA+WjTm26d+qArjNsG776efyxgFB3VigAJxoHNTony3WuX16ifN76NgwTyuEX5
OpA30r0YRIgF85uG0XMczIA73FGQHohQVaC8ezckMNsqrHuWTLDld/hJ/CqAIeJacTlMX03Evf0Q
eJCN0LG30mzKsBVNIw964UcCXxP51SnB8oZLd4/Sb2ZZyGNSO3abzYyKJDl8tC1SEY2vvJc0uxjR
/MokeagYAaL0t7o5bExbP04ePsksNfzAdvJkhpU8x5gx2NGLyMvwDL6GY5mdedcKpUFHw2ylQsTA
Uv/MkvZU7X0KdYhL6WtpzBvs1e8XN+GyHa54CRAI9B+GzRC5767bPmF+hFKpdQ80biUqmEauAK8n
qGSN3zzdRLmQL62Jg5ND5MJfBS2uuyWON52bbmQE5d+/8GtYDuiqtvzTolikx1/ymiEaFSUMLQdx
6ZYutja8df2y7UMKnAi19EDJuOxy3FqbIrLeS9QxU0ZuUC+TBf3SQl8imLca1BY7QTGDFH3kkWI0
howCStKiIwcUXLWsWeNevLYjeh0FRDz9Nc+jUxCjlezYGCmD1JyPyMfSkUUmkouKdbM5IPNxxvCG
fLRu9vOY3MzKORSOfyv04eaBFS3z4H2OKIciDg7pwW+RHO4apK2j59RELsQOauqSNtu3HZtjFKPs
1Ux/zWp5IQnIt0mbBiu0bHaeEW4DdC3y9IjSDQYFSLr1A0A7qBn9RUMtZBj8e/gsZ4RRqP5SKUVP
z+5fS4zmK8WORiaRs/8VFvAewc4vO+4f1DJj/TA0eI6gRtGH4bpgeuS3k+wyEhOJ0icsfzc2tj0Z
2PApjjbd2Hzrfopu1gQWekFMwATNohi5F7KYVUwmPLj+X+XeMDF+9Pr8mjr9zcTYh6E2e3tjONmt
qYpvLryrzliupNqoUBsoqKFcLFNiVrsgkQZI81UlNWiOGdAjioZQ+or0WNr1E5aiO8eFSqT74JrK
3eTTLnIPU2v9lSlK2UwmZckQVPqoe/veAhu6cAdSVyoKnP/dO2DHFTnH2cYbxsze2xphyazG88Ok
iUSGOFZYk+Kzy7iIJq1oTLJSR089sjJqTGVYnQuVskFKpon1wuer0KMzUB6Pmq/CQUeBPIzbyp1T
I5KiKdp+SGLyzO1g7R1WTsBwyL/FO7bGNmlECAFLXtgqaNKwTYMeZc4mYzoUSABQzupLt+oPWHfK
mh8Q8n/XshkFILiE4SEyuneOCHZahgHDRKdZbRHiPTFeEgHcCllxKAe/+6kq77P4iQL6VhnWJlLZ
jod3gTPzhbVJhfDIbbR7sAfjLB+Eb8+q3fDFaz3sBhdWKnqPNdhihTu59uwkLWX1LkJ9YwTF1Vov
yC2jWtteEERCzAX1LSQsN16PFExg529W+CEf2rK4Bnh9IlY8GFBMI1aUvIlGUnjl66g0ec8udFBp
pfLrpRS7+YYN5OOtDPX30mqQBTBpPhkFwqgnANz1xYUC8FNE7d8UvxEv/2cv046V2aZdDpPtJUPu
lT+ZveI1129CXQX48RSky3HMtH3q1Z/8FEbUgZ8KbStHItZSgIbM4cpeO1NIRu6czFQv7vkVIfHa
eASWLTpwzmNuOeuOo1G2SdJNRxfSmc7SR9ubvykdPPWyYJU585845jUpuy5GMt8PU7fpZuQxsD8C
ks2XgZv2qhro0qbldI9cq59NKw/hJ/EhltdS6YfDNZUFtGxUoQ4mZy8EcHqx4dmtv2JYwrZ3Zq20
egGWsXv0ELpdh9X4CCvoIRl6HJaa7RgFL45dozWMc6RqzQmAWCu2DHoooZt76dGcxpd4zo4tbQhq
32/gY4KQX8w0TL2FaCy7egbn0KYfQ/EjZm/I0658vtvOaDx1L2NG3CzGF719TxhvBkTM0iZDR1QG
tSTkLUW1lrXrNrekgTYJJoF8PXX0TWthFsEvM+stK0QvuA72Pz68EcUZwUbMZnh8ob5HrttusZYd
OIrzfwREmZRBr2WuU9Nc+fk/DhZ5zJzSH9TpDZZNnAPGJouI9elRYkvYA72nVLZwbJhBDb/2x8q/
ArTiQg4HJ+1W8jzdTLkT7VeeqY/S7QB8pFQfvesJH9bsvHXMh7SbAruN+8pAoohCrFZc3e4HqTcO
SCRjbOwGbf/Bm8Y/AUp1xBd6p48M4MQDjX52yNDaDa1uLTPeGwqzWegDfGIGDGmdu8B7jweGEK8e
YBnNSFOwA0xM+GSVOi1CMc6PG72MjYuJB2gpGhvGP/6rg1YS45Mo05DiPMpvBuaCmhlCuaQLU2Fs
EPSGqWoubx5y3jRTZLp+Z5jpkj3LUE3GVY55M//iAbzgx07xI2r+jpl4q2cbfoPklxeRrSbTi0MT
V/xfSxGHWel09uqV82XgAC/cFz/S977xZJq0mcutzydukRdyLHVeXIwXGC/SPQgMaH2/yycO60eI
/cecoouH4lqG5K8pSy3pNMStwCDMyx6Y+Z2pQ2qzDdrSGIlBuMYCdCvBvk+HlaxDeTTGaYjxRsii
LY+Q4HTFKPEBCrRSckRP5RPL0A6sahfJ0iWm443oZ+KQJITG3kh+ftcUw8EZT8eZqjBLl8e0loUu
E6D9HnfBSK3J8Azs1tlajAxDsISgPoMdX0r3RTnamlXPGweS6UN5kj9xAwrcAyieoOk2BqsoJpMF
GsEjMin/TVROpZ/Ta0JJFibYpk9pG8cChkVa0QsfCusNUHuMk2kFg9VS/pFN7+B+HOrRYWkAkvrA
Ljn19VtBhO3zW2U47EmUL0zxdYeBbpvxLjb8ezsbNiDeXglO8pEtjciprgXZeZclNwfwLbzVE8B8
VKOTRx11/9GyQJ/StSV3kPAUmgUGdlRnG/ecLAh4EFEYQI41gz5jYFe/waAedchxzDpBT8LAqBYK
0x0CT1J2xehkyR6jBlPKuYI5z4naw/5Pl3NKuNXTUNvOpALQD3uamDCYMFzEwyVeN1Z76rT2bA3o
uWHTJlIaHctbJbSw0vBRhN8ZVZaanjnQd5+5OV1kJrgPOWwFIGooKnOv8JWscDZ07AEKzbz7kMq+
RGRfWdehHjmqtnVTwJsMQSTo/NF2BHC8zOlj7Mqa+KJndUJoY0XVbsfWD4jsAwMbGGG1CgpEcSwb
IeTxD+FkcJd9ELqWRMoujN7aeWa8HCx26/lS90mw1kttNRjesYxh6yFb9xoO2FjWY1y9qrpJHvp5
qj4XNM0wIPc6empoUVBMD99GikeQsXfREp8CK3kK7eFbAsIAOYQ72wuleOBj8xbO1UcQeZQbW5PC
faHwvBoVDsLx0c1iwohNKyUe7gdxAl4mpOw6uz6bWfdjB1a78fUKj0yaV9TdTMo7jr/xKwUmwUOo
rhiYdE2bka9pwE/apBEqyk4GcPHcTREC7Tw6Ch6uGAA370x/ONC3fkWY85NyD5ckIGxUJ1NKE2LZ
Wrx5IJq1OUG2GB2OlY0r+jc5HM1xj8uST8EzR3xIK+8pxb5Jwgeq4s3SrENJ81j+fkoh4VfQ+pB/
p4i1bynAHyaLTN6I+i/TCI6Ga5312HysAnWmML8zkX41yI2yNr7gNReu8jTAa1mHy69bxt3UFT4i
ItYBK3eshQmwQDh9GmDOxQy/+wACmus9zbNU5WhogXtDSnhdSmkAGpvlo79koGNVuLjXIjWCoYhf
3owqWedVfOUVdN46CXomKV3LOBmY9Q5IaqnxNPr6a4/7A/MCWCrf+mSB0BmQDEHV3Jxg80XroZ1h
siZCxOD2nVDaemoKhL9yTXtBsedvUxjgDrryRC0HemmR0NOf9tSwdnmPv0ReN7fejd/cJkXfIDjR
tv+Tlw2SRP0hroce04DiJcj5H+oMH6VHAckY2nPoIcjVdY+4g7001vKYQkapB+NS9mg+IGLvcYVH
HmfVEnRZzBeKPY8u5aygsuOFBZUV68a0Lt6Ur9vexhDHsRD4XFzuaZi/H2ZQ/HcS4DEowuvJxlIJ
6Q8vo4CnwBFVoHqTylnX4IvyAYemyaXNy6pHhKH/njxVE/GLj6EPrrqKAcYg3ShIWwSP+9F5Qksz
htSYZjZCelEd/oNkFd4jxP9iIY0yKpc+S4DLX3iF+HfMdHUeVb1xoM/51owkQn8IYLv7nhOedNO5
SRenDgnvVbSvwxTQeG0/VYxW2g8VtJvuErQsKNDvlDxjjBIri1Kr91l64bvvFp+zXjxS6tuKkGpS
Q0MDdEaw08O3qZ+fVCcwmKx/CCtSoaoJcJx2TQV8HUscE8Z/Y7jXQacWEy0KaIrdcefvLtoErzYz
tIjzMSaTQ95KlQejrK8uN0Wja1DPKdmiZX7q43E6hVrylDfePzcbdkUgMgbhRKUVnX89CV8Wpz8k
ubdLsa+iJRYczVx/iawJh3HvzxwUbwjb33uqQEgEiL8W78cOhuxg69x744Jn03ycecAStZqBTjRs
rr440ujauK3/EGD+xPGUj3fGYp992NkLrf6+QsSMTgK3ltcQkBoNpK3TJnv5uTH4p6jCuEbzDAD0
YJryoUyRuZ4Pht6futj8gsT/41tOe+WOeChMEKZB27/ZhX12DYa40mEITUA7GtSTdbSMmeTeM3bQ
mi6J6xwTtnBSozw3o/NQZNYlUR0XBhxyHiYqHg9O69VkIf4AvxjYk6UbLzauAneTNWoA10gz9c79
22UYmni++Tfwi8c+8nDBGQxq9m3/GoPGQsGy23mO/eBZCGI7XaJfQaiMJzACHtUl44pUzWc3148h
LoCazxJ1sGzJPXpMVXCmyHW2vPnVr6JZUTGn9BVb/r/CtrNpQ5FS+zNZkYfJeJj5bzFKSZq5rELX
PTUoWyXUTVKSJqxeqBaxxbKBtUU9zk08oic4nCnejaxlbAcuni1ONWxkp3qdVbCxh2U99o0J+BPj
IFEbLO01TPddwGgWOrLJZYwBjwEGr+4Pqb8AVyXZViZ6kI1j8nQqeKb8+mLYFpYlffBuuaLyyCSL
IEPUVI+LaZ4poW8reE22jXlcbqIS6JN2nFDZwlqhEzTyNOCyrZoO8lAXvZQ0gND96B+mJlSY0wZZ
jlhY/J1ZJVeLGfgB/SbdT7bTrEyk2kOkJlGRTwBytlgSRnEAFHYmqcXkxLDAEHGjK3Xqk3bjg+rn
jmUxHrSGhjtYgo4P7LmDwMK59qUsnRrLJO4QemmAoAYutgo0C/Pfmu4IxgnoVaDCCDQhGtWhnD2Y
h2E97/xqCN1Vs0T6avCLLNvlLV39W9Q1M3Da+qPVesS2HZB/vTZPJAXpsGBbXmg1jSLPg73Rub57
DfNcP0OwWqYzZvUoLGsLKNdm4FLggAiJIaPqpIpa4jTNJqhT3eCuj+ZFAbG63tZ2PxXbMEsVgNq2
2499ae08dHHeQJDXn4a0bNaJvZA1qdnYUMDYBJyCQA0MxB2Q839xDR8KTmfZIKpxT2C3wU4Ew9DX
81+Kd959bIbjtgP+ekCNbbmLVOyezbj76XLnq7dpqHUzzJhBQ5cGDTppRZFkjhUAT9eYXq2idc91
ABCI/sGwHlHuQ43Ur1i0cYZ54gbGU7vWEc08hH40ghlYEvMr6AOjQzjUDbagZ/yL51sAWHUDPyZ/
CCHyecmwLlqcfdjRGL4NLTkauGjU3oiOsZ9BUsygloWBHyLn5sb3KRe3jT1WxdpFSnStgw69zkOK
QEAW0TjB3fl1nnt2WJWajyWtUg78+AfRftxRx7lBXTYqQN/E5aZFDBs9BPIxSrDo4o6Arie69FoU
OuulCfBAjtdGASdMOWZMzQZDJM/HbWZOErV2NAuU6RjZl8ZDQTwJKSAYfkTFL038j3lywQxYWnoP
YgZceNCHHGqD+PiCzQ4TLHC5m5DU+4nG2msic408bHM31PEPptd0XWwfquWI7E47lsa3ORT1cyXg
moka7UmLNBgn4JYs6Is4E+euIlZ6WAO6CVtDBW6wqp3Y+rGXPADcwxmI1jpdeT1oD1HjA79D3GJV
lqjpc2b1eJbkhv3K4y+cL0T8akmLxzrEGAm/D/+Gu5q/HhvLRBRrhGGmqeShsr2UMk4ZN2BcTFSf
PTP402TN8MyKhua6pN2+93OPxVR52MR5S0dp0yq+rQB9qRZf5Tsqn4A86TJ58XYB6CDNpqEBXG8r
5B/joX03wWs95nZr9gi4q+XZmo1pUw4Pi36lf0cZx7MzJBIUzkbz6P/RkFEzEajsV6OFB3zO59tZ
egGduKjMx7R26YNUiPD8j6WzWLIcWYLoF8lMmJK2dZmLaSMr6BZDKsVf/072vNXYdNEVpSIj3I/T
BxBvQRTz7HiTipgxtJKxwZDyRrIQBtzl8S9yHvZ+EgkIsXRYl5DWyrXPWb2b3SJ78pZ5+rRhs/+E
RcLzmhDVB2Wnw8dnEBtq5xPGoslKD2qoi0OWptNeem61sdIRTbgRqa9c0qBsHSRH+ci2Pm3T9BYr
JoItrzj4MV53XuYkRyNaZ7P7ZIm4g606QaseddPFlFn6ZBpWd6q5saFALMulSQtBsQzHSQbqxwa1
609lQ1rbkNQjljahfUP0UakJ7cfWY6Y+eX44XMM0SYZdkYmmWsWNgiI9tSbDEI75r1FbabSO/IBc
pQmY5VYlY/hoWG3wp1ZZ+WLO3T6yF9rnS0KH3u42UVlAnU+MrF6bcjBBX8isB35j0nhgW39RE5It
aiaNMiQJBTdt34YvPd4PG1WjsmlHj31PZAYv6R9jGOfPvusjoNiWDTQvJw6RCcumLocGMSEWTi+2
vB3L1nQj78u5WspnHELmE7uKnlaOu0BnEO1nm0TjfnYWC89aw0gy9eJTYVkmfSRrIk0Ig9eqUNNw
TpIK7cEc6tfCMLvRppLIlEHl+3sG4HDBm4BrW+ZM7+cMm7qIfZO9YIaMYvTZuycCLXwL+sZbwumU
MHG6TWOP76etunUH7GDn+Qzn3F42OAQwwPb95N0qyA/boZrwHnkWibAewVp13rc/pIUwbq4LlMgl
mUIp6Vk0XTRHfwir3djZ9GzYma3HUbhUx+IXrWyHUb11sXlIFwNL+a8EDB4KI2fWk9NysEx3ZFIS
C4n/tGlO//4GwfMotBv4wsIIq1OdlSnbhMKh861gXqCx2xoJf4MIjPTBcefsN+O6QOSuhuZdeuWw
N9t0OPqhXj9J+b2aY/rVuX7NnFDgpV+S+mawktA7s1P2m34yH5gRpNemW/xLaqn5MWtt+j8LW9vN
QvcCqkCjrFekcwwYywqOTu+NL8CrsxOU1/kICDIBWz0ZDE8RsAtnWG526CX0XUrqq9BheGqRgsrk
zrUu/gLGx+gcscuzObgPayO72LWydjZj/rXN87UidAkz74JKMk4pdoQZoykNCDAPe4ShsWsrMoRR
6lEgRcxPy8I45IWDz1viOx0MpEXTAsfuHzmIYO6afpWW7Zqoe7i/oci4vJFz2XQkxBTMZ//xg3Sp
5Dvs/we3EFsrdcutKBuQ1GnilxBlGdKHAD4YaDBPs4SHmiSHUZhYcUriGzl8oRkH+5aYROZ783JS
PeE3tUKARbOgX3cjzQKEexCIFGT6jC3ePvE8iMcub9bFdQnKIKEBgZAHMWNyEtjvVrtXpkWOTyS+
iFun29dARAgyeLmBDZOOCgiodDGU5LWhapBhPmylQ1e85eKfRulPF5XHFh3BYH6k8C23fjDEW6LZ
0bfrL0RaMrUIs35H7ejtvaHFScSDtBq9xX7nkRVr0w7TgyEn81qPqdom5ESvR9sNyMZEcubUNZMK
n3w6pBgDUp45K9rvJFf5c24P8UekyH/zYuzOQZY4LBlWeEraVL4KD3mjkdmw42jZAY6xjX2O83cV
MvrFIDx7IH10S4vbc3oyB384dX4bYDNisdpb1gzPiw4g4/8+Tze97xpwq4O6ekJghUqoqqlYm2LY
pb340KBhpCe7mCFpStax0wRX4XfvM2Xs3QIDpnZbvPQu+KWpfggrfy+0ls8xvoZW0DNLedHUk5te
w6xPNknmfphR/llLMDNWX70HFng+BGvPxgJ9Ke9o9mcFFBXzTD//sfDyt076nxDSj8qtLp2V3shX
f63YJ7f8dxS8v728W1v2+MRV5Ydq8mXIKOrT8uQ7iASjIb+vbLHnUI/s3xnKJoytUrVbBpOwg7DZ
TW58X2a8uQNXYl3vX1SYsWObwQ0lSfSSz4RhtLDns3h6devkWxTBs7V03xpQbS3JrhscxJg+rrL+
gITmJsbqsWIMDKAJTmT+spjxWTdKohjSOmoz1AwP0RK+F2q8wPs+LzLiZp7uRC+v2ixeu5UWufdb
xEik7A7xWx63R51B0MK+wKxLuAIUNtG2T1Umr3FUnwMVnOcowgircPeTEBPWsKvQHd/ZPsWFRwZx
lxxmG1E7vwZN1rqzGHSQ4hkNyT6NcdWhw1hlJl1hY36SXvMn9+pnigkMSuF0NirnwW4b5vrRRZ+l
KS7vLdYLvMo95InuJMizmJW8MIbcR337qwKofUPeHNPIhoaN+wZCZ0kuck/De8o8tJ9Nf+GxvCFc
+ppYiJLG5J2SPLJoxYx7k+9sqE99E/BMubxAwmWvsfpFZj8WyjhYnXvw7AVFHnkEbvYE5Wc3jUSy
9mJE5NM/mWAIOhcbukZmkisLlBI69wzmQaFGNPrwVjb+kYiVh2imGQO3CZ87D3ZCY8uyMV+Tcw4q
aHows/jHs7VNUr53TXwIs25vdcC/6wB7XgXsr+X5TRt2p55I7juyGL0uuilPrAyZoYYJtq1MjlNt
mXCEYVik3ktSOwC7hzfYOqRlDxfghdCNxa127CdU09AV6ZGz4uQ07ouHgLQXnX/iVVSfqEP1ENjB
hAHK1Fz5xF0xe753kuy1q8bPTEeP1fHDVCafY9fdHOF/YBU6ti0Gw9p66fJ+a9jeEUgmxWLznMny
0hBlzluPOMp+ow+GRWXXE6yAAPAbjfwmbrNdEOPHNo1Lhyp/jMeHpXY2Tt3uAtSIk9Pvo866tq3H
3mGgu1iC8lvNtviYZPHIrfeWUyjB7+PRJK3DFruF7VLcepcxLXbBPB+SIbyZEaPjeLyPxHw/1kCm
+H7XLsm9QX0BOd5AKeJOHCUxeLCNeYkr909gZ89zSGLymDj3BbJo3qTIBCo+REYunjtDatL5bKZ0
97IyGMyjNNcngeWlWMs6ebLQmAK9dDY6e9cyge0l5a+Jv8nHRSTqTzkk1Pv9R1tbf5Fp/HVlx1me
byQZIVar6SmVoJthZDpPQcO2stLxiJnJSMrY9zaxdGTUVi23rZRvDO5uXdrw7nE3djV+463Z8ipR
d5zO8SnjGT/IsvpeOKF1bu7S1v/3qQarJHKefDTBLY+fC/FX7uP7px/s18Znb2C5I6d0ILaHaf02
EfO+89kIWxUZPpb90voW1gzg39XynaI1vMN9u5kDEzew3/GSsK5MVtH/5X+4A0fk0hqE4ZB94hdP
pg66VHInxEhwIheDz+VWE8B9sSvtlnAQbCB1T3KF4/oB3AQoxJ2JzwUFV3MYWuhbAqEMERoB0xhu
jvWi5tcoS60Hqx0D/Iz0HzRQu2hugePv5mYaXqKifktt69WuTFxV2BFa5IpWw6MEDELM6UOuBQyB
RKUeFMG5qxjQRYrG7Fj27wG6PeXblbN36rL+dcXsPywBCgQ2hDZRx5Z8SJSpnm2DhtPGjSIxIbpI
xz8l8V5b/mSJfgbtRuKEWK8Fe52qjcfnmukLROUM8mcrbXEuO7/ejLUDb0Kay4ZgyoaYotna+8Fs
H3wynmiDMFEMW3SeqRvIvUwduavdxt6JNobaozz/QC8l3pNCHe9nFAi7OPIFukGPea+ZZwdit8pt
JoR+2485WsOaIRA67Nc4UOOuSyn3p16WEGEmUtaVLTY+I+CnpA3VKgzzXE+lyq2ddtFuzl0kN5ls
dWb4TyAYE7i5hx8KWMtOdwSf3NAYNlnfZazF6S91KHa6ZMieLY+UhDuJOwAImIPmuqVC+zRbmlmG
J/u17ztU34KJceoTNsfediAsxA1KZ83AIEazXsX2mxIFZCjeEzvb1ydu5mrJAddcbg0G3AhjXiVa
7aYKchHjZvSPGNHJVoxtNjJTabSnroQrsMrbCCR+FCaFt0+NwN3PBZ7mzg7UccpxM4zRYm/7wNYc
Z6M7zm5ePMNLalHhtyic/LG1Xh0oVUSZY7RjVufTbm3yl4zDM7EfJdF0Z/ZvBCHbvE+VK3Vudu/k
+Cb3TeOuqnmfMffkeZHzJY162oAh/HPa1M0PSoyFhCympTgGqiXA9GDswy76J3oDY6Wyj35EvJEx
Z5KHSORHZIcI/4nlEyBX28c2ecuM5YqNilvkcw6mnUewK4XmqpkvCP3vdKuw9GklM6aPn0Q1rQ1M
P21PRjdKkQRwm2Gv+MD8n++gp502XX0/dXjuxT6Ao1N6rxb53RNd8a58c1MCM08kImYRGzqXtEIC
kbMRfBqhz+WPmp8W92fk2AX5cURCrOA6bEx8miOGSYNUVv5MJvYlgRGSj8BnJCyph17aEWzIWerF
d5g8SIsYoQvbddzmvPcJ+CYv2JC/IkUk8+8fvOWt5fRITq+9AO1N3jjLhflK05q4p2Mo3x2Z0Fj6
0cc9L8i/6P1zumYLkty//HXJj1flk+4Pu+k9k239+ziw1rZ2U+fe6YOo0uIq6XwHdrht4xykhLfl
JPJrEUDoI2SyKrp7S4UHfNAHYtyR57yW5l9OWtg04OcfUd3d1Rgma3XmJwHUrdJRbDnGgCBDDljf
CybMf1QPwrhwEKWB+nCI11avD4lTzrVp2fjIetA3RZoe+D7h3DgrnEu+GGptIi4CmPIzcgwOG8to
TKPVJEppftJXmtuLU+eBAzMsmrP9bpI0Qax37jktbOHO1FqFJP9mj7Hm20oKff5jkm6kpyFu0664
hbghQOlxbWD3r7hsavozJxga0L7rX8GpTfPvjBKkL6iVqWpo2LCmkLiVIUe8GQufsefR4fvEXn8Y
yjZr+ViIKDUDcl8AHlkvKClcYihJfzaJRiXC0B7RK5nhnkusLxkL9E5fwRLLmEDMGrJGLHBQ+YEs
5pGLIMsvAMHZ9yTUGuyZ2ybEXMMvIXPqvzMqkvldX2Z3hjPsg1Qw/3Keq2RGGehRjlyjgOXZWCbu
TOiJOI5SHnFuET43R8lipZvP6/9uXtv/iVi8+BJXkzuMW0ifXa6N/qMcLHcX38mzxa2RW4LLgJVU
TKBUAILwU7g4hv51sZFBbKkyERIiMutfjak887T9/9dhZbhr7ZAu8gPmi6O+73lUrPZvFuUPDjhc
Vd+6vKSfQi1Hb2nONnpd6Xv3qE9HC4rVa3jHyF0TDBe9KgUUP0Qu8i/ZlL9Ap94NLtu7+ZtPHg+0
evgx1QZ7MbwxAGR79uhFzu6/u06fWv18cNAcfmV/8k1mFGz0gceWheAQ2xDhhKSwWoPc6Pt/MU+5
4Wsm8tat7N+43c9VKx8MeqF7l3VxHohqNYxoPVsRWmw2h+Ty9d/9suCW8bq/TDQPlQp3hVEf9Mph
NjifdDYjgh2LgSDUkPao50P6G82s+2KnvMUUu+GLGz8N0W8sEGT7c5HijZbyvi8SnmWmrH3NDL06
N13/FsVU1ixoYWeQHoSUJCAaMovVTjbGp592D3MTvoa+OrVRt3G78GVx5amKjKtBKG+2jH8n7oGl
KvGu1eFjoLjBTafbt5zupe/XiiQVpMr0q9RwVd1EEHT/1SPuYdxP4m/bfEWV/e4ZTGSH+hV7z48K
Q8JfnW6tb3NrGWl4zkTv5HuiGTetYq/PEVtehwWtPMfCvh+c5mpghCAk7eKwWRub5b51w/tc2hs1
uJC8zdukmoeI/ekdyZInwkA3KJTxgjFM/ncHkDngOuNRnz+b6OKaACLZ9i+1y7ASjMAOCoevG6+Y
YqJ6naZC3MXDUjLqZ4pHfg4jcFAbBhl3kkQ9ehVfQerc4sT/TgP1iXlt07B+4Je7xDH6Yxe0yp0q
8fvRo3tM3ISObHN0mLxZRYYepjzbRUHYiNqaOD54Opk7LJHjopnmSo1Aiz0ldmS37rws2ZmJo1Eu
SOWU/+x3MblQ3CxW3ZyZb92GLDiq1tuQqMwkDWeUU6tTL2vaICFzZq5+OYZbrJKYn0HsNsHOKbG3
As7KyS6gkf0aKudQBox/ujAm1Rl2TGQ/RyFCKpmzGUGlxcsjuW9yh4lj0z5HLRBIt4A46ouiJjbW
40TOT6Ey/mSYldaEd7NeS920TMicpoZMs+nUTO1uztArV27wFRXkwY5j+WPgG9LfNpPhQQ22SQ1J
k7ncKvZ/HeiReLSvkHX2XYDgby7Mh4xag9aCsW5n4wykniAp562CYCIN9zlT6KZHBmqMIU18bmiT
DtaA0seb331im/8duRjWWWPeI9Tedfr5lPE5JscUC+6w1n8+sgCTg7+SRfbip0hCZ/VsJRmkX+6O
VDDszbJbhDi4l8YvMVkkO6Bt7Z13Z4i2da8OYM8wvBGAarYCmxCuD8kLDiCvgujoeOXzHBhvUVlu
kkB/jPA4Y9sCWpTsvEjuJkVBEPG46QPKbePmdtnV8uMdwrerz5TTC2F8+tX9ktV7jFIXJ/Cvizcd
PAiPQR+c2T/dN0GtgTSfKjGOJjxfn6zRhK13E3sbk3HOkjT7vqn2hXC+3MJ4QWXwK01vzWBO72WP
TOn2Iu8vrnhd4N3FWAQqwbQN2oY3iO1UpNtmKkrsaP3KdkB318uh8du/lLubhmKx7RCnKsDZjY6q
4F6POuq0oLroyczq3wVPRjAPqdzXDMLBg3nfY1gd7YHcpYbWs9elH6ON3BhmIR1Hc21QZxcB7/BB
4Y+mjf8tDJYLFIRWBt8vxL4Ipdk1ByZno73zTPMKKoZmXWSeplIwQYLwnQzNyQ7ZTvo6Mw15oP7s
AXVhNBqrvgrYhxDuBtTwDO6TPsmAMMq61SgG7ky1rF13fvBC1GSxHBGG+BlcBdk8lwadt9IldZkY
SZqGs9HfV26yb9rwaucNiwutM4muHdLJgJ0RQ0ES0mv0pvBGC2s/0ZgMSSAhHqh5rwUAUVx4u9zt
kCtARE1o5g5lvPEN5742EO9w53gp4juldvROwfdNV2/OPpqqeE4t2pUqv3lFTbyEU5DrGjj/fOft
qjfrfZEuTOE5Tz3hSTN646ZAP3spqg6Nv/ycMuYhi4eO0As/sIXRhcRMNpSPcf/QhhYdKZjk2QzU
v3QPgasOBc7JapCrtnlUGVRN/rzTv5eGvS5UcwiCZ/KFcXLdKVbPer6fW0ygaO6EKa9NkqGJbXb6
LmlNjzFHdgIhN1NJqPBTX4wIupg01VnfLgahNx2PjwGmNcAJlNXibSm5Eg72eJFszAAfmd+fievG
1keiAI/b0DF7GENEyX9VZtyKenxSM/Fh4sWPmq0+jTXhFv3CrsHt8ELnWDo9j9jOeFPgPa+Xgkk7
EUfozQdh3jLe1I0VH11xKev+2hDsIGkJOR29Es35CRkIFC1pCHxEM2vfUOdt+tqEYgA2x0LxHiXF
uhJ0f4buQjf87DfjKWquuEdPEcNPpx3POkeOenZGHEPbPGA/5RlqYybM17oLD9w1AK1Z+OnGmEAe
sFilC8wuMqfuTJshFi+LOOyuAUtcI+FpxOiuGzpXyBfa4rFMAoAx5WdTIe7VVM1oedIQzJQ11lb1
2bLKI8PwD3tY7oNlfIzR0UyNpvVY3yVFUjR7R6ZaJ95rqzzr0cv08DJCsndy9HIXnbo9m8WF8N5z
rOxrYuObZYSSNgYvKd5CeoBBvJhLFlsjn7JuegfL+TZ05jtNIFQMaEOM1zkmc31GWwNxzmNBNcB5
jeiqnLC7H7ryGunHgRnQpi7yh2p69HJGgUreOQ35SpkH9yG4I2aELjYmlzLZ4GVHMfIn69nTYpla
+uBhnrDSSH07D2XwogYaTxgtE1SvKGBpB4VYrCTz1YwUNS+KNjHyVneuU+Tw0DSQLeoT31Kf0KCG
+GPTa+Fuy6OMiftXlwCkdhJgr+41HKqNIIN7GMHIGOYT2bw71ejY7YXKG09pNB7bxH2t4YvOgwsd
+NG3bZBz9bYvHh04gCHEFJtOfQkLl1zHZ2i79ynOstA2tnVYbVF+0AknAzX1IWDoXQlueS5PhHcC
jufT4Nh03VK20V/cdYeqa5M7/dgkIA6mbL7mDYwsXppR9TrZbzDI2HYclo6EsnnZkVP13HfG1pzQ
D5YWuYwoCjluXWkY1F09b8+WIIDp31jW/0KAdBdNzk4xxHVZBcqQQV154Z267trvgPQNSHGAtPDV
8xGT5bspcczwGFWUBoUd7vWRmF50N86vce7tJLIfZIHUKfD/RL23HVotkbPnPfKP3EcK+6M3Lcds
KNF5W8cBEDU1+XjRYix9nkdqGavLNwO3XYig6I7pNfFVJZocPEypvy04fCxu9Dr5jbVNk5J5hURY
gYN0ojrlfqw4Zu5e0MmHfyd3SHYNqJMaib3HdgOTormOl+9Shp9gJgJUYQzicajW7nPqW9usrN8b
lAA9Uh+b1Q59CIFoJGs08FsX5LLB15xL6sREoRvr3rijFe9hetJH/T62yc+wE2utF5uCNTfX1tyZ
ot6GJhPQXrVqPFjCzCkyIRyjzLJYLJMpfnBQdlBCjC9MDrXD905fHYcMVnu8xJl7J4CK12i0Uhnc
iwgjB3nchZh0aB6BBjmmWGT+iJ9Lpv64XqCimCjIi8X88SuxxbYQAHVi/FcZgpiKUZsfCx2NUe3Y
2ZCn6zCVNiIqWQKEXmyGDLRm94lhvEID/1VT9Tdzq5T8D6F2wM8381LwaNFsz0Ie3RCyXXAYwWcV
TvGn70BbBkUJu3u8d1zxh6Q+tpRmgIZCbowK9Cr7tDQYvrlKj3ECKWgo2dzGLs62qaBDZlmKLpRT
H5AVXvAjbwKsfnBWDORwQJkSGwHWOCmaijg5wvg3rpBMpJwlsA6Hwii/XQGrIvCiva+YerNfn3cg
hRCsR7eQcKO1HdbfcsGj7hJWAfXCpJ3cPRbheIsgxW+kHjlJ75EM871fjKc8I7/cM9KIMHJUREXM
Bkf5e1zNb16cnXP8QaAIaVR6c7Oj+/4B++91NFuXZcuUvEzm33wYH4zRR+6jnsl9B5EDiprBl7/H
7biulfkiI0SM7VCcRiMn/CK9CNd81sspk4WPqo83lnS3aC05GcPJyeM3TF3HhgxiPy4v3QgQpmPS
bKUkU9fth9OqDyb1uzTL98rqxapgtNiIjqAKCmRqjeikOWk+2yC3paStq4dGRitb2hArmYDXik3U
0DlXHJFQhhYLclF4WlIWf/xYyJch+kX7JpcHOt3MNCzqinQrrJyY9GA/BPHVrsTHoF0+NVLYOwkX
em161oAlA7ZIYRMIoFV6obMZghyGHRtMO+oDpFztAufBA7AaV1eB9WKIBnhewShWLTujRAKn6rke
rgcRkXrSKO2PNDWRlIuQcbkSTwuU69zqWDYsMuxDrz/LJICpEwJJdFbF7D/buKutMfhbEQ3bhT2p
j95P0y8HY7avHiqkzIrfPbt4zIuwAkPi/BQJ5JzWlBcnSjYeezp3DNbA3F8TqShRpsqFzlb8wjJQ
ZytfvoOIbXbehmgBM0lir1+dqIFXdli+eoFBhCukuyInUBLpMJtsGl+p+dc0cUWiD+Eg4j8mOUhj
2MsVWInHhvmVSmGmgwkIBbcgqTNvZMh+LJ4z7ZOK9Lt09L4dc9omMX1N+uTDWjYA6CWFMXMBtbba
PLgblfsYIBhZL5PPXC8+cY+CYLMfmOYAWU6bk9lJVhF64+fKBAo0NN1Pastgl7DBXXza8B2TOB/u
Fy1zORlb0DCbcJLDaRHGWrcQmPevRs18sTvvGlbqOJbLpW/nJ5eV3QvlLWjQPQxskJAorpIWDW4I
0WI066cxDvRrUXmYuHLC2b30sw/7T/izexegicHLFVYQfNohv/auffJgc9FhJJkvVZ9ejsWxJ/+B
EKieMNZAdb92R7wbW6yCd31o+bsuzPYxBs80LQE3gYvuYidYOxY4ggWeUmC8dHgUUEIk9a7TYvKJ
2Ic7VbXAEwJ1rqiee8zIYS2uJn1VVLbHPEpPGetdHRCmGkbjW0R2a9F3p7Yt/9YeJtyMNjslsnUb
a4aXVNNN1ryULU/ViNu9YaY21/U+otO8IUkyI6lzAsLCwzWnM7FOaXtfFR5mcczBIvnKm+Ih5aLS
8GYLZuFA8saOuZY5vbk+KN+Yh5QXLCUXYerCjaH+EMO2tMl5ZAZxrm1Gek7ya1DAZkV+sSfc+mxG
zYL3G3KiI6NMEoubnlLVVYCLLUWegugcNCfTk5iKhwizopsrZA82HGd3QYtOVKM+u0NV/HZu/Cdx
xGtKyUTFIHlLGSWrfmMkPjsYhnJVd7OG7hl7MlC5HkPc/GznxS2txSUWOCUpfGXlEePkPmsG6pT5
r/oIPFrZFhgxR+JMh7inMbBouWiRuzsSO04C8hcb/TUeA+q96JR67ZcuYWJRHBvgmSXqAacU6ODy
vS4u+dM4nXd4OzZlH22Sxl7pzbF+LiLd3UEXmNRiT9zHxgWobKX9asIcyOcpTuSZnYYkuLiIrLXu
F/OeAdp8GEpAJMgv1EQ8skkqa84EKugSa5XbrKEzj7mo4MayECQ9+yX2DAuOBtxSj0Ziw3ZnXqyS
d10iO4aLbVrwqptRohdIFzA9QT/Wn8MeAcB1Hlo90jkbASaL4Zuu8VV2dYzXOiZuD//gvgRppR0V
QVVeJPSk01iLR1MWFZtjCbxyulG9BONI7wgVu+38ZtQWWIyegUOdqRu9uN5Eo7OF7r6yQU97pbuv
aOfYbGKXXI6/IbvwEVrWPPJ+CWS67xOK/6bbmO1v0kvoXz1z5XAfpeHBcsctcIoiQD43OhiNBduN
RpnsP92VtJrjHIAk7950hUvxDptLV1UJ/Lz8wRrjDxE5W4d/r+BfOlG3WtigjSZ7VsYkwoA3VWUx
Kxm+D70fjItg42bDobLNTTXKj9DGaMZOpQvnW93D9uC3t15F2Y5GehlQ5zgrK2x+3RSqnd5HtQF1
me5DpBSrBS4Dbvf4dwrShy781DWmTXkmMRjQdwdH8YbRiO/gSNhbTexQmcQ++vhn4hZdby3P4WT+
5WtEBdjcbINsgCY7QFBMVo5CQGyKwLHwAIOcovayu3TT1N665A/p38gic5xZ0QdaApnJpM9i11Ky
6gxNeVVmyH013BDhlKtUoS7R5IzIjhhmT5WP28N9DUk6uzM0QzVYgIXWlHeBgfO3IV4LuV7juNtq
sfadoc5zPK7zGJM8uzP2Kul+mRqmxtpoHCSHqUsv9Dmf8RDBO1T/duV6y4YJ/DqzXYob3uVNxk8v
ztUzhzOxImtYEFfa/Z8iwxfAXrG13ha4F74PatXKt/q+LqdHm1u7rQP0N+ZBzRP9He/ByqP7HsoI
fS3TatYisXaZPeV38JCuCvuEPwxXbwCNkKCCTegTjSi79R3FTP7OBHQJxILC2GQhpzjpiZuywBCU
IXMA5gglBUxffXuZc24C79Wb0h1Gs0Nh+w/0RSmKU/GYdfkF9N4LcKCNJ8vXDjBhmaiDAiCm15Eh
KvZw8H7LWj2YefXEs8RLPSIGbDS2mSl/4Ht9C5vngsOC77LiRbvmayvEFpsKgTmAW4SOf8bU2Sjl
HTO0Dux7/Q4TTccBEaiiKC568nuImz7ySNDc7xAIxS4NabzhelUZEOhue+9fAmr/uAQ8WS13VmY6
N6yjNON4AHVHZrGbXcfKEAvjXCfujb4KlYDau+X40XXDx5j2Z16q77pDY3AGlas2BcWtK8Kj448n
9Ad/k4I73zLyU+XBBAFJu11UJgj6zFftgm2eY+8D/Kml7/1JpwadY1v+JDYzcC8hSz1aesCkrp1u
mA/jjpMPUWCwoQcjKtP0t+/poIUmSxSBL2icyBZgVaypWAqu5MLiaxZkRkLhI+Z1oypuHaBZ3z51
EeZi/J/1xurddWvVf7Co8UwC3x1Ueg6c8ow8KaMcZATHbod9WTSB/fDVn8ylnHG1vhLkHDamuB/W
vSdoPoGord5is8Gby+iDtvHAVfIVGTZ+EK4qpU01A4mvKTVF4g9bix1vwIvOy9JdVIaHlqOyWBVE
1Z58C9CPGwBmjgBkcfeMCmpi5bSXIs1+EoEx3x/sX0wku5il0e7pP47xN7qB/Zg7F4ryFZeAIQtR
EizdhmzeleoRO2LjoPIupoEGd7QVbrelIX/Qpy1EZXxXRdbWtNw/QxVSEHgu0Ut4I93hnuHaTbe5
9GsvZ/NZsfKmKtpEBeoAwWAqxdFj8un1eTBHzHSdR86Ni5C1EZqxUmxDOT+GSX0qGg9TN73SuNt5
eXhvaQ9pkEKPdfpz4ihAw7OgbKwuo9nD0zN2iTOgqnFXpVVHa4SobD6zZdVUTJPGgXAGKL8AGiPT
ezPc9kt36fPUZ69rrexyugQJQbmjk/20MsWSB4GIhbKO2m9Rls8Ez/t3Swd63h43sxW85zQEnQjJ
m49OlxEDfC0++2AMq05mP/ota/TeB/f9GpnF3VLhi+Q51eMDZ3B3fe8jSBkADXXI4ELCfx39gpmW
kzkY7xnRYH6Sn6kfgXqC+7USQfMZauAoAXcRcLjTORxVg4iS6tGkbVewrZms6OhOKAJ4vVp6H0B3
Ha+Nj38Avts3BG26yzQtVWfv/VnQIhiA1XX2iOGcgjutPEDYjApkkG+cXv71EcjwlnzE1bPRH8+N
ZuRSBtouwNArWVeHfk5/jRrdFq9JJfOvwaEbZk2cFbs13w0lrnGwnIq2ofeHjDQPrpKnny4EA1/H
dncNFgjd4fDobhQEGNyp0fow2fFnNIIQ8pzIeGPkWz1MCaIVnBfrZAKn2yQAxRRwapvs3G0d4May
Mklg0LRV2fiEaexDNxOdxjb0O6BzzaNpmPdx5W/rVlJmoNtRuls35uuxCHehMz5aeOuzbv4Kuuwn
rIcvPW+DqPEg5vEY+MMTWLVDhpe7Dosdzq8JwEezR3utpemAMEKMFsGmXqCiJbxOw/7kZPlJjcUW
p08K8xDfbXBozfYN8diegDuMmjbJP077P5rOYrt1plnDV6S1xDCNGRJD7NBEK7Ajxm7h1Z+n8/1n
ssFxBI3VVS9ol7KU57R1rmrxCdhWmBGH3gpWufRRKtexOco5J2b2+MuJ9OYVJqpxFBJZMdWcdFlc
vEg/2UMN7b9EWiM33WSpzdO+kZ+zhbDeeB0wxaVxia9d8z74rE7pZxoh7BAP1CO1JoB0CVyDFdBw
VawxIFeso4aKUvFUXwxPWZkMMXALawSzCDcGHtih0cyLagFTyt0gxmc1ChoFvquhthDuO/csuHpe
tEtZTtLqV/TuDYfLFdJwFMGDcDUTLrhhuhNtcbaD/LXRS28p/eA6zf1eyvo04QDJkWogmzo9jkm7
G3vT4BQSLK2Q2BUfpOkBD+inVlRvhvHti/kxHvL3mZxGiaxURkXc9JE8N97qGRqEG+3LipNR6L3D
KkZKuiQEcy0b9IeBK2uHNqaqQBOrhNCF3XzcQiChNlw+Iv5/77N+O3Xg9igHhM10GWr/GNb9BZTA
jHGBmIdd1wfOEnmxh7YjfPIKsEZG9ZRO2WMcIQLbfplsFk17DSMXOF2vP1ZYbIR+ssob4+B24fPU
OpvRDTkwiVUfOptBH86cJHY0JiSR7myZ42vTZpu+xg3czLc15HvHGd59Z17BSj2b+vhrTfrFhkRd
z8QvthX9YgVXAofAidEOnsaBalsb4rMZLKPUO/A0A6bZoB0mBjvQCD8hdw5oRkh700P/iVgJg3L8
1I2mBM9evTeUFaU+vApd+5eNLG59Hh8l8J0a8sLDRD4LOP1TabLakBW762lxTKU4OcgiQAxBJw7J
Ct8y9jqNVtYAxvrkKfeax3Cu1m3uX6fYugG2A0Yx/UxVfokiFBLDZtemAVGd/Q+OPToLNkcnuzRW
2DoS3jrWYyCrPbjSS+RM99SCe0a8GHSoWln1y2SjLcdhHyySLdIRe4EkXinAVQv2COsmkr90ggUg
J9O0fWn2R6cIyAaI6Dp1mfLqEMVJZK65zzt8EgQItZbA0qnamwBLXYS4jnven/XHYxNiPggKpLOz
Fz/VUCibp6WnxcWi8seDN+EDNxfgd9UFWFkPlVsopYHmSEp34reabT0BDPYdgHP7RB+2TZvg3JCH
q1TrUP0ENiDGkx9KlGIk8DhkOBsTXUZoywNU+zFZVq2lOOrB3THHzyzqbvPUPXlt8tJ14lxY/hmx
6OChtqdjObRPo2JzxOiOx/lmiBs0EskXlxlqjUP8AdfWJL8Ssrokr34yXmvp/6vrbhkLlT7OYFWb
kU1WlF5dVhnw+xG3gVqWlPRSdpg89T/KcVrHOQhZRKxFkRzsfCYLCZ+tnk9piHWXsnz3vQ8bHSnL
rtdEa5tqRmLc1DVllVBusenYjJRsF3oxPzG4sBsBvAU4aGS4pRyXSpUwdm3whdFWG8uDoc17IyeD
oHVi3UeptcqnoMKctttw+Fh7o7Ni8AwPlW4dxWBGR1a3N88oobaPnNW04RQhaqxF7QHy89Jo9H0L
tizV1IE8zAhHiujJmJlRquGgxC/U7IItoATFXoRvHYsYPicXH2zQ1b14bt3g5pfibAl7HyXenbNY
dLaLdEaYsF47oftswCiEpX7ou+h7auX3PDguQAv/uTSg2JnWlz3iW+FqP9RGDykCszRP8jjH4aEY
HORJEWFRS6oE4fDUhKjFJgbccAdXNojmzbuc5701Zd1ylgKzM188oQyzNnVjh3xDvZlLd2uwMXUz
qPEe8aQcwZ2aZb6zjj64mblKknXTTq/5mN4HO8Nzc5r3dqgtQqTDbwVZv8UsyfYj+GmgxWxvIksE
FD4QO0JV+GckQmavI64CBBhb88dUev/SHCXl2NZ/WiQvnNo7BZp9kqxsQYbqYpi+g+y+VgWYlBrA
GVIEUBF6fHuphYFtCV/ELB4DM9mnuYXV5lCfiwYT5UaTL2nS7VuwSWqido5zSDLnV9Zo0EdOjJRl
2kEmcPZiAugP4R12MArkBYPM7tWpHTuuICHgUqCrqFNgRhudKb/Vti6wnrJ1DpMbbEwBMKXVu4VR
WdsSER9jYNVBwGCbyplwG2r2As7bviP9VEb5i1fiZ2gblIcAnUlXHmXvKe+u7lan1UtuVaj1Ts+p
1V/SID+i4CJBWWYBJDxD302IPUPdhU2tgfXL87fcc9edELcwBcDids+RnIqtAnyMZn4UDMuHznX/
DdH8HcriXPnG1jHkbWAhcEN0LoW+gjj64nfDwQ20myg8/NGGo3AczGasTz/NwEpAOm4REIi8jXAl
NgruXYflqZTHjphF41FEZUaCgI/ql1H3XjTDQyy5+InictvD47T7ccXishBMnQmFRzLB7u/IsGlk
vDcyvAgRfVkWdT+BsXVRYbTRIAfW5SyqJgGPBOapiCntmkgpgYqJFAK95FwysFyPsf7budGy1Byc
oE30PCoN6ZVEQzWhqb+srnNQZTXO1HfROcnthT0YNpGEfSs9jhtBjXUbdL7CTgxUda176QarLCPz
AkUGDJCJGk95SSqbAhArVIxvnDshdR8b4jzpvr0ITGsDr3A3TYqcG+ocJBHLwQP0WMbeK7UH/FVS
GEeWfGmku20iErNhXIFG9c+iHUxwpc56Ei3awUNNicJ97qeAnLroEYjsUOQuj/BH55VFKqbtRuA4
xno0dLCT4+vU57fZDIKHHjS4MLEfUYPBaLSdZqYXgsZ/Msj3Y51+eAYCzHoAlc045UVy7EsyY/50
EiGVq7m5FJq38tvhOJrOO/LOu7ZuLpbL6aVzEDbIPodQ68j6W8+gGRgMbv9lVu5v5AdPgEvxnM/S
g2/kSwu29Ibc8qUOyqcOw1G2kPLcKhh9bpK0gVPBPEHDIU8ekxGSKNETcfm09gYwzLWIwCvXPXJk
vr+OoQ6TUPgu4ET4lnUVQ+8tURdfMziubTNuvAzMAzZ1UWZ8oKpxQNxXIIla7ryguGT+8GqA+3P7
dGdlwOEgZiFQM+2NoFnXToOyehNfk3rktRIQcyaFmtokjK/3gwn/SCE5KnnTMsCxE2eU3qWKmQac
sT0hnpBEOMZBfnGKap92+S5Jyr16H9X0FXgeYJ0/sMSejCx6Dlt5x5KdhBu+iDwdaLhtPPg/YGsM
4ADVI/yAX49QK9HKEwbAX+oCZG32Rl3sx078wAHEzoBkF6JaRNNWXl6ywNxMRXlScFVK7HdwsLcG
TwuKwnjN8tqNbDjWY5pHbb6ofRRdStX+JskcgXLCpEuam/uo9mxqD/+akapZ5+YBakNsReO0tYFi
Nll+7LGYQHTinKXFHuLZITHc28wxySzcnR/UZyfP3qKR1Jth+cYSJAFSBmNno3jbKsjUXpspjpGC
Zw6Ec7jBsGNbQIUB/zuShEs8GAVo8pXk0ArxMaMPRHL1i/mw6qA944NL2DNmmzidj7VjHdS/2Tb/
TW6H7Wq9ynKxgBz2A2LtFAAK7YP2KUut3yjHxMXSveTelL3YsKxdUa+bljIyXmsUB98Nv3YwfXP6
ZZT1b3OQKEbHCW8T2LBeKHCgBtSIaJsfavsC2EJG92aDeBwIp6DF2z85Nj4q+ZEk9dbLsGCGc2tp
xWasiZbDdpPFPMCkP2Y952WBlpaeHcwEhW6zf7TL4mxaOdT5asOF14GcoYTHG79vzppubHUltga/
cSk9mKwI9yOCOoJOT7JDX1KGdyLzjaDmF8MH1CFQem3cE/IOuBSMUAzAppKtmL4sQRDPavRpluTJ
8GWxgAJkJ83w30E8/to1m25EBafQxoXJSAXmehwHf1PE8cesaVuDtGKYRns/yx/HtDpE0DCpGa3V
XVNg64bjrDoByN0vd2k0Pfmj95gO45dE1wBt2HSlLlB42bk2Bqod+bfJ8LeaBCXRApPh0rxQlVXE
UKq3egEvqLyPHXMtLFvQDECTHnrcYx6goj84bbAeu+QyCf+Qsx8kdqeUfUmm+d1vNjjivTS6s9aZ
O0kmFSo0UnEmgEg0Oih65P63kZVwNKe9ljcMvRjJN9tNr9kwB2vVeQV0lA4ftD7L2PJj89kisVDE
aFc34x4RlGQzuOW/OkVUBXHYzsgvcpr1rTumXyPTjMTxgvm/njN73SVd8qi5wsGgrP4khMWUTCJo
0HoUn8wKAcH0Y4yQ4vFSuQM7stMhL7PbVOl1AsVBDxZLWPzL1HMQomIrAJR3DRLnc4447xue8VO1
8zYCo0eNheTgXNsFHFhEuEoKCz4MQMQlkJoApDiUKIpJcgAPJSA9PQq2Zo4iQhdp+4gyO4D64VhZ
1Y0ToLHJqxT/ZfX+6jo1vPQFRcMziUDuEYlbEHvHkYI4Vs5BuxoaVHdEjad5Oz+5kJExPf+Hmle4
0WJqQuSI07WNmuoiL3CXMfXqOx8tdJzb9rFN8OLLnIWcSeNmCK2Q1wO+1iZeCNynb7CPQIss1CAL
z6paXATwu4jlQf2i2gF5EpBmXUxiX5XYjeXETmyobbwGYIdWVUYeOml76tl6n7Z4G0aI8LcF4Uwj
U/yzJ/Mr9PB7QBGoe+5CG0f2yuVsT4AoXpOsUfLvKTXKFvT30tfNETMitlZgdaIuLuB685URWG9Q
eTlIerP1LhydnImpI0WnT+1ZkMXa+FY2wAdPgxWWTmxnYTqiiNEkz7iVtIdyLtnFnCBY2xHaY57s
gKL3EW5knFQ2vQ6dsdP16MBxfziWsxYCn6rI/TjQP6uBrDO6Kum2H0rrECMhSHBUmeswtilblcRn
ZKQz274Wg1cUmNoOzU2anlyEBtrTmRF9VFIzV21F5iVosicfMsLVLWIS2aXjZjD5gVkNznj2Rq3b
6EOLXLzh5WtOc4hGTBHAiwFBxpnaErZOk8AlXXdWbtYjBkHjAn/w0yUDAotvip6nNjKZdAR0QH+B
yeFUgVhA6WePbuOGi1KZSpP6s5ZJhC7zPGfdNsEaaZnHAbLuOlSDILaorJIuuIiyxCfRMDgEpEN6
dfPYQ3twrPbItiWoEhTDdrYlhFYjtJ9bSdU6K5LmitOehdIKKAl9hjErQwr61jz0Z5mV/oK0Qr2Y
dEQe2HYodptmvU5HGZ49q2vXqTEVz9Log6ujFb9Iv/wLTZqhKAPaNxI1btQADSK0idZdZRbwESXi
EWYSUh3EwApVXCgEshgoJfSy35pFYh/Muou2c5C5B9Gb6XEo9ACWk5suoq40lgWmkms5Dskx8SEV
VlMZv0jovNu29KALuB1I6xq+mT0R5I592n2T852Oqe2YO0JYokhrQFbOsKkO2WO6QjYBDVs/GbYe
6MaHfJrax0L0b05I3gMMYLmjLMU5vS5hGpb4iOjsLUtLbwAIQ5LdYZaTbpohkoj9Cvi3Nf4k0mp0
tDqiHMac0A9OF5rPgTNnL5zaoG5Q5UOgQu+piJTA+g0BfaWqAFEHUIjRhWyRFe5iB2D9jMyApNI8
app2qCJBHFiO6UnCMX2IKjzHdcSqX9Kwse55pTcpKMkgRaGP5ZR1o9yjjsWRpIMce2kG3HgWFgDH
N6HHYsEp6EE4M5h7wNScKxrMzsZSiG0/TnuYhKe4qsD44/iU2QgyymZtA4jMixS8gslOmtkoJZOP
eTWN8ZwXDdzslNSxMW8mTGG1mtJMrztPEeplqGN6327hbbQIsBfOrBkBT2+3mCOWBNLYINvYEw9J
umWbuMgmeJtl/t70qDrMFXkE6YG+AWmBaGBbfgey/k3cGagjBsiZP0KBAL9F+ooaB9uu5uNI1ejv
Vh7yKg7mvjMJAFH3j1gabWxyxpzWrmk3vXuQUF1W0yBqr75RrUwn3/cNtH+Hhuy8cC3BQPkxZFCs
Jv26+5VJfEnb7KgP2R2BrjcZem8I/MFc8cINcr3QluyLIbAkHuwCh8RphUTX0aynC9pRd9shm5Vn
6zZo9qPu3qZRbt0ieo1B/Htms6yM7qUZkf0eyAR6pX6NKXbRzLG2qgxV9EGWs3fMSyk8Tu4jW2JJ
JvEB8ik+eQ0cvCRt3pOJWEcH2Rh02qpwGgAWKJz8Q1sPMH8Os9fwDUyVMphjURcD1EDH2RSgjhwK
F2GjXWXjPgd19eLnwaEp4Uvqev8xNXBphuijNyhN2tTbR1jdmHViJVo6hzkKKSvmQAxbdIMexsEh
BpfNwqxaRLkV3j54TZr+6kfaXaTGfap6HBHTR0u2Z1ciqNbVpDrRx4J8iMfoZECTgB6Kv0RAIQc8
SDug9ocFDDad+sqfP61s3rntzM5mPuexuUbIBPwO200Rk+XKikfctbD8BGboBNadF/0mYLvPqhgX
a3Dj/Prs0mLUkYxbSeFohSpTjrZuuJ81aAitSuDAS8aNKccumAfiyJqYK5LdJAzde06m1/XwyNAF
B2Hri9OPua2kcQs7R7DupLcyQ+F7hIy8tMdxOZVluiTfgrRGbZ1qKrdJNZHnI7lEVQ6ebm9eSygw
KHeFLfYnqOaOZGk0FI+wGvttp2LthxyvjcIEPMfN8yrRH0SDJLA6gpuZTy6B/JYgrGjG8ahUFJSi
x6ZzwSQXQFbrGBZlfK8y1h3lxsh+tWg87M/NEpZLdY+T6oysZ/Zgesa7a7MXoWwBc76NrKVSO69r
yn3ZyGgrm/os/eLexwgr5y40nKxCuzL0HOgS7qehlxgwNBAGdGhhSm7FA24AZHSVGGCfyXCQ3Hga
PY3DJSTQ0NwNXrBgAL6pxHg82U/OYBMNjfHBBG4hE3C4+Tj3kL3Q9NGsuN5kjgbIPWIFK3WMyRDX
H31exbJhxhbm5yw+u3QaDvpgi9eME6XlDBuldqZSr0RVT4M+gkMt5mseZcligqe3ilkKExeisUTx
NDFdmKcaambSzJec9QzSYom7KkbRoY5rcnjLhnfXFzDKMvB9gys/ZoGSbGbDLO6VNVhGrqwV3XPD
Sg7ikiOfzdXCq99FxAphC0GPNcoEQAU8/cPQAhsMGYU5GHRPZjxRVPKdYlWAM5nTEQ1FsAcgsRH1
Y4JGO6/34ZWp4W4P4Tu5CSJ7eQZ5uC9IXOyiDO1j1cK2MS0sKhel3h7QXjo1pcTkOFsLOa1Gwzp6
efcOGo3FY4DxErYuMkg/MVIuIsEsyhq+srij2lgc6JpXoUXIpxMWmcDNpY9soihUnaB7D5PpF+O4
mN3UP7Fanp1J32J2/NtkCNxIOLh4zvyUwIvLTkOiuRtn6lbgxFKOL40WvEZa9DXF9TLWzeesnfBF
0U7ULZ69Qe5Tc+rI/ifDsrYRECHnuLQLaxGQgq2a/GbHw5V8Jdi/6iVUZI0qf5pEdHB89wtZv6UJ
2Az4X/Pm5vohRf/FLyYySGg9zf4zGgOPgpqBlwUbRIKvncAQnJzEUu0NPfw1M29Ja3hFu20kgWLY
Gu+dA9+b+H1HXAY4B7bZylPAo3jWn6K6LXBG5tttuq3jWixVHxGav4CwvmrWtDSM+UWj2D926JCN
lnNKFI7aMcQxCstbNDfXwIvfut66OWN3KL3iWJBm8+eMpR1aDetFidkp9NAtsfE5dvyDKbXFnM1Q
HtgOG7hIzOpVKENeVm3eMjir+ceiByCDTXKK3yjpXNvIUerFwQVU0qtt4blMYheNMn0te9BSsj9D
3vrXdNvM1b4atp3IKSmsMjVKNHE+kfbnZ/gu+agqS9BOPON/f8kAUabqBY7ktZqn61RTNZ3DtluU
bgokgMPfwQFpoOYbV6gKLKg5LZcgjy3/u0E0L9cxrqUANQExaplKnUEpkd0bNZj4WX2YpPWh1y5j
jrU6b4YD79h+YYLhwWzHjDNxniTyhtk/5VjCLXzUWvkLiQz1P2uQRzXSRmDaErQbTw2JdJ1Bj+rb
r6jolkrGxi6jg10GD8UEuvpqBJ+Jlq2C6cKblyE7nv/5v4vTDg5ZHQ4mpBdBLn/9rzGozoMdIGTM
rlwDRwKtfIGZp7SzUYheq7kZy1dT1Q4zUgSXluiGq2bk//lrRPUwLX/4kY2AmKjTVW4Mz7zfjMwA
NIuWXB1f81nX+YuEMgNkTYxfT2C8uy3folsssBPM5pQO4zN15ZJEc1EibvjFYxOLksrlucM8eOQx
q3p6J1WPwuPTHJytDE8icyv9CtTiVjXuiBB5qB/5ny6Cf14IhKvWEIY4ezZqL7wI/aBZJ3YqyouX
Yfppqur/xwUfuIgA8aylFS3D9iPyJQdsJDV8yG5v3MglDvvfU3JJOkUEJyxOM+PFq7GH9QnRkZj4
r0OhDRTuD99W//+v62n42Js26i/GObcboSQxYoqpeZjKK+05D8iXpjfVL9y/hURovHRO+qbahS+O
rMYWZQvelJrHyunv9JJHXpCWsng5teUrAlOpWmWsoKGylfTTSf06HRw1asz911JqLtAD//2HcarV
T/y7c5uD6nUDQkjrP0vH3PCpRoLe6j7drlew6W0mT858V7d13HTPnYbwMiAlwje5PK/KY6jhpiah
+kzeuTf3omH5k7fv3Fe+MgF1oOc1UJ58ayCX1HnjM9+g+pVRh2wrMuvZ2h3HZ14ojoKNkQ7q1RN0
6CvU7/m0nN2dejkuoHb/hJwuv02hWL0YGl4bdVuWDXWTVpgcdddZbq57ealRfA2wR4AKpOatajZ+
2FvJ0sUQlk5l4HupjWQzHV9CfwQAln83rMqMoKIZXul97sFYk8Dcbe2Rp6m7H4EaiI9syaOVHM1A
yVbiRjzg90NP06MJl8EybSFYORzn6GVP5UidmAeYqxNix8tsDhG5dzZ/DxL15wiqSJV8iDTZG6yg
yfAcNQiHEx5C/Qy/p2FteS8eFnQ0LoOAxiW3zb2R1IcjhV+P92KSr8yEGhTJ3K56JXXo3RPWGdWD
NCdvwW8ynnl/kqB7tX+Bi2OwqB2UXwv8bGsxIDyHYIFlR91erS/8Ii/An7TWwDSxBrZ8uS6dbJcH
P/34qHV3rqm6gasYxX9901FSQ4iD1m8/KvdTTsG2B6frvcSUVtSwUf0Zc15OjWsEOBsCEwbeCYqM
fK5eSWv7nSqQ/u8JtHBhlRlobDwBsYFypkUVojVSPoMOHyN0Eo0XF0SKuiI/B+S0DKbkoL6uViTU
lEZCZ7Y7xiiatWr0gnvJSrDwV55aDtau05n5M9leyHPdYJ088EBWM2PfheDWurQpsFdEjj7MueyJ
c9WQVn8LdvdCCuOBzZqzLBIfDEELXLHr3/DMfsBiPOFZIZ0DqgcFocRlKGQwA+iSLseyvmLktIfE
pPxvFEvM85Yi3cI9RHU2JV/+JfWntLIxgSYbz/Sng9RfZrnNwmLjju0DY4ZHVXOjK/56K6AyJEbx
N+n/mzRq16HnWd34VjQNuNP5a7XsqYWjwFHdJxxhrmYJhVXkUehONZdRb2pq1KTJ8+Qd5l5oLMaN
CrnHTTYcVUvSOWrY+9aJGaICoZCDO/9kgHINR+wZuXEeLGz9oKfUg6fniWM4D8FcUEOKRQNjADVr
mCb8n10tJzDrccSsLVBk1omXDfiT0xvcTfXq2kwRunlKbFQyGdW2OI8KoNU88Tx8MEzWa46MpM5Z
CCXtja+8FkW2cMpPx/mX1RAuEARg7eO7av8eQXKwPWNxupxcW722aV887y6GrxaFTm6oN0D29W+e
joHizfAMyzV7k6B0xWcl3elxcGWJ63MqJwBHmXo9YEN1H+e/tShB6RAUtJBPiXH1ve6bn2Hl/BBa
AM8TgTHzWh9mgif0m4GRRMaWI+lWQqix+MjWJRK+z+o1eY6ZHBYtDAOG3yrYiLTqq2oAv2SAJUiM
YVgNMv5xNHagHsmot/BNCGKLdpWb0T7QNoU0tkF3++8aidGgtK6f0f07BkrxlHhLjfGAEaN2CFO+
qMloVHG2Uq9oa1iSdc/q0nWXfgaNe2u4JQtaPKxam9rcUJpPjDX1OBp6QSwHvCy7hxGCc8TRSeSc
67EXbXryMWR2LDQNh0a+JIq0nSI0qJmYRLg7WiotpWo3umf0WUjif45ZUSqyMXTx7wggLMsBX2iW
uCHMnlL0EedePNW9Rz4YD9+4nQ5/3cmMwRuT1YcXYIB1A6EILCCqLdOwogtt64uBSUAD1mttmTka
Nq9djoprcJrSR3CDKxVGOgKGYlFuu0BiM7T2cSTKBU4DRFpZd0E3/sB11JrAtUcqd50gEGLw8V/u
weQyPIHYLfUxujVvIFCIf/xsYohAvebRbKIcHkro2zrYh9q78F+JLFh9gsqEdXPHBeVvXZYkIFji
VACnBnAWfmC+9cDWxMsqR5Qi+1IrmvHDUwYNNbJdlDNF4cgRr7szaspsE0w34N5qjEpXbdQwkR6i
+itwWBvMT3VOFHlMTfyZFZsfQzOAZAK60f1SeYj/NSteIdu+Vdq+KPwQ4gQnteQ5EFXIFn3MldoW
+I02l5ucOAS9NzRvSPT9EU5mqIPpnvcyzWTYe6QvEpybBvRzPOuSjBQAHdaMgRQK7kE9840+4A7q
1qhsBSfHxX+QWcCw6JkwtJOaPu2UwLLrLmqTKi3Q8QDHHJqH9q/R6GPgqW1NLXk0terWngeoddR5
N5GG5wM2MMheBT0aYW2KiM74qIbLVEIZBWfyUAFaG8V8pnWHAsBkt4WrqsI+HYVOm7aN9WKVmO06
c9HMr1v50etrHnLmx4F3hwC+gs4CvtNCKZ2SN0AVtVzgsnCb7W5XGdVp7sC9qgPIEO2xB1OHqf+i
OQCT2CWIRRyhDea9OJwIuDFvRIRJd1pwqiL5Oo4AK0BI0FQWkYTvUrfIk40a1mCQsUk5qjZoQXcQ
ZNIGhu8/TJJUB+8hCZ1UM1sTRGpJSMY5igHF9ZU4gNoREwgk7d8CiCSrgdq93zWPjGIVfySXgT2q
QdyNmIITRkOpZ/QN3AUyksnyGUVbtWQxmmg2HsIecR7ogbzWmThIzNkZLeqlVQCAqC9qeySgQNXy
OyPKFOpjAthwFA+MSb7raeUBw2oYyweGGkNeHXEsYMIMkTY2Vx4UIxB8CVIL7Mk6WmT8Or9HdzCC
mF2CWqePxMNfZo21TvWEYb5Hib1iUqsEgaLNoCFD6Qo5cWtHKxOqxN5VzQ0VkzmXCO0IYxQQr3FV
+1uV1R20SyvHuw4x1ONUxOvyoZqECbGPejrCpL8+Y6DSzvzcil6UICnLJC4AOGV4KwMihhh3NQUp
vVaCHGxh2YfAqmruXkzz3ZLqRKbiR9XqDBQVR3OCcf47u3BZFSoQ3f71kgQlOG9LsDQ8CaszE2rP
bXEd3zqjXBsJFBxCvmb86xyTgwpAKkKD3N2FRgW1tTmgkf0lJ7mcLHEYB8TG1CaamEi/WLH/LeYa
+rev2Hhk8Zp0wiETfSgyA2nT7GWfIfSUS8r3bYCOSDpsZVAd9MZ+GdL0Vkvr15+H10jCSlW9UuNR
oZLonPiOGcJFfztn7CMkzWQMyPeCL8ab3ut+I2EdqTILOo+dzDd0SqyQ0NE1JQIzD/ZUrmQYE14N
N7LRkP48aOCZVR84M+YPJiuQbKdNDc0VHH+jTE9wo40hLGXKH3ap6dnN6M1tXtvPZJVPZU/lP+zf
KePs2k6Ti78TFMTTKm7vQ11xbBzXGGOdEVwmbY6WLnrZr4i4Era0OytvD4XGU4AA2qnpoUaH7unb
Lg0Prj2SVyZNrLbMarhNBPSd/awCQ87bgLC8c2dRLdKyAnqChZW5LO4qFVP0wLg437RAiinGbl1d
o4aBe4CRcuAArHnt9VlReldosp9Kp+4XwdC8oTN7qfH7C9SJueXIXUQ0j+GdVQcA7ia7KcylW8V7
wSgZAnHUKLlBpYeVg6mrO4UPnpUe2bYf9Dz9kDbqsOWwEyXC62BDWApNrCzSgjWIId2LwaNCnSxU
QIPe3HX0XLRY3LOhijRwyoowem+VtSxyxorOknAQ6AGgIys5TfkPrka41dRvaJDC+vTql0Fzv9sK
5gYllcss/Fswuhs11tTjGyX8/b8teYq+E+LPSQfZzv7zi4gE7Dt3GbIzly1SOGB0AiD7The9gr++
q/i1asAFQuJLm1ag2eseOmwbwP8ebQ1Wo+OnCOegPDOW92Q2blUwnaUqXQQB/AkFNOuhBUV9d8Z8
i5qDsMHUhwh41D4EW0H5Lp56tv0RkmC+0tGxwTsIS6veOs7kpB+aHFcJvY8fsbUbz9Q0uk3jOs/q
SDorS2Uro2hczI3ylF0jzYCESsaxujg5VnTuFImOddNhHZW5v6lRteA0Fd0wKeGMYjFJ3WbeOGNc
L2qSGUPsvHpB8u2R110Rzix8v92UJMmMTH6FWlSQnDQfOthECc7jlmWwls7RcpyYcSRdQYWxxghi
By0N71BaPgqBClI2Geu/cxu6jmU/rj2zX6vda5DDoSCwDmyke/W6P1c45m3DWUemsYy3vjdvZ6v4
sMOY3jcHQGqDhOpFEWZTFp2/bCxqnJ4goZC3IdrF1nsP/Bhg1HacEShIpb2fWmxeovEzMgLYxYGG
RHbS4Btr1RdE+X+cXr5XzOG+zw4AbbfEUmSAWJGa7oRCCxgW7KjdKH8y009EdvaSfUS4zlntir4u
yCFEN1UoNzSyrnW/L9Hwexj14BiEhJfwMkWEIgOo50Q5d6LP9RB5EZtwsRKkomrWvlCKg1oLPNbp
FqESlT1oQD6mpnb3u+zXgEjlIsaBtdwpRoVtKKjp+PUu9rwVTg3r2Nd/E9KVhRGgc5TvwwjNCt37
yKzpmmviI0wn0vr6F6AUsnIY/NQjFqHhQYIYAh7wq0ZIlombpctTXtoXq4RAWY9H6vgnXSDtb5J5
AViZacXBhRzom8k2ziIOI/5G98wXk10lVyKvDqq6UKIRVDizF816sxmomllYesdAXxcUe5/stvw3
OjAGDJhVDbJSONettL+zaLcfhb+riZ/VcNXhqmCYeRgCb+sxPseq/NsvgcGehjm9dIKam4sQPsFH
2cLhbhhZHrivmfhCliliyHKrLpjW0bfoseSKo8dUAWmDWoHP0F7RVBuiFV8PU7iYBp3qm/Gqd0Q0
ObQYi+EvmGF+0R+LZF5zFNypsW2m5jHJnWvqe7eSzylpPaoMVMNK5tYxy0b8XSbN2+jXm/j/SDuz
Hkdya89/FcPPDkysDMZg7jxkKqVULpJyq+0lUFVdHfu+x6efH+ti0JkhQUL3tY2G3dUwRQZ5eHjO
f3GiNQ2qjUoWeVJp15NNlY/ii2fMSDbX3PPa8wiZwnVo95aoRHsZSuwjUIJmozaxm2KxKKxDMBQP
QE3uU8D3V1TGwR1Z7hMgRpDcPD8jCck0qPS9+ixN7K00R187gbXpQQUMaOfNevHZRITLtpDdbSm/
1/4aFwDIRqBM0+rG8sff3cowmzdh3WzVN1Obe+RmT8Xw1g/BtctZLGyQ4H1+7xLxYpC8KguXfB08
BG86Dn/TaYr4dZXVw3bEMSvMzbvfC2MnG5VgGJX8ia7JSovDbyq2mGCns8S4gea1MsS8TULnwcMP
MmZXyMS6ozr/NSR0A0MRFHKcddumhygJEX3sHk3Xuc8FHDAnfBwgjk1ahiYyYsDsArJxKYZX7J2o
O+drE3hXBz/UR7GHI7B1LZrvTrlyuQLVn6nMt5utncWDTJcN8VgRweo7PNQ4o4n/S01UH4J7VB4e
B7d9EUH0UDT4W/LG5Q51V2U0vapKpofpaB8UGxHaD1ODCa+ailNSznFiih35nSjnH7nv7aIg3KZT
cMDB8qr3zG0ZcvvN7Scr8fDE9W/Via8n3hw60sOAQ2iY0gMWd31IujImCICo8jIKA8EVCcQ9Rkl3
FqSNRLeROOJ/xEG29qyRi9Ncqd+gRxV9UoygjARlqX5TIwYBIuRrjWB8nFcbA0jw2FnfMUd4yxo8
B+fgV9pr+2AC8tbY4WccB25RkHhpUeU0hcx4MvX7tA++JIBd+jp5RX/+jnhxG0sbmg1GY3gNjHP+
Cg/70XCdbUFjSEXP0k9/ZFb0xcmch7Kc7mLIKQMXpKpVCSXjFfEqreaaDiE6FSU7pFBdyO6eZjsY
VG8FIPfQzRh/1eYmtfIS9yr3xi6RE1F7VF1PZtAdjBFUBsHci+nwErIioJphVj4KJYtdYpLU8Icu
m7ywop8DhhYIb66QxUd9urpHUwuiB516PLbcCqo4eosIygBVqn+pXkhI6j5G42bOFPxifBi6QT3o
Q2DwMkVNsxnuUi7kxtf2KoyiPUANtHY+tbV/UF+ho9pW994mwBbl94e0OIk2jDXAPM+uQxekcM27
fvDuMsQd6hatOFT+IqJ0juW9ivyl64OnoRCVWuFDk+o/Yz5WEbob06B3jNpDJq23Igy/xBQOA9vt
SZrCO8h+t5Yz/BS5+6wbPfbb430q63uLUGtz/0TMK8is+wYhINMGpkNsHx3zGUK6cxOm/jbBYIBW
mb9TtdCwNeHt53ch4Suwm726HZwcV3nb4M+/I7D5Jtxw859mGjK348Z8iUqP6DxvoVqjrjFd/yeM
UzOBMDO/VFNJX/WPkP7/v//1v/7v//k5/u/gV3EoOCRF/q+8g/YQ5W3zX/8W//4XWaH6u9s//uvf
rrRdx+SdYXmGblm65Xr8+c/vz1Ee8A8b/0FkI45GmCsHPiReOWmpObtadBM/wiTkOEZx/fcGdHTH
xOLX86Sr69IxncWAhR5MnhlG0KHEYS7pwgee91q14l5oztP5sQxjMTs1mC09RziuLgQwxY+DYd7X
Df0EcNqpIOjMxktTYaIYC/+HzEoeQhq9zCEmE0MrJKJCZXVheWGB1XzeL7D6CQ4wbM+1PJAHpvqJ
7xY4pO2vNZ0R0r43brV0eulw3sRa1buwrmoqx+PYpmVZzNT0rI/jzBJ8eNGVIXjErHsYXSt5zH3c
z2Q1YF4/YgxglbpiiRt1+9pMYba6sNYnJiqQCrIMlCdd3bYXE42lNdfGjGWq1CWd8se53UGJuEbZ
FZlxCiy9fc0LkYqkEpWJojdssoFORH9/uYVuO64nhemy5Itl6KPRCzyWaOcPe9XiqfdhfWEIa3lm
+KSuY7uW4RkeWBp9sYXLGrWHxHYKkFxsmbQi4LmrgZJrm36fy3LluPuRdw0IJ1oR5c0QtdCRf3i1
RkQHZceNUWIEhMKNtVHU7S7cJ+1tLr+247YhTQQwzc/OSt6/tJc9GM9pdw0298oxXzwRoxBnIxEm
LszKPdo/wjIcW5qIzQndddWfv9unQsaIHQYyfSpNmv/Ic15BxnvNQxSWxnJ65gmzvbBh9BMjCs91
cXoSJhCrxYbxw1bYZR/Uu64j4e9CklW/7l8oQfJ2bZCSdjvrTRZopwdSo1wK4/r8LzjesQL/bAes
hWm5JESLveJ4rp5J06b9WwAgD6z2sxim7/3s2BfW1jBPTPX9SPbHxTWwQAeHEo47LYzHWxChI45Y
rjwYqR++1QOs+mku3LU5b1J6Sk8VoNBrnNCm2yGqsofzsz7evcxamL9DvrAdudi94dhNUy/Late7
mwRCodu9jTG+qYCkLk371J5Ca8Qg4/Fcw7EWC5wYSWOgfDnuhhFlGlsDi/cSBtmtXWorJgxJsr4q
vV2KWZ6N/oqAwVxkezd8sl1eaTB5irq/EKZOfXMP5UbwAIYUYvmT8CCq5hy7iN1M0wwDY0JRj1yG
Ryfm7y+zpyNFTeg3HX0ZJGQnxiSO8ormjnEb59EtanDooCYr4fAc/QdjGbbhStewdWM5ltDqCfn/
qdkZReU+hwEGrrIqpnugivFOT2AknB/PUPv142UjbM8yTC40TjCZw8f9nDlxqU2e1ewS5A8PVW/V
NzgkWqvBg1NR5RWOESKuIVRMxqaqMBsuU6NfAcdKoaOPGPiakUfRWeY353/Yid9FdmFxoIVw0cRd
BDE98su2VPS1oJzgdIBV3Pq9E6zPjyKPZy+guNuGY3gcJHuRVQTZaIQIe+I25ETk1yBvr6ICETvs
k8FT0ztKU5+apeNe+MwnjtP7cR0VUN+FaN3FQpCH47SbbZ7T/s8BLy24JUXcrA1x6ZY7kTuJD6Mt
vnHpxWkwi3zapQJ+omPTwpTRo+vrwEwNp5hxK4uMT2VVOHsEBOrbyXSFczX08Nj//nI7hmMaugfd
VCwDlo9CsJE66byDvJ5uoPrZn9zWyPcQjVEdRj73Ua+0fsU+dXbnRz7OqSh6SwMYsS10R9rmxwUH
L2tI+tbDDje9z7QIAmQBU158aV8rPEINaRUzl/NjnghQQmUwwHVNaZI6fhyzE7owsiiZd7zWKZxN
8loGxc4bgTL+/YE8JsXSWhyV5UC4GVqwe+Zpl2NnjEbuFBVXFaop50c5cSJdnevVwv2CBMNe3DYC
Ajoki3zcBTHKA5P+dba02/NDnFgxbm/X44rR1VCLQ18bIV7Gmdnt4t4LKWNHjrpXm6cic3+eH+nU
ZPBgNVwV9my23cdvw9Z2R7MDlmA1WOqlGrSoAlvhr+dHOXFBuxahldNHQm2IxShZibKOFnrdrp/L
7MYTP1MHUsOgVQokcH6oUxOymBFugKR8XNIfJ1Q7k2sCpQZnoaFXic7dDQ+y5MIWOBEuoZtRmWJL
e5auL+YTx2Wl6RTMdjES954tlWVJ3dJCLsDOYkrVWnW3lmN+Ic85OTeHpyaPTFtFso9za8tobmVd
NTtwIf2dGSNL2miYsZ5fwVMfy+YVgHIOt4Gz/FhWmAsN+PawQyOP+neLbqqJ9sRtXetIsYECOT+c
cWox1YNSuqYhbOkuwoM1966NaiKAns4c/ugwZfnZ1FOxNigUgL1oTdpQvv3dwSjkOi8cILmJ7oD0
o8+5hmGYf21xx/gSzzOAYGNGHSGVGWQDHuXlVTM6KJGc/8GL9VHf2xKS9Ifr0mObLX6vVqddZeBG
9wK2ts3Kn+nwyRqVyEV24Wwai+eEGkmYbDPefkQD+PIfv7cDHiGp+1a81IN3NSFcDdqwy9eFhewS
JgxYdPT23oiezs/v1C5jkwmiAsUTXjMfRzU9ytvDWHc72MC3yN3XqyifotX5QU5FOIegQx5t2rq1
PKZlbIdmUQXtrg3qpy5o9432bGf98z8YRfK5TIoVksv641SswkRfsMV2THVseKmm+ackuBDbTs6E
vWvZiCY49nImZjeEbRcEzc5S59HhKQKPEIqaT3/zwuW92HnS0QXxU2cqyHxLAvbH6SB9ixPExPlv
WgPXpsH5lgbBvjELbtRImtfnF+/UPhCm4RAKJMU0uQhyvWnSUstn/Oi9CAmD1vGLX0YPxuD8MCcm
JQ2DMAolxnTkMpYWqd62nP5hp3GxXqX+HdiIQEcV8p9cDYzkAQEQnk7AWWxsX9CWyger32X5p3Si
YvUPtsLv1IpnGHQlsawXdRE9PzAD3S606s/qIebq5SdTuheyg5MrxuGBSKmbPHcX8+CD1RGNrHZH
ScHn0qmUeUnzay7oFBgUdP/+93mfMS62QRUMulOPcti1TuHfhSg1ad5VF7WIKiE0fDg/mHFqbsyI
0q1hUYZaZsa0uUbgA4D4ZJCjM++CwvC9rnia23jYGh6k3ND7VRn0tLkKnVUIoOAxKef6B+7n0VpT
jubIh1s3ucGrJYy6+Mv5H3jq97kWKTQeQaCllodixBy0B/vf7PrKAemIwjX9sJVXo9sbRpvzY6nv
+PFJSh+Qe5H6Iyocjmt+PO5x7vqybXiuKNSVjpanH+AvAq+TVBuRmv5CdnEcyBiO/Qvei/q58/ue
fvcWszJTyyufCl8f9Eh3ukF55+mYtIRmcCm/Xd5sRLIPY5mLSDZOTdPatTZioB29GWHRXiWOhUzk
eDAwpo/RqQMdgAWwa9xHk3bhVvi9iRYLK3jpc3u7pDdiWUOfomCkgZ5lT6JHEKkfihdDRCZde6dG
f8jIryjxZFcdcAGUP6Gsza2xgv5+T1XvwRT5rlbvmNqM9wCFNhpuNkhaVn/0bVRAyNRug8hprnyv
yK9pj+3TtixuQvTOgewlw5VWuHu0rL92xgjKr8ue88bZWE7/C0HMCasO+TUDjOLm7qdobniBatet
6z8gfwYaZv4k0oxqe/VJ11RxKQzQCxIrjKPAt2val76CqZ4Xr+7U6rjEtSjQpO22DkiZnET7Ygnt
3obVCxDoTe/anQ9xP4UXft27I7Jh2aM2FI9Yh78JHQ/fVPBChoAf+s2rYPPZIR24XL+XElC0I9I7
MiN8xcsguE5d+o5B+pTiSknj5S1sdSg4za82KR8nV7s3Rvv+/NE43queS+aAaoUjTTLtxf5JnNTX
WtNRPlJX1MRZ14s18eO0lNTHcWjo6JYpjm6LzEEvCGF5hvCc8iYKu6+zp31p3bZctYn+4pvVp2zS
xIXb8ESNguvdQANTEAYlNhIfD33awvMSPJUeuXsPtoFmqhyC8KZw02cbdUp207bS8UjEcwdb+tlq
N62eB5d+xfHkub542/IfKgXu8nw6XRvliFakYA76wxS0t6U/gXnGfTbAckC2N9HQXxfoNSBzH/yZ
lJT5O+fVh+lb1uGTqOEmzh0Y1NyKNqkIf57/+seZifp1tmSHUeI+Kg4mFeAu7vgJ+cRk5UbZgd7c
y/khjuP8xyHUn78LhuVsh01j4b3RyZ3lQHD9RrrtDHfnRzk1EcfUXUp7Jj2DZe7TWBRpKSiOO2/C
E6HDTs5anx/h+KDQ97B0mhEOKcnxE2IMa9w5zH5n0yXU+x+qJDLRiDg/yol47sFlpEtG39Xl6lA/
491y9QVIOouk6OBYfyg8hp1uqngHtgb0Y0UP8sfQajc9lL3z46pj/jGQfxx28ZUMWvZ+YbfGARVj
0IWkBe1jaMZo7Olj8jj7fXfflZ31Bcc182D5/cUgIRZPNIIDVQC+n/X7opaW+sLvJu7PRje4QTI+
mhlquZNvEe2mNlqjWqcdplpZCKgjM6GXhYQApp+bIu2C3SCldWfEoArJpKaNjwgHoCpoWNsB9V00
WWvQF41AvuU660vrGTcFyCiyfXFzDZ8PQNUJzCZfe9Uw/l5hXzf+hEfsf7HyNv+RxqBY/JyBrkTo
aq8Igc3IuqfdrjJChPLQZSJxQmwkaqm1GhStieX0MpFh739odknnxB7Su4m3zModE5pVmSYRLskR
VjeHxng2e6/fj1ZYvTnt3NzxO+29pbn9avIjQEBd3q79tiVH8mR/2xuENGSV7AGpCRwpQBJXr+e3
geGe+Axc49KzHQKDZSwfeiOhHGnoxnn0Gi+4bkZjU/bZL3gu16gkPZu192R0YD3HwtxYUfOG8M0f
okYZ1/Hr2z7Cna9B6DuS2ioWwrsWff8ldvg/qrS6W2Vuf6e7U42dSInfT4/4a6/QuigqXlHVfExL
fV/Y47M+Zcjtjo13ldrNt8xEftztaRxzI2/6cOZT6yy3lyp1pCBCut8pMVQF5grr30cJo1oZQ/Jn
ntJANqvpm9fPxrpOrBG9GmAmIZnnxra0+NqsufHK1g1uqlEH5CPKG11CjhJQv7T+aUC0BPyUhf5W
hcKqDFoXcJtBqbl7rAeI6oZzl7r4AvmpsbUnE6iJZ4MZBfeIFFrw6vbJH1oKfLC3ny05303+uPIj
58Zx67cAWsS2bXpUd9G0uHYHzPT4iWtEvfZ10nzLo5qaS5q8NnqDJpwezyoDUcrcMTKAs7dpomJb
5mIn8Xz2TXhXzoT3Db+6NgcFjgdaNjfzpta87Wij6y+078CLnoY2/+lWOG1V9mOu9d/TCR31wZKP
upx9mJsFZpxyn6blQVburtfmL7oS0Bqy5MX1x0OFSvs4ubCDLWDaOGRE1asPB9CR6XPhzHD38wfd
STcdQwYygG8loI3p8Y2Ty7XAAbNHe8oaohcnmH56vrOdI7m1XeMa8NZbrM0QCAwv2sggma96C2fN
orxV0rhSjBtIIjcZytllKlq48jij6DHwYb98aLXk6+DSBGeDdSs/lsB8KfbAqmpnqKAT0L1Bw0+Q
TmbpeaC87eIR65lrK0Ko7vwBOhFHuRtAAEhbBwWwLCyw1fUocL3hES1aSZcWY/MHtxDXE2JzvYa7
2+x9Haz0UpZx4tRSoTXpb4FtoKW6eFravhfAJEyGx7RDwckInGw7dUF+jTAJtE8DESMjz33ecul4
P5o17P6qKS5ckMeZDm8efObU1UVZYBk5wjiBuASq/rFGtu2pmerwMXSs6FPR1v1DP9fOgyaHAr3t
Of90ftHV5bS4vGhVUPJwufwp6C5y2FrUiKZE7fjIZalqHiGiHKuLN9TxI5IL6q9Rlh02l5x8xF9u
eOzc4on/8pR3zYvt4zduyY3whgvv4+VyUhAHKcOz0DJVkWqZmJMqWn2U+rhIOM2ahzn9+ADpSNzg
Zkwt4m4fm/W3v7eO/z0ksAeKiTRLlrlHZVcZ0j2hvp9MAWen/CowAzWmCCub6I//2VCLfMP2UK+N
65x4PyfNQzQH5X1KQ/xam3GZIsTbF8ohy/wQKJvh8S9V8lPZuPUxu2gCJ+pnUUXod2f44GCcGq7O
z2iZHyqwHLkyTw6yRGksTz44cZCWRhthkCwxzkqRdiSXpBtqhxdyteVG/D2SOmm8bEzLXJbNqyTG
tdNwkbKkmnSDCmGBfJ+W3YZ2sC2FgyC+NdQXXvrLI6bGpCyrU6l3TX74IsD0bhGKBC2jA+UypU7Y
9VddhUe6zCCFo9p7fi1PfC2gebrH7WDqJNxqBd7lgj0sKL8oo+IJmwDO8rzxa+fCEEfHiwmp7qaq
jBGvlkMUUdsMXWGnMEuQIgDhE/3C9+ZHC//MlLeaRt/+/JxOfbX3A6of9G5OaS772tGc9ADzLcJD
RcGXkZRTEDhak+vzg536XO8HW0TEIrO10cAk9OACpGyGcuvb0XZw6OMgF5VemNmpnf9usN+Z/buZ
Ncjg1W7rl4e67lNgOVN1o2vd9MijNrw5P68jsJTah7yK2IZgTEHOLPahHMlY3bZJD4mI0W0zIria
w4NlpZ8V6Fgg1qtA1YocYiiDcEzBh0S7sLinfwS4UXXP2yAHFsFEg+DkE6z0g0im9rnxebSnCd4R
nngdeno8Gr6YhYKutX/GEdjhZDarvef59YWQc2JLqcYW2FVepJRWFosBgdE2ci/IDkEzPNgplom9
DXm9CH7qXv8Dkb79hdU/sa0s3aO7DZ5IB+C4mDgwwDnJqzg5QA+u7v2plmT4frqGP1ygY2GG33Uf
2Kwxh+33MAebH8mZglbdT9sCShBA6rL9Lj3Q6EEft18NvRv+fpwnxVDvFouOH0vz8ZQhot+VthnE
BynqtZ6arwBqf11YhRP7HXgTvUuX1odHWefjGIGrgTWAqvAEiVQgV9HzPORZt2lt4x4xD6UqY5fR
NXjvNfxxHRISR36ofyi1igs/ZZn3cRx4pHmWAlHQxl4iKByqq4hb+ukhsBPvJqvLL7ZIxJ2IvQl+
e5fDTx/HdRx43LP6JjRqeWG9f6Om3udev3+B6QHf4ODRYF1sCRQSXcrdWXawJsmbsToEQOxTDRPu
Wr7y2v8mrI4HcLC2URRxKnjVdYD6LPpMYHNclNi6DAZLNG4vrIz6CMvf5VCFp7NMD/sI3W1nGWyJ
2EdoGikAHHNuZIrMIIr8I/wHs0Z1ee7nr90YPekWvNtivJgQnLjELAXW0en8k1HJRQzu87LueS+5
hxiBAg2e15XXivL6/DxPnUjWnuay5Ti0uBfLX5LS0GPJ0oMfYxKsQYfEyD4p90U79jcxrZCn8+Md
1afU96ZaSOpCasr5WgyYI2hrG36YHqh/32aowSUOhFPEn0aIKHaA5LY/eFtJcfzyRz118CAGuAb1
MXgCywZxRIbo2kEEXRdrKdnOXxrRfJtQxjg/xxOpAccJBIWuKnGevsw+3HGY4izUSQ2mLzOixuC8
UNtqsTtEGXsQd5iyXfiMpyI5iSPhhOBKW3URtkrsUfIq7IOnTAw3huJc6eGuIF6YY46CFPLt56eo
9t7ydPCY0RUMHvTV8sUktS4WMiQZ4XH2ImdMbxM0CwLRvCbR8EkLzCdply+K4HZ+3KOivNo+IF9t
+A4SgMrRRPNAK90aUfTezD7xkNw2+I97GQUCP977ijqNbIOFzj6P3M10+epW23MxcVq9uAFS9QYt
uEz74rjxKOt44WGuIZBPZNd4gmT14zTb5ktRWtWGSxWyvC2qnTWjFN7pmYBdLPUfid3kUDilvHSk
TmxroPV8d36Y8OjEfLxPMOpMhIawxAExj+skd34At4buj41zGO8xtsJYGW6o1r+NkvwqxRsg1tu7
BHcgzWteZ1yYz3+kE/vflooYA1yOSuAy1zfmRGZce/NBR3ostK9S5xPOEWWMcUnrIs11YU+ciJP0
W1g4EjqBV+fiOm2qLMEhqEoOSo3XMLu3RuKXeH5Kp8bgvoaQAUzGOsr2yzQpZt8tnENmVi+h7333
sya6cIZPfUZ6DwBLPIt3+5K8JOgOyDzSwkPflBsMbx7Hfr7GsO71/FROhApmwU0LcoowvMxwnCTN
CyOf5kM/4DVcuvmfQYA2get2MU0i860GWr45P+SpDaHaHsCLAJiSVX3coLWH7Uk9mPMBuBaaZtqj
hW6NBn3WQn+hnosf0XhhC56IT1gf/jXi4rFE2xyjT4yqDzWUv2TsMZkSd1hhP+RJkqGkFt43U3yj
D8MF8PqJ69RWmEcdFoANin0R+pGrbgufXsGhdgRmpuZqjpP9KLttSjXr/KKeCoXUIYDr/GZGgdL4
uKqylb4btlV08Ad4/orykHftpuAqVWRelTLl2IMoMrGNzgNU2X+wxu/HV2fm3bONvnWUaGMTHYpx
fkQMHqfuYktCsypbIiMG2ykwwivFiz8/8VPfFpKV5ZK1gFNcli8mN6klJfToMMnovh6nG+7i6zzt
75qiRb0zDxAZdO4FLN7z457axRZwPJ6PwrBgwX2cb9NlgZ8iontQ3HqXBnvTKTlclMBJ1EXr7sXs
XgCCnJzqX0NaKn1/t8RA8+q+Q/z9kIeIRbgyRYm4oKHiflIkVXzg7vMcvparffkfTdVahFRTFGli
+Ew1jLnVouYJYbR7g8aYopR7QXoboZt4fshTU6XFT1lKUPrWl19VlBpuEAYXK/JiuENm2w6/dLWL
XFX5J+/PubeaOPt+fthTB1aAqDMN0P/u0fPDSlEXwNkyPBgl76ywIv+Nh0rfDLnIgLtWI3zC8yOe
CvOClwXZGkzVI1i0AbwjzcBgHyohdvNkfoMLc8cV9rc7waRKtkDDnP1DCfiozNd2Q10i7M1+Hbvv
SpoiHGWlrv8XC+YwJY5PNOr2nWsccHu78DVPT/KvsRexwas7qFlFQGzqg61jZX+iRPdDUc3/wVpy
55v0S3ijLV/SVQl4YxxYSyR2Hu25eFZc+xgE6PlhTp18WhJCQDEg5C5Ls2mIUJJhR9Ehbeq72poP
kWfjs1Pmn6fJ4dIcV8XcXKiVnNyY4GShT+i4By6jzUBZJBhBsgHDQrqrzel7mJuEzi7JzqWbxCSM
LJNa0o7/P9byuDe1PgWJxdfS6/bg4GIRxXJt8YpQZHwl79EhfS6T5rsStvdRJq/r6kLEOXmbvf8N
6je+C3VDPtpRa7HGeHk8moVxn2XtanZdNPBonePBgSgDIIaymW5kY3wuO/NSGfJUWY4Y8NcyLDYt
bfQZSkmCv84s0U5VItYIhPHXAAlBYRVb9fdq8YDBzvU/q8XwpCD60bHhelk2bIy+ywWrwGaeTbma
0zC+gUODxm+G+g698nLFoPlqsrtq21dT+jREf5sgpGIGL2Rq2gREfssi8OdeZvgN1CRszPAe8iL0
U0GdJ8NFKvWp7e2CGwKjplpiS4CumQVji18PR0rL7wBRb7JyYLrJ0xhbFwLuya31fqzF1koxXAhx
wiRRqeWqdtzH3PPvVYKWF82uDpo/h65f62N62+XjPTfchehxIhY6JKPUWMEWQWpc5IQioozoBjOX
KWK2WOCt9KTYWll8IS06NU06EYo1Tl2Za3SRnwhZRUaWyvwp6N+Q70X4TkncIckLuYwnNR5wE2rg
2PqOFxZYnYtF+ADyAZCbdxFp77KMPFv+oGWlVfAmx15ltkvMHDTfvzC/E+8W9XYgp1fwJWorHwNE
bWXDkDhZcsAQCPJunt1n5D5cDBvPLl9pcl64wk7sUJ7SIO5NOplE/8VnSzUTmmc6ojMXis+uxBqN
HaNF2aOn9dWFFTwxN+5KSnzQPCxezotU3qztwcWpJTiAMbhTqlMVLkioE4obgJuv1A0uXC6/3waL
T8briAYZ6Gkgzctzjrtf5w74Tj91lQy/Jd6EO/boFTi15K72IrV48JEZ1ni72CDvmsDCLqn3qvzz
3I3OWx8pIFESdd2Fm+jETvKIPLzjwchxYhbrQJOwjJO5ReuV8PhDi4Z6nYe2sz1/nZ84kB9GWeyk
MelzPJBabe8L1MzczhA7y2/lJk6N4AI69kRW+2Eotcne3WqYFOWokOrBwc6iW+wJN1hEfPKBmVx3
ufweATa7SuZxjdXD8/k5nqqzfhhZ5TTvRi6MrM4qaYYHXLlRiMAWqtSBcwwrqaHaWrwNWfxENWtd
ldnn80Of+ojCJE8CJ89dsqxjGPjiIgGgy72NL+FtoScuauJefOEjngp39K8NyV2pOJPLB0PU2LmO
pITcu0l8GPwaP3hprjOtWZu+3PV59Yo90N04Yv9tVKsxt/9+PCIjpGhOL9Ei7C32qq8n6Ev6+XiY
LIEiePqQptqL64p9qKzDq/JSlD0VIxAXcSi4QnE6otTip6dj9OPIfduX5o1v1682ddZrDcWqGRGt
sL6E7L40oPrO73YQKiM5iPM4OrSo58+6cwDyt8uL/j5pmzVwQ/NCEDyxZVUlQ6cXRPlQ9Tw+DhgX
aQBajQTIt8prwGYb5F5Ris6l+W2U4pbkcK/MEuARrs/v2OOZfhh4iczxIj33LHVKkaNVgmt03zai
vIttPAIuUbCPT4cAxMS7RJDsUcFYbBsQTbk2pFlw0EvTQotWtg8YjubX52d0ahSBzSUwHB63R/wn
H/dPO0+ktrcjdDOxlIxWOgjHS19MpYMfrxFFfZImz1n0nYS3CDKY5GSjsAcAf7q2MmNwrHm0Hnys
2tvqtfOre0RsVqzHs2MOa+HMr+dneRzI3w9PrPm4YQLU1Bo/qsND5BQ7MkDsHxAwFLVziWh6HMaF
guRQKGC2HL9FWjwMQ5PCX5V7LAivipJyDzvkvyWG6+yzjJSW8vmpHWcfpFQAFzkHDpCZZbbjo0I7
G0U50mAJ7goLwVdURc26WA8AIs8PdbRXIDm45G+oZnkg4JeTA3jaYeQ0i8Pklh7K/vWznoe/zo9x
fLYXg5gfPxWWj6NAdKV8CiUuxL3/1JHYRM6wssMMZb7gD9ViTZv0fqj9C8nOifnxpgHXSA0ErM7y
XVV2ddmYuCUeQtgZMFALVHzPz+5oH0qYGX+N8Hvy7yLl4FQm3tbOfMAI9MpPoiujt9ZdfSGXODkP
AyE1WgMmvdNFeLTjHtHkwYoPmGZ2V7FpQES6tO1OjEFCSCpPiHJpBy9SI2+MEBRrh/HQoYD/WPhd
ckACubgQN442Nxw6wM0kuvS26f0vZhK3JaqyeQkMJDH0NSJxvDAlxrVxuRtq8XT+4xw/6zm5lknH
jqI8LY9lIl962pRYObpZ1P7vM+cV7OAX0aDCbXV7G82Tq750t+gF4KkaXMeB8wrfcXX+N5zYIJQR
kS3zeEwcowdhohZg+3sEVOsgvQpn/4s+dA911/39cVyuUMRElIgEWMWPp0xvk4mKveXuhxRl+6ZD
wbAxeom3kBwuRI0TU0Kbh6c7JUbqb8v0ywI3kEhZOnt77uQfppYMz20dWSsZXbxmTgzl8XL2CITc
NkcBipYeYizROBy6yMa+pamhX+rfZDcYF5bvRJTiKlMvaLR32KDLQpgr3AgnRjamQEaFvqX7EEft
YxUC01/14D5sZ3wBHn+dNN0lIMbxyWNoGoyqLKyrkP/x001lXbjl6HmHKUW9KI5ucF48vwmPLjF1
T1PphpvhSXDOapnfRSnZ+8XEleMdSgqWPsZCMzr/VpAoBw3POuTW2s+1C5Hx+KQzJivpKYUG4E6L
WWVRGzmizX0IOPlVn3/rje8ayrgaFb3zkzsxEAkVjw6lnUStWy3vu8lFndDEIMLyIPTRRsF6cN6k
PehrfxrM2zzunAuLudyTCABwykxeHrDlFXL+43hjG/oy9qBupi68iVFr0IHtRtyGnPX5iR2/c+Tv
ugqgahJjwtgix5qdaNZrZwyeCtW4b+xtH2DDWxgW9QHjWsc/NouibYI0ekFH354JMOd/gfpGH5K8
3z+ALghJHonIMhUpNK2p6FinByMUIe4TOdpfUxfjJeSGq3FEojDoodqcH1Q994+PBNkWV7apqmbq
3x/XuCmjTnpR7e6bpg5WhZ/heVLl02ZGoHlTJra/quOgwvZasx6HzMSNw47LTTmZzaeQ7bBqNCvd
ZvakXZV6b2/Grv5UojpwrRfajsr6vuqocgfuZxeTglDaD4WoMVFMRX7lNvLX4NYrsy07NHzbP2v0
Ju6cuclvBisBoodh+m0L1X9bT+VLbvQx0CkMZOeBvzQBdKRqjtYd6SSkMaOlPUDJKJmRDfPAWccI
fz1PQfmdWw81whjF+VrHTyuKm/SmLee3sQ6+qx/XDc5zYPirPG3lIyrwL6OTYG1hoAwZdvOtVUR3
dmB+LWLx2PZTt+0ReL3WfLDVdVNgFWcW6AOEgYOmFBDDJm6TB1F520Jrf6R1c4uAr35Vh+gaUXJq
V9xQ9pUrg5fWt58r0JjkGN7KxxtA9N3nUYTfm8q97cN+/f9IOo/txnEtin4R12IOU5LKloOcPeGy
y1UkwRzA9PVvo9+outpliYKAixvPbqv+lkuSGCROn7ZaPsx1OQDmWYNdOhYP+SrPqerwXkzx6hTu
V9KBlhycvTMkcavbpzYvYqCZCNszDdm3D20eHEq9ArRoBK/r7MBzHh25kzMtn+gG/cgqeCAFEFla
8mxv+FeSsaElFx9Sp5/AHpv3tnToI2+WfG9SFKW/XoRpXe1Me95iaxn9Hfjr71wU3m8GmsJux4dk
FJ+DZX1l+nbS0+zgTfW+oN10v6zASPV6iabE5622sdGJLQZwje4qd6Iw0LXvT7VuMO7UgmNdy+UV
5/OSGaMJ8noJbbc9oYP44aUrs/NphkJp82YYxnchpt/ZWq9zYgHJsy9Tnz23dXNBy/NUBOWhzgpG
eYPZi9wOqKtcVkDac/AMseNYZ1VUmckOQSpkH7y7xgjidbJPXZvekY2LRNADYc72TVs9UPZ7oXVw
j/b4aTLfiZvINlk7relPtM3G0qv2hubFlZm9lwLlsw2CpQHluc0vhV5d0iSLUKOJWrRCu3EIKeSF
sGAi0fxgh2JjfDN6uJO8GQm6sB8Zrp+snQVvosuMMIec43g7vUwvNEI9dj2ERumeUlHvGKK694o2
XnNrZ9cW/lb7RzjNZ1qMu77JjhkoXDKfvVIx90Tcm/82pt2CBR5nYcfbYuyAUtwlCDrOnnszegCq
A90s4eb2F6NK4Lu4X42tvQrLiWgBY3jPrXuYMTPEDEkIin0GW86stjbcujn/yFOGo8k1G1GSgnbx
fcnTu6cg25bQWfvfLFjO0pafq1Z+uAVcBTt5W8rmuWfbyAVq0GAxn/mQOWYIwy2eTGpVejpDwEpg
VEPAQge726bInyUK+l48Zi105Wr9paQ0U0XbOuPmD/KN1DZv2C8/uSBYX5MCqXwxnhAV0BTp6O9Q
elHjOifhDc/zuJ3H1I+6YokpWEUgUncBEkR2B/9G655GsC9ZqT9I0UUrFozus1h0jCAW/XDWcTjH
btsbYz0hh5rvN5QRimo8mgH9esalEeLOSLp7kYKNIrA+BNOAm9yder14WHugz1SOUszCxrxd+YBQ
/545sLtlyUDA8xue+Q6fO2K/gnORb3qRMfqoZRUhc1LGQemcnAVhnsYzmNu8LogMpg3l9stcQX1o
u90INaC3x8tU2Dv1AYPxt6W7N7HlIYdcr4sx0vyARe7Z593OxP7VabuzBv/DnRfW23gmZawwXEzL
eatzJ6R/dNGOaAznBqcnLRi5zua7YsH++H96Ic8eBLR2aKJ+WYCQmIhUr0GUeQaqukN112bJYWOz
O/JjG2YOch262pt6GQcJ+CDAAnbusfDZC6ySN+cvpTFGS7AAQnoH1qM+pp0/KatgWVXsQotq/MeF
716i5TXqoIDT+tWR1o5Zv1hHk9+Sbyu/XhrlfsrleWLKsBEApYT+k7TrYdpyZpxmP2zRdA9RB33E
l5zCAti1YdTXIHDOLk/mAoFwe3h4nHZ3jG3eu2Y9x648C6P6RFLq7Bs9mvDTj8WlZJb2c1I5v7VL
JVvrynB0waR3+V3WiCffA+0kAiYiKxqLtkidVtGh19imUauDP9H1q5pFyVPIyc50oRXvqe31aJu3
+wqUbFC0b3X63Arw1luZXLQR6FdSzft0vlVmy37/w+DYMeFiBHxyNYbF3w8+zYI6mgphAsEMRGVj
0am23ZwgD5dy/FjzFhqKkd4lgxetDVBwp4Yx7npvZmVcJDqRIKHKCBnle8T0PorRos2sPVTecEKV
971h4G7TIbYG5sGztfut63dypD/Xnx7UkchQ6bcVY6BkAy9z9TA1+Q2N34Od4zHn1pNlasBxBjim
q1zisoIykVf9fsnudeN75ZyobQnkGw0TsDLc2SYf3smf0uZdNMUZJuA3GPATimrAGdpDvq0XkTGx
Ghgfkwj26SKUI7I+9sZy1GhUM+3iiUvttZyBqcphR2vOT6Xph6L3wsxY4m7VLk7J8KLe7tYB3dvl
S0lBo4MVqhHVxtUiQ+rnqbDgAlWRA91Abdqc/ayMyYzFnzr3XBb8rj2gJZEyTG5V3SMdifeVjcKV
3jqhmXWh8OqD1LSbaBLazZ5g1ezqAFGcZnEu7HT19Itd3AW1vFgtF7pgtNHKG34nxdYuy5/BaB+C
Ubv6Zrk3tZEhkC3Osuyidc1x5jtTzwwIaGc360NQTZ9yBSZAt0Wat3vNB8bIFkr5fgYQnlrAFOOi
//RTMu7AfHBvpIdaIaIp48O9m0Cz5NmpY/HN8bvWk4uPT7YvOyOq8u49cZvl4qEVFdv+dN7a7kqn
/V5zWqBJCrXGk1Q496BLrgOdzJqZAZ5JjBi+DPC6PNqGAApd7jPivqDJP9SMaPv0DxmQAJvF/GqN
Qp7GyT/YLXeWo2owFveRBhDQaodjVi7nJJ+Xu3Ky2jurKYKQicZw5v13ZimRLgT5xOdoJDIeBeSm
6cnTyggkwX0CyUnnxtO1v2taMR9i4WpgmbYhRR+Fbs5lcCJ7yj47p90HBETqftK28bno7EPmyo/F
qW5r7r9Z0D02O7lSQQCgHoSWbPZ1MDx0yfTo6TWf2cF4bmHJ76FFs0u8Ms686U45V7Pe7O3axelp
dZPxaLd9sAz5YnArVGbxSoD0sHglGgY9DyECTrQze2MotPV3kNS90uS7xF8vzOIdfocXVsta7Fgu
wIameMmz9Aw0xY5mJN2jySSLEWSSgqSbHRdXZkbooYVjMS62veiJcWeO2Z9AkWJLHVCLhHNstkcd
1g281W/6r38XXX/Xqpx1wRoPvZbDXqE0li35Yaa3gmRVHiWVtJ+Y0LzPh/yeHMGlBCVklvmd5jIQ
xn6WWbdDWoIyCBrmY4YlW7gvjRrCiVdDy+BW7cSrl3n0kjE3YvvLscmzwwKuxmv0h2lWtGQTp2pa
gRH23hD563gwcwPGnnRFG5k+nh+2ag7rZd4FRfLC7RfqQV9Fhdi+80p/61Cx6Bt5pwcz48PWbgRz
BmJ25wtP24+l40L47O6qCVm1BvJu76idUaFGlnuCu/mfpiMqj+FoRjCrlNDHoD7l9sSGWmO4QAHX
VtYZ0NWZ0XCeEhPDZBCYMLYVVaN11xvvbjvCTrJjWTQRRsAZjLipy6PmZ1eE6E/VakHB7d7U7d4Z
LtaoOxX6HxrwvjIrvRDuvef29pIl017T4NNoFe7IxhlIEgA6CRIM9H1GgqabdgPF6ZpnXweekaTh
QDf5RGXcdOW3n5JB87QoHas9IysHj/MxSAKMFGjSkp03HWQLqESWryqc89gsOEZoSIzpSX2LaqOZ
lTWFs3B2SuU47cY/k1gjcnixumdEpj0ZIoudCT1vkUa11hzmKtkvtEDq23KAWh+ldB3oGcjeoj40
NNmbKRBbH9JrnXNgS/PZw3cm800NBGhSgWFK/CH2h+awcEmoFVWvrt7NMerXLjXPntM5UQcWqZRP
ai0t430t+qgNfi2DCIee6XYMTuqKGegFspIEFqOz1/jOJPavC36LDvEPxhe1AF/TbS9rNwNdycYi
Mqb1munNznJZLUBf+7xbWE4hn2fIJmPwVRTp68o10Q/OU9aX/QFz88LS89lr+8SEeoz0+ZG+sPtU
T24VV5xTu2k8JRa8ry77WTqX9B/gU8t7dXM7DdPSXUJRIM9WVSCM/OSeC9AEzqzWcxgrYFrrfbHl
abSkybnbCISlP12EbnMNyttq2uGYbHFn9rEtzF2Ap4OruCsa+x3O0dGE4JL57mNVD3uEHaIOCpD6
0xsIkjFcI3oYiwPLSYyH2tr2li3e82z7pd8Db4kxQ3b1yinNV/+BifGbujlTG8q9hA/uPJUpakMY
Xuq6BMikib3+sFrtT51PezmsrBjel1/H9hwcktm79b0Tt/MS++y4ldvXFy+0wdC5Bl8NViMCeqfZ
WB6zpnqfDa4TN+C7W+/h/u0bLX+zyvJmthubdXhYWJ+sYAul9YPM3LAei4PROP84j6lbvIpsvWUj
Pg75iMmgq0c0xKlvCeQufP69z5FP6nfDbp6sARxzbxx1NrW6T6bypvvriTTrHUIM8ZC4J/5J7GjW
u9DqWw3QUw8QLcE8yGT8tqX3HehD1KX+fsONqalrpNBL+3bdc0WdhJzvWmA+SF4+9eOVXWr4+X2x
mIBquvOWmaha2z9FZUa0lR0nH3yiM6I6vH0mWpZBU9dl5AmI1tt6Ts2BcJmvpJTuXquTsyEXmn9z
MtjpycqLm96RATDe6S6421YdvuDwWG8V1VpYVvupGrPzWEGuIGu7G7Tsvqsmzmfx3zqqRRqDGfif
Y57SgYOjZNyCPHucPXkiZf2vTAT4x9w8ZsH4bGSajHTbT6IWKnRcME6yFcKPlmW9KYNGcfd9QV04
dHFisBndsYc5ZlA3iAQMQW6no+2XcVsZr4UoXGCo3lnFAAtLzjIFdXWfumI3aYjJwLxaAUY2bX/k
tMR9mww79SIl2yuudVwKDzFwp3ub7PVLBNqp8ORPNgTHoC9D8nVE4kby6jP9xeWN696V2dnv869s
Wb76zlWCeAXMJvTpsMo0Ee6VCE4T2L9UvXfqe+bgry1jpk51nj3xSkWXnJW1x5xGGOfI68pTY1oM
3GYAi9fLNi9HY8h2Dp+H7ciI134VKOHq8MZLSSK5OjiDdoKzFutGf6I4TLw/XAWnvit+WqMmygwi
5Jf27dYxOyXOU9LdvLX5Ccox6q2r12w0Og7XFbmWts3Ok1x/AnpRuRm5rIeUo5ke1XdYWXNkuW+G
QM8KAzY73+pAG8MM3t0qjoE3gc6EvMnRZUFEqL4SzvNRd+Vps5sIXudp+S/Jt+4KfPlcMZVxByFH
DHdj5u9sN30CKndqC/83z9ZXB1edNgump6YdlX20JhC20UiqNM6hsPuTP3OyvIL4YdV2KlxCEipc
AzSLFuOsrioWoAN3km+CuRA+CD8y4DXqKSdwmj4xjp3SKsjLvUya+9kF8800x5xlHwlt6J69vKoP
qufyQX2ooprv58KHMDzzCO8+EXJKbUQa6Buabpxby5Mrm0gvRhkaxSrCtvM/7aWFrMfwRIF10zYt
GnIiFBnEM1JZRin4IN2jkZh9FEj/iWTycWi/dAuc7ejtB9eIJzc7VdayW2EYuoXHfEexH8iF9Wbz
UZgUTfKPNK0O1prtitQ9594hW7tIasl5HCEbsntGe3xEmKIMUcr956z5DH8mOecT8ZedvmxD8UYx
5DnX9HvkFd5XIJSBTL/t1AEju3b/tlae6jJ3oWVV/4yx+iwqgX/JkTE6lCMrqK2Bhh0tR+Mua93n
SU4PnqwvRjfcRq28mnzIyt6OrpbY5Ent62SLLylNnHN5U7enuqDYJx9uHaBLNP9Ytf5WBVoWi1zA
kN2mR87Ivb3N32vtnZiPfhtK6yC35VOs1XGdrfueV5pT/9J1C7hTgSole/UutcwbiatjtrXHfJFo
PK5fzYbQDIa+W7tzPYJSFuuvkQ1rWBakFs28vVp6cWpWlJPWhMElj5By2sgCtg9b1Zxsp3tIrYK1
sBgBYlEj8kWnwaDvyWaqniM6udp9TbhbdPnNbVszLMRSh443cKp5VXviorJ1HBGrw8X1ZeBzk4hT
Raua6Kdjr1nsw0DS7EeDVdCUd2vtHzT2T8dPDK8nfGj7pwXlrscK96HfKnwcAy9y6BsU5zbwdoxr
EjYOZ7f03kZn3TXz+GVq7WM+1R9DvsacvV+xWZ/mSGv3jLZnIB5BGV43V3/6v4ukfbctrvaU4eVV
w2mT4IIXGGCh1NoLQdbBqdaT1hM9zF0dIy38SoPjgxNM97MxPgep/KydBHR7cOuq5IoM9R/JjvUn
sSfGO2RZGYRVl76Bzb0zuR0bnVluCJJlKBp4FOOUXiuknn07+yJPHzeufqzy+erq64PVV4ApyT0N
kFjCNjV/ZTAtcIHNb7mO72zkjylpXVTAeLVJzID9ODPS2WSYJMOP03sJ6RzvppzHCgg03W7P20zG
DNXDp2or73OjI5QZ7KOfJAdlo4XR/2OO86XG4Hb4sJ2Gt1PrOqTU4H1EO3VJKHpY463bFmTeRuYH
1qvbVker7/AUGouMvPkZOPW91gYO7rt+3dblPGz2GUgR0SZEs7D1e+5iMX1n1oQXkiNI1ugIsY6B
kVMxqA99kfyr7C72hvTZEfaHszR3BjcF8xORzgKHhZdPoeVnu9kQ2Iryn1GAZzG5RJBPs+IxcQ96
sYbFYj1kARGb1Eh/NAbd9n3UeNOTjiQA90vyUgbUk+VonoSoznbXn8u8f06dBuRYqr/oafKylt3r
RJYq9OhKjbTCvXhO/if3/H2Qil8TZKHLJSVddHTUP+9INMluvvZr8Gx2yMUzi/MsBP08nQnA0Zj2
KYBIH74i0f+2FwShIcqWz00mLy264qVN4DZbu6Up9xibwzDwQbVhp07a0Ng7wuZj7qRBiGrsVRbF
TX0xg8oCLP1zmQHMXQkkU9/jrpbmYV2Hw9rjFjvD6+wmF4QHsn2wleSXRofKTM6eFN5xWwKQh7hm
bVef+05zQ+mtIA668h0BQw9yK3pvaCueOGUkGeviS/k/mjG+NFZzFg2us1cSf5iz/9cFjEvcusFd
1FnbwU53mgSk6nUopgd1VkeBXeqhN1XvHbeWWWkHWTq0z2x6SDR+EES0ieFFnj/HM80bdr7enLp8
RQ/nYWHc2HclzOXp6MFd7Ub/kcacD7vwPjPLuG+Cft8WzYWU93VZCWes2n1tDTjlrnwN2vYREUki
AQpEvT63hCleHc/S2Cs/o8nFs66Tq90cEjBIPkj2Q2hNfAEi9zEN/pVS5fMk7Oso6ytxBy7LYHeU
8/JrJ6qrXK0TWqII5rDQpibJyxk4+DkG32wpiLfcWuQodVzl4JxUFn7FznNqK9QwkBMCsJvXfdaj
cWg68OnD1Ia2TE+Fmx2ERuywDWuHOnFJSrtJIqQCjxNibmHWBkFYb86PqhiHWzv4lBRJnuZ48OpL
6oJ252ObyMDfidSNhp7bNSmPnWcJGs49zl4xfU72NEepWf8VtvHlFvK8+dUJEnfk6+RQ8vEJ1kbo
VX08LRqWI7hb0FiJLLV8bbc3dFpjpf+xpPWXaMWRA3RXB83DNAxfcqwOfVU+12J8wxQ6UaNXcMQ9
PxIa31bW+k+9ihOW8iGbzDPDQkejan/VjqQYd6yC9JMAm/SB+70lznVCuXD19YtRpp/ppL9p/bAb
kCClZvzazlSMONF3o6vfba14Mrbtni7eEVjrdrb96t7Vxp6LvCQSHPqXAXuWV9pV9vWjN+AqNTLd
bcQBs2juBrkodq0ZDiMY49ZsTuNq/VtN7ah1/SUlbZEY9V/f7HdWSpQmBvJw5H4dKhAL7NCi+6d1
yRD1EDbCuqiOk9bHXVkc8qKKm2qCSc0zauZRN7tbowffDdJmR992XoeknCki2bulNp+54i+pulM7
8LJI7ByT/74xIX9wQEk3S0qN+lqHvhpY6px6b3nUoxcws2X6Wnbe38Us7kcjOKH0eZprtFNlVf8W
Q9WGG8Oskck/Hxf5lOQrsOLmr3IcR484rZyNS+vN5Cl9KsyT1Q0RHu6foNhi4U+nyTMQmCNLrnEK
OoE2aK7kXFzvoR1GElKgoblJ8kA+GtuMcHt+cRgC0LRq52raXTWW15UHg7G8oziPAgz5LxIdVW0d
DckNl1YJCSWNI1ClZUy3xE0FR9KTh3Jpf9mDj60wrt1S/msn/SK6Tt/h27TRsGHqXODeE8MEYs0u
ainMtjhXHa2VxDl7YrWdvuHMb360thk1qDo2TSliDaSwm28/Rd80SE30z6NHra8V9HjX+wX5JDEi
68TfU3C3tdFHyPPvdW+66rkLOr08APK5mKWqXtSv25QdDeaGVazcAy5Pu+YN+M6faspekJ84Ll3/
ChTwIlr6BoGCRFMhvue0ldFi6RddC/61uXE3t0sPfBLh1zVNHhzN0ELNbJ7bCQ+qb/9VncD1nH9G
nW+T4aao4ppfTW5GjfS5qRSAa8dSqT73Ocudf4wZ/snG6rutWlIOrbbv7FQy7obatD/Wl2qzX4AV
WujApHvfo3gvBQ3gY8InG36LoP0YxXCtcvG0FVTOldYmUiTPeq4fpDBeE9/92YZqjjwKs1Fjmh9e
lTNWjAUs9OKmzulGgSGahBOPAWMnpM0nY1sou3e/S6LqVzL/ox6kK/xLCk+QpL6IZK4NkXK+iDx/
89SkScF4dum6yZo5Fqs5Rc48koZdaSB337KOHgv+9W+V6KFVtc8jFa62GZ6TovtICUnHbn6SNhn0
iRxJo/XnpmvOazadK81+4ox8tSi73alL184X+iC8Fvx0Fhut0cQDw/2RbzW/89T/bIt9Tw/ixR/R
bRVrGaVNG/YzV42QfwKdsL9MfBKhCXBu7vY4o9E2xSQrrzlz9Dn0XVQgO+GwQSTcolomP4VW7qxq
/VsO2p8hFXqo1zg868ZsR9+fK2GeHCdHR755mrhqNG6TxjFeYHa8CD/Z12ZWnsxgeoGrY8wahVSR
vm+J5ezMXrzNFP/nFsnu1kC0ddu+i3q6Gn5PtXv4Vc9edPiFFAEfoV7dOXlxtkVzHoXzkJXtTqXB
cWbI4DsT3qNnx5ZpH+p2goGSKmd/qh5dt/tikIeZH/No+dWh1qdTCVIiYsJpCtO0Pwl/ZgSp+qOe
WG/ci2Yvkb0Wd5NmnpXZ7af2qo/zv9ypUCFuy/JtrHndIHnHJefpuz3Ps/NbpKfRp88FhCmmbcIR
khHyvxTjhU59Mx/uDVzmWWTWqRqmXZ2LXZICai/0iGSpgTKvfmtMgkdjujTFwMGuD9U01dG4avfu
MH2Z3XxIB+erMMubhzLuhIfQe/4YWly6Gu6QjmkOlalkQjpO6xXt34XCF9Ofd+vW3umkHxo939Wa
O0ZkQQcKPv5v5wRAg2kF0YpnJRaLpHCUE+sPqNpylZCEtbDa1KCn5jttN5KRnnguS/2xUJDJLcDN
T6y9sia9xZGzg98ydavYT3HU0Mv99BFrBlSBYMGQ7zYzocLZozfK159p+1Kna4foQlvlh0+e2iKr
EtWIfEepD9d+YvGG1D1os3mHmPcfiiJhnfWPWuU/FFl7YR4nrKQQqAxXCCg71kOndTuPhphxpFvB
mAmfGOAlODjmPUncXP8s50Z5s3g1tPqQSCk8/zBjNul44/L9NeUHJm5XApHtJdJFeLmspYpJZHlT
66z2pErB6pSxSBSRtySJUB1yl3Q3LVJL96ISZ8qMk4b3qT2UXnosgsHBUWInyFcv+DQSh/zVekDi
/VDS7mD635TgpiV7wld74I2aeQoDqp7bbMWNHMMSVQA9Cz47lGx8vLK1185IHo95f6mFc9lSeRDj
u4X9yHpaMfrxqjIsKvlWmkeN1k1rao4GlwDllzzJj4zik0lJui50xr3hajFTFaeyxKLRqRC0wV3f
3lD5OatPldryLV0GEogZStDzOWnvq067LKt1VVutLWt2gZyiaaCA6F7Z6kn1jG5NOJskqrVub1p1
7BsqpRIvVKZ4R5/7NhmJlJGoZpVYjthezLgybrL3TuCBKUN8IHcUOaiP8ZrKeSgyRquozVW2eQSK
fG9u052Rk2MobkFdvFCPvKXN1ISLZ++2+o4e8UQVGhgCbe1Qzi6LbFCUlRFdHxuyFQESdE7rUbyg
KYRnmfU+Bn7YEetY5nWs+xhRulrW3Jvakyuy02ZteJnECiI59unYUtKrkKujEQjWLP0NVm5/AWyI
dRzs2gJMII8qX8XV7Xn0jX131blIjpAp+AHZcCqb867Viqgmw5GT8GrbEz+xl/Vhzrpbnb+qNgFN
BlHl7b3MiG1giS4xOX+bq8PARhnmF0zYTS2Ul9tryKD0rs0dEBj1cWVLsHKmUx35DZ0Np56LJ62d
v6pbhbdSG8sjQF8r7xnh1Xv67yJBxkAOM+LT5WGGMHKqLQgHE/pzOJZq648zTIYW2szmhUDga5Mz
Ulw5R563xDYJiVEJdNZz3Hc/qelFaHWqVWiGf8G2nzI/VKeDWVJ19FbqAyoPP5Lrt1x55Jl4ZHYs
LjtL5Y7jI+ryv55e7vgR9fZX/sjsB1MzCroOKsKXja3HNWD5cOuPqs5ctO9qVyKjrnLOvLskV5hg
0M36QR1//k9gz///Te2L8kHBdtLvpc4xMGlAeq7VHCr3rNv1e0z8flQZKYIMtQBMwqsPU9PQVKp1
ccS+m2kWJC+Ubuda017U/d7UtPrWyaWgXaQWVRyQfuZt1b04lreJzhSepQn+pMIOq8TdYTZYRpVG
ZmdRtOT8o66a1yIU27Oq2KimBm/421YOmGs35Awr+67+6g4rigEnratPlvWPTYh8dKz5L9Yg9jP9
ZpOfHgiNyZy9Z9uPcm3LwX0i983z+HzAdPng3VlVtZIq3MuBmqvNyWra+Z9a+0bJKnIFg3b8IMCd
GGcwAlShVIlow8YktH6aKMNshtyzw/nyCq2LGai/d1vYUOWthheyzk9p/qcL9J3vtv+m4ZKP77SE
ImHjXWF/xHx8zkhHr6T6v/8t8XLrOZTUv04cYS6Wx5kptRp7wQJ1HmO5dLS1WvrWTHJXYRVtj8Vh
ket3/gH/0Sh7ikYtUgYqyy02Eu3dfkD7nh8afNpV+6Lsy194fWU4rdWO1D3BJ0cBbceoxo49yIN6
bNaa+prjvTIOEwdzfuFEDWv6X44d/Ej0/03LyVbPZywuQuy+smCuKC5Fk/2U2yGXr7Uqu9sPtvzQ
gi3sZhmrP/8zysTY9vSpPEfHXa6S79ivn3k0vunJ/8vVoErPunHoTWO/Dl0IK5ci+zd1kLjXIJpu
9jFbjFCtC40kh5Jgb1vfSjnQJUqdgrR8/d8DV17zHrTpUZnhiSyuM/TK9thvKrdfICGkudRxWI/q
6AWnPF8P/AWQwJnVtJynmkSwmUu6LtfI8940mkGM7P9HeMAGqRKagzVdpbcvvH1Xy11nqePMck3u
GvIVq+1R7LXxkYznvvTpsgw+ORMgBAv5qvag+iVlqDiV6u7Vk4bqO6m0WfBnTuLhQ3V2KUM0D7R/
YjY78at+QZkDtcW1rwz3ibVTNl19TqxAH6g7lRpoqJXpsQ7+WOLKWUEwgGsOg/H/749nRbRgZ1h5
HHBU120OTT4REMr/kiAtzvpqxI60oybhC2W9y/a9QTRf/SufM0T9ma+CplVeKZ3tlynh9Eq2pUkJ
n64oHq9rkp01kQjM7rNti1Rhm7UWvNbkngtyHhodnlzT/zddCbp6KorTREBT4BbqhYhYAZ9Metq9
OGV6dheaM8obb6gFdH7zJZj0MPJts9COHGO1nGaNxBnOOgOtdMXohFiYFBYIq8ep4AzMwn0Jqotj
NLuK9NyKQe0M+7ym+gmkWMBNbmtvpnYVaj9xIZdUspidp28QE70X2KlRJ+vAZh5c68pxWtLuS8X8
M5U+1nZcH9T++/9Jc54KmouE/DZwxW3tILIfzKdctH1RdbuuHcK+pmpMX3hG151ZHRt6ALQ3Po8g
hisW/Symmnbs+7yAmoFzrlZXrCQG+BfyXMxFzGok3PnVgpKLaV2HhQC+/VRWX+1YaEtY0ducVPcD
SpEBTukw+qcq/Q7SfYqVA3gWqZPEk69bQPcOOzX1427aDi3L6WhvDT4CzsFSQUjovx3Etrf27/9X
4/+fkjH7+wDXDxug3q6YL6O4cvZpdbjT0LQanOCgbI5y81TgVbiF8o54CWJFZ/jbK5d3umG7vARU
y98MtWtn/GW1/zugyb0Q2yvGQb2G2foR9JB94d5onhi6T8d5ksldW9vRf29RETLiNuVs501McdYg
jBk8/Y+l81puXEmC6BchAt68kgQ9KVESZeYFITMD7z2+fk/p7svO3hmJhOmursrKzCoIP2HobWTP
pvZPouPvQnwi+LE/PQHs5tdqeiLXk7piQeAXdeYplIVauke9Br9W3Odu8XxepQtjQ7aaLC7WZ8rR
KO1/2cAsTlVNTshMd4p9V6orNpY0VLeka5ceOgcGBDD045VDq9MbnMtS3OSqe72kDRG9l+x9+dJi
etI7kX97JIKEDXNYPtyQRxOdDDEICvYZocAMjb8sP61P6Qyrv+mKtthQt4N3TX9P+tK3ILjJZxpG
8Wy09XtSqY8G76/Kj0j6TzmUFK308NTXzoUSoj61v2hkwb5kRjhT7XOXg115tbv2OVVenLFhUrn9
0Iz2nYWKJng1xK8qDVsdZ/IZJJE1KeckAhNe07KS46EDQzcFAKByZIVJplGrV0mKJLKQhkhs4ybs
yDpMbV3ITp16BcVCv+8iZvSU2hvtqadRv0y45AzkbW0dbI3igfceABrhDPrN0mjhC6lZLnuz2yec
6OYS0Hem2M77K+Hl91pUMo5TOIQfIA7A6OkbWpytIGf4I/p9DdVf3c76mzHgUwta3HoPvzuIPVzP
b3FhQF80962THyX0tfVE+JbIw95gT48uj/yzJj+OQnOXjzP8Ueh6zqvTLc664lnI9g0s79/gxA86
PVZqE6iZlT6ts7La1gmQSJXuDNLgSB9vkgM7wNWhYe3VTlZnZ5nXOoX5Wic7OUzwBpS0Uuvrs3xW
N/+x+ncJAWpo7ZLhTzk/y4FicZg2SvjGxeodFT1pNL8lmYccHVn/6dGJrIo9gfNLHy9qU1yhtr0W
YCiUNb5XB4deKA1adJtV45NnxPrjijizaiENkh12zF3iYOLdcSGh2e6C6gXSkGTdfCtHKW848Z5a
detAmzHIKX8h8H4vIXMYp9tSHif3veqjB875uHyzeiaJ8+F8YgboH9f6ic9iOO4usMILl9AOKmMD
0fuQ/kzk1Vaonpje5ldTdB7zgTaR6YAdy9eD9F5yig4p7OfSPac6NE2EoWT5RBhtmg8Sovl4/us3
hLA4fgMir9Vb1jUSltiwfxkzXf9jTyrSzq/ebSiENZUgxuzBkGg+nyPmcKxUBdxClwzXiLtveSKJ
pOUz+UlA93OiZcT30LIDKZWBR91G1hgCgWca6fLAlIw2Owmd+5hRVSV2/cmilXdHf2b+DGxWaUce
+t9jkHA7teU+Cov3uqk3PHdhwxBTidR5WW7lRlj+0O9JrkPzQaqv1Ol2ifodADJgfb22Ek5+RSdD
pFNRZaj6b0H0zXEpdQprW6UaJcxRDJAWlekXCz3keZBV9z2IfCH3ymsvpj+09h7HvNpzvwnE5pU7
l68kQwUDE9DoVYBzTf4ecwcM4eHjFFO/d2a+rqAoIuNbB5W1L1FlcLMJPyTXxRqDRPjTVvM9d0uZ
0edrUIynngXuXeVWMSLZxO2fxvZ8KITF1PiTR3AiwCzA9L2anmfqcp5GzcEJlrCvKFeIRIAl3xKR
ebi/yRwTMGvw7N8LNVezqW89Tnjepnxnayv7SSWzp36VZClPVI5ddyP5dQxaKGGNnkdEm1ilRoIt
G6NzksTj9/mr10JFEFw8m/2tt0F/dPtQ6cNfGOIhyG7tp8vYwyCsS5jH/aOrJ19qDnk/y48LAIs1
Q1rtEMNEVHlVrX1oWXr09GqNLGONIB2KlTqbq1AP4XMKXwBCQR0Ds6nAuCKyuiadwxGumyEzzhq6
DWr/rCsMbprQSeNUQS1oPSYmAomlgn5eQWyKoFfNVbHC4G+tZeivLAJ7BAnRytWvoqjvTUETXi1d
ejMWiBCJDPKzlrhQQcyJzciHXLyHVXibXQY4zuXZwPh/FTlJvme89bRZ4rw6zHVzWNLor9mXig95
zDy1Ko1unIyRsuANFI354xJPsAY79DtO5N7iip4c9pwRFE8s64YA5DQK1D9KwJKswbz9DvbJM6KU
v4VbCpfNc/y4tIZHHYBwDftn3mNz+ddOoOeW3NgzAxDUlQWMk1XY4ScTjUEGIQar0A3mk0vXaZ0O
C8ARxIVVY+qkN/ngoCSx9v0SYJnp/uDr9FAjfIAdk39Y7TIdF1jbgxo8BEUc+85i/GPQq7vNi/Aj
CsuZtj+aL2siG1btmely9PJ0MdwD5j5CutMAgfVTPxdHLw4QUvXBH8Z2QRg2+2mNfZGYX6iWb87L
nzLQKK2zZt3XIaR+GVSpzEXFJ9nc+5jM51Gfn2NnelXriYImiY54k8CQC0okdWXzUQYg9ZNhHXUX
kK8K68dhrvtTHoTMXmMgZbiPlc55TKPi6MZhsptg7MOMW5BOMMOVCJigjlInhmw0aPtlHMtq1qtq
rSrBW46Z4Cqswn92RvAyxtldSTusNunopbFFX9Ubd32TXuNYiTfVkl7dUX3tuG+r8h51c4BrUZfu
w9yGtwJk5KqYxQsQ8qGfm8MIf3Nr9ePRzI0rYw3gdlvmQaunK1MXjCtwqu533Mp6tOetyTRjgRWc
DTgh48lsyebH8BlZ4HJcZm0+NxaQnla60Qa9PsbMbE2knOgF2piBFBMj4Oe2g5M+h7bvRc54ZsZj
cdKRRW5ofISALHV9UluPTlmLn9XsaNo2DwdvHff1pxJX3/Qh2Ly6c4/NAQglJXAbXvmjLZz9K03G
wmnBEPydEYBs1NhJu5WGl9hnamblO5dabQdjIC0dm7zdDU0RnuacJhL6R2bJFRD1d3rk0t11bOPq
lYl6iHkfh8B2jC0b1RSUO9lPGTPVlI4oAh2Ttpu2qXFxqZiym3m5fZmUxTh0XruvO/MYON5eBdUt
8+w6FyRWUIGOKlMSM1o1W6PvOwajqV9VAp0N4qCtKSi3OGysKWlZdIDAtE/Sm27Bq3XNxgKWdbeT
MfcbCCkop5yBfWwRNpLCO6cGveiEtgOTXkndoGj4E37HLzqU2m2t5S9ZOkBDLgqMjhGMZeGfsm4d
pgGmz3nK+RzgUsxZMRu7ll3XWPnHULXZCkACimZbrM2Awr9Ca5u782M/OCA9ELCjGkrvYpEiW/3j
rCWP+KtbqwRMMy0DgGZK/yAazllk/4tRVJo0BUyy8nlynhdb8d2uvtgDyr8Qkgi0TAsgsOyvQCgJ
Dfq6MNAYNugG4X3B5wM82tCff6pj+zUJu0cmTW2slnClM5gmNkk1wCrRfbu43KeVtU1K5kNVqXqx
Zw2O9Txd8mmCYRBwrtI8PciVNDREnCG4mtDrWSzrZmSOmqlCaE2mmyhtQ8a8obTd87DeseiAB0T0
VKdSWTte/dkjBdB1aAMlpjPxoqDjUWEkh+FjZ7ePaZrtFs9M/bAE1GNcCfK1gPHgprDuC+/QLBEC
df0E5PqAEsJnPsBjYpv/rMETmZhKZ7vIHnUVj7kyTWzIZolDoq2QU4/WRi91yPpMbne0bU8fq6JE
BEwJ0dVaH9Djr/pYomjOo7c4cZ+bOkLhCw6zJ/+9pK5Tb3Cl3wVTtjWz2dd4fmbRPM1ufiu1+Ngm
zjNTGxR+wKOHr5dfippnABP5FvOMwVcLg0KXlo6mBVsOq63lVLAqAWmhFAzQrfTRvuWx9oFBi7Nx
MoczPbK8bWfA+EB9NfmNh8G4i+Mtfjs3Xa13cTOoyPxsQHlmFDO+4CMutI9Btb8y3Bw3uOL8bWkw
VGO7bfPlo66Uhy7V3owGVNMtuj2kEuixPSVV6VyzsQOCgqXpAY1lXYjoV+8RQOZbQ2GHztrXgPUS
wzThEuT2ObE7H/+ONz2ZfNvI3haloImnhM/BMJ+cmgHfFPQ0BeyJeqSmSW10xpUxk2daq68cHF+1
k4UbdU5RN1nDNzTtbTBi/zoq9zFLoJqRRQyRUaOrrSNSVii38WK/aNN41gw02HbQPWmR9qku9cUw
00vQBIzsrMp+vYAxDK37hLvz24CL+GoKWdVW1g4MWPGyTQYNWrMYWRw7H8lkLDTlkAHh19es+sn8
Y5Tt3oq7NYxGbWXm6Uta0UfvmkLdt5PwBxMv8nvKhD4uPu1AyykXp42Rt4+DRRphZmYPiX3aZ3Pw
PM0x4EHZ2qtckWlk+ohkjz59C1dU8TQw6vBJd4NHR59fOaxf6tQ5FR3FrWktD5ZaUrc2yZ0OVrjm
OYvmiAeQs+VJc4opB2Tx9EuPe4hmLH6rgUGj4czU5EnmFViSIKahh4K3KwEqWvtZL7yj6yyfcNvx
mZ3aduVUlCFDpB7dKLupBJgmyrbwYS9Tspxr1/1mQHZIVT7tQ01h/vPUnpuR8aDVlPoaU8T7bnyd
cQT0E9xxoICNLEzVXNVDcqQHi0eGsodoENMoNTaMV0U7O1XQQ2pS+NSnQFpnaIxWKEbPk+Xc6ryA
t7CM43ohC8NcTFmpM2WJ3m/J2w8N5HFlqD76sfLHjkKlR9DdDAsNLq3d4rD7U49koJqKxohxd095
XZ1j1QC4LJRLaaBDZzCWq9FV6RJ4Ns6cLGuLcTBW4rzmIJdDVx/qEVvOrI1RL5LJDXyTUmhPWLze
zV5bo9qp1jnICMLGAKYdUa4xnnS+yEfYyrt2An+2oPVFg3NHj73zimlmYgrKBDRYKIDzJxgq58pu
Xokbe2QjPszORxP42NEAjvDozCedGV1pQ+lWHgP8GPCHoDWhVpsSbVGUttfC8r4KZ/rycAKkidD7
EMyuS+reG4ZyMD5oHWX2rqociH8FKhT3rpT6eumYwZUgelOaEHRSZ+AmBCvFwG+9fsoGVOJWQs5a
4ehoaifFKncdNGzE+k/RDLwj8bxAg9NKQip71GFlzxmpnz2rb246/6Sz+xRV47EJtUdLr3Y1BWrY
WK9aER1Sd3gqs/EcLNNL6/LfqXc2vYHlPY7lJliaSzw1+45u+cYsHPqL8XRy7eTAwvzOrdQvkvHa
OPpRyYbnGn4RXjebetRJv0iBt8nsRKswKOjIMJhYdY9FEX+BV6x7h7U7qCGtbSKLmE2nZKmxIqQh
SDLQ/FL49TBSN7DKDjQ/v+WF6NAXXT3WV2ickRNPGaTx8Y9rtA+WMWzZ8WdPz5jlCwFkUVQ6CZ1v
aTU0jfBEN5Ycnp5MbDiQitwHA9UkqTQNC+1kROkV6jZmucF1AN1Wterb6adLQQI+FWpEZqF8dJpz
9Kh90Mgn/jIEx3aMTtroABF5B/nHoXcYJudEuwrQAsXZdmEagwOZvgkTqEKIG8qKV2ccZdFpifNY
R/N2XqJLjtehhpxibucXeVg53eCVjPirIxvOVDEx/DY/m+bkZymwBpil3gUH+OgROivvvZnh7IOj
4N68kXlVboqVkQNSvGhHnTTDqa0joMAdKJ+IpMHYjPZqxdTi1HqZLP0pgTCLSgeBHZ3fQRB9IMEs
a+5Glm/FAKmzs60IzAui6QDRASy2YfpBxIxhnXZMLsp2wAaLFAQbX1/vXp3K3GFveitrhtkuGnJD
Cslu6uABwrWD0r3PgJqpR/ZysrhMqwgCeETqCDpD7OA7sjT949T6QSdTdzj6dVzqmth+RuAwUGtP
P7HjHQfHbrcMTNn3SDGnJiLBTY+Z2j5lMK28oRQ1PliCll8xmEBlB3rajAfS59Ps2kxtZt3VLZrl
QttR4W7kezVNaujoNFGdoYgcjm6HIMOO10Zv7Gq7Fm9sdFhevNf76LmrwwDVGX1VIzhUiYjos77x
TZkUViQDJB1vi/0e8JNKAwEXhSFQNq0QX6OcetPtbJTXBT6l4Vbjjcy8GQd9iV5kLwVzNZCn3yWC
1Gyw3qCZy1Ou5/DstAti4XQzucnOArhbsvh5BqE0KKBkepq18NTUsbgOqLoDddg1FImaW63Fb6/F
ElYgWWcefZPqPCsgB7BMZLeMA9mW3u+8JmDvqjRJ6OEyg2eFGRInbTie28pFLVWQXjtAJDpf2MKX
TUlVV3Vg3Sp7Psxd94rZhWUi75U41xnL1SaEykU4jfRCswNGOOeljF7jDnecJLu7pL8upEAMrNaT
EwPhNB91zZHjzgHcDstAYoKBBGA14JSBthLZ8IRvAm8tV7IRFzkjXrlVQ8NqnDkGeP8WHiAITIef
qdFcOCvp1Yz7Rg7CO+0gXx6L1y9+Fi0P1BXHyCzsY2+ZsGI4KdjKrwZ1+FBl90oA+hk+K9VJ1Ktv
FZyiGJBddWj+9kr+QAX7li08H8LyWHIjlvVXybWV2jenzApUYliyizkx6T7cmlAJISDyGCBEJ3UD
GANrXEE6HZl3xM5iElxuo9zeMor5vqBB4O2oPvqftYSEhZDloDtPhuZSl8oeITuuFbwmRBbFVsOR
Ah8HCw0Q87dTSzuHrMBWN061ZVPAc8GG6YUQn7ANmMdzx5NUW7Kqhdni0W1AIzlm5dmi/6Qvby3V
YIDfipv8YXL2OkS02v2wu5Es6G7D8C0a8zQ+WNTGDpPwoxipGlLqQD4ADe8mkm3b2raRdnCNHjvX
+CTmw+IbgSW5DQOlM/8G9nx0xuzL6GhjzrN9nMzurcuWI9y+EuabfZcwWU4d4hMmfuvTWU/HDVUz
/hwwORn6kpACqYyAkGNkqj7KXnufgmBljzECJqiaTe/4Bos1ip7VST9aVEcu0QTSyWNHFdMLENht
zbA5dlaw6yFNm038PNr5Ywrz284h2kB8IMBy32WGeYRtPE4V+s2yv9h82Gi/eUTHqqeFRQIrry4P
pguG1kM50XOZj00SrFqFRGKojgIjtlRa8idVz7Ojx/s40x+72KbfcDW6n7LUN3HlMY809iPo2TJN
qIi5cBlGoH9IGoGiXfJWVNzVfYrVs7iHk1DTVviMEZcY9mWY8X5W0DdfWx6Lw1wceTVlMtIA7jd9
37xLAEWWvwnbPxI+5Z9lOliLV9bIASUHedrfYjV8N+bmX9i90Rogc16nIGua6E5J8EC0aSfpOm5R
o3nqtYqUaHrusvhzwT9yad1nI0qe4zzfy5NOXci+wK01SmVUIRB5Bp+bSEitEKZdJgiiYQmcTtxo
Bti4bHgYqLspSeDKKHiPpLtFWW7EFlraKfSRzn6LMPXHvF/Otom5MSiitrVV36vG+DBcxBW45aj1
7GNCsclbGGRhuJlHTEdczTcZSUV7dspOZm/sg6nam3SYQyhgQZ/fhqZ9XNjAyTxsseg6yWilhuoq
jMtnz+G/cwcftHw7JebRXu6j9gm6t+YPz+xgrOd+Vs17Wh0tr0UPYSOUh0IPXmWkhTt609oLkC3q
uSeK/JMdom3Ilj392+OsDpQ4IMwOueHEIFjNDc5umRcrKUm1xjuaXj/QkHyLAyzMWg3ChgDzKeEw
fEsx+wbU2i1dTsMKA5Ug9WXbF7FxMZAeytuvHOyK5odsCTkDybiRCSuQD9Mi2JJpHWQmrsGBYHMS
ycs2tRmg40csxXVhB1mnDPgj418MqugIM4kQ7GtiFFUUfSdzcmWGIwF88A3z1pkODNFyk8PmC8kX
6iVbWdGN5yKmvQb7bZIxZGwuL70ONBjg8uzlOGy5RuaTrCYaAqy92MUwaGhfNMJfzKJlLZp8edBG
t6DnjqE/iIezwYYak0vsTTu51ChgLmLNBE/7DVsZikiEXcwO8LMOfS9S+86jmKoBzQifvCaDXzHi
W700D22i7CTMenx4Rs63RNElw3lPnk0PoMftrXLvR96bHLqFMz9pmgtnztrKLXs5t437Gi9esiQP
cCoiG8OyApp+uOLq+Rd5ffyRuul+DG6akDW4aRXHg978O/Si1cteBt6hvRjwvBSc1egp6AiDzdjH
RXedJ0iP9b28mDFruJVLy86SAXIyKtr1DkMSbAR+lGO8J5jX3h8c9/5WzbzmcDnWc7dyaxOc8z57
zm+bBhEUwa5i5so8T2uXCizpHiTJCyBmkqJXdDiy8TuDdhf+6waKxfytI7pVMhGLLQ6VZdI+pR5r
hxiPydnPCRmNEQLGjyu7Mh/gdkUmvYgohN1bbXTaFQHGD7JNIoDAqc98z4uuGBTD2YGoJ5wilgcL
UPK3aDSpAL7MCbIEH6h49bbnCZWLsZaVYlrniF6epDgt9L4CVDuwUlxKYqzFyb5qiD0lEATSn+XN
dj9LkE2gSqTu5oaDjVtn9DBKZxEffAQlFTvvXAEvAtbT5kf85dHwmkc3NfemVW0y76cHbtStW+9+
t0xUl1wKC+714H5zwhV8umUEvgkY+muWVM43LU02Ob5jOtnYSOY6N19gUFsjCTd4yG5Hg/5OlZ6U
DHV/G05b+ebQxcKju8jjNoDW+bq2pzAavB1G6axjg3EYRkbP3ep2ChsFi8idJPiSwmrecGgJpglD
hEoSGfbXqqPf5kXUcKxQ+A4cOUs1/M1wiZAFWtRQq+u9rPB+mqEnBLCq1PWUCMj4kw3KwyL7UrGB
+nBGBBEaySrVToGs3+34zYgznofppfGuCeaEpi0WMtX8rCjJpyScDY79MowqNsEcFNoxoXFMSYLo
g28aPJ9UmLQqxwfLMkSsgTHFmlBdYPEXFgNmDPpJIlPe33jbBYU3haZfLZEv54Zkz8tiQcrrXrtR
9UtKaXmrhbOn59ll8yly7tWEK1SuovcZ110MYt8g5VZ2dRPeXDSaYZwctDkQ/y/iVJ4P76bd7Sz3
U2qVXE7PTOXIVjZVQ9uYro3UDJWdN+uOA9AtGsgG9qWk6HMQ1Ea40oxVLqKB3+hh0O0fdURZTrVH
5vmcUZHIVXfkBK5DKl4v+5pUwlJ6noy3p7L08fd7U4wH3W7OrUIbvjb8qKhO8mvyxmysMNToC178
g0tWkaUUyDwX21x29E5D7IUkyGakTA1UQfkNgXiK0NtqhbOVUGqd3ZER9tHoW2TUcl5Q9l7ptvYE
1QLJw4xE+DdiuxMT7+6yKwOYfh5pcVLbfxtatnIQWOl87oOtLCzCQGH/oLVcJzgwu1I+WvMtdvEw
IHMwvPxB3nlvluuK1L3AWFAzbzHWYVJOlqIIRez3GDFUbK3Q15QVieHOqh3Tb/yKdinbuajyQ1tO
u0jHaoLwiXQrZqvkaFYlRKoYZssak+9ppgOHU2o7fp8fifEtD2KptE2IGqK07wbpbFylJDTQaLof
ASXYvxO5vIRqXAxLLTnYkHokirDyQl4qXW0tfOUIW1m8h8H+igBguLTf7yNHqci7JHIuZO6Ibde9
9knaFGJwQythxXLSLaRfGA8VlGhneShZ9PvtPAeZoSspZhHAoO7NRw/HLTku5OvZ8GX/LQl2jjya
tsDv8sG5eyM3LJOU7LrfeIBcZn+VlCEsX5GqktheKwp4OfuUEPmCPH0iurxV0nopTLu03BFcOJP4
CxaUDiZFRglRcJChpP8//iQSKwipM6wAuHFcvdcxShkbs388hSUK6uPfhhWcak9B5j1ISsfnSQ07
kFfKqEpOKi6qhJY8w6GVo0DOWbls2S2cq5zhsqRk/DhHTYEkI2VoS8WW0rW3gbBI7JaDVZYnG8NY
EB0RdXCqgZI0rlUoLrIxXTwLJWrO/P2UQ/9jdwQtziYVTioQ30B/PZIs5q3LEUO8kSK/hTMgOysq
6VlpT5jY3xc693KmsablsJWkSDJhkBjfjD7km2Rt8HYXsgmHVJPLw8RkTeRxqIskRyaHYdlJjsKK
4vY0O9rA6eBeBQ7QKU/kS0Le8UhF5bBdeGauOW9t1bwgbH8b8N2Nhv7Q1sphwm5Cc96pHp0VS4i6
JIb+v2j+lC7XYlBeghHJNPQayHwrBaASs0YYXV8ho4JdsIOSxn2rk42niFRZTxwuo5yenrpueFyt
Dqs17H7AHL21V6t3x+pPHs8tslU/5vC2sA9ENYZmHiHDUvDePVw6i5PMuZI6gpqaLvzoOzx/j7Qb
nwED6rTqTwNUX+PLcPgS6h2N1qdMe3TtYQtRiXg5PAhtV/PSXTGovmyWjCWf6NmbEcLz4PFOwsli
YtjcPPZqCfU0V06SFRrh6zLEl7ANOfKnvdU4x8RA/M2LlR0o6YwTcCBACfBqHKfIOainobbZB52j
3CweyKhp05LedMx0thl44nHUHoq6/60epLjRFOhTTKUkGBl9uuuIVA4pEsvCiKO9XKlFRjvSCw0C
cz0AgQMYIZ+kW2r9QE+UAkhCQpz/FDosfd3ZTbz1Uiih+bwlJuAgKbu6jZOdY5Qbd7GeWUSyZ1lS
yFB2OE1cpNAwu51q3ZoGIg1dLzVCixOHC1IxbNcstT4NZbVGOr2d4OQ07GvsQOlYkAsXhf4QwQ8d
nWZf1sYZ/yDYCi3cg2JmCzZ7OWhzK8arL9nJmHRBh+MWaKs1prXqSBcHBRnnC1MsnloOgjBwHsB0
hJpWrfuhO5dp9li38YPkdLbnnnrVwATJvjKVejN61cekN0/NrACtxg9UPR8R+4Hxfie7Vu42FDcp
gOUpOEb3GQTlrk3I/Oo5vSqQq4zq2+uct65CJ2+P9SdYs7MetJT+vN1YflRp4abASaZpONJNu4Xk
2D8w//gE4XGljSOYpHEuxvbM4j0W2KBqpnpLQMeZF3B20vjIYbgE2If2wNSyBqQV6YF4y4LVseWR
Os0EfMuS+C3ta4o/5SwDWbNA2aN0Pqpl+Fu+S+I7U6hKps+eialyw0gFQsK4GwHcxnHmaxS7j4Vp
vfez98Kcup1DdwujuNcUYrPU7e28HPrS+24zzjRzxtc0SPSVPVhYrbpIw4NCRWkD9li4xS1Ql2+D
3FEvmPtCmShHIoKIgzZYR8kHEjC1FixOYcFYpKSI2B7wiuGTJmpB4KulhnGB8o0QR1/Hp9Y5KvjK
yAV30fxPy/QX7uAjm1UooU323GneEScD8zfZlEeAqQJL9qZ58Y6ZBAAmtUV+M2+dma3BpiloYkoC
09OwdnNsZKaWlhCnC2ox7JT4Xg4XuGPw3XgLkkXAfcaKajMS8iE1P3h6seNYyaGD9cSZyXBhhOPr
iNhAGLfRuy6pQQr5fpBmwYsy35z/n1Ot5j2X9BPY0vD1pDrEQkeUAS4jAu17SZ3Md8p5JDkU1yGw
n5zKGCDsoL1xgbT1pDrSopTqYj9K8VoxxbW/8SmwegAtKG7hGsqHcBGOQhNPpQnZ30ZUNACYJHPM
OBrSpxaIgq8okh8Fh0SlKACE2w0fKoFfkis+sbQRkrDTU85dAjQp8K/gRC6OmKY44aYv5TBCs0tb
sgBXlyOTe2Bi21mm/wFS/KbTBEcUExd9wZccLmPA8xR+3kDbOkJDSE/F6mCOKq/cojQbIEX/gQq1
piIfidkBJh1VGGCe1q67OvgOShf3EkghO5z2U36ujO9ld2gIhsl4lrclECxHvLe8Sw7D+RK0zRvP
nc+XG5JXTUVSJT8wvOUpQwjMZGVwTJbTuBaCAw88Dk4yg0oxphc5NuRVyA/z2/LyWCJqSH8TAwbx
oqJArTR4Dj+Zd9UoT6p63lDDb+TB8wMxVfNI87kXuQgpqaa98ISI24JJdOWNldPw7ZLX8Pmc1fK/
sOoHsEEp+fP+k0/hLzXI105/FFiKlcBbkmJFKtCRI1lOW5Nr49xEnw+zG/IijxXKDr6KkmRHnGfY
o6wscCaNNFwSEB0WD/9Ux/ffVkjOnbIcGgHV021qANpCJtbS5ghJ0SbT4G8HzHNhGjMoUAWUMo3w
j25fYsotCuiDFvQnhEUf5E0ZedPIrFoxi8GJ1zfVE1mDkDXkwBSwoZR9QhVn4oKNq8iGiZbrrrCu
8jB7d0GLEsjzbbHe0CzdH638RXFUGoj0RNKtTaWbNPVOAg7PDBkP1ETMK8q7tJLjgPrUBJ6rWO6x
P+nuA8zKm0QXyRsTVntMWGAkzHOCDwmPUxJoOSVRHLD2rfBQBOWhmXBix+hLE8iEOzeLYqUoNCKL
22+Sie/jeLLt5dCmwVrKiCybLqFqgkZV3huPFZnaMevv6A030tXube89G7xD7mpoqwTOZinR59Ny
PEYgr3JYt8YjF5e6mSgSWSfUQfxvbg8XlBNN5IgsiF/lOrloAWhQC/GTwifRmThnctBgMQIbnmGj
AMJh5AJ7bm1K/Gl0nwOGiOc04OMse2sT6luLE53FLY0ge3IfpP7hKUhSUEXF+ReFg6ZTLNWNhNx3
TPpQsJgN2kxhLkIMGyDMGutzbOLGRiMJ/GaMd7ED54DhlVnkruUKWA/MQ0LwTkaImCaB9KP10p6/
Q8nVm/BJhpmrPb7A7oNtXqv0iQ8qTBOwLGO613dP0w7HTd8mwIW2fi1p/kaDcp5g2mJbR1PY29hx
INtisOkeOd1HOQIRE8zyuDpi9fMu32vTTxeGp3JR03ADaxodNPpNWoe8UIHMvBZQiW4De4JdKsWD
berPk4PBTdtUuHzMTEhIF/zWv+t6PIC0rSqTTG15kzFdmW1ueOeKRjhhc9VUDI1GdHWeOtxYkVc/
E3abGZuIxrssDYa6ECsG1dvF1RdX3msHvbwL9uj0y28sJ2nn3Rs6titKTFTDp5hMnjesLW8dDS1M
gaRUxLZmLRALmQyxIkYeFJEMicJG6v6WclvwUtYN8u29QOwSy1vIHfKJvE7RurC5laDGk7YDgCfv
P7XJU0pVg0+CHAtwJ3aDdpBfaKWzAmbPL0qwGEZADvNGtQMiZcpOklU96lLXZejAOsX5TUGYJHiN
AwmXl9i5h+18lGJpIl21PeXfEIQnSdw9Y9jXBFpH/0b4lMTeUc2NL9yDNuQdgPIKmrJ406Pv4OOF
NNgAI5oTgmd896RNLInLDPIYR8FBeCKpFx+rxD4aqDEHMEKc4rH7sremAy0orVdS8EjDRhoxEpgE
4qwnxGB4Kk2JB/J+M3oQWv0TZc4GIFK2MTP2fsu5EIt+Wd6j+Cbr1wTj60V7WczbgKW3BAg7sf7l
UI2nrqHDiJ00wuEQnNGzns0kxriGQR1pTA5/D9kaMI8xgIKcSNtAe4HgDHX8AWLsRrYS8R+LMiob
KUfBTSRSGQxJrmQ9ETn7QKQnTm9u5JwftTuTbYnJ42+ZKh0ofr4nKAgYwvg4m5Zw3m7iAAkuj4x/
/C/cEOrkbmbQXkE+WLAC0nJKSfUvcJzs+f/SHa6IFdex0vl/xBh+VhZvMZ6l6huamkwU3gd5CYtC
zhcpMuUZk3lEgNJp+UXxyMFYNVgWwK1kt5JrIPr6RXwEZCAQcFlcHNXJqB2wWdkJZMH3WdaZuNqG
/6SDWTrhQaOQ56fa6VAPuIcnTypSgUYNJGxG5avso/hGSd0jzqHzQtNRrpyNnrBKgLgoIlayNzmX
+Tdh3fDNAYSABjpomDOxAzEwjlDplwDaIBUcOtGAHaPjScSUGt4CNjYmwO+qObnqO6gjcUK68A3a
jMnFm5+Dfcw3VUnqoVG54kwRPJchjn08bknZw4VzRZ6q1OJSHyeDi2o8OfGbsi2ysJKnYeKWyz/K
fhMYnZ///x8cURq6uVn7H0/vtRXHtjRtX1GNUd6cAk3TeJAAoZMaQmiV976u/nui9/v/R+yNFt1l
5syZGREZWR7tmKkCLCqePQ8VLJEnJixDm2Uub+l5dDzA2eZA5anwwIdQswyWc9i37/+tBdP6WIDe
OI7EdmqnqSvFezlHE5aRIqbJVuJT2fPazj5r3I3HS4IsVzwysJN9dODxO4t+0S1fbdTg3/LutBTd
/DO/1DqX8ssH+JvpNQWc4Vr4B/KihSGcXTM8atPxG34fZc+8yqF5jqjZbMpyzLYvm+L8WoOiuAIv
5+Jp/4yaL4vSW6mxaGSqXlJKErQURJJnwlPEUICyBgzCwAjiRwdNMOysbyAKsuoz2QhLs71Uzn87
tAgQADbh1sca6xVxDdWa6ywU8KtMH6tPmyVYZNYRheG1tFVSTPDJJC5IvcBAE9ShLBP+nMRsxYxY
AGTmpQctMaWX3VRcLfZPLlSAUQ9pq120W3oa0xoAn3HWJO9sNOWFbFUli3w6P0hjSYX75SvGQonw
blkPIenuDrLiZbQ9ZS8O0p2Ed6Qry5b4WkkjnO+i+ocXmXj2BWN9XnMgtQR8SsEUXEI3SsNo8k6M
Ko2vmTIttbIjF6SjU1seMQ7LvA2Dh5AZGMJc15ApHfy5EuSk/dKvNAZYZV4OM2cBr4/pcDv5Z46K
j5Imh6eSI09Wwm7ep+hs9JoRPXBjtGBcMeLuYuFh6HpAwTdCCfpNBCeANFp/yTsvdcCsEPkf4a0C
XddSY2eyaFjBKwMTEFBdKgpX1r9qhjwliSP07cOLTx+B0DE03NdcMN00l+2UXE6A/3wwz5VVxWWK
9Z3skq7174JEemf2hv9dFt6VtT5thAH2FDgXX6Zgrh2pSA7iNvd0T+e9Tg+24gLRqGdH73XBfHQM
cO5KVln0AV2uSekTjGhALiMWlC2KJTGaIf7X/UhA9Ir+lCXYH9AKdU6juzMm5nozYrbtsiAhFrSu
1K6Cbk+Q2aDI0q3ma/Ef/0vwIedEVeKaOL0D3Crujx4MflUwr4rTmOKcsGtbLkptqoP63bKF003n
uo0172K/YWP7QvLmgUMBMmjpajUJguEV7BNAT+8fGHRyU9KP5YEOV9C7Ka2txHyJSIqRqe0rPCjM
b+//0fnXPfLqCSNx9ScKHKGXBBv8ioGj/JszPynUHEhIS1+Jx8ThKSBeYdwcsRTiFOGx2CRD/PH5
uEIqcl4X7I8OMLsOstdkxh6D+oU1ww+VpXCjh5V3QuB3p/pTSQL4kW6P+kwkOkKDyt9xWSNF2rEi
BZVgnykPIdu/8BGdxY151F3y3Lb03WgXPBYxF4EJ07HnlSn8R3la03dtKhaSdJUlO6IGa2ILpeDk
2gWweVK7FSMsISBfw9SNvKWKH66U6ZgAGzwlEZ4d1YaOdA5SRp4wC+yMF5l59Uht3GZsiT2gPaR/
PrNZtJwJe1Yh1izTnaAlNpV4eHaHgeyTBlq8xi4Smsewcyt2SJ2dZlzwY34QA/SgeAywXMqsVCmz
CwHm9/pcO/ScGfoi1eimvwkU1v/lXbL2OWp1P4Rt7U9SRx0l/39++z/OW3tnWclqKyEvJLQ9qavK
6qD8G4Dsa++7O2L1DK6N8FRDYeaYSAXNP9Bzvkd7E4Y7jG+J16KfVY7pr1YTnBeVgTAw/juiIOw2
CUFIyUMuAKy5kf+RlTH3OZimHzpn9A2sI7H62r+YugAydgR0eQqPVxie3qTdowolnZ7/lx2dU08y
uw6KmiyBVXPWo7Am2F6+GAJCN1H/TGwX3StXrFyJ0KrAVBJY6iE5k/w8bOLXSuUsAD4r3SOfILqB
l1Vm3ZEg4oMCaxVKXuXb/k0w/eqZyAB5p5XPu3E2W2elShNOd2VFpCz6aiPwbjgwmJiBxFnCp71t
kYpVAJJoUxJ8DGY/OhmucfLX/DrDhi+Oa4QwA6Z6vXcdZA+ScPANnLp0B9BnN/1hm0pcxw8zjK4Z
zhSbdCBNx32pnxGCPNlF82wHFvWb8RAgHS2CCNrFKl+THttL1vtethe1hW4KUXVr7m9pM/9NsZrM
ZxvOyxs+3Y1CPtoTplQYz6XbP/VrjhY/Psb4X59TpAERXA6I1U7tazVxNsQECMTsD0iyf4iU1+NP
K+cuC2OaUrPrYkj+Ao3jg4pQf+i7axCk6mpcsic/DW7rvnva5v6GAQgPXes/9EN/LYlUOcRU1mvy
DoX5nqTDqwjysV7vlonOWL5/CZx3cRFjiStVPPwMyuiPKhDmcN0x9eoujLb7RI4AOKf0PVEg9qRR
nhxaNqfx1IzVY97b9yz2HxgBM4dqTtjbDnEsMv7kmH9d5JP5MsepuL5j0I8364ieLcMiseAo88yU
3DkFfginBA7MLm5VF45z9IfTn+q9Ogh0ceH6a7AzcQVhucP2ldYB8RITcHCjYg5L0U930kDEXfdW
kDakboZomiI4M7pjZCVUjWySyA/pyumaFyYA3Dh2dMe5KBWt4xvkJiBLYY+IKvFa7zJildruflej
+ommDyYh/cCm/WAs9LPxnHUMpxlthrN7Tz/N81ks28Fg7K79n2Jf6oQod/BEQMM2jN7JLJqTh3l6
X0bMF2xPy5LfrcF07yP8uOiwyQUCuS334W2yvItu+JaCcqZ4PNMqiB8GVACTfKSEmlm5++xA2s3+
h3JcetelbD5SvNLn/Bvr2K/NZdZJ4jBBsX6B4H7HgfOpTfAtLTm/hsF+yhYfHWd5a8AkVunKNIbQ
uk3RACuzGQmYKdoWH9wh33dRcTTC4F/AOS64V9yqJcPFwP+mMTE/pntDJ2pzOqt+F3Ie18NkivE3
hB+fp2DRyLmHPRUIgF2+j38Gw6QIMoef9VilVyCU7yJE3QIvePLIlpbMoVvPMdpD9xh5+5dH3qTK
stjX6/OxTRYX5MEBJEM1hrhMkpPXkQJUAvvZ/dcBYZd7OzKHaNXct48odg90n57WvUQUML/PGW7Y
YLHmalwKa+QwtKLwUK2vBXqGzf4ZDM89QZRVotgoDUrmN0fOEcVggpySoqkc78WBhvQ1CFKR8D51
OTRbckUoToow4bJC67m0DErLgWjgZLUp0pndc6GfJUCzeC+i+EjWTKyVmkr4ISWZk8+vys0IYmXx
pYNRZZvnv8dZexxQEilWWk3y3GTFL9KHsCpUWI/DculCwORcTFL/GbUIneUHGRUHOJ/F9UsXA/tM
/idmmMvjrzlagqK7F7xCYFdysMErsBe3KfuPz1HWmfbDSaEazVQ6pD8J4X3S3BBZOUgQjGC0oENa
yHEDNGXa45dSv4hhPbRAYr5DF1HgijKixicewcY99pimBGBiW/Sie4W14EwBUFEBwRFLjUHxwG+5
Vt74Vv/pzXsNfQJH4GnJTcOfYTWN7bqHdwtlss8z1XknMQwug9NJtQp3n7HhVrICnYex8mseKNnR
+SW1r2VGmlm9owfta1ogbbwW4vjWnKJHIUlehO8AU0phK/iGbvlJn7+B5Y0gdnYer09RSqqj8wSe
5tMqlpMLUV8VyKynl1kunNZDjly1hm/mLRSc/QLFOCv5VJvEiJOOFA17RmUkpIXlaY7Wv3QZXpj8
65g1r6xHINRNq3eqmWxY3nshZi6QXx78qUNvVg2oJr7aOPJGA2xdVVfrAkHsFxya1N3D5ai+hF7H
uaAnOkqJVWLaRFvR81pVt5P5ZXXhRYI9siD6DqiB9sn3EcqblSEUSWlgnKaoSmhjjh+VILpy+ioh
XYDvg7ei/iUgScS0uBULqIFYgrokCX9SNJW8Te6alVj531pQCPtYf237ivrI9NG3k+dRimjF6OmA
I56zlwGXI3y1rRhE5Y9SWlCZHhEe2ZHbpnf9+lucCsXAjeSpOk35a/FXXBUfqVMlZH1vdLCSbfRh
ceLx860CnwShaivuKEM8MGheLUmZWDIuE+xgCsiXCPDa6zb3w+qjVmmzt/9tqZBMR0c3Kuc+w90N
WHoCzl9IbamM4b3Q9KKLBueenOcsmLBv/Y+PYK5SXpuMxvlCtHDwi/YgAkcuSfzjSBvcjl+tibQN
yUv9ZAOURThVUoiolgBnGsjiWvqHVd6DayuqUbhxVaV9DieqYPGk0mnB0pGQoIzjg7J6igizaQ5J
8AaqH3LqUY7zjmLCGa1iYJ9iUXhP7MVhbB/AZMTjCwvHnf3OtukXylBmwXXzq9H6pvBWqYtgVtdC
ia6lD9zqbDgWAvnzX+OicZl7+7UgBkYlXATYggHVKgaNFLA5a1C8ggspwNvinen9S5qjy1egZ1Fz
RbQHssFvHfNnB2rBBkDqoSxKG5q1rhd5Fl7hPtSdd6lIQz6wBr8MesSZ7at2KTGrc5dX0n4umKeB
+pW6TngHjifC1ySyCdzwlrncKe4y0kdrEZkx3R3mpb/tZ2l09tJgXFav9+mMXScKhIFDvUd0SMZs
r9bNQrAzwwK+AnnDhndZXv3f3YnNWDyE/v4Hl70gDG69f/tgXfMGuc2cjcwPLpM3M7Cm+nIBLWXb
jlemj7uGsTyIVrKQZUzVfKlMzUur32bZXg2OdRLOM9LXzRSd8CxfipGP0KyR/PTwlOyZToFrL6Kw
9bWKsEapAnQ3dBotQXGa4Gz3vv+hj9aTXaLpceyABad0vOss87MPwqfEpndjxBJqwltJVEcE/LqU
cE5TYH73HjrRARxFHNmAyda6fZtFxwDQvs6uq937u7nFdrU0zUOGTm/sl9ckNKkUXDwlgw66107w
fu8H5sFkNZ9XJMxQHeCQbSxie+Za1U9Ru/2qK8hxN9CJQrrt1iGmTvNJIE7TzDgPDewd52UaEnzG
cFRjYirC8Qc7mN4F+bZxBMyRdPExQS1t2QCs8eJ87oUL/Ig2FD/R7RPrlJcp2L9do/nZ7D7eoKZx
owg8M0ZBiA96nmsnppOwtvIEeDLFGg57+shv7u0WI/gufpr98tty7fsCY5By268WZ/iL+wfuKXuB
AIvAxN53j3PGQO8J6xQGU3+2bkHimXv0YNjVRcWEc1RjqiCFl5gBzvbjizNvR0yFmC+qSrdFL5EG
r3b35XmnimiEm2bT/CVqzzDU/BCmfVYQCQM0p6ewviPA6TQEt7hOIHN68grpjmipUiQkZonskJBP
QVEBJEadS3g2xTUK+B2W9lQbJeQx7PL2gjEIQwMCjuGvGE0B5fjGwtEHELV0GaqhBSfCdLO8ta2V
IwmpbWke3o3o/9MgC5tinDRem6IfBTwzSJMihiiEHlPPQ7GYC+EiFyq8JrNvzxlS8VtZneTA7Gye
Fzd+jr3Btd4al0F8lMhmwzVP8Hlb+2cIrmhwiXJ6ZsU3J+0gduWadp+KXO0pUkhLkLvmKJPn15y2
EI6+BTTCtXGG2m/QtSmXYG4Emc/narADwVBQy/XVO3qSH1xLh/6dsMbFbPydOA6V1gaSsYwxH5Fo
GNILPZLdmG7JKujEhMnCLe9b5/n0C7I/xjdNr9Fvb3XuDmtxK5xOHxYNtLusVxwwWKgByHGnYip4
QoS3DZWmm6HTYe4b+kJ+6Qwu4sNf3KVgCqndUzulaRLd0pzdIeJ+cGK0M45QlbhbGbzcWm+uTfMp
kYlORSCz/pnZDo8U8CQVagvgQlfO7XIajwrDfC1Thg5jSBYJvOu3dCt3kJI2PixzwABSDgSbVrYt
qG9ITlk9CzosfasHVrVZLZ03wzWub7c9mXY8FO8jgXvF4IwBmQe7/y49tK5jMv6XTHytlgInhdJi
5T4+qARORHgTzbktuwbGyriX+iQCbJ4mjOmmFRj7HjiwO/Wfcwm8HZCrrM3bA48/j/CxqVDVUS0l
aLldhtGRBsTqi8rRHnlADyH1i5HgKx4HGS7CfsmciuimokpHx4NPQmGcRhTaNFERo+FrxOrU4Xgj
CQeVytUAuEppkzGfsrWd75HyQ22ZuhF1is7JeBOE/km6gryDfzCMH6oRXGpUsZ5r214pfSGlE+0i
EJAqn+s5SpihyITJ0aW+zMziT2+qv5u9RGde08I8/fbGgF6T9OCYNJ03TAYC1yOx6KgZ4jI8SZ/Q
+X84yTiFdCUilAJSb6YPXgLW8IiMEWcgmlaYpomYd1iWD3fDomQob1JVpoQ7hqUds5FHyI1GDmBO
aBSYAoMjICquNnqPe/dxX98XXGSU3bmU8SuSOPa8ybBBxiZfgAEfRCFha36hSqL0t4NYcpUoQuCI
I/BiDUIiNhmtUhhP3Rt9p71GosiNifbNbgr0tzwgZRSqefBiM44C+WAyWeKiobzS+wuZo+9hUYvH
Z+zXZUxRE5Ga+Ug/JhQzINweKSk/+H+KMcTDBgg/n6eTn9KdAF1DySJcULYfEkL1BWcjKU8a1D+K
qkVe3uU3ASfVEu130Yz0Du1eVfvPZjD84qc+NfJGVE7AREF45RW/7dildeCL+vgiD74H1kcUESny
NL+NMbBnrDFlWU5HDZjas1h9jC5XasGRKmNjZG5fwR9nd7wsxQoEkpSrzxY+TwVaSILMOQWTcpXd
veUvXORlQQu3kYYo6GnxQRqLHINwegbRtycebtN8uOv6S0xjAVbMsp3KM7Uz01Ab4D4OEvyQx8Zh
8OgxBIjjrhYQnIVRpB4wabgTJyAS1NGkna24gM0N7ZG5cNgcTxgKkKT+Ya/f4jGBcwIXVnZFWEze
ZzPQh11feiqxQPU8bPsK5pLQbkbOc7cFzcMC/+7P+M1Rnv3f5kOIL/fazMIN3VtuF3rVLHyZxm8R
7OX4xL/ZpG/1wETILkNCFQw6BnmhLKG2f/ZCvAn1HKRJyyBJ53nG7BFRP76r7a0PBGKkXcbjBxH7
P82eOkO8MMSK0r+pWcw5tSjRuUpbEWYtO1IwKt9CTzsuVG/ym6tx1SfeZzTjdwwVku5I4Gqyf3HS
gwDpSA2m5DgyvxERgk3ZVETcOVACCgE9i8GR4es149v/SNIsjqpg5+Alm2X/8hH3rOQschE1lTfl
UcVCXaVPEk6Ra8I8wCMALPdAnsTWjmF7TCT/HezXS1q+k/DXGluAWp1ukVcLNkPNRApSpZs8GOUp
g6+QJJFZIYcOecnkUZ+tV0JxWAjcbc8krRQ3H5WZAs90GuoeOL5ILnimdUOjCRuV6AYH5DGKL4nv
+P2kHmn/XWvoHPWqGngPs+93iwetEzimSycP3voRryFM01HAiB+e2Q4BJC7jonm/5jV/o2KtpRAE
A3L4FKN1jrxmryju/Z5jeEUsRecAnqM6SXXQkcbn02mtrXdmnV2aAIup4Aj6MYNXnQczXLFOHstE
96gRi80TgiKI7j86nsBenPIk4xzplj1E69X0Fy3Nwgk4WFh2TyTxnndL5/k9wqjndWAER0EDBwNQ
c9e/i+2vYvsti0MJvXVI2JimDUFtHhbLIdq99In3NvgNhQYgP2vM7tH8KoIJXtlG4JdRpti0OHho
jLZ2ExiKr2FAINSfsJl5s6xKRM2PSjTW2nmCGxtXrAf9txp0pd5SSgIQAoI+j2Rct4M2idRxso7o
vBSoTZ4rbHhSu7gebnn91/hzvOakeXyDAoDknLwfPVcDK82QsRUBfcdB093xuqUz1IUudBhW+/gU
0tHqckoRyU72YLz38/yVZeGdPsWn8OiQFWsZ+ZtzU5F+aFnoJsfFPhkjU6rwK9UJVg8r9ms4nBKz
9Qjr2n8Zxv1xp4iRk0pi2veobh71OeM6XOn3CgyK/wK6dPABiqXL/BSv3itHNniCcTZvDEklB2gr
JE/q9FD2C0+xnifJ6zns9fjYAkN2OAZkyz1u2mA5JCM2LqGcNPJ3nugG1KmfMKtdRo74LjecVqz4
rCcDsagmZoRkVh7/mTLzbmfgF+lKWRm3wMj0RllnreAaQaChdQxY+olVvXU7jbCtOiYLkmfFd73X
BFcUlx1lYOaWFemdSsw8X/7zh+ZqhvKXYfXOqvU/tCSoMSiO1MkqIIy06zbgqdtG8pRBjnh4AqUT
o9lp10iYIK8co8eBeWq9nx4zRVLg09nDy2ZIgjMnqG4rVualjmSJAGxjfrJpj5jcVdmukkcKI4if
kEaIAQ2fg0n7xASsAZMG96K1/lZ2B6gEsEmT9mmnYoTNmy59VAvgHSPTjslBvshtR5XChncnqSh8
2oQIITS2x467VVN+OEMjescuKplCiuoc/sBlu830dnRWeJJeCQxGHC0ieRAhBFhNycgTlt1qmvf4
JH7Oxv5kETskW5jnPDlFTvKP5ECgnyChznBvijZlmOGYDDdQu3/V3iXZI+/VQKpNnzDan+DNbaib
srIwLr3KpQcAbQn845V4N9AiUWVe9JkYRAkihCRWgh/Rjn44dfqZVvXztGkiI/0x7MK6cq5wkQZv
4IjkppmAcFHN7osgA7Idd4m/Ns5fpi0tdxPbcZogqMO/aUu8opOa0137WqmCt3UP4byf1QxanGIO
K2otIhdekdc6ubTWERQUdE+XdvyDrpiTkEXDsnFeZEYXblJ2U4Fm0bo4GRhhN2eipACyUMfnTJzU
yafceGX8jINLrE2hkmJZsLrxY9YPdEKBHi/3ClNh1l835XYagxFxWvMwMPc6bMzvarHo/IWjkGZX
n9ni/FDkSKlRjpA/iFd2oU/0nwi296l3z1fv3ZspM74Qw1BLuwRxCoRzjxI4CHd7MoNFGiA83d79
AOiPjy4b3NgQxqnqRRyHowkZF6kji1dP/ByKKLJbM/pYOQJbTvDQnu8TqkjRvapkfZPYy0mAkaUA
r45mG44o+nbS6dSH1l3AKaJl6njes0IfM1QeS69RA7KB3Z2Nv7O+SoaenF4hDuF+hsK2hHMTB92i
MuDoVJAWWhcA8QGuMH+XxiGKiSJmZB0K/3yE8+ITKD5ZcEFuHuaypqHehj+iLWyYbjVlyI2jKwB1
HdBTET0Ig9bdp+z1te4Q+b1NMc6RTXqzlNtPuxwAVMp7a3Eezs0ONMP3sfmCCxfATWsdqjZ99Gzr
eYj6H34TvoyN9ZhPGwHHyB38ApJ3O7RpcSNc2fhuFPtwKoOKxJ/QuebtEXQpx3LPWI5Gn73VjJ66
ZroH3vax9+LE1UPb2F95SZ8LtTUQdJ+QELlldFd4dfU7J8mtbOcwxRWS0W09mmn3a/Mxq7/IwhqJ
eBq+s6eNC67u7+KvX8lGpoftAqJPE/vWqW6d01a00wGbravKZrpmwo0ZafHTHd3PoLB/evTtMqxx
YlW7wY2fRjn+23t0teImcnRiNwSDNhiJa+KBblXnAUl1QTrAAEJs4PuOnDgwehuqlZdY95gldRC+
BY8dX71hu3QMw6S1g8XTNqTATEUFMK5I7tHMPkDU5qjd/Hs3nClEkoXEasWzDQvhp87m7J5WGwwY
8CArmtcRd16858yb3JrujNZOv2qXIeP+OMHgAJBSYAw/9hpRUNvHTFAd2o8+KrELKvP4BA7IQ3em
5cEY68+SdNaqs/rK2ufH1qke+mX8NTXlKV+3v1Ty31ucM/sR/cBxB/eL6D8OKx8sq+xeVty3LjzD
71iNBQoNvMXyxbMew8Je/5hYmTHKwXuxSBJ9s/oJLScPAnJTltRtE2zVwQkqxBxmf1jq9csnYSuc
2br00xI33jb+s+5kv6NJKeAuDdZdXswcXdzYiAGfk8PkZPWQGqRddFOmJemH99Z4I5t0MU6YD2sG
OpxHF0xvECApuZr1z4xReCWYSNCy98b446exMvN7z69emLpcPnkuzUhDyusZnNTGCdejLg6mB1PJ
qodDnJeajtzC3vdlvO8i1NtDclX1Hm6guPUT7waOsvbvYK60QqA8z0qHkqzqb4wRFTZbLAx9JDFF
9eHwVmHVyn9d1/7e6/3etuIv9O50Qg54aE3LC8a1nxj+HuaxQVWwv+ZVAtCIIeBQVUdjcz48puHW
rv+bMUE/nZb13i5OfO917eMIOtL5xX1D64w3uz1KPa88VKGDK3mQXVbW9JmUFIiWcHt5zLpN9zV3
K8xAtP6w6gJVMHO9lnD9wN7ZZXqC++41zFDFOoZBRCndZ+YdNtMY+Aw7woIJbX5ZvqRF459iZ3bf
ijk67U18X0BwTBzszcJQB6fM7FMkRCkJZufQDGOFqntE59BfmUPUnLoez5nJXk494ysxZ8KqMRp+
h2jGjJxMqGoSKmThtf5UnVaLPrrEZd7ooqJuH52rzqTf2vAzpo8Y+btOpywT51/8WbzooTD91z4K
nj0WEwrYnxYTdXoE20aM2Mmai5t8XL8KS0pN2EcmxF7mjNmu44BJGP2zz0tPVhQ7gQPESUqZok3H
zgqZjWv+SCgb8LCLn8gNXld0A0ZMx6L+s20AtXJp38wjSgOPGehWbYQXK2ZXhzVkvt+yItKwKk6F
skgQZFnkUU48o4Igs0Rqwa4BBoLARfa8+x3aZ2Zo0BgwM7YRM937mkn2d/vYgIfrT1EOwK25rn1Z
o28fmH0o1CUY0bUwL6ma0g+LsXZ9B5cLMnRkxtelx9VVTYhexPE/3bmMPoPFxfduT7F62by3rEmO
uePgM7Cn29XmJMVvhhDecfKDd+XmzgC5DVjer1nPfsFAyTamGw9ioMHWcSN+Y41mPfceuse0e443
omZh34b5/uhVVBG9wwTbzA/zx3HfHszWw9c7RxcVWqt92UT2hpivevKH/WnLzO7SdoeAkjJ9s1BJ
Oum0IbMxgI1Rz0ZZiiZ/ZjdWKZdUW9QpbV0vqLSwiBqW3UAC4CaP+TK+LoFNz0F53/nlYdqBHLBk
vWNg+4MxJdRA2DdfmTFyVPxzKMSvupYxt/HiT7dQHrQfVAwkCyy/uQqanOtoAdS7jYnunoHroh9g
V5ygzjIj5KC83hFAxjZixpakkNlWeTIrsq0++M/ilAcKZmgRLIc7pHQQNI8gI3NX0NmRopgu6R0N
mLxunCwzutE7RTHoTnAHIFDkyqQLEyhlC1sSEj0AQxLG0OzwxKU/vERRcZdDhAmJowy7EN5jzgjJ
Ac44Z+nGnI7tsj/UORKW1cRXi2lLy8qE95SsogM61HrKWvs6icePonJ/r2SXgllHEWB5615RmN0Y
Jllx2j635YTVTE+P4AbiztKKUT/sfJ8Vn11IbJae4BcL/1bLwY2qfjKt5Kbp5ydrLTSI4Ww+adop
vYH5uUgEK7spkgwfmb+dhk4b76I8EswADax6eFQq76bK+5RgbKReXkmMqan1ZIMYSqW3b6bawMC3
vHbYreInFdtsmldANFw7Q/PJikk8920FBBwoYCuLAb68vxJbptIomBexkB2GEC4Txv7pUwEBMzPX
sR2jy6Twf3qaf95UE8MLumfpAgoSfTGrFDDvjbUiBm/eOw8QCThFJfya0DkKUBuQoulBF3xRx/Cd
LqhOUzye5do2/SGkbwxvZ3Lv9JA52w8STcGca4czssefJk53a2EJWgHZ6kn7gJNgigXJiR2nJ63F
QVIqTpoAOoK7MKr+aoeJmfbooOWWgdWHO/2Za3ZIsvXGr9tjma7PJVHHSyZsV9sTRuhyKQnhkrwy
uKqt7qPYOiStI2r4fUwOg4twPOQUp4XN7O7PfQFjc8goVteWE7pOjzao3IXC5xnGIXdOqvQEPzKN
WAAY7f1U5hjrUlumwTVzir+9vOHwQkQ2YHI2UBYviMEGWhhJmM5eEFxTSZuWxff0pAQpBS05thDd
Zt7v1E0mV2ith3E9RbNzJ5ag/mMteOBK+9ECPEurWrk+pDxLZ8lAQQjCS8MyLoCh7YO9FpfYUTOx
N/qh3i0X37ASX73MGx+rJj8VQDp9mM5isIU52EFwhY4JiPghJeGdqvxlYJhwWUBcEsrb1XyJKyQX
xf7HctQdthzEsuq+vck5ZBaW41g55xip2mWJG3dyr7/PWtJat37kHVSk98M8PqRsAWjOo+f/ymki
iRFeGv10XcJvTFTBPuxd0yW/sMa/LoP1rs6mbzH2PKFoizxm8hBwzBQ1C2orxNQ32cTcNzTZBa4u
/t78g9mDvaTaKH3gCkrdycVBMUK8ASmxkOSopbDhNQbMPRWsrfGdAq61xvACS67whUEoYOf3oBCF
M5x6JdY0MRu/XRAbj1tBtlUG4fPYgYlarblBxJCu9UHznZfjl9BvVLc/opJp2cQ3IJST0xS/yMse
HTu9Jtk7NbZByxKyfsMoMK3kMaYIXUJTNT/XwlhB5QcvpOa/4DlGN31qKLDnwsV1NThzn3vAPHNG
R+DO4Td3mxn9G9aUaUNFj+dt+jwszW+5IMXp/ut/CgcaKffsumPxpI31uzeRKHX1s36yvmpAecrl
C7vz7sXO4GvxklAWZKstqbhuAyUYXAfV42221UfFmLqJWG+uGMCmkwsMm0nwuFQxuMi+QpPfzHiU
SB4hTc7omAQw/iMlF3GXa2FjJ3gy0uxJQpmFO7dcApoLrjM71pXnAS4E2zFmoJBfMejY+Gi6/iYh
ZLUgHmmwQgswDy8BhOZNWixi03feYPBQdQyXm1fcVDuGnKNjgx0t07mHJXW/Cyt7S8P5FhH6rZe9
WH32HS2bcRGEmHAGwSeyeJ8YJaxAQasIvPcMBKnm7JUKVnxBIPAfNAnpVNealw6nw1k6Mv89hxMX
rYG7Hkcco+Gevrqwpns3e7aN6T3C0wd77ouOA4c1NY0jSN+LqCuCULbkTCfy7/w8e6M+Vgjk8bP7
FSUa+m/VK6I2vHIOr/YIFW7cEem+CrDITvqu8UkSb/imCPmFVe13Plos03zTVvGoquypv40M88p0
zKexKx/jrDptQXzWO8YD2SjTdOHMDcZOMceoCTfdYWAQBu3PtHT/2wbjyRkYUVb+lcuErn5O5aVZ
HcHxRUHjwvDAfCoGxBVXzmQTvq/neWBSLk1NDHHdHdiP2rjQvL60+4mF4J9wmYsrEW1+Xz0opGRJ
8mMtxsce8FqhMSa49bvzNca4cJvZvbeun9AKZxUZV0djEqbuAOP1D4UH01uvnTJ5yEgQwo3GPqs9
i35oXAUWl2SQo1eKPp43ld7laAWw4I3x4Y+MjWjJETBMAYoUXtfxyOuMeeL5eAxN46XxwXNBINrI
R1g6VPgwMJQ1xodZ2sDN+bcg+lTDSWrG14bJAE9c9/y0uwqqakPOXl66GXZL1FF7c+ZjeWFcxl5l
B3Tc74XygpUZ8LNxyNP1JCe7KPSuJLhTyMcqgcaugr1KgyXEjTkwEQV3s3yynmgl3ngTtFwtVnLP
LB09bXZYZsx//PRTwcA08qM1YP4bRAGJddj98LLpiAyHRqfgwRmd19lNyotmxhrYm17nYf7WGp8a
52JL42sPNjHycQPuy6euSXFPtj59IF1KF+TU69Pqtbd7QTO+l1ONxdnHNDavrRHeiFAVpNSsIGFO
jVal82iW609mFhGbeZIr+Ii93jm9dXTW5GpfbnXE9AQrgWukjkClyBsxdQj3T3aNjfxVa16POJjK
yzjPCe4fAfZcPOCzAWBsPqfBZxiMj95AgznDS3yck5w2eWEpMzv6YaB5VKeRwuPaM+KyTm+nwIN8
Dep/RTVjecyahbTVV6/xeWOn9Xyjw3sr0icih4AOx6iPCUPEZpowBk0hRLU5Lj8RNf3Ko+rZXh6G
BMMa4wsJyU3RuRyG73Xh/rebZPA8RXOkJaWkw1V366Ul9gwOLoI4MZN13yuHXY3wD6Ndfwyu/2tg
LyIEgO3n9Wt2kdad+E/fz6HmVXMXdJuYdLpyt4nn3C0OE0fGZSVPl/NcRRfE3r6lln0MwvS+z4ZD
ljevydgfEkYeI2y+L8rwbJXhVCmFUGOdYIWdMDxMJv07ztFmtMKQZEhzizszenF8624x0fvk9qVb
5V/uJo/RmEFA5S9z9TRGD9xTg+IZkGQsoJ1mw3PA7xbZnsS9TAM12UR+WPwgVmQo2mWSbLYWsmpK
Are8s9bpskho/lkonTzz2yUAJaBGg89ogSxmQOpqhS+4q3/y8vcKuYK/PMMxrx6tUX7RvWwDVnFE
P8MiuzDDR1ZAEjfXem067SrGIi40utOtl38zowIL2Ibr2Y+DyQRqYKFsyBmGYzAfuv8pUpw35S/J
fbrl5mvlBAdGbCBFdDBNW4K7MMdfofDb8SXIkVyNq42/VTmxuPL9wUmmn+WGAL6tqq/RoC+kxa/D
zV/nvvjs6uVuD8AKCzPOA8wpy//cef6wNus1H5175EwfOGO91RPUXWr4eJjPrE4vxi5W+WkC5Ap9
Q1ccpHz/kzAPvs/aHXw85nLK4toPf0wzliU7MwXx+o6v/WIajkzIvLezbr8b/fgP8unXobAfKGH1
1zFtrH35bC6s+xIT+P9H2Xn1Nu7ka/qrDOZ6iWWRVQwHe/bCkizJki1nu31DuBNzzvz0+5TPXkzL
AzcGg/80OshUFSv8whv8JrwdqvpVdD7OWmHySz917rQgjR9gcr88Ob13P3Ue5KTsxZ/d+jKt/Pd2
QT/A81+qqD8VkQ+oZbJAFNgpnpJN+d2mrJUQAE1oIukfmHfls2pqUuBEvTht8SuPGm5vs0UFt6rv
hnn84eQJPS5RUsQwoNinYBLGOn7N3QoVtEVXtcD76UhlatT9mA7PtgnJqsRNAG73/K11ux2MOBwL
CscHZOKwTv1QgnPKHkLp7huz3wYG0XCQvmXoBuszZMFLuIibrdmM12NFDDAN0JnTX0NhIW/g36PW
vo/qid5NNh2qznsYy/g9MbAbGttgG7fendsMuyEkSc/acNd0tEp1qA8vh1FniIsZ3psrjFthO1zI
8UMxxQn1eIvLtChvS8T8Aw7O0VfvLn43a/3ZuHJe+jb5jqvPHXLnd2Y2cpnxF4YH4kgjfcp4i4EJ
gEqsCoYZCMgyI2fUVFibgAqLS+dggBP+UHiYO3dvNtULuoKIp1XjMWp/x8mbXSdI1n/jqnIbzam3
bgVQ5axXu1TSGQIYTXisp9zkPNLCJaWu0GgmQkuRFRNIOm/6XzU9YJaQUIJ/ErrT5cgFa9dyr20o
XQQsdHTeJzr7N9dR8f5BjwPFUVmU4s2ZFuJiX0dWstadT32dsdlFSx7TDPhxghugt0a23ZrdqlXd
fkJqQA/ecO1VoeH/kKB1lBXzE4Dd6mjZYhiWD4xEX63cTRGiJBFnAgGVTDCViGCf8Umyl4+bKF+4
lDEL50oc4V96kENN+xfNGxvnLB3T0hwtqVi2oBniJbzSTZbFcNc2V5kZ0nYF5ZvwjSS/j/1bRU72
kdodZjKEtkUwDL7AQKitcaSKiozf0ExhG+rzSZN2LRBkOiOOKn8Dg5XWTHockfiyCLMyWJgjqSVR
I8hRemzLAQu3+2wIH3Ru5atorS+8pCZGbqZjWkNv6glPO9Lp2YXZwZlbFt63wedFJuNwiz77vaJ+
49S4vQgXDGM9PJQpMkB6uvTc+OiEAILXW4FoLOjd21jWiK8DfaspWuX2+KT7XaSks5fdhLTAcED/
9QHn8+ajGqIfOhgjuNWZRktQO5rFpVY0AeX6zjV2kp14y6E3IaCCsHlBEp8aDVVmFDUTsVERjihI
HcDQ0Qj2KYAbQt0mieV9T0gTc6domO0cG2tlofpPhRFMjpP9wpxj1ZG9JpyNdFd3CnqMNvhC60tH
Dx9fkLgwcIffqHdc629kcZh5/kSojCgpH0v7ZeuRQOq/m5sAnBy8bH4vp5/6/nWT5B6I1UZn5frl
GRwKS/eNt11DW9I7pxuGbavcjXSu24FiGaMf0H0MIUeEEMCILWTaHwFQDT49L4Re4u8BmC39MQ1j
sY16NUpYFsl1YCm6Tfh7OO9lC4uQfnsG8JDk5dhSWXODHlvCrXLNp2aZ7hseBEVhywMMG45eixaz
22EzhqkMwfsCYYjftrXYlTaRYEA/aHZv0RFIu9shmOALDPAsAO7YKKy4DhBcRbGBnq9v3uNGv6Lj
pXErei6WND0ZgkLnEt47E32L+DtOLOvMAjrTg+2JhUUXHbhpM15UFHLQquk5oewVuYUQ86/JnaB7
xaZ7s2R6nbBIOj/bjGZq7sfSRSzPTE86XVj48o7dXjYMt2v96yBMsJq0j1Oh1SkItoxHSISQT4lM
sg+JLolRE+3zbjYf2yCDr9IduMuwauisbaTLJqTCEZkf8UhXy83ockJ1dkHK10C+a/LgcumsI+E2
cUlpXyUtKjR6Vkynukn43JjFlwObCw8wIEw/egaJvwBI7I3G68ghWc1ddXCy6m4J/beiOw2aQxGp
ZwX258KP8XpPOGU0diJpMNBhX7ax+xsLpGPuz2hUWA+D6N4qSz3n5aINihu7u5L2dAwdA06yuuZE
NmPvzujkUZ/C0gC+7A9PkV+fwH/tYiy3NBZVJsOVMeM0XalD5zbbRuKSNhSmgB+UPpKPbaIo2nnl
coi4ZHPhn2rOdYycrI+U+g1ETcWuwZ0P1I8Fd2/ykElnxXAU6mBL038rYt6BMibnMz38nNJQXb7E
zkBtsDpaYf3iUetZpvil8LmFq6V78BKbGjopzkhIrrN9r5qfoV7TcqGNbjz3wqFFhRtCO/1qnQkh
qTssOZFXgOa25M/9NG1tu4Sffk3hh0L/qMZdaqTlpYNi2jii66iCdd3h5dPi9mA5myQNMU6xNrbV
7ZZCAj5hKHmm6O9LXHnK6LJq41+NGn7pmo2tWpSTxCMZ/AQoglc9eKgKqm5rNboCW1CSoZjP5YuB
osmeNdx9oKzi0fCgoeeYV1JVBcFimY8VyDIkrBAewsAlNveVKfdOr741mUfgSMGgGL6rdBhweEEa
sPaO+vhXw/BgtKjnNDK/A8i/TnT9qMOMJhSnVoV3ktOhkclVvYSr1FIHT4z70OoOOaC5iX7BVPYv
YTDt9Cnm4ogg0JpZcvwtZP6IEdo1evwsdWArVei9BUb3XhLqAEfPr0oKXBdYcj0UBkXoaZD7jlNr
6MVDASswiswbfRxpAQpPY33FcKy1jE813NaJfTXX8bS1kjBa12HWbPsgaC8T2AAIZR6ypE7AomWb
LPngK9xwiJEm+92zDKEVdIjkwzqgTQgpKPkNYAXkaC+oJYujmTk4gsFVdAG5zv596Jgv0YwJVNxi
CtKnC3IPdEqJNDpCY33C5Km/I++8lqXfXUTEDkVW8i/NZBdRcakp+OnXmjSmggccXubUuN3ZAbZa
AwgaYhNoT3tdFuHt2FFIxdLi0LhofbYEOKIqr+CJr6PaOFgCqDQfBNIb/cCs45hlNGumbNfZ83Xe
Docusm5pEn+3xmgbpvQJwwnhA2ZWHz4B12uOlqzlWxv8RuE8T/EOm811YhdUBgqg5wOyrEln7ZxU
bCdKMZYdXMNN1nRR79hY0VYfRAKAe70Yh7BEGKudd13ooQkojhnGi31ZXw/WgG5yjFFm2+4tQhlY
MOhmBQb62V5Kwp495oiAXuTIctoYdtsC/s6wuGiARFm2Woa8pT1BjykswJaFGbkSvCd/B2n8GQoC
BfZh+I3vBw5ShXHv1PGxRoWjKxpAu3UFJ3b0Mho3wwMyluS4Mda0pqwOtQ3LPezzH0k5v6JPTKC3
pMOuLFHfgyWMfHYeNOvOZrm4wqYi49e4bfhvjZ8/xXHAf9kF6ctMA9lHCjuZySoQ8pqgfhlIuF00
4XSPxauzCb1hT086QoTKPo1NBlOvf1yWKtwUBQinZFJ4U7bNb05Cb9WrlryxtnDfgiNJ21wrxhY5
qshZjzQumerWisefuL7jBhyh59TPCFUuAxXQKL6pjGGnC1fhctA5OxLVlDBK8g/a9tRp1j7tZP5e
V/Iwi3sbZHvXu9F7zNuajPFG/zoE6t1o4fJGr1GV5fqKiorD3Pavg1qOWmW8ryMYLJCkmM6cLKRj
WRNaX4VDBZq4va16gPsUu3mQ5rxkY3tTd+MmCznZu8m4dDClCvFShC5mc8mC0qGSMDjUxN38EofJ
FbGDrlgTKkFJ1I7iRNwGN+aCDzNiB+my1cc+5RTAOoTLVPkdwgHNs9AA6rEOr3R1gwqbDfZPN6eG
3FlpD2MKO1RPqPKwhghNqNXjsaN7fxgO6kKMvhKAtq8L0NgTEp7G90lXvOgu43aHLv5eJ+a09/Ki
3cVI0GHmgyJLt6o9rBWoOzOWvoeYd6+hvfxmMfJ9mae7j1uKCrhiVhp6vJUmS1A68AA54WmDXCN5
Z3LNTc7/cyetWuK6mT/sQXrpHwzZkXngG8IvdGLA1+bjQCNy4KrRRV0CUfLyhhmtWd2zDLfcoLba
u9G3CmtJkdSUPt/5CdmIyQzeYNRo4Dwh2Kf97Fx1VwK60P8IiTHyUAM/oGkgL0cQjz8xYWa8mVCd
+HN6ZYIMS29zoEpaf0ga3UfoxEujGVJxUOj6gD7qDOSRL/gMzNutXnRgQDlpOSW27QDYb0q1fFTu
3PcE1mFbvNe85pgg2mySjU6/dDeghkVvtVogi5F/oM2K8KgtTPiBOo3rzPFVNgDS2PEuHfimA/ad
MqGnMq33kaQfeQkASr8ZaNbwNoRJQLJU6ykmbXyHsgZdBi1otLo0Fgx+YovNIRwNnW7pBcgQeuJg
6lA6RWOC8uy3EURrtCexKkcmPyjAPD9R3cmaN33khx3y6dEV3xi/BWUeOjDXxOU6ddWdoJzAxYy4
IaCRDj9UXF12wyOzrNMxveYoAQDU1qRi1m0NHEkzSnWZkLCNLSCMNyREL1xsQUEe6PhN/3weo/u1
8Z3OS9Bx1d0k65tuLyRkbRGVb6N8M+mGEu/DqtCRN4E434pxR0sPrCwjKnhlTnU5MEcroOTJXNqG
RxV7dgmG5LVZWAfdlfC5gO1e/JjbYMN8jCmIH5mvW60ShDw1y0h/izS+ThHMEZj96Z3O0vDi3UfO
jnAJ9g9V3K4yiSIYhLLxu2U+wXTIexvNX7nBtQpeE7NH1qFdbWpEDUGnbqhx6sGBWSJUNy0JGIWe
Nq03neBTetciq4yBd52w5FosQZkSDbRkMvQpobcLMVsJoB5oaIhiX4Z5XLFogSXI6Rd5/TxU6B65
MFJuM5YcVbCc5BCUlf64Hkfu9JuwXu7HyL6qSFH63uNYYVvrzaTKJ71eRhS5dKO3JBXTMapOwchm
efJHXMneGwX0feib9CJHtrGuHGaQIJ1w3OcfK51D6MbxxxWjccyPbI2KAjuMDTPIBxXmF/qPOxEi
w+vdxwiu8y+JMbArwfgnhlZ6aZdPLB1gR1BWb1Bj2OhtySvNwTg3NEby4hWq/dWIqwXQKq0VfE/w
6LawMJCaiqu96AiH8hcWMjkODR9+JsuFhd4m0xXlBRbtUHkHalDoEBM+5SGaBl6P+gP8i6BoJgDq
JaII5b4zAvyNLIyxyO3kCdjOBeA7buiX0PpgxOvURq9W0ShkJsuW4+NSh1E8IhDxGrnrmNp8+rPk
MNPLb3LiX5ZeaKQ/dmytQVoB4EOJgRemAaymtpqk/sZ7yQ1vrfed3ftEf4jRwikVhX/d5eFGf2PB
8a3XbNYXu5raikmjySYggoxquBEEhmjPPnFp3FkmfQ0AWjpH0NUi+r3Xei92yQfstcDfHaALdUgO
aws0Vu37W050/XB2LXM490h5efGVE2lrhUdBydMBjtc1CpkppLWyaT9Sapa6J8MgYRPq9cu0G2A1
QkwCpcAdnoWl70f/LjEohGnURS0fkwGF89gE2h7fzao9Rb54FrG6GjzwMa4knPJwRDUb81Q6LizK
4iobQ8hnUftdjV22cg0Zr+cUi4+5u8X5b3lHLvwlctxt6Lkc5IocGKOSJodHXKIx50NlrJeXZK4o
9FIlIjttaVo3YUYFf3ScxzkKkaquFjmcxrRBAltFQ7MlwgmOg8RbKxoCb59Y/qJB+ji+/fMf//v/
/p8f03+Fv3Qdcgbl+4+iz5ECKbr2v/+p/vkPgKH6T/c///ufric9B8ijCXgZ/QrL8V3+/sf7fVyE
/GPxv8zFd0Ps2cGxl8V9GQb7YcBzMcuH3X/8HMeUjqtAeEkLlaU/n1MleZM6abGc7GSGfDqNlFsy
SUqdnL5+kPd5QB5Bpun4piuUo84GRP0s9HrXl6chCw3USExxMirwD7KnP58QH6663qPbRDVf/WUu
nc+P9m3Hko4nLMe1hP3nGM3MCKMiCK1TqhJWJAbzROeprYmjhNHZ0Um95fnr0X5+fa5pC9dxPI+Z
VeJstCFNw6jvBxTFQgqmhl2jOZROzt1SsXG/fpR+Q3+uFNdSliksz/QsV5riz9EBwDOomBnjiS6T
dWi9IrRXcsDxVs5FthmQX0bBPa5OsiV8GUOLuP7rLyDNz9+ACrstbUtK2yT7/fMbeKVTtbOILEx8
UiDnfthskUBEAGCYC8SVBjU2hHzIECwymvf0VbtD4ua4ciydQPnZlCh3LlENNQJBy+VHAw7pqhkz
CfpJGBDeOuVtRit+knWZ34Uexx6MGAWFukWuv3P6+3mMalJSQtVuycUhRTEdUwfVNpra5NH2DmB8
rEpl0ZgYGnGaMG9+VEHeXYV+vlwuwmBZtAQO1JLNBCVpCbb760n6WGRnr0kCuGX1u2w1cf6aAKyZ
cTu7wyk3s3BriSE/NG3eXzajpIPRNXZ0p2oTAYouJGV/m5y6erXiMNhWQ5sDAsqkc/X1V9Jr8F+/
EaeLpyxKhkK5jofI1p+vbWydroqSpr2ZKa08eW2TPbqxkd8EwCNBzGZI2fXIhHz90E/zoEwfxS5b
uq6SrvnpwPG6zo4bJ+quJ4+ehaclVqUEmTjeemAu5t7FjymoKTS3ULuMgxcisuSbB8NQ66+/yfkW
VcLkgwBePLztXdPRf/8vJ6wVNMJVZq9ucy8yNTbUe7RiARy4dpab/+xR0nOldKSH2awrbef8kJUm
GgZZgiFd6Mbtbh5qwCFspF1eY1L+9aM+n3Uu6GxeKIe5cKBO/jkqAemlc8a2P8FE41LEx+gCxSf3
MW+1Xafsxebr56l/c/w4tnA81xeuJU159sDU6trGC1388eYZsmJVRNn3yrWqh6iu4RkEBIW11+L/
ke9zTXjPG1gytm2Hv9GojTauCz9PNVlzk9NWu1YRxamli5x9FFLTCJao/1mnRbIZS7GsGXPakwg1
0xY0ldwuFv3SQGX2Ds6Uba5rN45OoUJmMByg+QVeqYgvph6oZ58/BI6d3sC/t9ZhOPbAamT57tZi
vPbzLID/0WDwVAR1yQoYIdw03eh9A+wGJmeaAAnNA5wAy+veUG3+boayOc5Ix3XHbp4t7YuSfhtV
dh3NuJyGRHVbrh2FwzEqzD9bIefvxeh1f1nClvy0haXLQhECMLLpcqv++barPkXK3R+Qvspn/7ZQ
aXs7q0IdgIBhkiVnfPbwxhvVLY67P1TR07Zqs+4qrTqtIeeE6rF2wvKhcyd1FU5udqQbhJSPGdJr
MOQ0XxvkuzDTQePMYbvAmzCjDVwl5y8DOTuKWOym7RDkSF/6rFn37AbpUsPOZzdyH+o5P5ZFeeUN
wWPbUsR0XHoI8/CXK0vPy78efWxIIgKp+MVR/Hp2Pfvp4lRcWO4JHNB6zFqBqe4CKs8sVl9vj3+z
O3z6RuxJ21eEAmcPKkVjeYmpUNKK8Hd37cxLL9IccLqVWkgTqKU+BFki7mxvQCGVxfaXk0d8DrtY
HZ5v+qaJDASH/Z8rBEtBVSc9d15SAm/zkqrd9xa3UNUPDeRQN8ObzXbc+4Xa264aJI45+BugrAeR
ZLKKZgM+DWX6Ya4SkEQdmntLUtCScb1D5Efi+9fT9Xk9KxuqJPNlcztwopx9WzLx1pJTe5dOsrmy
a3rVILCz96+f8nlOfEIVixCburD0zLM5iYa6SQ1I8iev9AWolLiiiGXkcgSb6tmvJDhpehGZ3oJO
CL2Rrx9+ttQ9vMhsm7PZdxXJmlBnwWiqlN9m3AZACy26KVVKKy3M6l9putTrslnyK1Ub5V+ueqE3
0L8ueHjrBL6e6wlPcgH7Z0/FCbAfgmCxb5wsrXb+NPi3svHNR8E33CO1CBsw5z1LmQVQ+dHac6Jg
3sJQFr//o+Gz04Xg9re5BZVgrGdfJFBp6LeU7h9qtwWSM1+TmvphinbenpbAXy4nYf05bP00gm/T
5kxx2ObW2bky9lVeBnVuPfBG13EH2t3ak40O0aMuLwx3g7VPje9qeEf79+txnq3k//9k2wOMK02L
m//PlVwEDqldOVngymaiUCJMeD7mX0L/s2PMt4XlQm4B6+J7NiTVs8nEn8frCSYyZMEym1ZSmODl
1qU7N7eM1dfjOY8r9AKyWUEOURP/2Wc3TaISm7bmghVjMb6MNQ47i+1e2u5ykwCB+8t7OxuX9/Ew
W5GY+ooJNM+OAeyDl8QdU/NG5uhsOTJ9arDUDEKo6l+P6nwz/s+DfJM9QQ7luWcTSBuxmTFdNT+U
euL+WxaEP4YYa6bYe4zd8C+x78dpf74LWfyccSTcPPBsOZpwBkvE6MwbO1Qaw19FoNDMH303PbEH
72OvvewzaJ2lepRMAhAoMKjDGCSwlb0bkVc4KctVYbqUblys8nwvv1ic6VhI48LS5mbKRbhPCJBJ
UXjyxPzmZsmVWMqfpi1pBjgz+IDAHTdLOn+vFgUSWRSvDUojiIQMWtWIACjefj3H55tQv029bNiI
5Iecfmdvc6Q7ZsA1ik6dhIQ7lrjBDU3jb3sv8JBWsRM9+0gpmyrxjg6/h9GQNYjY+f6NPZb9X2KN
s8WlN43nWaQhjjJJej7diBkegSbKAQ/zMAOwdIyQKt+wDlLD+sueOVtd+kkE/GQYtjAprXwcyv+S
YXCPLX08B9U9uMirJQfOaVLOM5WCbgVvJ6n+kmOeBRs8z+ZWI5Vho7ouM/XnmTOCjxOp6xT3Znvh
aUY7suyktRcWhnV0OKK/DO/zRHKO+x51FdNx1KfQgvpnEyS2yO/7ApTK4Hhg2bM7kY1/OUqFezYw
VhCIOcVVzRoSyG2eDcypy5jOOndmFYbFJhjUfTMr8xkCg7gwEjn8CNKeBp6uLoB77daiCcp3lTni
FR2wGUaPlLsliIObycS7ANJLeTm2KAk4joNQddpUm3mprVMeOsMatH04rep5xJwRfq/mmMiXIDAN
KP59DAZgTp6yORq+hX2RUXeffBhjeGkhxDOlk2ZeGAPM+Xp6CJAAX1XKw58WbOhtiJfx9ZBCwvDH
Sl0Xgz2uIwFuAneY8NDCxr8UTYnU8wT472LxDOcyGmMHsle/eBurDIDdd2mMxn+5jORD44I4LzkL
9WNT/rSTGK6UNIpj2VLwJSYEs2cv5VWlREG5pe72lBxshNfNZW3JeIHARBV49MfkFlo+jjppjT9X
NjWXRJGoryVBdQdQKkEZqR2fO7SlV4jE+w/9JBfdfkI9OgxosNcmehlgC38ZMHejDjEFczoJC0/p
wLSwpNYaoclyu/jYH3SlpI9GhLd3lplpsX3whz62k3XYp4eaotBdOYz1Q5aP3gv9m+XVrjxtFRXj
dBfbSE4IXkHm9O5vClnJfZf1xkZ1eUy7mXCiQWDwKgVOGMFnmYrbcWiQ3GspZzqqarYioxMCWha/
8axLLuc2A9bXdIjsqJamUgmADodQGAUUZ3YVKFEgk910CpcuX5XSdnGOHahtz0jX+Y1d7iQcbxg1
cpnvkPUw7yMhplev7uLDnJXhtVe53r7LYULAT6dRSFlrE4C2vShogV8pT0aHykvGdQ+DeTvXqYHL
ZtmtoBl1F0tda3189FbKhksCV0ikcOfBunJkk7w4UQqhHtnBUzHmwzqBT33AWtvc+G6Dfxq8qfUI
JW3lN06+lglFpori9baWICfa0hj3ae8hQd3zraCSg3ovpYEKctZsumDBAdHPZ1ARHYLGhgaHOosA
FKxuv74W3LPT8X82tW9arm9ZkqDw7DJc2mrus5Em5ijm5TULGwNFOGq/JPbLtR9lFpjLKgMF2oVb
b8q8n9zi/WFsRHfAspxuSLOe8wami5Amhh7bLqtXJmJKUJCqTdqMAGbzXW7baLd0dnU51pP9w/Eq
UAR1XqNYUmHbG3bVsapTdyMWEts5RWHBoemxGvwlv/ZH4wHYr32sUq/bphGM1iEsQrrA4XSVTn5A
HQEETd/I4BLxCHuVVDm0tgBa1EzUuUN+dn5qm8S99Gc0B+dqdPZtg0x+26DVU3XdiEwECvFBODnr
xQWLS2ZYo49uFLsEKYZvQydpVLiheWFwJqyFMVO37lIBxlGDNoDHY8znT/PrTC6wab2yejZjTn3D
sAwQw7QbpS/Qt46Map/1yFvHdlU9tXIJ/rObgFfpuwQo5NFcdzqU+vPiqRq/MIbMoFwAOnG4QC0i
av4SqZ3F0x+PcKSgRuD5jmmf5w1mVkgrXKL4IekyoGsQDhFFS5a/xCrnmSED8SRVe5J12+N/ZwMB
DLXEyOXQFWvnt7xLjjLujFVtuxn2VM2vFoA0ckDe29db4d+M7Y+nngVIqZeoqXS84boax589cpNq
Nqe/vKLPu42REXx5OveiZnS220oEDtwObN21YaLc2EcH6WZIM1zbYEdzs3j/ekSfL2wfqQtBx4Um
rvhUFHSNocVSIRqukR3A+jigEY4+Gt7ayOrQaK7/sjjOIhG9ODhIdA5kW0Sa5yFdhe1iLOx6uTXr
ocQ6dRKXVQBpfUQhZv/1yP7NuyJdcMlisVWwqKv8udRrBTRUGtWAr4fwHhIjxowlhdbz9VM+Z1sM
iLhZUtejBPFxdv5L5Kipr2XYieG6Ne2BXjdd5LoI85+ZKKwrv/KTX18/T5y3cD6K4b7L1U7NR7BA
/hxWIZrMlGnuXA8VaoMhUizxknGggbOzStdf+1P9WMwBXkOYLnOO1NPh62/waV55baSx9AbhWRPl
ne2BfkoQhfBK63pq/Pl2MYoQ7wkj+fH1Uz7nIvoxnqXrLroCcV4eJ9iYk7KLFfaJEZ31MPxNGIUQ
2gB7Q1yOFph8R2AgFubckn5OjGKgdFGNU/qXJftpvHR1FckHZS4hKUed70e/K/sJYaiTP8fYX3R3
jfe32h+BMW/tj3yToJmN6OtGCzHu+WJtujmEL2F0NzTSHrLW2MeJb12QlODkNo8zThnmjY9+RALp
2ED7pzCwf6mT4DXu24Nqo1OzoBVmFf3l7IiT6AcEPwUAud920uJCaL3TwcKbrrKo2WJ75YCmFIVN
g/8lilJEcNNtW7rfllbcT0lzLXOU25zhJl6C+3l+biMak+V8ssb+KYqaH9KdN87AS/GIzlPr0lig
VdrV/azyh8Irj60ZUC5TO632Dnct6ZE1mgsgTOZRhU8Nwg5OLe7UnFwmYXonmvAwBNBhk80Q4JVe
wGph7KnTroqwpuWr7hLu1Hzi+4gJVORPf4q3hOPzysMAHAWo7RwDSzcBmwJzJIQgPc6BEXfRqvP7
7Zijh5eIC22Ux4edBWcdlHW7CJk1uc7Ncef1wSppn60RAcFcHH0pXkZLvppJfERUF+A6NlKBuhum
/hDExi4vnul2AklrDspQmwVHBTX/oNGTg4bB/FrZpCuoK/XfXECvlNBANT2LEaSfAcurHvKNA520
wKrUiedLJvViQui5ZpK16ZkBB8skE/WX7qrPxeVQxptEql1tAI2eX6hDP1dWtgvw94tCSXzR7czB
QNkLlLtE9J3AH2WI9dycRhsZRjFtZ3d5k3KAHZOIl677VRnFvgDI2WXoSto/K9KbCwZhTEBOm/ml
CN7GGrW3OTcuiqh9bKhfLI67JgJe6ZcSaz1/3qYh0k3YgtulDuL76LX6gXOIZb6HOeECVXvrIxLN
JAXehjx/YDWXgR3tzAbeZm2Je4q9d3lfXYV5cB2iMLGoaVPkJyYek1Mk7Mo3v3ZhJphPVpm16GW6
v9N5wUWr+IYGDPKjCj26krtKWTdTm9+KJUGOxJE/o8m5NIvkwevhqTiVImgWsAncS9pIF1jar5y2
2Rrga1Q7nTpveFy8ZG9PqJwGgBwz9RRlzo3pi1vfW+6NDh7kMGw8dwaW1T+pRp7GOnhN3eZVymJt
mkCuEbBOHZesEvibdhvqqpUytNtPd+XF9YMIXAr0BK3NKdKPHZs1eo43Zpyj3oLgaVmhmj6vjQbO
UtL+ltXHJxJKTGFiIXpTXqrM2NOwJwFhJkwtcdRY7lvfwL3zC+QQu34duLRiDQMOHsIMlBZuAtS7
1u6SfnOEApOOeMt4XEZvm4mUzGiCDoLNMW26n1IEp8aSJxdjbYoxR2fqkNcIKPEuJpK4hOH5smwK
evFeiLpwfVq84jEQ7jExoptKzLsC/KhrRpDrZ1ZFiIcopgmC42jO+BmtuaJ/fZeOyIzJ9rHylouF
yWjj5FTyQYAgF0TuezTIV109XPQeHqHUxoIOSQlmi0ldh9V3UHx70rRjj6OzX6CKw7JKKYQZTXQV
u+2mzhAHltlzHJlgI6cbq4/Uigbiq971pm2gqsFVAcR+RrjbmlfKuR6TeKtK29nKwfQA6E4PFEl2
Bcl87jnPcJNu7Lp+6qkOgj3JL+XgAcdqKtQGGijXuU4i5k2JNCXecavI12cb8K++Vyhw1FW597VF
AZgSqBxp361DxyEz6bUfjvpeFuJyMgCEOTZEWqyN+nqVWwjU4Ue5QMa3DPcIqcC9cDIbIOWUANBr
Vvr4c7oYwlamAXlJhfpjIG6DTjOVFjybLfW+DAa0SQ+9yg4dW9kSCEi/+umgm7KmlFldmXP9Grkm
LF7OqbzFYq1MgEvXB+7jCyNrLoUHcyMzyPeBjXZVs2+7tgICWxAa5tUxb4b9YvewBu0YjUO/foen
xv5OjV9h6r/HTf2KmMr3eClvm958wljt1FnzLvDhpBXKwHXLkIBbRupcXrTMjwjQkIqoedCvHFjB
qNKDb6IQ5RuddTW5I+khzIfyMCjlbK0qYsdNTt5eUK9D+Rq5qn2npP1oJrZamyUN6ERq4bp56RBg
d6N+bfj9dSu9B5gv8FQMb3lNRCOj1ezb9Pi8Fu46pHMv/12WdXaIrS5+lLGgwKtsgaMQuNsx05wp
uoMdFhAD7TiqD8kT91q/6UZVbZMy8A6p2TpHHjGsLVs1aBY43iPawgEUysmcwq3ozPpZZjUQdMNY
1kuZRldjn3VPTtqOPykxSwGqJk2viFKDC8/SYNAFf5tQ864iXFbDiwx9o3ff9KadAT2Ktkg/H6Kg
6/ExGQFtI2cCaBgpxWWA+kPNdAIsOSOQ3EQc3S2ouyY2fpuTa103mUCzxQhNVPAqw5nvwZ6j+h3b
ZNR4AOySIZw3y0CCfxH3dXWIJg7NsSrrlwQZq3sEolEH2ibDUKw8OmE/yDXjzeSKrc9iHGN1iRHp
IRHyxiPzJ4+fH4jywDxTHoSrPVLSqW4my78d0U9gi11VtXUYtMUlODtsqeW2U+1N6re/DHfE48Ok
1y2E9bvy/h9hZ7Yjp7J13SdCAoL2Nvuusrqs9ga5yi4I2gh6ePp/sP+r4y3tTzpH1rZdzkwSIlas
NeeY3SuAOh+2jR1sTSs51Z7zNQOdWzVW9VaPwU9Jo2bZc5EioA9GamzVjx3kRZIggVRogBj0zskK
/kXDdC/D8NmI490YAQsxbBtQXYF/RCs6KhbKyrrdJiS45qoiTcSXXy3qEIhc3YczSp+/69GSQfmH
fixY6S58khLN1pzVn5awtqZZ3VdMhVaVINrV92mydSFdpaoL7ttE7ud5NpB8pK9Z6J1y9sqpJyq9
dngF0zoSMHdGSrWpbROxeRI/lDge+LSHwUTobjcP8Ry9WP7snRvQixsxkygUVwZ9vOhWd0F3lG2e
E7pjGhtLobHP4CaRfDOV5JN3CkRAYxqX0FCYR62LlvYjVsFVxuLCnrAdY7h6igJ02efHgknGTMtJ
1+S8WRiIiL7Tlb+3CmefttYhVRo+HRr0odrNYoLcGgvuWOIwcz5LVj6UkVjI2fu0q14Ec9OJvT6O
eVynDgVn+BaiEo7Bs8mBN9v429whPmb5F+eifq9N75L10d507C3RUFQ67t4Po93y+xwwl9KFhtsR
QDVYhQ+luyUwYGtF4S9HY7RwMPRFl1li4e1IQvcrwk6j/lN68275eiu6r7FuDn2whNT9iW2TMHhw
EPK2FGMNu5HRIe9ux30Pbg4K8R1sAyKU5aqaJf8U8Ze1CbIlFQvZYm9W1DpDUL/hKFpl9h9grQe0
YydOcwD2wuE97+qfaAhpcaZ//NJ6KUT/wPtb6vrBxturMHoQ+MDfKEK8Q3H5zzZXWc6qUMMmFBDp
osNSjZTdHzPEEUdjtvSsdajYU5MQlwknd9PUXxwQTsoPH/ueUBrjlZJgU+pqa7vOqz2x31nVD+ra
hyaM0eCSgGTM5whlYtAe7eGzcwz4gSaTrxojP+tjYza4EBkj8qP5iHhINKjArRa3ktwlcbbQSKOz
dvRaxN5PWbpbH2EKyqaVwuqQFjD9k+Y1HZ2d1ce7zpOnsArvli8ha9ob6UznIGi+9FR/NDE099K+
G6obOXYxianhvm77c+4G57AWnIQuS5mvjPQLkCTmHx/LgI6BH8DsIKuxdvAAROsmhEDfdODdxTYc
3MOoume3dzdc6ygsjq417Ed3frbd+t4IyxMOy+Ny0UcSGoWFJDEiJKp5VAmlxQALh9LRNasN6qcN
+h30knPwPBrNeZ7Ywbr4z1hBlk1nuLvMmXZDlxHfqvY2y7f0nfU4AMviZhzadmnvhUBKUadnyt4O
KMDRDm+k4TL08660sNfNQN5CBCKRkgg53H7KflmRt/cNbk2cDSraJABEjch/MmuSFIx4mxQsMl4P
XwNzoRFtDdFt/ABMstliFYk/giqFHIDS27fOpjVel6NfTBUlqVwFtQr8onLNrIqUsc9+HvD9szdw
yiQd5t6c6lMJFSwHZpfr9rScQnF37UetaauO92GVbZeldUm2cFiHKw4fpU3CdiSvbZmTgmzfQO89
Jh0Q2WEmQ9szfv93r8D+qwkT0iWgf0UhG9KCcf+l4QVRbnvodcUzRmSTcriSX6GFUpxTB/PMFV+o
fh/hbRxjDZ1v0sMD3HJM/q4zIm0WHtcZ9+2Zqqa51O6QQc2PiNgspoXFrYW85ArQb+/J+j6NdbDz
ZJscBD1WTn2dFNhTKwtwbWP8H03Of38upBAWemiX3pzNufN/ez2J4xRuESvz5jeDPk4WdCmXY6Ln
dX2y7oUNLu+/r+S/uoG2K2zhLbJXm37W322IQQ62aEoBoM0v2fmD9suDl/HUjjO1aFLV9Uaaeb5z
NEtphxx+898v/6/W59LwRPFPK5IhtPj78wInHC0vB1TiT8kvf0pvsdn+aaFSMojLr20+Nf9H9+6v
z8uzKAK0S2jcucQhtcX/XmCGpSKs9JDd5FTtM1amvp0eevPUNR2JCeO+sH/64P2/P+S/X9OxGYz+
87+QNuhfX6oRl9Zk5FgZEQeszXrhwHMG5KjqEr+BuYxUs9Vg/B8DZ+uvxusiZ/2fV7X/95NmysPY
QpX7TKo4ezFxCeq+qA6qfF3YAX501Rxyk58e8YGj3J3bkD9r3zSRI//96f/uX/7rjfzVvyz8ekiy
qA6eM3xzdkw5cxJ1ubadJ7dvTm15MsKUPISP/37Zf3185FSMIwJcAq5pYVn4348/y1hjk/cmFnwG
NHCm2gi/Shb/yRxruP33a/37qWW0H9ge+mHB8/S3oAiSaWKaTWg+27EgJNtm7x7DlMhAoFDrQOH8
/+/XQ3D3V/uQBZA7mSYlsl706uLvZqnpMoAaXE8817Um0MG6hnCBs3zgHAxUy6gzAAEurQNLvXld
/iYwTEaZPoUNw3DDTXdZD8SI31Aw6YKYoUrWIf/wKaKj325lQAsNjxnTPTPmiK7m4Wgof4985WIo
7xwW1cka5cao3FXpD6c8sYnz89rtOCYfsQjvlz+wsN3yBDIbdcm7J9JAuNfQlT80N/855yfegiUg
IDoyyvcpkJcBGXIbxdsYfnPuL71BAu3ZZPHleZ26SWhCsGlGCBpkInr1fOeoYKMrcStaMrJaUpgE
MIHC+jCLb9jHOIP7i5mqo5SmufJdxOv+bzoYPwERG5UhyGAfrpjJNi4/nYwIi8bwyevIDFXZAdoh
4gMuYgBCwhGbxq/Xtvhs8vkuEe02nc1TXvyKaVdE8LPU+GExSvHw95o6J/mtP8kqWdNVOJrWjxuD
CJtCIu/mI6map8F0niuWACktQlXqV7uwt436VUQGpHbn0PbTegr8ncqaWy7IHM8sAK5FcY/hbwvk
Yu3PL3FmvADpvrOUS2ug2DWJWIn4dYaNVwrfXGfpSdoV/tWupw+JMKx9nrNmTc9508ZuvDeogXnw
6qS+q+1qMze2vpgl3xfvfgktbWoD5lm/4d2H5hAz5Q8ilOAnMQPiMMmqRkmA4qG7xTikXZg6BT1L
EkUxCuYOfnAu9gLqDaklw4nD2/Ib5eScx4Qon+ja+GpneyUt29DANd3vI9nfpxKhD0HIS3YtWwIc
Dj88Df10DnV9N4/tOeR81AQ2Rijv0zfDk7BQZ8GfGPCfWf42qbF3M083K84qC8jRbrZ4b66Kif+6
Tc19FNZnD/y117Qv7Vi/yHnMwUPS5ElLj+ycwAZKyLFD80gMLilYDJshwe9piO1aCpyVZWNCDZv+
wZ6elqvkFziRy/AN7jEVx3de9cTnxt+OBBKcNf17a6ltGThgdQt7HUTHqeZACADyB10MmUC9AQ9B
K//B73TzWMRORzPMD+o7vxBvw9zoXbVcWtqC2wHgQzWXJ3vIXgIxOA99XusLuL5wxxEQWJ6rv1q3
tI+jWWanrquik9u4/VvClBpGnrDWKNXM1x5LTQQAypyyZ2FqshvnIHoyDCfYDKjS3pxeuUQ2dink
z0lsOy+qd12Y0m6n/Ytb0DTes5zISxjQ/baSglC0oZ4ecAckCmqYYT7lYzdu+qSskCbEHP913Pp3
5oTVY88UtezXKTfPQgD0+5vXBOAiU8GrO2bqv5e9T3OZQD7FjlQWL94w0+6RYKo5fMzh0XQBQUmn
FnDlK770Ko9Muelc338GoBS81J5NE1uqJjtPmcS1r5wDeSRAXaclZKUhkLgnB5bZUm3qXVeAZCtc
PMJt5OCx70iWr8P02Q5jxB7xVWOR2Co//cYvUR1IwfjtTsWbYxRQ4rITluCtxlBFUJLcwyah1e1C
r1r6mGPtP4FE+6iQyM2icNeytd+C0UP9U2XcgKbD0R1An1/ZZAGSbQerHzu8F5kHN7riEKMnDO5/
IIKsu3kUfHU/7VxQnYbrID7hAQWZFYLUG71f/kIfiQDRJyDTGUogsaCgMNtmyZ52+cMcl6MGX4pi
Ox6eSiN862T/ruYUq59L2/1P1ok9f2jCA2+zlt5DuylRpjlc9FHvSjpIejE6x0RIuSQ+DBv65KBe
up2GYVqfLMO/J9ltSUuNlXMyR9DrBBpP3XdXjX/sSoCtjDx4357xoHMIEUm8dphtJJxp4theT0Sh
J6TQttzrsKe4bK7XcnffoPXxcOzioH7oyvG7T5VNyU7eN6/QqvvlIzKy3POhCtxHZHt8N+DJKORQ
hT8Y+jvT/gOfi6vRmacBlVDpvZjRU0icxPLas1Xv7XgMN7VXk6JDajBUALdsEBPdzdp5Inb35A4R
JbALN9qZsNRHBXAwFk3eFRWMnNRLjHcG0Pkj4XfprsGkhPbhVCi7P6nYZ5k/WYuNvWk2Zas3AV5U
h7N+1+cba4nAzeeDyz3HjwRk10ODOkHK4cBknpYu+PIvUanVaBMBh2XWh1/kR/4zITLkib8T+Sao
rWLaoRljNBdyHHdpRuY+v9ntgD/yJLF85v6BHyqz/FIKEnd8tDLWh+3Uz5z8M4PIda4OSqw9v9jt
sBusbmVNT8vfxQm6vBevUK/8YazVkf/qmuLTFhwHW1if45kLDCbjBoYffogPfy5bl+lnpTUcN/OE
PXd5p4k07/klRhW24b2YY/qhIf5SfvOLgCxIMOq2nSj5O5P4QpupwGi9kuS7Rfa1JTH1ZMTBe8AZ
GirLKuAgrIWx9V0IYvzjTXXhF6Ovv0pGJs6cmg+qtgB/WkQBPqBlJTvAL49uoPYF6i/pzgFMOvus
ov41Lqxfbke8jO0Wl66qgFTRvooyzNMUUVbXAGmZ4QCk2LKBeP/KddiCMpwFGGJkE/DpT2YKITQd
2fzVDFtCRi0MTtKMExP+KSQNL5s/enbiFf7FeYUUnAbT/MypNrrztIv6fJrmZj8W+l7LmHNr33Tr
xWlorcY0J68Xhri9nTl4rTBD0RaMwXA6QFLCfOI6aJeCzSBppLdrDwgOXp0zU4fy5BgIaFeilaVe
5wHaMr6tttpot5rIoomYDMjJQYJa4JPvx+iahmb9NErDuZFj7q5DhCorye+Rw9HA+834jE5+ddzm
q5DyV8kAa23jkF+PbfarsKcPNB7+alAT61YR4bmO7Ze8NLvNMA73DPrLTxlmb8FkgJRWTAWqMSAQ
NEbGqTK72ieln129HujrLOhCdYbXQaqT1r4MxUIJYlW3XNJhMzkVm6TIuf8Ix4i2WUJiSgJlm3hj
4iTjbJhvuh4/AunckMZCh+ws4xxSM8XPmFbatZPoT4bxvw2n/BoskHRmHZEDqtrgfhS4nJCaBQAX
wposkRV+DbSntVtuhE2uSZ8bb5lPkEfpzcYmh/LAmKyvSZwLP4AfBu/goBZuQkxF6TED209Texd4
6dGka3gkHYcZVD434mFBh54taaYnp05emfXTmTHUSyELe2Owp1yGJgyZxC1dbZPmhZPO/gd5dj4h
wzENB4Xa7T4N1HDmRJ8TfEnAexKbhCwJ8NyWqS60tof30EnCX9rtlsyW1PWOAY34Q24IbH22DYeS
HnBjRywTwgUiPCJ0Qmvtphy403ixk2Hng/eQsC9jTISvmdQt27JPm2DluF0CvN3kcDP6Lm24mAia
XaIJZSraXu7KvshoJ3UWerM2lmG3zm0/eWBljllg7WgESRqO9TFml96XZkxEWzOOd3Gcg6eOyOa7
pLNx890c2xdjv+Q1TFMg0YZkXNLO5WsMn+lNBXVPHOjsbmpt6j8g/+dxWxD6Az816sqMzdTw+1UC
UuiUQW8oyXFIu7cK1aC3tsNafifplB+MHpB7Mie/hiH5sXTwu7IZ+NHn12/kyAQtEC7uAJv23W+Z
NxSMwtMRW48b3cnJqHdZMqtPc4jGfV40/hfvp9iWPZpdO2PftO3cXOtRsKEWLaKEMjPlPoeRC30G
bEzpt8R8JU3JpDJtF767TzIyqbd8CTARLMneZDjYHmLJvISTpWMzYlOEAEcx0wTtt8w4COIKe1Yp
wtnx67b6yWdOdw6WPr817YLFuWtrZyLxCq5HGNQEAAPdGKd6V9ioIBicMNbeVyZkxsos0Qwbfwog
M0g+9gMZD5lLcYTTg4gVygGb9n5NAnLVH9BgrQXYwmjsrqOuzviVz31Vr4t63iUZ2fWIN0Ejddek
FcmfUNPBJZ5P0K1F3MqubzwCwqG68Fr40S4DQohwpD3Bxqe7zDm0AP1cP+YRqc/asj69Kv2KoGWt
Om/YqIkzYTwgl+ivg4bVVeWn1K32flC+lKqji+NfbQnfhZp0XxrVdQ6SLz3SkG11+jyGAzijNvxq
TI+EoeKzq+w9/75kFrVE2etesdgYCqtVL5xLEljvrqAlV1K4MoljqLpNXetIFOQNO8hbij8q5r9x
s63VBE5OzK+ln28FchHC0jd5bjwOA5pkMqJLhkhBn6KJdl+yjklhXSkcAZPvbMKINbSs+7WdDzRX
yY2t+uZL1QClrXbatHr6SB0mEcvnpJoHyJt9y767dCo+Ep5Lwtc4yb0vmv7C18Fkxw2WOOPw6okk
QqXaHpc3FybVry4ZcXVrgr4OfqegkwUAzkLNjDHDdluwZ678mrg9j1BBFRggEB0DmCF4m4nYMXsG
Y6LUpkbVXcZEJEg88g09/8zMkelnp8kTa8MuyN3AQDL5YNYYY5V5uBaD6zwbk3xzvf5pZna+ikVb
9Y8148ovPvSwLaJgX83FrbesY5CPlwA4Y5jiTi6R7AqQbWZjvMQFp8Ve92W5inp0JH7oziuRuaRl
/Jna8M0wwU6tzFb17tbo4da35rxn1IxO1IHa7BIBa9T9VQ88PikEqDwYre90KhMy5VFdZ83vZaQp
2P38bDqY5AHVxniK8vhqdP3eg5/lBPaLOQ/7CuWGmOtHuAI3GTKWBnwDN3ObkDekG/8n6nFNI7xw
ommrQjWt5vofFQ04iPnBcTUFXUzkYnzP1PqSJRWFYnencsYjSl1LExCcqH/PbksfXoGvHKdLFg3H
ZC5IDQPDgDg/TDoO5WQzIQTptroNGIP1h6YP7zO/2kRJsIts+YkkcNxMPGprEJygZmhA70zN4jZO
aq8C8Qs8HVzpajbv5xk6aK5rMmJS6G7lzHhEp1CwiVlBHzrmZL6ijYhKpO/zwAzfagHlx8VP1w7D
Hom6f5js0t5aXZztQq1Yhcq43YokMI5pke2yFNTUNA4Hxtn3TuFMhESQEKtg6wgN1jIf5IRYjbN7
Atuu4B0RD8cYXGK2mjJn19TdO0OlW1kE3bpsR7hwKlEbVTpEOCKhD4anqAAr5cGdOQ0GWYyjepO5
Yz3JqrNfIFmAX5ojopYrRmO2YtrW9vUF3R1dh7pUAJFytQODgCak4YhJsevkirU220CL3vZU7vQy
d0St3lqbbQfWV1rA0i7ZijuiE8HXcQjTrWbgm12HAi1DKsBrIB2xtgpi0QhGP/HsR5q/xJ2N2SVe
JsixpY8mET8oEzGEMETTHSFMYXEVibdn91JMbSYQdqVf7Uy/nBajTLsb51Zva7d/aKz+lJbLcZn5
/jJzWUdoS/pJA28zP0K/ekzaZfcMnIv0x+clZbCWUQP4urn4hXRWLCDrIBHbsiFgVXonR3lXmUy/
vbx6J5VgkwnQ7pm6qiZ5r+qO3o897PTyzAzYXNZz5z47LdiPJn81InUOWjtYRV3wbdcQwhzJ1WvK
9Eoa0LZvo/uqLN7aNH4ZEvXTpUX0EpVEY5YDC+AE/m9ZBWHNaQOQfPGiAuY0HsM9bPZbv4W7rdiR
RHQQfvY5Mc3LLGdbLpmzUTucdFZTrKRiH+IhX9MfvnM890TReYHOCnjMeCyGiB2aupLU6tTsiEuN
viCHXdBMv081M68RukYfu/uQ9w8Z5xwuNMA2XlVtc6YEuNMEVLJVQ/21Iiob+WjM1Q75/m255oFc
Aue9XYREyfVpt/fua9WHqA0NpDvlUXTltuBhnhKD3RORhkyf50LvGVZ9zcSJL11BkltgvPpwRM0J
Aof7Z+DVlx+IzblBD/SspXidSTCf/Z7u5LgrOntNluAGfv2m453bkF+LiStPKXfmtDzGw6dNhEJb
ko5gvo6ed6iTt0xZDK0XhpbcmCLbDkwfkYoib0pgXFZ3McrmMaalaEzhbpjtO6snu9xS3cpJEMtM
wj91oXPrBLl70xKSZl0V2kTpm6vAqUHLWzeZz9cmpvhYbkG9VEDsr6gqr6PnHOE+HWEKE5gF4pkI
1uW7LarpELBqBRPjXXdO0ecV5ZtVd1ubNTRCc1fk814m1X1ciQdt9oeObM+qaJGfmY8Lh2wSS+Aw
38TyrfD+yF0Kzmksvzo5PpdNcz8xxdv33O+RSt5H56tpE57KOa22w4w7cxrkwZsQXSyBSR3ewApW
J+iVlbD1msiQx9kY1lNabNOBoEAaCy2NESt58zt/XwTZr8QmiLTn7FLOlNXjTCRP6vlbI0Ey1el8
V48ZnHHaEqX9nNr6G48yMh+j/mXWVJeWkW1JAsOESgxYNwYPqE6QeVUwbf//vTVBYEBCN0BL9PkE
0Tby5yPSnmzjNcPNLVGrwPg5xILppUOtV2XQ8rDOF/ugECm8Ow6l1pRv54HkJX6qo4dZUe4jImEe
RbDa1B1Ez9/pCBfvrTuCsx8NgxZu78LhaEyFGd3/lm1p7DE+E3/xWI8o0nG67D03vbTFcLB7Akba
bNdk5TZNzTXF+61CwAlvZG9kwVdHmLgaQrhqMffSVCJdQ3mBbZbHqRDQh61+l/JYlVLvtZ09VtwT
VkgzevxpY2TOod7PtU07zvoWRo9mwio9wJpR+oiR4rWFkRwFhGmxag+IxA3fuURcKz/IWVPacdvw
Mq4mntiYXlrLvbqz9VEzHmvAzuMd3JKRGq1mkxnvLNeCJmAUjB/KeHS5PSXUsDVoYEBp/u+hk+e8
YAclOmXeMystjkQ66w2dVfcEO9hY+yRwb2sbCS1azg/u0Hf0L/OaR7B2YOtzE0nLeFSSoNIW0tkY
NXwOz7yFig80BOrmcOMXhLk1bI8DnZZFXhCV7jVCpKzHkiAmGpW2v1f1cICXSwTwBNmz90ielDu8
RD8u1iftkebUfuqlvsbVyzaxTWHeprK+ciIDRVlcoGWfZRCcgKheLSAknVHcW2RpJj0EhKL8kqFF
P52TZW7+yhjErEzDuMzjeGkA9LqaeEmewEFJ9hBn33TcSz4DnNH32rVPn5mcjt/ka1wME1qiI7OT
CzcPzUpWcmOQ69D5+WYsymOGcHVpQ9na/yiAYqwLN/8CM3Pw3P4Qkx1kDYSYEEk5064jgWrBrzJc
yv5gJX2OuuxT8B5DrzpGkuUlhgueZycRdkvszzmyeGrciZR6tk3yEuJd5PDELe84BTDppmQ2Sxcm
XH5mLrkzan9TIN8pRXcNUN21nNM9lGk1kqfBTQ40kNYN5LJVEtCQCOUAvdQBf0W4YE1zVJVrs8eC
iXUCIdsYb6UdLivuQbQUQnF8T6N/P9QkHzBnGdeT6TIvMl8t9pvKcRh6MeDo0H01pruj8/O63IgO
C+WURgzKiFiK0qMaorsOxrmVyh+UT7c8mo5YQDcdnfWVV1ebRnlkIOh96Fm7SulDYRYk8vQ72YCM
prnpgFPt7PmIT3ITAvZKBctxU4g7mTFrmglOmML5OStfK8YxSUsz0kTbZ7rq1aHoQspiIHCFqo3S
ttfFUxyaawIsP1SE5CrTBdnYknrDQ3vI1LfJQGPmARfb+C08YjB6+xAM4k7MS77Nc5p5p7ANdygw
fmBev7tTdGb5tlHxm7uync8UmZeRNsFym8HE/1UN1vfyQXAQI88YvgvKsLmpLza7s5m8yWBkqMw6
4DOqS5vjmJaH0dAnzjib1FKP1B70Piq1TTRtgtRKdnRqDwUsCAoD1DgdUpr+g1iQPXskeDQ69gmL
GQCQ3dy3r6jakXhjE4hZvj1VfeJ33nc6645ZXf6oevypNX0h48OXTPpzLa5jr3aJR2AUETQYXcik
4Jws2Gji7AYGqsLL0NwHjfE8DuWBzeZgTrjFaz/GSWwu6L/2c2SXJqwGL4PJosm580+PnhZuFce0
5Ujr58R68F7GQbxYPW0qvYz9o/bcslQta0jEVLdTAx06I93qNN5jHECblM13RVi8Nmpgs8ddEUHd
XHHxnjudHgrGWkOjKzrVA41W+cBMFgUducSRUbMl26eOuBJo87eBTdUy5XcdWClpJwBGzTZ6m03G
gh4odlYa6x/dUd0Hp3Y5vLSklCyrvTdmv+LaIttFzyuiZPJd62SHngbCJkurZx0LSSlovYU8wewe
JUM0PLi9tteiU6cqj5Hkz+Zr6zlrcgUf4z6jVUom6zrsCFnmsxeT86irxTzByWYdlg4R9tljE/kw
rlIWeEjEQ0KPNQseS6yhK6dNSVRNsiVYqyZWN8LRMSfptkqrDOp+Ht9HBZM0u3GOY1+KVV7TnjZ6
2rsp37BLnPDGJ7MBZ11r7LjwFDdOzni8HzDjh5zxK689kfXzkphQzaelosiokmzfJMIqCyU8FK03
btO8L6tenCDzbfp42+Nlpz3iLgnzeOlwRTlYLrHZk1oxjhgRChguZ/TJtI/dltrQC6Z9XII9dTo+
J1DFitopv/h1di4qsRvC/iONmnhbA4OnOhGHRRqiNC1ZQ50LJ/lDQDGcrD4gfqHOqeDwWLJVfTYl
EXh9rs+QyyJy40ZxrCTbvasEXNPqxWxDMmz9+gjb8R7PPrMsW559j0XSIpO644xZBQH/b71XW5Tq
pN1hMw6UOPmiHws53qdrV5XnfgRaXtSiZutGDmAYRk7GV/kx4I+vlX4MCyT3Q0evwQwGj+p7MSXP
T5lbMfYqforKfc6C+syxmTFg1nxLm0ksR/ijk2T3KMPvEmWw3Jev2RRdjTi60oo9ewOaBmeGB6E5
Vs74EURRPSwbQqmKYWvpkotuO3PBmYlA79ukYn3TvkBiiqR0UiebLacp3JM3MSoY8k1okBLUj28j
Pr6dpOJDaTUkeFS8JoImUn4INT2xN4Pttqgykb1TDORzeGekRMpE7jDyDclbWI8ujhn5EFX66Mjm
lJUdop0phyzOFK+3kytA3qPy+83Io5g6IDyI1YOzcXAc0oaTFGMF49nS+WjTYYvC5JBypG7h21JC
w4hN0uiM+wSkfvedYbrGb/BupcU7Yry7SNGaQwoH39Yn47VPJNmIcXpzELLtx8wkNaT2qmRVhTl6
tbmBHU0f+UuYrfvU9cjdnUVbb47tR+6VaMPnAXCuASxWcp93GLeT6gVJX3dKsvlUFpoZR91VO4TQ
r4YNF9pamvBMlx9N75+7BSUCy1K9ZWxyxbd1aNATbPMISwBB0whIoognz8oWTnjvb+Y8gRmh/ZIu
AarOjtFU5VXBm5JSr8w5l/cwX1G9qiDlIwnEYDTHo+NyEL1jtpxfVW+Vp8TpkJ7a9OZppwqGCxen
VGwe0ciyajcPY4QbTFjMjQC5zA1pKU0xrCKkwOSooR7e13k7bmaGQu9h7OKStrPikRMXUXCLinXs
AiZc3jgHf1o5997KI+L6pZQJdbMleEIXJd1Gul66MxxLfXDlq3NmedOJzibzsBrzR7oaOW6fgVyJ
rQiz/EnTQcQHEuvn2WcqkWBuPbRBU390MC83xsLQi+o6evGEQYhZbHCqiIrxMJphtauSgaCsLB8f
Q7MUnzR2aFWGPU98GJcbmRDfUHbRVx8jV6kN5E/p1B770cB5X9QVDr6A9gmJbBY88F7eUm4GEsl9
etOsVL4Bct/OGRBrh4OhLed7aqTh3PgSZEIvHgJVOBvT9uenym7UpbTS34IUJSxqMn/0YftuG4cm
+kThS5+zf60HgwZ07m3owPyklZGxyM8pPZzJP84e0sW4MdMbVHWDByhcjrGFJLVMdQKyQyWHXUzm
G+Jve/pdpa13ECpXzgpkkAzAlAzjY0Cv/ZSaIh6fcWq37ZUGrYh2JSaN9WBYlNUp/aiODXbjIYBl
P65+mEcUd1Vszc8Bo1t8WhAPrWpsnpo58X/yvG7x+PnN1zATSYXZalY7x5/De1mwI6NraOBkIURG
DWmvvdBu8y3WkuI8jQiP+yCRZ484t00VjeNvgF6mtcvnhIjFLIzFUXtjCGc/nN46IVJm1gF019m2
C9o5MYcoUWcFqOSZTI6gJ0au7/33SZDHGRl2dzeKgS7d4jQIIrAM3NJx+UL4S3R0nYFsO6YsxmPb
zqClKQ9peLRef3TLFAsK9/V0i3xEYAwq2pdCQ113mPM8uTGzyzRcIj3KUnrbIGuecxZXgr1IdzpJ
VFSPhVF1YCGUi2jZhXQH/ch9LovW/poDVWJyiJdIwDF8FhGIB9qCeVTnZz2407nv+g+3QrsUUEd3
a8ONYLGPU6WzZ0kPl4wqgYLHXwxVNCWNFXKrdtpmo2F/VbPVfGUpYtkVFDQEC75ZvmQk5hAi7+wY
F7nUI5m36doQdXgiW5SxtWj793msv2dHMTApFEOwqPWwR9GmN42BYWoxkwH4D/SekqQnOwBtHg2M
YYB/kdl5dW84C9Ggj6FM2Qw+ViP8kDPJPPW8ys3CO7T/j7Pz3JEbSdr1FREgmbR/y1f76mqn/kNI
aonee17996QGOEfNalRBu7vA7gxmFZXJNJERr/E8M18ylbhYqXSAu5ZjtMC8Y0VxM9glDTVqLFLM
7hDFMb4tIUJyAeUpMYThAwtN2dWjoS19AxNMzJSN8bqnKOGuEKhAlCYWXv5b6bPugbcaBQySDI18
EPmcpZMZxbIOO/HmA36JSZX5HZpkAnQZPWncSxUDb7Q42puUKNaRyIefaqm6CyjEL2YH5nPdDGGF
WbCu8LxwfAfYxeCG9bOJLtoaMFe3SZsaDpFeTfu2VNJNXkKGC1SkxHFZbvgujbo3ijj9kcHZsLa6
Goq1rVUDxcc6Xue2V+xpfpOaYc66ckvPPtQ1ONKx7sUPT4d5Q8IfIZUe4/hCWm9ltbEdrdTB7AiG
Jn7jmQedAwHLdMifFKeuX3yht69pMyXXVpuWB6PkAYtPefqi0PkFkIC9zlHVvfqpNDClxGceAztP
B4QRcV1iG8mhDnQJw1Dfib+xO3nOp6joIhgiRSp4cPSNqyxoM37PIAJyCGogYmPjEbPxdj04FZzQ
2i2WWiF+1NCCD3U2lCrFkLYmyVBIZi3HSH8Onl7QO3G4+IciSrY5xd1lGY03uFIpu6RAjFxroOdi
RQRyEG9ZSgL9B3CDb7Hr/kYygAZoDP0JE578Fm1D46YT1U/VaUZ4dtGwSIzoQJX/V2qE/nbC7GxZ
DTzvFI5iCKWTt+Nw9+7BO0i4RyhWSqFipapM7jXUDSAzwYAYPMAG+p1UOG0donKIuDvWIAEgLK92
3w36g49BYzW0r4Wz4irwNn2UNZvMwc3WVjL1mq48ZXUOKpCMZNi5gZPhSPoB4XYEUtfT9uwV+pV+
2ETrrDdNsATIyS5yJUP6Xb5AheFIUKdmoakEyNHwYW8OkyEtVhhpVJS/28R7HlhFThFstEY/Yq/A
AlHWig5GC6SXGcW3FiWYytBojtbXvtG/mDWm0sD0DzR0CzoV1Y4Val9HqNMuNBV1ozBeUTF6pRK2
Kl1Q+xh//Rja6F7zAMyaePB12E8h8kQ/w7mz1aEkq1HpzFrRTZxSm9Ir/QZ5gkcbkorZtC90/p8i
HdcgI+ABnlnXahO9YZdLMop7jJNlDzgYruXfgOJ4l6v6z6AXN0GGr0NnXtuYv6xTyUeiqBck03UT
JXeiEi+9wxYqm7e2GXbsSnrkBjr2tDyNLCfFLZ/sysKZ0NGbK5FN9cImf5HqWH9+QtsCBpjC/qpR
ik1FoxtV3htfKx6jOgSUiteU3gcdTUdQoRriqhJ+XtbifkiVm9R6Jq/40eTcwAhx/lbampQ3THFE
Zqv3GsgJwzz6GYoEYxnpZBIhfpu9T3uObpnE4vhN/miN5k8QnwuccxdidJEdCHcmyUQK1Ilq7QOL
5h0Puk2t61huSIynQlGuGd9Epr5MKIM0ynSAWfqclP0hLDOa0tpaC7vvrVF9tKHy6mOOvE0w7HOm
dNlX5RUJTrbQW/WDQ2YXDuljWii7MprAGNrg92E+S1R7YIYbBUJOTysuHIZrGQY1pxpatYdhAc4w
6OOgB0QVcKIq3PpvZDm/piA/cKsau3aw3+U/5UzoJokwWXVKBrQLAXLI47RlqVfEWbdGOWKJJ90B
fYG1W1N6Td07xOY30URhqvQ2RtI9oREM/lqr8YKhCdKWV1wf2Lr5wXNTNjeDW91ZY85Ls/Zei86/
yuB3oWu2Qy9woVHez7HZoh6JGVFzi2D4Nku5Xx33fWh5+Tn2j5q648KoSEWcns4EtmG6M14V2fAi
q3lhz5Os4H1VjnW2yyp1w4GwrOt8reS88Og4GKbnLVipBzRPrrWqeXVN6GEBCWNsAHIWgb3Skmk/
xc19hW3EgmsNy+dqeJhk7UPH/x1vjbU+lN9wzHoFQGjkAU/honiJzL6g0RC/1aG6i638zmx9trd2
74vsqpS/qZ626BdcN4B8S9fauDFNfgnlrhP8AinT59ama1HmSNOcKfdeVVU7ggB4c7VWWQ6+oMQW
cNIXnpVsqBtg92GA1+iSFqdeT+r6O68+VLYVJaYXe4QH7xoKfHBDuYeFVGI0Nf0IRPjD1tGk62Fb
NU23TzBOEhBCJlxE+rrjiE6ibg+U9z1oe0jtgX4T6RZYT2lC1bLTzcr+7Rck1E3qveli9AFm5wjQ
2avSQzRSVwt9EQjvIwEOtdOCfkezd5eH3osPrm4xdCPtTQ7yW6ML0u1gFAl2uE0G/8y6zxvrLjfd
G4B/bh9Wy7LSW4lIdALlOitxTCmKrUovw/Jek1SsJkruPgeUZjob/sm1Ca7QBSqaYWHa6jDODMjc
cnPY9bDSEafA8IfTEp+NNRhHA8pfz6HrR+JH3sqLXKcNEO65z9eAxLcDov9afISJxnaZNqMKbBZ7
HLm8FZq5YWrilFnyOKY42jcIhdWIeNG5tjGh1L6NnLpRrkEiVGjgiuuJ4xlGoJQCGKlvRmkPCXTi
pQjhHXSmAz7VQhpw1L0j5Vg3waTZe8zBoAB9B6n4QmVx5IspjrmUM6GX/m1da4tMFU8uTQ/wqfEe
QbdrTXFvsg4mI3DK3rwfYv+1gvNousmKhHI7he4W+Y3HQVBbBCzCg41C/fCKCQY+bg1MxftcF/d2
b/5oGYzR5LRVdERwvNfeAayuhtJAS0fDrln6FOmRnsF+uV01fb3PsCSXpEc7oQjLWcPQ0rrkhnrx
STB8J9vDAZJgYhGUK7UrtmbzMjhvVQhLWmt3Teps4M9Ja9RVIiXQEq/nkVVuRspbAhyy/AMZVQx2
32krOnQApMYge1B1caWFgbHKneAqcNI9r7W1i3xPaytHiIor6lzXKn8Ilh77IciOph7dpOo9d8kS
BG4IirQ2vvHbmvxW/nijw7Qvrtaa5S3k3I3htO+Kex22ch7k12WnYcgLDlwCsirlmzIEtK6jTWm4
76LWn5u0+D7W5h3ITR62fDkWBtNKJLnCJFyaq0RMpUaiUCgbB2D6DjOOGH0htr1QPZgeweNEn1vS
Myn/J+iK9N/U3Pttq+qmppuZUD1cyilJ0jahr1lXKyfVIScPx1KZvrWpOIgx3fY85UEyUAau2vsI
OEuuWgjmw0Bc1tiZjz1gA+tZaa1VHo3b2MH7UCnWxsSenVp1F3BDJXq0tUEKwCz39tpkParce95o
jyA6eirH4IqlN4aS7hRaxE5trksXcKvAzKAsfAQRopUb19+QwcRDqN+3YbxuOqxmazIPZhyFqXwt
xmwjawKdmS7Hgds+q/LvqlvGaN0O+5TNMwzORqWCxJV84K372CJHTFs8pKZWiGtdlq74JV3Y7YbO
PUQqDsx8djDisGcRB+H/aQbU44KVRh+qzF5SnieawCWqz64yGjIan1bBTRVZ6I1mHDwXlrFZlDeJ
6wJItqnWQj0dOhVhIc8J907J1Sx3sQ99pQ+CTdQqGx53WxZQUgLhxHz6WvKh6iq4KXgVkwxe8zK5
68he2lqHA+BsGiF2aH7f9vw5cYkMCbHl75J/b/C19xyaM8VsGswCxGZ7L7Jo7zG/IkA3cpyoRkYr
/rbpuWva8tST1ZWcdp3JdEOftgtk6KF49FX7wcqkNjP8jYX8BrER32O6uAIAcRvp0b5lQYUMQFGT
R9+hMRVzkkf8SUxrCsh7KrRN0yP/IKY3S0lvbRK6nk81BR9FNK3lPMiZdpXkSjMeqUrXeLj296DK
IEfRwAXdy3E3Uq0PHy1RbhWKsBa/FGXgq7EN1mDmINLGv1oUlDJACHFsvthMMK83GtCk8AH6EG64
lxQEmXnJ2PLPtelWqRgDooJQ00islgZIK9K1mxRWQpqCg9OpA1DwIN2N0w8x5N+TcADcPe1I5VGw
kdZ6vxEFkbx+L8mu4qaHCc0d7+R38bBR+uB73Ad7aCoAI95K21nLf1iykxv+KR8ZVPD9ZKD+fcKR
ZKECya2CQvS65/PyoF977CyNR1kTNGs1Dh9cbaL9BYgPYhdkIDAYBmcvCs1guf2koE5O/e2uTAD1
65ztqZ3Gi6JKAZ/zSYw+QM4juOapeGXHDQbTCse2EV7hU9OvvDrA87l4KkKI8UWuXFeT/opUzNrm
YFebcQcokVIh/ntZiH11jjYOg2GbJzeANIwF2xoWewk0Z2p7qB9oYrRT8ByL5KELwekq1Gp6U3tQ
GEI/xr8RJNlGkX+VNP7Iayke9xEs+5zCxTqiWrIcU3GTD+aRRhDqt9xXY5TdtTjJlcizLKqh/+Yl
mldwDjqHEgBaainfraI6lJ0HqJIuos8U24wOARi0ATpjH7UqTfvC2IokdBZN6x/EBLusCtcCblhU
dVsyRrRaaKh1Wfrm2aWxCJT+Me6yg9n7dyazT2UsRkkpq19dfJ4wbFsHrt6vPWg7S9UMaaiRy+26
vH5BmvYthQrS1oh/pUK/7fr8W4lARsHDsNCn19DPEIF0aN7gOzR+M6P6WNggFWGHUnVsquvOLu5t
DwnSQX/m8bwW3nhN7kKvpfoIHB8BhhA6G42S+9Tsr3WyFNBRH8je7yyjfDNC4448/6FqeFSXAZSO
2H/2p3gVKeLezZo9zjFbEs61gY5SL6EjWUyDaYA87XjlncxdMDRZFRVdYBDYPKPsut5QqavuK/ga
9N4/ujF58bLkttHDezQEN5rlPyVKu+9DoDeph+AVmqG3UgZJ6oAYBTdEz6nttEjHtlq5sd2KcqHB
FsBXAzdhNhMtnb0sIir8cenYPkRjO+7RNM3g0iXFChOarVQn62NO6wjBKrRnkDWuqPNgU1qXiyjx
sbTtgeCgCPRm4kMuDMqQDezHHhhSZ4G8zvwnBMqOetYD1o3Rhmu1JtvyHiqX+DwhD2Q4N2FB5Scr
1WMC98/pW3a6lVNuSVqJK/GWuRvvA9N+hV157TcpQjXjoRh4bJrybd3S/afYqzlAbcDa9E11b0/D
TRMWGMo1AFxd6b3YWJxzHsbVedjcJsiULvJRd5f01dZhld0WqrqrTZs3mXbL+2eTqBiKyjkRBtJs
dKxv2lR/KJTuoUCCQp1cqplil0bmSrfdYGF3+N1r+cYI1L0ySIEqClqJs6abvlXQsySN6HQblRZZ
iI7SQwOcWrOy29Hm2kGolpMR5yw72WVIwHCatmgK8aNjvA+14Lc9qYvSenbr/DWucUgGxZc28YsR
V885ijq0kzZDHN8G4XBdoI+UKxEKLB75ItJQag2eq3BXPHBeaOLejC38iYo0UDP0fc8Xylz6cbL+
Ka1jclTRcK3dtlYBhjnlnGIZgLRfqG527CPrY6Jurqh9uKRQvw/AjFuYRmeRuXMtBWdtHS0oA7qK
7oMprvWbMAIWfp7UfMKSJ9/XqdQJW6X2Zeszmrjm91bZBe54jAJohBjX//SRcGY1HOWoAg8UIF7y
/x7TUm2kJP4TP5C/6S8tz5IuSwDPpT8OANdGfCpBoT+V0bc2tK7TgLMB8s/UXmBvz4Uu4W6jbu+A
JXeQEAUlJanrf0Ud+k5ir6f2mEZXrvZYmm+Ml5I20C3j91AFG/5Ss4xi1XrUkl/OD/mUqy6D05Uz
UHsw0Vz4HNxBNyrxU9EeB9M/GjBNovi+z8ynNhrX5yMZ/El/KVz+GaahYutn4CWCBvEsUmLUTmC6
TXskBWkeeCFM13VTX5A5OF01yGiqyL2ahqWaJ6rAddybvkn58ggtT8NrlZrfg6TzYQZtTwVaNCUo
4f7CyE61BUwhcGa0dMQ6HKxSPs+hF8R081Ewx0Y+VFYiBx3PixUkYy2mS4tFztJsFk2UEVkrwnYc
BFg/x2qUoE1t2/szQNNqISS2z6O3M4Zb3doz0kZBqFE1OHX2RYcNLEaa5z/jF4P99APkgvprtUag
wrs6CNmGsIkgnhVHTCmPfcNfnA/0xaf8FGgmzSHAQwwQsiq5LYAtbqcI2UlNgdQD1La9VSNjnZOH
ng96qk7hmCwbVcNvQlqoiNkqTSsdq4BGqY4xz9JFawLmhDyhBClCQurNWF7hzrNo+NsxxOHzsb8c
sKEisC79Yfi+n2fWVtFRMx0GHLiYwsryRf/QFPFNmt+AD7kb+EsTwP3/EBTbFg3xE1zvjNl43TaE
K5L/FzTqMChuk/cMrKLeAX0RYMzCdy2rL3gcnR46HLCahr4v6t3sndlIM0q46MWX0xNWEsGPUWgw
MtW+33d5ZikLs8QR8/wovwgopKOJQDFcO7Xas9wpiQK9M59K2gt+M7wgeIVwB09w7+V8pNNTDs2P
vyLNtge+70NdWr35FHR5uYvK9E6JtPSCc+AXVwa3ojBUi8KmYVja7KKiqjip4DrGJ4hs5JCPKkZy
WPZtStOJgDqpy5CxxejOWzVNHC9+hbW/PD/Q03PARuBd17ktsU4CMvh5tfrCSXtzCCgfqxs+Xo4r
xX05kSieD3P65RwX9UYHWyjVMTlfP4dxBkiPVlkWTxpycfBS8Uj0Hj0x9svaaC8MaSYpzw3lMCRD
uBaGTxQXZrPqjRj0qVQ4niDIOrDfvbbcwW3kTf8uooTaSbw+P7jTHS8D2g5S6PTsTXu2D0qa82jW
BNUT+BPHKQAmvgNjXvRAAR3/zoB0nue78yFP1ychXW5hchwDD9/ZXZUaeeuhJVE96cGHH+WvQMX9
C5/sNIR0mkH8iQqfjSTXLEQ5pBbwFSRaCjv58KTApD4+/usoXGSbVHjHmmNz7852mSGmrK6MonzS
BpDNlEH8bQMm9XyQ0xX+OYhcLn/ddM3YGWpppeVTMWQ3kxUZmw7PNbqB9vF8oK8mDDAGHQ0V02Vw
Vp8DYW3KszUmUB8FCfdbmID66T/OBzkZDVauSCChZ4U2EQIbs41ktXkh0IhMntW0/oCOB4PBGVSo
wvHTvwaCeWdiH40jmIXV2fzzNzVgSCernt2y3iqTelVF0ysF5fNRTs4FHLd5wJqGo+kCL6VZFEub
Eq1re0364B4V44rOzya3rMVkXrBlPJ23z4Fmq6BAhWHQu1F7wlRUom3i79ieL5squuSMIP+gT5md
azIWnJNUofHcsaXu/1/LLTNsT7RGgVqr8zp64thVS5ToNjqYeXCutDz+eQI/hdM/h8NJ0p+6Aj3O
HA5lAKd93YeRWOtTQoNHdaILh8LJUSdHB17V4cZnpf+RJ/trdN5g+cAJg+K5qCPUBuo7H2JM14g1
4hzF9Nx5XCCICJ4f4+k9SVTe+Lh74VlKGWW26LMapVO7qbJnQ4r42K+h99svByY0eUbYBbvq7IdS
DGhO/e7sV5825Pn49heLByNhy3C5IfGIsMXnScbpVoxaZWfPZVLD5EWkATo3JfKGppNYa5LwpSnB
0kvCRwwced1/NEqYLw27Q8HFcGhvQQop/KInn0cSGAHTje4iNRHUNPOQ3tWs4UOBBYUgPK7YvTXt
w7RHGAT7th2cNWROYIJYBc6huIR+xOqH0r9U8D8kv3JQx5te77c6gimAfaiYBqjfdtabRhfeBiy2
1HyfDk4O5z27hpYqKw28iRvd/13r45HN9xMmUmxYO8kekhJJErwtO39RQh2Y0p+S1FeeI751HmTX
BJKdH9Zrjy41DSJ0IRpP+xaXLVyVWiRbwJnvcLGoBBc/y8I7jKhrZLH3j9v5P/ta3cHTGh24kwfi
YCD5lE6xfcRWDsw7Ln9LADyo5kqA9Pmvf3Ksc6BzEOK1QzovyAk/f/xK9yLF1ynXBrHf3Lh2hrBx
opsXcsGvouBdz38IA1ZntsTDHJSc2TjRc9FF2a03KvD04+z3+aHIG+jz2WRphkEKpv8R2HRmN9Tk
meCw8qZ8Dm3xWlHhF5gWo3LSpsaVWeXfzkfTT49CCzsM8jDdUfHHs2Yz12tl5aooqDzLxZSZzi5C
FjH6UQyU4yTqybVXRQxKKueEhKJHCy+gLq/ed+jKmCDSEIKhleB69p0P4JYUko7JC4DLBfhqSvlc
FWaPBMjm/M8+3ez8akHDxsAcmbma/epSDC6c4zp/Hu3Y2Fe4O9NZjeJtMqLLdT7U6e1nE4jDTQcD
wPtp9tEzfYJJXFnuUS182IbNu9rbwMtpWCTgK/49luMKi3ROxyPVmcUCqqVkoTu6x9YzF0Ua3NfR
dCNgYw1meeFOOv3uyHCSDKOKaWmyPP15x+iGVkHoNtxjj14HtDtE0pCPqqScFQJ+CkJ8/zw0Kikk
KhjM8Cqc71DU+H1aZ413DNvurgnMBQi49WS2K3xMf5wPdbo4iCPzIbxkpDDkbGh5PAUmz2/ziIE6
XLW0uUe75F6gKX7hov0qkK1ROHWkXqxrza4cFwUveyx1cQSbOaE9GN+7unqE3nGpPqPJn/z5UHCo
G9iGYfCaYBXOhqTpcaXEhSmOfM+rFLQ836qolBXk+GsfAR5XqREtaT7ACEKiulSp+WKc/1UtechQ
EDvZAn4nsiwTztGCBY0lBJ0apYI1BzrwUtFtfvrJO4NlQq9WLpSTgSI/m1Er8ix2AEbL7VauyYa2
AUlSbBgXcpb5uP4E421DdY9kiZvj8x5I6tFCyZVg0xT/xPQ4Ueubrve3/7Yc/1yDpisNnGxLwHn/
HKWubDstsgCpPMWj/63ce7mzrDRxaTWeTB1VCm4+Xu/8arCbszipVoVtjvvAI4pQPzQBKa137z0F
FHECTMIWh38cFgeHKssFVApMDMNnk2cg4diZQe89Rn4Kpoo7QDd/xap3YY/Nj1/My6i5OBa7y8TD
1Z1dh0YxNDThAGVCLlzaIvgO3qxtYOnYaAOcH9FJCssLynEd1aRAx+VrmbNYkw6q3U6r4thMaBy2
e9O8UfQP3UCtUDtKI084w0t56/lauQ4Z8vn48yNZaCZVf6kEzRJHbmJ2qeUKcyAw+T0KtQOtXvXd
LXUfFzwupZ7OVrRtM4Gl6vPg0tL5YuTYrsuWBBMMzGxe6natsR300IEdZO3Z5IsxBO9jrQFslqO8
F7r0l+PuJ63cmsK/kLnPsyqhcQGp3AyGRiH2xIS9K9zaq2zFP4JvfLD9ajFUzgVXzZON/ieEzcME
YS7KJfOZbQYlnyBEHCN3a0z1S1zuQ9u+4Fd4Us/+MxCYIKxYrHlZrp83+kRLwsiNyHtMRrgwwPkC
4zYzMrAi6AXjlDAg4o5va+G6lDiap0jNH/91AVHr5WZTaY7ImtNsmBUkzYZ7LziO6S+ow3xL6NSr
atyHMUrwzoVs+PS8QfoDbzxKDzCXAKJ+Hu5Y4Nbi12NyRPsCNLy+S6x31NdYny4Kbvr+/NiEzh/3
9xXIS92kc4ZTiIFIH8vlczizsAKDt0r6qCtu94rcc7UtolH8FPC3t+OkIn0x6dbS60DaTUVYHQfw
5fi8ots3tR1CFHhWAdAT0PlJeZ85lj1sfTLMMVy3euwSO1sNYzRsQ6uIbgc3i/emUgTXuQeKu2Gy
EbA0LLhWKAuj9i+Wbe3E18ig4vunZCmgnNwfL3TYTpatTtkeuAR70rDpss1muLfsXpswjDk4MYKu
TW7etNQ0Fti9fZyf3C8DMak2ynoW6e7s6rBpEMKEqtrHxIsHxHQg2VW5XkrBMffCIXd61OiqTXLm
sAtJ3tX5Lin81O7Br3SPQYcXSu3e4BWwngz3lx/Y+ybGhtnPNn1lILPRL7ph8BelE154mcq1MltL
HKU2lzuWMFyX8/H6ed44upY/ZlnzRuN7Aerqubdegf+AwQt3gmttAAV/fpZPrjIE0Sk2yaedLbAc
nd2Ydgdo2St79WDqKAAqUCBNEBQU91OUQ60f54OdXCYEc2j+Wng6km7PS4NmX6uVYmfiEdjJs3Dy
lV7FD3qbvEGsfR5RASr66ULIL8Yn9d7JdARv5JN+HgLfGUrWNl/WREERVUVrS8PdXYMghZWgIm9z
fognB5CumpgJ8C+qXFzcs684mkXFG6nSDqB/wAFT1G+wO6/CK9F+xw/qfLAvtojDs4JMg89n0L//
fPzkPJHHUBXtI2qZUnhjdPcpN/HGKwp7fT7U6bh0liSmDHRh6IzMn+S5iBSPqmR+oD6Y3Q0oP+xj
HoEA5DqktoqmfsfQGaPF81FPv56MylqhKk75bp7PaSJXwwId54MGsndVh69c+2oSuLwxNv9DJEu1
TCpD5JDzV65jhTVco8E4aCUc7zZ9KugUoje3UpP2wsV/stF1BvVXKJl7/FUKjSD7iBxPtocGC3DY
IzJzQ3B6Z5E8ku+QIv8wC+XCTOoz21iXfjZRmUzV1jXsAmZrhTJcU9aIvB382n+zm/KXme264Lf5
bMKnUVAqc0cNjZYGtzJ+kqyfjJ6OWH6ySuglhiSYmu1ZS7MFl5J4SfCh1YW4sHlOnpTzHynXw19T
kyJJYMSDnR6yuLVvRJLAnzOyZJ8XCWZjUrarNpJxr7s2FlWeaiOLixA0RTx1dX45nO6sz7M1u+UU
uxaKT9p96G12cdxuQZAsldi8sOq00xOROA5lFUtWBWjLfB4wfP5hCPQme2zavltyORUrzfVA0IYR
F85Aaq/AlEV4AjnT3/moAIaMEw/hdBZLfJdFxfBkwQXfWoZi3Sd+F11nmlsdshRj9qbMskvt2NN5
4RXHY4QtQouP6+jz780iO6go3emHAW2FhdOb37in3zW9u7Rev9okvHooBvEElpfG50B+X9djM5r1
IUdFWEUJzs5u2SOmixaOB9gPkd/xQjXoi29hy9oThROVttUclQCZ3ojzoCwOjvGGjhsECsrm5Z2O
2moOEUq5/eclxpMYt1+mkSbmfENOvhpYcKqbA3VUzTwgqptWj+dDaPL2/pRT0J+nrPVfrxfI0Oxz
2cpYVqVaqw+xgmB8nm+89jlIi2UGoSihYjMgFqAJfemHPy13n5RYF6J2c/5HyOPs82+gScsIdcrt
dNjnKfkw6nqq6k76UGn63o3HwyT5W+djnH46YrgSLUgZnI66nIe/zo0EdYy+a9Fwaafee+rQylg2
SSd5G3qprAo10BdVWemPVetOF07z04vxc+jZkeWHdLyc1q4OotCdFeY+HfVpxIqGLOlu9NZKF3xm
/8JtfDqnBhghag+Cf4OSmo3XQXi9QsHIOkRl8xsM6Pcyu3Ayne4/QcVBdWRaTH3oz8H114zCtNQ7
P4/rQzf6u1G15OaLEfFI9F2gKfKOClxze/4rno7qU0xd//wVWx+3rqpQ/IPT41qamf57Yf37wf45
xmzmrNKEzZEgIze58ZVjJne0gZ5Up70wfV8PBXgCKpQ8Kk7SCcXyPIQ/4sOQoBBc9Gsfvs/52To9
iuVI/n+I2WxNNTARq0Vu1mqs96Z0ruoB6F954Zt8tbPkG4y3nqNRzJudw7muofRXONVBCnANobHJ
O8yyESlGr4+G40oLJcyoc7//L4P7f2FNmc38tfxAfrMuOw3nTnUMl7WVlEuyJJxwQvqn50N9tYFB
/ABU4VbDQ0nO81+hOqPppB9mfBBhfuVZiCVZmnfU2349KP5TpbiXPNa+WBug3yhOSHCzLMp8Dlj3
mdfXg5cfYIFKvV0Tj+e6HF/OD+uLXErosv5PQYSb66TwoqqhEXWidx+crrtuwxLa/1RcjaK7q83g
rnTjY5BqUrjfWQcq2vDqpe67PPlmBz/XDz8BMzcwTvPXXl7WXYtgsP3Q1dljnPkvsR5wC/kjhUOj
unQFfLEdAMPBELd4n6hiDi8uCwG3M9LzA8LZDaIe8FmiMdz5VnkJTPhFJEGKY5mmzhuWXPPz97Pt
wBxyU7EfWq0FAQsPWfOQ1A6y7OP8J/xioQgek6rG6w56wfzmjBU4eg5qFQ9Ka9a7FgmePQowyfX5
KF8Mh0vTlGVelVLkvPaBvDBqFiV8NHqXyaHXCuOu6kN/3/Tog13Ya6exDJDqQLRtg0vlZE2GZm61
MBFxAzdTDWVDP9kjQW+tW9Vr9ueHpX0xe39AblQfyeVOSriDZox112nWQ0+1Hih/2vxIXOCRqeOg
T6LW4HfdKghWDijiPTCE7oa2c3TQ7breV6gt7BAWQpQXEZjVhV8ms67ZxrDoqLIjuFcFD7LPC2hQ
IytLvNx60Eqhv8dhaaCkqLdLx44xnQZwWA0jZf2uuAbM5T9YcWBvXc+Mlud/xxdXPHV92WA3Lbq7
83OohBpZgl7pD/FABjgdwv4YejdWg5YIngiave9Y3udDnn5/jqO/Qspv9tdZm/I2sR0Uox4UF78M
q+hx3Knj176E2nE+0mnhG8gPJzqACLIXcQI4mhTcczohrAc3z+9tZbqvpiRfWB0OHFm248TbJqq4
SQuUHdHofj4f/Ys7hbqMRJKy9qgpyHn4a5y2KFBfm/zpgZIJWbZRDmisqs2iVbpD5OS3bdlVF1aV
cfrAh0TCJW2owA/ks+JzTETcq6rG/+TBrUz7zUzVYWeXaMSbVm6sB61wl46oTemnZizNFJuERYJ+
O/qpY4mSm5sHW2UU8bLStWKfd5DOk7CLoZ8K2JBlkuwjt3bXfjyEez6etckb1CfjtoP2aorpp2uE
0OVKIH+mVhm4OQf6KlJHtGWCgSp2KRpvJRrVvompvyCU0qf22khshNe1EY0lK8OpgYN9mdi+uvTz
qPvnU45OjjRJpMpLu3hev2qqcoxKKGIHfQzU5ziy20c6IMW14gTphYfd6b1H353XDrUW2qvs9M8f
onOnCjX1NjlERfic5SU0bknHb9ytGtRv5xfa6SFHLJP6Jh1ji8fkLJcoLDvJ0A9PDmo9vjRacJtO
/u58iNM9K0Nw/WgcEWRkszdkbQ59mg5V8qhAOH/QPd/eAYkcrnwsBS6c2afbhlASAEt3QV6us1C4
QigozTrpwUPwv67dfWT8DiPnF4VT5VL77TSxJRZ1b0qLrnUKhM7aQsQIkMTgzCqURvt3Xa1XEUL9
xiCOOpWfuEbp+/xUfhlTdlF5DtNF+fNc/+tYaLhQR5Ri8ZOH4JU/6Eq9gLiTIUxVbjovWJ+Pdnq+
M0KXlciq5wUyP99paXiq2kjF7N43EXs2MXMTE3jScLTGvYuLCyz2dgQUaZhvTlTUFxoap/uAA4nH
OBmZ/BFzjIHuuAgF9I75oGo15UURfLNqd6cU6huCL/8KB8G12BXg2qm401844bGUvRVFpeGJg+N0
xyEvIaOPVr5Utejx/KyefkMuXV3+S1hQhOZkr94WXu9NLnIEqZEsyvzBDX4OuE9cuUpZPmAMYC/7
LFcv3NVfVHIIy1xywqO7foKqZn9S924t6wF58NWUdzcYjCyFipBT/I7qHtzxK8V8wu8Rxd7wtnW/
F+OFY+30qBGkbZzBAiSCw//6fKwVLu65pT45D2BHNLgQ/e8xvtQ9+aIRZ/Dn82qGB8nqnTfF+8Sp
7LAszQeMnfaNX34rs/y7P5UHyOM3fon0gaHsxhjF/lJ7ISummaxVF3bp/MCjuikrHpzcFMo5xWfn
txr5OILjOHBQmvy+jw2cqpzvdQBI9PxKmu/PWZw5JGykZ25HeMkfUjxkGv2eTEL+V2xXa9f9pQY/
av1C7/YkKZIhyfFtbgyLO2Pe7fPiIstaBH8Obtvs9eYlM98M8ybLflndkb80xrsY3fPzw9Tm54Cp
kY9QVgWGLTku86u3c2GtudQ/7sOuax9KitS7wRh0pGcMtEcbu/g/5s6sOW4kS7N/pS2fC9nYl7au
foh9YURwJ8UXmESRAByrA+7Yfv2cyMmaTil7KqfexiwtzSSKESQCi/u93z1nr+j8rCeobdupSyH+
awzYfljWy2yECJibIl+bsXCXdAHGTTg56i9+xD9/4mxJrj8i46m08/9U1S4DPZvjMJ+DDiPdIuy2
Tv4XH/Zvlfw/LvpZgdqRzX8kIeif/5wODREF1mwqi7u6SjVhaJg3w9XcKfRtWTe7bIY2HuWrK1NF
jv66CcPj5EJRmP1n06faBsU3AKQkivH5n38+/+Mv/98/2G/nzB8eSk0ZJVba5tMZzDrYMVm0KwaH
PDjDUvyLt5CfjsFvJYs/vFXszcprVVLe9Va9qlv3Lhntu3/+2/x8l/rtLRyeBhazTfzvp1Vwb8AX
NGKjuBtFcr2aGtmt//k7/Pmy5YNkkJmxae5Pf7qG7NwrhNekkHrLl1mdS7NfcKHSmEw7YKI9vBf7
4Z+/459KOb/9UswjkmdBaEk+4cdbL+RLXY5hVd7VI8PwV4Kelcm9mMTF1NdGhUe5NI6dU5AUFDyi
TRT/q+1RfgKiq9TImHK+Ht3rU/GHT056A6gifaYn1zxNOLe33dxLQgmlXE+YG9K/uF7+h6P8xzf8
bbfzhzcc7KyAgsqpktA92wwGZTmnrLIFjoVPt/FOgOtQgZlf4STu/9WjzWVoXY80z/drlPCnU2ga
Qhh/iWvdCihumhKZW2xViOar2AaTsTMNxL4JSNeMkm6b/1WH7c83ip/e/qdDjXS0Na2ZXzFwBr0w
6P5tAs/IEOlWzXveiFGsvLIId8GMHw7TNHv4Jdz+cSlGz1h1cVzcTpB/blsYv+thcrt942bN6z8/
SH+6zPghicTaxBIBbBEg+fF8qKOqDkyo3Ce7h0IFEfKpAzDzF7dlYmK8zA83TfLt1+YfaztoEORG
fnwbc8xUkRqCzKETfIF5TE1P+ASN2+4rzQJsi+OKH2U5OPW608HeCNUO0vILY/77IM5vYQXfxLWb
Ls0EiVePtzQ1HAOtoFwNGS32Nmx2btuc2tn8dP35odcWDwDPZ+x53IHSnAlQOetaW68j40WL3O43
oVd/R6yK9DS4b3txnwp/Hyh3RYpl00X1sQb9O4+O3ijw7fiOjkZgfreKZFvKAh6JXDUen2rm6pc5
c94Geu7XKFHPSE9JaMtpXiIdHfyM7IGAuFi63T14ZAnO64plCez3Yqx3OgvvridkOacPeqzua7cA
0NszJuGhNgR8VenuQUXNaWYyEowS5oMg6VA+QYpzO/ee35B/33gbv1SHafKbhWGZr2YrXpyhw6Yx
+PfpwM3MKxMg2PHjBLaFZ5C/TLrsAXjopfHSl7lFZ9IbzjP6SHfBeIq5ogCrNlQTXain4vtcj7eA
W279BHcOitnCLQB2FXvIv++dzF/7PHgxqiJdz7PaZgTvp8I9wlLfgZI8NJCEFlc3ykCRZSW09heB
oJhwVV6Ebv6F8V3wzSV6nnkcFtTZqx0qT/CMRnb0W/M405eh3o3y0e0h0EH6rVNosJgx6Vo7EGOi
Bnw8L+ZUXgUJHqBXnpU3tZfhSAJPhE/aLLCyjyEvH4cQ+hS8gVFTtq4ikDFg5i9WZC2N/tW+9JYh
16rMkqVNA2WbORbVYJuCh5cpfak8Ie9lp8N0Ib0a27hXpWsq1cHeaXFpINYMt0ZttrvZrqKV4Us4
O+7g2x902EcqV9z7F0l75fByBA/DWB1iSfEmdxri/W1qbmfMC6e8zsHziU+KNoxktTFqT6Hv68L1
/uLG/PNy4VpPu9aLr4mx6yr5p4qDYUeGN3FUTnOCMyHy8uYtgL5+SqJx/Is78Y/lAFZ/ZI14HzrH
Hj0EkEk/Xv1RnaSTqvDmDlYl1m0S+tup1ekTRPzodRD5vMmlSj5+u7P9+/v4H8lHffu/7y7df/0n
f36vm6nNwMb89Mf/OiElqbv6U/3n9dv+zz/78Zv+67Eu+e/nf/LDd/DCv7/x6qv6+sMf1pXK1HSn
P9rp/qPThfrt1fkRr//y//WL//bx26tAe/74+y/vta7U9dWSrK5++f1L++9//4XExh/u7tfX//2L
568l33ec2gSttPr652/6+Nqpv/8Smr+yPmRQgK7VtZvt8jQYPq5f8aNfr9ONhF+BADBCcwURVHWr
0r//4jp8icIKBQhSR2Q47V/+rav19UtO9CsTruSq2V55lEOIJfzjl//h8/nvz+vfEGmhWoIU9vdf
fjwh2ScG5DYZP+Gs5E14Jv14liQZIi0iSnJX2UNwU5YNtmR3jFFyCb3+w3H5/a3/+FaMnl1f7b+f
SNd3Y19K7YYnH51duiY/vttkVHnT+G6669q2GhdBNs/rLC6MbaxtG0cAeuCFX7gGLq2ZjrnTDoiY
gZ+7E8OUs5lmj7OKAp4narygiBbBWsTqGvqV1l4V9gDG39fqJETefpaJaOSiTuC8J7HEXdA13P6X
VWZ0L7NLjmw5dmmfLMtRtttydJ4lu1ac237mvoq5y792XiawzlxTX7oZeYJYMjIOg9VWVwYgotOF
1xvxpSota1HXLqh+CwsTyK1wo4viPLqz4SyUYVqflqmDWysDAN4NKRk8u6z3wlTuvjTMcmWGVXNX
B01256emWM9d4N/NXHintgy6l7ZXwEUnRucjWyIkcys6IMyH5sUjWN/6taulwRSqLC8lD3RkBYbd
vZISjbZxaKJEjzE+1TWgGYXWcQU5S67CqC4xeuVMFTkipdJ9ZVLjfrKM6SHjvvEx8ig8VkM7YVVO
a+tehAYajrCsQvivup+/Ki2vkEnbe6ZcPiAJKcLvanT6R1NhVRGkyy80Ka1HpCTuqbCbvFr0tVud
RBMEO6a/xboMoh5cSlId7MG1PlpPVAfTYi5oduE5EdDKr3YflWbfGVVCEzcG7SbRFGzJUJgt9sex
J++XJ+KoCtLiJGOsY9mVzZHKRLeucsGiXo8dz6kCCfZrBEp3g8IAARS6NvpUtLCObFH6jTMHSGWz
qLC2kuPwyUioMYBqG0q8VZk6D22kmqU5cFRDYm3b0hDBypNj/1J5eRQu+7wHnu13jCtSfd2TgnLc
RTU4Grv9lDvg+YRlfRrN4B+0GehdmNfWJ2vKaW2LBP+3HZX4bYNSH5OIbiUfNQz1ujeNvT9V6lFp
SgyhUV9BoQqBb+8E5rkIqXIQJQg2qgrECoqqyBfaJL6/mP0u5MYupEBHYlpvdt/HR6TYcQEgrrFe
GZFB/6YLLhXUyRry6pR2a9dvsTUaYWaGDGaV8qUn8LOSjbRXeT26rNZRKu2GaKxgo2ZdAp9y1BWL
+SxZZUHpPsqEU08WlTjNUx+9Tny6q0Q2pB27UjWrOBvESsIsZdCmd/PVMOGU1HnUPMx5xTAsZUcq
qbIZGoxfxsAsdGd6S1ov2dEtJ2vT9wrAo67MV9ftPPpfduDC97KHN38u4ttYpuIuCPriyGh2tRN1
5eDM8uxynXqlfaixvkCgm5iCgelf38W0Kw8mlYab1Cd/gQLGva3qrj13vs62tKdpzXSV2vF35o3t
58FNZJdwxRTUYop49g7UuwsyFBWKjyhtm6bYaObZSrdXCMBtWurhIxm0w1qwiE7j4M1rQGFoY1np
PHfGPByNzuT0nR1KcSMCunMpAnGqLKNHYFcBZzeFJe9sGgUvk4dQCZHrXD7FdcLp38V+tYtUjHDY
HHXjL5I6BAwvDQB1BEQ/zT4absIuEocCA/wx1qN7yHt32jpN/iLU0Nxa3KaeqhDEJndHLZfC6sM1
WTfBISU0uS7wbkBQEeAEieGs7dFwnoqcrDddQYDF05ScpwY3YC2sGcxdPoHvLOJdaJZQu9oOPc4C
DYlaN2Vfv4Va6hM9WHp4DCSyQsv7eGU1dkqjLZ5OxFDFc2rPM7TyLOCIg1RweCge+qK2bvBZt9yj
GFb7Pil0SBgbX+OG4QI/vZ7PgxE8A3F3NyPfd8iFGy0wm4THGFUJAVdtb1wSZRWcQSoNWhsg94yO
HW/oZiELWaHaVQ5O7daWwnsb4FKfRRyTr6AUMW/YN8GvmatsGU0uqDDdWsZrlkGmBavlsGuLqunS
2WCHYVmFFSPVhfXWUDrchBiGm40RTBhYM7dfW3bi7fsgHe6SfOgOUZZLbKFRcoBlVZGRrKtt48bR
B+OTxVJh8L2Sugp3N+a9v0sKx98YgEPfr6OAG914DlHnwGIv34/hsbS43IOkDr5FyTifvDLc+hpH
kQCAhyYkcO/hGGTYg1mNCWO2LkL79j0nWXRym9iA5mtIHid2UFfLXLMCWYwqLPawBaZ8YbepOnhu
V10aUKevjR7Eh6A7+DS7lXwjWqwiuNLXKfNOOoFe9rNUFPIn78VoSu/kxKGxZM2OPEkr/DSdqL1j
VIv0tq9mI1qyd0U8V6e2/16XcXTP/RP/ReXreM0VWZ1dFLK4KrIJEaPQ7V0SNxlKiraINiFLwnXl
y5TzVNafssfnlstCaR5Ftr0quK433Lw0l5xjK8CrCtDmdRtbpG6MUSz3drPqymdclFNHELeEbDcH
MjmmY9ZdpjGztnkdeec0jigoJvOXtihrsVByTO5UEUPkBnL5tbo2bO2ysPeSGtOuhFexKoKOvV+f
JwCtKYOvw1ZjwDPi6BQVwk+WqFqvD0jP3DrzKF8yF1eJVZpcQ7ahboQfNwcB2eLKNNevoWPonTHW
6VMiK+M42qn5bBcqu5SljI7ozQxY3SZIfZ40yxzdK3ZaJObHXinn1ig75Bsepk2VGVRkc3tk/0SI
PXxMRB9+Ue6QP9o2yiFzqmdFjAmV2rLr2Ue6VIqfsqbPcuAaAdYGnaaQN2O3hWNtNdwodNmI7RVn
j3pbGevAFQOQ1sIdQFyO4D49p0TeFsl55acBLszwSpdxcsgl6IDzYZGSwJx3Ue8nh5j8hCzYcCLk
y16YkOL5KWSDKMhsMu+SWWGySiMHNYYYxlt6nNR/0TwCIS2qRYUd6dmPklvF5OptpwL5vZzrJFuT
72ueGefmXjQMSB4jz5nuIpG42yAu7XRV2xnXFZfyCtyo3CRuYYPbKcPnKhhYeRRJLT8Ta8Lr69qS
Aa088vc6iqqXsJX2FuJQcSq1V+KIK0poejJZxcnkNIidioAxsxipXY1l4SOoDSe8oWrNhOccaKkW
Lbu+lbTFcJMpqJF2B3hgiRwlOTPP00pmQizkGe5gHgK3K96r3AcaboPDaFaF7TsFtPV2Jn2Db+kl
KLIuWDaOshY2dF1I0YIippKaHK1rpMY3qnHGhQai8TWG4XZikYmzCcGcRgef6H3ZT/7a5zBvx8SN
20VRB/lBeGZ7rJRRPYogS/c+k1Svk+2oc1rO871VRfKB7i9PrnroGeXKuughprl+a7dh+sHjfthw
y0iHZd/WmHwr9uYOay5kmrFTHZWcKPrRigRvjoRsbZd+9h4JRQ1q0IjKuZUZN9CZkS+ZbbLVQ16v
9eCW900jjVtnwJsUitFZKSrtT3Io7ae8zZ0PW0GBWnSjTL4YTJ19S8rcXXa2K3D/lXb7bFEqeaiH
1HuWsprAt1Kt/WQMONqlxcBtYgg4yIQmxbkVEQvifCao0cbppoyr8NK6Mw+1tHPM3eibaGo7/2p9
9qfpRTUIJCnz2PvKDpIN64QIG3wuHgwPgH0BvfcbjrnmzqdxcnFVarzThhzTTerZ/apTM9DgJGhm
TIQyeSjqiqR5NVlg9qbRW1p9Dq5R2F1FCa8rl63TihPdzepuMNPYgi9cODcOLuJHORbFrcVQOqJ6
Bqx3fZvBhKmVezBl3G+g6bWHsTDivd1287rIvGbts66+JWNlr0ZtY/iRFlMqcLPHLZegf8x8ivSy
NYoHMHbWgxcD1xos4az6wa72EKQYWsg1y1N0A8TTcaiNX7I4Mb4F7JepO0/qo898NBcGeBtppSwf
0j5+rnGlJPTtzfBhEprpZKelL6lGZW8kPaxVDSTnEFUeNpgwD3e1gXjVaYy5Ws3YPgSBwSzbFl3m
o0tAALSJbCNe2XFq7wx74IPttNe/FV4t+6XJUxT3S2veSMpH7iIc64DtQDtX26npmRJNx8hcIQLT
iCCdqoM7PY1p8eBJhfKXWCHqLy9z07eQpPC4abvC2+e2UvGSmXLLgzAclG/SnON1QRQUgYZoFC2n
jA7HkmUN1NvCAWatDOvrYNd6N89teu6oZS07Y3R3nrLcSzpFuEQy8QWbqbs2J/WmI3Gnp+oxb221
ZfPXrCU8sLPBaAVIoNhszhM1w61hlMa5TBsSWtJDm5HN4XPLsDCfYCcOOe7SdY5zdFkZk1hnRtAs
47ZOb2RGXgipA6s+XE5gdaLhBACnPSWSyRlKgTJZV5xBq7ZNvjiDE+68Bgi18nscOarqL1NR38bE
s7cWzPg3TSyIyfJWXYyxjeplrbSFBMsvIYVD+DcApXGx5H58YAUSu6sonNN9NpQU6UJOXmOrOw/4
YRaKeEJOMAJkV1MdPsjON7bVoLsTz64SJWc7dQ9p3JgCJpPoAWLXEpWPbicH3Yg9SPRIjj0/++yY
KYfWVnUTeaLfOrWDicUKu8/Y91nBRty8xkU8+OmNKaPgAWVeXl5/qi5dt3nVtMtK18yrs0O2vnsy
R48mZpQ/i0lpgtuzO/XfabeqG1Y6XN2imCvWzH3TPo0pDyFAYDNkASQBpxGXXLjk3A9vmR2fnH2J
UFgR0Op4+c5NDH0IPCb/qBmYvbVECcyWJSLwsfdHi8VSY2WiQ5bB5752G9BUOhTlF6Zfhb8MqgGm
2qIZHYe6JgGdYcHW2LilPtt9KUTgXVous+9xL/jJPZSrn0Oetxn6T+Xcp6HT15tGRb1cMByZki0p
M4cY35iqsxMH6ZXUOLhYhzT7RUQNGaNRTeW81haK31UNF4Itgi+aG1XVzptpTczHtIa7NXOzebYb
nJeFUdFFa3jWMVTp3Tuhtr43c4z6q7HGZR/WDM37ZYP4z0tL7GmRfwnjFKFBlmI7MBO/uy2xhh3i
aDAW1KyufQtKOlDQzclcRgNSrSXt6OghwGXhLM0xCuSG0Yf8VOYE4PZlwrzlOmbJ9KrSdGLzbfsP
TpVbj3llqFdOa31u+FE2Im2Lt8SOc6YxZwkDrC+jLUzX/hgxL3wXhmxAF36ayzvKZ/LYF6k4zEOl
njLdhN/trBO4b+Jq001DeUxlpzjwdEhw5hlvRe726BpCclFW7YvvvTf2B9tthgNNm3e8HVh2m97a
hZ5Ehj0jjdJ9DGtjUPDKrssjgCJRTCUiqKY32fZ6XXnSvWVf5J7yoMzOUJMjhrtsr/7Wjhj+onDA
Ye/O0yHhyURMaYRHosG3TQtf29V7kjfluhwm1IBVY22zYcoOReW4xybxq00C1/LBpT2x6gvPvumC
Sn14qc2t2zH8r3HdegcyZ9m6NbGsLY0x8U71oCdwUmbH5KVg+0ZPDQmRYcu4WjCWZly4u0SXgvXr
KxOHzX60HNTL42wZq2kU6tyw/A8XV2rHWag0f/B8rV9HW3rpym30NC/HOBnspR05OX7mxM/5oj/s
Mt3yVqEtVkE4oxitMIE2rimhTFhTTb0woQyC9rSdNqL3hmfZW8Ve2lP/PIsgv2kp1Rykbt16YSKv
zBfTEI8gYKfyapPp81XqlOGhcAbrwKVTMzDrYpIYW+x3tiZ70INSXRp4VfcwyYqtW/je0WSfCFFg
kls3kNbDZJUpoThnemSWKd8Lq5Nvoz83F0vi3uAuX7O06mxv5wm3eGG+ajqFY2+t5+spalpWi/DI
SZ8GaYhulVNUWckwcTGXhoy+LuMsJoHtxkG41JNqvoIRqR9Y3c1HhCL9l1ZNxQdpqqagshmwUMwm
Nn+YtwLxMXaKvn6GTmVrWen0klb6M2Qf+Tw3JbIIKyJo2w5IVDNuHIU7mzvbhTrjFCWIm2ES9krl
pdgJ2rrdIkHPdUfR2Fx0pk5WpqgYgYett5rJtWFLYYVHgNXdUwmjZZQlBceaWoViC5d2yb03+eLW
JQ9wdCzt7WQQoDEZWuNWh7V+kkYw3jVZ3D8bMivvmiKY9mxi3GVVkoJLZpZ0nmAruC7a0noiKy6m
ZZr61iFPaOz41TmldFrapbhxUh42Rawnep1z+2IG3dxuDdPGWD1H/UmlfvXNVtZwdLXo8hUxInuV
ppVxEV3Z30bz4LEabMtzUyNWpXqfsJH007UVqBo3kesjESqTNfILcWz7Ojg4YQH1OmrwkMR2sPEz
TSAzNsbtkJRiI6zKfvHnOjhbLGKOLCaLXeAreyk6B7mqGy+1ntKbzgrl0h17zjQfIQmuTfsVsVpy
qdvqzet6ybZ+zLaWW8Y0dbrkoe1U9I2iaPxgYCXbCCMKLjWNrvck87zPvCj6u5HK4oVyW7325kbt
2taHQUPtlBqx5xe7JqE+uOiSJtrpWjJq0o1J9lZz59BIG9rKRY7kDGv6ycYRvEZ+dnE+b4y8CL6K
onPnTQzq+8axZLkqk7n9XnhFc5mcOl8ybcffmY1PEMH195Fl2I8+d8NntqUVRfUMmJEu+vTGDrFt
sbauEaPHA6K9bK7dHequYZU4vfqsGOvb8IrtgQd+Ua762YyWTiPIQU15czO1MDucup3uOqxJayPo
/VM0+vnS62dGr7C22feWH3UX5H7oclin2bArdfAtq5t6n0wiDrhBD+WIsAxvyEKFvXSQUrrWsXEt
9jMNow7AOzDm5ja81GBoNjxFzYWjdXBoeJxv1Ngm+yma9Y3bxwLJCavRde0od42Xqt/o+soXnDVV
znAqjzJko99FbIc8OUxr4clqZ8/S7692kxK7WIFVeC17Ozx7nZFvHATy9DEDSy6a6dr2bt24PFux
FW9TvDXdsplqm6dW5X/z3MRalhb8PtEyjuBnRcPWXU/Fhtn2gnxY1pv3Odu4rbIUkD0WMY9mF7oX
tvSEM5rOd2FkGrn5RHSPLeYw5vE7vAcqDn2cdAUiljp9GBkBXOdTCUZz1rOC7F7G52LCiItV0nhR
qW2t0AjZe7eQ7mvXd+IsRzxmhdDhe+9YyM27bLTdZc+a7s6oKVz1hMxMfug0iFfSlBxDIgDzwZ8n
9S0LnOqhUHGx0c7IBIRpT3KlmibF2NNYq2H28iXjnOM6T23H5yCmnlrYwhsRbRd+u2VqwkQIlEln
2Y+Oj703FZhF5DAn9YrnKoKRKkreKxSxD3aWudRHh867C43AWXftpJ96UH5n0tf9ESnMsJXXAPnC
ylm48iLNdHabtno3B58yKKGMZ8bG4lNscNO4hg1IehDmVziCGh/jOeafpcGT4X6M2Wa2A2SbpK+n
JSuR4aXm9neI5iSAGYgqFFVIF1t3FhrhO7pUzmoIpnQddNF8iXLMhKE11OcoG7IM97SMlkEelV/q
fELGhVz15Hq1kaFOZReybCqXx20nvI2DqBNwQl7uFKnyQ9sHNn+HONVrDP9L3zRi1ecq+xj8moLP
ZIKZn8ZgeqgVZZCdW+qQq43X+KQMjThzGuP9PAys5gsvtp2dGQEK3YWDZZyuSdV3rwi7b6h7pv3c
B/5Wp4Pzzlndvuaqq7a5ruKHSYMEOUdmY59S0Q3ogJhcpMQjePxPeXoXe2N4GK3EX/nUHm5tDKxL
Pn1rHxps/pY9waSdFzT5OjY88SrAuL7h50UTzXYoOHmejHY8LJ3qFKiKVdEYXmsnYeh4VK5S7xJF
uj8OzHKuhqKwHrkP074owecgdpGdNTKePHk1mtWoyxdzFBUXEXPnu5rd8if6u90jBzrTywRTpbMg
7DthVB1bQ52qvO3MTR6r5GgFdblkPW/EDBt0od6nOodLVLW+fePZI+7AJD4GQRfotSpa5Lhtkr/i
tc5vYtOQd6XUdBK9jM13xR37O+7S8sZGSnVnT5noF7R4y1WrrGBbY5chM0oKkftYvWp8Le773u+e
Eh2Vj4EOvC90SWN72YEhfWhj1935xeyvyW/k2AHT5hsyYL0cw3jm5zGhy4DbWqaqvvaGY2R7ZDBY
lXnmekZ0Rvm7ar7i1uhK/H25vpeJLXat6XVrDfLkNs9q+9Gqk/maKYeea8TexYLWu4+dZDq0FWmd
KZ3sTdFMxX5Uin1BMoWYyShgxk9TrfXamKV5KSCibwdnSm+ZD4gv2vOck26i+qFou6hdpHiBrQV0
u5SSM9vFZVGX6FkLd5oWOsjMrxKMxLnwwmTnVQUcttAsDs1YepuALuS3otfdkcUP+4beF0ftQ09o
fNnetnGcnQfBrOnErOi2I+C9huGAwH6mOmpMyt4ygKhfxqEaEe5p1GguytFV5FUU94bASzczvvhH
vwfIxqAa1Hi2vDVTuZa1JBIzsAdlZoj9md0vEnMQt6mK6y/UE6YjpG4kyRQVxnohx5A9xRRxNset
bvHrqfqMCdq57VwNhaiK4fxTm7o2tEXHhyBTJOb++NqoxjlmrWsfWmeUd4JCTbYw4rB9cMw2WwWW
4X9GjbCPGSWlM0V695wmRXGoeofhB4aMxMpHUf0ZKpUfhjKKjpTT45e4YgUL1jQjbVxMo3x3S/yx
kuctWtLGwCKaYOTaCD1ZO0Oxa0QJW6Rf2KDJA36ya+ozdeFtDN1TXTClbMsieuT5JD5LZVnbeAQj
IwU3joRLYKEYtXtl2Ng/SPbktMLFlD5kEPPBKpO28jdNYUzG0rJFdNe0s2VD/DO9Q+1ImONsv7tH
8p7hyRgLtYviPtjFdRqdMRFXx9YrnW2TZSMtFKrkVlN8UGxnGWsU9Ci4YTurQPvpNvaDeuWV3p6K
e2svporCeeIO1XvlUGJJ2DV8bYI+alfG0LRH0zasiwf7+UPWqXvOmqSPlpF2x1uW4/537ZPVil1t
sY2TESLeprTjCwONw6cRynCZMZJU0Nd1tLFrUgObahJRpSVbNbjfPW7Au6z29IZORvQomffeWoTv
VzFZOIa+Va1PBhfgW0o3fxWovHnVgQWwgkWNoOKSDbdJyunJbZClRqBjfzUGofxOrTPYACwON/bY
8ruak3U/0EU4NO3YXv7mlKk1Jcz1bt0koSKYDO16Fhr9+sgI21AlxqfpS/NLX3oT0rlxuHQOc9Sr
3gvdnXDy/M7oCvejVjlARBo+VCHsaBJItmRtrUabtdEwUbIaFFpDPyqdp05X9qXIQeqYVJPIcuTR
qlGBSwCxapxvDkvBG0qm9VHYMv/+N3tUOErzNNn5pZs8MDPrHMKpLo8wLuSLRxo+XZSNUX0MfZCD
7nDxvYYyear7zDyGzZCsm47nZKznj1b39ZnnRZWw4c3jgE6xoR5q16UXTleA/HndeQ1jT5n9dg0A
eysvcKCEmGNyMZLCXlv1NJxl7HinUfjiocTj9+Drsv90nXx87HOyGjzf+VyzsSHa7iYnm7LhF97A
2xhub6w91Rn3c1hzAIM2AtoIxoOWW5eezVLPq9mts2VcD+Wppbe8GoGlPwaqtHKAcrmx7/TYPowE
5m/wRFd7TSER92yRbSjcKPbVg/Plbwp1QtJZQbaTKq8PE436iwhzh6qdYa9zx0nu8kSPN5Yp9YdS
Y7nE8FdvRUQljJ3luMmuIbK6I2xGpHfwbr3W1A/jkExb2kcz8snrkOPfmJxO03Yo0p0Te9OZw9ze
Az9QiyHIyyd7Mn7nEvxLQbRL81E9qPbjQ52+Nj8nzX6Ipv1fI2v/X+bRSPr9+z8iX3/Oo32dv+bp
n/NofNPvebTgV+wShLOYnWZ0GQ3OP/Jorv8rMGeGdlyGdwhx/yGP5nm/MqzP7oiy2nUy4Mrb+T2P
5pq/MuxDju1/MXdmO3IjWbb9IhY4D690+hTuMYcilPFCKCUlSeNoHMxIfn0vz+pGS15qBRL35b4k
CshEWZBOGo+ds/fadoRh7kKr/Cd6NLwA1xqxMED0xqwFFwLwnes8j2Fe6DFcvrIYEaQ+eFkQZKSB
1YiKzhE5mStCCZRVp17j6oqNOgKoriuXctWklF4fdUevcGtVZHLbNGpSs91pbQzyPPnK7z+F5cLI
M7eyvj4o21iH7zQ3HX8vinKIvucusd03kRLY3DccuBfx0A9GZMXCS2k2svUPnpmkyIPnb8B6+uIp
NGWGSIJDrU1+RlOVduxWdfNSjG6q7i1H9JA/QBB7j3mKFfRmgUgVHm13aaZXIm9H82AWY0+UgcEp
sI9HZ4CAmVUDSWSqSseCwXBI9UfWeeY8IsgkVb4O+yHIYwQXTvtpZjS8Loe6tpvlT8PmNNckIhcc
F8O/G9N9uVrqW6NTTA9xn/s1mexORrM0iH3htNFDJsvZvBlCSaQD0xfcWiaUbTMZh3Lq/+RDQNj6
2OUc4zF29dglgN3+ObhKzscq8/tgs6BQafKdMU2Eo5DAqhss0bpzNIM+qcrctDelooP5dfYLn1MX
CmXZ7DWGSnkrUsNuTikZn6mkrw2QzNt2s5htZ6NHWbevi/QExzrFmKjbEzjg3wuv/459LzXeg6L0
xyeF8eZ1snA4HnNMhehqfFh6mR3bFY7hL3TJy9CL25QjGDZKx8DHXg2j6Z7acHDaM+GXi3YR8KXM
htcMeskLnaWRKwmBBjBFmlTQngukL3MTeznKdcIeeAlIjE59Ig9jiSrKfGWsvQYXuFZB2kPoyP6g
NMXHcZ3cweKQKBBGClpUgUISthZq4ObosrYJlUiz2j3kQxllz83kTvZAvyWbMevlc1Y9ry06dfyE
LVNJDsftwUfsR2c3yCjNHmarDtP96tE7vYNH4PU7kq79/k07wl1OPS6h9blws379S1FRMfvIlpYO
UYJ0Qpl2Qo62ihy4eVgKbyF7KX2gtWKOXx2vMpwzzZNOPuZD0advLM6xbwzr1UFQOUaDkxS9EzF5
qS0G43dZg3mCbm9NScRxe7HMcjOuaxqJA1UZJdNuNueuf2htZEzE26poeiFFBagB5/gmpNNfq8oa
Oe9LQIK39Fo8o9mVTOeCKM5db8WjUbtiTR/FvKLJ5I+eTWTsFl58m1+2sRt3jDk8Gl6xtUkLpoXV
hkCI5YaAo8UMt9IXnrjhXC/lMVRktlMBq3LodkgBKkEcwzwVxQ4lTmPv045j2YM1ta1OHGZKQsd2
W4NJJyZ0QLZOovcSEd1NKRzTeSlxCjDAa6oitrlk576f0NHssDEjy43dTNGIJNkHU4ExZTlOmJX4
n8+r7MzuMt0Wlz44kB0LBT+8qk9VzR2/7eauXF7sfoYXsKwhog78brkn6SSmeUNI2bCmCZi3Gd1I
U+K4DEpzEWE8NY3dokRY28JNMpcqKEFj1AWbVgX18t6FamW+Z3VWkxih3VgPbb7qYEvgUBCn0bJg
2xz7Kj/nHNK8t8Wep/TA8dTgNF/Vi9g5QW+vL3MPFYUMFYvZ3GZdi6moti5nx/J2beq1ehqceaU5
qqOlIqQ+Mkvu3VCmdr2gxzez6qWNhKMfyX6VJnpaliL1ugzLjujtZvWMR7fqZ4WsTuffM0b69FNr
LlDFpplH8z73Sr0e+mwq1cFT2u/tTYoPsU4sOVTVEBuFT1YyAyfPTWCbBYxmvFY0mxkXAr/ZwuAr
vYvmws4/K7Myu69LLY1yYwQiJEjHQlsSJUtoF+K2zjkixW5EjbQFLugEheY9N5ZJPqDKzQd5skfa
usNt1vB1faEbK73wrpNuMai97olqQZGI3h6jCN3ubHkputJfN2AspfMVHUjtvzYmdgRyjU1HoTbS
efulcFciZOrV9bs6diViuEPvRaL/3vL4sYN1AwOXewKAs7lDxENm+Y0KK8pQvzKYG6f9UJL8OyLL
iQ5OYVnFfolEYx+5ljb/A81uvp4qF833dq57xFwj1gCHc75dYE3IPfYRZ8hgGiFRda19n1o0+rwq
UtXbwJsVEQKy2MNr45gA4rxqGIy4C6kfhpiE+LQ8BH3YXDby2on+cIwQ8XXGbBqPi+c2SDEzZasT
I72w3yikic6Jf4RoYVWdugCjAphLyz0JIIafNBXy4V2rPYPeIAWnQap5Or81lSWbU7vWCvUZ3ZOe
SsBz5mCLSzZQm3L16cUl/OJL/pQuRR2+RXTprERZndafCdExs7PrKXd6cJERlnvSUKb+rm4s8gLc
TAR/CT1ZKw2uAT838okmjW44oVkplUg7MZEIrQ7Hy5I5RbOp0myuD93IBrTLKtnq13luRkaVXlBa
8zGQ0RqeGZpPzDUIH2TEWQdO9c3O0mp591TqlQ+GEkzvTI2oaR9ay7okND76fpM7KKG+2w5n8cSN
KuL1uEk5AIROMF1ISDIJxk1tc+L9KzLHLnhsPKuK7j2mvO3t2InGOAxDZ7bknGRCW5/mqgnm73ma
qfJtQVDuI0c05ITqyCBw4sUY3bk+m1RQjI+cYhF0/hjVDcaxETV58zkyg/I8ain6t8pBr7FrQHt2
n5c5NAsE0zPyXJKUAxkeHasV2amoBTSesO9ztSN8hpgJdJMm+psm4xPZG3Xft7Htm03+hOQZga6w
q1Z8c/mBVmQiPt3TU85YjvSZkel/+8J4p3F2tIaK8S+flqbZETy+LPlBjCqY+f4sub6L+ovbcbPA
j6HJKnSa7/sZqCdDLQVv/D43aGYldPDaeT+CeLzI2sRgGNu5MXL95whDdXl0ppxNKw4ZykXocYxh
KQ+Flqa7l5fKpsx0eia1Oghfweyq2tgwrkqDc2+KXjzTB5q6DRVs0O7dC9GYVBSNPv1mMJ2Gcb3p
GsFet1p6B9LZpXkTCTfUN7lNTvuSzJyRsr1dzp5zkdb10x+6iGpFspVnUew2fR0mwo6qNz8t/Wqv
O4bSNxoeVLYb17Sq33XN9+2tkp6cdunMznpGHMnkJyjXfk0WtKIljT7Zieeis3zrlgTKiw7W100Y
M1QXNR0CorsbhujUcQ/cNTwP9QCRBv38QAD6rc/UXZ0lnoIycSd6zqMo6/HJ8xBYoxnJ1u7FmxBN
Ps20QAlfLuawfTdWu27eMMdVxafRn0P1KbSKfDgQe+4MW68e2+zcowJJjcRnbyqSwvfWfkf7kZTs
1Q3GgWsS4/cqN/31Lm+GwD7ILDLQwSM+dm+FRM3zh9Qmun44C+50ipDikV3eKPRq4dqs+liN5XTJ
0wrEaO2slpLj1BWu1dFdty/Tf4+57TGwVt3BPFJU1gOF0nTKfTVILxmYqXpbuiWMdDtZwu3YCBos
PV270Rjew8ZJxUORat0dsJyIli/jcsmiRq9ZuH8NNC3dgeHAWLT7MW/qMNopMsFJ9IqWoHrCuOap
bE8ETOfd4BBzzffUygfrbPjR7Jq7YLU9vZ4Dpqhq3UY6m5EZVqbbzpvWcbrhNbM8AYUsK/z1D+TD
q4l6LyxVvZnGVqcnjwqLVgslaA/i3s8i1O3Foj55Vl8ZyISgehkPRSM0cK3Kt/JDr6WWB02fEEE1
nZWB241s+6tYwry769dprm6Z3rbeHWJ1bJrz5AT0bpAhBtRDYzs/ayD/5ne/p+O4d/nStrchO+T0
1XeWlgmKrD27hE5LdujWyAdVfl9owuWw91dOazhIFy7uMK8IOpDnlZF3Y5TCWj5pNmOCqRcrhcIC
Uy77jBrWRFIdYHjZEfhRq/u5md0oGakS6R53fGKiA/V1FzxJAZv4ZeiFH54MA4EitYNGqnKwAiGD
O3Yuf2gpEWz6z5UbaPukVoZCx4qJcP91cIZK751sstMk843Jfa+KqKsPxuBkHoUHpwf83HKaZXNU
jPOywzr5JuZbDuUy3WgfbQHVWVfm1WaZh7l56Gprqe7Qi88R4JWG9AwSf+zAfMkA5/s0c+RUYNVo
ZgflTNctZr8XDPDqp0WBUtmMoZmrBOrnxDEV+jj7R+f5sBFJgHdvp3KYzA1NOD2eqHllVe6atVkC
/KkcBR6AIHv60faZ6pSxmCPZ3aqynwqYh1Mp3828HgX1oBWuz3LMF/lFeVBAj6ihGViEaRisiVVS
EV8GAP2QKFFKg7FqnY7U1dCkjGPntWX4KPrRVZsOsxXGWiYfKfGBRThRyKyR8dCKQCGH7GznvhB5
QCMx8MS0p+k9yZvasBizI1fW63b0VqvZEvWM2G/PqV6TpjeL1Frjus7LfkMZPASnSU/tfCzL1Zx2
S4F84SZ3EDN9N7Wzls9mEw7IEed1Cfp9UZZVPsZ8lzmvLLkVlbsVO3/112wpv6A7ms0mg/4omKNt
PaSdj3q8MWvzSOZjXXxWbtmLXUe9U383qjJUxyYrPQwz5YgstcVL0U3DOVsklNHAb1oPbf+8ugZj
2Karb5BxFfINKHRa5BxTxoCPhuNYkrTAih55+i6rYF0Phq5D8gqz1DHXnZDoS77ORVcVfWxUs86L
23bIaVGfS7+GUrTYgOiZieVueK4lX+FDr3TbnI0sxFQZe8PCY1Q1kt+W6Wk45ofO59ub8E7Rmogd
bBWTvYFMnfEelgzPdYE8CHsFCkBEQ952ucw0u4TDdz18zV125Bv0eIX7bKye8JFeNNVM9gPN5y+z
0zUr461sCCuyh+cp37el7XMQDUUUDLdLoZrWjg2DvTTB5UcNFTMNaO+EAWMT2bXKX/Kg1tOGr3dE
g5jTcPU5tPm5ZKIc7LTPZeuVdEo5PWGcKJXtZZu166f1Tkpa8e9Y4KPoaGdsp7s1EE22o5SUmKx7
GamnWSoR3DRhXhH3iEpWtrsWOb77hXGOfpp9m9Kobpgbv0QtSRDPOABTwAVDIQoOhsjnnFfh6hwH
ILbw3D1rmCsmQrIitKw/vQLvV9z7la9Br9KNePJdjrP3HN/Xfk5Ie1icB7eJyKxFpif76AuW5nJe
UH8zOLsXI8/OoWn45hyGHME4vYxlKu7aXKt1Z84tHenczpvjUPJg3qSe4dUPTVZE+u3irwooPNsQ
K1fj9DWjgcIID41Xpe5ZTIPSiSV46ffsGq1xEtqYw03HO6qTJgT+fFzSdk53hMZx3uz03FnbQXVL
8G2UadqcUea1QTI64G5W10OAO6gGB//s9f4reqJo2OG6WxD8KXus3jJT1PbBq4iGb3mhSkrAjRRM
dPYkgznFl0pxwLnXOgwZRyrbomWXLG3RmndOR9cN5ak/0bGPB3QZF8Yeyo1xTtZRWeOn1cnM5a98
7MY1mbN0ommR9TSA4rJRWrwzrqkJ6mnStdGPoCH66HVxZR7quOtdiYLWnD06ZX7qS6R3oTb7m9p1
kRU0c2HW1hZnhBfcOi3dhy36Nd3/gQatTvN4UHY/6V1qZLXz55oG47rFxMVmE+ssQD6xQYARdNgn
e8Oj31Ra3tfIQHfjxYiLoZglXTuVVhL4q9MhDKjsHqEVn0+CNOPGRvaLiYTJwPLU4KfT31ZfG1My
4iDojwIhX3bDmdgvtrww7YpQox0QOWB+szCfzKbrVzm0RKN0KzSrfhd86h2jH2+EsOv6VVmFB5Uw
hM07bDNs8wMpBaVYx+XUZn5WlicAHk0+PA9BLdo//d7VFVqUGo1eUvZWPmqmI8bIbykEHZ5dtbhu
cwABhAhujorJf2MCx8RTFs3aHWls+fI0mWINjODQOvZF1JBJhQL1YGJpGtLPdiUz4b/6AWSrgGHN
YrrRq/CXrMu+RrJBYcgRuMSWnKye6qdHv/bRqW89t0ZF+maS3DgVT2lvqKLbydBvLf8b2qlchmQA
oO+CRFyhh0kccyiWdu/nPGLzTdelkcw2ufSGCRJIuszlJkKuD+bC5gkytvgl6mVI2nnNcc/lo8oi
Un5NZ/CfUiQboo9psIfOcIyGwMOY4tgmwkPN/1OPDXMIouyWX4AGZRiNELKrslmMpGUY2byYI1vs
we8zDgz7pjTW6OWHlv+vrNZXABj4lYQLYup2LgFgnnXNZOoMZMx61mJHYuwevbS3sw4WcoQn6xH5
/RjTkdw022bvJdkbHSrr2+/Xv4JW/Xt5EOtYhuhrAiH42edde0U1cjoUuxlihKu9DUm5Soj9ND/9
fqGLYfx/DeUkInOVwKcwTxAEAUvlch9+AN342naDJrLQtLKDv5HRI8wNTvcPEfk/wxT+vQ5stZCB
hOWiCLnmNgxp7vs6rXfIGvQtR/YmvlT2D6Fc5CYSxnzMskB/gK274rf8fXGei2QjhMnnmNdc/s61
a0mHuaaT7/HVmvlOjvThsZ/RA7jo6pekyJcPEFC/ulICwABAsSDZg1c/nYJBNrCdckdtozikimEf
mKQW/YTjpTe8QvmndkrlBxitvxOsf/whfRPaLNIpaAtcN9D3n3/IPlTknitT7PJjuAdajsvZSeZD
t83vrE2ffxYxuQubjyC+14/P1aoX0sOPjw8fjMxIbVblurZdMSb2R1mz17eTFcgygoUUcke5uqvb
aQyCc7nuq11ZZVa7FcXSPUs1u2eIasac9NOCUd2dpu6D6LpfXBlsF0ARLOvybly4Dz+8GKarIz6j
YHWmyctOJcfLG8UY7IOH5fo9v1ydx7DfhGn2i4elnn1DT/R2d05td3+lXrB8WybPu7HamnSjtLLS
D56TX91OcjBMGLlcGalaP18WEuwuGh2rRFeLifNzRNFPjE3r9Ch4XN6WTYpaf1dzSOoefr/TXMMV
Ta6VjTQwqZ5dTPLXv6QrI2ptZDW7QJJBd3R25TbfwbLpXoz9cJ8l7Z+/X/D67b+sx4vPhaK1ZFx7
dam0/dO5nOpyx3SBLFpp6EA9tmlT6gf6SQgw4M6luAkW3wyeDM75y9s/+gMuxD0wvCyMiMp1eTd/
vtcGOi5jnfnAo0UdYkFfxxlsPJvyr+kytVQSgbb3ASPk6rH995ohqwUQqyw+Xz+vKWUqMNUEeie9
utlSrejj2Of1B6tcPbZ/rwJFnUV8iynt9R7nBLUPecuiiA77Kl66Ue8v5mPKY+kccZDY8T+/k47n
2yFDdbg8zuWqf3gZHc32Yst83ik6x3mGlAWNybuPqz1a3mEZPGQMkXe/X/OaVnm5SFwW5HAyBneA
M17tqJJh6ZgOE5rz43icbscDDrhYH/v9cPj9Sle1xvVC1wjEWVHihvQXd777mcn0q5ma9w2kgClY
46rI3tF3b1o8v79f9fp9/PeyLoNWfj/kvNfZGmaPcHSZuD69oRbcDRuRIBo8R/s2YSbxwdv/iycG
wj8wNaBKDh/j6+eytjkgORy7UhE1BtNtKYBICR2+dNMYfqmHbF0/uMDLDv3DFxE2FKh30tCBXVJF
gej5+aFBT9v4eYiwHooEwIMA5piNIqr44F242lH/Y5nLn/HjszleklrbEnlqzkkiGGyGgLm9s0T3
qkpA5Yve//6H+2jBy63+YUHTbIFMWq258weGXhEt3BJZhF36uICYtzfhR7no/7GnXEoKfjibavQC
Jrx6EfI8VEUDY2Jnj/6tKJpzWDYf3MRfLwGc1WZuSzF6dRMLDjdhOIw4yvro3YcMf5MOjv5nEPa/
f6lLG+MCWf2bnfnzjVtLzrCtZNdqq7eS0eg0PnbtR3zOy196/dT9uMjVViUcf1y0cVlEWvt8Pftp
uE3Dm98/Ah8tcnW7lpEpfWbxi6iIpM5itd8kL1g8dekHyN5f/i4BYU+EzJKjcv0JYwLulQOJsLvM
t+URwXh5bwz2/E83wL9r1v9d5fIl/+GJdrGVhVmv553jK/Pg8mU5LiWoZ5wBRsJlzm+cDfN70yIK
NQObfvz93fzoIq+e784RTQOEZ95dTD8DONo9xD73g2v8/SKWeVWNtPUqV2IJQJoQNbkPZu3eDD6z
199fyq8ejMBkS79UHJTMVyVHNXs+BiQ8vX2hHhEVbSerPFa18wFb/aNlrn6wFn0OzBa21hw/ZixM
864wMTGihvgorehXm92PF3T12wxgw5SNygw7rC8+q9XGY41WISb2W+2zSw8Ee9OU/D/dRfvqVLN0
XZOJyl93DtJSx74vjAlM5h+/X+Q/vog89D9c2XUlbvhY6Bn2mzvgZvtMips8yF4aRlljGHxwPb94
9sD9IwU0yY2/FKQ/v1/mggeG2feyG/q0vWumvjoMJqDl31/QL34qn88tPRv373ipq00pCMre7tW8
7GjxTDuFojhB1TreSSPSGzFV1gaS3tvv1/zPIu1yrA8sjoe+RdDUNd0b1x7xd6ladjKVewczcm7T
oE+g0ibagdSmZmy3uzFsPmgt/OKWsm4IloPNHijR1cXOpaxFZ9XjrnQ+q/we0tcHC/zibv60wNVX
vjNSd5gcvdCYcQ8WvtkWT3hfQSEvDmP4+vvb+Iv3OaB7EJCOZF7UqVel0mhDZRcmV1MYDyOZgc34
ZNH0+nuRf6Qo/j91wj+piX+rO/7/UlHMBvh/K4rPX9rhZyAm//m/tcSWGfyLl8an1UfZw7b9P1Ji
Hqx/8SJRm9MhsDjK8vv/N9rStv/lcQYKaXCAeaG65dn8bymx5fwrIp3BJIQ+ND2L0Lx/IiWG7Pfz
JoXa1eUcySt29fSh/odeOBn4vtcGWU3UEvSKVAw4fWvJ92y0qzs12uIrRkF9V9Bav3VsA+aBaFap
jisy9/kyVvYWLNbZ/M4oYi7izm7a78z0Q0a5YVs6G9nY+ZEDspcYInePxeSiuXLH2nvBxWR98ouC
tlnZOC0W6lLaCN9q9DeXwF3okHYfvJldr2/MUviJE1XqDmqff8BKq199zynzTdQhmYnRQIzPYR9m
LxEF+bkv/Akpo53Cf+vT8iuYg2xnTksHvNzS9l+YFX3Ic9Dubqc+M+5QZIZPKx/WCP3f6L36KxC4
JOvk8Oouucpjb+rcZ1CSjsVoLmB03RWheu4qGTBNHiGmwCcfziKUzqOTYjfchsI1D349k/PuzOHb
EuoZhWboG34MDcF48IU1PVfOULzKOYUTpkt9qlAXntQimc0ipwThHHj6+QJdgRHOJ7KK01obUbyG
oJtQkPhb7octYfes+W0BFO5Pp+SSt+j8xj1opKjagBTydwzt3W1bohZToVU/BUSL7En7ZvQMYvvO
mCJrO1300Xj3/QuKGPDB52Lu7ac27N1XB+ce2U147eNlVt2nNTTm7xjJ2hPKi3yrOlsAd7O6m1pj
pDVKsElb9OTDxvI0Gqu0yjIMlFn3BB/DRU5W14cerc8Gx5Z7y4RU7Fwxjo8RgocE6aQLgi9YTw7w
qHNRTxf5ZY29flNMTfTUYzq5G9182TDcULg1axMikaF5xDAiW9ZuMtUMPnQKG764Tn3TMRhLSsYy
Z1hkcicvgGgJBOUhm1F84aBV4HwQHUZHGEru3k9n97WQS/aApbt4dyaXLxsWljvlyRTVwiByYtwM
KKONkCusnNF6tce6/MaPYwNlXQA4L4K4ZUYxfnrA7F1tJwLalziwKbF3jjP7aOnwAHkMyzcDOvOv
4DLaAQg4uWiY47JDHgDZvLwC78gbnTOq2zoJjAj61WBnd51tFehgwplZ04TpzPbxmpPqO6W7FSbE
EUPQxVtkWd/luqzHPCD8IfaiftwwQHXvsDiv29Xyxx1hWrAC4biKU+UX8iZCLXZ0u3oJGcp5LZ26
YZkBsXk8EA7+nWUt9PtSrNnnurPUdnWC6BuoQuPZqVP5MqlcnFGvm59my1OvKPSKm1JX6/e8mELz
IPC8bh1Y8ydmcAifbZwJSEjdJwOY7JewZc61yUwgIFUvS+yNVXSjy0AcyEGw7lcSrJM1Hao7HI/F
iUQLHex9gamKAVKYfxrWvD4sRacOo4cMN1aeHtCFzxVmGyta8jCGdKOTYtTBrQ115Haho0DFN4j7
YPHEMYhAlwaqB3xY6Kj70np1X228MhwfkNhTV2BpU4mfhcNhyYvhQedl+YV/Ld8msaT7gNCPT/Uy
9ts+GM1NXcmJWzYj9DX70NpjCS4S4Bz+ve007rbjG/y5bOv8D7sM4ZALjS+vr6vqrDoIS2KxhkTX
wjot1mjuaqS+CX+ZOkAkHeC/hMudRXd346EeOtl6ltjiU+mfVwYu3+GFpPVzCmLr6NTO+jK0Zf0A
Aj7f4zXMblezD7ok1zPudDbRGNb/9D5zPrkLOtQqOCWC+SEKDf8ElBuPuNlchtfp8jDZPRte6vRL
FusBjmfi5RYQe6sGsBjw4O8cXOQrDv8iOppr2D/hXWmSwFwAzgRdde4I/H5rGH/fDF2A6VYVxfdc
S/UwdIv4RN4A2WViTIu4yNVqPKnast5XQM0duW99ky7bCm3QoRogxICo84MEINSKvFdL6z1CB4WG
XjYw2Njo7scao13cNbL7Dtqv2JWzO92hIRghHmnpn8ALjmdaq7YTz5Xoyeid+2MfzNZzt2YaDNIo
7gxv0dAcM/ctncPeiJ3ZbV5abCXMi1N0Bgsc2J1XNtA1mXvmMSkS3Z9g3lZibqroUeFKi/uAt2Ro
s8+2n7YweCYRz7Mr7o0AS42dVuH7LJQAvNdYGeEAjfd1bEN7K0FnQakz5C3eG6zEGkLOvlO9+IqH
Wx8h89SblplFPKfLuGuMChStWvQhX6roE+KO8WgF+Whu0XmFL15hhU+YRcvDNBXOzpBLdHarytz1
Y2nedX6ZQT+b9Iy9TqIvIWwtOsGwD/ZFoPMkG5T4BrK230V9WLxZTDi2OFTkc4jI8Htrr3gxM1SI
n2rAulvmgv0XkJLzzurKIfEUdKm1stUtnEH6jowgb1QOuYls+dC/xfDqsP0yQthrPuV/5E5JTOC6
UNhXhW3+ifgAiwq7LAnwU+kt9w3y3TudIlBloteWdwsGw102T9bByRBIg2lLSixQMHE8dyvWrDwg
x8gfcE9X38cW9FGcgdHmcZVOFDfBNPiEP6tgU8KIdUHtL8tLZHfqJjKn7jYffHX0B5k/Wrll3gBc
sY8YBPKH3pb2s++2XAsLbTp7wD8xem4LG0KKMxCe7Hl0cmsPrmYtUOMY6xuUb/U28BI/OaQpo5gT
zPOx/BjWY+YiIr9UEvmraHC5Wk7bfyl4R/Y9moFlM0Mu2VgFo/IkaOwMoXlP4kZSydS+gVsoEXeq
9CgMvItlmcqTRQLQvVQ+GT+ROTtAGMhF6BBLSGhVtcXxtq3Prj2nN54w1y8tCptjhZWGLyCQKlyM
Ni2gUn+WovAeavBKQKLS5WbuyGqN27kCxFX6CjO23UPmmmwwxKA21m8VeSHZaY3HrhUbuWD7LhTf
XUFQDjy7KdtYuWu8QnYJvubSKrEWOQ60jlQ0Z+Ljra0BgucIemrykmmSM/oAqYc3lFnGmbw1H/og
md0xRI2m32SupTZZjzirDX3zlI5TvV8q2zhkhnDOWet7X4cppO5DYTg8yLmvT2FYmye+bOKPYrSX
l3GJKFQGRZx1my3ZLayQ9BDgfk+MeXAIAoAy1WdN6vDZWuGnRXMUnEDC5FvftZhDMuYN75A6lmdz
9PuXcCqzF3up1XE08+mzSiGxopNM3/iWNUdv9aBrooU2gOGmRjpvZDASsyERDYFWn5GJBGHqAhcX
xScqJvFaR4gPO8tCRIxzTD/0Y9MnPXSujbZDo9j6FfrZuKg7O0k7d5SJtYQizntmNKQNvudVqmCu
ZebZK51Rx209ocDM5/Te99v8bajb5Q0O7fxirsp5wW9cHG2zTKMYvRXW7ahyvqShKg+zO7zJUG/X
Dh1PwQ+WYJ8AvzParfUSmiXbbedUxIDUXxAn1/h3QuqLkRTAHRic7rwaFwSHvTrqMGAAiXOfJ0nb
ThtuRpxwX/E+qccAp/4nWDUVIAY3vDWHGjtKuZbpuc3M8N5hpp70AHv+rGajeEVOxnnVbAc1xaW7
GI8mMtLbcfRwQ1Ajz2cXIjui0jVAeKCMQoDshQQBbgr/EoQM4G5FZpmoecxlW4BbxqfkBflt6y/q
oSVR49wpxX7qTSZw3Nbepk444mMjrKTGFEiXIbN8+04FvCeLi3Q9RgSFhpBBSKy1729Q4F0oMIbD
/1wq73FhaMiVawqxtMnFscvKbKu7TD6AWK9OfpMrAoBM667l5kEdsVjTB5gFlMZxllfllcGpmF3j
vBi8ZYBposQXFezBXrQnB4jptlpq+xGnY/nFNhXQhMhyZexY9NgbfxwvdJ6h/y/qzmNJcjTLzq/C
ByDGoMWSEK5FaLWBhYTWGk/Pz6d7eqKc6RHsWpFmuaiMynAB4Ff3nvMdwQsTSbpGIsyCO7UnPhNC
sy5W/IcRryfIri4V7vU2GdZGJ0n70Zrmpyk3ste5EVjmEXfFDmS6dmUimKlsCBo8TFanvc5Wi/W0
ToTrVhLGDxIasEX3cfdhDmZPmEZc7My0EZem0AYbvT7JcH0Yxt7gg58cChDunFfau17CsCHJaX3F
0cs4AGAmhIlBgViMvfZSo0UH6sgYyV/pNY1TnjG+D42vfeGzDa9BThd3Ld6zjw7PPc4JIdiVggkZ
LiykV71kHCPitR6ngMHdnE5TtoQq0IkxFyx8NZsJuApG0IhtilxK14LsimJ0s8gDI7zvgyLAxWJY
y9nsigPogORV1QQV/VujHhGg5W46Qmk3C2O+xvBYvXeBqj7A+wP7OATCh1bWTQ9ajp1hAZnGqS3c
oUEllx4w/p75lMmcXVY12KPM1nuQohzJVCzHCx003X6aBDG0ic9VwfAY7VWllTzAXBv1ACFOelUA
hTiBaQbvZQgRw+kbtPZTZgp79o/9IRQ0hHsSECq702X+v9hl2HPFRGVDLcvvMDgMdwwllIC0D8WN
nuPSbQ1BWFqT3t8xOykcHsIGMFmV7tQsrgHSFrn5pRZl+EH48Ky7oA80DK96YbqiWKcPhl4Wh6m1
8qNfYL5ppLidHDNlxwTdTf9M/LF1THRwuPJ8fl2JBgMzTC6nRyjsU+TBHvO3viFNI26cArT8rHGR
LRaksmY5S6PIBKI8Zu0DtT9921d8yD1HLnBLZlqKq6EkPGJC43REI4+TMtR8WMhwICK7FoXS42rV
XgrU7roYMwGHf8JpuRAF42tSO3YmST5uZI4IG9xvBZJY4BrEBEqMMkF+a2ulfTpZWLwq0ZC4mR2A
vZFJ09XmptgUpdof2yirVpYod5t5xG6BZ8RAADHNClCCSVLrBYSOYkR5iHSzHEVpYcJAfhuSHpJG
l+sWIPsaXzO64WyDU6T7CtWgNQ595Qs1DHI8VGwvhUqG+ypLdhqvM7HjKxqkQbycshQyjkVzsKhl
5nch1NIZBEg3Hw1cqslaHBtzj695SNhdCRkEHiR5N3PeF1umrHRHBItsOkx7AoCZCRtiKTS9RWAt
InErspQHWZhUlLPCfCuSUMcBztDvxaQaNoNoEpMZqyob5qSrgpeKoKUvkUPDW6R2LSsJJzYO6MJp
QSgBnFaC+CRIYXYTQcuvHdMvlYdeiZsbMxmrhLM9eREofgXpVsiNhh8QwkAfIi1JbqxapTcdINrJ
V6xNXLiiaMrHXpGaz1jI1Y8wicGcQfFKPrqgmI5lObd0fqoap3A25TZWUOoZataXW/rHxjsJVcJe
Axmq2n2tMx1Nxpy++8ym27CVwwWi3+ExnGHLtxVeojjuuj2IEOMzs4hhdtAuYBiHCRDgOIVwjjC8
K8eAc3lMshItahENpSLMz0hOM3aISfAcJkW7Gau2d7XOyG/SnvM0RX1OOHJYhjtdJnUFZ2YYvZnz
1DgWcrOdnMvmoyBJ5Uc86cDKBT3rMFF1A+dBymhOn1WYyn3Ex9EC9E0P7NGo5reEuhrYlynv77sq
0hDIJZAjPR+f1EPbGengyaNSfXS4GAy3C4YhsyczoD5h9JpCz5kQmmVhsAWxsWlaENz74CkWhfEm
08UiP+GwFcjaGOiuBQ2xbNK37Jpiemz4hMPOfMK76m8tpNLTprWUwalLMbOcXlAy3W4IXNOcIVLF
nZKPesaYyUj+iJL0UZ0JZwUinpCFRdh186kbI8p7Hp5qT6q4eaV0TYTYPeTI90FRa7oqVH+oFoKU
6KzafqbFRASQHeU3lFScqAJdMiM/WeoAb0gpg6pCQKgx+/dmHhQv8RjIqybv9fvAjzNbQoi71aSE
GlKlIGGKRJT2YYWjasK/u9OVRn0xgTblztyRQFHLaiU7JMyJV2k+hse8Fji3cqzyvbzyNQkHthLf
pSMaa3cIA1XYyIGUCq5qjvkOcai1QpQ/Op0+NB++PAjLCu+CitY2kJd6VGueNA7yfQHTwTGQiTz5
c5m8kudsrlRLl3Y6FDsgnW3f3Q1Koy/lHopy3ZQV1NkobZygVEYiGrL5upTU/joVCnkRhSR0OKbc
kbWT6VPoZk0r3GhpMW/GOJOc1igqTx8NWA06FMuFmvSGm2lNEW7yBLt51GBfawTso3YuENOCW6zU
aretesUzYXY7aStnd1REiVopKvMrzQXhS4MvBQbZgu0kEtWxIKem/QBDLq448J+sbKP/giJbWVr6
hOcsEPSlOWrTDhGXsmbBZLkjOtF4NcewvMpa3bflrBM+BpDtHoRNeLGtUo7rcBS0W6lTlKcZ5+Zn
Uvjhs0LVZRUE8XLy5egdas60VlVjfqrqPGKes0ZcCKIa6NiKkmnfzoN/YwDkfwG3qcS42TJl09da
/5ZnouX2udSfIEKlw+EDliXy5RQML4UAr+3i/IvUFm3VDMjV2XvLL4lijpJDoEB1F4FG+9DCkpCd
fPLFGypppBv5wPpRyXUUS/FNJrsMw5oTaMQKYCokv65Ask4K+1shQEGQqEWmJn4dqiKBMKyEcF7J
I8VDu5Z1a0nQSH6rn76tMiDHtq2obFVIAPyeHRtDxjrUsiLAeeDoaI99YT5JYyt8qvMsvBZh3659
mZW5ZXIqeNp0f5kp6P1tppho11STHjpSPerPkDzxfpmIYb0mTHCfkCVl7iW4Z2+CVFB9w0JEyAbl
tbUCF2nXSWa4nmJBTpZWiNHWCfNE80D0hBzJ4eGRqdWSQ0Xak6rYMdS8lURc6UYZ5iayqbDhQwvS
obHxlrSLEnTYU2zoNbKwjoiOjLCT/QTjjefKlHZTpQvrAkbGOsjNfNnFMklaojW2H1oiR05aB4Sa
UpmQYfMKM/ufMS2iBepNc0NEgXDDZyhXPufIjal3+f00zyIFg7b1fOpCS6kte0+XhfYq8UuBXVmQ
r8AeUCvUAoEaXzhcM7EO0DXrdD0EqoLZ7hTwIcrVBmODsk8R/z/KTZN37EPpb0sBtGaFRuddGcn5
vTFzugRCAfiIKJjXktiVhc9GYoUPPiptUlqkV5PK2gp1q7/oQWs8Tdoce3RrGo9ORBCwIUujnRVg
L1EACiCejYlHrPt4nUgJgSOkJtySTtEddHZxeFoanjuILHuzKZsVoeqWVxhGtKe5DedSlVlbI8Lj
x1iBCNz2Sbb0+yjYVIMM97pA6DgLrbCnhEcvKIN97TRGQSaNPtZ3lZrjLw40clYWzMlgKLGxLYYI
FpUF9em2kDrQ3rMg4rYxrSZ/ZZ3PepuWVQY9PrCaD4JSE2iGMX67xtI0F8+gQK09MVTyaWlgASbU
IqJJgE/dpW2QHIvCkFYBbvitrodYkJKacNfrgSfzRu0iDEH1oBbpEutbEi/9SVDe4qjRj9Vcxk+g
a+CFz6OvX3F0Kbx29A19pSU1RBIhmruHaBK6B/iS+h1wg6Cwe7izN76iVuOChTCB2h2N7ZOhmI3k
GFpTi54aFvG9MsTmhlJOa7lGAhd5aoo0YCUWBRIgKUG/s7ubZ0eVWny9RBxMpwlW8F+1UecWVEgh
8Nb0A6u8DErmBiqvcR1aKtheQ4iDA+LeDjDDFPmmOxLTgZAxLEesL2EaZA507jx1W3/qRU4cviDt
8D1Uo+uPTdQ62C5TagRiOb2PoQgoSMbPTJW+Ih8Abr3fs+tuqnxc0S30l0UKg2U79bWPsrgNxS+x
xHR2O8ijqbvcufi+abCn2nEooCxiRkoHzp0UpKP3QhvaeSXxqAoenujsM4L/XB+kYPYnu6UKPryD
EcuNpaRN7BMGaH6fOLjq1O0sqsFeyo2s7S5gf+ha/qnyOhNWyLakkIz3UcQAuMDWgEe3GjumkMrs
iAbSpKL29EIgXY0CjR67cZbLEZtoQyUZpYwjGRG/WW6KVuB4ATTZ2MCWE66UuY0WKZbBiGnfbKU3
H97NjZjA2MAZM9xKAaCSPm17C9tswxLLv502YNy0l7pMySatO8qC8VxfmVDdydecV76Fdw4mDely
4kT6ja36Srtmuev2kSbKbFjhT8L2ZUFqbTMTwqdGiK3Phh3t56D2Zux1rcC8CkoBoqYe9xUJWkEf
L+E7QVeFVIATnwqd3WeUqidRS1/jGbQgMQZVeuiI6dmSyNc6QpWnX4aptsdilss9x18iSMRaX+c1
Ywi4C/JGEriSJ76YSjw4xNlhltVjUAfa1hDj7hEbVL2I5VlsqfsIwiZDgk2jduSXx6J7bWmcnggV
crzMOdK8UnVlu03HI/0CfwR11fSnY4et3cslpXmf2qhblKUuFCe1aLjHgea7oT7o153WYVIXGrZy
bVNhEefAjtGYyNybDEnQbTvqyrJRzY6sIb3WbZWYryddTgp6DgZVJWlqjhkqpq0v6wz1IaHbRWfT
VSvD9DRTIC2mlsb7qaVnPBlTvemGVl83YSAs0zyqF7A0VKCIUxXZuGWngxyTnjRwfMPpYcaTG5aW
AYKYg+lNwqi+7Q3SWsijhAtRE0XTSIpjVdV4hdutWkVJPjxwOjxhedpGWUG2CzwwuvILm38Lg3Mo
LyUhD8AuNiTh0niUWqeJFFIMEgELni1C5c4xzSr6vT9rU+EmYpsdWJaNo57MIV6CJm6vWoHOwo42
MsbhkFnGjghecbOCvRF7Dx2wyKDu5RIUHpSUCPsoQIrnIjvVDY2xw4Enmlw0nzvOAbwxN1IVksZA
MHcq4h8e85I7N6qaJ0s5DD0KWSD4/n0RCbGn/PmRR7f8LE7pos35P/p/UTyiIce6LB7Zv76/Fv/j
9n/d/EVBcvqdfypI0HzoiJvxyCjAD4yThGP4PKWjSvwfTVEMHQ0J6HlkPd8lJEg7RAMNyX/qwlT5
XxIS1CUEjJqqKJ0yTXWAdP+WhOSkHPpvOex/CUh4k79KzpiH4QsAt9oaver51iEplHuKVpAVQBZe
Ea4iD/4jA3jYtvkusZRfxHUKX+CP73umTBRDtWnlpujRSizmbpNKt6A5DnlwL3EeEjmHHQlrIcup
pGuru40xroxiI4hep95U7SrlH5DmCur5UyTVrUtzuMy0GvXjkNJ6UIk9t4qlmTyzoLKV2iJYQfnw
9u3+Xv3j4nyPecWNc+HDnzRh33SwhtXBuQrCfptE61H8jLW3NHphc6ie5un8mbSeqnzPpS9jPPTv
Es2PwJ2HKzGeaEQcrOlqsGrHSA/Cc/TG307FjGJezfJOknf7VthU2a2R3CcWHchsIXNkwbEbOHkT
eOOmeKm+KJyTXGCH62KFbXqfvzShHdvEiLk0a5fTyvc0l4nL6zyMpC48id1ss1P2As90I0fAP5B4
+VGw3wybVpzncyje0fmaHPDthf+oUeM15IWc3qEZGgHOVGtfetbLQ5reU1jLRM9Q7hO0EwPB8ekj
bCkb9AL8GBwmmpuS+tMfUaaYwYKO3pRuXmjUFRt8Elp0xAJc3QiKYzQr2OA4a9tioYGM9v0DPR03
GW2EOghwkulYpS4lXjZuaX3HGxIO2daSK+E4LuH+1xu12g3ZQW0fSGhNppWiraRypYcriUDB/qrq
jmbAvLcU+7XSf+jF5J6E1/0qKzjKLsAn2NpEfjkJ2DGmDTtbiXT230K3u2+UpZbchIQM7lNtgU1f
9VIqrjfN4LBXLL2xdNoHQd3rVIXbyVXro3Xqry6kTRFC5SJgaqTC/kw3wZYHu39V38V3uLEtkT6g
n3TidBsgH5Lu8mo8MNLNaDg+3S6kiQQE+kfzTQ3T53yJptZu9LXApu02IhKkXVSW9DgA7BeDQ0Me
QnNHs8Wh1A5ftnJ9QpASbruwjzqSWLZZ4mPGf9VPS4BTL1PN5Tqx/zcgLtng5hV68OlKMbZ57ioP
5E4pFkmtiwx21TqaHropohl10HUKPg8NuK6FvOB8vla8dJPeWyt5oy2shbYQPToaviOqy+Qtj37R
L5/Uc3+cHs50baNOskhrWohNbtMrf1NtpFV4VA5kLW7yw3ggk3cvXWW/+A6k06Tzp0nwTCQaj7Wi
ignvlu84Fxzqq/G2eAlvgyVqjgO0rOfpFhbH3jwUf/cdT7LVbzOIDAQH3pvZbaWjuPE3+sO8rpbh
MdnrO/OobdKDuNNX8qN5UO5+nrSI4j5N6X/6lmfi0Z78NwlpT7dVjqckMm4vzxedlEfrEG3Gtb5J
7yBvh3AOH6Anr6uV7hGdvmIIbMjj3PCzRe0q62aT76x3ZdHv6qv2WC6ibX4VIW1K2WmvQn/fWuTT
cM5yZ7QFbgWlfFjIAIhlL+B0Q3GV88vkQPOqSK0lgsS32d/IezI5ujdiQofraCT/j9g/u5rcLnZi
T/IAjhpOLzq7Q7G4NprlmCy6aa21jvZU7uRlIDLmdm1/LcKMrhZlu9T0ldRsgoM1kGCwAzthKDaI
/elrQozG135IJv4C5Hfu7Liw9S+9gFlpZ8vsWtxzWKP7aL5WN9XB2t41SyWzaTRqNM0LJ8FgBjQH
JV/3hMN8upoE219kgh2h8OMt17zBEY2AZFteXDmmW2pLlYxiyaH8kqWu0a66ACrKsso2XfVpMfsW
5Zf1lDTvafncUp3PvwIROcsKbdH4Lu8J0X0+HfdjV1LdeJnpmzJYdaJdf4pv8V5ZR18NwZupW78H
b/PzAI8odokfyt7GK/EaJRyT1nZMXnoO8BDzFYJWVvxHh2TJx7i6EvXTf5StxwPRfBmdPb9HB3qr
q2BVPSjVtaWe1hHF4SZZq2Y7bTmEDY/6jXgjXqfr8E556jzKXgsqivt0X6w6p2YQte5H7ciuvkjc
4GhdcfWlgelxYSESq5yeZ0V2S+Zean1rskQXyTJfaXsI27bq4F+6BjM5OKbHAdBLDkXliE656xfj
wjqKX+HVNnBju3YilxtlD7x97Bjr9KnyrGP3oKc8fLbkxoqtesOeRW9teP6CduSGr1iukXA62DyV
yGXlRgT6OB2lQ/DSkBBiXQc4PaaHhnGAxh/reQGCUKQdl7+JnwSR3pTP9TMPQcUf9DLxEshY3axM
y1E9Hk/NqzNbc4IvcZHnXnRPf1iAgNOvKV+1dzRBnfAoVZNd3GuGza/yAnruoDWTbsTp1kwXyrV4
BbLDzG80c6HciGvhun6ND9p19SRdT0dzJ3jM0J6yQ2XkgPFxWzt2Z/tOd4JVcSM8ATTfnS6m4ISO
v3lp1xb/Ol5UTu6CoF8ke3Ig7GfJ0Rfdnb6Aw+9Nq2rxPDrvZBItpl3yAR40em5fo6v04N8ihagd
5DpkQupXyaaiG8Krqba0mTesWS4oH3TAr4mypO4LczKsXArg5AtKb1Jr567oJZznaPBRdy8RsLLw
i8T9zGwvKP7c8NyNrMGcIFV2c7ZlWwvI31tGm/oBdaJ4Ei2IWVsTqgw7RUfKqXKltr5obsu97rv9
tDwhzl1hWewYifMy22WhV4aoQXeaJxyC60h4KF5gppGzCXLEyTJ3+BoqB6noxIMv74V+2SgAZhyU
VaO1kDlPknL8onrBSt0oi5jdkr6WHqVHZaV67VqlRkwk4xqN6oGcukN10DfZg7Cdr4br/l2GoVTD
r3HqymVENpMd8iRXDlnX8TsHyQz4lE1VjxNyjpwP0l66jkSnRiPcu5GFWW8Lg4cMyWa81pRV3Wzn
9gqJ2yw6FfoegCpGihjjyp8OkHPmJQHW2O/Kx/w22Qbbdtck9C4fZOm5JCM5edGFR+MpmJPnRjRW
VWv7kRg6iM6au4CgOOr9sRffp9fp2N41efpmAM1rA6cwbVJpmCmHVbwfgeO9WZSXddMjVwIM/EBm
9Ifw1N/1V9Zjn5YI2arqpZCbnWEtdOQsQiJnfBluPAWvz+zTfDZu5CvxajpmwKg79nuc/9/b1+C5
vemvgZnB3Bvapaj3NLAqZ0TcCGEIDUVXVStiBP3oJUiXBKiiuLZRa4CFKKJ7tV6H2KVyN2ILVd/k
QuC0t+Zn+wE+i11zBB6r33WH9qg+67dscrrpSRX0tdGCsxnltYTkaWKOGA17eo2iY49DqV9b8gqs
oHpTfMT+ts9XOiSGW/NB7N+S5mOS1sJT9tA+qdciT1yv2RWKXza3uulYb6THKfQvuT4M8VPsSeiU
pLCBJMwX1Ho5fSMNgBzqu0Y/7kq2woEe7CmLKoRDgxUs3XIAuuVgyg7vy7Sn6aTa7aPqGnttcOfJ
jpi2mWQ1p4qWunWTSeAotwpaAmlRKseOlEzRq7fsngls0XfqKjlWt/7iJNl50EKnI8ERNS10oInk
JLfPUHmx1SOqyS5jZ2QjGnhqv4VukGce6Zxjfz9nPGEkpT2zuvHV/B2Rltf+e/AR0s8lfuShzK+m
7JmmqB2CfJkoW657dYGPAMUpu8whWIoKlVBbYYIgM+GT1lbYLDWJque11m6NxmGe457GX6fSyJW8
a68nnr1yFdavirJN/V2mvpEBQFqQrq0pYXC2k+r7CLBmmcEHRuZJyORIwoEbj0QDuJqEnGY7pm8S
aaY6NJbu5I/RnTB5yEAG6eNH5N+xbBpsYOgjH6cH5sZr2voNo17YkpSodYfkGt3bDdLgY/mkFC/p
U1/axWN0WxwVyjWwRdsH+orFunEBzLxcMSd5rVPeRy5ttrLipAXqLhwZZqs88ajrgujS0QI0IE1J
CGqBF9JJHtxJQnecbwNoWmIPeXs9seotZy+5qukKTavpLSiu5VsNEhuZAiHHkyG/624xuekUFR/B
WN5VVzQ/ytmZ6VBSfQ4dDpfj9fCuTEwTdKGIK/b6dI2CsXYozHE0eCcPDSKWoz4ad+aiuUo1J16i
wfM5JiBiuW1fTJ9kg4VAxEu5NdS7utxGtC9r28i8zk2aVbzK3OqNtKj0HgSMue1u8+v0Uyiccc8T
Tl+3YB8W2sVb9BXvRtrjNpAz/T7cJY/+gS6zgF6XrF+KY7E9f1SPALnTwJnK08ZGllf4MFK8Jizf
oV0vxBtusyk6suj8z2gyq7jwk34b+QCqBSYjsVNWuhlfC08QqO4RiLMCJJ+Uhq0O2TPBT3tBR/C8
IfyNTe6DPLoau5zFIPRO2OeeQPlWBIaA0EEVnqXqtUvJ+OiyPRpCOmHkNj8NJxRk8fXvl8X+77xV
h1fM2l/F/w+FMZ36x0+FsfR1aqLXv9TFTr/yX3Ux6z9k41QRE1WN2CuVo9A/6mKW9R+n0Aa4DkQ4
6MYpb+G/rFUkOxgnN58IMgj4CxW0f9XFxP8wNU0moAHU5IliYmj/VmHsr467f9bF6N2f6lbfDmhZ
TtSPpWjN0qIaMePfV6XswbK09bdL8Yca0l/dg//98pT8vr98A41wzouwXUKeP3kb7FoRN5J1RzVr
YfnZLzb002ny/zjx8SXO/LGFGKI7ivp2ORN8TvlxEabWL7yIPx6ZuTVndUOoj7k6DF27bOQ7eJxe
k3ym3ZVejtvZOIi0sX++Thduw+kR+H6dDEiJtG+qdqlzjfys8kLwE1Ne/6NajVmRSJY/3IY/lhn4
FmeFPCskIihUeHmfxG0zTp1U3FtkSysFj/O/Hvk/vMGlz39Wx7B0cunUDPygNVeuwKoE4IM3+c0I
fenzn97221M6had01LbkKe3jcdHgkLehegWLyOLch9FXWP38NeQLT5J5+vm3N+pnQ5VLq26WdPzX
xKMKtZt/5M+JF3mjrbqw+Jxu5793rEk6MQe2SR0Ja5KNBu6XW3XpSp5VL7LSV+WobpplFaqPsdA8
o2qwDQD5P3/DS1fybLyHFuQMiZbXUlPbmiN0cKx0goeaUXrqku6XQXPpTc5GfTh0RGQXbbOE24ye
JyC6QLQD+YHck7/5Nc5GPD7uYOgJd1v2oehNVbhs9GA15KKX0af6+Uppp9f6w6xinA19bJbKmBdc
qrIV6DKiDgxWKBdwi8KlZ+sMoPgrCWP1KDUV9qhqTt1eEonikIZ509A0BUNItvATLSjzOZC6zhnm
hLjrMhM3ZNEGo5NEpfE6DZN1a7XwU4RRj+/FpsAAF7E/0pKKBCgL+6rSCm6gKdoCy1mKzAzHWtSY
5IP2QiqvO/wBxCpks2dqY7tOOg6pozBT8xFz7ToK6/4YKFa4oY/O5pCsPAobJhwhOy5l407QhGKn
0I3bNyPQVjY2evMAFHS+qjI1f/j5Wl54IE624u/Dqmo0OZ/HsVnK5C0mJrr64T4uUL41vxQaL4xb
42zcdsqEUkFOm2VHC92RAKhSfMt+qdL+saAIX+psSM4ldPAMbOuSDtWHFYWfYT7vizr6TATjlX76
vY/FTLXK+793sc7WArFPptrqmYNwKLDL/hzbT0W9Jpb6l7Xm0s04WwyKVMvDsGGGqf03CLPL3D+E
YolNNXJ+/gKXbsbpjb9Nog0Cv1rxGZylZd7oUb7v4vi3QXlhTJ5NX42OfgNnb7OcO8XRKTZa0gol
tfvzB790Zc7nrRn9VRcy4k0p8IwT7YpapgFIthF+I5ZdujZnE9cIpBwRZszUCCACPCvyV2FS0l+G
gXT6pH+Ys87xE7KAURL4Ko8qenevyHUwegY1pM6gqIUsAOGtJU4YHKpoK/W1siTUxLhRLXzqP1/C
04j+0wc4e3iTSa+xdhbNMsy0PTaAEzUfSaD19/YZp+3190crwvqsoS1slpnmL5q5eCSO5V0Mxf3P
n/7C3flP/MC3Jzdu8H0b6dQsA73wemrHnZn+MihOn/BPF+ZsCoR1Mc8tdl+K5NQsgX8RqKlajtyQ
r278xlK79PlPP//2+bNmrCUtYZ4d8dGd2ALxLxfmwsjQz6ZAPxOTLj29MDEO2zZ5zsZxGdDdm5Rf
nptLl+dsYBPqpWaTkjVLLDU71Ivrog9uxll4oee9U0PjlwFy6QKdjXBdlGYtpKRFVwLBGGTpu7AY
/j3o0b8OO/rZ2JYCgdUaA9cyafS9OOe3I+ZVu6h+g5NduAna2YYkxYtDCBjXiBjYnUGGhV+HMUr6
6TjUye3PI+DC+AXY8ZcniKyWtAsRVS794g1EM+rCZ04Of2/lOacIR0qJPFRkIYUN5MXIxaOQ8hr7
JCtpdj9//gs3WDtbe0r8ejASGWZsaHQR+pw0/b2lRzsbwDgX5crIWBzkKKHit+Ve2x1BSH/vc5+N
XFUVU8XUuTT1lHJEa/Ol3ugfP7+2fBpEf5h7zmHHAbl/FlkV7ChIqAttUZuojiIM89pQq4lClcNr
MjDSN9Kvk1VSZ+KqjcvBFSC+rFBa97fwKsTXyeypv8dN74LO1okz0QMXhVi2DHyp385qIO8Qv80b
svyaXybNS0/82axAanXS6hrTfZNLHrsKD77Caz/RzsJ7/vemtpOS6fuc2aHTlH1yG5f59Cjor6E0
e/BI7Kw1f3lwLn2Js2khkUd5NqiKkn9JylB90IPaTUjERZT3y2W6MGjPyZn5CPssRgSKajAyn/K2
kDatDoME9XHw9fMzdGFcqWfzwtjJokTiYkvKTU/uogY991Wxhsz9+eUvXCP1bF3PLRy5UpIQX2Bs
e2kibaVxSgoUWJcXP7/DpS9weudvS2OjD7WE+btdGvJJTq65sdj/8tKXPvzZzFDHU5GEM0UuXajs
KjvoPk4bicFBufvnD3/pBp++1LcPr3bSEMhBwCPUSPYU+oRdtLYURr9c/QuLr6r89eXNvMiHHiHv
sqrfJBgLU/us0A5N/afBuPt73+BsJBMRnTV9iWKhGUVX7xrCFYqrWf0NDXp6DP8ww6lng3gWoh5L
QtYilB+mRz9LpJVfJ9aDSKDVqmxpZrSij5TcKvpfFppLN/1sVMfwhnuz8NlpB+GbHpBoq/sa8SoB
6rRK+m3FvHBnlLMlX+rCUzi83izzWqJpAR9HxydsubFG/3n85atcGBrK2dj2rQDfnmyxr5DrycbE
/2LVQ/7LwnbhOilnI7vMozSr4BYvo+KhVx/6xl+N3csc1L8MjUuvf/r5t6EBKhy6d8rr4yzCH6Dm
S7lujn4arStpWP388F66C2cDvOLcpOKM5C60ZFvEcDGwv4pXzfyVy8Ev3+PSTTj9/Nv30NOAhCWR
96AIj2Yv6t5CQ1z+/PkvTB/n5GFlHgSS4HjtuDiGcMNAiDiW+PTzi1+6OGcjOzwhB1SLuakxxHXZ
xBjDH0ycLJGGWkO5/3tvcja+07iX9MGigK0Z5VLJyyWxtW/1WGP66PNXrBl/cw9/HiAA3GVMilRu
ltOAPQYdeu2jRjD+mWZ+sRB/4S6fpyIYbT7OjUi7JS60nWoN60L2f3lIL9xk+WwUUw4Np6KlEtUK
vi1NtDC12isz1f35DlwqLZzHeJPvi4tYFDkbJy3k0z6t3DitDTfF331LVKGr1TNGeMLzLMLm4maD
BR9Onuj/RqK8UIaTz0a6UPZWGYFmWoLFUV/xMkComLOlCh4cGtdvWR2X7tDZWAebVQp1zE5ENQpz
I3e95Xb+IP9yFS/dpNO7fhvl2qADsAi5/+OQb7NY/0py4bYyupufb9KlD3+2kFvwcrCkzVT3AxBE
HNrdqpz0Xz77hYH+n6eLb58ds7g2YXWlOhZLUAueWDfsAhCoJSOKRnrw81e4MJ+fY2iloZORuJvV
krw139M5SntpZqirdhBaEE+98Mu3ObVQ/7RlOIfqzkMqT/EcIUfVqv/N2Xn1No40C/QXESCbzfQq
UdGWcxj7hZi0ZDOzmfnr79EAF9jVNx4D87ZYDCyJobq6uuqcQwWnAFzAPpjNqzk2tunkbAKVv3oa
ER2nPUPGUX6vvwTNJwHtlyrgNxnL5UBChoNpEdlC43ZHjzl8hCy1AUAOySaognhYJaCbnFVfxPQC
y5rupBI37AaoxnDFsIT/Jfed7I2RPP8fKD7FmkkdccdYvHlbNHOxmU2zO/Ios5VkWiacsrhb9XJ4
H6TdHFKljH/mVNMdpbCObgzkZS+Mk9qrAd71Fre9+xIjpqR1JVhe6kYkO3MGnffJHT4HpN/98otA
VWpHMQ83NTsOhvkGlX6eyxnh3LQv5+xuGadTnVR/t7mzzs/yv57Z2ikgiaUxWkDVuRvhGv9YwrnP
Peufro0/MbR88F786u3+12dEAv4VKkW9w8s6rhooFKF0koImWDqtzkwUpjmzT67dry/+u4t3EZ4C
nhvpK7PcGfG3VIhV5DtHzxZnAe0xYW8vYnq+uHVFO4bTgEkMNsKICQsHcog1a9s69TqQ7Scv0Qfh
zDrHoX/9dJtz2bJWY7kDbBavYrvLwtKg6XQU+afrzkeX9yKm9amXJMCay11RdMZGTbm1R3RcM7Ln
2nfthMtw6mO9AR5E23Ca48H0zWU/1Lm30SYN1PZYOrssz7OQ4TvxKgT/FYyut/tzvProEoj/XgK/
72e9MI+8S1ujX9cGgKWmnUAhBov9SWr40RW4SH7YVzTFoOazSFrUI9uyGuqHN9tnCpc77GXp6BEa
mWN9clc/OgW3LvY28K4sIyjrcQfN5S0W9UM/Awayn0jlD+6Q76CF3YKCPng17KGKeZKBvi7mIoUX
/zOCcoW9u6nMaLU09kaZZrNyPYJOxry1AwGVPscm++T9/uDSXDpRmAQ14GDArkyK6nYerX2Zlgew
OmfKxFNJ0PvzTf7oYy5CVqTHyHXrRVD782yql0ZxSo2uvh2hz6wb+ndMOqk6sfm7Tzt/i3+9VZiX
snZOTbFLQWGcettIboZprK8Ly3WuvdJjRAh30PTJ6eb5Xf1NRDEv0iongE9YwHPcTSR3e9Mr3nwF
G+HPP+VXJPjdX7+IVzrvoA6YqY2zLvD2CU0BjAUYMNjSxmZUAG37vqf88Ng0rtpNtiiPCeQu0qMR
YV9URhuB1m9FMT36rNL6wfJjXsSsDhh0Obe9vSv5AkF8bQrjn6jlGZ3HtZXmXziW+/Nv/+iDLgKX
3ZplzNtgcxaX3rjVI6ratSOTEPE0aoLADB0j+7sIYV4EISTipR10sb0bMzpxPUgVFYJAdi6wPm6m
6pM6wUdvwUUcaotI53biih2yRCrrEjqrubjwPbv0zU76byNAgE9egY8eyosIZEPS0nkrxU7CEmUW
mP7bzhfbP9+Y3/9x5pX/+351iuJ20jHBbEOPfMjjJb0K6FD4q6vkBRexIvEt2DQFhxueCqbtQrPS
XdIG+oCQFN7q1HjP9tSWr3/3Uy5ChZcDN8FZX6B9vVZjsU70Z/6Y3+fhXnARFhYJoNxx9bgzII5g
A97YnsmxB03M4uufv/vvHycvuAgNtuPGOMmBWwyWY4YpkuCryUQagQM5+rGAEHw2gyWwPgnhH+T7
3plS/++omkhd20Xa0D+zpO6uhRD0I5pG/eJC0g7PzMM9UPh6rcB9gKdk83rIJ5vBlQp9gyAlL2Hd
QTT982//tZT+b1xEtvffbzO2AI4SQNE707SNbZSJmfQ0SIHYTUWszwTtwD85vRwfQdOXwyZhu/Ld
0XL5u5IylOP/fgHDaO26c41uh/MNCHHj1Zp5CMwpcamahz//yt9HQC+4CBiIwyV8d3QihV1GYYAB
+GAss7M2B9PYeQA8bnozzh/Mxpg+ucu/6jS/u64XgSP3ZVKkpjPs8JiWzH/quoFiX0m6w7so3g+2
ActlGsIl6MPSW3ZjAEIlKZG6j40xfKlk96NTNs3URa3OVBiZwSIp0rVZQIJfkUU3W1LOdh+R8Yae
A762oFK0ieCb7bpIQBYP6uYFrkH0OCaLc2tD7YjBSZCyffLofPBi+hdPTiRBhi8QJndJNx2VIbZk
x89G4h1kV35iW7pQsv3/STbwi/8+HMq0h6xeNE+nk4N3qKViUszAYv49pY54i2iYHnfyHusHtFub
MwNwzjCaZrvcm6bsN9bQ6k/C6Qc/97KjJTHzivxu6A/NKKxrhMfeKbZl917Lc3IgMueTy3qOOr95
cC4bfesqroyqnvvdBBVw7xUx4zTSSJnGSj8rw54jze8+4mJlyAfHLLMo6XdZ7Hy1vdn70qrxswrp
R3/8YiWYCgRltD3nOAkEU9o84elnZrkPSn9srP77OLQWWtW2p79aD20l1jLd5Jyxb7pSTcCKE2Pt
z0W6JY/bsw0++jX4weaz+/LB/b/0nuaI7qfMiH4dPOpTR4EEAA3IXfqyguDkFFOmP4kdH13B8///
V9odOYEVBSDPd6aaTGjIUALMdFq2f46FH/31i1gYlIVeojQudsp0Q6v+rkhp/vyXP1pLfuEb/vXF
Uwk9FHVzR2F82I1D+2zljCun2l+3RRuaAgl7/wtHnAFhMPoff/7YD37QZXvs4ulKdyAqdxzFh0qn
YR3Pn/yiD+65d/GisPs0RjqxGJmNvGHTuT7+x7kttolnT7egnONPYssHGcj/aEPjohomg9ysFGa+
a5yGtcjOqwdpzyOTYi7jYpXQj3++Xh992MVLRKvv6DfO3B9AS2naC84dWnNPK1gQFnStrGaakz65
fh/Esst227gQZhXAVzsk3COG4+Khv/f6xXwBoZ0///nnfHT7z///Xw8dFS6ncaZ6OOR5Uj8NjnDW
M4jm/Z//+q8y6G9i5WXPLfj/IoWQRNgPernxc+bYh954m3ECbq1ZGlu3YYoxQ+FyZU/SOjln5ltV
8W7BuR4PjiXz+wFZyGawpy5ENuauEmUlmzJy0/2csvX78xf94FK7F4+q04Fu76e8P0S8DeE8lctr
ZC+oABw9p7s/f8YHr8Nl0+PgllWcpDw5QxDvvVEloW/Zy7ofWubrh78bPICh/N8bmi6lrgcnsQ9G
CUaWwTPPeJSUT3dj00afPJi/J1BYnncRBfsxSPwZ2vWBYQ73mDEutalsozwK8LPXRVZmX4KE+WfA
UXXwKnMZ3UKbNSl2lsumqSlBcYKfe9AbYRhfTWRrmyVyxnwtCxCMqVuaf9dSA7Ho4mrU1ZmvyjV3
ybWOnKCeOqWJRbM3ffLknJ+Q3zzhl72mo8hEUPUt8cAyUElNrTRvulpn98m8TOu8sqvNtATogxIx
f1Z6//0Rmueen+J/vbR01NhNXPb9IbUm48nTEkNsYqeaUYFi3MSpJd5RQMhybWWjdeMb/fx3VRfP
vQgXQVE00xQn/cEzxmqGPpvqK9/rUoe5ioz3krxcPvn1uRCTpXQ9bP786nyUyV42rgYIAuwYj8Fh
pBY5I7e56ovZcMNexMyt6lbme1crfRUNqQ5pzy1Dx65qiGol06gDwO5P7vZHi7R78XrlWT06bcKa
5tOqcuW2KQgKhv8shniVxzTtXBYhvEOGl0Vaxyt7LJg/Nphm/6wB+YNSHIDm/978ru1qMZdqOIxR
D3IlakUX5qUzw/AwNHw4GgSuAi3lDz9mb77GmTO9uENv5Zs0qKyQidRhb1pUtBjlaSlxfxITPlgX
L7tmJWfKwcBB0yEnNL+Ck8vCxWnkWlWDGcpI6U3AEv1JKP3gBbhsoTUrldQqt5ZDmhnyqg6wK2Eg
aI+Ois9DOLg9OoTz2xIN2Tqx4vSTu/+r2+U3L/tlW23atyYwLZc/PybTpm7b7lS0QfEI6RaQo9c4
A1Av9pFFPXh7GxHVtgRV+e5kc3nd1hywRKkVhTo2y6M5J+5DroYCeip8wngEGpDpKT8W4DhXUKMn
b6Ng8L5MKple5igQL/XZFrfqPKe6LY1quZsWjyHptIh2FGez09zFmAYWzYR0PAOh6Gx4fS4+EXi2
vXNK8yj4JAn+aCfhXISBcexaE0eDc8hoMvYAMi7ddyHBFK+1UfpnPc8cBn7lP09uW4OscVr/rnSq
4FhE5E+fPHFn4NzvQu9lP2zApXek7OXBD4AHrnvBi8gbl/kD7Iwl/kH2qbIQH0MHJWqM070Ns3JT
FJJRvKY2dbjoQQXrKenrnxWQ/5elcKGZ982U+qsUPRS85EDkJxiy4m00fP8mi1T+6HXEFGaE812i
bEb2oT8XX31UP21YGT0g7qnPvmVdXtz3gy+vlyTzPhmQ/Wjdvey8rgxw6HIYoC8NUfk9ipsOFL/A
A6eNxTFXkk3cu+OO6aa2CnM3ql78lHamTu64dI+i82jX6mzH3wXlINaUN2GAQIrnKLE2zbfeYgfw
53j9Qapz2b4dFSKPKlbxg4nGIJ38Z1PkoB9k2LVZ/snt/yi3vOzkLlPPRgwi7YNfGTloFHCR2C6E
gjKS9nYRuuZo3BumY79khQEe1uG9e/aDxnymDuFjz0qGvd9kFKb9ToJV07UAmmqY7byhj7t7HYwY
DASVrfnpz1fll3b8d+HjYvEoBy/JYQaTm3WV2nNcjiQqMgwEiXMPsTCYHQWDQBivY7/IPWfB9oNz
VigssW/dM0VRHW2v09doh/xDPjZIUsBkT9Eqs1O166VZvYlZZPfRAqU6tF2I+1bDmIrhLkwEylF1
6jB6yfSXN/liIYqMczxqx4WvZ0/fPRvqkNKG+YjiLrmiSjh9tuR9kJz/muz8V7ozOWXXjCgrDra9
GHcBjMm3JmijL1ThgVj8+d588Bn/03ttOMp1y4G2Qw+eebkAXJ+lu6z6lI7Nv/uIi6DZDlE7zba0
9nitvP3StdYNypvi4FUq/mRd/OhX2P/NDeLFS9zab629yHC1+R50sSFZ9I7J9+GTu/7RR1w8w2R1
eZdU2txXWT/tghYKPhVDHMLItjZ/vlCW/Wvg8zdvymWfOprLs0cJPGIQNxnCE1v2rzFNtBtv1NGz
4xfZjWVqaW5A+PcPuNugp6hY6e9VWi2PummNfeANS3EeYEcVca6q7TKA0iDl6wQUiRM4+jofE0OE
fTZ70BAXIz/l2Orllh5/8keo8ZOGkMMGhVm8DhijQIwSpdUMwaO0awqpiZPeOW1p/qw9bR2GKE3q
tVFVMW6sVgLAqZdheq+mSjyKqsxeIDS4Pq2VE6w4p13Ggyz7acNKTUsH7IaHqJAwylhCMFk1/jqt
s+Qf5XeAjoA/k2B7sXHbk8gRw9uo6cK+tZt3OItFtjGxyZh0AVkcTSL5fWrqbparcukZB7b84bmu
dXQyvNR+an1nuZ57pW/rzBzOxGr0fGu12AamJHSaV7XnNodC6OTEl+jv4hpiH63Qpjg02fmfVpz6
f2nc2i5RERbTP7NDsXCFuLqGh4LWap/mTKWeyjiKTpZq7Z/LPLDsmEnXn9xFdLeTVdmvrSfjfdy0
Sb3K+0BbG+QV6rtx1lCWlN+/BDquX725rO7tzj6rGWo0V72enGsHDRfkqtZ6F4MYN4605S4qYv9G
Zo2tw8m22+vI9tL7iAPif0AmcOyV+0eJVgkTUG3AVCc5u0vQMz53Ds4rc5YvUWTHULEdzXy7l2Xf
a8EUjLKD+UF0o33tYeMhZYi98WD5LVBKStfvFfEB/qCuo6dxRuK0FqWWj0Fe+HdBo2BSLVAnuMCc
5R51O8pDEwd2zr8yZ1LvKWtP+TxXB1Yg+zbCK4x6cyapTBwrdZjitVC2s0oXOO6MOt8uUSyPESDG
TSRp6gfPYyLFdKPujeufvmI5OcPpBD0AK0k1A/5jFrQv7BC6r8ncRumxULXtA8zqoed4RufkqyWx
PbxFqFHgsZK1hmMX+PBTY+lc2zYIappRzOjZHat62EaWik7CzrP7wsbosHKdGUmTMXdtHwo5uaCP
ytlO1lIJV22qvNDHzrLcaYU1pztRtfIZoxOFCcYUmV3I8+S/+K2PHxHMOk+3yud6H2MiBGueTtGV
aiP15mXAlJYGCeNKTLle62yAwaSnILgG+Bs9DhOYJdpF4qvGoqEuaZzsINLS7sJRdp1cG4X2+32f
RPhlmKHJbzyXbDGN+vqrMyx0e5COGlsFdvt8R+z5h3Br44XuyJqxYfd8MDTpMIHv9UN3dD+s0slG
L42j3X5GY9t+LTiRikPLiGuMXXH63bHs6IrHTqW4lNiEZJ30TmCxixu91DmMNA/SfTb73+lElV9r
pXoH9/Sy7LTrib1jTQOi1Kz1bwtqUU+dpZYXqeA7eOSWX5CkeV9YaqEDIS5Jwnakz25VTlYe0IaQ
4kvNNaqilcJBFIL3lntjURZoMlfKADJgmXxD29RskWc1265ASh3mmWWeMXACZ+SY9D/7ADh76AwZ
VKOWiSrAa/gz2npaNqWnqi/Ur8DOl7NZHItFDt8qr5lfHV6RV2VGBtjzuj8ZiQxewYdMP33mJ7Z6
6AESLnNs3XgATeiimxcy076Of/axQDgLXb56h2Do0xrQZXLjTVHwXHrAObUyi7ug7/IrI6/812VQ
xe2IbfFR5QNqCa/ug0d/CBzgm5Xo3kuY7NsO4SdFqdI8M0XMmYbWFL7UAl1d868itCmxE6irysys
/MB4CTPnQsQo+FDHTldBQaGGubTlzEqr4WoyUJZh3/brZ6doZ1qEYsJopvPndFKeDsXcqZfIX0Yf
yG9U7kdjXq7M0U6atRDBgq6zMVAu5AnH+yvT6FtjhUKjnbaIJksP52RhwpSazFavOiQ5KZWKonpt
o3iI93lvz5Ao8sZ91sEk9kviVT99J+g2DtcqXbV00pYrb0Y56Wag8AWp5fcg8vpo7ZfEgjpPxre2
CoLvyWLNamVY0fScwNU4tYggfiyVIx4EiutTkI8Eg9bqNVVWP9U3UV2oazG6EPCtxh690PLxbIfa
CYavRT5R1Yjsmq/PderLkFZ47mrHraxWMivck3CHZYvpGUzs3JbfvD5zQVyVJoWiLp7pAulYkcOo
muNdKfiWq8LS9UMT9XrjI5t9LFwNfIvLhMfEDaYFI1Fl32VSLlvWCHlbkjQd8rqlIzNj14YOdJhr
5had4p5GI/MriAe5Z5tRhcuS+beszcuN7zf0VcaFdVeyp163CF8OGSBr5A2Junat1DwsqIk2bpnl
W59D3qtJGuI2LYfsBsU0NN+ups7Eulys+2o0vuQNbXXWOPuKFNsbdpag3XZNWx+ykiLF1pTRIwWR
zxfVVvVVEXL6AWLTxamzSHRnoyF1GLkOFNtAsKq4Rf0cuPjPtq0r4P75Hm1MPdWt6jZKJI+4q6M4
WjUmsqh6GDpUp25GRHQBMb1ZFivlyvaz5V0oP6rguk10Gi8d8rxVHuhoPQVRelsrCmb5slToYuoi
XtdWbX9BFV7eVBHijBXZyhw6jedIwG+B26wxbiUPBfuKW26W+mp36BVXbt61N/ZgKh/ZWRkc2GD4
XwonIIZXud/eoNamfbaPgGGt80i7D6oL4o25WMt9mwiOt+1akSAJp9EgcmX0HPtz+TTSHsa5vOOr
nzGr17OurXJjzYbmdavbh6EZ1V1q+ONxdvOpCLEEzLc950svekbsZcStcTUVODaHOvK+tgHhfwW0
yto1vIFbk3ocIGuun8h9tY4c5mF1JPkBsxVvpwacAisA6MulBtyakLl5AcBfdsrY4xAxANnJg9c+
G+Wjrvz2EdV0hF7dFF/KGtmh2Yp6505ttvEz/dXye+d9nIXhrxK8YbDg+ZFcysR8cOWc3MSzbNZt
H6OLQbNir1ocGjC4c9lXYTrMzorPD24XxzLutCuaeKcrRKMrJaeCtBVrbnCQbidueXYAhKaV3S/X
lZcNz8rFFPGEJYUjXRmZi7eh1yF9q7zYfo8a4T4ZtYPsODG7WK5YXSVeF8ek0uHMPMwh0BnLg1/a
Twd8QAy8D8FUMNwywrWvPGnUj97kqV3S6+J7wTgI0KQqwg3DakqndFEmCC0TaRHGh3kwHvvY7No1
B7yVfDbqZfL3gzQh6M0z5wBKNf2mdbp+41uRfKySRIdFMvTDqg5G85T5AWBVcNqIpHQNamZZWjIj
VI1Qios5eR1Il7eRGIyTXgzv3uP0eD3rLN20fjNhkxT23kRCg7PWtZ1/ei/2Vhbfaq8K6tLxUDqH
dOqm9UBb0tcUuSNaqLJ4qGY1Pmsi8M5rW3Gy7QZjR2/K7Etuq/J28FTzEul6eYVRlhym2MqOjqfV
Ia8yTEppaR1rC8fQymJtOcqpGb42jZ3fx6n30vRB8kqILA4qNQxOBViUKrSW7/1ULTdlM85blu3o
qeli82h2qroaWzfbm/gM7z3l48XoWoRtUT+Ig9QifhbsIp5xQpXEi9nmgup8m0w9RyizY8FQdkR8
iLlAG4xBSRm6jPiqlYQxgAFapcwvF9UCtJdQuzK6ZLHDgDD+c+6JCFjpqp/jWTQP7rZ3qo2NojWU
rjNe9WaebbIG9CmQRV33eMEtokXi647yXh2x2dDK2VRdUN/jHfIhZDpGc9RmmewN08RcHbEg0oZV
KnVcDIHxEl3fTdMs1T6dBkfSNTWhGtY+nT/LkE9PQ4DgtUV/eVVw6AQzMcYvXk0jL4Ez1CGEieV5
SZzsi5FM5lNeWwEdQ3VXrh3waQ8o9LpjBHvxujJ0c8RhNWxYorr1WLfy6Bsjg2FFGondeWk4BKPu
7l28ThuW0vRH3GrWuGQ0YI+LZYM8kLpARMv0NM3gYtPUK04WZtbdXEfTJh8i1kuiQ3cN8DOYOAkI
6htnyvOtwivLoH6P9HPsaIqFFF/fYpdLTVC1rYssGlPTOqhq49Rip3xwO1te2XiLrrHuOFdOnohb
uEh5GBBDK33mMzPn/qgchcLAS1Q8Ycsrx7t4GcxdWvZ0PUl2OofCS2qk99ICbT6nP4yizl5ZseuY
kdOA6X9L2nsxsgUZRewf/TSeXs4Ksf0YiOQqLcb0Yeox+DCxkqV087XZmK3NsoOviibKOwETAH+b
ROXbqAx/b3AGQa6MdRQZqAsZ103L2oSZinZ8hVMweLcnwz1hP6wBD0yYIKLpXBoeGzCcbmvOdKVE
6gm2fbPtHW2/aNfId2z/AVwymrHHINR8pXxSkMsmNeNjPKAKdnrBdNrC0dAti+tw3WRG8K2JDXuP
720xjkFiTnrXmmnyI/ESBA9OJuOjl0/ZdQoj7uBPvfoeeMr4FsTpvCkZ11lLStvDkfwK9zfJtXka
60wcSksHe+/clcN8e/Too2p9bkjsWFm8pjp2c00DPebSjd0uacj6pfaSp+WdSG/9mIza/pGm7LGX
IZNrIa0Y16VXoThk7OdJZuPZXZtwTBdpaU1rRsqsddkZ3oaqQobLTuiT0J555GHw1+emNfilnL/5
gtYmnqnuMDHciNVcL9c+sidwbYusGB/Jg+m5sYzsrvEHHarMbU5Jg2J56YpgS3ekdezZWV55scu7
2Mrg3RNTh6LILVSwcpuktmDaU2lZta2Fz6tioQcJXVt6ayt7vNGjSM50+Lq6HrKFbosiLniHtIUQ
CiflJiHbfkgyTKi1W8R3UVsuVzl540n3/njdmGzvRhmoL2qByVtlNrMGtkjXDsyenU4Sa50bSPqC
hKPMpInmLcrVZSeo5e9sRuNQAowzj2YJcfGgMw2cvLPiDJ+3Kdpk53tBDpfdGNOdmeHmG5o4+Vm4
I3tQBrGOcQrlOrXU9FAEeLmSqRo2uOcD2m9Gf+9majrN3ihNRlMztSubIbjq2wTqful6Z4qvTq6A
S7DjdSPkFlXk3Bm9mgUVp4WK7OznNyVtDfdxF1nHxrDpTskmdYpsR9w6Tqp/OIUzFCccW+IW9XHH
aJyt3ZesL7o3aVni26jTFmldUF4RvWneldZYd/gOJkrp4K3OqFxC6vdibmlBsp0mvcrmyWH2XzWH
TLJqTnYr3nL3PK0fU9r07vzc4MY5HB/+HOZ2uLF6VR6CiaoPWaITuCuIjz6+MXLWtpyC8mx5XEKV
FsMDuw/fWjlZPG0yGSxb9pTj0YkW78jhs7GJ0F0fpVeMb/VixPdkO912SQMj7MZcnpZOJ1+oCmP8
0FagNypyMtbYhOMhBzc3ox/qp846jC7SduSNDAqsLP2g5RWt99WrtMFb213en2KrEE+I5eN2VaWO
2JRqqe+s0S0RAGgtbkprZNH0hHE9JF6zc12zP3RkXSNlmqC7pet9uaW+a4VgB6dnhPac/sx+EVzP
Ju8xwVduMsZF6ZqoDY9RmAqxn7HE/UYxpMTJG0DYel1PlEDRUlVVvZpM/KcrW+RqPXpL+a2o7eqV
GGjejlTQDm1f+ncOGcRbaukOE3e73PvBYIHij7zHTitjxMDi22tSA/c5qFKA4HHhZldVk42cYyt6
ZrrKKakyavumKWpA5cvi3LPC4HdBhsY3zeP5lSMDqw8XtnPrzKxS/NxVDPU966zdaBdov4ypvMq1
WdyrHja3ryxaav1SYybD/O4QJNE+zASRJbcejKLIHzKnUj/ispBXTaOW71k/sCd2psV5HFNELRiY
sPmWo4Wfdl6+k00mq2EKxk1A3+hGUm4NlWnAD3dxdBdDy7A3z/BxSHL6XOUk1iPTkmhqBeBk3Yqz
R9ZebjKsuC8GcRDjQV+lO2VPw9bQur9lYmnCkVMtG51OFcaBpibvyqgHu8ngbwzT6niDm17tMm+k
Tygr8httuDFB3s8e8PsWKQxzmb50/oTDKemsxwpBdBcakTuTk/nqSRXFeEN/UUttagCvWkr2z5zC
Ugoq42WTTFnh79OK4hzizzx7CmKj/y5oW7yGtF0noTnyxJ7mAPOlcovRW3e1TalwRLV320Rk3euC
dYP311PbzkoyxvnahODimsWVlwY9qlFbeDKsK4lWxJYEMySAOcphwd9yLMDUWaz2HUf5/Uon7blZ
uRu3dlQa+8Lsxn07GvRf99TzrlPKnsZ6rILpZczMIMfuSNOtpT3nhhpv9EhKZD1gbMxpq2rJgTjT
tjaximlrLLMWQVvtquydQmPC86rTgXqamwY7U7BOh4kZ5Raln7OZgO6oHcW/wbgCFRh4mzJ3vW+T
WSU3dmDEB9Fr+94d6zm47QzDDC1sku2TPbhGsE0sZaaYDITdXS8DTmS9smzhxo8Dsmow9wsGaPBF
nLROkg7RfjL9juJem79ahisnFFSqip8ZZnfrcMgMh2puFg0n97zt1hJuNrpczNSUzteJYsKyC5gP
njgHuKqH/LxLdxxnlQs5ngwNdL7zWtfZmLEZDdeuGc3FPtYsnmxhAuFF8UFGxoBuN+JFDU3HoDY0
0tSBN6Dx0xWHOvGpcbyofLBsVT1HDXWN0NNJUIbpbEczUPSUGmMAlfBHkba9GZaJnjUXiLLCsZlm
pnLt2TirUwsO0pj/GDG40CEwG+ssKTi9s4NlVCvBYf8zdT81rhvagsada07leOSMBLNAjEbbeK+K
OtlrMRdbluLhB8ZD6b2Vqd2dh0hro2AWWTnpznZ1wpSrNdTLYRhG61GRiZlb6BXZyGxIlS/UNDBe
LDrpZagWLW6XuIVRTslVlVTCBvEwOZn7VThkBqvBmdWtdC1u/DIHgEnL8jZRKt2ieVX7tqjKlzRJ
s9CmyBl6Yz8fRRSxt5mE2vpAJu314BnUzCfZOtQB0hTxIk7Ral9II9p45GJr03dROtRVj7UyWLJs
2+olfkhFmzYrzYN2LM7naJNLjNL1nG97y1nikMP57qbxkhY/EVFxnVC31ptCDs1b683dTwqt7Va0
kYTHSmlxiDnx4WQ8UxSJRHaVCQGp3o1nXB6Ggz2lj7Hb5y4ls5tcTdM/jZyCfdzHWIQ7B6HUUpEF
KXOhRaAVcbIjusFohjKzG9JFvidjmu77cVbvZYLzeWXT13FKo7p/p68nu7V5PR8SP20p/PnNzyVr
gUv2CjHHlOKswZ78RhAEjw+MdtyMg5kdE+2PbMc4lnmXKfM9y9jVPwWKXUqKCqOYSNaMR5Equan4
P+rOrDduJF3Tf6XR96zhvgDTfUEmc5eUSm2WbwhZlsngvgTXXz9PuqsP3DpyCWcwNwM0GnDZklJc
Ir5416PZKPObAcJj0RY51Q8yFcl6aKZkQz2zOLcmAK5DffEe9GZ4ZTcYwUeNlnWFm5TtB8VuXmhH
SQ6ZLePcHwubwmAz0cYvyEDMhJ2QoIqLlDIJWBqA8Xo8GW81Z8BFt0iboq2FNgaSRsCZtEtqv+Lt
W93tC6ocWvVOlj2LVeTWVNRHoqOsgfrUcFyiOqQmwQEbtpdzB/N9nFE0vlqRE/MhCzQb46BI12+E
Tt2TnIx1p7c1UEwEeVYq/SHhBPpDZ+wKgXgvW+EMJC5j16VfwM2rV2Vo9Rc7pWe8VqryhXj37BXv
Xbdthgm1VBTZChVEHU3uf81w/kYf8T4nK27qyq48pcQzxWw91M2tTXNdy2RFBW3y9Nc/RLN+5gt9
RKNefv4vzDkiPVlEZJHTPJPS3Crt5abQLqVBldDmdRI15o5psHroFxpmYsy3e09L572wGXvrlLYD
C4K3C7QRiB91Qu/rdqho2t0Ul+spytfR+JotKDvKGBg9QbaEX37IvUPB0bDL+k1XXRGIv2WxCBdq
41xqlDwxBIhjQodMbj2vbzH5bNu2u3Ij95Hq9wCoDV1svJ+VmlKrMt6nsZUFA1EKGsVMYgyNmnVb
Jm+2wVBc1xF4Hg13xkUFWBKYMlHrSkPOtFzQmI2TlFccl3ylB9fgVGRH1NtoHiVa+i6OQPpS6zlh
kHOsnGCm7sH2ak7LzveiV49lBgpWI8ZSWYzgewLFTP0pUtbmTBWT/aBU8UX1undmDWXysM0vgcgW
mSB5EVrynC8wbWpHs1B6KQ5sqoO+LPfuOK6LRb8hRH8dmfs8+lYY2smzxmezq1+n6oaSa18t25WW
n8b8hxl9F0CzgL10h+Bt62mj9zToMGNcmV0bxJjc9MzctnF7jJ3+jW4Zv1HqYOHFsqKtrTWhbm0k
hWazR3EO1Sg0ARfZbSa+KEMUaMVNLtP7rDI33QLdod8b0eLH7aXkqw9m7Vk4Cw9ChxfeXjdNuTME
filR2qvEsXbkHMKQDL67UJuVv41ls5rhB9X4lqCodYOYpq7Yb3oUb/TOuG1Bm9/JNfX9mGe7ix9R
6advhqZuKrXbRca0S932CFDqt/Fe775UM43nebbRy9QvKBccvW99+T1S5aopl3MDbAcuFCQkmHRv
EBXgFAepi3093kQeYaB90ULiQwmph0k+2npxsAAt9eVrrmcng5Pg+BXsh2eSjUoWEJfKqog3M1Ig
HEPohCk1plrQoKce8JUVZinywJG8oP1tS5dPE70BSwQyso6FVQ0baYw7m0fWVnlQYnvrRqkAH7s3
+3MJihfhy8N5xY+ofdpEt4rXbwtnOoH23y5iumm96ti4UaC0NfWTjNvgcunaUqvV0DU7QA0KjIPJ
HABkk5Pn/mBe8a0R5EpXVq6t8VCDBXlmYHJiV1qiEYRYKTQ7F2ZPH9OGPAnWRHcDZ5b4tjfvFyt6
Jjwc+K/jCzrdH9y3Fg/d4C74gNT+XiMTs0tjmoYp43IsMCXl+1JT82Wb4QJDMcLZOBYnAZQgLchd
piMErK30oEG7LQ2Ia5RsEk48TEenpKd7cSmDOLmXjkZHj1UeS5Ngqap6IwmCipSvveNSw3lbZSfp
lqQjzDA3y6ofF2au+jC5PdJq+yrKI/aUXQXzGUkYtLjEw/QsJ/NYVrT/GT0tTII9EOqqnjZN8dQa
7c20LM/aeNTYewb7Sp1PdnMtsyyYsiFo5ZfSy18ipTxIBe204e0dPd2nNKMpA/LNxQqbCnmC7qyQ
ywaFEe8t2/oG3Rz+lBa01w51ql4aKhZZ78O3hMGrUoy1yLSNkRa8rMW9k4y3ek8LgUKQT5asRqgy
hf5ay7FelxLNVwGeoxJDkBc+wby+NB7qKA7UmpfH+maL75P+nOj0XtvoOWu+uIksQCCxXrKJjLEp
urUUJw6muVlHNmWlTbUevOfhUtXjpk9DDEpONPzE7+sCzkfgwB7PqUfRq27RK5ZT6txsreoLs+Jh
it2NVTznOuJxrX3rl2Jrz2I/uoSTRIUWSDcC6/rSNP0mZ2qQ1SGebtRluG+bq5J6GqW+Usbo68B5
R03YZyx9XzpeUFfllUo3jl5Qs2Syys1pgKzSL8dklcNFZTbKZU6DBpEYQnY3yqyGS33tQenq5vNU
AJfnLDbm28WdpOKLUqrvU36Cml5pTvkYZ1/MmJ64iqol18I+P68imMWE52EW9cGWtHWrdEA6dTCW
BbU+eTgnby7V1rb7UqXlY53rV5PT+nU8HueGW4LWfF8nZZD39AXmPa+k7hutumJp2DQsFaWR3zCs
vWhlttYTnm6Ok2wS05WCRsbR3YM9ZruIWAQjc5Yg1/UgyXlDJ9oMKbFKvOjrnN4XtMOqgtKneFnX
DZixRaiGI99wTOyI7Q+God94eQfLh89WeOHSTX5qPKljvEuMCvF7dRpU8s3iDmvNoefJdyP6ArQj
Ukg62/I0aAx9kzcveg9zm66TOaMIkDONiygGq1+tCha4q7jgR2fiNUuABdR7vbbUwqfahVMw4p/2
ScDEAHOq5XjQXAOsbLRSxBMtCtmDQ9Cq6+dVFV3XFKVfI1oCFR5ULqE6WBapJknxpjKp3kFZFKtI
L+szGEW8zlt+AwiJFAfMMnUHTNz9caJ3HYy2jsZzkcTpVZ/QZJYpGScMzRPtPsNFXa3GTk/2As60
8OdLGXhgziI+LK1FHZXoBm8PAKmFU+860BoZZ2atw+5Bjpr5IxWpt8ulXvBmklBBwXkqYO8bW7N3
nmo9xtJxj22ydDeA+siErdypQJzKl14oNAtTczoVuzZW8kNrEBgTdMirT3NF9xMpVOoG/q4PY7Lt
Q9NxaZeSbO81Ze9ectk+ARjruN01ufFtwJN+sA3uQ6WzMlW0jMYQs0RK/KCR+9qEs3W0ars43aHq
NE4colsPaMse0lg9DlYRtsgmCP+1j8QijeFSii9xlF/Ko7JRXqlw5ZIcget2Gm+wnVACbGFLSZf0
brqEWtITcdSzfp3pfXqoHFoTrUZ3fQ15FroJItlTWGUSgtHxNP1KzeVt5rkIiypkPtT9PFiza6+y
dBwPmWtf5R6IQamxwOXe8DAmyZNoPRXAvFSCJu5XhWtHPlFsvF0iOy/18KTp2k7k8q53zSO4486o
HGVNTPUX4V7cMhVlopGdBZczCU2paCdivcE8NCa+lrZ9wKfjG9bpedS7VSblttLMk1OV103mbYVB
y3yvPg1NKQLOenuNAMZAc+eDt8xPpUa2kYCxls7g7ZIEtarb7OhSKejo0MLGZW4BHDOydC0SeXA7
61AC57p5Wx6ajtZHrZm/CjlNK2p49olEbpWk0b4rM3WrxLpPfA7Na14c5Jb1naKOaCUX6bFO1VLz
y6EiTnZQJ4oZyzZdO0tlvlYwJiByUmwTMFrhCy9OsjDluMX2KF2aj3WvZq5QogXabUiNJAmtvhfF
mgQ6vTz3Xe4UgeKa6FQ7jbhXpTLqtWqPHJONpJvvPSMun/IFJvWgRcNsb/oZlzFfbaZvDiaZHPC3
Kte5p2i3qjsbBwi0fubg3LZUn8aEIvk949U3JzIyAukrWmLteIEu75fBNlZGrrjrNCvUo1vnHBQ9
iDH05oaEIELE3HaufpaStMpBt7wAiVMV8L5kxtqJ3LHectweXzT9Yhga0lnOftGO9kp3oe3tLFse
iCa080AZLx3k6bJ4m66FDqRprVPFGuAy20Nj2cFoCMlhPbLJrxJa5rDMxm17oMEmr0NIoZa8Fq7a
8ArVkkINKCaJgzOSiXXuLrTiAY8c8Y2q7KIUuQdNkTT4VTS4Yt8aOHuTZCwG/q0NZJWNBSzilFyl
fS62btL351HpuI7OaNf23kSfwkTjkQPu65qdUU5p5YDnnsmMWns2Xa6e0rG9Z01U7eCz6mrfG3om
d8NEbUFgzFAdLNVJjXQknpZy46RdKUOk/29OrlZ3NcuPtfJmDu/rWucMRzzjRWa0xHhBViUiZrTl
QzQlqzK1nBukzBQ5CSYYBo3CaI4F3pVgRD5AZ+kco5EdiMzTfJdWdBqQQA4f47LWr9FmNreDNLUX
2TfkgM4KeeCdphZnyzKWZl8UXk59o2lyyXMcUSc70uTW5HneeJzRDlbsCGYW5Nr7wTEXgo613jsk
hKxRft6mD7jE3BukhV0YF/N0rrkRk1+b5nRL8HKvBHYRVTdVZXs3Vp9oG2mralh7PfW1UmP8sWbj
2uyc5qrtunxVTtNwJ1qNildzUW/HmINLoLKTr0GFKJmP53ZPBJk4FPZP1LzJKbp1W/ttTLX0XJaG
cy04/36bQL/DiqAEficdCFa/jJPGYLYJLYOJu7FNC/1Tqctu7RBptClgaFn1xXwdWWZ7QFIp0RS1
9bpVHWoD4Ty0iW0APTyzv2M1GPU8J6uPY0rVYH5RaaY7N73oucpSc0N0+gO9w01512dDdIzLMV6n
hZ0fOhGP96jvojVKRFSvapbxpo9q+YP5Jl/1Rfdtzvvaj0Z5mtwqYazH+2UpfX+YbWPfloKFQt7G
HEF8OwGAz0ElV9rsEMpUix/aXF9l1pJ8Ta3xZQHHXEcqyUZJG511nZpXtWueyW2NA3ineD3a8kFF
4BS4Wd5BS3j1Wg5exC2SAHQLqmyVf8cK3T6hdrhkL5SPCgV12y7qLcKibOYTVdtVnW1seuQqWx02
a+U2OhpYKnmgyKZDFCFka1w1vqocQV1ksxgb1RNvTcSqlNqoKaD7+HXTCs+wNxAJLcZ1ExXFTSY0
cXRldMl8reHtPd1DK1nNq0KZp9UQ98pKa5nEZT3fjcjAv3tO4T4oGENW02y617yE80oonRtkZUpT
a+n0d1Ptip1XcjSsFukGS+y4cJGGHTpqGp0jAlQPZoe8IR25KkZe5oyi9lPVtypB6yXyH5RAz1Gs
KxdlxrI26k6s9ZKWOwjnbUZSaYAo1ly5TNq9ycET2YTrq8JafAdDcuDUSnk/wLVfyXTWNzRUlAzx
9KV6cIh7PGQXNBpSClI3OsIPir1ed+NZVArRk7Ebg40UqBO62AKWGZe3ucZHhp/kSeYGeFuZdncV
qWTIvgt6Pat8xD3ZKSz2tE8hiCiuFIkcrBjVISyAwXej294XdcxtSZNzWohlJbNChLUUExF9ov9q
JoP8grDRoWSkuUkv6weyuTogfm1Y2YmDQSuvvyC5d9AgUTXXJE18FS2tvcmz0iMek4vMMcy4NsY6
vVJbLPWyNKww5oh0o7ZecpTZZBwNgNcV4T9omPjX/mKZgPNJDRbeaoUCR9vBy9njEzB/ETTlMAVe
6bGrE1HvN/qIgLrhpF/GxY+8UO97o7+lcF4GJG6dRN+/qoMwQub6W/rDbFItkwUzIZ2z5CWKh0Sl
ajRHQurbqfGQu055Z1IbEnaaM6yqPr+VLbtooRvFxgLb3nRed5+xJAYg/EAsIws297wJ57rYt7J3
dyPECgz+8DKKBb2NGfHqEuPmZ0n7TW365WbRzK2HUn0zFnr1qGVRE3bdohHVgkBxHOI3YfcwR1XS
3sxSU89DWlFfnxJmn2ruThBuiSIsiUIVJwGpvkmKbcB6lDbEKpwcHbBSoz5qasyto9U18/742JKf
AgGTMmpChfnpsBwAYq8n4bnsYna/HXqPzTdSvOs8pkyY9Q11Wq0chDfmq1qn1Smq3mKX++AWQ3FE
mY4ZxWuaLf08+tqsNHdTlql7aJXLxu1CDsDr0NgdyxvmMGSezXFKWUsMhfUOpPg70pP2xIc/VY68
KrWuyLZDUzF0pXbuhk5XFjeAPvqlznZa4sCNptvBRBHFyau+Naxl/M5hQucBqTpHp9y1H15icsHR
CSSi2zngDGGDoGcJJ+paCf90ilu1QrZtlLPy1jVwccLIzfMiimi1TLGCfSGpQ86h4yXCetx5beWt
jOJSJuvRJ6wjeUT0pCWnyRrtQ8x7cdeoy/zAEbHEBjL0BHyiqdG+27VDEEITdUhfRXZKqrfMMppt
MXBszKRYNhMkNRu4ZgbzrH+ZdARBWqJydvYYng5FmaNFsBrVe5zYG+4VhrgHsyvbdaqNuHBjxfNF
k4+3M0r6tZ4mcQR93nQ/JN7UVVdG2MLmqcooqE/H4jC2Hacrr9T5/mqRps9mPKD462roBNYGdpPE
UP1owG/YovoFuavwNbWRdk7qoniQXeOcZedUa23S7V3bUWA7lYp+SBLbWhlez2o0QpOTJQkO/Mj0
5ZEO0V60qwBu81esefiZF29yMLTMNvCNNkTUnEwcAcosJQtKdJzn/KU02ytzxhWwrYbeYvWwqq22
RBS3T6Z6RSWrfavF3LrQK1F20Agpt1DFjZ9oXPPLaazf6IjT9zVMFERvylOIFD891IrmPCChIfRS
qALcUI1k88VQK/M7BJPdB0lBFwvTDfCXksVZGDWeelQIdXgoTDprBlFFL3BTdrnuR7QCG7UQYHpN
MrFrmbVbPGqIIBETuDUzNK8xhDC9NL0dOCU9IyFVL5gslhp1xi2lgqK9qnAGwVwvo4NdMY9HXyRA
iahgSFSsByXd4CKmK2x0F3Rps1XbW4liLdBTQdU3CxMiA5WLHSilE10PjZPDDQ3iu51y7PDduEoP
xWDGr2KA7bXTrHrOSry9F10AqbeKArWqjmLYs+1ghbGqi6HSMLImEBQ0rAadugHAgtnWwowsrtLv
HKXiLe+E4dyQARM/zkuZ7uQs5KtMcu0BfZL1fRoMZ6Vc6OIojqt1nNCvzsVt7vJUZ9vLPYNTRlak
K5TJsy+phb0UcyzRJlYcY5W4OZ1kuW1fY/3W723FzB9bS7VDSdTGEUmE8VTIMvpi25bxNjgFOsg0
M/I6MBZ36f2iE/bRViovCSPLdV91hNwoxZzsVC6GDCyK9EKRRUcrLZdvI8KGg4H5+7hEjlhZ1tiG
gxCs7Y13IQBll7+Wos+fLc91+QTxSJ16jI2TSbtX4vYkU1MtgtSRysyol6XEcaTIN4Yp/iacQqwa
pRRrmziP4+Q1Y6gOHc6YYvghQC3YQCiv9QeI3yc8u6BsrMtnd2aRGaxlhzIuWUmraAJvmlqgv/Sp
imYeoehppKWjIsF/S7ZgfE5sp8fIMa0KjuShgqHNj/Nc9bmXK8IKBtLASYN1VYcfMLhHu+lPZZ8d
lNqu/aEa8ZZn7RruUpSrYWSrqTicrKB2vVCSz3BIFxWUP2seyj7auL2yvYjnQrj9W6dpzgQbaeSu
5mbYmwvbHhLEb0idV4lovkpEJbcGjViVPh05SiB6GQaGu/q7OczPuolaY+ZD6Q1zdWWuLDc7RqN5
VJVh0+b0ZzqzvUfiF1qZeHO0dIvWDWQI5Bhn04ANazfGNQ2AZdEfhiI9AYRvdSfNj6g1aj+JMkZa
vbCBwXkLoeJhPsrBvMqVrw1ikUp5LBI6y42UxKwsvvQsiY0X1V+dNArjzjwK9Hf+pNneQWKMMRpv
A1ew6WlUsod5wwrlbnQs0KCHayMXnEYLdmXjRsk7JZhKhnYIHJuXetnMcxK2alpcdb08xIruWRug
1eGLZeHg/cS7/zvq8eLr/IUSrFKVdqGEKIKeGOWNMXfz2sTIiI1sVM5WPP+ZqPO//qMjofvn/+bP
r1U9txyT5Ls//vO+Kvjf+27wX7/in5u36vqleOve/6PLz/n1+/75c1cv8uWfP/8tjcmXP1yMnnK+
7d/a+fzWYcj8+Yn+h3/5t7ef3+V+rt/+8ffXqi/l5bvFoir/ow38Uuv8X23Klx/+59ddfoF//P30
0r68vuV/23X5S/m9+29f+e8ecf0PT7U5fKiaraFs4Xv+q0ecevA/NA+rA2k1jqV5l1iDktSh5B9/
15w/NF11DHrHDYTVuuf8V4+4Zv1he5aKyMb0NBOTp/v3f1+B07+Y4H/dFK7In3/+W9kXp0qUsuMb
X7zI7wljE+3Nu6dDgVWokNGQpNGm16A6qBvNV5sBbUzRZQhlOFmFs9Nbg3245FydJtgL41MF1AX0
/1mL4M8sk48+xjurNBiMXo3O3O3TWkWnzdkZkhaDmFeUBwCXdY8MGqlsESrGLI+uhYuhMTv8fEv/
vUn1x9wU11GfMsoP2ot5Kc3UFNBgpyPeSjDTrRGz3o+9OQVpMj/mcq6CaUkzTm3pWXfi6qyZZO5H
NPzmvXgmqPHRmMRuKdJrQLddkhcmU3E7bsu8i7dFq1jh4lYyTBs+JMvbm+VGO1LJVukSn5q5gzSr
QiIQ75uiv3aKzMEgnEx+6U4K4JD63CjaKzkMRC/WxynKZKij6C1z9W4mIs+vBv5vHuVnQXMfpphc
bvI7lzi2AQJDm2nYeymSpgGvMbQyK5/Qz5GLBdZD11d7xspGxNTjuRBRfZxrrCSls6su+lpzAsak
eXZwxhedtCmw9X5XayC8Pb1o/HkcOU+ADqANLsfisvxmq8xMbL/ujl6qDyG2HYpMl6HnP5MTsDR4
YnPTvnc0YlAGZ7htGmf3y1v4wTP9YerC5dd951jHVUUXr+IN+zkaT8ScHUidApSxsms5lKo/mAO5
PWhJSPyye/YNqHjBZDEssfQt2WzRvq1FHd+ll8hzT3/tARc2C+oeH/Lhi1GxjTZmZu3j5F8vQx83
yyeRAfrlM370IrzLWMiY3DCiq3goSD31hLY30vGGooANpqKzgM5CCPSIzvl5sNVHO6NyukhWGTny
tdNRD5/xFGtNk6/YkSDRPe3oGV3gOdWZjccvhuWzYJKPdpXLNX6Xs5WUNSYMB7S9px+75EyIT3od
9ckZcdAQyCl+bS0eHre6z430bmm7IYiSWN2agx20VX2sKm30FfuziOuPQgr4OO/7eWStjZME4NwP
Re330BNW/4pQ9P/yrrzv6GEwtuFh2nZvzvWxyZtjJ9EYN/YiV9agA3U7pQwS1QZ3MbUN6zBKpkRE
QIrFXVx0BSxbchPFEkE51s8YjYNh0aHh5OIZh82dpnfbKnXe/vr5/yig7HIt2DN+3fBnkjeZnKt2
b2lvExp+M37zgH6zFGgb13pG08Ff/yDtcrM/eFjfN/tYrIaiEH2z16pxp2OOt5uCSxRvBsiltrcO
o4odGWueZ32W7/a7F+TnS//LOBOVMVL1nIwjoqfuzNk9pMT/gLUnWFpHenkEicXtPCkPWdwHYk5J
l6N/XbXP2FIbX2klhSoCySjuI+nnsfolbXqQsnb45lUILgti7gLLcYvgr6/R7xajn10Nv3xebPOK
Hc1uvZfj8Fz/9AsIr2YB6SkStuKXQbTbSlb3ODceEtapwDURMegJ+DzoXcB+E+oIO1cS+zZoH0Z3
C4WofRgn8Yr87TzONRV2no6iW1PCrvisUvnn4/LRzX23aSxu14yJaTR7p27WsVVdZ+YFN4DjMOz7
NolvlmxZL+q+0ftNZOPKJWFWDHLfO6gALeWmdZstMdHBlDbPCjVDNV3c+A5DhSQcU51e+spEbCqO
s5XeEfWmfvJQ/my/++hzX1bWXy54WSo5pTdes89aIyxxLqI60t3jImvO15kYrr2RY3M8T0iJpp54
yhFNhY0FTkbw33k/UlamxTY1MFQ9KyAPrtP1+NBgQml48K0ILUwZFQa+nxz8IYeX06MHTCePRqQ9
zJXx1dP6yh+zfNN34kXtSMmLvfZcJuoLAbUV+oX54BZOvxrL4aFGKvbXT9qHQemX9/7d1hE1mXTR
ktd7wJ7ALsWBhPR9YXtvgwVUU/bXWfuF+3mwFmNtthKvhb0u8/KzYqbfzXDvi5lKFwBU55ndU8Sm
BqjhioDVGHxF65JTzdDhwcWtagM/WFup58wwXxGKykD0ToWUyWgvZMsFU4hX+WzxTvffcQciEba0
Hjsk0LxZaD025pb7RA9RsaoXeYsTOl4LXR4cDnRwmIciHw6mUqJfKhOgtsSlEcptPCw0OozlmG0Q
qoNS6i8Lll3GOPjJpkDErylLt4oLE9lHhy6KLSsHyFPPVauPhOq0X62IpqfGik4oik3fqJTroZQP
We480T73nIvy6LrV1syrYxEb2zqJw2m023WTmM9/fYd/XskPHu333VOO2o2uPej9Xr0ElnVxc98N
ZrOixoVNz1Cxp6AaWhsILXjmJUkDY6mHkGvxiq06W7sMKoHMzBcPyHwlkG+gCI1BQ6Tct+yffjsx
OP/1ZzV/MyD8TDT75TUcKhk3g9EPe9UYj7I4T8M1IQIn08gPVdHfZHMWenZ71IuGtEAlQbWYbXpn
OeHcJ0eQuYb8GQPkGVNvlSw/2tl6dRZ5JnLnUJXodLG8Va4akCuzbaGKcjPmN432qY7Ps8g2WfV1
tu1dg90jmJ32nNnOQW+7U1SUoaLf5vaxZ3rlG1o1kTrOOrZZvZI8/Ovf/rd36t0eHCGv5cw9sAcr
nrkxiEC9wzcfk+yDf1hzWyeIXAz1NBcsBAi6GOdZwBXY7ouI/UUAjm/NdAGLBOYNO7VxkB+4RUjq
ACS/CYfUzWR0fPJhP4rVY+F4X4SlzK6mYgWR+7TILB0DxBzvMJfPV11WOY9xDplTXd451eiR61ac
smLEi4j/4zNOrqLzEysRJ1ek/d1YuEqwUEJx5Q2lTjBFJYMKS9IabRscWffJiPMzffOjN8H6z0V+
xrIsFMur9h0w02ox0Y0g3rW3mFk0ADFoQCOpZdgyPRPrVY0Ij0rXt3sr8wtK2OmPOztNdGMtywth
fjE6RkbpOgdSmohPIacgIqHGND3Im1SGee7kYHW66uMO4EzjEGvTZEiMOk089158kqBtARFC5rZU
smxr6I2OKpfIvTzhLxpcbKDKIJq1lLAac3q2IubAyyBJlUS1SrJuO8z5s9smJzFqm9rMi6vITHh8
Y9Jcy9BGI6PQ06VC99gm2lkMyWE7XOZ8tZw23WA/yUwyYjtIlMn0kPDY+RiSXG18giL99ol+d0LX
mszuOdHWe1xIXKqa40XXjaRijQVKw0EClMXYUoIYXWYoSQBA+tHVwPCkE1RG91NV+ZTN7aMwrcfx
Uja1wJ8OcWbvYFKT1UytzyeJZR+WrV0e6HejC8Qjuoq0zvdZ5j7BwHyVE9ednKxHs7VeKj050ZtC
o5jzVOjJDYYQucmrliXRhmddSi2BLBSnrtBe5lSc//ot+/k2ffTIvptLDNbWZHJKII5GEzca6rHL
vKTLu4j2hUSxx0dLh5LW69kKEw0Tt0jLcZs3yh7HZeJsWFOs2l9AkK7iaBGbto/iT16n316wd6OD
PswOdhS15ki7jLznjedD+mC6zfFIMT5NuwyXvqPYN0SOqvA0Egu3bakhypchmPLJvEn6imwfWiDB
FtQKngMt8idX7nfr07uzpobYDXJLG/almRFK1vp6TTleFUOj9F/aoQpt3vK+NNeGJEhLS24/+bmX
xfqDO/a+pAxyXNX0fB73kUCOkkVwOhdMTLiHJHJXkanC8RKVZjmrjCyMKI0eui4C8ib22Sgt15+8
6bAYbGkIyz75SL852wH6/cdwy823xkbTpr0zDA9GmhNGKofZr7LpFOFQ9ikgI8I8K98KxTmUrBRG
Ut2ZYAFBaqJsNqSShmSgIEJD4U5f6gsZ/Z/0kf080Xx0uf77nqfWvTL1+z7BNgamE3+NGJbRmmiY
foaqw5DVaD7CjrUQwyEDKpMAbRlH4xYVZzBohrod3KFez0Mv9syT462MbbEytPxsDUa42Omz43C+
I1ENL6n8pDXld0vb+ya1CM+540m3vxBkDxaZaGGXTrRjIcmo2+JZy+TXkfJcVKfm3jTliwUQyV6C
/Qmh0nVhE+MgkCCYvWOsKaWSPhdBD8oJcAkf8Wfv6EcRyCxq6rstD5J9SZTR6ve6RrqZp6ZXWkMM
Cp2S342mxxFexTcE4TzU+fLomhUaUzY7B/2sbxZ8usaw7heX7aqJnpyWYawfV0qty83PJ/P/Nfp/
JV4h3Ksf8v8D+F9XWYj+Av5PRC5qGozful+h/59f9Sf0r9t/2KqOsUVzVRsrFTPyv6F/+w8YAcgA
T3NNy1HZqf6E/nX1D4+93HNtU/PgAR3+qsOjDCtg/mFrPJGepyIp9Gy++H8C/V+em/evq2XgAfzP
pURrba2NkMf8H87OrLlRnevCv4gqQEy6NWAb48SZ+nS6b6ikB+ZBYhDw679Fvpu0XmOqcndOzimw
hLQlbe31rMCxUvo6WnX7ZDkGBpJulc3GoL12u7C8Q9o0RHmbq3HOhnNdPifFK+xzPvX0w///ys/X
FtcOF8tzpQUewvPY6scEEmrF0NwZ8IEKCqOxcH4s19sb685aB0kLdgkRJ8D3Vnq2UZrmMTogDw5W
mW9008PXmrEseJ/OSCaKvBtGGjsk1vRQDPpzhAwvkicgKDm4D739kmur2NJX0uqJM5hq0z5CX80o
EBxee9R5mBwYM/7H5FtprmvrEl4iuz3NKDhSUODjhHnl7GMGq/os3mX9G4qaDgqDaoo8327NyoiS
fTssAqANtN9OaDcWkBM54zvsDb5iJbQ0Q1rCOlSbWlaDpwsbYiaUjcOg3Gl/3f7pK+NJNo4Aohp6
QG7bodlzcJDYf6RhvpFXG6Y4a49f/v5pMA2igP9OGtkhrr8u8MgOIKN/VJp6Y+ux9nhpKretHRlZ
b1ohTlP3LYoFBwUqSbimbRwwtGXQX4lHsuODgrULtI3YCuEFYvZA+GJaoLrUei3Zy6gdhv9EkG6s
+GujVZrZmYpawGqurBDeCZqn2+Ur6vEvSRQ9gVj3PLUEKDeHf22Sf6TLPn0XJZq6CrQ71EdH0Jqi
AOmXPTRPCxUWxIh44z5mZZLLZgztPFBGcrykrsuwUqDvqQUAEELDKQ0CG21B8N0exSuh11y2J5+a
07a4FevF0hwCMgZM3qAscozZA2z5bm7Vv7ffsjLNZd8FLa1yAMDxlg6X4rsJBYW73My9rz1cmuVY
V0EwZhhpFqLvacz0BoXTILPcfvrKRJFR+J0B5CAkImZYwCkqhpKAIB3XIIV8+/Fr/S9NcwrEIjJ9
qR3GHa6Q7V0HQ485eW1tsTER136/NNEpJUKvJsQROEQnR31oQZIfUco7qbG1cVRYa4O0fFeAkooy
phitMDaBzgdS1hRkvR1uMbIDh6r6dletDSJpmqtUoJB/FHZIo/kAHORToYL9f/vZa70kLd0Zx01t
nDI7HHO4QMB15hjXug/gOT187QXSso3CbJiAtbEdplH9KFLyjUHTsivaciNirMRAmX+fQA0kylmx
wgwSfr0f7hKLo+Q08gZzuIcadWdMf263ZOUzyGh3WwdhQK8jK9T0EuUPfFHzQOp3++ErQ0kGK0Ae
1WiWoFbIW7Erm+a/eewgzOEaKtiUrW3Bysf+yHF/inlwDJ9mlFFa4QzFIPQIr2Nvvs0tZsbtRqw9
f/n7p+dPdSbiHieBMAUaB2xelLZ4xjAfbz99rYukCZ20kKCjoMwKCxvVn+lF9KpfjihmiNjGRFv7
/dJ8RpatttQBv9/W+JuuR+SHVrP0xVL75otvkKby3AtSobDQCoEZpm672NLCAlD3xgil3re7aWUJ
NaQZbVC1necMjSiyJ2TE4WYMzMyiqasMT0dB/O23rHWVNK3BYAEP1mqacwoJFjDgqO4nsbMA7/N2
o/7lqncWdrEfcJBPwykmXaf0hlmcowSqPXsU9R6q1RJV66C2/qjnSPyYIPC5K6JygOqNosgR+QSw
QIHxSZ0LpSPZ+ikrzZXzVaWdDbWuVFMIGMwe8dFL/acHcHh3yGHv1F1x2HJqulrIhkar0qI+9XlU
4PJ/wv3fjr4WP/LTDKH0A/QZv8hfXE93MVzivfj99me8asyzvG6ZbJ/6WOMZS2oUmofOnX2J70cP
gHLk+wHD3f3K7idP38foeZf4yXH8efudK3FUTgD17aQAr1ZP2Fg0z2Y8vIxT++32o7W17yTFCA1F
gCNshaaQ+fmT5ZZ+64673AVk2oXTlq963HX82+9amWdLyuNzz1WgTDmmKKdQHxUY59kPU5bvcQX5
ajmNLzrIJW+/Z61JUsjIOYw7IppPIWHxxWDNt2HgzwMq+jeef7USZZlmy8r6aQi0kQqYcdXWZ16R
2Z9tYGvgWN3ms8saHXR+E0LPdmfbI8r/BHha9UGgOCFgjUHvAP43Hlgk6C6CHhk+4kgm2nNCY0+x
e/aAO9MyxDWGulOtiENrYEMuC4Socm4G1m55261sAT7KBT81oKLDyFG9zs9dQircq1sJBKsO75VX
E85aOayiKgCcHdGB925woJ82tjYrC9KSXvvccQBazDNk9yO0ma9N/ZMBC81MckozvjHErmZ0l08j
zU6IdWPKUJ50hqR5n5nkgtuXHWGA6gOjg6JQQCPoHVw5PWCSTgq56+J5N+mL/zKsGcQvGDMdcqzD
uA9a6uaAJcIF58awWRmWcsEtcASpM3RpcY4H3Gh0BjODkRjGOSuVZmPBv1oJsjRfms3IJuVqDhOR
s0qzprsXUabEblrYKgg+Jtx1KmpCXWVAs32vZEl/FEBeQm6ADvovhwD8zi40/SQU2N98bSpKi16e
qC3U97gN4VMoDLZrnNcRCtjbD79ahWYSnUonUhibK20xplPYD333A5sEkHcYIHh3RO+GeyxA4x6F
13nAoxaMDJizeazhycZRZu1zStEMWgI2dHWTn82q11BB0AG1G+mF3wPpszWaVwK/XM9ado0yYJWv
zgmP859V3MN5h9K+/qPbrPiJ/4TKzl6L/KSGZH2IIDsAVwwqcgNQ5chk48kgc/vHqgtQNSYg/keQ
9kAR2MU9Mb93Pbhfu6TJzTBGFfpjrfLotbI47BOaQWtBLummjb66egWKL2VKa/QI/5cmGecxVB9L
KOq86G/xw/im/2D1DpCaFIbHuxSsT1ygBMrGDuR63+nyabxNrD4ywJYMK5Ltu/ES4aLp9rhbe/Iy
Ij5FTwq34Fo3YSIyOjYwho9m8f61B0uzVxA1ybpEw082B19J3tOy+NKZT1+EBp9/MhuFiCNDH8OY
3+s58Drsvi5x8aa/jYAeOnwjVXjVqG/5zvq/74HEJIHpljqGwjVOug+1/h6WV09NyH0URwXZMd1n
d3bAfMePNibJ2teQ1hQydJ0BOyasKfZ3higgoo3PvLJYEenBsYkC+YJgghf8QuArqQx/k/qBiq1c
yPUfjp3kv33Vf4AtjDI/O1A6uRYgBHdcmZqNTOfK0+W6aMDzKTzB6vw8cNgjwYXAb0hvbUTeJcBe
ydjKVdEmys6bTqvqM46ue4KaGFB7/dbmKLu5mM5rNDQIU188g8tVzQbsmmwwaeozsL6w9QBMGNez
C6Tp9qRb2ZXKpcxIPtso1AXWnPNjop679DwC0I1qKzb/vv2GtVVZrlyuRDp2HfrrXOIq/k3ALPcw
WA1Y4dGsHE1FZ6+FDTk/rsuB8oVLGxLRDgk7bcL/x6MaRHJebhwlVga1XJRcTWNiMdOozirkDr1R
PJR19mZW9MER4Djdbu9H3em14SFFG6dhzIR7SH0W7ugVe3bAxmMPv6e95oEk4Y1utBPBcICk7w5J
QC/2br/3Y+Zce68UfSJcayLGYV8OX3ff3L9ru/4Ahwy/dv8Mu+/n8z1x3749i13iA2m103fPv3/3
G8FiZTcgl+ByVncEVO8abkrknFZQJTZ9/oiqvf3ttq1NZylYwEAhIuo4ZgCFNM2bnoIp2dW9sREs
VkaFXF4K0lyEHRNCUWN9i3RAChJA+PNdb20JBla6R64JBQFMhQAfL+gV8H3hgGPv4kpDOlAHeet2
D621QdpiJAAR1oTjFcKEBUcau/DO8zv+IPqHr71gefGnZX9wkElrnSI/t/FdD/6YAwhppIOTV+kb
A3itCdLGQlWVvAawDFtKNdtrQAtp2KvpyNJG0LHfbsTKOPpIonxqBDcttbWy/qNi+XG2NZh5lBu/
fiWQyrV3IqFDDcygFSrOZHgFTA0OMF44id4HTsfvlWir3mhl9fnIfn1qQ4ujU6ZZaXYeOhY0hn1A
4XcwQb2hjbA3RAla3ei+IFB+3e6zlXMG+bi4/PTCuEzGBE4/2Rn76rPR6t5MUeyWO57WQ4yPvAV0
7kDGxgeoazc686oIAye5j9/y6Z32BBZ9TJEsQZGrl/vwlvFLfwja++FSePPxV7FTMUS87g2Rxu3+
QOS7Ay7NjXzUV260e2XSylVwXdQPFZARSOFV032Jmr+s7I5VrRxud+v1oahTKYsyTTlBtRXOhoAh
1M8tG9qAwwttowPXni6Fg9wBj8Xp7RHcugGede8EpbFf+91SHIiIZtuzY40hkG27Nv1ZGm+3H3y9
vyH5/jfAGPDoNKiO7X/M/sBPBiyHX4r+fPvZ1yenTpdu+jScuAN4W9UVNGxAAZhIAzBgOIEPOYBn
aEcb6Ye1l8jrPrwrxizCwQi+Rig2hHnBcG/Scj8ZcD0EiOdrTdH/bQqwTAREOKT3HJxnYXpYOtBG
loPHVdPXxZaucK0t0u5/aFUTwEqMH61R4JZhgioERSvPm9/VxH1Uxm9lK68HfYjE/20OxLWVHQ/D
GBpTiYqW5iTaGl5BqZtvLVwrUwFFY/98+x62yqMJZ7mwBb8DkE4v4huj6iO2/++OS1/k8p+HFeAt
MJlqcPiCM+9fOuzEXX0Hor1P/7YvTlg/b9WgrB0sHXk69/AehJPXGCZBp++AwTzbe8sFr9gbd9rB
vkNF/6n87ezZvjqUW6fZZURda5000zHJe71PMQYa0/JZHIGzMh9hGBE0GViXBbx2YCigj6epNAOz
gpgt+u/2EF/tVykUFIlVqkqM5qLKCRAxL9tbgRrEAUbgDtcA7tZF+UrIcaSwoOmiz/IJQ4PGJkrE
9gyYbcXYyPpcrQtGNsCR4gHAPsQZWzGGPYwFAGlrwVRCGiY9QxkcBTNqinLs0oz0OzeVcQ8Erg2v
vbbfq2D2e4bJxD5loNGQ1GhgnR7l+KfCXE7K4lCqEcAvCbA3cVk2QCTqBSYQKT2dDwqUFmYDBPTt
j7GS7tfl+iQ4hZpDC1phCGyKWwVN4BziI6DIXn7ConzI3dYT3uhrfh84x8pvDmJrAK7M3A8RzKeo
rc6LSy9F2oYVO+W1eRB3+Tc9mC55YJ8gPDulz4PYaOXakJOrlfoItna8Jgjeh/Q4vKh32bOFEee8
Osf6snCUDre7c61NUrzTdZVqNEKbYHfmDUnli3jzKnAllsolSrAIg6QpwbOT87i3DuYrFDnH+OSc
00Dds6APoKC9UO92Q1bmjlypZPYVxHQJOixO7xTtjVt7nvy+/eir7UB9sDRxepNMg5m18akH0q2C
dy0AWKDgtNZGOvD6x8YLpDW0g344YjHHYgPZ0g4UrUx3B/jbI70820DzRaQHU9sqmOHBAR0uC1zA
6voI+psNC6NsetPBTBNhBpXVxvhba7K03jZJQqfRzqrTNGiHPNN+MqPTwYEFgkpo/Vbqdu0t0uAz
ibBywJVjuDEgcRXlsB0Zg1pBZcRWOmnlDfLdYEeigsM6ND6pSKtD5Ti0gLiB7CH+uz00ru5LwOCW
FsK+bsoWGHvYJhhx58Wq+N6PfahG0JI7yb5ZyKC3X3R1eONFSwM/xR6IOFumCqMAbgmSWnsqX7Jp
/k0LZ1Moem11xQukNS6dtMLokro4OTk92GX5YBnRV/IZePQSez799tQROcyVRHyq4YQd651+zyfc
eyFxj60ir7YOaWvfWpqmKVdBSbIwmqgNDPj8MsBdR5u+xdr77U9wNVSiGdIs5R3MfjMBY5Qx/2nC
awFYsC9+XGm2DZooxAj9NExg/hTRIwVk0tiILWsDVJpiTWbFVQuA7MmqAdBzPIUWR9WBQ0IKl8SH
L3WMnNwmIi2zHupNUOJjj2awA0i3hv3V5ILmyKltXbPbBqjIDFr2CVf54MuroWVP8TEGz/nZGLl1
jlAkCe4wpAiA+zjlxphd+dhymruKII0HtRu+RPAnBxk3iQDsiOP97R5bmc0fC8HnGQFqk67wKTnh
AAIbduve6V4zoT3dfvrHnP2fnbLmyCmZsQZsrx/hmFHzUj9RJ/2rK2azr6LlPKM7HTRz9gFWArE3
gYbpDT15m2qF+byqUG0imoui2q5G6BPIq8KF9RYcKCcYirf83KSFX+vk1PImSEYOKYZNOPQY5lPu
ZK/mPJycZGH+p8YZ7ldw/QTdEjZI0wCILJ3VGbeKOLzdbudKL8p3BU0LM6cODOfTbKsxnGqaR+i9
2M5st+rTr6eaMPykoAh7ldamppWeEv23A2U45cSFXSH6RtvDuviOGv1LUsKOOf5xu0lrw04KlUMH
e2KE+fTUWmnYCnjJqelGJFibSlJ4pFM2OQNkfKh1SFySqz/KcTjABxSGR7ASU9R3yyoPgGB98eNI
0RIKawKmFYF+cACQEB4xpQqbYiDLvtZRUsiENUIGow48PneivckSrCvk79ceLYVMEQ0ls20QoQFH
6fh3oW7lFla+gJzXVyhUIAnAAyc9p+UzYPmZ6cZRGneYGT29UAWkAtj5pP0Pe1DmMG0B9/dut2ll
GZAz/lyzVdZxLMEdR5HhUBCY0kzxGULGOwJbYo/A93Djw68M4Q9t86fYppq4vssyhi9TRnCLbYhr
ItxtPHxlyn9UNHx6eNoI2MajJPtkZSNmY3/QhqeMNxvSnbVekqa7SDultFizaF6Jx2zI5boSNly5
ONQcni4w73z92ueQpnmljB2bcAoPNDh55H9SjnM0SWFgD7hDN2x886tqctiuy4lyrTe4FWvoLJPD
e6cDHcJrRT7DPJpm92JoCncp2YavKGqAptr4Yxnze6sgovG283s20suAgiWIqskzjBdBQwapZGPH
s9bT0hxrphibf8HQARlFSULeN48KUCRADqL6Aam3/jmGQetGInRlRMqZ8wiJDaINanLSyv6uz/sA
uuaNEbMyHuW62hTl1mZX4NEwmXDL+mnmvwvb/FonyaW0sF+Da6WGXUKbHfXZ3vUz+PDatwjsHUa/
lABYdLH/bs4BvrVTeGanp8EZ5+ce0qEOJUCzGnxppMvFsnDxgbkIDANPnD8msAaookfNAYmZUK/J
vpSDRhuk6eSgPrAA3h+BldsvMA+4FBHoBP1s3DUmeUYx2IbIYe1rS0uo4uCKxM7xnkYHpx526biV
BUlqY1O49PiVXZsqrZhqT5wsrVqs/Ub3m8zvyQAgCj6Mpn7xVC8XfJat3Q/6NC67Cx5YCah0OHbD
gHvhNXztc0vzOs9HTvoxTk9WP7QHfGXnWztmSNkWGnmZYtTAw2it2troXu8xKLH/HbtxkRZNZiNe
9wBlJgU81QV7Iwlm4gj3l9stuh48UNry7ztoNueUzZoSzBVXcUXeDdmFTFq68dHXHr8EyE8LmqmX
U5foQgmMJP+jxeNrqhZfO1badOm2T8820jxxVJgjBzbJfmZW9EssICcqnr7WM9JqSWrIDWfdioKG
zp6eazA8KTcefX2iwT7x318ORqvFbd2IgsowvQLVXsY4ubQhh9u/fG3cSPNY1yoG7w6gYu3YuYur
fm/kcw4gHn1Wyk2991obpOk8MgUEcdyzB1H3XlAY2THY9f263YC1Z0u737roHaUe1SjAPlGFmaMz
AGtVGxe1H6ONgbn2CmkmZw3sZXD4UAKemkE+c2Qe6SNN6ca6cF24odnyNZilwMAO5XwE+SZSXaZ+
ygO9No09w4HrAm6mErRRzF0A6Ev4PRQE+9XJ/qEyDUaUWqfAlVbJyXHUJwC7a10NhGVD9T42ebGD
C7u1EfFXpqec8u9JA3ZtboMayVDH0uoWaLlE/3b7Ky4h5H8Dvi3n+Glf9nVSmdWpjGx7b3Zl6xep
oQaZqnQXNWF8P/fcgXV2Vm0VRq28Ur4hdODDnmZRlJwM3TpXKewGjY791OL6VxHFDyNsxPtyerzd
vJURJF8SCqsuRQE3rFNT/ozT6sgKY6+oG5cxaw+XYtsYT1NnZTQ+4fPApgDg+dMIttnBhivZlw7M
trO8+lP4nLuelDMsf4JcI4EWqwrS0907XnAyKPkhuvrIJ3HQ4UJyu79WopJ8+ycYNwtem1Ew8iPM
DnZ985OU361hS2ay1mVS1GuptVhI4PlF7mDfXeYAdlSnFiast3//9T297UgBL3Xgg2baWA9KY7RO
piD1ozIIBkGuER9FDy+DAiTCjfixMjHlEuoU5to6jDfUUGn7x8ZRH82Zbp3TVzpKLpu2aDI6gL3j
BC7IbnHVxR7JHY2tbf3a46Xg3YBYQ3hhw/e2bl2zeI1gDtLhgHb7K6w9XYrbSIG3JTwg7FOvw93D
ERfYVfjjGG8sncvW6krMcqQfX8J3m0cOLjyIzp/S0ilQtU4e1Yk/qHr2lpfzQ0zEG8zXtvZfa7NC
ao81NzGd2loJasyEJ8sAKUCDtUoKCmwC40t4o26cElc6zpY2kzTuO57C1g/89zSw4PcHv7b4h82o
f/vDrDTEljaScz2Zaku0KOjAmAfU9zXRZ8MFUi3bGdHwtQsv4Ir+DVqDlo9ZTnEJ4jjPSf06dv2+
slAKsUXUXGvF8vdPQbEZI9oNHa4q2mhw5+7otPy+Ra1y3xgbM/sqONhE9dbygT69wkJyhDAVqT3h
vsZh+xSd7H0Ov7LYjdjOgIqhPiT7Ah5WrvYd6tIjsN+u5jZP7YP6Qv/gVuD7ksX2+Kk6wXisfG4O
U6h+3zpDreSEbZmllKkkgdgQRxwYG6D8BSYmqKBN+1+TrZf/UZiVX6C07X9VdazB5qViDmrKy/bn
7UG0Mkhl7I4qOFPUporg4v6kwVK7eenMjfqQlYgqM3cm3tFqzjFywGWE15QzZL9iS1j/3f7hK+NG
hu4MRjI73JiioAaiEp5yMJya5/k+Esn7PCdf2xZb0sgpoNUvDbXBClfq/Fsi5vl7bBZKt4MBJd1Y
5da+gHQ0sWq9Gls2OYE1pEfafnfoohbZqmJY6yZpjTZUtYLLT2sFuZiOKenfR9b9R0n5bPAtGdtK
A2Rml4BZwBD1SG9rdrazDAVoy4dK39I8Xi/PweyVdgE4FMKsbh7JSRSTWrhqZDiLR/GEglgzZnAI
mie3jlAuHE1RFZSUl3cpJLtHrUzab7kqTFeBEdWpVov+YRyq0UMaTN+NVjy4rQWvK0VP3xvMun1J
siSEO0fu3x6hK+Pflla2mmW46ImxNa5L4z0uoFOntHq4/ey1PpcWsaY3tMHIkMkzwOHOYrg1tS99
vsXiXxs00srVw+FKbZipBJVavutd5RzHuuMX7JHynxFMnb3bjbi+vzPlLJuV0Bap4nYI67ThrsKU
NzMBW1iDVCaxvLHWNkLF9Q8Bax0p/qsKhRGjoKdCf3Ds/yKcnW83YKXOxpQzbHZOFDoT+JQLvkt+
4yJkgg3Dn/ZHqu+K+/wHqd2o3KXvt9+21gx5PHX9hGmFl9Hmx5g9d+b328+9/rUBy/23ewR4p5pZ
F12IYwIIRyiugzhq/F6AxXn7Bde3eIacVXPqTMl6HXzwuKMXYXY/ChL/5QlcfgrD8OI4D1qmwBYv
erz9vusdBdLivw2iaQTP2bQbwl67NEhvY8N9+8HXZ52xmDZ93kioINwLWmPA0gUG3fPFUtMc+yBi
/M/tN1z/FoacYWOi4MxInBywi/k0mOUcwt6n/Ws6sPY0y6TZmHlrPbQ08NOOCGUIcHizxjrsSmBj
mXksTfp8uwVrfbS88tOjG43CtklD54MRE8HwOh8h/y2YaQIu3Feb2vAPesv/nhsM+TBdMj3WcmyT
wgiabzjbxdGZRDx5hkON+TqLeAYlNyqDzoxLkKlV47+K8/bdKew08srRaFDMnJXF4mAS9yjHcGIP
6MnozFgnfJg7jp5RsvwA5yon7GmueqJN4oNqz9iDIU/mQJzCsQShnrV5sNLO8bOOsV+4XBkaV1EH
EYzgwPuqDXcroSrjOesm5YzScoBksSV60EbePU59aT+gTFb9WY1zPngstRc4AwyuPLOrpx9JTWE3
2KSm3zIUmCUoXlF2E6+d7/B+c9xmHtXDPGMHB4/ohB9jVFrGu9GhpQ8Ry3jPkqY5JmM9vsFwvH9u
s4SGlcoScDlgog5GFFC4hpmFSNRUF8DssKya6YBnTdFdrfPIBed/bF0VltqL2s1GpWKWH0pmpm4y
8bcqbtrHtBKab9dO82YMjPkwUuj3cLJN/UKHtVJV51AeNp0CKTXrjrXZGkE/ELgHE6d1C1XL92M3
G98TlsRvWBydgMfc9vgITw61bqI9iolhOi0ivp+4Wh9MQI89zbHEPk61zLUULl5SkjduzefFINPA
9xQ6zXwBK1Af7ngcDMDG9LOoKZ6RzCldHJkSN7bgGwYKcBZgpWtd+DIjLVjqcAKOtBo200R/oKmt
w9d+dLwq5ppfKE3jE3V4zSCCOpCa1N6I2bivEguHhLHMTtmYZBehldR3YkiuIuADPCfrfwpQNi4d
smRwb6rJb2iBi1cQp9nvRhXMb4qpJ3Bz6gv3S7NPTvlMAluxhcsatt25x+Vv1XU7uL1sxL+VsCEX
fJNEh2baxNyeul+j9gjDqq/9av3fmNEWNi5ApqqA2fAcA5meanDRTNR3lG2Cc3j7HWu/XV49OUgK
eld2oW786E1o7+YtIflH7di1UCQtoGTKWTtBpx62/rznwRCkYX0ioSXucPNSfnM85lm7wW+D4X56
Hr8N34x33Ik2f+KLEkT+fxuduLLKyukGEelTritYxu3srGd/1FoHBvo5RgU5xEaupr5O8FK43Zcr
MV7OPGhYsqtCsYZwZMjBKfC7amrXGLdSDteRT5oh5xxgwk7twrTRoaRnsNZwVGBF+vJ+qmALrihm
5ndThoIKYtp+kbDJq6NI8ap+nnbWKOZvIxI6B62t842T7PWNqmEvq/WnNa0vTDrEGoHfOJx/ef1Y
Kb1X5zNk8S9OuaU7W3uJtCYL3Ww1U2vRaLjrFcp76SRe0yKgpe+YchtfbiXZYMjJBoBJ9cjRlTbE
kY0FVcfaw+RYM/zfcb2qzb2y16Y58XTNUO/nfqZem/bEuz1s1loo7cMzcJq6qEy7kPPqXivb2hUc
Wv+ZV0iNaXAyt7ZgbCuTXT4zOrGDouxs8XwF1z+qGtBH/nytDXIYSfhEIgVhhACsdWdrRe7SOR1d
1PJyF2pKw89m2IneftnaPJMCy6zqKUQzDB1mjeljXA+Ag866HvZp42wkKVe+icx3LrOqm1ikduFU
WRGYCEZyR1uuXABZKvdWXI6LQNnaGAArn0VONgkQjThr6BCKRE3P0Wgpx9HcVNqt9Jacb8oLrayg
zB9CjdsP6lTjFGMxbKLhCfelzyGnnCYYWNVdNdKToz925Ftnvypb9Ou1zyBN/oSwaijmqgsFFV6c
/e2GvwIu97qya0i8sTdY6/3l75+iGJvgwmWpORaIqWhRJ8/LINbT5Gv7fllFxRXipDHRupBZlefg
biNP+h12VRs/fmV1k+9NC95ps2jx43new3KuG55ohqy6pR9ReVq7JizqdzFnDwUo/BufezkuXlnW
5dtUhXFmK2MyhBZW8B3cbmbA4Pz0kjP/9nha+yDS9NYYMCtDC/PIBoiVBferZb9vP3nlp8tCKczl
EjtBxL8EZuclvKthUX8sF1OIabBNL1OtExPjl0rWYHf877gSyYwEO9THYaXXHpsem9F2la2WrO0F
ZLQUV0uWdbXZh3EUI/mu9AJJCtqdK9K2Afbfg2szOMjBzRrOlNjtX2BmRfY9VZk39cXgwyfDfGHU
2KoRvw7hhEGztBmwzdjByZK2oL2X1S6xZ+T30qOBLdCuY9nvMaX7mlJXKWHCVhhw1qWoUW+VdmMi
rEQ5U4oUuq5PRkqWfazzbCn3wnynX7tfN0wpQKQw/ilogQGPBBMTQT3tW2fjmmHpnCtzSb5dtYxq
miIS9eEIpL/IUOAPk0sTwo5xqzh1ZTKZ0mSCF4JJ4CZETyV/gLmLF/dbXMuVHpeByjoGnm0qjJ5w
dYirtbr169x+n1trYwlemawyRhn2TOlYLRmTqYezqcgyw2tpejBN4yEl6CPDEm+Nrfy9HRpWingN
GawMJmw76bBgDyOLGB586vp73CQ2/qDn1UlHOuHcUt4eSnsuXXWykCmAZHafwY7MxckYtX3EEt9z
Z1bDEQv6oYPD92WMy2mjN1ZGioxkZv3A6pZmA2CoZn+u9MRXKgN0Kz0b4Cy25Uu+0ucynIs7XYk7
NaULBy+v/KLx7DvA8rrKq7fEqivjUdYwAR7B6hiOamGqtfcpZ0Gibl38rvx4QwoBxMJZU1Wx0bGT
JwbAQ6HlXo/jCIkvgH56Vbq16K60wZACQqur6sxH9BJkgnCihpz79hhcudMxZAEsjFY0mnV4cO+2
fhPkT3E4vGhQ+xf7ZD/sLE/s64Ce2hfj7IT8ULlbiU+dXA9EsjIW13ioIBppBwkxuTiHLjD3zR4H
9WSn3Kd3TdjusSt6EOcsrHw9TE6RT182KQcfQqIrYVBGUec4aSG+JsiEJ7iQdkfULw8zA/Egy4d+
2AFN47wkllM96CNDymhoKW6e69JU7jNLsFc6zKblznk2XbQkZ+eyTm3i15ail27ejSLxokaZTgP+
HbdlTYnqUkEHD3T26LepCQFT9073TRtW2kNqOfvc6szDWACugZvByitt2rhlxlR/1jSKw67TnipG
1ftSixw3gffqw2i39l9SJVPIh4a8Qo2d7eH8aTzEhp3AOSIW+yweYFA60eRR1Q3mtzE3AHB3IucI
ip/yrWq6PmCWluxZXpme4hTFxdKq5O88Dh0wkcpUHpLMNPCIPH1pCShYu1nt8t+UV4lXajwJnGws
LeAGTPGQm0R5ixRun3U2aLvYLGMPS2T339xWpQ9T1ex3WhnKztRhyduPIOAjUYcbs9awgEkR1C1t
lj87bZ7s8mroQq2Iu1M+TDE8aC2eebYo6iME1vQ41013Vow5avx4jKNDgYrPJ1Yrka+z2rr06LY7
FQuEq1qJ/mQIk4ekn1TQfce0eJ2igu6QJcr3XNeUQ9YWSpiUary3i04P1VFX4Vms0CBVFA2uteYQ
I3XXG/6s1C3ZzSWPvid9POc71kFvGU0JrI2RODZhcOlMox+VtbhTdJK/NOD+ZjtSFEVIWvY9ypAD
bpqOvqs0nsoQOxLYrg7z4MWzULacJVZqLw1ZVcnw20xOyywkGmnFbkKCPfcwuPBTUuhFn0FbQeZE
AEds+oMKSF5JKJRDC/2iS7+XfXYk/8fZdfXGjWvhXySApAqlV5VpchvHsR2/EE42Ua+k6q+/3+TJ
0bVGgLHALrZJI5bDw3O+ovHoZ0IyKl2nnJ4kHIUPXc4k7OfVltDTWjhbpAh8iLAqpcAFCK4jTL42
6tv1eLaSISx12c1orOx2qPRTk2Jh5nP2E26lUBmW/Pi1F1xOgg9Xt0qH+fkgWx1AQVRJ09JgypVz
OsG60dCL/ddecrmbfngJr4u5jOdKhWl7TpJvOewctOrx+rNX7rdLtnmMceFmjAXCuptRnz1gHqDs
oR1Slu3Tqdhdf4t5qcJ8El+XnPNY42NStZjhQcnkaZiS5KYWBT3WiIsHG7B7uOlR1C07UFxPSVey
x5lK51WmFKxSo03dwWzgqJgJdd+3aevnF4+dKBLFnmh1cchmonlTk1s72mizVxdT9RQnhraf2yE5
qjjiuzqxJVQdHbjjzubg5nBfCzooQ++UMVW3UVcqtxwydmS9gLZYn5e3iZGos8R1LaxFfIEkGVVQ
yjG603ljnlLa2z4i9HDHTantJtbAt9wZSDA0VXNgBEDFpNTHAOlZ5lNHbaHkPrW3v4i7sH9XgwHh
8HKeIR1juuXRPo+v4lzcWSd7X7mx13gxnJTu+V3vzh7xsx9KutZOw4ENAv7G9fvzDh9+waLUNpOY
KYh9Q+LLVX7vx57mvubHwq3c+6fg8Zi4P/NdeT+6+5sf75NPPWjnEPf94SJvf5GghJV4kOw0H625
jbTl0/iBH7SIHxmvDN5ICZVjcdP2v1i9VfpdUdRky9p9kXWaLS18qnaQwejjvDpUsBzQvN+Q74Li
kgps6FlmPnxioA1ENsraayO8rOOTspvgswflm8Gbd12QudoN2rQ7HX9MweQNHiy2vfSo/Mp1XO7K
wPSR/2MC0M1yc1g+wA72oE7dL+ctvbN+CZjLTq7pwXh8Y8RX9N7ZshMQG1E7sgq/sMUKoDdRWO4q
j3ttMGBMkptoXwfIBFyFd0Z+nAbX48indxCdLev9Tc1TWwP1ISTZadTAm7VdmodD9aWDCM9fJPBK
swz0MzHdaftDqD0bHq7/7s/zSzx4kbCnomPanOHB/a/oGWIv7mUt6X53lxzE/g2u4y5cpN3e6/zx
j366TNYJqa5b38qN29vnvTD8gkve/eEQgQF6mQkbv8DEu+GZG2SHGK4TMEg/iBtxw73GbwPnluxS
SCmlgeYLaEXrR7XrvOJla6P+1XD+v3MAv2IRvAbelHCphYbfcJ6CYV/fi1N/M/sUQSTHAkKFIzAf
EYSP9aF032uv9OKTuq3u65O8Z4fSMx9Mf2NKLh/+2U9ZRLEGPfRUahgQ3vgj4lf0yCH4dZGtVYf6
kGFnvWlvonPjO+pNLvotofbUHLZe/1dL5LPXL2JW25dQXywvK8I3vNfOHVyos3v2Pv4vfYgOZu9O
d3o4hsl3sbPv5U3/buwKv9rBQQ+zQ4M+YK7mb83L58U8nS27DWM6XzzUsJ3huqDdq6cartwv1gP/
HgGOcSPvYcX6k25shs/BWXjZImkCMsuBGhleNt/zb+UDOmq33KuDaWee2A1meYPRs6Zdt+w7sN4Y
coteFtupvikfmjuwu/f8EQP6je9n+MSYHnHTIN+bx2kjVVs5iZadiDG1JLVazGqWNJ5MiAeUx0bI
XYl9S8jrBA/zmpDLFOkXlGSgm69j3bq48m2c62uZhbUIUsDElMRqcYy2OzT+pthjZ/MIVsddcdDD
5juc0n/l5s64lzsnUD+zW8MtcZiXt/Fv/cf1TflpNgoZ+8WmiONZanoEJc4cFA+9KD0pHVzBH1Kg
dcaZbHzo57cinS0Lh8RC/ce6SKG1/vyavEd3yDkP5Y6G2h0PAHhDoSF+bO/Kk9g40NeW4rKUCGO0
weatDvG1txaEBggAPJkvxbn6Ln5EnY+8KGh2k7UXIbuJfnWHLe7M2rmzrClyAyxHK8KXZi48aMX9
uFP+ELRH3b+E/swbdoMf39V/siPEFd+dU/nIYDx02RNfYp1jrC/L+cO5U8x2WVoVphS2J69FEd2J
LN7IBv7KSn0SQ/+v3hZHM89qfF0TNIHpEiSicj/cSiRCrf/2FONEyXfmz2qf3QIvFErkokg+3fZ3
HlzKSPhz4Dzkt1/T7WXLqhxiqFVMrENIhz6daznAjLFGeoOwNqLLp9dZjOXiDI+0uagyBWuNZnof
xhOxf8XpBsvu8/obnr04mfPKtEqeYoVeKn/aPfXNsN6NR2eX3o8Hy6+RG9DThMVR3k6H4t46tPCT
uL7r1z5rcRInU223zYhpHCzb1cj3Qnuvpq/0wPBZi4iiz0p11nCJmhQXxhSgg7r3CvhGXf/pawfn
ssKQDCxKqxm/HQYMr+2T8Uxu829tKHbqOfmPP0+xS78WG5cCd0wUuTWneFMrEj+Jas/IYbUWvXEN
QLXY2aBC/h2YT/bUUueOF0wMjGAdvDLvjbqp//R2m7nIWW9/Jqfdz8rdJe5j7OP+k7toPOwtSL8S
90+MK17q/gmfz7n3fH1sV87SZWki0Ufbdjp4miRViuBlNcFgaO/Xn712sVsWJBLNzOdkwsOroPqj
5zin3QQo8e/1N/7ovJV38ggbK7iwmefx1AcQbQnTr23ipUbeROy4bBrMo4nGZKxad9TPEzM2soS1
k0ZfxAghUsukM+Kt+D55JOhuk1N6D2r6jebg9g17mz25YX6JnCeHW8Pj9eFc2cFLwTxzAlRJryBA
XbA9i56A83Z7uhGZVpzy2N+7xIcTpE60XssnDFi/0+77GzNMzsDu3Yyn5gFzdEruYS+1cUtaW3KL
aDFGdT6n5mXwUHAfGG712X/XR8j5/Lax7Do1WteNWX75iOSxrN4N7SFhqa8GM8ggtdOVv62tu+bn
fXCdLWu+eVr3AEjgVeO9fj+d6qPjztisvUfuYWz36/r3fI5Xw1suKdyHWXGGhEk5Ycrrugfm+o41
pptQAcE0UKhniEQn8SEti4ODHt71V64ssr85zoc3mnChd6oMb5Txba2/m/R2Hp6uP3rFCp0t5d9m
eyj6mV5Mq7Av89qVFjoDv4DLcDNheA37mcfAIzu/5LyxY1bH77IEP3yNPlxK7+h4hWj5+qLU3L6H
zWraeiat3FTTDkZGXSd+V5xunFVr47eIDBpYtHlVIORRI3KF/lJo95X+/foAXn71J6fG337ih68p
bY0yh2NukipOPSNT36SWb9wX1569SA8AHhJpwoBBN+v8VBYjwF3pxjGw9ujFfp/0Ka/BoOJHB82v
gJa2vDOpXmz88L/1x09GZSkDJ2zI1/eU8aPSNXozaUbncZpq3mxVkxs3dvy70yays43R3mdKkJeC
S7br8lq710YaPUXQhcpcPjbGkcUyCqQh5P2s6fA+0YwYfwucPoFT3S6aaIaOWaY/ynJMXuEzIh6V
oDxsyvEiOBPXdxlP2oA4kvq5FbWgJRPia2UEkwCID3pJWiaB6ET2opRNThl1nINsGvKA0Y+eRjRB
A5Un/NDrYGyBz9kotyKgBo81OcnEto5FkpEXs25mJALd0LyZaREDetxHzmMu9enOknm676EOezvN
TfrAW8KetBy1+ongTpCCTo4qeWxb7qzbhuEZMtX8thw0f5ib5oDxQy1IAEO4S9raQsJTdMnDxDvo
Y+s2vCvgSNIqF0Sc4U1B5Rq3ncIwdtXoUNDW8ny+mXilzvCBHO9Q0M928Uja1+tLf+XO+veS+WHp
j7VkGmYIa8iY/SLNvaL7YcFaLzWf5szwr79kZe/+xYx8eImViTLqCwc8jH5Apmnl7YPe1bVrp5Wz
cfatfcfiomY5doZcmTpHYSm+a6xYHkiTpvvRrjpPF/q4i4t23EiC1mpAfw/7Dx+UzbBCnrWCH+OK
9jk8ym3LV2Y/3hMrEUdraFlYd+hFiWRCO6MfocArm6GE76K0xXPSzobh9radbVwTVoorf9P7Dz+H
8cEkEc/FUVaAs+RVCaMqEb3CQezQZMWWp/ZKuFmKwUpVpZ0DyzHI0mUBU+Mx09ONWLO2QNi/xwk3
RFxNSQzW9QTHAvBqXXT7f9e2uTFhawO0CMLUmmVVj7l9jKAoeaEnhVnZnvsauKg63rh7rH3DIhrn
XBQS6Ad+hDZX0FLhsrE70HELYr/yCUtxQFVF6KtolTh2pZOchy6rnvPOgvkfq8kjnwnfmIqVWV4q
BVoGFK203HGOelU+FJG5Z6LdyO5XRmipE9hzZiaSjvYRSof1HunqpRJo6fue2F8C1+psqRKYz1bU
NJnt4IQYGsctU824oelQgQxVab4BLwkBX9+sP1VDGW8UANZm5vK5H3afBTCTWU0aP1IkWwIgRAdk
PpIZbq09X4+fa5eIJaW518zSgO65c6x72O5kdomWw5DrMPupoUIlqg7i95z70P1zE2dEHakxm0NJ
UtV7Gud2BkpJa8eoSdLxtpzHLYjh52uFLsHZo4zxsMIhoWgncpcJXhydisiNU+NSUP8k/1jyq0sb
LtOlWdlHxuXZYg71NGEdqka9zM18O4Fg77XjvHEOrq3NRQQCQDUtzbhFhCDWMW9hOdiPtw3kk6/P
4NrjFwHI0i/wXlyejwVEAhT/bUXCqyDwf/3pn88D4HP/rkDHaYpIZQ4/6rBFT3rlq2L6ksiQjszp
32ebdVpVjhKQg+GxdE2ahirmcPk2+AaG9/OhoUtaNVcRT+Yc8lV6kXojSd20Slx8zMbYrD3+kjB8
2J0xqcpmBqPr2IC7A6hnbrs269H3rqyvpTd0ya7Oi1LNM5xmjumgnUncv+WteVYR2yidfR5f6NLg
S0ld6wtewAl+7JQnoKDwaFQDPZVR071yOTcbh+Tnl3y6FDNMqsGwkhK+VXbRQvSH/zSKuPEHAmlh
s1Q+nPgmdxhG2ObUUC29vnLXZmdxq+MOWEBgtkKbsc0rrxxH4mVtii5eF31pY1NnsbHjdgAosBkp
li141RD8vziWbrNf1j5gsbHTFrBnPrcqzIjlF6YyXabie12WP68P0Odbmy59vkg0Jk3dgatlZNAS
NFkdecTuHq8/fOXHL7UN+ylua5uxJoz4K4CNbl9DqGTjzPocjKvTpYRfYjkD3EBKGvaDBPi1nSBy
NGUi9jKTl4EpDLmzbG36I4sJOFSQAj1Q6eFYRIHnewAY2XiYGLBCXpbGkDUEgWmnGRpza6CW7ivL
mTovci7hQhkDdbxW2jhxcZNkW0F1ZTssZQE1KD6r2a5hE2/nlquX/W6m006U5QF8ytqFZOl/IhI/
wHzZuMKslHFAOP83VEFPpMwxLBixquM3US/Kp0KPa8e1Afh8dCg3AZ3p4O7uC5RYXEAycIcS8FYJ
4s7iG1HgL0rn/49dulRAUHkbGbZRzqHgwzS6kUy4BR8+mUy+kBEQtClr/0y2nv20Il2i9c8pGOtO
K27MYeohAN2C3DeQPhhz3p3sevxtOy2/HXg7eghlhltZseElBVW3w2gl72OrZe9drPo7jZvjW2SV
hpvMvJzc3OzqkEypM3iNpBVz6cWdk2DST5YQDcy9aBeURFhIh1XxPAtW3DRwqvBprbIXgxTZob/I
gWRdM/hGniYBdMJhJpY4ebEvaPGiWGmGFdKYHatrtoerpHlqu5wEjBiALEOVYz/gw3cSvkfeNAO5
V0oF8zEmDY/AH8I3QNx7xPGS6i4rIBtZzD2/LTvH2Q0aYUczU8W+zSYdTtoVfI8qWZ1hQYjrQQUp
CQ/FJrQG6tjMJ6+ui7I+Ns2koS4ok3MTZ0kJDWIGTnk59u1G4XPlLLEW0XCMhQIZp6OhU9bf+loi
mljJmRTxN8ecfl+PKisha0lwc2CB2HeQAg3rxhIQic5kkOjId64/fS1mXd764TxXtaM1HTDdITd7
5luQc3Cj2myQdJOv4bTgoPPvKwyVmU7d9m3YkulN2c0JWVEJ2O30J3W2RIpWJmKJg3R6ZtcRWEth
Q3+0gNCDsGzTPxHW/vVh+jx5hqj+v9+gj4aca8tqwjK3Nb9H9LRGxT2S8FOZHaC99DQ31cv1d619
yyL9vCgEDMQu7CNXthdBQSNP7vP6LumyrZiEH/1JSPo/HOOsOSrrKpzhOFw9Iyl3Yur3Rdzui6pD
f8BKN07blcW1RC7Cf0g0o43mQ1u23y2I8aCEsjPzLafmtcfzfycFZaAhRRFvDBE+QQIo0vk4kcrY
dU29JZ66tvkWc6E0HVfqsevCanaOUeXcOKYWXJ/mlUcv4YuqIkkJa1MFp2ab/5dWZfyY581WDWvt
6Zcx+7Cv60Kz4F2pLjV4+wf8knwq0i9VZugSvujAtwrSOjMNzSh9oIQ/SgeYrXbrFrw2q4twoaiY
J963bUiT96mrPdrf6OW8sY9X9tYScmjncTuzstURTM9x/60Go4jwX12/pblxWXqfba1FnMDFApSW
GfIQDW0ufkuA7ALiAuM5dqgT+qC1W7eYtfldLExm8B7C9Dh5Wl33Ldj7WJ29gU9a+YYl/E+3srhC
IUKBkhzp/qAz2KBDm82rR2geN3H6ZufltLu+CVbi6hL9h4lt+oo6NEzH5jxCecytKMo9+QwMoGYV
PgCDv1qHPl9/29qXLQIGSD0ZNTKDhqRKyNnpIsfP7fjNcAZ6ANTt4vcit6x3ViZoCf6DIFTPjFjR
0CbsVpAcrXD5cv0zVnbIEvxX6Y0NLhU2IHScqsMQ2/ORQ5fv1hGgSl1/xdpIXb7qQ/io2kzAQmai
YI+Ot0JOictofsyscQ/HoEeHWFv1hJUXLTnwqa7KnIJiFHY5jNzsbJ9Xsd9Ic++gG27NGwfRyjJb
kt9ThW5J3+Yge03Gn0pNVcDp+OA4I1R5uTvKEVWkpNI2gszK/CzJ8F2WiBIAaxpWtfUGCuAtxK+A
rGNG8rXZWZLbCbwvUEOyaTjMwq/UfQ4UHcERiOuE55Av6enodMlhn7PRxsDpBCv4novWjykgbPHd
bP6QTr2B51ibmMU6g+RZgYeZJOwyEP7MVGv8RJmh2dB3eBXWbhNrYC/kxvn6sl7ZlEuCO8isFSyN
nDasaHpTdfYhbrvj1x7N/t0xkSzrLs4HGmbVHAzwDaRAEV1/9Mqh9ZdH9WEzsoQ26axjv5fVrWYk
PiRUXFL8nro/15+/tl4XZ0lpDyOoayYNDTKFkd19Kwr2nxNPX8sXlgDbfoKvU+wwPB5esmxqvqks
3ndJ9BXLRp0u0bRVrKfI+joVKtH8yDh7zJt23thoK8tziZjVy1q0jWM3YTtbnjZDNtR+LYzBLWUR
CP1P+yV9Z3zDZeY/zDC6RHExNEgb0Pd4KjOLuiIdXyLb3kI5ryz8JTjWNCTpLvpnYdIV97pT7Ova
fL++etYevdjCfdfKeYT8Xigk+z6K9MbpzI3osLIwlxBXAuqk1po4hUDbdXFuo5j1s0Sx+foPX9lW
S5Br3cei5nIC9x+1WgoVnLQ7DAV4h3lRkUPMk2IjNKytokVSSFCXkDybSJhkxgFWtd48SlyAS8g4
QkYCJpvNCOBfsoUpXJuQxXaWGicxGUQD+gbY4lDkn+at7sXKlywBrnAZKLGVUYSstPoErBLozZp6
tkfAVnSr8YZKg0QOrzdaGSu4ALpEuUottaUExyscLdxLU9YZlUt7Zr1bF4SONOFk2QtAV3I0I/7L
k5gEkRIqIEWf7ubKhCKn5czP11fLyqguobA99O2m2kBlepjEnSHlEze21L/XHr3Y/ZDaJJ2N5BSQ
Z713hT1ODyPrNvmDn19JluDWPDKKtu9riGg092b/jMLxxv5Z2Z1L7Kpy9KQjDR5MSBJaPdnV9XDX
tFuCLmtrbXEP5DyayDzrNJTpcQJpcZY12sBA6xQjKLSZV+Yb952VOLDEq7Y9NXqrHSHBZEZnMjHq
6nyEBRu1f9nOVihbe8kiBtCMQbPnIghk1pbt8UICv5q0kW/mAzh1so02QubaexabXweb2mihHh8O
o/Y2Rz+m1HYT1hxt9vP6Plh5wRK7CvIKztkOx62EIrVnxIbzCu/zLIxlnQdUbrar195zWRYfjsTK
gpyjAxxXSJKmg3cpgYZULFAw1LJRnJS1ScdcuYEssatmznH3RIk7jCDjWNgmfM1emnh2U+sXjvnd
9VFb2eJLuGrWQ8UHIhHYhCWb3MqhP9Bu+JL3i06XeNXYyNHJHKUedpy86nX7no3Ta0Gqb9d/+8o+
Z5dv+jATUILIDIw8g7ZX8wf2OxDLmLp7rZy+yJugf2koH95Q5OY4Qo9RDw2WFzdak+hBG3WNX5ES
7CPWj4c2pSBiRvF4rCQZHmKngABxAocps9OaV7ul08lxHP2Ls8X+/eJcwgBW1yY9tHn0pEq0Sixz
Cxy7tq4XgaCdo9ZMh14PpzH9LYUMRGa8Nv3wi6st8/e1VyxigNNDeiiDiVGop+oPhexah7uoNMiP
OBX+9TWxsmmWYNYu0eaRktqEVMlbVXCv66N9XP6iDmhW+kakWVl3SyylA5WRZi56FvLyHuJWHiSv
3drYCPprH3D55x+WXGoZJIotqLrkRJx7Yz7npfazdKzj1NSeHCDZcn2gVjb+0rlYq4CghbmXHkYW
4HFzX/OT0Lr+a1tzCZxUlej6tLOMkIPIFMWJP13+mjQbs7w2A4udD4+TuDMENUInQtejzQrnpoMO
eWBqyfi182qJguQZMx1SCCMsM4m23h2vW584h7jawHKuzfNiKzsAEMPltijC2U60XRTVfWCQLL7l
g1IHHQ28XcUhM7Yx22sDttzcsm8ECjNGCES220W/o/wtmreETdeW0mJboxGsUJGLJVp1WekZIE6H
wmRfg93RJSDStkcW2TOiPITIRxCJo98qjV9raf5H+vlrk70EQ/aihb+HjquiymNQGqozBYjRszrd
q4X2JT9dHf2Hf3e2nIg2oUU+hYNpPToRgN5CPlpw7+265muLagmLZEoTE7MK1HpqSNjiapruATVx
k/73lmHjykJa+ifbhtXJtGpoSE2VHLsOpEX05Rz2Cq3t9Pv10LT2jsXuTnhnUaKTBi69U+WO3Cb7
IeEvTZHLr1V+lpBDLCmt4iiuhyhR+/HIj70ldg3dQnisQEqWvi7lYAIvlOlzaKmWuL2ochc+ADdI
428zSn6YGEHXIem5q5yteVm5lCytlGl/yX87oDkgLNmebedSEJfwzzx2Nldvjqrnh3qUuELUdm3/
vj5Pa+9c7HtT5iODLtEM5UkqbhPl2DcR2uivyQi2qTfoTRFYkKsrPTFKa6vE/PniIEuc4mxLiujI
+hDlL+BfcVGxQsvoNhKsz6MyWYIUtXlWmaZDASpRaQrC27wfBTTbJaTldF6d56jaOObXPmMRDCwe
lXUre3FqLftG9MlvsE72+LCt0uzah1xSsA9pRFQ65sh1rp2gqvst0uL/tLJ/FPw5SVBL6lgXXF8C
a59x+ecfXsP7opTDCG8koKNqcc7Gb7P5cv3RnyeLZAlTjOFujcvPrJ0K525ybnqk93lyLvONJG7t
8YtbfDFqTJuySZxy/HJyU2iZR+k9U9bGifv5oUiWeEQLOlwdpN0xAQn9UQuoYaCJYHvXx2Zl2Jfk
yawBSMWMdHT/E0iPCQ4Xr4Ll/5XaFrZHdy7j8P8NY+IsMoY6teCJJ0UaUkTjY11O0q9soXtpPkTn
MTUfoZFP3HgsvwujqbyKoAcrc1buGYNxj+PQ4YbIizS/BmjxAa3nl3iKdC/WtecR5YajXgNulmfk
Btq+UIOa48LFf56D8jeZfiSMP03adK5ptOcq0qtjauVxKOLJ9lGOZqClmRfImv4epzm4Z2X/0xjg
zmymjvmqK1L7WaNyiOHqlstTM/eBU6oaaCK2+P+Bq47dBobDAf4jtHOVAYGQ3v49WzXOyjaJc6+y
ndqdYwppj7mFosjkjN4YO1NgNJZ0IUacunnVJqc8qcZ9qrV/CtLlbtfb8a6VpdiZuiy8iOMiyohj
eSUuPoV3SVnRHwFL6LFwpPk4appWeKI3wNu2BnE7dkR4KInIxhWqVhBAzJQbT+AUOTOIZZPg5zG3
0rd5IPHD7DTDvp9h9ZQ3cnQF1q/fQozuyeoS9pBNqAMOJqtctBw06aq8QQOrAb/gvhWartyONvyV
JY48ZV2NpBM61K6ujdNJ56hoRZlTeLpW/Cn1CoQ7vTc8EGnbU5y1uts0F3CbrfuObtw5LD3V87wr
zeYP5KOe+lbC79rOX8ass9whh9h6Zyb8teIKas1JCR2woU6gykijnTJhqE6z7Juac9jvFLBTL2z1
y1Tgz0F46JmAiOTShH0zoSTq6yiZ7pwuAYuuS8Dit3vTy7SMuI4RYSGNUeNWTAej14bOllGnf6Su
7u2oSDyTN6CgjWXtWU3y27HA3BCNum+K7r/BKQ7dMEAXU587N8vrV1Mb/sTo/nlNVGWBTes4hn7m
nMIzBP5QD8ROdO53Mhp+QEgeFXJi6UGmyu4+Z6Y6Cy2ZwEiMy2DqdR6wlHdBndSjawP3Fwin/zFM
bQvEZJQFCNHEE3k6n4YM1UOaTG9p3Q6hofUG7IWgQV1WAEfaTJAT3EtyAB6yBKfqxbHPrPq9WWt3
el5FHp1TKKRqJUr1PSQ+ewelrrnE8WVChc91UiQbMIkEnlMNEU5MgT029be5Vj7njvjWW2PjObGA
rbdWm25tju+dKkHy1cc0sCo+vXACniDKHt0tVIO1AOWB6r2k8XwiBnd8KJdnHoP3iAcDEulPNml2
GVzQv8Em8cYZIgVMJ/wOFMTOC0Fqd1LqP5aW7AwciuYX0cTAH5bVTmn8B1UOcNVSf7Ft9aaTzMFn
2bpr1eXjdKm1Ab9Yu44Wv9rp8BSbyYtF0sbj+EQ8tvxp682RdKK9gVpq43dmxjxtLOQQVPDBCJA3
aGQPiyoAgsAFHWKvLYxp8vsqSmXgUNhP7so6dTAVTMP6Bzs1hymkPh9n1PggB08r64WDTrSP7aJ6
xGXKDonqnKCuMwue6DHqpXli6T+lxcsDLN9zeECDUxHUs14fwflkvdtg/QYSIqL+MMKzFiQi/ZvV
jerc9aN9183g8HUs1w9t7xQQTWI9GNe50qn+TKfCODu6YrnPqRmHDQLgjqepJyjWsCkhPQRupPNo
4jD4RVEH7X1r4sIrlPnLKuf0hqs6PyJyQA83Yl1/L0Tb7oW08yDmzAkyVsTwk0qyZ8r7DKqMJWBZ
vNfT3YC87mmsM/rcorD1g/fTbLgShcMgLitdBVJv66MuDH0fa3YHTLDI52e7QEvYaBC2ijyPDV8j
gP0bE8s8cxQVAMHdGUAt49SCx7xjpml7A+rNkduhpxwFQ1Hoz61W5gd4sSanmFoIf/EwBmmWvUW2
PJi1fTcOBFrwzaQCLUHTxzY0tU/UkELGH9jwaozlkQFp7JkNtz1qVaavBDy/4YH4FINmjBnQuJtO
2a0YDLEHXzd1bVF+d2JbP8XChEZlVTw2QBzvKdEsn/dJ5/dJ/oJBGb5nWmWeKEKpP/LpNY4qkH07
0M+S0X4B7rZ0xy4lP7uqIc8OA8zGqi4MrSrx1YhoQCDH7I44GHdDmRUnE+K6blI01LNZYnl92jTn
Ye7bP3Y24d/yLLrhc2rhvOuy1y8lEEvQPtZVd+l9oxUXPVqQUvFsjmhUWd+/9vhFdguonFFeiLph
7BjPEax7ISHiXL572lJN+/zuAbfBfxNPZkSzShm3T/M9lkH8MDxP76xxm9vk+3jW3tir/To8qbO6
RU/s8fpHrWSMS8B83FiVESe2faJxnfoy7+3OtbIZ/lUGz2OvizO6kd6tJe+Li5WCgjNExph2arqf
ylJuRLWgSArQHiKX1l/M3ZeskJxktVLDADidsuJd1pnOE9Ek1MRz7WswdLL0k6P1OKG8K+xTUaiH
mha3cTq+6ap7ZCV9vz4rK6nwEsStaqpDNInZpyQ9ptVrmf+etXJjHtaezf5dZP0YgbwBVERox8OB
WXFgxP1e4dC7/tPXFtQixR6bpoy51U9hMUFuDYEcctyKIMMS6avst3SrVkilkPT99yt0fQZyiYPg
UmvNhGOtPV7IcbnQ/ZqZPiflM9Tbw7kT59Eu/sfZdSxJqivRLyJCIIRgiynf3s+G6J6ZBiGM8Obr
36lZ9eM2RUQv7l10xEAJSalU5jEPlI4VqLOscaeIIpvkqVt1P0OQkznA24mHuqSVmaJNn7FNWutT
kNZpeqc1mdw4aVSu3K4XLl9zfHfLRQlEAG6/JsgDVzrUIDzYn6/psCw9fRbdcHWfIMRCO2wcieTw
s+QrZamlB8+CWjtB07pu0vBggt502ylj8gdHrMmsL6xmfv77l7t654RJqY1Ve8zCvoGtXyh7r261
8Goys/Hh8pJeGsH571/eAWQsRWIUQTTTZt02qVi+x+ld/fnZ08931a9PD6uiNHSsZKtlzW1cKmuL
Vkn6efnp30Zd6MCcj5ovTy8dqGJy8KcPfYS7pXjN+Fm3Ev9FN062Voj/ds/jJbO1UxqtmCD1bh/C
7p1lvZuUmV83uQcZ75Wg9e3JiDfMFhFj6SCzXLcPhl58oMdwBRR8uckUkD3SpD5SX4gy593KTvt2
UeFts0WFyhtEUNKIHqcOWPVKywItbDNo1+lrrqFLb5gtKXOUIIhrcjr2ZNx047AhCb2L8sfLk740
H7MlFeu92VIdk96AVpgV7739HrGTnfxIzgjfZ3aESCqdpE9rPH80duk4DG4WldspXdPRWvr9szNk
0mKpTA3f39ImGuCrdyebJZPbwSJkm5E6DC5/p6VZmB0iY5JNltRxzFLZ+iFKJHqlNhX8fX/0+Dm0
HzWdPq5FgkmOO2RV3fDR2NFrkvCVn7+wt+dwfgv9wqlKDEiHUg2Oi8cEIkd29F5Mf3m20nv5p133
n4qZ4cyFfHlssYnIMTlaaUHubUrtq6iPAQ/T0/gEOABUZBIw6tEE6nHlVYCNpAQKRbEZQuW30xmA
2NzcMk0juyRJ1b6NOTxLndoESwkWrI3B9SMQq082kId+YlDld1oJCzERQZYrj/QdY2TyUijk+KyF
0+mIWvY1ypDhrhCh80u2EWpXos7IGqfk+zXB5yXOlAG6XrV1ebRZ7qNS5wlibMds8i+vie+XNp9X
IHMetnavxVDSa7OgQH1nKNsNm8Ck/BkgHlM2i5WxmIChsHskjxwMY2F1sQ/LgABG1ZvLY/j+Ezlz
RgSti8iZIKB2jExablmW6MEgy2mHzaqtFJqXXjGLj3ZVRxplNqRrayNoDKylyfDhxLm9PIKlnTML
kHIUvcwtZh9wQwSde+rSnZV0KGtLXfcHMal9aiMUXH7Z0lhm0dJM28EpCaIlShyo8eJiFwMvtAbn
WTgZ54RVgf4h8K5NcnTKXUEBeJMKwnnbyCjQoXKOVbImgr00jFmwtFv4cfQtDpUsBo2Yc5C6J/qG
Ot2aCPb3W8OZW+05QsWyLurpyM3fY/2kWIbwsBdsJQ/9nqFuOHM6wsQcrvdVnhzNrA8/CoNkbxZS
0idIB8tiowrbUG7VsuKB9Nl7bNt20MQTHDThDPl0eSUsjXC2ElKF8xJ24faB09hVneFGV6x/b3+G
WcAIZ+emY2mw+qwJpshgx0x3HnM+vFz+6Qs7Zi4PLtCGTQHy5Yd+hGam3nkifq4Rem12A4vTleD4
vTKj4czJCzUqm7Cc0sdjnco7bdT3ZXvH7deGprDvjrzI3vTGjQ3bqMuDWljSczJDT3rUyhsUP4Zh
OIww62qk+su7+M/lxy9M95zPIHXhQOQA36zN0K2AqA2Pei+cThZ/vPyChUn5D5FB2BQWXBFO/oSh
1nik6cNk3UwdMO/x38uvWAgvcyqDqK0M4p8llmwO/63Eag9mJ/ayFW8VSVGuVC81yX4CWMHsz4J+
NcapUWgFyl92aqIKNcDDvNzoljHA9W2NKbg057PQD0cxk0e1Bm6Gcx3CesK8n9bUMpcePdvehpFW
SU2R1EcGM7zamfbKEMfW7FeqQufv8E0u9s+y5stdzogjkZTR5BxiBJJHCamzHVFhuRIfl379LL4X
UxGlJcHX19rwaBvNe2dkr6jBrxQ3FzbDnMyQwxK3imN8d4uoBiqDWua3Wmq4hObmobWtHynZGUCc
/f+FF37gti3aeALpDAYiXHiTA+JHlq6EjKVhnLfilzmwVD3AfA17OoOMUDpgX9u2m4Grh5z48o5b
esP571/eIMhocwj9IX1rYC+k4MDJiMfYY+I8X37BwkTPKQpcz0O75hY/pBZH46F/hmPizQS4xsoA
lp4/22E6QIV1aFjsUE4Qla808yrPsyxIVLJGY13YCHMOQZYPukHQ3Dg0Rf0YhumBOfHtzz7O7AjV
pm5gpDbhWJCFroZcqnAGv81ff/b02R6rMx4RXnftMWks4uPSAnNNSJqgDZ4Y2x+9Ys4YEGXrRJOp
50fbuXbYUxi91z/inhnOHKAxOkY1ScdWxwjASzfPiwmtreZnNZc5MSDhaRdXDsmP0rgj+QckOIxx
ZcF/i1zD757tqCJrLWMSiYVlMt2gA3xNhuwxK2XvorgftMoEzamMPSZ/xMHEC88748sWhpRgJJRM
yyMPc9t1VMgh4UhFkNB4hYb571HfnAVzmoCOkoLOCgu4y6GB3WgC2YOSp9KrylY+S9VFn6Ngf53K
0g/REMOF0U5poHUdGMySD54NgMhuVJZzCKkmrlmk7L3FAGkWk2H9ySIFo1U95e5oZ+MtA8slgFsp
WuI2SDR1lzorCcx5Br4ZxRyy2JalFp/7BQcFinDjlkrlV84/7ctIqRc5wuvy8q5YetHsaK4dHJzC
luFB12OPytKvoQ4V9iiJyh8OZRY4LIn9AHUroC8tqEwn1GuEcUCjBVCdjx+NYc7bgDxo0dDRHuEX
mUKcF435BoBE850ZL5dfsBC450riOi+iPiNpcgxV86EpHfpHBtN82rIyuPyGpQT/nyfEl51RA9kE
6Iw5HvOKN77Cut2wsR42ZY0xCQHJ7XRA997pM3GQNQxx9UyIlQTne3V+w5krTcpRn2g+Dhym5fKp
MLVHuzZwB9PrXQoPW9eBQGesmO0ClnGAutw71bXHpi5XYv/CofXPzu/L0CcjDYVjdSV4h3KEJ6Ym
AhI2a9zphRg3p4jUkAjmo8nKI+TzBXihdhFfMXoTQ+AZyhJ+roqgkisLcWGdzKkiPdQdYtSr2YFb
8T6HxnoNpmMjfmTkBWXUeYpVOeB/55wdhAWsmRb1Cuzd4WfHzJwhAlCDU6mxHY/AJ7iiRN0NiNs4
XetTLMSZOUWkUnojR9VgGogBRzsVWx5nYQQRgTz3ASraXN5HS685r7Eva6m1Eq5HrYYZAFU7lJFP
5Cm2XmrtR4YPmINZDleiaJsXVgOBgvxv0f2Saefm4vPyj19aPrNYHNstyEYSsXhE6jyi2j70HwRu
f5efvnBh/Vf9+fJp7J4NRdHI4tiWSehKfao8VTAhXMHLegcabeO1iUbvMifMVq42Czv7X7D78kqd
mUJ3Ksc5mOYk76eKq01CIOFxeUALO3tOFangVNg3dRIeVNK5CquK2DiC3xTPPCjfx/EVpDtWvt3C
QOaMkcaIFBhzzDwk03jbACXoTwlKyJfHsbBm50yRAbWWBIVv8xDDsxyoqVOcX/esP7Sh2F1+wzlA
fJdNnN/8ZR4cPWlVWoniWFYoE4E6GcCF2vSKggMiKGDdnFnpyquWvtR5bX95lUxynTp8UsfKpMdY
aQeguVYevXRGzvWyW3to606q4lgZn2BZ7GBUdCjPfvTAY3UcNUoA/1yLN16+hkr/fkfac/qBNjZW
pydhdtSmMHY8LUU/iWoTASp4Uvrd5dlZesl5w375ZLiWSwfdn/wYohPdFL/iuPeqtZjy/XzYzuzM
cCAFQzT7LDlksLcWyofI+VfW7dKjZ6uKxiYBrabiQBH/HshdsqaLvvTc2RKaRgpThxI3TdlTd8iF
S9YUq77fB+AN/v+X7jQzC8s0tQ5Shb+yKkphGALbbSZ0t+nFXwlq3uUpXRrC7JQoMr2liYPDVNjx
dU+AUEwl1GV/9nDj/0eho05nSdwJj000/q3M8tPJ147P70OqPW/CFYzaaauhbqqcaqfgOQV94m2W
k1Pe0mukoj4AzYEmx5UdvbTyZ7f+SCoqAChAH5ibEKN9LEDBG/Wny59p4eFzwFspwymVFBl1k/zi
qEclsnaJWgPtLT19tmlrA3hSeARmx76mgZM7UOmXAlxL3J5+9vNnG1dZaS60GrkkCtneoD85yAmi
n/GqDHsOqBwq+M0nelUcbfnSmwCC2681aA6Xf/rC6p9DJ8+8DV0He/1ojRGQbrR/UTIKLj97YQvP
MYZRoyUZ9lZx1AzjNbT0YtNHhnDtVtibPDuOxZpi8sKlyJ5DDXG9GpKcQGJMTKV2CzXfNHNNOI5s
rbiNtkOr5ZsGYm4HZjbFlmQ5bLJhA7MpOlv7XTh1+6Mcyp4XJZu+M0aWQR5IU/mvootPErZFKxP1
/SI252lNMmRJPw00hIYOPRnAFNDa9hmbfvTTzXliE2lSCKsy7YMzwXHdqO6synm7vAy+z5nMOfUV
mVJdQgHUOdgTSA8pZIyI5VnkOkpW6kjfr2Fzznw1nUgNpY2OoVJm4IzwzazzNZTQ9xhNw5wnMvaZ
QJEKPFyvHM3jmmag0CSpT8dMIrPk72VrVidWscbPIyv0agnzwqw0DT/UQrEtQgN2IeBh+ZM1rLV/
lr7o7MgSXa6X5XmyQHnxCLRNRjW+R/F43eSG5V+etaX1Nju5sppALlJRfujKM6dKidQnTYZGmVq5
xH5/fplzXmwM6XK9qwTgC/H0WPZS+UWvrttYgHLfXUedgNR6Pj5IQ/6+PKKFKGHOSyetAY3AesIb
B6qHG+F0myzFDEXsVcqkBkuje6zT9iqx+xvWV/tUDrcxCvM/2sB0np9abTVqJY2tg2osBviicjYp
tCy9Uh/W5uz7gEvnHFmnsbAXcgRzXc9P6L7cwz35lwZmUO3YvzIdJKLLX/L79Yc7wv9nNTXVC5p2
QMNCtrZ0Ubx95JIdiFZCdY2tuSEvDeb88i+pto0zm4wFYroD3K2rmWP1p3YE9wErF8+Qy+yuLCbi
18sj0sk/QNt/L150bvIBvTiugykSHctpgMZv64DjtYWAN0VXOpJxuy+6rHvJ2jY7K85W4B1zuKq9
0rFvbpPC6q6iXEfkL2lyX8QG2xZZM+4NAM+ep5aRT4E5eFSOSp8BmJLSRTQwcri5xM6zhqK9vW1a
Iu9y20EpQdfldcHNDBC0qHgbDA7pslAV5jatZX7Vho/auWBanFSXB13h+GL4Bb86L1LTwZySvQ5i
FaXg0tkGJK+eGg6qklX4efcXXDys9wPkcVE/jtwKrIW6ole2wutAyQLTM29BxoQZVOT8diATLOFv
Ug2+NogtT81gsmHLYzTPqkzGbSTNh0gVv2UOx5jso0tMd4RVbLIPuzcDpD2FGytP5JHZn5JlO5Iy
36KWV5d6EPdQ7jR+E6OAYGsbjOCmuyLh29Gu9s4Qja5lwCawtegmaewbo38jVDt2hu5NPN5XkRPw
uHqq6bjlvXiyDLrPKu3AE1zLNBDuQvSVM/Jg85ccLEROoCPwCtjelcbjjcjsTRNHGGivHiBFtZFy
dCUtsk0n33gSgqj6ZjvIFEbA69t0+j0V9I5PvdcM/S5VKFaJ9NYpjfvGbJONmJoAusebtnt29MLX
WtuVAsp8JWAGYMBtzfydoD2cwmZQR+eBa9eFcVcC71vir41inp1MQTFcSfM9GsBANTKXqt1gHA1p
uDI+5KkWTPS6GnOE+ds2A4XKeiNO6crRcuFj4HbDpuivZQa5hO0Auy275OAQnA0XTC89fyK54VPs
9/KhGDjQoY47atOp5CWIbEaQZJFvAgZTQGNBkcgDb8aLe7EV1uQOFWh4bQ5XK6EF1Xio6KegoOeG
z6V6V8lJDZHXxL6SkBhFmeKap/rV+AGurf4C1rlLoG1xDTqreQDKf6foMyr+MHgFKt+wNa8zY0//
o/fJpw7Uezg9FmTbhJonsEwZ/KjTgyNORG5jEWgldGpfoOZtMC98rtDmSQIV7sqbON/q6jSA4K55
6tHKd9m9SI6V8gGBxeMxPN1w+d4srwcovccQh35o4oNVblGBqhpvetDiYMjvRrPxcecLuVeU17nh
lf1dUbmq9nFlDlB+cyHEvJ/gPlA/8xfuaDtsFJFLP+H2xtwm0fDMWzcy42tuVb7+2uL/MbuJb0Wx
s51nY9iNyDr9pGVuxbzUfBk/tWh4JfXwq2FYGfDEQLYw7KmIOpfrWI/ZIddA4628cWjcMKcuCB+5
veHg0uqg3vYP8XQV3uhW6U65HjQyCUD83lpIP95qy9PJ6Om/Y0AyCdtRSF5RiEeWBRiv/Vs9HWTp
ZnwPkiQXaOm5Qov90QkQTswWnwmtxOuc3LbDvoweSH6azI3DlZcajyG9Nqob0T9w0HKLm8YWARiR
Gpjh6XUD1a0aCd02zV6H9FQkJao7d9MUZNBIPqNstRuspxhm346bRv4otkTbTDvT8WLwLo0tTbCc
g+a+LUDdBjHVh0urjuLjBjTzrTZ8dN1WxyD/JMqnD5ArruWOvMfTrtKD/H0o4MruVZZrvlcoNJ2g
BaQJ0M7h0XPt8D/4bXLYjFBp026b9kCs10i7bklgW3cDvCAbr3uO7SDvTlV7agYvjjaJ7dn1XrNe
wLzSReJ25r0FNrB5NUFF1JquqnZXTPse7AOrvY2moFMHkvks5vBZxd+YC0AmycoArIGeu/kjVa7e
nGnsIWLxtjDAiRfXQ+olNHLt5mRTmGpbAZhR2Bm+1AKe9ZirgLYeuJMgmb+o5Fdp3YV9dVYTOED9
CKpWBezM5Y2CwYlN6C7O4HanahicYnvjXpX91arHQr3X55t6eJ8OFM/+S8Dxav+QQXeHWCDroJ6T
Cbfu4hv44UJr4UX16VZ22PlQFoj/9gVxe7vyO+NtoDs4s0HH4AX6G0EvqUsq5ibRCJ5u49v9LZvA
ho6fmgJmqdNbCjEpW13lZu2l+hO3n5uz12Zenlrzvm8ySNw/V/mzKPcN2UbM8pJy8FhxXRXSK7vw
iKwTvyxznfHGrMADxY03nVCUGfD5c7TWkhFE44802mvpH6DdQCHySN14iu/yM9IB9hRRBd918diS
zG00e1cwePTgh5vaKWRYe8SbJuHxuA+qClz+9p53J0BZA9DGkYLCTBkOWFbjxazxiuEmJ6k/Yhc6
2rtVhXvYJ8GBaEsbLNMMwjSFZ0Xgcyf36Sh91DmFY/vKgdWuil0GtjlscTtrhABB7ZoDudKbwgWz
9p6CH2w3t0Pc+72AKGKcgAM/phA12uYR3wgWHSYL0zyB8kXMcls7D2Y4HkcAYk3+UNoMPXJyTGtj
20TdXWNZXjl0mdvLE+/6qwLHnpER32G11zBna2YldQGy31FMYzd2DzBn7T2eRPdpOPpa/ckhb96i
Opubr0K22MsjfNpg7EQJCOT21mqBMAB3JMY/r8jrRMr9iCWcmmd1iV+2NmDRfwr7NU6jLWE9jr97
2t0x5yNRmtuO0HpjfdBqT02PNlUXBQ0cSgqAh0POg5rfERxNETlB2PsEy8sjzdhusNA1r6CXTPQs
iNBXaevnNN8zwvzK7p6nQbsLzTD1BnWT5iengpA54hs0LarsNkGehOzBQOQa8lMBT3GYCYb2M3e4
a3aj6Uk9MO1xa6JLilYKcafB2JsJkivbM7q3KDGBtaqq+6QZH0gCCTboGMTQqDVM2CbbJ9iMBlPd
bkMJMHdr3nEDs1yZV1kOljG8Xu+c9I0AhADuo9tWn0wzjjTCYQSVg0heifCZMAOYwGtN3DIYDRvy
luL9gBvd0BgCAJD6RK1q0/ESlc/uGpztt8qK7/Ct/b57cSY4HEP3wi57IMqbAFzb49g1f2StXtum
8oXOXLOqNiBUbKIz45oMASd/izx6kkTuoNgUZBhM3jWfTfYqYqZ7cKu8DgeQmzvrqJgeGDTEOPPr
BjCGPIw+aDfuZU5rZDY86LLhSgs7X0vqe1bXm2wkPkhAx1J02xyBOqmLG5n2O61JNxbI9Y2ewfqy
0vZ9rXkp2PeEIY61YtfBSs+NYZVdW73w8tj6LTJKg9Se3oCpjOFobn1GDKSMqe2MjR1j7vR0yjfK
4r9J1sTbgWhsYxVws8J5ilbxNLbXgAzhEo58WD7wofwIUWx1zRhOBC2ESRo2BKSZPhKCFCANPTQ+
YLemu5rGXgTSTA/i8bbnRGPsWlYC7Hm9ayNzC/GSBwU0RAgOaIh7QVyPd8mkIZXtrs2p6ILORlom
9XBwdb27TSn/YzkVdnuoIh+CzX6e4iNHKnQ8CAju0zr0JoTWAgKcQRKiYs61TIPeCU4xWRUFlowF
n7Wh+TRx2EhmSiiHFzthwg1bZvUVhfLvviDa3wG1NA+klhSEOBZ6BAXaY4xh+NAOBNClrqlfS+2Z
6Dlutq19Z4S0DUzLwa5LyaapnDvHVE+yn068sF5jJJvo+SU+DHJ2rUx+k3jaZhl7gGjHo910RzaG
rspwGR6b5KzUAkdTM8H5nac5RFlod+8onQe2E3ZbanF6he3yXJhFFKgyGw6FTv/G5x440JP1UwXJ
Cl8WaQthVmS8kZWGr2BtGmgMxedOcMddOXS/qR5dD0MduTA3QhZUQQaADaT2oMJd+06KUdpJhitB
0koE4Po4ZPo+MZHhjHwAkGhkJ5hy3qB4s6PUwvGVgVM/QsFjxLf2Iz68OyMwiUbxB840QYIgXJaT
3zjpccjr6wxkKp5YW9Zzj8Z2AudWM3VLXKy9tqw3oi+9LO+KfTwgWPDybkTM64xw07L01CfDbmhT
bRdBywgN82xrRp3jTXpqPJRWde+U4RUs2P6Odr0BWiiYCpwGVpWWIBkrnFlTgjYNUCTnahRQJOfM
KFR7SAuVEL1RyhcV1iFc0JU7hNYpa1HH0GWLS6nt7HAH3Y4VxsXH33Ebb9O4uYVSzjM1bXeYkJTT
DoZ+JL+nVbgx2vCz1LC6pI2Muh7bnaOhaglzvVgg9WDprmLS9sF+rffmlPEXhv28q7TaPlVDpbYl
9P/20EOJ4MWicGlsrCyOXFPx6s6BE24btJOIj1pqmwdlO/gxrIjfYupEj7Crok/wJEHmUvQy0t2k
HaxNk5pQ/IFAW+oxM9Y3VMutK0jzNLVblBmCeB5rH8PgqN+aNhZXkWU216whECvpkxZZQNr5sQYy
wtjUeRAyYXhcT9iHKmtxJUqD7Mq0Ht7iiqU3OOinW9vJxm1VGPW10UI/DLpl/CHt6uh+gGBw9t4V
tUpwYxsmLHFlrSGUvi9X0jnrG0LuI7VMRY6xMTWnxhHJFY01baVu931Zjc6J3EwzGzOx4T8QC+Z1
/DVMPnokHWCDupqBg6HXfbRJV172fZGQzom5E0xvHZxWcCpsKNr61wqVmk6s8UsX8IF0TsnNpiaD
KgeB9eY23Ird8FAcmpse98nERynW67zJMzbjydpgoR7KG7LLt+3OCqyV/sXS6GYVKCZSxiGxUx6d
+L2j702J3oVYqVkvVLfm7NxuSPOmDlu4wzkl7orCozqU+fQhvC87EljnXOVyZWthtc2ttxiMFAtW
puTIEhIMkXXLCmd/+dEL32feomVdiiJg7tTouJfHsbyP9PII1NDlhy98IGdW4470agobrYTGtmPf
qAhOQihWdEN2g0T3Nq35w+XX/ANkfVf2m9W5w2yAtw9kQo5ZlJo7CdT6R150pouqG93woedPUM/m
AY9gMumNXQ2+gkprB61oGCo9pkQ575EoIHCSdjkiMjSYHArLEtnnXgfJpTWb3oXPwWefI5dlKMaI
gTYB00sWfTS4X3J4Ag8o45ngdl/+GgszOudEk9bONGV3IMpo0w0SkMSdFORBrDV7hoXFOO9Zx0Nm
p2Bn1EfJ6g4qrue6gC5XOtQLkW9u1ItoPdno6dbHqB9HNy9xlZTVySDqAUayB4VSpeug0BVF7GfR
b961RmLcKtFOGE1aoU5AMZZfTU+8H83FXAhoNKYytVjVHkLuBGUYlUGY8W05pWsF9oUq/txeN7Fz
YBObsobfX20Ay8ogBFXmifXErbz45HxYM49cWFX/aWBrPNK4iNUxH1iONEV7EBo9FGW6+dmXOr/3
S6dAVjESjxShohqGbTHCoZu8SL6mC7GwZudd7MawiJl1BZBMGkOZiXdvEHtaYaYvfZnZruYVXHah
+3VOTJsHHkYngC3RJJcrTd2lGZ7Ftmp0HG2EgOShljBrtmGcd9ZhvIWT70Nn1Gvk3aW3zEDjwq4z
bOq+OKJfc+xFuK9H+48BtTo9Y/c/mmE+e0UYQhwvA1TtqOw/kDJzxxpqc1DL+NnTZ9AWSWtFMs7y
44B0HX7PKAvkw1PBw5VpOONMvjli5hIKWqlGahcQHRbhtTKdTdcMLuePjjP6DS7l+Rr8YOGMmEsp
AF6XZxYOnuOU/gojus/l1VgiVRrvhipdOfP/Ib2/G8z55V822zhYXWfrEjIplnrsBAU8tYrZlV5G
9K+jEfkyEae60UPcd8fWKQPgVJHPOKUDbqcxHMjUkM1ZgfWWcMl1tMFQydVSYt0Bd4q7FCoPLxol
P+xUzmUEuM2rsw6ufmBV/ehMQ6AZ4yZW/NRAcPny6llY/nMhgTGhIiwhF3HUtCHIde0kzfYhYVA6
08r3n73iHJq+fHOZmBYpQMU8lm3l2aLq0Z8wbkrOd1BnlSu7YAGySa1ZMAoHKUYyQBpO9O1LBFi8
D6+r97EQHxIwgzJpHnWZ3+gNbBsIMVci4NLemIUom6WmHpbg8RUJe09Ie52jQ5YpyLg1NDuh8/mR
KWslpVyI5HOVgZLYUWWousFZlz8Rfu70Nj/s7lvzGKITow5F0uLZqO6YY/TaQB+jdlDvv7wGFj7U
3PUSxqMkGWD5dCjJVZndxpD+lTxokgHYDNPv1JpCwsJH+o/v5aTCpjT/FZPYlQla6xhqfy4PYSE+
zU0uZaJQh1awBpiS0th3o5bvSRGFL1Ytik3N8ykgmjIeLr9sIRucG17aRjolYVSQo1PY5AGuKbnm
6QpebZ5ger+viD0+oNFdT6ic9xBnRcG+WtlJ/7hG38RINktIGrAlYoaa4wE1+btJ8OQ1ayGYA2ZQ
7ml6pnyDl9DP73QldjxBczXvxnTTJixx4WojAsrGYdsgF7Ddlp49bqa0qF0aoSwfT2Wzl4MDhdOk
LN7bSDNPhr7qPbIQzOZMeZO0msVkD5AKmu1m+qduRo9oN/W4sgQWVtecHU9D6MOjfDcdWBZ2B6Mr
4LvuGI1/ec4X9sjc/M9woMarD451SA1zU6PdGBov0rynuLg7qErEerQywwt529wH8KxWolPI0R/0
skeXvWCpR5zRgjAQo7vLY1mYibmQSDGFVW7miMa9eMmAFDFs5oMTjgrqWkRZesMs3uthk+Pea01H
BrMvWdrCpUB04BRAxmD/8ABms/gOTdlUA2eFHARcYfwyTVDfY2GzmViLFptO9JXYvjSYWYYYKZoV
TdSTg9RhPFDHeycRO1F37sTo7eUZWcCP0bl8SI7bfAPes37Is+6+KfJHoxmC0dK1XTvw5J6KDgXa
QjWbtOvajSOocUsnbvtFJ6qV43Jp4Z2j3ZdMQJMNqvttpB/MPvwDEvyJqVI7a1NuLo9xIUT/R0wE
1dNCiyJ+0KEKnlePFp5OHcRM9CGSrv7hKGY5ZIqiN7L4mBwNlbgO2xlx7hJrpbK29InOK+TLJ5om
LlULgOxByKzwHZE1AVOVDLhmr8WZpVfMFlsRjZBWjtlwSNVbOCnP1oAhitYMIv7R+L45PsxZLhEa
fQoYFgRkNBFlkMnXsvxFGPb0nlE4H/l1bpcfRe8MI1SrBxNoF5poujuhoQVZJsr4DdjRxl9p6GYA
ZJn+AtUj6PyKiYQrJNSF8c9lMKqKsgGy6eYhQmsSba/0BW2U7TCMweVVuPT8c3z/MoW5SHPZl/l4
kCZ9MUD3cInIryjXny8/fyFYzI05ccS2GiFdcszVDcTQtyMOBqTWgQ2jqstvWDiJ6GwRoh9c21xY
4pgb5ZGU4wYUhBAq8IBFTOBrjmYS5A6dVt72j7T6zYqZA8+npg3/x9mZLEeqc9H6iYgQkuimQPZO
9115QpSrXHRCCAQI6envyv9OzvU9LkecWYUjKjNpJG1trfWtQlHqH41pDsZEGzkEuyD4iUUqE/ZK
su5GxJjXlyhrHaRNOHdf6TOi8fi43DcGdGb25hH6zfD+6vZeFv9/PD4oNmKwQNl6bPxFbytST/vB
B42/vBymtzH/b5QU9j/c3z++x1ECLx780Mdmqncjxh+d/TT2vG8W+S/mws+ADlFD+YjQN3YMlgcv
/ABpLVP2rXV+2tfmm6r+qzf900wiUBErYXDmaJpplVnflnJLF8oN+Pj9d7Go/1p0MfK5q+sQ2OKU
pIDXUvDP6265DrzqPx0B4cM/XUEsiqGGla3F8WtY5MnalwfiT3i9V9t+s7b/603CV3yaD0VtCtN4
Cr9fucyvhtz3aTapn/9hqLL/qwf+x1sU8CGUZA5xAY4iBANseyh1kqtoLIPUY+t7PULQz7n+poHy
xcV8btK0oTcstoZmv1A86xazEf1DOKjd3y/mX4ceLubTyip5svSiE+2JQW8XynsFqyVO7ldIu/7+
BV/9/E8Tm9caZWN62ee2KmPw1ZYd4Pvd+98//Ys39XMvxanVX5cxMacaLMY8SELxVHgRnsjfP/6r
u/NpYmq9um2nBslCEXlW9k+CdIhpeq4g3fj75391cz5V1EETgR+sZkRHKfZqNbmrw/A2nrz/lgxJ
Qvr/TqwK9wbUrwQAENz9a6eN23hk+s5F9dXd+TSSvSWII85D5CoKD6k+81Mt+NF0Hnwf7sffb9BX
X/FpJM8xW3pOkBxF3I0mr3wYdkvzETTB9u+f/69TNrqEn8pjjpXHQn2XHB2Dz8iAkuPAlJlYk9Oh
3lSdevz793zxnn5uksxyjWqcDwLyZkMEBfUBcD8Trb/Z+n3xGn3uk4w1mwrky2OMRWveapI16oM1
3237vrpHl2fzj/kOXaqWRo3mJw+KGwLp2HKW809ZvbbgvPz99lxu9/9XjuAxXC7sH18xQdXZJB7m
uJ7DBQnnsc6gAtQ3JNDJCFkNFO9eIhGBogc95bxz35XOXz2XTwM8XkuBz0R2G6BCO+avt4Xtvnnk
Xz2UT2NbzbFrVKiLYzJ7V7WVVVpWpU6R0P3NzPrVb/80uLFeLkp64DgjTfEM2NN7067/ZUuE5/Fp
ZA9zJTmMke0pXqCit1JDvsaDP60rvP+yI8A3fBrYS6sTf62B6y2KFxIsWeNUXrbfVUlfvLL807DG
kB7aqZoATr/YTSAZq8OHjlRZ6EM/JCL9zRP44hF/3vxWNILmd8bXlHTauaR56Hu119Z8cwz01VVc
/v6PUQGzqU+aGKMicLciAXcGel35xJM3AYnz3wfeF/Mr/zS2PaOCiftBcZyFvy0iDa0y0dtQ65ek
aIPNf/uST6O7By7NLyI8awvFcQxlVax3oP2lUJN+cxlfPYhPw1iQZeVj6cXHpXi38OKP1MGU/43v
8Itx9rlJ2PkaaUMLxllEpzH1Zv91YdPH32/Nv5+hMPK5MVgUvBHSQEARQguuNJShyQQ/wgQsc2eH
/8ndSdCcSgHZhhy+y9z56pI+je/GTaqVieQnSmUeXx4LIgi/Kzr+fXOJa/o0tiOjWmgslxXILl3v
NHywBxty+yjQZttU5TRmCCzSW3QQ5VUMsetWCe5t/WiO0iGpul3SOX+L3RMz6TggIooxgBRlSRdE
Wcnyu2Xti3vwuSdB49UrfGi0T+Owsgw+g/6laPz4998f7Fef/qkjYYshKJTqk6PB1qNsIWO35JuX
/Ysx+7kZ0WgYHgiJ1tNM258QuZ4gDDNpNPQbyeTz33/+FwPqczuCNBUSqyfUK719m+wzu6B8+cPf
P/tfWx2MfO494MzXFSVBUcrn93EEFWd+59OSwt4LMeyzWb65hK+ewOXv/5g9236exwB23GOdzK92
WE9qpd/MCF89gU9LO2svEtaVJ8fQG2EBIRbGgUa4TdAxKJCN+lZx88UK8LmjAAh3jXwXxU8FWSAZ
F3c6tuc+SbbGmoN13+lhvrqeT9OBbxC0iO/CcjkjIlfXVZGKpAtSv1w+ivo79dNXD+TTtIAkvqAy
Iy7GD/lWrN3Od+E3D+SLj/6M/+zH0Uf/D/TYRq1h2nNjEPAOK97fX9gvBsNnSGdpgUedKdavsqE3
TCQ3rKgPUCNs/tvHX57KP15Uj5XILA+RvTwJcmO7ZUsZWNOW3f/947+orf+nlf3Hx/eEslEy65+K
uD7phkD6PkD+P1Sbtq+w2SdE5pMtECqZfEc0Z/x/gt5/qeg/kzqlWwKmnAL9xUfYlkDD9HkIHT/I
gLa7ZWnspm1acYL6pPwx1Q3ismzU/UDydbIp5LDAGDcusDVwFTxKVy8H1jmYBwM3r29JqZtD27fj
zRyEQmV+Pfo3AWgJV87MbVZ6hXeKos6ehR2TfbQGsOqStnhk1TLv6DrWuw4nTPlSwoSInMb4MUz6
i41vVLB7Ee8YAzO64bTCnOoL+BtbtD1tRPoqI2ZWz/7aFX7WlLo9I+dwzOWKQE9Ya+2tgowc3LUw
mZA4yLl/rPhojstkqz1iTxEY2w3UXXMbL9cFg7k6Tkr/2c5xf1hE7d/Pvhli2ElLActOB/YcgBFQ
2Qs/ukX4wLwHW7XB6dHogwxfqB3tIqjzeWNyB6nHfbACGpkVYSjXzCOxV25qDfwhon3rtGFdm/Gi
umA6DbpheupA+K3gtolx2mQSap8KGS1PFW71ri2m+r4eu75NV95Q4CpZf+dzEWSdiXKg9h8Gv/7A
gWm5k2R89htaX4tAnOg44lAz1MA6WcAshafVtXFxn+MkPauL6tCXiDCvgAnFaddBzrV64rS3m0rN
TcY4Y5nAbikXonXbaPDevdbzNonroQgK+kfwWss0Gdm9S6INdKA09VQ/bavWfIDW/WcUvXsAz6Xd
4yvdsSSwE88kbndxQ8/eOv8MChFns1oeqItP/cqfSNIiEdyGVyPF6ilCX6ZLo866hoWciV0U67u1
trBh23LCbAhDR9uJN7WOPMNBa5GVZJ0zxIFGuzbR10uUwMisiN5Hfl3l/trGV9Oi+zmLakVfLISM
x8XKJUOucjZasmxDEciMYg8Ee2cbPfq99XY95pa1IcEbi5TaSiemvGjR6x0uuMamIOCTcfg8eSI6
BBEn4U6I0WRVxCaZG1XhzKZcJ5gSV0+EiIfyBrEhgVy2se2ro1kLfyfjEF7dalw2HEXzZozhPCEl
jKRFNcJpD4DWgZh22Jer6o5E9uOBRQwycI7E4mZYwmcc8y02RaKDt9MauqKxZ3RfFHWRjqPqJRBn
g76PVxrnXdclp0CKeMNGKs5tXC+3sUxel6GfMjCmR4R0jzD3sie/AR5FmubRH9qN57fHvvKf1hXq
UsTp/ukhFnxkgw83J4mLfGHhH9vLo6eLt1hy+AurMELMENKxyno9tqzcYp/90UeYTKmTj34SQcnY
iN3cW7nnjOA3wpDXDAAMKPmDj/KsF5bbqoD1BYZua09VF8L2HZ85/I4wn/xcw/phIsltW1mRj8bu
VcW7rbIrzLzM7tmoq2uvnM+2QKAGUT9Jt8Iorh/8KLpytHw187KrHZzVlQdNgZRHlG8w3mpyNRX+
fl37K16LE4r/w8yCw6gkQUJ9mcNK81KWa5L6NMyKshHgLXj3ovTOq4WPt3D3PnKRoyl8ZjS+iEFg
MPXvSGW3Mmr+mAWmcLbuvZrd8Mh76BlfYfYuzlCk34J4ty388nb26zY3UQXfn1+dO8SltkLu+7Lf
Fmu57zuEqTokODDMNylKqWkfheq0quJ3I5He6rdP9RRft4gSwPu9cQb/pafI2K0fEZQMmxMmKxic
PY1FBi93V2y7ZbieBf0dRBARdxFFn7naWtKGcJ8DHxBFukgb5MDB6GzLfGqTnFjzrsh65fH13Mvx
yGoN06tFhreljzQuz6iGa3QooluEsOad614A/pCpbMeX0HpPXeC9+kqd1xizYsu2VRS8FUpeN4E/
pHyKPzpqH5rVf1TI6kXTHu9tNMUb1Y+3ZRK9lIHdomy56gNDNrr0f3hxk2TMeiIb4CasYlgHE7uP
PX2Spc4RdX0fQ3MNMV8Nm2C4B53vQKV3PZH6ljr1AhS3SCUxv8IEyZZLOMDUiWRVYl/6DnIKpdZb
YfQt5Od37Yo0FqwZwxDfGtjbK6r2SyOunAyAbyivQuSYlxWuwl5SdeIyfOr4cA5E/ARQzjkGYwV2
f9CFEHAIPxx/SaCjAbch/h0xBiQbvUbuM0cOfPBAhvnPuoaPJWaOGnpQRKYX8FSqK3BtijTk5qbn
8b2g9BRJ+WAkgoEbHexwCniq/fmmZd1T5flgXMRbl+AdjotXLacr17U3qI/LtCLytXAEcd3uNjQ4
lnXyMGAFviTObwautgS/rOoBubDTeFPQZb+W8Dqx+pwE9gWtFZoldbxTSUGxgta/5mW4AVj2GoIg
BKQguTgzPVrovg2i64BF0xFI72HLK6Q6auaGbVjCoD2P4kEvA4C9aDJBM3XtQ1iE2UudaI0v4+Jl
SeAEHOoEdIdW3wUYPhbwlI18V0vI7uLax9vfwhJtyphutQwSmGOj6+4C7EJ7AJgC0Tz7bgEWoJ3s
Hn6ObtdM6Pp1oW2wCsBcjBxxpLnxcE69wp6Vqx8Cy23KJPkIO7x5pAT5d+5qkQYRvSFselC63Ps4
/0GKp3wcL052xBEdA4oXOoHgMWgy000vS6iOBUfonVMB8CVqhDkoCnbjNEpku+FGe6LZVY2785bV
IdlrenZEHhMjbrCNefQYe7G2eZytOdkIrnfkd04SCRKs+xFI5LZr073abrh1kXcVIEV+V+NUuncR
+EsAo+RNUmNz6DfnAI6DBnmdKQvn3cpRw7pWpC2xe6ORoh3EH9EQ5JjX6ZbRizwEKJAlINWpxjf7
yh0GgA5qeK3bKTQ72hCSJehoVhIzENjLB15AcI3kJbCF2T2X0Wb0vA8Ue+in2+FJtfUrMgAeS0a9
m5kEEV4vYBwQTnrLwaAo2XCFPKqraYAZeokbpGgP2uFMvTZH1F1Y2Bt4W+0tBPbHTnQHs9ZPuo6B
hSj96xAvQ7n6MHEiLkKp4a1341Nklx0cmjAmez+UUTlqFtSBTJabGHqSow9kChv0rlLmhC7zXpTh
mZURLKnJeDTUnCiSitp5uVtIh5KDVGKDRll9apc6SueKbQu9nnoinsZmODYSaKCqAthSGM/8HmMt
f6ix3M4zcongJNU5Tbzrtkl2Mgi3BfyVxWBe1h52cQNWIig4GJyjTODkDKN9VM71Y4UEm0OsgKFI
ElNsfSXZxgYxZoykCa5XAgtgcDGow7BEEVGno9SLkxAFSHxBlD94a4CcIhkiscZG9LYs9Xjrq8Zl
BeXu1DV45xcov/NakzUTVQkihoE0yDj6yyfxvF+FkqlgA9lA91hlbjbPBRmiNFb6BwUut046Cp7P
KHLASmqkk3lTRnuMdQEPdA6aEioYD68XbxyWUCWuCS/2hK3wB/UhsCEaTiFWj0gFU8mh7Psfjhno
NcA3L8r4gyx0xS2z3SaWnkunicZIDDeY/Ak/qWiAuiNa78YKUx3iBl8C1j6DSwhUAgZTUoLAMrPq
diLUbLsuBDqGLdGVIg5vlgp/eEn3KO0iMuwOElC2w1vm1wwAWJ+9YrujZhSK7c5f0M4FkvsYCPlU
9ch5FBzNOMjif8xKb2DlPzRCw2Lcb/zIHd2MTHc/3oexu0q6ZENaPOumqFLUehunRI6ebRrN6KoZ
jDWArtIOHV0J7QYrWQY4airD7o/xndxM/QyFgtqF1j4Hxu0Sal6CsJwuqqSnZgmvkplt5z689hL/
PCNAHlP/Lqn8cxTXT1FXBDnqvVPMxgnKPFyNFf2Owj2VmxmTXNwFkBmBLQ7yEHmZikqnwaWAaSex
h6ajSpkAqF2PwQa52DfGwVUCJRSMRKVAIjaIBXURvSdM/KRmwMxq7GY2yv/RIwcAnt4ahnPThNsV
3vPcD5fwAPc3/1h15aWu4uUB6rZpbwu/30V6nQ7WK6N81DCQJZRh7Q2GVt6Swk4fK+Hg/lg8o23c
kXDLY1I+1aEO1tx4M3aGah73UIANVwi2GE9Li+geSPgm7MASt5sJwGIo4Sm6tLhohTkwMzEHycLY
Zoe6OXjA2W5/TVky73RAxT7qPLv3SIlJdmn6fLBlt4c01+58k4RDNtd9mCdxMj66GaiSLojjh3a1
3UM5tWs2QdCQC2/28liLPo8R4/YUOF49FNzoTVjI/rUYXHQKjQhcVglD35D6VmTVBPeCC6ZoSzx/
Ab9mQbZcMxXjY0TAkmENJeco8kmu5KgwvhCtoIJ5Odd0nfJlGsyZzRBsodJjjwPK+2tUOmqLQGYH
3HAc3mDVQa9ogQP17C+1O8azg6KRzuBMAQWfYTsN+DjD+RfqWeRKIkkvdYLGOIfh9NJKT4LNhDrw
sLRR8jDjfvG1XI+zxHMFYHJ8sHzu4MleevDPsGudrgYcS9zUooejVzb91RRPsDQW8eRvfbxEtygr
AKuY/RhMI1pVB2g1wEyZHDtUfg3IVC1o/QgJUAdpNdRc2Jthg6d0dLakgr+wXGaiNzIosbNaCraB
Hqs7NktQ5Ctv212HFOespcochQlFXq7AKIxFgg6EjsQu9Gi4jaFT3DvskbbcWA3qXD1u2mRYHhOQ
vYJ+Nmlsau9Bdx2E3euY3C5RZK9QUbt86MMQdJ2G5UG88nsLA9wTuvIi9aJ22mHeLlJmgY8oY1Ve
RzQ0G1C5XBotsUpj2sX3y0jnh7KfKOqniuCWL/KE/OP6XcwgW1uh1M7vZNvn8P0DHIJRF94mhOGo
pCkNipIIOLg0qsDkmS/AnxloSLjXcBvWYEFbsOorkCHkZLysE4D2QTDiPxgxBa8o3QCTU8mMsqBS
/WvANNBBmCe0sxTDt7hJguJmjcr3gXvPdVm2G9gc3ioAUADkQHIyAcdRNN0TM9GOLiA01GuGp7I3
MqTZCgktFs1O3ngaEAW++pcOBjc5snGHDOpFsIZgHcNrlXpTdI68adiFcvYPvRrP5JL/MkRBPo1j
fCo9EaBUYQZknhq3CfS4rOvD/lp6gHTR0rmcauQ1JQjrStU4Z7BmPPZ18tN14wgaR1BuoPuZ0BcZ
x7Q1OKVGTwUsG9m8JgssnbYE2D22P8cWIxOYLKtND+0cWi5g8t4mEkQ4rvUvnIpUaT+CX7BYB26C
ENcVWd9qit0ctoZZoTuMk3mqs2YB2m6QyDy3sfejWyxSppce6toIoBdSTnldjHdxWe5JhwjP2od5
BBTsG9DF8qm+kBaCjRbRI8q7UwG+R4nqAQy28kmCM5vKlV2avcWbZvVWAmgXCLGxi3kZZ++RzO0P
qx12SipA4w2Oz2WvJXkNyz7XQwgnDMldtQJYxYubMHRTGjEUN25yV6DwvTJhf7aR3Q+uPq1DexdG
5k5Y7NaVdynGh+KFwz4KM1cMps3o0pjMy+OMNPObEfuSMhNyhJHbGblh8cDR+JFnr4zPSa/jrQgb
eY2Tm9/YhXjvU6FNLhvRXomRuyxhVm4NQB13WP+GI+TJCziMYXSjRD/v677C0Ma1pp6kSRbUxXIX
ijrMMe3/Wvx1N3vmUHGUJ4vdu7WCOhtUMa/7MJLchQR0DxKCrzI71Nphc4bBc8hVnTwqXb2QRVyj
F3G0btyvbFhTuyDsNiD+hyFix9d6a1V7C2QMXCsNtZmoy2ufV12O8g3sK7yKiz8coM7pcsY7NBsX
9GrFOIHR1wZFWsxo0TLZ+zu/1Hgg/nSlUYlsFokV2jXYOPuw/26HsSVZPcQmRz+IZmGNEoY6z3fb
hKn+yRYdPyPxJtpUcnjWkU3SNY7OYxS/lTXGOyvGIV082d8ZE0QZb2ucAsxgBGmFLMIgMW+gbtXp
hf+H3tOmI80BxKNHHQLxh9CtLkzeyYrOYT/6aEYp9ex1wy++VMV5MhcUVcD3wdJpJDHF277nd570
HhKfz6nh3Q0Ik8itk3jBQoOj7mDAY5j3dMQMUQldgwyDtrvlr7OAj82URmXzYtnvJsZhCOUhOA5z
HYWpGoAu6YoWc3swsAiqHg4eyLLw/srDVu6IrLMpw+iTz0hDwfFf2RUn5M+hUSnW6UUCeJIXKGzQ
f5m8cz937TWWP7mPCh8YuPmCu/LJ4s2YteIGRInQ035qZsKBG2xRyDQxKF5TozAsZgrSykj5s28M
yG8dtuBoVcVVD0SpCx5nXhdx6jQtrhFg63iWlNz+ajox/+j6LvqDqJPmJ0lmOWZR0lYnwEjUYwGG
6D5cVJFLJsIbPYhhB4gOfwzqqT+j2yXOC+TdeRSFxZ4tA97XZZwIuJ3YskbpNBD36Kyahxyy0Xrj
I5EHJqEqHMrtSlovR9HOn1YaoIlZB/bPaIzIOYvW13YexAODYxRcOmxXb8B4qXywhLz2qvfm4Qn1
BnoOihZ4PyrS/SSs95ExRrv2F+TTCnTCsT6wdRzQDWHDTQgf055o431IbPezMegSmvYRKQ/UeOPO
H+P1rYIHFqC6jm1gPGEPovEA2htZjMwsKvmSL0XJ0VUPgohcQAxzk9eBF9hr7RXNpoDAakxX0YwQ
4w77GUXYM9ouQw2F1NDtbFA3j5LGGmilGPs7YMuWLu9HEYIMhgMqXCPJQ3/0rnilKeS1iDUdAQnU
Aj8JgNnnCEcJW1+O4XXlKYR/T66C66ZTfIV7trW7xaPFh26j4Wc3qgotbtRBOfCtGFWC2h0q0xIt
zREQy1Wq5tT1I9pWusN2pAZhAqsKH+pyy8QsNnQEdybtCHPHuUbaUdv7wd7AMptFevDP8Ty2VwpL
1Hu/Opy6Vz2/0WuzboZAyrNFnu/e8/SCRzvFu1FMM4KRZh+xr6PNWyx1GxyAL7dgJ4cZr3v/RCKA
g9oqjHdU6+TMjWd/GuA1gEZsJBCAsfXGrdfV/d0QJ3TDTbSE2VzE7Z1JRqywtpXDCdBSejsMXZEj
NQncykHSPg2LEGa0ORp/4wBEHew8eg8o9Nyukig4TSfdE2r8GAKL2ru3Q4UqPgExM5+nLs6Hyit3
IPqQ4+TAGR1EsD7i5U1etSbVPcRWqs00fsG2pWuJBGMS+8i2byA9RT/Zey2DMXpdHFvzmivgZOGI
lZhHqZk3Hg6Kb1XRrL/pYGrcwErdm5gl2PytUYY0e1R3tXbwTzbrtfBHWWYz8qBeIwXkh6utPfrl
MLzUWo6/lCI1gI+L20VFZ3ZEeWEu0VHYmj50B4F97DuJrLzQVvv4UPhjtQ9MuVxVlc/3tcTCQGqC
ohEb513F1vVqjQoAThHvSZ98Mpufk53kzwIFDP41BmXWhHp5mPFlu6W10VZOI9q5AonuL7waq52O
fXQHiEz2AEi7FwFP4REGc/fYrmTwQQ/TE3QXcFav8OGjJLvvGc63cihRanjIEISCNk/jN0/CKrXk
hgGzZzRlAnUNW1JTJarbC6oIiEGJR1+huzbx1gTcO40jXzcA+WqRF0aXv43X1D9IsY43g99Oj3aY
epFWZnqnXTlsYzCtNoFuxVZPgKOQENSwafEvFWISvQlrcEaIpCdbb8BqZ8FNHNbL9EDRsAQhavRq
KEsmiT7u2i0PyVArdJEuLRDRoj+3JgKGzXX0shC9zU3TAOG5Km+u8j6R/qGg/oQ3FNeNphT43Scu
LpUgDqJSnEF5SGfw12wmS3TUoKh3GTNywJsnEmybGnZTKEwQmQd5drkhZnVYH0Q0sxRE8vUds549
x9hGbpdkfo990F67kY0b3DA4GavBs3nQRgAJ9iWrWY6/pJUXt7fgP3avDTP8mojJO8UViGYYV/TG
u9DYmkkDNd6BYpUuLoDlB15fnDl6Xnmv2xI6mWmkGwynxxVr7z4o6G8wkk8u7l6HYUDPekF/L1FD
n43C38EidrtqHAEtbB8AbVkyh8Y1sqN0bX4sq7drO5RURbfHRKxzF7NHt/YAuYXttQfx8rlVQL+1
6JpkaGDceUPS5SCyveJcbaNrD7ZT6HgcnwE4NLPMEtG/8VV/cH5hoBQwJ4o2cbkFWWyGfBsNoGgb
SwX+bCmxp+dTgw4qqDgWigRs7MFL7aBdyiWRJVoJYo9P1yml1RUZhxMVtMSWwI2bJjS3xQo/bAlt
GNCKFAjHOgFGoXe/FoitgRddstaaB6swO5Wed9eEQ4MnR99iHZ189G+xrfPQilvJbxEu2AtU6Gl1
LnkrsefDVgMgTGTKlBl2d1gyeq/IbOm/qE7YFDigFhC4CmXw8LwAZuYqj2UlzoFyjMZ3nL8Bwpfg
cKOL9wuFw3GIsRaUCnA/52YNYRwAlh0xVUr68deKJRSEzMJLR0wraHuBuj2NM02Dtlj21pufkqiv
doRDGhVafujK9j6W05mX9MyG8n2cWnnxXIVb7PIRujqfOF8AZg6dHreiJP4eD7i8dRjLt6xsAuDA
Z7sPR5hgPYtSaWDyTpdVcjWjytnQymt3UYWeLPf5LRjcufYFAUJ1HXPa0Sveoa9V8BJytRqfwMPk
FxCyUbZiT5k7Qrdz4saUO3KsLue+WE832iZ9hgPoEKeVWuedh7PYoJO/sTPHZn5xBIdmxuKgA41w
iyYYIJxLrglonCIKf4OdflNM8XwKQVJ6LAtdbGIyyLTl03M0rDgSgZqgEfUvm3jhtvFx7N1rhAI1
ZO5wiN4PB2G9BrRnnKfKro9vJifmA9j+RzdESFEGff0D/7UF/phDnYfdeIoLmjd6xT0cLlBvvx0v
VikH7mztR1vkPwAwDRpexibTbLCkHxGZHO6tIw9zDA8+bNvJWccMndigvSnn8EnaZtqTfgWCQ64v
xeBhplXVnOPwI8hrGigs+ejA1hTsbToQk8NsMmU15t6Nv6pH2tYEfQGw1OIaiOeqpjqXVS83mg4y
F0zE2COP54guybbFLhYYQM3vsGTlvO6SrO1D79DTatng5BKnHCpeU5wbXzWuxxE1wVtJZ1pkcV/o
CzddnCbWg8XpQ4nQcBftw6p5gxke8k4e7hSIrE+Diqp92IFiujDQk9RoaNYQCaZmsoLrUakdYKwm
W3v5YygtsJoMQGCXgEngW7Nu5nFGY0gF2DDU4hepB5DnfX0XVzXbYCTJh8ThKDDU4zsekZfqKPbR
qyE/Vg51+DJFLOtZ/yssfJ4PDWCzWot72s5Pduo57Ex8yGwV9XmoVpzeVzPNRDGje75CA1MGbTaj
M7nhAcP9cBGOclGNPGEn1J64V/S/sDW9Cpx8dYZf9pxsxv4/iW9Vg/Poqd0oFnv7ArkxmyZRaPdo
nPDjNN3B84LTAAon/mYFszQGQebKAVl2KGmJ3NEITEoQwpsMs2FzJAXHJp8IxJ4gpybT8fqC6rsH
oxwpAn0UGKzJ+sbviw6rYX8zNK5CYwnjqnAVTut9Fez+D2fnsSM3snXrF7oEGEE/Te/Ll1SaELL0
nsEg+fT3yx7p5K9SARp1N9DIyiTD7L32MtLuz6EpkpVlVoLtRIlb1MJj65pfqX+q82Rk6j6hnViS
OKqvBNDXwmCD2y6GF6Gvf9Te3F6qEuP+3AT4qlRwGtp45v/0fg1jZN8NEYWRJVOLOoGEnnxiPtW0
lsmMh1dddzXtQT/0K6ev2uVoAno4dJacO9cTwo1ozypz2E7QXNbYGn0rwgRX4tr7IgPvanOI7CwH
Ck2KrFilhvrlyZqV4rKwSoVjvuzwwB3OMRuN26Pp1zkHCsMqWb6WFWPlwhYk+fXRSzzYZyWnajl3
EWC0bf/ULpY3Nl9Pj/ht92rj58WxLAMsIUMufeCTl+JqvTDNmbHIHOc7j+Kbm7OjiXNjgpYU3+ty
3oZRthR29jMtiXFpG+O1nvFx1cXAFG+UPwIxrZO+xpp7GONtZtcXDPD4m6baGMp5MKPwmOuiWOZk
pWzccZQrl3rgWFUFYxbBJrfF9Guy+l/xiAP/TBlll34PN6C2snHR9In4yci9pzc3gzReyKqVz34U
RuXC0Njy8gnyrnI6dzOVhG4MRUgDP1OEG8GM67IbEa8k4pSr1ergOHF+tAiESStMk5WHaPFETVkd
E6WijcuU+jmuivmURJW361o73nqmiWl1YJMekcXdV0/K4WTOkOQSJ++fpqxQh6aiEKOECqEWZ432
Dm2i/HrZkcr8ZbSU/dNQbY+hdgVDwBCaC31qunTpuCBfXc165yLECd3U/Y8yyAq9HDw7+sLeaDeT
zovwKQXDB9lKk3xHOv38pS9DBgyD06l9IGSTr4q0VdugltOC4Wm/gTfzPY0d76glpni1MuXZywvz
5Bad/OGnTfkAztXh9U4qMzu7+MZMF3fbqRqJkfWbtdtPYifAdfYyDVFwUxiuQMeCTW9XIW+4s3Ar
C0IPz/hm3DGVzJbzUEVbu+r7jTf181antfVjbIf5kLRpfDcb+EIDTCDu6xPrbeYu+J74U/xLtRbT
lV7X61EbErsAH9NVo8RtIeZsN70C5K6E0bIgWWKA9aVGKjzRRcui8+J65buzwTgubHZlqy3GHLAA
Mux4kwYGhMe/4nWabPIrtMZvMjYeqvezwu1mWqRjhYl9VfvRpTUCfJW9pNuIrpNvTVlj5Bx12BUG
baO3dFzzI1PiPF1cD0swtcbBnN9oW0WW+QwiNQ543DVdVaxtc4IaV7TKmhamwDa5axJCwqN8ig5M
sYwvXlU2KH8cYzrDZhHLog/ip4D00kXW2b9ghfe/WKXTAvR4XOXEqzDhtE1cOiQ4bq4rHKFR5dkp
1vtRO5gbyy/UZ7cI42VudXrTA7I9B1exrJdacPbiJD0Hg589jRTaZz/I8DEfCQdP2y5ZFo5XbnPt
GyfYmOkWAkKwNONqZXFhWrXd4XPkTNNqguV1B/ZkMOx2XHs36Eq+uo3LDLJrGS+dIRQEV8R8hD3t
AGUUVxinmRbssASEswv3Q0DYiNvN+dpJx2EbWRRKApBipcnxRAWQxd4+CnWwt4sOD1tE4uspVRwU
udm8Sm+oH3oZy31lB+rVHvV4n3lA6N4goFKHLVBmBpSGrVZtb524qCj1h3jt1k0D4IZ/EhM7d9ib
XOzLkBiaH2rKuuNgmeKUCdE9F76OVyNrdJ1OldxVY9muOjWIRTD3u26o6pV202LpwCMlPbMc11CL
pieqRIiIWPr2uzZNQJKnyFu6wAGXOuOCWTSeFf8KiyLezZCbxkXkQVN0LJNflRTy3m1HCe4QRRuS
TY2TP4WY3ERGnz67jqsOQ5y0W5QB3X4cer1MIihGidXoiztX7taaQrlNVO88yQJp/jBl7dp1+nLd
kvH6JW0jwbUQFBdniuWaBgUPHYDghW8NKTcPhvUlJCFMm41wJQKm5dpv8l2QzNXGhkfxNeGkPMuJ
LputHh1LgIyNzd+8h9jVcQz7GnNirjlVSWJFRB+4K0T9A6pdDIFVGxPhIaMGA3VNKB8o7ir2bUSx
rQHcFDlDu8oie3CwetOUz7NtcqzRZ3z1m7Q4xQEwTj3FBSkqNI8w+Sb8iSLYw0x/WrUeg9hHSDHW
y7JIaRCyINnP7LpTiXv1o0WkAoVMhaVcitiE4UKOx18yrYJ4tO9obzrm/m2xsYmLfwvgVBxxeMbi
vZ6B1HWfMNh2bJoQJkSzGuJvIESctPHUxg80z9llLIo0WLlehOd/hslJmjt6P6a4j/HgeaxaE77S
GjB5skxtPc6rY2BX9kHFY711vLYij4hpo2gnfRI2jMiF18fJXeLRqZuB0+9lFowvUxdZ9cqdiuLs
Qgr76Y5wM5kdJkvh6TuRBQN0QJBhSKtjxkzP3kBEpNy21Gak8V3IXCyzEQ7KZK18G+kBJusPBoWI
TsplGtac4wJw+1rmjm29Cczs0vlRvy17Y9uE6UMaDFuWCQEIVBr0fbBEGQPKriVsol2rcTx4UP3m
KFtZ2XCIMobVeb9ulX+wNNjaJBkFz4dwyk5NjKk8bgRXZnRBtVrvo8FaOo1frMbUugQ9J7VnGmpF
MEG88IrsAT0b1WDi3vOG7ppC3clQsvU0jU5kFQthWJeszu9j7ESFMTxlcf0Qzow46v6+sehUnLa+
BAY5Nl6S2HsH89qVKpS/SdLgUkyyPXocYmvd9mqfMytehkb8Cs65JebvnDWOxs/eOVlWfJZ2IRaV
GX4adL8xLRI/Rg2IxeBwLVPnDH832od2PhxnRoEBpDfmttbOpe6F57ms7erFdyDiaMsQB9TJ0cbM
BsFxEmT0j5n/Uo+V9+j2wttX1Zw+jGNhvfROaJLCOUzNjxqo6thAG0o2lsKli96wHkdAE8i/PJ/M
v/fwslhDVMQrENgIr5tILXs4y8vW9b1NnTHXiwzaFdVBqRzZPKvRKmmxnZ5IOQh63hZj6XzT15F9
KOze2kvpecuiCA3SCkibiRymkmaecTcWMFliwUAyb66yM9/1x90QuuTCaGUTRzPWpzaF5WrRzJym
ptDcuZkFJJtmeAFNX2onBre6sufgq7svoaXqJ9+R46WZ4SG0FcqphPL9QNTCdOiKGBYlwPdaCArv
oXDsNybUah/5ntpKw8u/MVXvjlczMezJUnRWyGusvYDhBn5oT5sO+OzO9jt+DD0helTffrHT2l83
9NfE5IpJbeckd6mP7JnJq5vHyymRwxZ8j5LTHeW8E81QQaukR1owXWiHhxz1wo9gasRDmoiWibJb
nBIlIZ+4Q/Y1T0bvsaikOgZBkaNj8/pqJauosMjv6j1KPt/IvUXRdvbKbSP2IrZuxrkxo+oQqcBe
T6UgASaPzj6TBuAbZzq4MePoRBS/ZIitckjKwVcFiLUJ5+JVCkbbjEjvAz/DzKBj8OEHw0xcuMNZ
Ubp1u2khPHP4qxlq+1AdjIRRElb30/gI6pVtp2TGRKAhQSvkQl9riP8rHXLY5iUDuS4Y/Tsuu6uY
VNrVuUzoCjqZIZVtAnANLH6XSVwAN9JtyVVc9caFLIz2p8+dDQdIhVu7zuu9RTSuu1BQbAg2CZNL
m/vlBrJxtdB+H37pY0yC59DdguMHCbLPVL/A00x/SDkTG5P0SARm5r+ZpSKixb1fbdw98t1Sgh/K
L0lQFWC+eXCaWCl3jdW5PAYLmsvK4Pl/T5Q3vQI83Se2pw9FoGgPOlXt5tZoDv6cFXuTGIflHPsR
pZ+t1ihz8/WYaZKRwjjapfMwrXNd9oDPAWFXviLq4urormeywzikehC5KH7mgGngBUzNXlT4KwU9
X5b2uVknuqxfVdmZay2m8RBGbrU3JpKxhsDZFPQL28qW+RKm5TNgPWR7n9I2MM2CmIUr7WN2wgdI
4MNdk43lr0nC5srS3l3qZtar1nP8bVkSc+fHiE1KytKl2xVQdeLIgdxf662VkOoymwQeM7N3nwyV
IMwOkCFXDsP+jv5DKdzVKXHkAitcwvUy4o/6rmuWzqAcgE7bAneYG+btY2LfjRHBQ5VHdo9GS3Jt
boPvpC94wN/ZT8pZiopWOu1+dKfhZHc1pARwmCcGgtBF67ZcwU0qdoat3IUxaCTjThHfe/lMxsjY
4lsPgPbaxr569Frb3JnCT8/1d3BidyNrdoXfgoK4sbROLRPGR0dFI2Fx9dFpmdyWHZEfHHX52rBi
Rhokia0wHOSrNpiw6Ar2ViaKs7BxFO5TDTGg1uIxulbqTgrfyizY6s4kXiAHbvAtfzTm7i2Jpwe3
9B7wR0T4PIJd5Pkhgzkt5vqlMeBygxtdOs81j95sVcTzmCZepzbDo+swlvZDrN0uOFiduHeUFkBb
4S/dBJuCx0TSMgvKM68QZ28RG6gfcyN+dvKUsREDvyEjKy0WFP2qs5xzhF503duQAd0iGc7WSKlj
2fOu9A1ojrWzoxQsVkx9453l9k/RMCJvMznNw4Lsrswbn73a+hkV5dOA4j0iVMl0mZnMzPquRx6D
/Ll/cIXjrlQ+xjsBTX7FKLK8KogYeCajSxQS2dNxLh+IdNyIwl07OaZNspYpKa75m9lzvSQGKIjH
hG8xJYwPopS5lZTsG/VkMK9chGkfb5Ql8zX5qUwJSt9bAWxZC2FFXxvVK7CNOl7otAzX8HOZhLNt
G0XQnLb8kfxGMoth3+iFHnrAXWcALIVB9lnhCbgeE4mtRTi9oaCdjrCDi+XQXkduLal4ZcZ4Nuuc
cDM4QQTU6MGUKpG3CDeqrzsZej632FnHht55HQSFBh3Wjhah2nmldc9dDRkZjgEP0z+HUNnhmkbG
ScVhsikiHxI7I8pFkmSfZN83IBPWq9ElOxug+UDm5Kc0gfWCf9mPTvZfHRPhHmUusgMIPlix9e7e
q0suclkMD6lXPIfkz0RdYi+qaoBEKsnsk9FlNqYe7ZiML/3YlutsbBzG+rwGJ0Y86errXXItyaJu
LBduCmWypQo61HFvLOAk/Apzm5UHX3EFy3OmdkjDRd/Br9VZcgnTGES+h79lDlazZGhOBBdEMXgR
ib8QY/tQ2tETvkMX0oG+xIo4u4xkkiENT7IOW+oDwG48re7JYIUCjOLh5PcYr1Hf4/BsLCs3+zxn
zRtnUgPI1NqbKhy7U+L6OfW8flQ5/E+ZheNOWuQu0oOPd6zIt1Sl63hyn7t4hkPiPlutcwlmzg02
KHzQbDq2U7nvI3cPb+NJlt4JMglfpwOGVRmzXDl26Sob0zfIaTv4jdZKaqdcVfFwSbuG+QAlwyYI
TEDURO9nayZ0px0hu2UtDQ/YqjRIpex5i8xXKppvv1231vi9GUOmKeYYf2GfdlvcYX7BBN9o7b9O
MaSmwIzvDNvRGwgv6ULS1i0Ky35hIbz4LsssN8cnwcwq9GImyJ37aFTzM5zjcM1IY+UqATNZ+GrF
u17pwHltzfIc9hCh64qvGIo83qALY8175c/rfG/ZZNHMD424F8M7m8SihdZ9ugxk/KQj8xAJdxsL
tXKl8SJ7qPtutXEhI9iAYiQ/FV9r0h/1bK/pmznYMjQ6feW9xFdfj9znwg4h6kDd578a/65AqQax
ZqSuyOt7V3j3IbqECddFU5mvPBa9TIXzmeTSbRx0O5RZqz629zAgr/GR02cyyGCbDjVxg3PkU8SH
51YFdDRzta0Y7h0YLVN2dBCBr5myR6iyLwwpwWfHh65NvsxuNi0HRDps/PyXqWAeDKYFNtmQJltl
dwygkYBaoJFRQ9IV8bUHtvmPVgzbUYzXCx2SMpccEiA3WpUORMccMuo6lS5D8Iamuq4jLlUplj5U
50VKvu0qn6x2CanAhzY3gnqrwjinKUmxWcbLsv07SPk9oJn7qR0guHlUkmfTIDEv1A4zmVh1a8/u
jH2MGdwCjrMJW0T1BL8TAdgUfvANjozYJbgNr+oGlr43FYdB84y7wCMTKZCfjCYFFA5VdSDUG+QR
aHdf1OAxYrLmTZeYjPPq5qcrCm0viiAP74w5Yb9HYBqdlcOMpmzr2fLKwcK2BV4T6dif0Vc8atLU
QU6ZA0L8ek0LWX1pGXLtmYSXhzYUX5IWBWM/h3Ll05ssZNGMBK5RGisix3zQcMCGsTGbDYj6p5SY
1Y6Cr6/n8zWgKcDdF4/f6cEace4J7JVtsMBMgtvIXpTPkyE2PgSn7aQ7LPvc1DyV8+QcZkFFWg4A
SdJlYgJ6aJHpOKm1gPEr624LDeup8ap9U0wPecncsAup66wRHVtiqEshrINBo7SGVPiTlCY6xCh6
Vq39TRpAgRlm8wvljdNGZpwmptG/xSINV5IZ+TJuG9yA6oQgKh+RZ+zg/M3Eh9A3cNcuDKytMEum
7OMzkHy2nDzOCkZDlHEjo+oa5tsG2GGlYqJyiyzPVq3LyAlhRQR1N6oPQWntmTVN6CuikSgC6W57
hlIbMhU2SSjuOif5JmafkadHOKMyWwPcBJJdUMfiV1zrK+yN9DUKdLSs06hdRyN6WTTiwGoKVBmj
zGJpmwLeJ/ZVD5rsJ6m6bVaq+ykf3XuNsmdRkOlKAkJLkAyE/G2A0OC5spV1MM3UXVcoq0klNk44
j+wnKhrD1XI1jUjX3AYWvNeEW2ruC3au9jpz53NljQ8muO/BzbrPfj7sCRjex1NwJVDtA6jJmN+u
iYc81pUdkctmVRxiJK5WvvvMWfmYB/ZjbFZkCo9o3GrL+klE+eepxrMfeP1uFNZrAViyYRzzq4xm
itiCfQ35PqmqJzqs+8wXJz8A8q84EhfVpDZRm1HlAJYvZNoPvJz2DW0c76CGPOVnYmkKmsnZnO/T
rAI5qZMTLcW5b81p1dlyD2Xnl6c1eEz1k6kqpPyB66xJ2qc46OtFUVEnC53sIPz1i65wjqYafgCt
X4VBkQ3wEj16BpN7rx5fooGfmlZbzEKI6mbFZi4Ag3GeXf/N6xhJC1yGZd4Zi0jBSY0M85Sa40OJ
FwNJyNVpUuPByIaSiTRAvPCCQxJTHpUGAxkdpqDaPUmdpvdDJOqtvL5BGTKdQposJ/shySGbadnv
BJtk2c7Gk6zMu94TzxBSnsdgYhovJtin/eFKkFyIqjnOszxNM7GmUXKw6uxUjqVA/uQRBJitELmf
hXtl+ecHEVuHicO3jTx4AkofzYbg1Lks4KaBJdk19i44jj2l/fwDgeRzZ2MK75XjRYXu984NXnBy
o84PqkuEs//SC81zmkcgKt5VP3NpPZmtpuu9VXhetMwsJuiyZBjlK+eQzQZ0yp6gPg71NHEeG6gS
Gxxz9M5IPbEoLbd7dTOvJjUpReYFrwriWwTZbSIFuXKcYj3mEJ7tDpZ6Dx/wlTlHdyLzUNy5oVn+
MtpKYX1EOY1c+fqnx1rkpxxf3XvJ7f/dKObmUWiKLWcsjB84Ig+bqNbM+AoWmF2V7toYyFtFLgdS
3GXxWVnomk2jRErtomjfD42j9h087o2XWA6516NHIvCQJgfXIq+BNNyujNH9LrrLWF2lxtQroNDJ
48zI7crPjjZDU1vEPFvjpTM9ZrapjWZrxqAZeXw2OfyJ6ZeYEmoZWxTHKq3F4f/VpT/4buyoY8Qs
62dbQoRaQEDguE1/Igi6pGHwtXc97wOjiXfsPuSNr0jmZU3u+YUgkTdwF2YQ/9AmkalkdO4YY/sL
WsOXv5tCvGeYIf/XcyKZU36MmvlL6A6jUn1ONcLov3/2O24i8sZNpO2ECDQ32jGpqfKgAic5FzuD
HlbMtHVoRTd//0Pv+XLcGIqklvD9SMvhqMKncjo14Z1OPzBAE9dH/gf/CnHjIHZ1+Bf+6F9dmLqj
QXDpMKdwsi2yvPN6lSbNAZx2AaNia5HzKWIK7Pgeftq3f/pp/1kr/WbagcXF3Nb5Nb2reGm9p9YE
Mvnxbx994yo2Wga5tRw4pAm2i5ag+aD9jqDj317+fxbVv33xcDR8z8qwXo1yecjZ3k2KhG94aMTj
37/+O6tLXBfDb3+gRq5a6CiJjp74abk/vMZb4spSDs9///h3tqC4bpjfPl6JzDX7scmPM3FguVJi
mZtq58lo47jkCGGW4iz/7S/dbHbsyvDCSeLoOJW/PIC2HmQj7OAQ5TTH3b85Q/7nTP/bz3F1Wwnr
6o/aoNPq8zNI9yKojA9e9juniLjZ6c2k0GvpPoDfNG7wrFjbtv7gPbxjEiVu9jYUS6fKYgdf2kxd
rLT44dHAQ3uDeDS7ivsZqj4USvnBL3lnVZk32x2mmQ9znWxkV7yJ5s5G11F2r7PuPnjZ7zwp88YO
DMBSwD5r8dC05/kcuy0YOfzvr39fSu99+s2WjnpIilSp/qEIg7VrDw9BOu7/7aOvD+y3BTQOkJ+C
dA7wIPTxZqjXRul9FCD0zvlt3mzlqrEZImPqcfAJwlnagyBYIiQDVv2jBad5fV6/ffm2KWcf+zl1
tBTR7ig8YVo6RbGoU//+74/nHXMl83YTB2jPEGoXx3CaYkrJMH5CLRt/dwHutiYgxmOQuu19Ndf+
ea5AzP9xvcr//WWQd7phdvFn8ydQUlMalwpXODinzUC27YfL9r/t9odr0LzZ4V3U9h3kgvAwSoMS
KttaYXkyTAKap/lzBOtWWPlrUCXrFknEB3vFf29d3Ox9WBClNOirj4E3Wpek0/VLPzgt7Tk8mkU1
6/wQMlTYhcB+zwnuZZs8NCDoIj1f5qqyUBhIrLjdUa9L6N93TmZgDiMCJMOUC/XKxD3PBJ7R+g35
hdxkdcqAF3Af6N7rRwGteTKeYc/PpzoQ7YUwcdLj6AKPVMTgCD2Sb3vsx42N2uoi53B6KnSVdcuA
kncbw4xa20p/6qdMPg1Kw1h3TEpIrZvPs98YaMK1Dwo41iWlQyWc+AQrABjE0dla9UjiiZULDh24
+jcGBuR2BpYjTvUcQdW06PiJ8HnzbRilQRG3nxxluodgJirNQxi1ruLOXkDlMYn0Nqd9MOlkr62q
XugcmkflwZDEbyTazSJCQyF0vUfZYOwMq0r75eipeu1bpXuyXauHbm0jFGMHnew8QjSXsOqKBbU5
z4NoiXlrA31tIjuTZx/3jW719031x/cvg1tT5niEYtG3KAfnAM4XCDwyvOhxBtv9oHD84yXPH7g5
jaGoFrI1yZVyRf44MbfugMDsl8xwv7uStv/vP+OPd4oMgps7xbKID8OFJzjgbwtMkC+t/KdJvZWJ
l7//gT8e+/yBm58xmNHgN/hdHRio+3tQp+kpxqj/g5P/va9/c6moKmkDnAc4+YdPU43TAvYrQ/1N
Zp///u3fecvBzc1iGHWNqZogTUio+3ketzmKrcUk3Yd/+/zr3/3t8A9anGr8ke9f+AWOQSS2w+9F
pfNvn35ztXQVZmyYKOAuWXzqcOxoi9fY/uCzxX/pWf/n2OXN3lwrkFDNNJfQAuea4aUoLHWnh2kT
wJ3HhKcYIP4E8qKddkRPP82fsmHoj4bKw02rJ+ulmu1iO1t98y3Q7ODsan1RgBGsFKR4zKbccJsO
Q3sKoytToIwm9yGwqnCBqq47VL7FeNrFw0V7Y7ECxbH3A50pfXKbBLsq08NzjSc4QLRhPkB0kcCN
pvvT5iC8mHVabMRwJeLPIlwGVWVtm0xUq3meBrJNUPW2Vyc8qweYicy4Xto+QzhUQenZAzxltNGP
ORZTqLk9qYwrDS/cwqNHohR16SHkU7fMc0bMMdznPhXY9ZVegHV0jY5OymBlY8z5Fd3UDBSZ2vUW
867wswRnOsJ8dl5EmOd3Y+5DdCSY4CIss90JPA5OM/BjDr2/sbYVxIcnPXPyQ9eEwo1aHlaOGD8B
eNmfjSxoL24U580C1Ue58+MpW8YQ6e4aorkXcmocnDNU9ejlPXEHddPPzz5ZlSWqUhO4Y5blFrbd
/GhPSXuQjZDgsKE8eFP+DWFWCEPYFTXOEUaxI8CvepW9qM5uWecFAx3oxDAWscpSAsO5okFSJmGr
daFBbqcMFOJeI4AUY+pg08G2uPJPCkhPLcpOPFuYSUJncOwkW8N5BgU3RnworFTUeCWl6CcncJ9Q
hvnKcFg+lsgVQF0SI22dgn2vYJ8R0lkf+54pflBUYumoBBerMjRPUeVjeGAAzwgiW05ooLorbbJZ
IF3A+9lT0IvmGvg176yPvHD/WH9xkt8cUgiesmzGtvBoZC91WS7b7C2ST9K8z8yLUHdT8lHWwTtn
rXNzWgnkZ16I7eBxwitzMZh4ildx9Pb3w+Q/gOcP+/3W/75qHEiz5KwfbEaSu9KYiOyePRyxWtuZ
kLqZ7ilTY/kY5rG7hn5ebxyj6c81pGf4Iih4fA/2U+R11pbaIvyubES9pahRvpBpNW4BkdMTE3Bz
B89WGMvWmLAzkXbX/luoaRDcFKRVEE1FhJXJwYVeFHoG1kgxvFr8Abx/CgkKbqPAHeKrnAka2MEe
XtJMLxQ9Qw64rsIP7uv/2tY/vIXbPHDCs5uZZe4fhKOfh058NWNrB/X6u2G2ZAUx9F3VQ733S/FL
sSlXiZfs/r4A3lld1s1twvyqt0OEpEcMKiRzF4SRhTd/UE+/c9Hepo7Dk2kmo4z9Q0Md0iOKKJm9
Y8n0wWN77+NvqhBELj16ZG5ClX8qkPp5zUUOH334e+/Ev9ng02z0Os4wnar84i6JkjvRMk2EdfXW
axgOwm5W8JfXTV9BAUn3fhP+2yvxbza8k0FK6MD0scztx31p1NFuBHv6wNr/PzzpD2vtv97nt+oE
u9ACSZMIDqGs46Mlh+wTWtT4uYqviHQc08ypvJbLwkebhjAGq74wzfetQCAcQd95g9Y0rCuihP8l
M0kG/s0SNJ181lZxnZlkcsHYYlFB1sk+hLbfOaj9m4oG6DfOQlXih57qntjWcVzrXHBBTPCbikbY
W9OZ9KEzWvfQm03XfLA636li/ZtzSdoYHenO9w+ufMbSipxucIBDKfU/fv5Ng1xN3WgbI5RqYbaf
/BYebxwfZZPixqj/8c3ctMNOJJSv4YIdGLmu/Kam54Y/c5Xg/v3weecReddX9ttSnGTBDHN2PQKm
jLpc1lUzPAB2N19rBpBoMqAIfXAS/fmYQ+z8v39JFnWoKV4oBEPHXaTYuyydoPyg3n9nS/m3yHCS
9P1gxYN1DOrqVCtkhSKhqLXCJtsnFWqjJr+Edvmzba3N4Dvf6rHTi0j2GMXl6KdE0Dz9/YFez6b/
u7f9/77gbw+0yZHwlFj4HXHlgeLbnHooU6QSom6rmm+NgyXH3//Qn98ckNL/Ps/Awgy6w+bxaPgO
0ma3PEADeDYm0I/G7j94rn8+3/1bCNnJSBVI+6A5uim2w7OWuBYGq9IoX/7+I95bFDc7KBrTLMqt
TBzdEnHjZNnnfoTL9/cP/+8G/dO7uNk8Qe2a+KE25hFACKrYEqsdKDqb4sH51HzBvTDEi6pbOt1S
fAP83dur4tTsMahcI5ll7l09lmpFIlTyVL7wj/YlgbG0+OjweOfR3qLOSU5Kau731jEnV/dJALSe
kfJYRzY6IaF/fwLv1JbeLUpQqFHhoFeP+DEY7X7ohnHTpA73ZubH0TYNgvil9rxhepzhFj9maYwM
0kWOaK8yHcAZSu3Ax3CLyt8scVt3NITSZattSB9eLVBK93Gw9Tur/VL45pUt2XT6LfX8GaQ+s8Nq
/fff8edn5QU3hYC0pExitLvHOEVe/I3csYWbfFB/X0uV/7tIvFsoQgco5Ckz7GMUDysP7rbAPzHo
PunR2XWEYoa//u03XH/bbwcDdu5hNGptH3O8JKcIZaOFJWD7QU3x3hO6WepcpKRD9mbJaZBCszW4
ZcMFTKwPXsA7D+m2jDQ9Z+xIbOTLQ7pBOwFpASub9ItgiJzlaBI/2rN/PhA8/6aghH49uAnr7+hN
1l2eqZMeqg96iHce0W01GQZB57hCu0cFf2YEizNRMTX9B+e++DNcLr3bolHaIGaeETnHpidVOpoM
9z7Ee4mmyPP3CRKMH7oYzTecZjjhqgCLCxgwTnhPT8b3GdDwyHiG5jUgfUdsIZd2i1gXSgLx7jXm
DytbpHh+tAVCjDSJfJ8lZJebJI79Ldb+9mFCsnn2UpgYuQX/lHiD6GveJ9NaBGW3TbIrYUpDJ3p0
AlluhqCEcF4bzdNIc7ih2Rw382R7OPzO2HnCNlz3OElsQlWr/YAd/r6bsL9r41atWj/En3bU3oUr
qEQQW4xL+NTzoW3G/MCoS+xa1HgLO0MwlcOqu4P5ZPxEhvvqVIN+G9HlbMnotJaTU8lNqN3iYE9u
FizShhrHmFpsOyAxA7dPnMaRQI3vjeri9QrnjjrNvEvP2O7Jbi32q7L5+pgqrvv/z9l5LEfKs1H4
iqgSkhCw7ehuPM5je2ZDTSQjgohX/5+elT/9LajytheolV5Jb3iOI3mQlP1dRL77MwFGMgl3ZHCc
Y+sX2Q65OHO1YY4Ibz07+tuldXTH58FJdp0/AJzfzWyvUKy45S5D3mnc8WdkR8tH6AwkNsrhFAQm
GB3Ejzbyor2VAnVeZyD5wCkukgl57Q0ysYu4Isi3REp4IThwokpY216hWpWjivkB3qRU7EKOanRU
Y/ioaV02LsbFp+1/hSK+HEX3OD5Aw8eeTNzbyBmmd5B8QpBlHBuFD5DG5I819CGA50D44WsKYBhd
MRDXbyMuvWy6D9YtAjKf9BW1gywdIHmEKhMbwZogBo5ouYemBrQnSi7BMrR7WKBLyUUzeXepm/0p
bKxzoKtWjoLrdzdXT8GhbtPilccQimRPInqPMlyAU/DqsD+rcsUKmfpB/ztQ7dw6TjLDwJUj39eA
O4LBsktrDiWTtaGyTf3QblWxihAxi1yI7VgdP9mAuYBW30TfSyAQf5Z92D1aEJ05T82AqA9ydvdZ
7qISFrcBcvaSuAqkEwKIT9oZtVBIlwRHDlVBwzh+7rDS37/wGKiepKC2uPNAUAlAvKAeM3qYZO0+
LC8Xk7HXlovVpiWK21wZgG5mb8G5SvFyzv1tijLnlcuVYZT1V61vQW7Ia4BJsL0emOb8dRSFs6W1
lWwpeFpu5hcrLZk6o62ZyvXqKElYF1BfkdOMysCHdorZvrG9+W15vAzL0tOWjM875FhI1QU1BZUq
47kfcPAZnlrKIWYyTOrncjuG811/b8KmxhUq0qqg7qZ420XVwcs8b2WcDJ34p0f0wQihdsCH5YM7
GxluD6kqfredB0yZMx7Tsl6TKzX14LIcPjQCrSYQc2ZWBR1ydRFIPXlx+jkj6l769eHTbYwTPiQ5
Pp31zyIF06CjJTQrIbzJoz7bfW4KNFONsDrqRieOXS5jAEEE2XmD9/dz39a2XTJAIoY5CQIKcUH3
XqKaAyIBdEXpi11Osyt3dZf9d4AaikxYFHzRYCQpUmIlPKdviCLaf0bmzTc1DvA7JEf39w6qc0A1
qH/NlCHuz1vyaCUz30Gagv5px6reWq10ngHLSzeMuYhpEZD6+JCMXxoy4P5QZpCsoGDjCReX3Zak
5NQBprG1kAOwlaHjIN2fzoiKt5PTH2ZQjVf2oWl1aVs9qfKysFENEeCt9qun7Rcn9Facmu5lL18b
PW2Pl53fWwWZkdI41ncOgtIDqDjSBpe38dipUNR6RLFQ91c0blYAiZe1qMn3yfcmrNzbHCGpo5uV
KTCoqC+JUPiPon7pfHNUGn9BCjNEcVBwfC796SIoIIE/adMBoEmUjH9Tc1qg9grBfIYb4j2Jy26L
qjYVFCBzo2Z+qnaW7PD2ylB8vE2ohzuSLCowV/ryhAA3kr9kPga8ztIzhwV5QJlF+pplDQtQvBzd
AxXDTl4i7B2Sv+Oz8vr5K+MNZAhCSnYqdGqIyvjNjTc12UnEUfklS73wJnc4qD8ky06SwT1O/cR5
RawTOfGAMOwBpa7Lo487AeqAJ5SaSKDR8q0ASfWNdw1B+aAsuvQ0QkhL4cXY1YCTxRKSPQnKfEbc
TJf3lOFuJ1x9TUAkS4UzmwI/yrtdnUzkiGoiFHJa3D11qPPc+jwZj30chTehotVj0UN2ZrlxwyHn
avdKsNWGpvDdISiQqNh864GlS1BRPiUdXgJrGrGGRoTmhKQljaJZXYRAsJj2iCYN906dyBc8lX5N
EhUhm8pCwcRyjww7TGgvTAXVVZC36iGIohRV+05nf+1RTbSyfw0PZXHp4gcTLiaE4EEpIEE1uI+k
9m848tTLsHka3OSocu/vhLyc5Y6YRk07LQDtD+tIjnbAyMN0SRCXGSqGURPpvWVttiLVbDhShXZY
APnljWOKq+QYkm+jKkCK5edocCAQknnNygo33G+EdmqwHhltWYRc7gY1NQ392mencDW70/Rx7cyo
ncSLJhCZzzlKXyqOHDJQU/BeXvnvpuWkbc4QykQC2WL+GUc1B8jT26MostgvT/G/UPYVky00kz0i
MYsWTTIG9jCzBAA0FCReRAGhlDeydwdVkDsFYP4xT8D8ROQSqBmoZ8GxBJXVfc3AL9iErw6QjBvK
sWN7hiS5v+nE6dZGUH9fTXUJ3CLu/HtUjHjbvi9cUCHz8Uh9QZ6alilccy6AmXDfh2N/B5J1eYxV
rn4ioDNviwkFN6i+QmwqU/PN0Fldty3rqnqPEm5/Ay87fYw8x7kVmcVPTTpkb2MaRrexM6OEFDQA
caSeRALW2AHxHdcNcFyoTnXBxRbdY4EikFMPHVIIUwgSvsPFD9pW6ln3swwrsjLGhtABqtL/u2Xb
UKAWignrDL71HnxRKBsVezhGwMM5E8v56oZvF3G5vgoS92vK6g3IRjvPWdlgBoOh57tBpgd8S9lc
luf4xyb1Lu0SFMg4x7LuXjjUnCxgkpZXk8Fg6JlvIuz9EDXmgLNM6b5GSWsJNhVehJkNvnT3Z7kR
w3bTkzIgOUbSKa8h8EsuYHdvC9QgxHiSlSu+qQ+a0aMeA945h1An5Ck3Xt6AfYM7rF3eJAAb1WSl
FYPV01MybCb8yq3QicoCLmneOckLcp12lvJXFp1plDSL18VOgWr7CRrcafeDFA0gucp5CC/u989N
g2b1IHXSeyPER4IOSTfQCkFFWLsto+flr5sWrWb0hAKH1i4uyYcq7Le5NwOP3cXBmNXfCRteUHT3
QNvmbbkx01hpNpBUCE8DZTYHEN+5RQHzA9wHZzLIT/ZF2/7gENABRekzQOEgVqc1COwouwfpMfbI
VrYVvOhrSaGGs4Jr9xwL0GW8J9gMaw4afO9u83rFq2T6snapuYCBCofAc+XBzwcm23PouN+Xh9/0
6ctO/HCjwQtaQkuwq4O0aN9o7r6B2LyW4WHYZ1zbzS3hFHRJfpEnBkaY1hWYOZW4GZvQ2TM1Piz3
wLCA/iVafugBciygfgDNQSiTgRipyix8LPO2hQZP79wsN3F9kDw906BK69gfLyn5ZVkfBgFAoWf9
/tynteWfQ8mjyYRKgz7vf02hv01SVIYvf/v6+Huevva7foQGHvI+JgjsSguELtl9q+MLRQlvruU2
ro++p3t88kSNykEO5LkFTmHbTKkNPRuAUCpfrR1shm7ofp/MTpwOPE8Ix9kvCYo9LoKfon1Bkf1K
H0wNaHvAH2UesioXaABCldHbDOazPT0mamWFXrennu74ESWZbQTtJVYolYdoAsJRInR7JrwH27Oz
GCTD3OSUwwe+sqpMs3L5/cOeAKUa+06hRwJRIOn/Jf4vZFJ+crguu+TDxzPEpirIzPAzySZAx8cM
NL1031tIO3OGytp9bmFpR5zgrEuJLZxzPUBhAyAvhASS25LQtYwV0xjR/3YDLAHIW/sCoEJZHVqR
3zbCvxGom1/+/5fR+P+7vffPTfNxlDI6K8Gy8Axw1V0tqj2CW8flT5v+ubav/dpPC8T3akSDBATc
oFgBWk1G1qJNhs/r7/UmQag58Wd+vkC2aS83aQk2LHn61J/XH+gRmTnz4Zo5R8l70/612UGCRLT8
7cuGvTLm+vN88kLUkV/+ec0e80ZsK5Sfh6B5TD8k+VThGVxVFyPyYV6dsMwhoeeOQe5GN90QvcCF
Aay/S1ZcMoZ1oz/J41RGQ9kTuNaY/bNBUdEm7t2V14hpZrWdCwRNGE6kcpEvn98XMwuBn0zPXgTQ
+fIEXK+txuhou3ayPMjK5HGJMvcMyAk7Hr9Y3Icu3YzTocNjEdKtGUDuzIpswHKr/iEXnnMbVV56
L1SbIuiBtICVf2Ow64L+d6pYCNmfqCBFMPLfkj+zzgf37u9srVWWmpabdnYDC4liswhBS9CVkbP8
WCG1sqfFRSdz06IoaHlMTZOm7fYRqkBxFUHNCgoqqBcB8MXZJM5KrM4wRPr7tI0GniQVusCacw6h
FPuuzn42w8/lv276unZvnYYaOQW2ZIFonyDKhyjyBriIcS29zDAy+mO0tMs+ia1QBGGSPxRefNfP
fb0J43rFBWf6vrbVm6JJx5xhcBIovlpQb+y8H5lFP7cZ9VfoTJBqkbOUB34JuRLOtra8c4C6WR56
w9p09K1ugUKpqokGUO25Y7P3u8hVBo0G2z8QwVKwP9bynU0taVueNAOkwGnjBD70EksIu1Q++7cN
LnrRNf+x3B/TXGh7OYGjNY2pEFCUnm6gG+0elOUCtjO7K9vMYHcdbTPHY+qAfnzpRvQDQtEZtFE/
98+1/VtNeRS7qD0MEgifnFrJ8kPDhnjP8yLeLzdhiCF4epGB4gjDoba6CnJk+P5uIL8H/hRcdlU3
/JmtGr4ay6JlvUW8h9wDNDUivX7uwNJdbt+wz/WX72QjqTDiSH6rLUD5kB9ENl1dPwLFiQKX8e9y
I4YVwDVjUuC0iKjdOkGZQvEYtBaEZDaxv1blYljG/PL7h3M9AwEnRIZRE8SR7T5aAB8/gKiQnEYb
/Dfg35BrhPwja2XETJ3RTEsF6ZsRulxuANGzTSvFTQgUbNmuAShMC0J/FBMKMvNswbFfAdGoILfQ
kGMFJG/XoywP/CEI2iMSBerZ2m3a4GfFi++/45cywUMeKzeIkFIyuz89+0fV080UPs/qjrW/iPdQ
Jm+kvh+rbsOsNzGsFveYpk6zQMDTZzREZVXAwVmHf3LbqOI1m4F8JfJ3rTLouLVBjhCTLNtfUGgZ
dpR6LxV056WrDoimHLOZvXqoM19eqab/o9kqrjpLhryGuyYG932I3xMnOUVleUSe69EqxKe8Qh7X
LFZPxmTsstIJsHaCMkIo1eYvyz0wLU/NZuXpzMrOckUQgwxR9WCzArdYPn3q40z3k2VlKK1CwS1k
VZBJ9zbTMGxyuCeWP88Mf55phgKq0wz6QnUR+A6T9y4iykfEWSBOmAqxQz0EyOltmpwgvVe/ICkG
ag9tDhHqSikw3TKgWeFvyEEkJ2Ao5ingZExBwkuituD3MOWgx0JSY5/zmDyXnk1eZwhY/BS2BQbV
QEnztUfp/xNHOtt7kmYAzfgpf2v9ihwh4mTfWxCwPQC5d1EXi3OCIKiAIOQIIuyaN8Ow+pi2G5TT
+qKhUxXYpcW+QJjMgkRK4eXvc5SwB5BQc2i7dtCqXB5uU3PaYi95TVyX+Sq4aFbgUC5OJUpLt50V
BmGF7lurRSCXxXfldce09R5NCuyptqJB6GT+XaRaqMKOHUOSak5OfVRfKIQt6C4EqU1bV/ajgOhI
H6+tK9OyugzAhwOCpIM9tKFE7JdBr1Aw8ieS0W+WIMNieSRNDWhnAm344DqN5wRt222LjoANwTfk
c1Xt3r+kmw9/f87cGYuSDIEkogNLIwFJGKmvAEi70aopNlwEqL61RwXXa5pVwRRPqGMCtni0xN+5
v2ik4lxdGSjDVY1qG7wa5sKDjjoNmjmFtmf1sxTWGn3FsJypNsuAu5ZxP+RDYDE4VhgFftaqAPZE
mqGc6Htad/vl2TZ1Qp/ttuqT3EPBFNRw78BF3zVRuPLpy2hf2Sh6tq5jEyRE2mIKpDdAge9H1UY4
/gQII6+orN03AyRqsnqlMcOqpdq530tepQ1LWYBC8cCn4X2ZQp/NBYxqeZxMndHMWVzlBMVDSH1G
Rn24tRFOdTZjIf195UOnC7ncPTQv4xhajbTbhEpMayvBtJY1w1YIkbdOkV9IkHdK7KFA/gJm/I2N
qVrumWnkNHvmc+5OPXSbAr9+FO4DNPKALlwpLLxshWtLQDvAJ4hLepJLGiinOvq981ZVBGh0gFdU
1v1ic/UdmOefy/0wrGSdp9cX0BCrRpTYIDfzNh5Q6dX1a/34Fyu60hGdljelM0jrccIDwIW7LRUJ
qKo9p1+c2ppvongMtyAclLu6zSCg0V6IkGH6GmZgFqumzx5DZ4w3ac+bbSKApcBvw6ZOJQqMhgY6
CdAFO0E8mJyQ6Nvt/K5QQOS4cj9xBcUdBxAFRxQoC3DBlC6nHGhcYb0C30dOiD7cDS3y0pKafCtc
8j2tJnJweXg72xB7bbKM3IAT/GeOKiRS+PXrUIQ1eO9VtOE8LA8prYbd2ItP+qJ0ClmJqjKSQZkn
8JKZRnt3UOqlbdPmtbD99hYKnc3RV2VxXJ5yw9IlmpX0ZJF0UYSlSxkDx0PtKC6I7bRysTV9XTON
U1TPHnIRKdhe9p2DOH0S+dAIKV+X/7xhY+tssq4tWB0Oqg6a/rm+4FMhAdPCg+6rlY1t2BA6m6zw
e2AMBQjn9QgByngKf9OYrDl2TC7Wf2UBHw7yQUI8dqhQiASdGmhUQTcQqrTwu24ZECMA85N2m7q1
/xSDcf6gLpkukUqsHRGV+uqhEGnbAtry9Lmh1Ixz2IClDsEOEnAkhWBzDDeoE1EXTO7L2DYrtsy0
HDRDDFXpGVobjR2k3tfM42DnvkaoPlrugeF40SloBOpS9pSDy9rmgMUAmyVRmYVqib67s/qvRdE9
Z9XNclOmfmg2OXLmxFaVjU3Tib9Vk/2yY3Vu5tJfuYlft/muDqUqLxTwpplFIAa3hRyhfFPK/+L7
PdKdYiQ6TO0fMVQrRv/6uLn+Ze1/WIWiV2UVxajZvHhjBHANI/Tf0tjeVOON9B8gj7cpkUC9PHLX
L2WuzkyqojF0a+ihBT1BEmQkT23kBpYFIAXSg/yWr3hkrw6gLfRYduNbuZKqEucQ0m0cam6TbPdl
D/laUHIYEofhxtsv9+iqDUJTl7/wYfgiAf1qOTgxanhQfpRbVbcHFgrY6JQ4Z6HEmgf+6ppDO5qh
LhOkME8pB0CO2bsKaJXGA4URCjnL3TB9XrPUWeKBFwcydlBlyd+RWO/VWD5TCKEvf/7qIsO/vzT7
YZQS2vHCInWMulSIParw7LHsYVDjEfnnj0mR7suogXqb+LHcnGlStDUdplky0AkExDBpdpOLmI7E
Kx3Allm0Kwfn1aMBPdIMZkSQ3mYVcjq7EuJSIVj+yMlYs2X/cAj/d1nC1zVLOXmgiUHstwygBVkc
asjJnWtcyDZI8fYw88z+65RANu+6NKFsgyQWeOyHifi4r4ioeVNjyE+MSVTIuTV/p5yvpqIYtpYe
Nc3SbgS+wSqDPKaHoUTxcgHNc1zbR2mf5Hw7Qy9geRJNLWlrBt4eH8gLQBl9ofa2gABDzvdIyLvr
suqcKu+tK5u1UjzD8tczm5G1XlzOvxSU6remPc7tk72G6DMsFD2Q2vYOmQiIIIGb5LdVRN7GGvIG
y0Nk+tvaMoHsWOmROXHOg4pfVNI/gQL2m/dr/ljTNtLeNRBNUn0ztWWAKvK/kGOlgAV0DxZUWzd1
WPxZ7oNhmvXKBS5dOikHEY/URsZRLSaEnqBLAqokgR7IzDycgg/LTZmG62KdPlghpCf6EDGPJC5c
asfSp5rPB9zslz9ummftIPA6aMey1AMQFeqZ2xaRxt2ENO/lj18PAyAKo02FB3CnB/VBINoU7W8d
kWLTeZdESKeEgF3dJc98Ft7G6y1r78IVuicgSt0sN25YBnritRzsgoMZzs4qh4qMULu2epyALyjr
caV7honRg9czOIdZODdI98hmf9cW3PoCrQN1wCGerFgTQyf0pGpc2HJVtCE7o9bwTFponIkThVQQ
RfXR8jBdvdsgn0k7oaGPBwkH4jDI33bQHBuzbNihlDt7guQKZOryHjK6tOs/87RCa5d+fljLakZN
l/JsGTSVPHddt/d78cUa1pjkpuG6zNSHz88phUgjof4Z4MJ6G+Z+dAuRI3uPmZqOWUXzlWPUNGiX
3fShndjm6FvK6JnJelcUEqLQXfgCIuZJhfJRxPmwsohNDWnndTOyKGWqZefOZS1eiiGkl3DtyKC8
VNCjla8WyZga0mxyNNVzEZOenStpPYI9fKYEhLAs/TGW0yuBUNTyajNtGc0giCh0QYi8OLGjH6Bb
QiAg2+TQU1r+usGYOdoLZ+ihBDPbuA42SRm4mX2wqn5lIgx/XA8xVz1wlRbFRFRe/BpFEGpMuvKV
DdHavcHUgG6I+7gO26wlAev9TTadxpZtUnclqcv08cusf1ivAghWkTpsDCD+sHFGSHYPuIaLNStl
uCfridZTDAc7CpdlgBXk3BUxfBtWPb0jM7o6evbk7AB6zw8VQD/HfpTxSqcMm12PMadwNWQjdaCA
nFtQgRxOvCuhFu4W7zRx1ogxpka0nc4o9Dtrd2yQ41MewqSTSLXrHnp//OUg1vypZcu1Td56qlZt
38oA+uvPQo5fsjH53N2Ba9vaiUGHIV4HFiCTWFUEzE4CbFmzsuFMB7weA56oDfe43ZPAipOvI8uT
27bO/yin3kP57KaqL6VOOUjh3U2S0OPycJkWs7bL3Shtk7x152D0oMANadYmzW+K9YLYy9hcecXo
8WGKRKWcTzDuFioTzhBwi2961uWPk8v4vZf2zTODAOSXyqVgamRuDF+TpOQV5WT5A9QSypXUuMvG
v/Y3NIOAOG3T4m5WByoetw5v9rnItxLaeKnVb8p43NFx7RlNL0N3rS3NPnSkq3yrHOwz86Ehar0B
Tb+pwH1zpITYUbupM7EvhuRA2mwzQfIKmw1i93jX3QP6e/Y6EsSVv8VMx+MTgDwrq8uw99jl9w9W
KwojBxLykKUbG3eewAkRFFkjmQeN6d7b4Czh1f5TS+pfKP9DS4yoiRdTBT9iAclIr633E4u+DW73
udNDz49qW7elNbHtczVDKQAKb+mTp4ZwV9detSIrZDj7/i/sHirUGXYlboqZFW8mZzhBMXDFMWV6
2DPNjLSl1cGTWyCZfHL+1HDpptY9q95nSiDRB8zSmJ6a2ttHLUHhAr8hWflFZfxYZeqYQWJxeZJM
y0G7O1TWDKVSC6VUyrZ3tINyn3cPjOq+dtYWnOESpMeoQem2bMj0AKsPxNYoXAg0S8R8/iYDxI3t
tcx8Qz/0IDWC7JKUyQi1xWTco1T1d93l9yiVuR+nOF0ZK2owYnqMGtR+WUex0wTQO4b2XQ25xn1h
K6Y2QCsk5cYCqf2vFKP3p41rCa9pXJzLYYifnLIc802ZDcMhBK/oBIkO/FPJyUsxzANEI+es/O66
XXYf+WGebidh8SNCXVUAfIb7d3mqDSZej+9YrIXnLbnkkERzvO9KiGHHVvZEIZKxchE1TAK5/P5h
x6cNib3UKoZz3jnDfe/O0RNIDdNutC3vKxKa6MpEmNq59PBDO2HkelWJkiqQghg0g5Nb6lu3dRYf
LJRxLQ+WYdXq4Z65HeckndMS/J5iW0q1Z0Q+Nqx6IVQ9TTz89alm9MyErgPEqaKjQp1ydeZVU2ys
iJ0hpgqYR4y855yQlQPeYMqoNjcoJC4Q2vQqpMIm/V2TyBmaAuGncEe20LMTQIljlrgQduKuuIm8
8KVM6bmHNVseJsOE6/kIJIZXLioAToVCKzD2qNWDTmpJ9sKqVobHsDl0jpgddTacc4qcadRjvcKG
9MkhlWsJFabR12z9AAFkR5Cenm3qZPciYv6+jdNk5VZj+rpmxL1UgeQ+AuEzxj4HtzCu71zgdh6X
B/8f7vfKRebfBefDdmvGNLFoP5Kz6/fljZMXYseKsT5EfcORrcXTO+mME4zJKE5Qs8lPNCzyo+zt
GsKPVrXjuZWe874svpRMJa9t3ngvy3/NsEv1LAULqqd9KSg5j7gtp5UP1Z+zDNtDF0FcPl/pv2Fp
6NkKdiRr4dozOw+zb32LFemDzBF9QOOs//O5flz693GES1pGxTi0QVY9ZC7bwuu1JzYqaKp96Nj7
zzWiWQAosKPIKRfjuSuHg1S/qynbpfCle22/dft+ZSOZpuQyih+6Mk40lgOL6JlQ0C9iPnxh6fRo
gWfX1DIAU/Pbcm9Ms3LZCx/acRI2kyEc26Bs5K3vkTtPpDej06y8g02f156PPZL2cHXtpnMjrMMQ
54HPyl0FkfHlf28aJc0elN4cI8sd7vRcOTtSVb/JDOZCnPe/KQCA2wYCwssNme4suuYfkKZW0Sdw
dNPv6n08iPNhPHVH5OkOG2S4vvBncR89kNswoDfP+Zf4a/JzuWHTAGoPSj55BLkMaLchDzx/SFS1
bec1tq3B4OkgZoJsm5HXbReEUfUaMvowzsXKzJg+rb0Q6eihxoLB3UXy+r5u5+dIAcewPCaXb1wx
pLr6HMlk5sSygRpbBaa6T38M0QQF85E/CiQOtZmXATuOOovl1v4ZqGvNaYvMB5UlZ12JY2FgOxt8
PTkmiK6OkA0DsStEBWsxQoQG5b6iOw+4sm4F6HKj52wzi0GNJ9q6DMHlJNsSl31yeLWjqhxamUTW
CF5eHN0gJ+NQ5tPKpw0rjmgrLhryqKtR8x2QuXryS3YPhNk59PjT8nBe/7yjZ2JEHGV1bTd3QanK
dOva7OtUzHITF9anrpyODv7O3LxgrlWgAfcXkry2E4U+s5MewindoBD7U3d0gM/+azfjIYvsskaM
TdHhF8v461A1Zzfv3+d4bSKubyFHx3PzwRI05BYShuV0YAC+UCj9LE+CwTfm+JfZ+WD2qeJlnxFI
REqUn1w052KVfIVHLobsk/elVtMji9RLU9oHLrO1EmTT1F86+qFRCwwKvy1Rc9q5005AabrMqhMR
06e8DI6eCWMljVWPYZgHYD8dhwK4dpQKr3FxTP9dMwJtUsvcmkAJ7dRTNUK1XH4r1ur3rqu92I6u
8QMxpwQZ+zDyXcesbAeFd/+smrLcQyps2kmP1JvBKtlt3fYxGNBpfN9B9el3oZx85epr6J6Ow3BC
hAuHBM+aME3GTdOWAxKJR0haZc6aHTUsZz2DKCwmVdKxBsqVDHeTYOd88lZMtOHf6xlDftEVfTHb
QzBbL9SPN3N8ypDEsbxXrp82jp4mxIt4HnoIAQQeSnI8SRBM/cG5tWX+raPOiVOt2C3T+Ij/7o4u
7722yf0iSHII0ZfDfkzlyi3sn5Po/48wR08WshI2ElXCZzHbKYQd0jxDhQ0e/QK+nm3TWfatkuVw
4wI9f4a0NLvJBqe+8SBRcSKk9fa136jjgFAyPK2R9TMGcmQT+U7yhQ/AnuXIDX4mJe3eeitNbxhg
8JvGDclJZWG+l2LKD3U6kr0TuxWIoRBLaMYELHaXrNW/XB07irKl/46d48ErI8MBt40m/dbX9in3
p5vl6b+6tvBp7QabeTjZp861cNn4bVG1IZCcpGuAS9P/1qwKR/yJQHfUP5eztePt2Z3XaGGmv61d
EJTTITW0hbsQ+PDoa9gp54vDyux3VBXxJ0dGuyhQyHe1DRf++cIupCrfRfPrbPcrR5ShA3qkg4yd
PbgsDs+Z229mlm9iKGtUnr+yqy+76v92BHX1Qrg6xSagBHbWsVDlA2lG6T+x8LmO2cr/N0wt0y4I
zC3tNnag8xkNnTo6lTUd6oYnp+VVafq6ZiwE82NwZqCcV47zLhICsEOHfq6ay9UjDnXPbMf2ELwk
WQuR5feeks06lfLqmw0jr+1VSOrkVSahywZJzaOM+XZGZQECOqc8eRTJy/L4mFaPtmsVhDRCSDC4
5xlpHWeehPZFA0HuoArJV45M0xRoezchqFat6TAFxL4v5y/F/Otzf13buXObcACALwQbCJtsQt87
Ff54l7E1DP/V8wzjr21bb27zEGKc4TkkcoRgSrEvw/R5KNSxm9JDQxlIj8XaA/1f5v2VfaYHFGwx
AJXssT7o30HNbL75b4iIWMVG3DLoRmyqO/Iyfn+uHr1oMz8vD+A/r++1Ni89/3DPHNoasqssaoDW
UMNedpKDEBp7qPRPXRqeJULmry4b/b+Qhp6+81Ei6cvq3SdwDigSL9vukJbzvK9rP4437pBB0cJK
6vpvjXwTyHlk7A8kt9lGDbVUW3/I1H0RJtC5aIEHIoFf2M5dPPkdANuwXf229vpw7RJ1ffL+L0cp
lK3tOE48Bb2oD2VSpbu0FD/GIUGJg589osTwCLLZSkKUYYXrXnUhE7t3uyYLCuDd8ti+KxDmXbG/
pm9rBiwUZCjyrAeZDsTvvCEAjU5/l+ffYGB0P2su7b6EH9CGGk301k29fSoaaIjn0q12iRV1j5m1
ivEz2Bndc5qMHiqjIScKZVjcmJGPNoFTnae/l3ti+rq2kGMa+nET4ev9XG7tUqJ897UH3/1zX9dO
qCmEcpqwQVPKejcH9rbv9jXhw7GhvTosN3F9ubq68l3pVZCLbjoeWGJ64ErZ+7Tpd3DN4kBJ3F+1
nRx7y9ktN2YarcvvH7Z9VfRWP8feEFRWm79COjA5dE2HRwzxu/lzW0LXuLOsKco5FIkCMZ+AadxI
3Bw+9++1E6ssKNjlCYehdH/Dsd+W3+PhZfnThg2hS9lNKWlYwqspyGx19K2w2xRlZG3SIvwpvDlB
J3AHWm7KNAfa4WU7PZmQYDwgyy3v9wJFArtWzulGxOOKdTcYjn8ejQ+z3CXu0HNQ6oMk6v4kiRWk
bag+tyN0f2iTy6avE8s6Qxu820ip8njjO2n55PJYrEV3DR3QqxEj5kFj3uVpIKJxj3LLB9bHj8uj
f91LTV09Np3kZS/iMEkBRq/DLwhoQSW4r5BWJed4PrJOTDsL0/51Vi0wDqwjZFsoP7lvLKc/NWU/
71UpivcyCYuzlAJIZo+hdtQpcPfuSFWckACYPo2trI4pEh62yhf0ffm/G1aOHinmYRNbyhrnYPDh
wgd6fdwXsnJ3qM9yVpbO1VRAjI62xRJGhJ/O/hSEbvfWwSeI+0A9b8qhuMVj9pxCCHZDvfGBC+AS
lnt1Oc6uXEUI/a9NmnhKuq4n3tlKvzujgHDve1jdZ9GaDb/uyEOftA03IIFCidhxzx6PtnnsbCOr
3Td4ntPwlU313s3zx0i+h3Itrc7UI+36CK9t0jAHDXJa723rmyT8kIa3XbZyrb7+faH7h22UooQp
GeaAVHdzXp7mC8E9DtxerDhDTA1ohypL4jajHCkJTXYL8NdG0rfKsze8Xlllpu9rxyo0Q1PoxZfe
2U34pmE/J8ffUf6T12u5Rv/j7Lp6JMW18C9CAuMAr0BVV+g0nWde0ESywTbB8OvvV/s0w+3qklra
h1XvCgqH4+NzvvB+OOfrurCn+jJtZSWPsvqWmWcnhb0nCFkZfDECt/1UKOTrAvGc0ZLmI/ZKx38i
h4KO/q8AB8fHu+L9tICvCZINqC6164sZGuAg9P3sjdnq3EYGFefhBP/5+fFrzg3Uar/32rRBCog9
hPy7/XgK5osPJxeRfYMGBERtHHlhSZ3dhae18NehhGLZhJ2I+tMiapoURfFHTODEaPETOihvtXQf
s0zCdmP+OmTDJf+F98vG2PurhGf0fRQw+ASHZGgwDC0MFAcaQ2ZkY2BE7qVQDSqDokkKGO9tUQ/C
ZQaGBhcSoXOrfBXYAqG9NEVR+iimxwA2wlUh4nIWEa5Qn1yBq8jGaiYrKpg6SglxrpGxPu6d6boF
xvNTCSNfG9+r2WaTUDM/LCDoxtRxLAxdO34LJZ1L6HPvP+TL/58AfO0fClMADhOlXByaOecH6DGY
hIdmBvSjh2WTO1MoQgzZZlGeBkCcw1QtmEP/qhwGtnN9yHgAxeu/lUDwQje9GQ6jB6PyhjcFknVA
yiHM5+3Q7QIGQUO42oGt5ibrLXqtRhTLXTHBBoyCVAhZUcthbNYVsZ2p3ksLi6dcFPLacI7Low7T
pwWioHfNrNQOhob9E1BV6cNMDKTJy4Bt+lDk+6Zrw6tigYOCK1QR85FMcW4ck2in+JEK0iehkuV+
Kfs2mnUYbGzoTZs+k9WxBmBqC9zw8By2zrKpiJGHjIpqm1fWiQs7zi9GynxT18pu287LrkQzpHs0
XNM9T0W1dwBdglibFNUt3HrJ6wAKzY9+Ccow6hYW/u4rrwIkcAKQv8HP732BdlaTtvkWNtjjlghY
dU75Ur+45TJuG+hmb4eQy+tBe/nG15X7VOgyS0TesC+5IeYh41JsqrELd/Wk5evAwz+O5/UxcRSL
HV3j8p3xEK3LRe44qt5IhybAdKn0Y+ZmzX4OOv5agCz7XaVu/iKCkSVjmZVROLt3eQ3yLDQ0q23N
BrKDs+xvBbvPXZ1PzU7S0O7hUdHHgR/I+4oU866QkOOCL4m3cS2ZH/u5x3yDn+9F8BoxG9qg0PWp
uLnW5M54m8+iRWPDcgLbVRrgS0eXTNtwoNleBPN867mdvmTE/n7m939M5ils9LAsUD3mS3YYZnfH
R0jhjvTCYXPmFBCnPPyv2OzpjqS6cCiiZKEPOSl1ErQMZjIO3FWkGEFYK035+PHQnfuW1ZFD+pwN
aQ/DKit+FmD+BzPkni71T8/E3LVD8CjcpYIRzHwUGQHk3OtUpJh97EoKw1oF79xPfcPaLVhNWgs+
lfo41d19XqX3AKi9VJnafvz4c19x+vtf81FnagRrpZ/hz3FrxL00cD8PvuXBy8ePf/96BYHkfx8f
DkOppxxCBboU8Muonvwx/fG5R69WUjeYvCZorh0WjHUtDzq7hGg596NXy6by5xSZSor2ax0+DlTd
+rO5cFCfWZFrfwbod5ASOcd8zLo5EkrFxpOxIheG5NzT14f0UA0zTEBnwCB4FMA6Xlig09NLXZpz
j19dNvql8oalXdrjQnFu5jkDv4LgcpaK8pKW/pnluG5LNzODygTE0A9A8aYR7FD+UG96Kmvoc3Ln
Et/3zHesG9SjU+lKQ/frSP2nIH3AFdCKC/N7Zums29MdqO+qacBaHbu8uQuq1EL9NfWWCxP8/p0Z
AM1/t1PPyr5v6hwcM4MuwSwE3+B+zrYtC6NsKYGEy1V/sKUVV23XeRc+6tx4reY9q+HNYecBKm1A
iU93M0gBjF1I1s88ey3h7wfoEzd9ww+kELvBlz+8pb6t2vnLx0HizHGz1vBHa70BGRM7orHPJRrF
dvxVQ0ipLh7doEs+fse5Tzi9+68Q2stT41jp9qgKfke4/z1s1bWh7OfnHr+K0JW3QK+2aRVggeIa
3CMI/3RgXzP76+Pnn1myaxl/PxgL/IMmRpZ3txVlz17pPH386HMjc3rlXyPTeroeaxY0Rw2WmCe+
9XAtUe6FcTn3u1dRehwpFP0ago7f0O/alMdl+imcLKS6yb+/W2tQ+YKhQPWr5hGcxKI872NOLxWX
z/3y1S7OioFxPVJxSOemufGaAq5Vfu5sPx70M9f5tZpB6XWa1p1ojnPn8YjNzs7P8tcZjqVe2G5C
iG2BlHcJs3pmhtfCBqheu2bKAJOBh30M9+54gUq011yqzp7ZvmtRg8mICX4n9XJswDGHlFvs2zRK
By9WpoN21xx/PGTnvmK1gxUNDa8GOx4L6IHtoTXa3ocMSWkdCvX941e8/yWoBfy7pLyKOrr1Z3so
8ht/gfakd9USHTX5GA1LfvXxS97/Dn/d3iVu1sGRg06HdFngoF6S+SqFgvqmVsMlmcNzr1jV6+bF
RYRbsulYiWF6qnMFMS3OirGJZFEPF/AU72cB/rrV2WfZBBJEa440FQ6q8sWbJQ2JpuXUOXYuDNaZ
GVlzh1Q1V0HOFTSUJp8e3aZubgUbzc4xKUkWWy4bRmd9oY567mWn4fwrEnaacNKVvj0A2L+dGDRM
Fhm1/ZcW0lDGeft4+s+9ZBVuZY0mgIdiw9ElXwL2CJu3qNRg6GUqyvpx8/FL3g9e/ppT1AF3ZlIl
i2ObFkdnEk8B7S5M+7lHr8LuwsupKBixhyX1rgu/PrQ1uf/4V58bmlXIdUHV4FIu9lA1r4261sNv
sThRWPwKUZX43CtWOzwrWAnmJ+7pKnzMIFRRnHSjTB0V7vVYiwujf6a26a9b3B0fhto1Pj34CLj1
gF8vAtjQWCu22kUjPT0Jc3hjlyg5XIPwcWFqzuzINV2oF4qjQwP8V1+DlhwQ1ABbFdpNoJWzKXxx
Sa7z/cMLVZp/98mYVrmqhp4eRkHGR+xP9wajOt/52qeJAopER7l0i8j1L0mpvZ9S++umeN/XeGEg
wIZmlixxKFmwm2AMnlSatldhZ/wNpI7oQffC/9k1ziVK0dmZXIUENAkWOYcdgV1o+tSHVKMyCCbD
YMZoSufbpkpfnNbfD2EKaQRlXj61Stct81IVvulniIcw9BeTeZhkFAYVXDDmEqg7Wlcb3YhLnYUz
G/o/YdC/op4LT2t/xOgeADa4biq2MQ25cCc5A2Xy1230wUoKhTZ8SAHEIOqUUCl5zjZ5QpNmjLJf
kCDrbtt7e1tvsrvlQhQ5tzpXUWSxabO4UPk8Tl0Bb5S6zpNg5nDvCvUYF0XrxC5Hsb+RTnFhv58W
w//Xq/3/Fs9fI0iKjhoNj4BjTstxjzpzcA1l3jxy1HRJjPPM1l632QuZupMDy84DGhNftcsyWNjm
R7/2zXb00EP4eN2d+ZB1nz2vF+4tEtPl1d+85QH2Fma4MCvnHr2KGWS22qGWLoCEaz+Gg0a2bSSA
P6mrL/GnyGmG35mHNQmccTN4jeRof5Da5BFEC+cfgjP5gtIEO7ZWoPLshDNdYhgYZb2rfuZLkwAS
Zq6p3wHCVgZul3Rj8NgFRH1jRQdFEMhppXOEEiVPBosSCqTwm2NXd2b7mTEna+7NAM3JvII3xEE7
MMeYDV5ZhmhGS5Z/SlmHAGT8b7z2+441hLDlqPQSj3JJFPr4TH3nlf7UDoDd979vWFiQFouAq3Jd
DuNpz/3gC8iwmmaXStLvrx+yZqpo6uYiaDg2wFTl8ARq9l1X3ebW+fq5aVilNYb2dDahEYdOmHLv
hKD0E6TNMYA5lwR7zwTade/RqwoISabKPVbt8uqz9gVyO59aRP4aCQLLhToIc+EdGDpTEQyZQBoN
vqRTfqna+v7w+2scyOhBN9V3l+UYFiyGAVAy91n82calv8Z8uGGKXD7I3OPkjQeTeVeyg72Y4tkn
x2d1JvjTIobShtAYYg+T+l63v211ocJxbmRWGWVFbI7yvHTRMVfkGlUgfTWJek5CuEtduJe8n/2Q
Nb6j9PrQ9K0OD5QWPGlDH14bDJTwgxFOOcVt/VzhQHBdOLMrWoWXDu/3wylZU6xgM5+2fg+/Xy3d
nbXzfnHFA2t4XGeQQggN9IxplGr3xmO2ijL/kt/Ruc9djSjDaU3R8IAgQkpYlGbNbRHKm6wctgvt
d42BoN2pW8/IfCF6ee5/6/j/jw6yxm5IUPaEZQ1msfX8TVmo/os7+2F6B7MR8bUVgRURxr1ZttLr
7DZ3hrSORc5tEfkQU6kjDJQLZ1NJkNJIif/I226ICyV3Ja2qDQ/046KAZppI5UDkuh0ODMJUR57D
GK4XQR9NviYJfFL1Zqjy+ylMWSxAnYI+WfV7gPvopgvD5rqr6y5GR7zc5L158ovloVfO18HV+TZV
3T0Lhl+hZiRRg16ivnSXeJhKwGwD4SXKZW8khYueC490XD3SRJL5wE04QkOuqZOeLjLpbXOTq/wJ
2tsvMOR1wKP3xyg33r7CMRX7jP/KtHUjtwKTiVBvD8d7KALnAKO3TmijYWiPUzF/4WFdbAoHWgWy
CnZ0FO0V9+qHkhITj/2yTzt0alU6/sSFj0bNOD94yi5Re5IemWY7bnN/Cva0UvNNMIwm8qY5Tfhi
/WSiChSrCZxhvdCrRYNcPIhfQ1fDtJZmP4cy/DMtQxb5Q/NNe5W+KgQc7Wtv0TuvgVWDntpxW9d9
HRlaNTHphnkDtF4TQ5Do4NH+CBNzHvVVRndK+kfokt/X7oLFB0m8iJrSRP5csahkEAwHr/pn3k1v
QwU/0r5op01R49/kFNz4FfehvDn/hmMCvWkAMETaeZMy2CfVS2638B90khaGHZs8g5fGNBsvaofa
SVQPKS6/ESqpTQojEts+Vmm5HahFH0EKL1IOJkKiXh4Blm8Tv+oYwIpBE/kU5sneiEYnH+o3w7pf
3jK9Nn6PwVwOfVfepsAAeKPFkmNqj2vGw0k0AVIv459MN+hGuR6Wb8kfobr/Ixzn66Eu4HcRBN/g
YPFFsvaOWEgxlmmdxe3g+pDWKkXUQ2FhcJwr2vlFAs3rBz9jf1rgLubG3fMqf5jGcownutzIuX0M
p/FtHEwbZ002b0JbIjMvmhc+YWDmoUvmbNh7hP/QRfmFju4ONqUOilfE2yiI3EP713njNXjJ4Zi5
e6SRWZzCvS/xYU65FXW+d5fwuc6MTsICVIPcN3cDvhzaZj6kEhevj3KW3cG169o1IqZlJzaw076C
XTeYm73uIi/3nodCw3vQWdCJwHiLwHkENdY9uFAQjwBVgNUsWUJ4zsP9zu1Jho3mbAuJvKGqi/Gq
9rv2CUQvJ/LrmkUNcbtd1lrQ/0Bbi3nXthupGDirWZvGgezQpStTseU0Kzf/4SjLsP8BbMLPSeOC
RNpabtqeHWkRfp3bfucGvYhSOCIlAWW/bM3aDWXjgajqNRfzF1lC5M6glF80zR3BT9lAtTeMoc65
L6piV7bLA6Tvr2kwffV070VNkF4bw3VMxvKuJeYm9Yf9OAckodUwbGeoKWx7q4No6JWInHGw8IIs
AaSz9/6EykkacBecJPOSFhMKjrCo2NXDtHNcDHVjKghxQHrKusqNaOvesdHfLx5wNN0SwEUSl7Mo
yDMSBSLPwccqgc6phR8Jbe+0zXQ0WwQFbuerkRjYDPnBTeB5BiAaz4885Y472fAXLEWoZYO5BLlh
CPeGnrsF0KqLTHES3S+dLJoCSg42oNckh+uKVkt760Bo+w2O47uushANophaN5uQsnrOZoQ2xiaA
0VvVjktUa3ocg8BJGmamJ155+1C49z03j6C39rFbDHsBg5cI0lyvqYWhOL7tGS3eh5AsJgLlbIrH
bLmriVfFnLGbxuffvIY8erX8ZZ38GugcAHUMjXqYrENUiv/omqreINZhyU3BsGdl+gZrYBUP6ah2
pBsFYoZP4r7Lgx18bLzIqGLZ0gkgEKPNLck7mdC8/WEyR0dOXz1WMHGJhL9AAm0o/0CqgEZYbY8A
JLdbXeEwReX2xW/0M7B4uIQE4usy0rcByQyKk/pOmAnFB23/NBXsa8qw+G1zIrbNTIGE5/N4Bz2n
JSqnPNh0HlVRp6EkiPtp0TtA1kFibCMBO09oIFmyOA3wWQPEBbi59vUMOqFhdDekwZR0wu7TIr8u
vfZlCds7NwMBqeLz78rY3w4dfyzWPDK314nXl4c+KH/YAjpMXp6aeEqDDVmyOc5y/96Z6u9j1Xzr
ePZdORpSu+50JaEDWJTk1wgHydTNXvtmePJyLaNusEB/D2HkLn4P31zPwXokCXOWFBLgLpA8o3iB
oWsRz3NxYIXjnRSHJGRQoRNNZfuWB4gVzCDMQBj7NsTxtQEfvLiqcxyrY2kPvmfBc/E6OPOOChWd
wD7kDmshxVx9U6NHsVTla7akGXIq/QwVYifpGl7vRqXvyCyeQ7d7yVNIYvhiupoBlPU7IGWUy/fj
0pZbpCRvXKTbLODPEyfPlUXpsZe3WW2+QvK0S/q2YbGqZJ6QCoYuYZ9Bg2XUbTQqp01Qj2bxCRTZ
WceLedbJOE+XO8hiPpDCHbdYPeGVAyMg3IbqX04FQXHYXpJYZVJEoube3opsvIHwv43dAadXgVgS
KYSIjdaBc8wnnJxFC5fYjLXIQwDPgpWNjCvPwcEXyqNXujg+m3xf4DF6ar6IlIVbo3KyycO+2fkj
4LRW8p84ol99r7kXhRMkk8VZnBchRB7sK/xWn/Oh8pNRZWkiRvJlcaBpRpbq3pu6n7M7yavWa+VN
1fVzPIhBHBno3JsCqraRAObvvql1vxuRT0ADx3fvK12mcRO03YFMAGfoXt8gmrnRZIpbkk0PRaWe
aZdXB4dZcA59SQ8BNmqS+bqBLaSl6II0cww820saBBMsKWvPPcKlObvXomv3lqbzfTGBPic6LW1U
D/OXOkzNQ+MWLKpQ3Nwvkg4/K+nspLHmGlbuBHlLN25Nv9S/paBhGfVOSUFALIa4Xfr2J4yBegD2
Rn3jGDO/5nJAMSSrvLtucgRASVn4yj3nZXSm5Z6nI4P+NCfqyh3aee/nM85S3r0Mot25Ypi3MEIN
t6Ul5Lat2mlbWIwcmdzlOgwhhpY60t225mRJZNn0iNLLiKSSu8kSIiyAjfAFQJEyLoh5sW3TQmEA
VwhStmEyO4W3y3tWRVLAP6RE8RhY8raIW2TJtuvpjSeZt5vG4HcZwFUYWLfvuoBRWx+i1dsrAye9
HvqNouyfuduVWEhduuUpLzZUucHpR/E4dSZogi3BglakK2OJXHqbBj3bSuUFICfq/tDmKtw6i+4T
R2YsSdsMjujYhTDrYOyqnGacgSPHXu44sKGOUyQm9/ROOq33rUNt75qT0QUIFh4/ws/qawnm5jMz
FvIy+RzENQOrUdimiDLhQrORBPX3pg5PIpp66F49BTwITNtEpLox/CN7pDjghs+4CXh/al8CqVYB
3hSmA765yQyu3UCicviUJB6MwbYBaZa4mDwbp6L+nU+KxJmk2aEM+A9aTQsymUZtOJu9X750/Tvg
Rn+CKFBEtp193Kuw7FqAS7VBUBz5RhU18nDomiGFtXXsemW1K4u0SsLWfisdKmNYnNm9qQUOHn8k
iZ1rJ6Y185M2K9VNWPIqDghtdkChUMihLVNUkVxEYzpPwMI70BButBcTNSNGu0xvCESst4sxbyyE
2X3T5jA8nZDZ1iPuWkjLoRSGNQEdr+9icBSo8vZe4+YTNX1/TyFLLBGg9pXVXpSa/rEfshzHa9MA
DQvztaJUj5WLq03Wgt0Bc5zi2mcKtZFQP/BCtDeZhZD1QthPWkISz+mFTWSQ5Zu+RmIydVMR0dR5
cxv9cw7xi/lIn7wSOrWibHD/W9QAaCdK8nUW2IS5Ie5uY/obHG0fybfA/19789bMyL0Hz7Qb1H0Q
qyrzNQhJGxuT/WnGgW3xKagwsnqvW+Ns+h5A10o5eZLXxvtSovkZzwapbENEBTpH0Ltx7xYymUsL
9rpLkLKWuBsFxJZfwnTKoq6aYS3YFf1xXsoiXpxA3Wk+FUmAMHpj086NWahwaONiv+kXxXY0gNKy
R6i+R7iGpZ+ZbvSAQBVyOkdlpl7g+pai/W3LaqNa191WcKXdNq1/7WZDtWGt42+L0f6RPmW4WOb9
RnOOjT3oV+Qv+oqHWbNt5y68FRKRNmB0iIq++dXJtt4taeVHgAzjY8b+0aop6CLqQgIaYoLfYDdt
70bm4aq74Ahj+MDXYawfFfVFVHa2S4QH9JxsWBFxKDPGbj3tnRnCkhIIz9LtsqT2c7Dxy6XGhNIp
oVM/XmWhRFMX/saRNxpyn2c4lkwg7hlBTBa4tBILdMTgV0j8i/5FhemXaUkfISUHKLQsn4Rg33lz
MosavQm3Abd9kAvBS6e5QFEVzr9FN/4I67aNbeeGiFRtEwUAKcDDVuG8Dv38vvQd99BVXMVVVeK+
Ozh/1ICCc77MV7CP85Ipd29Mj8q4lhpGSMNN4dY/pA82ifLAD4Q7tvklQjGCvZL3kR6q5hZangvQ
FyXmVfdtPOMuEDuu228Jy8YNg3AZ8NddsxkpgO5SZwMkHHJvOw6duZNCpVE2k2+D7lSSW9lueOfT
WLrZaRGVLxA0UV1UTAq+fG7OvkPlsNhB0q/cGg3vNIgCFxsHlIArw33I7vmDs9P1YrEevRdAEYJX
SOWUJ3MQIJV5H2zCIJiRCfbVlZMhKa05zW8aaxXSfBxgHk6sbee75llyuKfHcBUAcgE4pW3aNRar
TKQ3LUor31CKLzUSmTCIC92m16DbZb9h1jM+QbPAxijD4TBnGaTFJjDW37R2yJZgGB+hf4feoR3N
Vrp58ZbBwPka2k78QTlFcDQa9hJuurAHoJXy65q51W6BptMfLYE3intLTcyWsDkI0E9jWQY08UyP
aZFuvQtgznwF89BgA+Sxvsob1DKgINodhqoYj/WUo342t9CLyQcbxjCgJ4cyNzKMRlMBCzD2QXYy
7kwX+NDAgeLLx+XtUyH+nfrWmlIx17OvpwpVyoCZQ1/JvcggVIEcZj/57NfH73i/vk3WWOu2D6Ah
gDV/mCkyYTWWDzUNL5Tozj171cLo5sC0I1i5Byg8vigtEEyJ9JKPf/j7JVwSrLoXKixyXNBUeCAW
DezQC8y+6fMahys3F37/uVec/v5Xi1CNQUa4J93DuKB2glstakej/4aK+idfcBq4f14wt1XdBOIA
4R25rWBJvvO4LJ9RImo/IxaGNtLqFdRratriyghKjPOt8MjPngUXHn2axveW5wom2ODM8B2G6UU0
fy7r9m6Z6HUFW1nP5zdLt/z+eKLfbw2TNbB7lGrukbOJQ4hW2wTFK/0tdXcZ8jAYzESzKy+0G87t
tlW7Iav4CPGz0TsQAlVD76dpILzooXg1XxIEP/eGVY2cw/mNhQZVPbfrk1LRbeP8DrxmV5X5hQV1
5g3/B/KexmJpG+Uds/qVDN+syK/g8hSN2r/61GSsAd6qSPXSNNCcFgwu0unS5Um3VH946j45Zjw4
I4IIyh/zhd72mSW2Bn3PkM7IWY8mCuzJ5VGx4GqgTcIhGQe1dPfOn6Eo/PGHnXvTaUT/2oqha9AO
DWdo9VkaJoADsLgmHJkNCuCQVhnKW8XnS4Hx3DSxf19W9x2ITzAvOsqJL+DFFV3UE/UUAJ0NYsF0
oXt/7pNWW98tArSHZJYeUNiRXRDRsr+yoJ/Oo0lccwm1du4tqyiQ2hFsRTBojrT6o/K3id8H/RPy
tOmSdthpUN4JM2tDw7RDBK57pznmuj3Axww0GuPV0cD6TwHlyRr6786hVrPLYHHhBwbtiPSlF/SQ
MXvJvvzcEK32PZOtKkKCPlVpMx/1//aqKiXqabAVr8qjHfoLAfnMSK0R/9JZhsnWi3dQKSqH7WQe
IIO3R0P5kpzmaeW8MxVrzD9BstfwiaCf7zntfgjKU4cPpZ5PbUF+Gr6/tmA2ovqOazrUuSlovaAe
eeWbKbs4H74F5BJR9dwYrfZ5J0OHhRJCBX063kGJ8A13hCziC7+Qs517/unvf31E6KuSsQCkaFw2
D6cGkzjV+5rPMSIIX+1pA1IsmEIe2qyTiANwB2s3S+AfeAGufaaLu3acJO6S1h1ZggMLW7oFFms6
FIsZwKPKcccf5zuRdVuIekAQxsp6/7l5X6E4kKSPaWrn4BCOjy1ApBlPGCLvXHXQOr50kpybl9Xp
TuZBtUsHwNyCslCJ4nnX/VboSH38Cf/h7t7bGastDlrDIGpCgMdj/r5t+JUcnLjh/Ktk/bWrgpiX
4abMq8iR5fdpWq5Y02+nzxFNyJorEA7wEu5m6h1K0MjJkD2hH3MJfHvmrFoTBaCuONaoyIN8X+ln
S5srlEn3QWHQeU4+Hrwz4XHtfhgykNGDsQbekLgJrmnASRB0Zhzm7luNxgTKJerCPJ37mNXuL1AD
AJ84hegG1VvX69AmNHEg/qTNZ9+w2v/DVIUUxrnlEe712xMv6iT40ABH3GWPHw/XmZXMViEAYgFQ
X/NC91BB7RIlgxbkb0SDaCHep+w5ADJbnenDhLTeFnY+olJYbwgpvsCpmIDxcgmie+4bVlu+cdvM
NCGUkQPlHLravgWl2JJ+uXCSnHv8arPT5SRjPgDZZhm9rkk4gIluXxbL/nw8BedW7Gq3t8W4QFOQ
gCxYoyMs+nDTdexR6vAxt2mOpkf5ybC1tjzMgDyZVdD0R7RUjlaedB7ZW1o23z/+kPe9Ogihp0vX
X8cVbmsok8OvBtCzdIhzWMlFlRPmO9FCJ2lyr2Cu/jLN/S8Bm1CJG2TphIkfZHcFTVHqRHUonB91
2z18/HP+S7neCaN0lQK42q2QhcOVuBqDYWdZ3qCNh5OoBU/vcZz84sb4Y3cVTnW9q4awjmvDPVwO
fPUNJSH/gWjRo4kAXxZuU2gMeELeQRFE7CDyXN711gXeYqjtLatMF/cDqoMOijZ3rcO7va4gfbWI
vNsFtskewNZ3d6mY27sJV/RrajW2WMUQlwxPbyB+SDehstX1aEe9xckybYMiCJ85t008AJ6zqTs5
XRWZZqh2zgBoQ9cgNqC9xTDTQb85GwuK0jsA1iIIzAF4CPqoggW6/gWc+hweiAR9EZYwH55vtJ+G
I6yScN/lYReNtOn3YUYHqBtDbj+dlHyWxaRf08kTuxblsWQMebeFLCss6gCAP3WFggQAm2FL0RDa
fDxd728zdMH/XTxNOvUwo/PgSkFf/PG+nR9L/fzxo9/fYXwd5DwoMgDd4YHyMbnfTQ11ITJ3kcrG
2C/M9UDh8/zxi859wyrUeTAiGhYb0oPM9Zfc+s+Dozd+c+m+/J+W7P+vaEBe/h2jZYAEQ9o005Gl
eXjs3LKPACZJd4GcOrDIZVhHSsFLzYYOdKDQN4HyMhbso5g99zUEbARtbcn5w+RQusXi0ld0hj8a
wCWe31+J0srveQH/rz1KRk5UpLK8SQORbWAbW0KUxIivoe6Ha+Ol9dUUiPBPR4n+3ffa2QxsFHtY
N4w/0cJoNsqH0nee1kCvGVdcOKzOzeMqElesgAlaXc3gErAjSacHtZTf+Qy9Dw0R4ja4sFzeP9f5
2nR2masqhPhFCw2d4gWSuLshHJM2LR+clsUfL5T37z58HYnVhJv0oog9Oq3ap66zq0DWu7AI30+7
+ToKB1lGoGAHlwsezvlOFfkth8ttL5o7SNntwIx4gm79oejbSy88M17rOAueCiM0q0Gm129+fQ1A
R1yiqWX/x9mVLLmpQ9EvogpJIGBrPNPu9JhOekMl6RdGMYOAr3/HWXUUy1R56wWyhns13DOE/10f
LE1UqWa0MrQmaOt1NGCo16zTidSvntdMh6G2l2gqui6cm/60c3muHQ+ofjHI7NN1K7728QdxUz8M
m4Vjqa4P6jlrgLBmlBQksOIYD4/u8NCM01MEaamFFfXHjuxCbrCU3BOhVMigW9EEBbAZWyAUjpbf
+vnaNFYo0q6ayW/XxmnYoAa+Oj5H6/BevEEAa6F53YJWMhOq3SPN84IGrien14nyZJ9zRpcOwprI
V11pedjhWN9mdUBgDtN9M91vM/syhvlaflxfY7r/rxzCAIak3GQjCKb5vJny8QCUwsKNVPNpVZM9
og0rxz6lQWs1z7GgT7W5ZCauWbaqHjvgmySfc3y6TM3nwUVED8VQApiKmlhYy3phcjWjz86/f4qO
qp5sUrk4wbdRh7sudb232kyMd8nOok1z4v22SVYtNKaJFNUjNrUqy3PFwIAxnSCQ9l/W2yDC/74+
zboBU+K8G0QMpAxErqmR+hYOAWkK3A1/E2Jhsv9wuC+EoSrUXlEAFELjzFT2cSL7Kk9Q7hav3eph
PjabzG/29HsnVtYzKuhr4wDg9lv5Jn6aTxAgcdbOAYfQG8eR/T1p7lBmcxTFFrSiuz1wMudTwXAy
MqAMro+lbl0rId9hV4NdLGdBHXnlvdtzVMehdbVw69J9XdnrIQDGHTFE+PvMO0Rl924M3tNtf1yJ
9WmoiIGSthW4WGkHp7CGF04mwGKuf16zgFV2P9R8bdrbNguETI+e4/7n2vWH6XgLjie6zyuXrAoy
q80cYl5bGPbYVQEj8No3hyUvW93nlVivLQizQX7VDurQ3jrkpxFLv5puPPf8Q+YviDBoCA+VKbU/
Gjxmwox9d9uwnzv0KUl5eVGCfVzaAd6tVzjor6pJrOJ6iSOrG5fzOv30+cYq6mLKWhp0Bsy9uLPB
PdrbNEB63/j/1XjF9SpPU4cFg6T7ugZ5VNQpJK3S79fH5zyBFxITVcI1beH+CYKQA5E1ewLl0TpO
iflQgry0MvD+6melsUAb0oTuH3Lmp6HqeYQtKWyAV8+Y8K1mMnxAMh+ud0P3cSV4bReMFmfMhmBM
5VoCWBN70fr6p88RdGGEVM4+IO6y5tTqg27oDrRjB1ZJ0HOsbzBgeqpl+DaGSzuqZh9SefqR5zQe
KaUdyGh2v04egMAjh6uzO+X5usGD0+Z6lzRPyVwl6ueNMMM45meoq4B8Td3BjCgTZxoJS8EXS/kh
6niPorGgpzKvyNphabunbjUcJ6NnrxGBYs/1/6JZgCqDn4/ZLArXwwK3J2cbO0O5hSh8tqsnIt6n
0cx21E2WXBh0A6xkg7KJi7COMivo22TjwlWQVgVASt62m5dcJXT9UTLCnDvQ6nTSAcJGfB3jiTyd
5M51DOjH/nbSX7cNmpIVMnNO5mRAtq9QhEvLb0b7c7YSvxl7gBW8hdSjiSmVo18bVsiLMLaDnAM2
y3gOOF1YLxREtUtQ2cnHuHamqENYmSwDNNmez3IqsXiCKiM9pdwD68dG2ezk5szZCeG424Qn2dGp
2/pUGzn0PxKRFQtZUNdVJX20bmP2UtpWYA35CcySlzAfFqZKs0OoBP3JsqH+lTU0iBnczQcHNh1t
KxmID3GyoDGq+fcqO98I0yptGc778Oee9vHcOVsgF+zH62tN14HzQv+Ut12XA3laY0GXYFkZ4fdG
/O7Aybn+cU1Aqsz8osvSDvBsODX0+aYpT8Nkrpvmw2Nvt31fCfihBw0ihzFSENcvsXmXSrEzLZAy
7Xp9WwPnOfk0OpC4LwwjN3BqdPpD76D6xuf+eW6SNbW7dmGUvMtbkEqyrrgFLY7Gs4Ic9KVVJpyN
Ew4H22DYnvO7ajAAKWCxDbKOtb3eLd2kK8eCsgyJ3Xho0R1bhL3pHLnhfADh/HT9+7p5V6If7iZl
6lQYNmQy5rsAIfpV6D5TF0Qr1r3c1ogS1WGWp2UXcSsoo+E/o4Tly8iPedft2TQtMLAvj9M/Dqww
zGUebB2soAtBIAQ0H4XmVWPbCxN/ObL/8V/NJUhfrejArMzaNxIVT7WFI+z10dFk4H9sVzuZSwge
IelB/fiLYxg/6lx+G0EZXIkeeRfEK1CsyDeHeIcO+NjQE89wdF9DTHvpiVDXvfPq+BQ8JE9gmOae
VxlO/9/caqy/z0m45Ot7eY3948ta4EA4Wg2O/mk1gVPXpKuSJXu7S4ifeP1Cetd14fz7py4UPfDc
bMYm6bnkzupQN7CThTPt5ZPEPx6sSdNGLdx2SECrr4W8tzuK4sRTYr5V8RLU4/LZ1vaUMC8cEHEK
GdnBgMpE0YMKxvgOROl7MyFfwFL6Ykz85fpy00WKEvHmDE55CEMKGOfUA1ieSQxvJ7ffVqa1cAXW
TYUS7j3vZNRmA8dU/BTOq7QXIE+adaRCpJsoLGRpZ9CgyHMHVGRnfrTjLF3PbpNu3UzcJmxrqzBp
x2q8ZK7x/w1cVZthCxynH6ULw69ZTKoQNbivfTsCChjwPvEJKVfTDHZ/CORD+WymS3IvGhsFW0VM
xykM8ZII8pXEgz83ZRE5da3jPVUl3g4cnHnAwoF1fXYW6jf91Gxb6k8h7AiisW9uTCuqbLWwQTqd
QRwJski8cy/+6TjOwlFLtxaUcHdtkYKFhWGc8njXs1M23afOc925/vUo0axhVznYd0JmYFnh+9kA
VrNdrej0cf3LmvhTIc49Za6ZZDkNSJEIjDwIb3OOCnXZiWp7vQndGlNCvKzjymmmEFRl0azqhILa
yZ4pnw5C3o1gDF9vRTcFSphbQ0h62BFAt8lAIYNA3IHUoPEaoLUtTDLVpEUV4jzW1ZjHFpJ6tUYH
jtwXx/bV+Yna6qHd2A+Tb22yTf6cPLrfzWfvRI79XbrPH/P34p3TzZKatmYtqDho+Ir1ImkgSWib
xUvD+H7qbzOEtVXMMzyncL/vTBrAl/HLbHrPhoSrRbyEttIO4HnuPu2KvQCzsqvhFtNFDSSBIJe5
7pohfurzdvYt8Pssv+ncGhaCdfmQxr2Ac4ZM7l0vH092Zs1rI8uqNaE9TAbiCPWoxIVmR+eCx5Wk
4CBWcw0RtRawJBCGiM+svnvPLFBRjTktNrY3DfEKNWzb73mbb8yuls83LT7V/FlCr2AAkpAEoAV4
dDNZ9boav8fjrROj5JeqG7uZSxQ1SWx9MdNpy/MYzzBk4datW1JKeiltHOztlNDA62Kx5c5c79LS
9BbiX5NiVBS1ADixm0veBCIx/6vyLvVdMd2b3ZJm9OVrkK2CqMFVqm0ICvcBsVzXh+NieiAUqjxO
WoFlWVm7sIvIhgFhj9U2fr0+47ohU9JNzfD4B5WICqqB5L0V0QdJlsJEM14qlhqfLYUFSd4APt7W
Jndqc+MJkT2ggNbsrv97XRNKWYCDy83BYqIBUBynmNMvdsVOshvfr39ek/FVOHVBZtKYE+LcgSRF
m/EnTuJfrOXfYOH0Bb/fdhLmSjqJCLRD4UnfBCMhyZpzL4PwkCQricJ/PpZvxBMLD0G68Tr//ilx
dYgIl3BDBlbVPxntuG7BUpUiWXhLOf/hf9+SbRVaTWpuEElnqLCZsOhyJXRyvrswjDQFW1+fEV0H
lAivuqLPCg9GpLhZdesysf8z3cHYTmnu3bb/qvLqjpFYED5FCxBfHQK8dsIvKXNtewMRhenolS2k
W27pC6oQf09GDd2Rtk6leZyj+T3PUJN1a3NnhPDAvK0BJbZlDrNOYnn0mCcTwHPPRcxXE1gs179+
MXMQT1Vnkx3UP42e0GOTmTuI0v5KcnbTP8e3lbiGyko94tGPHm0nXRXFY8/+Oysy3fbHz9H+KQjc
qOgs1FXp0QOdGJI79hdSgJJ6/eMXQwD/XI3ljjqD08RQJIRkCO2yHH6m4mMynH3qpZvrbVwMArSh
RLFDDdK29TTjsUfikjNDq3OGXhpbGJ+LWQ+fP0/4p/FpRZVDgMEyj3LudnTsoHVXQjYWImCQnBiq
H9c7oRsoJZJl2/fShZTBkbk/hzlb0wg8QYiQiHKpZnxZxBgdoX93ZHCtrGlTasOfFE/TYdS+o8Qb
3RmOhDf11OC9ybPhR4YKZGNvvExAsYsLubA1XTxko3EluiGyA/kpKNEdLTlt4beykrLyJQGNn28y
8zlkh+vjqAtDJci90aEzKXJ6nGAdAhr3qoufr39Zs8zUh4GwMEB091pylLQcNsDs/oDGx4NjOM7C
EGn+uqsstLOwSzbjUBPAxetoc/bV6qDvcNufV5aXRyio+1kkj0AG7wW31hzyKpVnLoTgH2TLP1sd
8dT7pllWpZnWIfAtc5H5Y4biXtLVDKJjTjivoXEHJwsgEsenqa4h9wanl7XXD8bLbLRiC9eUcO8Y
zH2Z4fq6jmcgyXwHggm+Zc3NLipCDgu4kpzKLrbA4LD5bw5ZoT38SMnJgH7cSTRGjHd+cDG+dGnO
f4I96rySpJ1+VKMLOaIsBZAaYNUBRg6J9yuaGb0xNzvKrNkR+uEZUXMkI+4rubE16t+m4W6vz9vF
Q/D5FeXvmHVBZIL+DauPU43UCR8CmXTH1mo/0KMH2+u2qRx+15H19XpzmlynnunbqvKMmdD6aBLY
GNvZQyiSV2toDlk37khYLp0qNEtdPdunnUzdsAqbY28m+9KbH2ZosV7vgu7TSgIgcqxLyuzm6M39
Pu1dc9Vhfd0WRuoZfhKWGEjKmqOZ1T/G2DiVZr0tG3dpL9bkGJUO2UFZw5E072B6PAHHHbWF3HgR
hMagB7ZkF62ZY/UUT0xkLItG4ihknn1riOH4kH0b9xkAqQHUcKLAhhjUwhVU05irpP3QFTnUW832
mEirhV6i8SUXMwqLpL4Tjn2fVGKhIc3Iucq0l+OUEKuHmtNM0wcn7k7t5G0r0n5cX1Wa7Ut9IwJ0
pe+h7QHItAERmhK1aIjHWA91UR6Zlfz0UKxeZ96wsIlpRk19C7IrGg9m1AzHIWWPE3deq7Gs9n2T
j9DqmN4tSHcu5BfNsKlPQ2PXgkYMCXR4RQww8ERY+g0b2cqOvYWamS4ezweeT8cnYtaJMIG2PPIp
Lu5ZxeMnbs/u0/V50X393K9PX0/j1Cjm2auPTR9/d9Ls4EgcnK5/WzM26j0UCMEJvgtmfoyl06yz
tJlWZKbulkhQ+W9rQvn7hA6jCUqfc4DeWmw8ev24HuvwtrlVr59l3oLtMZQ1/MYrsYtLU2xaaNuv
+8lJH6//f832pLJ7pZfWs8id7EjaLIt9MZX8aQAnZAXzjW7TkzyCLFHSFj4QZt2wmknlLbSsmxz6
98RbOc9Ch03Ooenpj2rKX8OmQRhGC6tW93klb0H1gmInlAJ8P1hUpDKCEpBnwtDES5eMrDRLV/X+
MuzWwZG/tA8FNFI3UcjlrpVtuvCqfQ6vCwcylcA7lnUf9ywFmLhwoaX2JTTtlQFdLT4vRJ6uAeVO
CgMKZ2wEq47tMLYCGZ3JX4XTuh824eGOhm6yu77GNOOkknknqycDG0h+5JVV74Acte9En+Tr276u
pCcJcQ4KTip0INKWbyhUt3y4WNYLs6D770p8N5KGkVeH+RGabvcZly/Q+VtIHbrxPzf5KfN5CS+7
dGjE0SzYC+lTdhcRA4qIg/WjdewlxQ9NHKi83akrSe146XDsG+jhwcnyPYqzbxXI29eHX7OvqmS2
dnAqO0pd49h2iXx3IRC3q6Y5+VVLKzuVcPu651D8inDP7uJv15vU3YNtJbZr6Gm6fQ9wY5eBrt+H
Nuyno/HDasvAcFHGHFp7P87GEWCFXx0rvl5vVrcUlANKP1AOQAmO1m1ffymT7KXh5UIoagZRJZKR
SUC+1XTqY8nazBcJnBu5HZ3mdvqaz2cN3/kOAmkL9XHN2URllglIacjarRoIicebtIVA5lDsvAQv
2tBub/Lpts1X5ZOZtO16UoKj1nnN18hhPyKRPoowzBbCR9cNJe6HuEpgeWSg4oQntamA9ReECxms
8Yb5hYQ3Pk1ZSvwb03Cu86MXkIh7pA4q4TItnuyE/76+qHS9UJJAOrEohWwcRskpISVWuA+GRx4I
4XfdAGxVu1hk1+QBlVjWi7BPOwuzPhVOtUsh+bzxhoRsWZJHC4hxXRPKjl40Q9nOllUfY6tx18Zg
fjSMMH/Kb51yJe65DKE0zDBYFpw6ILIPAVxHAH4soSMJQ4CxXZIx0/VECXWYM7h5keF2C/XOmr95
5LvIX65P+B9w+IV9XSWSZZC0ziEZPRxdoF9O+SQyuYL0Nt9Osex/D6wu1x0tuqciq9i3cObTG3hg
fDNaQ3bsgavd9+CmbGPTszYJNzKYV0BaK3KMLKhHwT6u/0tNQlIpaWExF8CMh3gq8/oDfDrv+8h4
AfD3LjdDv5L8FE+GcVuiUHlpUModndJy6BF66juRwtFoBqipmdfXu6KZS5WJ1rmuCVagZRxE3zzn
Iv5q15BXhwTur+vf12zjf1jen7dxdybc7cvw0ND/HOeJ2me5Vfgr3BZUKhPNhWKimbIiPIjy3s5f
cvLoyO+3/XP29wHkbLrexR4ND9KuwTCdh/u5wEtFTrxHI+6Xntd046NkhUyQghY0xfgDIiOTcB13
P+ukXBlL4HrdBCtZoa8I3rhm0N29wbuHoznId5kIWqOJF3aaP3Z9l0JWSQe8sA1z6ufwYIZNHRiS
sTuaxJFPHdR0ViIBCDqSVvqrFxK+MlhjG8hcZoc6NurHeZD2JklmAd0Mq7rtcqOS05KMwt0WztGH
Pn+b3Ucanurxv+uLQne4+oMR+bSe6zZhIe1741AOMCnEltGvsEGdPK84xNDRRBnUOk1jAcVkDwKn
dK6tpWE+r7sLw6wa0Y6WMcdtgkiCawJzV0XnGY+N8OBxNkJQ+KEtQ+sQW9x5Kwuoaa3gCQN43Gyu
+wxUVuFQ/mzV9pIcjWbZqhy3qPQymp7nnFvzfZ6zL21ufi1cvD/Hzf76UOuaOC/oTyM9sgmWGTZm
MYSSbykgbjw8V9DKhZPB9QY0h4s/JPNPDaAoCBQxZB4OnUfunenDMjj8aUEehyg2v/EEo1rUtlVm
JlZdx0eezW+QUnbuvDSDHnAFN8h5AGLJmRe6own0f7hvHiwcCq+EMnpnJfASgBcN78Q2ZbTaXB+w
86nr0gpUUklhQ/CzdBPEVWY3B0CbQ79w8htv9FRJI3gOJNJmLDxMzc+G/xdCcJmSh1IuvT1rpltl
vlWCpSmIXiE8tfvnOIoEjsW0Wstk/Gkm7Ajp8mF7fZw0M6ES3zJnTjsmMzCfHSdblwQA525uzRWZ
kiXvXc0JRKW8OaYHMwxphQcoa5cr0ooXkQ2ncU4DAmBaAQJ7Vy6J1ugG7hygn+IkkUVjl5DwOUBn
3O8ZDH7lL7v4L4JatUVfrw+ZJtjJeSg/tTFD9M3GLQibbS59uKmuIAlPar+UciF96ubkvKY/NcBg
jOQho7gH4hwYXoFbWDUM1hLQTRMZf0gJn74OXae+7mf8/aKnB7sf4DVgLbwg6EZfOSAw2kB5O4q8
g4ijbi/cdM1Tfs/T/Bka//2q4GRhCnQjpET3CLcOPhVIh7Sc8pfRhvXI2eTjLYQX1W3v/n821U/D
FBdNBmuvOjlm3nNiP4uyPLD+R0J/wo5+YdfQvNiqBLXIpAOeBWlynOL+q23Gfi2KvUU4JhxWwi6H
a1g+dnvDc27SIICK3DlEP3UqjYspkUljHHI4UsNwAS4fuI3ctmzN86r49HHPM+D4BbTNUdQfc0d8
0v90SLrwcU3QqXS1KmfDHMsmgZ4c3oCzrdWYcAzhq7IyFlrQpCnVCzRkpJE9fAUO1MOtwoucV5NB
Vl/GP+eSPsDfg6wyr3q4nkMuLmBqc2UBtyaMGwxXWIFH5PA2Fy7ZhlYbHofCjt6uN6FjBKiP2jYV
VQddexLARLXaCRMusw1vzDc6lnzthXmxMseGHlJQ5teSh/BMA6AQTNaYPV3/BxfnjNrqu3eYlEnP
K1h8Wvb0huPEo4uAWvWZ8ZCUS7jai7OGNtQVTRI60SYB6m5u+LZjLrx4mg4KaXIim47CT8qNBnMz
wyl14dHtT57/52iBJpV1HpleBA/3GlRmh7uHNrHFN2IW6RcXIIejnc7TK2n4d+gOJzgyTXjGIqnw
7os4bk555jmPKRz+9hPcD1ZNyOhtC8pWNj43zyIjnd06sI1h3aRsDfs235Av12fyYmJHl8/L+FNo
Z10nmpoMJMjZbwMWvEBFAUKCueQ/2OID3eX7ClpR9r087cysZ+EIzaLkuWUR7BadZF81/SNULKFM
am1Ek+/KhnzE1KALeV4TieqrunRhJR/WPQlYzMsNtEofQGcyVuGY9wu7oq4FZVds+6q0JB/mgEFt
sPxhAN1367woaWQGccyZK2MM8Dq/68tk1431mnblj5YXG9yglrAWukhWzrtTYaKo0SVm0PEfrvUw
tePOnIp1mH27vr40Q6S+mnOTTli+MBuGN9KLA1LUVLQvLdQUr39eR7hUH8qjDLBKWGFUAdTY7TVh
tjh4s13uChpHd00KlYO47dhvYPIkCHiAuvIUon6RqDsYcJrRPmVi2l//L7quKtmjDPkI61gCn1ni
NasGdnVw94QcmJu+Xm9AM1eqOtuY1uMAHDIeESXZlVa7ReXxG8P9jXh0iRZ98QxJbfUt3YVsPrXA
YQtoRo9Fz85vTuOSkcLFYxE+rqQBIeKuAp5nDiq8UcjEWSXGE25EWza9jIazKptxnd9U9Edb7O/E
RqbOC93KhGRwIv3ehd8BfadLGma6qVYCv6aW4bjJmb4IfVVnsPwSfmVwbdhcn2jd55Xg54VV2Si7
z4FN4dPFtj28qbKlYqM2ZJSQT6CZ0Fp12wRxlPBXZ8aqXckigaOXm3qQahCtBSVNY9rkJYSD3bOv
QpbBd7idwhjYBnNYU6u9LT2oD+1w5gSsr4zNgDWPNE5XxLizo2YhOWiGUX0gj4oi4i1wbwGd4WzZ
vg9dt+rFjf9cifYxy+eoc2HyE3UxCDKR9E7wGHKOsKlessrRxKL6Ki6ATgb/1p6DrBjWYQJN6rq8
bYWpD+Jgc5VuAfX2YJ7iNfyuDo07BcbgbK8v4D+4zAsnKfVFvIsyKFl1XMJRL5k+CABQ8LydixZu
dF1LNyCRu99nq/Uy36440N49SDqWD23LOGjZ2GeQ+224u7K72Ia9rDPDQCKVm9qT4SkqkbhXDtB0
mwJm0743s+QVEMRR7HKIF95bZ+lKWLaYft0XE4x5Bheuh9Q65TCe/BFaYfjdqpvwyY3HdgMPccj8
57VYRYb08F4FeabKZP26A5A6ghHlTKDxKFC8rocSRuMu6eTX3IoN4MTi8hEab82+giHr2ujKHDo+
kFT2Bjg31l31Ugkv2lStM53rhuFXwCuaA46Xid96EpajqRff1ZVprimEWfZ2lWUfTkr7LYdt4bHj
Hv89uxVsMT2zbHewxqwgLVdNJ1456ZdwLssAXrrsB1zUAPljAqBg+PvW08oSTlvhlTIpnq/PpWbX
YUoi9YRleHTq5iDOe2NVmXbmJxl87OCBkfoRTxauFLrFrqTUZiINgXLCCO2aOvJ500ItUAzvt/VB
TahziRNTj4+DMb8Npxcw6nbJJH25VGDS/Xslp+YEuPIa+r6BhK4YPE6a/q6KnXEBdqnZN9VSQhqS
0gTyhwQ1/NYgFoHn4XlK6DaqPR5EVnN2x82aF3eCAOEqAV344/qwaXqllhliBr6gPAsxdBluWnlN
K78ysqWnVt3XlQzKGLD+DEDiIM9p5BtO+4h36IVLk0aj1VZLA1AYjaq8RSWIyQGmorlDHhJYmz7Q
mMRfgXGy3rPMtTbSi8VDDqaMb8bVcG/CGmXfQG0xWcH3DL7zVWzgnxmgE8KjEUL6o3nfkKpZcxJa
e+h32/fukMpDE0/92oJ7K4YfFIaFadfsX+p7Xgt39sywMe0wxxM2WDf11xmWh9fnVhPW/yhRwTfQ
sTnCWiTxOzb6ezeGTDkvxF1cioVdRteGGnaeQ+qkmnEGGyLuZzBv8M1mks8hEEibwjaNaqEzmgBR
n/RmSUpetdiM0zKBITswOhmKfswz/NH+4yDf7t3aeDf6ceGpwMUp8sL+Rs9T9unaPAFcyxtoeAV5
G9WrrIf6tqwg5O041THJi3ZFGVSFcF5fX58tzVJQq0SCWU1TcNrjzCblCp7192mYwIs3qReEPnQN
KFk+7rEn1eMEwe/a6Nd271K/aUL+PSUdvAVu64SS4qF8XpnuGA+Blz7Z0+xzb+8M7cJhTzcjylqL
SlqWzSDDY0w7zHoE++t72m84ZmbofiXtbbuhWh+ilSkBnOmyIAeiYxbWykySlUjzdZ3fpn9pqyUi
ZzZlPkwSnjQ4ltjNnZHfm/LX9SnQReR59D6tW5ryKBnOZFksoSCNdy6ZhjW3ys63iiXIrWYpqVUh
kcBowjIogQZS6RclD2oOcweAiK93Qff5c9c+daGmziS8ZCJBFr5ZXK7gngVY2ettHz83+unjqbDt
smKMBA1MdJOGWbDWtL9yO1nSUdFNwHkz/NRAN9VwqwZBNnDgxr2bvP6FpUMPmkbXw/Fh5AvhrHsi
VisQLSVpwl1SB6ZBnPcZ1AZvhVO5c88nwfLVOJbF6xw7LSQUJfMj4B8suGVv7H68cfdSKxKO62Um
3n7GoACDszSBxIh+ZnTJ8UozjmpJgsWGTObzRNWi/oErFznZcoJzxji6v6IRNLXr60HXjLLYiElq
lGbxHJI3ebaBi2tjYHcZqhqSqwa9CcAIoo6y6mD8aBhuZJMgdlMI6XYbDkM7j7GF1KiJGFNZc0XS
FZFZChcgcrLPKIXZclh4azF1S7pnumFif6/q3iW5zWHsDIYCbJqTZ1Y1/gBRhHBhOet6oOwcKbxa
BvDhPRSgyDZyi3uQKnddv+Rkpjk+qKR4KCNb8SiQcaFqWIMTmU2HLgqTAZ46zNhLs852UT5auKXy
j6ZgN4HqzpLAf4+aYYykK2XnHbNifsPJC57N5Rfi9TdtVZbKlZ9CUvTWSGa4U2yq2FoxKvaGqL7L
NF06RF6eF2h4/92DommhBc2hfZLjeXddA5i8bycR+WYfL0EDLy8ty1NuCWUheDGDUHM0YvYtdeva
J17VrwGY35Oq+n09zDUFCph4/t0Rzq0E66vB8w0Myj3fnHZA+pbJahK+AZ1WmLnc9sBqqTz6ShAZ
x3aNN+i0B0J9OLmz83i9F7qhUuJcxlM6R22LM1w1rcqYbd30nUWdX6b2wjFU14IS55UVce7CJjbI
y++ExOvGHg/5dErSJfcJXQNKoMsJrlGViCdIfwJ+IYFzg316X4JfbsKKb1oCXZ1H5N/ju6Xy5Ek2
5jBqD/nRSXCchl5jhGp59HR9GnRBoYR1OQDm5vZVeJy9L6ZVwOrR2xXTkiKf5uv/EORxiyojOcII
M3tNSLyfR0hKekspSTP+ql4eNZORZDGizbTM8AmmrfOxdkJ217W1uXdTKFpdH6Nz9F6YAFU6rwot
4JGi2gXdaDhYtPgvfyttwy/gSg9lnSWwlW6szr38dNgyZ8McZwtC77Fwol0GDMm6GfJpO6TzbXur
peripcKANQ6LQ3ilQ+2LYPvO5o3BooWt+/KtxlLVCvBEOkCuAB6b3Jq2gO05qeVzeh91pxzuIzRe
uM5q4kGVyEuBICClh2bGKNyVM7kXpfX9tplWItqNsrAs3XoKwsFMH5O5AxW9yZIna0CeteXo7BwU
zr5eb+zyRm6pROgMTMymLqR3jKv0KbbhcCbdu7Cavzmy3gO0gKLfkKWrruwWUq5uHSuxPuWJkU+g
MGH6wWmiGXaMZvYzegaNha9gmdKFgNHMkEqNnuGuFzdVOgekNUo/cdrf0LR/uz5qum8ru/iUu2E3
TChjS9bCpZmRnx5ZEnfUhKBKfW6y2o6ZFc/BkBnfYf30EwyKNzElC09kl2Hf1HKUEJ+dSTZd0Y5B
VKQEd3+4S+esGH4Wndnd2/DpuXP7zFtbUWrfebBpgV8c1h3N+ukughrvOkrreMOjaslMRROwqpid
Qc04HmUs8I5Sy3Vl5O6jDVr5r7YHRLo1afkF9CcarT1RLslTXZw+4qhooBrO9LSLQ3GkMWOnCKLW
+yo2s831xXExpIijQn2S0k7bxKDFcXCmrllBnUWcjNkku0bU41q4UAUsYzt/71Bs8U27kgvw+YuR
hXaVRdk1vWmlsIk8gttl4haLB9YsjOl3A4LZ+7Tpx4NTySVlFV1j598/bRRkkLKsOeFHyb1DlTs7
j69BQN84LD/EfH99JDXzpAJ5ikLWYYhDTMCYw05i5LkPlZXicP3rF3dujNc5AD91wZiHynKM2gzG
0twk1U9zeJ5hy+JlS9VU3Ridu/WpAQhMjm0/ohopJgFnC8PvvHkF2M6xLmGVSRZueppWVEZiVk5m
RGcOU/eJjyubed9jr/SnIdwNFSpQY7i6Ply6dpS8YTdx2PUdTMuTLn9LclBvXYgcS3fbjtEBufD1
ejOaOVfhFHGCKgJoWuzY5xBrjUi2wwpYOGfqvq1MCGZWDpJXcKMfaroxq2heoV5DbsE2AQOpHPVR
FXDDMoMEYZLPJ7ME9MycvoSQFLttYJRjATT73HLO+gQ2c9F27tygocZC7efilnNGb/69UE3TKF0w
qscjNobXqpF4yP6fsytbjlPXol9ElZDEoFegZ9vtIbGdvFAZQQwCMUp8/V3OUy7H7a7Ky6lKcgoa
kLb2sAYGc832ygp9v1bE9Vdnfun5dRnk3nzMDOsitO92sHj5vQS1AlVA3QHqhmkyGhSY14RbJ3eu
3PfCil1DJeCaq7VKF3N0nW8wL4jy9snlrw2FLHC17D7+Kv6lm6yirm1JwG1vyVFnAQiNadMuEDHD
mL5Nl/ncp7b67eW92gXKM7tiJNPe2tq7geq9+WSdWsSVUMvRp0JA424cEgV6y740U/ZtJszdvHHX
DgUh9KGXrtxiSu7sw8r0AJeoEkZ648QessDL44GW4a5cKnfralgX+9x3NgNz/YTCG/h+7lK6QVJZ
7NtAbgZP/bC5MFuvCrN7K5WRUSj8LoXJtih2szH1a0YN2RV0mDCZr6DUvWiTwphkzl5I2It9pYWL
uWq1bANt0yQIiE3ctyGxSLX/qAYWvMB/TcaSdRqOV+iYyqHQOxfzwk0g3RBnRjglli4QfwYpwtmw
YR5uHQJh0JSk/MpRfCHEr0EVI+0zqEQac9Qm+9wH+Um37ROEmO4MV1fy2Qt7Zz3s99C9GSQwWsjW
eTIxvnP7KnbGa75Pl/YOW237sBlZVmXBeGrzOZFFPdw0meWxKMUWJKjDMlR3vhx/F26uE1gZ0Ctv
7tKyfvv7v86uBnWg8FOEhBS+mcDmMkilQKpjqMMm8msmt0CmXVPdunSv1ckil9xl2mBUl878e23Z
rm7zJgpddJOaSnmxBU/04936J6n8TxXtQn30/x9LQo5NUDnkp85kkM72VFvHwJDkOwhnsX2dLeO2
x5vcLgU0S0NiUnjYoBAWZYmg6HrOpx6qY/usbt096Xp9plpPn4UbhvfFOJgwZmk43ospH91IpBla
Yzrnk9y6DQ031pZB5IfIaq1fjknBpiKBKlB5n4102QQd53uPMAadSDbRXWXD8kbKqdyKsAyO3Mws
kuMIYrgP7CbFYPC29ruxjoUu503oz4dl5EA6OxCLpfVd4bgZpuDADIeLKZNRQmi/cot5b2lmtmM9
FJvKQJKoKntzFDBCuS+gvA3P7EpvqZy+FPCE3XOWNvBgr5rdzPImLhTjh84APFHPqk4yzpqjQESD
jasbRiybwmgwY3bOs6rbcB32STOxLHJM2m5HIc2VROTCKc5Wp1XPfCdPaSVP0hXnLiD3ZJiurPpL
l14dVIMpUwWA7Hyqsili5POUyX+78hqQQtrObTIwek/jkN+j2lGxmvi1nseFn71GnYi0cE0LP6eT
gA1qq5IRAI6PN8zbvnhnv6zJqwMButwJaH4qfP1QSrkvB3aGQt6/JR5rzEmVcVAVNILnTPi3OciS
mYTQIR76a/2sC6FljToYnJz6yhGwjUqzBzPpm6awfdRW9WdVy2bnW/JvwiDBGm9A7ED7vuD5CYjj
F704+8aBVWJO/y37W/NRqUN6kk1dDg9gvweto+WJcLR/pSlw4Zxcc1B9RbKgbLz8BK37pB6/Vuqu
QMRrW3OlK3dpHa32LAKXT/Mcy79pftdNubVi51hxZZEG7wN03WCNMcjLBibJPU+P8Epty41POuce
3bJ0P/hK3c992SDnhy3WFqqb+nc1OyM59I4wP5e2nVQUcGF0hBOo/cVma15z1Q89tHYaDh0eO8hX
O4bz17nhqBVVWALOVwBqWegMNrntOAE4AeWLaOoIvyeFE2xtQ+k+gE/mxmcdvcmWwdwraHncD+DF
nCosys8tK822L1l2H/Aw287WrxPNifMaeKT5Vk4dZDUHIkacgDa7V2lbbKbJDM95VQ9tZBQq/aiX
ZX8n4DyfcBvUO+l2kDDNc2fLPVoiOsriSwWc18ZAJmWbthNUWyvHVztJl+7EbWnPoMqYHUzuql9z
GjpnPbn2nvRDcaxG2W2Yhlz34qTOCc14/uDCc9GNmmKCBGeR9ahB9HxXkAqSpXndLdCfS6Hmb4fy
7NQj3cwZr298OzZfzOC0OwIs+29qe3rDqu65GEBp73N7oGUPu7UySxxIbCeFs7RJT4p8q8GdxNzK
rZOlCe+yoL/xU7gkpmSB46XnJ5Uenpp2bOHe2UgMHE0XTaE3HV1aNltrB8gl+GTZellzU6H8jrqs
3rv5crCe3lfeeKg9DHXHZfmJpuBtbvTnvqvklvleB12AsU4g6VNBStEAoNTRp5oBCO1MjERdyfNd
nYv7WkCtmAfi1ef1D+J6aqv6lkMbHAB0YuWDUwHW6KraxkWmnrtikBFGpSdSBjB3VsImsuQS5afF
bTooG4KZL+K6tT/cut0ttPs1ZN4XP9P3QYbZFL76gbgCWmmZPFDKaeILMsZ0cr4N4I5H5ayXJH2j
3baLz2JgcJFG8NIkMtdnr154kjktOcOTZoQlBWUbaLJvwbs6W7CEbxB0fyxp+Qj4773SbZqMlcE/
F/Qbm9obp2GfeM+bx4J43zoXvumurnQ8eYpgpw1kaxULfpOuOjNgZTA0nbtIks49Kqd18I6lOGYB
B20XyMDUqjHyJ18nzTg+6WVAL8yqAxhpmBpXU4AEU/w2VgQRz5rHQDlfG58aBKLhBtJR34RXPRrW
xj0fPudh9gz/7Z+D6CETTfobVwU/DcmgtEI6EedywNUIH2M7gsMyhkukwrSIPV7dpE2eJS5HV6aT
HiR3fPdHaZv4TW888mpSoKzSd+CHHjxePjpzsQd2/WWqgcpwx+4NQ3pbV8s9se0XVS+3PXdMBHO3
owItKIKa9Q2DMVMUloRuBLQ/kynIWIJEtktYzu90ln+HUP2j8emnNuOH3gvukXcC+EPYrT+lBSid
rowmIw5QRASgujlTpR9hanHrg7QPgzo84Wj3cglvWWA+ac1OgxKbdOhuw8J+pgXyCtKC31Lz7Mh9
9ZD1Zu/kqNRSvq2W8ueAsyT2+mZLW51HrCefILX5uy/c185AMq/xSxazsMPyncrbLmi6PUS8sBG8
OY2yGooOuiumeKT0TDIRA1W33HSpAA5b2D4hI0vQdH6qwyBRtQJRAusJMc3dVEO2bApS/4TB5g1N
yR2Wqoqghx3E0Fd6yeo0SVOxFSXwgY3b7lKoRC2U3oe2e21GkLnCUPpJ37IkAOod4RopNW9+wtfy
W5ebXdl5NO5lBkKM2ULymezBgozsADUNYjdegQJ7GDC7JFW9Qb+M33MPqj9F3T6oLPcThfIGpYDd
t17zQ7Pq+zKg9p3bMY9L3n0DJfZzwaoeYGHXAcfdfIMogca+zIK3hka2DWAvA4JUinI2s2fh5ocW
kYLnBezM9OLuYZpoo7RJb2X7hppfloOZa3sbKGh8VXS4T1v4nME1JJqJ//yGGYaWu5jvYW8fWWrv
HSJuiRB463aj0uFpYPQrHDHZU19J861+g1gEMiNRTwsZ8Vmf9JT/MKV5TH26KwAna1GTHsYufR2x
QCJp9a1BgMRJYn47pLr1M/p5dt0u9mgKkBUK/jlwNp0P96HUf+S1gRz2lLkRKoXP0tbg/wJZHQ26
qrfh7H5xO+d2BPO0Qecilp679ZtO3FCO0Z4rEbeHLNi0C6rjeezO2l26xKuzQ9aLRGZNf6qhtBGV
rUbwHXH6LeIYLrCf79ybiYc/Fze7x1TygIDzvdQt1piuvodj9yzG4Avhnt7wdNzlvPgMdZOjUgvd
cZAbMDwYz15pCGS2Pfglo5XodXY/4HSOlO6mXQA1rIi9KVhjInVH+xyYZScHnGgB6WF+0kQUibbs
0HX9vWg0jVLZv9JZD/gKApKGtf9awrgYKUUeBRO5IQJBzycjSbyunLdQ/P7FemgW+O08xHmNpxtH
8cvtgCYrfefWD+SuDJeb0El/FpBkiybSI3cvwqfJyx/KJX/ooGAUZak9di0MjFpWowaDfcOpq1oR
L2YYIIqfnjOsFogzZSwObP7dm7iOlh4nvA2dOcbL51BhWR7mAvJ706heqeTFJ8fyOm7y+dzW/NVb
2q1Dp0ODdWWoLBGltR/1rsSqbtHmmUhZxJKqMKqX9GXocLh2cJzDSq0/U9HdZXNzWxU40brmMW+r
jTuhPzRBAKSVy77IvWBf1gPqQM//FkjvUzDMsNItnKjnRRkPlgE4K7M0Clt349bpYy0wVcAGjjmR
bpQNzd3gVzrpu6WO2o7MMXP7Bt1bgBx4S6Hjk04aDJF22WLxmGiy2YtxYKI79Jt2EiROg+YBXPyk
1fynP5nHKndoNM3OEJftqPC5u09LkZ/CDpsPjQcWVRNHkwUHSb5AhG8I652GeGjULOy5zd3vDfdP
bd88qQnLR+UsMWbc09JHX07sjIHYRifQ9JIAUsfQvtzM9bREaQZMNynzqEr5LxAskTSOGD01Yxb5
XYtUpxzrzdQ25tY6fnUnYTwNYPwQbnrPYxs6yjt4Rv+gVsjNiGgcBaJuf3EP0iuJnrMOwOailU9p
0W1hm4Ae1NBHCl5W0Lnf5vX4AkLvq4YgbiKX5XYa5pd2pE/ax+MTJ310eR3GE58/h6H4UjDQ/1JS
JQ2U6ZI57PGhMLTHuQ7ZCqLFt8X0t6pGEgyUQ+H7RwrOT+TIwYtTdB23vlurKUpbT/nIf5R+UOkb
w7NUWBxh3e8yR7dnCu/VGfY5CJdDCeJRqgvNo6HwnR+KAVefFLru0qRTeO+5LcM0Jg5vzlDzGqrI
U10B9ToDmn4zA61VtMBexP0oCRDSyALquEOK/xKOAXSLfa9EfpDOebMD2Kd+qLypvqWcyccSIL9b
tH2ap1zzegfiAGbsLpoKkcSQII1rJ+j6iJdE3Fdgk79MNGtvCCzIh4ghYdnVDhvvCy7mn36ZiTbJ
GzrqOEcmtgczpztU2snwxtwl9U8BCnTAZkganNmCQJNVUOM7LK6dvSfWO62KASbon2Wai1gvsAaI
4C09uRH8ytoG2mJuXiaKg4kbhWk6/XD7ZbxL9WJwftb+fL/gl754ehA//qnsXwOq2ci57HWDgUDl
PcsSxYhV8gvmb9csPy/U5WupHTAZZreUtT41KIhANTvYYH5EnXIWlUycjg//1itaI6t92wJxztHG
nF3yMA0cSnzkGi7trcP/Tm9k7RmfBdotwaQ2R/7WA7NKvLkgKCQmrvsVKxLWCPYVLKorrcsLFfQf
BYa/GrI078I2APjqOPNPWEFxQM6ikP9Wnv/BCvx18TQdQzgUz+pEuQJfRpRV/sKQU0s4gGp5ZRxz
6QlW8zFr88XthTJH2pRJkd20zgQF6Gv8zAstjDU7J9NMyiYv9UlUhbrzoet9ovXi3PSpeaCVqK70
Yf50vt776qtORrsISIijODmRh/Zwbtr4zEhy8Jv47O5hSF6d6oMPROQYQckmit1fT/7LU/n0VOzS
K92OS8tu1aNs2bhQfyzakxptvCy/eHijUSZX6VOJNMOk1/QBL7zQNR5e5KoCH48q2CJ/sgh8Zbmf
8ir2lvDKort0g7cH/GvRuQMaLg1cLk+DuC0M2gc8tt5N49VX9v6l669GGHljWZG3Lb5UqZvfYYA+
wpDJ4Qzuxpu5tPNPwHo3WMvxhDmlbgV/d/SGvoCbfcdw9o7l19nql3+Kxmuwe+r11eLlizp5gBQ6
PECG1XVBNNHuGir5Tzx8Z1WvAe9DMEHJujTNSZrpjRDU1XFICZr6ODjvgiAnUSp8J+kqEyYWloo9
DA62Y6mzjfAbu3f+5AsLnHFM2Iibsq74Hc95n/zbC1hFDjQ/g3HK5vo0EQ6LHRcCZn7wcw7Gx4+v
//6W8sVbX/2vlQirW2hTl82MYxpajFNBo4Zmj6TubxQpPyuk9lXn/BPZx/XF6mGQp9UUyAO01FU+
fdNoNTzJllYb3S/X3DPenwf4f2bVfz0PnANDguFgdXIWTLU6ht+uJTpbH78t9gfJ9N5qof//vhxM
vsqpgRNiV4z1E0xh/bs5LXQb6dTax6We5ilCVsh2PRi+IOE3c79VlIovmCHTp8FzlxaZI3xEhlGQ
c/OWjM2Qo+eJW1ooavuwbUpGvmAGkwOWhWFnVk37WWv6+c0BW4FTHuq7edFLPKjOQF2S2yERU4YK
S9B26OO2J7kfj/U07qtW+zBohR3zI6ROsodWBCougnGxSGYtlniIeqNPIEkgYMzVE7ltAafeOly1
MZOcfMXeC7/Cqr1+hiBV/1LhyX+mom2eO8SQ526B4Ec3mGmMplqgKdqCnz6T2WzyzKmh1e7omxAa
bSdiC+8OAjX8RjZzHUaUjgXQYGYK0MbAQB6obSqGBMpRjMd6JkhTymG0P7THymPvNVWs7NTfACpN
0BSGIStK17xq94w65hCmOXmUY24/VQF1E9qFci9C8coClEaVLKdfCuhh+FRxsUObxNzX5fIUVP7L
zOx0hH6fiMxb+aNyFOMkYw583sYDEbgJxEJpkvpKxileBP5YOej/wKKwA91mWwpZQU9ATdu6aO4q
4iHjWTI0IJyHhapu44v5keQBkqKaoDTJCnbrlp5KXNEcAq1aMCA6F+a1YRDnkxsmxCVvkSf96vsV
TXThyk1aOQzNtHCILMT/NhgWd5FjW7zghb04KmggRDDAVRRnvTOFVTJwdrfw0O5UIdOohlgT9PCE
jQ1K1KhH4IT4Jbr1JJvHBEPSeTtqjUagE/5UtvUiM3p/HtD5tQxKQl4j4PEs5FEaHqA/loPi3HtD
1AQ5spfJg+ee7ZAnzWjD39E8YAdfhveVngZAQZx054dOuMml+xNAoPprEeTZESlutWtrk82x7kx4
lo67PNEenwZiZM6NxDKFZDFv9kryaQfJnV9FzckuG4o7k/Jz3ULntIGIbD5gnix5VqLfzNWOZmgw
Qo0RzBuN+Zkf1MGu78kUhQrrJqSeqNBQn0MZFZ4/HduRVBsuaoOfXj/CLfUWn6OPm9A2t0vXwnoP
l35pXOcJ7UCzt7XT3wclqSKRZ/zoNCMIS4akP0pdZxjnkDoqQ8d+m4h57Z28PQAjSz9DIBjTbjTB
IlUbscGYHzN9bD4eF6PbxgK194PjoWIm3TDGgz+JpJ8qUENHsexzDjHuSkBrbnRxlFg+LIfeGA8g
bv9FlVUBhY+JRbAReGZNhjYZs9mjrdG2YkIvRwbeXgLH1nLXCQi/eWjCJdqrXnqU/juK5CbKZVM9
FQhBcT35+E+YD7FA6IiqWf5qdProiKbf0zaU8VgVXhRA/zgWKmti6C4821R/8Uvt79POhbam76Ds
pD2NPK8Nbq1N0dUuDTqxVptN13F5RJyGmtKw1FDgKKGP4RVef2O0y5+ZXjQ6ZmOFLqRTPzQZ42gh
FQs6fYE4BrXttsp1I+VhFDT4PbgjdYsQUjYckPbMwRi+1JO8DZuuwMQp5N9nTMQiq6cSpiFuDkBB
022yxarbEcX9N9WiV6KqEg5CwQS8QcXpcgu3huKh52akce1XQBLCxXjEnqcMVIxRJCNb9B6ejL9z
U9CYUDxzAWd76E5MMOris7sNJx0euqlzflhYaJ+rVpUb26XFccb0A0MPg65YXFgISPK5q9TeS8Pp
TlYWraEGc7jzDK/mJ+PStoxqUTY7OYRpwtolfx6gdbTJm2oArLGB0aWvht3A8T2Zb5xf/eS4TTwu
c95HuqXoZi9URg6hbD95gQP9r9ygZYepx6caRuY+9EMNz2PVh8Oe+W7VbvKwxzjNbRx1A8FUAkFF
T6hYoHDEf7Lpng0+ukEs8IMsbmjRFkB4zRabHuVMh6Zxxs4YboqvJDDu948P2feP8GBNsEMjEi4J
GLOctDIPC9OYpNkriKU/I+n3ju9VBZFXk/CGESWM/9DdyH0f+fG2jw7YT198nOEJe1iOwdHZqc1T
ftwDr1K+XFMBeL8G9NcMO6Uxmm0mX50c14D6f2zVXc2vZbGXLr4qKGzR9fWSo8AcDX3s2fgadump
qq9JQr+P6/bXvLp06H1OMoBvDB82OvXisGR381xvhYee/DQ82HGOFv+KQv77CwDiNascy20FyiO8
qaGbEfy6BSPSil/zb7yU8b69wr8yxJDSuclztz3BPHE/wwRTZPezy+6hM7GpFvDIbL37eCFfutMq
V3xTJWoBEVSntNKP81Seeek8I92GfmF5XLTaa6IfP77V+wWfv+ao6cmRIWS5ZuCrkfF5n1nKEcor
RKdrWt2X7rDaOXKBqFLqOtOR1nMQZ6mmMa1hhyfM5zAz1wBO7zfH/DVhLZ903cqsgo1110K54hhU
OmrbDHP8H7JL9//0sta8Nbf3FsLn1Bz7LjwytGk76mGe3By9ZrmyhC+8rTVlLdS+SAfjFdAQKuK2
zDdACCQLa6N6+vXxQ/zpfv03lPnhapcULpqwuoYYY/fKXvXd8qk8zsUGh9/4ar7156P4wuuIXNFE
uhAA1sw1JLwF7VzSn0yKLnJEGEciSIDN3UsVFFvb5uWOOQKo5orBLRMVnRmvxOwL0WDNagsbaSRY
1QHcROBc4rN9Sum3j9/hpdW2qkfdjFGei9k/yvy1PNX9VwU8QVud+uGfQF7+2oPXUs1mqGxjUKAs
zmb1i05uGWU6vULFuxD21xS2dKi8ukAufPSnr9M4ZLtBNv5+od54pXF56buvdv1ChlDKtJencnGC
3TS63SNztHpoISt1qlrAsh3aUIAd7Qh4pCiTjz/Mu9sHRK23tfBXjE51akhDeHj0lpe8ge4bxtna
LyJf1lcYQ5fusPr0IxLS1NC2OFnVHqqBf5IerNp8379vCGqUjx/j3fWFx1gdAFMnIO9bvo2/KNwt
1C0b1baTtxrzQRFeiQPvLgHcY9WUlap10NUpGDRTlzvbVSeSVt9dRq8EsnfPMFx+tQD6ypu7sJP2
BFft6t6ns6BR6aUM4k/LkAACVT53qfLAipnh8PHxa3t30VG+tvSdghx9lGXCdKRFU1SAiOsgeA6Y
fsoHCvfjQjgp0lAgKD6+34W1sLb4hTs1SDdo0Z9gfJE0wFeo9smDBpUrrml0XnqitwXy13qeA1Rg
9SCKUyNnVmBi2JpXuXTo1lgHmLYUMOfbqVdQVfSU/g7HoeEKuvHd4IlXuToksoCQogP84gQriSOU
T0BD6T99/NYuLDz/7e//eqZigRZ7KXooRhixBz7vwFKo0rjsSmi79FH+EwI4gAgDVEJ6BY5su7MQ
xnfD16y/Etku/fxVAMhQ6BMHjplHGoT3OmeA/IUARrlXcow/w5f/HM9486u93xgXSCEqFd68OWdl
fiezceug1stLtW2o8wnQ9y4yYX1I2WLj0dFfwIG58vIuBJ61rjz0WVGPB+VySrspvy/50B56qrzt
4Mk39BA+2BuF5spCeB+CikddxQg+BotbWBDCi8pluzCbh8NQQHPFqZAPCFeFt0PVA7piQXvuYA+Q
ENnVW5NOc7yAgBNlEA+/1qF9nzQC9eG3LfjXsqRgcynYf0N1woPZEDhjZU3SVwAXeKzAqowE5ts7
X9NuM9YlxTDOeFc++YVQuSahpjZN83lw7MmIcwhYY2GeGRERJP+OU/89U9dM8y7sjP8IzzsY4oyq
Wk5oP2A6LV0vZiA0RL5AySzrK2nXpbusIgfQBaFg4HUcmX6A8Z+a0QUoMrQnvnwcPi5dfxU+kPqX
rJMtVAR8GaUO3hP6WMxYsMB+f3yHC7FvrSOfezBIzPIxPMo3VFoAVb9x2Hx86UufehU8hn5G93UM
5lNZ0eULLIbkAzSkSeKEXfi6OL36RkFmA7Vtgcjqx7e89L5W8aR3CmjWFTQ8dkSjlfQs+t9tD3Ts
ck0W8ULMWHuwuqkMOfTeoGoz8z7m9M2sEqC4FIQnALuBjBKp2X78LJde3ypgeFoPlEOI/VSLl3Ix
Z7+zycJNHEDaU2cmrvtrqsh/SALvhOG1pDxBaKLgnkOjBP5VyTQaAwS7NXGeonsR5h1wisSvdgV1
sodJ5Qr+Y1zeQGwEvqBTAXCT41avJqNVbPsZjgdkGTe24iIivq9uulmKTTU5024iaIIamxebXOXj
y8fv6cIKXuvV9w03CuYw4RGypE+6bz+lFcbQH1/7wvm35k7PUtowMNBxqCHjFtWQToZ56AF+XMG1
Bfu2Mt979W8r+a9I3LdjADOp2p4E/Am+VARgeeB9/IeynmUctFmRFL7yzx4velhVACqbLcF5mSD+
FpjFYC95E0as0gV11HixP6IlPhmqN97klYk7yuzMuqH9NtUp/gFl/MaDBl+chlQCOR3yw+KX3RYN
f3CDmkbFPeg8Sd1BdbWYygztXQzAyCLp0VfQkXca+I1aXYabrO/6h1lk0GqXbXsE4wow15IpQAw7
oGzHJd/h/xCfmZO/yfUM/r6TObCTnjeozdvkF5QAMqJt0Y05Rl3MLEj2m3vOugfA8X+kvjt/VSkx
P1vwrwEES+HQ6DIybmZV+jHhfXetmXLpE69CrKq7nNpANycPQmvKH6KWqSSU1wLGpdX59vd/fd+p
tDqtnQZ8ClZNQAxyaW90XpdPHy/QS5dfxVjO8NUDGBQe3TK7U6J6ATXlWrv00rVXwTQIy66c8ozC
XVoPW9DqBgwrrLySfV3K/f5DKg9ylzAYyZ/CprqtS3KAU++xmPVhHNERAlY8siNKGGvJFifgvtei
S0KH/Vt0XRPXaigx54vVywnT1iNpbLMfhhItmTa7oz6bAJxxbglme7t/+06rYC691g19O6NrrjxM
Xvzl4OjqShJyYQWvaextL+QITxN7Grw8ku4U9/7vES3Bj3/5hSN1Lfk/pLyAZnOOVvzE5C1ELue4
IAvsQGpPPKaeapKP73PpKd5O3L82Sg6muq9S6MUF5mlAoZe+ZM6/ZVFr1X8H/pWwFuhxaC9gxM/f
c9AtxFjFI5hR//bjV0GEEzKGjiHYhjq8DYbquUidnYV18ceXv7AT1zT1YQAEOPBQ+fasA3UBGvWV
/PnxpS+99lUAITW08tvet6c5vR+rO8FfpXr9+NIX6vk1M72C3lnntnY8gReXzA7ZtHWVeGzPUNsV
TGwslqt1Hz++2aXnWHV4ymnyuKpRw/sELvIDoOyyi0Lz6+OrozR6/5xmqw2MIG49N+ymExU5yAlM
LjuzEGVBScGIset954lo2ftJTWmmgEYGH4UubyjfqWy/Cg48D5OHxYB7UEPbZ6kFve0Dh+2ER+Hd
k4b9eJIKIrORU2FMGDmzJ92NZO1gIr/qyxYNUdbc+Y1jbpqUZLsZc+cv4HjRxHPL8lPpA43viz7b
Sk3bbTGX2SYUU3j2gYdKI82lBtCmJfgtXgpof5WZT6njtG9dsC9LNQzPzHCc312YoiM+TfPyWysh
b0wnyV1aiikGDRHzVaACboD+bbd95oRgk5hyj+Kw2YGp6H6B3V8bSwJrmHR0ir0/FLBYsB0oa324
hQgo3TEIOuwNoT/LBYyvCkB9GNc35WEEk2sMuHmYmsBsGRbO00KdFyD3+SZzSvW7USnS3s5pNgwN
wzNrJP5c26U+pbaByvqIl9hnSIstPLq/saoCMzMo7QacAzBWYeOLyVtKNjTIbVKTtt6MAwnjCj55
/+PsSprj5LXoL6IKgQCxBXr2GA+Js1ElzrOYQSDGX/9OZ+Xoa5oq71xeoEbD1eXeMzx1ufUTwuP+
YbK89pbGg7U3DdAtjbIrDw3oaSF60EjGEnMKJziTh6Qu/kCgSUQjgTuA6EECIGLONq2tYOJgzlMa
gAtaQI8dIk+59CroypUtKrN+305OWMyTfx9PVQ4sQNuZACOlPuAxNvhUAy0jVQDoCJ79Lwqvksh2
oChw7lJRK3TOEux5TZt9XMnpewp29Mbubefg2vCRANdBbg01gOlTlXGxnU0EaEoLZE4MCdd9ZoB9
RhuU1ft8JNuhgdHODKYzTM67H8obpsMIMsirwSuyrYas/SbBhtrV0hvqAPn9+Dsb6NgGTs0At6G0
2yBtyzbw/pp/psbwYefQCHAaMURYGlhNwBrE3rge0tOEwSqPz8246Sc+bykFFkQyBxjlyRjBbZNd
emfWff0kSwcWTA5s8DATsfO7pi1omzzjxak2nP6tSOBsVKUe8sGqJfsqbX7kIwAQqq74AxAGVrmb
bXBWJqOeIlGfJ3xU2CV93t6A3oIyvFBuCA5WG0LCjL30yZyH0GKxVeCkU5MBMpaqB5AQ8rdBsOGQ
OYMFx5LOakMPLvP7ukrYBvj+X64j3+qhA06sqOCVq2Avwgc4cYGySXY5iwcWGhyePxU4Q8hxO8Bo
Ij/1ybPC/gGjZBy9b0mC4n1ooQ80QBil/5ZKp9m6omiiDgc0qr2nuiPGzgdAAgkDfJIfmai8rZlX
NW6X5LmoTTWAESHAZy59XG7YsgBRuCIPRdx4D4ArfgcQeHYjFrfifi5qJwLDEl/CxgxWJs4St50b
6ss4altaxBHNBNQirsfLhWip8/YVqna0Qq0QUpcdwJKihYQc0D7EcVaykqUBzv//lC0MaCPITrYE
yWP3KyvjXYmW9dn4dyVfW3r++Sb+9HxwvqyOJoZztEUF2Jsz+PcWtG7uUwdcgetztHCp64z9AnJc
UsxDeoqz2ntXIABBW0wBqHj98UtvoGXviQkM5JiQ6iRpZm04WA5blXgJahb2V4fQ7tyudGvbHTzn
2M1eID04tPW/XWONArL0AtqN6zsVG/PCocccta+YvyVxF9R0pWiw8HCdwDLXMh8slvEj9Vr3AZ/5
INJB/IWHvR87H9dX4Jy5Xvi01zksdilQ3zJRPLCceTi5Kfro7ZSNwZS6VtAWdMKtVZkrLaiFwXQ0
vps6lWCOhxdyrBoMivqJo7oedonLN8Icniu2ti4LdSldqQQAmq4v0waVVcMlUTqyHyAn+gF1k6OV
eSdIKu0zs1tpzSy8lq5c0jdzZ1pOz44CchNV/xNMqqj0n3oJkY5urQO5tBnOg3867L5/poEnrnEk
8J4qCXAaPmnf4Zz0/LWNoNV4kIcobrSo8UBn2Nu6YNNveSLSpyov5iPgmtmeofq6vz7Ygk8B1YlA
rQvYb9E6ycnxGN8x0LCR/zAzMBjI1g1UH/wgBYDxxZ+b+Ga0236Hfe9HfdMMK7n4wg7R2ULT6M+0
8buzXPMvXwG6yh4tF1x3F/d6Lh7Llq7cAksDaR8vlshp0Yy4fS0O2amiK1G8bM1f03A2ZhcwpnRe
CtWuCRwubRMtolbY+Hy0bVxqhjlEg4N72fCFCMyYyM31xVu4E/6u6aediEqfV/rwDDwaHtTT2vzA
xjU3sIXv+L+toE+PtosxjXmFuRKp+jYZ1i01phvuld+hDLbSLbzcViK2q60Hcl67sGPV3+Cu9N84
FfnGqYX53OUTRE1JZsJEhjHD/6kaLnKQF6FHQceRrATci6+I4bUFihPIK3pMYnhHpu85q7w9OJJW
5OV1DLoJH1ZW6WJQwjjavZd1IgZzs+1vYOH9m+dgDBeFDTzs9DaYHEb0Zf6VOxwDaVegKO0JDuTx
dDOQBlS7tlQbC64Ze9dDNfj6jvt7KP9zS8HNVWsFQookFpzI8UZUdJohCcjoE5xArNvMZPOL78f9
XcVTdpoS6D9Ujm19EEKnm25IgTDOq9L8xmBgh3WF+tma+cXCBOtNQjaArZ5wH/szSWOoMvQ3pcdB
ykf7wRnz73W8BqK8HCzx9lpoFviAbUAOiU913e0LEHvytj5TZiNIIyLV9+5gRw2ptUMuPoSlvhSi
Meo5wnw6i1D9zeIGfZBTaboBtCYO8DcPwAMOCi8/CvTwWQ2DQuj5td49o87DylIvTes56nwaFvX2
rKmyDBJUiDJGSIqY8H1qTcSMqtiQ35POkdFQFAB4ZABepBuVu/RNwHb9j2hTOE0OPk36fWIaw7FS
xHgDoB48Btm7wx1LxjXnv8txFq3yf3+mxThMQEUNB1NHnojwj37Rbc043V6fhqXHa5NfgIsAzb7W
PEnzJ2lPqflz7FfwUn/1pP5zmCCzo83wIDMCEC5+dneku/omS0IkKs6Nty9CsSn31n124PeQ9Wnu
qu14W9yvIdAurizG1QKvX1IfHH9wMUlWnkV9DPBcOrOegVwvxwcyQNAH8p/Q3bk+hefXufSaWqBl
mcuUAwLoaWjlryEufxnnNs/1Zy+9ihZc3dJzz+wH6zj1af0tl4kFkRcKfD4IfreyEWC7C9U9XR9s
aS9oAdZWtPOhE2SeyJjNPydzgNgXcMdlODEpvl8fY+GF9PL8ZEq3ZMy2jgZAHrsC3xeRb8NGiipY
fbhunDwb3PVXzvjSYOdM6dMRt6cOgiYMHs1e+kI8FZDx3Z5/zsAkNCDZXH+hi9csijznsT+N0TQM
pwdaj0d3tosgdlu6yxMmIW3l/5z83gi/NowWBmgxZb2aO3Ksq/KXafd94DHQkmLzDySfVjKWyyVq
S5f77EA/JH0Dv6Dcgn4HqCNwidv79s/Kg9NAEkBjJejKYWWwhc2mV/G9Mu1g3QuvbrdBxTAu6CuE
VZ5jByWi6zO2NIAWBWCgmHgIA1D1bsodXEb70C2td6naFXzz0vO1Yx/TvElF7vpHihzuGDdd+s2r
WXkulK5ZaS9EFls7/aLKU38yiHnsO9R3Wd38lv6XcMDYt9ph77nHicN862i6ZnaY6rq85WdamV9W
7UpT8/IHCRir/x4NKfJcoCxlgj3nvylUo6oKEiqzxJQVaJ/CWHjLFZRbrq/3wmH/z8cxFIOcujfN
o2rpt5T1f6bE+w2ZvO3c+o9QsV251ZaG0c47oK2shcRVe6KmjVaAsWsr91Wqbp/VZqhEtRb5Lydj
lqVXDWveJ/hImdzjiOaJMnYU3M3Wg4Rf024TjwZ+W0egUD7AxThSbbZSYlhoRFvWebt/imdAQCQO
QA3WEUtzDyw6eeG920ejZaao/Cfus4Brb2C1Tv1bJPEIRTSUuloI6kuTpCvBbmHf6+qgJYDWjW3Z
8tS3MnJAFpZ0pTC0cGj1MiNrRogtDlAWBKr2w3X7e9iehIO3sjcW7gJLCwmTkxlCOsCHiLZItvPQ
P8d9ywJInX9Us/F+fZ8vvYIWFDI1UiqdqTpNtP7WucPbUNQQrBserz9+6R20uABRKJolLOHHLh5C
E5pNLezG/SFHQWHlVl54Ab3aSCGb1E0dUac568fQNZLyUE0eHOhl56xEnqUhtIsfDzYaG0pCYGmk
3Z3IIRM42kUBZBoYyNfnaWkILQ5YEndXD+mfY6l+2G65Va4ZQehs5QQsPV277pk7egBhQ+0DPZBI
WcOeTuigQov6az/+POynQz643SQNWCoe7THfQAsN5YH8pwPrk5WfvxD59ZqXRMOUDknmHPPUe6xB
7iWeMYbcECeb0vcScDnEk5W1XgjIfyHGn95lFlNv+81oArWbNGhC9lFvkQeVei+QM/oQbM2KaSEo
/Q2Yn8aZpprVkPWoTnSAwqdXPM65tRI3llZbO9I1DCU4a+zqBJ0FDvPM4sAU1FNZgwrR9QVf+vHa
qTahMc6G0Z1PMm12KekPmSX21x+98OP1WnvbTCD7g3MLwE0bTOC+GyC3q7WPq4WdpLu8im6sy6I1
8fQWOrN+js58Wj3G58OWI1Ussc1ALJ6/lpTqrq9mPlZJM8IPSOTFwWQiqpQJvXdz5VgsTZV2qjN4
gA4ix8d2g6lCmSWFRATPvnYOdN2bqq1EnnmVeRqgGkDETxDMdzF7ivOzVGu1EjgWDpuufAP7cXBh
lWMf0UR/6JL6DmrRObAFbhfVUEgQOVmrei0lIqb9b4xqhpyROZf86FvvMxiwrq2e+ZTt4+JHwb2D
Ifydn/NbuCs8UFja0nT8WmJvard4n+KT1zVxGl3TCweHhYBJhH215lFxXuwL5QKdq17EA2xT7c4+
okJr3s3ChxNF5dA97Y1x29OG7752LrUjn9m8b1y/8Y+27z+7Jn+hqQfXcjqsbIXLIYXo5HQ1WOXQ
okZ2mqG/56Y/uf+lDITopq8zSNCJlxrNKbbkWzHEbAepyFswh/vIggDWSia4sL+ITlCXfgLRjxp5
FIHQo1dYxqYfGojV+rQ8Y3KgrF+OMb1vi5RvrIKjNGm2UD6B+O4uV7Zc690vTaO2TAoqGfMI8yao
uva3MCQ9ojGxskKXYyfIF/+eIGLNkG4fETsTOG7gq/QtcU0nQK/txwTPmxHazkDmrDnlXY5t8PD4
d7AZmk+lWeT2ESXFPbgOVWgofos8+Pn6dr4ceYjO8IdGlo9ifFud8hTqrpDxFc+Mz/YdPuiTQ1kT
yJdm8Ay6PtjlMwql8H9fJiOxBXngCfq0wiwiMjn9e1eaYCs1Vbt1U+jHXB9nYYV0Ka24Qy3KmksI
iZkWdJEKgLZG6EjXQS4HYHsgUJyvMSQX1kcX0hIwjO1TEJtOVf+LuDAUQGqPBsZKfrE0YVrM9FUu
hlzi6dNZ0AlCoL4HiSf+BCxBdH2qln6/liMhm8xtasbyNEH789R5ZXHby3h+mqRaI+AtbDGdgT/G
rc1BFyZHNUAbujBGuNdnzlND2puiyOpNAiHl6y+zNNJ5Gj/nkjnUTt0xt449v/eHOUrKey+FGG8B
Ban8x/UxFiZM598nXZKZqkA9ZMjJTxh63sX9cCJV56wkMwtLrpPswWKYwOCtILdcVNumLCBJ9Tq0
1oGu0cmWXkBLAMjotM2QcdDxGnXTlvb3ZMihMwN1s+31GVoIvTrVHp14l6fwYjhaKKVCXXnvjGtN
0aXJ0XYr9mSH2jMjxyJzTtmQBV77gOi1NYy1GsnSFtLujZgpE+6OCvIKQEAOaniklXVrieYghvit
K5q1OtTCOLoxbOxbwqzE3J6454Q5+Q49j8AyICsU/55ZubKXFlbC0y4PJ5shlC+xV3mt3knD7+ve
WytonSfkv/kW8c4v9umsebY6p1wW6oLFeCy88YAkfAeBKrBLRXWHAxHGNTmNCYCUsIBYawsslO9g
m/rvsDyHDJRpC+sYt+lDlvK90Un4zD3B0DekBQTj63o/5dbWlAC0OvX+S1v6r5PXp5cdZ9+SKoar
4iDju1lN3wQ48NcfbZ337qWJPC/ep2dzAdw1m8EYZSaR4MBV6bFq8zHdWGWR3nZihCoUkNxpHdCW
5dDGn2l/kkyRDTTFcbdBb8vIojnNvNeaqgbSmKkLCkLTZzmUgJSVPirV1H3EfBNFj7qbszOYdFr5
tFs4kf8RPTArDo4vZgbYYXxZ30GZPhzpozGthNu/5atL06MdSPjF8GwcvPFodGUDwG2OY8lK66Fp
Y7FHs6aLzJJ3rz7KUmlAVQJPq8KCkKvH8wNHof+xUFBKsnOw2gYPeouNYRbwSUgAn1aWdSg5bVd+
6mVJK4tQ7ba2MuDd7Y6rk7Hvt1PId+YmDouNvR/raLhFSyaaw5vhpr6D2fG+fLS+Z/diu8YivIyL
wehabOxFrCobWjcn4+zXE8BWDZZsxriptrAJcurA+3N9wy7cH7qPpjEx10GEVyfq38kuctFzdqMv
PVrvYpY5FBX7zlCnMq3DihpA5Ruh+cWb29MuPqOwDS+uPPMIxPTjyAFU73OxNbvi7fqvXzoK2vKX
gMKXsNMgYHqV48nIBNzwss7dV47bPsToXj9cH2chqutkqbyxyoqlWAA1JK8FdOtZL1aKHQuvoOt9
WL5TQ69vbE994t9BFyvsPXiAwL7yOFtrtY6F/aNrfGRZJfzSh+s3BPm2JYiFIaRtXtrWWNmfC9Oj
6876aQllVkicHnvqPlU27C3o1yhSRNfw8P0RsaVFc7WIR/lTsd666yqFoHJ9YZdm5vz/TzdB0o4G
9BHHAplZ+qRM7waCBU+Nkz5ef/zS4p4n7NPjxWxCNhAE1JMvfo74JKfTA/RvQjS6V66yc1pxIVTr
yDxWlqKnvQCRwvnTwlHGBmIr6367DJqoZI/S6Pb6i1jOQvKhg/AgsiOFDVO0kyzo3p59VDBvOqvY
OsA7S6jEFuWGxDelfLPP0q3v9ZwGSTJuGAyEzgqSFd/TxIMc6HPVRYCA7Wz2nKX5rhi/Z0m1GQFj
7uV3eFEe/bjdwzCmbZyboX/ikAF1UdVgbdDkv2J5rF1I0PIdGE+wkglIrLZ4/wcuR1xCNVo8MuAw
PJns00zuerpPZND18KuCH2UPmWCAKMBN/l6ZsJ7An/zVbUF6iSr5kZp3tUnw6EeFj9UCPBu6ncvj
aM37Idt4zp6jQ8n650F8QCnt0SNz6MCqLBP7WbgwXhmDzL/hqt72w0fNtmQctukEmw36p6IfUPQ5
gEmyMaFx6k8M1C7Yj7wUxfAKRg8cd2AlAs4X0Fm3MAAJqB/VAw9FvQGwZMhh8H0uD7+a8z5LnmFp
Fw7iTb7GBjIQ2CdH4DRXdhsYTRO5rgG92xayG1bgwp3E4EC9QQ7V7XcF21MQs2c4ZkBgtDOf8jOt
n4MQXvyRdlRPJlSct6R4Eg0767GbxW1pPVnk2UGKnBoi8IxdMjRbJW/hdXxqPLCGx19WSrZn3yaj
fqwZSuXg1RSph1Xbwgwe9VoxwD9k15gjpA1OiXuokjLAaEghkipCohrlCmSiKiD1LbJWC9CGCsbE
PQlAHA4aKjcNugddXoTgi8XxEKQzRGF/t85t47qg/UAxFAJJQ+JEHZw149bc4pshIOlLXT/XTR8W
zhDVcQ4iTgkl7ATlXRDZIQ23TUpjQ9s+bJBFyRuIEQfFcMPHn/A8C+LyG1zCKx9eZPN2hIfckL8M
8clznnCWgwQyKoWJazgYYEsXbxuYshjjTzY8OChJ5ZAOZQO6yvaASuIQtCDAV/OtArUqv63/0HyX
Z0H8w+6C0v+ojf+R5H/oRg/Oics+SiHEc/24Lnzq6FAeWaXJqOAZfDKb+bfns+cOpC9owia/+ql5
TOCLfX2ci+GTUB36kuIcqfEMPo6Z98c0mkfamy+T76wUFy7eK3i8lj50ZQo2IjyvT2NzW8Sv1vT+
tZ+tpQ15ho0Wp1l68gY/Av0RNrfNhsv4cP3xF6M+fraWFnrTZJEC2c7Jdc2A9jyE9VNkld5Wmt1K
PF4YQqe505RyiEiMCs6vdxQ7cJjnqM68sOter7/DwtTrmI2hdpTsYYd5mhE0JuOxWGvYLj1Yu3HT
KS5qmyh16gQ5EDU/sz5Z6w0uzYp23XYyPvsQ+1Bqbe5t5z6x4JvYjGFTfM1aApSqf+9znmQSAAI7
OanZfcpb+4NWbB839anNyNPXJl7bmzV6m/HQ2ukJ40ybLJ/tDcC5zkpgWJohbWuOxE8qoynlMYHA
8aZoFZSO+8Z6pr5rvcwekSskuIXA8BdI+ynxSY12BN6rUye7ZWFpPKvKD033Kykzvrq0bkBvQQST
AAd1Ej0ctoy8eiZcPNdtth3gsPyVzBCDnDOuT2/Q8wKRzcU+tXDnwQLNhVnXamNoYXp0eyJhzsKE
my2+J3zbC/wONF8UpfqI1snXIrNuUmRJNsc1axAg3DlqkW41UC/PV4LDwi7SqUiW4ULRD+Ihp3ra
evMWAkZDvCnWgNwLEUKHXAyFnLLYRWzrEw7HzzawydcCsw6wqAmDU4EFvA5kb5n3YLq/JT9k9srT
L1662DHaybVblUyw2cS2NJAnMeV3UQcl3yM4+WVE0y7dg4y8xtG8mPhjMO0gD7M1wNYKk2Q3Ux0B
xJ9tYsf6M8eWfSOgJvbHrtoS5vKFvXKil1ZFKwrZGTjRPZvxduiV49P6CEzqSgNz4TTouIsqh6p6
7cbqBEm0fdI60KgfdnO5FvMul2kI1ZEX7ZwaEqFNnTiywTaCX6d6cqtte6PabRXfCBJeD91L76HV
Z0GLEkMikXUN6YQ8GFfyLNuTG69M0zm8/edbD69xPo2fIpLlVFVbD7I6jkUtjjmMfQ8qccydX0Ix
DOgwqAuAWRSafVUdXXuuVsrOf3G0l8Y9v+6ncYFQsRvRlOLEBKdASdb19D9WuPEzB7SnCsoK9t5x
2/ZbkvL4DoblThKgldltnKI1jiite7tMmmgcCAnH5JGDCt1CIf6XB7+XPeqp5RzMDpuOjj0n31XZ
97/yuqjfcthXiEAaRXLr2DhLlVEZYQ5nk5c2VV5yNziNPNCGJCu1xMtBzdY7mB2cqSm4Xt5hiNVj
YyShPQL2Tm7ydiUkX14/W+9bWqytwG8d3QN8rNneANd958M5ERY0MUE/gmYHAcHkHzxvKBa27laS
3cvvRXWgS6Y8t4V7s38w59ncUbdKnkermTPYIcBYZ5pstTKBC/FPh7mkpiBO2xP/kDVD+b2RvhFN
ZsKe2p7BD7qYzCwJSuWVX4GaEVvveY2ubcBJx2UHQcrhCN6hDxPnXik4SEuUX68f6b+iNv/d/LB6
+HfzQ+ojmWKivMPcA7TFfw9obopZHGKUIcSw4dC6MckHZKDCATbXlv+LpACbOpHpQbSicSCFcUrg
z+w/WXJXoMQqu1dONxAgmaw4oM59ShqUT57r/DtQ7Pg+9SBquLIel68IYJn//elQ4+R1Bw/wm9Ed
DnQY35mXKhiwuElIUrjqwqllCyG439dnain4abcfZDBo6TikPHoCvGDZWGQzl4azmWVnfmnFqY43
gtJgNUO1Pj1mdV0HrpWg8kFMfN5Lbrkrk7b0Gto1B4NWMXVlC7ceHv+yMh4xCNWhb5F/qdtJgFj6
d1XSqQWvksXskFbsYCZPE3yGFJzeC/EKh9KVm+jymbd14BFhWQ54uOMdakZuMqsIOlhdVWAIujFb
uY3+Jk0XToaOOnI700ysRuBFYDBDwxzlnzAfpnTfCYizTK6b3XilOcHpySRbKBa64PopeysTgpyd
t1lEmWv/ub75Licntg6pAWJDDRy9hkMBqH+vBBRa/JVu2+UNYesAmqpN3DYnMYyk/emRjxW8xyDJ
GBjpuNJbWBpAOzi8H2Xfu9gMfATrCmTRGgJC87CGPlzaClqiaCoKpx5ZsEPmnc0Ybv3OuOmbcktR
y7o++UsjaEcGBoUOF13O0HqZHx13itBCvk94t+UjinHXx1hYYB0AJpC+lSVL2GFIfQDAmns0m1+v
P3ph/nW4FyAZDfAZvn0QEFMYC+gacfzJoq89XQvCaVcqPnTMxnEfAglacOHd5mO38vS/X6MXDqHu
g5HYcDByWEYPrlXLOoibvDK2LGUw2KZww5k2kHcnXVTEKj84o0geKhYTsoXAZwZSnAWdJNPyeR3V
JVqYpD13nqAwBm8pcN0NlOC33dSKlYleWsPzAnzKI89SaLyLqX3Ixvo1NhlK00737fo0X849AJ/7
99luUVsllEztA6kARBiT0IenEet2ElboTv3ytUHsfwcZKS9iwSz7QJUV9sz+AWcy2POlzgNAgnHQ
kFUq5tLraIdWJQ2LbSvxYEFv1T9m6JQdeI3GSe434r2aidoVYNStRLiF88u080sNR1KDefTAeq/e
xpxDxmtSNCw8e46Q2K9dGOcff2Gv6vgbqYwU3SDDPgyNRfPNlMJMNHRcJe+R98LRmnSluPchcRJ4
GWcwCoDA2tZ2nfLJSnixub6GCy+r43NAwifjDAfzQzE6j43vQvx42nLp7WTZf3EI7cjzlrdGg8k7
QPqrDgZIzqgK3MB4GH186Ky1Fi/DcoitA2TSBKg1E/70B2v0MiuwZOy+270J0bNJwGGyMlwnNGv4
s0FrB3pzdiKfasuz48CzYvGl/il+hHbuBkgPM5Ea9FCNpnqCLxzcYVVaRr3PrRUQ++KLascuZhBH
pPWAwzB5OwLISWafae9ql9YPTf6uxGOFfhLoXu9SrrWdl7aJdilX+F5qIPLkQStu/BZP6gdhyTZW
QJrm/pqE8DnuXToP2iGfit6RqmfeoVfm2b06C1IBc7mWio/re31pAO1gWz3qKsZ0lm0hR1/c9M5J
eStJy0Is11EL3lhwBnURCHhMT1VtRrKyoy/9aB2roIivkkLgR9PumxyPk3nXGPvrj15Y1P/AFMou
KzID+i5tEcON8t5l+QY2GPA2XbOdXxrh/P9PV5zgMZKUEtMCZ9t5/tMmSTi274m55gH+l395Yc/o
viOcNDN3jKq/ybM6ZCx+kHb7XpnTHuqSSBxlSNPklo51qNB49PwBXntIanIWdeUZqAc1EoKWsjOE
hFhh3tLHWRRAvXmw5xpWUrXLYhlQt9FiggetQwb18OHGyuLxRy99J5oz+Ni2BUp6UHjst85IM8hH
Am1bw4r311xBDp2nLkWYgqLQ3ZDX8zP3UbkOqtixIepY5a8of6lx43tcggHpwjQV0Dz/+frGuLib
LaIL/7QzmTMw7NFnFLTZKLMoHkpb2isX39LTtWPYUilZ3aO8KSGus4+lySM3r72VTX3xkFtE1/kx
OCxKW+H1kNb+Q5DEcXwPOzyOrs/M0tPPtYVPG3qMc7jtWk526rp4hNAs5fWOOV0Bfgddkx+4WBfD
G2j3ZZPZNAdGBuVfUaVbQbwxUqS334SdVHdKwYNXAvsJCWyzUE+Gy42VnPFyXdjCTv335QDUtMFK
N6xjms2JiGbY0GZByRUPZqh47sFmmH+hKZ39iDvLiOy4hfm6hU+plY/08xz+5yzjvbXhHYhGdO6U
8mMxpztIePLAbNrj2MubuURNtBxHGgxj9nZ9JS9/r2O48xJ/WsoKXA/fntv+1GR8CjzZp4Gy/e+2
mT+5tTltoND7RhL7VfjeXszWbVLE0E6Mx9CsvsZHI875hHz6Cbz28xIVCP/Y1GmkmBEMvI9ASljZ
rBejL95QSxRyG5oSbWoDJplZr5x4kT+aBxTSd1a2Vg1YOMuOlhd40P4WtoWzbCtrXzTNrekgc72+
Qks/X8sHigS+3xbMbk9V5odt8woI9G4k986q68XShv+L7fo0/xDF8k0HPagTKr98UyfzW9epQxMj
6yfegXTzhmdDZABPWRjlV5q1wMhq9S6ooLCkoqk6tR1LNrRQ/MkRMXSKJ+MNnoprpjQLgUp3C0kg
1C5GIdTJa55jPgdtN4VNVa7srIVl1/1CqgYWo52Lp0v2YxIl6lcf19d86cFaDDDmJM6RMqhTNvFf
M0nuqbPGAF7YTn8Vzz8ttjFOCeMWlM0z3/xRjfU3OFADi11Csxgaxz+u//6LH6pY3fN7fRoEmpRp
Y0HM/JTUTSSxkfoWhsojgF/0f/HwlbovBtHO9VT6fp3KuAOkrwnSmkQZPEt6kaycu8tmorgHtMjo
O10HufycHyZI4O29MnazgOaF/c0kcQ5MLm4IUFCNUMoS/g6VHMLJcvttlcvxtWlMs9mYrOu/Yw/O
L3werZVNt3A/6OCqAVRAZoj67KSE6oKXe8Boz3d5Z3wfDfslhf95gAK/sTILS6QIHWyVyY4bGWSp
D8qjAEy60vlmj7UFg745hD2IhOQ6ur90NEDKLp38AwL5QeO4+26aH2j/TbY+2bsA8L7YNjefPWrP
AM6ZxYua/OYuKWq+Ket0XtkSCzmDDsQhMkH9xUzUkal5uFNlGj+oavbCaramG1zqcgcR4+YDQmDN
M/eov7++3f9+Kly4s/W2u2EmAu5ptDnCTKTcl3JgezlbMIq3x6bLthM9S7KdT15Yz7x/Jz2UxQUU
Km+UW1c/TQl9pQxiSEZQpqn1hznMfJQM8vwjKMj7AUr9j7Qo0GnNjOrdqScYm0Eox0wCqWwIJQJl
2pnbSiQkpBXyhRSkACiA5XVzi0/zKbTBLt9nxAKxqSFpux9aM/kfpUkONxSa/qjiBJBEuKdZeQDd
cxJ5zuzvJ9NtdwlvYJbsppP/TLJhevf80Sah2UFnIWaoMbiVk+2oDxW8oE7a4aUQdI7gquNt0Nyr
noaajA+gmRYbf6gNEBSKJsy8IQvtup2PpSHVm4jTAbhXzoIxyZ0pgGl3/eLWFgTKW9KGyiPmiRKX
fqWohTOtXdS9G1sAIJnd0UM9KZ3dALEV3UJkG2u116XjqV3XUx57Nsnt5ihbdmJJe8cHH9Sg3t8m
ZnyQGexO6JoC69JY2ieE5H4Rz2PVHnukM5uaDT94N31TPhRfB2PvGLIPk9lRK4np31N0YZfrclcE
YtmVzWNx4tzpp1AAxhBvIIw7fTA5F0PIYcTxAb638AKRkuytmUvvYRBV/dwJChnTGB+ZyvFMAGAg
uCcDu6TN/xKVdHsI5uWP8A0bbi04X71ZU9FuGJP0vXO9+b2Sbrf2sX/5ZjV10qhduq5qClEeZ6fO
UBYW0Hx3uFyJzZcvV1P/ZoH9kwv6JoePeuJtS+FH3CsisB7govX9eqhZ+P3610Hv56PvSSHBuUyf
Ete4day1xvD/OTuzHkd19et/IiSwmXzLkLkqNU83qKu7GsyMDdjm078r+73pk3+nIrWOdLbUu3dI
wHh4nrV+6+97Jfv8JFAIivSJYkZgImFAsBdy3yhzsBFB+P1X//vNcc75ZRI5rgYqkGkHzp7z1LC5
T5aeWLcwOOcbnyvyj9c5OzhybAWKOZiwQMLInlZmRBXX8aAQX9CDL+rMev7+9/z9UTjnWlha5P60
2ETscpwGj+MM32O41P3Pf/v0s92Hpn5j+9Mw7erF82E/DtqjA4TrlXnwwgbtHEDWCFOzKsuGXeH3
xXrAYf7RqeZy08HYgG0MzvSIaJ2vnDEvTFPn1DAFEC2XBpPuiH6jKBs4yrhA8lpWI1HK/tQILlnC
6Yog7e+j2PlvH/PH1rPvcdfc3hG4bwgNKZipI1bmMgkE5+n3j+bS7zmbdqc8bAanCobdaEoYF2BU
se5AT7J+c0KX4hTQY99p6JKyVTu04vf3F70w2s7VrY0AzUoimg0RFZaIbcYUWArkX+q2BMW+/92v
mzxDJBAa5PsRaYFAScZSXuMb/f9N/1+Wjf+jau0LokoPH77/sKI3L/KiJvoVJGGMHlx0c5N88Gg1
RDdv+31ys8L/jtvtaru6SZKbm6fjA1C60fYh+rlef60fvrZfc/Q1poe79XYbrbdP22j7dQijOF3X
UXq726Vp+rzZ4B/vu8d4s1vf7mJ8TpLsNzH+Thrv4s3+Jlmt3pL701+L4+QtSTbJ2wbkzyvTz4VX
61xiGwS5ohoE713ZVfVn15rxmOFklYA+NiYFG/yXsPPAuf5+WFwY7ueaWyCZs4IP6EiMpb0aF2fl
ZegCgkX2/cf/p67928M7Dcc/XiepZuKayg+2XROuNEeqJFi2qm7SDO4tU+yWQt8J7Gv94Fny6kEh
8YdPyFi6Bjm9sGica3NpC4+1AkEbk3ntHXUAO3PvWA32BNW44cp21t//0Ev3kfzv77QN6Rs9BsGW
D3nU+zvW/W6vzX+XXt2z+QJ+t4IUfYkRUQh+VyGIBEovSa5MeBfu0LlM1kcEQqEE+mAefRicI9C8
CcvvF8Cov78zlyqE5zpZr5QOaKO9t9VsuC3RxcPZPq34GNNmSELTQRbRIisUuVsdvcsFIu9J5SSm
yTbff4ELt++cWTZw0wFMhErUKUIrE8eyeP3+gy+8qefKWWMjgKshPcaWsdu1q5YutX2tnjlE2Ydc
ZC4Ccs01mtTf+5XEPteqFL4QdCrZsHNr92fRZ7Ea7BUI1Cs6gf+FIzuSV3vYBUFziIaGjGk582sh
LpfGyGnU//EWI6UBAvSuanYagur30GmHO0mb7sBUNT2V7b916YhzLipVvq7qMViCrT2shvmTLzrq
88fvn9bFcUj/90foccmmLkAvtx+RtxaVKmj0Rjb1ZBB1O8K1OZ180nbr1F1kZ9U4R0PoDCUSiOvh
i/C+SMd+VmgVB9k1RMzfR5B9LhKy577OiV5K1BvoQTrFR8Fh7pxl8aD5wpCEFf5TRx2j5/QN/niC
QGj5vmObflcuct15EJgs4CpEjt9d2V9c+imnofPHBfzA9X0KdyA8+XCYohZQP5GWotNa+MsDLNDt
fTFrGCK/f5h/v5pzjqBD4wYSAenXu3IOu1VuyuqnQfXIjhnpqtQvQ42q3qjW31/t0vA/O5PrSiCH
LcMUWRmDmML+YBf03kPpyVft6vtL/Leb+ctCaZ9N8rOp7KXtoQhuag21MZjCHDDrjmyUL/z7XlTy
fgrqZld6vb5vmsAukVepyT5HMtRWd14LuHIWVIhyFPV6roR/aFG/ihvXU1cU+39f4uzzjck0mZk5
vgCwhddrKPMQr3skQ7W9cgNOr+H/vQH2+U4kz+sgNEFm4Esub3N+lBlBvR05iW3mrVzhpuCJb4Fs
uyFwEpNJRIr9sPvqyip16ced7VOmiiMB1CEE3EaEEdYkXvAQcnmt9vH38Yrd9f++HUGXcb9o3R76
3yHYlAX29lVfznd277I6Ik6O+tWi5yut4b+PV/tcp5vrOq+hcKpxwHBmNOizIb817extLZ1RGNbp
v/E67XOxrrbnxuO1L8D4Lae1AaE1yV2LJ1OAMJ3vx8WFB3OuwS3ZjNhPx8Yi255yw5BsyZNGqDxB
fnh1bTq5dJHTn/8xedkVdUzt5GIXUPaCGMdtnSGpafau4VAuPZCz0WXqUYrRc4fdNPMYFsCort2Y
ImaRvfzbXTpb24QMygDbJ5xaxXZYnkEZimCoSb7/8Evf/mxv22jIZCfVip0tpuMQuPOp7rVvO4eu
yiKvrlzl76dim51Nsp4IF3CO1LzTWRXl5A128hj/GPN3OHpSzdiV61x61mcTLQunSTYQ5O46ULZj
350lCC9jlfjOIK5MJqfH+pep7Fw2qrIQEbbl6G2DgfCYE6tNe0W6K02KS59+9qzdJl/qejblbjrN
kAAw2pu+L8Ir79ulTz972PNsMwu2vwa9KdgUrFqwGw3azpWZ6UKv2A7PnrIbjnOQz2WwpUL/Elp7
ka3ULcjUn1ON3A69rKpqfpoX9gvyv2vaoQuP/FyKSl1ZedTwdhfaiN3l+Xah5VY610buhY8/V6Aa
vxibevTKXcOMf9Sdor9nD1lBgR1cs0VcusTppfljgpppZhkvAM6n8L6GEQmvBdyAT9+/3pc++7Rm
/fHZ3dyHBi6HHvqGpUwXGjpRT0R1FD70n99f4sKgOrc7UYXKv5jgoG8L+1gQsW5IdaUSeWFyOgfI
5DOSMsa8Ens2tnvtTfEAWAhrKlilrlVkLnz7cx1XVVqWVSnULTyndqIZKaxIoTZX3uYLd/88tG2e
jNNZwTTsfYWA3mEwU+LUJ0RcUxdXtq8XLnGu5cqrdhnDsUNhXvMVz/iWWz4YFd21ndtp5vzLdHee
vxbQPGBzFvb7oGG3WbHs7ODWgisvhJmlRRgYM6DMzy9teWWxC/5bE/5yxXORMhUuAC1jA0BIzR1s
neyRPXbVoOZo7MhwB9Nlu0eacQd/Ovxe0aKNFZmRTEg2d0i+b/hI3kN7oNONW8IkE7nYSMpNg2j7
NsrzuTWRIQDY2J4/AN3sOwr/CfFuO8f26shGH2InueJzNE8CndHuJEPxCkBgKrCIgrYakmYZ6aNj
8U5HSpll54fKWves5xGcc9M2hHvtlmauu1UNWq2d28qV8YWJS4eua+S03DfgesaI4tBQUnlsZRRt
bwUrx6cq5+EbNnQIbu49KJ82QZOruPK9LhE61K9BCa2NBIAwagt69N3iYZ5d5JyjsSeXEAHWnFqp
DIoixc+0VrpnBXL5VAhMT2cSSCGyDe7CHHUa6BtWNHI15BC+mLkGkKmgyzqsiL1CAh04RhZQSZZn
waTfNixBAi/8p9D6t6beFVNdP/Bw+vJo1wNpZG5HC1pQ24COo30niCFGe1Vu+WIpLRPBBfBDwpJr
UhcfgEZk2N1P2AJkMBg1mY4R8N1Ebe8DRSWmLq4H/9GpyaHQbhl5RacPggQ3HgLr4rAKpyiAbGfV
Z852xtuVzFQ0aTHazwiK+7BKfI3WTM06CKq1Ii6oZR1+IMeZOW1c30JEVV2uiByeSp3/mvrqNxMd
MiL9J7t0WuTs2QeEiz2jt7VukPkclZ7pI+pqGpNwPJSZ50cZzGnJqDMSyzJbLWPf7sq6BhNqytTy
ZHMLo8LLDi2Fr9ophqRj6HDPYD3ZbHoipZ+GlUhYYW0tzn7BKnrftO4c8ROCKee5hahPuFxgbo6h
uxrjGaGZ0eAWK5X1myYPsrhA2hZ6CyrKmLpDQ7UB7ql9HBZ3uiXzNIHcy4Avsad3VnblJgy6NUzS
O8suw1VbQcRfBbWB4B6opZx9qKC6oVUXRlLWb6dJFlCPD77w97zuq9WwFMAkU1CZg1G2CSDKdZKR
+rbRzmsVZi92U+5GT6VdSGVasmztuxL8oiksVl7dLqgBTnkiS+EnAWmCeOTDChs/bDxkL+HFdGDI
VCVBxg39UWn2GwnP756iFIM7/6wX/9gzxD2DSH8zjt0hG/iN4MURSz0cUbXe9sD3zTN9kJztl5p+
aVF/kjDPt/Rka6r98SEc7EPtlkdYR37pWrx7zD7gHmJz6PZxULhe0pd02cJi9MiqmUY6N1VE2uzg
9d0Pvwtu6eIjBYF3P0sVOpvAlXh6IWs3DRXwQtfZawfDEGBNREQ2GQPoFyCZ7pn7ztv/FKJzRGuU
PHuYHGIX8l3C7TSbvDG1cvJpN/6jqPS6YMWNnPxbwughK7P2ZzMriGn6Jk9sqn4K3varcmiGqLTt
mzK34CkuqIiIpriWA3uYs4RPTWuJpOXle19jIHXcg/IDMUIJH+UQ1Ry6xpl+FI56YlO/zqRenXI8
uR2gLRl6LKWTpba12/GUTVWJkT12CZ16neSNB9W1ikdZxjwIX6Vrda9Q+tGICS8DB409QxCy4M3N
yh8T74q4Xoi9nmd4nv0OoxsgwSp1mB1GtHQAdCF5Ck3IvvMQqkOckmBEyAqm9vxlcqc8Wlr/C3CZ
O1UrqDyyJk9lDQSkl/tHE2g3sarmtW/kzaRRCV3gSonh8nj2CvdnAy9Q0mSM4OwVBCsH1dvYBMxN
1Fz/yqjaeoWYU5QJ7dj1vY2DvLURhekY6nh251i9ScG9PpZG/bCbqk0YKrLRWPXIHF0WK3GyYDe6
zRFT4GNQlggE9WQXeagRR5jusTQh3xZOgSmyFLHjqjQ3utd91EqrAsuOdVE9j2+WJV7scnio/Omu
JwsUPawXcdmUqEM2ABcE5fCEtq63tgP6s9fmJQ9GKNdRPIkIDxPLGz/Kpk46t3cTD/7xCPl7jyMV
KyEnseeFPFB3utEmf6ja7hAyBKhkCuZKv3PfYe17bQ3F7ejpbvBCZJ2Nzjta1HUEzxGWqdJ7Mhn7
gD7pIwvGrZvZLBot0kaMk3eeWf1aG/Wx5E6fAksnUz3KeQt2YGKkv0PRGJKPOaW+3AlbItTa2A3u
HH4UuJrHjnbH3AeFzi9MEVkDO4LNzbDYVtt+QcXHDqsmMRTZKYbUaTfD0s7zVqUogn2FrO9TMncy
WnCCSLww35l+/Ai8AbokzX9jwQG7b1L7mfUo/LLZjtGLaJBCW/bejemnLJGjmyciJMt60NPeVGHs
cRwMsdjGYVccsQH0V0HonU6m02rJqt9eUaZiAgSvRUGnayYOnC+Ls1buPWo/+SbAl9FQ+Ln60Arh
oh/evZllKVa+O1Ux0uUQ2CG8bmMb9P09AkQqbEAIJGlQtLMs145GjTW8E+0YL5b1Odb2nEpEvMSN
dr3IHfw+6hcNeFABOCD17Ps2pzZaKBCTs9a/z1qw+oQtEmyI8nUzNhTjWo4JFmr+4SL3AEoppRM6
eo/12BB4HxqNy1WngQHazK1W43RHe9vdWyARx12gq2OJUBksU3JTlvJ2ERpul4HrJz2bG6u3iqjx
fJEsE/mNEO0HN5/2bsH7G1t1R8h7ugiAza0XhpCG+GMYy8z/bKmvt8QDpQ//3sFYoJDa5QGyFV0j
UwtcLAir4OvmRE4rplxy38uwPEKgUaUE4clx73fd6wS++mkBy5Nh3qmujxq3TlqLN4fCYoh+MwXB
+/A8jL/B0E6DAR39dlwijdVy9sv7qcMZNJBOhI6NtYNNdT1IhcWcdh/VNMuYAbbijQRmE3lf0+xJ
ejXwjBrV1vEXHLgRr/Rt2w/pYOs1ESMYg9PQITKNxv003vKKI1y8QLB1+ZSLA+obUW2rtW21frxk
7r4P6bp1unjonc8FwRr14qzlWN5RWe2qlqS9DlFCb/eZsFKHqEM9Ip7IHSObZvEC2bCLarQy4qOi
w+llMnEYGByBgjzxbMy5WK6KWPjWmgVLiE1cfkOsfpWHeVxb4rVV5Qoh8xtsUJKhzO46ZDl4oGt2
nf/OlX/fhD8lprDA4Xe1seJA9zYoFdXNnE+HhXhWBKJz7E3+fQdjcGCwLFN42EFrfZ6Q9JV6tp/4
EJRu65onfd7fVD1LjEU/nBLfyuKSYpf5VeRlG3sttqjE3p/YCxZluxbq/YFi9SpH+0Ngr9tgaZIk
5T0Zk8ka4N30VzlvNu4A8ZULaF3kDfNe9WZnVXURsWx5KqROlJSxO7UIR9KRR+l9SYss8sIOKxII
UJnVgN3pYvmdeYd8mVdPvJLZPrhzgYhjypBoXCPngBg0ZeqsHnad53Rre/BWQznUcBkxyBAGstVT
7639wQ7Xk5TOmknrMLVV8TvLgWdsfFrvurmqoCNpbiZkzKw8aOJXczZvfEIwTczDRtSZTIpldmGS
niFwzBwLVPBRS6hb62cRzCuwN0+Zo+2PiqktYv/ciJfhzZJBQecWdkSBdonG2dlNmO8Rog4ypK7f
FYVdIWvIDwpopmMQ/9U5uCMQHA2YbnDDiDs4K0OBpQS0klGx9YKc3yvbUGwsmjouoLfDoo5JeKDw
MBHZdQl4C27U9x22Vb2bv4edkk8DNUHseyhjN6Iff7QIzzjayIj5xLjsgIvAT4LgGXyTqVmOtGrL
Q2lR+4C87nKds1BiSl0GGlVAOfBY6j6/ZwV2tLrx5QpiBzxeAVIa3cDmA7MXjvs4pylY+qABRB9m
O2nZ/6h6zdyIyLa8lY5pV9NAai/CEsYPVW0v4x2YNd2cKsArrwl3L2Tk2Oca8snyK0vMOL3D3dOk
ai2quEiaZ/8dW9mIeolvrhTOLpzhz4nkGbj12AW1KBMETcwzb4349NgNRfJ9geZCFeUcOb6I8bTF
z8V+Vm2qDF5ojavIyOX/5New3bOqK0KM5hAUn2EvhtbDBgMjLcR508xYoguOef/733HhNv0f7nhY
BeAcotAkMLUpjBKQyyJ/efz+0y90cc553c002iU2LSikZI8jzIVu9tWVD6eGR3vNPXbpEmfFuAIV
0Ukxf9i3TjL2Q8T9O4u/2s2TB2Lx97/i0j06jYE/6n3B6XW2O4ftFITV0pJRK76a/oqa5NKHn/78
zw/XGvO5h9BfNvPXDNM6mCkekt/rIf3+21+IEbDP/QutnQ1KhiDsQeotymSqnHyjqduJaGIahbN5
GQJAc0N09JXg1Q2OXkjzU0w9GNcPF+wHAhwLisbC9sRa0tCf2l+ug1OvCAKNnQHgqoVU2b/d7HNl
XLAwX02gA+yaYfROCzPFkXe8z7p/C2y1z9VxXHkAVJOB7BQalpP14uY/gM79t29/7sPPGeJxytJk
u1LOS4LU8xOBJ/9CGJj7bxPPOcrfSABtddtmyIfWa6dDqnqj/bitpp8Alk1XZoVTl/Vv5ULyv4NS
lXT2OmuS+979QvLsWpQejoEmmnA2bPMq9ikU1s7z9wP0wht8nqPhOg23OheTBEDR5kaQmJfJojfB
NQ7EhT5ZcDaTKp/zPO88xNZhX94MLp6IC961jgj5PTvOplFy9f0vuVT3Pmtah0uec2xJTgF2OHV3
WVKE1wzAF9abczs+QsNIqN162NddezcP2LY0OkUV9m3Rzv2/ffuzmdTIsVOumw17eB49/qT07+8/
98IMdx4dAKtr3mY+crY8Wt76TK4rWT754TVu04Xhc27FNxUFH7ZD3F0N6T+rjkV14j3C5u58ukF2
5a279BtOT/yPWTqHFQOsQ9wbTQ7KeoGSpZ+ucDUuDZqz7mTrFl1JFnx0Udw5/tvVhdFx/hPs/eU1
Pvf5imlQiEs3YKtaFnmzWOOkxGLWttRzvs77AvsKMXYp5IX9yh7hNYpQ3xi3XTs0K1tJsxcOuNYW
c+ch5jj03lfCzJGa9bKfPVbeNdAZrCynAkiSLTyd/Tx496pguvVQSoqxYtg3BfI6HjSp0HedKU5t
FVE74nF3JUbs5IE3OlZ0dBKXzAZJLWZZY/IsNtKwOi4HN0j9IASCplJ1QKJhdp2vhlXm57QEfCWY
BOByGYvYcMBr+gbZBW0YYsGoq2UCxb9d0Bj1Z3JnOaJ6yuxwcKLA7cyHm2kf1ZJwCpKc1y0iAYJg
x/VgfoyNW8XoDdufLeqKmCG6eZVRHXzZZEFFzfhQTBHd9hsWwEPBfOGsSE2Q7AozV4yD86kkKRcS
TVW33KqCtcDrKPH4H4TWNu4QLzLo4F0Ucj35lr7FaS/4dI0R8bCM02pArScNF2uCp8sasBmbURqx
DOe/LB/lk8pX1Q3ikJZ3N4BuIbRaAWNay+3DSIAtxDcdyxzwKdKtu0kMd8WAFwCZKdOUBFme3RaG
M9xgp3wwNWofUrrcj/gYlMeg64MPOTT+TeDV4mOgqKE5rFIbxmC4DDwlkc1VzD8JqxvYuEWRDMiY
fDKMATOGxFEc2f3hRnejd1cVxRLj/jdrSObpc1GLJRX2OEvkROCLeWrJMZpsSeEf7QlEmFOQpdrK
8rgpwyWWIUp8ocP61WDhS8C1bD9TQ/1IDTy7zVpkPQjH8lMvOFU+7aZ9K33GYyKs4KXAoEq0mfit
DgFaTtDxmtcKyVA45KGUH85Ur+eeuhFSley1GXOyH1vHgNPQTVE4ErEBLhstGrA0UFHHUlH8AF2P
nVbX8K2HyTbiUoZrjyEUzZOiTQdevrTMJi+6xX8WthOQnry5c7OyxccHYxR6aKSJ3KI3VdssKd6L
4yxKk8BqXMeWqJYZ/aB8OMA/gROcaHSyjOgguOEdq6ZP3IVxpxqBorVx6aYh1FqpobFePDLqYxeY
MBKsRb4z3uVnjMDiAMkPeAJzZTVdHECt3SakkVXMJXq7rt94j71W7JbP1N3LvMr3rj9DpSl4HWXE
ZZGc0ZYKiUD9x56KdCJoaZW4xAu0n3SvfYYEjJxY6qMNJ1SLGJles4Gxrcm7EJt7Xq7CTNHXsZfs
dob/FHVYnh+lagco/9BH8fMJG93JB5OTgfhr+9gWsUWXa12ZLuKLo2DcaoNjXVFEf1m6b16cIrce
AwsaXngwsqVeeTT0j2oO3IjKSb9ZNniHQSDorRbOvDNjBw4lhtdeMvQNNEpFK3dCz2rqUIwLgX2N
LT1XqA5wmdbzlANdmS1NDHcXX3fKG9dmCE06GUWOedE0v2mbFTHCpbxdLvH7xOiHidJhuyKVLtIy
VPKIjg5BgRF7I2O1/drvHZOi8ili1jpq7dK2Ths28JXtYUIDUstOA2vogWP3va0JvHG1aDtMYJu3
1nSQSxIo9D71MhSbZbTFJykJQs5IY94lluh3FZbTgw1/XxLIsj0we9Z3jqqqHVfoChQI1MOGfrwL
mNTrzELJOXJhA0tGmvN9j/pB5DqIQsgISoqLQC84q8PfojLhD4d3YxTAy7UqXBwEA1qzNdHlRjF3
76JvthdULEfdUH8deI6VFhN6vehvhOtikGJt6UCghlLBUuq3r8WpnVGgM5w01owXusnaqMGM9wuG
1RyVmGICZJUEh6lzJgfSq9A8L66pf0A5Y6NqbaOHMgxoTfSBXMFCzLdiAWYYS5HcYIsC679GHWuI
hPTDB5ZV4VdHQdMJUbr8YXeVtQa6GnVtarmrnC7tNmgp+oFCOEAg10uc8dB+qkQ3wMArZblxrb6D
VQSNRC9wgeuavGyjGotgRq3dNzh1ytXUj977hPZn2s/j/FyBz/bSzk63zQrcBiQ805U3OTgc9lOH
OQdV6NmTiD1D12YDnEeZEIW1dCAoXS7Ys63hWGkSQAdAmyIyT5TLgeNsjYqqqj1kNv4cpr1jWTbt
Jp9RUxzmgq476WCiKo1BOEr+k9AMSEFX9amRcAgIm/G9Y6M5skyTAmHIse/w3hh0C1CBRQwcMmUm
4586QK/g2r0RK+QbV5bNuh0LsXfwKCNBLQeJ90v9S5hGrUc7l1FZB7+QloTif93pGLm49klsOxwK
gS9ZlODnAinsRSg+YwrvNCJVCu48kM79iQ7tXd4PmwkdoshbABuBQAD/zaxhjA4N2YYwPq4tG8R9
0c1t7KOpl5qOtCkRTheFaHCvpT2PcTF16KhPtXgooSxeubmNbBziqySv9IL1gEm8SDkSw1t/rRmx
b3zQJGNO5do3Pd1PQfXIrGq5FZJZadmAXUYq4BU9rBJxZ41vqkGfYNTjXZGhxVJ1ATxsCEbKs6ZP
WUh/sLl5KTuxdgf3swW+EVEBPlZeilgdQpavNvCHCOy+19KgtzQXC5qw4+yDIgquRlMFbKWxVKOx
M35WY/HLm0EYVVCvrxxOSJpn9HdF1X3AAiTbgPri1gEyN8lN6BCsQhUCTICxqyPsZ146YYcbFFad
TcdwhxgjbQzhAOiu5OSGrPI68lH4eq6J9TpY9YlBB4m+yEwHxYNcYlRMu2gZYDedF/mhRvOWiZ7G
IxbJ1B9ZEJc+P+aW/4Zy8buew1cN7iFATc3m5EBOeWMwBZqFIylosL8GXxaJT/2nrMMsxjD13vau
Zj8qH9nXUOn0q2D27xCyipfLHR58P3urCtonbo6mnmshBajELLWCrEPGQnmfzLO7dRWEv8w0cRyg
+gbVSXlkxAXqoJzRBg/YLwMfKFKbZINqtI0Jy1X4lUifQ2PRMZHWKKhn1RBEoeSwvrXeHW/4F+LE
QAsJoFnRg3YSsfS3PSmnhFrlHHsiRB3DEBSPCt5t8UbgFGH1ztqpOFp6TvG7NtnvsMx9NBcdLGoz
mhITKAxoKgTPiALdhL3fIKUoe3VnUHxc7By1TYatd2pUEKcaUgy5H/1UgzgVzMupWftQOLJOFFqg
MZPTeFJvfA1LSGMwAbHTBTUw5j20FVQzxB73yk20qIqo6OaX3rVV6kxoHpcA/26soho2mC+wFy7J
b4+zZQft9Hujc3sFwueCoqcG373NXho7bKJACZ1aVv5sbFx7QoUu8q2Rg6N5UtnatkpmZNgmDnQP
CKoQH/5E7KgdIPiAYvYmBzMVYvkQVWE2Bfg6A7pTnP7QFM2QJhwjsehHlwaflgjRdAu8DhFX2CSH
BiIUJbCs6Nq5c9AT3PXoacY1Z2Pk89KPFSOoKXTaiiy2fFpLM6WOcmBaRS4fttf8Nyz+kHv5+Y+O
AGeNv55FZF7K2MdMEvVG6jTImg70KFZGEJW8o8XXxJbB0mcw36Ra4gTBbeOtwMvrvgrO8tRC7NoB
c7DaECwcq94p0dMvyaP05iHh0wJdNhnVV6fg0EDeLnpjkPx4q7yp5ZPi4tD1MBGJBtoV2AmWvSOm
15Avt2WdjxEfUEobJmo9NohefFRWZT3KEAOd124W1U74GLikuA3QTISIyIBqKK3tknvkkJ3aLlXH
V70Kc4RutcsKKdL1CuV7/HYY8/mCxpEs5ecAkWBSD+NjX/p+6jrl/UJIeKqX3eQNtjuo+5EtmGQy
zub5ZahB0Nbl/MFng576hLSCGkSDPXR/4H+iJRa6/a3qUPbvquNSLuguqBHTv5fft608hWjoBnXB
7DMsAh/rAHqXQw7Dd4+TUlxJ6zkkQIRWBRacCe8fMkuRJze1XuQ3XYX/k5/Y5tRbJ9CAq6v6s+/l
rW4s7CgzuwAAEDBkPmYItbPGPLHC7lF21V7PGilsYJrHhacMapEQwxhhHXgR/j/OzmS5bSbrtk+E
CACJJjEl2FO9bEnWBOHuAxJtom+e/i7WyD+vKUV4UhXlqAApAsg8ec7ea0cbIzXfBWP0rW6m+7nN
+tCIrJyXnpFrUFvxtqXUw0A5styWUxqibUNa1RW3DYE123KxTr0QycHN8ILEbtxvnLb4FSw6CTvq
+bDKUptV0Sq3Qxx5a44zJR3SCjK0zoawpBu8HrBLsgSx7Ru2eaODsiBCj84MhC998KMo27FHq3Uy
eSwkC+iQVok3Y+FJjgeXP8AOUCiUJbqOmvKFLJd0RS3HediJvk9R+bB0FdIA/H5bW8z3KViT0Gi7
OXQM2CXeaKgHG3rlqvSF3MddysY0uu9tofpT6rVz2PXWsNMDX6gYEv+YCLFs3baow7zo5W6GQ78C
8wNi2PABg9QidNPirasApPaVzXLAWRVSsLub3Bq3YYM4z9IcwNqikiFhKPHOL60unGp5i0yF9D0v
R0qaBUwQEhbNrBTbXuk87OXY8R85OK3AaciVbr/5Q9Pel1WvvuWqSHduBLo8yarigZ7FEEaiyp+r
welZ/+poNZCVtLbrSWx0MS/r3PLUbtaQcsmfJ3nZHvsNurFp08s52Hhzc+zM9rnIGtZWt/wWLfND
3sll1fWgemZqjoNvDm+4D5/lxMxyHBrzodCk5rVC85A0RrNK8nzalG0K1KPUw5NIUNPp1mCTlAxe
c2IOGYPS93DaxdjNFXMHT7fjN/TlcGFGxb5FNc/LVqQIMkA/VovudsJyp9UczdtuHueTnca/yn4c
N9359oK7y25TFBEvDuLTg+b8RX6e0huCDpC25ch4ACucAsdTazfvXjDk2StcBfWjMer02Rx9UDe9
+TwvIwxHTfEtMkNT8kJ3U8Y8YaFJm5Wa/WElNRtjqRbiCK3sRzql3zwheiIbLf/r0IwPTdN3oZ6E
teFteyl6ixmhTTMiypkW5mnFBTsnOoyz+7pITbMtAQpo+qrYNoa0b6zR9Jky1sk6qeIyDkcVxdU+
l67hrMz0LDzSKhrIdW4ZqseA8TlrOtYzQXniYRTzcpPryb5PzbG79ZKKTZYTbEmapO3z0Jld5STH
SWCkWfeTMX1Vg6/eTG8u9mmJtbOA3XVnNk2C9nHTpTtlmK++icvTy8r+ZpK5CMvJy3dScGyZM6jU
mMey+yC29U05tdHWcJfqZNkdAYHsJtt0yrydkm61C5IRdaxpuxuTLOo1ivzmLkBfyrktd5h2zzld
a+YlW8uIxbr3RlY6ioitbM4b2yiD88w88Xe6ruzHsTMFk/4WG2+jYxQOi52ejKIU920XtdsGHfwx
YoE45GZkEthln/dio1sPRZftfSPmaOktHGPauTils85ejTyLePdVufUSBv2glpqTwzO/1m6V7ItC
6J07n2foSz7snCChsZbGiNqkdIbQxvy0ZoPqCb409ZNM0M2uqk6WL5NfKvowarmRVi7vFkqjDSSs
LKyBRh/BcAVPspvFkeyvmuNtXL2y/0AZGO2J1aBJku+TnVv3lYMIJQrqEbmTrY5DWfoI+MbWI5+m
sPe1UN3Bc2tkTJk/1LdLmZePUBKrdWlL78misLtRLogMq/fckcLOze5swxb877Q7Dj3H49mNrd/p
MFePqUHDypPnZsuE5NbltdwojFgsTMpQW69L5bdIRfOOhbxA+kazytEyoQojZXQWKkfxmzraDYuh
i9ZOFaT/Nui7pCLGjipAvNv6ZKBrTVmf+K9S/fqnHvslD5GUn9xsTaFPi3pimjfGBX21h4+vfaXB
7l44UPplWpLlfG2/utdiCY1468Pd+u6QXfPxJ1xpgV/yEKuKCDZnIAd+do0j8+hbh/bfx5e+0ri/
xB5aOb6+pTPqk+XczMYTiaFy/OQ3v/KtL1GHy9I6wWRk0RHY5c0Sda/SNN4+/tZXRlaXnENV174q
J0ceh0R9HeOzX9V+aOs+X/XS3lfI4J1C/ptL1TlPnP4YbUgE/TN42YawxpizJLONNvQR33z8l1yZ
W13SD123cOeRE/AxpbqYB0WMfb0Wvol6+RONwbU7fL49f3z/uRqquU3s4MiUiex3FED+JG5zsfz8
+C+4cn1xMZ9BT2tisu/FseUI44uO/vpCgIf4tx9IXIxaa9vWwWxL68iMEgaoO3LaMj1rM6gpOsrZ
/VcRw8VbnJkxu3ZbuccS2aJD5/i8Brv5ZzqSK/dZXAxZGfCJtJ6FfayjVzk++Wm7as1nlf3bbPKS
hJanvox7NTlUdqgoozrbp9387Z9u8CUmy7Xmqgrm3j52NiTF0UN2Tq6M/9kPf2WZuIyIBR9QwjX2
lmPtFffMBJ6kkW0+/ubXLn3x6qZt1I367Jah//rs1dRe+rP7ee3S57fhj7fKJ+vZpY1sH4ldQj/I
9tmKz2LqrzwrlyysCWOLP1tYx1tUxjr91qo7Yot78f3jX+Xa5S9eWLMXeeyYPCt+8Q7En0Hw7zlo
V6PzmfbryopwidfKcMTiZbLsY5kzviEqoPB+iP4z/PCV7faSpyWC2AdC2zvHwMJw4OX1+1IMX6rJ
O40R0z3IKZ957K/d44t3NpY6mh1pAYaMvhejxwntM4jplVtwyc5iOmvMReDaR9OKum2W0D8MCnu4
t4bR3RSkiKT/tnpe0oqcwmqQNLPstO3Pxr6zfYp6zvLxJ0vDlXvxPxXjH29BNzsT7uHIPlqy2ywO
OmjnfZj0uul/zsQnfvy8XvuQi5VZW2RpxIayj5jTVm38ZWrHkwG1NSUlLrGjT8rP/wkH/yIG+J/B
+I+/pRVlPzROSxaZkWE+cgZxTOJourHaIH9gOmk/JkU64VpirL4nTDJfk+w236CcJbtkmEfn3vTH
djUlhrW3msrCZ1YGJ0bD2ZpOz3Tjlt70XMYFGFgOfr9HnUuMTsFY3JXxeUYXaU/fCm2PW1sa6VoP
emhCzkV09iedyb0bpf0m7jr4p6ntMhIsmRsNvY45PihxaErCwrdWPmSHIHc4RdLKjz4pt67cgUui
k2lDjZWM2Y6pv+y8RWyXOdi1JUqInHAkT/ybc/WS65S1DaOBxdKnSt8ZnmAgy9hw+P3xU3TlZb6E
NsmS5jGjdn2SDo4N5hZtoz/ZZq6sd5fYJiIZWsNL0xp3x9PZdDdibRmmT57Laxc///sfj2VcVjkS
DQXjzHgl0I2A3oI2xb/Vbpd4JL92CBANMNpaBd3yKtv5Z1m38fvjn/zaV7/YaJZ5CXRP1PBxofCU
kQ7H4bkZP9tl/oeJ+csLe4nsmVtoz0ou8qDQf+chOUPu1shjTSAUszI3685/Vjm99dNsLiuriPpf
SpD5asz4Yqs4qW6ZS0ni6C2iVch02LQuaar/8KejRT4fXP68a4PGh1FV5jGV4iSi8TkJ4qNjF18+
vvxfX0guf/73Py7vFeVY+rh1jkaZ3AyJRPPvkuRiijPU3Pzd6u5fXkk+6KKCQryaBUnimEeZlv2m
4m5uksA4Ymj9xG3/12eED7h4vOc+HcrMNZajSAZzPcUSNE9c4QgK2mr38Y915SP+v4d8YObAKhod
rPm5xhy95IfkM3X1tWtfPOL0EdKFAjk6+NNzYM6roP6lrB8ff+8rN/ny+Y57rTJa/cahsf+LBwaC
+Y/GBcBEreb79ubjD7n2B1xsrqVTVohDqhhB7lte4DXK2pt88p8/vvpfF10MlxcVVJDXJuqIjMFN
ZO/MlNGQFXxSevz9i8tLAFJnmlWFgCDCulLeSjXGIePgxyGHbfzxd/9rj8Gi//h/37HMwpKcOT55
l81Ni1+Eli0pc80qMKfQKYx1w/T140/6+42Wl9CjvLIGVwC/PSRmFxppjxOF2wyqztHEVqefrUl/
vxkyuHiX58VTlBdtdNBmeTdD7uWdPnz8F/y1nuW3Ot+kP9YjNXZk1dHaPEh/sMPUTr+kba/XhogP
tOA/+ZBrd/z8d/3xIWkkpK4tvn+kmC6Ak4TvtVJq/mTJvvbzXLzKynFyMwEUcBiF/VSgiXPN/J9W
IBnY//eb+9mErZBJAz+G9167UIL8GQ5gU+nP6vxrX/7iNXbqER+vyuNjGzcES/apc7uYefNJDXLt
9l68xlZfiNpfiFxwemOHsG/VOw9VPjK6tj65t1c+4ZJF2eXIOBbHPCeaIiBtvgfMjjLOK58haa68
zJf7caqUy6CKqUzXpHeJaH6Chby3CnErjHJnR+NrhtLln96Fy70Zy1rgzY4rD3ryjrYx78aCsnAK
Ht3W3H78EVfehMtd2TEXH9yViA7FYsOXJJeeUZbkvnx8+SsP0+WerINaojUbiqMc7WHTeZHa1C7j
y4+vfu1WX7zGU+pVnE/6/FiacZmTnNYN29jzfs1ysm5S1/5snnDlcy6dW4YuRwRREa+EUZ9FS/PS
vCI9cQlks8obayiTcfNvf9HFylEUsMvFoOOjWx9qdOrNazogGHXfP778/3rx/1+ha8nLBPklbaTn
yiY+vr3dH4zN/a16cnbO7gSOI8S9HvLGhNXqFIW/3FW1MlZO2O6S0AshMaxwz67adbu2ju4RedQB
9PwNUlK83uEz3A8g078+/pZ/B3HxLS+WIC3xXw46UkedZLSzZxKpCQuvMacG/nCMTNPd6GROrZVl
uOnAcL4G3ukvqfePS8jFIlUtQ+K1il8pT29k+cOzHiZG9P7cfvJeX9mlL6FcCFnrsQ+8+Igdez/q
Ho1cnz3MFoqBPrrNuu4zxPW1D7ooPEDggti0jfQY976Jp1g088GKSoSKQkm6INJWOwu+8uvHN+7K
235pP8H+YEoPieWx6scHEHbMVNBb/NO1/fOf+MeWbcSt7rNmiI8ciZ/MwthM2fj48aWvrOiXBLDI
o2hKU18xXTK6LSOBPIwLQD1F3G87q/I3Qk5huhCz/PHnXVlzLwlRdKGSQDU83n3gb1L1zUrsY8Ps
9OOrW1fuwqUxru+C0SZUXR0XKTeYgcK8939bSKrDunTmVZH6WxJizFVtekxmE0bisvhODs+vssFL
VUTN28df5Nr3uFjLSvirOhkcsgwz/9Cq6DhAd/r40tee64sqaLLUrJKuVjwMwyruEIyM9goMP8JA
d22kn1mor92oi3VooaNWQwtWR4S4x34aH03V/vaGZf/xX/F36rMlL+1yeoBfYjWSBw8rnpW/p2Cj
JNIqpPy8q9l70X2xjW5VnsNN535jOP3Jy/+JKmvJyzxbT7WyTxAcgKVA1EcwTe4esvizQJQrN//S
ROenRgnY0FLHppx/Q69cG4768fHPdmU39i5WgtnMJUqINDt2YpSoSLIkjHLDvk/aRBxQfolPHjJL
/N1Cz290fjD+WHR8mq9Z6y7iyEYTfENAOz+BhFRP6KC8JYT/Uvz0LS9uyMgk7y+UeSMPdlDRbU0d
U/dbozQthN9NV3+tupJhZmKly1pMyfKYx4LclkSk7g1ZF9kh7jN9IydptTBClAsIK/bbZ4Xq3lgV
vl/8BEvYbabcz5F7xJ69n6oh2qEJX34UnS7uC3wi6aq10KUw0k+IlwoWIEh1lIzrYDSmNhxs8dIh
u4KIZsdfRxEPSIWHeksH2NzWrWeHZZl0ED6qIfQlFCQvFwBbprTZLo0tf/l1b27YmkskIAayXOFH
6gbw1nIKfFDyXT7GaIsB7aKOAlNrO+7wZdFFscvKOEUoXwJAi6R7VKR//SSBsYBDv5jvQ1x5x16M
zWOd9vn3yPHiUzD5E2o9XHQ7X/b2d6m0tVmCQYZNSuu61MVohX5d1RuYGR4duaCN7u2sjNIQ/WYs
Voi4+ttG1vrB83wekLobg98Og6Q7mRj/VTVSSAwqkBscSenS9c6dmZCwt+hhwBazVEhfPN97JZNd
/OylNaGTs/PpQeLX/l1xkj/2eTAfGlEju0um4AxQSpodkLjk4DhucpfpeFzPJindYebCQAvHeS4e
I19moW203pPCv/WYiVK/O25VopON/bdp7Lt8DTwbu0ldorKK2uxHgAK0IyXboSRXGTFGaytjlJd1
rgnQX+OEEyxSYJt08Wh75RDinSjXmNfKNtRN0vKPs2aTNwdGBHO09F+NZuy/VpSs6wbr+4HHtO1X
yqpEvSo6a6GZXc+P4LnxVjlJ8ktlnnkwGS5QGkbVGBpdgpqVqUAyhAsP9ZvCdhdCHgOjYZSWd2/l
0XRg22yPTF/zOxeZK/L8vuSJ8RPAN3GhaDKKriqh4YxmwuG7q/rvbTtUO3whQQ34vbXYleY2va/i
UX1BWJ9h4xrrbAXhroL/12OmDOXoQ8Cxc2dVes14GwWJiz+iw+W56Y0IqFA0JeO8mTib0dCRgGn6
NvP3vq76L+B8px96WpAuxV3zuxlNBKdlw8+2Cio33vtpBT7LxckRzhbWGoQCQwSfEv9c3FfjKSHV
npgn6d/EWd48pF7gtee050ZtaYfo752GPEkHrOv/c5ueNLvz6r91M885OkihN4Glo2fbXOJDFsXl
u4rHAVWd9Q2dWkncUjHsMyN3H2di4B8aYlDuG5Ld9nBpidrrWnHQbV5tMaaka+jWdPIz4e6HCs+f
o1v7XhWJiRFVoTcrumSXW8OM1Lz07qbB3Q2jkZvbiGTqO2UOzS+ZlSM+FDd6Ru0+n9qRnFRbLsuO
7ym/UUdUZx2rui3seoZvJiugNck66Ia1FA0OM6c6WlVH/p7TB90uEgNAII9EyTBBEhysxTAGt7AD
9WYwredaY5vIozTbSuWPW1kU4zqaO8cPdWRDr2s6bWzMFJXpOV5uUqr/XVnS3SMa/K8OPLGJ57YY
98D06g0KSHGoJ2fcj34J/YpzmHxMUO3cFZbh/FdHU7YzyHA51I1d9+Hc+t3NiAvtd8Ak7UXO4gyB
SouTov2NzapON1ROBIzkc3ZEZIdK0Ryt21ILysEZM6q2AvCtHaOk+zLK9Nbg+Ll3PVxRwpnNLw5s
rT0jFTxXne6KNyOqaFtFPZLpMV82Zpw4/jaKiAb3zDNoChfAisY+7VJhOydVtMYGVE/MnKrxi3Q7
jSQGr4CTkRmrcvNrME3ZbaLsZDfJIXpFulzeJglSCkLo6js9z/K41NT4fVQba9nP8baLTb0piiS7
0wZ8s7r14dSbs3rTMjWPzNr6bQSu7WaBTlevMqICw042ao0+AzOV1vlN3LXqthcma48ZWeJxIGBw
72VJvcMj62+V9gkH7TJAF0Qv4n8R1Xc+068pJ4LstmRFfQ8SI3t0ndjnsZmnedOQWvHFyVu8SUhO
27BPa+Moy7p/rlKrPiR+E2+LyMy2Lg7nsHLa4CUenOKpZtl4NPCM7gwuvvW9ybidbXIjiWZE/Zsk
KcJQ3+9emfudeXQKob3l+O3P2beNo+Wm8nUo4gKDYhq/jmMOl841nc0UT+lt643RidCraj+aWMgm
cxm+BjnT1LhLPKIcq/p3JLS6swEMfqORmh2NYbTZRmOLGbhrHYD9CVB11kDY76z2bSCXflUbU3+b
jHi+JLard1GnXbeF04cmyNVmdNsB+36nACNdfEwN3BRx5P9Old/sFcS9sMit9G7KSvS1mrn7ozV1
wV1TLajWdRW/mDKxDNBMnXyaJj2d8sV333tnWF7GImMJxWIdFokXvNiKfN01+YzjuFa1z1HQztM3
nzilTeQmTIgR+G4Q07ebbFA23gDDPfSGSHZRYsTA7ibH3AYeRv9R2r+IbanDpjgPEiRpL97SGj+j
hq1u9FFDryZikrA19cUWUpNee2VHn9tAS9wmmiVfV5gDltx+XoxKECE4dcesikF+6TJ5dSBNHgvy
zg8J6K/1TIb81vXBMRNAZ4XSLuotQNBloyll7peJ31KOfRMyD69uRxRcPa4ON3uAHKnXCJgq7KkJ
drSkqTdsfouxysVAeVBjyFiQBzPwDpLIuoHB2m5GItzATVX0yKMeOHalznsslcR8b7UGq6PwxvBc
kjwxVerWUR9Y/DBNgAmz9aoHR8KeKLGCbLIkS/8jpnQ54e1sTnYs+FEahvEgygSxDZYFc1IW6q5b
0gDLo4dr5GehWsi1qZ52Xqs9gqdq794xcYEkhmz3uOuwqM1OzgITD/vKs5BEA92yfvVx1t4XZs7b
aY9OsAGNXrKdq/6tdlETjbGb5ZuWPooZWmYe3ySm528pOdInf0igzU1TUzlbDmftGqlwtbFNUGJL
xN5TTMKt8DIm00nDK3VwLJFLs4aVqt8GBwvHKmL5QkLsVuKhnakzXbdhiV3Gjm1T1dXyK+rJdSgS
VN9+hzwBSVDK3gohb9pAXFN3gUoyvZGRVewosppilVYeBqfOmMcAFAoINqiFdR7Z6y6p3TBvkS3k
uozPJq/ELvDq4TDfRiBmgOlq6io8bCBT8CTBzYwy8LliGtRdXHvBd2Wb0S86a9Xah86wxtvdP9Ih
Nvfy3HKpFlPjfRKzfQ9CTd0KLHObxU+HV7vrcElj0YTKB0zLvFM8NnijWfffSpCqz5bZBMfSzpsv
McRRzO3gwHbZ7IPV6536gS/tn3rGViVMAOW/mLZBDJMuB/V2nnGYa881gOtmusNSid9X5ov+7fRm
SYvR0tZvTBTe3RwN1fnv740bS6QU6U3qAF/ESwvuOU+wrKGkwOs/m6jEB0NshFOau8CEy+cHM84A
FsR1V2TJkWqYk3IQ4/SyyfW797yJ1OqUoKhu1TrjVHC5RfzWCN9vcpV9CUTsrKvYsu4N0WIDZmbi
8sD3ztc4GWGkm9YwUAPmvbM2hV3cAwIwdlXDYSJxLJCyGtMLCcrS+do1Fr2H/pjM0tzXnRG8GUWs
s5Wu0+UxnrT/BjR5CgEIiV0z5GWoq1I9+cDkT2aQTN9cTk2g/ooCn5Wjpm+gkvABqGleflEb4XA1
OQ+8O9lYfpuMNPVAHqewTnMhbszOmp8KbPG7xLXsJ7y/5jEp3LReZx55LvA8qZ5hM3jQEDISR6M6
vRPk9mzwOe2Fm+x80VZ3hmVILAhZuzN6h7kv75x4SjtIhox5uqe6NapbPx+WVx4GZxPznmyFobr9
AhKEUMPBW1NVl6HUTbsFCzBtWs5sN5DhkL1Ps/8yDj3GGUm2IrMjmIQBGSJNr+hllBlEaXu0j4av
4rvKRitUmAFgBg4UIRE8Gn0sQOTirBrnwOQ5+5il/msz5jHJBUvxlMVOsLYnZz5FAbYrlt9kW5f0
bRfGJC9KF/aJhz06AXUN3pomi48BiKw19UV9DJy0eRQ5wVIVTsVjGlTYxNnWYFzXyyFpF/IvEqN9
rsvSTrHximIPnAKwBNnIu8BtrB8+eDxcFcGZLizbqvkyqHI8CRuBGvWQRxJI4mFKdyDihObIYTT3
RB0O2M7kykQKma6nJPOyMNP9sEtUU9yXaW7dGBpCOi25wrqX47li5P15cafE2RoY8X52pYh/9BjL
SD7s5+pFSxWTd5biaBDJ5PcbHorkZjKb6l5NabkXiUGuR2PR79lE5FePHO3PJ1xrqJNdAT59p4Jh
mtfmFHdhWZOL2Vii/5HGunrBtKmp2WRPOVdaqkEAEpWJsYFaN/4qcnN6cooyT3etXyw1pU0lXnj+
FvwebpWuRNBMUcjUHF4JJ90orI0OD/IAsVSWSUMsHakBA38jnn/+j3bfjbieh6U6etqfD3UZjywA
RWDctLMGWScrOwziSL8WurRXtl83FCYOCTVzWecetq+0+k5ojbUCeafRuRDna/ueC5ema9pVR+jr
Q+4s1kNuBiLsz63C3i6hksxquJ9S1YDmFmW1YVddvkPySG8h/Dp7U0kka0Rvfm9ZPRm/9P1dPg6d
DoGKV9sgaRJvdfYy2xtZGJxhC0vAzrDj1KLsgwcfZr1v/BDgSqstTrvkQN+CfdlWC3NZHz8h1utg
Wt69XE4kolnNwCiA/KVwoONirkxvaOoVTH1gJMon5BPv4xDX7qrH5n4cRQLRuUqLvc6c+TtTIgk3
AZHkahZkjTl+inVoyIs9wYXzTzEJFLgTkJZT3Fg51hYYwdMi623TW8FOsAhsE7/FzY3t7MA6ibUn
DhAEEw7Xb+Ag4lO1l97bm/HisUWmuKopW6sw8Sx77dNQCPvEzx5KD844h5LEgPjcRuJ7wlMaUtdW
Z4s4BDnHrw+5wfwMcHaW3MD4HPa4pPN9btr9k5jr6SjGLPpSLzk0gNHxyo1ZeW9ySqqdT8TLVow+
eeeBLXZ2IPBSm0bRHpKkwRnQZZmDAR4mA6BNhSMubh7sslI7U+XqJXUL4K9ZRmRuHPcvAWBrhFCs
0tVMC4osVSLQx3E+anPKURa4pB5xQFQ3sbbllkM3EQNp54aj6PR/gW8rJGxJpLZZHwlGNmcuyBRH
GT2CATS71rO4dVplPk56EHeqZ1UkyXiuv7n1NDySQCeIe+/A/TRqyG913g9rAg+CTc/B/RCwOR5V
V8aHRrXZWsnBCdGoOts+CKofPW7IalWo1P9SR654UFC3vuKtLmkKuKyhbRWDTgK4Vjr98tuJSvxM
pi6am0Ia8Z7yyt4GvZHtebuntZ7a4aQy0b8mmfKeSTCAG1ylwl8z0IZ3AsDzpLopuUtbPLvMbv1n
fFZAK7xFviIoq++8LI6PVt+oR0IGqncjHq3XxfW9/VQMfPxQoyBrHMNd0X1btn15roAT/LqixyTN
qXmOX/ymwM5tpMXXJEMC1oyO/rH49nTwhynbL5jqN3XquKd+8a0nN6cbno+yOZQ1rj0ToHQ4QAG5
Ea7r3DWll8BY7pN7K66Xk11MLFpBnePamagbKnK63nmlo7uZHvUajzOMl9prOJAHfnYqxOLz/uTt
NooTvcmCftr7HHu2g6ZqzN3qt6fzaIX/1r6Ly0nsnMwHBYf68FvAaXprNFX7X+ay79aNUW/PTBiO
7SQlg/TL70XawFnoVf/DCJL+MW98eTI9Oe8TM6IYW2aH7gk4fAztU2U+BWUv70VOL7uxznBrKvNk
m8dgipBrFfvZn72nGnt0WIyFo1doY0qI0NNSmWGS9tFzxeHqP5WUxZNBw/+BQ3cSMjrTL/5kqj1N
SjscC053GR24bTR07a4ASWwRieC4R0c1GWZvUi9PTl4NAHoKTkEKMsytF1vpzq89tbfdjB9uksFz
ORV6XcS867ouOPvl5RnXEnceNkHX/ArTrrFYGWlzhX4h5IOwsvLerLR1KkxLHE1TjMQjusYh4bZs
haWDvZ6a5OjmLgdWa+YeL15THjw1Dbdz5HvUPBO+R5ZxE/QH4ZWFruXGSqh2mloWB2j96Wr0hPmt
mknudFU9rvM8Ln7VFXZOqF+Z81XWntzAdeEM0HblQzkv8QNtKDPb5SbDarvtDJQiXgRqpNYwZqYe
jX5qw4Ux3dRaj0nqvxJwqW+tKTV2aHw6Azdo7KysmFBp2w6S+abxmB2u6IPkm1lKE5SxOhuqRzbf
2pAzNlksuryJy8oG1/ouvJSQjomyeKrt+D0qkv6LGoOYXpyhb/veOi/vcbQZpGfdEmfXP7O7kVTg
+flhpBlz43NEhrBc1SXsqGQqKcxKe9+5lT6MYzxtG5vGdwCOaOtKizPglDU/zCGn+Okhj0RloU7G
mAVPka+TZ2/AWrySdtY/l3MzEaDS6HrXBUgQ+siD6eZ4VvVtcvzyy2TwXlddXWD0LGM8Qq754PZT
8sXo7PReG04A6Bj75OSKAQG/S+O7BOif52VJ8q0ed3Urk7s8B5qhg9F6amjjvoDNMkNZ2D3hBgu3
3BDOskO8mv22DUppTr5yT7emvWlL6iu/T8RXHNDzI31qIDI2LRy48dEtZzm1syWO/RyKF8TgyP5B
Usay6/uGtuss9WFqm2jNiSt9Soc6vkFNH9+J2gjWbN7GS4od9UEpo9xO3O9kJ2QBTiFwcKHJXleU
rJqD3q1r8sSmjaW8DQWu/0NWUQ9pvuuBaZi+bz44QIyKsCTM4sUCaYUf0sne6MHM54gFziG7nA3Q
2wr2mTcXZJnmRR4CJ7TgZbz9P86+bDdyJNnyVxr1zr7cl8HtfuAaEYxFCoWkVL4QUqbEnXRuzuXr
51C3ZkbpHQwOBBQKyJTSnb6Zm5sdO0cIUvUCfG4N2ckhS94Qc1ResXzho85DmwOrnWkn0ei6DfaF
/JhA7hvpABJJT7w8UJ9UNaqsC4l/CiaKpxhRIbMDTw+4DL3cNAmN/LTnp0OUFpwrkVTcjoGYf6As
VPWLVAafuAh64m0zSUhI4hxLG/DoqZdSV4aHEpV/O2wl7pl2fP7YNJWWApyuSve6Cgo4dRzS3yFP
8x4E+jrEirhGxOsGqfQMxcB1fGdAbftFLsV0k8a98KGEkEpXJEVbyUwvpdbmbN6XfBedgM0ptCLZ
8bpyklCraLaBMbPjE81EJfhk387gLSU+VSY1jBgLD2ZVDmGkXup2A9xJQAXE7FSXxYBUlNC6Wa5n
TqAaHCrvQYGXoBYeTmFENiPuQVNV8rUcrzYnc69AYliRrpEqNVJ8IdRLKa8/cHWFrcyrEeowEgWO
TtyCbi7gVPqcoFb0nuvGFrQwQ30IRypeGikSjgBcah7K12u3JEbpjukkOZoKGDwtGgUpjJbzYWSQ
GMSLDhewPOIBy0svaaZm+zzmlWEXR0K2GauwPoAqphS9RESoyNQBNSucEi8MAI/CpsUro4G5nLRU
/InXoIC9Cf/nLkwaHZ1e1LZvUYmVhH3qVZmCMEiEdH+K5KvZgSwK7CJJsxnDiHuOQSHhTWOab4QW
7GI6ROicYoqNWd602A8D+CvUJsiewXxWXzpBgJyTjEePklLkAhIIhIB9ogeNvGCcQgCuHWUMQjdV
Od5pkUHboDgxuVc5ird+UYIEjoMWCuolUCykTdz3IDSs7hlCPQgqxxGgXzJ2xiSAWSOAKAMSGXLv
ZCIoF0eSrwngGgtbhMEDjVwTCH2cZDtJakQZpGKhZkedqp8QjEPkTw/52KaIQ4N8ItDKSwbE23nl
pMyIhiu7k9VH6yoeQRNdzHahInmkgWqMgMQbsqBu3j8XheSFCYfsM+/jzWzpcv5bUIcVNM8C+oGV
TgP1AuqxlCHZya1I7xuqvfATJ23TUpJXzM1SD0wmv1cEOogyAldcLiUbSUzgu+E+DB0eQkKleXsK
F5AIymzrvti0NosHiUPEGSzXYgVSqKbeIE07PX6vdQYhgDOrjEqslrtuAimh0FfqmRfz7jsF48hz
MfaYqDWyRB1yRAKyiSlU3PAwjPk1WPqnfPG1zcWY4VrQjBKcb+VODNr8LUeW5KhAfvQd5Dj6MyhC
pW2kqJI1NIl+6sAC5NN0BFtTIo5uIjT1eeyLzG10aFBpXERWyjgWDpsyn4Qv69VpIi9GGgL4YjMd
RkP7SDUOFFDpOxhbXMzv49DAtvUoZ/BuL+HSLmRRPlMzChpMHbJEoA8RpVa09AK14WJM1wqMlrpg
DEiIouGoUGBAUoQyZjKhDzlKf0pGtoKqvl7AhFz2PJlfJm1SZQR9wijcESlUoTnU8/va0JHHS2r6
KaWlg/VjjBE+xe1p8JphxQpYZ7gYjFcFdLihBIvQAuJR09idjQjSSBQA/29V/ugse4MEtr2Qg6TR
rsGzq4eMoVy+RMXbt1aP5W9ALCzL4EVkO8RvUc6mpsNrJ0/iITWMybndxYIFYWkbADwdunyk6hZB
hRMSIn5ZVXffa5oxHz0nEp0QnMAKUetRuivrFU2LJQytzJiOTovSCLQzxS6PwRwN0rR+J9MSuXKl
bu/VDjETs+vBMTsNcLmarJF3UNYTvmXYNXY7QhSlR3gCZedZNDpNjzSaAUokCgN2e9quIzY1dkcV
VWqkQ8MBNkn9gSCoJ6M+/AcEDAe/KiH1J2RzVmDM0nzFKC0gwRBa+POAlRHYtRK+Jr6hv3bxPYnv
IJu5B7GUKfCCi9fWEexbOzCsulR946V45ehcH6jCFjOMnNCCM4+gHhRG2IQ+EAGvdYZ3YYTsyWSG
Sb8CeZ6v3P+8ChS2qgHaeBKyP0Xpd1CTnaNuqUMVTvqFxDDQ3iiatqCRtoZ/vn6gFLauYchaEBtR
jfgjGMdQAGzxFVkx5tdfMApbz9CpRiaA7ZLgFXfJkpccJRrgWoWkyMrOW2qfObAdQcKkCAvUg1ap
8spRjd8oca5+gAkUvLNTHq2sx/UbQ9GZ45uJvCoOed35EdBxmQAGcZCSg0/Svn2AllaAufn5QBZT
vY0Ln1AE22PBiZry+XbTS1/O3N8lUHxiguCor8qS17WVk1DxUdfaFdDsdfcAoZc/D2IaC4MaZXzu
d1ABcxHqBwUbyCoHCrjKxN1XVOO8NIiQo0jrdsWFXDiFLKIaVC4aYvBl5wfItYFqGRk0BUSPcv+i
NaqvpAL0/gbh9Vvzx6qORAWlICufgEsCoahIACOU3jOUFN9ufWH6NGZ1wHool3kQdcje7qr6Q1WR
JMkHU8IjsQdLbogIO1JIt/ta2AmfL+4vTomgx9VQwHL6I3nLVE+G1p+2xuWztCSMPeYFOYTbQtC2
AgD4a+kryIQDFWeKZKOs0UUsTBYLkQ4NOWinPobCcvMWxB9iJ11q2bCGbDzVBPg3vgCr2pqXsTAi
FjENkkCBDMLY+UbREjNopNoMu+hXDirUgkDPGdS9YLaPL7fXZsHesyDqpI8rBHABgYNfag0CbhMI
UAccFIb5DrILxve2AFsR0oNPHHrnpPDDVnIQ9dlog7oFi+3K+2jBjLH4bJLMbMp1ASBfMrx0XO3x
kr7iwiw1Pf/9l807FlxWK0g++BK4gh9koYPSKGipgpWLfeFssBGwgSg5tJ6E3BcFpPqnYFMH0YEg
E3J7eZe+njnmRNRGzDLorJtR8nqi2UBIPd5ueunLGQMclbMMAXS9AdKukZGWitEBCIl3e/BerTiv
S5uTOdxIRpfC1KS93yPfrg0gb49qJNd/AiJqEnnlnlqYIjaykg5ZYSDHDlbHsAH1qPGiQJJh5cJY
ans+4182D86uPI0xvM++Ok4gUOHBInx79hf8D2Wesi8td3FutFUE0tmx7jQv77n+UsUGcYS0izZx
2a1toIVVZqMmI3LHTQOhMh9IsOqAjCBUXZoUEQCippvvDWXu+stQBAOGToHYj0+L+l6k0H/lE+Td
wuKcGeHKMVtaiPnvv/RhKAG0jIUg8/ux3UdBe9FL+vv25y81zbhQYtqAoFuPgAWXwXnaVSBhO3+v
ZebwCl2QjWOFlpMe5MUzg770vbPL8kuWOlD6ZddSHwyku1pFHirI75JmWHFal6aEObdxLWlFn/HY
NC3ZQGnvhxLk08rGX7AJ7JMSNRdJEIwJ9fUcGLuB96YyNLk4AaX6ZRJXbMLCrmfflWpZ15qKYl8f
2XxUiowbpYR8bR2u7Pil5pnDmxKkvcJGpr4CeJxa6x6AiSa4J7932bJxCmmCuDCN4RMlRgykHHhp
THByHnlw1H+zB+bIdi03oDJ2Cn0pql/KcNykA8CKslFdbu/8BevGBi3qFgnrtsQIlGR86EFn24ii
G1XZR6FzL7e7WNijMnNs9RT1MPVIYHXEuwrKj03debdbXnDgZObYxshqQWMCLQ9C89DONVU6PTfh
5E2yBAShttMVFD/c7mvBM2U1UVEk3iO8I1JfiHgQ1dHRk4Uezq8Un2oZWsBA74C1SwW8pqqzby4+
c7qNujUQSR8wPj6PLeiaAU0XTLzZl6i9vz2sT17CK2EIttIeLNFIg0514xPccwel4saDAKEH3qKx
UT4PscZDR+EeqAwCImKUtBAopuv1KYSAZWryxNAEFCGFUIhIwcrghQVwdAMeiiI40Pr0Ncadf6L8
nNGjvFpGViJNcHlVIDR2ct7kULLIlXLFBVvYy6wgazOiJmhMVepLcQFXvpF/TH3wSinEw+t8pY+F
zSwxBqUZBKmnDfpQwqNW7KLk9+11WDBU0jymL9cm0gE6GSuF+lW7VzCbweCr3+KMFJCc/rNtQeNr
vWjr2tcSEYLoWjGOIE8PCLjUYjyndzkp629OzzxtX4YxxWomgP+S+ino+ov2Q+Vi5/YELU08a0Uo
8GOVgJb76n0QXxptJZC/1C5rQ6DOCY2RHud6ShxeGnzQvNzd/uSl/cj47bEEaGwd4gKNIGENTQrp
Dqm3TY7dYwuhsjIvS50wNmJEXRBYBZNgV8SFV/Mj0Pr8CeifTWp8c+pZflqh6HNko8PEz5pg2gAO
Je6AoF978l+X8EXGh3HdY8kogCbtsAJ5p23m9JsX5xUqAnjg5lFCBNpGBLdAdJ4iLS5ndeWSmWtZ
kXOyFQTUmVQiFOunkAMyspgrKgKSc1Y0cGDU11T5CEmJccXdWjilLN1tFJNKNiaEwI3OCB6NNNcQ
aWm4Dep4lO+dIHFe5y8nCPJSdVrFYburoRFsZSXw+xw/lSsDWNgtImsKxiTOa0TqfV6EVhJ0Q/bQ
inmK+liwg4auidIu9cJYASlTcA/IlPp1+lPMn2JoesSaR/Pz7XO1cGRFxhTIWmjUEocNg8wTob+b
sVm5DJcaZmxBVYdjMkhomHAHECpaUVSu3ORLM8KYgmLs6kCsJurTRkQVKgSdEs5ANWFzpBCn+960
MJYAkKWJ5wOsrSH2l9gY96VAL7ebXtj3LOWtCPUzkFTDSJKwvhcUw0P92AXw9hUbtuBbsbLYqIYw
UNTOl77It0+RZEBRPTimAlCSqGz6EU3pI8pLfouAnn9voQXmFi80IUaKFHURfHXMww9J/xYftqB8
Zou/nN665QGSa1o0DIQi/25Ea5HdhQ30CSj40rBQA9Ev86iDRlLbTAHd61FqNUS2nq5EgBb2/ie3
yZcOgraGdIiAL8+rs9xdDEpWtv48p1ccTJbFOBuhrDTJfekn2c9uhBhlloM3ircSArIjY413Z2mH
Mke3oEYUGg3IhWUg3GkEsvAU6Knft7f/0twwpzdB5IpILcDoBdK3RvDcck+3G16aG+bIonCe65E+
oz54IXcNrA2FwlPUvzaZYtNA/95uZxmAjboeOElFDAJMcw8oRnB4cS3p/cnkf2V1WdpfXQJJezLS
1g9IkMim0jQ5aldQvtCIvWKhuFiHjFSr2b1aIHqAaHrjQYspdNKwSuxIJMLGAGOoLxoomeWoEThj
3Sq7HnQCl6pD9RAE8VCrAr05/HIebmcg6ftQo7wRz+4c5ZySAXpKRTvA8hGvyfAa68AJi4wRhOaG
okK1gWK8316s60dQNphrp+PAARIYMILNrDOYiACe08oXp+E17OjK/Xx9G8ss2SBpUOIHuojS72Pp
qZ448HB0P2LUud4ewvX9BiW+P50LWRRGtSRT5vOzJFXLKw8h3LpATB9QAnQsGhCV3u7o+omR2eS9
pknpkINBByA54Oa60Suk6Me3mmYT9C2JOK2L8RDPQB3QCi988Ha74YX1ZRPyqMbppwnsP/5Q6Hji
69kAKChRul2Y1NFDDqqA+9sdLSwyi7dCZYoyAKDd+QNoHXhu2KCCyc7XuFU/L7H/PJIyG3IUVegF
iiht8yXQRliKXKY2YH5zhVcFKSuFEhcVQQCOGm14QQVV4E2dXNwBnC86EkR8N0BeQgWsF3NrEuTJ
oR1q1mMuXIMPXZ9mheXyLgyQfOhJ0/qKDiGvzGgeGtJc5up4kM9/6xgpLKk37AM/NnrQoA+Uy6T0
oMXkiRPpfmUBr58jhZ9X9stlqetVIHNqhajugLmq5VR2JoB+UIAllQJgg5IAKHIqQJg5aAu3nUpQ
NyBS9BYj97TNISnmgWEK/H2Tkj2EEJzbqi1SwgXfQI1sgP533dPwfpiU/hF1uK3To9jhUHa5YAH+
MoBYpJK2rYZ3Byq5yBH5w/oEJSrpCYVB0QA9PqH4UKC1hViemmzasqeHfDJSBKt0cGR3tUbsoFZV
VyhjyVSiFjLazwlv9IYdthQsg6lYudIkNXtxHPotDcooNrNCUpER4idoxSZSdAIBQ+GlYFgCbU9m
OHkYZpZAy+YujPnupAdx9b0Yq8xCV9RBRjwkh+sst9DPbXI31EQUj6/RZi0g42UWv0JHdVRjHiF0
0s9Kv5A71B2kRMjOmHrNA5UNing6ikS93hVHTaAJVAnBpG8EJXdfJ4p+ULOy+x9/4L9+Df8rfC/v
/ueUNv/+b/z5V0nGOg6jlvnjvy9ljv/+e/43//d3/vwX//bey+Nr/t6wv/THv0G7f/drv7avf/zB
KVq8ve6793o8vzdd1n62jy+cf/P/94f/eP9s5TKS93/99avsEElCa2FcFn/9/aPt73/9Jc6Rsv/6
2v7fP5wH8K+/Lq9x//qf/+D9tWn/9RfUUv7J8xpMBeoIRfD24Lj1758/EZR/GqJqGLKEDiR+xiIW
Zd1G6FD9p6RLBtx4Q5NUCSJDf/2jQaZl/hH/T0VXDBWpabAQSYoh//V/PuyPpfl/S/WPosvvyrho
G3zNfGmydlaHaN1s4L4YARoKoBkZeGFP9sJp2Ot3+Ua8g1i66rePnPtlNv7u9Gsn1wzN3AdjaOSw
hiRQGgp79b47Rk9m765F5a/CFeem56v7y+drRhpz3ISmpb12Dvb0udyXLv8WfsgrUAHh06RfmyHG
Y+p7BawnYsPv9RacNDqhYEBBjaVXztLpBmr2QwjRGsaulRHjmSIFyh16qG2qMmg2WRsWOHhabU1D
Js7VR+lRjaZ9pCuqU0kVb3YoFkeOOqJ22OkF6kaEyRY4nNSGpCqQKWmB8ofIsHVKMpcqkbHLUClr
tbPucZJxmierSuclfalt6lSKHbBOEBdBJlQGxUHwnNJA3EZQkPyZRMFk9RAhfBzGqkLUBIDi6X7i
jAQ0bXBZuXhAuW6VZLCfWQoxR17fwh+VNxy4Gdy2LxTPqFXwQMJVBoNABw32UQw9kvQQDonafNuj
stlFnrQ+5GVAIEjZjI/Z0KcAdGnkwcgpKD5AHfIjIlPr4TMHUym75h1CPY0Drzv36kTiIPgNxxqe
byFtOL1oPJCazuwyGtmratk7MgE9P2LwnBVMde4QVGs7UUnUnS7Euafx5WRDW0F2uBDwG7mOeF+G
GJCpKCFU3FENaUHnXHWmUYMmOS681wTsLuBwE7ONhiLgLdQYMqcFMc4mId1wgYo5Ss8q8J8LEwpA
UX4Y7Nq8l2xwBa2Fbq+lf+YdzLz5OrnUQDaAHSwf4o1q88iOeKKd8is+7DU3bW6ecZbBcjykKFMS
9qJGrLB+B/beMpJxpfVrMY+5debpJwQdDeqhgvUQ9xV4bpUKeSQC2oWXDDXbkuYXLV3p6prHha5Y
8lsjAC1DCW6OfS71II6LwPI+tqh8wvi4DYRo1yK5C+uhMYFcQ9UrxYDA9Z4vahGV2W9gbFE8UonU
ViNl8sMeauwZSvNXxrWwQCxBbV9zhg5yAIiqqiD5AClKEd7n2cozY8k+shy1o1pPUSOGEwgXwTAB
7hhN3ui1jtrBj7C60Ao8co/JcLlt55eGwtj5pm1Kbhq5cc8lxJKMn03YO8Ya0vgzR3nFDrNoSmgw
GSgpS8c9GPbs1D9Rl9uPVmIrx/RAt4rbmLGVbzsbKuYO74DT1eTdwTqCmc0z7iv3ATwb29F5QLnT
cZc5otn5a/fb0riZG0Lnu6JLGnzZJCFfRI8g/YA+8nfY3OeNL/55xQ1jWaDAMsGGbH5NQmuXuWR2
w48yGh5uL9tVkPrcA2MjwBGUtxBLgISsF24iC1XpZmoZsELSLnTXJkmcbcK19WNsBQ2VLNIN9KJ6
gdc9Fdt631ilRTbBg/FYbOhOd4kVONEBd9E2sVbGttDrf2AxdZ40BS7wPajdwPv9gizK1NyJ9ZGg
eAV1si6ouaB0ueYtLLhTLBpT1eBRgnlp2qOCWHYbOQD1TzIaEGXOOVMHebdPUQFoGpDz8Iw4C55J
zEOjOyP9+faAF/YiC9AMC5rW8C3xAWLicoF4klJtnw+yd7v5ayERbBUWmBn0Oahls2Ha933qGMFe
EtYE6a7m8OemGeuR4nyDog+MKGFZy7+h9xU7RJBqu6VFYCa1Qd1YblqPtnCz6mSA7iFeqKBArrpt
RPvSqni87eQqBoFfAxkZfUpjNwLewQU3AHWScsKDSxVaJ1ZUSAghmXwGeRVP9zNZ6xrMbml6GHd0
yjlVb0NMDyhWbX1QUAcdrtwTV2u15vlhrAyUsUHtUdfTftz1R8MtLcXhLM6qN60jOB/cb4x2V6wc
m08pwyuHla1uNvQ4a7sJ94buxYAdmfwh84VNCvS8VdwJ6HJ61X/x++FRfW4P/YO4bza3N9jC9csW
6DaDDtaHCB2XkeElqNuvK+gwR2ZMDZMHg6b8crufBXdCZaxRXJdaCZqjaT9pRegU+tDaapCoWwJC
vR24M0b7dj8L55GFi8IgIEpZZ+NeB5vXgHp/qIcf65isJP6Xmme8FciAy0o74urpu30fjWbGHeVg
Lf55NS6OLceiRhEmBp1LoY/73Kl+gsT55Vez7e2tYKpPbr7T/MTNoOMwOPqmMO94s7ZE+5dgtZ5m
d2/Qrbe037cnccmNYWGlKiWtwQfauG/Elz65UPUnqtJNRDlFQQGL231GHmgvr5y0pTllDFHBafCa
5GTcjzxvQ5LxTU/C46zj/s3BMEaiCnkp6RLM6uTyscW9ovbLyW3xWcW9d7uLJVvKKpmLs/Z8TtVx
H+0bB/S15+ZQeaAAK3ww/26Mg/qjuks2hQOmLVP08ifFlszQFe5ud780gYzHgoAGD60IWME41C9j
jsefzttxLq8FLq87EmxoWFGnKB90ZdxnJAOFdQ6nCxzGL1ykr2VWFzc+Yx3AZWFw0txF7Q627iSW
YlIbBEu2ZoIV0aZ2Y4KgwAzs1sytcJuZ6la1vXQbWxCe3sGNMYF6+N6VyyJYqdAoYyYU015uUc/V
oxbGrhNQRXxrrVjoKvRvEHOtsRn19pz3pxHUVlmyVgC18Dxki2zVnBo58j/CXgA3nqad8vJjyMFz
3N2JzZta/1CzcWUYV2vSYapYEGsuUXBO6ehK9/A8t8MNgtXwYqUdELMn6J/uIkdZMemfEI0rlyOr
mA7Cah1ahOgLhKxbeQeyrAs4+Hc5bmPOyi+gmPRkU9uFd6DnvxCL8w1bW+l7aUYZ20E5kk2gG0Mo
bafsJx9XipNspoO2crSWwoEszDUG7z+lFdoHVW17GR4AZXrm3kG4KBxSDi+n7206xkCUCCTJg4he
SPyodtCg7X0KgczbjS94ECzGFVKlA3hqQ/iR4iVO3hr6iuIeiNKCFmaGDZ5v97K0EIyFSIMBmuHz
EKSKWkns6SiQBwVwPmgWbXxwMlh9sYbHWOiLRbeKqthljYC+QLMad6dB3XOigazMSUs8Om5Krltx
+5aWnwWfhilUDwYZ/MaG8co37zoNnR6KAfp0FyiH3HgTchi/hgd30Jrb/wmPuXKYWCxqzFVA/asY
XDVscjDUZ4dAuNfqh0RwU8A38DqCh2+C28jKsuMYnnW4vtJWaLe8sqmSfmXTLHkYLHQVkT0kC+cz
LZ2CR2J3r8JmfClFszgmKyZqaRXn2/JLqFrswXQmGuhBvxfsC2B+p8DMnLUE09LzWmIsg1ZzQwgC
UAiYbaGCPexLP/MGl24luznEspm5rRkZFqzSdrwTnGyw8rfbJ+ETgXttBZmHSVBrvWik6BkUe+Ex
fpLc6kzsZld44wZC3NvJzV+zO8FXzfaJO6h3pRc/DhZ9MnaBGR1DK7V7NzxAFmxbPqxNx1U1I9wH
nzf7l9luC2M0pgwfZTxw4AAGGdVRtRDVwHXwg7fLLYzzqVt5syxuHiaAIkIJlIc4iLBHISlX26pl
nMmTlNuCkxziFcv/iSS9Ns2MxdEFJGtBtijsqZ06+c5wRaf0Mpe4ha17k63akMs4j9vWl+1qD13y
Q+vxvnI3ej8zhzzeXuulkbIoWjGsgXLt8RGSm2545x2ASAfc+tu1u/Vq3h/rxuJoe5H/29a1LsjV
MK7GU239AtpDk7cFK4IPxrm/o5UzuZCZYqGwAtQRQnleuD5/IMOTyj2MQWA2gR+tgW2Xnu0sFBY6
BiBimH2g8Kl87c/Ttv8Y9tpGfeB/lRfOa9zpqXvI3m+vz2erVzYJC40Ng2bUwQWKcL+le+rucp6s
AuG8s4z/IbHknlJLPUGo1hTt3G6cp9AOLP2bk8lYIDDT65NRo29Q0zm5hePurDkMn2b42rgYG9NC
1EUH/42wb926NGVvcnU8NiFG5tTb3MnPmd1Yods4YFDdSK5g1k6Cc3EH+uBX0S7dwORPymHwEREe
zNLmV87k5w187bPEP226LMUTdFTwWdTmHZAX7rsnatKdYE57so03oKd3ZK/LzNRpngSTmsNHuQ9O
nZvvB6f1NqKZb0Hu64kuXu5Ov4m2oattV7bC/A3Xvo0xSqD3rVN59hpqN9zQfed03rQB5aoHBSAn
sI1DfYzv5B+1lR0iT/V0K15J9y6EVj5vqC+ml2RxBGp+OGBazm8EEv+MFQgKAMAjUePH7cFdhdvD
TLBYXgk8jwqIRoR9Zyludqo8we2d1OkeQ+cZgQhv8GSXd4Vd468draU3IYvv5SKh0VIeXSpIJJRm
5D0JmNjOobZoRbhaIjd3JvNdQLahsYmjm8SrnNZ+HBziCRYolM2HlcEveLgs8JcgxlmOEr5EOCEQ
64AiwSKnyhLswRS3jQ1W5612X92RQ7JSDrvU4bzSX1Y0EMuGj2argoggBMbPXVtaBXGD8i2XIqvu
1tKJS7c2CxAGGX1Ah3lZAet38mO6K62tcu+IduY8rB2MpTuMBQmDkmdSBYJOUuNYakcBOlpJbeV0
C7pNKBo8xNo5bddCCUv+7Sdi58vcaTTMwD2iY+5+cT+mCwQyWtGsfycueaVIUp0IytQnc9xKD/1W
fquev7lHGMsEJXTSor4Ap9/Oz+PHZBOc/Wi2iNBUsIHUsxPEfsAhsLJFlOvW5vNF8WWYCuSl2hCp
pT2nnPX6Z8zfVWBDvT2YpbYZz2eakgJkfPMUApwrijpY3B57lNV8q3UWWMwjYaNB/QwXNGAvwgAP
I3+vtVVk1kJGiMUWt1ySajXFxCiQtldN8RCeiZse5Af+R40z+3R7EAuPCxaPOED2qVQzFQdnzDQb
1KQIy7bijwkSZ5ahhx58ECtP8EYlQ7LS5ZKvweITA00pcoia4OX2pEEK7tgdg6fqkJxSOG52d6k3
zX7axVsI0H00G3FDdqIbep3dPkZwTG8Pe8m7YjGMUpxMEwelvX3/odjBAS8f6UdyB7K8yRsgJfIh
7ci5Pkb36vl2hwt3G8/4OMagZGpsoD9RfciaY4tEcvA7Xi1SWwot8YyfExVaNsU6dsuJPpTndp7L
5jE79Xa+nT6MXfhQeBSbyC+ddDIhMuVVJ/JYrrxjFs4Zz9iMWiwrpc9kOFn5SwF0elyBDn3NO1x6
oPKMP1L1RtUO0CFC/lfctdvYKa3GnOOoE2Ko0evrK7+ZnMmZ/SCy4p/Js4W44gPxjOXIChV0uwNG
hLncR8lenjYgQ8vxSA198S7/WckmYnRWf+Kfg2dt1+q41p7irXLu+w3U+yQAuqhJYnxkfBg+pCeI
NpCd/kYUu39WoYfjR/draYHrkw804J93LDSqQki64FORb3PSS7xyESw1O1/pX+0yBCy6pEWzmvYG
7jEr1X4V3Nrl9vns+8/5VY35XfWl9VArcgiezMbtV3wWj8JWgiyomWxRNxs4xUUCjvCiHPSTbIaP
qg0mHJsgDHGs4Ak7AAO7nMft1tTWF56OKJP+82Mmg4vkqsEGGx0gqbCtIuiSZ67iBaZqv0tWc4qc
2K1WDstCilQ15hn/MnZujBt9QEZ5DxYvB+UozuRGrgpwo2rfEVOykHM2DVvdURtTcQhXtvRnPOfa
lDMWCPKWMqeNWFAIOnz6EiK/iWMrPUbUjH3jTP3OE3zxRbxwh/iOs+X7+lfjRz/JPd4a0A9UXQUI
uh/tLj/Up8GB+sBahvq6bVTZ0hKVa7sSBJG4SJGdiMLarHDlAcNqqlDyvG1+rzuiqsFYKGRBImkc
BFgoQURmukcVFrKflVlCbgl1NEVz6pVc+cGr8hrP96efdm2+GbNF1IgXur6Bs/1LliE7YnNvYW7W
D+1O7Lz8Fx9AvsxZI8FbCMCqbMlJyhMdGtwTHpRDZfdjaI8xgRpGYwpgV6z2ZXqOjOcSHOHSGhPx
goFgK1GGQppKwqFHqScOqYxdSfQtUVcDcdc9E5UtSBn6Ms9Q3Do/Q6k9OukmgffTbugb58jbX8l5
fhhlnuhzl3Y1mLs0JsYsyXkf1UXYAVPpgUf0OPiCnzyEu8gWdqrbeklojX7h3d6SC5knqE38aQey
KOsniFfCBRHHSxiKT6ST3isNmSBaPVRRASnbxgPh91HuKyfMJsiKJU5Yt4ckHc+JJq+UPi6cPhZk
nQOSLHejhDGTYxe7tHkhvGQ29DvUjzqvskhrKMImUOLBnEJxidKnRJOs2xM4L8qVA6YzLs9ARU6E
nCVeDggLV5XFJQ+68WSIO5qMK2u0YDZYjG3KGU2oDfh2lG6aUQTuEUjKp8lZqAobahSmka8xkSyZ
CxZvO7WcCg5y7AbEnU/la7XrH8N7zcle9R/TE/2ZPt+eNHG2eNdmjfFssEJNlSuYNdkDnmSfbSMr
s3V7sgxcPNCNM+EDU1M1eZ88ZpvU5p/XbqClDc8icSk3qLkQoev6ToLGI8BBCH2FP7VzsRl24i/p
VW/BOrgO4VtYPRaRK9QQW4MYNg6YxZ1ShPwme9jAM0W4Y3SJF9svmhVag7MWaV/qb96oXy52yC2M
fTCiPwmBHsO8tGa1X4NjLwQfIAb+Z+PQDe8UiN/gBkOWejxCE9CEdCzgqMaKgzD7AVc2xlxm8vXr
1UmkYNOYzRF31IE+o3QNF7Pk8bAI3Fgu2x7KXric3HI3bOpTvqt2iQ2c4RGcAH7rlHZ/0jeJE4EW
xwQPWbVy7UvX/XiVJTdVoJLQAqUn7LEgP1AHwZvApE2Bh1InQdlMZMMJ1pzk2oCWRyHnAvFGYoYv
oBqCduHoS05T2VWLfNSY2bxmaXZ8ku5un8SFJ6jK4nO1PqlI0GPCK2IJrmrpW7wIU5M7G8fCN+5F
mx6ol9v1GkB9yc9l4bpVTSCXBProffk07UEH/785+5LluHWm2SdCBGeQW049t7o1yxuELMkkAc4D
ODz9n+17F/54TDHCq3PCYRNNEChUJbIyfSgFpiE9TRt4caeuA3c51zq3m+RtTS9ocdXOos2IrFOo
tyGrgF3F9va1E3ArhlP/j/FsztOthDbANQgjpDvg5f213WV7/WXYdr441kG7hYOLX3vmPn3PUSAq
G/r4j3ggjLf/d8dQOIr31S3nMvXAKR6LTQQWt+mWB3hYxId4ham3sC+tWVTJs8jJlBqlktXWnrx1
L6Qr0NtChjXn5MalNhksQUVAbOJZXRtCCBhOe4+MTDBGN9FBTt12TURjaSnMabowDIhGSC/dlgKw
CTfa8FDbgVm2se+/31ALyZs1K3Dgh5H3up3jnlzrgxwyp/DagrHiGqlxafvMebRphSYou+ixfYKp
CeQrPJ324r7d5aHYTdf4mT205yZxy/c1Ra+F82TOpR1N2F9YCr/VpdUeBtFmYOKC/msNklqqGeaU
WYPISR0LeWuvE/f6S4zbrvKk+Ag97uf3n2Rp7c62f0qEArlBhN+xt18ERLKTVF6/f/Rt+f/luJrz
YxUpDKVSIwBqptv/Sh/knqWeXNkZS7F57kWjon8rLiuiHKe74Q4qajvwxNOL9dTfR/u+d9XNAOcO
yCBMnvXz+/dZ2IxzyiyzokGxBUaUHbrkXNglyH2xaxOvuHQroOfCBpmTYbkNmwJSYsqaYPiZQkd0
5ZRdeu4sczDiVHRFg+cmeoGW9s51xIs+rHznxU8x29al4pROOdgwGEkAwOWP9hUteezoXKXHjuqe
bPIA3suPbIVitrQr5hTYcdDakhCMV413iZYEpvEKGT/PUTO3E9fS2knyacNb3BhXuHNLK1n732NE
1SaZmDWmD9SIJ+NSn6r1GvMGNvxtl8xACGKb8NlkeJnoPD7zC0zlcJ+jj970Lu7WLBCWAqM53+W1
o3Izh01yvDOC6oke6OuwE3uthNIhsDsDRhKHCj3zWxtZZbmy6BaC45zdCqvmqVMUzFq7u+E4T+om
3XY/6drjFz7KnN4KF3Q+KD3SCuoAs1FMjzmu8bOjK79+ITAas0OdwuHcKdMRWUtawBu5hLX9Sjm/
cBVqzQmthTlVFexNb/X2Sf1pnnp0rHE32sVXlrlNaIfOEQymfwspc0br2OZUKg2OkFtpBVLK9vtg
uBBR5rqsDqt62yEMexANwe34PJIUTp1rMI++sCuMGXJQZLJ2ekFxduxLXL6b6ElI9u0jZEAOIATs
zWvul3eQ8rEKF0RC0LKtMPFj0FNAmX22D03QuXS3er+xAMDMdVyB39s92jEAMoCFkofKXtsIQFzs
sTx0R6De3hjEYbuPz9a233Zb4ie+4xvgXZhv/zbbsyDBekP22Q3lIA4yaNK4qfVDXVXAWtqos+hQ
9ryBoSpcgGG+fiTnZGe75MLu/+mnzxmuVpem5lDh4VV0vblpmW3i6+raQlkIAnNWK9QlSe2QARll
/QHuhFvVj7ax7aedk/7bQp+TWHsGZJrf7pn0BLpg1rFNXwgUjr+fnIWZn1NTxQjfdivHwymxg5EW
7wScgR5yArlt+1ZSHyZHXUmYFhpHrN8czz+wj5ZQphcUU8WPaCEM0eVc3NPQAV+oPvQhdIEfkR4A
Y7Iuw6/obXhP7hru1c/N5ftXXeD1WHMW6xANMKLsevU4hMpz99ydo71+xv2RbwbFke+Jr39Y4NPk
94q/Vj4tZSb6LIxYjeNY9AZr3Pg85qHY0xAJwiHBvVHrkTfl0F7bDQu+f8OFG15oevxvmqDRyoGG
BEKtGj7LEEn7qX2sNvw+OZk/hyPbFcd4W+yyEAhKvYk8flZXOcILp9XvOPrHxy0goGQTjgM+gTtx
Uith7KQrx9XSo2fRgZlqUaaZoxy1/IHpH2mxtvgX9u6ccFpWHaNQxFOPrPdx7wLTp7a7j7iLzsCV
D7IQt+eM06yMIO9Rm/ggvvE07bQnGCVmG3bRX255KYAb0FtHUE+NLcf63/PbR9n8yFExrJWkCxt8
zkIlJkSYeFsYRzhpebKIzmVaevxmKphHJ9PUj/a0EmeX3nWGPmbMRL+giXetugGTWXS7thFhW/Zh
lSXJyowurIU5B7VToKrdZkiKRPvUwkWrGT6+/1RLOf3vqPXHArZK0utqkqhH5Tl+1Lct0KEhaKSb
nnCme98PsvQxZtGgaKyONl0LYN0ScFxn3BeyOk1N/6CXzX3NWs+S6O74frCF1nvrN7z/xxt1uQ3p
qhvsZeXOFYagXtnVW+oMX0otzimk2l0RZZUbifpOHcdNBYPvbHBWou1Crfob5/1j8LSZHLMscTWn
ePWDtf+S+3wvN3zz/bstLYNZSOi1klgtqQGrDS+EvObxw/fPXUgq59TPQh/isY9uSGF5aqdPp4Cv
M3/8/tlL6Nac5DlZXDNzA4VWz3cm87Mnudf3agAAYUC6szLIbSn9pZr7XYD9Me8dzMUJlUC4ZChD
6sJEaadusx0PWQjgybn8i/I+LoR+H3h/jMNzVckUQ+D7ChBUszdaQzqvXyl3l26g5lxNp4gaBUsI
T69d9U7tXMDQBhKFbFvvQIY4AK8NOlRd2/wZFMd9+1xvxOMq2WNhm85JnJoN/SyjiIHiuWnmIU8x
nvODfUzQhHlDwmFUupmCOBCx67zRlQR7KVP4fen3x4QWgsfYsFjS6U6GbNNs5JE/JocssH1zY4eQ
PbU/xiP913UySxXGUQGekGN/9vvhzt6LEwNccSH3qat6yotzGVdOhaUdNSsckr4yNGJj0RP+Q5ex
S3BnuWZFvBThfu+0P+asSSutSGPEU1Ha3FMm7czb6EmHLXU7GGHPcEXJdB+ekf7UgFU81UeGnfFv
O23O7WR1U5kTR13R+n3Q3Hen7PTVYvYgzrCVp3gla144VecUzyxNnQQKYahDlfTQ8tFrBmDLnfNA
M2u38ia3b/6XmDEnePaGot3ufG/9rcYeu3kP+oR7JJsC3Q3myiC/T+i/DTJLD7RCUx16Y/DkOy1o
NrdBIHJ70t4MH4ymDaSs64O2o5voId3wJ3ohu9hxR2THzsovWIq/cz4niBS4Pb+9Zgc6e+NVHnq7
XXRreWvBd+FUmhM4aUWhN6YBVmlhjT20Z5uubKIlwGZO3awnU9h0wOSRbeOy318p8+QezR9oCh99
cbfGOHEWlsIsLExkgo+LhsDbNsGN7uHCRHaXXOpr9vL9YlvIuedMTZOxLBIUA1j7xoVx7HU4/RvF
1FJmSUFVa0aSFHi01H6Z1q+O9p65ZiP19zBmzhmUZlFIIkY8u0j3KVAmWX3F1dO/TInp3I6hP6KY
nAwzHiHvelQSaOzZZ3jZwDUHl9xO0IHG//0gC+QRc06njJ2srUYVo1Tloc3uChXEQvLBjScGbpQV
nbViX2qP2bil6JZuxOvKsH+PLdCU/N+XG1kSZWWPYacH6ZNDcdaC5LpRN6bpgjsdfD/K0te5/fkf
M1jHcFFRelQFkbQ2WWYGtt0d434Navx7DL6pYf7P40lOaaQ5KECzMQrg6vNZUSPMabeDSPFaH8Lf
94U5Jzg6CVenqMYYQ9n4cfrex7arW6BdxuderlVPS/M02915YmeS3s7Lkm4N+BCl5ELZ2hssPXx2
0neTSJla4g1yyEI3zifBTU9srl25/D2v/Y/ZdV5J0jq34I0+vE15nFyYGJ2lh6a7AKQEVM3fr6S/
x7//mFsTx9LazMYwMuzeDfB8b5Ri5bh2D7KQ2P7H05pxKg31VhbBNjK+RA+jl96JveXT1+xdvmiv
FHLBfuxFJ9VLHU+tXeHDoGv1TmFhlc2lghO1TCE6g+EF7z212ifyNIGCXtn3JV+B+/+ePP/H7TqF
0GYfJ7c3RI9odcYp69m4q1wrapfeYLbVYfT2/ys/W7ix5vbPeWg/QNoysHu386c9zDkfIVuAzq41
/HWhy+o/vtfdFE9FwZCZa70PhdBkq0IWwU0VV+PuANxf29bct6AmtREXcgtr4/b7xbhAijLn9EUt
b5Wk0DDy8IEumLT2VbBvYk8Loo1xl4bE489oxsabOifxKKBJgowmWEsFFgj45pzZ6CSRMwqIQ+AK
JPpR4GtOoeExiJY+RFvmj29iM566E4iAPjj3+T25TrXLgZfwgxUWW0jIVm789f1MLKAz/7HYjmJE
Wk1H5Oq93M9DeZiuTah7cDTYr2kNLH7nWf5Qq4awYxNkq+zsvOYSs+nJI3bjM/MrLz1URxaagREy
EMTQXrKyXRai5pzwqOVTo/BhAg6XaL9IC5aVPUIHrcw/vp+5hbNrTnAcgQnDrh0T59xBoXvTHNe4
aQtwvjkXFxU9hPLg3I2E/qi9Az7FznhpP/QwU9zyKC/VKXnCEg2SDeS+j1q9TRMv3Ztv2nFcmbq/
p9vmnO7IG6OpuQW2kFJ8WpHmQaV/LVlamrVZlBmbqYprE0C69NH6wKVXwlv9U7nQxp320+hGH5AI
a176fb+31sDBhSTfnFMgB0oUNt7WX/uaPVdglENF+cPydZ/t2kA5iHC1s+22ov9bi5lzyqMsdXWq
BlyMd/cEPfou3Qw4SfNThZi2UrcuretZqtHZo1SnpNWPVlVl2wwdvq4iDOqqMqtWzuqFgs6ckxXt
yoJYkooVGL1DjIQE0oMqYuQ9qWs3/EsBmM5CQtVlY9x1lXKkD9E9h7PjY//LeB6uFZRhgWlXt6Yf
9TLu81Pvp6k7+vlpTRx8YQLnpEVh8DpjN8pH55xT/tbWHw6//FNMmJMSG3Xg6WR0yjFVY3dS0ABS
Qsdbc0m+1ve6kATMCYmUUziFafgyvLobDE8ZHqED68Yk92p2tvj1+/dYyAXm5ERSGWXS2Yht0rLc
bHzsqOGR9CFB5xel/vdjLASZOSUxn1JlyG+EdMV23Laf3Kpc63pY+vmzssLIoOSksEpHRVaSH5Y9
9l468CiM8rp9aFKSbeA4uiZxvZDYzpmJBVPpYDvQbpUTrP+YHUr53uOkdnaJeeuc+zTjNcPFBRK/
OScl9g2EmqdETkdW38OpJ0XjRdm9E1yrQUfBOWZsxxq/dnI3NfbaMVHyMDailQRxIXLPCYuspZnT
wXz2OKIegbdLT91oNMswKgQLqkxbWXoLcK35H41PRU+qQeAdyYHttV/5I24+99Qbw/Rcb9Vr8ZgL
94E/fb8IF66uzTmTMXEg+JVL6Bt3XrRVoPrWByVIpdFNCgWCQ/E7YEdIZNZe766s+6WMa05vLFRm
q0zVoc/Jp/3QpXeRiS5LxCQXIsCBKbMDMEPQ7bT6eRrbD4uY/0RmNucsR5uKdqJ6Px2prsuziS8a
Dqxnazn1QiE5v5HvYyj2wmBLPwAfIMzvJkeRcFyOaOsi37W2lmZwGjRmrNj4A6tX3FTA2sxVlbo9
glSgPAH27a89dJV3cZFUuB2ghr7riGjfM+HAk2yAOWXiWZS0b0YyjgKKzCnN3UJaPMg7u2FrWcrC
q8zJmiShlWhN6CsqqIhVn9yr29wHLvhc7WLwgMgK0r2wpcx5MgSja1zsgsvY6jG83x/HlkOk/kKm
tWN2IRCas0DIJSF0MKGImXXvMPIsuOVJ865D2pWiger7LbT0Erc5/AMiEryiIkKDJ6weDnL4KvI7
NTmV7Ov7py+lIuYs3TGZ1SrRwJXjqJZg/zZXMeHXm1XQGYnHWh44SXdlZPjKxv7h+zGX3miGt9g1
tPdVityk0PWQ2Y5nowV3iFs3bdWVrbhwjM9Zm1PZloNQMATEh+7TMNpZ2+ayVvks/P45O5OPOQxI
blTjrv3gkQVrWjjybiT5+H56lmLmf+iZcL4r0ua2O67Wnr/ZG9wrnNSd6os9rNHushOqZQJBnezT
OKyVJL9JWX/JrOcCkbIUoKfABAqk8Ph452d7dpOkc3/6z81WtK6ygQC+4r4QD5TOT4A9+9596HzI
IWwSL9r8irwPaKSeAACvUQfN23L42y+apbCxTbSG0Eg/FhP8JHmeWQcjaQS0rx1xX0wEp+KAMCgq
3QM8jHQdwuuZ4xdddZwK048c8wdRuO6n8QiJy9aGqgIHGCEtQX1eVE+qfoP7WrimqLW5TzJw4Byl
QLeL1YD5zrUHlsurSWULncwE2mAiPggpXp2MbxNL9/Vo3AxdFJSs+5WlNHFrBxaSVSOFbyZ94kZZ
jabWNtsSuMK5uoy4N5XOSYc6Bqkmfion61fMKupVuUZXYoX6/6zg/jZrt1D1R7hobCOy21ZDuIDo
PmzeKjSHmVwqLp0q52du1lbuRkYLPT4hURegscSuPZ1r/B4uPTWUnYfunk5jdilvFjEV8DADtjjc
lHvZasO0GZOcoYOGdlYWdDEUZoPCjoFn5c4gvYR3TuvqukCfpao1eEuWw240QJcahH0abXyYqjYL
syYCgEhRXo1xDMFbkg+XruLa4AsNHjcuJYOmQdPG4P09S0eydfCoNyiLqq6hxM6rFJOyKSZT28Af
ikcwOivqLzONKhhraMoH0GhQYEosADiigMHj5xg+D8nUl0pQp+pwHwsGdagEQtM6R8AeRuHQTRI3
3QtoOoYWcFnE2xa/hXilnndfqsaJCMopSkx3xPXMi64W7UNfifh+IIXuO20TeWU2xSeTD6rfGep7
PFkdLo35ZMH2c2Q4niGMqrs8HoZ7HBnqTyPnGfUym2N3FbGYHqhjF/RQFlF3P0Ihv3PNnnVng6QA
UdGQXlwkGJXgvzkGzhY9H4Cr5RDN9jquRgEZq96z9KHzuQVeg6wSJSwsBvF/Xc80tAohVQ8NeLV4
MiMEmXpk751m0HzLTtHA71SDm+QQs9W7kQVDAT+cPjGsoDHM8mqJXoOETJbDljNSOO7bY5Komksd
EgFEq5X0vZME6WpeOy4j+ejFTY4CMy/g3WQ4zXioYPcQFvaowDZPyzAg6izxaSu5etBxtsGKTThB
hS4Rd+iabKNUPX9jnTAurd2VD6nIJo9AWeerA7R3zfNJ84wbZsKzzDjrpdRf9C7VFS9r4+6OJpiJ
KKkUf2x1ZVf0aPbKrbQJjVQtQ87qFI4/kt1nXT14Tl8YO/wY7iXpzQB2oGNoqZ2EFActqkBnURKW
BBS3ZgKC0rHJDHIFtm9uzFnlK3E17fSWQklXqUAHTUftrEytvIPzVX/Vkqa7VDGDqqeaNB5EV5CI
mMK6c/quAl20UtL7wW7y55SZxm6ENDjWSEGCSY96rAtILtbR0H1QmJHdjURAwkJV0QWYZdR5iRRT
eCmrqkONVX1Rc7s4pwl8tApBzROsWIknIirCQkxx4UalAFUVwdArTKQo1GjYeXDi6mD0snbTymgP
FT6IB5Ka3MCbFUQfnUDMtsLqDSJqFOhCaivD09iIewWW/Oht5SXJiuk55UIRXkuaEiHTqBOIaKHv
88TRNLGxOx3eWlPfuXXfwKKQapq2ZbpNwkTv20srhrz0nHhq2tCp0YakApiui+hRdDpFlEaDuAaz
g3j0qwnyloX1HslUehXF7QIfHzqz3daNAmlK4bEKFGDBPH1QxzCHD5lrMqdyKeXTg8pZ5zedMwaK
YkdhpuabOIq3Vdd63BxqbyzzHxNWdYDADHniNtoatQlvTb39hTt/3VNaoGVNdootvQg7RY28vFJg
oslM+WWnsIgsOw1bteaOi+/hZUnRlW6Rt4gvLdlYfVa7tRh+5WZRw1xoKoN6NO8oTa9QE+AIkqPP
Y8vvZeU3DSDhvPHyZPT0pr1LJhuGadYEqUr4oe2NGowra/IMwe/SuDhG7XBMYvlMVRhBUKN/TTq4
jwyk2ooewHYSGWiN6CtoHtTla01GBtAngbXaULpJWbtFqp1B8GyepaQ3tY6o3TaM6S/CJietHFW3
0q2gg9DwNAI45GDXdIUM44IGAn6W/TB4NmKoiPkJr3yoUx32OHrvJml0ZoryVgwKii5WbmXUPQoC
kSEOSqWw1ENR5QcSNXtZYRfb+fPtOE6tKGSOMQRxr+SbTGGAKRMVhztlQY2d6MEpL6yAkRW13NR6
i3VuG9aFD/0U4IQ7YF70TcprmJmWgZY6eyLTLTxeApChArtLLrB53RdYMUmTB6Nl7s0I+o5TdK7z
/jwm0L6MFF8ZEj2I4m7La/S7QsHSrRO193VFO5V6P0BaObbcoiUwoaaN4rKGCyiusOpcDgx9zcAO
PFR7u9QG0cpR7zS4cbkkmjaIxej8tjzwzbZZI/ZVWQOKb3astF1o5G6aqv7t5Rba0jmPjmjh6crC
zEYU6EE83+IIPVpCiI0OJ0PDmi4V1P0nt9BF6Y6D+Yx2GNOruubnOFX5WcgejUidVULAIYH2vyMN
8gh8DJu0K7a2YR+VjlceDpEYTA80LSUpvNe7Th0PpmjB1dII0ll7fMibooZhdeuAbGsa/u0a+dUZ
UBSU8F509YLzjTKwHdyFA2mP1WbojcxXVO2QE7GFKOToU4FdzxodpEEA+bdiElbPDjnQkSKfmxp9
QyvrqrbaPXWYX2Y5RBPMaV/RIg67W1cMk90rrcY3RUE+lci68/I+OWUQzyxkGsCaL3nSlYzuIcIB
keW6mVyj7AWE8OQ1icTDRHIRUnwT6uqqsZ0s9DUCFWtCRWDL0taBxlU54s4SevwnZqawcqmb9l1L
LSeMcwhIJmWQahH0oTWmeUQVOO141jxZtBieqmnapGwII6Kkb8Qg3cYEEObFlaJ6kPeHYoc0cKkF
i13MVV1dhIr76kgzP2Cj/VXr1oZKuWv6/IUZ9AQP3m09TngJCS0O0+HxNqY3095+CLKyCSvGyD7J
8x3SUXUjbHU4s1Z9gNvsWc8tkNMKXu1KgzGU/9zwbFJjx1A4ziHp1eo2SBtN3XPS0U9TQ+dap+nN
FofZTua2a2FsNcsu08Clm5UZ7gGzOrRGWDOxNkasHgMjtp4Lpt/Z1pB5Dmhcwi6fR8vyhtL40DPz
I+rByy7jMfc6lfVe3QOPjWzGXYvGVx5Pj0aehqPGAzhwNDuzbdB8FDkyddEF7NoJIjDWoMgjsonN
BrIcutIHg9YMQW31kW/qahYUfab7+ZjwgKsUjTwvYLt+yGk6KbI/17Lzc5GFqVPhFkd0H0rM9+nI
zoSVhyktTipe1mnUoOHDPVOB/iADfDCJk3jxiENhQl6i1Ij15q+x0KtTZBk+i9noj5HeAh8HBW9I
dlAsJDuFOekO+ayx00E5zvlYhU2XKX5UONUJaUjkt2r9aQ5gRXeaz7kZFjzSAqKY92NJgqJpR5fW
eflQ2I150Xnhl5Y4kcw5WMO0iw1kqzYacW2o4ObNU5d0INnmvSdRp7tGq1UH0TbwxuzB34hkecOC
LvpEHo0p3jCl98auDKbaCtgoA3tsQodXiatZ/Qla3AZcINGz0cAXsjYfDdLyXVxbj0aqHTFfKYJR
txG5A5dh7mc0CxLdCacKAtpjH7QFIghSd2Qbg6vqfQNiK3gYDo3gQAR3T8WxPFXwzdTix+KL3sOQ
CsFEkY0r+591mdNtAudKlzZM39NGRQN+jCa0DCpYZ2R7d0ZRenXSHPRMXGvSH51cb+EvSc8QOfai
YsB6VpHQAtNC0g7lJCQFzHVa9YckzYYmmguL0P0E103ZVb7IgfCMvP8YhwKdZLx6nYq03cQjuagD
feoUsESjvgidVvqwrfCzTvfyCMb2lembDUw5HOJNrRroEqZ5Ufw5wf7Qs9QEMHczncu4/GkRPAv1
wx1XLFxmqzw0dHtvi1a4Eby5faahTaUEQUGUxhdtMCeDMZI9GflmyOhnY1TPmaj2dWq+SZqe7QRe
EpFeurYqAykaJKxN7BpddceBJY0TlHgkKsW0AVe5c2JPt5st7fVAJOoLrOBPaU1AH9CjKSR2PW5G
sDvDYhCRl4j4rh7zxC9oo+/s2PqpD9oA/gEcTC0NJXDh3Bt1oSEnMgx/iOOLUKYzzGpPqqWe+haS
tlFu4eXyNmAqrJQcU92XMHLVSV26ZWpcNBHBKY77aotTtdB+lGZ/IoM4ZXp57WUO10bFy8efNRZL
1urXWH5lOth/IPDo+o82+QCT95qr7yb7IkxObmk6J0chO61Cg1X+1Un7LifsuaizT56WsLkUcDfi
yV1kqSmoxSP6n+ICsUcBTN9o97KqRt+S6u0M1CLTNyLrJ2wh6nNfEVyAm0Kz0egs+b1xO9+r7Icg
N6PZKqhyNZgUZRMT1K+pcoVb7Z7gKj1vb//AUl0nUs40/QSi+pyUyskeB3/Qk09taq5Jhhob5Kd2
AJxZj59lDqJa0QZZYl1MQWGuNoiNQPHBHHgnjWq773Vlj+5PEDgza5tLxR9Y6tO2CvFTveFmhp0Y
PtrOQ0MRd0alb4em2hg5hTTq6GxQ4O3SAqkdXLTKg54KczOMbQ/+G5ar1u8nyV3BJ3eym9aTdb0p
8mfaw3I3uu+nKD9xGxtVAUSCL3+XKMUpFiKIFBbq6HiFGQiEwGzcdxbQCFSHwmVVvslLJELkCZns
tlVN4Zf6PQQUwd9URSC68VNlA3ItK5Bm8mNEMt9H9KwNaMjVp42ZflL8Jye6Z6b6Gw43FGRR9kNn
3WfWmW/11D1DN+8ZHFdPJ9pjDvq8z+tubzFAD0V1hSZVH5WeweK7iI+XomUusTrFU1ukXHGMLZEj
flTPFs7nQv9VG/xJi+0HJYtd3uY+L58l7kAz+cuoX5vuqSk1kMdeeudi8iQg5usoP4XZukMNn0Xt
sa5hvWCjSVaADgCHbUiXJU88it0KsaQsR2+MnXCcwGhvu6940j+ixD71+Tvk4vYj1/e2/ETv81kt
a98c4xPV0vfCISMuH+hRjPl5APManeL2T/jtFmHUw5EX36sfoe9lnEWkZT5VI7dC/d/Uh8SiW9XQ
YIJl/Iz0X5O1TWX7WIinJNdeaxg4JCaADdT3EtZ6rY1qvHF8E/9eUe5150rwf2Z3V6vCQ5CGFT3E
oYpkg4oAM7inuhnAHg3eyR2uRArXKZSrPUAHtLPy3TCNfiRbHeEIRCUIjsg4CorpXIz3jXbq0QVU
o20Xkx/FIBC1e1iDeRXkLptfhD0W2pWVuQ/pBD+CGhEvDk1v7AqJ3wa1gah5pInhpXq5yyq6axrq
8v4tjad3tYhdViNLMy+3l5MODsYsGJUHXCL5MrW3df2Lyhr6qy22fKIF/SDvbFR+8U2yAsWVkU5H
czJPogeuBkfcVDpPYJT6NkcGy4Ay6z9j0n8IHM1DzvBXPiU4sYmV+SM6U5MGrVmQUKrRFq2Q3q2c
/AX36AeRngzUjYPaYmeAUpENvoUbQBvXg7RK/U4m11zP9qSZkIml2I0wolHFfqpzv1J4GJtvheN4
ZT0Qz5xeFOOXmeXHxu4PTd08dGPj1vEAOc6BbJnW7jRK3yUwH4SWcOjpWZpY1unkElRu5QBLshZS
bcabmuKX9nAXpq9J8lEYLFB087FAR3zVlsEIbymWgqpcs5dMJo8Rh+rTQI6MqK9qi0Kzfh6y94Im
Jw069PFo+a3+xEosJBZh9cRIupPiAf7sBx0XSU3aHqNKex6T8QcMV52yCtH4HLTGnlTFK2daF+oo
0qOWAUE0seZMnXlZp26yCEQndpWtgfQCOhcuQLFnAIsw9TVMb4zaT3zgc8FT6uXEJJ6mWkEuWyyD
2JLHCa7ee8C9sdsO0q3H2u+UEeoh3b6Nv7QOX8yM4uccC4ZBKRboTQsFbF3uLGwe3k1+bDfe/1H3
Zc1x41jWf6Wj3lkDggBITEz3A5nMRcrULsvyC0OWZe47SIL89d+hyv21RDuVU36biIqokGUTJNaL
e88yIU7IYPItkK/pc3S13bl1hsp+kMFWwLwY8tnJJ/bZkCH5CfGesXHbYnKz/mKeRI5RryishOhU
rrTGawEg74grQWHHjZi3j0af5w44o46FnEWxFk7gDeVwbRgVQKr7yLpIitIfA+TPuhxBS+eWHDG5
RTZpam+L8Ak2thtbp37Jr+y8Ql6BeMR80VZyEDLe1EW1lb1zr+B0O8TaN5p8xaD9xCHcGtKDEWD8
G+Wx/jkR8kplQO/zJ9xhkSUoDtxoENdGBarJiNvjAfDcGk53Ru3xXCAVloNAbGOTw0bXxnAzD0m9
wSI5lPQsSr/NaRygBQfkHbZw0AaIb1fZ7cqhmWfmV210GWBlt84O6F+IOgL9CZfxlOBkGjBB4uRZ
F+O9E0J325bfSVPdagK2RN+5SE6daad5SmFAJdGrqDlCfwSXXdWQe1yM8hUKg3DVsvJzOwwa3CPi
bmVl1ucJCXpdXtYY9m6AUhSWco+EO34cigi5fbqNy+aTyhUGP/pmFDEWNixPk/qT0V12BdTlm4BD
IjS5gFXrQcNh2gMwdx3LDISbbybH7dSsP1XE9FVmCDcMDV8Z41nIdO0qC2F7WjbnRpC22776Fifj
GVxZ/NQqLgBE9eIgvs5ZCj8RFOiCwrqFYNNjlLV7h0gkW1K+EnCybh2YJ3HRH2gq9lUxhLuigSRB
PzBny0zyyNlU+2lZPDh5aKDueiMiZ8d46tcdQewLQTW97WeTxxI3HbdsIy8h16bdPZGOPAdl+Vgj
dncdXtzpYWA3lEggPK/6+qxHLheK4Bs73Wkj84NZjh51gHpLK+3Z4g7ejjsHuHAjKDahglZLWBB3
HMQac/rehP62RvoOquaunZpkncqWfg5zLpFQ6JhB1+k0cb7rKS6knoQBIVQW4tj5nledUHtExf1l
3drD1Rj3SEjbEc8enLSOnmJmIJESF8pyaYvLRpAa1dqZFH2UGlL5oWE82FZk3RdkJMp17DgogW0k
2Gjagvonqm1HatFLSRF86YSM6oAarku8r9ODdlG7ACjhenCxZZ4AJcwV5zIbw7LYffvnHwY1UVJ3
CP9JSqSEnZekXO91c1f3B9Jcx84pQMexOtmiCF2ziIyZRc1zpEkgfkws2hxGGqEuEvMyujKHEgnC
DhCaAWlK2EhgD2P1izNB9tOrTXjzeh/35LFvnDv4TeWpxj6FYq6JJHe8z6Nrin2mpacgA0dQQEsd
kUZZYhK2zZFHHAJksO16N0DV+DNRgYnQBJUGlN5MfoNLDxRFVJZ8+62PWmpwdG2YZMC+A/uJhBes
CmrLnZJJenlJihNz48inLYU4CjKjLDIDMgekD9a1hQOq7xxr3zYkjGG71OuL2M6EF3DsJH0fn4JJ
HyljL+U5dONkNJ2qcd9NuehcnSajjyla3QZRbFx2VnMKlDpPxF9M/qVUB1FTSrhorX3Iw7NCTXfA
j336eHiO9d08F9/MuaIohtHubHKuwkrc2k3aXuLqlJirMBLpdd/K8B5AF+zCchzBKVbqFLvxiHA/
txarjhgTfFmK0TpXWGuuqsrbSgAYVrbWN9n0u24WbMNMLdvirGzg5tjlcBlKw29xnq3zsMDtTubA
FA6o5E2fhpo8WxHJt4lsT2hPHBvdBa6jQ8kyIYVRHEQnuq0Qud4k8YAIKx6ZXzlEn0BaHFn1S/mM
YADP005leUgnq3eHlp6jdPLNIN3DxyN8ROWUv/75myEWDoIAUcI4CWxVD3eJDd2Qa72KfRiyNtth
FXu2L3aoV8DMi60UiIUvj/fQR1wjjjsXuXtK2v4Vv/qLabwU3aCjWZfT7OA0reXa2iKR76r9zMSE
tuDGcO8cQO6ZJ84QdMP2SCKl4hrA/FdrAUQ07NrAiIGL2gpZ5i1IQG4EwFPhDtDQiD2GM+fJgvGw
2mQeeAqXyKFdZBvkRPeBC7naaOPMZKFNt+3OUdBYww7iFGLgCIRpKfQRT12qp7l7B49t1EqC2ji/
mYAELxJtaxSL1tH9x0N5hPXMl5IezSBRx5jbCg7GbbH7mqyuxufeM73CP3XQHvuceTm8mS1SIWnf
0NHeB1Jtujq9mNLqJdPZZpLTduLFiUP3WDOLfacemqKFxLkNyhjzKa72rpwQIVqk9dNQ3VpNdsog
82inLTYaYxpTIoZp2tem9tjAPDbe5yk2FGmj7PxIkIDugo2JsyHLoYamT+ysRxBUr0o9bzqyK1GS
xAVyALRNrHAseAZyvrKH9n4EzRlcdPPC/L3A4ZVy9qYpi4ycZRkwojZSThN5skb49E3PH0+6I/vT
K0D+zcOr0bJohvwTOFDtRV/DBI9RZMOcE+vn9ZT+1a6wQCnZdu4gvurgW96Uxm5KGw7yQ6z117p2
GPJC4fgFCS7qawHsALHj5BEgq9AXwBsh/4bEKTNpva5VZLqVg2owgknoeGcTX+l+claKNvoRUgTD
GhEdv8wBFFkFKUgdFSvJSqiu3k18CM8yJyLnVlnoNVK60yGsC+eR0VqA8QFhrIfYEuEqnqS9z4yY
fYe5NVJA08jJjV0n5fePu/rIlHkF5L7pasdueNXUVO9D8ywt/BJGXgaUqM9RgxXTiWDpSCzxCmN8
04bubWcCI1/v+/QLcKwp7mYfv/yRebIURWhaiHgjftf7qL1TLezOnqfw5eNHH3nnpRICybXGyOCd
dQk+YXqrxruPH3ykw5fyB4J1OkwMvLNUXk4gOu/jnl7cOMxDzubjJo5sdK8YxTf9jTthMzEaAYvY
2MAXnUFSeZVCo7QM7o2UntgAjkG2lwIzccMFtIzRCs8VqobaiccNkkpqM2i7PYgqSi+CMQr3oC6P
qC4BeABaY+ElOLt+L4xZqs9YiOR6pYXej3aLSv14nrb5tsr7E48/Eo0tRWcMAZwa0eG4N+oDKvlU
rx25Qbnr40E6BuJdqs5YTRlNdCJ6L0bkgrsEpTdLwNKU8HMUq/e9ZV0EcQ3sWgBfRoas0MftHpsc
84R/MzkATmCF5hqLcbBnaJ78AhLDBlTqSz5VaystHz5u58jaXCrMtH3ASm31GlKFkF5IDXd0DiHA
ir/3dPr+K4p81KEMsDwD6zpoL8PurElOHD5Hhn1pBteBiJcj44pxgcK+tR7NlQjcQp9Ym0e6ZSkL
EuVBOPVAfe0ZBd0e1cN+6FxnPLGbH3v6YnBV2uSV5nl5IO0YfC1wvhzsXIWXfMjZ780fYr3v+Qhp
/HFiRXlQQQQStDLZhqkh34SGfCQJ8tKV3ZzKThxbI2QxzKLryqwZAEkFSiO9IPcToJRAaVzre8s9
ZalyrM/mFM2bBVEh6VUB6ZUcpjoMSxQ8g3hVm1DESHQVnyIEHP2SRcgRUGZmSaiSA89612qvs/iT
rc8NVPzT9nPoTKvaSj2rPEGimMf75wCHLQVE6tzIGGty5KNjJ73vVdTvA5tFu99ZfGwpIZIVwBVm
RYNRCS6y7kpZSFWeUl6Y++NXbz5vW29GY3RM1Y8Z3jwp3aZZoZLeInHDXCXczjgLOpA0TqzEX6ch
2FIrZLC5MsAPBRbuEwdCNHH5uEJeKgQAG3DL4jdbmWfdm+9JY5WCOTqPBBz5AjfBlotkb4vqAoLa
k4z1Y9+yWPcciOg4nNBKn3kF0HbfdOtBCr4LQA/y+pffG/bFyq9qElU5zfAp0eBRa5PbeoVC5ccP
//Wuy+RipXdmNPWizvJD10DWdjprUBkA5Kelp0iixxpYLHPbHKMmT/McGyLyrfpAm8HV7Ez2dx9/
wLElt1jgTAGADCU8fID6FAFSMugTa/lIoMWWvmaFGAIOdHp+GK9Bm83hlvmSV2s6uID/xJkHLEtT
ntjcfx2csqXFWZEMrUUHNMVwViP/7EOoO70iNXACq4+76cgwLDVBIABTdYWBFsokMnd5FvtdGkNk
Afhv3LjKE6vu13s6c+bW36y6KeshsDkYySFE9dCQ14P1rexuP/6CI2ttaU8Gz8khmaI6PSQA4gM9
iUtf6KbUtfSqBkLxFE3t2Ccsl3QEOsNgT3CYo5/Cem/Hu56dCD2PjcFiIUdmwRoRd3i0jnCgmg0E
BwwQXLILXtBPH/fSkRQIcxYLGuqmMPdJYmiuqWYEeAhIwxvTKEBUCaPYU2WeexMokNtWlonf4ZT3
u0BNm1Q5xtYM++HEtx5Zls5i2U9JbQAmX2UHNdTulH+3xxO3g6PLcrHg22jMnDrLs0PVAXwGdjHg
bsDWud1z8LktXT15/Ula1a8PxaVsB297IPCKOjtMVHmd/WSIc+Wc2F6OLPmlZEeXscaoCpkeEO1s
Sv3UWVeB8b11niYtVhGy4R/PhyPTeanf0UFWfIoEmnEmqPKjLl0nT9Fwar0fmdFLcY4xhNGZyePs
0BSly427lmW4rAFvPZ06Po7oZbClG1lflXEEybTs0HG4frRPFeQrW8u1vlhe+OhsvcCHzvXHfXVk
zi6lOUgWp4CsJdkhk8/pdEGDu9977mLdB6h111xH2aE22XOFNQFRlfXHj/71rZLZi9UODEkR2q+9
85350zb5JNbRibTtsbFdrGAr6QyjzID9T4YQUb9EMRTqCNKNdK7cSZ9yBjv2BYvlHEFJSjZg8R+m
5/7O/Fp9Dz7LUwn7I0fGUl0D2sE/eoegd4wLseffq4NcnbrBHFnCS4UN2bW8cEJMTQmYxx10okB3
ANuzRFKzObF8j0zJpcQGoBQ9pBoxJRWYGC6cqB+yk65fx15/Hvg3h3VRTwa8l9HzwMO25TkMJ65k
cV49qRPiMMfefd6S3jyfl2ZZREkB8ginrkquB3L78aQ/Nqxzg28ebJSDHuIRD05RtvrU3Bk35BLI
bUiZngiKjzWwWLBA3Aw4qtEAdrXJ2XUXAmbIDdlNT6ecNo4d00v1jNxEnRw1UewF39PJA3cqPscE
sm4o8yGh1JxFL9324956zfz84mr3k1iGbEtQ+srsgGEoLyyIi/FVXnqgXjXfxzsWrBIY3z+EJ/ru
aHOLBZ3WhulY87CHT/q5eE6/s+/ttXETc0+ZG+dZHczH3/uwpV4GDkk6ZnOoFhlp4FKeh1tRy/qx
bQvp87E210WOQoJQYPBmLFN+XzTdeQxW5Rkg7iWc1KZTpgxH1tJSR4OJtlRWZaaHGjwNMCY+h/cc
FUkg608dhEdW01IwA4KFyhzDuYW2dSOHuWBonOjHeWR+MUH4YiNoySBYK3A+Fc9G5gE9mDlu9kCf
7evgM+7kH7dyJBBZ6kuYzOB9MJ9UJAJtLexL+KgFITkTmdH+ZhOLfUHWpU1IhCZseZkG+zYFFrQ5
5VR/7P0Xe0IetdacysH7hxBhkV9y24cx0Yk3P3LWLoUlSmLnQMr06WGK90Har/qy8QrYnA2nbBuO
zZ7FYU7B5GUqR9A8zjem4sKofzNxxBfLvZFQS0msDOd3tAJqHVLqGajc2rebNTRQhsgFPPzjGXQk
l8eWWhLZzNOsUnwE0Lzl5AML3INe/dUyN3HlSuaCMn6ipblbfrEilqoSuo654QCtccAY6Lv+Koeh
UOiKS/Wlvey/tF8/buZI6LP0/soJpA5R28QZcB3QTbyhzUo/5bcfP/zIjrSE6uk4kEEc4BN0tkbC
GJj9sNsMgRs/V6fCqyOTagnUY8Wgx6DA+xsKGN4Hdcp08chSW5p+gZGSGlPa6b2ZfiEIqGq1DYdP
H3fLsWcvl3ERlAzkXNSuur2BG3hqAD/5+fXZ//Ws/zt8gY7hK0ax/df/4Odn8NebOIzU4sd/3ZU5
/vuf+d/8/7/z/l/86xA/N2VbflfLv/XuH+HBPxpePamndz/4hYoVWBUvzXjz0naZem0Arzj/zf/t
L//x8vqUu7F6+ecfz2VXIC1w8xJC8OKPH7+a0Zh0ruH/19vn//jlxVOOf3fXNWn+AjSyevr5n708
teqffwjxp3CkRRxTCE4sOdd3hpf5N5z+ibUsbdsBFJFzZz7HixLuC//8g9E/bXgnwa4ZsqjSAS/s
j3+0ZTf/yuJ/mlTixmGBUSsc3Av//XbvBug/A/aPApTfEgDZFk0687j/Z6XbxBImMDZMSMm44OYS
wpEYgOw3gdmuI4pV4w2QLEBWTAl4z7nMkpMJ7XqNMkXTaqUgz4o/uwxaktpuWbIx9sFSzAF374IK
WgDwz1aHxjHhc2rVUluXKbzxQNWzwMoOnDSExCBrmfw0tNVQ+gGxxv4gJ8l6N0BXgJlLULy7ts0e
+gmu1jUSgVVPBqicxU5AyxdZT6pdZxaXM17OCLY6HSt105cxbc+ghgPxOjlCs+s2ZZOBhGKjWBKs
wNhDnTPpVMtcc5IVHJasJDWGp7wUXIHIUBaWTL2mMuziKlbAy2/b1lQE8Ls8QdY2gLTjeEuioTG2
Nex1p0vgRYZ+Q2sT7Oc4pzL71DoZyupT7JBoBUJCPa3HMiJJ7aYTuKJnKeaBukyh4g3HD1nz+yhq
R4VKPIlvQviMV3tw+RAZVGVA1Iud6FjuBAD5/Aw0BRMWqCDLzsDssS62EL8YBrhFJW0BVZR6iMBE
ynJIeUY9mBCWqEDqGlnhWWMAQW8ONjkkXaex1rtMU7sA4TdMvqXhoLvC0x3aSDaMG5W+55Bgmw8W
TkoCnQpkgEKPm5NGjQ0G5kkO/kqVwjKmj4wgO0MH6QTk/CAcTLclLM/0Q9ob5lD7SvRdvMkhVRKC
JdtPwbpCTSLY270Rp2dpputwNVSxZE8Bnzp+1xqgsCjX6OBK6Ie5ySQ0gkqwqQogd3Ovw9QFm0zJ
hvodCNr8K2R1SH6mzDDFtVzRWTymiw0c8mNRXJTxlLJ1Q7Spd7JOkXLIOvAHbquxVtBrFGY5QKzT
GHp3bLHKHqYU7ltAQwghqOOHcTM4Wyi0BHzr1ATRclQlLfBnvCfxtz4cewMxtS33FbGNW6hPlLug
z634e44Scbxq+0ZVh7hMiXVBEmhVeR343LGnYzwXIWaTDZs2SuAt2EF7OPfsLpfXtSYk3zFRBvyi
i4IJBFbaldCJoGnwgJp2ucsiKI6uOAykbXjDsxQc6CS1IGdASVuYoA7UuEy1RhMOFxkvq2SVqXi4
yVJTNJ/jJG77mwB3hfHaIlGYdn6VCR1BU0jO4hoxkcjyg4jXrYwgb4etWQqNcmQDCFF5m4UJv21G
ayw+VUlitRXIFDSAaNLoRBdU6hyY6gmaMzsDfFHnrMScK87DCo/Y9ow7elOGBYRMOqAz7fXgDHD5
68cpmPU5QBZzdVBNT31sODvOaGZCwUWCvhoKMBPcACncyJvyUYQese2xXEdhNxXrscMVx00jNj3k
ioAVBH2WVoNNQPKHMY2dc14Hjr3LIAVS7JicJtyRQ1YX6hCgxArj2ilVTQMWcWfbawGFhXzDGHgt
vpW1I2RiJxarbRIkFRzpFc36XWz2JkRFcmaXvrQLQ62cRkbg4cS9rS6ge9MHbgTWeAuOiqQSED9H
actYR70hFb50on295rHuzylNeLSerBa5vC5NtjmZoKmN3WiC3ncriq3ArJo91Bt2yLouuHZAaNgX
hUiwGNCFXhwF4Vo3crruqUNtLxGFVaPiYET7sHP6e4cSduh6qTNfxcGIdZFCwWKIu34MUMqUWXzR
1YyBDyNsorPVIDMgyCD5PLMlLlH4wbucV9yp1HjuYEha59KKwJf9CgFNC+J7CtjlQ8bTACJeDMYH
zMXdAwVsiMCl2MYNhxaWb+cE5UbM4+aqDIqMrkJGsl2bgLCyTjNBQBRBl/XYjYUFISxqw+HZwG5O
G9Jegp9EtkKNaps5nD9XTPIRAFNWQzfICOJRPpuyg6hhU4m6Af8NLJ+gjekdzfv8hsI7BlrMgiAi
11mnvvQhWC8riD2gCFdHWQRbCGgEBKtwqEDG4qBQ0SsCocurgsbtVTJhqeCQI9F9hMLwXdADF47N
Mwo3kcnazxAWnrZV2vQaY+bUBaSbivYzG0gb3dY2r+StKYLs21DjG/ygK6cDtQb7cwOOuoG5Ae68
68DttHse67QcL41KQrFH5SKcXkTN2qvAzvLoERt+8FC1MRQFxtqGNoywp6YFJ7iLLibK5p6HNPCX
yqpI7ltxAyYHRAUlzrk0MbccmquIeWOombh5PRT5TuqRil3VNfRmiqtucsEKHLDpF5zO7NXE2A8B
m4aVngwI/7QdxGdwean6DYtSq1vHectWA0/kfZUU9JulHSji9JYEXt3CxrUldWN/7gyuPjtOCtL8
6wrug4jeyMRUt80QNHupQUoKBJQ8GhvELTeKNEj/FcrIn+tkKNY43qZDUMfVJbB7TYkJHThnjYkQ
O8e5CzqUPdrrUdTqBahHoE2qMX+WeQZHX066L7zW9hmk/No7s7WMHYC1UI1IIC+7Mq12vMYvgDWE
09CmHmRwS+O0vXUGAAQ9rQO9teqiP9RVJL91qc0OeVlgLw2mcZbgmCpyDWI9ZH3LHuUlL+Q9TvBa
G8ZXGlRVtRux64XELZzcwY1PChAAeTpgfkUicB7QFwPOSJ6pZA+JMKgSlXlTedTpO6ALQMSOIHKG
Qpgyo9WI/IbhdmPR3za5NT45bcbwySP/GltMqA12wfy7GgKj2U5Q/TFWRtZQRAZCQrIJmhIZZlhI
Ae8zLQfCaMaA6GxV9lDlgTSJwKZsjbKIN4gycL7EE0v2Qaf0eR2UWKu8VrCTikooNPhmkYfNyqri
6g7Mejn4nCSwmIe/NXZteIwSODb0zvQZqGYBlqBFYOAsUqOAF4LubChAOAm9d1AdgeafGLMHhe3z
Nq9kCWnczPwqrRxOgCB1QSArlynn15YEYXZ0m4SzbktrORhnQz1oclelhrARQkFsqXoEq7uGWAo8
J6n+HkT2+GCyoHgourEikGgBI2xVNDA5BJlPh4DMYtYmoJsF1VBsStxkzPuIzLih2B5APaOTNVpw
wyw0QLPpxAOQN0PbOof+sQj9KaaK7QYe9MivNTJWahVaU9+f6yzCn7lQURpFjrxe38+U6MHU/fMQ
mpXaTFEQtX7IWzVX6MDrX+cZtMjhbp2Xwa0R06aDYaSVpuB36FHcmyrGnaxpBfjoTpRGt/moOghG
mAI6N6xn2YNtmCSEYmhhWxv0/ahfZBz0rR9DRXa8MmLHNFaNnpjyedYy+2ZMAidYOW0sR6/M6rZY
RWZAkscxj+3Qo50D3yujuqsaRO57cDLTfjvmcmwuQ2rmrZelok/Pp2Ji+VabtKyf5SiZ2prIA3FX
jGM9Tl4D0jb/RmkW8305QAvZD7vSfFFlwYD6LEhXeqVOZLJFLRZ68gl+Gd3UFdTAVhBBQzw6mWlK
16N0CsNlUK3INhmEtGDZAsOz4rFV2ohv7VDXjuNJ2iY47tUsVJ54KmUthXMlGcJkVU42rQCaziBh
NBEa40QeEJf4ZLBk47fgKKa3KdWFvREty9sLIZkN1QFI1fk66mXzwHUadBvWm7W8K+FHg40o601s
CZHIryAamCEaxqs/pKRjWFM5xzp6rkUW5rs0UTnf2hBKcQ6ICUzzIhxTBRsCxMjQd0oAwfHf3Cx/
3N3e3tXMuab19qoGRiB1LLykZXEiHbnIOIH1mwvs6BDc8wcopa2nLayALk3P9BsvXv09SXCbcE6F
CYEsWzgQjvzJ6SQcVd2idip9k/X5vqtV4w8JlGtOfNT7TNNfzeAWTHGVtQiXS1w/rkownhK99O2o
0nsIq9Ar3TG9rROJ3ud5IL4w3VpntDfIV6AKh7McPi8PTIX2Sdua97kRvAsujpTZiKlw5Qa9epEP
DuzCGTNuWX6zAq/48hBv9arzpxUUb7bJGtGPa96Mz/GdBSlq2MxuwHtYRf6pjl84dOA10N9SOriO
2xaIoEu4W2pw26iLgfst/DO+ZiELH6gd9M2DDONWYlVCUcqBtsq9Y1UV+AGQAejMvNxyM53uYy5q
VJ2gP3jbJB2Tl+0YIvXZKAKhmYqbzaMuA3piFH/qOMwVhksSNF+Q5bCW7ETsHokF8VSoG+Yks1zQ
lYELm0qDOYhgEIueSk/+tBJe27OkiZmDVpcDVYmpzRvN0Z7Q5sYKkx7qa9MEzrEMN/B+zLxa2WAo
MbvfqCnvEE+MwQphKQo+HbVPYWvf5zH/msPInUghqSPmvC8W7pu6XMqylE6RlD5I1fZdw2O1s1NW
PKipCM+raIqvUlhunMIR/qJVm1OT4vOxSO1lp8ekzwLBBSQdBhKu4wCGgrZDOUB4ELlqw6g9BLh5
pCf6/n3OE98qCFaGCX4y5ab90yY0Rjw0ipA5viKg8o8FCHcZkH8f7wrvc7f/bsQBVxcLgYklByyU
VSJYgNs4rBvBOYXiHAJ6SI0Z5U1No/siq3K3mIpTPfrLb7MkvPUwiFIuebx8RIclDpqFfJcPbY4x
FCf28J/GbO69/7TAFlu4qGgNbUC0kMheqod80tmNmQy9fRZAIynxUmvSlpfMCrxPH3fpT0tUEGaa
sPbD8WELU86/fzNHMWIBV+Cd+xVhiEn83MnWnf23Kt6v4wYmkrAI8pYSWcp5XN80AvlKpJALDh6i
FQgoJSc1grKwjE+RhBeE2r8asvAlpmXhjCJLnHbhQF7JGmEhCNFRv98PF/KZec1lvQlf7HvhFk/x
Fffyy+6hvLUfT1nYvC9W/dU4o1gCpkkkkcuaZ98JwwQ5Cqmq6UuibsG58nR9bjF5Yqkt6j0/GuIS
toIO1jlG7n13xgbNJkgOSp/Bngq2UFvgTzxj04Di+fHk+OUXCTGnk5Grtpf02UhNbTAoyOuWKP9A
rzPALaKMjbOsaLuNTprpBDjulRH0LpTBbJw3IxvxDObiEvfZ2FPNCcU6sG8Hn/r1xvCMTzq9Lm6d
K37B4H8M/iBO2fjWDL5Dzubjz30Pb/irX9+2Pv/+zTQVyP9EtEHr2S7ewslpM64hm3renujVX47f
m3aWARsDu7ppu7kdeFOXbrcBJwq5DAY2KGydIb/28We9MniWvQokEiNQkEAeQM67z5vvUuXIkH4h
DuIXtjHX5goyDit1LlbiEjpNXroyVidx8z8dxchIWfMoImAUDIJv79skglsdqxIcxYf8gvnlptqG
u+iGe5EPbvKJL/zFJoZyiGU7whGMWXxRxALqzshrAoVEJ7sNEDPi7uQG+vnjbvz58DGhEWFZNhYe
ZuYyuICm5pQk4WRABxJSidDOhp5MFkAEEqXeKnCtOjyF6Pz53DFR7SFM4H8wG19CIlUe96kamnA9
72ZIWpuexsVjbXvlbrhD7JZugL3+20csNjAArmEzgjQsW8YsQzY6gbRVuBb5WRScgcfj8qrb60KC
BU38TEarj7v15+sLrhMSIycZhbyIXHrj2k4vg6BLojWEKsGBh+wVGPC2P64tP7k+hVz9xVqgFiYm
LjAEG4x8RdG+WQtdFIXBILJorVbEy5IbCpSg7RuVx9MtB/MNRoKdO3hIpp34zHkOvl+EVKAwh8Ia
pihly0VoD/aA2imytK0fXU2r1o39YOfs7Q1dlbdQMD4xjgu40byZvW9vceZGEYSyEZOFa3qdXvC1
uc295zzGQWH684KvTgzjzxHM++YWe2ecxQMExtGcE1G3KiBJJPiaJhdVZ991/O8xeJcfx5emx5hN
eUJBYVsbUExDQn8VJDcfj9fPa+/t9/DlrExoF2lQycJ1X7V33Bgvq2F8+LiJn3ctNMFxLZgrrDbm
4/stsmQWDA9QzloPFT2Lx8QTgIwUXet/3MwCKfyjs960M2/Vb6c8RLgNE5kuTPmw2BDPXhtfYx9p
bpim5CsUIqg7buW311Z/lN5/pCUWRf7Fj8cL+u9AAJfVS3GrmpcXdXiq/i+U/udcxPHS/y3wD4jB
/0IRvEIF5r//V80f5XsLtkjYdnDawu14Bm//VfNH9R5a6wInC3bdH4X9HzV/y/4TwayF2qGFsBKF
Guws/67543kIKfErASFHRE3m3yn643R+v0dhV+IUYk+oTiK9IMyf9FjMogriyoC2uh3E2sNW2fpF
arLRE5oMbOPkZbOJ435Yq1GSlTM6Yod4u4b3Rig1Ll+ZaLPWy1FXuHY4HQ5xyqGdLWn/6KQpObOI
AQFZAANbeBeDRwBVnSZ0uGvU8XhfoiJwB+FncWMnRqZcWrXwSwuNyDqvsm66zenYPVUOnzIvDyFh
6kFDmD/YSY1kXhjZr2rhDs59pEFvYjtKgFOF5FJwXaRWqcuVNUTJQzq0nPhxaCRWvm1Fzszm0Hbh
kD2jNlPZznfYDPSpCRPXjNW3TuKgUAxjF8lSv7PzOrfdEco99HsJUe9NDcTwPRAB8rZwoCG4a9KI
n3NDpjDXcKioD2VOrekC+uZZez5Axg71dlLBDaMfC7u47Ju6WIEdpI3/x96XLFnKI82+y93ThpjZ
HuAM5DxWVW6wGgVikhDz0/9Ofd3VmarkYJ3ruz2WKQkpFJIiPNzjVnNz+2GYyh5gNChIeDRwUJ1U
3oi8nLprakrrjsrRPOlw62mgAw6Xfi0yq6wn6HTNVf6ck0KzfpSj0HxkCVtItpTpLJCHoKjHA5Wp
PjPD2eXa6O8Fo/WlhRjmV7gf0Fom4IfNorTuwYbppsVniWKciAAuESJTAKpCo66NCz0f9bAZHPPW
QLL3GcnT9Duvube3qC/Ajl4AT8WRx4KhJCglRVLiIButvoMyy8Cv9GLWvnqcN481lF7kzqqT8Qm2
IHjYIrB70Ux9396xDIiQowYyhWrnG1rJH5gOgRSENG2Tfma+8E4gZQIrI2oZQRnqM3A6u/l320FQ
iaRDpu28viAWBaEjN2lIvbq6tUpeHAhEJS/rihXHkkxITNEhjeXozfdY3YRDxqWo8pNT6NNDMTSO
D+Z0xtpY1PlNbusAr7up9s0rs+TZICZYEt0eROp3/gCavciHEkdzlYF9GsmWpKiexoG7LIKyPe4T
emvoIP+toNBymplbkD3+2s13Vpr6Rtyi6prFlkBF4BMSDWDWAKHiOF1S3kM/kpipix0GFE5+o0+S
7FkjvCtpJfnJZzP7jBdYl/6wZQ2q9ibRBm0/g50JDNIGRWwH2wqVcxji/cAGYGNFYQ4HpEDpFfBA
/DnP+3Lva608wNzHCytPtHtUENmfbI746U5qTvPLHmrDv/Czwr4GGTWxIw08o4/IIZp34IoxDHBC
ap68TxD2Q1Rf1624zhzxrSplld3brQ3+VN+u6lDWvgQBLB2SX6XVFHcZyhsuUXpFkl1nFekvKOuY
ICc0LdDKCkv/bCOK9EDNLLucKiuBohhUEnaOLqAXhWTHfkCtCPZ/Oh3T5YjeyRLKD5Xb/uKahLzj
rFMo4nSU+idZs4SAXxwaBTs2GTnoHsHq+zAzMACXCbgN2/oT+P0lRCWMLHJMMX0e9KS96MvUPtrG
PO1HHdFUpJks51rrx2aHc7wHlcrIOCjcnOnOIb3+xAkTfQD47vhscVLGzdj6zwhrVxdAsJJw7Myw
QXY11OtifDEHZzzlXuYeLQlNC5n7C/n14HzhzOA3teNUtwlgF4eOe2lkIj2OlfOdE9h0rANEeoZj
YwlxaY8F1EF8BmG6siYc6A1YZ8D8ery1jfSFkEke8oIYgVtYTjw1XnWirS2PHq3aKkIW4WtbNlpI
pj79STWreibO7IMZxmS7FiTL/YSkqwCga9/3i9xVJ3kAUvRyl+RjHhp9AhRX0n4uXK+8LqyB2zud
gZ9Un/wE2jz6rZOCaYGkbhoUloat7Ohe0IjuC7QDwV1lpQ8ycZ+rqU4AV+2ci5pl32awDWJfgcS3
ze9sI7myBmgxkMF86uXQRVBncILGm65pZub4ZsfbJ4P1C0gM0OpN7Oesgb3Y0rLuMM/mg4O7aODo
/EtWAyFmlPxrAdmfXe2nULQoyIvWtRMYY40fBAzJQd1a1+NoP4IO+9vQiHZXZjZ4csHCXIE87L5u
6x7z2Hg7oC3myCtJGSIwCbWXXjwnTHOCFDQNQZcB6wGeuBSM0c7PwnO/E7dGKffA+tjEEL5lpQuO
YM9CUW7GrWPRgLS3ru1Hd2ATQPLMfnIwleCwLcZLwWT5RbRFR3Y2McgxaRLoC3HNY+WOM2gFdq1W
X5SDrx9tWYHUzIW6hUekDqOYhthsBYmhxGENICnI2ytNA9EsmRBvyJGzezBHgMD0eaojnQ0A8zbT
LTqtQcVfe8gxk5I9TYn1q+eMnvLWLaAxQIvrQtOga9RraVibyUVr0eGpxOeUwVDm0AAr+Xek4q2n
yp0gTEIZvUwouCpmgpd4YTb6Tqutat8yC6E49H+tycoLoe8J/T4XFKXZAObASbsHZwTIxDJn+Crq
SYSt3tS3gwWKdUh/QEJJNhAmLwEM4r0NnkMAD6faoDd13uoH023Ak1FTMxrzOdvnQ4fHsUG0WFL9
ySkaK5jgeUKwLJhQnBl/TTqoge0RshM5iCfjUmdukDi1HiTIs5w0q8l3Mh/BjVOb8gqwhhcA3i5M
o/eO4Lp9aidkx3E24Qo9osSBJ/TGpMk3QcAYzDTvBnIfDlB77sMksirqIEAESZcvYjAfAH8swWLd
9oFtWHXcN6l7BL+4CCpmWnAxVX+Ja0sdDRlkDyYvLzVI6CU+i8SQ0KAzfO172Qzfx1HqN0lfsABp
+U/M0g3wYAMH7oLVZq5LCuragYEjV36zTc9+xCO7OVFgHXeYvw5rYmffvA40+aS1bkp71MKsox6y
+9pt2/KnCjoFN9zVq6OoNVTJjhkKf0zrAjJqw3VmdEBqQAoWfETNjV1OFgirgbkpZxxQKGG4Qfze
vEjA5l05NPsJWbyASL+MS3dosaSmdj2RHIJQPU/3PZ2tUwKJolujlzfumPFdOc6hk+ZD2C7yZzSt
8DCiToe8EYTFEJuAMDmiLq3rXA6TDoptWkYoI/ZCABjIrgSYjUNCLnI46qAn3Tty4O9Q1k32rmyQ
9NICB9oR4MAdbkaNPOI+3MSsFKI70snCDbVob7sBcpII8d7wuUqiGZElcQUgQYwAGwhYWvK9LL2H
fPB+YTo/g88IKDKWHyzagzvUvndaYeAVx2+pUUkUL+AuZ/sdaK1pdl1V0grsrOyCbmhevKq4B2MR
3U2m/4WT9HLWtVtDahSlLJCPlnZ2ryfuF6i0AoJhQBvP4RANWYjszRHMyBSKVKiYegRb7gWuQOUu
n7C8Q40gW5Ky3WxBDCgZLRlSbt9k+fDQAW+8x3nk7tPEhHyAhgtpChaYQM/EfVaUdjBa85PpDOgA
GnyJ9J5m3ZFHSCs8N8Bg7KYJqFhgPOcAEmVfvNIAwkBgFJYt+h3Qq48VpMNhzPp9lhfNXtjixQP6
IQDJusC9nCEzT6rPOkmv2grqAlM9g/2dYmCMfKNV8gt1rV+4bZ5KJ+PXPSUCldnmg+uI8eAZ4DPL
qCkOWSMJdNsWHSkNxRW2yMarvCUsogJKbyznj6XX3blgNNl3I7Q4POpDlK4FYNkYocRYTKaxkynP
wWeN4kFoje+wYEBs8ezCA785GFVFNGadHZCKyAjqjQittxDWnowMb4HJ61gA0CBoYDK3CTnjTZBW
lOw10D3jwMJ10Z0mFk5gMj4xI9HjDoDMwGctAL7UdQCNIuXNSDgDRK/hkZsY16LrMfWt5hxGcJwE
PStAztEgGNU5ZrIoOBUBclKA1KSo8BAGqjYBzcZBWt37FoQCSOE8zKDNdRsougC/EpYivTWSMZRV
AjiRV6UxITSNjMrCwk3WwwS8XQUtNMFBQa/r9kmMuFZDRaDrIhdpN4A4fQinoXIIsekSwmdBYcyk
AHetVzyPTpec3Hoon1xdk1eQx3TSAFzpAL057Dc6E9qE6a7pOv3F4W16mliNvQywC+QP887X9GPb
L2ToEkUHz8gJeYiB4z9wz6LAsXmmyItwKiz2pUe6EZRHWf8APbc2nnRMa4MU8mFAVT7UTnw3uc64
o3/NxMS+cH/mtw33ms/QYuoeAFBsfhX2wqRuCwp5Gwg70x3hQ3qX1978jYnZfTC42Yw7xuR4pBpE
upZb7H0ufPuJgJnqufY6L+4BpruUzE5uLL2jAbCLWI6276CqYvXY5V6dYWrSFFcbkHS1XwHf5bc2
Hu3JwbTKKtsjLgbidheKnVYgMOmQjOrtsgtxp/BdkK9neBAAROFArJLbj+kELxRowhuicoIl7Lhb
e9mhyXL9F4MTRd+jazt7YEKHJvT1BCwlfafbP7F/pqs8HRsHtchu8thauA4YtaftRryzcIolHVRd
9CKcDY3gsqzBIHQt2XuO/RWglzqqmjp5ppJ3963XX/dsALxXq9ILUys9KIGICULtFQMXbDA1TQvV
M41Wn4embx+IzaFEz82EAYkgUwi+OAATys7z+I60TvZkzkU3HXINNNJH3Z4gqmkPXV+FpJEN+NYR
pcTFUcIJRz4wwCxw+ySHcBJ3f5YJab4nvCnJRsZAzTQZSEp4SObqAAjrjknUUmjoJ5l2l0CGyrly
kBPRn6crnFnDDkCwA4/aSM92euj+NI5a6NzPt68iQv+Ojb2B7Ci5BLV3V8n3EtemdTe5TgAph2v7
MwmRlA/lHvU386ELrb0Rlvt8n1ynV6gz2OhbDfIoX+4qYceOuaSaGPr2rhr0jjvzhQ8xhOvsso8g
ZQTQEAiBuot6I7enRDuXT/aR40ZuFgkG3VMVyPsWqUxIFTmBZv5sR2M30isxOVsfp4Rt/+nFRrKE
6OgO6Ie3sc5CTwsLBAB4E4dk73wtwjRcRIYhdYYoZx5WP9lhYzqXpXoV1/+rx2VEr6KrCKUVo+eg
R3YyAoDnn/5JXeQ3m6mLdxYOQBKktQHrWDJ5ywy/6smf0rHmNq6pXQCu3ct+T/a4g4EuP0Rod0ea
/Ri1SK9t9qtkLv75wlf9LuN61W+VFu0EFUY3sB/oPbQ4gBzEpNJpD3uJ+MH8Um6YipJL+N0hQF/A
lgEyAKiKYqG5ro0MXAvwjhOge+TFqp8SauKyk+ylv5W4UJK+f3WGYO3rr7P1vic14xDIukwO7kVy
Mg/1o3HcspP3DNNC9nDB6CEW7y3f/GoS3dkxZJlCh2tq7xPtB6MbyQQ134PvsIF80F2CTrDVfMXy
GxTMZjpJIBUZV49ebEVQW9p1e8hOJrs2yPblRod/W+Pb/hS7ZxbHGQtt4sCtx8Nguw+O110Zrn/h
Zt1pY48tC/52j+EeAKSD4SB5h4o5ZfIkK0TRGgyaGzSc9+6ehbm1cx47XMp2Rby1VGpGcpnKN90p
qbOk1yiQr+iOPOgBlGACFmY/F4xFdb9tGCqs73dvqP5wLR+BfBsZ0LeWAWVGMBiOhbdwvTXfp2BE
ErS7oiD2DvIoAUU5ONdNaz+Ezp4fGm3LY/69u5GO0IkNROGSQle7J3g0IugnvQCg48/NCdrtIVQA
oXp5QMlUOLS7LRzj3zvBMZBXRhLUAToAed+33zvO1EE1hOlDTQVE21D/I224YS/vdIGkueEhMQgR
b13NrHGwlKKIaPACJHKD317Zv8TBHrgHPYTEkXNgLx8wGuBkAL/2FggLrjjKZ7lu3ogENWLoE5dy
epTAruSBkNEcQfk6dLbqy5f23u4J9IdTADhQAoghUj9vHMoA5YBxssjv/syffVh9B7/9rX2sA2gK
/hKXPVQJr7RmbwMuo4VbMAGFbQqHD9LYMBacsAvQyv7tjl75M1Eh1Y18rxewy8VgZVAfmgv7QKIi
3kIhvePa3valuBrLNDzd4Am2f4iqAxTUh8mJXGP3h8NpfuIHe+N69pvXW51bJNMWEKVPkLJXfKmj
GSj+aDofazlNuynqT1VofxM/U3bj6kF20g5QCA20PYHQMt6x4eJft7bJb1rfc4NQvpqjfsOkJQaR
mWCgOBlREbIbINsii4baV8ePEVNGCAYYkH9jB/5/7vb/AZv6ypUsZeFvyraf4carr+Wb7O3yH/9k
bxHy+RcqqOAqTRt2gVqL/2RviW78C5hjBwkAJAOB1sEB9e/srWH+y/RRSK0juYpUCJCxf7K33r8A
isRJbUGUDXlfNPK/ZG/f+rx/1IEcODvlVog+EUcp6jFuUEbEIWWnTebx1SS881x5e3X/b9OKBY6Z
QxoIMg0xQTITKeoQ9SnfNUFfPta8sss4G7Wk1qoREszuvMsEuRdefpOBMy34WAfK1Q6F9D7UG9gQ
65MZISqA2r+6vCnyxNyf7+DtXei/E6T4YJ9rOQrG0iG23e7SJwXU7CGO3FPxABL/jT7WFkF5KnrI
qKOmHR/R2QgzQcVXi8zGhPRyX2kb8/S+CQEL/PYoGaGhpQtD9nEN+qAdyx0IeWRgyj4/Se9/gK2C
f1EgB5kJG2zoWW3xyENhDAroXX2P4m4/PN/F2gco90MUtGdOMjsdgkQAp3oICGv+4XzTSxP/9cb/
WWJAbt/OzZADS5jkUx8XRq0bxx6cD/LQEdw7bt1yyJodg/7RGJSpUeUf+xr1qeCh3J2VftrFJurM
D4AIiQNKPLcoCleWQ6UkNaa2QfVVgvy2bVxBV/WmN5bzpZs2Rq+c2n9mTOUldYoE0rqJ1cadmPzQ
TSsr7Ls81pBChgojRG7bW7PhX2UBRXZXe5oH/eTV/KghH3p+ydasYfnyV1cTJPYZ9APHLi7nITIn
61b4xq/zTb+N3/z5NhV5bSCTV8jS7GLip/SHBg6SwGONf6icUqaxMXgQymCyudU6P5s3iDFXFsxR
3KSNWPWU2BD+rakd80Hcljj79dLcQJuuzJZKvDa7ba51RdbEJLcDoMR2tN66yqyNXHGPGcKTM3Gq
BtrO+U1Zl89Tnx9629o4P9ZGrnhG3kyjVlPexGNqudEAsoNDl3Z5dH6pV1pX39M+9ojLWt5BdEy7
kkivIXD2+XzTK/OickyTjnSVC+XFWIC9wNm1gy7uDOSOIuZM9IM+XZn7iYNWYJICegRcd+8YmZKj
VwBPcP4LFu/3nldUpp6CPCsFNqeLXek8JFxcCvj32udIl87uxvKu7DX1ncg5HoozxRe41MrrECQu
BDxabfIMqcBs19G0CIDJBFGFSfKv5z9rZc3V8oPUhcgUBwYkJj3knkCEAakm6BcRthHgWvukpd9X
nonnnWdnBiRoIRp5NeD0ODrM3Gu2B4aB4ReqmYew41sM12udKX4ja526SnId6sq65BGHhFFo6eZl
U5WXydDYO9GdACHeEgR8+yz94xlVmuVRn01Xorw5NiYukNXr4lEn3yF3feF7/OugkdMkjQeLoyj8
Y2ulGHjmIT1MB7ONc9fj5QGgy/J2zNx5i11tzRYUEx+Agx+kjunLnMqO6gHio2DbSDdGv+ICVCbl
QvPdvNPLFo7cFxc2eM/CnE/al25ovY1jcK2LxS5eGVvr9wyAMBjzzN27mrc/oEC3iHbaDx9aAFe5
dBmFmDik2mVMQSjSHyrgTSBm15P8x/n2V3yMs/z+avwWpTSd3amJS/6jMqr9jPL8eX5a0KYf62CZ
uFcdtEwaYMwZm7iD8pqW0AiYoGOPomZaVafzXawYkbP8/qqLmvN6MDN8g+vPED/JQEEzb1jQyvSo
VNODw1GHbeF8cnn1idPhU5X7wQi8yM4sRPSh4S9w5dfDb0YABTWOqxwvh0dQf8Rsghzs+bbXzFOZ
GsBzWMO510L5IL1MIbgtDC2YSrpxb19rXvF+gDdXaB9uyJowJbiefxk6dg0xyP6D4zfezk3q+svL
Bv7HzzN5NRCi7YVemRfUaP+3aoc/PvWvTB1JirFlVMZ+c0DlCJC4+cbtYG12FOdmGwy0KJCHi4W8
LPL7XA5hkm1d+1YsU42EVsQ1jRTyBLEt5KGYppNh8XBu0keqlRv7amX8KtP0iBiNxvjcxHXpsl2h
W19akGzwxPx03jjXPkHxbTrKAKeyaXG17LSbjNWX4Cg6MMd47pri6XwXK65BJevlhuEAgYJ7t+kR
4GfBJgAR8vNNr4z+r0JUlCo3ZZU38ZyaNykj+4YRD0hZH6W37vzrfCdr41emyHbcojUdmBBqcV/S
qb5j9f9W1vfH7lX+3XpIage4KXhNMM3lPQNL2H2mbdzBVkxH5d3lQMNJb5l3bb7OKIVUew4B8T76
2KwoXs2TLq0oh+Fg6D9ElbnQ1LK/f6xtxaVNwwjmBrMGXq3FZcQbnW+Sb1Xjrc2K4s28JWkOFKqM
3ck4tC6JphEAZmDDzg99MYp33gtLTPX1QeJIThA9LTAtrnmfUPtycLVjzceHtBkPDuEb9eZrX6G4
NQ4A18hdPJVH0OTpu3zQQR3H6x6lAhbzmo0UzIrlq7S7msEzCEfYDVSgyK9enz4NxZfz07SycVWa
XZ+CtnKUWAXJnWkHRkoQaDrsPqv6m6zJNzbA2vCVjUtlrbdjS7ABgO4BJ8bD1MuNJ9ta08t3vbru
DKDsZH4Jz++k5FczNgWcTsc3bGjlPaOy69ZsnMsx0UScabcl6rPbAapcT2PxLMaXHNRm55dg7ROW
3199QunbhM4ZYhYjnYFd71E2oPEtMZq1xpUdjCtDJ50Ojm0q6sgAnWSzFXVba1nZv9KftRzlHZj5
gYc2EMmFfXd+QpQywj/e2FL2LhfV1IELTMReBaZKO4vwNLqlM2CvdeoBlV4GibvPUJRlPvDO3Ith
jix3wd3XG8fZyq5WyTF0AAGpMw5gcnVR62E0Pe1eUFbq189JZ7tP5z9zZeupHB8+kP8umJ1wZjZ8
15kEG48AyK7tBFizznex8h0qMUspdW/kKBiKm0yENiD7qG1AaHTrQbzWvLKvcwmX1xqeiHUBxq3Y
Hp76LRHatclR9rU+O1KvZ4zckuUlaEaPpqcdrHwKveKDIXxz+apX+87qGKp7areJoekH3qIJcGfR
NNH5mV/ZHWpRO16mQy2hAxXrICY90S4zAGjM+sP51tcmXtnVCPX6CYC7mHgdJJHJT0ZewNu5YTRr
Q1c2tob6rCGtMfUgyYqsot6DJ2ZjX601rWzsnLkt0JHY2G1lg8eyvrbzLVGqtSlRDuJcAkU+ckfE
iHWCmv6LLcHfX96en++Vcf+NWKGdmwrMN0jBwt5sDhWq0c43vWLoqqC94ZrU1DNMSdY/CXEBIAkI
61AZ43YbHaxMjMpgpHfwWNy0RZygmMMXJBjE1YTa1fPDX5sZZZ8KqypyVOaKGLWSQUPzS5D3bry4
1ppePujV/szYIID+BWV1Iirz3i0dkFvybtxofW1all5ftU7yaXANz4JrtMg1kFfRZOqP0h82chwr
10+VzNwdZQp2VUTbzEUDPOhQevptGokJzpXR9X/oc1PlQS44gK/nF+J9O/pL98/vKlS8gvI6rs3x
BNZfc+eCs7ttxMM8ddH5PtZWRPEMzZykeVeV2L4OCT1LfhMGCLHOt+1j3t+5r6vC96jXmFCANeCK
S83nCtWCOwT7ngrRP5pD8kIy+WLOuRak2QcjTb+JnV4ZgOgIak69DBPW8Jj2WYyCrY1veX8tQMf2
1rYmtiRrLTRNqH5IteKoz/qF1eh7P3M+lqJTJcjLJvNJlxO4DeMKZFpHBxSFSantzy/GyuZQ0Y8I
6XWgV8V7ox0K4OUcty1vDCRCdoQZ2pac8loniusYlur7sZUiBuk2eGD9/s5FqYid1/8bmdqfa+Rv
YpZXK5w1QJGhNh7LMDML7OK5BPGeaYcfmyPFgTTEFQmKEEXsEEgQoO4rxLkJmqOy21iENStSDnmr
m8fRTbHbhN/HhqhRA0OuUSaOgihRbHzEyo7+jUt9NUUICeVGP+OaIsZSN0LU+4nsgMpbEB1/bJaU
E78DMYPFSiwyHoFBO6CaqLB2mXw43/ra8JVDH/oIrgMQsohnPw+djNy0ot84H1ZmX1f2cNKhGHUC
bVycjOYhobFbX4OEf2eQLb2qFfPXl0fnq6lHfheMzC2sU2p6iABRNEjUbbN6w1evNa/czVFp2BhU
L5t4sEF9UblWnoLfoskiMcns54emX+WnYlmKKqVi4vE0FfSRV1N/IWfP/mDry5e9miDPSPwyZULE
PHe+a7a804Dy3TDLFcPRl99ftT3NrWN0pID7dPxvPPMuIYcwfbBtZd9maQF5PBtGOYzOTxTSBtyA
0NvHZtx4O24djH+15WBVuQADbwQRviSLDJPIeePt/b7Z/C2D3GcFGAhmeDXUFabOC6t+gabhQ6O3
VJiR5LRguYurqKzKz3gfRdBEeT4/Me+P+y/yJNF6Q2X48MYgWT52Hv8EidpDLbVP55tfsxfF0WSa
WUyo2YB8ihyuZ9uOa2eLifB9RwNw5tslhSZLAUpwimBHWV7YE7i5jA4kNF7c9Vsvuvcvo3gYvu0i
NXOI6IBmOwYVWi5+M/eL47BQ7+xmo8p08FlRD9oIqIEZN0J+768HCg3edtnPcjKBBcEjEnXXKPrn
O9epD25vfsjz/yWankieiLxqRTzJ9FYTzVe3+aiZ+sqZBbGUNK14jRXxnCPIUB/d1Ny4tr1vR6AM
fjstDoCPokUWJvZciNPU1smQ5v1HTPQvrfRWg6ICiHlEbFOBCmPkGvxh63G9NmzlMOkoNwuvwIxk
g/g1+LUMWWMOwfmBr5nKsjFe+WIN1JRtL5fMIDgu4NfyoMDEmJC1CM93sLbDlo5fdeD52uAbDWyl
FNMz0EIXHAIenjN8q/v2QwF6S0XpMdMYy54jUpyAgBoMISAMOqWOJz4Uf7BUgGNhlSOQYS7eKga9
zarhpqryjQSGUl7xn1uy5S1r/mp2CkuiLjrDTu1kEmrGdOpkCtMsQpGlT1o2PgyEoyaZPECEAHEJ
cwts9TvC8feLz/qtB/aqY1xOrGpeQgcZGGp6bkVVn3pATyZDBM1aFjoIvh8rA9QFzuhdAyS/91ki
dyCOCUw5Xsw2i8rMf2kKGZrtfK1lSCVVMizm6gep5aVuzl+8yT0axRCAiCWouDxM03wBFtj9ebta
3Od7H6AcxtY42e5QISrEsm5HiYsPuSTDF8NFgaSlRQPbOJPX+lH8USYM0pDlluu7RWAnJsrstUNR
eRDf1dpdzhy6yzRnY7OsdaZ4KAv1fFZv4iBFpNsDRN7bZ1wL5x7HXtuepKV/6ny2ccdecSsqJElo
tO3A1CJiTaQXTSpuel/7cn5tVpyKSmTazS2B8DSannQ9rEo3HIl+20r6MWerIpEg89A7CNPz2Mu7
ZzD83Bn9lh9f8VYqykYbJnNoE1ySfJRANFnzWDLrSeu8UPO3It9rXSgOcZRF3pvdEitK9BQCof6J
DdCY843bttgKUKytreJWpJHnxG/gssDkcgDm9FR04nB+bdeaVu4WdSY9d2wR6gV9cqTn9XVvi41r
xZrZKFt6nGXLGMnxountdGf62c1QjWHK6MZWXhu6spVbD9ksf8bQLbzpwbsXeXQr4b02dGXjam2b
cvAfIKApmttGQoOHD9f1mG8ENFdGrkJsPA4Wk9nEMWF2+lNq6Zezk28cnivmqEJrar+Hr+5LHheJ
99IX9TFN7WtvZI/QdXw+bzIrk/OXiPsImal8iY72EiwZWSN2Fk+PIxg5zre/9gnL76/OMtuuRclQ
jhmjfEnu7XpsXxKJSlavKvU7L0fV3Pl+1lZB2bkksVEJ2uDISWV1GnrIolv8Yzd2FThYmlC0RB0R
j2thXoIFMKCG/WQm1oYo+drIlU3b2yMYrWYcYo7NadgYdgL6Fdfen5+XlReOWlJgQSup7VMDHo13
j30tor5Noz4Th1HrQAJjTRsn1podKfsX9yRiZszmMcgywWpDb3IO6cNS30AzrDWv7OG0A5cSkB4C
mJj8R1nKSwoNBvCHbtHOr5ipigBzO1S0U1DOxaiYv6DdeD/0wzNeUJFTttH5lVhZZxUJ5mpFX0MU
AWf6mEYyB62It8WksryI37lv2corhKG2btIaxBIbDSQuNtSqmG08a6l21wCOTWpypDwLW/oxSB4q
Ld9u6iFpoUQAEfs4R1waxbl3NZjRpAeRACG3MJ0r1y0VGwZOTRsEZnCrzLahFqgdWZ+9uEkHWcD5
s6/NDm7cWXh+aVasy16W7JWTcjKDz3qH1dcqeeBOdu/rxaNw0o1jeWUPqpT4fZ5XvZ/h4iIJDfWc
fm5xYZxFe0VN7Y7Q/mN7RBVqp1D9cOwOESo2+AMYrsYONGTl98EFb/z5eVozYWWTZ4UGabVa8hgs
iLuB2i/2QLbI2dfaVnY46D5ZMafAAs5NDUZBTXfAmeYbFDSXHxq8iioxp04zhQODojXchuaDZkEi
0xmcb33FhFRASeFXc58jBxeLdIxGPYmgTnvfu/bT+eZXZsdUdrg0B9M0HA3Xr2F6Igk9ADLx/LGm
lc3cgD8WFMhA2yCys8sNEyjPLdqatVEvk/VqXzGwh0CpFZH8HDHZa7c1xQ7fsYX1WPHZKvbPHw0r
SbnFY2lpEO+DznVr3nsWO7K52Tj6V5yQCgIcyrR1cNog0j5kBzlPJ1K6F23a0dAbfG9nGfmlSMnH
QmCWssZpYbtzgttGDH2uK6sbY9cxN6xzbarUNRatqRWFh6lKoXNipnNsFHnkN/wKhpVG5w1pZQuo
oMCF39Bp3ZHHYP+MXBvqBlTuJ7oVVFhrfjGyV8ZUWRBVbi2gAVEUtocm8w88Xj3kXeeNm+qKsVrK
PWx2+1bzasxRV9kXWlleZ6w8fmxmlMcTcjWaXQkfMfiMfDap/8tI+8vJAfvh+fbXhq74ZUh4dqjf
wHns+DbUmCGRt2t46mwYz1rrimdu9NkuJp01MWQXY2T+bkFW9/VDA1fBYD7UdYELHjDnhnZAFcRP
sK9/Ot/0irmovCFjUzq4lcAaWQvt8yoLjEKLcnNj4CsbylRWtGjFXBUtxYqS6VlWxa2X6RdIK94g
4/T8sQ9QFpXoNShvDZxXyFj+yM30OLTpZW44+/PNr6yqqifVIC8Pll9EriH2igwxvQf5/8aLWCFv
+hM5VVFhhmACFLJ4VKYyz795dcvAJghqcTI3QK/ohgz6HPK6Pm+uE9aTsJgYyhPFuLc7qzuc/761
8K2KHyN4Zvoo8BRx1VeHZgBNS0fukYCEODs7NIh/FrX+Iqz6aoFOzbX1+Xy/K5ahospA32BYZY+X
CjXu0uQRkuqBV971+lY0YzkN3rnrG0u/r9yga3U+ZNnhS2jVf50rs937SX7vWBKS5ey7K9wtp7Ky
gf6iuKNkyhsO+/Od7tBn0K4enWAkW7GqteYXu3z9HRR1PdBiRlYm2YPJMoLG+/1AxMbuX1sFxZmn
lWyA1gQKCNSYAZikb5mZH5JOXIDV7P5jC624AM9LE0HgwRDc1rvQ6EzzgGzEom9LC9DzWuXGRl2b
KMUPUNvgtV8hM4ZIzaWUQ9Tl/8fZlTTJqTPbX0QEo4AtUAM92O5uD21vCA/3IgQIhBCDfv07dRcv
2vqaIqIWjnD0QqikTCmVefKcKu8ttVPm2DgHTLRXFdNGeQJgmgr0SUvYQs/a37n2NoY20V6FPbEQ
mvUooCxuukKVAZIWO3fSxqKYKC/E8dzVC6ynCaEZxduM+0FaBzsvqa2JX3zvjW22blBy0LJia2Pw
7tqtBQGFyr+NDgB6bH+PHjs4EHuOEwKEDOlA3HuApXZO3g2zN4FdyKE2aPZDPVuLmPg/WtD4/3DB
djR99Ru8RVbb94adHdhYI5PXbbH6pdET6ggTdFXvuSusrG4ruRPRbO3v5atvdqDwFihkV9iBuGef
xjnMYz0ca1AwX/fd/xbknVP0P8KUN+PTGORxfhEjXeV6hypieRCGD61fPIDE/jDR9cm1vawu5kdR
QEOc6hcaVPe+Lj8UEtcVi56uz2NjEU2UWeGDShGiGgiZbSi1BArKKMXO0FumYBwbuP5U0YGi864l
Elqf+p467t3iOF9BjpfdNnsjMAzHSjXBgE2CWHOJl936MqI0epsFmDCzEros80zByt/bEK/gZHie
PEa+Feu8EyBsXKQmzAxtV60bL2F/Z3ncS9xVZnEEqQSbnwJU2VEIOlxfpQgm+46p2cZhgqRMta5g
7QLRBLjNZ1AsPjm0W8sELFi9TKAMBRUV6dP2dRj8Pem5jd03AWhVMQAwN10AaLOAbDc7I84Gzj18
DNV4W97aJDsbFe/LWCHjO0/4MaOHnScCxOLXV23DM0wcWgcZn0JKVMk4hI7ARm8rwJBndWO5wDbi
A0jDLkOIusQdm6L2i/TRetcBE7vjGAZ54f8HwLYRG6Drnwygdu7vIICd9jYEAQarehotSyfUASbW
Kw71KLJZIeyGeJcv7GM5V3eVU4GImR2mghzRZPWguuUJet6ntS9OkA7Ola33mh+2rN/wXUgaze4Q
4OW1IHVr9TQH1ftMimQYV7SL1TdVBaDX/PcxjjQqm4mDzKcKR/FFQg0iEyCrhAJDXO91CTr/6dD/
r4d5JoqLQ5KK8Sru7gY96VOj+uarBi4g47WAQADUnA5hs8BGodPBHoBa7aGf5Ae/LCsskLGOwbgl
QQgfFrE89LTTKSgH27R2sWsjh9SQaGP3MC+dl0GESGT+NP3T+rQ+NRMv8wGwg6QiWn1F5qM8tM1S
QGCFjgvkxNYlWWhBszDi1XmIreZeKxeCGqARy9bSLtOlrVrIAFRdbklAfCwHaiCuOygITDUiXZop
TnQzrAkErMpUjLGVg4BuPK9+1yZgV4mTAQ+sVE4FWpCr8ncZaQ69hHA8hYNF09AaXAg1tTZEmGiV
aa14Wq7968ChDBH47fDBpQ30sRSUVdB1TdOl72iCSs4KgYjePbQQ0Xriw7zeQ+5OZtKCEspCYgUJ
d/qVQbchHUAuiw11i1Sy/oW3aDm0pT8cbR+f8l3VZH4hlwQnefcHpNYeZBOGEuIgEHqRPAhPK5t+
2RPEvwq3mDIUOkG/Alregyf8P2UUoco/xNWHpXfkcyv96rXncX9ays59hDSxPPMGX4ZOl3Unqqq+
R2tufGKR/9ldp38LAZLslvbqPvbLKoEYW3/sLHT39NZFoqyznAQI++KzFYjl4BMPkgGWXyQVs8dE
uhUITdWkM22jtfKWA80zKZScsh6aqezjfKx+SsmTrtwjgHo/VoKe6t9OVkDVLSZFF+dcHmb3fhix
iXyPMfD9c/h/uLJdSmx3gW5YjggvQ/EckaW/E6xuzduIg2ePB0J1GNpBT7gndRZDP37d5Xt5/4QD
lcDfy0L7ykeH1xTnw+K+Qg7saQVPRVKG4QkqRF8Di+2x+W996LJ0b2LJALDx0nVFnFd0AeCq+adu
2E/IF320AvWqRPh83YA2lssUreVC9n7raH43o9WOWyFKJPYDr7qdd+B/oe97p6ixHXLWPESFtb7r
aku+wPDtu8iz3NyfeAOnG+L7tgNE0FGh+31oXO+eleH63YFiys+Vhn02wGtv85XY2DpXtEirVeg+
EkgdvfpErzzROMx3ov/3y6Vgav97w6plnvwZh2u+Tl0qaQuRJidzQWkGObl0rdpEgBEbRfOdl9JG
OgzM3n9/r4k7PsQ1vqeaxPqmPkTg7X9xX+wuEd+tOyhN2Tt4kS0TMcIOEGKOUzXgQz1UPIbgo/TA
lx7cFpJ5Jvp3KqDRhvxDnNuMRk9twN1n5PmC79fN+/2IFWogfy8ShwZHXBKMPqufw/Rqtz/HuE/6
6s/14bfOMWMPWKE0JyGc1IeMINAVJOY7xrqx6CbbGsQvKqDUcYxZ6tTAcIJIJAG7bUdNZvFAAw/S
ODzOOwIBlyoDoU8Cvafb1sRYcsaWOZpkR/IQ8W+qR2RoHNDU7azLxoqbGEZ/LKwmbFmYI7qVWQS1
70SDWz+/PveNVTdhjJWaCkhCDyS3qkAdSlqUzxDtdc607+qdetyGRZpQxiUILdKEPclbi9E8sMb2
zC2wpjIBHSpS+LcRKHkmrjEWlusjtxrkrCiSKLAOqrBSMd2Wx/1P5/jt9RRzwXqqpyAfODm43Q9S
nKJ+jw9ia5Mvf39z91VxFM0SwkK5ln1Skl9k/ve2/TX81S+U7YFzi+QjjoGsJvUnvw+aLAzkjmdt
7a5xVoYWsofc8gMYUHFqpyJlrL+Xs3yBqNj1n7C1NkYGZvU0E04ZBLlyJV48Ptow5g5MFtdH33IA
w3lLTio/0HOQF/N87Iv+PkADziCD5+vDbyyPiWp0IrSr2TWGV/18ZNO9fwGJK3T53FRZ90xo4zyx
PgIeKsgppGUzyOUtSeSHf3owKsRzcYwhs5oUDd1rsNpYLRPmOLghc7iKsdvLrDI0/XVHe5bgUBmt
vbbFrRW7/P2NK8gVYsxTCz+z3afR/9KUde6IZ82H2048cvlpb8afZ+CfA66CnHt/hKBJYUGOwP9y
fbs3bNXEOJa+YI6u1iBfHVB2R0zZh9jx957oW6MbztyHFmpUCqPXOpwPo3aj1MZraMcTtkY3PNlC
mUG6M0x1ocFDp9i3DjqWty2L4cKjT30oVOKQ6DouflprOU3pLJklj7eNbzhxPc5CLpMT5BWQvseg
qSCqzCFCd330rZDeRDVqCjEsm1q4WeofHdXwKiep8NStcBR59Td2EQqt+e8odhMyuLkiEEmprZ3r
c2NbTLxj1ExAnbj4uOtUPuRqSZeSqI53ftvW6EZWNRakY1A3C/K5ZBG0l/3JByUxQG//Xl+7rfEN
b0aLeYge88HPeXQRGfbScpff7TLEOw8tE9nYdA76pbvGzru5hMijlywtSP51mA1NdZtdmYDGFf0d
M7rebNgVVh2vmsWND7ctjOnLTr00HC/oXBTsixb2i2j3LGbjkDYBjC3UzeqeTjqvVI+zc0ZfNrSw
25jvnUNbHzDcmXhTP4Y6WnM6QasnRiPv2qofsop2Yoqt8U13bodJi5bqfLygHSpelfiCiKIjcPvs
tqDdRL3xmi2ux8IlJwpyibw9yNjeGXrDME2020r7AEVzveTI2qWjD41MWqXo40oi0Z9ush4T46YL
q/aHYsHswYAMmdP4M1luQ1l5vuGyHDlfSNwCzLEEPT1QqAYdqY/aSj1bUXbb9C8b/+YORi91TC1I
GiATD2KssTlwWuy47NbiXw6iN0OTeHYkLt85R1r54M7+TxaXJ22HH4qVv942e8N1O6B8SruK8Qln
eIBU4qlTt/GieL5xBxcu5GW1tFSOwlMWSppHgc5KpXfMZsOxTN47ZPSVrCY65c7yjTcfoWeWWHtK
U1tjG07bIXO4hE6hcg3RBRv4eUfNR31rAtWEHTPoJtIOsCaYzDw/C7QLnyCdPt72xvgf2HHntYtH
bZXPA3SR3aiuD968x9u8cQeaoONG4f6u2KRyGdRHS7T35ezsBFYbi+4ZvkqYDwHorpxyYGhOaK7J
aUhwKo87zrQ1/OXvb5xp8kQJIexuykUrIQ7c/kaJ8q51xNebHMmELYoZOvOrIirHQ+I0jn4WzuXz
9aE3jgETthjFU9QXFaxx8Tug1ClZkQ74Wg+fgUSJdhZ/a18NZw0W5oyD7ai8DYIeYh1NmbI4Wm47
Iz3jkm0FA826vai84tazZvOxqsmv64uzNXHDVUMQwiyBzVQ+aQh29OFdpJudLd2wGBOyuProy6yC
EVtKw08g1MqqhT1PxZ4kw9bwRo0m6Pmk8FBR+Yi3wxKUR6nQ/NnsMcJtDW9Ew5LRdZktzN4fBEqD
ljiDgObnghLj9YXfGv9irW/8yWlYga7VXuVxUIFWMUq9KRt4ebg++obNm0hDPjYj9GdjlVvkDJQS
j51TVaPaxPa6u7amf7GnN9N3eeNDkWrGEV+50wCpkn6ByVce6pCoXk7k5frv2DBPk9pugXiM3cVK
5UyDsHnwjg3fK9dvDW24LFN+THVbjHlc9ylqqkd72MsPbg1t+GuhvX51O3/Mh5Dwr1AOIff+gvD1
tjUxXJYQEeKKssZ8hapDZkc+OPiWbt2JCzbmbiIMQzoxxQKI3CrmpE3kHeuyerpp4ibC0LP9aPZm
LMs8kpMXA4wh96DXG+Zoksh1fnuRurBkbtc6FVD78r3x0Ktgx1m3FsVwVl2jUuPNdMzJjwiy0N2N
w15+zRsnCvGMjPsG9B3OZKVByPJFFV+ur/XlFHznRfwf3fGboeOQhRVBViWvw1fdAmksx49MaFR/
dFZIkkDNZOdHbC299/eP8Pxlgiw51qYcgz4rlqrP7clyzv1061lsYvrahUAKqQllPrDgiy+Gx5HO
P0CBsveIjTcWy/BXiEAKMIWvY45+2LOYpimpoyCLHUAprPrFRrk+Xef6JGzvxgqXY/iwK2cPEsyO
zJfWzWtVfwi94Rh2expxG0h9z4T6URqyairbMRdRkHIxoE3jM+nc1EbaxYlfettOmmXIgqZObJsf
r9vcf7N/x+hM/J+1eBDMoWzMfVVksgTiSgikYoaz1OOBBl6uKp0UkXjghdj55ob1mVBAMkZDxJpR
5mU0Jb1XpTZYV6Bqe/0Xbfi9ifkLwCPhFiO2qQCGaajJAVRch+tDb0388vc3DjqvKxjyCJOAOLj+
2baaIhNDO2ZhzfcEVi6hynvbcflVbz4RWxzIAlDugMyReXczmhx+chk1FM/sSbgHjxUTSTyBasHO
cm0cOiYE0F67GU0qPZZLR9/AZl8nbTymgrAnQcUpsoaHxbdvwkqiBeTvH9eCSNuKpkbm3NL9UQkF
aXjGbmMU8Uwodm2NS0sGmBWkEOwkINF8iCq1p3m4tU6G91NQZ1BXDkMeLVYSAMMKBXSZNmvzWQd+
lbVOlEX1Hp/T+6GgawIGgSmAIIgrhjwu7gLkdeeuBHPBZ/AbPV+35K0PGIF4uYjRRxPwkHv1lHTj
+q3zPxUuzSAkvgOk2fqCEYuPtFoGjtR63q5+JhwoydegBev7/k8177n6+3cApL//tieA3NaRhdGQ
N5D1sbowBxH8kZKBJ8yb/7AYV4B2wnTuC7XjLe8fLq4JyZkbp6s0OLjziAz3Vs8e1mkvF7A1tOH5
XuRFIOzoMPQaZQ2UxVyo1l3f7ffPLddE3iDFi4sXSMfcm18d7acFJLM03WOE2pq44dX2EkE/wo5E
PjlxVpAlk1Rkt03cuOQJHirUAktgPtQ8UWAaLuRnf/l9ffCteRsevbbdRY1Fi7ztyvLVtRsKeqPG
/nV99I01N4GOMZQoCkg3ijzw/i3bOulEj0ruHthuY+4m2JFIIouKYfQpHLpsLNBZNEb2Xo11a3TD
dzvVWeBWx+jCYcD3Nudy2Ws52RradNmBlmVcNpA8aN0x87tyOTggrMuuL/pGDOWaaMf+0krraQCS
O2B4Fw/N1yEaJvwEyPEivmsgxSx+LU519Fd5UxYJ7TJ/n0HV3AZVYS8M6CEHdcWCN/PXVup2Twl7
o3rpmjR4OHCKQgKSl4filY1W7pbufdP3Z+kCpde2L7OIzpAdeAXj2GOgVKJQRvOi5bajw4R1+TTy
ID1jBWe/eUGC8n5cQRxfuIfr+7VlDYZ/06rVw+RX4XnqFHS1ukKdvcJqn28b3XRwcEYpaAWSc+CR
ZKnihFX/3jSyCeqyx8oXAFtPZ7k28RGEd06Gzl6+syob15oJ6gJ8cQjLoJzOiz8ijw0WEKdIfPJQ
kCZxiLyrmo/jXt/jxjFloru6SDqQ+sS6Nxx0VIFgR3SbPLkB+3x9pbbGN/y9mWfpApA5nath/dy6
3rGfw+feisvb7NPUg4wtaNj0EmsVFCqGdkL9QfVorwSx0Pm2H2D4twfJRn9eYhimVlPWWfLZbaAE
M4hmJ8NyWYn/jfih5/H3AdIWdLKaJVTncQw+VO5HtFne+45Ii3kHgbC1Be7fHxjansuVe9PZavrU
YTS71DLRF7yTS9iav+HDDhWrhS4adY7R6GE3ORo7E9U89OHO9DfOiNDwYjU47eSTdTrbKB43kuWd
Pe+grzaGNtFdQQM2VtrNcLRI3DvcOYAcJLtuNhvvatdEdvUokrqUiunstfyTCOQXUcuDbC/eXHYi
7Xz35+K0NOsv+F7R3FZZdk2EV+yj40eqbjpTvRwjp/8oHL1znG7Ykal+O7U1clPAucNQnUe3LJuU
+kD2B8Pr9SXbOPZMZBfeChMyxdN0JmQ9LlOfqvXHFCDhYVl3MxkPABfDsOhO28XW3l/+/uahHXK7
6gStp/MsdVoi7B5FcRP+wSWGR8vBBg1Pja3npTrQzgMXmdAHMZDb2oJdYni0NbGiF3Yznf1qtg4r
a+/WWpMD5GP+XN+Kra02fBoSTxM4KNrprKmVLdbrxH971N1xja2VNxzajsYOlQgMriwGyYca0Bbn
cH3e72dPXBPpVQzOKsIaQ9v9H7B/JxptV5dWJhH/juVedLxx4JmIrkEJyLWAnevMkDZLWos/FoBA
DHbwc3DsnVtnY41MKjuBntJgWDhMiNmp6kXm0nXnvL488d+5b0zWOhbY5eTg3zn2KNpuh5fOn9LJ
enAj91z6/KCnvdTShhWZCK/Kj1EBGuFinvaPnQ2d4yYov/XjXmF+ayMui/fGhXm7SpBpU1hp6X6Q
ZE6keFKhh/hor9dj6wuGJwvexa7sLtuwhhnDc6IOZBLGdlKKPejC1iIZvmwrj3Vsxna0yCavi3d2
Rnmvlj047tbwhid3PtLjDiAA58Wq0fChk0n+Js5eMWRrdMOVByeerLpluBL0B45GQd8ekgVNkte9
eWN0E+PVuFPnTpalzhYhqfa8hARLMs3tjiNsHBYmzssWwwp5bJyivQiWVFjhCxoxj6ujn2jb59yJ
fl//GVvfMV7TcclI7ZT4GXE8/Aoj6zme9aMbiweIKKWB6nfipA1bNXFfYQMJsa7BZyBG4ERPoTsl
Inxcon+u/4qt4S+b9MbZGodqYoNu7+x7XTIFH5vgtZruONsJxbb22vDlsaQkGBdYUtQWiayGCwdL
Wso9L9s4T01WM7sndJA8UufioqYTNatM29rfe8ZuTd7wYRrVBGSpeCOUhHTo0ug+hzr+KP242jHV
rekbXnxJLYTzgOmjOf+0aOs0I4S8vq9bczdc2AlddwkJwfPDFd8Hn2ajoguAxHusnxvjm8AvT3kj
GEw8de6tEO39Ue8+QvZSoHvb2VNI2aAxcU34VzzqCEBotEILqS67UGjRf6R9rIo0cKameGmYw6Jz
Xw8zPZHIFegW7yywDdDQLumxAAXKkrWkr8e72qpDCjRmvBTJWFN/L2Tb2EGzHFoI0F+EYEU7R2VV
YRspZH+UuHV0wz7o4HVo3vTQC64sCLforO2H2yIRE/1WTAGZOF/kmXBxKOt6xZLuKm9srIqJf4sm
OxpYLOXZiaEoNgdWXoPiJLtu2VuDXyzyzYlVtWUA5bhZnmtbHeYIFTNdDtGO22w8VkzsGyk9Rdti
gMlxetK8wJlI+MOABo+UlcVDpIMOXF7+h8a2b6OddU1MHGhL7BaYtf/CKQhKVF03/hSsvq1r1jW5
/Bhrae3YXJ5L7HdeMUEfyhUe0RXTvJMr3ToLDDNV8Qw2XtDzo17/paJlEpf9qVY3XiEmlV/QINSc
5kYi3Gx+q8V5phJpJugP/7puTxuzN7FxU20FRQsp8bPu2+/a9x4CDjIFfVtx2TWJ+qbO82no1vLM
RINMdf8LxIePc1Qdbpu9EYVo3Yo6QhvPmZFohKZD+bv22cGf7b1YcMPdTEa+zi6rRUOH87xMkCn3
fd2jglXuBWtboxvOrCbRyVFg8WfiLuja4UGinOC23inXvXz1zVGhUFWHiijmXgT01R7n3Bus0/V1
35q49/fQk1tpOvnFcFZumfmI7yHSsuNOW0MbYUeMN6jjjLCYyXqqmGrSOEDJ8/q0N16JptyqPfdN
UOEsPgeO+7NRLzyQORKrx7KejlHlAbKx15615VZGADJhQ0Fy0qgzi31+H0MM8h/I8kRzwh25pyW0
sVImQM5Bbsce7QC3LwdZ7szl72Lq95oqN+L7/4HIVUSVTe/i8mVtGpCvbAaxbZOBYoZ2P6/vxsYa
mVA5hDcW1wKfKOLwK3XJHwj4fg19sfcTtsa/BP1v7L8ce6fnGuM7y3IXdOoEPuE7V92G9HNNPj6y
1F0XgCDkXDo49XtlQcKrrH9xqHrcZq4mdK4lvjvYMwKgaq7bxA/Ybxf9R74rTjWTacjjDi3l5Mbd
MFx69GY9VL0vIR0FsMklLJqszAHs+Ppmbxmr4RCksxha7REqxlVzKggHcSrZSXpu7LMJMbO7pSLr
qOXZn3/U6HQcp4RWN5ZiTCRZsACnBGYWeW7AIdLyB7AahcvOxDfWxISMMZvWPQkxtrBJ8IGjWwrR
ubt3kG54sAkZY7GKbM9V8jwQq+6Tpukm8ED08iFkK8udihaPaISkN4JITMo4F3zwUS9HeZYeO0Wl
++h5e/3qWxt8Wb83jhwHvVgrgWhdN22X+mP3oYjWTy14apKbjNOEi4khhNrqiIi99sfTOE1Zyd3b
bkoTHWY5DboSGwwNDYS7pvKydml3wEhb5mMEngVoVfTkTVhxK6aPhU2qo9dYZGfiG28B23DYS1MA
SKRtjoeG9aEsxSs0jL+VCnnUKXLu3I58k7x+baMxuskbHBMepls/Hhwh+Blca7abqEjVQdIGpN6z
0PfNyDGp5AJr5Sxoen52XXbHpfsaDvORsvXzdSN6398ck8OpHd1BFLWQ57U9+MJKgAa8d9Y2xVeT
aNpLff53u/9vptsx4WGUyVgKpxXn0gKrX/NnocNz2UOquR/Tbo0fS+e+8W1g3r6U0efa4QcQL2dF
o7Kw/7W29UNk+RkDLn3dFb/ZWtfL39+454ps6ThAMf0se+eEttJjXzpPhI03mbljMjppzwqGutfL
uSqiKHMdpz8unb33nn4/A+iYKDJA0yWwdetydtGkVjnTB7WwDO08X3mwpwr7vp86sRHRFjXEgBxX
rGcqPX60BUoFwor29G22RjdOAdD0DaiDF8u5DdexTRyLu00aUZ/8uW7WW+Mb5wDlXTU1yBydrdpL
1cwOROyhgN4Pxx0TTdbVjqrwrlrOeN/2dWJ5I7MyVusAUiL+0Oq0k9QZPw9rAQzSCCmTf67/pA2D
NXFmerH7FfWOBQiwn8FaJNbwdVn2Xl1bg1+OhzfeoHlb+kAfL+euwKVbfR8EA8fjbaBHJzJiWmv1
odgQYcnGyb535u4Mpa8nH+Kg11dmY7NNpFm4aqsdK2c5Q4OjQthP6mQe4p1l3xr88vc3K1P6RecC
bLycbdmzLxESkQDKcwgh7Nzi0Ya4qmOiylgr0H9ex/2ZgwvA/zw4Ib2LliYYH5AfKPqXOXRc9lmW
dVV5ie0Oa8MSDixP4yRBQGByCYIWOYxJAbkHnvu0sXF2e1EXPre0mOOL0J2q7uS6XLCPspnYD/Bq
qOjURI4XHcBZGaBNz2nH6KGTgo/H2oamxsGZhS3+RQEdNLq2P7IOcq04EzItoBySTg0YHtHILuPp
RJe+8T6WsrfkKXYXzfOx1zV5nPvIT3WwLssB1eC7qXX9r32n1a+QRv4jfcalM9prsthAvh/Xjtu/
K2p1CwoxyiNnD7JaoOoaWlXC1hW6CLtl8MpM96gNQXu287sXh7nTv3oBnV1SzUyj0dCWar2bfSm6
P4CllyOGoZcEoPKqvrpH310T3bfQbVlf1DSX3QukPlZ1BgtIxB/UKpopJVODFzAV0GT61Nd9UX4q
NJP1oe7QoJrWZcxJ2npxYR/RRbYGd7qgNc0WWUc68SrS6xNkcftPfoiOmH9AVxh6aYyTrkz9uhbf
ZOsUxSsU0KfvFQSZ7NwdI1FkFUUK4VT1rCHJ2JFJ/SsmdAN+Ymj66j7NkCuO8raYQAldj5w3aai6
yE6XOdBRQkbC+ZEzQqAkMRSjzppC+AG4DCzkQns0v4qjXiufp5W7WMDHLyPD1mkP0gD2PDoOnvdz
GJ2jhtjDqW15GZyoE0uSxVjaIqHIla8H1hSsyAJFdJfagHR+6KYp4gcF7COOjAly8eWdRKNRdFTr
WAB31HsRz9ABMkypEOv4EARz4CZirPowKQen+mWDLx84MRbqB9YB/pEVLlgWX1zVWM25mKtOJX7M
mx79FhaQ0pUKQudbuHShjWXtpyq1GI/xY2XI/OPKBxoliCZByBwsWhdpxzv0Qgd1KN1DEFTETXkb
efAAMi9FOk2DXtNF05ImYxigd3HgMWxMenVNssiu4+nzqkMaJtUCgCE6NIN4AFdnQP1DT9Soz729
CjdtW5eyT1yhEy2BnIeYTiGfcd/E9aD4Z4uIZmwS4ETt5qwdu+k+OmtMFxDooqmk+yes4iHORmB8
10OFDUR30YLOfHDMU+oApV+qFyfiNUkj0S1h1q6EsCOYo7SdjEO5Bh8DOkOFM62h3KMPoGqfVZc0
A5+bnJegTj1aoK6K7nhrgTujiG0Cph1e4f9rg47KXK6kto92zftvjWe9EOEcdOHFSAvYvrgPm6ml
X8aoKT87s09/aXvs69exj9qmP7Bxabr6MMvJb54qUjT8X5QlHXIArZIbqQQ94x65W0YPNJ0Jn8qA
8rSG8E0PYvPRnmOw1zDlPPTE9qdTPZMgeIjasW4gzlyjSQgU5Up/kY3VTh9LMIeXp6qt2+Jft1TQ
KcByeG35R0LiTGQaabElramcAMZtHWAQGmDJp7tiDCAfDc6ZKTi2MHb6XddDLR5wU0cs9QOY6ks3
1LiVUJkv11crJmX1TGpe8MNK0W/62IYsrk+tGtz6GIxTPdfpOHoNOoDWQPqo7AQ1qIzBVzh7WYVA
RpzQg9K2kHZxQFnS9jScEy8cePOAPHIJBr0oLL2DC00tkgkdxOSRWdb8k/CIi7yrdeZBi7xKZlC0
rWm1PLsggl7h4BwlKj+hxZpob/ioS5BCV/KptoZYHxikn79XYF0JUsIJGT8tXhf8mYktQQeyalqD
vIyP7Fy6K4QEssBnqYempq+1P9lDShziJlxAWTiMK6gIFIi0uzCqIV9dtd4J3cNxkwcqrCDO3LBf
aqke45lUMqfaj3PXFwGce2k9mcRRy7+DW7xpjpVfO3ASZjWv0HKvdbJOdvUxYPIP5lD/claP/nZ7
u+dPXR0RUI5qAtE7ULvZ4cHSoFi/G6tI6RSPZ2fNxp4t9VPj1Xb/YS0r0I2PDnGGpCgaAWmTLiLl
Y7sE3hFSvZfGBPsRuh6IwsKF6OnBh87ugHN1lZwm9WiN8xGqfqV45N3gYPVmXJapZhBETETnCC+J
QT+lElrLIk657isbAvFoNE046WSRinIFhGxQqmzven8d1nuvHqc+sXWoIHWOzt/4OHtdzU9x21hr
6gYV6NapFaGfJ0SyYbmzO895XL16AUIDxEIknfE6DaCE6bjjQYDJC8nWyibqXi4lWOZdf+4wCoXQ
kh5iRZPS02ubsLDw3Lwta5yOcYH6UCakLKOUAMUfPVatJWAresWC+IRpPyFlR4bvvVaieg1X2gUJ
DruAHXtnaP0sVrPbZVI3Tp1yL26G56bUtnjQJQECwIKUsIsOfvRIPzBbFxcd5yJiB2F1PUu8Jiyr
TOlaeXmFFj+IvqNd4aNl08JJA991/4+9b2uSFMeS/itj/U6PBBKCtZ15AOKWl8h7Vla+YHkFgZAA
cRH8+s+junq6u77pnZ2HNduHNasyq6zIIAgQOuf48eO+7DxfRnlattqrdh08OmhiMAJDvrAonL5y
7OQttLfbzqVm1pRlC8cGcj2VjTEbuWpDzwxvcr5bfdWC4jizOQX+RGlW+pGgSTT4i0pd2XrNHiTS
peoSKB+PzSVZ5nFKm3ECCX/q4fcO0fR5eJItJrIvvKGQ/JK2UTzCigI3GAQHCIK+TMJyr8xAiZuC
myIEDJLAOikOds6tfG9HJElfBxXYPIHAckNg4NOEEmIbWu9cnzN3hHMhRAkj3Y5BpiPaI1OCCt98
veQwekqKIcYV5TmUHW887XR1FawQtMZSa9S4pCWdZ5VObe+GnYH4aXnWC0i8ZSFiPmJv1S4uw34m
lycF2raXEgqGaYrV1MCKpJgwm6y7UOV7+EhgC0bnXAUZSFkFPzR9089JFzE8b0IOc37JJ+QLpzlm
zGz1eJZQfsF4cXipWxet1w004MIMT2nZQwChGRaI0Y9te46a3fM3vd+DwoSnXD1iUhaCXhyJYH1g
8ZCPF4oFS3O9Iip7n2SwYGrxhlcnwyuFSYyua5hO6MDQTVs9b6JnzFIbg25lMReOs1k/Rx2gN0xl
7kvcYxGt27C1Sm7oCjO/K9FAuHxbG6wYYNi0LVLpwfEDqo3eXGUSQx88mXI+PYNqXZGsokSKrZJT
uNxC4yVgGaSb6ymlk4O+iIaAtExlDMvE7Sh6qZJyna23UaIe+bnD4Jyf8pzFPKtN3MXJUvqGpvM4
+i6buxh3FIlWE57YXKbfjh5nN2OzBO6yM4UtdopVety17bBizeslHzYUYbxJVl8SnrQFOmm7unGK
ZXk9LMUTIAkfXgxmgGWWWBvyhYOGO2yl4LPZwGGoBF1B1J2Gge48mHNRwCSANRU/RwfFBrsYLKri
sFS6YQ/+UrhsCtYrN+CCGB+e8WPOhuMsQYJCeF2b9wA+m3AF1bKFceTkfGPPBxjKsG2OLeIYhMp0
yUqVT/Yeg7PlFj2gejyTE/TWskqRgWeIZPXdaukUn4MZOzdJ7A8xzYalWquN86eOpkgJSrgbIJ9q
NoFEoXCEJY8Su2jg6AhXLTNyJ5dcLc8KjsGQV14Hj1/Bu3mZ4AMQuwIOwsPsH7pZ6B4Or40ZtlEQ
VOzK88M5yjw7Lx+dngIIB8o13KNQsdhxHRWIeVXsmT7xdSAvAl4QnAChbNtMK5TzYB0f5RgVaZtw
U0P7JE8RaYZ8M7SIwgkMnCJ/O9sywga7MvHhl4KW8HkecrIpW+wSiQWZrEmJKAey4UsF1bzGxuyr
anrvNe+QOyZLJYyXuhjKued5zfM4m/nYXyAVJTvYfWCNr2M9wHdDQKZd5DW4StEgYTxGOkKTmJbC
Jawv4SHQjs75ZzofxX1p4ZF3GbmyqVMaqS4+Fki5FN2VCCfebd6izoMjcTddh0yUJ3Y7Db7IsVZg
StaNvuLKY8PbuApXJFHNwjBrsEuTPbpyDKJ/GNlAkqCo3LT5VFXwxluxNfTAfxCV8ciUCcjhfpd6
aPmiLmy0wlY4oRt/WMcqUGkdI1NKIqRHt1WkjA+/ibp+4Uikn6KynuO95k2vUqXame3yxZ8v7Tj1
12aujbfD7m5hZi5O62xS0yx2hQgJiquoKotdZEw7Y08qOn6sCzLZY8xZLLZ0HpflJu77mr3oorTv
Ds/IJwA+mFrMWIVwgVlcMafdEkRtZnNoa+3aHkzPi24UYb0LcPrxFScLPzLXBtgU5RjcEpPPL8Mq
nd5NVjCX8BIoJgaL25JmGri73tbtqIutCh1qEb6u0JQk0hM0XaJ4nQ/d2kc6FVK29EH3cqWXwejg
KYC6CWzfMm55mxbVjBWOuKlPSgIhdEgyoyAymxAYsegtqxtms75vYrUVgbbyaAqT1xlE8cJ2E9KK
5nsCk8rm0g70FLYgDxmcN70fLPcBJnuWAzhfC733i66z7+Vil+5BqtqKDcykwnmHOsIPr5DG6Piz
lxxnibEdGixJtbg1vAr9EYjDrMq1vatI3b5SmOb6z64Lh+DcKzsRfzXLYGbkiShoU64qEm/iwpTs
TMwEkVUZ+ICmxiMzBMj1SqGf6OmCsmsv9sgLCkqU9rrr6nhTWU26c6jSj2RXgZBZb10Flf2TuvLY
7clIZQ//YtgtofDXtE89TONX0EVbQ3ZJOwzl7VffGXtsHSp81JS8abfLWs8j4I1QDPDFDcc6gy1p
7R2aoVihuD6U5Zd17TqXtUGMgZNxALk79UNL22OEXdLP8oAJfus08doUsWOY4e/e6PFajFW3wT+g
zDYFYVNv80jS+BOVGp83Wije7T0SgbrXzRNVtw4V6oySweXlYVJU8BqAzeIN2wAKtPFTgA1V1gnQ
JSRqkegbPynVEny08DPvD53x/PXQYCOCeoqnY7kkgjV2ulhD3Z4GxutumT+qmUJWMHBVezvAKeVF
0zUAGFK6ck0sZ+X7VFZRs2dhQR7qisV+6k0kh9YQXVAXmxH7CNqEYgWnAx+lMuPIJDYWti7RY9tD
qPigWg4lZzIEZbQTtecjZ8sLzR4jGLz7SYvqv8qqhZRCnsxKWGyxrWjHnr2hrPlrtHYAD5apG1EZ
DyuazmPtO7kBEENN4lTDl3+ha/Bn6OwPsDXOr65kbjCTCbPVvRBNl3UAyFMrfA6BKL+91mYNd1Ec
/Csn4z8DCH+EsmlLDWn6du9QdWVQ14ZGhxu+0wn/+ub+o/gw17/0SOzf/xM/v5l26WVRDj/8+Pd7
0+DPf57e84/f+eM7/r77MMeX5sP++Et/eA+O+/1zs5fh5Q8/bPQgh+Vm/OiX2w87quHb8XGGp9/8
7774l49vR7lf2o+//fRmRj2cjlZIo3/6/tLh/W8/+QL35q+/P/73F09f4G8/ISF6kT1A2l8O9o93
fLzY4W8/eWH0M8X2HnISiQjAxUmia/749SXmk9ingQ9liYCfei8o54bybz9R/+eA4oWYU0pJ9M2Y
yZrx+0vwQRVB7IecMcD6/Kdfz+0Pd+e3u/UXuBJdG6kHe/oyf1wOsA6KIw7GLpKoiDEUsD8si5bB
1sHjDfDSwo8T0kNBAHXUCEpiB+n1+XyhkUg65wwqfXoOjYkYwkshgNsouOsEuBmDBIE/7wD09Bs6
vZgShQ18gwBYXYylRt3TJgIJUMjeOtga0X7dSimfIMaK7Q9omW2SeuZnvb9ue5hu+NbdzKH3IGh1
O5gK6g9e1hbV2dpGO2w5EB46B7UlYyPgNuXfrN0L6+RBqmkLDesMVlG7ot/FJRwza+gn87I4WRk9
GEiuwBCKLKnu109BMRUWqM/eYDo2X9wEH/TcZmOLHrKbMuLdBcMJx5PbED5QGPraVaisXdvuJn/e
6q7GF3wYdJHIuj6fqZ/OBHMY+E402BEhN6WEwXmhL8KpK9NwYTdTbLemupTjeD+t+VfkkReRptc5
kdmCHqbzMNfnMuqP21bPqOoDdDUEwu6gbyDte9EFj23wIpFlNZa+8ZkcZ91FaUv9z5W3j74H/1G/
wXWPo/GqjXCrAs6vNaXbcl5vCzGemyDwkq7WWTyz4xDQ3cqGCKhCvUGClcgCcx7qHiDmDfx4IIDh
X2A5Ldm4yEPoi23gUI37cGKzp6x/ASA8fMlDuVMnJ6aOlggTnyfgPuJVGhXhzixPeciywPT7wYN1
Yh2fhVZlUdsk4wlAjFARohuAECKSoYs2DbEkLcM2Nc2YBK7ZuMjblWt+W83ttsBQ4uitqXbTuQf2
c9HCCtDvN0hJrmLUDnkjz7pa7Rjq0qFbbkseZlWEefZ1TQrXIGgGMGaNLircytbJC2h8Xdv6ISpJ
AhD/PGzVWQUAuKrrzzHq4qw4IbNejrhRoPryroUAKK+6t7Yk10hwMGSLZ6UiHniQ/W725EVkhyAt
O3K29HdAE56WHgYUnhqPIST5oTCljrIvwJ6hB+7K86VYbnJwWLnzL+LG3RtoAyYxspjEELYjXrBh
0MlNW7VglcnlMygBdipAgchv9O1cAHDLjyiwkhUrIF+R1ALEpW54ofH4VEe4QXNdFRiqVUiL+gvo
yrZtfu7ZZ6iKJzToYNb1VMExDTKt6ejr+yCuPnJdXtUnGwrT+e9RIc5qVx7GxT4vfY6L7exTKZna
VwXyrnkWT0xia4hN+BSq8FqUuGlFFH/JKweTKAfjAYx8BlgXLdAbiA1E3npPvGbzu032+0b2+40L
2+bvRtG+b1txCAwwhA2e/yMfAHqqgRGup5n0v+Zy2CkJtFU9/dcf8s/2RmSYPj4D+zT5kT5t6ITp
hhYfgume1IDhw+bH//oTvikb/kY0+OV7MFizkSgElx97+h/bdqsqIhtOAc2gD3RThd6lc9WRd/yi
WqO94fEGvlJ3toQX19IzVFnxbe/MYzygKI11/SI0K4CJUtThDrrZiu8XL37nLa8ST5gzdCU+kcL9
cu3/rRh/Kd96Y83n8GME/0PQv2o/9N3Qf3wMly/tj7/5vzDWxyJk/DQC+ufxPjP1u/nLX/9y/1J/
WKhNvPw+8v/j/b9EfxrQnyPc1jhmcMU9Rf9fg/+3V0JGffTFAoRg9lvsD8TPPoPZTEw5R9ONnUZT
vsf+00sA+VhEKPE5nJ7Cfyf2fxsg+W3tiShgnEU+4xFB/McK/IF8gNxkNR5X5qZoPiv24Eif9LXN
hBBwUNQb0xepgVehUP0pmicaZom/u3L/5CH+QaDk/z+DH5KPMh/qIO5xBl2bJ2p1idVwOYyqbL5c
DiCmZFF3I8fnJhzSIQTU4L1/O4H/gZX838hp//SR+F+40LFlngiRf77MDwPKwvYvED570biovyW3
39/5fYGz6Gd4XAjKsZQooafJ4F+yW8rCnyOktCE6Yr+u4u/JLeM/c84F7FdJwKiITxoK3xc4Yz+j
wmWwbkDqG8fYdf+tBU79P9LFcByO5wUfRgiBTab/4wBGuzS6N54KH3pO38fVXPKK36N9DBk2gY5C
LvGvuQuGlEXlpR9WnxC/zw/EW7bFSadenVFn1DYvm4sBHRH0WIuzoj5jZFi3ZopvbOh72UKRIXhm
vezXo8jB0iqcn0mDdosb/JsQADNaiVF08Mq4QmsUfRluoJfOx3IHRsiuYRFgzb7ptkavGDY8teoW
CmyKoOm+63xX7m0pjjo4GXja5QLf96Kt63u2Nhd2qtESUw4eo9V4JRhDQzO/LuJ4OVeePp/hCKpI
cCNaSHgsM7shLagWtN76pn6F/ep5tehdcPLOkvH1QiV8VT20xOOovWuW4mCr6CtFf4GO7LYe0ckA
6NBuSjru+6YuEraU1yMYBLxBC+LUdTPqecUs9WTW6yWSyAVVeQiQ2vVG2ISCO5UUVf7GkWjkCp1h
LctLJCv7fCg2ZPUzNOKSMNS7alk3flc8eCM02aonU0DES7TRwW+8F3gAQ3VSfVb2Cbr/EPjWQHzY
Ua7F1veC/oDZrS6hh8C3X5a+BQhIAuhlsPAs982lMZJnmGl5lTS6B2iwb0pyhAD0HYFYe+pseMyZ
d4auJoDygX8NNJrAtL7wLYh3Hn/pCvvsMT/KykB+xq78JLp8buRyJcyVhL3krvTRYPXWfjOW+HoV
RcLuHHmUSOUEXZ9Vk9+PSJkSCm8OlGKfeRF9LWXw1Gn1CR8AkslI3YOGgIbKs6m6MF0mi6HTcHhr
6GUZ2ippWjKjDUbB4KreC4nY39cPmOLVCeZsW/Tst4WLr4a6ec1PNVfP9bUFISsBf0UlfeWO5ckw
eTDRsZowxcPQhS8CiIQORbczBbLDOowM0O7IJlW49CeixC00LkY55YcFeWkWac8maMTXWCRLla2g
MMHnPc7GDsOPZJZveo45Ekt1Q0o9g93j38SO3Rin5ixa5bOdomMXCILRzvKEsECusICbo6d0hvpF
DkO9oSGOUEncR2B2wArn4ItpdtxWy25iG8/2PBnAmElh/FtvMCtzho7RXopihUbdQJJ2aNMgKO8A
a9osJPLdU+wmFt5ZsdyiGNZAm2Ad7JnyU3vlZ9/Jj3Ev29lPW15nYziB5umiLGhwtW3h3yqnDwUa
0XiuTncO9ifJ4LpUlfq6l/WyATX+deZ0TPDkSLR8KS6P7C4iqT5F7N/wLYQ+dWJJCcUQEl+hZ35Y
IHCdjBhiTLpHQ2N15vIK/LwSJEPKt9iy0AGepstBAUMrNTy+0Dy7Ivy8qsgG7fHHCfzD3WS8CE/F
8lTeBxamHb32yL4AYSDSpN6GhYa/b3kbQz/RwQseDX8fpVOpnptJ3ENXoYRB7/wIn0EUTRlZizLz
OlR/exTCPKmcvreT2Rku3xW6UgUJjxOPgkNpo/2KiZWyLZH4Ry9hgdWgPd0lLYYyUZox1O6RTdvW
PxBBb2pTvU8MRnT5TdUVBLop4S0RqwDsiLI3An7XiUcfF3+zrOSiYhaWALGXhAJS3XA3gCrbfRhO
6OMt3bmunN0IOL5D29hcl8t5PtpLyZd4i8VzDeB9TfqWarh/Y6l3vTyKYdm0C32M2QTX0CK/h7Hx
az2jCzrZHYZeYSRc4UYIE/WwedZn3xYMiASbqmePCHU3HtWYh4+GCq2E8nyu22syT5eIOGlQC/T9
KFT0HP+aD+ElKEcuobM+5GASJOCplIkdsAdwx3exrm4BboMKNZ6xXLYJhmHLzAzjBxT5UhTB7SZu
ogMBf4obnJVn9PXkzLzpUPQt8G91pbno2PS0VuHRx8JNeswJ7YNhRqU1AZgAkWJvBnPnAIMm06Aj
0IXMc2fXRxHG29qR40L8R6Ra4IPMIA2IIU7CqYcH2qDBdsInRCFYPKsB9QCBSqYVSwDZ4yEpQK1i
VZi0tg6TJkp76N9kJWsevGYuslYH6TRzkjnMtabFF8tBaRu0TSMvHNPQczUQUxCnIr5RXr+x5NJf
ITbXk/GyiNQFEB2eCvjYWICdlKJxETYPTTG+k1gcuxVXj0ANOuGDh/YDGdEtX+rUNz4FRKDbbERb
zx+mtJ54Wvfm2mvHy05hvQc+Jgg79FPSiuQeYClPolVjjuUCtwYzQU8RuZHJAjUg3QW7KTMWnVG/
6W0yj1GGIfMr8DdC9JLwhFGUXObRCxc/RYMkW8qwzMDIepCW3oYdkuO6AuemcMcOLN6UEWxdyCjE
3H7tm+iCzkdmy411w3OD/nViJnHXzWlOpwYtXQ2q0xaN+RkQE9dQqkB7iXp9SjwCxZCg/yQRuBMe
inXai/tuhnFxK0v0X8ZlBk/GbvOOxAdX3YEb71Dml2eBaLGj4N0wO8+3JF+3GMbFoDFcvuJVJaLr
n9CUeKLz8BbCTl2MOFcZjHhoNeiNi74TJ/ivXJVMCjZdgf4o03hyeHzUl5N0SoKBdLCJwi0nzt94
sokyO8GVgQxbMbG7aIrRdwrvcwymnqgmCNu6f+qGMauxdMs2f2Fh+ZmjCZkYFvVobd6Uk3kV7QTZ
aBREiSrRzA7DA9pGDgfghwmNxLxei83C9ZW1Coqwa/3qAntJK4StBn2P1I9fbAGhGGAEu3DFYcsZ
C3mYg50ul0dIXn6uffk8meWBi6fW5W6j9PII7b1L10HssfKmU7sWgrlgkgNN2ZpSXWCpXXQNDooM
84hk9rz2EuRJbgNyi0q93H/kItOsfxoh9rKLhwiEg2Y/1PUj8dbH1oYybSdcdqIs2IzrEVPS9wvv
csjzbXNa2KtwjC4QgcUBxmtFotDB2uUEaxFCrlUGjzOZRNVQbexqt8iT3QmEBMODhNGe13IPriQ9
2MKmY2zbQ8fReXSR2rN22ilgQueg7iU0L5YN6kzsS4wc43LrL8amGIMqN37JN5IsJJkRPlOHkBy0
SBIrvq8L74wU7V3c6GeUjzcjQMIOSrjg2wJ8qMu07uIC62awKQjHH8yfM4ohWHQVa1hRqvBIcsoz
Twx7BNEEDnpRijgT7DrIrEOQbeMPVZv6nrchPnIr7fM7EAGK2AdcHAaftao/ZxiYgUi3a6kChjQO
PiZUAXx4cklnmMmdtbl6BqYxwxKh8JnbyNbbG7n0WdhVGa/XJgPYDY5Z/IC5wT4dVnZT83fLTLmT
fh7sIc6XKHsLYlSKoXVcEA8fMQdD5vLwvg42Uz9eMcR1p1osKYqsEMoPSB73AzOHddJ3KzPXjtfP
LYVGqJb7pWijDE4Kr8WCw/UVWKfhkFXd8ugNIdKs6bJy3ZJVezc5h09Ckw9p3pTACarOiHjtw6dc
qbNmVdiQK4S3IfI+SNfPKQfQrApx0LF65nP/NFU3s7Gvgon7uInfcq98R9HzXgRgmdVqttli1dvs
D+dGzri3VRlnIIPpJJZ4qHOnr1W9PC6+241RtR0USIKEIMGdxhUdtEAkge6mhNtAJXHofXBTHeDj
cJVfYRTs3SPoA3aNDhIQB5/x8Kag9KZdMFWpucdk+LtXYMPF3b3PPfHMYdwEAqfvfQMP3Qz+Vd08
DU3+THHvVxCEUgLSUuqJ5dHV6rrAR2TGjGcGwn1J5FdP3Jr3qCLuoO2tVxchqL8F4F+EMMb7twmr
ZBfy6dqXA0frP7YJIi7n9btyxSea6NthKN7XvsHXayDkSm98hT2hG6pPMM0rdDmgXVLiqnQh4enh
C3P59em5gqZHkocRNgTwnBEcWg+AxNoleyPy12l1oNHA2hha6li8ajlrZ/1Kipll00ceyzJTXvX5
7WJ7ajrYqOiREiAtbWWqR/EwGpOARfrVR2kQp7VUMBHC9hU33v3IT+k5sY+SVOcY0MBtCJF2jNBX
SGgr67RowMmaEST0gmKRhH2HZMvdz4t+gO2fyfoO8sxTyHP0NUi1JadZFf2ofAb679jLnQ+QuCL7
Sa/FGeh8KDpp9dxdzOg8Q58SKVfVYcjZOgA9SLfdMtRIB8pEYnJvJxHd99Dxg88vJop3eSnnpI3j
u3xOY3s+DRcgVhbZ4KlrJAQsI4SmfdBPSVwh2Q4891jLEQQdX56Pgh5bjVn8Phb3hdLnUfk8SMhj
4Vm79JHF4KK8q4G9se5SjMFm7USwQ8rUIJI3wJhtlBVQ6U84q28GOpabloBp6Ar2Zjv0FU7RPx2t
e+QS63tBMWSivAee1170Uxih/2OfGt09iRKJcVQ9FpBik7xHytiBhkGBO6GkG3OTIinAlaa7sXhp
fcQ4pMshSM7x/Qz1eSEN5r/ktqpmXDY5PXXitJBJsfGVugi79RFTCmapeQbC2TOo8/cYUrAp8I5d
XQdjBvWYbNLFu6ztk3bI96IQk8aBVyagFt52Psw7ugJFuJY+wiTnYCcufb3xLXozYZggZsDuVLaP
S+7CZAyRvWGCCNUQWOxJBaY7Hgewp1EbMMTtiimxEeAO7bz4rnUx8PuuHaDFRG5IJbZ5KJ4cn+ed
FPXzjLYNBwk81PmCUaT2epqB/i/QuAZT+26Ooxe4OqwSHJLGIqrI8hSjA/m6CvVUePpCgVaUuoF7
YAC7dJXYtaPBM2lBQbZUorxrov6zkWJHmfd16bERDKdBvhV021PGFgbFu2nr59GCdzoEHz1A7YyE
9bRp+iLCLJ64EQXWC+Yj0CdiJbLUALf0sgTXIM0dsqgyj+5XgY523MaPRagNCDIB+OWqT/m0W1+R
NPbSgpzlIwHhIXgZc9wOmxChJrHRkK0CEk+sbbrEmwescVtjQAGuO98iuS5MkS6mfChy/6wp+WcI
kmw1oWPfj36XMOt21bA8Mh1EyOCRUILRY3cKZA4WgQEZrR5Lmwm/WPRfDQJkikqOpyDTfYlLcIMK
jWRzaUE098hGjAjxpbqB9swd6qGzeBH3VNGrYa33kEBSSQ0TCYkOmwSXBPsmTUuBjUAU7jywV46n
DR03XYx8SJKbKI7OJo9F2f8hp7+AnP+CDkDRccL0/p8jp+ejfkFjoP9n2Okv7/0VOw1/5jGJYjSX
Qsb4ye7tV+yU/xzEMRpPHNgqWgC/NQcAkKJbHwRC4HXh+ydF1V+x0+DnEAehEcUYFQM3xv93sFP+
bWD3d92BGJr/JwA2YGAugBbwozdGB8a679Gqf+ATCtj+gNrmafB1tCsL0Jlppd5CXr16McDHOAIX
iCECLlDCQsYHBmQ7M7Mj5Y1CAyJlVYweVg47Im/ZoeDQKEqGM1Anzd6Hjt7MohVJOcMWPS93Q6fX
bVFNL1zFz/gYkk0xyN2YafqGNNRwzgUdkpwXZQdorjkwhozltO+yAEVJ3juwrmh3AMM+HfsBSoAK
NLaZLm9NUyy7xQ4PtMcQDySkDBQYwLkFqTuNMACQgTIfFEtxocPxxsOWtHogTipdxzjn5zrvVVZY
doMMvU1nWr+c/rYhUFY4ywKptJi366BiYOUKzC6ON2VxbGDWjh/AVXQj+vnQJICQ3BcN2a1dI4DT
ENtcTEjUMQeIdHNevRUH4ri43a2szL2O30uqZYpYfL7arstI+wUzy5iEiV/0+hYXGmU+qpQxgrNE
GZqzCUdpMRG/F5E6DTDcROvXwlY7N5XbuMyRZcpXKYB6RLq5wGjYIyuRbHi22UZm/Yqi+1UuEkrY
3d0YqwuQwxBse0kAaMLK2aEknzzzLFYQRcZeXU4GFMo5Z++9wTC5P0YYLWqhpWEjdvMLgNaxNQkx
Cp1H9acf5WcjiF4pGfqsqdiE3Mq8e01nMsnrV1CeQc3Lh8SW5q4Q06VrAQGCA94hIZRXDfPOAeWf
Anz1miPhoHJ+wYe9SqQyGOKie9UWe9GLWzEBxBtrsdf2hhqk9D5r0VkfwA6dOcYBxJyndJbTAUN6
2I5BkgBVeN+sK001BwtcqOpTleSxrTao2a8hI42hDyT9E5seIZn2WvgVwyDB8sWnuoEQLVZfd6r1
AF+wLSrm3YQscgTdbbeE7rrtnsmA/0Dt+uz8CBIa5SWIfQknzZvXNyjtnyrwkr69bie+iWxxmMEk
0EtxnkNQYuNrvLsc/Pdiul0eR2/0YSHovX2Dn7jrb8HUw4IaLtGSAHJ/Auja8n2k3nkNeiSHsUDB
VBKV4f2ogYWGSDRtr55BjBsSbaG6xOfK2wIdPM4eQo8lRbYMvE+rYX7noVq32mOPkuVrFi9BmMLg
wYxuQJmEqZFCR0dhg32tUCJCximEF3r9TrDsWIcI2CBV6IoYwGd7PWL0NZ0KcxF6y6Pvbtt+iuG0
VH2eEPd6wYrkHr/zwqs4xpAidsxk7ZenhpjrOgbzrvG/Kl+P21CVyMBUuZ999uqWnKPCgVrbVOxM
jztDAeIF9CJXfrVvH6lDZrzyYEqIE1ez56OViHzrhB7EMdKUVRQ269rJpn4bL5A3x50sApTeMSss
AGecBCjZyJ8WcgBjXuF7pkMhurOeC3du5/a5gpDpLtTzsiddcO5Awdgw25cAFm2GCaAnDOPtfAlQ
aY2DffH/qDuvJLmxbMtO5U0A2VAX4rMdwnVojyDjB0YJrTW+eho9vR5JLzCZRUYkH8Oyzcqsy6ws
q1hMEuHwi4t7ztl7bRFjnpr9SuEsGoW2z1QExTDHwTCtdLQpxXMb8MWX6CZM+aIlxX3LDUpqzoly
fhPr89UiQq8oBs8yOO5gLDr1JUqnRM0/akt+RzTepsqDJ1sdPut6FrmxjuqHt8g+ay2EOiqDAKqg
sqjpC7W01yKLjTOLP5pFeMwj6RA1zH2M8b0UaS6SlI0yd5cwHm67Iv3M8fxBoaUblBRW8m25Rp8K
4lD81Kpv0ibxqooKQkvVzdzmvT83417P1XsUh61bqiJzeniOONAylyJi9rNl08dJcSoQ0yMECjIn
b0zOq2pcHmQ/SDk3UsvvJBrraiN23SSFrhYW983MhoqYxErUvdnGvpiV21lP32M38rShv1YG/j69
kYlxKr6KyuBb5pXEpxy2ukptWbbT4Agp+YjE/qRrxV4zeU6CnB5hi3/LtfPxLE35tdWOm8VgJCOF
Rbkzje66Xoa7uM4MrFzKVp30yYEV+a7P+UmDMuVfXJJtVCVsiA0aIv5fuxtL5tcFUrTGxgo16/fG
IjrfsLPZS438ZqqT02KzqU5iXf8knG2kBBV4mBN+ngGQifVOOSW525sFJWDWsP1wI+thzLfv2RHW
Eru4tVNuHqLX0MtNZhZxkp2ackZvS2k+KrRYiQHs3PyEG+UjUtjPhGMrGxWILRbS9lrioSqi+t3a
HkjZ9MZwfFyEsdf0W8DOTiUH7TZok2dKB6rlzNrXHTXrtzahkMsr9OeB/GUWtIAyFqgTSPHXwNK3
diD2ZlSdFLN3i2p5QvG79yotTK4XaUTaxv1Pm2EfklGh13AJm+IuYzPapkxwN9EdOt/WBfHFlJQ3
kCovCMboq2VIlTM6xq6Oe07OQ+aqk7nla5M3pcVXUATTo061Gwl12cgtauJ4PMP3u4kq1UkV5r2d
wQty4BtwsoSmhE6LLGjZffWaikvNc8XBnxFJXmvT0R6TDgdLJoQbVO9R0j/yZkDrpjborMKPclo+
pw+WPGRYIuRb7lToqik9OyWPd03FDU/xLEQYwRWNP6annA9SnWw+Asf4ejvZRf72vkTY7ljxLDZB
aj+WSOM2iUWBWdEtPOhV8NRhv3KHCbemJTfKhniPo0bTw6v7C1GGtZNaduaKgh8/ZTM3VAXntVZO
rt6wW2UNjebMFC7DV20vxw9VaaAFj5FnZbuuNk+awZBsxrC27sWI3lWetxAfExmvA1KzYDmIWhnd
cDY/yQqrKxWi8GxpPEkW7UMDAyWvUuOr0L9ni/wbhBn/UaqL39UN/7PpP74QE1EP/CUitv+wDEp9
w0A/jMboh8yCxsIf+C1QDyu6LuvkmSGm+CEipiOKkoKygHmVsnJYv9cK6It1KgVS4nRUEcjntH9S
K2jfkil+1Aqol/Aj0aCXNQuVE+CrV3izYDHROUa56VbBuY236+JYMB4PJke6OHZxC95KY+TNdnnp
k2rb0FMLw/sUQtCYBr5m3QUxDyevaIar1pWMotiqv52FXMGGqK/uSdnJ0TW2CzILzJjYZCjNedhM
2hFL6HRAbNeYYjj+Ulc4munXYeem7XKlpfUtRviLLnUYZXsm58xdtfBKj8JbBYnngka3gE5YTMo+
L9RNHKNGyIE4MKGsQ+a/TM0kOp60x9KjIX+V1Wddnh46jc3JFnS57ntR+lmkOyZd5MT4vCqcZ3Vr
YapR+qdQEm6bfu4SfhXyNu69pDwbsbatuqeaqVY0YJXEVoF+VKn9vMJoslIauuCoSd2pKxpP681N
Qo3PTMfR6sFLw3YTmbCApfd9NW+q8l0SKiejBbCQ477T1I1IQwdUgJP1jzWotkBLdkPMJCv90NPs
Ks7jUO+D8LHNHqv6Ji4f2vg+tr9WdFHLkZHX/JSihp5xYObM8ymB1OpiztdV+IzycJwuncrgkYNZ
jqmYgKTsydAf9LL10up2UBlPzdOm00+czrCbqW4Y7XJ67iJ4j7LFzepuo/I9YincdspIDAItEVqd
YVS5A9u7Xj5LYXQJluHKlCpXkkI/nWfPaoSvLIiFJX8pr5aFOzB/XOYvafl+Gt4labNLFYPXSLjB
YrcT8k1sljCaNWeuzpl2Mykfmm4/xOq7lTSB9XKDGiQLZ9SwwDAyiXs2Ju1BE/mxrMd4U9oYP8gG
EiP9sK7sPMTFTEwqa6P38UmVqh2iP0+iuFG0ZisZyanKUUyMBGTXGK3gZsQXvdcwr3S8zuP4FobQ
gYHYmS6gNzGwzEKl2hxqaUGpy1lzaApY0tqdsJfPCSkpTP8eimLxhqC85YvkO9vhluQHH7ZoCjQy
RM0i8DCYFajvKaTiKd4W1bzNsNgx5RtvRarcaSJxA/GlmCqa74x3tYOwpB3aoCfNMN1RhSQR7gkn
cDrxpBvzZu7j59C+CcBHzG3J/D3fppXhlAPI16zZkU23KXlBRlpwWZT0KlWZLSeUfWhJxkseo0ef
s+twHM8daw4n/8IbmdJm0/GGIwtObfrUqczompByKL6So4LaljlhJWb/bm7795qSPs+p7dNip/F8
ravJtSrvlyBE+Ty48Vhu2vbOCtM9hKQld2zgENaDzvSc2VPvsEV+YDANEMOlF8dCmrClYf6NKKel
7Bh2AYm0qqOmzUNmZ57onuVldBpzvCyL+VQHwwczqxKnjmzHHq9N+3HRs4NqnFOLjcmu3dYerxhh
bcScnZRsJ1ivpVwcA/zpjlrnM3MUHgtcRv485NswFcc4Ne9woGMilgoadIydseornd8Fdyq3u0M6
YbV7zPZeGuAxXiL6INVVR+expUKtMh8vAof2nST2yqQ+lVh1qQs4wk61m5XTPurf//S6+YUa87Wk
+tsmbuAtwdCuG8yqX0qRI0QjjaIVrI3WNxV648OxiW9+f41vdpK/vSkMukqGpaiaor/SO8dmgUWS
YabbeoqvX/LbhKrhY9C79VZy2Ec2o4t+iJt2ya9xjhZfsOQH/4i/9P1t9dPP8ArzZNa1HdhFZbqK
zDybVp5XmVXv//6TvtK2/v0qr1BVGOWXcKQqcqXd9CnYVn7ghls8/pirvWabOfLdGxd8qXX8+wVX
q9lPBKispx6zTW7t6IyeIjzdwT3hmdhnT2LLnOeGxJmz8qU6m3/2glFy/zcmolUo/PpLRY6omrIw
Dbz5r27oXBmDbE0dN7R2q73uhR6tINszEE1usicFW8tHEpt91Z13krbhuK4kLkrC33/+Xy4tpMzK
eqDRBa6rl59fBtyldE1vup078uFrKBPu9NRfGH3TmDrhKdquP4FceSRU73ASRmfePG/8EOtJ5++3
4scP8epW9HlCAqnMD4G7313c1mkv84XaSXmCrOFk991uciYP3Z3iybv6KV/c6st4lN8Cqiooy3/7
c7xafcw8zSkuBtMd/HDXOumtLhyYUVy22QZ4b94izL95wVerz9bGJp9iLki29YYPvqkdQGeeudW8
atu+Efmh/Gqv4lwLB1JbW9PfHr6f1nqVg/gzQ3Vd6/qh/Rp9xsHjiju6nE4cbg2fTF+com9d9Rc3
lT45rG8UxYYp66/k6gGNTWBFAI5GZ3BxaPocYvg+UQlcqcdk+/ulRJP/9TfIxXAG4gOQBULpl8t5
kpdyLCOZlSSTBDZ/teW3MHdvXeHVV1bqGXFaDVewp6d0GfwxSt7YBH95BVsVQtO5b3/b7QN9KIGC
KmyyEyAKXuW62e5/f5uU9Yl69cQhgflxjVdPnIAklkYogShyN9U+9xI/vnS7yM+3y1a7nV2Kgy+h
K/5fFvyL6776fsbZXpog4rq1h+nKi5z4MBxjZ/Y1ttm3FoPyiy32xdVefVf5UHW1HWumq2+7vbIJ
PdsTrHN5Z72xjb51O1+dAhgatCMBdKZrSi4TXRBT1SkJaVrLb8W7/GrL+PkziVf+E6TTlshDLrXu
larD5OhIjPXG3Arn7S1jvUG/WSbi1bMrGjFK88xSVG0vtOTrThU3la4ebUu7SYzxTomlN7aLXyx+
uFSyDZtq/c/rnNQ8KzHUCxYInKq4bh8ze7y8sfbfusSrVZEmgMeUFi1aXRSfY8O+g3jEkTn7kFMa
QMJiFt5ezWLxikWcs6RxhgHEcChLtIX6t5icvzrx8IExdlgKLQn79aY8lTZkRaaJLvIz+bB+oekz
RtkNE4DPspv6/e73H399wl59pS+ut96dn14CczHnYyK43qgc5GgXZhPUnWNuH5bFesOm/223/d21
Xh0uhtxk7ogV2k32+bH1aLA5lCpOGDrKETzLstGvVT/z1OrwJot4XZl/u7Sp8NqhhWPSynn5MS3i
ApdxDEzYPiXuiwXParGGpu+CGF2I3t9LeoMc7w6545GCJnzjLq8P/O8uv74Uf7rL0ThXdIVt05UP
8S4+wFnaKusr/Y3LfOPt/+46r3pIZYcbgSVMD+mTsVUdhOX+slNv4j2MxlPhxf73Y+u/ocf4n2Zj
5EQkG+bqif3vZQr3MGZe+Lr+9Wf+bDqa9h+6LARNRXCO8mrl+kueYFp/mPQiZduSWZP8N7/zveWI
35HiEbOVbCgyPcm1Ufm95chv8egz96ZDqNBhALn9D7gFyrfIzB/LhU40daqOtfLVcuQQoeOIiQN8
/gQ2D2HHGawJlG2KHoBuXC22dBozUI3WgNmfUWUfxs2WD9E7VYhCKxnA0saL9NhhV2cOEz0XWvFc
qWb5sHRK8lQOKlpvWxjwuoLcV8TSeZOsm5sGoy76XULHMSrZ6/hsLrd1ZjZ+FqrVFZjW3A2DNjgo
YtK+anIJnHwK4HXXKQIhszHGj/PYyYd+zeeMLUuGvblE26Znvkw3xj4wmX5AXDBcRZleu/As7TsL
c1i2QRhcuBAmON+Mjea2Zl6eJrM06O4BaugYn+4mc7J3HCZtv7JzxFQFYEdbQu8lMxlkrGR39+Bu
YKSion+MbcCeSxzNX0zN7n2b6HB6KcXoFDLzLbOfNAfzab4bm1DaSUMNNxCLMQA/5AtDMpdfS3PA
i5N59HlplAmlpEknmV45k/QbRF3udIZSMIyswZvSoe0dtaGTqovIizTajwuy5c1Eg2nXh2O2k5Cv
My1bQrR/Vf4MosW8sxChbZntLmdAfzgMbMGsMG5HPwVV5VvW0B5mO94VhvrOmtLIU1rCThlD4D3p
SM+yAz3zZ10vDzgPYKPl0hz5/WQifZ8eopoIhWkGxLUCEBPDPuUdIEbRhNAaYGTsBi0783Wi/Jp1
bK9yeg7Aojdhee4ZhPt6TztNigVShSYvN/2CP7bXFMMRTGTu83hsTj0j01uj6QQuJRTgdoeUpdXg
BJTw9g7hhNtVX0p9NwRy9UhOX3U/DPngRmFvHslcMpjPkIGHUQymVTZOo5tMcfPY922/NQG/eTrK
lJ2dq9nTty3g37Al/toP+/+h09XEWU+36Xdb4flD9mH+8F9HlLDZ//lf/7tN11/dxZ/DLz9vkP/6
i37It5BGCZzTwsZg+lK+RQcNIQ5Oafzba8D8X9bXVaMlY4gFCcMmLVZD+A/5lob8lz2SsYxAlaf/
k/3x5UvbRLxlKLqFxM9QDQgz8quj9QzWF8GE3FyMoN6KWj7muuHiS6Bp2XMCpkDOq21Szm8dk771
735sy39e2F6PvPSjbO1PePhPpwUD1WYNfLa7oCcYo7XDSmLwTAu7jvzYTj2JOPaNrOTeN6emhFmp
YNZbh8iQYp47BvQjDybDFWCGW5RVbqu3B30yfDXKn5NlBq4CgFwd7ihcvSzp0e13To+OvcLYYELi
GkvwX2KL8dcxQnGbZ+lDWX2MrNY36vykl4jdc+MhmYfzoNQnMGhbWWMeP5V7uLSubONuowEPwev9
2DbPZnwHu+2BJCj08bUMztVmHFokp0ivtnKbXdkL8yE9/jCslk+gi0ButOuhsR7QtHthU72Pw+7Y
tDqTq2izcAVdMOLJn4zhhorqKSqCzZyW3ox/wmimuwH8FxjiynaSxrpC9PpQoQC252m7XpBR9X4Y
gcO00rhPG+t6tIdgAwUxctuuJLvIcKVAR1x1QhvhSGnr94ZAeiYdEpU2Ns5rb4ppcGsyW33wKa9G
E2ecEWEY2xdjsYN8+lkuEKcqpnwTZO21upI52Z7e2UFAizp9hmCKPIjpXBs5WjY9ypPkq8vgmZNy
WUVSzKnMCs099iXJ6XTjSuTWsYIlKGFEQmKnQIXjpaNs4tpwmwvDbYxLBlYa5uWW5MHCcrLgCsUd
mhRsMb3703N98+c6/JkaQvLDi9Pst/WpyiaJP8LSeTgYfL44zdZtnZPzJzWXcaTPjLZ7EsdItL5d
IyCPof2P6Vdj8jRjvFaT+GEwwmPEvEBvwEJn5lVMfA1qFrfgzVEhHoxr6VDq89MSt++oPx5Rr4PJ
rraRJHZq0LloXbCRfomUwRWxvjNzIB+2Ceat2sSBvZ/hQ/Mayq4ic9+3I544wf/8mMNtjSIWWGKc
snY8zDh8FHrk2F42PSpfqj0Hiijad/yyCw9TudrYxHDd1t2+wNAyKf2d3A+RE2qCWT0dCRiSTVzf
ZNEA0xApesRKxA5qWphNM3Gq2xEGLQzPKCt345DDoxXEXSDf6OfqfSaawzKkVzhrdh3+22xJdjYK
llw1TwlVV6hN11Vd39th4GaZdAyU+GYZrqO43MGxugxN6Cvo7+YgvzF5hKdIZ3zU+EjUz0P4iYOe
a+T5DaRttwG/ndmpWyvMtxiWaFm+t4r+wNNwggj0RhjOr5cDmC32aCgvGoPyl8thSIEWFqPRXhrZ
fqgM+yGRM1rmXjdX3tw37+CKfi4HtjJluo4n4VVdcu5G8J9NeRcM2xKNTCCm6wSmNlEUp9iyPbkM
/SopSTJUz5XIiI6rboxAetDn3o0z81QtiFM1br9cuJYe30vKdGzqGjqQ2OroHnMcxzO86s4cgb/0
JIUCK2f3bgO2Jk3fFjzhiYn/NXpOrevKKLdB1hwCglW0Jvmo+vokH/u23E1T/06OcJMV42ODq4yT
Bz/f5JWQO40WT17X+TZHWC1kcwX7j0nUHyAR15zfkEDxdWABGIpdMo/nGBLtVBknzkI86uW+ZMbe
Ve051IbrHFNDgrglRxSnNrCqM4WElJuE6S4kY+aSSD473KR1o26CnnVa2ldR/agbwzX5AztwKzaE
sQVzizSZG9n61Kh8FBVZYNMc+rbaKZN0bkIAwShdyRzYVxqvrkC6+f3WsB4Jfqpz/9wZlFVAzfvS
ptx+VeEnppEbGCvaixFmO+BGfcd2RcQA+Hqn1YudJrW+pnGYG8WOuDUnatH3m8FNZdqehKihk3pX
mriv6wqaSk8V6b5q2A8HX+4Ok7Rc6Y3qrc9XtRg+hHS/0fUdoCzHtPWd0jwN4W1FRMFU9k+tVeyR
dlzqIP60PmAqmwH+F79B2hrM9r43q72pPTW2vfn9XXjZUvnzJmgyxxYLMQk6j1ctFT1Ta1CjS3cp
VP2y7ocaVx7V3kXQh503SN7akH95QfrpSNphiKBsf/UASg0ZCSPnBb3sDgywfHNjuhoefjM8drW4
wDE4zoM4NU3pTLwTpvTJHhvf6MWVMgTRxoSC/8YtWL/on48wqOfXT24ptiJkGvqvOqAa8glTG4fx
MiKBWJJ6L9nIQth8FkPf1YVxGiyEsBVnqkzfNqa+S0A2tsX9yHG/EkD8eRQXftROempA6SQQpC3J
PjKx7/DShFh/MOVEvXkClfduKoqbBP1lzQ6uDsW+tPszIfY3FsA0OA0eBqUnYMfHoRbIVNSLnjS8
mR2jQ8xYzP1T3idXubAPkcidJtNOOMEQz4cQgOstQG0Mpf1ZzgQ6WIdW2YeWk4lqTNdtwiU5DmZp
75ULI2ioZfiOKIrsIk82U0HMRjA/AqyCDor8LYTxgS2yYZbO20aVHlrZOE1adKwypKi//wLWNfby
/jOEtjTsDwx2hPmt4f/TEbJSAqwEEfffkLRdA34XwcOf3/G/oc75T5KXmei5uG0/3e2VhvmCVvkQ
52Ujnb603ZcXtc1ff/J7baOaf4DmUQgVFJYFmYxT1Hdriqr/IavMcrT1+/nTf/K9tpGsP5jF2ZQ2
6joIlk2LRuX34kaimWTTFKIiYPSvqQb91X/S/fmWrvtjjWCJY/6mM4cjL8Sg3fw6eXrisde7ql6F
Hfl4sIteUMhLTmHG0l0hOMBm8/BEZCJPYQ31EUjghHAi3yvDBnxtfbMkH0Q7IFlJ4usxkiBej9UX
EivogdRYOiwtgmfcHzSORlNvA/FI8qNk2aETBSrPH29xGq3HooMzUiaTAytcgUTQzUd5vFuGClhx
kHwco3d1DGdBqSpfFll+6M0BgC6KVPIfQgz0ZXEw+n2D23RflfgZ40BPncFGLhXgolSaQrsMy64e
kngL1WAPaMhyssUA5YPXow0bBDRyYwFlAd03TMu5lZT7bumdGPzfndSjfu4jrNGC1Fdk18GmjkbJ
H3tZ33R93Oyk2bpB4NtgtKxpSCTxYx8vXxWiKLadjRNfJytmCqfiUKXN7KbcmY2o4XPLw1OVpR8k
7uR+gP3bZSjAcxosejIhCp07z+qUD9Ys1V6x7dJPFYIrgGbBrZj16xCf+1lWi9jndmE+H3pXGWBc
tnK2R0O4bFT6YSD10yO79K6l7nbBWYRuDWecQ7EMqAY3/b6yzGPaSzVEybQ+69lwkZqy9idFdgJZ
PNWclrzOCh5MYU5eMrz/6aH5RR1h/moB8rBRXaN8XMWXrwrskkJmGSySBiRiLfweV9KuGpA1xmBn
/DIblsO8lPDkyQ0MKJSOwqoxhA9sZrF9WSIIDiqMkrQmlV1u6tJrdTj1yhKG+FfCT0o3PhT9iH4t
bGQox4ELNJ3N3JJvh774GldYKqvESr2WLgSifzpuYYzmsmyiJ+m6nQyXrBDlYVa6GWxStM0wlVO2
erYiyfdzhj2fczXLHRuoZFzIoVG35GZUbpRUFcOMXN0mNAcAwSawLy3tXVSYqmtrICOMKPEstUSB
RrgwWuYac9RijJuyS6JdMQX5lrW57OYI+SUn35Ex4jMjWmeNX9rUiZ0gm88QM6t9ertgY7aRa+4y
TtUSMUv7wuAzG4H21IO9ONYBoScdYIu1fCFLpMZtI6ivMmOHDBxTZVjKOxsBkTID6tRkGgGrPQaX
VYKFpAdkunJ7FEr3sSOJtUuAlhDokfnGTAUsT/GnqSjTnQx06jqcwlPbNjrSLXVYleS6q0tKiq1K
POKAulsgXtwudk+kwZSjaCyqYyoMjA4CMKo2UT0tdHxwNce4vYmNADOUz/t0HJZ9WX5d2kDdNb0+
XksDLVYcsSis6vlGy4Zm3+vCj9rpy9RE9jlr62OWZMsxJA2A6Iqw9cmtkk/R+g+iX76U6pL6VGvn
qm/bkznM8l1vxPfJN0+bpkSOXZgTSQoRSnZ5RNltTyrm8QWWa5OJ50CLz0rTT0fLWO7lhtWTYsk+
LI20s+zRpAGal/sJYhraPJUGZZaMTtg3SODl4GMKU3Xqx+ydOvaOvZDRNUaKdNtEk+TSE2nykHgW
Y12xBUJ37OtU9T7cVQav6mOHlsMbapmqJjlBnofIZLD2jKk7EUpAqsrAn8Fy56M8Tx60ygCPYJRY
vut7AOz51ZjqYqtMM+Dfdipv5UYKXNoy10bYWN6gqJVflfbs0dGGXjIZkacnuG2ALzijaSc7vbUC
v1CsE2Ee2vW41N6SqCq2w+CC3Tg+jaEOsJ7UDxJTFALLF7YiYXa5G0n5skcR66Dbr/dLakynUAe/
CX4L65xdF/f5QAslKYIY59GkU0/LYGk7XT0oZp4/xmOMphHMbdfCthjVKAS3IMMZs6xnZKSdV7S4
T+Z2rD1jQrGI+07HpARcqKHNrqaafrKrvETNK05hGOINCHnwrTnGKREYkA60mMT1jji3xrZOo9AP
Ta0L7ABqd1J4Uh1GRQnNmyTw+4bADqMvg02DS+OONaX5mUR/f2xDeRuCAZ6sQNz3gfXcZWt0Y4yj
MifSHTkljg6dpnOCx/GYrf+wIxh4IxJJcDRYkulG1RDfjwVlS2EWw0kECk31rPG6PCqPRD8lR7l2
Ectis2sbJKqWr8GH2XO7P9VpO4Edk83dkFazG1lsMJkEGaXoyYcSfZR5aRKU+1hrdWfoY2cI0nBn
6Wyjg6ARny50K6o2SbdR3u0soG16AS+si6avvTpf6aAbqOV0vyk7xW2qDqvf0o3XQqlhL61vNExC
+yEYwK1asuL2ajj4iVIdstSeHHI9ai+2LcvjDvMY2/2Hyh7O6VItHnCtxbdkabxSxZ1ZoBKv9Sdh
Jdk5iLKcUUH4sY0NcxO1xQmcVM/5QPswY4m80u6svkhPgVT7phbyILctTvMhRLmnpfsieaiSp7rG
uhrYnbg1F+Tr5HAzF12w8KVmes92Mx9RQfkGGGvHbHOSZLR2H8v1bWeP2tEqiFrl5dws7VOm6zek
hC3uorSZN+DBqaNovmSqxc6jz2d5iEDmSJxDsJI+2HEqH+D9FA4JJAzLdFyRbZOcA1N7RlR9PSQI
bE1rfCerj3WKDEVZZEeKcuS1arGfVHXwEuIH3SiF6FcnJLYvEa8Ikg9YGWBdlKEwIFuJdqtFUbcJ
pfA8YE3reQAtoUueEizNMVpZBnLDoAm9uTsIUMecf+9TNbQ3eWjKfpQqHjt2cEjk911OA0MSKVm8
cZ4zQuFdEJcU7LVmeFFHeqRhg1YZ7blz0t6gF1ZqAyMYmJAUvE4rm5rbtwtCRVgjHsCkHBvXjLdf
g2amtu+qsjulaG5nCm9nKCXeED3HR3Md/ITpWRrNuxHoyrGPSM2ZkwgnZhJc9xkKaRZ2JUynSulm
ScxvRh3eXcd37EpAtvFU5eglIXFtw6JHbW0OrM9CbPqyUR2+u/ccYLAvc5zl5xhdfVCfeCEuhzSn
HldNjpJSnscb0MIqW9x7K+uNQ2doD5EqJK8x8wO9aJq8oIoMC2V7ktY+PUloT30CygNnGBl8qbNo
MalWNHqmCjsCG90e9sllTsl6I6ytdKyuvA6SMjtXBS61pCBcUIoVbyjS1NGCq6Idd1qhjq4RwZas
y1NrSfV+TWKCYa0uB3sIodhpJkDHpOqP1NSS2yCYdtKgg5eTMViVArvdtiEWPGhSoEL0NTGsz4E1
JWFwoI1JZnXU01rsp34rT0i5hRIDyFDmYDvVerypFTx3pBVK9FPr4USfR95NvXokW0PHQ0grWdGi
EDfaNIJjI2lo5ITbaFcju8FGmwP93JqcXsS6JRlDCVAotu9KJZl3qnpj12qKZrxV2bL0+0rgmiJB
EcsIr7qIc48S+EYUXaMDP1ezegmyEqdH4cjal8ImFK5XvFgx7gliPAtcEE6L7DjtROrMOtkckWTs
iNYT0GFGUpia2COiC79H3x2hLc0HPS5weEEDqcia8XkBnYh/Xpw0N45L0J+nobeuBZKbWlFu5EL6
TAjl2UjYszTDOBCK1lMU0jIYVSjRDb2mfTqE+yripAfy/74ICIJoyUiVeInsVELHwEgHnwsyQrZ5
j3gnUIoT0vbOAEcURrdS/EEjgtcbIvOzMqpwdBJHSZdTJWRCfNr2HbbHvZynCq503qAJ9rUw7AlJ
qjfaaCAFwlHqMhhTcF0WD11aTIfQGqaDOttwx5EHF/1CsmMa2ydd7Ik+VfdNDTl+WNoTvYnQn/Lq
LlrmQ956OZnJKvZwTs3Rgm8hmJr5hPLfiUEGFNrK+cMhQ7Ja6FpBVJy0AoRlm1xMdaboyWPYQWHo
U5Vd6QpjMnKhzMrP5qrwlIKE1RDk5pFILuwap31S1Iepg6JSZxcFgohDWlSNKoDcIJeNZH2lzocS
w6qDddvwENBD9OLQnYTfQlkary51UoZGNd7qlX3QWtxLUa3hD8aqFHPTyxZ70MBdKOs04LDaMf8g
yQnsuy9hvoO+JH3KRXhivcW1wi7aGvuiAeynku5MJvnQYCNIq/yDFGseylmc4z1Mkb4mpFyYzylS
pVytdccYpU8jgHdiMb/ioAaYJy9f5EQ72r2rh/ge66ig16QgFMPCNab8hmXa7MAoKH5fRUGk+LnT
QxVvKSaNAg0IMBXU36aUiyyarAF3dAyT5D6xdiacsHjFDIgKF2vTP6eD1m7mmq2sDe8jToWhLvvT
kGHlWg8BbbeZFSsFqgu6rXG00ZniiFp4ojwKK14n337ef9Q1+vXc+wX0/L9tGb34t/6DElBs3jGq
+du+0v0XYPNp/5150v4PN/6A2qP7EP/XbV98/lD+3Gz611/3V7MJpgnPO/0kZPOrgvpHs0n741tP
2EDSTztpbcl/bzap4g9m3MhOkCiZlgHy5F+9Jn4LcdEqToKrjnra+EeDdKbWLxbpX0IjFdb6i0mh
WEbdjIdEOyf7+Fgf2ivpWtoxZ3Y5Elln9bD+Ur+yrnjWyRX2oT7u5oNyj5VbuQ5u46vBD7ziPD/N
u8CbfHTJ13CWUEU2bntITukHom/hPtkbFQ/fXv+/zJ1Xc9VemvU/kbqUw63yic6AuVGBwco569PP
T/y7asDQ5p25eGuK7i7aHB9JW3s/ea0VjKfMi93FJzv0UT12ZVf39ON0gOM2VJ2Rvy+uHDRufh8d
Za8NllPirE4btkwjqo7gTSfFTQ5CuDqbK4VAkA+rN/hioB7bIA8yd/UEvw71Y/MQHxVXcvNrH1AU
Gy8SkA1yJ5/C9TW+TiATfMUdQtUVLmCuWpgIz/nFCNurfCTZCtrreoGh4YBA4RFpi8MUNn4Z0grx
iQlCJCWP9V10K1yLB9RZr/WlDNvjEHZe6uzj2XQkPeGiBYYTwS5nG5AaXpKbwrSj2UZUJn+KbsmS
7eVreRwAkuRMc6ue4vf294PXu5H/CDuDIwW6m3pwvbyicM0nmlD/cRuqJ4V8A1Aixd1C1a4Pve/R
yD4vxzRAwdATnJ4nGwNCU3/2SeY8JehORAZBF+rP3QkxKJ/6g6sc87Phzb4R5AcpmG+rcOK35vvy
LvG3wLojw+wPhM53lDcclHePhBh5ALGAUwWrOzmpQ7nimByzIznOq3TMbyFQeLE+DyGkugGVRXt8
dGJndgfbcCZPO/bn2ddv6OD7kQ3CM2hC0SfzDMezcRfdrOfVhfvFF11gqnbr6jfZvXguv20fWpnC
H2BKAm9ISJzuCqrc067K1br0h/yheaq89rC8QvnsAMh3S74kvU1OpJVhFmiHzNvBSLmfXdSL5hZB
BMXv6DaqnT4Yt8ah42rgKQLFyQk7bqtj6sJqFqSu+FENm6N8mj+iUuaurszNkt++IGfDHzFU78GG
grGxMuyzY17VeyKTAB09pjgLr+WciPzs23jCld7CP0GoB4POnXGAHQhh1qMaCH56kz9kl+wsH2FV
u9Qn8z4DuCQH3Tk7JMfqqJ7+BiphmPY/HPW9I/RTx2GuR7nW6xbiMZBTE/Bbf3Abl6JVCFuu3XAP
nfv6OgT7DKruFYfmgCquJ3o7ebLwqBwUm1jkS3I7O8C6bMEd/NmDNMbJ7Q+pm/qAjh1yIw/5yjQk
/zxwwvw8lEK4ILOX1AMl4+QO2riO5Cq+4ZPd874VdvlwUuMjOEwH0JADIs8x3TJACPpOO0kh4xIg
yuIgDdLvkJYVxlEDbvR9+1o+TeFwygNUbmjlhGkAeDekSenktTOd7gXHcIQPqtvxsyGMnhNfPxQn
wkIncusn8zm+yAfpivisyV666DdsyEN8kB+3e1Jcr/eno4HkdBgfpmN8Lk7bNfJ7X73RAoW2FZ9G
k8ZB8+6yMMcvsb2X/Tz4k0Odjp+/jnbhfHku7JcKqzBzFlab9pknHgdXsb+9Zvz+7HIm+WzkmE7m
rHbp8k1ef9CO8xksc5BhWOERDwd/cTV/QvTNlsB8IVrlpH6l2msIEa0nnOKP7Di3cb7Am3eARgn8
035z37DhZzXgpVwgFTpv/uSO3uzA4n+ybgtH4//l181HwNMz71XDLgKL7SAHcgDnsJu68MJ5hQe0
3a4Ows163K9bXNavMbUoG+4OqJGdzKv9xOMIHNqw9igrhiJD47kN/anbXclOXZp4Xrfjl5ggR6vY
QV0A2NJszzZiUsGIq+k9khl7tF9jPAJzJ15rIwV7gEsVVLVtHTI+hejgfRvCMfJoPMcu5MF2+qnj
2zVXOQh4IIFtDEenZzqGG90zZWIjbB4IIWVeNzk2T7H7t6iOyO3XDt5/u8z95z+fIyPNaRyZ4oVS
1gUaCad2+gAKZrcNS9r7vJPORebLNR2egKUcHeOc8CYYeGBx4JN0BfchxwGNHiyynJzZ/oAio796
pf2tcioHJlo7caJgYiUZFA+K4xqOJ2ZgOXKTvx9Zyrzu4n42Az2YfFyzDaEGKMger9h7jOpS+WDb
7E6Sf3BjjzvEuU78th5QqzyYxwhD1fnMpWGu0Am1xc/jkdYEX9iHOnsMIoLr4rf8LcFotl7Pn9Hr
qKgGowezlrP/iB30Zd/Pfai5FPd5vd0hv1f5otarQ4stIXOZ7EDEysPuX9560iFjswwg9vYHyQgU
SJQwBnCGuQVYQqgDEIRQL6YzO4bdfhh5Opnto/MwbK0ri4YTV3ysF0/O2fDrL9kj38+6kvk5kad7
YjD40BN4klt6KX+AZrvyke9judlTwm3xFHmm13JL6yuvxWlcDuBXuJbjB+BbyVN/otEBCGlzdVaO
tpKjH0reM4qc2M7Fr3idFtvU8hPOLCgJ2aGbxLtd943uit7kMqhrr47Am9n/bV8zFLB4mbEf4zuY
msMxQq7AQcgxnBpbGQ5cXNC+lWsPLjgOe81FwMx7EDVoZ8ku3MiNDvvj7KHS4I+nNcQS8Pbo/QUs
EJ+ACoitx3QTi1cdtk/mhcEqlgMwh2/y7oknAmC65+TQH9t9o7p6INzsb9oANYpSOhvW9GIf7K7X
OQ8ldy/w9aNdOa/Q99sWt5tgFXLO7L4W8Ohz0+TdPxZ54OZz/iviB0QimkbmdsCQhzSCTkOgh3o4
4JVTN/KsUDhhg07C7Rz24co+3q+lEuXtZ4RBGC/5sTElXMXMjZKKBp3uCAeksbma7FES/LElqjO2
KSz2nYx1EdliCcYj8rpgYImJOxyE6Z3e2z5tn5JD7elUXgPMVdijK4Gry4Id3AbgLLULdp6IV26/
Wgft0PnM9fCTJJhDgVO879T0agbycfKFsPPDyJlP1qEPk2A/DgMfAQJvK1jgyVsJQxJCXUy0I4TJ
YXhRMcPWebdVRTCypDJben9UiIHcihVF25VLGOwqmbVcPVY04EjdmU/znXrFpvGu4X2+lGCM4ELi
ZlQnDwl/Xb7Nzt2ZN6LgTIiR/I77qEBfsx4O5M248J4DiakPZt7LfJX47d3wo5JMuDpyEqCx4CCv
DlKm7AXcCkG1edEAqWQH8W4NmNHA7q5u80UIaswaHBwcf5gyOI4lYcCC4Zk5ziZbGk4OrmzZhs/M
P4EE8Suo3C6M3MptfIvnjLm2dDA9y61dgjmnYJEHn4UFfqP8sG3QGv443BIWa/c8+2ldHWk3Q4x1
BpxURyH+bHh0JPvOvcYmgZOVNUXj3Y5c2J+A3g8Jy0i4s3s9bmU6J8QWk73Ykp3fJ9/q677U7VHj
RguWYUcymy5KBYTkZpA9RoTYzU0ZoFrqJq6CfWqD7bTpl+qmvFu/78jf3h+IbFLClS7EcnDUo0Di
Y9YVNqzpRFbiIQAR5Jf4CK975sPg56JY5pfH/BgfayQrzgK/d8O446W/9N8TouXVtwI6Vg5BEOzv
T4VPShVyL75go2Ziiz4bzE7cOQB8bKcXsiK7sEeipBr8fRpuRFAEt8Q5GSlFajMyQ1S0h10C+UkL
YI0//mCL39AcIGewKPLscUvj8YL89TJel7PuZL7pDt7mWQGNbncJoQXp+XrZU8hKooMSOda1CZUA
1C4he+7QrD5p1+iRwd+Bv4gPxlOrP1GB0s8EYh5IVYQdA5NUglI6EIEDt8iymC4I+scJY3IYTtGh
fmJ92SiqK9+MZCHVSb6dBRugPVwjBzjeTspn9RuMGLdpwPLw2ewh5nb05/S7de1O+i20FF7hlzmy
leBHKQfFd4JHkTgsA1wkYeYeh8KyonlxIHgtz1kSKcb8mPYzfy9seBXdyH4ZwpxISgv4ASjv3r4l
Nv0CKSp1bSapz+k5rslrRl8JZr/xCPNCVKbUNoQWND1YnzXNRu+7/yQ/RKKrsU/4S/3Ih4n59tcr
7EkfYRj02exkkzWsD3seZv14bxZfSE/0i7qc6CxfdDag0J+jEMlrO36E0lE+pN1hCxK/dgCFP0vs
h5eFlxi9zO7sL94XBrYxClAM2chEGtyj4RieasNeyO7qXchdvIH/t7p7GMocpq3+iBqZkOQSDDOW
Zm6Tc5FeQkQayL6EpvnmIJRsD689ZnVoIQqGQpzbkV/KA31XL4G6z19eV7/zIi63R7dRai+kXy1X
QITUljm20Mvsd2FbzPqFwp3s637r77cxECeD5QQgc19c1zhQ/Rrntod1BEGYtYg93YQkohfDY7dj
1mM/86Ds5DzAOO1LfKbBNuBzeHHsXefL4Cg4Wm4eXgYoyrk6XcAfQTekegTb++bejpvz9JoFezy7
L9eeggB64XaYB8RFw+L+kUI+XzkdYRK0oVbG5/0wKDbVap4JCkoMEtE5iYDMzyT8Dt+MXwQk6lKF
J5LeozrhlDk4NZJRRpBRgsKn5kRSPAeLThoaVB4Sp/7obtxIAyFI4+7hoEUQneIPTb99rDH+1qEI
lqDj9jdPCPZP4n6d5UbjAdSQyuohf2wPrBdOafb6D/AgEnt0jonvzbwpMMOGbANHGuz1lyFIdjPs
7atMCoBRJiw4T9ADvfZEjILfcKHMm/EtBC42v8ANE0j5yQGo5DU77DE2zZfUl20yENVdeBiIcr3m
O6k2HmZPFwWiiverqsxp/oc0dv/5T+G3KSxpudaNdCFIJdIE01RRWMKve9+IUzya1Cs+BNUWEgBe
ALhrnOxELYjKETYtxwKCasXV0X4iUNncOCxu93hrOUD4S4UDSkm8gkQticjU3m6ip+gSXbqzddMd
ZG86zIFEhQPmW7wFNSaC6vmoUTMC+/y4enE4HCLivdnRsdigN/ZCTVge+0vhQzUTVvxXdzFCXnoZ
Tvpht4ijbz7stBW7BZo+Lh8X+9bACZVB/7TZSIJcsof+++4GpMfdv4F8c2nUhJINNM/p74zTYr9M
HG5Edn+YKjid+IPaLOk2DUC2c+Jq4Q7N4J+BoGCCCz6cuQmDJ8SZu19BR+skYA0l1zzqrxKBL/Uj
F/7U3W5WLB6FJYp0u0uBzeM8E6JyfYfKCWQANE7IM/o9aPV3p7Rw3mYXM8Fn9rA9ulv8PbqB83OP
mm35wwYUnrCOlEj2Gr/HkO0LgS8NBAD/MJr+eJyE4FN2WswUb6THjcAg6qFQcayUu17nuNs1pSyA
GZzZmUgaS74woxCMFIiAwjzw6JiByIZk6oNwR1sGewDs4ZiS6qMOEkwhjjlYsZeKx+Egz4LynljJ
DBbin87f40jLrYgQ9xibbIFnALXmaMONddtcxI/ZXdmEqUiol11mjvduRNDFjR2nJAhrHHqfSDG5
nbvvyZm/d6Rap/UU+08ZkSJjcTbQBGxEcbfoTnLsdgMS7qktyTVnFj4lUkAMjDff7CHiSPyzh3iK
h8IZsD2a9x7sM84eGC4s3HjAtWJLGIjh1rEIhGVUcgjqGuW8JyVMCWFSsWC7HTtHL8U1vp3dBZu0
lxxKzAzQBOLZ908r3fv/cFr35shPp7XMGy0vEtO4RN+lG/WICABliD3ee2La6EGnu3uh2+fugayJ
adxDS8mvboWbmSrz8Kwd0gfttj5RVbvbXiBrvplfQWj4SoiP98yjSUiS3ETUj/foAVHAY/UwnZqT
FCjH7bWmvhkT86C0R5Vz9RF6JjAcziTQhDGkxgdGYAKSOL8L15uCWEO/7U7GE2NthKX9Aafp5cea
LZKekSEkxbw84xyJJV3xSg+YfeXRvj/It/LzcCzPeCECWhlfxhQKRc6W0gTTfQfrzozd+WVa7fbQ
+uqpPVk3xQH7jhWnfE7lTbmRr/3JOJB6ez/y4sD6B3n+/62t838Q9PhvAPi7qMfbL0KRCi9J+gUM
6vhzg+a/f/ufDg1QcAYddzQh2Igd08dg7z/jwPwLbTuTeV7+942MrfKvnYceFLrCkO4/zZt/TwMr
8r+AQNL0MySmaWgumf+jYWDtz2Xb3wifLHltsgbMWijlhXxlilZxa51httxKrQcjKyE9XvQuvhii
EWfwVsMKa22wxmZiNt8ZU1cfO3GJP2hqrR3jrfiUzf3nZWz7K7g4UvCqfNS7CXofCN2KHS6mMdJn
y1HTOJspYM2SoTomSWHcJ8oiUFGh7/igou0xME8hVUeQRWrtTisjngyTfO9QZnJlvX9E7vFzFI8m
ohB0N/uoiaANZ/ZNLRGKRHuRloC0dk6uGRNYxOzCYEXvSn2fXRiary9VlKxh3aCx0YgWUU8+w8Cb
pFSaQAW+aGkVPUzmXN0xj6NRRFl1/XOMMjG6pZvhNe0+RSmY36RRyJEJKUujJiIoUrefBTzBDNJS
Ncv8ikZFd2rWqnopRfRAiq342G16jPKQQhZh1XXYqU0N57C5nAVLksIqTpW7tl4VD/ez+QXIgiPk
9YYrGStRuQWu0M2jGEJ5dpOjG5X1oHfmNttQQDL0WwGR1BmruwKZ2KXFuuROmZvxpUdBhokTNlFh
J6bYwgbczUcI1+tjjR6Wp1k9GjFqNWRuFk3lsdGs5XYV9OrWKkCTNMYoURrPB+aF9HwMlK6uLuqg
y2hoidlVN7vp45hOSIoIkXGvo5l0sy6FcO7zKHqyOrTIulqj0pe0cNaXZXGzNXV+tZaWFFtX63Nq
lOjlITxIiYtJkMvYoEYyZBPlA10YXACINfTOjE8gcQDjl9huZFbSgJfdtub7BO86g1QRnQbkND/A
SVwdIXSVvRgq7stSU0vO+VpQTzKzWNES36FXW3uDkVHWGpQ4VOQUm7j237UyogCogp4zEnn+XxjI
/7em9p+74/8HDeQ+z/2fuTHs70W6/QKQ2D//jzEUTGPHMihMLwBytjg5dIv+sYYAAP4l06nWrR9M
vOZPwG/J5Jf4NUsGGY50xx6z/9saStq/TJPON8MQO42CKP2PRL33VtV/AyPg67D21jfiHyAt6I5j
Wn+JKkY5jSHnEVHSFJJDNFMqa8ZjDOP7T+vxhwH4X5vi/76MBPcHMFpNA4Dx62XWDXkZeVv7YBSE
01iQrKkJ07UlJBahGhGrbfZaqof3L/pDrfm3hwOTheIe3gZ8+a9XzXk0KZK3PoCLWLALmEmTfvxk
9YzXr1SUrfSo62grwARyBNobN0oAwdo1npJb3gAFo3Z1rGx8kifhRi7lLwgnuZKVfh5H4SZijnpq
XiQJfNkQP9YKsK+ItorRH4de+PD+gyh7I+S3B9khZsBOYcE09n//KfaTZiWSF5RTgtnMvsvG6MKT
RZ9EpnSfBFMJ9YNSoLCsm/xPvRJrj8qdlDN4kFjpWR0hZu+p44/6Y2x09+360Moqps6vM/W01Yqj
MuA5MUTXrPQltDsZ/ZbC35dB7vrUHjZwtsBG9VwsbYAe7l8e7teA9p+9YQGeY7QHZRvzh7v+6eES
VasZUmv7QAcwPdTzTVSfpLHzFZ2h1gJNElRhc9O4KqxxXRRemc2XaTCCSUeZSoXCzdR95tS8FJ5d
uSADzAGIS2D3q/GyNYxQm0eYsq+TXgAR19rndFEDM19O86pd02W+QWb7WZyr6/uPxTH8/Z0hicOh
4vSDIH9DwyQAXjQKg3cmwxK9ZnRDtJ6KVq5vuY0a2VXQGjCfMppnI0SthXKRS+V2UI5ZlFwR2ZGc
QWFacmY49v0b+9NeQqhHZYwb0WjoHn7dSyKyK3oeNUxgQH1f6cxVJMLz+5fYjcbP21VDtE2EYU8z
dYVZmx8jMj+9UXHNLIRUMgZGKq8UzdO49qHcPPYtcKRi9XOYad6/oPLWjP244g7JFjnppvgWh6oD
GIbxOEGGY+aS9J43kUnY/KErs/t95FpaxedYuhsZiE70ztkyWJGtk7LR9KyLJz1NH6KOaYt+deu4
vDen+mZIi1uoCBF3K5HOyO6tUjtY9TlfVfgxxuNsxr4VWycJfRJGM9EGQA560sZPUdq+vP9wkvl2
K+1PB1eYiEtA+ok/v74yrWQMusiFLphMStx9SRG3krfPq6Ii5bIah3mMzmkE5rk0h8KDsfxQmDPz
JjoonqGrz3P5ICzIPIrKbaJOMXSqTPtFCUUNsOWruFHbyNXP0ZamwPMZJETouHDXNc4gzAFEJVIC
qqSRIcOuoRcmdd+GmPlvifNYmcTHejXem4v5rE890q9ABbyuq66bIZ0TkOZZZD0mlkaxUIE+YkDl
aDHQnNQ75DvqNNgk8/O0mt+LqA6jRaYFobV+ophPRGaIyab3qNwbUFlDgVP2X7JN0TwdTWhHz6Cg
ZmgWBLj+QUsgkpUYrNTL86z71ZC+jp3TJUjtjVGWOVOpf84FnTIK4AkXxvEAvNOXvEwoaw73s4Ho
SGFMlHwUarXxImh+1ZWfRSHIy/wCaZCr1T1qG+Nya84wWfSp8aJNkEFEAFyATDBUbaqAeD2JnWNL
8eIyxb4xxN9TZTbSb9mYfRrSszjNDDOkCVwlNYPu0oclExBuZ/YGeF5lqaqN7iBjnEvzBPm9rM/f
mJvXm4jAl5Em9D5bpXgatVHzMqO8yW/1pG4QNOVKmYEybw7GGGSC1lAO6YesDCThQW2hOFGZf2b8
fb60SyYzTR9T0UvHE9O6mq1ONEBWtO2UPrmLiuqDLphuVJemoy9UkIcbeS4XoE3w0S9zW9ibSHUn
a05DZFkAZcD+QOTg5ACk/YnxIeEjaETZl9lgejdeBBnmCXQdwxW4IXq0+dc4Rv+rjQQ2GnKtWriu
hl/W9Zdlsl7y0rrU4nCwotGT5NxfZOkm0WHrNw1PSaEhX+63OqLMn9ZwP7K9ACFX9iy395IgXd4/
dNZunt/aMNjMAIgZkqQTJ/165uoSUZGp7OnetlHi1XP1PZ/1o5Jq1HMLjkihwnhw3yziQWzJm4w1
va+KBEpvxNkJAxqvTeKwruTeHXPV6db6k2Sg6QdMiMkGmtFZdYFrBsZqhvqWiv6tKT5sy3gbCUxU
j6r53Pcq5M9jdo6Jz1Dhga9fKZ6XbPQhwZTcTUStKJ54L2IagSyVn+aR6cBeTb7IyUye2ONWxGkn
CIDAbFZQpUmzZ+RrfV1oX1BqS+2qni9GnH8fAbohiWU6gyA/dzNruhbbg5RuYZqnr9am3azzEuaN
3algx/SwYWA6j26kJeReQ8Gyrrk+Xbo5etZK5sqhztJHKMKWXVem6WJAe0XxsqXZfZ5y8NL4ftRk
atvNSOXOECQ6VoUczLjprd8o4sOIZJfd+PT+C5V+zfpxRhhRDd4OhC/4q6y8QWCuMdQtW190Qas2
H8t5vUej1GnNk9Qj257lAlPE8xYKo3nsWWvZusw5igZmCsHoTL6fMWnWmlrYjsX39+/sx5V/22qW
BhYbfhkYBPY7/8ldzpJpdfU4dMFoDo/Qxtl1J+rOQRtzyHSQM0YtMvKZ/p8nET6dTZJhgKBpBUyz
rbD5XbU6ypYdK7W4LNUAHVl5Y+XIBCt02AAsulJlUoKIC1Rxpk+jakUe+uyMOMEzKu6S9kUPVPb9
Z5L+5JBRE1Gp2JjKTg/x6zOJSt1JzdB0gbxlmps0Ylhn5uKAvu3soSgCAVGnId7ciCCJUbQa9qU6
/yxYn9ooiiHaYQ8m01/Ypv6wA1QZjWK4svYJ4Lf3FG09eqVi1ECRYtxqY0vRt1AfYpIfdaMNGjXf
/rII+0O+ebG6DK8h7CAi9BB75vfzi5WsVigHa+uCWKxfahWAZq8YR7EX7kZZPxYKw6d0X3ZVHEup
gvcv/oeH5dqGCMG5Ke8b69drC3UPEQjccmRcazjo05PAO7CQnlDnhKoUqIf/xSvXd9JRAhVNkgn7
fr0ifLmm1eYtr9xovvcJaq99cttlswc/iO5ZlEWyxbgSMBSQb23XrQh6BYSZon0fJH6hzP8SN/1x
BRQGtFWLcXT57bHSW3NCSYstCPmfWF2FksiwMhy1t65ZsvrvL/cboqgf5gUaCpUxctOixaa+eXpQ
yvoQRRVK5Jr4nKPsls01ABI0Kk3hG3DDe0MqPs5z+dEsk6/DgmIrqr3O+zeh7C/1tw23T9/rOjy2
kFb9+gokqe22pROYlehm5goXhNKh6PmWJ6FKn89R9GGElko+tLr6kBlFiDjiByOrvlTCBJYOaJs9
ZRlaWAuZLCp2jdRYAJekB9R6PqoS0lqalR3VibEToNR2t170DR6QrRhulXQ1giUu/AHMJSg1YbEV
Abdi8trff8g/mRbqYEzz61SFf8/q9VFozIqKVwBk48FIcGRLJT2A3HP76TyPOaRwc7raapO8qOJ4
S2zwqINgkyNompLtWktt9Zdb2mOB35bdgjaQCikcGDtL38/n3EAxR+tmC0jQnN0DpgyoMt62kXzI
EJyZkaxZBG5ST4e/XPdtKocf0xXok0l6MLGwZfx63VUXYnye1gbFZh3B0X1ss+kvl/hDKqfDuUX8
Q5kKXuo3YVCsZ2MRbXMbiLlwNWspdtVhqsD8GIPb69UBVT7sd6kc3n/J6p9M50/XNd74j9hKqgXH
1gJzzL/ESOzasVl/NCfY+7TtPEwrTH+imNipLt2k2fjS6dq1TyV6fBoFVUVWgLnO9I6T9GZSEJqu
1Qm/2gIv1swc3SSFduwIFJ2alJ1F6LWUBUBjtTgIZfy5NxizjpFZVdWhd3WQmVr5QR4I/VB+rde7
XDLhcV76S1vi16J6pYFYPL+/An9woHBCQgOq6WAxlb2H8vOeWnupEgEAc5QFzmixXGalvWpZcvf+
Zf60dX++zJutm49jAvUB6kqUZu7LKmvtOn1Ytg/jVHjpUnn6qiMCPsp/CxD+tK9+vu6brVsXnZUS
7nJkpukW1J23RN60MuzSZIeoWuhwdH9Z0D/ajR/+34CBkxbDmy01G6KcqPAlBHVNs1Trj/WQPNLv
gHAykE5VPJLtMiLQTZdYrz8ts4IAexNOZq6wqeL799dd/kN+oe/aJ+LOY6Xwn1/f77ykAIAbNnhp
NM4ILzEJN9HwfOmo84GFZKS7jE6CzkxK67QtSMytJ2Qjml6VZXF2yzbkpL/DVn1vss7PZXDMHP+m
75/ev9U/WZmf7/SNZ6sHUP1JDJHKCkUy5WJvjYvz+5f4rVK7WzITik5MqGlp0lstIRSU5WVrjAaa
YC2sGrR+B5GKQd5ei6G60wX9HtLm0MiQOZuV74lGWrPOHcrDZBjmpc1iOlUL2Fq9tCOdwXDoOBS1
fdC67WHtOcgdFIJbq34sW4Y2UCfcD1IrZqdOvX3/SX4r+/14EgOzC2u1TLbxplaToWO2yAtsWmUj
fcbgfNQE0FJy5SeorpXQvoxC8lL1jBRse89u/bxa0JrECoWd1hB3hUXqBvJf1vefCvEbF0UN0oID
R+fWEMT9dbuhFKnqMHc0gElZrLnUb5KYevUy98wU9sZNV65n06jRX7O2W0FpsAH9AhkKyahpzq/Z
rurcbZavTTPBY8d0WAu1ZZIA9S9bP59EUuBpp6FUKQdIyLjai9F8iHvoG8QMcYGpA+4UodY29g9V
1tXu3PFT4JmHVBZdcaJusgwMaVoK+hu5+sVo0i+mpL5kcuUpcoSAL2WN4dh2EvOAMI5VNR9ujJ3V
DAOVqTCYxKAsxvpg5CWDhkJjtysItk4fnFqcaYxqwLQhBSiz5qpnlLzyzi+LbZd1A44kmKdsYNgc
N+D2AjK1WlS6hlSdqrRkCiGyGFMamOEay+doHIJmrB6TbIM1Q5s1oM6sJLxOc1i24u22MM6iU52b
isMyMa49tQ+NyvQarLaoryVusQzMChf+TkSRRvJZEcygM1jSut1RDwoTtE3/Gmuap9XAF7r2W5/b
eZVd4cC5ZpX+1YBdWkwm3hXT2kJyX8GqAs0g0OZ0/FRuOrNCCQ+Y6nzduCqZs03gGGhtHrBDTjzz
wEVGyWeaTdiE5ijbQdt211oHPeXflHGigH4/F/VrtCk3OAW37eSvBiqK7toCUywa7ckcZ/SgP0gb
XHel0T7HaMvasV5+gGnjKojGaZh7ptvUxPLmhfEOxTgpfQxEuDWvJd2FPhK+xpP+dZmh04jU2Ia5
qHZrc3zOefi8q17jPr7KpeakfX5VJqbkzQHp4k9FSweaUEz0ynx6brWJuSkdGhlYD4zkm6RmLWyS
2VUSzL/qVfzBEKJVyfGhKwcFqPjGVy5W1EZ9C5tkqjLjW8vemgmEe8DAl+0eudNbsZwuyviBuvAD
ZPG3X4YcJJLFEfqLjdkv9OYww7cogYYGBkv498YiRxkk56W4NkEtQR9UGsaJNPBUd3dNp8F4kByl
6blG+3wd62OzNBBlfvrLHezm4u0dUEgxrR1qu+fTv5oTwzQWIUvaJoAW4S4xs8+1GV+bQX2UJlAD
VeTnqXmvpM23eaj+kmmpf8jrmCkBGKQphP/aW/UwtUuKNadkGtRbK7tLTvpMkQmM5CTeiuOCtnPz
WjeK3cn9a5rKjtRap0KnCNZ/gX8evg3GFp/lfsgDfcphcEk0NH7VubNrNb5fJ/0VTldoJbTuvtZK
GUZ8pCF7CfKT9iytsuVqxfjKPMeDuBXKKUKGMRKn7qj2egepkc7IRgyrIqVVCSU+NlKQimgJyrA5
Tkgutpl6UYS19LWMJuheFf3Lm/nT6uxMiApOlLbWjzz1p2LSyjDGalkx5M9oCjPw8q0TBWdSIG3I
+vqz3nafSq19kDV6gStAjlg/CnGDtlnpWc0pXSD2SIvka8Gi/SWT+NONaSKhrLGz/cEV+OuWUedW
MYbRqINSLuH5IStqxms2Q0os3swxFBvvL8Qf4meUJXYHbO28kG8dntI3zTjXSx0IMRI3EhgcmC4N
S/lbm2+P096eBFwqub+pQmP+NvcbEqsds26qoQUvnXhMT7WUP+XwE+S5AOdEjF7kdBkV6GpzeDbK
7mB08knN/+rh/3Qi4SMmwIUclcGePdD/6b1XaPvAiiUCXOgkBsRT0++WDhV4QJ7l7ZpUt2vNGG43
YLaz6S/F8h+h82+LgPSYtqfkOjz2v148N5nMEQepDjJo+ewEymlZr6+tVkK0Jd3Uag9wvXithPJB
jea/XPwPGQwqwjRT1X3C4rfq6bjSOVpMC3Cfpt8KGaqhCC7sHYlTY9QnQTUelFZ/yBLx8/sb7I8P
zcSEvo+zGUTxb0Iqbab/IqhSEzAt5oB6/AAPipeNib3L9ao1QGtor3ZN28Lu8vzj+1f/0fJ/s+R0
A3fif1OmTSG+KfXkhCq9VsG2C7/wB4pgup02Kwqo4u3U0S9Qe+0rYx3/xd15NMfNZOn6r0zcPSbg
TcTMLKqA8kVvxG+DECkRNuH9r78P2H1HYqmaFd29uxtJFItMmMyTJ895zaNZ3zvBt0BtN3XRrYwJ
ZpJBJ2+QwKVL7e1YDCB+rbfaxJmjTGvVRVT/qffL1BvK6cYxgbFpmyJ01FWtOdTJFWNbFqq6wlHj
xdJJyHSEWjLDeg2puC8oMEGwi/3lZGKKUijPiFOTmfwoqulp8J1N0QQrLem+K3V1byXGq5M0L4Vs
xMvGHt/vVUsiOF1rSWssor42ECqMc9edHDKJHHeqBYK3BTL19q5rHwNL38qyWwzrZjJJ9rq8WNId
NujucUHZ4Lgo2Tx3jf/DkDUvGs3Bxcj8/uu3oJ2ZfHO1D9wM1RcVidHPE99IdbNwBp+gZgUoeqbN
U13qIPrrsFp0Nv51RYorcSzgw/vrvEfbrkjh0ReiWypS/dJQsFuAmdmj+witoJK2RlPQWZWN1wp7
e0S88qNKJzdo2E/ktuVs0DvXaPxuTCu55rz0fSjmVLZQ4aDR4on012DMMXDp4gUij2M62ssuY0oo
Ddh4q7IuxPRzpx1EM1Tb1qh4amB7Pt9/ExhRmFRFjkyleG0jsJR6DMmneqTzlLiAa66GMrqS9fGv
wsbHczDNO4QBDyEqp4RiZJbg0wkhXbisMx0VBSwJgBkHC3SH09jny0pTMHTVZBCPhEXGW2tX7cBE
90nPx5pCaKDor2Uf4LFtiHChMhuzPoe5RYPIE6P/PiXaEXHpp66noz0+hHx8Gur7WIdEZ5vCzVse
pZzAYKz7l0nG+rfrmhfFpFQwPJVjC30kbR3368l2poAxZ3saZkhgR2YFnM93BYYnKK1Wz6juNmth
tBKaZXmFnzlyAFUUr5I+fjbTvFx0PHMl5RQddswmwCbPTao9RToMD4oKFx72mTiooMMCiIynDY7n
dOfJW7NsHBCk65Y6W6rC2otIKOjFLZsQRkQsb4McoADiIwbm7BeeybzAPoVBTcZA3tLp6ugOu+9c
Z/pt2wPLFRpGF+Vre5e2BQ2WEbKyvOtxSFVCzh2Nua1L4yAM7bGZCwN2f6Gp9Ech6+QCTvbdkqJj
KOQ0X1cAWCNFWhRIh9ZYMRfCX5ihsU2wUfr6pv9IbT4PedrJtHGODq0yIQFGVjAGzYQo1l7N6wuJ
Ng5bZ54t9rgWuwzhzTw5ZgSyMFst5tk2frm1dULWgBW7Irc7Qxq82SHG9odnuzce4mZ8ElH8HcHa
jT6b3kHblHpvSvNHI0XgVLrrdPHy9VNQzj55FUQ4GCuVA8HJGUSd7BY5n5jMK5V2tmQe6go2f0Xm
iyhV6kueHMGzcZybCR6hEm8IBW6lzc1tPDqSfKXXB5Hh5FG/Xriws++HHEy1LETqnA+w0m9zski7
BrRFAKWokHZZq93Ozh9TZOJqWm51bXaD2I1oZil19FA25dap45e8hraSPFZURC9czR+n1nm2/HY1
J48plpBpDOnXrIMI6ADeJJU5HCmge6G/y0fEa0ztkUrBDbDFXUGNYnbhKKNiXV6wtzw7m3TFAhJG
a4pe9+eVGiAzO/WJkwFieg1H5PlqbdMoXh5cpUqxsCW62gAevr75+d7+iA6/jal9HrNRMmH1nZWt
S6dbdjZipl3r9oaKIU77bw51slh82S+pXdnZupYzGlCcBfwGrM2derEBdsLXo9U4v9HZsZrdTcFu
7yTmaXpblCYgmPU0sHsNduPG1bCrmlkg7rsWwQ7Kp6PPHgR3Nw4PkijfonLcJ1K4aFGAFal4kbvg
x2Ch/jC9kFwvrTh4kLpxX8/Y+q9fgTrn/n+8g7k/ShhRnQ+V998jtKhI9AAdIogwGZtBLdbDZG1n
r6Gi/pvNVI9VQWfK+1BaW52F0qDvjSnHZ/RBC8Se52Wbhj6uB91z0C411tRogCSbWPUpFsQLQ4pX
En5DWkuhrb1kAXQ2yvx2+SfT1uqTrlUFU8g06B1SbkbYN1H2s9PJ7G4SNNOFdXJmwBmrAtyL4o72
h31nGEdyVue83a5ud8C5PFQk0W9dRJyYx6FeGcol9OSficWcGM/WFTiScoi1TvYwPTf7uLEYsg+w
9xvgWPg2jeMc+l25DmvcK3Ag6VRxY4fgrbr+Lsrtg5UMXtW9TrhhfT1jzgYKthwdpzQC+CmOIB7p
Q6axn63zUdrNgOzC1q8qv94VmnYAIu0KGiR5csl7WvmjIzMvK/rmdExlSluny6oGrAaojTcdjRxY
TVN4IdJoQXuYfHmZI7CczucN4xsV/mXUhtuv7/pPAMHnl3CKTslF5WdRw3ZG1r4vSk5dJVX4JLtq
fIQl4EctnLnKgP1258jw+NdOUW++vobzU+9/54F9kjbX0iBVAjdnwFjlteZfh/GLPXG2HapVqVJ/
HpoLhkpn4vMcGBDdw7ATZM5J3WCYjGQoMvYmKRu9tPE9n3Uc4J1FIfhCnnZ2KAVNQJApzPLT83Kg
5oo54Qm0LrExkX0M41ptE9aJl0jWpW7LmQQAWDuN2xkLo8qnfXmdkpvc+IS8sY2WIeRSEnaEPLB9
AYm11UoyqlJ4rQThOoM/jplZGSKcF6QjfHbrHpH3C1WqSxd0sjm1eqH38sDeW0b4lKKHr2MOBEb4
7uv5c34OG5TC6FeDS1BPTigpaFMzGlhCXVLHCycSCzk3YjeSk6vIgoFKGrKw6aHgCPBtElcqWqM1
rbALV3FmIc9sGw1mC4YkOCd+3vXBWZrCHzmUBp1/qCJA5zbSAfZLNeJcVza7BK7BCPo+0PtN5sSX
hqf29+eWRy/T5gjKqVihOPj5AjqKKtAMqQoMNYaftgrUOcuvB4keX2PMYoAAqIBxQ61FPh4/Nn3R
WeqmJhkrSmMT6OWDpN37XYWgFbYkSmFAKa9pcxWKtofOos9UFQSpFBOfjHLbm+p1U9rXKnxBGeH5
BR9Btgo12IUYwWu02razwkcpDdxuMI66U+abRDZWueOg/wYgshnvs8TyZA3p2FxDht6orkGtPYbh
QG6NmJQWXxWturYafR9p/m0uHqizs/EWyg5/vMgL2vRo+4m9yBLU5BXoPUlFnlFFD7oAkxwW4ZXQ
5e9CVZ+GMA/XqoIAsxRoW3OQX4t4P9DRWo95BTyutbdyUV9BvnzyR+D57Wjfj4CBvULODn0/Dsse
U6h1MGBPno3HpA6PU98U+9mEsW3TcMcT/1H1MeD88F5o+bSQRgTvkbmWj+k0/ES1S43/0iQjvO3K
29RIkOIpf1pm46yI6flyxPw3lNI324jmM2w4Q0BImTMolb4GV6jTvcwX362k9zDwQmN8yONVVWk3
RajbrpZWr+WgqG4ZauWyLe2dUTVbo1akayHlz5E/sORVCv81QBpzUDKOAu6Q+0iWJc9lr79C3LjX
FAzFSi1+GYZ+CTALaWdO1wtnrN8RHmhqvPwUN1accdGl+rD0+eYScLuz4MjTxHrp4UDzs2mN97K9
syTba5O5RDc0HVL+A3oAg+51uQnYPY8Mt/GHTTsNm043XxvlyS+57iZBb2LgrN7azlWEXwkuJR3S
Xn25qFNAjMyBV9x/obq9+9IwHGtNfnWE+Rhz/spGfddK+c8i8a+aLv6e+uWrtFHG7qZqUGjLTSwy
o5ewfwhpBy6MjOGCiP3MskaegbWzfGXbWglzhWH1mj/ioX6ITeMhyvlCThAdy5p7vJavjEggYlB0
L0pBPw6DGsQkWxDVY2LsCMDAyoFDaAXtr4J35ECDXWhaRYTVE7AVIy3HBIyBmHzaxTpngqmnAxno
4d1Y6veJf2hMGeh5oKCn4ijboZdrpMIbfSdThQOguzDyBh+b5I0TMtI3CvOlFEC/5E4hxEYvvqEc
5DoCpIv6t5OkYK9xMbYaVks4UZwAdSzb4Vsxcwi6FOffUr/GMCEzA7QO+srla21h0HVeUFbCYyHE
6qfCrgIoGeAZ8EdS9mxKMaolSf/UZO3NqIyePCYPWQTP1Zoy7KSZ/r1TNwtDpP22jPxD3tj3vTbc
ZZpyP+rmi4MP9YB6FxMKSfBlnMNQ6i3jui+yt8yigiRZ/qsjo+NiJ29Zlu/MMkTAgfIKlmX1Y25q
68Z4w6HF0+hyKSX6ahh+HD+Qh5pPEz7IqAW19czgSN7CKmupAoH4xbDmG/BfAMGlgN1b3XYBovkz
ZrEcNkZg76i7P0b1nd4kkEgsexlmkJ2DlCkwiORecrq12YBupOByxZkG3ECaoiuWhNe5Yu/w2cVd
R86OWpTtFfIJVx3lYZn57U1bXVWmQL1GzWIqorJLFN8UYmRaAimzhWavprTnUWMTw12Ox1KiqOfI
PvVsACeyba1qRZdgaN+osd4suwdtY7bQe0Vb77Hc86zk0Ir0ezpgHjPY6Gwm03qqAhmOhkCBLRW3
gYGst2K7FNUUdOW3oZ0c8p5FrDjdjRyr5qLPpaveYAqVP4dOObL6Mvyv2QDgUXZ/Cx5qkHzPCaB+
gMDCVDzz97NE+Fzgjo3C66C90iLcKBGxWKte8B8wlVd679fmiAwoguJb1VeetGZIjr3jWaX8kOMg
tyooUFiO+YYzyJ2gsMVpRyPCjLwYeFtWBE8mMR2O77pngRpz1doW6L+CCanr7qaIagdn72gzFOoE
6xhVEYwKiFYOWvzJC54ZVMWMCvHEGuGT1uQgZzuHLokALsxRZhj0cmHmOIEzFwHI0GQPo3Vj2Y91
OfYumgHsbZ3lUgwPltCYpDJGHzjnc2WR7yerHTdFP1xFmEeq2ojOjpa84YCCBm1deUBZ+nUvlJxf
rreu1OoqrAhReWqOQW4LrX6J2QfCQ7Uj76RI7xdQHTFKEKRv9dgkx1EkkoenK4I3SWBftw4eWP3E
AvdBSSz8JETjDvfklUnDZ5nG0eCVWo8ngxUfFXaVne1ry7gc3yel6te1ADciRmPa4GykLhrN+lFJ
KduPxcqi1k4Dp3uKff2vXEqf8wSwtmaM2QLvPGqgtdcw/QKeXxjAtw/ax8LkEymxSBUsPq34iQC7
PcwUKHm4zntzqTkDXgyKibls9Vj4MvjeLEpx+4ucVa3Py81tB/OI/cRNrYzHOEdIF76/rGS3jjEK
z3cIV5WK32Y+Hi3FxCBDCj0baulCNS03gAsCSwKFtLaGclV/zx0dbUOab7S+7qREfypoDGxiLfSS
rvgpO+xInUJAVhDpUFoEOVUUydicOl+9jVomecBeSeocvVsSMJtQK4gwuc9GJ+jTN8l3yDnhgnaW
slK0+Gh2OscjO0k30CIWfYHGQ+8ofw3aYO+jpmZOv4HSD2EbOUjD1ykAO6ce12BoXjtr6JZ9WnVu
MaFn3EfTHubNeDBHVNt8meq+La/oaoOkrqrbOMRjNoawnAouxk6sQ88PcTx/HPE5XiqV/TMU0VbT
QtKefgHrdd5hvUAa3cx4ym3pxuxRxrPLEe0zBk6wYE5MWiaVJr+IzJ/gwkiDi6fmtVmyJNq0uJXx
qXFHVPeXWLk/V0311OhiEwXZofPFkxQRRepc7JW+fghqkqtkKL1xxBCnNzZ4fbCapi5aVT6uQY4V
P1ht/t6zWJayMSJPRcd0LeQiZ4+PvGwisAJkwmYmPViGkHdTu1eycNxVtr7N6Hcujcz5aabI8/Ei
IDPlOBcBzMH85CEMhAOccw2PlY1aF+ZKTtEHJBWeQbP6UsdLgzUpDWgO5O+OGO5T/ChYBUgiDOzn
eiE2HLW1ZchRbZm0w6qeCmUdQYP1KgvlHWXeRswRlbqp+ik4oC97rUFR790qmuYKEh/wMz9JNnrE
urPKdAdfawp51220lUY2MUuZ0L1Efcac0peqeEvrREJYLUfiVh32Soo59txMybv0RrdhhBNzv6l9
irhzkVBwCuo9tmy154Sk1qHakWWYt2YkUHSa0h9O2WE15YfvhpF1q1beN+xtbhGMN0ZcszqtVHUT
2O9AL1AVNId25xvx+1DrPQ5070ZhhldpJo6NbGGT1ixlaM7bqY1obVL4idNCwZXMbEHj4a0Qf3Q9
dReMB8zvriHtaq9oLrYmVgcTUFGsw1OM8JxHizUHdKrbYTtYXEUCxNdUVwyZFjcYO2F+RMLbTDho
A37dR+DfFk6SHc0Qibnaetcc/77oQnDAOH33NWJws+NDEA4juLudUyW7XnQ71egdjEqlR8AtMbQz
4JyUj34G0U21kfWbonuX0CWP9yJxp8lF11AjkLc4196UxUPmP4/EVO2HxrLEvGih5U+jcy36+8B8
nRIEL1BRiYs3dahw9MGEm8ZiMSBuBO0yiOk593/hpAWb0tRQO57gjaNbogTiiF/SdsyabYRXU2Ba
61TexnV9hBzqarRns9res8tfDSjvQY7Y5Y61r1X1IA3Z9aA+Ytd0narNDivmbRgl69REYmowroOU
UNeAlgHFMtwOSU9zNlzFekxTRD3iGXNUUmVTx/lBUqS1xmQDDEKvEI1s6abtQmyio7XFqYvKIgdj
a5eq4zZD3CuWd4Xi7OscWxBdgpH7znbKsVVa6RUqceyodtOTFQ6eHiWrIstdyZi8Koff6Qd7ocUb
EjowTOZ91EHuzhoESAI8YJHsttEN0/RV281hb6UqxiYZwwPiKg8YlFht+S51PsQw7Towgvumm45K
7nDyQwXW6vb2lO70MrxPrPjKknFJlFpv9BHopcGcCOPojOMd7YdDoxK9JNHjyaY+alq3byv1h9M0
L5nT3ZPaHGEJF1191EJ/K8IUEF2ydKL2TjfLPTiGVairV5GRL4tg27DIcNW97Yx6Y2uciE37LtHK
I8a537JGbDHq3AW6/zJV4lvKYlVE8Ihr+fMs2qI+ivqYaLR8YB7l47DzQ2mTsmf6qvwEB2sny/0D
MCScBMhinHibTta748vbytDWZTLd+rm0aeqWqInDzpgTjexlYlN4pi/iR+pbISNsGmteq9pXozO5
YxQcxzbcT1F4S92arcwHkneNGovb9fLSlKSVhmJnPNm4qCMDo6MRKqAJaUjIEQsHE1B1au2xa/G6
plnYlgWUKFtWUCRVq/NkJ11WBjGzRCte/2mou9wol4BwtsAZ6P3Gm3SS1krFp8g+9UZfObr0KLdL
3S48eCHAz2Y+HcEaW/deQcxQLfdJwd7rpNl9aOs3XWFdTcIrgSe1obTte6zMYwtFHoyYZFQIx/FB
d2hYDWvfKTzRIl1ogbaDbOpb48I2X4MSGdlh2JVcumhVr5aSbQiHtwE9l+SoYUYQFC0s/ygM0dp2
DYmL7IOl3pmEUbR+2TTSPNhVlrXy7XrbsCFUNCL0cDYkdZ0oWymVdaUoMfanGbldto1zdV8lW0iT
OydUVrVUbej4rX0ru9M062HiZF0ZzravsSnEPMkgG2uCgN0OrL2OBBx0aS1LN1k0XpsFqSSbLTgT
nOoVmXo7ZBOimM8eWRYICEfNFi2gjVmhnKxk6CZpqxFadTFS+VBCt+12rbNp22ZpQ/fyaf/a0nc8
clpBCYBDBbSGZdUbK4DDXjzlmAaJ2WTRBUvq9pSk7ErdmJiCyknsyQc7nI+xkqv1OoZoeCqBbEJJ
atpVFQcbvdjRFIL4jA6kpCy67i0kOUgYlweN6RzwF+AnjcS5tnipe2rFduBNTeAZEeYVpn3Db1mp
WrsefAxD4tiVenGI9Zeaxe7z0iNZJcUONpaFkiqFisSfvJwrEpErhccwxe+WzV0NXkYbAStrY9Xm
uiqQbSV99jV/YTfSUijpMlfv0jalJFNLWzuyvFEVT37nr1uMpboGNEU37kQ6gmnBhFMnbtBY0BNj
qdrSUrKHRRrDmyZBnUqcD0oEnQJUCwlnOB+5qB9g7WPkAUKkWjztOoickil7Zev5cIWabB0nDt6o
PPkocbMCFUGrxD0KmSifytGofodz42U2IuxiNuqz1sD3XoSobuRVPNLSka8INNR8GrcSEzAiw2sz
dcsvRpYkcSF1ku6guJLXHNRI0WZDq0CsIa5oEVeCTUnmgyLHFxAGots62ANDpnEYq2DTk0o0GIdk
ibUgqWHNkRv3lSJf2VK6apkUU+nC5FpUEwJfYE+F2/pvo4Y2fI/TZExdD465P94p2Xd7UJCucbsA
grCPXmS87zSHS3Vc+UMI4w5GecpRteuxIPgh2nAVjcamykiIcqouOMrJkViFAx4xGGPJFgdQbg1s
7SILe+DuulsiepAmhccsWMtFNhP9PAtI+6Q3bqChU1rKS3vQd0Utebnczn5ad2mdkSp3OtwMxBwF
sgHAb/GtPSTBdBuVuCKgotPq3dpIogdFTGhSKdsGR8K2GF4m27zugc1GTb4o+nieBisJ0H6tk9pG
YH0RJVfklSxjP+NAXG7Z8Gh7+k20rhQEGUcbTETmKiM5EveHs+wBJbKNqSk4d0E2R2l7EksFkH+q
JyRWiDU4PmJl0pxlHpROWuoK0dLB2RPTS2pBbgqM3E8OUxl42Yi8paUhubPqxn4n+z8Hu71jdpJZ
2KvRR71+KDxSRVf0LM02cjsLbWTiulfg6S515q0hvUBG2yki3hSqta2rCeWwaC9ovQUt8V6f9SHQ
Xu3gouGWmq3MmErGVK5UFJBjNdkhQnffD5y6kkSG8pIup9F+Ty0KxvFwRREZX3gZjSJOitKw0fQI
wP5fRWhfJW3vhlTaA9/fxjIOupm98iPwyb3upeotesQ2FWiEeDynT4+lHO6LSd1zxrmJa+TFbbHp
mncB9KjoxLWUGLckutuIcnTXRV6RsCrabOMj9ZsWK5z5aFhiS5uMW1TTrsy3uOyvZB5bwF7YF+BC
aCj5VnjNIVt2BpKlEelJBFkW/uwEeaS2/1qX/cPUoCAMiQ+7wDUGf55Woy5vT+sq1cFRd0ufnUqJ
UUDX7qQR0TxO9G1brzsNs58mXzVNsYqhiWp5fxWPnNvjvr2rq6Ja1X1V7H79USVysbPl5L5TsISG
dFjvIiek3zj/69eXYSgGCvn/6Nsf3zj5kY9fM2bT33/hqOKwu/j19ce3f/3chW9/fNBCWCHXR3NL
gazbO0HS7z/+9euPk/8r/AjO2Me3q4aigxJXk/vrM/rUU6X79fU//D0nH9FxX7Yh0W1O/v+34U5+
1d9G+vjPj5+J0lLejgAUf/3Xx7/+9jnq4E0eNEBoUnY7E8Nv3XhSeqNdG6nUHNS2uq01uOZlkQyL
wm9+jlL3oPZU6L9uJp3rnM2yO5ZKYYV9Yf7+b1geXQ5LxIXoyvYGCsMKJn8JqlKS4X49zLnOmY30
1SwQB5aO/tnncWQUM9QibfK1X+G0kQIiljtkq9Ln2EA7NZueopae5VSB5wstyA21zSJHFfHC7Z7p
vTM6xAp81RwuZ+5s/Xa7GXlQlqHHspZV/IL7hhNfWTrf5So9xG123xrpQrOnb6kc5hdG/pMQqck2
jAWAQSrcFtk5ASGMRd1FQ0VvNB1SrzVwt5Bm1+RQSZa2qWBpgx5kDs1MS41NncwI715eKIlND2U+
IXdjcT9N2GbUHOeFHt+0GPsUaQaKViRYAzXhBZzGGVzVb9eryCe9zkLKwG9YPCqrtrcz5ByL5AvY
rTM96xkGwaxwHJQFTidFMJllim5KvjbGZp+ZnIWuNEnHDVO7MNAZjA60S2iBCmhm3foAm//22gVu
t6HfswvZSUUdHg2pRL/N6R2VdbAnx7uAdTg7HGKAGDrSpbVPcQYTGV6V6GAmEddaDlgh5ZnrjI9k
0QFoxq9X1plniAgtjC0IAjpg/ZMFXEXpNKohff98YuuefM546cJof1aGfvv1SGcmhKOClgSPiIQX
iJrPa2dIs0kuWBjrIUIYQVD6Vxv74d8b46SzHKgDilwOgIkYZlxKRRiKmff1EPNlnuC1uA0AGQbM
GUBIJyEAwhdbdCdl68aRn+w8+tEV+iaUR/nCgj/7YmiTzywlEyGHk8fV0RwZZJNxMmt66kT8Cqjo
atb3Q0jkX7qlX0OdPDVLD7rSKIA/FKmNrU/Sub1tP5Qi+OdDAo/s1zjzvP9tGUn9qA1WyS3JunEr
W9qtJMJLkMazs8xAA05Dw8Yx1JPH1o5mZTr+DJmxfK/11Q3czH/lzcDqc8AwWASfE9RkYY82bXpu
o+wnCkqj62fGShnfyOovAI7ObDeAtuELIWxpcEsnMVTunCwlQAD1mtL3cOzcCQK3Hu5R6RSWeV/W
4jA5l0gbZyceKtO6Bk5F+QPWrFR+ajIfMjSIivtyouE3k7O01Iu77gI36dxQULI09Ep4ntasCvv7
hBhTFRGexGTiTdjYSJwWAwWEI+pOcW5ewPicAW85M4IP0UUL4R/rdN32TWo4uZyt+/RJtMp+YQd3
1hTcJMEFeNO5AKGDM7OAoMKF/QOoplS5GRjdjM8Th2yQ3nIOSMKKLvCrzg0DuwnxW1iuvKuTuUG9
XNgBxfm1ZqGumA/LsgqWplZdoi+cm4PEIAVWIskXpNrP76jMBoJdxjiYw1OLocbEWKZ/n6f9FcwQ
JMLSfSBHK586mlljap2YPzm7dTpezK3Y2CWEdcXa90bnooNyYSl+8BdOo7GjW8BBQUMi+nsSUqa6
mWw/ZbK2lBcntBYDfKRR1rQKYyVRvwGwiMSjAcbEpOiNjFr9ktAolmKDDi1QEhzpGnxiSrGYVGed
5FiIiWrXxvpi0JD458AnWcmmonE8l71svVh9vZv8yQ6Bivj7DZwktnVYG3Y9y1sFHVQVElu6V7jS
qT8GDaKQps5qAp6uVhe2/fm5/PHcDPif2AQzi07zdkkVLQ6drDwtxLdnou6CvIZE23HI3y3Q2V/f
5bm5Sv70v6OdbDBiRNypiBlNb1WWNnTa1lrw/L8e5fw9aRT4SJIhQJ/M1CxMmtoeeJSDMS5m9ahB
DteBfkDXYZmb1oWpdy52Icjxv6OdxJMOXEhc5IxmGO8jDT9LG9eG9BSqF+7q/LODwaPO1FFkZj6v
P7+jsi0KSgu2NHpSdvshUo8kxtfP7vzd/BrlZB2l3STXlqniaaS8wIBc6CNWX4PhKfq/eTsn872A
7t+NGgN1IIZt8ZaqL0apXphvZ2cCBDfMFQwZbufJWYlN2+6I8XNCg2Fm/66ZqNpIdImUARyRcyHg
n312v0Y71WKCPBK1dc9ogY75YeAA/UF71VaZ5faF13T+xsgHYPUAIT2dDGYpF5psjoQ77aUN0dh4
Dp/mtSRwOfh6QpyddnPm8feRTiYE6pi23NHrW4+W6kb9zs5bF9Dehfs5++gQECWfZlNGgOXz5K4z
LfKzltnQ5Lfz/oIWiqeVT2Et/qWBdCgWCn/8wYIO9NHKTIvdPw16t8htSjq06EKyKXHhCPLnK0Lb
WaFGMNM+aVbPD/a3JLeOOdCh7oBJpIR7DBrANdriDVRJ362s7J9OEBkM9TE8Q7QPgczPg3VqESqt
SmCdBwM18dSlxTpUwispCddCO6j1PkOw+J+dGgxK0ceUZUNFyuIkIiWTk0KIgn+bJ5MnW8+o9V6J
ur8wAc+UfBjGYHcyZXJgjlqf781RwAFagleGk5PReCIHZoMAdfSXfKDr7zvbgRQjodNgpfUF3P2f
k38e2tQQipBl5qb6eegSTTEjKFlmjTTLg8Kdh60n+sH7Fx4kbi4zOdOGyHESC3s9l4KANvw68MHY
0PyY6AdIqCt/PczZJ2kgReJoFI5QUD15kkmi+o7fpWz2agOeg4aPBMV9usurY6atZRy6J+pm1rv8
nJf//C0qMGcIVVB2YOeeDB2reZqE8ShIhpEWz6UDbxph4+xCCP5Azn/OZ8CR0xzVDfZk+I4nq06e
dKmOEhsHzUDIwGX0ZdoVtO+G/FqS6UZDfjrqeIRsYHB0yBJREdOjOgTZAERYjVVQn/DIm2h6izQ4
+ol9rTnNc1rzXGr9EoXpz6jHxZJ5OgAtUWk8pV8HWZdGjaOLdRurd/qtbhQupdsb1Y8unHnmp3v6
VADZq/R09ZmycxJe6fGlWmppGKvFALltgxuOJOPCjv7nAUExFGAGsEaQWiCd/LxYGjsG0N9MYq06
GEvnz2Np0MH/S8hgF8fSU2noZ3r2+vWcnn/pyZ19GvTkzii3ACwDbsEZHMF8tA80owcrSPueY4hT
Yn+W1y9fD3kmsMMpZK0yn9HvP1VMAd0lq52JeVFZVEvsQta+gS1mRpstogE71Zfi35yunt6iqrOP
mOizUDU5SWdHpw77ShZi3U9iUSvWCqTBQkbu25hKHH3IOPFnGDHsHi2Epi+d+87d7e+jn4TA1iyS
ibojKulavywiENnd4EU07wOA9Ykw/xYnZqua4Gd+87f7qv/nv/j6LYcmGwVhc/Ll/6x/5lffxc/6
vz4Z3Hz+mf/5/8w4x2DJ/mPjnGVeN9//4y56+/67n9j8M//PPAfrL0qpwKoheqsWdJpf5jnWfyLE
ZRpUcKi3/u6do/wnQqXoLcMyntetw8/83TvHwFWHpBk94FkcyWJD+nj6p2/w19f/kbXiJo+ypv7v
//NBMP99AlNnoWxlIESFzjK1kJMUUhJTK6ejg9N4nTsHKVmxeJQ9++1BA/JvgkH2KDjiVZjZ4SHS
MImoK/MhlGqAKGN/xJ8JI16rvFElJJq1qCWyTACG7AJvTXE7GDagUQQiM+D2+0y2r+kHSN+sH789
8L/Py9/vQgGde7IQTYhSczJAtU/l8ZwKOHBOTuuwbLCP7GXP8AMsiAEBuyid+5uhV28yFRmhIMC2
FlLbsSmE7pVIAXiIY3yL5c5YN121SAsQPOi/7wDaork1KI5bw2hfqmr6nqgS7WAfr1parcuIkoAL
13vvONE3KY5wec8sbxqD7ijC6RDndbLRTGMvB2jQCzJZsohFTEZ2HbWVsSw7QAcW7o8o09pLUOQq
wO02WduA5IGavUZJ9V4azVsIjwadqeAHUjjfWlSDvbAHA5APSXE3huO1nSq3lhZI18CPUMWx81cd
oaJv6MY9Gt8cJCe/S5O0iWaqUhygXBeo8KdVvQdnYpcHKiXLynzVEvP/cnYmvY0zXZb+K4Xa8wOH
4LSojahZsizJUzo3RNpOcwzOZJD89f3QXxVQVY1Gd/XmBd5MpS2JZMSNe895joVjHq3lQ01tsrWj
CY2kMUfEUGQvSW29ljGy8ThFWtLPxCY74jSFfoOMqiRpGLWLnyGQcjWsYuwumVCgCpW785NkVxZ2
tq/r+Xl0wLyLgtADbyBnE62W0/pYJyJ0In4Lq4zCn8m+JJ+tnJLtkMossPr4rfNm0i8JuVgZo/On
0VGzlyZJpGP2KbTB3Xvop+gD8XYeXOUZm1p1bzgiA8+fsju1dccGHiL7SEz7hKdnDlwtomwIr+Fo
Y/Zg1h2M/tSsozTK12r2D2WFStXTcMKYyONR71eP9tyju51Ut+vjZu03/bkNs5fWlWdq69A1h7Oj
NB11yxuD6J7vF+ShLgUJrIALMQmg0xskXA8FOnGVM45YVSJON75RT9vQipE+G3wE0UWBloMCDEM6
XkNn3cK5fM86FIl25eUPTir2WlZcOUz4gaXhTfSQDJPDUa8N2feHRCKHihR2r3jQ5dG2M0ILCkTI
YXJsUzGfQblDSDTk8JgwjcZPg6Mqr5JrO0rEZ1nDzlF1u3Kw6neH7DgA3enaLhhZWvFgrU0JViGT
xZYKjThBp/yrTPmS0Q9+7b7tOEZfZ12t0gimEFhUL6N0iwKGu23SCRMuckJJvCSUR8OQxXGO64Fj
STkUx75f+MMmWS3KJ7mmHMOV3Y0+oce5ajdWY38nRhifat3Y2a4B31N568k4TgD9HtrKai9NE7mH
gpRWWT8y/8t202Sdyzl5Z79+qA3nNQF8h+/tt2PCTyfUdpCIzaxnwlseJmdpCR3UcGrmOAl6G9Fv
jAAY70e96kbMAOPkb92+eQ0L8acS+ktbFV+U0UvWxK1Nh33SGb9Ms7q2ffsSdXAgGYCTmRoemNoa
Qaq3zt4iqFFz+babWL2oWu1VP/MY+IOCZONtJmcR4K+HvOEe8G96zkWCs1H3+CtF1j2wj9/GJKsD
toOdayaHrpzOnaFh4BblSfdlzkplvtG9twFvtvd27qfAIMTQhRnblcFQF6+N1G5q/M2YBa6DbW39
DHKwi/qtIPzUouObcwCiFZcShm6U9xJpqzsbexHxFI4FdrYSDYo+9Xagc94LQvkrwgGM8NH7jOTv
uFK7JqywXpnvtApWWI4U4Sc67krYB7PvXh3poHls8Eb39X7MjZOsUwbg4vegqkfZQBVpq24TNulu
cSrNIdD1Nku7vUt05Ki5aH4D2Ee7stfLwGH9QdSqzgXq+ooVY1vm1ccir4jNBgLr5H6oMcwYpqsA
Cxi5bJ74IEDxt+s6n6VMT26DoagtTVhXToYkym4IldBN9OL2VQv7C4aralvWLinzVvte667kMCTR
HcUzbDRWITz91inKhnrftGj3nXQ3iyp6NtvirknP38wYXoKfndGwTeuAwRGvv+dk2xQvEegIElRE
Nx7zhFimAa/TisSccR+DFuRl5EtFmRZtyyo/lWU38xvV8MSQ2WMJav0z9BEybcaYPTWKg2oisGeQ
BG6XPUmXVSUPUcyYU0N+8Rth1K9OM5qnEiMCpiQWkkabv7J0YjXFZ/aUjKGz0wul7WdXlDczU2Q/
1yHc8TaK0AMYR5nm2S0z80PUVuPB03O5dfk0NDvjx2Km7JhGHscqifaGb4EM7J4rz7jyMFlnBHeH
2Z6sq4zivawr41Z5fbPuWdmxPw7WMWpsbZEzWm8uuEmo/wlBkKCtseie41Dr8F2SZrpUJ2QvkaRp
JwD+B5jb6zar1KOoup4zIIkbUZMSKj7L6aEfKmudiMLHWpUMG4x706MNcmHLPTw85Ois0b3jjjF6
enEoLElnx/N7j7KI1akyCDVAJc6gRh/uVa7PR6m3eB1daFlzVmpHSLeXHtPIvTAamry59gzX7TCr
cH6dwhkhGyK6yyhIH2qjGoZPftXwzl4TZRGLhNd+b6CRZayePHZDGV1TbN1uKI27a7DKjoqczDD9
mr1SvyVzbd51QTHQpJtRi8O1AKj7KOtpDmp6LhtVx+RDe8ndjJJ4Y+mJWruN0dyQlSPtJi9148qb
yGdxKuaMYGzPKx/lLJuAc9NuaETzqlfRWiN4S1Q1AmnhdYdGxTiJw9RZfH7InttbjuwSivmpqV+K
SiUHWfN40xBkA0hab9ONaltmXsjumhGrLbMNau9nTWHWbKoLN6q30XLGnyEUubmEeasP2RykHS69
zsPfUg3nLtawlHVwwPTlDNp7MR658KmZin08+/tUps1KopZauRenbs9OpG80J9vHvcUPQ4Q8iUSu
Pe/B8JJFmUzZMZXvqDa2Cn+XX6Ortvtpx2fqV5XlH2wiPbhmZHhF9tUe00PttqvGLxFwm8OIKTQn
gzl0P1qzP6fV/BCZxodXUU361VdR1JznBnSxWV0ejRF9fmp320LPqa4GHTeJifsj7r86wcx5wDG+
Dj3s7bGW0M3AwBw4NTQB6hwdsm7gdOZDJ/LXnvSqOUyfjKzAg2RSivSdwnAhOCOHs0B+TGx1Em16
o7kYlYDLOqIUGjCd19a3yMizqlwXTBfcf+7R5zoeKB09tW7G4blL0r2YiU9qRgJ5yDtD3bvz0hZl
po0FVqO3moFlXOmat486/96J5ElWKanjY4K/VMMmo6yjGXsHTRQSNqH+FQ7tV8ZsgPw5soVEkT5M
hvuncioN22ZHtgAs21Pd/p4tgrbSx7H4K8P+1vSI0NHGv2BnP3tpti+jhrTKaNr2dsUe46SfLjod
DHUI33FI9OVkBGPXbPqqfM1FKFdST98INbsZrdo3U/0GA09ilbKPxhT9ce+1UULFShy8Al34pxjG
p5EUrrp5NStyEOiw8EHHZ447j5hTHnlquyRCYy0e7La/pootMIvSLkhm4tachAUi2vuZ1iJyx609
joO5Gqo3rNDJJi6J9tXD9Falj4Nev86uv+tz3m5RG8CwE9NYoejeGxpGiITsPjiSzGnKiHUl73ac
Eim9MorlLNVvVUuHu4jlK4M36gOycSkSp7uD9CKlt3AY/G3d2Ftba0gcMuajJdojFV6yprkNdSHk
naBMsY6V729sN/sOw1YEJqNsqIJmgMlENfjCZvmn1BJ9VQBqTIqpOrAAGqazHZfbSXj8Afaiz6nO
GetHpCQY3rM1jfM1ydj1pcbhpBnSOdDr7IHKka2tN7Tt2J51pl43NUQ61gaP5JIwtE7dwBYdysZ7
66wh2rRhmqxFae1nJTeGW5WBX/j1OdP1/maU+QO5fKsprMSvPCqdwwTid923vfUr0+adlMUbyqfq
QRVDd61s640E96wM3/LMiB5QgpFpsPxvqEJjQ0TT1pXxIcboFXQFnOJAjv16csV4kT5WFLsObyHu
6aMvuwQ7uubf/Bntep8V005ndrelm1SvG84ANxBY/IdymLN/Yu+UOf11nBC59xSdI9ckE06Jy8Sa
7U2qfmqGv3mP5cM3mMnG/VW5UftErF7x7N/RiH0Rt5JdpszXXlyvfjbdEvZ65r1FNYl5OGT4j0z/
FnkBIF4l6T2CKMmlLcXeln16//mzgZhvL5+JQWPInQiRbq2k09d+KPZ+alUXBu8sKCjFrXzeD5P/
5pR2t4/CGQdZ6T0Su3AbhP/ZSnQ2GPzfq0Jni5ydXTTjA8Weqr87mWesGJf2F5OSt5kUk7+YmC3Y
rxxQk+JcOe0QuKORH+p5UGurhTjf/CpV7TyoBkOdqbS3OusJDRoqDhsWdhLgS45+xoQwbo3BrdZ4
Wo3gpzqCQsxCLDNxysyU3dkeL5PIGfZgLCvC9q5xGyEA4BHPOtd6ouJ1HJXshOFa3KNBIcVwaEFa
bgjMfE6rTSmzhCwueXHzjizsENY6HP1wXU+pWv/806KoinXaf5tk2rGP3ctWJjvd1ayDbhYP0GH7
7U+1loh+OHDR3dD85LlLVnOVO9u2j4dthKnQw603ZQUoYhMktZGNN9ZOsmQw+W2nXOBNcmfCBtPM
lc9W8ppF424oUvkQFgbFI3ykIMSl/lVXhbvSWlAgjYjbUzYYq4K7p5D6jS/DW2strQwrHrNt5kyY
/AFX7QbNgYKiPHtlRYZ1aYT+qBvmo7+0YLqxXNIuGyyHbvRgADMIESZk5q4VmoOFvSr2PRkvHGwt
d+Pk+PqH1PjFbIxXFGazoAL8nQfxA/+B/Ciq5qusbWhmPIrLeZXIczArgz9fOr7FsYLC0CbR4yKL
xP8g+S3ptrfEfJz6CLj+dM0j/zqYw3AKRThu55orSzbcz6VXUyFXg11Na69uvoo5qbYyxrs5ZoZc
Jx2Jg0ZIqmvCCjAjEt/23eLhqfjs/7yOFsWAHN3shKo4RqzfBwkWfpxMM1QKjVgnD6dw1LjXnz8m
mppUyVm7GeRpwGvl/vJ8xHPGAEU9DatxneS22lUTph6jgTIvzcBO3XTrWMU3iY95UMxOG0QjYVCh
HC/mnPsgF+vPFnv9WteeG/vZpgIPotrnWJKDrbCiOv7nPdcKz8YJ5q5gXodEOHT4HDUv31S9N26c
au72KodBQ6lA76ke4yfVJGysE30pGQ+vRFhQItT5LwF15q7n9jpJRbgusqQ7pZPAzmfU7sNQT8dY
m2vGzR2clnkIr+5yNBhl8Uk7EoAH2oodTpJBD9tHHzkudGMxL9fr4A4lwQk5R2rAf69VGbtHZeT7
gSId9p95LKAE/JryZt92tvE8+aUKDHxzpbLxqUmY80avWxf359F0SaSRMQQN2aTi8LMkyNgkniTE
qNN1+ZMjv+vQ984/DznSzXNjyeyc0hizGQRca+G/VQ1tM63qnwjbwz9kwwtpRglZRsXDwzgTl5FY
hCT4ooOIkhrOQdOKvz/v3w6N9qYl9kbKX+XImSdxk35liP7JjX3t3C/PjkRFC4SDZakcfRGMYcz7
tJtAKw2OztqonbCAkTrZZMYq8Wdogko7NqW9KU1Lf0gtfZtoXXoenaeoXnuDZR2a3iMitZkt2kB8
iYxTPvJ2PGYjeYGm3fiPLOG4m9NenErtKcOaunH1djjWOAsHV7R75eWctqubheXupIfTV9cJ/VxF
Gw4exEjmmQd4uKx2HRG5gdlG967Wk509O0+kI8v9uCy83ryWWm4cwD98/nz33Gdv7WRat3yul9MZ
6H6QVlezVhw+gSqEYAHycUxI3Z4ukW98g/0pMbrzCdCAW3tdK4gRcVv3UGOaIRCvfMi1fKdTRN+s
ed4UBexsNtqNaTBgtvO5u4Rj9gydTJK8NPVYuqt0k9TMJfqF9BN1ERG5Iyb+xpyDIQeHknb+lQM0
JxEyPTHJ4SZm3RZxefK8mOOa3UEeCSMRJH6/KA4W30Dkhnez1VdkeRGhQ/jBOpXhIfOoRTtVy89K
HBZxeRymZ19vjBXBAS3tGFZ4q8Zuaqc0yer8A8lu9QiKG0ZdhO1iVNOprrqY5q81kGRq0+FbVgkK
rOo9GwQx6zYRYU7iY8P6zhtLP2d29KvOO2JRoiQ9VQMpuu5UloFOzFAQ50SLFUqVgeoysqBG648V
5u1jhN28a8zobE36nuTZ5maSLFdp4/VnXc87d9Po+bxjk6lArCUDdi7VBT8X9OeJ0airU5Xd9Sb0
d9OQ5jtLT18snf4kdBjkffDxDfahdbU8ZHbvnyNfZHj2KEjpu4rDnIyPdtZyHwz9rVjsB3WKX8ov
2AdDx14bsVbQAsvcnQoBDVhgFQ6yiAgGTqwGGVDcb+zcaVZOnLRk1NmbuNPjiualxck30RHaeylI
neU2kv2w5HKPE+jkYk+PEIhRWjASMOSHh3NwY+Q9tsVMVW+mewz1Cftf16ZP6sMS8DX6wo2fQ+uP
0cFFGVOjhQ8m3l1VEUzPRroa42kf0u9iYecGJ/CB9Qsy+G6Iqo9sHowHbymPh5xWrE//ZVmPzNkl
5Iaz/z+/Ua1XzAUWY9ZPSQFAQuGq9HxIpGjtqpFkrZ8P4uV5vOPhfDQcYPFxN9JP9c1mw84UrUmX
MY6kCtF4YWhwqjUabwlum6ea+5/br6yOEHSKg8Y3iXupKS+dltdbwqQFnTrtMOKnPkk3x/WXNw56
WsXxMLTNb7uQ40NdeOqhxMq2neXQQxcV/T6Legt4vLXLIZI+aqwVd61qHjJajRDz1bmJlhM+x/sg
bXRzz23E9UnatzBrx2f/EC5rViSMaw2lJPbCS+yymNCQeUxM1z1O0XwHVLH9KV5GyEoc1PsTPX9r
rVfxQIDw1NxYEg5hZPZX+FdRZemvtMwAkvU8QXauwlWOE+4zU3/nhiCmpK70K9geQGm+9ppV5DIG
hNiW93jCaGtA8d/nevU7WjAC2jCCI8IyPcA4XLVyno8/Gz5+tl1qJPFD8mHh0LvMrUep42r5SkMS
eix0ujN+X6W40rVim9OKP/oWlQEgV+wsIdT2UQ9CmwzNOKT/7xhTvjUSf/HlquICPCczauMM8OIr
xxSBRYfE2iQGHtq1vJdl37AIctq5cb7N8cDnTUu+fdM4AVFM5Zokl9cGakWmPZSJUd06rXqWoGhh
xihilSfCxqvM4JcoG9ZA1RHE0rJZ06+LT4VImsWm//hTeBI4354YoFAJwIwbHO132xWXkp4yaA5u
8yKO/LO/FI+aSJsDsYlMALTqNfVmhi6Qeg9Jlu61cao/05xtHTfYmR5/+FJWklibWN61ksObhcRu
srLwF813OvoAPayhcS5aq24FPSlJe/80z+NnrHztkCzOfQeSwiOrKvVGBOolrg37xL7brOpZxvvW
FktMgDMfEtG5t7TKaCYiDB+st8FvOlAE2VekGM+02ByDnxLD8CPrxa75ZTQArj891E4rDn4CuEVT
hc/52HDBm1VrNwMBhjRn2LhhcZe+OmskZ21lPz4aGO/tsI7efpbmrq7omViRPCP0WwhN7WK22tSm
2z5oZgWnCCN3M4zJo6jFeB1HKGeYHNBCpO7KtHLxwDxhoC+e6ut0MkpM8+nx551VdiRefdU+RSq6
RjQ1T0mK/9/LNqLH//9TKmU+/lnhRw/dViz3ivjN7O08tjOhPbDbDEgFp8xnGDK7VXWVQ3bMHUte
Vcbcq4sJsa5FvsOkMF67BDZvazN5kXVtEzOjJ2yk1Y628oOcu6/MmRdRLkchVQJI04DkF5Lhf5lw
dG2LEyc9a5tr3JcEmSEu67OVCk991hDWI+ju20qfmQJO2koYkBPnPK72nnp1dNAtKyQ7m7Jvy63K
ffxpLgHvoHujCfyb0Zx/ineXQfd29AhvVxGi2mlem6E8NW1scSpsv2EVmvteuPdENPWhBk2wFok9
4CYCoB424ck19Y1Kem9r0BQk47J9aTXaGSwfjEGXZ00zynjNlDKk3eBEu58aniGeTgel6ufz5HQg
TNKYIDYt3ziDYb9anJfXo+yafW//pptjv5TLbKLJ6KtB2qoPA4ehXQ6Q8OBR7PVeNB58iQNS6LUA
BcRD0GbDE6d962DU6iYIx9Ryv3pXNsf4Aau6qvEVJyDyNuz18Z6onIoQkV8/JW7c0ZAdpotVDXVQ
mjaPy3J1SkXMXxFw2yBr/b9p+/43IRVWE9LxEAWg5MFo+N/9YHOEjiwbSJQ3Fhz1aIzXhrGB7SS3
2Jns9U8tGln+Y4YBAiM3XKli2ZCHpYj5eY/6ckwztSbajcyv6EZaR2c+TVUn76CR/ymS+R/JRp7h
aZby/0808l+UJuhR/v0Xr/90f/7L/0A9TLrphu1tuv9t+7z7D13E8sr/17/8l78/P+V5qv7+279+
ln3RLT8tSsriP6s7FmPK/1kRssn/5elPPvz5Kpv//o/+QxLi/sPBE2IgmxREPhge0in1t+3+7V81
X/8HgF+EDKQVLHLR/ywKEf9Yct/5C8NCMf2Ty/jvohDD+seySYBTJ6Sb/CT/fyIKIZsVecl/1TUJ
0+cmE/xQ3cZNu/z9fxLIumIeJ2t27G06hM90qT/KmMZg+0ZEwYVRVBJMNp1FtBiXbgwPQyguciBB
KExcI9BpOJPktHQzQEbUkGH10dpAj/R30DyCPMbz2mt1S05z1a3yONoWDupYt4HnEqusD/KG7kUz
s+HA1jkqx9U2aWIyHAEgzvKwctJxleX2Fw8JcaK+e4G8lQS09581L3wvnK8Z6CbHuBak3eA+Lx+B
wfTngo5LOF/LKAmGMjt6Rs0L6KLjwHUZmwF0mgvrm0Qv8H49w6CfvzPr6GVU7oFodWtVhm5CKz+j
a618sHj9yu1Vus5TZyPbeSB9aPSDqOAnpZWxHkrKrNx/9kaibFKLSWXX8B5VfzSd7M/ytsaOQjEj
j2ieved8IK/MMREkxNOB1G0OVNlHaoDWdPUKykBUfTE4/k1n0Q/mnpaHETGZzFqQoJHapDGAHahK
HzF4mWimod36RrvSmikKavnbgfyyatz4Q1KDrAh7fuQY8Cz58hu9ZeWy508ia88VPDdCX2B+dKJ5
rqvozVEyWTU5UUuFTH8DFfz++ZPaTz618r1e2iilpf+quVdkNNyj2TxONdjgXopDQ1XBuCq/TEMB
Nji+2D3sCXifIuhSYiSaroNp6EzsUQiPYv2XZJq9F/69tIvL6GKuiXsGOAt5sgXuW/sOeUpN+DWF
2jlqi2yj6zQ7yk9u4HnVSPGMSeaXIeuDmctulabqhSrMC5r0vfaaMZDkERPipT5cqiwFznGlPCBa
pgxJNMIUNfnjPcrhHW07M28uHt/dimHWIZn2Ru0BKLLUwdLM8ZCF+aFglHUK3RJ9TkVvvawJ95zY
Zy8wpRIwtoIp6MlMGqTPjGCDRIvuStgrZc/oH8v26E/saXpbfeTLfZ85dLNVIrxtSRYNfe07YBsX
thfYGp/wlZkDMVNolBVxCzBSREyns8g/GHa0TdLqW0+NegV/iGhoV7zDnJoIQTXec8NYAuOpxNMc
Owrbl7iWrfWkT8WhweaxoiJPISwZV1un+JiY/3E9jKBv/DOUHSeIGVCsauQOWANvdotqVPKIBo56
QxL+NnbgbUY9o+r7SjWOl7G28Yu9qcdfpiGKdSnmA8e695Gzxsrqw0PigELTMnkwRHhHWvHJ6Wc7
VCTgWokfFG7IFZfVIeQBMudmAyfGXOt5Wh6qjryjWD244Tvz6htKu/jJMdSEBIQ5maOi6sx1bxjX
0JlieC24+0eInH5yHOZanpg3H5KkFMcw5CTR2ExQZMhQtsizQA7jc8FKNFb6L4O4lz3egCIIB/ml
EkVealt6px52MvV39KI6e9X0sVhL4Ub7YWmBhdDvLLuYGVwP7f4nANWyM+hQc4aYpHzvhgkCDqCy
kcbrUVJLITxA3sIFsTl3PRV6BXPYtU9VZI3benhyyAFb64N6a7Pwt2vtqj59TKyceaDGotuVxdJk
Lt+L7MFPx9+Tnb/7UxSt6wgYzgiRZ562CojZWo3MpGOnWHkqfGbQsIXSjNluC/KwWU0vVk08WS5Q
m0XlsCaBwtlwgDe2fh8H+lAdcPPHK7hroEnrERNGQvCqX4Fk8Zo7rlTGgQPIHi22bP4d3X6Lw4HS
Zm/jhYwUxVjfCrIw1h3HW2HKL31As10Y9XPn5YtBNuFWRgUgwuKFiQGNRa+7eck10u0O6AyWwNKS
w6GP/lK2FKsw34op3wy2dWlNQuilKb61dm6J2AAup/oEgfF8qFoLHI7ktwMLi4wO/pZbvDqxGZ6d
BLQLDJ/3trA5WdnFurJHONFVn6+70lhQYsmtsmO5dmL0A5U/9Hs0ACX4Kxlfkwk1vj4hHKEXw83J
DrXV/pYSuPgf2rGBZmbayvTpH1Qe+Rqxn7As+BwjiB5d9zn3aLRK5Pjq6iI6KppPRrm8zuxpjDjG
NbYToujNXtARiq6Nr9EztI6qhsU0O963O9DsErlXIE5ESBN7Q7WjlGWK9jiJ6amui08HWZFp1iut
Qz7vwTUk5iLcZMmC0Ozmi5g9zj9+2V5mj7Gt4WePtCcnhu6i3wJyPUdoBtZpRapQNYHsUXCI6Vub
fnnM1Vdl3jul0VyOswXulR44sE9PZev/SkfEDq4c4l2PGifrE/M+TypEZFWj1Jmc8p4xHqR74MGA
Qu2Sd5dJVy+OUUerOGeKiDiDPG70G05HXz+328MA6PmVPLqNZwcuG9rKa+onkRBFmOgu2EUXvwyM
7N84v4t9ozffTVSVB4dN3Zb0GNsZlXvf+xtz8ON97Y3pLvM2NPILuGz1e5O2J595R6g/2ZW21YjX
OSox7ltt0XT13m6w2SgdJzk/N05yacvsOsn0QU8ib+XI+B2Sb72ZTXAWyjCOfZwc2kq7mQk0fs35
qvQuC36KBAD32jgjW0I2sSlDI1v5pK+tkudhI9LSXouasNkCqH6nK4ngn71oJEeOidYQGojk6ke9
LdeTthbxdSq8R3oIF5vJZTAgg9mEowUWi65Z69vnjgd5PfbRAU/geemDI5KJf2exotdao6RM/L0P
MAjv7GYqY5iJMQ4rE/UFuio6rKX4HHHG7fJVqlcXhIp306krtmMHbmnaHUogkWUJ673Z9rLVtkkC
IDuEfszk9xQ5w1smyBhpDP/X3Fg0VO9NW7MJj8kaKuRDgXBuFalWYcD3/Rc7W5RZbMXe2K45Q246
ZkQ159HAgF7UzChP7DiIrbI7VCGsai2K462rmfV6MBk+uIyz1mWEO8ST72Y30rXtUF4yLUDvS/bI
furrDGspFj9EpKBo3O9C3ztt3JHg2NZX5YQkNVM2rhPG/WsG7vDQlxklIx8GZC+epsaT1FlfCS1U
aawOhrtgbq2t2XtfacplQp2BjuoyVtNzVAg/YJBxSgb9W0840LIywYNPw2NYxPajHI1Ln84HHrR7
X4XfaTm8abJ8n0f0Z6l9H5VCQjIULvBE82u2jb1GcbYOwe0ndvMXueRp7Jt220MVxuQpSH2CKhhR
xg69UYLNSNHOiuluEky2htS5Stic6CF++N7Aym4l9DjEsMm6+lS6yZvKF4hS67OoV969KfNgbPj8
gK4Eo6xIs36LPP9s9OfGH/ahqb4Mj3LdC0s6wIr2gG48uZN9BSH1nEqxG0wHFWPCNYhzlBuRIfdK
vERA+gNLgmA1aF3ThjQDlSKKBW3PDdFYmwlNQ9XND1lk/vWz16E8laO7rgAXMYLhzs8Euh3BD+QU
G6SLiCaSJSo9E8Cw1mJic+pXmcNx49UYBL23/rHqk3dXK0qwOt7TPKYfAhq5Ct29n19g1z66vpEc
4t+201xQRj/20r0M2AsPqZe9NF4OPbNc0TPBwBH1Yk80Qo4z+dsNu3ujd3u4qvWqbEN/1daxhPin
P7i9M1w4dgNvZas+Gl0Nn9sYzkZMozaa67OZ9xkRHc4fI4/lAxdzDdX2NkjV0NYGhqjby1DQqX75
18JtwmPkof2zi3HiR2gMRdrXqo2dh9GCLhY6pQ51872N2nBtiUFjHYeipg3NyYn72+CaWw09GxEM
LrnHLRVWlbgHJkfPoeAUgLHLD1rOHX5LVcUzlpKs+aBCtR3yad/78iQnznM8aGkgFBoLuXOXs4KJ
FiHwrOlTRMDcQ5YYO+aURfeEmj3SP4wo5rJJHgZCOig16PpnruewNcI2Du0l0lsbAqlZz3VIOLyH
QCSM6MTKTvobHhq6NFhKRdldREi+CNCklUyZwIil+OOGb9eic9kHlbttVMeQtBLaJnGOeh7TIOqz
jzJEOUlb/jFuEUTXAki0RndGCHI5G5Ir+ZpYXfngqQFzXcSUTjosm8wHlW4Q40iDyT9Rpf71Li3l
kBaJJXb1zxi//rxWjrzu55sY6g4EdMHwL/lALvGuSnUC6v4RRRzrnIotnMEULjSQTcu/GXIg1ctr
pWOj1JzQ5zo1M/goGy86sNTEJ9uxVvZnVdxzuDG3xgiPdmZZJC8GnTfEwayRnmR02kT1Qr/MMbIP
G1lCUEzD/2LuPLYb16L0/C6ewws5DDwhQQDMEpU1wZIqIOeMp/d3eLu7bl93u+2JlycqUqRYJAic
s/e//zDs4rFTvH7Sl6OgicWiJQAF7W8DLz/KC5NIWc+w/JMe8lkvdnkNh0cazm2Rqduuy3K+vPVF
L237cSr0U+HwJcgQAIpe+tIluOHCF0w1eu2F8IGNA6FLznKIlWW/I56Wl+pLxR2obOVI+kG/AE16
yb/v/Sacyv0qmipH/f1vxx0L8tcpJtC4V7Au72V5b+mcM+PQ9rsWV25Ax/ipJvaixh7/0C3NqS7L
jD4Urv0AKcQ4JFCO9+lQ3YjhnRa7PUMOjsveORl5e9YmWve0LGh3wtDc6osKncZSGcxynSzQKj2i
K0zXIF0Tgrm2XCqy0DaxY2b+akYRFBnXUuaeqyR6Nxc5PFjmyVhDqB3VMm5NnDmZmMYb/HKBpzk4
0fLIKHKAF1PSfWm6KaZLwwYazy7Osf/poHu08S0HsiCa5pmsoHOldj+n9KfST+auFtDJqKpXwt8+
q4JThuatY5pxinssNYGjtuzb47aWOXU6eGP4A8rM6UxiR9bIS6We+BFMzcD+9kXEpS6Osy0PJDQ0
WFN0fBduzCz2FGU6z7R2lR2T2QOfK+SqiGLpOaf7AHa5rCXIgz6hjGsj3hNmUPzASVrF+3rbv5bD
V6hgQ+/AZzLCQhYBdRp7VfhsDGLnFitEqnBPVZ0NdEaPYzZsBGiRJgwTQAzC+Xy/HDBhg7/S5d8W
FlwqSRSbpEn3Caj1Zphr3tTCx6AE0gqZCD0+lzjWNs8tYvOHNOqbqW0w/ZhBT2xYP+QgxT/iudoP
wrjXUtQ3OR06d9IhZK1Y28VENBXlPl/St5zCRZyc4ryE40PnFPUPUA/LqPTEgiil6yUigo0MmdXD
pYUYALpAIwI7Mph+41FnMOnqz1LBNSbL2bdMgfPX22GeThsiViXgnXqUdiIPvmKFBbBg4I33kJv3
+IcOBmG6Fl0YhAu+VbEgtOtWgsFdtGR3jANLNkkb3/dxVtSRpNDQc5eYb1SxvaIYZC2sl3cSH6z7
sZE0ljpVf2/IBN7eB/b3r0MX77lMnolJ+mps3pb4IsgIe1YmiaS/aNdUirOtlFzbjKTw9Zb1fofM
0oKXux/fRSBm66QDXOmZV/TDZTbmW5pHUL2Lg56RGJS+OU32pa3tY57MuYvV4BrkNibmlYNZuTFB
zph0iO+9TbUiZ4xnZKkbd6u0nKyZk9ic29XrHOm5WDjXxAJ5X7jnqKEkG3+YFmBQOyPwGT3x9d+3
gNlEA+xEBhC9EL1YfCu23T1QjgY61u4QBokOkcIpO+gdjVEFUQCzp6xxM72MApbzjn0ZXFJcJnMc
ekaF+ArClVhZXaYNDUvtBu1UB1vWeZbD8auuu5dMMAH+BgD/Bwo1TUgx/66zM9BXK7jSKUKQD4T7
D6mm2VpdHYU6hjc6Z81CtsNQHBlv4U68Q4a8Ncv+R8IJp8/WJU65uu6gYV6Hz+KdSSXyoSx6F4uA
+G51J/9p90SfHuayeWhSY99wEiYDZ2Ut7QSc6dQycnWufMZXl1RTb+p/leD7v0iKxSciIEzFmM40
LOcfkmJ4ZY7T4yeD6695KaaC+h1kzEi+e0vxq3l4NzPAxAmbof/9oVT/o/8YyxDc1hh+QPjT/j02
rWJ0tNAEcSjbxqvCiCXBuAgYuE/RE/TmRWdZFquIMKxSxJY/DESJr8m3Aeu/r50PxmLfi3w0kw5j
jn5DNuYvXRQ3A1dzHCWBTYjSwBtnVPAtaoalYZP5L82utH9qFsU5YWGrYaD0BLVX/vFBtBSHqnhJ
DG9SufDEOxfr3wSnEC9i006/67G9cs6TesTlayFawjk5+TaXBGCP0kNndSCN6tIB61rY0abVRSzx
GSvwoIH9ikVuUX6sBntmhaOktfAHxAb8VQghRmdJ4vU6jXiycgWSlXbiu4Sv/n3/yv6fTYD+Lkj+
TxXI/x+OiYT/538+JvKHr/5X8ZX/O92w+JN/HRLZaIDR+pK/aOOPg33WnyGR+t9VcdFZ5NFibieb
LCdl1fbx//hvivXfgWhNFb9XzAtkWeMF/wyJLE0838BdRcGk1fi/mRKplixO0L8taoqJPJn3QZoS
OBFOKv8wdMimIhu1tcx8vZkJXhGNUkPHpMXTTXJ+F6KREuOqgNw4CPx0WVA39jCCXibRfoWNcUmj
4cpo4pJ8lpKDtM1Zr2F+mendhDEbSPE3sNeTLZq7hi5vvIZ0fKWCQiFEylZk/Ster5c0I9mnsrCI
l/BIdQcchGLSgTdC67uDgXWoRHup06Ks8zHMXnN6z7xQzosaevGgC0w7casZ4sCYE93SYF3dor+i
zKSZnWlqoyrII17QEe1uq4cx2KdBPkX1zLz1YVWe0oEqMcNhaGMoCgK5fv1JUgwb+Itulj9IL/oE
ioMv6veqGMqwTap9eAPsI7eDUQgFUP4mk83SmBOZ1ujpUCAaDOqrbzQNpJ1E6MkchC50+0ZNHuMK
KxBHNJBVqwH40gAZIw2QIFo6rKSlYzMPv9AL70MBKCwgC42t/6TuYPxmAv62oA/QsKifmg+Qtbcw
jRkvCJhikfdDp6HdAb9A3BEeFCCNVWAbsQA5ADuIumP0NcnP+gWJA6V8ltDsA48MoCQCLZkFbmID
oJQAKXZuzkf0k8pkB4WcKSfYQN2mSfMUcUyEBfuYKJt61djFDHJfUps8U936TcChl5MzZw5z5nek
SgUKkXdUUBndB9beNLIf1VCTKycQoUFgQ0hMG1Kyytjra4pcxWFyI9kEwsnluG5qwpA0aVun81Ga
4l2ItI+mleIIPEoSyFQsMCrSmVDtAlvNuYrMDCCrf4bbAqoIvJULnCsG8JoBvsCe3VQgYaPAxGBJ
tHCqJ0jEKZCZ2RKkFTZz7U3AaQmwGtwzprf+VP7U7a0zTKSnQeQCiFsFIicDzYVAdJPA6qaGzCAR
lGSln0oOVGWO08kh/yVGeuO2AH6ZQP4cIMBBYIG6QAVT4MEZmFCLH1bJVYAO66W7toh3Oh3+KkVn
g2u3oeFSIZDgidDtSyT3hrt6zasRyggUJdzk+0hNABfBLVvdRfrL2SkQzURzfhZt73e0NuGQkm0C
RqmFuBjBYEJHn36gh2FMEGbnFsC0ATh9go1wGgSW2gOqYqErYifnIBR4qw7wOgDA2uB7an8E7/qI
iuQ86q2gek50x0WQlbTSqFyviY0KyYDZnAJKmx2WgVkKuqVomQNwHOenMb0lfVoK9VGBdipJgjpt
P8J4jYmF18/45Sm+uvSNq9frG9NPN+bkJZADCp7aB2ZE01DJ9a1QSP0yWxGS0nYpTXlkQ1XVk+2U
GEcYJwt+ikZ0NNUxZ7oCayjtosJLJjPdzAxbOOm4rghCAzkhJT5YM8Ig6Oo3lj2Hp3PWj1/KWj11
+bzH4QpuEq5q9Uog91gHqpUc8MT7OSL95VTvmSPGA9hLVB4ZgO/QoX+tS0+hmunJXhknnN9SCOQq
Ci8/IneetPF0G/dLc8UYAcoMpMxwDkO3a60BBd3o2wMRIVH0GpoMxVQuNjSrNaOgUJk82RlwSCYB
aIlvhiFVqO6lfUvUzgEGDeGEjUWiWxGdKgcWVhhXhq/pyz65twY5toylk/1CBIp8K0mw6yTMoexZ
6e1MGdx2QVBgdsMtJSPZnXOmABnJO7q+MpV0AHHXkEUOkS78FPmQ8BGHykZ0RwBR38nZ2YiV8RIn
VLSmPj3WCQKGpWwYCrEfEf+DEGRBc4SNNkAPy/mA1uBjbAljrAlyegAU1ny0qSSv2NHTkDrrOS8o
g6LZvEGcMl6TbGXRlepf/TR7EAw4KzDUYjLc/G6NMDu2DizA0QpCBKbvYeUsx4pgLogMW2lW4ZVF
mcF3koRbqze14ySmbE3bEl2wACqv+q/SUi74HphXOZtwTY1hXRlGXr6xT6pYV8oZ/O0cLuMQuvjk
mjtpMFS4EirZaubgrbXZnjjOAVdn62LAlp3MgqiVEeHKLdJkQs6YUxmp0Qaj3C4etTJhhUTskWTX
O2/dnD93yez8grzgOmr1uUx2fUPRJUJbMv0kdYZ1ThKdxUAip9aQkxNN7KnFjuhQ2+VzUv+O7QK5
uISCbYZLO5Nz4hLtKAKnOE3J06J93y0l+HSyPK5jHW1Uk6WVuEbg78k3i+ZAziVs3VzfTdKybeRz
aWZ7LUQgr6roOqeiKaFaauxdsVu1HKMGHt8GfuE1KZynCBGP0aoFsg7tlQzd1b2GaYnWoXiUlvHW
jSpT2BRNW6xFIhoINWgW1oc6M54UMSQimdv2atitxOSo2hG1YxSgHphPTckXEYaxmyJ6eiWYECVr
Ib81Zpy6Cqr5Twbj5ChWn1UIW66T5474SHtwVcFbVO2lDOZGGzB2UD/1VXNuY5w99QwbL1CGvzS7
03aZg03UCpkzWCAUbHM8bzdFYy9PuR29KmUB5zuvzkaj2UEOp9fVHZI6nNbvYrZ1LDvCwyxNiRev
0SWBMl4vY39O+/a8WHSOzoIGiews8lkcZ/HZsyw3lYQso7XD7ZjYJE2QqNXEoT9WgphXFa+zhmlf
HnOGSOb80Y4MpcphZV2sr6uuRRfVmZQAeOIrRrh0tBMDHw4lkb0KDD9uouyZzFZmH93YXfIepkPb
tuO+j8h/wuaLOqKS1iNioR9SUs8PFGJ8COjoprVc5jX5vZrKm9WueFTYrSeN9njWeoQhC6lGI/jQ
e4tkETFV2W8QstUi5jZ9VHu53hhoPr5KJtwbeZSmx7DBCFhhV2GdN26tlPVnQBDjYUhe+26ZGFsq
8RbxEgKDjg0nb6PkyAX6zLXT7aNiqYIobT6pGvVTFTlaYK/KTydnnJll9qFPSa5UalI5jsbIBsux
RmCDc8rE7Ne3lvhSkv+ckAPdDjCYMhQPsLa9TkRFy076ABuJsMQQdoGIk84RQ1kJqXZL0fs6aHOf
mEcnU/zaiTlP0L4STI1K+kUmqLoWgdX35GpYLqUD6yp6pybptnVJTTXzvidCr2uSbRaz+a4akVwa
og5hKDMghccNPCR2DmnHQDrqTJR2Aok9TfXvQuGqgf+q7WRI3OoIuqLWyMuqBhVQrxaoxFtiebtn
1PuYsjDFGJWgWFai+5YLzYVr1g4XsIUMTkm5Kjpg+bWqPvKS0ZMqhrhpLz8nA2YgTC+YkzWtP4z9
Y9Ysw0kVSRdOH76uwpzBDIvTjDDTT+JnW0R+3H84DBbJNeoHVKULKVB/++X9ZlzpTJP/efOvv2pX
3qOqqf7fnvTXI/98fnXPDyH/cjis9s/7o3/9ivnFdPzbn//tt/dntYSI7RUW3Qoo6dCIH6lDqsr9
7v3WKoJR/vzuH09J4oK4lfvD/3jO/RVWVWSp/ONv/rzs/9HDk8h7IakePNAwisPYJeUhg6u7bHtx
837/zyP33zHpkdYo3LdYUjGJlJry8OcZ91v330FbcMBSt47BngcVgBGAY6Q/7q94/1GpI3qK+02z
mHgOS3LlUuJMhFeEqWj+1J9NWze7zNbKQz9G1cE2hgjmvgrnP6r347L+y1uEEPgvt0KIRWMzQmVA
24/UTCmQ7M7F4X5LEhYyYD5IPyqhIJA0RobiB54PJM2P7dv9v0JnidASOBTON/+pBNf9cH+AAHnG
4xLOEfJMfk4MiYwLwaphhxtOQiKfEOXeb90fV1edx++/vN+34P0FJIpv/zzlr5e43//b6/x5vOrW
ed+lebhrzJHdaSD+DB/sBg3BdFDXCPNWk2DqTSYOQG8rxBjlCPq3SwOJZhJfaRtJPF6Kb/N+/36r
laLRdVYMB+6/u//QRRiUxipPaqL4OvSKgDMNf3qMiNQxYA5yPwb3H4n4Rv7cvR8m1LYqMqzN0GZw
YsSBu/+4P/bn7v2PdOK+/noUkI2d4X7//sj9iSnpVdtQuYQm4+yIHGQCYc0tdHTPacVo0GYutuKa
MGlPTo+rQ1acpya86soX07GgXMdTg2GDXCp7vE39qFsCeslADmllMsmzHM0t2V8XMj4RyDEwYQlQ
bojNSAarHmRDPZbJq0V2VyY7viVVhxrNb61XXylqXUL3kiWAR+ubdriL2z7ojdbrdZI8FILg5MlD
ydJkXktgQFaPO5bBa6s3rqX+jsrf3Zp4hS64FqprGHy6aWLGDG0kQlBm9j70IK/JCMmmnisHuHXO
FQ81V1hEkFLVLluCQMO030mzz2g3jHbxEEHwkN77tvnAYPBxnN+xR/QSWt4sL0/aYHll1fkADG4J
xdzUi2Pl1EfS9vrjTNRxP1AIaq2fycg5i5QPQQdTvk2RfrCI856InkTmfgBCCirdPpndHOA8EYSp
8mMuluch1D+mJD6t7Zc2gN9G8UlRM+DUlDn5SkcwH8dOP5gFCGitM1iYdqWln4alD5RFDdoKdW89
I9IlRZUQ9jy/jCNbibSdFaRqEwybrqIOsG7har+MRfVoQwqu4wa6WFhv+mR8og4+Z/gyiA+gz699
tqvMPFhxphxma18V068sV55MTXtpHflKMDwenDgSEGabZpA8Y0afJckymvZzxrRGJuwlzwb+La/4
zZzrhKRcBqWhpTwgO5CreD/3jY8z5S4HebW0HZqsbbXTCjtIVWZM5xlSmtHnJ0xH9rmk+rXVbJmw
IoqFw6L1B6uvX6NhPlYwJ00ZJo+S+Cr+7Mt8acwUdYga6IW57WHdN878GKr1JcNKRrHzwyqVZ2fm
f8et1H6z+8yvqALwPD5Ixhvp8Az4VNLBQkZOhtfL1lGDq5mZ3b6qaj/DekWKliMdz3nRXqQxCxJb
PfaR/EDk53VIMYqJUCUhHO8TxSu/Yvgf6UIIoGzsuoHgy9U1Z74YGVeLxXccXH/08DAY1smwy3Or
5afSVvfmkJwz24Ax8gy3DEct4ddvoR8GbuiS9yGP35AsWzJLDcO1/aCrx0xXD3XVnhpb82zro5TQ
ixkqEym9mWC2Evs4gQVI2z6E0UrcFlkmtwp4PRte9flbXaBmdv3JwpAjnlUvrll8usGNFvL9wm3T
dA9yGbFmJj+qRLuMJdudbe778AW27V6ebC4DSs15ORoC3Rv7w6SBUOhHebJuKX4EmTnu1zT6nNXx
YvAKwAcHXvnDmPMbHfVGm8mKBgWkeGH6uj5KnX3IdIJiC9Kz0+hxbGQPD8SgbglMgPuH47qhNBe7
7V/l2j7KjXVba/2QYsxXwzDtrfZRgp46RAOuF5BgG3LyEuTerFZl5LNC0ZQin1uyS1ZOX1b8e+1R
djYVhhjdgUk5hzaQOPnMNXqMh/EDivdRtXKXZEO37lVeQX5NdPUjV+dATuTztGKWBt+xxbkrl8OX
Jl4eq9R4c4ryI817Gv4wwDPsDfMdH9hyO8LCqPtq31rzMWNMlssgdDOQI8QNu79KmGhlsH6tkDnr
+GoX/Qt9Q6DUoY9l9qFUTlhK7mO7OvXwb0cruoW9se/AQvT2VDJTZybvEYnCLIjw1ZrVPdWfM6l/
UBHcp+tpDjnEcvlS0xxkIDCOsT5IHOJK5UySlAcrTf1QiYKyNhGq9Ydci4O8cM5orx+HpNxl8KM1
fPXiJrvgzng1R+tG+foQKvbrGIbPOmlaVlQGFfL6SFKCUArPYyY9G1m2gZx7RoPu61gIroOIPZb2
GXyUGm03tj/440CqJerUvFlyHFR9fKgQ6GKpAzCq7OMyuuGDeTFLNVjzxB2IqCyITByMIKbkl9G3
NetM8OZ4SRT7MoTJGcEuQ1IsRJwB47XkPE3pcdHNK/q5Fy1OQcVzHae9Y2WQ8qnWbnzTmtdkatzO
pNGDWSvLEF/VKAjDPJDXKig1dMjzh9SOwVQ8NuF6qFXbD8eV/Un27qe4lr0uSXzNccDtcuj8kOys
dq9WA6tMh2YKvYLSe6u8nBXOgnBc9nJKonX3EdrxMwY4u8WY9wDpm3wtb1Uy7jUISETHQRHu9v1T
SnYZjAtkHqybFVGpUbkLMeDoj6idimE6ygZ2PLF+Ns2JJMs+yKplW4fytkdUq+T05WNxysvIy7Lk
AANhl/bhO1qnn3qUvZs4EIRduSeKVyhjOafJZLWK25pULymIYmbrnmw35zL3HYIi02fZ8BPCNZ3p
0f622pcpuzYhE0mEbjuDuPVI2yn9Z4OHH/reksvoosv5xtTUa+ncjJzEEEW5wri/Ic97bLr8OZmj
fQUdIexVV0kvSOscrQ5I0aSMF4jrGL/UdvVW1eFWKeJtGCOyTNaDYROKvqRnm/VkWWAIAwuf9crY
VtiCWlggT1KMJzBSk5UVIVy92Kg4k4lNTtQd79jS6097La9Rk3hKjnY6A0KUPNWc9yHVROgbfXVK
DGPX70vL3DXRGQH1RjeHm4LEK9QoMfXxYGrJ1dBvrUqAtd1hoZ/t8kz39VndTWq+Q9/tzt28px8L
TJnJguE2OshlzKrfFye0FHlm+Et2SGZzX431TUOiHhUiSP7Jae1fqXPVe+MqdfJBlzPPxsGpqbdq
Pe/C/H3BuFGOoQyRC23Hk9sV8xFgeikQp5rrdjIPc4hQP1T35bCc61aHA0W8b9h80TXn+mFWKLsQ
Uth+I1x5GrGGL7uFHY08dVxpo0NclselYYtvpC+6yV1iPWZ55zVY7wx1CQ4+e+Sa50ruh4kOng5c
ac/bCpP9BukR8kev1Cm/ov0Qs9gNlauodeDgCV2W33aEOYyS7ArQcxPKtqZlZzlsfRUavWOHWAyu
D6qnwWavjUezk48WM5rKCPdlyRsNaZyjyosKwpu7B1jSxxkCq7TMP6B/3kyp2q/KK+7ehyVW/GxY
nhNzPZk2wCw4ppmaiONlzFayQ0tItaIZe5iaOyLgGQyTjq4KmPmCFdhJ79/Kvj7h+Mp6lNFLTDvi
erY6LdICyh1K8x6fQRZ21hSs4Eph+QSKjelMlBhMcdA49NdpVTxFrzwJET1TDPhioZ+Ema+io9Yl
lu/saS4UP5LCvRyV57yh+Mb2FMDpZdBb3whJO8O1Ma+4+uOXteqvs16/E+PyZIdIsczYY7rnEsq1
qYfPTh3dEb/ZnoanYV9sJ08KlwNZ0LtR5MnKVMqsHIpCQKuhvLQplHRsK6215j8Og+pdUYc92fCB
qlu+qf0GzXM1uTgtaXzU0uUWk4+6RvOJF2SUEh3kiEtFhElnbJ+TT9zyTmrxVGDSMHZeXCF4tCp3
ciYXd09ImTBLYpx+82zHWeaumLx3zooo2HEXu/aa4SEHyy8w3yyhYBnafJRt3HrsyRsywzV6CXoM
wcS1vNMU/BCGYjfqCVO45qViM5rXXdIhaYZAafYk3pTEV6ezW1sZZ5J5wmPtqJIoy0PjJDKOOm+U
Icuv0JW6+GnGXK+d2KM6tHFT6idVjWjXfJBe8pQexYYwXeBIog7+YDCB0qjxuz3LN2BvCNlag39+
6CtpA8PaXzWZsGiFuU/jDnzwUkhEcDdVMZhV652GPs+yj0aXwIOVdzhQ7ELD8ZmFjbFBoEN5AKlE
9ssMhSRlJMj7OIf2OlX7CBbKOm8dJ/S0nAxzTTkleMuIjw39kMFDtc/l/lD8SqbCw34mdJBcqJrf
4YElNb5utUEsjU+kYbxXFTBrLV8bm7KB4raqWcXpGmu8hxvBaxyp1bsZ17J+h06Az4GOf3meCVxv
kPonkDjHjjlaittLQYPT8iGQn+A+4g5WvsPezMcQdoFcrVMvKqzPob5eLTn1x4yA3dw6hUvn5wa0
7vk7xNIxG5yD3LZvdfEwiPZIhnNPAT/04NrOIFwrrhMWxjOWGMasXys9vUaJ+WDGpMQ3QsHBBZSm
52rs+Ry1W3QxS3t31DXtU4ICRyop+HmraH951KNTkBzNZ+KMm/GI+wZFVGz62SSWMdMF4Q9SWz7D
ugHTyF1TokrqWdtZAcvUdFMCg5cl9qhRTq1+JN9sNzbJ2aiZ+CojVEiFsYC5w4nD75zOpwWKEzUY
yayq9T6ouwwfvdafHdVdl9pNosiP8si31ZnGxbyBBQQ6xhsj/POSpVmLl2e90T0Fu2gi0r0BGlDZ
OZti+gwRLGWqP2TmZhAOHKZ2QU7ul9J5WHVkaJ82lqgTG9Y66Ojslm1SNtvWBJVRtUBHdpeUlYdR
Ks3yvBNfHsxUKGbT1hiJaCfqweGVLQHvjMMhGcFopYeoVvd67LCh9ngr4WBN7p9CpY8zXOjfwR/E
VgTfd4wQq14DgGIgVR0gIaby7n7z/iMWvyxNfErsVstI2crwi1iLguffH4KKIMYPobTuMLSt2bvl
huT3Cp18GSWqv+A+eYc//oGG/Pndf4SiJGP81Q28EclWqbwZ1rvh3BEF32Wfrapme2MCHfo3AK0B
l98iXlg4IEBJCu59lDQzyW+6N0qD5f+FsOkdls5/oV/ouc5pVdm0Tf+K+dwhndGgeSd+t3XlStr1
Rj0zVjIu/VJwXbfCUqsvpvfIkpVNbuGFOY2p+YKNDTK0ZnyPK8feT1U+uohDi0fN6F+LKpQAdiiJ
tFru3tL6SNkWntbJsjcDjtrHKowhgJtj+54UEidmVFqH+92Y4VGG4OS1GebiLPLWuACc9j0mqMc1
mjzf35/WR7pvzqGvY62CSnYYEK9eaayV6zr1H4R1YJyWKxlOSHbqF9RQ3swU6t3C6G5p7X1MN3i1
8Ih+kbTItWpjDaxOrXa5Ar+rG1dIc/QWrSZpt6zLqVfMxO2jCX0zwdpbUwmTU52Oe1jY05Ncljku
Z/V3Uk7Mb1aHi6KY8Iop9Jkt7mIYFZ76eZT5CihFnpAs3/AJH5WmeMILRNthINKrpuJl8yw9a0v/
S52W7hwraDULoyAKPgw/cgshLmTA1ym3McnOlfU4FyNCWCWD70y72iu12yNuG3ThbYaMFS/igoXP
AOCM0Scp2Y+MvCG0r5HDrOqkCErKoZJJkj8tmGkRNJ7sx9IHKSjpdwRSCvN5FyoMT6+2DRdh1+ON
NUs4cJ2MEqo5PQ5RAzilp7saVkFFGrqhs2A4qo+EDFcK9Qm/S0+25IMj98wv+dyjsZer9QEbMiHH
2C/teYSRAXH6uDYhvnfQctJ1pw/IXoqKfFuY7gZTPwttEstV3TSHPH3Mw4rBcYoMbtoPeenmI+eC
I3nV2G3NfNgrhAqr2IbbXbyTMSyrVWRa3W4huadUAgc50lCW0OGhnKyxl1nI67o4kEBuEsverXLr
jcxUAGuBApegGIkn/GXSjTNbgTT+SiIPNXj3YON2Uq44mhctmsTcrTLHM7G5KNvITWUcSaVkj2Xo
doDWXUWfeo9eskGzrndtkMHi60omwfitI5jLtuUnmYYYV9Tpp6Y9AHIYH0X4AX3VRI/YJ4eFXVXe
m42GCPEYKaCAmN1OiKGk+kVRj7V2xkeKr/ZA6tzMPDZhdYo9vQBk8yo79eRn9MNp/NyaD7wXDkOX
vczOu9o+syGi5Y0nQDSp3i7DU1+ysivvaSIYLAg6IyQxpuX1S7XBlYwJ6zaX0F3oX9xSXqilMcrN
pQuKH9U4WBC92ujN4Lo6JFUc1CsSPdk+leriarjfK4OJOtKtMVjFDZxKXd8sc7+fa/17tpcDuPVv
Girk9bZygm76kl8mzT4ZOiap9XXCDa9T+ndqJPAVIMYGZiPsii586ZVrzR7TO3hjtw8LtKDehhZV
fIpA9TwwMOHSq/e7uJMyP84SDqom5GR0gbrQzmswg5WgT6dgZXoF06y1+F8qoFop1107HR4zZWXC
qmHa/B6pJVe29KBbnzK1SjUes66jM5iwesq2A10o7rrQsK1ne1Gh57dHe50Pttk8LlhsrbEVoMVD
fLAMuwpU1tb3FdN3mdwlaOJnx6ye9Uqj4SY9WG78fJUfI3UK5O5Y6Y6/ZvJ+5fRH34Z7ifOWtgqg
63xE8HuOqyUQNue9a0aO58zjxpqqjUlnXLssM5keYEdHEkAbBwkcGWboxUp3naCVfBqH71r1V9Xv
29eRxTR6FJe2ovq5ViIzmNDd/I7lZ4jgkeJs6oslXUJdWHdeclxXIPP/IB9jeqrJ7Jt2eh0Yyr7X
jnhOVhG615fE/rDTjzH7lXJ9dDLxHKTVkEdyLW0RDCKUj1GArFaoRjKknzXe/uPzQo2e9vk2H160
cTokHReuHHoQubyxV5mS6Js4urbzeh5U+5QjrqHCGKXQw5/XF1CDpBvvRSntMqwjywxebT3sDDIM
NwoSQ/zhqJi3yJWxd+7P4WTvyUC/OknzhRRUflGs9hM2JvPR7lJb60VD9Frp8hG0pmS3GIf2qUW4
qU0SYSI1Iq3SxbvRU6IJyozB2ZxeBrgMI3wE5v5unSiBhcnlYN/y9HxPO+jGB51J/Gi91AvWURhX
DCaGdyyOP8OldW62NnUHyyLMBy9k+YvsWLPDiU+XhJW1pE4I6QrjVAxAy4WJnTxyhfyHY51QlyTf
To35cyqeMClUT3OlH6UCiRbLMGBrfnZWU/2hSJQuODwpjIrb6BhWiL8zSGbvduYc7s8wG+g4raPX
TxU6InTJcryd9Nw6FgNkLEuN6kM+WtauZ0pHi04wCo5D1nNjq/JFc5Ync0ouuaqZN6ftKr/RTJvx
fN18VH24x+oKcwkzzc+RLLPuiMiJLB+w7C0r5bR2avRirdiUL1aN51rzZJvmgEOg/aNM/id757Fc
ObNe2SeCIoEEkMD0eMtj6DlBkMUivPd4ei2wW9E37lVIrbkm/Fn1F6OKhweZn9l77cS/+42l3Rjc
wtzI9vkYQGzKtOSxirLkMayPAjb+/fd3LCGb9aA7Yv37/5LOdk5F4l8FNwom0PIwqs49Q+2mLZg/
o1Fzz7WNbW3UrE82UF9tMETNJpkiAJ3Z70eBZOlYj3DTIid8cjREYAsPysTBmT/8fuZr8YO0SnfX
alk/cJt3P0A42E5GkJptPaiXJu7yZS7zv0XGEG4UGnJTaZxIKjVOv5+NmNsWiZ/kG9CYNr2/hSiw
qTSOOdyCQ+ieeV8wWTC78UCRy1E2NTBIHa+myoVSxmaAZUE9jHfVQoeNWfwvf92Hmed3XDTaltKu
evr9LQrAfRcN1SWCZRgVYAokDGzox+P+95eGprubdMCQ//tLIgye/lcd/v8DEUKB/V/Jw3d59t1W
n/U/IoR+v+Q/5OEgf6SppKULZYIQmkFB/5ch5Lj/JjFIOCYZaOTtOXPY4P+Th5u6skkMtR3TQtJN
Ytl/yMONfyM5yQWOjz9lZg+Z/xN5uPkvNg2D0aON08Vy8MFZ4p+yryFEsCuCa7JxCTVkP7g2SXwz
LBA/NCuDiw3LpUoL11iZMKnnJ8+rjp3rsTw7tpl7aQSE9Ta+tHp4CcPxJUjr5eh25y67uSUAMixp
wBkMJ7qm8bj2p/C17bt3FDV3CfHCS9q1k3ofhT6xVR3WaVx95Q6HSDWtpxb/F5ZQPXsJUajERcBK
E8h6mtyILFqnEn9l8Lca/pscdedfXhAJ5ndW7OM/sZV0/ylqK1R1bzRmB9RsrFCZVyo5Tdx4C+TB
oS+Mb9+jlLB6845N0j8jIM1YZdO2Iit/AHarVrrph4+w8UjV7PJLkFUvA87590hY71iYLfj6CfE7
WhPcwhaN3mixLBJBB9hL6PQ9Q7KrLF8tYrOs7nq8QTzbH2SQn6T+I9Ox2zu6fk0iJvhGaC5HnbUv
iBaoJWwJq5j1ZpaDdzAPSbMOgkLbe3YXLuHNRdsK8uMi67J5Pd+zm3dHjcuhXHNgZAvXUsFqND1z
nnBhjwaHfRRVSy3W2vo9tZGNWpHmspcR7llmmO8KO3jg33IiFmpmDjbuoRRyYi+AhbwCTcAgoXpQ
A2s92pEAoRaYAxu2OP4dP71M+sTqs3ZOhj0W68olEYisFv1Cz/FtDdqHtD2dCJfmzX9zM/TsWnnS
MA3v/+FZ/U8MX+ac/PcP3gh2/xYuDChdc3ak8S+MtjqoJHSlwaM7qGlW4488CGkLPPbWhcDMOEC7
HvNyWNKBvjsGJIA4Sj9cKBpN0hd3l4pjz+J/OYneP7qZ9pgm6rlO2vqKQB5pdANAnMyUv938SR46
zYOOXHc0avfR6YW51lPSq5QPaWrh2/fQ48xvR7KisC2yfwdmWZDEtigdbIh1SLuQVtg4BGSKZoKS
ZGOpXfzXr8h/EgNvKQsTHMfC/J/55PlHpljglAjQXAIoNFwfa6dHiQMpy9+yldpojjMSxBVSxrkj
bWMN5ACLyx8pVPiAPWIDDQlEYktWFi4GJq4j4oHBCgDCGPWrGTQ6PTB6k7R6rjRI616auvve+ePM
nl6LZQNTumL133xD+Pb++YfMsM41TEw20Nzw1vzTGZfVOYLhypegr+DuMjlv4iDdhmF5sXkbbiey
wY7IvrUC8iOfYoEBEqWGgVbNM49phCYgKCyEm01z0IbBX/dWVGA70eo1a7ZsY+gjZgJwFH5zEU0P
r2MkycIRah3m7s3UjNmXInZtMOZEdV2oyh57O53RKkW9laq7R96PLyKaryR5ElO3dXWE9FVI8w5P
JavFvQFClRvPaFQ2WVn7hyh59kZyTgZ99p0M4lCgoNiWfQRGyyeBQFZlSYdYkztgvPmT8yVs9Vh4
dLzFkNuLJBoeg5m7FWJ5R6z11NnfBTyeRq/f8FasgnY8wbXgnEieIqXO0NMwHETDc/13Yr2IUx5o
rLIgMzUSbBk2iCjts104g4HLJdtqvKTID4LJnJZFF3z5DpyZmky3lcsbZRAdptJ8Q0RPxObNutV9
HZ/w8F7bwDs7oanvnCYkriakedfMT1H666ELoXzI5H1yyOoo7SJcNgN2oygtInbRizEa3sqwNb4Y
LOMZiOUXo8SfLlfsoNw1vPOQpe+FURkyh1bDyi27S1yXcEbFJ6uVVZYDrcFSEuI/8vHDwCBdytg5
SSunq3QbsRRyeCpAKeEgrz8KmPSz4HLpaITYaCgH4CB8WWaT7VNnapjooWBHhBDhfnbQHK/NKnw0
QaV2POLHfqoY8Bu5WAmUAguGwvQrke+cSlGzFg2QIcnAXxpTl8LaSXrSF6qjOYnPhoVD5k3VAZSw
vE6V32yQCZyBR9yEzwSInuHgNT1D2oClM2SZwdDe6k6/o/gjtUqaSDasrQlB4D7aOMs9cUmDG8rp
euNCsXVK6GIpclGzETHfZ5nsx1aenXjfZzDR+V2aaIjki9TqrdkSmwsfQ5LTfDchQBdHlOshEuSl
WZj8C1tTR8t2003LYA5DtcYXN0206gBglnjmFmgM0dKE0TNN5HcmGS4T96Pvvab88VJ/M4KJWhb7
vGLvLHq5yIa3oiiAf+PDsA22RjJLSS6RYlVn7M2s5KurEM2OI8MvETXjAgwAHmunVMuMxgdPEARi
RpZElPmbdCQOxsVf2mmbSsKcmhr3c4j7GwFtR6TvyMfUuz5Lu4pmXJvENS68LBe7TJEiEeRccEgu
p0Dc4tAYVmAnSM7OaSYD92zNB6WV0AUB360ruknLijBL46Dq62pchzptJ1GIAZONeRDsFktZ5yct
mW5mS7qS7daIMIqrDt50aVvmY6dQlo2DwJTX8qNXI7RFJuy8gfyN6KvHUq9dqKA6q4Tq4Me7VG/C
42ikjPaTkrQDw/wOWfxhzdPfOvrstYYuIPGjV3qKq94zWwuMBF9cHqtVFVRXu38WngH3dRw/Km+8
xTkdcBpcHIXNgxHuUlXFu+Uln0MfHJLSBcWuhNpEdYNtKVlW2eivq05vd6GrwUIBtIc4VTtrnrkH
cQtWJcZPV/n+WVGJbbwi3OQlECFsFeVGzTkWcvDfUaY+xjL88A3NWMDi3ZcSZlY+iefGiLSHuJFX
EyDlIm0Fk6pxaTo9kTjogJQElGirNCcFh/GAl/nt1XTJJUykdyggLq5dz0uBXRXNxqDSWnQZpGpH
1mLnMuAoHXrkjHSO0sZ6kLWwBhgyfcACs9nrGi3/9DJqvwML1Z2h+cte+B96PzymUiDot4YMIAFx
myFjCIr/hrMhs4l6nKjhCmM1zpFfA5IxAzGWgbiS6WOBiRxNPUKaYuFq5G9iUWFWMa4nM7xpgfpu
cDwsyhRd78r1a2YwsF9pJzNIUCm4m5of9DRUB2iR/drT0paqQ5y90IZO2VWrriILpG2iH9dBfmjl
f5IyI9GzbSgxJ/EYD81VIx9hi/CfwCRgmAhSBZGnUbvuPUTxEEiXWaTwtnjBi+itt0Ay2NFHYgoq
oT79rDkZufs1DUBwAo0lVpwGsIGSrlvJpH5KBh5Cl1ew13HgSPubke8xFt4pcsFQZoa11OcxKiei
gkYR3iyTPYo/RXvm/hsv0eVZiz8yfB6LmPp1Pay0EEcgr6nB1ods2KXno8Nj2mwJUHPtwDw7WXU6
kNOJ4xZ94ifOLjJBmnMi7C/2dEREWca+A3dBAma48K3CXFZ9bLENZYmBkKsK153vGwc7CG5+jvdM
BdvaynqMo/J5sE+95OHLzRJYXAeCtCnklymTp07mBDz0P1LVT+RunjpLw5+X9ZfExl9QMY3zVBbz
1AoiV74RSGtL0/JPttF+Vv647mv/pwqPZQ/zcljVPJZLy3YItYrtciGblh902OxK9kj0RMMonksF
YWTotEcQFhyKdvcdpXl06/DYmSno0T6FYKCLZxe4OCBSg7lQ/oNhsifgk7kjKRGcvbPrJnFRqMAH
1YuswD2HAsCOv+ctAsKnRzS9UpVfCg2PnoaHzIA62ErAitiiNGW/ej/uNLYc7A7hew7GBVdkP0Kr
9mPOpLXhj65tcPNaHpyGhFWxY5DnqvJoTShPc6h4nhjH+neNrcyqgWinbOoyiFX1ULPgENuSRmnT
1RVaj7g6u/4f6SbvA54InGmQ2ithNoeMdXlpRP3W64sfO4s+acOxw+CysWC5GQWQx1KZC44DlBZ+
dq+dCOED/wQ1/snHTaG564Z5P2T7YpHa/bsz5a81rOk4JSvFHL0zKrPXssoo+V5dJqRLLsJ80Rfi
imaKCgIrtcz7NQRtbmCDa8CwAM+pGGcjAt2Vb7evoT6+qFJnPBsCenWbg24SvzcDs696Gx4EQb0r
XXB14jA3l2ZtfzQOv3I6rdqIcHoSbHsNn06A0PLXQWPmR1DUkb1ssK7KgyYe2IC7VIr5RmWcl23E
MqLXmKRbpr7M2YZxDd1te/obxWG4icp212vo6MzqiBYNPliT4KVuDRuJUP+pYWdbKkN/KuNKW/m1
v68tdFQtWP2iEs/IhUeu3PY1kBPHFyvrQlPGZUxeW4IjDb9ExIr0RfXsYMZx4K2e3x0Wa3rWIgTH
e2u7FDeNi02Qpgrvc7aLw/HLVdbVLSeQtAnhuJahzgaD79HFPWNkuD+z0gc5r6xVpzhaKodbpdSK
3fwDG5zsYufGT22LPXNEfGxppS+96g8MTPTCDWS0fBg2lojumddDawPoEYLXxDTaw61vtgHxkHql
kOiMaGNjLDS6gybFymDFm+HTlCI3mow7NLhr3tRyG5ly1RctMHcc0Dt2COhnjTPWyoSKTr3Y/oRa
bBl33lqLkfZwWcx9ULZG6HiUWUDfUXqUYs2H49ebqY6yZYfYmidBfkHMJJUg8RokUdlHQVo1pu4o
nLoNHlS8T8L+tARWOEeZO2lGhHgneJxJFPR67ZRq3avoedSdgV2Hp4bHuPGOHh7bIARuq5eHUCXP
Wl5/0y49lz5MX6/BY4atHEdVlb7GcPycYOR8G3QMF1x2Rmlci9oATWEW3Dw1KD0ZZyszRWrXDg2o
NsbVBd94OhARlIbVX1Su8ICmUH3gcT0gN3GK8m9XWzsEENyHPXq8xo2hMdXV1aq1n8TWP6YgOuhg
bf0+e2unESS8XdL9Q9zVy7fYjH+IcEM6G9enhroprLn8Gi/867nFS0Lbx9PeL6Ip+EYEQFdcrCHw
cP8mzhlgoJMFb1lUH8woMGeV4iZumj9xRValBgaYmJQFqjk4pG1L+ow5kfi3g2FPkp8bGiCGnE+p
xlOUhZcsbW7MuB7z6MNPZLRM2/GRFIKD2T2kZvihWvkxuS3rzvbbDvSPGsFk6NDhANBMHTRICR7k
2vxMVPZ34FtMy+oyMnFZp4KiDXrEISuBQ8cjhJPOtxYd4dHb2ptpDYl1cwpT4HybHuLAiJFANeZS
us1xdHxv00D13uiBjTopPdSOj6tdBWdBgu4CtfQ1Teu9Tq2yIPT1iwC7aps4L1RrCtSUj8oZZmbf
88VkWH8NMXiCmP3FQEBfx6281BrjYQy5H8i/wn7DedLTAi8dauApx0udx7y/9WapB+kJIxWb0oAf
f5e1azcibcRjsGMCgnD0yUYpjjlhKHDLa034Q/v3mTVpzbkVn0qdPHJ2Gw+KjD9GlQEawPgaQwFY
kVVCcRltGkVThVX/GbXvXhpUmYYxPlmQIVdl3P/kanhp0+CVvvvU6SVXuy7uOBgXjW3kcGfZA8T5
4yCtrZMiqsplf4jgN5F0Z7oLpx3WpjUCJK5Kpl8RAsCEmr8shxGiXLmoWyjTBNYjXbC/0hCqhd7l
b+UY31w/69arDhbAwgrYnrYYVhu1ykT/+fuid6oiPaumKIkvhdG0K8tpyJNL7D+haWOY7VrAEXxj
dGaAb51jpNoRpASHp24nIDEIOTaSlyGvUCFr1oNhNwvB3oAuJLylUffU6KmJuMOA5WA+Bg4a9koE
xzyjdkgLnoI0NZ9DotalLx9I5GCwAfqb0RxNHrtDPY2eJtu+wiq8eIb2LBQPHeQe2vGIhDjWCXWH
RYM4+6WrvyAlvKcTCYW5qa/JitvVKKR4TC8Msb9izSLNaborp774Zrp3+BEQHXNMce9tWhdAsQ+t
yyjPjf4YszpZSk//Yom7myKCZ21Bx4Y7LCEyIrsRJ89hPxTrMY5v2aOCtzXpPaNPc2a+sa7l7+t4
G7H2v/eZ/1UF4a7wLawVSCMSmjzND386I8pWo9cye2za19HAr8JqS1+W2XddSc6YosqXsRPuXJrp
1CFBOSQDBb5t46X7rsi6AyftKY2mry7JwyXX0mNu6QQA2emNlI+XtgR+oLPnl7r9aCjrSzchlk5/
4om4UByV2lKN4Y8GarmdAA6EQ/4nghBp9NNT1A/5LrW4LkjshHSJcByjRGQQ450+WLrz3I/yIUk/
GzkQausEP6UfAGfEEhrEe4Wpw/JpMMLRfA0mnEjDs42XbIFH5ja1NTXPHAyfkm4PtAjPxuDYh7j3
uYIdki/E39xgWwzUjI6wPzHBfufCxxURmYrnds6b9xpKtmZrjzi+k5zfjrruZKCZzHveMwHRa4sg
9v52Vuwsmr58ZDV/i1LjUQ7hsGprhMyGtalt88sOIa8HuXEKQq7aUtW3cWK0OtKy4NxEVCa/8qxA
40H+pNm9EIHwhzRpjv0MefPr71+tJcMhGQu0SXI8uFH/HldEd2EgLoevLtN5kMETRuzLcp10LK8d
XxoHWnFJjdsm3VtDhDeKOwhnTb2LajLZZYciHlXtQGIevjtOfsKP+8r2l21vomtVfx3BH0llfAsc
oHVYQHLq1rdIifeqcb5k52zNWufQJJxj7H+Yl4eLlmkJAxJykROM4n0jAcwX/RIE6rgw5nQ55XY3
933MMTrFBpqgrGLsneU2U1FpLcYO7maGKmJE4I/29eRHFAbFeJJE+3GRKdgtAGdWwr/llX7Do+Yw
M/KIx+hId2b6NaqNDXFyDHnxAPHXa8sPzp6Ei41WKvZajCI9Tm20dWQ8wy+vwhDIFDJ9F8b8iCMI
RayzMrxjl+s+Ncf44DTS3UVivHoDHEgyfgtff61CCC3e8GkWjbsisf05kempREhYZ9gHYC1vq1aM
S+VeIMGiY0HG7fcfQkh7ZwrjJRuovHSlbdxcE7vSBhmSJagEIjdeGYqNkzTDl7DmHVyRErpuk9il
sgLQ0kwAWTJTv9K/ycNUYW+xRLAVg2PeWmUThTCpo6tyNg9WqyHE0mk1JvXIcSg3lZ+3TxNqqVgf
P53GcU6h3zb3FKXtMPwgSggeU0IHeSivCfnd68yLuQfqINh1LqDybtCj19w0ib3I3Aj6tB5h9efb
9eKMYB0O2R28v2RnO3LusUJ6z6TVvqdsngXkaOw7wdx8EczJbz7yUQRWKwp+6pBSlk8la+6V0wRi
mzll+VTkmbZzgwIeUg4XUSKi596FSpFG3z63j46GbK8S5R9VTZU8FOfKRymRhFCBUk+zT50TPTor
L2HblFqWux7YMjI2IccxmgOOFSlTvjfg1hu7rWdEWAdikksjpxl3va9Hh7Fq4be6xZdLk86EoRF3
JgzIijnLjkFIrGY3kuFpJn3wTKZfvoAcIE8SZv46uJQR25te711avH66lZ2ORsttS9TqkXZL0Hss
VG3Y3x73jTb+nz+pV1Z/1ac7Tvt0z5xK+4VUvoSOuHC0pH+Eo+3EUHoHuyKSj+wvNK8lwPJAJEfh
9RznJVEI1pgVJzO23EPNrJxRS3LW5w+/nwUlO3l6QJuWj9WdXzz0jmDwWoOfeTCRPW2EVCAk0rvM
2/QhTvvk8vtBmV1KS97CIq/TXacZLXTxXr9DRq6OdR39wOQ37rHU3lvfyk7dAE7RmaJ6X6Exekw5
H896oD/+/ur3w2gFF7fzf2TPIHnileQ5acsjkwWWbQIJZ+nPH+riEd5nvBO9Uz9lY/xp9EWxsXQN
xGrTIBhViXdL2jHYqXh+a/O9eEgZH5lBsq4SQTTnCWJzGaFHj5mLut7JpkXb9JwLSOOJMR35kp5U
CXhbFU9PFBuXKsaoABSTOOXQ6Q6xf7e1LULBKov7h5SctDVKrGoZ+BRpVHNkDfYK7a8ZkmFhpFfN
oUOahHbHcYkQPzXcTYLm9k1F9ndIeMbG1Kg4J4u3UV1CziNvIPSm+l5qlTyqyvhg97Jkd6GfuRuR
NTLOlqKeHrpgIFrFGKKdM0JanRQALTsBLOuR2oG6fQK5h7/PIgltH7vI/Zmfb5lIYe4hCf6hBU/v
NOVprBm/Fi5zNkQbKydnQM2DfScOA/uLk46o1UPi2EaOzEZrvEMzpUtQEUjNc87moGQQPVj1FYAq
rH4ENaYexAe4q84D+lQ3F2+F49sH2zetQwvwjTdT4K6kzXlJW+3sqnIkaGuETORKB/R58aRXmXym
6sDRXg8E1mpqAQ7HWybK0B46azxGucx2fe8ZOF4t3izC2U0O2b5A3n4wOIGhH4JwoyBTbTsESDjI
hhz4fPkT8BNbhIYCO2RolHhROW6lG55EEYfHgViPXjaM5kvyQGO/fEgyLV0pH/xLSp1cYIu++9b1
95Erh6E9lxXcd4ZoNrq1BH5kWQKHS7N1yBpjIdPkTvmPTr1sp6MKStC3fVTxrguGc+KWW4Aw4y53
TPfgz6L5qteKjWaQRz+wuhyZYB79qj04yGPfGWYd3JCetNB67G2Z0mDgECnC3KZ7cPPmxangJtZ9
9ZfXOj9Off7S2PYM45zUlWiPZC8dbv1iICbBE19u0r5Pc5zjoMg0wNGFv62W2qFG6cS7hBm4kzOH
9OYPBvRkCBPVoh1NtOtaqu3GMIpvvx9iK/1DZipaJ3TleBpvbsEjAECOsDO3OsGWWvuDSeJpjCyZ
decBAziovW7Z+c572k/NlgF6hGifDb92QSjcr/UQO6/Xy1MdGS35h06wiyq2JJ2MyfWsC/0aiAgy
ffXAU8Gh3ufO2UCpuyzImaEA5cgdmLlgaAW8Gsr2yrsDwm+K0cs2bTr6aIovNVGTPeIhpAC6eQTl
CjIIvnA/kbxsDc1JS9m6Cl1bd4Y53sKRea750Btp+INd08TeF2P0XNOu5cvB8knDzbyDWxHKTP+1
tXX9KTAn7MSgaBDredjd+jlf3Cj0Lfsa+kX0UDut0X9avfxTMDTamBJoMp20DVXBfARJHFapcRdA
Ubf0+fs60XBzGZc4rwJwsdE6QOe00jH7bvI9C1x76+ZRATBjVk0RSXEw+fvahA2oydsNf2aaP5ih
sSlrN7znXMbmKHkEMbvIOVIOZw46SXYKdA+yIrEbs3YB5a7XyvYgcx4iF+qXz3hHVRYnVU1UOTD+
42TrV567iu1Ua2yGQCbnog4/cuYV26CLjG2Ov9+zUBoLrcc70Td33Ytv7ZQcDs3MQ+oj/SUZe7TS
HgeMr2aX/KWaGUp+BDi3o8iOwCsNM2fJaBgmmTN7ibHQvizPHYiQfkYzzYympi0OqdZuI+BNcqY4
YbJigRECdgLwNGJUiWqVUuoqIB/i2M8sKNnVsDFy+jeyXRel9TcxGFYHTnww/ORkoNY40Si/2BqO
yyrvGLthBjnFE5k+ZGcX9yFNP5IBKEUVuH/rKnoyI999dSsxkhUysPT24nGTtEO182tn2fcNPiYy
B+5lwqg48pv4lBJhuSrNaNeZfXWqC0GWiSRh3oRzBDnQXttQE6DU4J1OmnjXQHJeoBtPXyGSa8Ao
azKTPMe6RL54SIvY/EuqwyJk+pbnsfeUJYM8RgW0wyhnalJNNZZO00/YCG1bymG2eW74Nk27zsfg
oJl6jEY7+ykitAthYQuMC/2mbrviL9/u6xTr5kvfmPeCd8qC+mA6W4Qg2SyUNnqBfF435jArGTBf
lP3AKJqMBBqpJANw5gyk/6Rebe5C4i33LvErMCqa/kaQMAr9kvXZUMbnXtNOHviesw3XZZqV1RUE
LzRYFi1pB8W/yda126ybCdOoRlg6Aa31XSoX7JjTwWvLOOVAyfgre6a5DWDdUvBu8cx5C2biG4/z
PjX82c88dGssn0cIb1gGUhqVLurMg/JcyM0817S7NzsF5QzEsSix7nB4e6u2HcuVVwBUHJF5O0N/
6dxmW1Vw6tyZWEfIXLFQUmz9mWaXz1w7jeZCn0l3cmbeiZl+l84cvHEm4umg8YqgWQtDUk5Jp1l6
Mz+vBaQH9vNbZ6FrMd3cxaD2XJB7Nui9CgQfTmpEpfXnWoswqPg8JNBmOGzaadipmeFXzzS/fub6
BTPhL5xZf6T4UlkURbIp/cE/dlC+lz71FQ9RuKxnXqA5kwPVzBD0Ogokc8ju4cjJVAVds2MUyiMo
VkZFtIHbvxpNzpjXDHWk4Qj5I8Y7TP/fe+bSu0in3AoLHye7vNmDBIjvas7SKSqL+TLcChLfqCaq
famjMh7mqMcc5ZTtbaeZn9iakBT71j/jkcs2kbMuHOxleucGO/Y962qOyMEuO9DsM+v2ic8pydGB
GwvZjGQdY6anBb9hOyEyEVWVj/YcxKOs+bZet3NAT0xSD/5HyPlzeE8/x/j4jCO5sH1Icf0z8YwP
qcpYh2DKiVN9w4lc3DPZ5susZWHnlK1xT8VICoURbMM5RggD2ZvWESykSBgy56iheg4dmutgskhI
IirnSCKrX/pzRBGvzlHLCS2qSC+a5hijxDbREAXRZWQcB3uDsCM5wy7jOQApIglJzZFI3hyOpEJQ
YO1EAFe/K0hPGkwGrnBeTAbFTlfw4kATZ8qbHYh9blYjGUy46dgXkMpUks6k5pSmOa7Jn4ObsPFc
8znKScyhTt280RXEPMF+evlp5uynwsRSjOgXy+ycDNXPGVFEOcKwjTmGSHyN3/NuJGIY/mHjcc2w
XZpQxeMVIHYKQ1aAIg21I7GM7c6iWVzmFkFVDolV9exuqAtCrPI5zqpqCLaCXPMRkXRlzZFXjA69
kyQFSyMWnsacywQ9DiFweM1IYzBZrW0EGVok+tSLtlc/lUGelRLWQz/RKDMs8Jh8N/5fzqFuTwWq
VibRKCsVXgWJXWHHMEKS4eXPYV6SmTeMX2aD5HwxWWdUTvJXTUETNQgYcTjd1BwO1s2zqwYF/kqR
HOYxqFirjiVUblAcR3Zxh3W6g1pqMchhxOE684wPZ9lCBPne4fgnYVmn7ke1HszhZbHZsSfOkWA8
jwFPruNusL6udDLPFFRGH0Uobtxk2fFEr+b9b1wazapMVlaXEJwG0cyJBsBwZxlW74VXGjAFO2jb
EsRkTvqaLbcVWWzMMF9D0WBSUI+67g5IOSziggqAnFTFj+Uc6Yabu9UpCvShRQ+etk/DIJGHDCW8
EdwIEUFmPXb1BXkK4IrCbtoOLe7GeZfEljXYSZepq0/7lBAb/Ow1uJLl4Bx7wyCUMi2+HTSVDPNg
hPD6vVUO5jLy68o5yE6fI+1Ksu2gDwbnIARGMiGNYICcElGUEmgM/hN5BCljg6VtKeoqOAlE51UF
b1JLB+dhz8F6Ewl7tveuiYAAciw7cwBf2aHMgpG69oizTUS55w3GZsSDS27PkyiNWyz3vwdImxom
k33YAB4h8a+fo/8ClbybHSu0ORRQJx3QyXZNgh2/GS6d+e2K9NbPUYJg+F5L79VIsNuZNQYlXfNu
wFCZ7wIk0aIAfDvJhIrF/rIe2eqYYrjGk35ltxmtswQxKCmZ+6yWj/kcdRjOPxAozXgs5iBEzdHf
2zka0SQjMZ7DEqeIJQjF4I8gR5HqYy/nYEXSFJCzzckqSGgxHLkEMHJrrGzLso+oyvwWcRvnJzih
UBL5MFNVKeVZcWC94dg5dNaEGICZREDqo4QctmzjDKdbeYTSfA2LKFzYymdeEs3rO8ODojgHSSJG
mY68QfbRjGIKig7UgYPJZNxNYb2vW/aaVqXKBzIzKlY2dnd3GWcyafdW3Rxk2beUgZISRhXtVzKH
XeKcGZZlBEKGGExpN8/IbZnyk5CpSMokmvVJzdGZmvwjGABqtHdrVmtnRJp/QwmbFcoSAjPiN31y
OJNSoRkkmRPkZTIHdVqBeMttFEiRHBEGkt9QRyWaXOI9ybiRG/xpNpIcmODRQ60RBdqRCWpnVMTB
ZBwyv7tjXtn0xfg21gFwGPU25v6fcuLlUbn+wwjpo291Y63GJDm6V4EYzYLk/TY4WrTqVVKivDLE
Av4bJFMBn6+2yIKczHoj4padZQZ5KWYfWtvxJg6g20+SWGva55NuTs91j/01afHshQn757j+xD2J
/VxpPCTOwPQcaC/dnYdIo0i/nUK4t3pW5/E4omdmGIRE09sKqf1pBeW5rXAjGgR2r5jhInbW9W/V
G3cojUw1zJxBSp6Pp4FCa2WUXBaRCEjFiab+HMTapas8az+GLdUtRg7lInXWdZzuGuIb+NiwP/2W
kVfg3jj+5S404S1YLrGNQC737Cb4Z5mo6UKh8RrV5FM3Q3QpquZvDuI7ljqoHfQsYjDXoqCr0Grz
jz7aOEjBGK3Cd2l4wxMbdI/+autkoYsNnPCMQlgkUdT6sHZZTB6yXsgVVzxMqiK8tpnxVts9mahd
iRoojNVlcuN7ZeXlJQkhGSXhUqR2DtC8thcNWJhVVTQkCVdY6nr3dVT/zt6Z7UaOZFv2Vwr9zgTn
Abh9gebgs+QaQyG9EJJCwXme+fW9GJmFkjx05VXZr12ol6rISHOSRprZOXuvLUqHUi7n1SCPnDbR
Is1iW3mdCmggh2kRt8pLFNIjC4RaJROV4knfFfuozHFvTdZ3XNDzCgn2LYxUeTWTprGilTuYJgBb
7AFmPz2g5nJC0vq+Vv5Kv0n5VcifHHyxsWqWLIon4Hu9IMqTLRX7sIJEmgSmuMxjwEk2ewlayMya
lM2sLFsDgdZLN8LPAegyphwyg5g4QjlmZZqs6TvVfukg0Qi1xI4o0QrB96+f+v+jF84kdON4+Z+T
F/4P9pyge/7Hc/7jH/Zz/dL9+JDBwN/9y2OjS3+QsiBR5yenA1uiimfjL4+NLv+hqKZMK0JTNdPC
1PHeY2MgXhMJ9RBVpP/L9Pinx0b/w1Jk2cKxJsqGqcj/icVmmWX/shiYimmpdOxkRddNWUe/czIL
R8VUkjlWBlcenkpxUaSC6bl/d2PYNU5Bkf+DPdQVru22+d//60S1/+cgiqzIKk4iBO6/bD7vksAH
vyhVSqODKxgvVtXT4+mPrKugSAhabFrPkFJ71svRFitp18iHAHBGEjtDJngioVsFfIu4YyUqjhJE
8ISSJyGCJHAFmzZ7waKPNx5Ien0fKnc1LtKvf/1iqTm9Q+9+vHaizxdkYNMy/XjXJH96WWxTyiIW
/dOcxT8GRvz1cJ89kPfDnTgcYprAXTkQpqiqyrrL8eBXiteQ7PX1MNISrfP7ZVEaMAzZ0Hky/Pm7
Z1JlXThnlgaaSLKt15Dc8Z300K3DlfgDYY3ljLtsi7bSoznfJ16z+TvDYy2TFL7QqnEa+yF1fZET
28WU2ECnd6RDuhJu2iNKHQdMgh3d6Su2HRSJ3e7clX/2QFX8bEx2jVQE4+TKSdpWaCFx5Y3XHkIn
8bIbzN/VGgelh4vpW39RXfXrYSOdsfMw7z+556olLUknBlIv8+TZToWg93PARcugAowYfoFxY8WB
qw73ZZg6ZfkUcAIHmOJY2bFMfYdtHjxzdhcVO8cYtgqSWokapPrNKJj1OTIEhRa89CKBJIyRxiuc
o0E15nmOvlXcxhDCMhmiExJePQ0odhUPIkpfAxKd3mVbf668il1/2EL1Skavr3NX92/j9paSO9mr
V7SZjRivsMX5X6BoFHWHooR02cvO3F4W+bQmecSJjHAzaJOXEVtCefiGhuWu63UwLAGZ8v1ao02s
DvmOAgRS8+4bWj98ekQk2rLSvZCVdxUpkasB4xx3ZIbt0aU7RZ0TStBzceghWpDkJey6g7iIehpw
SeRXR42yi3N8YQiVmzJY6YR5ZkFhG3iLTfiBugYTTYDqY6obY8QOAiLeVlDsaTyB2mSPj0pBo+mC
jtYurepSYreuR2QEs+koF+IOklPZfCbD3baau17+qWnPenpLyBKbu9b1iR+32Hv3K1Z4zh3ZNgak
o8tvkvQygXIqOU+MCrsaSVlZJbpHVGsjTWgpvCisuywEF5gLa0GYdnGHo9wMV5W+ZCGwodIgpicW
3ns06xTdDGFfCBx9rQvwpDhnclvUSFBLvQ5lGfhjCG08e71yevmZDEN7Qq3DPvACIDJHMnXdio9j
1qy7rOJ2vsWVTDtewLxIzXrC/yhXXlyD1gxeyui+jwwiG3EsiAYyUdmLxPpWJctcnZ5StiaZuF/E
xby+nGlGwmSQuUo9uT2PyF8u42z0yCdkbiyYVzAQWuBmOhQx6EHjsRCaPWl7dk4gakjNtn/KWv8i
lmmi8LhE+baQ8eeU5IEvedu304hEOfiR8+cS9qNOespM0amIgetRGfsoj7viFStnKkL+93/0umgL
PnwhRYTG5ntND0WEvEFVhNqBu3kw3H58M6LOjofi+4RmdUnGAmgs6T2F2cKxZuMuw2doppdAE2yr
bBG+NOSTQHlD3BLyYODm2CYA3gLJJ3kMGDDR8GQNPcYZJNfoSf2jzoFbe5uKRen36BOgRs0AVRkA
Unp8YRM6lipQc/wp5zqotK01zg/DwKIyEy82+XwKzJUUl2QDP4CBoUZT2ZlZrgUkekqOH0OCc7vV
ehSvsuB26LBxXWPdQ0HlN85omG4GGJmMZaAN/AK8qFjq0dYVU2o3Y7fhiLBrRXGfijj+Ezz+Ru+V
Yrqre/PGQomZBzJFxitR2pdS7vaD7E0DpXYSNbWFrAV7wdJ2SlpuMz3ZyxlKFi3co128lOpbWmJ2
0VUg7K40I+JmQ1k2ZKSl2Jb6hyaK11N022ZPc3QIdSRTs/9IrcvNw6scp+mgd7Zl9VsN5QDNBrsB
tBehPANy6PRihpctXaGWXoPnXNW0EBQIaFkbe4Z4HKI9OwTZaPcVGJYBfjjmzzmoDhGW0rpUEG0d
wfRvM07Unfaq+9/T9CGt7jVF2hG3gNSeOoPJsqMcBKvEpw4BV+zvM1lyLSZwkTDjYJwKbQtUZjXR
Uejb6wAxIeX2fehLr6mAM9knwc7kS1HTACrn6tgEP6jDaYJ0qXMYDca12Q9b/IhHkejAlpeWhoxX
56aTmWzhG0wJPMTwoGZYsbYjivy0OCaEpJbCsW58j/6e0xBxMPtrs0attBSY0ba3ASKB7tJXiDMq
FSYtPuneRDAzrjPUWUPaHmOo5nIy7aIEIISPHI9JmAaXavU0+9eqeF2N2xZsP6G0M0RUikk0lnYh
Am9Iq6s22iQoaoOwHuwq91dpIu4muCZqpaGmJ8UEhpVKXmUkS45VQPiaH+CU2w2S8zYk8wj9iCjQ
hTLnK7HGkcj9LZGeyFG+mfXHcTBsgnk9QuMhmd01kkJT5sHgL2Y4NCMtdBEnu3mCjiKItsg2ri1y
pGC8BC8x1W3kuquBWpJc7kXMhVKVQcoF0AGHmz4iZCEDsW38o8YukI8kY5toTkHhOUscsaqrfEM6
D3urZONmpNI+03gkv8XYE+64nWbSeiy6UxlpDCkxycjPtU3HGzbBtIuAA0LRYoHWN8Tu7Ns2umkV
4BPWHteQLBsrM30C32SL1gs9dbQwN1Y7uggK7cCEIEmQbaJjObfe0OwCKbcuxOwmpZSdK+VK6QV8
HN8IQCAkZtjgUtsEsrGmHow7JNiMDd50tdvFOpBjrJzqILnGcJPO6U0FuAgiF6r+mN57h7/oQiUF
C70mn+JHmS9p02BNQxGWX+RWT9qxFXohzUGz0bZakW1LMn+nio/dEomAwovzL/YdDCBtdfT5xBBZ
oV+oFloI5L/0gjYjlCw5YCLrWHPUbfDT7B5qEQly7I4wL0td347Urno932gd6eNGeDtoRLA1zbPY
gs1sUZyNoqNFCImVC0j5rsDiZw2ERVDeyV/EOqbwtoAI+biYMCUS2Hp7lKTonR4lEETpEK8KQ7hJ
tHRfqXC9sTmU0w791EqJRi9XBxuFLRBQyVvwfB0RlxoNqizxYuEmFrGuytfddFeMr6QyOYuKR4xT
HDg9j1zZiMldMx21/AWvJL8DqgdKV3E+jvIxntmLUUaPIVLBupmjR0FjqQE2Oms75C4D6bR++FqV
0xUi/hInpCZld9lis6Av7gsp6rZ7fuIm6eK9XqQvldIcy/JV6zuYDoqTzAQ4EvNcNOxI+EbSP2vD
9Ebl01pX4rbNossynV4Cq2W7PsmOIZSeFBZrpU494CmOBFNsmP3ViEouUx5l8zrRrnvsmmSlill+
UEcRuzdNWTg2Umm4aKo3LAdrXNL0BeMbMsEIx8q39agT3iq5OntPWb6qcTUB5RS0/kbELF4piUsX
zZGBhE80/SDd2TmVli6TaDajnpsyr2THOVeWk4CXa/ml3di7rfra+ewdSvpX7NcGBagz64+uTDex
Tp0rGdgQtHaURTaBcEcCCS5ABeCovaTp7TfZUWbHiFZxR//ItXRzW4cBmzr/Vxj0imeGbGA9lzP7
oLcZVpSExbmmxc6KTnzdAYmdK8T9YjZxEbl5lFfcCGNZ0+GVQ8xF6dw/4ha9mfOHSZk9ic5ebSCX
p+iH4X/lU25WEFVbWUwMjGBnQ+82Nc3JEWBjqqG+e0PusyPdx6/851qSbIzDnk/9vYRwH5ffOxOM
MgAKnZcrD8lxsy6krloXvYg8Dhax/0PJroziis+X2Ptb7IB9jPDQP2h1u6phpo7VOs9f5w5AM+5v
C1SvORwk42VKvhtNcmH28rlz08ekxj9P8QiwFiSIKlqWfHJuyrQuIrSbBEJ6L67shE71hlPTxuRm
lzuChs6wLn5Fl56eUN+PdxIO24kWnPP413jRpeqwCHn+j9Kz1mQjuZhkH74+kn6sx/15eToIFEo0
COo4lX48ECtpGs2jRcYY2XRbZQ+YcKWu1P256Flp+fecXpauwN2GvEI997TuJynNXMcpffNh6i8i
da/V876sLlkN/TK5irACdTlNqMZalpHD19f461T/1eALjODdqX9AuEJTi3s67NDihj8EvmEuwX33
vd3a1nrEP0cOtqPvz5+7Pzv8vr/uk+mTlvGUlhHXjR3PlfnmT77hJunBBydW6Toawd2Zi/1IVvjr
ib670ycTaBY1ZSphNbrEhHuQxRzU8a51iUzPkRzs7TbQFsc8Uy76rH7z/jKXafbuDhuJXBgaVku3
ra7n+QAudixvzlyY/NkUUqn9GYpM6IaxvKnvxhiI9aOCAQa4dUc32rCMmjZmOUdc5R72lurMm/Hp
Jam6TAXPgjujnr4ZQg1lpQ0Qz2sdMBSFr127Ff0/EU7k7gZvxdWfk/B9lfCkIP7X43o3zHLV764K
gfJc4T8b2WClV7JeXlmTuEtGjAHJc9tDHclu9CHftwkf9VmyZ/w7y2o8qkBiauIrOeYHSJMC+guK
/v94C07uuNUCPGpD/AMqDZDqOYMdaJx7Oc/dZorB76/fMuVhUCOuX9JvrP5bF+xH4e/NHCpfFrpO
RRRPZqcQkCdnFXzkxF12ObskG1xxSFiFm/opd/y/8yosNeU/B5NOKqeVhaRnbhlsTNHSj5mrFwaO
5DPftF/rzm/ftHfDnEzPdIyKlt4tz2bNKunmV/EPOIXI213JJpnCjV1922+ra+GGLA5P5Ii9qpFq
2WzB3egon7nF8ueP8V9XfTKNS20EJ9dw1aABL7NLdQ0KigV9L9EALu38x3RJwtY++z59x1FB/3nK
HOtbvEPYws5yc24VlZdZ89XdOZm52miQdUB7yR0cdulbikTxFTfpbj5MnuTW28wr1mTxetSEMJoh
RHegkVfH87Ph0/X8V4vhr+lwMr/jrrBIDPr11SIA6DFL7MyB/+iQGfpMT8vVfpz5TC6X9tul09hQ
sEgZKirejy9UHYIL8Zem+69Lv+rWkRe6dMh26PDRA5ytLKvLo/1iwNNWQTdQHy0MrjAKyVug7iKD
Zqwm+T4p4n3bh17Kztg3ROx9kYs/yq6VN61hc6pAQ4SBYRbtoa07yH+pV1QdDHkAsLQ2CItalzMc
mBGWbqNdKTNHO2MRDKDW4RxMupwtDoeUfwuRzWZAMyQj3xCpQ0AWTT6oaw0qgKmr60IkTgp82Jk7
vazdv124oRgSDStNopX18U4bRolZscxAAxBWte5mr7Gne+kBNQ45Q6sJ/ZFTrpVvxugS7OB9PfiZ
sa2Tr4yOFKeUfJ5yq7d7I609+EmACWpAt7sYbNbXo0mfvt4GrTyKuqZlaSfvUzVmWlionLGlW6PD
+uLkW9I3nNAdULahqq5teZV60VF5PDPwp5Pr3cAnr89YU3JL2ny5x9llxtFjD6LRMUgQd8lsdc52
aD79cGDUJpmP7iOd9Y/PtIfKI5g6H45uh3O03dInWTerYeVv/KOxQwS7i89Mo2WW/DaL3o14sl8b
rX8uTuq63jbrP3fgGAzODLOQC78c52S2BslElFzPjEFauuuPfIgE57VzJae/Ri93drhPt6H/uiz9
ZIIquY+/P+bBgeM4oE1tnMBLvH5DkN1aAYSMnBOD+7l96OfnjHfDniyLslzmkjzx/MSSYsqgrUPA
BtOA2dgnPJFNfovKJ9MDCEizDQLV/jvz9d34y1N4t50TapwjVc/4jSc6swuyKbRfpbWwJorkVtl+
Pdrnm4B3o528ltacJ22cLFd7TWjeodwqbrOW9pK9HFTrA1FQqwByCpRfGz+WYz74Nm4oW6Qw8e+s
BF/PMP3kXW2gvYmizK/Jsv1MDy/ov319vZ9+hli5EY/QvNfk0769OGZ425dSX+PBf98o++Qi3dsY
Ehw+QPth/1O6OjPiMk1P3873I54cHbtZzcUkYcRafa1qEcMOsJYEE5Zfux0SU118qQUkM/GZS5U/
e3/eD3zyITLw+bZ0M6hqzuVqQT4FmOv9Eflfdkg0sp7UeofiiXA97EoJTjTccoqyHKqptOB31H0d
qFnvoXRwSjpIuQ7pLVDdRgWlrmzFwbgMkNn0fnpmZ/prg/vbLZNUi6MafS0cch9fga4nrZykp2W3
TRl9F62XnXbp4Bw6swbKn306iay0KFvoyxltWbXevWxG0BVqVHXLVsc44pVgWfoxrDM66iQP2J3b
HMiNWSdX5oGobffXeuyQJropVvm6uAU7f2aZlD/7xproVvhNCj/rtMle576WR5DwOaIO7Abaq6WA
U7357nSFx34jHnXeQwBVCRs/6Sq6jY7izZkJq38ycZDImEDRKAAa+mm7XcdGWBdlS3JmEsAGA/mF
dakdQQ/Ns/azqIq1SOdAVjM7qTaCYsGjiO+TQL+ak/Bimi2npktDhcYgFiBq2HLJZLV3D4gG7Woa
rtXGpNCo3xlQMhID8Z5aPghlTz0Q6XU6BEerG15T4ilEub6lHbGiM7kzEE4rhoK6WL+oDJD7krSq
M3VF3MQvMuCOQOx9V5NXq2dQLVsHofQ9FVKabMq2joEUJDxTGdF8khoWjc7sMoqFu7QbnJBoVFHs
3LFf6pXQxSpZ3ecETdidnhcga+dHwTcOciRu+wT7nxH8LCz5tqwVr/A5dbd3QfTUtT0iQ8SqeoxW
l9aMoBFwhiekiulthXeVLK8BDqAgOErlsQ1oMJJ7uEtq5bUmdOsysMa9OfWoPRVlr0UwrQk6mMfW
weu8adV2nfeEdkB5NELflomWELCLo4YuDZmXsl4PbYKBSYchIg4uFWDVHlTlKc1VYmAiNd5mjX9t
JcV9keme0izECL/idU/KXRzRHugL+bHFLwfqbYkJjXG9a/fTTPdUlzrFnha0S5lVN2IbRa6pk0KR
18q3wm93ii+v6GbbY7dEW8Kn0TMDyJVYYCihQZKaw76Lm6dFmZMUzars7iUyhgkRlthuy3m5nmFg
A4ElRJOeSrlQuLN0H4TVFSHartFMb9Syr4xafQPc/0oU1E+/bGikR9ZdmoJ9C4PnM/P/dAMHJUcz
6RCIksK+/LcqkTmKehGF5ehat2SXeHgfLiC4u8Y6+7FsGHPn3Ev/25aDEXVRkiVTlTTUbPrJxioM
THKj5IY+F3SNiYPtpFvHarhj+uioWSgh2ZGEYMOXvCatznxypE+uF0EcWk0ZZY0CvPHjNzDJCFbu
5X50tdvmmXgRYC4tR8xXQqSr7XRHC6xz53Or4rL4vP/E/7rkfw1qnGzuOOpmQrMg2lP2HA1MKQew
WnZD79pDK8zUN9zgbv4mb7oHJNpnnvCyqflq8JP1pe26OjSXwYmn+lld5u68aR+IiWd/tybMYX/2
DHLmFhsne7pON2oQyNzi1k0uIbyPrrGS7OKtiQEIAXFwq1W0GGC+vs7PR6WKxDlEI4bzZANQSgly
qoRRYylxGuNZbh/+zgBglsE8WGzNTmaOGLZaNjcTDxGXMMWaESvM1yP8Vnj/NU8UroD/yCbo7o+T
E9AFUt2QIWpKtkBgIdZekbnjLsvy6BVu6Vhb+QJJx9+aI8D4UHlKlsHb8XFga6jnbO7BgA675DLa
SJvEedWPo6c45Nm5504dnz6qf412WgGZ+lS05orRYgUAC0gP9fLMjTxd1LmRLOWUvQ1VVVFonNxI
gS2HiD11cqe+31MId+lvOkmSkLT5HSoG1inif+PgaKC4SqpDgFCzIeaAzv6thWlyEIo/7/B/pI6+
iF7roil+tv+1/LXXopzqiF3pf//Xh/91LN/y27Z+e2svnsvTf/LDX2z++9cfUzh3n9vnD//D+xUL
cN291dPNW4MF7tcgf/2T/+4f/uPt3wkXWDZ1/7MA+i58Q/gcPmcf4wWWv/SX8tmQ/2Dbq5KDg8gd
Y67Gs/xnuoD4hwqC2VKhuBj8wVJF/StdQDb+wBxoWCZSYb7kokgZ4C/lsyz+QSlvkcvTOpMsMOD/
ifRZOfl8Mn9kftqixqSn8Xt9kLBgdUy7OlpFfS4CEzf1B0uGHJ75+MhncPVuWWVOVJEbVwEH98uK
kGQdZplZKel1q8cEfwwNlijYHa0ClGIiqDhCmiXG4bchAF6zYJVWhd6FG1/KHkWQps8JvvD7cc7R
qWgCQAJNz8O9FReoxHxkzERsg7yw6pSz+Zyv3j2gqz9XhvctlpN3Z7lgOjjLtoA9AV+hk1NCCfWy
iixy6eEnWHvZVAApjRV+hxbsUSCFZ04l+HE+LlDLgPikaRYbcO4UzA4fPz6xUNBsKBqsMxyJ0bdi
/hFxILsdOZt4a2ZrBVLqUTEFvB1RaSD2Cp9NaueX+mysK4k+Yd6uNKjdqpLfU8zYaLH6WJSQVrv0
DsMHICRJGbxKbPtvoiXdTV1zZ8rNCmIH0k3gLm6FFDXrlF09iC/+zArVxMWOHFda9hMOX63M4TlG
qbpPjD5B32A23zSsOm+iP4PKnOB8SjJ4J6XFaEPyKIZ4Vb8ngfLQZ/oaBiml1kk8pNAbYSCZa+As
B6kwXrHiUthHPIMlmABGXFm3olWmd0IWtjjoJetGJ4/wiCrzGuQU1dvRCm3ALS0fKJHEAXMyn0Py
WLxKgISlmGGx2BYJxWzR4gkWujZFjhA81Np41M1g9AyU+bt+rC/ybihBl1YTAg5BcsdZhVUI4/lJ
LkgL8BMCyrCqMzUNvH8XNCpBsk0aR6C28dfE06Xo2pPISxrBPIhzOKw0ZR68QibzsqrM5M7sJMvF
WZ3tilEAZWpJ/WVRJVHmfD1XkVCeTh4+HgZLvgUcVzYo4X+cPHM1mlY4YC2F0mfeK2U5QH8sSdBu
7mvNF0BzxKQ1LThi5Ibqrk8Vvu29pL5JqDnsPJlohzaiSmwa4eX5OGjHQAfYi6cZI3nYu1MSXDSA
t3hBtW6lgSuCmYtZ05xAboBZIl1JNJQt0OfwoE3NA9X3RyWvrwHo/Zg0hbrRlH4LSb8NSStY+SNF
+WEwffDw1TVm4Es+f8S5z92IMm0Qq0tCLG45sbxUySKAqzgDtYJKM7rrR4ePXsxwdAV8or20gDhB
PMcUNCDxH7GXPIJcV0FlyTOmXgsNkT6YydVodtqWwwsVzL4dXpM2rVn7ZPN2NGYF5LJwOREENxAj
sauyRL61MmW6jYBExI44xcUFIILJyRuTYk6iN9/lIaFSl2a0xoPutRjIuSPDVNqyr3jscGzhztjo
g7GDeTCtFH0q7tiyQYeQOQ9X5kWUYoGPO/GpC8t4BYAP9RWHK13OevYB/qEIMU8gvNljEkHSm4VE
f+nj7DbLiVxmA7MukLzag5HPWzWOm2MjElJaqszioipTZFXIg8s+x5lQ0euFtI4adLLSHYl/gmMp
g7DNrPoop2Sm+1L6mECNWYsBVKDOD1DXJWqwUsso2NeNQqSdgvmkyysi2toyuvWJd1+3erbtLB0s
xYz1tCuNYB3PJJJEja7ZvkSOXRDl30Y9z9GFj8ljGNaNHcWzfCjaAHucz8YuV+pp3WAxhr2OajWM
hlVRVtvEB+deyIZrCnhzS6nk1ezNRzG01pirHUz/KIq7+HsZJIio+DS5pgkmYmGIbY0aXmU9mbdo
c0CRxciGBHQNNzPEmY1BCJNnSc1L5AMmkTte1rKNjTXYaXi907Y19I6cqF46xq3YPKbhgmfwxVc+
hj2Ul3S87OM5dWdLHJ22VosnocpIx8xhCrU9VPyv3+rf3mkWhMXXpLMrMFmNTlYgraqjKRPx7Qbi
MY8wRqNvLjsuNi3uVTIrIWgm2/9wSLpSGEwUXbQ0kzyVkyGteozJaRDDlSLgfcWFH+Xytpl/zuCD
MYUjKbPOKZdOSqW4O9BK6HTX+S+uL/nkXAYAExIPludVGdXXpJqCz8hdowOylE0XBSmNXXJBncEL
mAVfX+xvK7xBtqFiyCKLLnunX1ued3XAZhSziVZOulJFSh7kxc/tDbnHFjWKrwda7tq7o+dyiaau
YBvCf6ZRnT1Z2fNZFnRVgGix5DbUGFEi8bKLwjMbllOXEsNg4LeoImp0cHX19HoqZTIqWQMvJkTF
Kpz3KZunjiyGOSCkL1tVpN5p00qArtRXCRIQqGsSLrGA2pII5pgch6TVHmB2ndEWnfYblh+GB4+9
zVLdZHKdXL+Abn8QopxqcyHuZjQ/tlhQ420imr5F9SYHs5PV0/3C0WnRk7ediccT/JMVsi85AKl0
O/rtMhlMNRibSZ/BZ6jYUJol0na8VvN5BuVPfl2srqtm7QMy+/oBnnbBfl0BKwceDnHJ0jnVoWER
NqOu0UpwhygCenojbS17HaQYA3UtsE6s0BWrDXsNuaLJGS0xycWZX/H7fFWwHlKjwhWIFfH0WBx3
fcVbD0aWbZVtDeAfp62sfmumH19f7UmZ5s+LfTeO+nEvETS6abXDcrHV9wG5aoOiu1y4PlfpcG7n
8tlYzA6J14P+sHxa9Wfj72P8ZWo0GjaEWl4JHZsK7PCthDUeN8TXl0a62m/voqKgymSPTYwbJ62T
z804Jm0pg3pcgS+dEjJIheAiAJWH2355L4rLvoU03tbsYzEJ4fuZiYMXhrRzjcy8mLHiGBoxtEJx
b3VlvIfu2e2TZAlZ0o0XfIIdtg7RJCwM+k4TpSVIMCxRpRnv5LatXG2kh4ZKOL1JBN28z/sgn50I
dblFxk403Y96VbpJlPQHoWVHrJqNhVGhjy9Nc6odpYRJH4mqseNDnbnhkpAqJma/oUjc05Qhbkri
a0pslYozplJ1J2XBKye+oEZ/DZDEtGeeq5gmFOTZaHPoty6oEEtwV5sFAQkXa61KMPHLkpRqsiiB
BVwB8VsN6I5VpXkCUgdxJBuujai9rtR+CcVci3F+zYngYdCWsrAoQqlsPIHAmq73V2FJaEEae9kc
beGO3JtKejXJxbexq49MsxsfEHyQlwAGiuIiGNh2zDx2PeluxknwglR7ziUxW+utvEk0jSZUtteG
4TKCzGypAUFtpRPq+eA0JXETQq/uy358IXL2ex0DKafoR0CPigtWlai6QVWl+58D8ZgVdihCTWRK
GRYidLUQT0LMByUe0jV8ldYG0PKdfINy5VfVoznlhCfPOgE0BRZDxRcBzFlvVQuuO+9fhhncBGpG
t6/anTGD8eykHdlzJeYHI4F9THknL4XvtHj5JTrJ7tqs3s1k6MSE9cGe9VoAaVaKL7Av0JSXKYL5
CvMCjTfzss1zwthGAuwxA9o9vCbw4BP2jzIUmFrVASLsvhw4FbNT/d6Gwg+g1LiR5uq7NGlu2UII
m+gmTMB58rqF5iKGV1CDb3uxAWwr0/gwH6tUXim1vOYTBBtOuZU7IMHE4SRhvZfKmWOdMoBY04Ur
zVJu6kZw80i+btjSq5lxH5QEVhcxVgRzHG/zad7j3rxMAutetupNmNSbVOvB75NzJ7S5PdRU8SRh
W0uVB0KQ1AaJvnpbeOJUbGZCSR3TzF+7WqTpnr6MlUIMebJPK1iJfUEHl4AMMmA5WFbNVRGqpBkr
37nbRxP0y1go27QrNr08X5ILMjnBIK6tUMpWsSg/whl1pRo/9YjsiGARAoc1SB41x5YIMgqHNNbx
LQDNbV3roANDgiOq7hBZMIc7pXICIVqpcZS4Pca7IB02yJh2QtZ4sxDdLtBrZSyfepVTZq+gE/Az
fxdMcruJTIsc93FDDIy0nhoArqkebMmk2Mgz216FuNlwrL8bdXJBKgJKcdW80a3Jm9ScWAzB46xw
V1aCKxflOmQnSL8nckXEnzEWTsg8dYCPKH2r8GKoaPQzTd6VCd6TGL/FKoVyu6kHUrhyHfBtUssN
lBL9um+KitPRjM1C0rZ62xxjIL3bqjHQWQmp5iXzMACgxDVu9PG3XBvvDUsi6rjNbqoOHLyvv+bE
SPG95A0UkqThmxBjWNBFZmcL5ifCzPKtJi0S5YT0s291ugxWJtikVYdbmrBAcTBmlfJc7GGsfOO8
hVXLVAy7qqVk10ZmeVF0YwIGcbqjcCJgzZEP8pjvGw0Gc4ynKdLx8tZye9Az+QdwohzdBgROYgxJ
NIrf2oxFuhoaJzJNUuFGLC+BXxYXQsWZnd+pbYoI8D2OiHStVtNPDOv7zBIPYFMuqsq46/ruPsX9
Z2tYDhyySVJ3jPCGxmPgzgSaJyWKESFVVjqYPCfN9IOV1PjFpq3YG/f1oO6LAUKiNDthKk8X0P77
I6w3NJ6TldtjMTyrg34bhA0r0MjHIZWiHidaKIDErp8qnP+00HoDNpz+bZhM06EIM90MVnlRTUju
x6Q/s0R+tiKTrkczjG0kNfiTBRIEnEglNaxW0phvpSp0fbp/8qQcx0p1hjxZf70in/bBfu023o8n
f9xtzJph0RRlvC7U7aAmKKDAmfw9Gh+1vnVjIT5y5LxIa6yo5dN/PjbLkbTIADTzd3uBFeuDlQUZ
jZiSY31f7qkxrZKlQlCQS0Hk36Fm5tYDtEWpDDZl+/j1D1h2Uh8PBgwrI2/h2KP+ftya20pSM1Gn
qqKJdqs+Kf3N1wPIvxUVDV3i8CErIDVo6lvLn7874wSCYKQ9oQ4rMKgOR1Unhd9o44dnd4LZ6wqr
u51fgiNEiSfsci/0fE9+aqUzZ5PfT0D8DIstF2AolabjyQlgKKO5rH2lXeXGVsHK6l+k4/XXl/rJ
8UfHJcLBx5LZSDLKx0s1x2kO5DamOnWLvJkLjXGwu3/KWEfHtKdtcyDV4aLbVPszQ//+znwY+rST
UwjxpKYZQ89H/0L7HvLN9NqHhc2QX4or/u+frZMdKQydeVd/nz8fxz15V4kdo4K1jNvLN3291+jZ
nLmyzx7cu5uqnbydWpEq1Rwk3WpcUY/paBUHnuCQbXLX74Trbjuuy/U5EeCpDJtPAg0LToyiaBh0
p43ldr+btPimjJCOQbcKt4YbbqWVdMhX1qpaa5tIs6uL5N5y1NvOpTC1h4R735KjdR+x2Hpnrn6Z
Mh/fz48/5ERkmWgyULFiuXridwXUxo4wq5u4UQmym9W3agJVD7xgktOjEklPrahC9I71t9LMXnsj
7ijgi5cTQN3/y9qVLceNA8kvYgRvkK88u1tq3ZIlvzBsWcP7vvn1m5BnLArNbdjefZh5sCNcDbBQ
KFRlZeJBdQuiLwyJG5zHGgtuo5slKwq6MyieEPHk1a9I8SLXUTh4y33nSF5/RfAy/h55qY0MUbIx
U+7HEL51zm/Nhsd/sko9c/WJoNce18Ig9B504pwSDPRxe5TxcUjUOCR4O2/spBCGFyLFRskSIgfu
JMbNSxP6PlqNNxrp+sNUQzMie54qMG4G37O8sRtV4rn9pkXNRHUIU/eAwzOxZJZj0mVmgPn2p6G3
hEvlAWRqIGh10ovmfpLs1/oZhObzJdqmHg+jfXqosVravVdwBVMmpM9biwnoNg3qsPaaSnRD7Xsb
iZzlnR7qzxYYt1Yn0L4NM7UwTtCQu2qTbzrIUM5/tFMjODvg2UQmYSLqsx+tI5mMDlHZe2n4PDZo
QWdQ3s6ezxs53avPRpjwNMwg0UzDClykA4bJMR3ehgUnCGibNigqDgVRAxU8xvsM8MIADlX36CdJ
d1K61EgnkQMvqMBZQ5W99sL0IMjS5VzJUJxoRBMs3D1Y8mTxqhIxWgMUUHeByvirQvrRLyNFtftZ
GUB2TxsaIAGX8xSc0aBtkHuEPL19qofyG5hz94EIZgPwwgAGLQauWicAmcVvlSnazdC9jQEErUwA
FlsZQJoFtILlDHq8eWispSYQMougy02CYzMRXIWSF8nkWsAwuBdBzsxGSHkOx+RAhvpeiupLjLN9
G2e5d7sJc/Hnv9KmKyBpB5KX7iHr0VDrSvVcmxFGwSsdgxbCADOr0L+ct7JRpIMzrMwwbj1U+tho
KTipBy/cDYIDxSs8bPzB1Wy9dvGQI855i++f/uR+WFlkwoQyVFAJLCQsrNF0q1WUYwgmhLFS/UGZ
qFhWgQdXFPvp3AluraPn0tTXU9jmADm3X5Y2kwG7Eu8XsRQssNfeqK0IihfMwoxdeF9k8tP538sC
a97vChGwFlrGlMgJHmQEF3Who8WOaXrxoQEpSiFoDjHVaG+Af2AEn3QORnklqB/SMrteIsEH0/bd
ABkK0DtAFTOtVZANtcL9PMd353/b1oUC9yAAw+moy7EcV9oMzeGlMHv0BkXwuvftE2CiYGLMB/C9
5+C8zpZB4MTBLZsKFM0xjKPS4VDqt6tLrDeGdqpK2DSHi1rJXbGoMZKDYTdQxPeJxrG2uftrc7S+
uzInqgIw4XrQe3raPZqkgYZV9AXVxmM1G25Z6pDSjdq7JALLNKTaBUN8BEvMldYqDRQLBFAHtOl+
LnS/n9Mf5zf/tLL8OYdgNmKsW5ANd8ghMrGF1tjNNAMarXc+Zao/b2kjFACPgsknSdcBRGNbAb2U
TkqwxAPmnFzNgFYapB2limPk9PbGcj6MsDjDIDNyGbCFwVNMv8ufEzlwwQmMXjVK9WBskhOdc9ex
47jvBwtXnKnR+U0RTZ7Pn1bPSDAMOix2DhgmDBBEKE7i6TfEhsSGaqHUONmzA44IJ73RbHH35zmD
Lq/tM6FPLbuiKntsKwn2c/cCciTOlm59t7UBJtIFA4jN5QkGQJoPYh8QbRyNkBdPpS0/XFlhp3/q
hYBlvEzhh/sYsFCMwVyj5ihZ0oXptkj3BUwHgGPG4vEM0F/PxPH19unMFa+iFDP1kODzDCP3gqjz
g6r/UuCGEivzqpzyY6s3D82QPpw/DBuZxSez8mevIZkQG2UIsxrCaqaijJhzPhs7VcE6ps68/6FI
U3cAqsCEpfvhrvW7CzAl7jv/T0fgTizRxa6imz6CWB5CgaAJ2ZdXyCtDqvZ3VTsLJhcgRva18PN/
uVb/1yl43mdjwpYopnmtRjCJYea9tOt26V5yxR13afQ7nHMPJnBPPZBiWQI7P2djpV14BAMJnlag
1rjnHeWtS0mFACBAHIqJ1Jn5YnkOQ+i64ShTFqnoedRBxNJrO0PbF5BOO++B7LzQv1/twxrz1dJB
qGToCwxQc9W/5EW5E5r6SZ2GBLNJYBQFdxtQ/ln2prTo3qSQNZHqJXJRxN4Z1bBTNYIOQ/etJMtT
qVGViQJqn9kESnLxMhTqBzVMnlFxFqxOMmdPTvKbetBvz69hMzSZgEyCnBWtb/bwooiG2YQeS5gH
QIJIctsS0Ok0KqfIs3VYNdTSABRAlD9BzIOefEazroKZ7B4iFKAW4p3VLTfDdBoiuQzktgjA5qcT
NEsYAewCaBG2LtDViVV4oIyihatLw8tuuV69dUuuzdGfszqwgAYHslnB3AhoumxDItXX99J3iM5Y
WWujQ/Z+Yw3gdwtsmYNM3jq5a9uMkyuFnCmVPsDJB8XWAbCrJVeGo0fN04QBlwaUICn4Ic87yuYX
XO0v4+tyoGdlPWHBIvjgQByKuaOH/5sFJiAl0RyCiRQWoLf0KKBJpC/Dj/MmtopjqG9+eAkTjGSh
j2SgHhD0bs1L3S9uTA+MJtql/tXw0draxccJbIhW+NW0871wgMgLlRsykXTwrmv5tJcOLPLqpzBZ
TznHULqUsVy8dy4T8Bu9hhCFBBTUrm9Ln07wNXAiUPRDxvp5vE6dILd44XLzo6KoDPkOAJNPsDWz
Aua+CHJ9VFfYLpSXAijT8zu+FV+0DwvszHwNQSwy6tQCedOmH5p0FI2YE4fZeZz3OLw2wpx9qCST
aYxmZCCT1YEGFExDyH681H+FwNXkdnbq8T4fyzFxYpMJAMtgNrWpwOZPtgvTa+1lh6aeNbn1CygB
/PP7uJndaTqedmgQ41HJJsmFCYX6QRJh7xbSGq7ogocRvZbqBXq9fv86uKHoYfbtCwbLzlve/IKA
lpmAwQOExQLp2joy4nrAQhctfNMS04v6wC3S4e28mc1kC+zlv+wwRxNaCRNoX5fBk0zomS2T+FhB
hIpyxoIXWlRBHdV2F3JcAYk5vQCd0nF2eCt10AjQZoTWqk6aPUPSzADngzctzMU3sLOW1ihOEWKr
cA31YYgcaRyDm09aAAVxJWK6Ggunv2h1h4w0ijeDipCKoV1hcUywf95kDjCzOPVAWjzTCXZtOqQI
VD5vhG5zuSvjzKMHXLFqhZrL4EXqdAmsfmFBLi68kKU0tcqoEBwIrEku5xvTQ8HmgpoBABEcCd2s
k5pBUWW1ATpIvPQoS1bvhxikdkU0z8DV65ucaL9Z3V+bY1xKxpyqOM8wV7uDYwJ6Y1NYPZg6n0IQ
8V7R2n5WeiqxeK2lrWqavLbMfFoNGOqsg9bxezUteKJtHxU5QfqCeozHjQ2bYXy1rcy37Gq1hOy0
MXgNehhza6mGG7oEDTSwmb4APg6KYP4A1kbvGRfYyirzqsW7z0wW6FbAfYc9uYDzWhAeuqJkZ7wn
Jm8/2aKE3vckjBLYSvbFg+RkTnSv7id0aPqb5pF3K25GvI+FEeY6yZppmfUWH68wF7dT84tcBqFO
IF7/304DO+PYgrMvl5Z/F6W60w6NOct4hgIX5uX+7rz/Onos/rEidZk0CsHdMWImvHoEEa0D5aOg
r6FVEnOWtpmhrnaQOuw6suViGo0FVhaAcbjeU5LmwLhJpA5AEGQ6c2hPqczJArYD2scC6Vdd2TST
ZAxJiq9WVYpdpS9y1QOEXdmxeo3KIOdSPL3+DV2HeAImKQyDkBNyHtmcu9RoAa2TrnUAA+oDhBUt
tCUaEBABNM/9fCexDBcE2llgGDCAgd6YRpyrylwSAkVAY7luW/lolhAXFOYZ+KtQbb6XWak4UluD
rLxaCFiVA/MlnXs6wxOrNwKgc2j8oTgKjTSOG7MbT68uiMpoaDhjTs5g233JPAlLV9VATfflM0o2
lZUOKQZ3+tgTugWylmX41Mm5A6jWLp8CEK8r0T8qgZpu3YKL3IDWLUCaIKLS5XpxqxZojvO/kH2r
YaJHBOwX83ca3oaYpPnsGRjkJ32gomNHyutiXJ6iHupZGIqLrzDP5NWJybFHr5X1LUftIZlWVUMB
Q5X4fu+vPHEItASyUADGNNqMylGEEZQK5LRaLUIqFzMyHMc/CY7UngqJHxmTjDrm4plAPAnRYgao
VXn9QfeDQ3oQXBCTTAfDktzGB4X3+e088X3G3nsmt1pfK2dmuoRdjcuNKDYBtEC5m6/JbXije8lt
YGsP5w0qNOCyG/qeJmnoNwAHz9ymhtzEYmQMtTeBHNLuzOE1TboLA1JzXhGGia9kUJrSQQG0W0Tw
e08TZOsAVsOkc6WrziT34GDLJPBETyXAOp1kVwB0LgAw7Qjg71aRJPp9M2rtbUulmscy0+1QGi4B
/QQLeRH7opnGuwmS6w9gNRf2VYBSY9tDqOX8Ok/8hsrzIJbIIL3dgBslHRo8ug6htjoNMBGaRk5i
6rsqxLA/hsB4ryb2lgMU4JM1JkbHZgaGVrDd+HO+vM4auQG2eGeCt+T8ok69k7HDxOUowiRCk0Pj
MLos9splfJhvKB8SKhc70NNwfJO9eN4XBR4WjMQQtKTYclanKmWYRyPxFBX12pSSQ0TTLaA+zxnB
BBW4Su6NXvEMuXo5v8yTIEhXuTJMM9/VmSBFCqJ5vN88TBVJeDboUP6YxBZiZ7ENwnDOMk+PIGNO
+WxuMQFKVYGK9QYwfH0T3ZbyzWKc4ku6lz111++iYHd+gdQdPp3Bd4s6qqpAh52C0NSqM/IglIhn
jI8QbrMQ7Dlhc3sLf1lQaMFktYWNUOV4cEmZL+Gxh7kyMVCh3gpKK/GVUnCfX87WWdMBqdMVCvvB
ufpsLIEgVtKUjelBBWGIZR+YOC9SQBMEKb3zlrY2DgMamNDA650Shny2pAfiEkDuWPAGzcVb9hhq
CmcKjGeB8b20S7UuhWQstHO/LSDhmcPZPb+GrVixXgPjbhAdMTAjDK2BPI0eyGTemJiKluL6/ryZ
rdO7NkMXuvKAEpWGEpxaxBPU/Kj34HpXW0h5RJgkiGxB6F4Es0OWEfJC1EmCAN9e22VClKp3ipIn
CIWU4izfZZ6xh/JNqt9UkOF1e0f1CIQ3UydtbaiYgKiH917kfUHGG+MIiijoZZseZtjB/JT011mR
cHLybY8HdRcK8BsIz1SPFQFshMBTGFBkbCnzPqZi9eRCVHiQzq2TjIP1nykW0Vm0WgE9+ol4lZbs
hFTeDeWbkhGLgBt0QknzvNdsb96HNeaAyRgPhiwkFFDmZrwVlOh2TNOIc4i3D8CHDeaISUFgwEcG
4iWYtSFR5uZZcicE8vfzS9m8LFGJpQGJvq3Z1FFTEk3vBt0AygEtRxCm+0HiGI7iQ+oD7AHcMubm
3q3sMZWDou3nticZgbA1JgnMMYHoU6fxisCb1xWKwChzARYIQTLmgElNQtQasDpPP85gaMRYCVhp
HOW4gNFfBG+iyyuJbJ7olUHmQLV5EMygHTOgeSw+R4iJQ5HswiGCnkmQ/Sjnxe0Bo+I4IneZTJ4K
EahINAvVfK8Jq7ZktePRcBYoPu/xJD2Iu4UH29qMmKt1Mt8PI0IBEToEDvW9P52ia6B6/OrzZuxY
maE/YxWYg0jPML8DtR8ZTeNDHBsQoUpEyQ6S4iJOlzvOKWBbIzSLW7kL2zSYlLSdRbyGPaPGBGVH
jCcxlG56Q3scDEO3lKYs0RPNMHccBaEd6oFz/gdsxq+P5ZpMRDG6GfReII7xsgh9Y1PeyWH7Eqog
D4DQOwqJJSe6bJ/CX8fDZKJLVGZBbtb4imP7jSyFhdEcjmtyPiDbF2+aKEnzCPFLTOdHs9UTR9FU
R+um1yYX9+d377RUwXw+utyVtyRh06mjgPAf6vODoLZfglKo7VbUJmvS4uclwXhyV0GzZNTuqD6F
ZxSajx3fN6X+RKicmNImk8v5VSePSOZXMTGoI92gTUbz85LX7dYfvgTgxUXZ4lbjJRSbDqRJKOBB
hFUxWdQrSKKgh11nhlcZQWwrCXScUqm7lisFbBbxXSPWCtq0kmkHwnyUIWzW43oGmhGSgWEW3A+D
AMryOb8BX0Wz12qBh93TNuMGKM4kTcNouczWbPJYxKS6TgpfPQ4ORbYEDqg+livSgmLlK8Cu1ix5
MaUP1m5S4OK9ZdcmDoYsfX0X34t38rGHNEpgq5DvUF6kffQo3kVv5ffKWV6bx9AzH8SvpLDFypdG
a7kmSErvFM1GlyHbZ8d2V+6SvXmT4V/OnPIL50vT48I+VXQ0ViA4CEYXTJ5/9j9gQ7QpLYmBoKh4
qWZl6ASqMpjnZ8fYybtS2f2NQQqfBXMAOv9si8ysW0lesvjnEze9+PnEpfy4v/PEPel2vkdHXVOB
0gNbDZD9n5eHhlEGanaToIcNbnDM8QLqJbi9Z7zWnZu5807bC38I33g3CaoJ1DkptIKdQMrFQYHG
N3Y0AQ1lE7ykpsAJgduZz4cJ9vUXK5VGUKbDFXNUDyZ4Fy6mEk/aci9DDGSPpgnH4Al45+eaNArk
1cEVwnbfuqSpgfTGZR1NQg+sEPrt2vw1jJQD5WspShWJvrSfG8GaSO0INbBsy/Q1x0extALEt8Ng
JNacmUd9Tl3IDl8EoN/pzcTtE+FGVsGQCwKUozYsnReXIVQeQ8Hj+N1mSAOvwn9LYG5/U0uEDgqM
P/1OQ2llucr3EJX/jcLKZkTDeCr4BKGrfELoFZkmBEHHqfAz8P2MOU58G30RZ1Q6UJm8rReeRtJm
wg2haFT7JAyusHQcSkhaxE+FDuLfpkXtY8Qx13XOPX8y9fbuAysrzE0VhEaAjKJM/Pyf8BuVmpJd
ySoiC0PWuR/6OdAYmYe6Uen1O/3ryGutbzv9yj5zJ6kTAZOAYhio3Bp+vAocGAnyeHC1bWtoIUgS
nT46KaOObV7LoYQj1h+KvXa57CAYaf12mNqMwsj2UQQ3QPrBVt2hJyihAZv+ZVDc8hdU/IAtA8qM
Npc/B0W1g2p4O+LhNPu638wX1evkLQ6lZk/9OnRGbxCu+DoCm1u6MsuWwoUMuaqQgx2MgihbzLXv
lONkgxP1AHSjM/LKm1vPGor71sHSBQLR9wfIKrOaJjE0o5TSU4j/FOMVKY8y8N999tgaM97y/vn4
wlJrU+Yd/AdhdhSvCBBCzKbGSaosYYiCdKkKb+VQ7PK++Qo16QppwXgDEmb0F4j0T9TF0JdJIGPc
hb6gLPNV2YEmvgbtUDFfQ5cngsadsg9l5W4SJqDWqj3Y7257o+Zw5WxlNavfy9YdFFC3L1mfGt4y
DvFtvojobarVTRtWlykhz2IDWWaUBI9BZPIiCY0UbM6xNs08GUgN4d1FCQha8NAbc2XX/BIeTAge
GRYm7BO38HlCBJuvzbVJ5tWQyOochR2CRweTUFgCR/4TrQJPtqZfyE50EMOX8w6x9YoAPkYmdFzy
tLEFQrHRzOh9g9kLC+zl2rhYaoJBgbfzdrYum7Ud5l6ThqFvIQpper0ce0VSO1HeWuYEFmACAoKO
l63ThOn0230si3HzRBI78KAhLpZu76qtpzi1L+87t8y98L2Zyyv3/S+f7pfFd2zg6hzXiwKV2aQ2
PXMHRvOL2i5t2hX5Lxb/MVjt50H+sMd6pzKBJ0iVodYbKqOVJsKFbg5HSR+v2w689F10iUatZ5Lc
bQIqPQo53lkJbvq242Rd28fk44cwPksksa9VDGmCMyC15nGvVrzxFe7e0q+92ls9gg73CHJUb74l
44VxWPaZY+xRhKFo4Dr3Or/n5f+bl8/HuXhHna5Mdok2pHIIRVT64Ght5Xv4mFxHjqhYwHNYuoeR
lemSl8CewMfYj8okD8049smMCax3CLJSXasA/Qh2qu8WG5quoROjTC1+VR5/I5PYXDDtxVLuBx1z
iZ/3eC7BqBupODHggIIQmgyN8PeKXme13r81vcrnefGm76yM0ui02uVxVGYjD2F0NsEfpEKLNn09
H3e2r3MMP6GVjvFbojG+k8ng81Sa0ATMCGKHH9d5cEEhOZLGOQ0nk0/vn3Bljy55tSQQNklaPNN3
lb6juHXoNUNn2ImcDiNPkq1k7iVlWJ87lEgz+wdntXQ1J3FPwfsBmA2k2WyVokxKlH9TE18xuZ8B
Y0dzFg/Jcrin/dl5n/KBals5IeYFf1lkjr8sDXIlQLYAVZB975oAXscuqHf1vXIwdr9hb/MiWdlj
vudYomwv5XAZioxYHPURo+9IC1HY8wQXJQFaLR0pPJhHfrCZiQBRDbJnHagYtr5CemnJDQELTYLs
u9qQQx60h6QwXsIGbFUSiBkm4x9zFmqH8023noTkwzBbOm0gx5EJQ/bfzfLfk3DwBYd3Hk8AgO/e
C8JLA2AF1Tih2JRq8CMHg2D8e4v9ka0tX0Xr2ZQIXoMQRGNusGRCkTsrxMADhTH9lNkrVNbtFtoi
TvjOL88Lr1vRZm2QcdWgH+pZUrGRTSu7CUifE97p30yvTQNMQQogwKeE+W0OaSVTEQSPXBuHbN/u
5kN51fvDTrpNbXBL0VSOStdkbvco+FS6i/cJt+K4CZweyMkNymrAxPEi73sllVXsqvm1XG4U9VAM
t+c9EuCVrTCzchMmboNaX04EAcmHKSS7NmuepUWKnW4AZbGph8pxWMBPrKVea8qXAZhs1TmBMmS2
D80HTI5ZxvyyDLPXLYKT9j34Q2q7mXvM/RM7APFfOmEk1HzLu2Oeqg64ROr8OjFje4KCrFTq9kB0
lGryY5e/qMBhKFHiLMGzGFwmi34ooRUugkgggvoLKWgkgnLZOLwFVQOMSGyRUAQSG9c4WHlH0dx1
I4hdxQAkmRjurr4NAYhdACNTesxqQUBRzq2srp5A2Gs1mOcakapqoAhW08US6x9h9TCBxkE2KaV2
hy7vZW+C3NAMIBOO3nIJhgel9MHrfOgA/5G14piQ7DUowdER488JBBWWGGiI24kyJZdPRXqX5fcL
SO3UWvAHKDYWgQxuO7w4IM0bTxJkrN7UBUqBQ3LIMeZSgw4jjdxleSHgY1/k62XA5F8NWrZY8zro
1QTTaJt5czQ13DhGInha/91MvurN45gUtgB+tnIALXTe7FI5pUBSEFoDNw4dG9RbrdqEIPuE+gnq
3kEIlpu2AN187yeIsHr/naTNPptbX5OSg5k8ScPkTqG6EwQBykeNm4mLraajEwglysaSHTUztBXj
XQbctrEU4AWI7aD9Jo6dlUyAGIJnaYivjXJExiM/Yv7aioANm7LOEpsrACVvp+a6U0uLNP1tmFxS
FF6tNW5B+gs9gjJ78qaa1Y7unpjd6zk0RXKItKIZUujgedQh6DrVdgzV31KLrSw1v4yd7JsgitPH
uX/SAekAxDEMnFwtjhB/eph08asuDi8RBGK9HPQuu0XAwerI8lUJjQ6EYNKPWViuelm4SdVScUXo
RdT9cpdm5ksu5hfYyh2pI79FShyBeyGVZWgLVRdaQS7zEEroaQve9sCOgudBA2o9Ta9KEJXniWwj
6ntgYd7JibEPSeiCmNdJjRkyONcx/hUV7fAE2fxg2IsIGjtzBjNeVx3Bh/gwad81MzTsDuJxtgSd
7POnfyvAYKbi1xVBL+hVgtMveSYoYPj0IUDwbEY44O3QO5lgckbiuHcR82RMqjFJjBmZG0WZ/Vkp
dLMAv14U814Ecq5KFEDu/eA4RI7m0Zuo2mlH3RKhuhZ8Af6ds43by8OEJrqO2EuMADH7qFZSWwoV
lNoHRz2Ix9DNbcodtDd2/FvhZNbo/WJfWaN34+qrETOeYxQ06GZW+7F0qxRJ/uKMkLUV3LyGXv3i
avGOr7C6nYCvLDMXUlYjwEwhahrJvtsL4Fn2DHSdItBkeo0dQsPBPu+fmxWNlT3mbmr0oZQaMQ+8
aVAO+vSIq9pORz8F2ex5Q9wvyJyEJZqRjPYRahoovv6EQdJa/eD/hrdsptkaGBXQfNTBHs04qFLJ
HYiq878rvW4e8Q9jbOMGLOxt3Nd4hs7gdR/TN0G7WCBfztk+zpLeIcIrlxQh8LYMOpZk7or9eEVl
cPXLnxv4G70hnjUm+SORZOQZOKw8Fc0o3aRcCg64PHsvxN1sZ6D9G53SgUc6nWbLfmUnEOLlJtj0
mJ28z1Y7yxx6TYK6d53jVxhtZkFjFXWZv6uWrGwwRz1ED77Lf65UtH+948NLWkMQqZYyL5SdjOC+
Bxdk8QpY3SX9hCITN4IYF1EVo1gy1jYUYts78kW4QkRzjUPhJff6yytIFvfG83BXRxYYV4cjVFvK
a95Q0Xtb9mR/8W5B9oaBCpPlJScoEkGLZMBrMLPjeI8KkdO8gIHNmoGnpR4WgJYVIzlISqzJJ29t
7UDFgvi/81TdfDCCe1HDYCn4tdn+RTRA3aSQAFwOs0OWPZsJxsUayQrGh6lQ8Ie5PTWid/5QKZvR
D5qV6OmqmClhqQLNeZRHdQamd0j03tEq+coIyltwvYKdVc+hMKF2ziwoiRXHxU4AW7qczF6UQ9RW
F6xEna+RdDhqNu1yKfGLBqB7w3BbVamsrKmPQTxB7r2DKG1WVEit0sApNQMMs5OQgCXIuO/TdrBy
JLy2NsXguB5lzQbZsYNxEy8MQzBMG6J7fsmb2BQ03KDoJGNqAt36z1cbgDyqOY54R7Yu0njd6yH+
3DrFlTS7VMkOHAidJX/nwdE2o//KLPssV5NU6kd8hL9JT7aaRGtbzFN5GSf00SvUWEdij7Z+mL9m
z53TQKcYxLtOanfg8nQEv6hQ9+AtdCtkgdIL5HRgE8UsAxOyxgBiQVVdB16gpG4ajw4xeNM1259w
ZYMJWZI4BxVBg9gr1PpGFrPjJFVXEEl4JG1P3zn3TVKDJD36Hs3RHers13MhHiRhSUH2FkuOrrYc
dMRmSEOnDNMpInQ6TyjaSAoesxqjQLicdN/UfoB5ELXX/tABWgOpRNDFYvDtllb3Qxcv04BCioXr
zudFtK3zvP4dTBKcgchbCdsEuNv4MZ9mB+U9vKYhB25GDuccbdWZDNTxgPIlBNMWjJOBJGrCfOt7
5/q9l3yhX9L+hXT8jWrz1m0MRmWKdQGk50QBQ9MERctRgfIG8zA4oEOprMSjmrnHct8cKp9XvNt0
4g977LBp3MxFnYfYRjzFQA67PIhqzHmv8Eww29cTsy8yvUMjF6+9FroEQXvP+UL0qLG3G2WEMySw
JJ8KXsyL2Aw5gVMu1xAn+iZZFEgs32u+YhsXv5F08uydHEutNGYCiCGeqo6OHMmu/cF0VEt+1j1I
J3mQMTi/xM1NXK2QeSxEmIob5Bg91ymP/5FbIOigTeGft7GV3a538eSBIKmpmRc5lNXutfaikG+j
8u68ie3LYbUO5mkQo8RR1jm6ABQFolz+zG2JP17/xhjp5lmChMe75KEO3tvP99+CSY6wbEQ0UQ6S
117VR+WufZ09yvwk/DA5suTbH+iXMRYd0YwZxi7xP0+DartAoBeFIbzzm7f9fT5MMAdpEbpMHuEE
XlRfd8VTq7ixwhmc2Owooh8EZVOgCcEdw/iZWmcttNWBZGnd9AotGlf60l3EtvwKUL7VPM48WNDW
mgB5orTmEKs5IbEihVqMRqzmPnS5FEuv85u2Mn9EWcarQG963toSc2aFHrfEXOFV9fNRulz8RAQh
inMfM9u7uFoVs4tmT4HqxgKmTGLTdAQcTZRe3LRlwZO95Ri5fzrHT18a69UxZxfaZGqsG3g/deFV
pn8tc6jOcEavtm7ctQnm6PZzOITThDpftahuEsZelZOD0OMZo2V/cWWsTbGXez9i9npCS2mBgBHU
04KRh4PYOq5rC0xsIHEJIdCpSTAGJVzr9ngEO0dul6+tk4DYEoAS05F5w8t0g9hb6pdNjJDT5sHq
Xd90UPUaWpytxOxcE3D04iJK/9FDTEoLqXs+Vpx3dxhjgsU4zx1arnD3VRUNGaHoZTs+wdNmLWvV
QWIZyXQBjd+Y9gBpSfKPUcH0t59s5EeDTGVKFlNMKk0qPtaWOMIfVAi33hjrtTF5vtkQbY50IJ5n
+sagjeuG+IBy2/8GkMxtX37mg/xMY+upvLbNBK1OGyQSh3LgpcUPVEObx3q6ahu3xyB6cCRP531m
MxavtpWJWtKik2whiCFVfGnmtxp0d3kwu81jtzLBhKlwKGfooFSBJ+mAb4g6dFJ4NxjPBBOm5iVQ
OxPyg4CKiPY71xAopG1gYjIUNxrL2EUHqeBc/tsBf7UuJmA1Uq4VCqRxYRSV6tLP3dIndj9e6FZg
DbfzDpnb+Y/FPXJMBDO0TOsDEDr81ZHj+CGLNozEqh3rtDCR3QDzAoZsSsVXmLcZCORkSNYLmS+P
nBVunrtVw5bxlcpoVYifJqHfZKCyOHRZfjtLiy/1u6C+DrkP262cft0fZvzGxINS1LpGwA3qjPZR
QQ5vmXvlvtqTXYQnmHFP+9Oha9oaciEvuIide17BcPujYraC0oxA35st2TTg9lAWAX6Ug3AdKgLI
kH0BDbxDuf8tkMrmoj/ssbWabm4DfSkMAU60gjb9Glbkl0Q37kBcRjTbA3KZoGzy+Q6cJKnKgwS7
nMadkwo34nCdKYMVjwAyc6GH1EOYe+KTMeZUxmJCysKsSh+05b7iZNfxrb4XcguE2gDDAAvjkL2A
uufD+aO5EYFgFrMxIkpT4BtkLgwStKFUznLhT/qPWR6tvONBCzd3ESLw4MjHZp5QP5hCZAKHDASy
EnxTjdoKwtgd0W8JtdDSht355WzuIlYBrLlKqK7G50+mi3pYJ7UIVG9ijnYtlIOltaUBXTPlvlAB
UThvbnP3VuaYjxbNzdT2Eq48UQ3u5jiFku7MKWKd8O8hW9bElQ0mdmJObGxjVQx9Se/2eqZCI62x
avlNVr+T0a+6Yyr6uhzsz69sI4gCyS4T8JnLEjlhhCsTDN/EdVX4YuN1LZTrwjtNa3xZeSVQh66X
1tKDmJMHbtzpn2wyQVSuosgshxqEc23zJCT5UYzFXWWonFt386Otlsb4CFlSvMLjHhoKffsFvMR3
gBgv1vnt4y2FcYy5rPIJdDV4f0iX0nIhxF+Mv0hPPu0W4xeQ1zTyOsCIgzb0uTcsCUTGMJF1fh2b
50lGPQKIUpRQ2XEfAFuaUgNlj9eN8aOBlkyZFrt0ApxhVDlnaat+DDIhAEkRiBR4HrOgYMhCoYjm
0F/qW6zNIqLkBWnoRg36Xd3g1BpGIjOo6yZURPUa2t5uU0y2TO56LeQkSfT7nERjRac6L0C2Ye7/
cxxpc4nkiWoKnpp9EQXBacDbq8RfZG2HC2GnNaNzfp+3QMNY/IdBxmFQkpkjbQTyXECp+iciMtvL
tuqmB4N2t9K96PxWZ2ALNfHJMrPtc921UG8GY1qfV+jvL5V4mCCiYYrZnRYkkKusXqJc8moR5d1F
SRtvzjU/MkZPCrN/ICnKc4ONSphGFZ8gFoTgY7DzSVNbFtG4dOBl8Zp9J7FTomqx42z9xgvtk0Ea
L1ZPXQHkOePYgXLmLyAqPFvMs6WNFuAXQ9j6r7BDm+V0HpXfLN96VWt0HImSq6GXypYUC2j/9njH
owT3x9CbzTDxYYotKBoS0H99hAqFMDzLYHjv09gWcYSB8OC4x2bwXlliSgVhF6IoayLqpeGDVrzl
vMthK6td79r736+8IYOMVD6OeFiC6WPxwODkQ/LawKBatCNvfKKPrdfYJ3vKZ+/LmsqIx4QIv/An
uR3sMrRsqFfwH+nbgWa1gYy3q9AnT5IOGKIWbTC0oaCRftGhw/6uLZjaqiMErmRPg8PPp7dTmZVt
xvtBMTUrSw/bg/xP1N9n2temg5ireSig5asr1iS3Fpkezp/vzat4ZZTNKgLIULYDSoFFeytAAHNK
Isimvpw3wnUb5sIYwtQU9VH6edj+P4pKn5yGuS3GOVZ7tcRG0s5ELh9R1/SyC+WQt8ffGKbc3kEF
OmFAzSOnZtamiaFYjQXuJumasgMTIABQxYIstNVZvSO5qXhpZA9/HcE+DDPLhOq3nMn0hfnn2Kzt
uPJhirkFxUma9GnBjmLaHaktpg9yh+Mi20HylwmDKamC0VVQhJrkvnw7OK3s58bFAK5wH0LFFMsC
Fek0dofQSx3xC68D/T+sXdly3Diy/SJGcAOXV65VpaqyJMuWrBeG3bYJ7gS4gl9/D+XuUYniFN2e
GxMxETPdoSyAiUQi8+Q5/8U/X40v4mbVdUPegOL5ZStfcVq/GWRWrzmoVvztMdai6FkMWiKjPfMn
0w7ru4oiBERS5Rnc8DZ+ZpNpgqFlwKh4LT6h4T/41dR2TpObXyMrU8ONj7i+sldzi2gyTHZXKQx+
8v91qb6aWhw7VUszm/URBt7BiNQBKlCLPY9+amSLhGb1fIOEFQyCGDYAi+jbLRyaQW/UhpahFBeO
3Z0TdGz7PwrDF0YW9w6EptNcjkgR8hTI90HyoOBzkrXJ3/hAq+njhZ2FPxhCSdq8RIaV7rvunoAE
VXJ7l8QnzQVT1x8IDry8zzFJbxrzm+Udp0xht2ktSvTP4vzHPPELRXcMMcnyj3laKwcY9w+wPHiX
vBpcHK5WLsskL5sqNIAZjzobI95bHaf5i797/kAUZp4e0vH4X7henyqg2S5Q15jpq9IRs5OVG0Oi
7SwC7ignVKX1LZPzn3xnEvAvC0UoFDyWzVyLR+1gkAROqEAdMhw9cIXu+sc8wjDR6KuO+ljc1p+b
Pd9E52xZXhzpWBnkKc8blDpY5ujgBlDkr6rCfUv9OuVi6xZY21qQEEMoTjZM4x1hRwrkhypYQcNF
FbP3uUPxzttUXl1b3qXBxfJs5JeTJulxSAVzdSJ8TlWnSQboCny1xi1CvtWL5tLcwnXUqc8gM6uB
pCM9zKOE4pwGkmvw36wKr4V/BZR8Ovh2DFBwL457MhkYLihsGqqkckqyN/NQrmSn3wIGrdlBjRTV
CQ2VbmAy38ZIXRqhCGENcMxUTd047r2CaZCEadrEBYfXVmFxbQIVbJCv9hapT0L7Qgd7sh14+omg
uC4+J/bjTCdQxU4OuWrDK6J5GNUOo5vtMcnVr6gqREENFQruQHi9Xa7U2lMztXoJL53LEYU/cycV
YMubBxa32DPWcq9LY4urIbLsSEoNqwAhyLQbpDHUjPbrxrWwduwubSz8RBINdOgiQF7ksNxD3Vrz
aDBzCZiS/3tzimvH7tLg4tip9qSJOkYFqasmV25a4UIZ6mfbxbu6HWqn1Vi9cfVtWVy4aKRWRq9N
wHjWEOy2ix2JviX6XxGrPCL9dX07591aBuvLxS28s+51nHBMtwHhpYa60t9naYr5NbpRqd10w0VW
PtC6TbCNr9MFlfuLSmnm4dmaLF2thKkKKn5EBUQN3ZC3Tp/G2RRFHXJk+TArh0H5Ze7GAl2u4zke
OTNR5HY3di2hvDS6uM0HaxK8jdCx72EHE0R/4wPsFzT7FvJm/aS9rnBxrKM4zTMKEr/QghxBz87M
/pN38OVyFme57YucFin2cM6P//U7eC3Zu7S2ONVRT4B1qA0pKISL6R2vlNOZIAo1tcpr2sffKNds
WVwca64WQMibeJJiEgmiq+7FBxvD7ct7tTx0ucLFoSZFTybGsJ9QQ+jARAA9bcsfd+anv+kcfsPk
1hIXh1vnouYJx+PtTz7hqkeqKgbHwX0MnPbihJeGnLVi5vuuIPodS61D6aYE4YaNZXWSWyitU5LF
LzTSEQNybyYSq8J5jjtydHCshPVpqz2+Go1fF/ZSnb2oIxIK6hqaoGgiy4dsjP1I7dBLO/TJs7zV
N1NXL7cLW4sYknUR7bMxjzG6g3EJp3kumAMpBPVz84zBgk9GDQUUXEKeabgFlI5SXzxGsjM8Zo/X
r4W1AUWCGYN/vubyJalqDXgK+Ut5u96PNBTKPrcPMw3irzZ9Zh+adp8YkL/YIntZvZIuTC8CjyAt
0WW1kQItox8gDHEYFKTUMnGuL3Hrsy4iDo8mfUIVE1WbtLyHFDrUTJPmc20xdpZG7aOF4ed4w+R8
3t5dthcrW4ScdBCjqc4whNQ+9XLiSIaOsahdzTo3Bd8Ts5+vL3FrJxchJ5UjkUwSHn+SXO7znrqD
Jp24qQbXzWydykWY4bQWnYncLwB3jG8xbCT5cd3C1sYtYoss4k6oE7KUyIaIxt2QQMeptD5wFkjd
40Dyje+0nq28fqgle1SNVqJczVVZA5o5h+5u3PHqYCJFRwNh8kp3M2FZP/dEBwbHtNCkXHypSGNp
VXR6Gg6uHiqB7lcnA8kKOaAmC3tbIW39i1kzLBRSrgDEvM2PyqJtyorPTe0yiMFE0GyqP6z2rGba
239MLHxdBhRUKXszmpGg9f7icp1n+7ayofWE78LaYv/0IZnaUuUgxwPdl+oP/qxPCW5dl/sc7Asg
96Gfrrvkf/GR1wUuvL6kU2FHVInDmcmIWofUK1wbl7nmosNdIqr41w1ufbPFGeDgsQQ5E8AOoLB3
suYWpr3/ycISble06Uh1uYjDRH3Q+s/M2F//+1tbtqSYaUxTEbmKeLQk49TRH9si45x9+H2w/c/3
IYurVDeleDTsUYJEFmoX0c+Jo/2O4cj/cU3LRFyVbFAjIKaLu87Xgv7DBAIVNwGtbuXVo7t1OW7u
4ewmF9nIXE3Uoc/5qz31b8V+Nq0tAsWQ86yWVJRE577Nv202bH2xRchQ9NSI8hTlOyAwd2CeDkVZ
nnVS/9F19eoYi1iRpX1mTA3BDvaHPptlR/5A+AnJ06uFRWgYdS0dU0OAIC/ydfmpKT7wYUtybRVk
c2lkEQ8UQmkjOqSK8zQYFB5ckFP2N/FxfuJCC8EEzrAjpz+8qf6zNmPR+2pMXkyVAl7z6eMYzMOX
8zBV67TcER4mGDaP8ZYLLgWn0qlpxrpAkVwPKRpru1nEkf/MVCyzgr12q4eydXMZi8CRVroqiNSW
4WD85+aKwQIe/s4Mw4bPG4vwoeRWmvYyZvVb8jOqjbMBsEJm648bUWo1v4CaIrHnEitgUG+jhlSU
rZoogB5iNKgBC4D1NQ/mz/YCKp4nPLcyjPUbGaRb4Iefpa+Xoky6zCqTxXmFEuB+xsRPngS1PIzn
Gl4f3drg7/1/MLr4dElfpZj7tObnE0b6U1AMzOPYsXKcmSmtoLGgG1lvFZRXP+HFShd7GyXczktr
kgJe3hUNVmr7sqRv3M1z7Ht3m10YWYR9QzZHMTX4gEllOKWonTLq3BGdZjPfil7zn7pmahHzzUzE
BXhyokArT6Z5lvotOaH1I32xmEWgn8ayY7URRTMyp/NJ8LcGz+iOPsQFt/ts60f6wuAi5LetoGBG
jMqQNProp6qooX9GIFrpxGA4O3ZVC1ahUR0wU6vSL1XGk72a9xP+sbo1Nbz6lLn4KYu7QS1zUytU
wEsiBZz4UsiogJrwiZWKIykfreJh4+Rv2VtcEyA0IUM6Ik1tA/EyRqSKh7lgYjiFHSouOO9c2+tL
12L+bxAYrsed/0SBJdJfV/shSSIkrQnFSKIAA8nfRS9ozLip+A32kw3vXSrL9GatAjYAkBCTm7Mx
kjCXB//6nm6ZWESZSpIqKY0QZXhiOVkE1Wttw8LLe+/KGVyC+ZHjdV0tAWqvq4lfDcTvuvKoVgMG
6ygRmNxrmY8jBDK51ni0ov2oao9ay6Dko4ckZ746tscSRDpVWRwMCpHsvqrdzpoOkaGkTtMPR9bG
t4Ws++UA5me1a6hLovooeL9rZMVTLf4p6mvw6JEUsikak0OMNX/qIOzuZASC6tNMI6hCNWsYHfAK
OAVlNzG6IZEyfSYD1LCz3gQXMDQbYvunRUZPGsH2V3DiNlUKLaz6i0T6U53I+3Yiz3IV7bMJ/XbQ
w7m5JY49uOjyMTKcpOlkJ5KkQyFJDxUXkiMKud01Rr03BF6V6eBzyKAoffxALRSLs4k70F35aWR5
YCf2BzXPNl4x6+F+fteig4gm9+JAUaElKeeIxHaEzoL6zTD81tyas3rnYqBOAZYXEiszHS8gtG/v
6zJrGjDqdAxo7bp1Bk29JbbYXXfjd1cKMDZA2ciyDsAIMZeJlTlWLCFpVAfoaUGv+n5sb5MctIbF
03U77zZstmNDTkVDqxzaAYtmTNLGTYbJhDqIaLvTMMVo5Na9zMwf183MMfzNkYGZecRBA6RihWon
A+9lq3Ash1QPXb7vLNXn0hGFahA7bc34rG3dpa3F5+G1sKiCfgUmhb+3BYpCVrzT0fNvQLt5fVUr
jvAibIlMHx1cbckgXGZMM/MB2hxGfJf0p1T9g48zC2f+8/cXsawTKTjJS/z9nHxmTQnQJoBDoIW7
vor3Nz4+DnAS0ICxIBcE9d23/hwbQz4lJj5OV5lOrVRemu6L4QMZ/qLjruI1mMqPkIQPcwHsRPxz
w/pLyr70DRPQcNAEGzbUMmYXvXg0G01UFlJfo1yoWkeB7Az8oKL2kxyslF2djh+ivJacwZLI0dLV
E1XKEKyhbK8N1vdGQG+7QdXOZbS2awfe3DpmJIsgQTdih7gG5tKWt36MUhvEpax7gf6jW5L+qTH7
YztGN40q71W5d61Eo4FMhi9ZDRXAfPys9fWdKaInVe2OY8HZAZSYwlH69ByptAfMSf3KcvE94dpd
lja3Msp1wiCfNKn8NhTAuFjq9FwQvQw0kacBtxHE82nfjUoKaqfEaKDFh0KiFWmepYzfErvpnSmu
6AE6A44mdzdmR0AhkubRKdVzcksSlvrZIFUI57w/Ut3eUxXyeqIAU4IFiimqx3uzSoWTajb70E+x
tePFWB9MkGvsiS19VTFkhGnb/og4jAhtFJ2j19yT5OYIilpxW9uluhsJJGjHBAywdSJB+Ipz5TSa
sjflrXxqlUp3xMj0ryMviGOlRetMPQZH5Ip9IIUdny0l+UgF2HzbIiSQmAYEBhRmOo8o/h0ogVMb
YkJTCT9r7HuaD8dhMndVNd4W1vRQTs1NS6XAHsa/itbESOnA72K7/AQ2vyc5l1EjlwrPMvg+aYlw
aaFTTzfBfUoGboWMmxKIZDQkqSmGbSm5jeMmGKXoADKbxmO0u+UahlsIZ7KTy5DmzCvqSIOOUiRQ
EbGWnEyLfUMhzFc0+ojvFAjVeOK8iwMIKgZa2xKABBUQw5WBmdHyi0EN5glj9DOhCkc2uqdM0hU3
7Q3QB0hgb9MogS6FAd2vjUMzn/zFmTEUneA/GujS3hFiUoXij6oSA/wuO2veL62NCoSKs+7KvwaO
QCLq0tgcBi8OaKoVSQVFOxYAIuBSkPEN2RYR33s5KtiAJA+4tCH7aatLbgJcHkmuChMLwmf002L6
KeeR7etGn97aWhMmEzHPJNNSF3IN1p0iIIdh82zYT914qmIFrt+Y2o0+Zrec6WctNsYbRapZ47Sx
kR4zQ+of9MmIwzwhw4klAwh6K6HcsEgH+11KNt70K3eQAUU0A+RDmDZ61zIwu0nlIPLmQZUf1KLy
MUTszl7PQDd/3RXe30EzRF3XILwGmSFw+b39OIWdTmVjtEOQx31oiirk8sYt9L45rswmoN4MmmwM
6S6n0yxRFnFZ9qA97TCrMXmNo32biQFzhlpW4f0GTc87tMZsEciX2RtkoEQWizJ7LecdrtYXOZn2
YWapy47DsT+V4VbNbHX/LkzNX/LCuXk6Rb2WFkOgxuyhsOpdpmgbG7jiDJiSnckeZ6ZFwKffmhi7
2OZ9nrOAFdKPWEkfTdGeGhvCGBk0If+tO0CtCFImBjItHbiyRb1DRHhemanOAlWO0LcEqXS9qVX3
7t2INA5jimB8w3lFHrywUVftlBF5YgE34y8tIyeJl7fZrC5bJPqtFY3PWa+GGbH9wVS/8UEczEo/
6OawoXc0e8EiCOJ32BD0gq4uWL4W+yoP6J7Fk8ICPf1R1A+MHpvk4fp2rny6NyYWGZgy9ZJdJjCh
2tlPnZmIGn1xHmNtRGyXwuvGVtdjQCYdouwmYvuiEGLHJuloq+JdQfuQFAJUChwDWNFGbJrz33fb
dmFm/ucXHp8xKzYjprGAGruU3mt4KeUGYAx57wzKt7T9fn1V70ehZne5sLdILyOLUbUHEA+HGZxb
9wC/YzLIjy1wOLcgOq16lIoTb/gWRZut1NXPh0kaGWPq6iyZ+3ap0DJRIRKDl1reNB+yAbq5dJpM
h3Bc/JS1W6iF1Q/4am7JnAfCD53nScOCRn3oqsQ1hsfW6DfS9ZU1Yb7enkeEVIzwLmfv9TLS0qSO
edAkMnS9kmPVQjKFidypMMl7/dutLOiNrYWrgAg4sYcEtnQ2ncZ82gmcetBDbAStrSUtPlMU06jj
KRIMxbhXRqRT0Y9RLp241jfmjdfWoyCVwY1iYWBz+doFw1lsdAaio8QPSXkYNKCUNnOZNYdHvoQc
BgcZlOVLjL3UanLbQfMXQ8bsc3Xu9xDIDGeWdOU+/4kqdxg/iUfzlu2uf6y1d9wbu/M2Xxxso1fl
grawO2vpKF7uZSfiz3J8s+ZTtWVt5RZ4Y20RrTrAgGqVwpp6l52THTLuU5M66Vc0uMCm192oGwRg
a05yuasLXwR1Xy+ReVdj+2MG9I80SiiM7PLo/l9v49vkY7EwC8gmDOgh+RCHwe/3pWen4LfvAikc
T8M37cuGuff7+NbcYl1lYht1xJGAtJ4CXQ9f2fWOAtJ5v/eNoD6hfDdumHx/Ct5aXBw3CZPMXQkx
u2Ayqp2amHsDxe3GEPvrK3vPC/s2i1sCArXJqMthXpkeVmdUKut9AdhH9dx+7L4qD8nklEEBSiT6
ucAwLu4gr4QaxUN+6G62XjDzJ3t75b1Z8RIl2MW0yYYMvySzeofbdyUdHTllPnTHUWnf0k9fT5hf
c8qXg3pxEAtqcejIwoPK44hsGW3YkHomiNOr/bCXd/rGyXjfbV5s9CIhgwSnBDmNF4+dhQqyGw2w
wx/Uww2Exm9eOKgd5Z+2uoirboR6DcZrZNS8l2Uj9Im60eiqAbOcn2R2kzZnKfl43YXeIx3nlb3a
WLpQnTAtZkk5BI0ACri+Zc9snKdi3S7gn02BPoWx4yfDdLaeBWsegwoyssuXluwyt6zMZpxQ8sML
pLzT9Ge5+RGrHxuomevV5F1f5PvAhscV6ogy4GVzrW/e5wtvadU0GuyCDHj6goZhui86qOMYpi9y
M7xuae2LmZg2wWMEcn14nb61BHBPF1UMnBJlGrnc2KtshyeI+78ZWaTMehRHcjsbmZQf+gDZHbNx
uq3bZ3XPZvF2ApEx9DsXIUyB7rzgsTQEBv8WcS20CAWRyQ2Y5TdSk5VLFV/n1dJS3yFXelpxZg8v
NG4SaH2T0Zkfv3ZY+jUEVjecYTVoXtpbfiOa9HqeRXPQnDzq6gcMivrFqd7NXt8f9NtZU1V1jMcc
Q0Oqk3nNDfQV/evfcN6+Zby8/BGLb1hTDez7DX6EfIh32SEJsdHBb7R+V0/ZxeYuAhdq2hIhLeyk
+3n+aZYd6G8aMKpZXhcYyJQMjGnXIYSlrq/vJW5cW6D+9iSA1y1Cbg3/SfcaSPB7UEGMLvi/wmYj
TVp1VDQHDHDum1AaWBxuQItk1W5jCGVZ8R0pOi+qbeqoNLSajVsAqnPvv5qBmUDdgL41ZHKW02Ro
5k1KWSttkI1JABjVOZOtG4szVI3FroEMYEnkL2bG8O5CmfSER7qnKvKuSvXvkR3d5Jl6zmOr3EFk
cnSEmZVeFk2QQkzQ4YyljykmSp2ubD0sFXVTSf5mtLpPxxLkieyGjO1ZiRToT7URd/ouuYvqdB9V
ieWiMrdH2fkuVYSX6E3tSf2Qu7g8vCwpNCfj0vQok9RPLPMQR6Xh8k7siijpQ9VMfzaNlXvJUN1I
7UCdxjIeejIycJ9UIcZSXK35bCuJS0z8f70pn0WbpYfJbL28NffKBAp4u/qrhojuYGdhk8f3Rt1D
MazwoP4I4QX9xlaZT5r4UJp1CengDqNx5WOtSPcjY5NjFZmTKI1nzgSfsbRTx4c8QtjUdKD9G9uE
wjL7OrRPcm/eiGwAB3f/WJS2g0qdI8M4q9EJGFm8z3MQbVWqU+lYcQJyUFs6ZzE9iQb0J6m0t3qS
OvE0xI7WGXcxK7+NRY0u7l1jlierzh2m/LS6SvVA9X9iOmS8tIehQNs2mQZtr/HMleonwcovvfxg
p3hkW+BXfyyHCuq6uoi8zmh2msHKh4rkdB81/Fmpqr1SS/5kMclPy/6DTDvtGDfWqUcpXEvboCXT
jtZoR0jJcNbMToPUFjt1Yya7aaOckwnInUabgr5h9F5W1PHQYAbD6cvhBuKaKMAy1YHibnvS7Mzv
p/E8CPWcFehAUGLrbmxRn4yG9aPl8nTLy0Q/x3HZ7tNafy4qUvh9LyYfheH8qMStjEae9FMlXAMU
JY/UQ2yOddCw4S5poL2hksg6x0N/VNTUkeIs0NRKoKkDEg2jOY4NO0zgKXBiQT2tUhWXpFCJlYgj
2eDM7loPrdxjrIvkUNfopciJlewx0xdCHBzkv7qNknH6FFnyZ0Ntw3GS58r0I8/G56EbCm8aoHGg
WGh0NMpflVa6diqVbkNraLAhue1Qq3dG3byPO/pAqMhcUiPb15CM1qw6CVqcK6mJ3Ya3uodu2HlE
hcJpqQIJNNa1Ydalqp9Dl8qvB+1IMhYWXQ/FNwXUP1T2ZcpCTdP2cg79u7H5GudQietZelMPNHaY
SKXdWGCraxEWRgZ9xQmExgq1dmPUuqOaniG104WNVH0zC7pXh+6cRxNzBtM6gMX3xirJ97YUh0y0
JiAHVpghoDmTRMNSS/ZKSekOtU/TsfFq6UWJrjgQK0lh0TvotYkbw5CKg65o+NGlNIQtGXNPRjHQ
zQfZU1L5Y2EXe2OsjnqUEki/QT0QGqqfcqWyHTXuplNNi/FAychdoEXQ3ElGKMENmXKk9YhkN27o
mep97AobnSSEKK5Wlq92cuGkTbznlvWRlGXnmpnx1HR4ONZ5Bs5eGYAjE29KtzTSL5OVpK41lgba
n7HiIH+/16rhkdvxCWOXfwFx+KRFEvHkQasOIytRAVejg5T2flbTAyfkeUqkAlg2qPc1vfFRAr+j
Y1VN4ZSc7ZNqqJDY9cJpi/m/lLxz2mQElJZPPfAbGeCgdQmhHztTEc8AmmSMPHQy2oQde2xb+6uI
4k850YWTF6x0JrS3Mmv0mc72jWzfKMKaJ1GR5DcdjTxbhX5gquT3k9zvGTqVY9MgWwFoMnHaytiL
JkX1K9YgqQPpGcuGpqMGSRrgE8+TouzlZvyaj7rkUNKGLdVcieHmqBRnUvpDOmm+kmthzcwvhsW8
Uhq/tFNx11sjOoGa8Rm4iCPmrU8KL0JJk5+Acwk6O/4J0clMb751g/Gzhzt7itpA44+JJzoknmwN
B1pZUNyR+G0vm36fix36QKch0eB2H1kGDUq78OQpvUksPTB05OECJJexEX0beHyTDuMeQ94HyK44
Mv3AaIVR+MyRin5nsxrBiB5lnbvQOOQ+pZXwK6vfG0p3NuPmi4SuN2SP/Sj7ahHAEivDp1IO/SGQ
xTDoPs6Sq/ymwf2CQVnHGusbQbO9rSMaDplTJjEUe7ifRFqYdmrsROoE0eIMhLSpjRsmLwZH6vHK
jb7UsvmXWeIeMcwDM7MMCLPpNi/Zvu11zC53HG9gyR+qxnaMbgrySPIGlu6iAS84I8p+mLp6zCB0
baCjyjEG7FLRnsFz9pVDoAOD0A5g9Tulmm4iPKQTrfCSJguq+laAuggMZQ4vTM9kqRdLbNeqzV5O
x5sBFFRZAwrwBDLhxrnExD3FLBI1CUS7Nb6fpEnbK2YaKkV211RVQGOEZBkXXPZNUwdX0Y/12H9Q
Kjm0+ow4nGPeItIgsIihv/hbldwKu8z8ronvi4qfmJadi2zEgU8/4QthGtcIjbj24MEBxQU4oTZQ
lSAvOUVm7mhi2jGUUjPJiRn+55jfawM/2CwC3290TuxxB2lJClinKn3vzcwDsMhri3IvF5BzHKsO
zQjVySmkUHviUxPgWqU81aR7iiFOXosTDqWr00SAuJSDcbakp0r6rsvfSXoHJEHAM91lIwvxY8cq
cxlqGL1pO5bygaA0WTTs4yS0k9xWiptD3gOB2dWN8zAcxkk/1In1qRYx+B9K15g+VWB9tTkk4trC
bZrvFmgFmHnWMvlUlDj1trID5ZojS92zYt6kuEHBS+NqSvcpZ6OX2M8UAd+IPg0JpMbp5JA6R6Cl
e14Wj1KNf0PuHTCSez0dz7HBH9oOSLJcKX0ueh2711o+Jay7HWj6lA3sEcneKR5s09My8R2YSzxv
B+RcEPy0Yu1QWuNupLHP1DJ2LFn7ZJd65LZp9bkFbs22KzAiTNYQNhHHtVxIwVA/1TocuBD1F2Qp
mVN15GOfghG2zT4Akf6cYbwWyLjIA4YC+jVNGwxG7UFHMveQew77oqUQ6iH6hzpOjT01Swikpbo/
84v6ObIdwCSDRhtCysgzakqQlRcZ1MJMbfJg7kOvgFtUjhUlnIaiCvLM0AOLd6qnYbL9nI42cTQg
KVySKbd6bxJvSNvJazvtc4Kf7ysylE3HgXGPaVx3GoVLYEkzH0sQpfqameBEVRsPvZWHAWSjoXgG
PBRoWLTFwyCxYj2JIwNlRT3+0lRFCCxF4kQpRcSSPl9/7rxXOpt1cC6MzT/mosSQjpXKaWV3gflR
+Gj3gDln2qmGCz2/XYyaHNTAveIED3erMAMTjBrk/rADQtErD2Jn3dd3EGAP9Zt5uO5us/y/UpbA
r0PAlKGmhKfSYivMVkw97jG8+JSnugZRF0Lfz+s7sFZIemNjsQOdViWkGGGj8ZWAutWBgi4FjP1Y
buLOJPDKp+GRPW5Ynd+vi2emBdputBtMtBvedUonUWPIjpSg2PTMv/IH3dV2McoH/gvXTu/+xot6
frguLZJZJsoG8MB6B0mr7GisWVr3eNjOYyd9/UKuoCeYV7RQLRtDemDRBnfyls1FtSCrKOUyg82K
ZYGQgxrktdc3cs1DLle1qBO0GqnLsa/6AMm6ItteG6MyAvqN61ZWneTSzKIqQLvOUJQIZmrQ1zMP
sNtyr/vxQf+eAyFNnAKMPvu55hJ7W/XG9yh4HNFL24tDoOGlzC2CTWS4wo72zVzuqfM/HWxZGFuc
BisTWlV1WChkg7ROcmM9wm2xIQ6z0gcjBnqUkOzFUwbqLIsiXa5J0IfRmi4YQPQxYRaJNG4BQILD
H1sHkpa3HDEehwDDPJsFnjWPQS1EmdEBML0EAseliQw4nTrIcYFM8XP2PCLnDWYqH8XFGEOLx4jz
G6PCKwUtLBblVSBCgad9V2HFg6svKelw/DA54SYH8xHa6zvt3HizVID+COiZ2OXhVoNj/mDLY39p
d3EEW70vWdvBbsKjExu7+z5C10rlKDRIIt0qiq5u7ut1sqy+tnnatmln4cPGTQIqO/tLz3mKE6I8
bJzI+Xe/W9erpWX1tRAg+MkwCoJenHEYQuylk+3ZnrvC2YYCqVvWlrXXKaUJN2BNPrT77GD7ePyG
mOJ5lEwnc82TGgwPtSt5UJ0+lYfEQ1b8fWPB84TetQUvPqSoJkvPTPyEuWdWHfpddpRCfVduesxa
0+hNTrCIqXkCiJzF8BHJh5mWdtCdeebM+BA580R2jHnBxNuqhq7dFJd5yCLACqMlBN0x3PQoj3Qg
WkEueH0D1yxchtH5gF5kOlUbVVPVIowKDQ9l1ClifXKvm/gvoRp0AMRUoIi2jGtlSrR87Fn/N1/q
hWzYJlnS2kmDKO4/ppYjOrk8KeZUNz0YoKSjDma5CiUbmfQ/Npa0vm2vdhaeP6D8WhMdS+oxNspR
RnqWkBdNB+Hx++ZjgnmdzQ7bWpcUN96rzYWrW3UB1vsENn9R9OEVl/iR94vB5LemjzYtLlxeZR0R
ec97HC4tKAPAvW3iJZCu4f6vjNdWLBelqg2fXD1qlytduD2ap1MG1dYePSTZHY8EHPf+nINzf/S7
B1ajZuH8Bgf1vIHLWHJpdnaui7MwGIrRNArMzjnv+B0l2J39FUz+AR5I3abC3ZYLLXIKmXIlUWK4
ahbddmgBRNb9dSfdMrA82hNJRJfBX7IE7Cz1raV8vW5g62DbCyhG1dQiVTg2bAQ4QW+O7RA5KUpA
mO1Csf++i/FAzwco0zxRqfT/R+OLbEnIAPDKFMb73I3CuSclvs/vBBb8xizuvJL/7hpoi751Da1G
WxNznrNHjkAMKE6ThTSY6YsAxOAA9ULmyBkDzRl2f5jp/nPuIS/x1jarkxHND5zCWYO68GmgFFBk
Hv0ST84x2ng5vB91fkl1X60tosygJFM2lnDLmWO1/RDYQeLbfoW05fC1PVnxZlzb2tpFkMGkagrY
IXLr1s5d3kNcQgNUD0x3pYWiOfKxvNlynflPXvuai/jSVV0tAOmcn5ntcX72af151qeC2K0f9edt
NcvrRxEDCG8/IfiSmVBVGEQe7LAG6uws2DgOW2tahJOhJhUdGpgA/We+R5WHu8rO8qweGh1gUKjd
35As3LK5iDCSDZ0XjMb8cyOZ/cWNJEMdZXsQf8viIuJg1tNAgwKrjM/9UQvqYNxlbudZKNa+PDO3
ZuM2j8MiymRlrMjqnB+h4+VPBdRc8/wOegTOhOeJ0HzuDju73PqYsz+8c1DwMummQdAxW0JcjEkR
hQS5+2CE2IgBkojilKIN/Av/60X4yBTlqN8hm1y9Ay8sL9woBk017t6X49/uUa6nQQY6OsUV+/p5
Vinf8Nr5z11b6MKDsgR1UtmEuQZ0M3XnKGRv115tnSSyV3am3/qKr6GZqwN1uq34unosLxa78CZD
bnjG5m0WseIayo8x3dIrfcE9XVvgwn8mCS6LVsWviwNBzc3xMBo//x9t19Ukt84rf5GqqCy9Kk7Y
5BxeVI7KOevX3+as7dFy5OF6z3fP2ylXLYYU0ARBoLvM3s/Zw5xaKJY4o0McecKMlj2Sb2kNnRsv
wLuIfX2vOYtlr4ZRq6DpLcUvSQQ87C+4vuQ84UiO28rMSZUv0yi1CU4qUwQd8Pxz7sBdVcz+9YWc
vP/KnsrMERUsBZ4zY6xE8YsH85uE2qx4p8S+IO3weAfi3MSNfmCs7ljZoaO5Kp6Hbslr/ZN05HGe
b8PD2YPYUR90kEyZnneDp8Xd60WO8DCWWH39zhDwG4LRUiDQUr+tBfAiIxFa2vJTXwVfxqB+fX1P
eDvPnGiDXo+BKcGTRfVrhQnUFEm6NvD69bcqVAak8n7jEluET/WlbJUcH3j2KT/U+Hq5p3Q9Grim
gcTS28WenWTePQP4t+756EHH0BtU5+jo29MTVEH/rZb0AxBxJG9z5Hh9fpsZ0n0fyLeDoB/V2Dio
/YI3VQ4W0wC9cLaVYWZnl14o1UCG4dLI8WqFZg8xtpbSlfTPc/QlG+Njg2aF619zExVXNpl0AZz+
S9qgZcGbB7IvSvXQNV9JkvqKyQXgzQMVnY0Y/zc1XM8ZfNKLbknw5Pp4kS0c8Zj6ZC/cRjtixU5m
o3/g+tK2a8Zng2yHaiJ36PTNsZ8zakbo33wzvMXzAjg8Oreg2bRqV3bsDSMH/bb6Eg2M1fxe6Oku
s7rcNWFOJqPCQnG5Ky0MJwN4ky+z09nNLb+wuQm2polxU8wmobmScdc4Uit1GoALetChGcw4pnXD
CflNJ1mZYBxTTQypKAKYEKLmVgl203xvNpE1Eq4yr7QVAitLjDuqoxSRTsUnw3surQOg3fBt/K5y
TVpoqy15z3ERnj268tWnGtUCU0ABPlU8W4Ffgdspt8eH6TC50Bvl0y1uYudqeUwOopYo5qQhoq1B
ikdvWPKxktzYD9E1+lb1u7voIE033FVu3ntWZpnkQ8AMTzZXMNs59fvhY51blNJGB++oLRvIC0zk
tWV1L7q0nsRrm928umsYuVGhDCJjbpQ5qodGKPCCONEzdNjPsAQ23F8PmbV2y6tjbm3x2hr94usv
isaKwmxhLayDDC/8N2GevckHyeV4ztYpsbbDhN04BS0oW2fcs3B5hfoU+LJkP9rlHm9B3P1joi9v
M7ME5y6ib0e5BMODcfMoYP4MAvgtjF6viok/cS4MQ6qwquiGCl3Nw33iJSI00YhXuHHy6RkDxTyT
TAhWVTPGSYcPRmcQwevrxuBSwXREcQe6TjznzbwHqC3AXK+RCcJUF3R5bLGfSyVaZhDalcD1+a2j
fG2DiTj05YlSJ2FRtGgboG1W3UcyOk5nj6A/Y46sBTcO9C+4U/qdoGlcn/d6+IZ/OGzWVdc/hDl0
xVwbC9Lgh0xe4Ccf88NwVN3UHygnr5fXLjdN3ULUlUG2LE6moMzyDh6k3YK8yJJ301GwR0xoaUeB
f6njfEuWtQptoAjDEsujZLLQEpsVK3ggD+W34KZzFS85VONb3u2GF5AmAzFL3E1CZmKJvyUsxbtf
Acmt3F6qoKBGtt5OBmamFmM2lYYDcbSh6/VzdDVbKHfCXbHL95IDMae98NDY8XcJ9G+8UYPNRGZt
nEGeoU3qMkYPGRKZcKdBAAmPAAHG7eo97eNxufY4UGAy6JNpoyrNA+x1rSuAF3CPA9mrHaO3yu50
JPMr8TwHYtDHWDQFKqFIAMJ+smsQ0YgTZxSeZ4GBG72VSkXL4C1moEiOUoWBRaC9zBmf5QU6WyDv
ilTPBbQMephhwMBx8F6HkoAX42RvFuBM6kQHLsrRk5u9sKz9gwGXsSrESaiBpJCCUA7pEd1KtDFC
91HC4RfktrLQs7WLwri2ZL0IajXqjTN4qvEi1TT7YMjtFDMwxMlcXP+FRMf4w88cST0X2bayqLV9
Jo/Rsk7UiIAdprLE4EHEhAFGMADk2GPZXlLrAK4uNXVqwyqmHb+yu1kBWP8ABndKMY4aU8EPeOQF
BeXOeEuGT5pDB4kbH/MZVo7GvZfUQNZmGQgC86JmDjXMtq5yMF6Nbm93sp1FTrMvD6VtusVxOUxw
uQzFu85S7oudgvkgtKl9/Y8epxMGkcDdAmavGcFE380gCeLViU99PNklhyLccXK8bTyijBoYpaQs
XE9zyahq6rGeYC3bhzsIDixoG7lFIeCmOoytnaTWM4iqt+Hij02WTHwcmqRdAsSUDGWFef5QQ8mC
s6ztFPlsgnVkqRCiVMCyHhmQMUTxioQAd+pIAKcAM2zVrcjlB+bsJkssHpVqE+gpVtY4tJID91Ud
Ogg7e4AnyeY3jfzl/DovlPFcSAPIQlmQ3wuN7OyeElvMmJhL73lxwttVxjULEFWBFQzG5tyX8wSs
fe9KtExe/3bbGHReEXNCVoqgSWMjIvWYVNcwdHQsKoMlFcEdOn8OujS8IrXJOcDoAXWJ8mebzBFZ
19NSjBjH8IR2vikgDhvOH8X8G7Tg7C79cX19fznGzsaY07LFJJvcERijvqnASZbGF1xoaeP+MaU+
v7uPF29Mpj5ORM+KAZ/NNH2C2aRS5tFAbdahMPj3G0ZUBkYkcwLFG02JKW7HO11d7IxWNpzaWez4
IduVaPPDacLPbv6SqoIJU0TDmwTWoacINmlyWNUytpM+sSqVN+wqjJw7ipd72XzgJnDbCcHZHLOZ
QShJeUVdRZFA+FcATPoBTK+v5uZj16KjcLIbvAZUWeJIOVdRYBtfzsaZbR5i0mQlRWs8S1KKdQGN
k36K2QdcPxRPAAGbx4v5zfYRiAP+3l9W8ETU5qjJQUXk1cV77d1Mvy/ET5GQPCjhe0qeDcFarvzp
X4LkbJUBcLWdBRKfUOBAkfTpYyiGEF5awzlbZFIP8LkGWdvQKEEN4lE9IQel3bNE6OjfusSbsy0G
taVRhk6zCFuKH+/C+CQQQt5QgZASBIVOM7gczNmGgLNBBrmVPFjiJD0ZPLGft36O99Y7TE3Zixua
uFll+P9/VvY73ezOVhkoj/ukn0tktOhoVL2lfrrMwhd5OihcX2VwvC+nRIkmLJPelXvVMd4Zvuj0
2d20W+56Z3Ej82HeDYnD2V5OXEoMBi3JouZZD7u0mWxxpuaeNliFN/SL5vn9M6KSZ5GBIdKGaYHe
498WEySjfyy2uv+M9gQO8LFtt2EICVZZAw5AtUc5PLaIQzaRah88Y33bN6E/rsO+r6L+UGlaAWv9
QTmgYY0+jVFGAjyNgdL6Fb2OPG9jqU9eCU321bU2InSHRjAMfjJakBCsWIc4QYkcXHuToS0XWqz8
mx/PKgM+ibKUkkEdd0QzuqAfBMzkiTXh+SkHBth3P+hImWAgw/kxNW4PShi0iY/0RSC1c0wqpwc8
lT9jcTyr9N9X9WojHTOFJBK+5XI74M4uRDxSwO387ewtLNBEghgWObZPiyKrwDSb2E5Wm9wM0Bk0
S/X19XDnrYdBmRHE2WXdUZRpbkHAbo8JT6DoL2n9eUEMoAi9JA8GRU56GFFxnX/SROWACUspLoCF
TZo7+DwGWx6p+BWqP4nZR8wNSGC+eWml47xAJpMBF2VqxLTi3ziBj+lj8lk6jHfxIbUxwkN1aogD
chFlx31q4By9CtN72MiBOHb08kmP3idn0jA86+jlGWQymV5N5qAV4C00PxU1F1r17qi4VIkncRMw
x+6veycvIVYYLMkXZWghKLpRu+U2iHNtMYnMEoj1stC7zAvqxJwDSGFgpCV1JreYKvfak+BUfABZ
ERI07Tl1KE5EsCp4qAVhTBoj517pLl6Re7qHiUUoSZe5B+IG+Am3dYC3OgZUKnqRV4aX7SRvdQy6
TPM0dZhcevxqNOos8e7mRrTH+2eU9HgLYzIVTUiUyQjw2S5chOuOHGBmi1laqLaJQY+BEEPNhh5a
pvJwPbg4FtjSlT5kjRoV2LlJaDCk96ERiXfdwhY5EJ5D/iAjq4RHCkK6pYYJxacVpOw+9k/vIPf/
9SrLVqtiMdCKmjr5v38ZHlCwrL2tbEztSD/NC2zxPhIDFCBWr6H+/ctW17uSbxx+6QiBgAEsHdD4
5pZtOTCvMilICCY3vJfDqHBUDpPsLMcFxLK27kuOEB1e/I599hMGMJogEcWOVv5ePMDCiWSVgY0S
RCJBF77oG3ISOpUBjcIQ224pgYZp+mYMdpryikzEy5e7pmg5tT+uazKpSIZcJCEz/XL/3nywuYVU
d16nYiQ6qzZRDeBWG2OE3P+qyLCyxTjINLTLLAVIuzFJ4eVuDjWHVxCO8KpDZWe2HHGgcXsfV/YY
99AhYBsbAtaGp7LfM8S/LojPiDfeTjIekmplmAXhi3aSbtTFlXC1MMZB+kpJtTiVUbBVRacm6S4U
H8ZEcEjdOxzw30SRsym2taDOVZK0aJAE0Ynb3Qz34SGeDjVaU0pn6Z+hLrx571zZo7u8upqVWhlB
5YnuovDZCL228Crl039cE5OPFiIuM/qINdEHLcWNwfcwgkdQ8cgudHjssts3p9WKmIx0MtSA0i8P
XvBD8wn4bHHZNBxqTv/xjOrzZiq1MsecNZ0Wiman0g+Gyg9bp3zW0AbPRZiDRooiQ68ifDLia74B
0XXQSBRH6FvlHlVs412YOM5vMijSlj1kHSbs5zJD3yKxlfZdEkEfteFcWzYP7dVGMugxmk2SmXQj
dfOgto3Vjh+v+yHP1RnAKI02jpUaBkz5W1TWVp0SV68V67oVHgqaDFhEQdqIjQEzF6cJv3PmOgYa
7BxdAblVra2U/xfEBevuU6yImyhOWh3n5AvOruthBRWOp7b6kIxEEX6FFcgbpFVB1RyfUVClX//v
GA9SoacGw9yIYzDlgHxDN21wILXpYAfmTQ4mP+3NEjScpOO6MxrsI78QJDX4i2Eu1D10WNrF5Jp9
a3N8cbOB809MGeygXFTMGB0xYYX6YnxcjsaNfAiOz0hGeZ7IoERJFlAJxvDEi/Se7/XXAdAgDFLE
kamDthK+Qc8TvIDJOxOUNuZMm+EgVKnxpo62b2SrbWSQAyOTY21kWNwsHoYcpKPLm6qPrDq8z9Ga
IwTSnR6l4PXYXf98mznwyiyDJGU3GYKOUVkPnStOWrUzHoq7W7EsPhZ9VKHfcig5DnMd6/EA9TQI
qgyMF4WGnQ0TkPeAEApPndZIOeBBIXh9cZwAOMHoKvEgcphVSwHXnIajUf9Qu/dJ9OG6CU4qYJz+
fWUjUqDP0suwUc972g0u36D2Zg/SXj7Me/6bBW9JDISUedNMFWRNvb55lzVY1SEz3l9fEs8Ek230
haIrRkE9cf40ybd19g79i5wvs/30eva70yPbattwLo6iUcAL5sGhs6+tPdR4yW8hBeuDddDm14iu
n/3GqbtgZVGQSjGZqTNkmIMqQbEu1BzP5i6KAY1FzCLKb/r3l/P/fEUBB9HTcBqHUo/0DBv5ggOT
A4qnJtvVFqoR9rDQABYUFI0vlG2h/USb5jLXTPgYzMF7tilglokRGS3MvYQvarsr8OyRLB1+HAwa
NhMfLwFxMyblRKsobhPMsUyv6Avrs947OT55YutZbahmpC3IeZHtjN1NHv+so+w/xpnE4AVoduSi
pjfYlxZweEti0KNuSDRCjX3wCuHVsNw2oGy9Dk88AxS+Vns2mlCJrKhXNPEX8HhaVdhyLPAw/aTk
tzIRVpkUBSZiCofUTt+FhxokKvQVWtulmLCbdcO5viZOQm+wb/tZl42KSW//l2UN/hnCtcZgRhFm
itEnsEY7GBpIhvhGAdowwc+hfPTC9uZVZDE5RmgserbQ4vzFbYVbnOdBMPukD37exYSOIH1TmW3R
05BhfADF9U2+l/EO9uEZLT0cf2Tf8hsFHWk19UfhqPmFYhcOBY3YBvd6YUFU9JZvk5O0sdPUwghG
3qzHUSaTH4uZg483tErQPufgGE5Tl+ObvAUyEBLNSx4lFKQar3ejHHsKrE/swR5cFdR2EeZAfe77
Iv2jV65KMv1RqxCcu2QexAguWnyj6UH2LcWr7WDnkgOb4Cd7EWWLdnZSdk66GDKdjCU+479fLngb
ytxjBsikaAX10bD9IcVQop3/I4DJTCIiDOhK1mmucwKwYJ+h/aKzwuSGNiwmmGlwrvsIBYxrX4sB
lDmCyMU842upEkRKzFdZ1dmmccwCpFmKh4n66+Y4GarMAEpTjgIo3LE8cTgO40OZ3EyLf90ED0jY
J3xhqpZ8ppWclx6cPFRWmNKHoCUYBGlg8d9hkuOB7Ot9tCiiGtHFhTU49tHSqaW8DH/zGylEh+w1
1N0vmDGlNMtlWUQ6pcUSGMRnuyLaPotSjitsruRshq1ll72WlUalwhXiyFWGj1IgvCiYViaY7yJn
s9GpAUwES0usqRJAsWLqn1vV3AdGSnZjq47OkmivY3MWvbg23ukDxmfSmbunvMVKT0GxR0iqaos9
VfWvufE+Hzn6Kts58GqpDNRXgRDPNTVAcUMJbfXDdATsqqAyBU2eJUEoYc97Id48zFY26aJXSJ/P
RNDzHDZTUrr6JEyWXlaarSwRpBKggKIUC4/RgOOb7HxcEpf9CDmbwcvRWq23DbrSIEMR8WCY4vgF
Kq5WxuB83EwiVNypGSl8nc36rtHnwsmGqnIXNfp+HbB428hAvijrWgMODsRbP3qVMDiGkjuz8tBX
rUNCwblu7XStZNemEw2vHCp0TEB/+/Sr0QHndBzx1WY8EIBd7a0gOJRysJJRKhPsb+2MWU7UyuZn
dItvhcHaNhMGSbIM1UBPG9ROJeM2GQdeyG9lH2sLbBwsmFc6FePkaoDASuzqzata+qnPP7sWaBYl
h6n5WS57orw3htqOMXhwfX+3PHT9A5igaIMq0gW06kA35zArPSg+fxQ8zebNa87aCP0Rq8gT5dKU
lAFGdOV1te8h4AexlhlDZ/UeAzH8OditLGFtj4kHNTeXbi4ApAi9XVO+LwLwaNeWREAKT15JUsfZ
RJ6fMCHRL0ncZynsqRX0w1pwvsu8EN+cK16vicl8IryMJF1LD4ews4OxuesScOobVCA3KERLNZTQ
0o3GpyrLdpm1i2/WIyQUtAlDP+lij4X4DRJ9nWvqyQchC6BqhcKYpeWYQLzuUtzPzWRNnbgIWRLi
c/8u1D+OW0PJyhf4xRsahFcAgj2Y5VqIuoo+rlCACI/xAVNxhxEd1c/K3jkBy86vi40STC1d26ij
uRQDlSCzcigZtqp4ktccntFculWdWn15dnodek76EA348uQQ79oRxcvBjlApcis//aDzpnI2WcnW
5hhIiibRMBVqrnFA6FLfR1RLRnrI09xpZoj0RT7er4pfjKuCkd904VsyGnZhHJXdyKWA3IwtUUJx
Ch0mmIliYksbojknoYmyo/69TMFrISk+x1+3TWiypikGMU22jYUErQZWSxyfdfWrIJdPKMgJ9nxP
O/P1ePfCcirW88cog1ElenSSeqZG/0cc9WtjzCbmvSLk0CjE+0QFyiE5thRwcplcnslNT12ticEo
osftpMX4VhdXW379ZRPjV7YYkKlKAn6cXkf+OMy7JcuwHnWXjPprSb8PhsReVOGLKdT7oJghstft
wG/vhN2Ct4xmjyZOixSpDSUbG4c65zWUbuYFIJ1/GQtIWq+XJZ6WsdnJ56XSrEj3W7G28gZSTLp7
3Xe3Mr/Vh2XhqE4UNBKLsGWIfpZi9MEg930kOAtROQoEm4nCalVMLrRAeDDAbQTfVmvtqI3vQhLZ
vUh4NwOOD5kM/GD31GWk3/WyQPnfo9Ck0LDKTLRlBLMDeam1zcNjtYdMHlQH0TwnNWI+nTGtQtww
sdMD4LwBDytx4uwZPKw8Z2RgJuijBlrNMKma93VWHTJ530m5t0jvlfLjdV/keQgDMk2e900XUg/p
vIEsjlnFblLzaDN4/sFgTK5nYmPSPfx/8Q8GZeamHEB5DGsXj178RObaykSC/576Ypg3NXoOX4ae
PFv031d+X03FYnaJsYHU/HVt9W38xii6LgY5QO+lSmaCdf1OB3/1bfAtXYsvaonBjklMI3T1wtKL
29d4+8jgB0mjuQG10Ev841qWQhfHgEe5xG1RqQivNNrnIchiI8m5HsCbhcH1l2LAYjClrmnBHXJ5
fvO/FW/nGLRI0pzUwUDRAvMv8s2/CD9w18VgRqhOYamdkIm1xV3XNRCkX4kBDEIaJZUbAIY4eSb5
rouHuuLg7GbFePWZ2MaWeh7zKSJ/3Lz9d7GHzY8lyZJsKBLEkNknayVMOynuBYAuaBBFB2QItVUd
O4wfQKSKS9e1mdSsrDGAQeRaESTlBE7KQYyO0ufJw3ECsvnchizfBCLZPHp4xnPl5lVyZZjBDwmi
CI93jaRetdjk/TNbbLZrWyt7DHoMYO6fIhULPZ1lwXsRWo/o7CG4fEC0u3z1jfYDgJ79GUvdhMqV
aQZN1D4gZTLAh5TbWDsah3wHzcq9WmB3wUKfQ727311HFxpkF2nxyiIDLkWpYAyYgJ+8roIblL3u
5RocyJNoQ2TmXo273cCj592O+5VJBmNGtFp0aQiTFxjDjfvtosfKFoMxskjGWhVhq/3ZZ1a3r/0A
OnE9OBKhAMHvUdzEmZU5BmeEoNSMvEVENlQ/XPu8iG8Nzb/+xXj7x75xB1OspSk9D16Ua3Gij33f
rpNCLqMe1l4YfRxQYx+3+1Qf1KCGvQvv4N9WN3Og8+diR9UHZZYmIiDSp+RdUaELrR2tJikddfEN
o7FG4S0xs7uc937J/YIMwpCsKMK0hFf+v3xBBlR0kqGxKIO135nevxT+OBFw0ulcpbDQtq6yWIcx
U1m8xSSeJFRuE6seJwh4bsmASFMXRCQ5Ig0CvR4mZvwmu43RkiC6ZKeUzsgTM90+3le+wiBJXmgl
2mOxsB5kMYtzIot5pN8APc+zxtc5hwH7zC23Udlg/gjeed+6VQ2SYa/HXHftlBmE7zzxll/VpLt2
5TRgX72rtijEooFJUoYfkik/jCV5k05zYtVK6JaK+KLc9ryr7KN32oJ6tJNg8EWRwHFO9t27maU8
CSmWzfYAVqzWFoklQBmklyAcWkFxz3SyG/nhuqvSYL62p0z6EvdjDdkjgEwQt1YfesbCe+jY/mqa
pisKdHYJq9ZWqXh5buipM5LYbQPTa41Kssps2IHVNbWWOuG1R5wmcp4sSlZ0IolQO9FkCbVZJvyi
KBSkJKgj39DKo9EOi1XXyU0rH0tUayEG5gTa/FUa593UqE42TrdQRN/3Sr9XM7W08Kb7EBp3Wqbs
VE0+jtnkhH2eWnlq7hKQd+RQN5fDB12KbCgn2+007btwtOs02o3i9zL+MeieIFXOJDZOmhV+aphW
TiInqQ1UoqtdB5JV9K9bQhi/ypX0QUsTvwZ/Z55+1cX71vxSRoZtpNVsxdWQWaKu2kavuNMINt8E
jIRF9RCbt0GcoCJ7U8ydlanCcRYSsJrpXqf1Vgat5q7WLSUu3kNP2VuM8M6YGk823g9FthMWaGBK
iSeW+q5YFqs38Sf63sqhwV50oCfGk3o4igcVMtdZ403Kl1wNPIPkVg89EwMdV2BFhOJ1FR6jWvAN
sX4tlPHXDDmvGkPs+h8dlPmWDLLhQ3eTrmeVn5P8Bsz3+67+d/0mxgaTGPWjHLdBCh4/NK15KhSO
3G6XopULdxUhPmXSiWpfX9ZFsD81qTGFm15RwyQuYNKY+g+hbt4sgTSBdG/659rXyZACSVRwmBgS
K/3T1No0Lh0M0QfwfLfsFBn5+ugEx3lXz/+MmIw1JmGv+iXUEq2o/NYd3WkvWtNxvlcPxnHcifvr
O3h55jG2mCifiBIWM/oVYGt2BSjF25Ej3tGbXkOAl6Gj8/byAiwZi4wv9pUqY4YfFqlqGxXfGdOH
YQcpAbvddyjIemAu5DELbzvK+fsxvpnrkawG9PsZpY9+gmpyE8LRj6Y/+xIu/5hgU3a9QLdQNuGj
1Yv8qVwSh5DpB4mKg770b8dhftsPncv5eBcZ0tOtZBP3QFNAbmmUlZ8Et/DL3EoPVJZbzd7gov6M
u89lVssYpD9olfoNpamPkDutfMpATz0z2I8P9f5ZnnlxS2BsMYeqHhVE700s7jEKWjvYPzcK6Oe/
9u2oy66W1Sp9Los6lkW7pQs0S0+HaNf4Ki/YtpcE7TBDNYimsk8sXR8XhQSBxpcENs8WsyaxnROF
tDUNs9+fClokYB0bdzzqg+3oOi+L/vtq+7RRqHSJIn/avTbzV1l4GxmcDItngoFEkmcLETPs3NSN
Vh7fTBBuGlLeiN42NJ0XwoBhJCiltCRN5UvLPiKSNc2xwwnZi4z/5NVnEwz6YfROqWeIQfkQfgel
iK2bqP9E3vhA+++E6vgMDkzeqhjwk+sC0kUh9o6ycQuWsKB9HXOGM6okIliMJ58clZTzaPmXc+X3
OjX2TWVJUpmk2a+QqhewX+e2/s5AEq4NaBAp/L7ioOF1F9HYueJynMNSHrCzc9ru5UjdYfj3bSzq
u+tfcBsrzgtjIFCMSGIE9AOiArRvIXAq+2hA2fF6Ji8bNZ84isY+qWQBeoryFhv4SD0d2UG4p3KY
Ugc9Yzqhn9ncY/Iv+H5eHAMakrqAAK+B0dadnGn/iLkU3ws/55yX170SbYZPQSPWqjQSA5hqit7J
lMLpDE6mwbPAYIaMxcSqSA+QIrWC8H01js51X+BZuMCLfJClAhhbJ7d9Lzti8O+CuowbMHgBvsNY
IPTIoA8Av3NBaMcfxh3vi2wGEM45Q4HesgJVrqdfxCznRBtwufNJA+bvfHDMEpz1Ew9kN6FBJLKp
0Lc0pNMMHilR2vWz2lEnC3wUWTKntOeH3kG7CG4N0LHhpZz0Q7PH+8og2xeiC7NYCppS+WGEzgnt
w0yOo4x751Bx7iNb/rA2xOzgYC5CXYfAhiT8Gsc3WvHxur/xto7tSBuVJR/LCVtH71g1wdbRbH21
dTyfuKyuw//WS2KyMLXWhNZQxsebz7JHs/h4aPGpmgNVostGTgsP1x7d4lUukeiVPgsGVpgLb+JR
sKYcE2vl+xaN6fHnLLiJGsObo9wupI9F/pqzvTRerzkKg0nNLAp51v3Kz4bvi+hVyHN1b6h2iRci
LnYj7ZGPHWHP3eitfG290Sxaia2ZR4aIjU7AGZFk4ZtSFWS0BYug4ybNAP2l7qiEaJ6PFsw2C1Ps
NFHGcbAtCFj/CAbQwjwskuqUZgkHafxkqD/73uNsMi8aGUTDyvpZGgAzUvKjzyFfu0h2WXpR4GTL
Xio/i83nccS8SuTNykELP83qu76/McqUE6ynBsZrX5vBIbD111ldI1pphlxAJGUCSePiLG9FtLd3
lqa8XkAf2um2sOc1W207mi7rqqljVpGtremVbAyDCESKo9pKu9ids+MYqj7q+E7evuCkFUW02Ymm
KukXusVImyF6aAyV33eJ1bR346hZnG+6ldWuTTDOO02NGenIawHpL6wibIbLalGMp4qxrs1LPP0+
F39nKi89F9eLYxxWXgwjFkfsn6HdyepRNt1Y5cDepj+sVsO44rKYQ5EQuprJtLraT7TJqrPAHoad
Ony9/rE24+9siy1UBGGUoERuVH5pHPVlcBJ9sCJUY5P+JXeA1cax5YlR0NtSabBx9KD/U1vq3NMd
gB70PBDdhK/V0pjcnKRylDUxDFbl28h4nYSN1Qcc/No841c2mAOxrlKpU0YNE8cC9JtUwyKtf/0D
bZ/yKxPMGTiHpJamDN5wYqZ5rMk9JkhUvx01Od6+8dbEnHuVGC9dePpQHVS9F0xlhT/+45oYhEA3
ZJAnORCCkqGLIAPJoYqGGqrgj99Tp9+1vAkw3poYgKhrUVgguoVUSX/dK6/D9g1nRZyYZdmukcCK
wkQ3rXFmt/tOPmd7wTI9enjEKl6c6F0X3+sZqQIHbdlXw8JMpmwASQz2UrdizQNL6IlVONI8qsUa
2NzBEo5F9tGwCCv0V4kajpB8Kpy+WXJL1We/NIOPixa8z0vypRjDt1qe3clK31mVkaFjqJJNoBhP
2OdyIIempKIiKbopaarOVtGaeipMJZkjvzUTO87KH+pMbtU48soof40XVTsodLcW07skNJ1+0t1x
NF0hrEGAkI0/c7W00QD3yuhJ6Zdq9Z1EvCfPbRg6/0AmfvNCSOTJRM4cmr0zBO/6PPZrbofB9jc5
W2GCdhAkUDcVPfUCVOoXUCKitg1u6Xrx1Od5wfaZe7bIxHASioYxV4jhc/V3vi/3y+24M3fXo4u3
hUz0VsJM0nqgLj5/7sPYCWOAbcdteOOtiDnaK31oFTPGl6o0+RDOeLBqAlcryEGWoDHQmFaIZz1B
wMCCrnqSGbvXV0n//EUGuvJk5tif0BmZNbNR+UG7RE6lmYmHqYLCHit9NybiTtfH2oqlzP4vZi/4
/kSQ18+VhFVHvWGH+Rey+OPkDe0PiLtZMV/V6foyLxj/2rxPjKRY6HlGaxiZM+yEL0KD5/nMCShr
QeRAlY9QHnvfMDmLPXEIXWyyBBETE8p0Ejqen94oUz02JlGSUNZAKW2GKqh6NInVp1b9jhofPcNK
jhperD+iEvoBKrqmc327L1WtKGBJummKhiRSzHr6C0JDj5NSRaTSuNG+FB8XtLPow13uzw+du7iF
dI8mhZeVPTCAL+m6qeqYDH5qVtOiKUgyXDKgJu+S6ouMq8xYGpYYSpw93kwpV5YYwJP7CXQQhY5L
u25Ylbrv9S9V/LGp3nE2kuZvF59yZYfZyJhkaZFIp2uG6IHXoEDn5Px9QqcMJBQDbmsh/XPXzDF4
B3Z1JYhKmIuE/BiCRVpQal+pUk7yv5mprFbFYF2aNUKkj3RVBrHi+qPZ8QiVNuu64soEg3NtX5Qy
WPlegtxcW0y86QH0Iafk9JFoDfnx9fqZb4TUha98ITYvyXFlkoYIsU3rYYp5er2OvtLZwSRznvN6
zXEJtplJMiKxjGIYLFrJ7SBG38ivZvKa4+ebx9L5c7FNTHJZSmFML7ePZfjzFvLL8JvYvDLFgIQ8
S6MZEoLQLe/i5NAXD3Byu1B908ycMBk4SMHxdVZ8o5MaMAq0cI447NxEO85aykFbDhaxkhtSb+YZ
mUy4RC65jfazClFLEj5nHVeskINGCgMPiywLUqjgK9GmkPow7QTlV2m0soNnlEZ5XsHghJmUsWnm
qBCeX3SXO8xZHjPu48x2bWzlFgxgaPrUpVMIt6BX0KSwo33g9/50nCwwNM0ebY9PLKRlzQskfehp
uTLN4Ec5S2UxqMhOEshKNRiX3ZWJBQ1PKnhPJabiZk85jgySWjySI96yWV0Oovy2TV9bhtOdTrIh
soM7nWn+utOB8IJ/p+PEBavWoWXxmNYRUiTUS/YkU/0sEzhlQE5gsDIdhRL1kO9D6CHru0lMdK8n
UWeDOfAoEZl74mzejs9fkRXqmLsa0lah/AhhKKV/lw6C9Wcn6azDM2/H2witGBroUEy8O9MoWj0g
1KY8p1UX1X4vm7EVZcV7qKD0jqnIL4KysyGm2NRJYtwKMlZYa2FsCbVsCYSb8WzH/NkIA89qEhla
mJ7i8H/xICuiNeX3xlEXXW3csKjlFBk42hJFtIvgQ9m95Rxr9MdentZnC0z6toDBX4h6AOav07qF
kvKoOIozuJIz13jS5NXZec7AQHSXNqUxUBirG/WYTxkuWsltk4aclfHMsMiMm7gKDsTKX9LW7qX9
GHSWGH+8vn3bRgzJNHVFVmSNwUXomC5KNSKdFyZoR7WCYyzfi7DnePV2dUX+Y0ZneiqneFSzZQwe
A5c2UHd75Qcdi6od1RdtPH/tOlt0Gzt7x4Nfzgp1JnSDGlJCi6liG/W9Ev0fa1fWGzfObH+RAO0i
X7W0uttbbI+zvQhxMkPt+/7r72HP4jZb08zku0ACBHCSEsliVbHq1KljaX1up8frm7htlt5WJ1za
GkQJROUnNcfhUiX+GoNuQv8K8NKeyAKEbYP7Jku4uyxNp8YoIMsaf5+azk3MJ3toQZ73S6nOsyMT
bi7aWYo6H3kMp0D9LHRIRDLi4+0w8W0t/OjOjMNAjElfFsQeGiqR45K5tEvcCkkDICm9eJ7d68e0
nQI/W5JwcQsWD3WT0+qULuZ5gsx0MTnTnQB9MT/loSzf9C+vlrcFCle4coZ8XsnJNkVhc1z3wEdx
hG97jI9K519fHj+QS0P4JkyMrmpzgc/gVr2gXhQTd6bBdQkyPReMRaKtajMv3FgQzct1DJdE/TQt
wnS+o8CJXhd22U55Ctn+WQ8RbMZQ9PO0rLi4PMEz/qgWn893hvFwMWcVCAU14A4/GQ4/U7zYPjoM
7DYsR3N0FFXf62akxPZC4lOowdNL/wUounlwZ6KEg1v02IoQoCKXZKl+Nd8T69c0/0yEcHJjz/qB
rFlzAvxU2EEv3RV38xN/1E6xu7xGv6IqbwLFNzQFGZWytngwZSrQ+sZX0wSEPvmSgXJT0ySasmlG
zmQJFp6NcTtEFhQ/1brdwA7G8G3WczfNEYgun7RWBtCS6Yb4ks4LJbJATPxnkeZPwDJHwa53ZShD
wW5DV84WJ9j7ahmXuLahHD3SfHl6Gqne+X3BZ8j7edjIrt2mfzmTJ5h9RpZ+1DmsKR6YNyfEzWu0
MSPBNxhfr19wmSTB+qs1xUjzAvm9NHlpUGCZnV1j2F7eqxL9OHXQX1hG09LQZY/JkZqICiwVg3ST
hUeK2caPs2HfrjUURV38OJ18ZVHCuYjcuAfMAJymEuGbNvNMtuBzZsJUHR0gCE/xzs3vzP57XIJ1
OX9KEslEc75fF6u0dBVRnEGAtxOuQQPeSDYy7Odsf2yB+aUf9EzGzrppqs5k6O+t4toOFplUWEUH
hM7E7NxOk7Goc1N0bRmCwitzGlVsQKhY6YOLBgs3KT7k0w9MHPYX9jEmBDzqu+uauH2hz5YlKL3V
6ZgkZaMS+d97Yza1/kyUoPVg9qT6vCJ+AwmDl83hwj7o9IcSxZI1ybRB0LsmisAcGmNJM/lWzYcl
/2Z2nyTbxo/i2lEJPlLrigSpf9hBPj24OaGx1/g3XnwgmHuLirH2/D9KFFzlmNso+Ge4yZk7+u36
T5E6tXcAtKFIXQUSifzWXFuj4DkHlZpdnv0VBxT7zpv38+NPJp4lssREUZGsWN2A1b2VQnkjzHqX
h9IWLZkswVoMhZWTOD5FV+8T6vJssMRoiDmiOJ+YPYHTNhzXT3R4aaun/+2MxLQQBqdFgzFiLX/C
mc9jNRmo5V9MhQWYgI2+Pf2CEUYxV5Wz1Z3lS3+2A0YmS2SGceq0zXUe0f93mLZUlqAPpND0trHe
xTQ8D/wzZfhtE/jPFp5CnvNn36qUHZrwsYV16mrpM0YSZaxwGaslvnc7eALu/K/DOj0IzyRl08gM
1SDcQPUHp39OgWyen0ZgxZLmkOyIFIa6faveBAqORB0yO09zePuMAp5WRQfqKHfrZLnpqt/YBrVR
imuJX2ogvyPlfrH+O0c1fzVZhGqWRWzTcgSb3BOCNsEW9oriv6Zq7rYtYDXRH9ev3PYRvkkR7LC+
VEajp5DSt/MOdKJZA4KU+stc9LIj3N7RN0mC/W20pCeM4/r/vgPRYb3/s21Verc3HxJveye+OO26
j6o8R5FA15ObjJqfRyd+MfThJh3JIWHG/HnJDcftyRQo1Zi5hlb0wBMnHxalfjTMCCxR9NZQ00Or
DbfM7n4lYD77POGKOhju3fS8SWgYUCQxmKsrNsLygOGbrh/vtsX+Z9OJ/j7MoyRRR7XA8RYg/8u6
zwZTwusSJApEhCgvT80K5Pi4KANI8NXSV9H+P4/fmKw+8S927W0pwo3UwJbc9w70hwPq/nyr/axd
25YF8BhxLMNEtUlYlF1OqznP0J+/w8g3XZX5783w7kyUsKyWRmNrMGSW9OieNZ9/pvf4NEvtIvSx
qa7zadDUFrna7bEvJiWFjLh1HpM1B69A5a1Z7jVRdzRsx58ta58AFgck+IGW2VGjcebWOvXA+4vy
chT99gtKc/ZBglpmdO5Gk8csg3rUDPrFLKI/MmXwwCrx9AuSYD9Vw3BgTkWGtMrs+4XyxJ1BXtP0
k54j9d6lLhlkr53Ne0AoMSg2mV6Mu1iqQdWnljVhxWbX6h5ruzzW6ewCY3q4vqTt7OebKLFhSSdG
beULXh4cON21XhdmqMd7faCEmOSRBsN+cLzrMvVNi0oxUByUz8S2RYqDwmEq1VvugMl4l1szV5UQ
NF5ePo9+Mzv+WCSHVaNh0VjHeohAmq8cM0M/1JlyU7IeLVXmzqjGGyNbXRKhk8KYvCEZbrtKd9Wq
DBzgpXNWexVQmcoINo/YlgBpNm+1CT2gholf6qm8exZEdAVzGMOwS+zbn5EyO/7sC2BLG85FiW61
0aOlyyDKmvrnWge4dLQWgNy7nQNeketnI12X4FkrZoIPYsZD+33l/6eyWJKFXYzkK6dpKR04FDOc
/c7VB58Fihd16BYmbuSSPQoz496U3OItI3m2neIt1uJR6TMejc3ajzh/GrPe76TqwY26aCXPhYhG
ybbACp1gG0HUE5YDb7xG9xx/BCdK+DP9CLKDE2fzxW1uLwtPw//3floeLV5bnOBmjLX4y02vBdhy
ysnDaC23NO6cOnOzQRavy86L//zspqlDC2LZGgvr9dUf+/0yI2DvB/e64m9LcXSdmuC+NER++DZV
h0qn0IpxjINx+uCMVTgQaclzK3A1jTcx/EqcLWZddXvt11PJMwrXAzueaj+al94sN9Laj2xNQtSv
qXPWpROyPXkOiqrqo2ndpr2sEfVfFO9tSYJ5yiJ0Cmrc//4dS/FcCM97y6Ham0+38+0TrFPbYMJI
lGFFvKxPTRD/RBgzkiNfi2mDjO5+pUx8Jk/0jvkypUvPL1UahxkaCOM0du3o83XV2wTtnksRQniq
jcaYsNMOctCu+nVB40qUnLqVrQAYqDmYjJ9oBJXoh9jiW86RZpYGyjHt/AzqQiT1I7dNZGTv3NRd
Wot/9EPsoShUJU2aHGfGPYoe8BbszDMeTyeGeR7X93LbNL0JE0zT2jpZblvYSgOlJbSMTMWtpX2s
bfSdyRYm2z3+87OrbLXN0KDCBHzhUrgkYX4Wv9YYdXN9QTIpgsFQDCuflzlvwjy+r+jsgvWn7GSc
XbI7TAVLkTdDndQckPN3NMNpoH4un6nzI7imD4K9mCY06g0K9EHJa2+tqmf0IyIbUt+P3eDr0fQ5
j7odRT821czbIbfu9TV7NEZ6tFcrrFTUuGInYFESWEuzL+ZoZyvs98qwXpHavgW7AwLm9Ze6Ts+v
qGB41oToVVrjsPkss87+gvEIvnE/7dag677wITQyIoHruwT+gvfaNaxjPhcDgr50Cmc98cpY1ml1
XbMQwr6XUC600diE24+R6bdknV3b+aOnq+SBcf1CglHwvRRzpQ6bSzg8tnw112+xdgtykVZT/TSW
vZo2K3qmaWqqZmqcHUtYUTUXGH3CYK3JGpjsIUr2GRldnf6u5TfUKH2luh3Wp+v3k2vrhTabeNo7
BkHTh8gw0dulqWg51qf0nytWeU6bu3OH/mdYnJUG+tz71wVuHtubQNElpTrThiWBQTCRPXfbqUs8
PMjRZWI2son3m/H5mShhPzPAG7Wuwtr6Ng3awr4ZwZqxst7HGQTXV7Wp7meiBDWhZjtF+gJ1V9T7
DkNHOmZJDKnkoEQ3NA6qFScZlCPuiJd0SaC2PxLVeIjq0lW6l2rNJAK5SbiiGeLYkdlRph5zAfkN
/tyNL1G8j+MHs/ikTpjYNxqu2cvSP7JN5Kpz5pFMo8wKQ8ESTWQlaqfwqkWi7acZ4tcWJbijNRnX
tiogoijiz73R3C1Dnrha3LxOVZLD46qg7kzujWp5qdgaDM4QYjY0CHTBv9ymXr/WB3Chf67z8ktC
zOc1Hw6rEX1QMgQ9VJcweW0mN8wzrRLcWrdk6jg1UODWP+sK/4vD5KcAQpvvvjOJgnMDKNNmZYND
n3fabgDFIKbao0W387vDX8yU0q4zmUEQXBNR7EoZF65n9ec1+gzOAKuVBQjXZViiN1IUax0bHddz
SYjfOruoeNELTZIX+hf7/bcttUSP5MyaozQqVkKqjzPgixGA47R/NrQHTa1cO91NmeZR9nzd9GwH
P0hoAkgFwDBQXe+vjT0jS1kaCH5SvF3VzvGS+LNh3JE4LK2HXP2qJPuorNxKWinn9vPiMp0J5vf5
7L4q2jibMcV6ee5NAAIC2HZ9macePFGaDfIr2wFoAcOpBeuQoTMR01ghbVTs7ymGGEax+aKxASOr
ACdy56Z7oV2xeophvhTq+or+2705dA/t1ARZZoGDtmepuy5K7hEnfViJlrl9PSWeSiwGghgwlc4G
Wli1OHExh/VFK/asVErPUTOAQlAkx9/PQeNdJ2Q/p/MhY+jZvr7GDYeF4W7ImaqgmVVt8STTeTYb
1jJkyrq7ek1vTPs7WSZvoSy4LmjD0kKQTQ3bNA2qiqiaLC2TaalidNMW2UewroTTWMhQNVsdIu+E
6O/VA/l10PZWRYuYUwOmId0t7FiiezOwf3A6PdXP/MTc70vTn2T4pIssP0Eko6oE1WyKjk5V3Mna
jsg0ZJSFBfGyez1IggxcCoXr3K0LZOtu5lMfQ8cbSefIhckWBQt3wiDq2GD4EwupNXmRM09usgx2
qBksCYtu1A80jk23jhwnxO6kXkvm7+XAvqxD80yiXlppFFXq9D1I/OiEc/HqF+WOAgXwocvjcB1c
Z3C1Q+8rGBe4Kx+ig42SbZi0/nDbY+ilLXk4X/jak2iTEhMDPFGuFkNLZ1zREq6WcZiPw4fFYnfO
RLJnpYr8aWgMd9La++gjRtwpL6y1ia8M5qfBKfsfnHYchbPKYn9oC3talNkf067xJnNGulzv98WY
q5J8uOgghG8Vo9J8WdjU6dimtIoe8wavsDbLXwo6yWJS8eZxQZpuAc4GZnKKgcHvL0VpRstUgZ07
zBQKoBkx75MhkrxZtmQ4poOauQF2Ok0MFRWlY+vcaXE4FdOHVTP2ji693GKgwNdxLkPQc9J2U9vn
dYLQZEKjOFpIO6RFZi/7wAkXqc9keEfxISYKFDYOhKPLMnR6HDoG9TrzQ06Vz0P2ZFoFyC0mmU/l
z9NzZyNKE+LE3GjarAbzHU/t3w4hOZguwuxjsXMkZyWG9cSkKtCbFh8ejXqSGDNMZlyraY19jM0/
OuQx9lq7HBmxXm32VdUP85TLbOOldryXKJjlzo5ZUSZlGs5j9Vwq9Z45sjTx5W2CT0FtyYH9t2wM
RH2v5Lq2ZtUat2kYk4ORGB4rmV+OlcTWXmoEpACshDYfDQwnF2B2rVLXwYSUitxj4KNfpwnA0rU/
LArYZGLvusvccCkQh9S64RDDgFUTFlUmDquTKM/QbKnsF6+4B9zcH2/qfbS3XYADb+QDKMQnGFeO
c5HCUZFJq63O6tOwWx6cannMRqSVUjWky3JE1XjfOPaDaRTh9ZWe8gzvlR/8DyrqgqCOsXGAQkQ+
zFRDr3NRhHyYrx2aSjA+0BoOvPAaX921KxqbyrsoDnSXv0XMPXKHkkhow4+++waxt2qpB02BiSlC
884O+w/aPvNKDOPWPIza4gQQ/vU1XwTR2GriaJgbhiBaNy4ioqI0s0EBcvusbvhnBvEn0O8bd/6d
LOFYtWaYRwzfwNpCzjL8uXltQKeHra5v2ezRgJfZLNOdEr8qXZnBka5UeC5EJYfB5GvxT72Dk4X/
mSuVtgrxlVxoko7yvE4B39bEDnNQwYAolWoFcE4Y4IA083SIfIz+PuT7ZLhBX57skl4YN7y6NBXD
P2zwhpML/hSnSdiaLkWGmBOcSx/7A6d5rwP72QAVcO8lO0umOHy73i1RkCgcJu3qrLU0mIUFiyx/
M/zqzv4NVV+3OowoLrpStmOZQOH8mtpuCt2EQNQtf5vBDNPADuWfpl28Lx8TP5Vt6YUREhbIt/zs
ldeMZj45JbbUeMgP2T0GimM0M0HLEi9eIXmXuBZ6ljKyB8MDwkhZYfPiGUEE+YLjp73VlQBEZHhl
arvpD2en3dCAvlgBg1s2QjQX+fnX+HdVgku7yPOLcoUQgC6r2Wg25HJW6dWPYfGtZ/bU+qNv7bqw
vwHb5R3KW7fI7Lv5veXNv5cgM7hul05YkmvqJaSAxlZXCiUus5DTCiiuc1N/GP6wj+MPdPjvvmNi
yDfrmFUuaF32NGReHEx760v/Ekt8wsUzQjgEIS9UqTZwBxorQjpG7A5UnGD7RK3Dp3TNvN4Aa871
dV9USsXdF3yQTSpmkLjKQvMxeXJ26179whvjmDc8xMF/t/7vl3fK7JzpuGHooz5X2GVwp/op2YHY
NhhY6zcW0A/pxyX5FrMjaX8rdUkMcxlVCJKFqMIeigHc27hdJ4K61WVPmLyzB0oAQz4mf3zsv8rD
iotUirC5IlY5G53Z0LWTUNWr9tEjL20me8PnJFPoMXeL4/qahM4jpmvd2b6uueQBfcx3xKNfaj+6
q/ZxQP25cWXzFy8CRwsxMFiYKNBVfH6TsBuTVTfKXFcFcjx54xrRqPmTXlpHY5CW/S8ifLSrwOk7
BK9iS8PYpvdmLV4tO4tGlofdhI6ftdN3qJXPXpWw2EN25Fg67FOdLzcNqMxis/92Xb8v/RRA9sjx
mJqNXgv9VFI/U7hERTU+Vcsi1Nqc9W6Ekba7FKHe83Uxl7bbADzN4L8M6zINgqclZjQZM4802N6A
WnEvoe5TiXXYsNGQgzkC2EliaIj6328mYfM6q6XDY4rsXv0IjozuXtvz4ZK22/yWHdag2c0M7lfm
nS7tEgSjdGVT1SGX6Q0FA98nNkGwFQ/7rLcw9NXaNY0BGpRM9qrZsEnvhQmuXu/6ZZ7RzQJHvwIJ
oLmj6o6u6Tbw9AyRmiS00Lltf2/738sTPP1qdAkjDRa3fjd2WVCrT4X3fTzwqSsDMBUVIBUk4KM7
i+f+ju3MfRnmGBgB+/hB6oUvFRYNeNhgamPKGe6m4IWN0SwxPi0uEVhlZZCtnu5hB/b2ofFZ/RC5
ha+gN+q69l5ag/cyBQ+M8G6iNMsQgRfrXa3NiDzar+PaScRsai+yoMDggpUR+UJhnx0Cuggjwtq6
IP5gfM9HN9k3Yex/n6hbtm4fLH7qll+t1JWp7+aunknmPz8zA6Opj9PoKEWYDLNnrfNto9Mv1zfx
YjoGsbCLZzKEk1NjJYloAjhYO3j2sQia2Z33oLdDry2Y6X9UGCIl05YtxcXQAg3pRpv/Fsw4G7vJ
AfSoDJ1e+17Y1VPfD8e6a5/njCfd13qWHSE/IvGqWDA9SJoD/HbhOJJ6MNJonUsYIG3Xfkm+tjeN
j/l1mOxkvwID7F7f1AsIMN/Uc3mCKSisOleSbC1hCqYgw5w/dKW4+kvq95+6R0d1V9AgqaDb0zz0
G9+lx/JO+W26yZ4tD4jhr2qykzGXX4CwxC8SlFhrJjqoZOFKHIXxZwA2iesE2cuwmxAh1wxcyPGL
8kFmpKyLx+xpJ8C0grezBkcqRIZ5XjA8x5oqxNm89pO1t9M6dtlQf2i1av5iIkkIUGUZu2vMHuqu
71ySYsNm+8Ea6WFQ46DVHZ/G6b4ym2fMn92bdXwgtvKwzisQ1bPbs2y/ztremLKbHoOgCwfTjPRm
9DFz0JuzP5Y080xYfK2ofzh5NbhVnN73SvmEToLSnbK4cNeh8qxK1UA1MyOJEPfHtqYHRLTgcAbH
p6cu3Y5p7Mj/NQEpb1aWAaddIyWsGgDYtVOCEndqn6ako66tm5arAdMpMfiXSQ9hL0U3ioKFpWdO
GdpZq7p0sO7ZMpRuptgP3doHljWmTyUt6Z0xT481BaiqWsJ6Ya/Eyl6va/hW5ICpWwCioN8KFSnB
akyd07AcEcppzld2TEI+SD0+yhgVtvz3uRjBxJvYdFKuOmC4zqi5xrjQY7di5PboZDdao8roXLc8
CuYDAV9n2TZB6PXe3q7UNFfSLRXohpOH1XH2utE/E9WUxENbZh3ZfYR1hoYZiOLMgiGxR9VaIMbp
0qc1x3ylCpp2/YBODaaiyaMqKFKB+UXGQ+xC0Pu2Xy1nBcy3TdSXriqSQLMbv2G939jTjqb57Toi
P9k5ljs14/dCJx8SVmL2pkpVb+g7O4CNTnYjGxtPKbT9bKQvQ09fIkAAMJyz24HCOGCW/a1Qmg9d
p9zY2WS445pnbjUiCRCN1jG2gPUkRuImWeJrZcL4Deu8xVhf9Y4pbp7Q0c2o/clpSThXKnA+ebcb
i+wmVtfSRe4EQzqabs5gFaqbEaG6OyKvuycqOqgapVpcouLEXIwbfbq+f1s+iiJrrKEKo1qmqAq0
AI9oovdVWIOYRG/urVl3aVr4aX6o41hyWFsKcSZMfF9SZ3UAD4IwagEBAGPYFx+vL2fTzfNKp2VR
Hbl3sUWyHHmivO04DVB9aPtDDTbAESOgzcR1yiB14wDRosTtbi7LhmGHy+XpNsHPZ3madnFCWKjE
7V6toQqdbNDM1o1FzGlSSjTq6KZwY0k6tmD7w85Ba3eRVezqztyPrcz0bq/kHzFik3qkxnoH8uUq
tMvIXVoM9TRkKY1TB8PFhX1bikhc6CwRyODTssJjbOp29Yf4+9CAlxdp0fWwZH511EFhY7hF0L0g
HbBLfsR752OrFV4bypKIsuXq7+1g3rZa1iZw2ky7ixwwr6BpRaKPGwfn4N0JFKMNaMpFDJjDr9q0
gWUfd6BLLdw+vu+foyVkQeZx3GkCSiDn7idyORsuBYIpBY4CrIaI59+vbVQ7TVt4vGu46rE+FB9b
3AXdBoFe4Zm+/ZA+adSLj5YErLWxpe/EinFQpKmRTqBBk7q6Jv3W5rIbzg9F0J93EoSrYNCpG9QZ
Me6fcyFKH0Qo/PmJMHeXPMvWs2VQHOD7CGr3IIy64MQ2kQTpqprwgBJQsPvl3nrlalnarnqLqYSe
MbmysHrrhQ0DBiQT2BVRDxWN2NBGzGqcDOz8j/YRg12MG2TyvTkwXuZvxU6WbdrSFDSUU0xc521w
p3Ds7PU1V2TIpz6uQiuNvqjgPfQLW/GUBdcy6pmsbXDrQpxL4wp0Ji12EBCUOYKCkr62mBWlUozC
rmV4+81jOxfDP+NMDDPKeQUXSxUqpcsab8nd5Q408p/SV6K5tHW1b7WXPXR7yXXfeIDh5N72ku/1
mViFYJ67UUJsF5hHNUCOQscExs6fg+6D/Sn9ff5yXeDWdbP4SAtLNzXNFv1CadSVoSspDPb4suAI
lajaXZdwWSiz0EaFxBKSkSpeNmIIzDStr8mMkuDfTfp/NxX8dzIRPN7eiRJ2b8z7xhhTAL8WpNib
btgrsglDF9z+ogjBLK5rM5MJTaWhfTf7KiAbCPiel49DiDLvM6vc6NkENbyees1z+jUPZVd7Q/sp
8q0mysmOoxqqIB7XbF4p570f8Jigt/Z048iGWIoiOEME+D6JhQQyOLHEjK5SLMhJoIV8l6V3+XS7
GME4Pl7XCfGxK4gQB0JRpx4su0mmnV7eZPkrXWJXw2CCdHJnLQtorkjixgsdFAUKEZYeq2zNMjbt
gD8+GLfrjXZvu5qn3clTqScAw7l/EWUJQUGTsXluCGSpedkGveX0rtFYT+qEANkabDebR4Cf1dve
Lu7TPn/BwFDTz2feq4+JZm7dpXEQz/pDXcx47PcL8GbwUEXn/Eir/l53qidtarwE1j1X1kc1SpEy
1addH+GNrU0H0g/PyFPpPltqxSN2nruallaY8QW03myEdUY9lZY5AJ5sVzrT17G0EEgo1sfrZyxa
FnEbhESKVSajrVbYhq64SZ2nNdX/10MVPIFTzABzrJDQ5H5/S2/Aq+rVOdJVOXLzsgSNVIVEh6DN
rYY9Hi9VSI6iEL2AuHeCHYu7ljTpCln2V3QCesnResIjGGSkp27oRxmWQXLjRQRQmkRzNw8xNLZ/
IeSG463XNbyuDhdJGXFNQmBH56EvCcNpxbejjynUI8jVI9+4WzEQmg8ZC6UnJgZ6okQh0NNWmOmE
YhctdGuGKtLsaJ4i/rTD9OQYDzmpQG5Frtx8kdeyXaGPS4l9/O9WRqaOIowKt1jXWYft1JP5EZQs
bq43/tKln1slagKSWV/A8PaotqofrfoRWQoqgXpK7rfIcwnwJV2dDDY8aXPPij7nrQT4KtFKUzAg
uaFPo97i+Ej1agDx31m5p6G5RKKX3GNeOzTBirSzWaxFjo1cQjtcfe23/PO840N7OAUGGfHIMtFS
7P7vFkWsBa09iGJGlN12feMj2Lvj9ksbgQz7/7Bf4uwIQIIxTSqBtP+unLKTE4OUkdptpkE1CnaH
li63XQ8ZXiGSg5PdNsGg1C000LGhH8q+PEz3ABbc/uXT5QZZrHILpkQMk7VObYeYQJYeRmEBZMEa
0pAjdGWm+OLpJki6yKDkzOybFsfEn4u5CoQMAucjn10A4mu5kZTcYjGZYk/g4s0HiNPnB7UbgnhV
vevnJJPArfTZiybrMMq54nafTKPrWJHHMkX2xJBYepHjbwal0MBMHA/ftDJ1+byv5TSlqQI9gFwd
JKpnCTZj1aoKZGBYE27u35FHxwtlP3VzJdGAJUQec50TmqWQFt+q3ooxXvCcStAf+UiU/8VzOkiI
owSD+WXCBTbLaTE68PLvZtCW1Iab7yBPPeWb2iMaUUbZs3d7Q98ECncZPbULiywI/O/G6aJM/ecN
e5MlhAVqVffGMsNLvzf4hn9m8MF59MsG/2/Jhtg+149qag5WOp1ZrMGv3Z95hfxLfPAmi+/42bUr
0Azc6/XWjsqvw/b1e5MlXPEp7aJINSGL10zJN4xZPdBvNhJqoHOqfFmtS7o0ITAo4ypK1u6fpSXH
5UNxYN4Y/nJI97Y04aYPWe4UepH9kmJu3/M3WcI915gWqVUFWZoRzCA2sdBtdSR+58fDkwF4SiI9
uW3b/CZReGdYY1SjvQ8Sa1SXnaE+lnR9vG7+t8OrNxGCKdGdiBqFBhGJcg/eBEv9UZBwJabbTd+v
S+IfexnIvUkSbEgHDoipJbjXRjXcTRogj3EaFDUmaw6DDG4o03jBhqSJ2S3DCBU06kdyRMzox7vE
Y+BP2c1hspOqvEQ1xMIXuLsxxUyB5aiAcLeVgCM5+eTVAnQ3gCopcriyZIWnS3hmP1anmKLFwArV
kIQU4noXuVZOpIwp2rKslkQPRSCloY12m3PD2EYvq4F8SSfLAPEDuaIcYo6aTKiNkh7LSQ9s/yfy
qzu0oQzBJ9HBU1b5bNdGK0qSiltCh4ANZgAK1oxytCznIboFXq/r+3aU/Y++nyCxZ7JYr3SaEUFW
NAd60aIefafqqXtdiMzYigjLcZw1ZoEK/8xn/Y9R9tuKBFsRL+Nk9ANWxKMA63bda/fGEd5Ravf+
JRnxJkmwFUo0NHrBJVHVHwJjp7n6/AVRldcG+q6fnnqpZshUXLAYSqfWJWACPOVZ+7YTu9hU2VlJ
rIRIpDe0daqxFjLmB+4/0CsMkqXeLSp38XU3kdJiba4JtXJQXaM7Et2p72OMKIlsxbQhb0oSt1EK
t1by4Ff070yG4KLQi79qWpX//zngM1mC/nWTrVRxD1mG7vENZOlbEgCV1vwnYsLNS2wBvsx3EFPv
+JGeXeJFn6mTwNbusmZwY/Ozme76WTYCc1vdz6TwgzyTMmnF3PRNiVTG3RToGC39cIroTy+IonjI
djI7KFuWoBmJlVV1AZzLzmxvm+q1SW9jR5Ie2la+t50TFCMpo4wOCw7LtMEz8pFZsmEn5FKCrWKK
86lopYJHQJDACapmFYw0u4Ey444pxivAjB9zwgxYdPUGiCvilrNzaynr13m1fWetbxiGzys5hnMq
aCPq5iBqoyPVkhtVQTZ/0fWnleXIzI1Bk6bBZK1fbad6tnQwhKx5GKM30jVWtrgKLfBsLQmoWCt0
bNf192HOfoDWBVPrepLvpk4x3ZQAh0qzO90h6OrpEr+uJsWr5pZXU9Ba1FX0vmimT2aT3ZUAr1hm
Au5YKII/1kMf2FNeeUll+c0Q32qx0vuJ6iRgvuhCTWu+6uXk41uO1sDih8nOvpuJ8x3DHFVfy2rF
LXSl8vSpv1law945duzrdn/s0g4NDkUO+oher7wmGVlgmPH3NI/NMIKgoKVq4c3NUOFLahZEc6ns
x6H6Xa/rm0JbQGxWSxTl0ifjGHn7NuGc54D0vFf+KEuHSrEaWKnCADRp3+f3nda4Dc1ktmpTYSxM
kSEO2lv108vz7JoZejGtRF8QwGsuEBNBurMNl4UfTtgCH01sNzJo96ZEGygNFQzMBhUTH2lRRjSm
kLgCpoqRnrcLGq2uW+AtEWixgGobGjDdIqo7mjQ60Y6AaVHF6RQ3Qy9BfFzaCgAIUR5G3zb+gBrx
+/NpMoOOiUnBqKZ/YWo49rU/lZl3fRUyITzcPTuahcFSoNVx3I0Deu211eumNCjjRKICm5t1thbB
nHe6Yw+gAEfJYX02ywE3fpUshGvr+0D2/W7xLzhbSNOUTpdk2K0RgeUyvbIRNBiOAyAiENJ9JknM
yNbDt/VM2pK09mK2kJaX+qHU1fs8ZofrJ7PhnPiKQLCAGbx8GIMQGdVzNK52i3db9DuaIg+G33ic
GrKNAVjhraayMs22Kvwjz+G53rM1ZSWIpzMD6bQELDdV8R25Sb83dtdXJRMiKHU8MsIqhkU52vil
U5JDNCuViwYJye3kgeqlOrwtRtDrhBVrAwpqGADCQJ1cGx/7nt3klf2UWfrR7EHElWaJ7Pm7ZVLP
jkykhUEwsaqxjdVVuc9RVBjaDYwqaJszT/lKqT/smkNuufK4YiM9DpwkGqRAS0NAViCCSXqlpmhk
w3MkPthHNCggZO/d1bMrNw+gKjLd3FjoO3H85+e6gq7CCSMzkCs80u8mN+jj3rkHMTqK6p6909F7
Pc6hprgyUob/I+3KetvIueUvaqD35bVXSZa8xHbs5KWRtfd9719/i86dcYsixIy/h0GACZAS2YeH
h2epuug/QuvFGTJ1aylVrpTdivCm9UdwuthEDHvcpa1tPjb7yp9ueJQ7zKVKpopWP03SNboaNVZC
b2IcGrmg5iGddbufUltPwFHQ/75+NBg+RSKsCBZpL5FMuqtbjeV+wnecfLiWh8xsX4xR+B8hqOdd
FKKFNwpx5RvS/VB+aYb/fmWhj4kMHv6RLqZOt4kuYbVau8mP9Noe45tYHrxZjDiu/mKo9c0GNjDU
4a4STA9MGmB6V3Q0v3wa91OQnRK8Uttv+W5+5jtH5sfZQFIXWBMl1WhFPao1wuO6rI4ohO71z8+2
bHT048EIwpaLiVFRLyLN6CZ8/5MOhW5C/2F9Gp3FFwK0ATgYleDtI/kclJOURHwsMJChq1uk36mr
BVW9IsE7Nd0vDebtokMv33Wu5My3wj5WOPEmw/WfoVE+w4j7JJ0XoKkRONHl3HQHQ62dduFRuTFP
LNiDwAmBvm6Rbr0PFSOtC4G8HSXNWZVhp5tC5JWa4Rd9yZPjJbcwvYc4tgrmMCxDuxhcnEoTtX5M
R/nx1LiruWKO34j3sjxmDkhGvqSZ+Gwo7bdpLjnKhW+5zQtkzEySLyfj2FGesKvAGKdpsBftDsUo
PzuFu2av30TcnCfL9sGtQXqeTYVBt2P2ehgtIt57ePMpU4EuPp9j+yzbwBpMk6iea7D+8/sEjcdR
VU0ruU9mV7CnZ2NHhK57T/SNw7BPcYcVLxxM1rK2mOTvN3eYIaaKEGnAVB+EO80nxNuCMzrZfjhC
1RvzprxsLvOE43xbGCkmHev0k2HShmGNUgzPKHfxveyReE69Nzzh1OxlG1oiNwrvnmatEc8T8AmB
eUYFV9L5Gte+xEyrZU5+nvsSnpZvE/hRIAXlZ7l1W9DUlQ7XrTBB0WCNiWlws10MS05rOpRiHs++
/LC2++ZbZ2dev6sxJuT3ptN/Nv36xLulL6YfcCfI4OHDQIAlWajNUivNRTXL8tCcfTKKPj6KlQPz
OVQn6VNuH2W/2Os++ADdOHgtj1ptr6rNPyiskP3sR9AXU5iH/WLiRzQLSD0sbLhNIrER2YsgBxOk
Gx+K79fNmOHsQDQgIkDBJ8bcGeUFVjFcMPgDSBDOtknk1JD5Wm7qhPeCu+AredvgDRAVO1hTBF5p
6HL7aDWKnxavQ7ukboOV7WsR4QOn++zTEBDGlsGdQPinBPPnNX6wcpufM2ZFu2eLpp5GcyJk1Zxa
M5LvekDmxEe73kkHiCb/TcmH8ZaAn8Ami4aEjAl9TWqNLkyjJECzTSt+ifkMFYDB+F5o1Wrj5B2U
XDHduKkqV1/6R5Bb7Yxc/76O7aGTQ9FfMvVzL0kPymBNR3NBNGR0Im94g3HkkJFDTs5EAGFcUGrp
eSNmZYSfKMeLnfWBMfLaVRj3HBBUcqJFXAV0L2SpFnragCsR56vfk44AcMPs+oDX6M8yZwn5FAzg
GZZ6wcLa6UkhRnG0YDgQ+uVW6g/o8bD1TAzCLOb2uDG3TUV6WSZO+WLADHNn4KCeoCDRY+r2UPoV
4jo7OkqFne2lz7JdYqo5582CMb2ERAhEVQXsqLgHzp0yeFmteZzK5a0toHS7E3KEXzJ0sRLNh/JZ
4tU/GHuqgPcdwzYqZk0V+nJdQt0EuwLioaaYbqWic7RcCsa29puQd4+Te5qKSc6gyIZv7tSkQJ5z
0PE6MybxqZwhCSKrGBRp1+ST1hUukmaOrJvHfl4Pa6tPdleNO6tPvw9SE/F+y2VvGuK/zbJJzLH5
LWsiV1aM4pKvKIULxTAnX+4TSUZE+GU0XxrRL6rS1dWZ0//5ls28tgfkc2xwtXia5LkFLjjCvMSw
MdMKdrIYzUlF5pFB59DuMQQKTzVxr15GHHW2Zuo2kDupLdoe2OWPfH9SnfaLtDNBk1Kg7f2tU4KL
yPALZ4jUtTAL4DMUkeD1jfZg2LMbftafJxBBTAGSAi4ozJ3EyZZbK0hv/iLtwXjBnKFTRykC42uY
kgJOD9osAdOOoADeiT6qATttf/2iZR1bYGG6BL1fGAGhI4xQ1Kth0bFS4WbwFg8k/EESaKfBFd3W
4ddi2Z/yHY6KJTCR3NSFCLipBVkn2Htu+5bzXGfdo2dLosJuqIzIeqoCo/frveqtO/KE/tPAyY8L
eQuifEMnWYmK2Q5YylI6YnE/9EEt8qbgGHV5curft4069TJGofNBAsoHOuaYtg9KKYwng4YEhLvn
J13vKjM1UVzyERQ6pRqki3Bc18qrMGY+5MHSg5L4dhlAPx2JT0KPhm3otg3Cq5g/R4vkr8W8j7vM
bevJvW6rjHsN8TcicMJxZeHP8x+mDmNRWyIepZLwNZcwSm8VHAT2adhAUOe+0nulL2dSBDwQ+rr/
b76Mjm9jC/LHxhbwZTeI1G4LobUkwoJFvfUWTZ/+8AMaGXqLzB1I8T+QHdni6VQ+vAUvngTCMIYl
8fsumHfV+9rod1pvtRBMnIBl5rVrFDv0iduica8p8DRx5JRlbafVd0vmvYGZ/tPQJNLQinwJHdo2
YGmL0xKZtG74JKPNv5oPvbmLxgXUdLGdQAUZxCyYzkpsjE55142U6Q822NQ92VZlg/4ZWFCXEPUw
dH+gcpqCZuI6DNvJbXCow5BLjSXFClljp73O0Y2ePKni3Rh+afLhYICvHawQjmUO9pSaQdrxAmdW
thLvbxHVZvyBznvqZRoJkCkSpmhGuFcrRzJFgQ6K1u4CcjEP8wteha39kQ520DKZiiERXSYTz+Jz
HzAWuph3koBWnrVxsmj0Ib5rX99axsMIEOgbFhVwsIPs7hxCDJGwlsUYYyHlbbkYbrda+364yZTm
tk4fEOZ/5EhuASmno2dxMo4NAD/g3BmhLGSliBiEBFayi4oKBhXBa69mWNzo5ntC0Dlifghdp8sQ
KG8PzQ8UreGuVcJkC9Y81K6o7RTEJm2nAtIoiYmQ+dG0eEeOfBAqND1DoGKKIjFnoxiAUGf5QWw6
u5keZe04qdDEmXjxN8O3nIFRwYVWDfpctgD7wMfiYVGxxTQrXSNDEgxdmXqgd29yEOax2A+rnx94
TTwsj3K2MirGqHIjbcflbWVmUMgnxS2C8oa0/5XyiZ/uII7w2lejHOUaJ+iLM7C4MS5iu1iDRM9R
eO6PM686y4gbwIsAfRCw1KkgrqR8RoK3WjJZpGpqQVPm51LzngvkH6CXomtgikF5A36DjqHHWUzC
ti2RrRJPMx6Gdf/a41nfSbpjCk+z/CDnPNETls1vISmbV+VhlBJwffmrWFi2An4LELifrCSHYsuq
2UkyBNe9IisERbUQzCQGaGt1sLmfn+MFlMbtlMD03soqqlcFTQy61b8sq7CyyoBDWkoRQcJ5QfGv
LJO5KD0cfedBe8+RbtTUDXeDO39rnWWHuaLvPIlglplsEaktNSd01lRliBfuoECz6mcYD5xLm4Vg
KmDAA+0PdILpTHlUVlmBZCoePyVon+fPkdBy7hLWodoi0B6jjap4kC1cj0psIyHnymntSMW9Ovzm
mAMjtlO3SJS3wBz6Yk3DuvrIWD6vY7fPh/KpyJXTrMehnan4z4pcyMTepSa3TZR1i23BKd/RQriw
UzJspHrqPOGH6qDB0dF/KkH3BJpNn0f8wzRG2CKCDmTwCP/tue2LadVhmBJ46T484H75iv6r0e7B
Vl565TPYuD7SJI+81gaSCgqKsC3CEErwflF3tlXuV5MnqiIxAp0zCMovLqIqhhoE65DSGY8JHnff
Oqf42o+O+Tn3TRfDbp8r1ekNBx2O/EwA8zD8u0B45/M9NZLCiqNohDRUW0PM99gWnMqswro+37cQ
lNHnCMiUCWrVYQvVU3giU+jqN0lw5haSkPbwFfRrQmLXoq96YIfFXZeA9ysZHSx5GR1V81L0eIIo
nXApfgZ5D7dHnGNVuD/Of9/aCk1ZR9h/uYJclZKdKkV1l6J10L9rt3V3g8ZaJ7ZqyPeITlpmdlwP
Nhp48ZriOCbWu3djCoh8z39KYcltEpY4zfpp+Wfo8J9x/XRBWxZ3xoUsjr4ztx+H8lQCclHiHOHj
iAeQh73Rd4P2eJBBVt4HfEp41nvlbIWUv4prNVsHC56xQZHHm7wVRUMRb2zFJnQ7WuJACrInLMAu
x1Gy7dxC4t9AuxvqwOdbq8V9M2c9AlEyLldghnjEIykLas9UPdG1PoOnrHKt43VU8o9e7u47KOUg
O1M3x1bE7i4xhtz1Q9YrzmImvLXxYCi/qIRZtWSrgkIs5mx605bBA++DLFHFWLvkVTFa1FCK1VOH
t6vMew6+GLEBcuEXlFfQq6haNUX401ftfdpVu3pEWmjuXE0XOIEPWcPFVm6gKEcsDr0ayh2gEOK5
WTt4SSXabXhTRKutTyvnAmdaywaN8smTIIlpFyGUNLUnuXkYm+frhsEM48AB/c/OmZTb1adQlat4
RjMfNCjMbLabCCmRGowxYpBYJszzWY1AxTs/JOnDdWymtWygKX889VPehnm/+lr0PBuf6nK2zfL1
OgZ7/xBaoa0NUHRfWzkjMs67evb1Boye6/001vb/hkAdrTVqVSFJgNAjPlT13ptWlWMEbJN7XwR1
rHQjXNdErGbfEu4mMLKb5qtQ7A28bM209K4vh/lR0F5JVIs0klI5d0/CnBlDj8qVP8wg64VKLgJy
p5Fbzq4xnkga3g6YsDAkKBXQhVZwHeVzFjWzn83GrWHB5spVsu4yRQoh7glfkTXiYZ5Q91YszgFm
mbyOQAP8eJoI+XA65ZnEtRE2oTT7a1iDh0+H7KWRnloRvG5a3j+lmF9o0f6IhbthOLjDrHC+J+um
P1s95UN6o1kiQcXqxWD2Z6jPaLt5p7rWQ23LrohZLd6LlPFVzwApNxJlabYYFgAnDRpslejEy2on
pcZZGCOCBIyKVDwutkt1UeQg1bQUAFOCftozKv0ezSr3iRW6IDUKkjR/tISJc7UxTjgwDZOMoEHJ
jO5G7gpDqJu4wwmP5dCD8PFoC2Bz5tgrKxsCeyFlBpRdlAsK1dlMkVMykQ15n4htPQNiMX/TXMRc
0zsYTQMiWcI6aSHAGh2ywbJsSzxCJh4CdczTuMkGXQdC20+2mAfgvufYAsNpYcPQbWCo2C2L1mg0
s1WIQ+IXmxjKPlNQzNb3YVWcoUjv15hXqWEaOESwQJYKv3VRpAqzPirmBS6y6RMvWkO3XoUgtHjU
12wzAIGoDrET5IPpmlM6Sn2kZ7Bw+aQeLOT8XBBfegX0G918cfn5bea6NniUpwAN/CAuMta1xqUN
Rd+91OW22Zj7616fuy7aQSBFbI3lm0ciA9/okbWJefeO+MEOMtCh/ruLtAfuW5T05Apo2eJ0nnkw
v2GE3s0cDdxcb2UuXnx4QeyPvq4zRMredSnVihhU+mRmAbla4VZ3iBKf5mlBXHl54Q0u0t0Hfks1
5wPq5N2z6ZOYSvTAoKdo9g35c7Hsy3Vf9E//28fTlXMMNOEoakmMn3AhKcfGiV0daWFCivEXIn/k
F1MB8NlWEteyWZG1yNFg1liRmtmr/wFiNR4g2eINYBQixdqQM0coW6Kb5KC72VEC/c1f9cGRzbq2
PCqeSxrB1GJyEv4w1SV47b4z1cl/MZHEemwjOJUhv4NBRTCYUrYJnoA5X4mJ4DSQvk4wWOd+jB7D
BVwZ3gqWSt5xYPpmVOlA+op5jwuGn1UGR/ugwPtnc+12qrXTxsmWFekYLnJgzpwbmrlARAU4g+hY
sKAPef4B4ZjXUlCwwG2NxCPUN78XrhoMK7LcglHBslhKhSbOAIPqJ+pLlis1fpc/NzKYlhVomJ+k
fOJcdazLVFZNmCH8Fgh8qfMnIFudxQ0gy15HnVNGq2jTld84p5yJ8nalQmITkwyUmaC7coWIE1AI
ky4U1wtP1+4h2mETejDF8lonD6zS56CSf5U+DhCkwkX+B5XyX1FZj2Ymtoh7xn9p6iLpL2nqWHa5
BaM2UhGFJJ1igLXQj3erqn+sUTHvtOmuMbXbLOMVMVhbqmKuAIT/0NnBFzw3zGYW9UmBapA/G31r
x1Z1m6kr52olxk1v4BaD2kB5KqVqEXoYP8bIxaY5talum2OCKW3uyBDLd6EXHc2WGKWFLANl+20p
h7ncI4f6hyssFQIy6U/aVRSna6A3xysSMjcQxXcLwyFQOaGDbymux1wlzlKP69UOJSu267rl2CAP
hPz9xv9joseYaxGRpFz/iuYXZeH0MvL+fep+EfNiGFeFRKpd/xDrStCIJccFsiEwV0JklpGepcIr
TDMmk6jDCHoztjGsYEstR2mTldDURVOBEJ4C3WEkF893yUjNaIniEU+82Fla3Myr22G4Sp1sISUD
tdDfWhKvDXj870xg8uKT4PjwJqb7wwqrjmdRkdD5cRClp/443pGhllHeQ3zXrQo/BVEivx7CeGpu
H/F0IB4pSZ1q5BGf16LdjM/FkNpG45vNYUR3cxP++O9+8AyPCsT7NTaSqVKQg3mLsd5pxz5UCTmD
oowl0q1EFzRA6UVmS8oXXePYCiMm3QLQAUfe6ZkktzJ8+iwdkmxe7F5bvDIsY4ezawznh7KVBO0q
jHDhD+poSUPSZ2Wn4jJW8zwwjGm1Mf+UOJWUCI9GD36IwRp+jPg/9ZDshCi8Keeqc1VVeW4imQyX
pTtNQ0EoibvfnN/GcJZnv4389o1byVY9KuQSv+3DlMSMGukZInVEJyPrklAGYv9Kkj5Q+DKfqqPu
97+4h5IRM+uajmYn8POQ9zcF1YtDqWh5CG+AAW1N84wMCseC1+HirsK9zBWvZDi4MzzqeKzWqHU5
GZzQQEyQ1cdYLu3r34sR150hUKeiSNeoywesCGd+aD9PfWWPIbR5lAdj2MfTjRbx5NPJHlE3NxAx
Z6Lr6Gy7qNSsYiNOWoo1jepiS/lpSsy9oT5CsM41IHF2fXnMrOQWjTJHWSwx3aVjfdZOPaz75PCH
pD684WcD397X11ZGWcda6GpWq1iZ3OROmgkDtI4KzUEPyYF0us9Oo421Vxe5s4YNZBWV1qmL7FHQ
1NaWl9Ibiw450tLE9C4crm7WQT/r5c5IcaDDfuxPsTZ9LSXzU6H3kZ0u9a86zTEHERauheYsW68F
Txox7zgvgDenQOihhxWjrBlO4K+2OusmwiiLg7Y7+CZRvoEmQuZKcOxyo/2qpNXVFfmxyXV0bLbj
baPpz1237vu4WG/A+fcatdnPudVEG3qU1q4dRTcpBSgKttOzkYNlPxXyI2Ls4zKJdz0oKFzOt2S5
lu23pE5DAiqdGnlJ0gxJuKRTf4YS8mTnuBBBLWoL9/m4vw7JPB14fUDEldzFdG0bfGZZI7TpgvJp
spN2f5Tm/kKjlvEcQLj1jkNFs5M4r5IIcXhfs0UHAp8QBDI8MnYo7qrd9SWxcjZI6UqWrGPwmPRE
nzvosjdNTM5gbgkdiUFyk3nN9GA+rUFT2dE9Gi0Czc0TW9bBO8S5t8j3oc/HFpk6i2o8dkuo5gtI
QmQna8xARRgF9if0gh4ndHCNT9eXyvKeBhH2wHindknk08h1KESqgbMvPspqh0mwhudeWCaJyUlY
NZqnkJKlNnMxRKMwLOLM/GgnhODriN24fvzTsJW4E7iRvl9fFNOjkSSfjPcBjJJubwoVM48iAbbS
+uXeFHAQ1l15U+ybwue3D7IymBgNfUcje7y5zqswFdN+yHAC/qWsJBlMNFZBZolnIMQAaAPZglG7
2SvikIlVsvhGdxrDr6v8I9Mw+BWuH/ts76uiLFFrU9Nqyar+BCno237PRqERg59w5q2Muhrm2awh
hYiPJiDhXIc/wzR34mi2dZS3/0f7oLxkH5VtOHVYG0kLTbf/yLJMdx8LqQ0MViDpLOqGSTcdS6k0
a8UCVzKrM7hnv3RWxXEZrO4pfQshn9sfmoA7RSFfirCQV6Kn/mrQOUNYY97aqV3NgfaW6giTF3vc
KQ7yj1/Y42Z95PRvjL/OJGMde4BPjugs3wpvBGPr6kRf1B3/6cUqX54tlTpqkzQnbdsADSlZ3OMO
CtGlP0IocXIhYGn9Kv6iEMJ0kRBSAw+ZSTI2VPjXY0pWbgS45DpDWUK4X1MeDTkTAarHigJ+GoyQ
UgiDXIOyEKkGf1qgsSyIfhryODuIW7j4TO8QdF2v7ZMsBW0CIDAaEZfP+n1t8TBYjBkwcUOF6JaM
e5PmoYsUoehGLV5ACoWpITH+pIoy1IOb6MkYm1+SMaGub/U/0kE5gfGHcwyYm4jkg6HD5V+2Pid6
FcqQQIUXFsGAqyV2H36+7jZYUTnpnfoHgTpnxgIV0lUFglE3bla8iJnomuFzW+6U5tt1KFbiWt9i
UccqG1Qh1mds5QQB1mF8zpvuUyG+VuGJiLSi3zoYi500BUN1WvSdGaUu5wewwq3tDyDbvTnXI+bC
BzPEYreZ879TrmJe12A+kAm3hGlBw/0cq21lq4c69HKZ4eC2IzA3doNlUV1HoKnN1IY4SzLBu7rm
NwlS36ODAV4yZvoXhNasp/cWkMr0SkVpzL0BQFIiS27WG/OoHP7mbcVdGmWfy4pIaxmB9P+1zfnn
prbZHvg3NsupbJdGGWldliEK3rCROXlG08xqPqY8tlWZdejgEpG9gDjhpRbzsmRJhDoVKAQ0KGoI
8oKMjDkGepztrVw+mqP2OigI8SJkf52oSjtbbfPvvTBHdtyqmITPj3E93UmS4Gl6+VUpTTyJ1h3u
rJfCqCx7qmR/0KUJkucQCpflRXVDYRLcskprzplixfbbpVBRh0wENTB2vPhL/VMcBhBnP5XQoVp2
RvJYDL+uH2CWO8TYLAb0wScBwT4qToznqJpDtV7ATIPJO7SfYczxOgLzMt5CUBHiEMnoc+yaxa9+
ozsMLdsk+yoF6+/ys+SlXuTq3nVERoRokCk/DHFB0BRDXOd+YtI7s8yhTOfXkpU6bTrstHp6LNpo
nw3i9+tYDNs+w6I+1qysS4gEIvavUz4VzX0/RF7dGC//Gwrl+UJdHXslBko8tkfVmr3FbG115elX
sxdDyGFVQitMG4Oa9An4KbBxlrlP09pT8VwYas5aWP4HW/aOQtnDNFtqVA3D4kt3JMmYu82v2Sa8
G6Y97atHXqZRYZvDOx5lDkOjRdOYkVXtCGFAid4RyyuC9UX4lAXQD/4eu9pN9hy/Ns6469Ang3zn
gwqahNKRb0FYGbQna2/8RAegtQ+dimOsrOOB1hW0rygKmUylK1Q9DueSKdiO5aA/Dx4RVU0zx7xv
3Gpf3Ec/IJvIO5GMYPwMkrq0O7Wr+xLs1H7rSj6ZRam/t97qqH4bRK7ImWpglV+ABnoXSDUbYMWk
bjaxrVK0E45wzW4+2kSLdP4uPxFKCvOV8G3FmR068un6iSEflQpkz0CpS67IamNIVoBm69coPDZz
DbFfb5KRj5O5ErJMC9uskLrgctkgBQvs5/ijTOz0SXuNdqpH2LamH/ln+XUYUQDnp7TZJ2mDS33H
PIFPsGIsEqxPt/O+cQrU0TDHV+01PLw7fsKLt6vEgWyiPashtHQzFkoGEopd7kLcU6gO1fI6On/o
PmbkTGuvUXY1FOp2178p15Ioz1E2oBw1Cqw3B5/qUxuCaGTd6ftyJ99BzgdCbrf5IblTeQbMPi4G
YedWUCKiX3ZtOiZpqwNWujMD6VidRvtHn2PugzCZ8RI3rGc6LPdftLfX02aPlzSv20lcYEx+9gmD
Pmi0sZzq2fik7gefUA6nX60v8UMe8K5NVoLqDJk6qJMBBjtVXPGYgKC66oV7DU1nYAqySYsdr1GR
ddcgyiGNWki8oVHx3JQERekkEJXCdhvtCAHcX2OKgZZQ7vfXjeat64T2BFsgymim1BKXRITNvn6e
MVIVO9JLZPcv8Uuv7CXL7YpvRmbPB9mv/BzscDdDe6Pq3OIJcQHXfgV1CYnTlJUrcblJnkBQtI5+
RoMINvnwpQu7Q58KLnLWXto1D9KE6kbV/kKZ4G6M1Z/Xt4P1iDLQO68gTMbAEtroz/e9KVC6TYf5
I48oRmwJKBXRuAwgEFucQwmJsmZmM8Ge+vVU9Pldu2YfcPMbCDpfEY4Lck5QNfVDrfxhQOwglqTb
PCtu46x4XXVeXzz5xRdf8X1FtBxhJvdoGZ+wonmZPiGjtbrrMP2SV/HT2oFXpq9furr+UY+8ZbIq
Ddut1KjrzJJzYRBRB0f6TPIlN/Hqnjhew4PMwi1YH7xpt9a2WnJdPutq224wdbXJlipkmNrGBreK
Z0JdoYlvJJTB9IFHisB0P1so6jZDdnLJ1xxrnIc3eQJTsPX7+AUU09/GU3qSeHMx3E2lXNAqC9aS
t/ia5kkPFi+7KSFVfVujNeV2cFUUjNKTsh96m0dhxXR9GyuiPJKw5KoYDzBaw/o6Zycx3BtcsR0e
BuVvkmQp+kbEZooGevHicScYlgdWY05nEisg2H4z6vkTpgokTldsYZWJe0FfbSv/FZuQo82+mEbC
uf85/kSj/MkiiqspLFiT1OdeEbd7qJ+4HPfIOeEXjd+9GOqpDozOm11y0AzzabQ1ryItap75XUZx
dG8dE9CrdTcDJzDnfDS67aXpQ20yRhhGrOuO1Bd2i1sKAunX18hDoXxJC9qJSdTwzcKosWctwci9
6azCj+sorCwvXJYpg0UbqV5MWZx7f3mtwYgzwHPE+8VTHWmn3WqB7sdcHpA33ahLr/yORBlh2xh4
QKlAGv30fvAmx4Q+oYpadhAdOsU2f8aPqjt6mqNobnsabj50ntE8BCoN1USjNNnwTcSWTuAWk0Pg
m/Mi2pMk7PqkeIKyLE/yh3kANkCU47AGARqChbj4SlSBvsDYx0vyhfPZyP1/sZkbDOqzxXVuZKjW
4ACE7clowdfY11BwS8L4eywNR7MLHYzmqJ4ZF6GNbmzNyYW88Tm/ghVym5tfQX1SsUQ72zDgVygI
uaEmeJOc0hfpodgr3rKreA9i5onYoFGOpZpCcwkJ2jRWwSze1mG7FzSea2H6yncUOqXcjkI1WzFB
QWOVuyC5+IftNNznhq1KrlzZU+yusNO/GmnhbKlFBX6Jko+g6gX8+EP6MR6LQxHMD+3v7EkGHTK3
NYIZ724WSzmZVO2LJtdwJrLfyTf9oO3IuMD0Wv5e3Aqc3rx5Ac4XpCv5ghlZZi8DTujaQ9XsV2XZ
pbxeYmYstFkTOZ6bc16ZI+acIQLli9atKL9m1myPxWEK5Y9cAxscyp+smSHEGom55EQK2qqCbp3i
q0a55xwy9jfSJMLWLYOzhvz9Zj29qazhIimo3UCdMbQry6n92G9voJaXmTv5CAWwncybU2R/qXdQ
ahO1RreyfAaoOZhur01epbjR2NmctbGt/R2G2sNGhuZvEcrIqoEScm/4RLwex8w6rV7l8yvObM/8
Dkd55sjIlSQTYBpRDhKBoRrvhZ6XBGab3zsG5Zk7q04h9YIlhWHn5DOIVpfUWTB4v37+yOYRogKi
qIC2QgoJoX6WT8hsIz84eYSsvnLaF2R19n0QPfLU0ZlbtwGjXL2+VGAztwCGFKk3jfJLracv/3VB
IJVGSV4mhFcoEOmU0c2COaCzyKiCWPtktl8n6asBCoY1yQ+o1jqNkXvtrDlxvzqG3rlh2XNO9EVU
SeFT1jhpzYD50yIOZGt01q5x9Eh26+KzmK2Y4vbRmepmmc9Z9MVJo0Apm5RkJVxHyYoCBESBLN4R
BiwDMdAN2hMM5K6sPZ6qAe8uvUxKUrCU8ejpIM1o5IoC/Y3CJll2ZMRDOxFG0njZ/QX78MVZpxAp
C5KLWQ5jBYjxkUwXks53UkxQHH3HT57zdpWKFcBRYtWqWsVBGo92nGq2lrRuPz5c/3hsgwHPPQbH
0eJLd0fXizZjSKwLMTyAGqOOBunJG4pD1HdO03q9lqFV9ek65CVh9ts2vmNS2yg2o1wVgxYFS1Du
wT30XP/AVK/7R3helR2QVyGT4/DZqthb+g5MbSlqrkMBgvbQ71FryRR08gZQ3eMcwQs3c7Y6ZL7O
LzuzzcZSCOM46JbcLuoaQycG59JhQqACDY04DKNdaNBYUjpp0tSVgVhivi4snbrl6URfVovIMgiZ
nYz2YjytqDsb76l1UFN8JKT8Ewe+2c8C69QO95bTe5LXSVA1szqOxg3zA21AafeZaIswpUoUYORD
Gh41zGQYHAj23r2vi/yETSyiKZmRyDEgNP0uDV/qkvd2urg9qY2jvKEg9RUIdrFxCooHcvI6i98S
qbXTWeRYAXOzDKQ8ycyZDO6185Vgzl8Q0g5AWvJcLQ9GdywnzmYxvcM7BJ31HPO1LOM0Dv1Z+i3p
PxN9dGqlspvsRo6gcrx+a9OEc3zYhrfBpJ4PfaeGRj8bUdDVDnELINKfT6kLsdQHMpkOz85vHLlM
CZKPtgElnn9jFWYKclQMisSBKB56JO+zG8Rxno4Qf7/s/+ImIXfT2eOXwqNOV5WgMRNN+1WQVT90
61g2L9NQunKku5YUevLYOOpk2klXYgJAeYyGnRQ/VyskGmO3WX5Zw+Rd98nE5V77PdTBy9BnAsEX
HUpBaePreXZb153TL63fzGpQybXXL8N/Hb2itoA6iLGlFkPZAFJuj+V4o4QfkEYmEGjzhkwi0Wyl
3x2FXne1kuC+LtfcI2kuoeS5YvZltsGgdi5MVi2TFzMKhgMZNJw+/bnMLP9NiOHPZVbWuMx4j0SW
IwOnCBpPUCtTrQvu1kbqmjJL6qBudmtROmVsuteNgnkqNhAKdZWlA45/NcQ1AjuSo8zd8L5F4wLU
lXzhnqf0eGmC6KMBdSVm8aG5A75d6giKsVJCADXCzOmdsCx2FaKHVtTsVH4QlBtMgXNM/rJAJZ8D
Umc+EcGErnQAVAPFL3bRoV1cMgSgHiGG13P28vJWsKBwg6YLvHU006BH1vWpl3pdXUANW/4SFDyD
EYL0mFI3BQ4Q46MBCdwJkGTU8dqh31RGmK6KKaeIP9B9TSZuOiGydRcZLqcVodweis/XzeTSEM8B
qXBONcYokVK1CgoQcaZday/Ff8664FNt10RddWo0ymKuq7AN8z5eHhfpt1hInOuU+YXe941OyA/F
UoWQc40C3LUvXVLpzlhFvR2NKE5HPCV6Hhhl7H0X5zqEc2B72k06wm2ko43ErpMYvECOhYSHNYaS
UT4ByQXlZqdWn+tZxHWq1rK7jkhSGMeme+hSnjAi0/C2SOSXbO7QeQInfitJ5Bk4uhU6rvAMRLAo
HYr9dBcfLC7RP9mk80sLct+bpVEPQLkYZGEdEWkjWPSbw7qLejDsz157+IsDTPbpGhhl5UVaWa3S
4FhVqXaopZdawZB3ybkTWUdpuyLKzmsrrVIEXVGwYvTJkjBvgubq66eVsw46OVwVq9xBHyEO2vSr
Ge8EPXTG8Od1DM4y6AxwXcx5bdWwuWp6lpTCUXteAyEPgfLddV2HWrVgo9r1tz4FpskLQznHhs7z
glZAnoZGxhLionLjJH1VoVZhdvNj1A+8M3oZZp8ZskVWuzk5pdrn/8fadS3JbWvbL2IVc3hlaHaY
pAkaSS8sK5gZzCTIr78Lo2M3B003ZPnqdaq0G+BO2GGtyernOJTmp5Q8NFHmzwAbXij1VEPej9jc
TIAhev0jbdRP3kvlPYM6jj2KzA3sdQoY/2wBsHmAqABr9kYL0ntVNN4ksFeHcxCkdlIDvRjmIJQd
PShudNBuq8NyO+2dveBwF1PuiBgrS+LrGs2YO7VB4gQ0cgBq7pV0b1TS18pA3wPAwm6eGbdpnnuF
aT232SJy75tGhkczljNs5J184hnJkzKjrt6EJFJCZ77NUBEmVuILDikSw+lNY3ZTVioIi2y80vxD
/qIe5Q4UjSWITTufRE+siSWE+dx29KvTcYqDiUfHqQiCF1t6qhgZpH3AcrPpNodyNy2+KNO9fCzh
W67kcXqjd02G+a6pChX9G20/59jhSaPYRVSDeYhw4kV3ygWVaEkleSbw88v4pNlf7GiXTp+ufzeR
CC6UWFHLGGPhgvMGgMDaycKglirsrzIXeBGwVrfGxZIlSypi2NBBA3x07BmtvOah7lohCdoXUWda
pBN89tSVqUY1BdlTdkj3aXpkD3brBXt3Hil8gmdlcP0OhQK5DCpqzArD3YgAGQCW02bHoN7kA7Zc
fRv4msJR5s2Ac75NHryOVlNfo++HYrNV7+dG9tpGexIcadM/rmRwRYF6Mge0JaQ4ZLBWzD/S03zf
HOzTtFcOAlkC7bhoVBS01KoUvrj150ANWOcl97QPoB4PHX8OBdJEt8d5DL3BeonMaJ+qtvogj/rN
3Jm+Vtd71e7dMddOY0YfUlQ1ojG6aUmdu21uo7BuYjA1M3bXf43ox3DuJEtzbaHZ0oSIEboHS3xs
peTrdRkCl2VyXqTOJ3BAVVEcRrW2k+Psh6Mhzxo0ZI/ShzQq/n3R8Z2LNDmXkmSlnDURqhANOTkL
UPOqzE0sYIY9Xj+X6O44p9KCvi4aKSoqRkPd0gqT4fm6AIFvtLiSw6CNcaPlOEiifZz0MojwMMqd
ReA9RFI456GS2kDvEdas2QBaHp7z/AtG+AV3dTlFznIQwAthzcVE+Yl/86taZujFAhtjZJVs/ySP
nxK/R6CUlj0bT5j2s7qff6Mx9l4us/1VOjnNVttkJT4SAziILQAcVJ41f2UsDq1LQ3m/NCJIms1i
yvqsvO+qGYZv8VZ1oD49dB7dM9/VHn/Bd237Sew+O8BSAo0vp4SExvao1DjfOY+c753wl/LITVm2
AdwgQCpfsqrNtkOcxUSR/f9fFl9uK6qiw3MWedVP/9950eGX/b/gXG8MISsdiW0pBQwxzsVSR7bR
wb6XE0aINaJcfNMX/izEWsBk4VPxMo2JovdGFVbasWgVz4ox8mp81PI8ANic9xv+YyWMc4RDRRQT
TD9JOBp2UOjOLprUvdJTUfzcuD/wK2PTSEelzbH46mtfGYVDpzFF8bCO3HpH99GOEYKV2C8Xs+ww
6+FyubU0XjOyyI5yyhJ9PZwaTw0acAk2aVgA2EDzaJgcB10UsgUH5BUkA191uhRI6P59MsLs9drp
OH9VTWqdUh13KVm3OWk9K+rcRR9deXltyvskvm+V03Ut2XLN7y6Uc1dTo8xtXkH9s0Ndvl2o5FXE
a2MgE7GGPvOSdutRETX3RuB5J5fF15XZRSj6jUkFE4/1D1r1qulHoxdsKohEsL+vRJQUfUeHdNAO
RJnOtL18lPwS70LBFYoUhEujepAJy0BO/8uDsNf8Ty9MQpEH2cg6VBPsCGgMYK3vgmAtG6J8BrQe
ApojARfrFcujotMwHbvQwZUI7sMQsEzW+QwRDHbY2ld4Q0/OkXpLUGJbR4p+y3+s5HFfqS2yMUHN
G11OjH+zeMlqIcbxV3L9TYVYieI+1NBM45xGMC86fBqU2FWcIGpEBrXloQDqidlkFQp+4eQL9NET
gkUHjEZP6tHYFbvI/zbH2OuSfS2HTxS1BLYyDtbA0QE1rDoGhiHe6zk2zFMy2xO7QfZaApj5L2cc
9pZ2rGTxRdMReDZtpaOg2VTxa0PandEkx0Wr9hZo5at08rpFewSrWzgqIA/Vkr3W6wR708UJWaFf
afJ3hKDT0I9+qo9eQtPBBXj/7JEoSt1iMGZ3NnRvAuuvVCi+XqHtIAGiMIt97P8HZRE9AipyZ5TD
A12oF8t5UElgDxqmY4Vterktn+NJcaUkDnT4Tyotbq22H5ayB5ZV/qBRsGZpgJxzm0I+ELN5jqXu
U5aRY9HQezKad0a/fOoNYLEWzUcA4fldhn6fre/BrX3UiApasMLTWjssGjXQZ+Uw6cXOVB4zpdtF
S/05UU3XTNVgakBeMprPSpq4Y7I8UmLe1LFy1Jvui6VLL/pgNT5gUwM5qgXxakvJ11+IeauV15us
pOkHltFH5q4jxEdfLZ5z/7rPY8kD7yRACAPOC8B3q6rKGa3WR0pNJTzQ63n8PpDI8Jox20EPsb1e
LKkLwvj7muaCuimzz2tSOfvNNdIs/dSBXUGPnpJcfSDVa5V0j3Yjmh68XKVQ0UdeHZB7tiaJnEdz
VjXh7FnueABC894KtQArviJ/seXS15K4PK1WOn3MTUjCbLrs6V4e0K/klR6Vo4KaEZhEfpiCa9zK
MtYSOX+hVOM8dR0kynBPXdjv+wAcC0L4T3XTV2AVBQ1YA8w6F50DVj4Eal4aNgtx2wP9Hv3R+7JX
ZKiTjvs2qNl8YgaKRNOtVL+yX2jQ7ACEFVzX1a0CGeBrzr+Di2hJhv7RojZVqHfJY5M4h3amnhTF
mIeeAkuj4E7S3KbLj5ZZu12OjTQ12f/H38AZjCRPJFkG+M3s0B+W5gjgVU/GPn7kNs2vVAU3vcDq
zJypGJqUjmCjxMBHVbvWeIxBrCzM/beF4D1rmkhGHH55auyVqgdBYRV27fcpasE8Nbgjebx+dZv2
wVh2/ieEadnKny1x1NdmiozfUBPXaE6RCPB9O36uJHAp8DAO0aBFuKvfGX/YajZBG8/n4bQR/fSB
ystbvjODmgjFkMozbzpGNYKhBKx9W/8WZ5y5spVATvXMts0A44wG0Aw4drV8yVKBCxOpAadr7VRo
tWXj/rDD9K0a1NdxKMKKagIx/2DHNmBcDQbawb80KTBUFiy4IOjYBlLFLj8A2ORQxONJSeh3Swcx
WdoOrQdynJ2hN3eq0SDo9qp7XSG3j/v3z+CfoJpZdcpssIIxvl6kfhrb3k3FvaWNYgE+21kMF8fb
Ach2y4Q8nGV14/fiU8EmhAMGipUbaE6yxxnQHqWDqCL+FrwvwuxKMmdxmWFPqjQjPmCN0Msf0S/Z
J/dG7A6fjdC6U5/jNzJ46ZYGbAk6A1tPhFTrHnsrSNeu3/W2tagAaLRBPHc5lZ0TM3IqCutnrVnd
AwdrHuRo6Unh8iX3i7ATTQVsXvtKIBeOHVraczUgaCmz9Uer09wHKPpDrGonUjUSyEMKQb62rdYr
iVw4rq2lbtKZNG/1BTZbpqMr61HPOmL3w7c00ZWyz3fxef+WdzGWrZPEqgDF/bMdJgedN8ru6FLP
CfU9momi58lmtrESx+mxaqdTn80wFyt5qW0LFBcNYl5/mKzUy7s7Gt3EonrzZshQDQO9UDY/xyPM
tw1jyJSHCo+QyrerL33/XaCW23doO7qMqWMVPN3vgxLgibupMOGKprrFLBG5jekPWk+T31rKvssl
tHNaz47rD0g+yiBWsB4HbPLrP2JbU8+/gQsksaKUvZ5ikK4dmxPpnkttckund60+DuZZNGey6fVQ
Yf7rxFwUkeMlTXNMhoX90n1pZuJpZRmA1UIQrDZTfE1FnwD4wDIg7N5fbLwoNebfMJReO3tK7+Se
uJU9uyDYEdze5nlWgtgXXqUVEpRyXCjUUm0BuQ8qOhOqrz5d/0Sbz6SVEE5NTLowOH6oyZIjzPdz
OAARaSazPyTY98hk14nL4LpIZdPeVjI5tSBkseu5nZqwK8fbdCqqHYb3fGu07sDDGxhF+ZB28Y2t
TL486YFjZk/ysjxOTfWwdFHgVEsetHn34oARSa/rxxi8SYKr3zTP1S/kVKlV7KZpWSehBCw5/dpM
kUDAdtRYSeAyEgdYVGMk9Whs7rDGGeTHyI+e20AKy531QG5FfSaR0jJLXenSXJOoXHR8Zrv+06o+
6PbsTZrmz8OD4Nsyfblw3atzccEJjlvLygi9pd6PQgDt75QREGlYQ5H90m/rm8IriejlIpLJhae0
MSM5a99kKjusIARa+2T6A7amu9ptw8JrIkGiJ9APHo5pmbO+1VkNCbTDXlTcTW3nX79IgfG/vQhW
H8yuFBurqujC6+SprRe/zltvUl6uC9kO7Oev9fb3lZShHex2JPBlbP7Y2aUBppEW99viJXt5r4h4
VjfDwUoa52vGqI4Bm4nvFMfPZjF4OUZ21ZS4pPtoLt3h+tlEn4j9fXW0dARZCzWRnEr16OnJXT98
uy5g+wsZ6DOiwuSgmPpeACF2p2KMFp5TGoPE67Oj1i7edRnbnvJvGXyH3S71EasnbDRhzj6m01GR
w8EM1OzzZO1Az3gqTEFwe2sVXdrvWSIX3RrFas16QtmsMaK7RW7vs5hS1zDGx67tPms9Be9qrI1u
NmERvGv8JVFAgSHlhasa1TGmXVgaxezmarfXTNuX8vJxjIsHjIgEZjOGXWF+04z8RjOSU6LnwLnK
HsnQ39eYcnXVFjX8uT/NqWjQXvCtLC6U6k5jT6SDni/dBynCKFpeuv2g/1vcG/aM1c53x+t3TsrI
7lFBUWpA91jkxtQ/J5PkpaXkuCOgIq8rxz9Y71kep+IdoLSSPocGxlUP6ngwmRmv1WAEfUf3bTa5
kW0FUt/uMxWIfFh7v2nKWaCgootlf19ZmSZNdp2/tffpvltir5M+zJ2wfcU+zzWl5IJlNqXSWOrI
hLqgPXTqIT7qWWBhREL1jeRJOgjRKTcmUt99SS5cqqUuSaSmDbyvcpzKHMAxALuTHqTyq0nGIM0/
d90dSUVY7tsO8vxBueBZxkAIHwngRtTiyZo7V26wMirtMwXwsfGf17VH9OU492WDAK8tJCgPLe7x
ljSBpmII7GFThK6ajCHEMNAhe68c80zGpMiKJKy1xrOyPqiTzq1jEUDSZm6zEsNph1xU01ynCoqn
wKXJ4/GIB507YIPMkufg+qVtizKBZQaoPB28le9PVOXREEEUJs3lCnD0Y4DpeT+egFWYCrY5N8MX
KBH/ksTZNgjPMWaXM5Wv7zKaor+eCtyHSAL3dWzUwzKdpYSxweAHMjdVRaBSl2BqzCOuTsF9mm5G
adQakOXK4MAdvP6mBLEEuY+D1BsAsui9oUiKcdpFR+PMV+5kqbZ6pGe9MWaeHMf3qeXcKIpyWAbk
N+jDZa4T5R8WwzpZMzmgBRBIcx3ME1ie0mYUfMttR726Bs6uiyJuykpBGGcDt1oO9iEH1ZPZX9D7
A83Lv8fZ4a6ds+1Bn5SkmxDuRgx9owTI5m0VwNfNvvyTGrsU5MPbzxkd0/NskQ3MR1zaADAZ9Fdk
VHBZgTpLHhh4vI2S8RIQ9R7Y6r5oQWHbt5wFchEdjKQTHo7IUyaCWTlNc53xZpwcgb2zD3MReFbH
4uw9orltDKlahZLcH+asQT1zrE23LNExJh1e/aOV915q4838O47mfDzO/JfRyKeEPUCdGjWTsdWf
iqHdE9m8T1qQ4l0Xtpllrk7JeYI6LjQtYmuxGsJqbn2SLc0ztNt66H1tOJA+9zNld13kP5jE+YCc
ZyhIYziOBs+g3QNW9g/28mAVRayoq27uG4Jn6bZDOEvjHEJfL/YsJ8DnICTzh1p3dVFVaDN0r+6Q
M/FGq5ysj3rsPdiHKrK9oag+Yup8aoCfLSkfBbfHzOmaXnIGro8aqVv9zcC13XJ426aj4LFpj8nR
JL5A2mb6dT4bjyzQpVYq1Q1SBZTRQ6fzO0y0VcNBCzXP3mfHpH65LlCgjzygKtFo5BigLQ1VXXbp
1Li2Pe766YczTdjBB1OQPt1KhuDlw5T8ypXyYKpDZaaOyoZ8iByd5NwKsrI/0lZYS9/8dCAvd1SM
GsMncp+usitziSaMwrTU/jQa6WM16rcGpo3rrL+hpnZK8/momOUXINQHeRotv2V55x/A1y46qXUc
fYC1s69Jv6O4fpq/Y3kN7GbYBxLV1jctD5SebKsfE5g8v6+8WC124tsUwBfaKe6NOzvtPl1Xl03T
W4ngTI8QsH1rA4whn7CiExjzYSSnIX7IGsHG53YbdiWJ+3aFOqEWML81RtdLH78yOL1pA2dRNjdb
r2iNnNIUh5JQXaBT5Zf64CamdCpASVDem/a3Ovl2/R63J0pWMrkgruSjXfQUMtlc3RCOe+c22Weu
5Dd7gSQWNy+MbSWJi975NCVDAny+UMt3oIOLTyaazJLXu+18L/t9+wsQDJtjpM5KJhfL+7KO0eXI
2Aolm/BnjCNWhBkH9YkhkM57+jnRXRG+46ZXWQnl4ngyyH2amTgonaMDpoBtNfd7TTRIvW1kDga2
AS1ziTEkJ46TAh8QFrC8aNbOlkWjsCIBXLROkrQw4xma0Vr3xpS6o3ARYtuIz0fgIrSUtCmgeBA/
iSbfKsns22NNPbnNnqMZRMoRjU3B+2fbmhnHs6liSgwLA1DSVe2i1WQ5VVtUCGWtC9TS9JtK3k0V
hgK7ckeW7pNEAa4VlY9alvu11IqIejcvdSWfMwJC21yqWny1HigxE9n1hWh0WiSBU/m6qCpTKfAO
movToqKZ6cSBwJI3FXx1CPYTVpdY0MmC4iE3+N9To/BdNixCPYBzoPfPpkWEj43NELqSyX7TWmZs
AbFURwj9jT2PTU+1ksVpfmFlUWprqOm1PuOlwb5uHkhIVLE++41196Mf1y9UdJ+cHVidhG0tGwNL
VP9Wpce4jD0bpbzrQlSRYnAhs7BG2UhKfLWBDM+FafglJQFI8HbxqPsk6w/SUj9i7vk+L/KHcVGD
WFVv1Ur5lNnaqy7T57pPgWrZ3I1G5OH/OC1ZerTk6mSDu8HqMEq7JKJHNLvpi5hhyaCGwKzFBoRW
I6mSGsEHsa8+1Sc9oPvUK20gnVEMqcmpz3B7qn35W33Ys2A+/R2QgQILuEU6Gn/oI9AQDpprJaKh
h81PAl8E8oU3WjTuw2cJsWaLYHK06370TeaW9Pv1j86+6eX9nQVw31ylJeiWa8zMRBUQ9ZrpIFEi
P9Q1CKMsK26C0aAHtJ1EyGfbcXd1MC5psqYJWwJ2/rMjOH4fH97Wf1flCAD/CnJ5wV2+YYOvHIQm
98Y8o+Aexij0qP0nSX+6fpciAVzoiDJJH1XQPGPO6+ugNq5qCZccNh2PZcmsdgpuZR4LBuTtBo1i
XBtL0zuwAe/6Paaq2CCslHpZMOw1EcTwdkRcyeScneSAMJIwsEc2BNs+MJHTbjiYJ+KJGtLbN3g+
Hqfusr2AAt3C1FStq+AU/d4K0cI3PenqMJy+R2aiJUVUsg779IZXq2YnB3NZsx+d+lvpuTolR+n5
ul5s+6jzqThdR64utz1DPwA3x8cuNm+cPr1xssi3jX7/n0Txaw6DWWXRlNUYyi6fbbXzLSCdRNYR
NK4CYxLcIw8QYw6J2pIUSqE4HVpKNnZtTC9Kxsfr51E37w6cPMz7gXGIx+FoseRrZCYO5OzVcMSm
e743vrb3Q+PGR5hXe6r3Wmh+6r32rtzNp2FvBvE9CUHutNMFv2VTOVc/hf195T+cUupqq1gwxU+i
k9nKwAYl+ffr590uma6EsHtfCclRUxkdA+NKUUFAD+yAFfYR1dWdE9NPUdFo7jz3D4Wc3uVE3Ttj
+mRNGMfJu17UCBBdPGf1ctTUg8P2xG16O3Y3an3ToxvgoEUqODGz6YsItDoxZ/OSlrRTPeELszVF
02vC+iu6vkTx6pOBWlLrVTlIjvwazkYUEbZdG0ZyMQxnYeSON5eCUlqWPXvBQLPe8BqwgfRreDbb
2nMWxQWHjoKDnCSY7avqH0aXePIg2v0QSVDfqw6aoV3dsdH5Uooescv12Rpr0dcSyeDeDlOhGqRv
kPgWGDIFAHwpSnj+wQDO98R+wcoABgD8lkqMtzHrilQ/cUPZwgFwQ9U9QwUBh7tAA9nFXGrgWSRn
c2UZVURnFY6/al9vYDhYtcDYFRl80V7HputcKR1nWeWo9d2Esb2w6vvGmy2quoVuh9qyiCa+t234
fDDOtKqlmszJkYFR6vSv85DdpK1+Dyx/T50MwW7OphU7smXDkh1s7nFxtbDkjJg17jBvAWQE7DPS
7KLhpZVmPzcE+7HbZrsSxgXUQiJ5pDFsjqU3FrcbU8ulsYM1OkP2k0jy9RjL1XbxOMr9H1VqHamm
C8csNi3h/Bt4uBwrHoclbwEvJh8dIG+pA9YhJA8Tiz8n3Nn6sSnk9tpM/1ZCOSeiSFNFlp87p8ru
XQuP4fqiaSjykILPyoPmdIBTnMkEa1y05tDJ1HHbuPkAUqBDBk4xtPJFvfTta9VVFPFVTdEvFvQY
oWE/Y/sf9E2ndKnDoo0EqioSwdmfQWXiGBRnqkFN0wEEmYiKSJsWjkmAvw7B2V2WEjnXqhmeWK5d
g/hV+6H59+z0rJ27EsJZnDQv6TSVLVI9O2wG2VNrUQdw2xevRHB2hlUYTVLyBiO5QfKs+Njww85b
7SohY8awYzf7IuTt3HRZZ5H8kkpqaUNjRRDZ+wuwT8iuq7xYf+P8ZbSL5NbK3DFMgkTgU7YV/e9P
xoMlWNiKlvOYAt21e+wwMUIGckzLyW9QYZwB33895GyrIOD6HQcI8CC1fB/k0qHqSKsj59GXo9P9
aWsiDLTt45wFsB+wiqKGBZj8ZcI7MY5vQdXsasuD0sYntVv81hCxkItOw8VPrXXipGF1e0vC4pI0
3ZFIpoIb217uAdfpX1fGWW1h5FFjyW9pInQdJTea7nJPCcHwuitvYWcmoDRipIvxE2x68thOWupX
r+j+/FYAX/0UzrynpI0KyUIqtzgM9k12C2unEcEDS3SpnHlPWaKNEQYaQhARuKliuqTogutauGXf
KGeDqxbIPrqJ7t97LclaY5Lw8GLpL6oJMiZCKu9nCeYXw8lW5IZEy2GzsTZWL7mryy2akclBddvK
C8dTm1n2lVaO3UST7ix1zt1RyUsPKJM7g8yPZe7c9gDZEBx7wzje/QjuatWuaYyRrVCwfI8M4Cb+
ayxl1nzpY+E6YbPLAscH4Z1A9IZ7eyeau/G0A45Or6PEyiZiOvNzh6kf+2baLYFtP6KXN/lQYeC3
ZaIp663RipVkhye1KJN+tCwGZQW8lPzF2sH3HPqgyV9kP/fjnWj8bgNVHWng318ai/3vdYsCA9e0
WHOIFWYZsmVxkFyGqY6GHnap33BvMHc0nzrBfOH2SRVFZ9N46OHwW1RqPao9fAUWbwGbCBRjDczP
byjGVjg8JEdVRMu+qU4reZxnyiK5NVo28t1Pjmsv6SEqXxb9wR7vp3kUKNBGZqHJK1mc/aSZ1S+t
wXp6CTDI+oOc1B6oXwRayr4N9yB6J4UzkDGiJJ/xCvv7WRwdzBvj+EvwXBuPr3eyOIuQNLrowPJD
LxQrL3bBWBu8scVSHwm64pl4tuC1t2mB5xvkh+dVVakBuwDswGow7/oxCyIizW4xFrErRyKc0K0y
9/p0FmcF/ahgN9TBK4E1z9XcdWoAdcUB25teAjxowV2SBLEfi1zcxkPhnVx266v4X2ON3jTgWOHi
5Pp7fyhADY4Nu/LE9l9GOfgdMgPY++peuZRm1rqsHk0ZhbrhaQBN9izcX2aacEUrLRYxV2diD09j
jFEas/r01Sa5r5PcLfXGHRwSKE31bVYfslS4+7Ax9f3uYFx2QyZFXSwHL5JCLTA2SvLbtMt3ipb/
aMsFjQRVwpaDZewHwMwD1NprMfDvoln1pVPH1rVsXXOjqgNT0fJJr8EFD7I59AytEVS71C8iAjwW
ilUvixJ3JvRrXUm5G5cocNqO0rlamp66dsp8Myt/A+P43ck4x6U506zkCpJEahTuYFNXYov2VNTR
3g76K9XgnJZtEqdTKCa+L1De530zCzwk802XWoLmEaYGAGbEb7ja8lxbEkNHr7rohqrWF0mxfEUl
+5mod43S3OPR9u26v2SKd00kp5hyZ2HyjvHdmBNQtyu4kxEQmIIEeNvz29AkFOvxj/MkU5wXslrD
8w9Y45CoZ+rfEQMEGaFICOc2SJM7mVVjF0uyqyZwyHyIYs3NsFj+W1/pfBrOWyyTHi9mB7/YF8Q1
JaTy/a6fv46j6g4g3OoX0dLxPyjhWSL3kUhhYr6oQT2brVauuEKy03wSD0duO42zNM5p6EoKvK4Z
2wcWlfxCMQGstByxOvBlWCpMBsMnWK18U0rmSde+XtdG4Uk5s47ZEqKdQFN+wmoxWLfljoEQA8T5
cF3WdupzPiZn2U4rSYpBYNlyd5PXhVtls0vL1K3NzwYI4K8L29obgL86S+PSEgLAOh1MhawROQFT
ofCL4a5J9iUmxKrUjVzjY3Y0qh21bkTDJSK74JKUbjKlHAixeLY4aJID9kcLBlOEwLod3/4+Hj+C
KQNPzBh7GN/QRWD47XJXqyTHi+dsX+nN0ZTqI7XJ4pHe/PP6zW4hHq1v9k2lVqFV0wAOMvWsNd4U
H3R5VnwpGy0Xi4wNVr2H8qmpo69yXweqrT70dYbyrtrsC125V6roICnFbeqg9ipn5edKoZ8cbThZ
WvVnhHB87yzGSy8RLbz+m5m9Xjrd821xrspOx07JYmi5lJVeDJ8hToNFH4RzUqWaJlGrwGU4DNIt
d0LJyTHLUnvF/Co5GHspG0w847kKqsMJMAlJnOw0A9DNo+qBDsLxdOlmlIB+PFEsTsa7/3YBnEOT
hmTRzQwX4OSYP1IWPzUEk63bofR8xZwTA+jcUs0zJMh6C6bA/laPqyDWaWBGBBXvFBMvjVV/vH6s
f0iZz1I596XZlTPrKcN/3bWHggDExfaz8vCzrI4hh9wHrIKflgJXtv1sVBULDDuKBiBEzsbjNFG0
nuHfdzENHEV1HY0Eo7nHxrAXNQe9JK5cG6Hc7O0s2aup4HNuu+2zfP5hQmjRGsl7bo1fxURmV3hh
OytRXC6hplldxGzxtSpwTAt4tMMXw/zc9tN/PRRnpW1bdTEmLtgGUHQcax8rixj2wY6mfpMcjUFU
V90+mKFg3NW2MMPJxaMJPWtJReks7DDrbStuBbDMKcIKrMj7/MPXOkviYpEkYb/bipDz0V0UTuGy
N3tvwXRjBVC0PPMENsGu6fKDnaVxutmU+TjqFJY4oibeHBm2aUfv+kDzKky3LSIAWnUzrqt/y9O5
OXNSSPoCFCds6H0wQ2NXgQwi8U3fyhBqzScC6m+2qkf/mA4merKxr7lqmN59VB/rWxF1yGboXf0U
TleT2ahNqWDFZQfFbECh02CIRNnhpqdbCeHUNKLJYM5sVHpS9gvmDcx+l1CwC9xn1QKYgGz/376n
zkUWawFj9hT9j9kDxWx32Ud4n4PhjSE1CqS9Dba90x7FtEDLh5mxnxzdnPYgbusOupXzLruZAskl
u3GfYT8o8yMfq+AvaHD4KlYO453+6hyWz4KzXtgkkw6IbcNkoN6gCIdur3KLstKVtqj0eVe17rJj
OFHxB+3UvCBuYmJW8ZqHfEClXlSkv8wWObnsd63kYjd7KLIFcoGOEMgBpmlkjJShkwTyW6yTjWF1
zyifR8F5L/ISTizngrrcHAu1A2k97Z8S+7OSCefxRBI411N1aSrnEw6WMeDNBSxtCWpm5k18O3rO
B3MHojZBL+IyP2SHMtFwBKIkg0vnjHCQ7L7TDANTvIk7g0my22epC6bwYNmT1z4on7Mn20fe7wQW
rhfDGlBje3EFmrR58NWv4Kw0T8D8izmeeaeHM7A1jFOO7NQzwuLubWPYBxKSyHYuWyTcyTlL1eMp
nmlizTvWK1CpO5vYmk0B3oBFXcxtfAFQCTB6rx/0wuVxMrnMDqXXUs1zc97F1qku83B2vhBDhNHA
jP7CKawukzNL1ElyDc3JeaeG9lHb24dp5xzbUOS+hRfImSGtsP6lJZDTBfqRPAD32NMfqEf/xAqk
J/n51+t3d5nGscsDnL/NgPegsJyqNoVdD1mqwOwRuuK9tseArKd+mwE09BsM75wwTiMxBCJHywBh
SN6OgIZwSdKGZiXoaGhvZDMXH2t1KE4LLfzXSjur884wB9m3m+TWLFUJSXB0R6mTuijXtyGxysJb
hmHeV332krfOLl6m8aZOtYNTGH80pqO5nZTkGKhDPbrsPmK4XPZs0h6alt5NUfc6xSCdkdN0v4Ch
y6fqbHlGWh2NujHCvra+m1W/08vojwRsv46WBaDsdVNKTsUwHOm4fMZAzJ1uyI+ppPXBmCY3WZK8
0Kx6LJr6VmqyndQmr3oePaYFOiMp6KELqxzcAWzy3kLm6C5ekvRzZUYvWZKO/uCk0c0ymM5HOrNT
qjHQ/c1Ruo+M9s6oeyyh6dnkR9j6BPLSk1kB0LLKBuCjN8PncpwOJMrvO6PYASc1MPLFL2QgTmjS
JzOp/E5BW5xkyGIWMgHlYLpHiNRcm6qTV0qkcZXOBIWz6Rvxcp/bXRgD7dglNuZpgf8WJLS4beL2
cSoVzxmW10XvH/Hx922qu1rd1K4mYymgWeAJk8HPO+vWcvQgaz4DxHsfdy/yaH6Ko9HTqgpfbwhJ
Lb8OqRamg734UlzEAZWKVyvKR7dOCn03t8od5k3u1HG+o1Z/O5HoIe6sD1ozhHKR/OjsOGiL+uQo
jm93CAz6dFABTT406Dd0NQD2hjAusmd2PYDiwXWjDhWhUqk/tcozNRdgl9shwXuAJJVroQisxMqN
YlRuhaTLLG6SPPEzHUDPhXNoZtPc6eaCTunQ7dOqAnTpgsrnfRI5/ji3hxplXcWcMi8py70ZmT9k
gKCD7vxrq4HgLsrwiZbCdonT78YY6Van3zQSvW+TGnNbltvrTTCRPsgw3wJIBkzaLiYNykV7Sed0
j7+6deq8Lh156JP2GEXKSV3gxsb+iRjL5C4qUo1RzfYWWJoStX/SzcYtDcBl1cAesyz3/0i7suW4
dV37RaqiJkp61dST22MGOy8qJzvRPM/6+rvofU5aprWb++TmyVWpaogkAAIgsFal/8pHGjvlEtph
3762ZHSCwcREfejlRuvLIdxHVfmFEZpOp5t3eY3Ypat8ORgOIeYfl+mRzsmRDMGpkZtTM+dHc0KC
iBGNQ6VUo1s04deE0gfdGv1EQQ/cFP4g0QKtANrRFKCYE90lyGpDy3IZVqrUvSq0dAY596peu9ED
PfJypT4E+rEguhv3cgu6ECn2UDt0k6X9noBGbzagnqaRj/ZkFF+MUa7cFv1aNviM/BidJU3c441k
sE1JceqO2gYglYvhVW+K72lhfe8XUNVqi2YDm/YIovK72USBZwFfaSINd+pgnXJDDX0aTL8aagZu
my6Gg/LcgqPXDklW/ar19rmXNFASSaOT1RkeEmR/zluM9NZQvd6U7nWw1NJwjJwK+zo2E4A+YnU8
EFLUXou0uqN14JeFAqiZ4aHVO8ClStnNYrVeVgGVtQUlnRNLybRrE+1YR2pia1nr66X1DXxFz4kS
N6cCY/aumvcLcBDlwdaXYY9xaqeMMVGppVNlz2N8N0iVkzThjyqQ9gsjfRnJX6QuDkbc/Sp14ORr
kuriVSG1+1m/afIRz49WvG+78R6J9I2h4NFawfx315ReN1YgyLNuiGU9zbR4zNDvZctEcXPD+h5k
ysuo0AeSta/oP5T8uWcA/9a8HGiXPEZa4la9cUsGyU9na7mrKihmrul/GXVxb+Slp2CIqgh735S0
B42dsAJABCfUaWrr/YTJX+mnGaA4WC8DQAXoJGqP24zXV3cNF30QOQULcIjwconwSCrV8JqtQ1oQ
mgqxOT+kXbg+0YlgKAzvlCFnvg/RgxhFPIBmzr40w5IrR52gGMdaj09Ll35m807Xg4OtAHIlj5/Z
MpZI1RcJS6MpCL1UwMeqgqtaEyyJRymYSDxnpIeIsI2eByO2O+Upp5md5MlDU6anHP1kaWS4S0ke
K308Vej0yIBxHjTKN8uKMOYsm/DMCjyzqe6W7HvTznYQo7w5FF8xof+aDtmLNhhPVI53wBe3R7jq
bDbBTPatLKVjXzyE1PB0BfQdfWZ3QXkASfp91agmEG6e0zA9EuM2WFo7asLPQDH5K58iYLMoR0XS
dl0kour72Afy/ox5BAUjS6XGKHDGrTd7qosYABjQQGVKbPgDV/bIPu3s3il2IoyBrQB3fdhczCSr
Csg5QxbgTvEegEPwCGYz2rU2Y4yuAvvFUN6kQfhrCEYhwhELMvl4zSKajKwXL72YTnyv2JhUJmas
MC2w8tEppGRPw+yQB5bfl8EvNWPv41TNbGrWsz9IJlDuul44Y7e9A5ev4BJFM6gRnKXIl0anc7ub
6tP8uhwKP3Hl4kAPlceQ0uTUg+GlvnSQBEnjprEpqMQx8B/6gWqjBaow3viQOWlQPTrsKYBx/sCc
VxL41IKOVIMfnv0Zd6AjFflNsdS//n8yuJMsCkBSFipWISv0OOUj7rBP1yVslmcsVaa4XWRZ+cBG
0CeVqrZ6AId7V89o6tmVsz16yYt+ir10R+5Qgeqd4Km0bOuc3S5fcr/fX/+EzaRp/QlcHiMt6FmI
S3zCnP3qBt2elUPdftXp9y56ybvWS4LWK4wOgfShpQ9/JBwMfUTRkbm9ZZCrQs1c5E0gjyaEA4KB
zRcOe3iIm/YAkNazyCv8w1Iv0rjrLUNCnQwdpDGjADC9U58HZIj5IdnPJ+MgWNvmdaDJQJhAJxr4
Drksu2iCrlZrbGxwVhzwc/voGikO7XA2HvVbzR68wM5A5jsvj8O0y0V1400TRHsnGJ0YjSXfCzEa
oWqOBGvNh8wOpwc4IYEJytsLvIjgttOagjZveiywcY07xjxo7gx4mNzRQRwVeuFnwykP5l5c1dws
LFirxXFbW+lqoSUJJGsV9GZx8e72FGD6YlYd4jZOLAaQYzfGB6++ksj5m6WplbiymOpolatPyT5q
mvvFtJDFJjsgRx66Wb3HdAaSOrV3JVL8FZG+t5tK2v2RWl12nfNKFVCiqc7sNTpIT4hSd2ALfymH
fUdsNXAtr/OaW7rXWkcC3uctbQUTFP9w6qaJ8srb5B7nL9qsVVNSRotfe+ktghzZLXDY2svg6A8y
I8cBv0LhKSfJFan0Vm3M0i6SuVu9tbrRbJGS+/IiuxEBI9ZMupMVFEIsbpEkTrPraErobGKNyFEB
mEeBDBOMdnpEARltuosHe43s6PP1k9222MvyOKVGlq9LvSEhaJHah2nS7/NuFKDybd83qy3k1LiT
9FYBX+OCZYEoDy83ix/dM/tJ/Picf5ac0Q9zp7oFg8S5OFOR7mxb0WWJnO7qNIqKQMIJzsfmQJ3x
54CCB2LCyQudnKBIBz6O65u67fNXK+YDIczIopUBu9o8B+cGIZDkKYfiF+sxjX1RD5UiWiCX1Whd
DJqIFIpjPA0u49HrvluO/PCz/Rm8xCiPjzfNg3Vk0wmmBxjXg/TXdH99wWwLPzgqcJuChwCstx9w
F0mX6UbA1jsohUOW/tRkp0AqbdNA8VXkDDZVdiWM8wUGmeZ46LDccsH87nzKkDJeX852DrESwRk9
eiuiqWEimMZO0U3hJm54Zh0B6Yt8Vmt7AIIsPH57Eo22bDqBlWTOCSxAampLMGD5c62gzNGyqiUw
SrWqF+noZsqwksRZPkHjXzCpkIQs7DCfGZk7q8gP59AVydq8s1eiOAeQFr1qdmw7AVqb2vEC6jJa
PhqptleS6kaOjArFLkB6Xz/FjxM8LBNcieUMX8pCOV3YClUMhhbB8Fok8m2GMptRDp8yBfXMdHlK
SX9b1O2vTp2PepB8jUGnaJt15QFq3a0TVMCt9KjOSJG10pMH8zGq45chUh+CSvN13cAoSVm8XP9y
0X5x7iOuaNaGCT48J4duGFw1UXZt3bohQvJKhtdCfH5d4scmGG6vOB9ipH0hDwpE6jIeTcN9ecw/
6/t8VwOFH3Cj+wHNukJUPvajH90GRoHY7KX+AYSwsRrZKBZcDIU2vMSSdggMFXg63XAgSrkHAjVU
sWl3KbggBctlGndFMt/6tnRS1alJsuCFmgK6AvHc+EV1MbfMkDngt3pQDzBIB1E0se2r6e8l841v
JhnzMcwzOK9w3KlzsthaR/ZTogEehOIVxDaqpfQX0vr9KBN76VNcU7Q59H3hYJj/qOfaAS3pjp7I
xyjqFW+m832v09u20m+o2e2bNErAoEJMkU/80GHKNATPXAZGCA2ARnLWJBsaibsAh5VjuqWfPL0/
TQ31ZYJ3rhB13iKz53r2wFf8fP2wNv39SjBnDXNQlakVsfCho75KgMKGGezrIrZj+5UMTv1rq+0b
JYI+0HN1qPzlFLi1azyAjd6JPMMVTfCI5PG4ilOowaZR3/YZxA1CISSFOYupXWuXeRJQ+wWnt3mt
XNbHP1Lm+ghyLgPm/VYJAr8rXO4w7gW7uGnPKynczTy1UmxlOVY1oxVY9dmtGdd2TJ0KDJ0/m73y
NHisABdAjyXbvBW2fjABH8x69QHcvY12eKrXNVSFTWJV9/M59AZ7ACIt+SSm7dyO8lbSuLtar+K5
BvLy34Elqgin+GZ0X4Ej5GWOCMFx02GtZHG3dVcpZaxJUFAzUA6TJeOx5oa0KV45FkEsJzpE7rI2
lHTUlY65xgOjc413qF775CRsl9mMGVcr4vwJqeJYJinOChNDTvxYoA6TuNpL5dG74pUl1JKLEZiz
kHZ6e30UUOAo/cBrcTtp1ok1LCB/wvrCffIcG86I9razjuokyF0LG1v7BOePhhItt4udKBbabG3B
LO9v+dz+gg0Mw7VDvqAeRBzdl35UfvmTJrZ+C9BRTO/vZqx9PhXH8ClAJdfu98VOBHv1dr99NJTL
R3Cbb81ZIasGPiK7MY/psTmlN9IONQxXVJT9ByO5SOK89xAOMQnZckH/xpqxQPItP46+5rOqoqht
fjuMWW0u58ezctJVpcPhtl5+W7xgxClxLad2WQuW7pRPeFESN2VsVycuUvlnHgDrJ0WhwRGgKJw5
0f3Y2vlj4UY+moXOyRfUwhRfcYfP3TdxDCU6Sv4BKKryJAhrCGc+L96nDwA5BgFzehd41937tsH+
Pkn+YcVcQlUJmLvr529adxdbz6r5qTELtxs+XZckUhqd8+OyIZEkZTbaPU+uZLcYEw9/shHe6KTs
/6wYvTo+3o8ruRlnAWIyIF6DBG3ad7gzMHcBBHhJmAttO/LLLnLuZ17SdE5nCMuN26UzDk1p7BQg
6kWyCEhZ4Oh03tGMplYsMiyPHEEft2/2+k5xiZC9erPvEZASBph60Wsjv8U663J6rhhoEMSKotgu
v3SH7gkQ2yNeEsIbPMpraDEdU4ecjBdhZWd7Ly+SuYOLF4oyODs4NtxeuMtJuo1T2/CW43iT+80x
Rd9g+IU+CrSTHdFH53kRyx3hpKRWXw0Qy6hWmXbiAgE3IgsZCex8qe0ktYuzMHfYiMBNBYyPeOAz
DQ1Ywfiu1UZXS4KEvUYQN4PGZHHHR+WbW2DInSw2A1IId3hMZfP88bP+uRI+b24ZJcQbwMghIISh
PGR8NSmdWiuoo2kp4C7o0TpF/mDHPcIrxY19Ucj6seNdpmt5fI6WSyFGYQzIa4/FYbyNj8sj+lcc
1gAulLWhSe9kcU18oxJN8aJha81zMthasYst8MuXZ+qqOw3vYLsx92lpd2DxEwUEMjs2Tp3eyeai
5nqJmWFB9uCjG6r7xCDBWSrQxnb0yPDo/sWNtVH8eSeTc7CgtbUqi+1t51MgH6HYjMbaU36wJK/b
CR+lRCvkFHcqS3mWF0hTzhQgSA7FRHqOCixaZDDj4srnf6E9G6nAuxVyRipNCk0B7ImiaHMc8O6m
tDb4brxmOSOpO0aesO+UBTLXjpFztwQ0C00TQOCIlmTAm8ifGBM18TSPEZeDbSfYMzZmQFCIZ+G3
goB3q+XiOVlF1apjNe4etqLfLHv5Vj1iX8WWsrmvwFszTIKSjcWXAaxFU6UCxuJLsj3ctDvWnDwd
zbvFY+Gj0DA3VWcljgsfpTis1KJk2Qj6v2fHfEvPIx/4YIFHnhcvwSUt6sHedAYrmVwQqbSWMaPR
c/FBPm+PpXZMrCdQOPqKKiy7CXaTrwO0JlDj2gK7idADbDd+u+v2/fNYYkIih08VhXAbN5epqBoB
VgkxLXTWv79BjCAvMkvHygC8XDmVRJ+bgbxGqip4c9k+tYsczhZqWukFuLPhXoL+fpiS4xy/Ci7h
7Z27iOA0PkyoJMcsTR1qXIKGv+yVl1xGoK/5ZI+2ZEFWvJVZYOsMTbMsjAp+aBoYQFG6LAkufUO2
2y+SAnCy8mzhzbnWnPxT84UhQYlfH7c38iKV85xDLmGmu4TUCeXfWr8F7KEr2Ejm6j/4rdXCOJ2I
pJ7GHQBRmN9ikChh4qRH00X7IWYP3ThzyF5k1dsGdlkVpx4RKKUWs8GqIiVrTugDOVvh8Ekr4vsm
URMB0JpoCzlFqYFfW4Qxy4+svYWRET0QQTNuev7VDnI+qlj6BGhhJZYjUzCSNo+xcSrVJ6nMb+K+
9qVf109s24gvu8e5p2WgY9yhu9w3QQs9hj5Z0l0xC3ZtOyq5LIoHL8/aOsxlE1JY9hBnJzYCKH8j
fiMfCi/0TQdtgkJqXpGVKVwcli+gMzOYlTEQpwolITBxyLg8KV7AiTt9zs76aIsC663nPlNBR6hi
mUhidD7dlMwikbIeUq09C6yDL0rmdS49/l0/TAFEiYu7Yl1rwqhhMxBbieYMHPFCGxUjRLOLW71Z
TvIttWWHhUTCZW4qzkoWZ+noik6GNHwrjozK0SeeDCiDH00OJ4Y3HiCW/mnSsJLJmXpY1nGtz1Aj
uGmAprrWG94SGHutnblPfWFVcdPaV/I4a49DOUyyBmscHcNe3MgxwwMbHiXmAdB5bOjQTYbDdYNk
v/nBg65kcvavSmUZFDpk5qrhBfXoN8lzTfy2le1mjL3rwrYPkXV2QWUNi7cQJZjhzADK6ndJemq0
vVUmByIE5Nq8XfWLFPb/q1Qzjka1Aa4QXNoNgIJ/q2Vj0704GxEtiUtG5Hyo1ZDAf1roS+7xypph
6E8RXeDbmnFZEmdpWQIykV5/q7sObhFhljDxGZJHPwKjCvXmI94lqt31w5I3ajA4potQzuSiwYys
vKygGsnRsPE69oV+ZrnzuEt86mqAmcZQSHGHYtNRbAyiFXO2F+hDmWk69hVv27kzpuP3aTRF/eeb
un9ZIGdvFcUsUaSwQnK0G0HRXcayLdhDkS5y5rXksix1EkRI++KQ7pe94am7N9xC4A+LKuMiXeQu
1wEAmPU8QhiGMX6kIwpYzRB7YTk9XV+VQA4POzsb5RSbeb34Qdk8zXEBCCIdsGxF+ifnQ2XU5fBu
C74abj110C8y0P1ZLvOFaI+0+Xp9HUyHPvi+y+9/ALQngbUYMfv9Glmg+nVWKOpRKJ22IlPajFNX
krjQAAxYqD+pby6JdV8m0i5DW1V4w/oTWgPo16IoddN8VgI5HziCUqrsMiwtxVBaNt6kpiDGEu0d
5/eM0AI8+gDnME0p+tCU/lxM/W0z1rUdGbHoBXG7foeZFzzdo42C6pyp9ujgBJZji1Qaz/hOEBOK
uTdyk4Juxa5jjDWq+a9Ea1zMTh4kNT70Ib015VFwjpvB8uorOGs2yj625KqB4kf6KcjGY5Q4WU8P
NTa6iHR77HXB9bzpgw30jaJ7AdVpHgJ2Iej3Hgf8vLJrDmin3KGk54sHjzcteiWGW1iO9tiMVBAz
Lp9pvEvV+ywUGPO2CB3TS+ggwRsiZwJlYPVGZsJpdJj/yiiYGPubuheB+IukcHoft1GXYooNkX9d
OpP2uel7J4uEPZJM3T54DuOyGE77AVuAGfOCiXnoburQ7g7xKfUYKkXvYlIlu4328yH3JSFQw6Zd
rwTzgYBltOpY4KBkTOeg6cNJ6R+dE8AnZAoACoxYvI+e+pE2eqrC0rrolMw/5vSx6l+u+92t5jbU
IX7L4C+QLlhoaKawI/bslz6m4A28xbDWLUrI4WKT18wNDhpaWPTsWL3qhqs7zc/iYSzQBXoSlrA3
r+jVx3CKKctFjH/4GFZAQGf2UXrE97jSg+ICl0GENb79MrASx2notAxRPrK1Y6jOBfq3z2y6uA1R
qhDBtG8bw2WbOS2tlGTsixkmt+iSY5nfcgqGgOQPABjeHSankmBrarqwg8K0w2Og3YLmCMghj9c1
ZjvLXe0aW+oqpg/QNoYOEuY98BJPgGehntIUWH2Wg+5vN7rFGAOUo/8ui6Ygt2+elWQuEKXE6PEo
j/NS7zAtzJxwjrg3j0CC9YcgCe92k7vogorkSabAs6jV85RiIEG7kVPDub6db4nWR/910QzO309T
h/nvAduZ9Y5yzG/jvfaq7qeveEGxJwbW4ZqnaD95yy8GmiRuqt12Yxf5nJPJ0hCN2AbkF9nNCI00
+0iwRNG58ahM5oSWbtWAWhJ0zi9ufkyAgM/aqeZPf3p//l6PxvmQUa0ZlAZOLRhBs5UDMSDqfX0Q
IXYJDFrjfIdZWKEsMVc157tgOlvBvUkFcZ1IBOczUtI1URTgZNLgFoxZmEs/0lDg/4Vnw7kMszLn
eSmxDhPBzEE9DSeM5j+Fn6JH5LJ/hKqytin+5aBWtSABDgKbMWgx2oUJoPQMsI5dAqBP/V8UxgTa
rfEuIyt7VAIhDz3ZdkIkW5+frxvwdoXTREiIQXAFESnnJvpysbIqhHYzJubhU//Anl3DA4ApcFnK
P8e9CAn8I7cce9FeSeRchqYMNI8tSGR3NvkyPPV4NSgP9efABTDHsT/oE9pN1UOBDWXPhL9+YcBg
V9+JncdWAyo+RUetE5jF2geQrBKcv/Ng9mzxjN0icoD/zKohBlqHEi++EzXZbNrESh53npqmZOaE
ZNTXIwDYJfdZ+pSEpcDw/uFITcu0dIuoispJ6Yu6zq0EG9y56ORxgF5BUTxmxFrDeQQtR/9VVC9g
XvbDLWBeJHJKRMHDrgBUAOsyW78qdNcaR7skhdPIiVMDqSIEhhNR9wLd3Qy4VmI5TTLaQOtqCWKT
Q/Gp35U7tLAf9SMrcUaesOFl0xgtBeRI4BDHjDnnmpUhlysdXZPoqpP9CNvKkM2e8O6LybvQSe+k
e/Hwhkgm56elZe5igFwzBZ3YsKVjjk7zNUIDIdL+rwxKDvTi9IZBEoKLUUNltwod6wWQQ1Mhugc3
lXe1fs6h0xJwdpk0MrslTnHP2hfUfeKmznI7OYwlCP0+aBa9fsZbowImAKV+7zrn4eO8s5axhdTS
Y/Fa6gHpR3mZbPVrDwQGP//JNHvykhPQYFO3P+nojM/t+iT51z9k26pWH8K2ZxU4zkYXdYuJ42cw
yAraGabv+m3jTV5j527k1d9rkXqLDp+zY1PGjFdKsHTGYgCwpTtjP+3NTwM22/QDYs/7P5rZe7fd
nCUbCW0Ko4dM1tVFv4zndMdCneG2vbOEXYD/sKe6ifqSyipzXPRWG1qUz8Do9qmiAauj9tt5tNUi
uBulXrejBCXiMn4pZF1z5XhxDdItdmbNu0Gjt9Iki6IJpsEf3Bjoff/zOTwWrDx35iil8CfRDZtH
WDoYOVLxIyuu4eFL/DC0fcIXgZxLaerOMiu2/iQbbpYJ1JuN/Hhdb0UiOA9STMjArYClAYHkJCVg
s2RRp8j2NbraN84z4JfjqWHRZHTDmoxk5W3f1PPCqMCVf7Fv23k/GDxY+6FsYg7nvTGOI8jxlLz7
2xgZpmbu5M+Hprez5wlzW5rHMBx6Y8c6njtHT0+hm35tQLhjfLq+vcwGP6rM5UO4K2gIZivWBnxI
3nbANTFO6pKddKv2a9UUtJOIRHHGQq1sLKwCwUOezXYftfYQP05gv5jwrHF9UdsP0Jft5VOefMrM
LFsgKgNU1NtsTpQB+B1IWfZ/Grj+1TswO7Urm8knPxhwaqeugR6lDfoPJdUCFnsYZXaVZ7dqALL7
RATHKNhTPg8K4esCZFhIH6sHZc5tHWhgaGBzU2G5Zvv2/K0oPPbskgNBf57gW6b0xVCfAySRieiR
SCSD+YLVFaWBhnYadcgAInPu9p36BIyM2emqQVDa+weLv6yGuwzpDK/dvlXR1ccZsXN8Ys8QdfY4
OaY9A0JE2CKw7ZsvErnLMB+SqTUTXL9/+xjQpjHf/LePgVqIfbNINTgX0wZgoFFkWLZKJ3ceGnfE
bJ80Nb6u5v51exOdG+dE1C430UmNteXac6Anh56i8WNM/59SOP+h6qGJFntYl4b5nlEFss1roYjI
bTY1Q8XYtKpqgB82CKcZdZJIaT4zHWRqsc8KRBBa7LJZl2h2GL2b8r/zsyKjXMvkdKMmU5eO7N4G
Qi1Q1QGPKzlGtsswqa46027eA8ju+oltRi5rkZx2GO0wFQNLYlkzbzKgmTf2GJxCC0wtNPM2mJr9
k5e4tUhOSxQilUU+QuRAvprEH+ef19e0FSmsf5/TjzZDfEs6KHxpEb+WCn+iou6DLSNeieCb2eVc
GrqKYgly57SeeSxDGyyAfmfrGDrzlz/tgF6L5EIsc5yNuGA+kY0LhKf4SN3pOLp/d5T/UXPRWhoX
bZVqScJWwR7q4yCfuk7ehUXwIPWWH9fWc9nlR0JDAHmiKQZc1JZtJJXkE0VLHcloz0sIbLAsFCCP
bBbJ1h/FhWetCeDWbsJHGfRgBcmzOgW7DiSrRr23rG9RlroR2kjtuiCeKv0gnSiP2ZrYWMvnrqVS
yqRGMXEErHUBIIMn80Y9Bqd/0dsl0i/O+ejzMPRBzFTYG0AtT53JwrW07AjGb8LRLxzRgW/Wv1VM
guApUgfXisHtbZSqWRIx1z3v8Driyp+KH8oRJDkFWD1ZbgzM1x27E0OnNnbizrmtOUrgl6kAvdPI
27Pr+ys/nGmwZOPMXJ/qV359XiJ03QPyCnNAFMUeQM1Dp+K/Me4dCZACnngmZ/NRZfUVvF0XS1LL
i46vYKURjXXUfU53MTCnY2SPbOaQArzna3QW1RK33fBl+TyQgCKpgRWpEDz45m5y9ZsaDZoxKCHi
vxIUQwrnf2etZ3cNioXoHkACLvOd/5q11DWABlmXJJvHqYFLTm/YRM6wEyv0VmCwFsa5fJL3kTw1
BEFP8E2LfoSWDUhq57rb33YPqxVxfl/tzcKY87cVacf0xKYmWPMlsHx34i63fzix3/vH9/rXQEwm
Ojux8FW6A8nez+Fr8z35VXzR/OKYRjagZvW//mSFmBizVMYNrpqcW0gWeWwpe77MMOw8SI55UM+s
HIreS7BoDIl7Xd7mqa3EceEI3tWJPEcsjamTF7yzOE0t78n85boU9it8soTE9/eiuAgkKqOO1gRS
QoUetGb2+t7r4l0oItMUrYbTwTgHrnZaYvOqRXXjZRcsE1qeX64vZvMxe70aTgkXNWylTGdHZNn0
aOxDD3XFCoW97l+E9mxrPmydBpBQwHKDsYbvdG6kLO5nAqdtpqVTx0AqH8EZPx765k4NRGHbdkS8
ksZdf51k1MBj+H9kLts2tpLI6fu4VIUcsUguMHpP7h/iJbdl9TUmqmtUT03hG+PXYNyXSDPGyHSy
CpMcT4ID3VSb1TdwRkBktH+UaLViJQSGbSDZbKQCV8JgR/m/byUXHS1nFVMEyPpaR0Lfd6nhTib5
ATTtR2WwZhvJjx8MyuH6QrfXqVpUB4eVIX/oRK4X9P4FCG6itraL3ssnRB26IHAWCeHCymGup7hj
rTRx8tRRbyi/yqp/fR1bA8xgGbkshItkSN4ZAxgJRsgIDygk7NOm2MtJ4g/ZZ1lqnS6e9xQaRKoD
AZ9uNR6V8C4ADLJUKW4xVIJraXvJgNMBg6mug7P8fWAz1wGQorVi8iXth1QPdqcWbi/yoexHPjqC
30L4vk3N6BK0SKHanc/7PkfLh1ZikLcmX3oFI020fZgH9a5XLUElTySWy0kMOS8kIASpfhlTjA7f
Iv+3CaOVVn5qgKBO+9fAfLl+vILttDgNSuq4DecUK1UaEtmARgWB9Ys2zdS+Lmfb/i47ymmRBlhd
Y9EhJ8xDu0eqk9xMxaeq9yUAdF4X9Q+O9SKLc6yLHNNsHOFYtTMrO7fGqiSk/JuyM7vqrqkL2+RV
fa1W1GEA5BQC7e4clcFebz4n2j2Rz327I5YoMBMdGedB8Yg+17GVINMvTxqGIVsa2lYsSg43kzPt
somcwwSFbpdj9gDxLLiRTXR6S7PmkCm0p+BrPadnEnxeEs3tqIiLdnNaF/RYKBW9xTBvNf7VbgaW
NhRhAKYGcuwO47nb/xfaQlQ73NzIlSBuI7uhB77aUBDfss5GKrvG+JkUnUAbRUK4fZSleYmaAS+1
JY3vpFDbZ8ZgW9Lhus5vSqHMJRLQnXwArbbyBU/Q2gIznidnnF6XOHVV7eFPhGg6y280Q+UbNzPN
rGo5CAnCIwy6AAWuDr8N5Z9V7ehvMXzvZoQXwaxgEcJ/qnb1znRp4P9dtTP3/6Jqxw76g/2uJHJ+
d0hUc1YsnFHbq3af/gVCHU9O8ICciGx3O6miJkFhAJRIlG+raaOmmyXmmxi0gNb6/4UW0Fu/24nr
ENsZ+EoeF6XLpakuuryMDPLnFcwtmiNHtmyD7QVdCqxHAeRrgBzo7G6yQ1/UVb+9sZfVsgtvZcrF
0taG9Xa7LMRtm/u2Jo7aPVI0J1xXzU0P/HuZBmHebCVoiMHf1/XIHpM6yu08aj+l8Xzszfl7NWI+
IY8kxdeVRdTau13mWcnlNCeR52lqg3DC9lo/JDsDX9Ov+QsgPEtEJefIrzxGMQ/yIrx3ujPwVpzh
W7FTBda/nSUBewSZC17EP+Ca9wNoQiaNaVUNZoHVFGG2/7PJD8A1/BbGuU1pyQsSDCg+DKD6barM
kQZRpxLbtg8GuRLBOU0Q00RDpuE4//e5z03PuRLFGUgx6FGGY0ShrvirLJ6q1rBb0XTOtgwgHgNV
AOfDA78TlcwIVVXVl6afudK6sRYfQXIZC4yAxTUfd+0ihot78sqYgqVmJRSJ7hG2uzH9ct3MNu3Z
uEhgC12ZGS0wJJhqOHo9ztzG6MEbpdlWzaimRSogWgynZXIRYfYH2At4L2LNangOcJfAAe+NZZ1q
d/IKYJprGPK4vsDNMBXsnIpmyQyvmbPnrh4LDODAkEID7EKW3h3kutCcJk/+GmnphqCLvy5wC/7b
VFcSlfdbOibVXOVaPYHRmWJAkGSZY0nR16FsMFEuWywPIDvkBadUm9yAKg7pgJ5C++cIM4VdKZ1Q
xfoWh+SoWp0XgBk7ZUw6aiUJdmbzPNgAOAWTH0ojnEnqXd0RPODhnXpu7TlJfaoaAoqSTe1aieBM
kerRDAorXMOkkX9lbbBTY9Opy7ZxLEq8P9l3C2BNpkneYsD3+x4WtRQEkcpK07NXgkgNxFuRnXpd
ZCc/pO/ljrps8HW6rQxH/ay+NtWNCPln0y2sPoGzV8zch2mWKVC2NHKAo+/OgLHtuu7u+lI378aV
GM5o00wiYTZBTG2RXYNXnc5sdoMMIEWzfJQUYwdge4FWbyrLSiRnvADMCJUCoEZIHiI7D4+1qQrU
cbssATQCgoq7hQZlzlK1DC2HCsX5jegiLTzDH0NnOXU2cHZjO/4UvSKwcWWNwbr/0eIukjmLNUmj
NH0CyVGt+fAWbp0/Xz+x7ShxtTj1vXLGppxazQQR/wXADQ7NfgLqXuYVu1KQ6m0f1mU9nBpWmMZK
cgn6oaCZgbSoDDbWXrCgLR1k2MgG6tLgleFTB2STPboM4D00tO/1TnXTBTZ12nNwD8Lao1a7FC/y
wN+LbMxgiYFitixtJZ5PKXIpldQphnjU320jUD2SJB7tWoFSsnCWv4DBcaWjG0VVkb9yPnLqNb0K
e+ykCsJKlRZ2NSSnIn2OGwxfmUfaRMeF5oK93fKaFjFA8gdPZiEve68rGfgbqlKCrkzK5BoaYNHy
aF+lxRMZRX1Em3ppmZgGANIdauT8AkFrOs2RaUJVQLSu+q2zfDc+L84r3Y+nVqCWm3WAtTCmU6tg
Q48QKmFYFw8M0eBXGd5MM2U/tpqPyULH6DB13CXekvxVFa8CbWVb9uEccYSYfFCoCeL695Jz0wIw
ZCux18PRY6isYDL9G2UF6PJ3QN0VHOFmxcpaCeRMsK9yyxxHCGTDFv1rCBgQhDsY4188/QuD2BYs
cKO4Az0Fsa0ig+YKm/h+gbOUpE0gZZPfyWBv1FTXGjrPkDOvDWNPTsObgYZOkVo7HfXO67I3bMQi
Mq5cjeDW1t+2YnWqVRQmmlbAFJVdsKv84CDv0EsoRtXblAMoKoVVroGfz51hX6L1tK6C0Z9+TK7m
oI4kO/kt/vgZAfNWMt7e3glx/4+0K+uOWle6v8hreZA8vHrs7nQSEpIQePGCA1ie5/HXf9vh3IOj
9te6nPsAD4SVsqRSVamGvddKn/W9F/Wn6zsWD7cS0hUdTPaAC36/xSrFqwI/0pAsaUHG1IXPKilc
SRtvS8nU/ARpUPOcgjSYHrJ5+oR33eeqSI7N2HlxjSd68o1VaewkRfqxT6ajGlmO0aJsbjQ2aWhs
y3ntNGGMcI+CBZP6Gpg1SWI44L6CuvZeXSxIwY9m4mVszI+dXD1qvVbZPU3PusZOFZTOM8b8B80q
zemhfs6YKCxgU07+Qu7PsOukfKgVa7SjlMRACFwJ46PusFjsYFRmMCcUTwD1wRyjc6Ykn6pKWWwV
HKJK2bi0GL04NQ9Dorp1B57SDB+Sx8Qb++o2nOwmkR+u69WOGXy335y1CFGn08bVK8/o9qXDB0QM
gFmQQOf3KBC0p1mYngHPqKGAJY1/I5i0JONkDMhPJnJyNKMiu6mI9UXNMnTBmiO11X6UT/2kYbbN
woMlKcPGSaoIFVIwGjeS1qOlHUgN1WAh4KyHwmZh823O+sgDcxV9qUew1ibKsxVjbjFZ2G1eKTdh
CWRIGe1lDln0M1qXDlpOn63IBIhWf2hj6anIifGVkFQ/aizOIRosLGk0P2m1cdZy7amNx9Rmpgx6
2kHvnTxs5geLtoqHbErl0HH0ENXAqC6JdMql+rA05YM0DZh/MsfWRQYT/0kCmls3fLCM1NUztFF0
ZWhTEOYFMQMCYDuC+HhJZ7cox9wDpbL6M4/r4k6Pp4M2VqWv5S1+dfLX9QNRV+v43lyD1dBAlw2Q
X4FSZXBHr4F8V5OlUAZB8GMbv9AFt8MoHNBB59KzWjya4GotlNlulZ9SuRzC0B/z89CAs7ULnTRn
tzUB/nSNEc4CfYgFSIiHljmpOX3O2/zp+sdequn7b12Va2P+LLAIU5Dbyr6EsUc81JCpklnpd8DN
uy5oB1wHdl2RyQrbJWOajZOUGK0x6yzGSJI5eJQZNhBNQcP81KeFq/aVs2SVzbLo3mr6DzJ7yAbd
rkbDDvuH1jrKRg5NMHxNxssIpBnO9Y/bOzFURbUVdwVfx6f4F0UNp7DOAGIG2jaAtAEaQtCJvCtB
Rd8VNkHVNIsz/3IJ7IFJzhUff7ldhhGkCUhEoj1efwuneZZqwJGiXwDxHg85EfWNhp69Xn2b/Vlb
PVl2K49o7Jq80kchHTwxhSBWuAxl8dzZiFTfK1BZd1lE0kH14UYdg1ZuBYInwNULTmhXjEngqDFz
LGOSghPTJVU+57KK+YXFWTC+ZcyR1ym1aAfXZ9rFDlorUqqpUAMJ8fdyWE6quGonLAdUlrb0LTyu
Y0UwcwlebqKCz04DBDbvtzR+kIdaRZaUJaTVP8lPcwJKZegakAczNsDFvdEqiFoB38YqryzR4F6q
4GzOw2mB0KhSDmVIHRmBFZ53XqfWnpm91CGaAstgAaOSzAp/jpnTyMDMrhW7s4K5OjIFNPDaAtLp
3E4XybYqzc3lyV7Gu84qNCeXECym2kEfvxpKcerbara7WPdZXhf2RLPHqu4+L3Ho0hwUBsKK/MVV
w2sHVxglIfTM6EBefH+EhaSPURInLKi10G960zVFMFrahZa8iTBBPg1YFwqlfC8iwuyZoeZhFIyd
cjCk9Pugw3cmY/mhpupNBMpkJQqRlmKdo1n0W5i3R1DhUDDxWMew6tAgkEweaaSHrFV0vB3az1Fb
fVWUIRhZ5Ett+iBl7Ici9Z9JjWkPdZLvpsjM7SoB98PcJU5bkcQBVqYgy7kGge9Ug1sXlycBbC4Z
CI1ZoDHJnsCE3CQ/tDq1ze5HtQgs4uUjgxPGRaTAxDRHjQDbbX1koCXV1tlhJWFY8S0KzZ8PwtHI
C/PISeQcM1KGGC4AwWBQNCeLwMxLhR0hLJqb1DVhJjXlJGu3pvFJUs5trtiGLuKqu4jVuC/gzIuW
j0k/WVYUmOyhsiIQH6snfUQDthVoZew25CYzf/6hb3svku95rZIOfB7AUQiaBeimuuwoyY/rEvZP
UlNleB08bC6f/FYmkX4mdcDOSMVj5Jc+Dt/kz+lxRW5KQ/E85upULvR0I5C74l3Z4tmQYE3JMT5Y
3cd1rm78ACQiJ+2PVdCU/vUVXkRJ6x5u5HH3Pcyn0lIyJQq6uncHM0J2tLcj63vLBIIuPQInaf2S
TTwGIHSlmSKo6NqhnHuRR3HzbQJA1fnITr1d/CXiMLws1nEiuXvYLfUYKj1Or/MVf6Vgnw2v9QdP
A6lO9r/uJHcFW6YU1dimLMjV6icb2+9TKC02ZeiorZgQGHPXTm/Ojbtu4FnPB72AnW6AMDAdFeDn
LIDAWG6LQJRSvAhQ3nYRFbVfMz483wLKWwti6bAOwDbh1ZEVGIP2SRmfriviZf38vRj+NitVryi1
IkXBAByRUr1XgJOv3PUoQM2a235eZ/xDAjAKywXx8HXZ69FcXrp/VvimRxvVHIA0J086NjOKUlcB
xWACZjcrVp1eutcl3aHV43WBu8ZS+y2QCy3pVMlkqrQyaAaoJVXtUQWIyVIeGrZ4Y1cElIFJw2jc
/00sF2qaFhKXcootNpPwtoIYvUeuYAxi41zVPyx1DmJhbnHXM22Wyhm0MjbUoYsgcx2PyPpDBr5k
E3AJ4BHO35q/LUFt6zJ1yikSZ9JAXLhUVgyJ+q0ZLMflQD12B+I3pwIwuqiMKVIdzqohCxw2rIfq
LN1hygpXG+6IBNyg4jXOiK1TQWghuItvl2ijqTIjagMs1SjItNSZlQh5p0daCEz1eiTXrgNnyeRC
1TOTmHWQdsZLLpNnpRZt264IQkF2hKf3Ornz3hmMBqjoSxnGUjZbJ7I6u6kFi9hXg40I7mTyqc01
LULEB5yXoKvsFs1NIeBt3kAX8/LPYTpXtdvI45xN2YA2u1awpNJInzCaeJR1EWbl/q6hHIB8LujY
34bGN6ffAafVUEdY4kVO7cRID0wqRLWA3ftKAYWmUKqqSBu/P5m0nGSNDVId9I2tnlaAJeYWN6AS
8dInxUt9EbDdegwXyraRx5lCNA2Nc9/hTYMBX6fOUjDwAoPRxDwnsqr/wvxtRHHmT8MJdalm1TBF
b8BRwS/6NxEYw+4pvY2iUbATEZW7Pl2fF3U/YUVaOdpLCDQjXWDidiUg/0a0lQXC4KdpOvSG56Qx
ooCW7CjlJ4a++utbtR+tbURwt8eMmzJKI3P1xkisvwB6Hw/4OocbXjzzpgLecWIJnOJldnG9QRuZ
3A1iI8qiWrrUQfhlcH9pHgFoOgivgfXSfWLMtkBHtJLj5mcZiH3WsVH9Cag3zvXFi7aXO0BZGqOh
m+cIB2jasXk0LWHNYk/pNyvlore5bPNBqeU6kBt/WB7XJ/YUfayl1+sL2beBv+Xw3fV9FCvT0KoR
Yu4wMDuAVgQ56NBWNBWS9rYYJECwdRZnPRJJM41ugmYyHYgOQ3wjRca/ucWbNXEGQ61wNi1eKoGK
Wwy204MWSIF6ECH473rajRjOWMgk0pKFQkya37X5Y1o8hOxP20Xe67u1bubGnKeMKEpS4nRM8rpk
zQea3hJUfdLONetHNiuH69ogOhvO5w5j0iSxArWmBFxF9X0sh4KjEeobZzUSVAFltJGs+qb4aNEE
Ol/Qul3uEj8BWUclakYVHRJnMdp8VpETjpBoGfUgH0wAQaXGjULY93+zdeizWqv+8IycMhhpl5eL
ISOInVA4LJAunKnA8b5lRC8cof5bBqcNRasW4ZQodVDpjQPb7+kV4LWa1OmTxTFqj8XqwUpqW60+
LPP3jManggF5LDnOqgYrhQ5jatnaSB4r+hLloZ2rIA+3Kr9LKVgMvutRF0TpM1NZIJHHLvxeomrV
ziSwqgdanE3lm0wjlPRku5pP2VS6xPTrtnRQMEdK1EOpykTtk+k3zdgeWwRXaI8rfV2qPytGRWw5
ZMelU22KbCsNLTfCx8dIQjH2UpRe2X+V1NspNmy5PatNUNRHuZncClWwZhmcZu4cKfqRl6Lqx3r+
l3tqIeFNiLHGM+9vGF5ZIdNn6CPJUh/Pgtg2uuZezafvdWg+5cKBkd1gBv3m/5HH6QkZWFiB95wF
a3lXyWymEAd34nVJkfe+rpKXII5v1uO3LE5fUiUuwryHvgA4oDqDo8ZdJ6GbT+TY3UydLTnSS+vm
RwlAivNHBtSPOUhuo59AOT+JQBV3LQvGFJCZVpX1rfd+m9W5GIoiRL6zjZH4G18BXOReX+1b39DF
Sf4WwXuypY4kCQazRkp1ctWXwsd8u6OgUAr8ipfmY+2EGAJvbwfgjmQ2PaF7ZAXDq0F354YOCsWN
bbmkcZpRECvsWSBFJejRkVH4Q6fF+6XrGk00YDOXQVJrzhgfNM1Eevnz9dXv5kY2UvjcSJ2EhVyZ
JdKQx+aIMnbiEgo24TLIPsUoquhIKRvfG3deXE0kelVZfuMVTMDDFRq6jl709wtsLU3pwAS6BoKz
h6r0qmRrWmZ29QFwf5kj5E7eS20RqqiyiX4YovGFqgrMOXpJF/TcAuZvOrZOeJzv66N5Mx6Uo2Bj
BbL4MlWSDHGcR2X8tyzFnm5+ySoC4br2bslmXXx1aiZUaqWclcFkqa8sMkO70jLiE2v+IHVIceUl
eL6j6JQM0Q26OY6tkn/qFBN9K6abGoUg+NjVqe3ncLaxV8G/Z5lDjBs1esP3CFBOdo8OXcWWdcd0
qxmIQfJ6yPNNK8hi7MYJW9mcnUTHcTTNGbZdPlFfqU8llMp4Bm6VW2RuEXSD9z+eM2csC0DtAyxo
Wisy/0mXzmC7WW7Hgyhdupt1xkwVetrR2q5clNDMhdFQA41ykE8K+r36GKWX/HlerLOhzzeyab6a
S+mNieGZBT134xAIFrueHH9ltx/ARWFSYxUjYJkZ3rmzlx/KYLC1BVjgwGLy5gORBSZwX69/r5cL
woqJpXqWTXEwz1/koretSMTRsGdktwviHmR1my4DyKbiQG2TozEm9yzJ3cLIBFoiWghny61qUUih
VnGg67Kd9D/UVGRM983NP1vF23Ga5xk66N6p4Zq1N2/+C3MjkrX+fPO6mOUu14YZ4d76gl+O0Snq
3HUILbmZb/TCva5zu1u3Fox1dMdetsaGmIuqhmlEziNPHNJaNpjIBAHP/r3ayFi/YbugsqZlpMIv
/FrQcnhb0AikL3YSLmhVqYs7tBHGuT1mtlU8Vn0ctPro1koBmpP7QX5e+tSrydlUn6/v317gSDbi
uCubVXRIjClCGAHwAiJNtqQ+VMP3mgjkiM6Jv6uDXjYDhQLGyWRTvDTj/sf1lbwlIS93jlhgVMFj
H40t748JsPasphjuCfK+T1y0tva+RZJPsTmkgBAALpBFD4nKbtJKekXBmDlVpn3WJuJYieZ1tXY3
00kA3rBbxl0V8z/fxPk6TCEZU9ZDPX+FFKub127tXxfP/XdBxUYa591GoEC2XfP3zcs95hP0DbqA
DF57tw3/+n6vini53SaibgIydJUPQLVYK+cc7YSBVNz3LHZj44cqmpK4HJ3CW4MAdelvIbzdMpSy
kMyoiQOj6E+qxL612WB8KluTuKNSPiT19CLJw81YDm6YBg3qSWgNPGqkXxxmAIOqI24jjW6m9OCh
mIygz9PSLsjsXd+L/8dE/P5OTvckZTCkfoIFr/r6m2yk3yali+26tTxpDF/72aR2SbKvVIn9oTMm
u0gzwTN+P6zabBWnamNO1SFu4Q0bF5bjFxaZrAWocnjskw48xDz6poIsGnC4IgO5F6qjxQ9Tg+BZ
w9Az57+kaekrBqKHoF6Kld3kUEOohYr+VxOTsRlFvk/U376nfRRTamAkRqPuRXt7Ab2QVEVH0SOL
/LRr/yqIdpZhowUHu7s0TN1TC28NtNKv37Gx/WXS9EpmFBVsf3SI6IpZ6DaV99cKe94FanVSBCbj
ct4YKk83EjmLrCuNjCm5pArin+lddyR38gM55eBqpI+hP/ugFnKo4ZTHIVi80h0P8TfBkne3dvMB
nKlOu2gANZnxq36Fxoz0tMI0hh8xbWUnHuZbnvHo+xdunKILEe89istucvdnsqQSJKIsDiaGIibR
9Y/pnH0VLGxVQ95ibYVwN4SZhVaFMs5yNcbrvOnQOvHkNK2TtQ4asdWn9Gjaw10TgK8gwvOPBJ0g
ENvf29/r5Cy0pBdKDehURMh6+VwZJQAZQXaHnnDBWveiiO1SuZBFztWx7JheBJGSy04tGYmtkih3
dWZh3iy2viRtdaYUZcnre7zn5ilGrXVDXwczCG8JambUi5pWyItm9mCabqkqAr+za2sBUIEJVYop
pYuxD9KrsTxbZRXIhf6lqrRTkeYArF9o+tDEiGKoat6bvWXYajRJzhICaU6VBYWw3XM0KbhTEDZj
BoTT14YyE8w8EhJPQ32o4uEvY6wPiiSCpd/dzo0YTmNpl841meM4KCL02PfDy6iPgu0UieA0UlfC
0Oi0BOhxpoJu8RGMHbWeP15Xi904iG4WcqGP1cCWNF2dU4g08PtkzspJLEp67F4AE3NsBgG3APBS
3ttttcNAHsr8caCR9AwiX0yR3S7IKvfdR8O4q+Kf1xe4v4v/iLvIEppTatQ19EGpEnfAnIKGTsTr
IvZV7rcITuUWaSqXWY6QNkmIQ+VP5Vg7JhH58t2FYKwXeGAGJg55jsy6XqKGoVwTmH3sWNkPYaPv
7jIw96pYhOBpzc8FpP1cxLWJZSxEP0mFBX4Y3Vt60Sz7vsZt5HButCTdZI25WQQLxkLMvrpnoQp6
EHTIVN/VXrZTKT5V6Q+ix84go0tWo7dZWAryTaurvPA4m4/gXWlSp8ZiMPRvFp+p9GxYnzH3bsso
63bR93+hHhtRXKpiKZWs7yTcsERJj4NU3WJ22qVEVMvbt74bOdzFMgym1FOKWE+Zs8jRpRToeiTU
/NzSmKflceRNQ515spxHXhMrQGqp6ru5BID69fXuK+o/esTP+3Yd7UxaQ4+KSvIIMpjDpHj/RgSo
lLBNeOTwAyb5WGoswrhkoHYvVod8t/zHtIeI9XR5nSDUMG+LqO+9lepj2hnjHLIgW276fAE2xFmK
RLXKVdN5JdwK4ZxIlPSFlRsWhIzseWyjx1lTwMw0urE6itqrdtUDM5+gStOQrMIkxvsVpQ1FLNdi
ijFp4mddKe4SYOc7QE88RU11zKvhc94Vt3pjvoBY+FNPulZwaHtXbvMBvF5IWgQoCAkvxrKoflhx
em/KxXPc5IVNQuWH0vUfryvJ/u7+s+C3uYbNA6FvxzCJFqMIiiw7ReqXIuucuqV2Vwq7ildXfHGQ
MMug9kLkofFvEWlgkkGmBROiYQ+6ZE0FAZE61udGam8srUakXmWNqyoU3ZxgZSiTs1TlPUAa0xxj
YK3gobJ3AXVgM2AoT8Xr6M0AbxZuAGW07VvEJqyUg8RKjmzRn/7F3mLiT0bVeX1ccubTKntVmhU4
8RQl/VG9k6KftD2TXmA6V5282FdATGCCDuWmC15oRuC8AZQRB7RGVypYa7LuZ0GJPZXoVAkxezt5
mSgi2otPMMQOw2LgNC/G49DbbDSYlyiDIpEOk/ETHM12Uv0o4y9FnzmaXAnM5SWYxmpqNgI5f9gM
4ZLnDAk4gqFsJiEvsGKUWxaqlvURsxvH8GsoudJRmJTa1RN0bVICmsHLMb1Qj2TQ/qEosM6klIjW
MSmNpvHBGbxQvkP9HaW8xr+uOLu5QMC+YBBsxeq+IIq22ii1JlNmQTXfmV/0k3ybYAwmOuboXF0R
rqe72C0cTRcYn33zt5HL2dpWnuJhXMs9f15C3AuktkvkAvdBbmM2jzNSTmBUGPSgbwEwhAnx6zu5
f3q/N3L9+eaWW+USVcA2hDnFoKVlSC9lqj1eF/Hm5S7u32bT1pVuZLRM64xuQN0qqxdqh9b8CGj3
lyGdTkobewWLHUVLDvhzk6p4PZTyt2nU/GnRSruKCp8YJsiC0ZGS4fYujZ8bxhHzHq42zs6wKJi1
r+0W+baeWL5ZFTd9lnu1lZyUuLZB+X6aLfnQ9MDOz1tvNnsAJKSRlyTGhz6VDjmzbqXY8qM+uSnj
+IDHu1tnoMmUswNw4l2Shue8UN0lol7LMJczKH+FyuBPcewrErmhY3NnSMstWJSfQtX6otHx3JdT
h5Fx6WbRyCg4L5FWcNe8T8Oq7zq4P609SdlTkSheqEaC6yUSwtnlzMjyMpSQ7ZTKidmF3LV+noDd
JalF6vf/mK3f+seFtX1UrEQ8WM+AZuoWcJROabot4A2HG8b8Nbld+nH4ZLmld10rhVeZi2RIw5Iy
rt8M5uyt3fwoTBOYDnKWjqxzr0u7nCB9M8//rJPvByibMVeLhPzKTSlu4kaTQzTbuFmLqNOj1Tp0
Pk+JI5Vu7HQ/U4DPdHaFKS3ALhEb87tokQDm6GHR7ij4Ng8q88MO87WxdpBGRxfB4Ag0gG8pUAFE
pw0xUmlmnx+HfngCoGtgDsPT9W3ZC+YMWZVRA9A0ZFo4GxePuTJOCnpAcvULS770yqtBBnsckKgQ
ppX2oivEVoiv0IOOqJyLxVkRTWGzYMJhnRdJ2IeV80y5a4HPUqj3bxAighzSehV5s7cVyPmKqQw7
JnWo9Gnh4NJM8tNJdShhxK5pJjqwfWGmBeBIc8WU47TZnMxOriXo1xgjvDCbxi6rV1JNNpHGf/Pg
MJBy+VsWr8spgoHIYvAZxIqZjc6TQ5sSy1YH45ucL//CFm2FccdWAZViWhoYiFAHzyFxSctcMzME
U7xvDXuXh/V7TdxhVSlZQiDWIi9S6LcR0DQiZBpbqQOeLMIZJc2/WaN5xOv4AVwJzFGXHOwCDIAg
shqYy8xsZE3vZ23yIrkBQlt21OLwsY+jx6FogrBPRA2Ie357uy3czemB4zQAVi8OMgNAirrmlmx4
uH4592wAWlIxEo6MqglNfu+25Zpg3LqVqqBcjl3HPqkKILHkLtFEtnF3LRtBq25v4gMd7ZPMijLY
xr6ZHT3RJRCUZLnqVlaboi107GzWqF/V1DikYQmIgWK8B7z699icU4fmNRpP1epsTfPjFE5g45HJ
AUM6lZ3FwOZBz9FgZaVba62rLHibSnFJnI4V6oGBesfWC4wgjGFjV1Uf2nE5jxgbkptT0YWWl2WE
IG4IP17f2d1a3nZrOQfbzZ1mxdaIJgBvbZEKv85r8yFidcywofkATxPPyo7/Td5UdKicv7Uy8GVF
OvS802dgxZ+1CJuRirKMu9Zoc6KcNcLgIeaNGWLXou96lF6ir+Gi3Sz19DCP2bNgMwXC+BqypLB8
qZG/wWQz9Scwj4ERW4/d1mWHwqsckMW9GuNRPKEn2Mq3AGOjtpkaIk8BLxnUU3eWYlB+hW34GJWt
wALuRiobbXlretsIKmk9jqmaMyTXZ/QtriO5+pme/pses72n8lYUZ1YIyiG0J3DIvyeZpKAJRJNM
+1tnrfVWlJXhjt/f+JSglKKj9SpoSGv3/RdgazhD9fW6YuwKwaAUUuoUzEB8A0MxURTgSoISMnKY
6fixSW6JIsrw7SrfbyG88llGbNWZhlA5oqEzGLGN5+EHZp2XZRCowa6V3EjiHOEMlJpUG9H8keaf
8vi5KQXPtH012wjgXKBcNwNY6tDLshql6Vg702HtIWtO4vbYvewI6vrgFdasFbt1PbqNRodWEoe5
gd6SsC4/NOiW76vSVprGodpoUyk8jmHkXdeG3dbQrcz1JDcys7zDaCLDSa1dXvSMLq/024pCTIa3
+d2ZPV0XuKt+mzVyNh7d+QoGn/G+UKRvVRbZeXkbp6/XZbyp10XYshHCmfNMI3NowqMFevFSDMkd
lQuHsFOpwUjUFL2Gw40KlPhIFYEe72vLRjJn4ps4BfPO+Jb2+U/j6y+cAHHjq2An6QqFuDk5iq6v
qBhlNPXiMV6r7ae5OqBlXhCG7OukBbZRZF4NpArfS6m6sKyjBAsygXUAnC2reSzIc158YdUzs0Td
POtvuzg4KmOoQQWE4wVv2ZTPPRgScAP0KfblVv+hyfQQ6dTOx5smW06VTv1I1h4AIusUw+G62uxH
u1SjBlGBD3XBkoUuuhHBXIXXAphcp84rAbnr1V58lz+2TokmbQAZx3Y0OulR0W31VQEW1nyIRcZz
/05uvmO1eZuT7SUDF4Qgip2AoxHGjnZYx7rWgo/fIHEoBDXe0yRQNqAHhaAYY/AVn26opG6SIkyH
h6NdAZl7zL5ajQj1YXdZAMpF2KyhznrR7WJK8tjWE8ZWaDzYSv2J4cm+mLcaiWzWoXXiYVZVezJf
QWSL4rxz/XD3/MRWOGfGm97IlyFREOHJ8k1djU/4vj8vDYC8CS9plHdX9eWuioGBsCVjALwiysMs
yV5EJ4Gz23GrAG6F6wbGGx4f/GNd7qQcI4xpE2ijD7gKkIUj90ZLoKxIsUDUXiUZ18DU1lGu9Uqs
SrNRwhmXPp0KXIYVGacybleeSeO5dyOHqYcYUz61iABr54iQKTd004IKamDXfC9RkkMkOi081iO0
7JhaeJLCTJB82NNBYHlpmHs2UbsBRN97GTkx2Vy1MfHNW+D/OcoBrF+oBSzO+F9QeO/cK1MxKXw5
QbXjAs0IbfpArhwb4k9G41RlalvzZ60JBZq9d1KAD/vVkoPkK39SapvNHYt66teIUBa3dRDOIYb0
2rPmyDaK/lTgE9T1JDgzjRBlnT1DzwQakriTCrsFarjImCXJnLcuvXv1OT3VeGL8QKWBvWAmEdHD
fMh9WbaBMRA+rk+OSIgGshOXr0NLK2Kpbl3qaBhVai1FpuVn5+lc+Oax99MPnTAu31HMd2K4GCmu
jSQxQ93y+zY7EJLdZ60syh7tTdy9E8IFRsqAiTeVGhbgg7VXMHqfGzxp8i+/gJQwe3eIDsxJfMkJ
D7rdfAWd80PLbPOm9qsAlN9i9u097cXRYhBNx7SdyTe1FeqCsDqdqa838aHu0J+o/TVLqsDp7pg0
cyOFj2KGRI+IwhQKTuj2psy6J9pVH6oCJDPJIgrl99R2K4sz0Gi7UZhaWBb4t+JDfjd8WMcYO1TG
ou/LFyYGo97J475bG+dz0lIjJKygngbTS3sMJ1yGVnFzDO46nSY/tEh4oF0PrBdmcTeoFhBvM7uv
RltKHvKR2WHY3uSF9YguDe+6N7w4W4RzgJfC/Cj2Y60WvjeDUVoMMwl13VelxEQJSXUza/a0Lv1x
Xc6lbVoFWciJ6hqaSS4COr0E4EzNgMel3aePC7N7gD25HUzUnTbbw2MBbzLZuWwLxF5ErZxY7saO
i5br7TDrPv245pCUc+EuB3QTu+Nj4krOAL5kTYZ5kj4Y36+LFknmrvEEOOi0wni8TwdAX8cuGpRc
5CGlBfR8U+WkABy9LlC4xesXbRx1gikMvaB96FN7cOPDqDsSCKGR6l6B12bgE4N4/X+VyT1zUmWS
0kLNTICbzp4eyAAMWW6suxXgBaQA7h/3SeM4VXQLwAKiYegiMLdQ/lAiC8c5xIlTRTKqpaKE+mVk
sMpYSWDQP48EDB8E56VCmgGNEv6K8DbeZf464azfM2hJf1g+Xz+0Sw+6StM0gsTC2rCscwqaa5lF
kUu3AMQvO23hTWfyMt6Nz+0znqbH+Bx+VP3Mq34koAMqB6d0mx9FIAJe2bMCINUCjjJQIshFOKnM
6SDnQK71jQ414ewumb/otWDu9cJ3rgvdyOBsYKMpw9hKsIE0613CpENKe+f6Zu5dua0IzpipZTGp
lQ6zHsuRqwJ1JclML8FofNl8m1pgxUdMpP8ikeuqN3eulzJTH7LQApNf/RWY9QvyQgyuJD6G5xVi
UfHIa+cwTxkdYa/Z/qlhAEQDIDisOHf3ls7AoMQCk9q5S++YDzKaB4I+mG7iWx24EitLTAW8+oMo
O7l/kv/I5etbkjZneTpZ8NTWR0yI2l0mam68HAJ5U5bfIjgHncyxKk3dqpBIQYHfHhVhwBLmdovN
xVDt7XRCS+IpBxqoFaiuif32/xiHhvuEC31dSjVBic9vis+ZbDna/NwmT9cVVrSTnMIOSh8Pkgnt
GXIARaTw92EvyqTsaskKHA/OFgoHvP58o6GdLs0mDAx6cM8ruFOBEkrzLT4ndyBswbbVBzEXzSWI
1bp3lKA+ZAInC72Q72WmQP1lBYHM8JmcDL+4Zz4C10A5WUHproA0ooeIsnsP0XCJlwgAR8CczEkE
zsiixWnopy/G/eSaJ+VMQTEyHSzIzY+VvXw1b0CF4f854Pa61o1kTk/musccRClZYNlSwHUJgHR/
luzO7t3QTuz8PnmeBD5jf3s3IrntjQdjzFgCkaMj3Yenwi9ru4OlsdPjfE5OC/55tOvDdV0V7TBn
6apyqVWlxQ6b5GnQD4TeVZl8sCpg13RIhw2CHMqu2m7WyKmt3i9Tahq4GoBHlZ1Z1U/6gt61PP1j
GHju/DgHPFVgS58jCboaRs4EVPKUnMteQHt9mVHkpHDRIMtqcMtm2L35VBzrxxi0J5/BVdo9GYDS
Yv5gNx4yOceUONpPk8HXN8F40AR7um9WN5u6nvHGFgysa7MOKHa++oA2Ls8Myrv0MCL5Zue36gcl
6DzFWb6CgQt9ianbH6Q/zrpw28C5rK5K0xmTKTouC/tQfAaU0qeV9LZ/Kj+Kh+r2Y6vfy32brt0s
t2kREdQgWoaDHGZfP2mvyyv7PhxN5qyURzkKofFROWWPaLGLVRcV9dU+iR/Qb0Md79Ik75fNJwT7
cux78ApTH0QGzRH3FU1N2U8G0p7Yy2s7OtMHepq+JocmsFzqdgg8Q6cCzp7wAHY9zmZLOGtlLZZc
KDJMx0q7hk1wpchWvpkuWMqD7BQXdv9JaJsvXr/c6jlzRWswtvRGAk4SsKJJma+pro4BWROoCEns
kFf6APrt2C59+UYUqrx1SF3bec5qSVmbYwAACld7xTm/a0p7gnDlQI6ZqwIpy5O83o/+j7Qva44b
R7r9RYwgwf2VWy0qSWVJtmy/MLy0uYH7zl9/D8r9tSgUu+DpOxEdPRGecRbARCKRefIchE8nfmgP
Ntg2IdJ2mRK2UdvEO2OXo7LPnEL4KUTbwkc4c2hmdEV1fAp2caQ/08/s8WSdbWgWz14djC966QJW
5t8O5NdNscv3YByWeOKgzsrFoiW0IJoTwge0HT3b0KcqfqGN6SZiDqNtb3uzxMWbhmglNEhxAOnJ
/kwAPUH6lrlhh21m07TdXxQYM0GQu1aF4ZbHxRh0qXLInsHdhqA4RJAl9qfn7hlf2u1Q3k1+6kd9
l5ypTzrIQYuUE68Bm++tW/L7EJskk9TVOaxPP5Kn4ZxC68+tbG9C1QzWZWQ/mEWVUmeSHOHkMlvZ
lbObCrlUQZEDcQetjsAqqxFcMqN7YZB16WMM/l2HBhYwM8Wn5EXDWzIqnPpRrMN9Vb9jC18Z505a
TcvRspLUCEZ6lIa/BoKemf4YYr7stvtuJgYrO9yxmSPVjPQe2h/dAj/q8qeEzE7SDd7/nxkuLVCk
uqupTnFVSnmwhAAvEwesTf/p/bhaDXcWm3yiRpfjk7GazeLF7nxUAsUrvORou71HwG3mlVBw6/f1
f3oYQFQRCDZw5WK85L2nVmZuZZWG5+Pf5aLJze+rPfQpbDR3LIRjzCk9DNLh9r5ejyZc/OTNLHcD
NbU5h2GH12N6GH3iZnfsZCZYq+LimyLtEHcHtkPCaqncwYA2mF2CfJNlXzOmIYHsqu6KxAONI0OU
mdAHURa37fzK8vQ2wCARhiNENZbL6Nf16XxbOHdAGikPM4lFhvRQnLuTddQ+TbJHz+On6C7z893g
kh99wKYz6H6hDnFiP4yc9Gjt21N70Os/EA3dfkmsNoY7TNEIFvV8ulwFE2DlenspGc6PPcBh1c4+
L6Mj2ofNMiW4Mv7xO+5kZUmqq1SCA7DmOnGB7MY8DEomi9ufmECELQTRs897a+e5Q5Z2SjYj8wxx
4cU/7YBJezBz+q8OT+DIE65wO0S9rZC79qxs0gvC4rD5XB3A3elChOlsun0gB7OHPBMnS1QY3X4A
r3aVu/XiOur0OUoQr6D7eD94xUt1Tj83jyliP8YEEvAoOersswvI9oQyOJuPwzfr/Px3XRitCZZv
lmlDItD6VQX6a2aCOiODW6MJaECtya1qV/FBGPyEZocgqLCgceML8/THGVXjlBBE68YDUBQ+Ne0B
/XVMcHAWO1UUwravun++r82FsF6aKK1/B21j1+WuDTlmn2lugp3xRNDgObEUEsMBgqtvM51a7TIX
xuxegaKlgtNayBjv6RfHBJj99k5uui5obFivj01Zcq4b1uyJNmEjMzwNIYqX5rODJE70vTZXsjLD
eatCta6YJZyQ4hTu0H1HL8ip7gByvCBbCtcQvL83c+03e/xLcIybTM8KLMsuMHiX9g7JD62FnGjW
vDKiu9ubuN1CWJnjr1aQ0Wp9iuUxyIRafKghtT6jJWJP+0hB0U10+tl28e6voikC3kPATdAbfn+V
63NYtu1choHU7FX9W5z1H4Z5POqheTYwbC9lWWAtorf8VlRdGeUz3RgkbVFd5Bai6kIczZ/2naPu
SoILjL2XqCuJMpatU762yG1rQ00zo8xiiG44Lm9WDdb9HgjqJwKL6s//8BmBeFFAc6Jo4Fvlztso
WUo9DGhutf6At3rrREfLQw/mwNanC6LKxQevPqKhQiQZTEtshPv9R6zyUk0jq0aBLYM+jWr9Mmpo
BkqNXxZorYFBAccSfKTSszGPp9CsvrZIhFNnrorRgUQuOJEm2vlTVntKBECG3vpqQ0Atms+L4Kdu
BQnoh/zzSzl3S+axKbIZ0T6p0CpqnTzsDoYWf/gv2/9mxuCeUkTO5Rw0SBZej8ZR88sdKLUC0Fg7
DRAkwkt707lW1jjn0tJOGhsV1pRHVidXQGgMFPmOySeLG26bz8TVFhrcFVLkszYsBbrDE9h9my+1
W98Pr/RuOTJaLbY6TA6lH0TlkGtUKpLvtVnOo+FiESTHWwPAB1ZzwCJ9jIjsgF98NAVOshXi16bY
n6+Kb1lu0WbETHygF4OTS181+nLbP0QGuNw1T5NioVmOLGsEk253gBCM6JraujbWa+BSVU1apqWU
WsRVxZHRR0cQyP3xY7lTn7rjGGDudt+e+7O4q7BZMVxb5lJWTEi106JdQg+gIIg9roEnwUPvy37h
Ta/qHSss+Pq9AnWuKnIq1z7gLD60P9OjqPC/fdrxRrShAqtpKrfPVK2TqUqLMFj62qNNG8i5GShD
KdrszfsE4pr/Z+dqswEzHFJEd0A+89xTgwI829H9qLph7MiBEYi3efs8AKcJIgegqjDJ9d5JG2tZ
MG+tG7jDhkP6g0mcMKpW/VP3UXT2WFC8Cu+mBjlhGzCdKymDdlhaZSZY3hBYaNkw+Yz2D6CGmw8B
EKqgi2/pwJ/z8IXRzpqOqqmJS2vy8qfpJQN3Hqbxdt2+882j4tdB/Rx58l3o3z6Pm5ahkIpREgB9
gKDgTnxaSLTH0y6E5dmHdM2H/r6+z3cgGEJRFbjHXeQu95U7fhdt7bWADcLa2jL3GeV06krIDaAh
1qHzp/kF1ZqggkblV6vXzYfcjMygj9OfNqn2UOl9iMzu29wvibv0xXGysgP4xb7kZSn7Wm5TCHhG
fpWTD7oEzdIBHANO29WKcqiSSPaGZHFvb9xWIGOfC3AT6EVfseCMxJCSypTDoM/wJAY7mKmLaqIi
E9x1QwZLLWtW9peP6DrRswoUFCszo+uAPnrqVEKCyq3QuV4Ud9PoY17W1ED/bpRGHw2QnVxmnlkp
O/lzQWVBer9ZVFpb41yP0FpdiM2sAQcRn4eDecdqzaysZMVAKkPIXVjQuZ5SZF5nATmHOS1glXmu
n6gyhzxizzF6MH6hr4HpJtbaqV57ZCnjqfxpzw5got8TT/QQ3D5qb6Z5lp+ahmlsaJe6jfa1OZVR
MHmyD06TwPBYJU13O3qsDx0OneitseVKOqDMuAgAnL5ibgkXEsc9WYAGJeqhGecfoa0IMr8tE2By
BRMmMKfaFXxgzEGtU6VKGNRa6dNicQ2orNw+c5s7uLbBecwCnGscKwtKgqBl6b9hmHkn+ctLfgw9
ctABKomP09cuQxFOtIGbfrM2zUUrOFJDzHlmxZLRV1Ee6k4qkAoZuiKho7v0QUe0ZPIZt5d8DSyG
v67tchdsEmEeeF4Qn+nB2ukBhAzN76k3u9aufWh3w53tNr7iLx9jX3ucvQYljOKeABSrutWRKZXH
R+FWbF2KpozBMqCKLca5+v7+LeY4b/EZ8JLI48hpQWni5xamyiUt+mpqoenmmIALxsyC4lgNrGys
mO5S0MyvShleHo+1j9n6yc3ypvObvqt8xRrC45jHuVP2muhdz4IWf4evfy63g5ESDWkdIswsWfMj
jHMTrBPQeh5I5WgdRmaitti16GMa6d7SD6oitU6Sv9hj9dftT8m25fp3mCDC0jSDWLxWIPS+TS1N
2Bm0tA9alu0nrXLrNLht5bqMATS9oQBUYxGwfKIm9P7rRJW2yOoEQTEQwR4Ifajdbp9nYB1hWEhI
PDpCf7jaYGYRMx+ondi6ovKEcMvYNHSSJFhECZO4yYwGOfQx7hekufKfRLPrCjhnkbsZRzlS69aA
RabURlon8yFl84n1y6Da4EY/VE381Lz6fJxNtgurp9EIIQLwibNVQkmN3DNpjNjVs8d8R+/YY8ys
T+K4fXXUYNQEKa2Gli+KKDw9vKRoVCE4NqgEQSqC3MXjscy/jMnsLCRxcw3/9It324OIybbvnaeC
p1ZmQDDGAW9cudBg6lG5yI0clIs2u1KdPhRtFz+qDZga1c5CgxbqeP4yTg8zjSsXozMOmSbFA1sZ
KKYXMLd1qd74AHV6VgldlB4cIfkC7LS6DF8XO0KLBJ9Nle7VVttPkn7Ck+1bbLSNU0C8x19q5VPZ
NRZqmM3sGBmJzq2kAAfeQLJnAGmkX4XNXgvL1IGc2WlJwx9RpT/nGtmBBjTQM+NVquNfoVLFzmiY
wdAmn6MEIIGUHq0w37ekH906LOzRmSDqkru63H3A/n8sawlFf7NK3ZRRRFSJ7RYgX3fHpWx9ewAn
YKNrgQImJGCbOtaKMhSnDzXrIFd6FUDdyDipg6E5iUYDOW3q0mlD8qCoAyhuwHw6Se2zOtrgZxol
Jyvs5BFeleYYse9roM+MzGwZ/298qGz5hOQle8AAT3rWUjnzp5QYQZ/H5qmoetCuDLrmaKkOf58K
07GkefK6nvR3ppWdZBRp3Xo20EbOE/BGFX3xMGZ4eEMooc+8KeruE9IdxizpggFcb46hzeiv0MXw
bZOWeykj0n7WybNECsXTanl2TIyS7NKwwlwnNXexNpcOyfL6OCpdvk+jGP3pvhh10DP3+H9pbjqh
G6UUsmcpan8eq8KvtWjEDGqSg7IUb9Jlye6zSX6SJvRX7GE/jjNoMkJQWkVG/ljJox824YJv3nh9
JalHFK8A/aF10IQShpun8CDNkacPuatEiuwMRM8+pr35M1bL2CkH1S3zrnmulpZdNr3qhb0ClLYC
FTe9Vu6jLJW9uSzTgzHO0/2YziqaAcsCirk0Kj7PoQHBx6Rt1QfJNI/xomFAvd2Zsp24LQhtXQVS
0PbQ3JnT9FEul90QNw/pMPt2r/f7hFgfJRI/z9iHJs68Ycr2bZdHwPbKj2GJ3HYoF7eTKICO6YgY
aYXNvRQ21i4O++M4jftsmnK30CZvNmrk/s2uqtIjjUpGiPKcE9MI4rKRAsvK6W5qYujO0XY31wo2
xlASry+GymtbBRSHU6h4Tdu7hrHUbpN2XzAk2nmtbDhxjv+N0UUuzsFDow7PeKuhJTL3bmcPwz0Q
WF465Psolp0O7DCeLNEzAeIuyYZH3aB3ZRz7NaqX7jRj9jQFAE+ZTY/G5Im0szOW0it6hp+iNv0c
KSoSF5oYx1Qxp8HtTWv2yUQjLynLkxRGT+EQPi5K4ZtltkdcONbNsrA1ZYdWl492ZD+0avQchyV1
Q5I/ltEYdGE0vxpjIf9VRu3wgaTkbk6k0m2qcI/a8D5elMWRJin12nDOfQxm4gjHBUiYVJVCRamy
BaWQq/wXCh4QJcGUl4K7Fwid9/fD0BFdslt4c2ckYEV87rqvt+Myy1PeRWXOAFdqnuMZuvKDKgd1
GH0w6E9TiY7K8Bpazf62oaubjjPEZRBlP7R9NWlyIC9frRBa4PZRA+3cbSPXVZz3VjSuUFynk6KM
i7lcEmrNjSFcRu/sXfEHvT/Bp+Fv0VEFU96U6XIgdTR11Ra6kBSHUrCi7W0DJQcbTdWvprKqWAub
zMS2NcOxAWIh1PdzJGyLs23hvQDDqNC30wECwz/v3QyXeWGpC6wYkr044AH27G55xPdaPD2rUY0g
h9hsH/qmIP5kAqEn+GwbyR7IxhQZBPI2eAN5+z2hjRYVsow0CLacRT7/VoduEYsjf4bQsCR8BJGr
ugRLSFZGOdcnEWii7QpGQdh6BqtG+pI/KDMWuw/vF2hcqPvphBIJOp9etjPv7e5JtXBFOyDcSNFa
dhhgQDTJsZGavftN3ClpoTku9zN+k25DUdAEzx6dnEH5klIMIIHGrgUvKxk0V7D/V1Hg/VbwxyaO
BmOwa5jtAaAyAUxlcs+hR18XAIExlYdLnkFhxOu97n5wlrleS9IVpqTQi2U/UV+y+icGxzBn1TnQ
F7MbJxp2hkSRfwOVKFSZvoYFc9bJe7/XCpomSElxuj7XqDM3XoTr4rFBJ3pKnKnxOiB0u732iEYa
WB9OYfiYT3dALrAhE9E3YLbenUHut3BPATDDFnrL3HEIxk+sCoCv7WXnP6xYsX29soaYAn0oUE6j
DP1+5SU1B6OtFnxxoNDV03KnPDC8kXKfCCf1Np3LxEWvsaHhK3mkybJS5ImzHCQY6c3VO3V6ztTu
jmj/6w3DNvDNDk8wZBQzkmwNdvo8dZakOEuEvBSYfhIcls1gtbLDbV0TAyo3S7CjEndCnJDCi8hy
J6MnqQVF9V8qbVgavpWCKhhe+YCbvP9ajHZBZgDaIBxMt7WfckM0vnZ1z3AW2EdcPURBYNkaTQvv
I0aOx3bv9kt9MGdB2eS68MSZ4S6abCkbs0wIsvPYTb41BxywA169qftTL1xpr/9YMDgHuoIIzUj6
q4ZWy3MYeW3ifBmo0zxckHD+7e8pWjl3DYRWXaTTjL018p8hVObKWnPmUDTLv3XZrL8gF9ghB1DX
loH9jeVlZ9EJetGxdhgs6kHkbm+0JBUs67oQ/n6r+dm83EqkqMOUJwooPaR3f7DOYexBMqlyl4cJ
UKwyiJ6FiPKtKLZaJ0+HCorBZm6Yp06fwQ8M8AGa53hA5N7yCTeIeOZq68Jc2+MieDlOeYSJN5Y5
2I+2A8WvBkcSgzReslPAiYIKOP51nPwO94ewSCWyzsXspUtLq5Yu1i/zdB/Ilwbqqa9oyUJhBVpt
O4xdpr7kQac7lP34NIj86ro9fPnM0AbGf2SIlXA/oeqstm3wJ0ENuRrLrT8xOSc2ZGc4IGg0XsjL
/EMGkBV3FqDDceLohyPFxF8jnibYCoyo1P3zU7hCOgr4spJILEpljrYzINXFjvH01H+WA5aBi9rR
1+Vzbu3saK+CVq63UYVAjGzp2QCFF4ZcDxVGqKq78Gftkc/pN1ZAzzA8I/zw20HjbalcuCSKZIG0
DEsd3eJAATt6uWw7gH/LDBRF/ISEZSccMNw+XG9WuehZVlWraCxFAL3hr+gO4/WYWioPPRvZECZH
/xJA3qxxgXECMCmWBliD4FsCNPrgVefsCFa4xmmokz7YR+rTHRE18ESL5CIlQId2QxWYBbsngBag
m2YzSei8hk6ODFTUC9nMAVdey+e+XZxVzcg2dXmkJyAskPkhhuC/YGi1i3bp2cCwSogGYhLtWmgk
zw6AbXp5Ts7l+Q9wOVfPyvc+zSdmbZWBsXbCzzGf7R/9N+iyXcaj8hf6DYAgzI+LfHnTlTUZKDPo
uqD0x6UzalwkVVLhSlYl6ZS3gJTqkT/gqXP7mr1us7GFrexwkbrTldJaIDkeyDtrRwyn3w172jiq
DPSK/DiBt5u98vQvYLBRUnGlfSsLVdj8kQZgpAkGg/exom8GFbcszKeHCW84QMwXxyhB6eYwVPTk
12dtcAGihURqJrwotvbYwNMWNxFrZPJzVkWpjDG6mDi49XhQK2hQytB+jQ+CLd5I6tEyRK0AyAXd
BDXf+zUmxTzN/TARRKXRl78VAYNcIEa9dLtekGxfY/dBCre2xd07FtQd2qK+2JJd0B0UwbTX0CKc
PhGPMdIJUXkbt8s7g9ztUhGSL+gO4BAA2K0Ojry4DGnKMCUFpvOexNf79ajuZY0a+iQmah42X5Yw
SF5HRJ3Jhf9DvleDJvHQYkxHRw2d8SNYalw2ypWd0WgwH8BUHt5ZsvMH+IKr+gz3Q7hQrONxXihQ
kkaWQ8/mnXVgZusz2QuvmG0Xelsyd0ySaGnsKoUlplGinNAM3mcH0AMf/+Dtv5ET44v+Y4uPvKqR
zHoTwhZDCdnBdDcF4GA6dnv2jup20sHcWYH4s241M9/Z5SLegF7LlMmwmx7aB8wmMEEUNnssn1qC
ACuMfBsh/Z097lhajdZDjxj2WJdfHyBlgADrDJjnovv+Zbj/g63dCDjvTHKns80HWUtbmBwAKlVe
JOLMmcOsNr59HJ/jxsXg3050l17Pk773U407o3pDMD5fw2z0EO7qYwjytfAz3hniaMD8kKtfAB3N
whwa20gsOT/VuhyCLGDPhp9OmJYDiavk6DlIV/KvFe5MoH0WX/mI7jREDv3yDs3E27F265uu7PPF
BopSby43sN+hPAZt3ECWVAHTPjvUN5Z4qXWvsttUDqlphTChG48FOQ/GVGPMI/HbPtqXhe5o6Inf
XtTmyVivivNUDGJMC4hOCMBhOAlu9pWNR7FTmB5tYeZ1XayHt6ytcU6ajeVkqyOsFSC2+62t2/jx
nh5HR+iZW7fH2hbvmYWVljqGXS5xTXMLz5adaW8C+Ka6072GVf6Xy1iFCjTmZ8AKcqWX3MbgjIkL
k0W30Y/dfreAxUk9srk2/cvt77bpjCtT3GukSee+TxoD9FAgVDP17/ZMRJqbW68BzD28LYd7e0z6
qObRcFkOmuagC5iqY1V50CjuHDakjgnc3pPGD6Ibaatk9M4wd/cltvL3PjKeAlbESCAa/hzXfv0x
lrysdjTMyiqO0rq2z7Soqd98jJ5Dd8TsiVz7GLCOP1rSXf8qiusbGaUNak1MRmmaDGgDd40YQzdY
sVKpwdxXR9QaZafMXq1cl716FKE2t67ltS3uYEZRacQSyAODrvY0puGFQs4ygKTC2mOgx7/tTpsH
c22NO5iFXhoUOCL1UhweH/6vODw+iovDm3kkkCgyIOUWKEv51FgjKYBTSaOC4xJDwD4D+UjLZUIe
owl742kRbeXWYVkb5PwpM5UwLkoYlPbFYXx4WZzJsU6s+I31iV/RW4HHBICJ0WVDEJ6frZ7muS61
CebYAFhqHdnIqf0RXINuOmPmtNj1lejziUxyzmIWRQtBEpg0Y8fYLV7z5XcVDqwmqsseWcLcnP2N
/FW1XiTvMMBQYu2wyKBTXQXoFNXvWVxgeVysPYverFtXI+jAbdAC4wBevafQrCqLch6wQuUJlo2d
ZaaAMBePtHqKWtPRsuH19pnY8hq4J2wZus4Q2u+fVgWgHTJo+KdAbQc3t3Iv6wWOuZWyrS1wX63W
IJscmfkU6JiRHeafoAOASq8gp9iKWQAJIlhBLxb/cB9KUROq942GiQoMaxEL723qaVZgTbPo+tt6
sgDHyR7cJrmWkuzt1Kgo4BJBpJb9LkrSFzuNEj8dAZYhD0NvH0AZNt5lsuJYikjKe+tlsTbOnfEa
sIY21xpU26fKr2TtUNAnzUDIRDk2bkPntm9s3o1rc1wyirdZqUxGizqkw9iW2QxrVroEAgPg/Qsd
XI1/mYXbCW79zTC9MstPxaFU1FVNpap/Z2sdAWBR+cBuQAo0scA9r3N7Bq0AAkUF2gCEIvw0SUeG
LAIIdAFmmDXnQ7DvMYRiehTd+Fc+yhniUjVixlJhmMC89OboLXb/KerN4xgud1WdCYqNV37CmWJn
cpViZ7U6VUbN4DX6T1I+tdlH2gJ8bAPtULgCJ7mKkZwtLklDE7RD3xAHIgaKGnXqEgQLQBNRx95N
O7w6BbfAVcDizHH5GuCJtNJTsgSDFO3z8lU3Y0Esub66ORPcKcuifojBn7oELPIzAgflRfmdVGO2
SdrVAWgrBKu6CpIXk2hZwxE1xGIuDGN6RQbaC/FLWkK/yxdP6rW7gvyvwZ6zwoXiogNpYWIPgPa0
U+kMmvoQU+h3Cxzi6hLjrHCxGCwUbUSkUcalOWGccNwB9/ClekbfCK1Pw1lAkBCaznzXIwu6bXpz
FzUUI+2L5gKP5s60WSEJSsGBpmueQnrQHwGZagyTLlqjwNIluV8dsLwvernL0CdRnsdf1UvhtTvr
0O0H1FsA9gxBiApKrf95OJxt7NvyVM5JJqgypQmr6OuP6YsZLHcSAjHMIeXyC1eUi2wetJU1zlnq
ZZninmFnaBd7c9vuZ5SV//fvtYZncQeNJjVINIFkgvwJBJpoJp0HfDUHPJd/3Ta0tRZdx+AZ6KGA
u+cZQsfJiMysZVCNJPSN8UluiSAv2AruawtcFMySOlQXjLgFWfcpKQvHqo+5fK+B2fz2SjaDE8aS
AHWHXAXmSbjTZTdLpEpaCjw9yE7BAyKjkSK56j0bYvmj+YGtu2RtkLu2UpAY15DNVoIhg0pclU73
c5J8xAHcQQkQPB3y7vYKt8KHbkJHAg8LAtYmLunI4iytjBL2sjbxx3S5Azb3aVaaL5B8rxw9tO8q
BQjz20b/ZVv/saqztG91oFFEGeTUglUde+o3B+sbwO1gckvmAGXyo3hY4TrLwWlerZOfcKGy3mk9
IGJ4QMm1S/zo2BC0i5hytXSYYwE3tXCB3HFuy7mcTQq4XTa7TP+0U4DuASTGLZTd4veP4pt6I0Zq
6HvZuCpZLZNPrIwlnMwM8iSBhLGHSDuSvPWsQZS+XVUQCArtKyucew5xSBMQ8S5402Pk68SkW6xT
eQDgS/zmZXv07jnI2WIrXjmJiXWGktEzUAY9W9+YQoV5P56aD1CJEVvbOHjvVsaFlLywmnKacZsB
1O9PQU6PEypC7T3KQUfb9E6W7WCG7Q86p0S0p+yXrdbZjJpcND2+nPIYfYvP4PFy58jVvjUvDIIB
kabdGHvx4iQhOLww83pAwPvf64zcZnOXA9GXrE4wnokCCvn1mxsDRP/mDsgHzOeLwiqLKrc+LRd1
ZKIOPUV/OpDuOuoCTsIIWDBAc2bMzvQ7KOQwljc7CvopAbnr74SlBha3//UH6LLMBSC1kPIOMwFL
YHww8LVrNq+IV0/xaQY7niQEL26Fnzfvgj0+mcAoTYxBnCWoqdedbDBJS24LZrw/qrxthwINs5lg
ZwQ9B2fMVuMlsWLsbtJSN4ogglyfWypEyW+fzzczXIxrSt1otBnnU4cCB3MZhhYaIWP2R3R31xjf
i4e+meOuYhpbTWUiEQzSk/Q4y3vFAhXa30EV6Qy4wH71nQ+Ub7cTnQ7RhnJRL4wzedFqZPJm9rWK
TnN6Mqkosm4kTfCQt+Vx0U6jYTgVPT4a+SA9dmeo8tzrvuEw0BXjjBUj1zdyqHcGuYC3IKsGuaiB
xj7J7vW+eCSWfJozeVdQ5Xj7vt+OrSzLUBgnAf9SqPWxrEMFMGGzLB5UaToW9XKmWbTPZOMZt6Qg
O9zeyn/M8c8Fqc+msjSRf1oo51tkdIpF3d9e0XWx5uKNbza4M2YkfRp2mETE5QT6R6N2y2M7OWrr
ZjvWdyYZmM6cUgURwn94kuO7vVnmjl1dKUU0D7Csys+zlQFH9O322raD85sB7qBNqilp2iABfJlp
8HjwRE6pY1p3yfK9l7/3810lUf+2yW1ffDPJHbBqwoBkH+GLQTfkNHbkRLT8Dq+TezqMwh7Udux/
M8adtMKM83GIMHIDQitwFi37pHQ1jOiHiFzNR0l1SpGzsNvk+rZ5s8gdNbUdC2tR8VxhRS/1btj/
JqYDtY7o0bq5kSriCFhhcKvZXC6RYRo/XXo4x+ja1M0/NSclucyeoNDmDr8S9A99FPbuRdW2axAl
Ow8rw1z+0I9KNVI2exPeN6A9fxxnp3hhQy8x6A/y0rEep19zD/pEzDy0gnRi87yvbHPZRBJLaZgp
Fmw3md8kSxACfXfbQW+bAG7wfY6myVmiUsKiMym82h4w/5sIgiTboSsn+WcVCp8iSGTsKyPEGdAz
ySsMsDhAdEErvml27oUgYluoiLNCtCgukkh6o7eTCmehsebYke4sy4fb23YNBXjnFhjNer9vBEJj
ernARAxyXlBNoV6Zu+0P0OIH9kHIoylaEPvzVSatdEwTzMIAGj3hvXxPA9tfHtR7RheUOvL30I1e
b69PZJALJZIhAcNb2HJgK9/D6TxHIizF5s25cgoucshToSsShVNAbNifIlCBRhUaRyiSAgOuUBEO
nP3eWz7IhY96VIFokrCeuNUfBqP5ZXX6l7jCaOrtfVNFG8eFi0VJ0qbNobXVt+Np0KT7KjzJA4ZT
7dZR8m8U4Nhq7lwzfZLUbzEmDegHUn3S4tIz0sqpaOqZ0eyXNdp1SrfXIbesZeQT5sU9q3q0yWMf
hq+6Nr8ukfyQoduQRdC/K3MMwjX7aawcddAES9p68q8iIFrR752PdKnVdOhtwBecrnQalClZ9KPf
E6TFHavDitCTmxf1m3Pw6CFrDJFXlbjImlS6n2MQczY56FUnSGH7rSnHblksnyY1Pyxkmr3bX1Dw
AS8PntVRi2fTKMaCXTRq5KbAOYeziMbqmmX7ffC4BJeVDURxjCRQrC899X4CBkUD7a/QJdOOfBlH
568J2DfGx2searCRjW43CUKy6Jte/nz1C6Rl1CBHioASPYzfssurrfJxOiK8xJM/4PQWHPcLucjK
Xg7Y2xThXg/yWHN74JpDUjvgPPQU6ouGREVfkItdy1SjTAsp4CCJqDvOzxJYLW77yO1kBKn/+xMR
6pVV0hjBq+pVNyseFfkpn5+VphD44vbrenUQuLA1klouG4qwtcK1XF7XFLgWUapzDfXn3JKLXXMW
ycqsYlm/+cZjdwSi7jUBgwD0X/KDBcr18Yz0HKlO6MtP5jkBqOgsKmEIQvXl8KxcJRqafjQmHA5d
P3UYc2sGvx1FD99rNpv3a+V5jrU+n0ZisWMOVqfuoIRAaOe72ushr8ImKRKv/S5a2fZLH4QFpiEb
kN/i5xSpXJe5Ueoq3lbdYfnJ6GzaB3WvlJjh6GKmsOnS6SBGEW1v6Ztd3l9bqD8MbJq1Uc/z9NDU
dyl5vn0ktk1YCmqoTI+an7NK50KTwSiDS2LAoH+OSjSi9izildo+2m9W2J+vfCM1pBr3Klqqmonp
iND2E/u/RcY3E1z0AKom0hITbccROs3SZ4ah/6E53SfpyMaaRd2xf3levJnjPk1t9n1eTIYajEDp
Bb+npIyXnKGRTVdN96xQGftIY+PUs/e3v9m/hJc341x4kQYyEiVHE5yAsPW4Kt7RvbwXLnXzeaqB
voyJiKvXIyY21WvAPtlMtQUqc0wNHcDkCAAIm+H+A5A3q1Rc5Xxv9vgJz3ahXd5FyJH+S2lS27wT
Vta4uslEWpCJW9oSlNJQODYlfmx2fpbkB7Pb20u6lxpQyCFcmj2EPZM9qF2e8x4vILDbyX6vQ5me
3Gc9HpRdUBumv+DZ0gAAMRHdVZoHexpPGf6GuPpehK9L0zu5FmjzFzkrgkx5qYxfZUudIledzgYn
shw5VC0dGn2UltynA6jN0RHVamiJGi6tZcFFtXn6V4vnHlyaWVq/h2lzWCoT0w2zUzF+EbiraIu5
N1csRW02slnO5nPRgPZW8ZYDRfMkfQXDGp0xMeQSiAlkUEx6um16M31ZrY+LO808pjqt0WGOOmOn
tdaOVqimd50z0sqfY6HYjch1uSAURkkf5S1cd3XvK4OH998fHMzNbdXBOKZAdNoCvcj7oNpqRI4R
BfCXk8YhUu00PYQGtJdw/HV7F7eD3coSt42paaNRL+OMzDsGvFRe6Gf2b81XcAESSNocVDZjJk5t
tp/rK8vchup924egTkFS8TcErf4rA+qBYYuKexFBvWhD2Z+vbimNEi3UO/REWlCFxfLzYE2ePXcO
tY3D7R3dLK0Accm0QwGO5NHBQMdE3WShfm9H4DKTM2eQPg3qvkhRX88e5VbwAdn3uYqoK3N8gsgA
TZ0Bc+G4OLUSo7YiWJDIAnsZrrauytK001VmoWs8W/2aj40gd98C6mHG8Z8949UYkrmJC5UtwiCT
24+vlvac1p/7KMgkBbXFV7ksvTn/L+syCTiETCR/wDu/X1fa0b6tKqTWcxf5y6AcEq0PbvvCdrt1
ZYM7XV2hWjXEXdGMiMCa8P9Iu44luZFk+UUwgxZXyJItqnVfYE0OCa01vv551rydBrOxSA7XZk6k
GaMyESpDuJs1eqqX0Tc1IPVUZ+UiXLCad1M2ptwBIxJ7nP0zb/M7VhV/NRQsfgVlaVHm84CSxstS
CkIng6tsRsyX1oq1fdpVG1uIoWys1KQ2yMmFKkBsK9rcrhEneR3wGDJzSmtVKReyqDQJFExYZSJQ
Vr0L1/UsYDogtFVbfSj2ilW+s/N11uEoO9NKvtTFEIGum59GVLpTR0i8jJVMs74UZWtK2mtVzeMK
9URSzKoaHLWcFXNEzWH7WzHuj35rVaiU9mmIvktUPKtcaJcSq+y2XlH5/ERX21j4DUXrgiYljTjj
gTNAoWTOb8rt32Ok7a7OgJOiBnYfEoB1hwf8pWk8bp9xPcIsfgGVAsWTCvROskANcvF6TzCS9RP3
pJocepypxxziIw7jiyteiKMcSjqIymhEMDPR8+/zu8YqLCxqvwIi8BTu4gOG/LfPx1CWK7D88oJF
3WiABUo6xb0Z+uAyVkE1PjDK6iwplPPQ0qSMDVLvELRdy2lWGb52WCf+345CuQ7UUkdJ1NG0KpTC
TPT0IIDaz2ARKbGOQjkNDLhVTU8Qg1B7vimq3pMG0Odlr9tnWW/XEnxj4Eet7M8kbTyDmq7DwMlO
e+ht7lXZBYfeLHf6g+YB0BQTRayH3PrJPkVSmo6RAZCI1Xgh89NtrM5W0NwGGatxul4rWRyMUnDd
4IIer3zSzGxP8Su4GXTT/8v4AALrdwNv8fZHwZs1Z2aMTuPq6cDEroHXCzgI1xx2oehzrPpCEsOw
ej84in5q16N/6UTWVAS5pC/2uxBDufiq04W+wuIuiBbJKmn1TiA0itMAogs2Y9K6c1pIo1w91/BF
HEcoicpetJur65ZV8Upwm4sKU0EosTHUcv14qigArpAsd5FbXtxilMmcImP+CyFT9zDMDx4Y+TE5
jeDrHnbAct0WtxpggBzxH2mURQdBCqhX0oxLednFZL9Zg5BtW8S6WnyKoMy5QwRLezI0nVZvQnO8
whwXjNoT+eZfdeJTBqUTnBBOeasjz0DXIwt808+Nc40ORDX9GJviGEzfts9EfvOWPEorskGR8x5h
C2lG6408ir3JCcUbYDNlu6pOGDe47qo+vxJNfSgEajeOConRCSD8uvsY9DzGZHM/2p+jU17mH1D8
2BxYM3kM5aAZD/NAUTPMDiAhneoneZZuM078I5/xz4ejaQ61IVTatoC2ayBHkTBXEr+UOesc/8WI
P6VQHhEaIdU1QUkhYOglGIbQBR7BsgTWjtrzsaXGMGLy+TfUg2apAcHRNA8KSrpaNDhaeuCHc6zf
aBoWmwwnFn/IwmVbH1cFkpV3LK4goH1J4uI6DnvSdCblcemI9icWqNIDiwRnvexpYE9fUoACgd3L
X51T5ydRP/nhtavyy8zi71RXrk+7L9f4KY1W+7aPlU4h+uf/SPeznX4H1ycw37BtekUdYw/8Ej3Y
EkhVIvkgnJIEgNlugHrYITJe0a9150u2z8F/9XuccKueZHFGEg4W7j7JsrLgQpyx8DsHyO7mON6N
SuWkyTc9/Nd0iqR1sxBG2UHY9yIXkg5t8DPd8870TtZ3GxvbcAQGlT1PuK6WBhBuFBWsWwrl+nth
8CujgOvnD75H+KgEj/PYTe/1O/wUQ3t/LkjVntxh3ZSKlU1oSlUw8VrY8UJ+1PGK3ra29TeT8SmQ
MoNM57WUi2BuldBOtzlYrq2M6ypLGQBjnBKcdkWKVScctQsmDJ4lIwZPbFagKx5UlRkMsWwFfBHs
K8z/WjHXhmYYBoeCq7xirJgvvHWt/ufX0tucuT5y8yQmgqsbvJ1pJWxokH7mnG+1INWsAuO1r2S0
TURlp+vdX2nf75QQzz6xYnip1SomulzAm0YZQ9GvkIMLZe+6quEbMhEWI3165q3ZThQzqgG9EDiE
vVSrMDdwglP+DZintWC2lE1lOlzTDXoZQXbbCSdRCN/7VsqsbcVgyaD0PdUKNatmvGSRG3gARdvV
GsOE1yWgSygoArFlyoIx6GkoYw3NU+YHCRQV7Vj+0Rk+JZBfsPhGEVz/3JGInI4vfvtdyhN7+5JW
sxkR9fL/nIHKcIu0xp6WilckicZxa9Vv0X17bM3oEcud++C1ys3olhm61qxgKZX6/n466WUwoBHR
umTsLEXP2j9FgGmR3Qw4QtkL45Tk36NjyVIepQty2Qu9T0KydKu9jvv6tnyI7fY4X8gsMJjW8/cQ
0Fcs6BCWflCuMMcka6w00MBR8805efWjj+1zsQTQrq+J/FxOiAKiAFzzKZyJwCLF3ZaBttSvKpg3
Q499BWTzgQJ8uVRxRy5l2NFqbvH5eb6AExblhECJ8Vw0qweHUG5mBHSNYBKJ9gjSZjaV27ZCiDwV
6UegPIgVWC5ckOI8E+bJqLPl3AIsfvwshYDNTQmSqQZikh2LO511oZTXyHupLAWCxKgDn6tMalMG
FuK2XqyF+uV9kp+wcBuCQqhYySsPOyBeEmLuBW2IIDwUIBgeOw2dU9/E6f8nZyXSa6V5HWKqT8ed
Ts17qIpWlXbe9rlWY/3yYJTfiMcs7XMf3mpCDpM50UG1pmeAt38LSjc/RqDmAkJROVqpbIrogtyF
rB/A0hvKkaDJ2GBPFzdLZosqFcyKhts/RA74Nm34UDeITVB4yDvmoM+2xxR5ypf4SPaHsEOyH2HA
xiXUfzIonYDOUDuzM9QOG4d2rVSwvGvKuaQocYMLCJ9TEwDvC8y8NnAzRDnGJ2WIoYck/biq+oQ8
p7ldj2Z444W2ACDYt/aQggDXBRncDl2XyrC35bLEUq+LjJfyHAvyON34oCt3sfTGTA9Wa3+LG7y+
hBdmOERh3YOLilSPJqdpTICxJKmNBWWnsUVXA3TzgwEyH6/0mHsGDCdDN+pkI5oNP8Yju3dVr3wk
+LLaRb7FaOQuxdxbYBfO9n2u+3AA/+NpoSOZpJfa0maou9wfURbZyYfkCOQwc7ojeEu1qe7YG3si
8dBfQjpIDSQDi8N4/1KWWCh+mmlhIbhZXvQglRjt2B/lg9Z0d+KoxJbRNwDyLTwt8D/CFqOaIzcd
QQiGuf06PcYBuM8COfsZTMHPqi4weJxW9jhomOAea0+pMIERZB3DQ65fkiyroFoBWo5Ig4nJWZl2
c47PItyC4RwUlOEtaNxP+RXyHpRUDCUnTuHLHS3EUVFOAQcsBvig5DEqiTaSQHtuZJMvFNCaoNIy
diV2r1p0zbZ1YTX8LMRSES6opKiZVPiqLvvBhZ7G+Q7w/04l7xXqz7RKLa5kqh+x162jUiFP6WRf
THLsx2Jftd4TTHLlppxMPOXB5s4qKRHd2hJGnMvCsOtsLCu/jQSXU7jc5ovMLfAUcLAzctCBvAS4
g5BRU12NOyC8Bcggz8uA9PhVoqIHYRqkaFZgjP0U1JrtG4GLgTvZTDku+DM1/Uca7ZMxjjHWUYUU
RbyfrBZdwMzSnOkWKZIbO4EtM/B5VkuC4ufprpWuxX3ObWqAlws5ZsmDhkuPAAXOY+1gAJyIhHdw
OTVWafCdHcS9h6rQBFRnxY4idjBadZuLH0IZjBH0mFEpAwFQ6HsS4Wc70kzBDAEdGxd3hvc70Aer
nxYPSMMQCBc6PfyiSHktj6TD1pf3fQWCxh96O5hxzEoKVyPeQg6VQYRgoehEDYF2DJ9UPbcFrLeh
Jb9t+qtFSVGRDQmSwM8nU6Yhp1U5Kjpsn+DuLRln2CFg/e2qYGAI47oCoc6ijCKJ9bEbkQ0CdO8y
PQP+Fmy++8CL9tFjftPetx5er6zx8lUVWQilHE3Qi13NYXzPlSIJL9bMACg2cHYYLnTVcy+kUNc4
Cm3v86Q4o87hOwdWypjzkqfMl2JT5vjHWFZZ6wbr6vF5mVRqDZqDcaiAKeem2JIypfBY1GB00PsL
Q0FWfefiZHTc1mbN4EkPD5C+nRXturO/B5UDmFLAfYkKAGqSRy321JffGKUlCvHFby9kUyagc0XV
cTkUhtuRHFraFZ5QOkRqs08Pvm+x4NRYh6XcdhGkhQ9CSbAOBIDgy9rxqeWxAdS12DxGUW6yweGZ
MlSH8SHpMRU/bfhSUlEzQoh/AIDyoR30gzawdsZXVw/Ez8uk2xxzNoTzlMIQBqtzDCyxRgcNpKP7
GWXlFO1RtXBGJrwa63CUgx5y2QfKJr4g9hV/aq/RsXsqnoCw5pUfUWSTpR8MqewYKkv+0Q21uS6c
LMJTJBlGDxISwa14gijsm1wem1GMTa4ktzrQlyXhscIzqbGbfrTL9nlb/mqAULEfC47QFVDKdA41
pSSLa+Bu7sy5VC0/FhpzqMqdCu7abWGrF7wQRl0wBlu1KQcKJlLGxpZAKRQaN7Os2ttS1sPEQgzl
uhMQTXO6AIChL8RkzEbS+okwEGzwAAzT6UmIPEuVNBtwohocpfMUmlof2Rn/bftEq1J0EVygBhBu
MUb0aywCmOKYxkoCS8eQovKUcW6bsILC+q3pCv4zBIK2SQkJ2ilW1S4mqwe/BtffwNtZTag/ZdGN
ihag/ZOQ4UD/Xtb6W24hi3qMB4mqtqkEbci/A3rVFR710O3ATEBGStTEi21C3iGCehWbmj1Ippzf
6Y+tO7TFr6BUn8/DXvZV/Apup3vJbt5pDuhhgO1JeiAkGjH8yrrK/PM1VcoG+k7XNb0hN6w9FLzT
x6+D725r5fqD0xA1dKNV0uuhZKRBrET6DJyrv/HRFvzqkhWCbJ05VXV9G3xxlguJVH6UgcxWawSC
rNVygMqePb+drWkyErtSQ8kMowhQ3Z0G4JtKseOGNxknXr3VhXzy9wtnjWpSYaSESJPQMNRgDPaC
AwGmKh4BTmXX2InjXyQWT8D6C2Yhlcqe5lZuVS5GWy885fvkGB2WtQ8mzP2qbS6kUTlUCRrhNgAJ
rpt1MBPVqSLZVuaT2L/Fwv3YdqYS7yIp8/QL43KJumx9XCqBirNBQHYIlf1bnQQRdSXfls4zRrF5
8TcoEZkKTLm8iktLeV5V4KtEtgKTf5A+IogmAJpsgGfyCzhi7RsJr8h422u91xo/auyUBWkPjObW
VIl3z9ElY6HRrUX4pUxKe6qIa7uIwO2RN2e/52Qkpt53AENrO4IpRtbK0t5hzfquShVUWVRAOi2r
dDFq7n3t/59P9fRaFVJujeF4j7zuFDJntNasUkZeJgOpEQ9DGsZwziZg5vih4E4S/6ob4aWOkcsk
Xdgy7H/tebYQRCMX6iJYGrIAZcHCd4L2SeRYVM2rpr6UQAUrEXtT2pBAAnEwLUgmQInk74gFyD7g
hFhYuKtBH9MaKv4nvMD03IYQTX5RGXBoJBD/O5j+1dVpBekLyEcJTTOtEvjTMM7HWMUshSKbpZI+
yVqI2YkmmG+UTHkBCFB/UGblQ1PS21jRnsUhOIh18pBnyoFLxt0IUzOLqbp0beMOYDO4K/LqO8er
himWsdskfWp1figyvvqqmwAGqIxKMIZtQaT9q9fnewzlYbAMH4XUuzPABhWeuG8djXN+b4JhNVtY
SKRrZIXPd2ictypYCYOb5kMFlE571Jxo3/8cTqkTuByrS7rm9ZcSKcXT5azTY60UXJ6suS7YIX5n
i555PvHXG82wRd/1RStgFQFo5ycUwewMlKLYYj8RzEF0EP5g+nB5PCpVwW43l0Me0i/pRwEIkLB1
c+llO4CtvceXMqjkZA67MUaNFbimFQqb42TlBjg8AcgpzWD5FRgnWjXdpTgqF9GDQWxTOF5XUvf1
iWx56nbWgR5m2rOXA9dcrKaqoDATMUKPBa1fPxj+DC52HIDTGA52khBy5Mybhd7avsI1B7sUQ6UA
w9BqCfaDYWkyat+Y6x28EPAOLIP+EpzAoyFIInBSSRHRuD4ZFmmcOPt9zGdi7LWu/54+gqsc3RIt
tgDQPbjjM+r8l9iJbIWVyX19i1CCKTVUfPC9CEIDwf7Bn64Y7v6+Pcj7ziNMQuqdci4/UGl0wRFf
3JFl+j8ZT7j+CIRmkIvq8pfXpFQVaTxNaew1TvqYFybh4lGQFOSlQ4ZJc2y9oWX0J/TkvwqmpzzH
IComfmpjLwFijJfboHY95whvBBBqeGHNAX3Rpas0MHcoPGIOItyvKpvXwzh0RZh4evchjm8y2vbb
yvo1WFMSKG2dDWDhqQBR9mq70S1CVKzbdQAVkl3/hT1j+bUkTcmj4tAYJnqN/kXsARTjNTyVeyyz
Fpb6pp8mF4C/BQA5Aps1UfI1+v0qlX6rF9hnFSuDI1IJQD8gGHaxSwZoir1oZ7cNy68R3/9LjkzJ
oyKRolRChyaij+4yfBvGcuU3zZHuCdrPtMs5xkf8kpFT0sivWbgC3uc1dPbG2FOaqrI4tYhMIwfY
GipvJ61TB3MwtFuVU9Hi9VlA5kQ/tk5KeQNQzQvtHM+xlw6GG5azOyfYtlL0PDB9wb9v1PaMhezv
21r7xZNTB6aiVIDqbVwrUKKklwgiQGhxUxeaffmvAeaIIAVZuWyQCUa6h64N8jyEGm627kH8pjtG
OjvbR1lXzYWILwYY81GcdMSTTQ7Xm4BMtvMjdwZ5oAVSkcT8I5+yEEhZYCQkcqaEfuzpsf9RRMGd
LoU241CrHwjNOvQsMd+BssqvGgl8wcQQZrhnxezt4hJMtpa5CnAjBa85lZKnjGZ/+Q2Q9FW7+5RL
U2nORa9UPGBhPawjHRqvPRaa07hoRTncvgEP2vv2OVfd80IcZeZ4Dcp5WHSRJ0+ihWeVPcf/uvNL
NHAhgrLtOKzQ2Jv7yEvBm9UA6zO0vwMPzcGj12OtMn6deL4KQ/KCd70sa/SAGh4gaIBGMwjbkdIC
UhrrzwAscupvgSffNbb/PYf7EjMAtDE8mLjqRrAy/x/J1AN/atQ06Pkm8lobcAo33dP4EjyJe+U+
8DD17xCe18Ytzv0OMyh4sLRefQ5uwe4338Wn7KUrWApM3NYXt4bBD0xVYuqDp7EywlQL1IhvI687
tMhLhR0B9+9swur7Wxg2q5q0kEf+fuHC67kT51DG+RsHXZSD/CHh1LWjm91JdX0ebRsmSNWX1xL5
2AuRxIYXIsXBSBKemyLY6OAIYGsyAnAIkjyG27PafF+LnpQw6vs2WqhkgNKMPEL/1p0Jt+2EbhTQ
h/bbJrmeni6ORaVMQqcreMHUETDnrfAuOlbv+IAn/QNqdCOWSGxmJxLMwm6f8wbs7fyVpbn712vU
OC/GdDV0IcC5IX7hSZPyuDU4MfIq/rbkL+PwJMSMIPj1AUrJoFwDh2kFIBbAWqWH4HJdLj335lSC
NBAcvnbslD9YYz2rl7s8Fh3tJb0DW48QIVsUB7tTTSTA95xVvPbHxEqwnnGKX4RDeamtCM/fAhC6
o2nYtbv9jdeiy/JXUMYC0L8RmQ6i8pCKALKV053acSjz5t62nDWntJRDWQiGCUDNGvGRVw6VnfVn
afhpZECSTg89sn9pYi1kfOWGp74oZSVZmdc9H8LrTAf1oJ+Fu+nQfIRW6oa24eiBPXudPdj8STyy
hjaYoimzGfqwiIGbThxevh/383F6y3clqMwF1O3Q3bn1wXOiW6nHGqtYfREsb5lKgOKyAhBMGvgE
ePkkudExckJbttsU1NDE14M968JaPLj2+Gn/vhRKJSiaGvdzO8AfYby8DrygMTlTf47uM0upgRdE
aKdGb+rNKCNYfQ5/ZA9brLn8xU+gX5JxrvXFMMNFFO3zHL6pbWttq+/q224pgUpPhEzWI/TFI0+4
bZwA8DDaJT3OB7JCYtis6hvrOJQ3KkCLO3ZK5KOuDAx5BfyaOaO+R7R/45vRrToDDKmYrJWRCsmN
WTb9rZI9BInsyNqP7Yu7TmZsSaIczFAMychnuDj1nAPwPAEXu7gP9srN9CN66tzkkZhEiJHy4VgP
pnJnME56peba+gGU5+mrQBixlUXSocHp98VNQ94Fbn6rvinO9Codorsc/Ar9MbKCx2Lvm0BX3amO
tNce5jdAozyCVvKyfSnEAWz9JMo3De2sSWGrI10oADoXKMo+CjAjp6nuVEXPpRY+bMsjFrglj3JI
9agrqhLn8TVjwCqtp3jhrvZYryFWFDUo9yPzcyJFY49yFq5aRbtOHe7r4wDiPsVCohA6qMezAABW
E+2lZVLuR49LjKuOsP3o52TpB0IzLluEQcpAmst9tE78AQqGHc9KS74WXH+JMBK9rKRi7LiQYtiQ
djuDHWjeqfu/mc1Lj8mLuJZgfh5SovHgVSOR5ChH+DQeAJQD4BrtJkUeP+wzJqQt40LBBPZrMgt2
3CjiJInkzzNyE9wmYCeRskso7zihq2Gi2jI8Q3LZNNGriipgQ4pXkOhJNARGI0yYCzQgmj9Eu8pT
95NLKJtZudeqf12IoezPH7GhH9b4ctmc2lP5+u8HdIhqLARQBqfpWTpi6Svy5kC7G3jBymKQ4vIM
17YelBZiKHsDwJY2Z4JPXBu6NFimBZOQ83f9NPdYgPrrCetCGmVoc55IiT+RqPQz+BgDJ3vmbut9
aKFWfNaRZXS24Bj30SkEvE1kcvcCUKNYuyarnvPzN9CBPuGMIU9SXKzOl7YiPiR8CTj1yW2mH338
bdtrrudxC2FUzNfUosn9Cu5ssCrdIot7ceWo6OcAP0Ky5sSsPeztHdNz+c5OadbNcCGdMsMxNGZQ
GuO69dEkdJ6iM+8JiFpP3l1efDMfyP4Zu6zMMA46NRBDKfXzHnKrrN3lxmDnrA3Z9YxxcTQqJ8CK
eGpUI8xcAZn49IwM5EF+BmuOF5y1M9Ck65v82who53QXO5VgRcyZltX0Z/EDqJxA6RF9BQFnjPe+
xyEfQMfjiPYD0lWCAJUfYmzoMrNz8sW+hOGFVMrtBEXU1YBKwnN6AoJ9deaw5qDfFnvQjLnhgQU5
9XUj7FcnRBdcaynL+HrCMyTRbHkywaj2V7nnTOIl9McqwCCPCe7q2NR9m5UJXPf5t45KeSa1RTFP
0mGnhOQGw8jAt7ZrUMAETg5Mz2O980Nzcnm7PHB2c+R3oedfxHds05yrF4YVk3f01k+h3Ba6QXw4
VLgGUj/N/2ruI3zn6ESAnBIBbS1mMWjbR4F859f46QdDz/lIhPD8QwnfHi4lBg0JYiuIau1IsUg/
KC9/B7GV3Op/PyrGQCnJWgGwmzQjpeLBAQ0bXrvZWXT+ptPswCNjqm7pATCIDb+4ng39o9wynTWg
R5ypudJEXnAznjrP3wOuZQ8gP4IKz2oJbX9SmSaSSRtQWwwibjjdp3fDBX0ap0dKkkBe7oSO8RdD
hbYNV+Ypf6XVmTAGLfIFQhJVASba7ndqCJ5tMnxuyDYrP7kiA259SMo/VYJcZ2qjwnSBlTGeMPVz
nG6j0RpFK09wWgLpNjrxroT/HytTDM32KXDb2MSiIcuPEFlbv4XyWlWqF4JMKjd9kJt9P5qpD4l6
zXhhs8RQKVPRBRXepFHsTQLe7zhY8Jolr4wPuZ1fyvRi88gb5aTHqI8ID/WpuYn34qHfK+hfIqG4
5V8FS/HSD1LvG3YsgGNG+oQJvF+NUwjVqS05KC2PghTAYm6LQxiazQ3JqeGQ9gPSp/Reqs3pkQx2
6e/lE6ugy0gYZXqOCAupra7OUOSgGR5apTtLvv5cxNFNXdSxWdTtNy0TUNOd90GJ5c1ZHH6qk8wk
i1x9zXz6iqsvWZTLlWIYgop4yAjwORdphwfpe/1zsjO7ZJORMYz3eicLYchi0JrQ0RQkb4qudHve
DM5kJ7pw48QOSps5RMeSSNzXQmJT54Wk1ojzoIa8bTGI49t4NL2PTmaHDss8md+Uck5tIygAzsQ3
JdPsWLo9jib4Bp85r/bSMwvpcf2Jj3k8FAx4IDsp1NnkLgnqScfZrnhju+BdvJtvZq93SBlnOla+
xUr5/8sBP0VSB0zGSvI74u3JuPNwgzzRGu6yfWCRVW9marjuIj6lUa63Ay+0GIZkAADpAgipUcUI
4O9aOxec9iW4Lwq8gAGCgpqVXDq+8AEuLoaXWtefz59Aedwsj6U4Jq9g9d73Gry+R7DRYq4d7ZXS
Ui8MaevB9FMa5XjTIMgzzHOgMl+YxY1kR2BVyEwQm2L0wAK7sq0DCpjRiiWf7GtM+ZRJpYcETTxM
Y2hRoRZmWWFsJXpjHGs9xf8UQblbKVH6Abt/PiicByd4xnDVI3E00nv+3IGUR3ZrD00AFkTpumf7
Ryo9HKN2s6ilMSp7wnfCGI3yOyCNvPS5uStRmza3z7ja6RVFTBnrskLWjagzKpNUY0RPI8ZYPhLW
lfFRtkobkyoucTq9RcYnBQ/0WOKDf0v2qTm0kngeY96kFjcFjB+03n/4/EH085wzfE2IckywyOjs
FkcwL1aXxvPtys4/Eu5QdZboZmRHnpE8rD/VF4KpzDcEEFsl6Neb4JGW6SbJCb93eKZjcO5EdnhK
S8FmTXlm+t9V+1mIJta88PZBgtrOgM1cMsVGKEQLq3+RLq0pvgYWsl9XYzX41x92C4mUD47DvOSa
klhPbYqe7sVvhoskxlb3xpOR2hXa3ODJfmGmwavKvZBLOeJ08ut8mCDXP/OoCgrg26mPxrnZ87s/
anJjvY0AEKAaKNKAcZUf1UNNSnR/41pGHncOke6iFbrbNqL/orOfkihvy4PrXcZiLIrWfW6Vc9RZ
ehqGcPpy6MpBfMZgSmtyaWqNFWeBFj0x80g/ckHwaszJ4+z7kTnO8b+G5yWP98X5Ka8cVXon8FEJ
R1Jm31sZo1lzp71sH3011C1kUF4YHGpJE9YYuRm1J1TPIuFdCO58Aasg4IDrBVOZGMAS66EcpV1F
FAUddHKUmdbhEOR8BzMdDqQ/qaIeQB4zmlfY8Tsr41493kIYZZi+qE9xpCVwRl5/IjMgnTucxB2r
3bsayxZiKGtMWnkWe1KnG3gwD+kYi+Av299pXUUXIijDK9E6V6UBIbq1xUOwA+vaj+hH/q17na36
Rj5GdsKbQFdhSGUdjMqE8gmT1nkMxwakxptrG8BDJoSpOjPq0crOAVqWssYv1x354qiUNYJGJxx0
BRpiPOhPsxvttBdsn7oEJxLVuUcN2L375KH3fiPzW32BLkRTJicISdGLFenKmTPp8eZkVMCaveBR
/n4tZLgqI9NbzVEWEikDjBtw3igTbrjrIssfDlqHNtKUgZSpYARI1tmoTKHVswj4wZA0NRjUrRuT
zzhH0hkNCYYU+nkp+vlY5T0CRKTjg3F/9dM7r7F8CEMt6cejWvT5UMYBhjwP0bN6KN3QBbHU92RP
JnWyWwA6fmMYAutYlCMptREMPjoUgyAG9mi/SVjPuwMzAeauxqcrOjtoR7eFMlTjOuq6yCpkP5xB
gQ6Txza+VUSPbQRC1xLryhEzaVsN659aeH3yLURxcpzmfouiyDB81CrQzO8b+dwaOwS1S9BfRExm
mWV5w7E2VljXSv5+ITcLar+VSxxR8m/H4Tlp9jGT/ox8mi8PDUAQ67qAZS1BpfQ+AvDgNHfQSPl+
ckAZgKcUJiBtQsyZ3LICzvqB/hFGk+cJVVeLXAAjU7OfYTzYhtA4ucRK/9b1/1MKFUObTshCUAXg
2uD1ueHUlG/bqrfenvm8NI3Sd6Pq27AzSO51Dp7zvWCntm/L++BDPeQuoIIAVW216t9RAEm1x/21
/QP+S5rweUQqpMajWic8aZ+CPAgAh07hARTQGtMr6yHHHt9kfThy5QtNNJKu8QG7i8T2CXzN1TPv
KKfmybfFv4B8g2DH2/px4E3m04GhnRplAXqXxQ0g08g5pc7infohdCvk8Q8GCHB6kdnaZ52TCq6j
mioAWSjwcKg60LZi1cA2tPJ9VplOmnUyKpZGXMx1YF/5w5oN61xUHK2BcCOLvXJ9BwMunhOdGPuD
3LOOJ7CAobNAMCc0erxtNSVn2PAtGuVb6iIufX0ihjjd6Lzk+n2BhbvXcn7LahaVxnrd7dMmvzCw
FTIgFktc6GAZt5IrPpETEjJxNHVSTJKjXclIGVa3KYCt+B/fSc/dRobfj+OYkq5HI3gTmBt97AGE
dgsaTaevv+eq2zLjHvOgtPNJkKrICmx//k7Wi+ZH0vMWJYwRts+qGzqwwz8r2Kq8AIxEAJ0oEqWt
aiSBh6qG4yYvhdzOH3x7vIQfHyiTANDoj+51IY3SVj6a5a4hKe7fAMRgejlDslk+X6H499HLtpqu
f8eFPEpPmyHlW8AzkdfD7IZvKBCcE29As0PC1F369K/BTsnL9VMcvTfiD0qqqDOON2FJhT/5wknV
zowjrboXVTUMTIRjM4ZeKeDGpA7qNiaTGaMNUkxzPKK1ihYgBu5t5vDVqntZSKPCQ9DGUd9mcC94
CH0MDmd294mjYHVjQlQKd/ousQ17ZrH1rTeMFmKp6NA0fVn0ZLpHQiWaTJh1T0g8FcFqv5Ex8QGv
P9Kqyp9S1dL24kXbhwfljwqaWNoCFCTe619wG2R5KPyBRycy3k9Og7JaYcmYysJsz5HV9Vyta0ka
wPwEiZcElXY4Ajeh8iJfNwtxy53FZa60IwTjhid8jN48Oy2q7r+xAbumTkvBlM/JNG3kumYCEFxp
+R55Uch34Kl11VeS3rDixqqLA+G3IWugzEKBizLIauT0KOUFMiZZn7BwG13ISGrJm8JN/jydgu/s
wbrVpZGFTBqqghRkhijDLNPods+kVMzvi71wZgMlrhnLUhCVnuptgllbFf2T0p/MfojNRn6Oiw+G
A1hLgpdSqC8GRH/BVyQUmkHhhnCokicZsMO8bB/v5GN9NuyU5bbJ2AYd7pciqaS0Ax2j1MVYEh8s
HVw70UG807Aendyy9GM1/15KovyNVmlxD7odssbIWxzA7jCw8yYI1uP0HoAHZ7Qixck/Kjf3/I8B
4zyx/T/eLuV5OiUUeHnUiYJqmBtqrGbypOK6tQXvYyUP4XQIn7aFrn5RpEk6qoNYQxeoGOyrQiLk
PtndVEqrKj5AiGpuS1jL16SFBCruBkk6pnkOCVkemgEId9Dlc6ZSsiSjMpXyx7a06w/+oi8LcZSV
J9OklmkVJ965cuQDGrM7TApHjxW2TgimRe4JgzlpJpowwbdt0avjI7hI8uYFuIpGj9EOYleFbT5g
1RYg56GVHIqPCLVJ9IdTGyOiVmoqAbDc1dfKwH4TeiS75hi1FsgBmcNQ65/186dQT448MypUMqDL
WXNKmo9RUp2UPzXJy5RFltgKZlqdUG6YOcXM6taaDN80QiaNGrHNr9/i81dQyjWLijQ0EyILj1G/
VzIpi6LRLjqNIVq5APH3WGDY6za8+ASUsimR1rTNDGWTveRifEdTqvuYkVuGrrhH7nXT11e46PAg
H4UzdJEVTJk/gFI/ZRjgheF/4URGu2tMLEGVAJhQSRbxguF4Z3DTj2B29dd4Vz9pscmaF14Pc59X
QDcDhbI3kmBEJOjd3k4iwtho6W8a5jqjt+HUen+4h7lQfJq3bigjDN4NuHXVaA6ldDdidDQeGnvi
3CIb7LH8njZ3IS4i4iuW01yr2C1lUyFJkMDZU6ERgONmN6RmklRm8l78aI8Nup+BldhF7yZAhGQI
lhgmRg/sal0kdk2AQwfPZGIht7vE5jHzN5BZMV5Hh4X4nOgtvlTgN+B24bl8yu8LjBthF80VL+E5
f+KP8k60yW4s6+et5gMLLSC/flFbaadeVDoOIB9pflvnrjAiI5hZcNOsu6cCVqQ2DeitcAVaeTvN
3+TkpYlHSxnfth3raiNm+Y0pb5a1as/nIr5xC6Si/oQdcjN6MixErNkio5W+VbssqKLVathSKOW8
gkgWCr2CJZMuv2QDIMZM9oYHVjpMMLAcNvFLG56SXuEZsJUaVFqUeDmXvklGuJOExq1V+Sas6h4E
Zv/H2XX1xo00219EgGQzvjJOVBjJluUXYp2Yc+avv6e1+62oHu60rx/WwMKAa7pZVV3xnPJECvML
51o57tlkfFUlaWGcxPAUxak5Yc59h9Ud7MpLNrUavpu4Rh5Divp+owY7oYtSXzINCtQFLfuU8qrE
F+UQ3kme7MZut6NcIA8jcpz+CUN5j6Y/YSb8N2Ly28e+6oamdZ4acwVtEg/TYOUIygeUOTD/LmFq
ocI0Fc8WN0sB64MzPqpdtFitclw0+LZPGBCGSIxjW0Lzm5VV7k0zQXOKyRWFzBDYOTEqOE6xR75T
HxWfTsdotUUXVgY7uNcfsWjQgb0Dy6I0peWd/LaDMNgJXmh0HYWhCBtKFjeUax9cfbsqiQ4ACOf4
49sOz2CBH8pAAGAVBSEp6ucw+VWB8Bkz77cthnuvjCOKSFOKdYGAZvo+OIZvHEyvPDSRlf9sDCsG
BmlqAwVvPpWO3NrTGWWzXV9YIX9cbqt5tNYoxjmV7ZJXE52unA8gX7RQqffpfHt24KfpnJDGYKd3
YzIIUiO+KZOCLb/IBt8uypGo+GAkb3DzhwFUyanTtpgMbAvrD1vE69MyjqrPdXHqB6jR9B3QcVZ9
kHYAXMKou3ronykEA39rhKNObE91EswlSqoq8KL4LxCvWy1x9f6Ro07U7v/b62P15eMjPWlam5ot
bpZO2+jf+tTSvTnG+gANE5NLu9f9xe1+oUN3wB7l+AIy4h1vPUa7HccYb+/gKlIIu46kaYVUIWgN
J9D68zwLlkCK+7KpjoVuWqgqPmPc9ZPYJ/uh67y2MYGaqh7E3EALWNuZkeGqZvl1qWs/xmsla/NR
VUC1p2HZJUE7ZwxOXan5YjvZabOoVqUN+2KY3SABiy3pzk2cf4uIaWMC1B+Fdt/0pV8iRk4GiiOq
+10L5PV89JNCc9SqOEYGvnvR3/etspfz9Kj0Aab04dGIcdSU/lGsFQwHhdFjmekOmQtHkMAM2eWO
0uuPumn4Wiz7+tj5Bqm+NVP0MITEv/1pt4tq/8ZfYMn4+GlHzDI1AHOkeQCgSZ5HPDB+7g+2/D27
mx1jV911duHzUlCuWCbs00KtNVvz7aVB8H8Br4tFgFmkYOundeq9bA0/+Y08ngYxYSB29JeqKHHW
Phlrq5KisyrkvPmD2xGS8XbytZpqcttUNHhoHPMe1K/m/d+AnFiBtIx743t5kr3sTkFvhLdVRb3L
LStlfC0Zu6yM4rdAMNy1/gDgF7rGzas/cd7KtxGd1QGzZVFAJIkDBvHkGsgV5twl0hcu3Nl/VEj+
l5WjWvFRNdNGaEGK9uZ1+tzp9ulBfg3d+RNtMQGxwq33xDYrVPR50QBHT94emtUJ6zorq3IGbNc8
gk1p9Ek3Ohyz48R2LGFFZeqkkmn+H35evAFNrASLm4oVaSi3/A7JLS8ieOsmrM6UJjISE8DpojzZ
lZbxFYnIt+rL8oU2DhJPv9T+eKG4ByAg0Z0kBwBV/Zx7vLGVt5fiho6+/czVzyBJ3OSFAR1VsRuM
2iTwiingVP7ANweuLMbHmGAjJemEOxYPKFJaLbg5vs+e4SWPPJPgBc7sOGosjENWpzjW4KGUo7jh
obOkxw6LwCiHOv0LLw3jJH2GzAR4Rjf0rdRDIAWxai+pWyKkA760DL8yvvDQyqjnuPXVGM8Cnpq0
HAVIC8FFngCBvE5iu5kxrg0yWTNoOOEr9zqZ6pimJ+1kUkdNW6CYfVMwKT9ZPQqiyLp0jIVyA9Vt
k9dlFXD1hiqxeysZ0WuxWRBcCJloGeWZ1JyVhv/wZu8SGG0MZSFQER1SFen2gwFEXPTLQtdwpArB
Kdi+3eYxva8la9xxKQG2g8R32czD12aTlGgFrUtkXxvtTMSzlj1zPBrvBhmNLOKx0xDH0FQuvGQP
hReD/0rc0/wYXL0vzSeu0W2/tO+nYrQyzAWpyKkPVa0Z7GitlX8VLvJDsBsOIFjBvlEMNaHOdOZN
X/9H7fJdNKOgVYxGgpKhv0QrBLENpka6zPH2xGd2imT9gXL28gbIeFfMPIiJmee5QsPwvv6rWCZ7
FnlblhwJ7H7KNKukUXQYOhheJ6sx5M+jwpuo58lgkolcQkmjonF8hN5GI52l7BtHFTnqrtF0ZvXI
zOVslA2tLFMe8e40HwaHou2Si/ZEDu1+OVc+Vxm3o6J/NYIlUEmicglJjZhB2E0YS868edj1r+Jr
UFktyqu1N39TdbfCcAB3QHPTO5sA1NYlgOIb7JpPVoZRa4wlhe8J/MgeImT4+qU8U7iCtzX27wUG
AISRW1re/JLvgtkKfpEHSz0HgACNJmwZtwoQL4r/N+U3rcWtZDDaUktiq9WBiQ0WfdkJcb5XJ/+2
umyGzSsJjLakS6rJfRSYnnigWtLtVP93QGW2n+yVHCbTqos4n7IA81Lzof5L95bd+DrZBpbo6qff
KEVsBpgrafTbrWxg0LS86jR8G8WfXUpBGjyLexQtMZdPeUqWH7cvcVsHdRV49djJkVn07EiLQ7K0
HVRBBYxmhmk3oCNW/eyVkbATeAykm57ffJfGuF9lIOjtl9h+UbMUbaOgRjpQmU9AEkuw3GUcgYU0
W1UTcCG8t2/1XTDjgdWxqjRSY2dkuS/28meJFigpKEiEKUL60nAX1zbdyvtJWYe8BLKEbf8W25fB
QcEw+7QrE6vTLeVV+xF4Hfi2c6cx3OQTb5N304euBLN216nRMFGU2Ej4piUYMSp/qUvv3Naa7Xd0
JYWxvTZv67TpoDbSPZ1hKpz4kJ6Ve92n10l3EHmk6bxjMUYY53U8iwkEqiZw69sntfylaJzxsy3t
BAgEqKBFQNqaLLAK6QQRnX3gCBe16Pcj2YWl10vF0UA5qNCIo2Wmx7nHrWOtRTIGATwIfRzpkpox
AOqJFs+b+/gwHE2bPPbO8Hn5zM+vtlRTobNYuoh4WZcZWxijIouSFrZQV/qdhpTZquNIt1RtPMq6
ycH02HLSiqQAndk0sIvH3mlnkKRWiob2QlKABCr7fE/c6MAroWzeI5B6dcPUQDmj0b9feU20gjB8
KWOMtiKXLH3tpm/IfSzOx9rUj5UQerErIXMaTcWAjhYgD+kIK+DaUrA0Y3YuP8dnOjxf7pfFBjy/
hxCGu8BOTYrN5UCzJKqAJBZ1gMZ9lK4CwV4WRISuqjE99VqXWFPfgETLDAynakywO00a2h7paGuB
BH0tvZAAsU4rfnKuYVN/Vj+Esf25Bk2ZXmJgikZp2I2rH4snwNE8JC/pSbIldwBbm5UaVqdwvA59
+m7dAOMDurAZVXOuEIAK96SLrQSsmZyz8UTQv1994rZDNVfOIYIiHQJnhzb7SWKLP5aDZCc7DGI+
R7wQdFN3V/fJ6G6YL9ogCHgU4x7zIn2Cwa9fRPuDFa619jC6K4waSVKtxrMALtdIdybA6AcSj/hk
8yhEJaB/IlgoZntkWhfGajcBk7MSgEClfk0rUDbpz5yPtGkJKynMWdosEGqjg5TgTLNHubbo7o/q
E7dL0R3izfxsVgDwKPx7KiZfVeUly40C6xyKj33dt8UZDzB5tnxvPE92vVd26X2Pgu2fpI2KTigq
h0JfJUbfxULSOgxOwXdm+idJLE5dFPKIfjdf8rUQRuP1QQcXUBhijgM9+gVodGRnXsR7ulzf2fJL
Zte7P/l88MiypgBMUWTTnsFsY70Gtok/g52TrpvXP2nGI3po8t3zKmCbA7IgY/+fNDbXCQJFycM6
As3IsjiJLnhDfpGnEPDUIgpTsV1Is6+oQ4fJQZ432XwvVqIZj43piqBtO7rrnehePUmVNZXyQ5ZO
qtWOamERKbuvc8JpZGzZoAroGxXRvAaKZkaqXBGz0kcToe4MUuHipdUxr6s+3v6IW2+ACsh2IJaC
vhn7FYyfJEnRNBFKOF2p7rX+qzmAhjv63pm8mdUth7wWxDw2WaiLWdVB0KzhzRVQTCxb+/ZZNnta
axmMncXDoo9tiTc7wUYyccxv+rfkPkUvrXdEZ3zS8Jo9jdxJvs3vtLpCxvCkAeMEVYpyimTeL9Fd
qGqWKvBsbSu9U+FBQBqBpQr88fE7pfksNFmPCfhoDwrKS9paFGxSeonP8732hCJDZhm77FF4XV5v
XypHMNvenucIyCZ0QEQHLB2I/iyjguzxJ0K3Xaxwjrl5le+nZNvcVYLK8ESL6kPZHKpheA6rapdk
s3/7TJuNCTwDcCZguwDTDfMQ5EoomksCOclJO/T+sqP0SJgzuvzGvtSW84DjRxXFhCmL7NJEZJgi
QCugHiCB8sLcqgEoNuwodVfrGRZFs55fsBft8N+7TWhvVTF0UKZhSQyUPozS1OhIRrRrMHxf7pWD
hMFDKz1KGIuLAHil+qITHbvP4av5lu39Rg1k64FXVVWTdFPSVImdcy71OVviGTksLYzlbnK/hBZ5
nD3ZiQ7S68TbhdnU1ZU4Jp4wpmEyBPpEyD7gFXfSsToZh3xHZ6iIL+kOBTCLHRMlCu+2Qm06t5Vg
Rp86MQcHUK2gags+qNT4S504bnor+1pfJFWyVTibk2juMagdeApGiShMEsXszg68CHYziFA1MBmB
hk3BdDrzHFQV6cJCgLXTlCB/lI4UYcF4Gj7TQb/ALXfy5fbNcSUy7wLR1BrI/ZjYqX/ld+BPdWrs
Ejdu6C+/xn3imnw8GfoKsNnH+ozMKxGYcy1jGpXOB0ie5KBr8FB9o5uatFefncXc4hxx06uBnx0P
LLoSV/x9edDnM9JdtEEfC3AFAk8vt00KwRzswv2AChIwT37yprs3VdJA7QNcsWAKYBPp3Ky0PGvw
3pbS1yZ5bOeWdyyqC1f3uJLAWJtIl5UN+u7JgI0FGLgOTCXD0r6gcsSdrNiEHQHR/b/HYSxsMYqk
HwUchzYkMci2wxyCWyB6N4HyoADpHER6h98hQdzs268lM6YnKGmmkurNJLDrLru1LxMr6yxltFMU
HhFbEDux8ifsZwCKzW2+qxEWYIGUaHOtc/MpWV0C488rSamBGUyfrb0UOaILpoBzDEoaukQdWMEx
3QM1zTb3zZ+BNK5uQafLVysHlEmzOYd0Arh1MQEMHvXhCErq8rnDiDNv0GzzykFQr8uSiuCXsOu+
BcpYi6lAs+Jfk5eWvu7RyclPWYLVKoqpHXtIrivM4Cpfql+LbR6wr4MNzz9Bf1n/DObLD2TqgrrA
gpA4XtoceXAeWl30Mx0CniltPVxrScyHlc20AKkEQv35QKsVhZfJbkAsrEHp3yg1VoAdKIzdhoIt
Apr0cts/bWnVSji7D9zGJBGMFMcMpt4apsFOxLuQgOpj6K0wA93o/Hxb4GYejkcGH5aY2CZTqMNc
KVOcDYrSiyg8ldiqjP5KGs2VugrLVu4k7fqyAB8OhppOOXDxhlax1PpzP34uxk96kVtaz6WO2XKV
65/DOLJ66YRqQucCZYg+swCO/IiRVdpMbsG/Fgz+9DUCG9DtO6D/Jus81zIZf1bk7RAJeY7kpHrt
Qa6kNqVXpaHXFvUfhA5rSYwW61pRzUlKEMBL0l1l1Me4V+6SQnUMfB571JRfet54mLjnyN3MxtaC
GaUOSpTm1Qbe6u81eow573RXCC0MOB0CDO5TXJ5Wt7RPt292c3ZlJZfdpJXngjRJAu+hPk0eJbRB
T0ptMdslPFJIrHIXLDz75XxNlQmbFILBLnlBA7hD6T95bS1pcWagC/oxBcm/M39WpQ2YoMz/ozGk
9WHlj6akxv3ciGVKS1qSR2swAE/3iV/dVeje8B4gjqGwdSw1jpNWM/AICOqlql7M4DPn09Ffe20V
uq4ToukojzOhWWymWtCg9uAHmYNlqRNduTBtUUCwWzoVF5VyK6rWsOL9P3H0vCs/1Ar1DDQs0O7Q
qerivttJBzSej7yexmbjeS2H8XfgU51RFUgokxz9SL2f3IfYhNa8/P43VGLTn69OxbiznLKbRRqU
MdTRihoGq8rtAFMyB+rQDMs8KKWFbU5gfUZYxaa96NtfcVtL3m+VcW2kNyIjEMoUyIivonSaF04F
/D8M/F0A49FSBCMSidBZp2WepXWy0AljBITdrjxhrDf7AboCTkeRpymMLzPHWmgmARVcaWgOg3SR
g4PYH2dlchpdtc2isKKx4jwRm/dIu/kmARj5Fa1iSkJTnxSkDU38VyO+RinH2nj/PuM6QkA4dWKP
kDo1n4IQBXfhclsRNku2b/MI/5yAMedemnJRqAAVIxrDU1A2jjZjr+duKcFPFE5OHBdnVcXQvc7R
kK2Eay2Xnnxl13pCCNjE8QKk8TmNervvDksiO390OkVDbQd9UdTAP0rpo9AczB6n+19OTnxgeiMu
5foPek9XbpH8K4l90WYgbcVpBzwKkEyCYhgFpMRpjuUXECSeUNvnEiRu39+7POY5K9I0NuoQL/fU
hnYYqE5KvlUYOOVc4LYCvothFHDJu1LRpSjxSST7pOjdYJFPi64YVhVkL7Kiu6gpPWsZ8GMk4EVM
y7Ok5F4d9edywfbI7V+zubykrS6ZUdY8G8Umpp+znUF2Lz2IjxVQNB0AqpyrDsv4gPwC0snkFpc0
sOj6H280m3frjNYalTZhqgbtlC6enay9LIDengUegOdmqIIyBNZ3UBUAa+tHrc2nShsrcF/5QRWc
EpAbV+LPQlEewHXKudHtz/suiXHTWOg3iswYAiRrqaP1iYd4lyNi86lbHYYxQSTmshaqcGGNXDok
UOxyMO0ew6BibViK0D/MGQ/db3PFWHuXye4moCuKlheVSbmRlNmekbCBCQ00PRjyczuX2CrIzL/y
Yi/OUdnK3DhrmYJVM3QZNOBDYMwDy1iW3Oe2lla7rj7K04VjEJtJ6eqg8kdNMYmeK00EL6ot59Gl
KCOhK90pD8Fr/wnwKtZ96KJzuzOeXnFmgIb/zB61wZp8So5x+6dsJ4yrn8LYZhvJodzPcIDJaQS8
E3FU8CqHLl3YiGVr+kXryb3VH0CSfVvy5ru/Esza5GQ0S2HCJmk9lAAgpHOjXerxPu52SLOSQ33D
6sXSIqkTmkSlvT4xciVSHJfBPJmzPiAjXw4liV+qcTx2bfEAK/qiTLk9ARXJ6ebs6+0Tbwerq5/C
hI+ZNmqaTCs9WWyFFxFtZExVP6dY9Rnv+ewYhHfDjD8qzEgOqhx6bWq9rwWd3cQt2rvGvsvys9nr
TjqGD+AucpI23KcVUCNKMKJkyq409QytymwPXEFHaXpHT/sTeIB6S291w0pL4zCoYBBQgqOYlo+x
iSETUkyf5hbr45Ogu0beHJPJsIS+ubTRch9H8hF1p0eUGsGFq6bYgzYxKTJL9gwYktu3vO3r//WN
b8QBq+8t6JUhhBkuOQhmp6/3pVzbDY80myeE8Y4tpXvHSgXi5OUlTY+5CnZhldeye1sCuw5O/j0K
YSqDwtjXyKNgm9rj2yrTU461gxpNCrrKNMA1EEpr3B4pNBjvydwE0lk54zdu2dU9hkIqCAKZEWH6
RMKzTQCfk57lxNL2sa165Fj+pE4C+OWe/K099vbikk/pPS/l4dw0YVxlsug5CTS4iSQ5CdKlJb8G
HnTzm4O/umcF0Ae6TBN+tpc2C6TV+reJJm+EJgOUiGLrIUBBT6+0u12DXafxuT1NhwnLLHT3glez
2jTV1S9gPMM0LDlpByQkfYJlUQISB7Gbz2kAbvlSMC5TZZyMCh664rGRbPsk9C/xnhMk0mzhQTKm
oJVavLm0lEQZ8iht9uKX+xJcFbxpnc3usLaSxjj9uo+XTCzRzavdam96FMizcuMHzOFx0Ty4J2Mc
v4LmUJQNcH8F2kG+4kZPFD9sAcCFBfBgvjz6Un7QIllRMNRFYackEQOWjKYCvZ0MsTFrXrTXDiHw
EkNLgoN/W5AfkL2gC/3jtqt7m5C+JZJ5vIc+VIuxFyVvQDVOssqvua/eKU77JbYNdPvmT6iNfYsP
MxBTTZChgInJjR9LW7gIptPtopfJGs/iOTxgEm3xMZjsCg/tU+Urga2gm16i8C9/y37WOwDXmBjZ
NACScw8W9Ut5LF3yXcQAp/nKq7tdGTxzjYyKCNpSEImUkhc3Xth9mifPDF9u39tV+EVFYGLABOCp
jr4X8zC2ZFBSIaklr4rkp1woL3oZjU6TG7I3FD3YGWez4VQ56K+++lIrkUzELvVzm0aRhHZaAVg5
cRe0Eyeeug50mFMxb5KKY42lVkmedqYrY/oAUw4ccl7QwEpmdHa4sSPVaPZQmqTqAI8VMYPB+s0y
K4Y66RXJE33Nr4BY6ZR+ccQaS+vRLI6XrG9pBpD6JQXlc/zHuqoyVeesxkq1140vVesT8kVsOZpx
nYLgEtcyGO1biDIXY6lK3nwwfMUez5lhZd/Sc+UCEsGf7rKvmc+nm9i+yPeTMa5KlaOqHc1JguuQ
MQMeH0xbcXSfthz5RcTrsII5I/PYmGPblXrYS15AxJ95GjpTIp2X1LCzBHx3o7Z4eVA91tJ01JX8
eSzMU91kRz1rHttIcypQYhW5Zke1ulvy9FcmBaF32z6vnwnmFzIGOnRBZMYhvkKkad+McfnZFsm+
ERKCTDQ8AEOxtoq8/1GE4XOemM9E1nnzLlcPMvMLGHsd08KgHMTYPwbtZXmI8ScQr5CnAMcNlE46
yDaTECGPtht3PA+45Ss0wAjLIgaE4aWYsG/KS6WqMglePT+RHMs+ncHxFZuWtJLAVKGCIhpGOYcl
TcVr1ornSRI9If58+ytuCUEXUhHpkJSEXvPHxKtui76tQzxO+oTRpPZEiKfLPHvduissThigACOy
iaLLRyGCGFToZpca2Iwl+B9pZ4ZWcQz3i62APF04BRceJ9+mRDovKBGMHOvs/LY8UFTmHl9nRg9K
DgHNz0M4up7IgPIhEvtXBGug/Yh1ywrK9zeLrvQsfpUPCtD83jCIQ+yheXiusCr1O06d2hbr1NfC
GdsbZU2PC73WvACAwF+l78SLj5lT2ihIgGj2rHwpn6Nj6oxHhbdFzrtZxuaiPi2zusS3bADWvTj5
jjaK0aVyeyewhsfqzPuUm55wfVbmySTS0srinGoeDX4nrPu/1J9AyOkuhyqypUO/r/z+uLzWLurd
hcUrTWwaCMgkDR0sdlg1YgxEA7IRgDKgSYuCDC41PplGeEdEHpnR9rW+i6F/v0rkljDL4fFhh9jM
sYMa9GU6r1jIOwn9+5WIEggDBLBcOElgPo2R8jM3Gn/RG5njtzZjHGwo/ntljGW0JjJ7kQaHoK+1
sdYAhEcbbQ7FolM6Bsi0pYLT8ODdHmMOQzmGIZjPJK/MZFvrnvXu9babpD/5yt50YB7rkqkrV41Z
eJhFB80wgqjoS1EYbtm4clwDEZY3an89D0jdykoSowjhNM99naqgLvgCMvSXFG9Z4NBp2elztgMm
KbddyZXI6EU4mlhrQ4HxLT8JQhsbkGh67OhqcGhXB7DROkPMe7q3gqn1MRkdGZQ2LWpiSp65+5sz
NXK0E+VMHXBE3lu9rZGrS2X0Q+iKXM1gxR6BQrrN/o0iOwBetKp4sodRa///XRFhPiPjJjEMK+Wt
oGieJh2y9D4UsJcRcpRyU+tXp2IcI2p9AJ+IoJSyXlmG9CIR77bWbwbauoHgAJD3pnjVLCHFkkuB
MNAAa0RKjtm/enCNzpG+zl5gFa74rX1JMdjCoxa4LgvQ61sJZq5PTkHrNmajhFcGqRJyJOEiXSji
Ze6ZlcVdjKLB2pV5r8QxN6koiVGlPd7y0RbtGKG9DoOTndTjZUebn+xdENs8SaTY6DKEFJ6S5oGf
Lt05J1Pkcj7bphRTBH4/KJCvOZADoRPkNETkWFf2hEc6sgv9TMs4E3Zxia3HO3HHU3j6Ra6ucCWT
8VtjkOeLkcNvjXlkmVpk5/WzMT6rwgl7L3YR8DoTvDOyXstU6tLoZdUzsqdSRaqxlLx3bDPIWh2J
8VG6KIdaoOIalwLjMVH0eWmNfRYVuwbzDmKl1u6Qk8Yt0+aC2fe7ZZR3giKjKhmpj32X74t+3gdp
/jrr5sj5xLzTMw6NTFVeaAJy0cUE640BZFIeEMu2z1ydnjFBJTPKxejgobEs6MW6JR3fngXFolGt
gQ1SovAeBfrNWB0yQLypiwad+2BntqN87Ktswam0fvSWQfOIYAJEsfGGNGytoqz2ixhfohz4NilR
dt24HMsJKO2EnDNF89ty4TnALa02ZGyQYJ5ogw8U0IRTKoxUq+1UcEX5MJ3yR6AEOnPtEOyPaMcw
sepTdTfeo/Jm37bj65Y8vOBaOn1E1xFbLKbIsvEyz+KB8hxIz2fD1r5W+8pLPA3Iv2j62ItxZ/rN
4U+acox4JvSd+0aN+mFRvQxxHEJtAQ1QzVkwbN0cmsmauT5k8/srJvZTNZm+N4wb7rO2E5YCpaoR
AJBaaS/yIau5w4pboYehAgGAlhfxfDK206lpU4GrFpWVn4DadKVdJKBcQEFh9Z/8Bt/mU7YWx9gR
ZjwM0pNE9sD+XFqhKZ8KOTlLVYj2jD4+YAFxn2FBwl6iMHWGqvNzYaysxiQcbdo06PUPYW43FpGv
JlEkw6C7fZV4pZ3bWMdFTD53tmiZ+4E7K0A15Mqg36+aJQUrSr0joA5FiBU6LdYWMOScgbQUwK0S
8FqDIz/u2nKMq0Oy22ZBWaNNIsyqp6CToO8X1MpuG+Vm2WstgTHKHtTWilhBffoDiF9P8WEEzQqN
W/n7Y/SBuXV9jAEqHTKBXMcXK1X1okvjGf/rgZPCExKD43uvO4nU2EEuRgykN+A3YbRjalBqkiMc
iy4zt1gn9qZjis7lazRiplawTTpBrPu1FztYhDRKi/YzkzOAdvhYeJt+4P23sPNeqZJocjXB78lo
ayqTW/WtZWYJZ7942yBWYpiyVClPIqZtcWQKYYjOqYd9QUtzaGgLg9jNRm/9mUtfyWS0RwRzToBc
lfrU6aSkjgSuD7SJZUfPgcNRPU3HYqd8j1oraewxdktiiYn3G0nfphNc/Q5GtYZUNzNhqPA7TsUz
6A7eWFd+0X3M6pE/vLNpldg0BSsPMXSV7UGIw5yQSU11L4++DP2PWuXhNWxZiol/HDSKqMcC6vjj
S2mK9WiIQS57InZGpG5wBfE1Cb7gVed40a2AYC2I8eZFIamTDtw/TzG+5ELk5EWxS/sDKYRjHT+n
E8cst8Wh+YXcCx0cNiIaEqUUKamTh3zZasHhHavPg4TSWyU7fTe5SXXhuLctxTDFd4lM0CtG8zzJ
NTIU2q38pxoQxfsMYd909xtB35atr+UxX66v9azUUshLAzcG5/p8Fosvt8+0qRwSDSgl2k5ka9wZ
Jv16EpayVy+7Mv4VDIbftLk1pI13W9D1wC+cqLmSRO1gFbBphjKiXJnKb2+Delp20h05SGd+RWPz
1laC6N+vBOnlFJR5DEELQTljSvqdMfOC380nAe0uTZHROwT8A+Mfu7Y0y9IoZE/QFTtfih9GWNyl
oeDLIZoFTSZ4U5jvyqoQwX/ZF3ZUtHdlq97NE2gqSbLLR1StBnGXqPN5LpUfCdGcpKsPmYBgNSRP
RAdULDiWfc5X2PI2pmSIuiFijZewnMqGgTcTsOx4Ps6anwz2W/0AwBxtbyNvc5rDb/jTTR2TMaEB
ujyMXrMNB2EKBSMcIVP7SgsWeWjXh6mwcl986DJrli3ZSTBifkpKmwuoRL8DGyaYK9mMyU6dkWhz
BtniG+kA+EiRHFAUmejAq4ZvvplrWYy5BlWhC2YAxUMljW4XRZnd+oKbzTadkIszvJu8ysJmFWot
k/G545yDLAfUBl7wKXlOHuKj/lLgpXoNTtr99DmvQQuEXIQbvG5eK5GQkJoAgATj20cbq+VOUXsA
jXvJSUSrnkLt6XfEj3ZYV+ap7KafX8liwoK2hNMlE661cXqXgA1j8emLPF0mO1QQoYvY/wTOeHuU
gErPU6BN3VWwvo/BGJNgbuPjQY2si6O+qXQvEttncQnvEvAXzKq0m9U/csUrUYyDlEsVUDoK7nSW
7nOhsNtKtcbkde57jivmnYlxkGNAWrNvQFGdKoPViV4uP43JJy3kNB42/fDqPIzp9eKgmbrQyJ4k
T6d0KC05DR4mYX/bo/GkMEYnmVlb9kMP54IGrVrao/pDNnlbx5teU6FVXvjMa3JTzN6PrSDixsLl
Xh8SK9R4k7VbVVZzJYFRcr0QzEwTcQxZbB+XCvvaeCiiILMBHWirYvy9q5TPZhp9xSXyinm80zE6
Pkl1GCQiPlTdgvMexexQj53bX+maD5e+/qvzMcpdkDRpQpXqnKZ6USScDQN0hkERWmYi2hjVGJ0M
aF/4Qz9FurzHdOquwfio1ZqyVeoY++0agN/rxyqfDyWK6hHBzrMan/Vw3vdLu3BiWd6dMDYydKPW
90WHO+nTh36ZHNkIXc6dbDpRFfOaOuaBrqlkjSobshjOzRMf6eSiukvuW3/0MfS0B79hbOmPs9PY
MiCsjsm+R12a51o3D/n+A9hcMsmmJjVKKF2HbCvDOklXZBxoyO2wT6X9ToOmzuxOCU5e6cVCVLQf
sf8UFCKQEYwfZS7cdypmcYNUu2uiyRXVTDySYUk5ivc2XvsxAFCxuIPkR8VI43V6pUXCpAP5MgU4
QXiZnttzrIDZr3oYTqNPCdFRuMVYrO7Ge8WZUL4L7fJecPJjcEFMEp3BSb1fPo3feMnuRrDw8Xcx
3jFu2yDGPG+KvU/Kgp058aN5qUCb0fnFOTvz2nzXbvKjOMZN9olkIhiFOEX82mPIXYDlYYODYzXc
UzHhiKgKg9kYVAyAjRFbHiYrtRdfsygiTeCanCfmOjQAwBQxgR5EMKED6MOPr3PfjbPZ5/AqxfxL
bGYHiIG+KDenvpVsI03tIOeWuKgzZPTpg0jmu6lLE8rjIsr/tMNq84TDxiC8W1wRCwp+ZsspZ/Ry
owv98ZjMx8tMCUB2BhwFvdUIlRBDwLX+jR9uHOlg7sJbBdvQlw/HZD6knC9LM9YyKrPSLqtfovwh
DDiugf7qWzfJVNWQhCh5CUwcT8P8irmo3035XhZMf2j6vVyEu9vedlMaAGrpTcqmzhJt5sChLrBZ
oXqzcNfMd331KResXIZ+Dj9vS7reSAJshYlhdGgmEHivpkqraIq1JleWf6afxkv1nXYaiUOzgU60
aTkd2cBv7EJdRxEfJTPKGRAt1ElCFgyYRrKtVPNnU0nusT6ipQQ80CqWZ5q7qhwLa5g1zgVvpCIf
hTNaKoyYBVSyXoRlTM4Aju34Zw/y68gih8LNn0JHuyw/Gt5w0PXuA2hBVGTiskTxjq9WoUUVSBK9
gg/beMG5/qspLb2wMPrqlucMGEDkLhrAMLcAA3wurPqhDkC9yXtIN+awPv4IJnzrpjoIpVRQvRZU
E39hwPfHItjlT2QqmlXt3gaYrc6XPnc2sPgzmwfo9MYow9jSh0tgQjgjMDts1sNcizovrJKAsTGs
3EUFZWxD/o+072iOHGei/EWMoDdX2jKqkpdafWG02tB7A5K/fh80u1MUxCnMznfRpSKUBJDITKR5
z+7D7jgq1nmM1Je4EJ+ktpnsRKwiRJeNZ3WZYFdt7oIdNUj6cC+NircAPnaRTDczlsjRtAJxiEoy
u9BTjNJEyWtfS7yU88YNxRrAuYhQQZO+zEynUR4LibQY/9fKDacnuI8dRTACiiaYyzHmdSBHk9e0
t3FnNOD9yYAUgm0AutlnHyJWChnHzES6SAaajxYpTqmAZYZkHhmVQzVE90QDI2JkVVg46g0cY7Hh
T9bi2V5ZI1Iygg5WAy/p7EcEaopMPVOYaYodXzVefsreORKpLn7RlcuCLebtbtUC4Ht7yfhI7euO
tCtOmpfbVqDuSkf4xZG24aI1Ha2BlmyIFAqWtQpyJi5C1yk41WRXiwh1kCxADmZwK80zaMbAjoHk
ptjTN7ATcoTTs2OXuhbOeLE+lBJhaVvwqANjENzKv8FFoPjvxrFyxl3jpotzE34jT0B2vOONtmxp
M7ANEdejExqtvcwuV5FBykmcdAB0A/avi14F5VtFrGejOEwt5/W4UQxHhgKNlgrQPwGCy+owCEYS
BcMTqDeZTu1SKoLwQNniLfTHYRzKpwpVhHhQpA+gvPJFXsPJVoSy/gBWi61OA60eErzQqTCw/Bwd
51XQHusdxT1AJjME+tn1s93c38uSWS0Gf2qGaE8EJktb+1Lqx+RXKTS2Vsd2yYXb2NSjlTDGvFtK
m6NNH8uj5eHskABikbKQcN3IljEwNXR3ycisScaXbFMnVn2YGoqfSYqXCaonDnV3kpvcM2o0Aebz
t6wdTceqetGuyv409kJgDvWpahpOcWVrxesvoU/HVRJdKDsrM0VB8RvAMPUpatPdnxotxICfBzS3
UwlPhfl2/UQ3Qk5Uvy6Lp7+vREZkUBYh1QDbEo93S7Lciop6slqLF03TIIg1Cms5TJDUd5NZ9Qk2
ufyZ779/jx3yG01Ctn6bPVFiCz6L+tdnNt6/q4UxJrBddDLXMhZmyBFxEJo+Fnr98h82z/x4A6Fz
A9BpnzePiAC1EvNE9cf6NlLP5nTslofrIjYvObKg9J31IYPRCTjJqO3TSPX15+bFPMRAzq+epcg2
Hw2Q8pT3wh0vvb2pEiuJjEqgdTlOugIStRrTnClGVyoELmgw5qxs896t5DAqMaZKMvU65PzFCJAB
Wkp/o0aTMvahPY/bt89bGKMSalQPkRVBoHpCTtsHHPvgZ8+W03sU7jc+RKUNfDterLxlM9cHyLjD
LurrdlJz1Z/6eyH9DpXdycvZyAwnQzvD9T3dvGWrLaUGZnWb8fYohWTCCnPwsyf9bVzBMDc/apPs
rwu6vpWY4/ssKFcnUiL6Vv3CGB5jY3JFbfhuEo0HBfiRTPhiN/5e0RfM9RrNSuM44oplLzLIqPCY
c+J37QFFrF2hucVvzVMOIhAoewx72fMx8k2v/oYx1OoocZa8+dy4HKQqMv4IEF6WXLSxiheP5Gt3
IMtBEqmzh+cCRJO9JwTRifhUd/kFkU1jttoFxtA0ijZihgG7ECFbq6WjmwBe/PqJbiSLYTBXMhhD
Y815nlk9ZMhTfdCq4rUYu6M+9+4AzHu3njTPkqZDig4gFz4DLRpJ5REVIRbByDKYAE5L193NPSAi
hya5ByHG2Wp04C+T3/liPZQmj3mKp4L095WuV4NJTKWjtzk+LcneTHu7EXjdFbyNZ2xUrDf1LGmt
6VsJXnjSi1jzHvBUa74oOJCIDVNTgL+pMyGr2KvyVAkV5s4+aqXKq+AAtfeWQtiKR+vp+iFvvQtA
FvS3MEaFk0iWzUKuVd9UkMgKRZvEiS+nXofUXQ3e77jlzfjwJDKam9YEUKYTJFrhIUO9QQlvlP6e
yMTu+85Lcq5X+ZrfhxqvlsiocdNUeglWOXgv3M/5ByVGIr51qO/5WAHUml47OkYDxVaIlbbB2tSg
3ReHHnE3LC+XgWmjYfPzklglFEgXWlKq0qEHr32jpQqwzZxDEOUVJne+bCuT9mkHGTeptGFa5eRD
nHxAjUf0cszTdSgboAcH7pm4mlOVtq4F/CFWedNb0olMlA4AN8y2xiRTPrQz0GT8ycc4wk7+HXla
YWue7JWP6jNIfVE9SJziZvLQ7neQX5vH6LbyKpcIDuGCDG7e/tXHMLqka2jwGhMccDk1ztj/Geq3
6/dxW4Muq2U0yFTzOR1U2Nx8TyG0wcEWSN5/feKsFsJoUFeQvukrLAQzXDd/MaGjBLOPz4vX/psG
Cd4pMiqEtJgK1ogW4QEuYb8vvidAkGiPxsm8rfayi4G7XwCBuONR2W0+yQHc/rf2MLGWNAiGGS10
na4425T0LXfHVzAl7yk+SX0E15SXucnjfENACcqfXNuMv1by6XmvfNIiDIhoTZyncgsWLf2PsYvu
Y3cEBZw3+BX42ZoY84bCvni9rkdfAbrp60DWLcUE5amhsq0hOTFJX9SZiglHHbQS0lHCiJw9e+AT
d40H1c329Q9yo/4ivnEYg/y520Xv1fv1j9h8qqBdAyVHdKig6MicumUJaZZVOPXWrffJrvSl2jXf
KCSBEGgI69+NPbfBbeuKrmUyJy6WZiLnA4xVeaPPNrpHQdgeNbYF9gDJ0V7M3i4dXllvMxJcC2WO
GQ3XZqTNOOY+d8J78YWc55OGxmsLPUcq3mUEPCKy2zz2i81vKN+Ke1bC2Rb2boqA1kGg47ES/xiN
WbWRANxVRu1zjnPrEq8FMZGJoJJSE2Ks0jyNrvgCIojK0TDcczceusSeAGD7k45/5g74exVes9NG
rx80+qJMJhOqCKNGFBUFHbR9qkBXQuQfuuKv9kiHXL3Up9C5AD3CcKgbucXrBAJjzS1vwjPvsDdf
IOsPYSKYUljkOZTgkVo3DOZz/YveKaBmC5IzqDZSfY7oizepV57MV3ILam+M1+tAu3i19ryOmC13
sf4Uxh/NYiRro4hPSXG9lONf7iLl99RtZefXchi31KtqniVxiZM3I8fSmtIZrfxVy8THWZC9cZgc
MQP1glHPwWiQZ47ebRlRYBlSQKQtMHoBabjGyKDg5KAfqvvxhhKJh27np2fhZAXglHDzhksatQGf
QBXuIpbxka1RieDeg9iUMtEh6PEBi9RhJIXGPJSUOLmTPHBIZBg/5uVVt63YRTZjORtz6VItgRWL
tT9qdSLzC2dPt0/0IoAxk4UZJ1oO+EjfLAbimTFAqJOs2s3DLLpSFQdEqU9ykXR2Nhep3bb60/UP
2HZQq91lTGY0lEOS6h9BJe1dxJHeJ55xlHWAS4U7OgTaOtBkD7Q2d4fWKW7pRJJ9/SM2I9vVEbOt
N2beyAm6E1RfgPc/Kz54wXHCI5Da0AL2DTccZ4xRi6AMwAHKkb1ttv8+ARaRHmCK+lhP8ND/j/8S
8KvOT0pyBZMBzo6Yy2u6bS0uEhkLOkZFZ6oCFJrmz7sACBV4nvDLsJtB13pXGQMZScliyTS4HP0R
PIcZIi35zkxt6dU4Sq8U96ZGKVE/Sifs73zz/98s+uneaqxRTEgCYFscaqHkrjpgYGa6k2s37m45
J0j3i33urdfJWMUozKpUN2F9iSOYQB+luSjVVS27AuGnre54o9mbGZm1QMYiRR16RpGVUX1AYZ5B
RAIQ4r0BPvZscJPMzh8pR5r4bfpRvhgYXmsfWgdvoR1n1RzTxNKYp8kMCscUF1dF7zrIFk+YJxbv
CvDRyqjpC24ezNwKIk8mY63kVKytoYNG0Td8BXomc18DyJcGVa0zYzCQO2+/cbYUvwsYUEiOIHJl
DHAdJ3KiENhHQAn4GBU/hCjjxT8otKzlirzq94aH+ySNWd8ABjxEj7AF+sn4Wd6BKv1YPAOCKPSz
GJxotDhrnkvV1h84h0n/MaPCnwQzVrhs1Uloq0H10YBwG++JJ7nKLvXBx0FpHSjCQE/Rgo/8csyW
Mq9Fs2HraFVaaqUjjV2Qek8A440H2W7cUUhSycNzfrbpyqtbcgR28mE4iLuO0/u0YRA/fQIT0IZi
YdQ1vcBo+3WkPLxFa80TKn+/zBBEQrPV3I21dG/0ke5y9n1DoT9JZk3xbGp9LEO9SstW78kfyusO
QEVnasGsBkjWHE6HV9fkrZYxy11pVENME2GSvPjagHRJ+BoKD1Gn2WL4FIqtPZU//sd10n1YvX91
NCEC6Qq2ON4PHuiwvBHIoI5+C+Psl462L0+8kHgrOfZpaxmrrC5lghlSbK16KpHaKH30k+z1W6pL
/Ac+5+KajEWWQChfLimEjWiSNsTYSSPQMmFesh443mYrYPq0LsYiYfh/SImArdQbjGC04Xchjd/w
Dsn8hSitnQyU/ypMfiGT+0YmK9AVNDlVJHyIAeEYDhH4tRtfLOqDVS93edkFcxvWthqHT0YCWL6a
nOouD66f/0aM8+mbGbuGcmw6VQ0SAMrYuJ0OKGcQiu0iMeYhOm3FHLosW4qoWB9JD+bU5bLvzQQg
bohtkt2YObXfqUdpR6eMaqQH3eixd6Kn2RVvkp/ye5xx6aK2bvT6AxhNGOaslQUwJfqa/ruRWnR/
7a7vJT1f1lSvBTDnH0fySGbqAyczCM2bVLnNdb9CMxa3AsFbCnNqIZrVmp6eGjlYt2Vo0+m0Ao2u
s+oh+QvMGeuOR8+5ZZvWi2P8kDTP5tzpuEeA1zj12cMcV35SnSKyn+U/EWYT0pqH4MPZzy+o2FYt
JdEE1ycJRhA2qPySAkVfI33Dq9Al1fR4/fw2evDRnHNRURYJW8yFKB2UD1tIw+/Yzz56UPnkIJsm
cC2J8S6YnG4EdempV5eR/CvdMLXzI62jo5H+jhtEbBlBGeCYimXRFiu260GotCwRzA9xmC8CMwd6
nhC23I0IIQYXSMkKnsmRn7xf39BNNV2JZXxLUVdLYhZIShQmWmGm82Dw3mhb5mu9MMaojNPcmGaH
ExO6Q0M6J+t3TcR9hPLWwViOpjEzYZZw3fT7fq8Cg+7mr2xW/FD8yj00klrcebptDVntHWNMWkHC
Ay1CLDD65VONxAZyGgcLIBG1I+x5GTOuNMagANI6F9oS0sgBMJ5+dJjuJwcgWcBnsFxe6L7Viqyv
T42xJSF4GtAFCUMJcL/YGcGlvOxQJwInj0lsChROMSLkY+VLDZ4ssRf5vBjk+oWQ2WYIdUhNRekJ
KufIkKll8lYALBfFaPGhTISG4xe28lSr9crsEPSUjRj4kaE/SW7HT9U5KWyanI08jNOgBfBG9E3c
+uJ2RFKB99bejEoumy2zPRARprK1HHOofnxTNQDRornYR+U12dGkaA9a51CyaeN1Dl4/rXHUG/CZ
ucPuP/mPv/UZCAuf48xJyZF3jOA/QGN9kHbtjqY28GDg7PU/6BY6SjHoAsxWtjgvAxTNXCScbO8P
lN4Wu6wAeOpde19ezbuqB4QkXS1IrIHGiZnfTDvN/6XNEwd++QjWvIcIG0Zppnl4oHA6kl0+Vug4
yZE6SnfLiU8rsG2hLgLZ3c3lJVVbrBrsAvf5PKPvUlM797o53/aPCN8kCYTrqNgz91Zu5q6XQOTl
g5LoRbCtBdRHhrK8jyri1xKTBXiSLf0xkTGwxhG9bej/Fs3GAqNhllJm4i0KmOZv7V6c0BwdBekL
cKRs2ouo/YuZ5q0pLRzjRSjz+qxiQVXjSTR945YyFBXAeYrAAEgrvjPSkS6vjW+rHPdJIKM3eNyW
oJJdaE4ja0AInfv9e/mutQ6lSKYc18Poc/vcN8Os1SoZ3QHqwoDx7Y4myUSHgnQBLXSv7CKwX6L/
fEGCVbwpD2Xm8nret5X2sr3099XTMxcGtVp0rDY2ikDVLUcZnjhqQzfsS0iugqPBABe7gXmmzyJ6
QSRyDiBNX3gEKTBaETKnceMHSgzBN7WbOroSxjjRFqhkzUKj8kmN7Xp4TMkPWX74H1fE3MF+KptU
AqMvWtposbwuUc8a7cGVHOOlDgTO4OD1JSmsnyy7Lu/HEEsyrcd+EPw5FBCF8wbtv9Lcygi8/945
hXWQuNgAcy1xuyk8s5nb5e0IZizBqf9QoMCMEpSAepbL5LG9OsuSLDC5qSLbubIUc9P0rYgDqzGt
Q1CIrmUnw2gS58zowX/VwoscRtGTfq7EKMWZjd+iP9mLhtGZu9Jfju1RCoYacV2zV17IaFeozHJD
u81bpl6E001Y3TIhARvFKFCH6BIMRdLuCkzXwRNRaF71OBx5w6bbZnMlkQmX1SYRF5MqzXwQD7NX
eMvOeFBO1T79iCy4XDPUQF3bXuaSN5ECEFsTK2xdaqZztzglwQgKGJoLpqXm68dJb9gXcej8A6UI
MAa/9LcSkqapIkBrKKilssvQO/BvijTbMflKDuMMTLXu41CGHGqXB92e0P/jUWabyWtFTNDyso+b
MfFKHuMHhLBsAe+NoMXQilMohocYL+xJTWO7m0r/+h5uIODhxq+EMVdCSpQp1wfYfvGQ7LRX2o9r
wK1WGH/kxfpbvR+fZDE3oK3rZooqhC20NkHnqigWXedQWvjervZAHrLFdwN/+Uwmm5dvtUzmKhhq
2nZhCtUEtYMzNOhWj0X7+lZuuu+VCEb7jXYQ0w5tb34fD64pDU6vnmQJ5YFRd5Vpf10Ybz2MiwO3
zSBbqoyrnR+0qbNNeeYsZzsGWq2HcXByNllhL0MzWvebeqA++y5BGoY+RlvH4mrH9oPhIu8j6F3Z
x1Y1C2KFH75nclVHP1BmWOT5d+LzR1JtP6LcoTnjhCiTHLNb3rXbjqpXH8BEmSSM0YWfYcH1oP6J
xOSmkQVMnEbRTlu0h24CJUGWHyWwsPRj/uf6eW7eQ4RGFiXugB8UGQUtc0xX9R0OVA3EFxE0Ulg5
2kWHX/KO1zGx6RdM3aQ4BMCYQDbqsycyszxUwhGYpZ03urJDgmXXo5hEwWD1Y+Zzh0e2/MJaHmNj
mr4TTb03aKtmvS8ear8CMdZH6UamMQXX1W5djrU8xs4s1lSMbQR5YEd0QLPo5AqvDLklYmU2P3zG
SllVRBJj/Jfv0f9EqC77ggecjtZNCqd9QP4AI352zX198cSyJzfE5ii3UNGIuGYAQknFHwIkf4NO
csWf2iFM/sWw+Gb9cb1Y5vyUGeA2YgGp8n29b+4zwDzpQH11qmcVY7HUINBXvLKP/Px+mezyvg7A
PskZg9u2D8gkKMC20mDamOupzepsWgnsq3KrHmSvC6xz/B7eZffzKfH0fQc6Y+2l/UETc5G/3Mkl
J6NBb+CXcGMlnwkD6kYYAP+jwC3rKRA9b1tjsCMzsYmU8UwvXco1Ucwxy41hpcMABSaOGUg3iMLB
4ABjcPcvjMGm20JC2pB0GW2wLE6zqs2pnlsqfdBTFIQO89XNfRcsRx3wMqFNbsVjNPyLmH8LfgH0
h38LZu29rMWiklGCNvU7Cp7IziAPBrR5B1yltAEV/QrAJlEfOHaWntLXrb1IZbQozaxQk0qc4vQN
GEmIiGkzN8X8zT3+u2Y7dFytkdEZGPVUswpIoxMqnV18n2xEOjdgYvWsO158ta2gl6UxWmOKWZPO
8DF+p5Q7khauTOKb0VDtKufcxQ+o0mu7yFiEzgjBSDbBW6URyvKADglQCrsv8szTMT2uNAKQzNVz
2cp2s8wnSU3QBTuau0R+162XsorsbICNmLWnYsA4q9A/NrN40ySYYzTB/ib/lIbClpIBVVrDFSb9
JZJ1exwrpyLKQe9NTymJ0zckQhjXHUOjA2c22an9YBOrc+QUTeOT7BHAuWsjujAbeLVScysrswdV
vpn6h65ZnmaABafTCOJFy23y1EfV/zcoqHZKXbhimuxT4ads9ruob5y+L/xkITbIC+XwKbNO2ZRw
7vzmY2alKYzPkjvZagqR7uheg03PAjoQwwcn3HQgKzFMmDFUM6DLBFw60hi7TJrQTsIlG+BdMSYQ
TtIFCBUL2FhoEoFea3T8dmjrpo1e5YmXz95aEUg4ADsLmgEKlfM5mFkAt16mJUFwoWcuenTcLNY4
Z7P5cDEBOCuDIQz+R2FWNFZLTdIY9lgO6MMFDSgnStBVUoJe9LEpwfjS+MKb5ka3/6lGs5bNRPpm
qhaZbsL5Ckut26KYzHYm6k+ZLH5XRXJQ52hfSZlu923U2eIkAAke1An1UOxMoGlWeVE5kSCcU5DB
xYnyc4wVN+/U3Rwqu1aMAo553fIm669lTsPoLM1UQqjxX0+82KmCJKD05pmT7EFaLbvzTj2rJ15/
0mbmaiVYZaZqJVR2BpRcqdI1LygaI2ea+6EbBZMzY8Y18eNdy2fX3VS+i2KwMQmQiOuui6HqaAwC
1wxoDpAQrwKKFgKo0aOSufVv3juFs8Us620EQlyxAPCmLyqFUzY7S/sxjQ+YHrGJybHz3F1lXMqg
GlOlzTAXo0+vcuaVsmekyBHAQwN20QEKn2pHvV3c8h4pvJ2lv68C7HERlRmzyzhPwKa34veQH2Vt
2an1k4sxuVafSUZewzmXN9n5r5y0cRJ9DYAj/yIU+GLgFRExlohqFMwv5oyYe9yJQk+6bgYRcxb6
pSoewT930mftYHTVrRoJD2FeIgVpTnujr/aT0flagrfYPJ2SqXMivd+n1fAaTqFXjyrKl1r8yLm7
X/aD+ULm7g6Tmda9HGdBujdNp71LYeKQ5jqo3xLlXwzjfDnhz+LYjnJVLOI81kRwrevAWNRRPpp5
6vvlqjAimGAvk/RYrvMoDYzeIQ6wtWEXpl19pB2x3V7Diw19Hi6geDlPBao5n8IjRi7d6ZXytmo3
D/lIQKGeR6e8V56TynAHkfCsLb1+1+Qw17NO5zLqdJCY9369H9GdAP7GvX4Tn1Usq/0tPF3XEN52
MncyrAYiaCJUuARYgVzvxfIAdFTbtEY3UyvnujDOfdGY24nivRSnEtSDDuxkmBCWMICYHnhzj7yj
YgKitCpVZTGqNFAL4mf9cs6W1O97HqwoTwzd2pVG9EAHmGp6UlpV2bV2GrLnMft5fce+ZuwYtWNM
TLtgRj1fUiTCP5jPMCDS3dPSYbUfKAtG7A29zdOJry6CEcpYDa2cTTFWFdDZH74Tb/i+7AoAaArf
p8PoyUAGSZ1fNQ8XhLObHyztq92c06RAaQOHVoM9Ks0frKK1RYs3f//1hfp5aV9aGDJJbWZdSgOa
G1do1t+EYy/PAIHX/QzDc4CCBWjG9VP88opjhLK2o9LNruyxnwDo98e5tiPyDo6aXWem/nVJX2d6
GFGM+RCX1jDnHuvr0KCheqBa/p2doufBl5zlh4q5PGLDbB2WXxy59P9eMVs6Y0fAGCLlJbwb9JR4
8zlHawgtB/eeFZj+vFveOPLo/7smj6rTSl0UYqpmW8tQ0djpY7c5128lkBYzIPWpAJDu7PEHKvoc
H8ATyhiWKtYFRdSojkqAsexu5pn7LOE4bJ0xKmES95qUwKgMBz3QMN0iOCIQGygij8DvieBYf52x
LpJiTgPeR2lASYX03K4SRwG4AU7u2+DPsz+7H6m3x57YPPwY3n1nbIwyFhn4N+FPewk06MQv+vRU
ovX0up5wpBjME6IE+YSYF0ISTGWx0/PKGXrxkJHJvi6Gc8ENJijp9aqftTTDqemq3eR3mAi3Q/Qu
akPBcaHbC0LAicF21PI/6gArvZe7JamN2UyDRX9O1cxWIww8Z7xs5baiX6TQ31dSOrCBaOkAvSjl
/E025hsDyZnrW8ZbCP19JWJSKkEfoz4NgNbqydWPVJ4xwi1ybuzXGsyHPbyshLmycdNSYPYc+Mj3
GP+3k4PyQKvzph8feFb+H9zmRRZzd5tkjuI+hA1M94sCd6065m+KFUInZssflunkAJr8F7eY3tKv
tvAil7nFhlYNrdzRq+QKt3liC8fetWJAX6PW5lk/yLf2R7t46b+qy/COkbnGZG5JLpRhGlRC6og5
5vBSRCooJ1zXFo5CfgxArLSlAN6kCcSnNJgwXAkENjGxkdfjNORsW8O/9/GjWrESEimJrJUK9SlC
u+/77Ca1lKDEiHdWkP1ExuD6mujWXDm2jxLNWpygF0ZXxghTMZB6QTvhqSVv65iIoMDYE2kHaIel
L64+Gm418Cpn287/snGMuchFeSEteP0CDaPixXkIxqN2KsA3I7uJa7m89OBXVJzPl1pmbEcOELQ8
jyFv9Iuzkdi1H/tyifFP3cbswm9Aqwa1F8OXoapNduIZk6DgrO7d0lN7W37nZW/+IUi/rJ81Mr2+
WBHGuQMKgkanuWGQKW6V/pP2Pwj72q04s3tfqxDMFjC2Rh7bXpcLxHn0XdDvY3R5t8f8LwLAR27v
5LaqItWBEixIsljWxkiKIr0Ycf0qD5HCTXLG5KuzSE7X2DFgK9G06XzkE9LTCOQJ3tP7a3H7Y7EX
8Uz8XFlCb4QW4ufRstt9BrJpTDbdd75uLx4dFpfurt9Mhbde5s7kYaPq44IDVYh46CPtnNIeBhMd
zdF8tqb2tsTktqmN56lQD9KyBOIS+prVYeysOc+JjEpl/G0hkbQjnRIkGTAUkkWhDLl+UVuzE5Uq
EDMAb63LEZIVcnpDWv2gZxLxDK0MSF176VLu6rkLFAGlWSKcogT2VWsDtTGel3wKwi4vOUb2HxzY
ZZ+Ze5y1Sz9kM333IRxEF70/vSL8vEPHcYIe2dCW7XKyB9Hmvh62bdRFMHOhpbIrUY7u0kA4Zi8i
MmHok8U87PuCVK/k5Istcjsmth3XRSRzZ4sM5tcca4gsRMcY/sTtn0biNtxQzfxq4y9SmGtqpqDS
WRYVxrfTXjRtupVbPDulLHb0ZAFEvJECX3C6ibXQG9RiPxXKaVaEb9fV+R/s0+UrmAChskhESQpp
3gVPitim7Z9A957RoKU5AJlw1ROvuZWrS0xg0Id62ZozCX31Xj+U7nLMjtEh/EVbUhQnPPZBezLe
eAMZPEvBYkA3cRpaUy8CD66S90Nu2JZYeFYhALE1yl7JaDjIM5yaNPlODEDnNMpcu3WjlM5/oe/5
bLVYdOhyNJDUr3CbqrS1F5x2oXOSoRwdthi7WKZzrzcRnICuZOcuFexQxqTJnHOGbzm3k51wi9o2
F7vJSgN5zO1ESOw0/l8visWYnsSKZbWu4NJzy558+HTlndJ4K8A6+gM3HvB8Nm9NjMWJygrVbRNr
GpYa8BG/TJ2bitk8HVnUVBXZbnhN5gYQ1L1LUOzgcX0on9o7gIK3kpMCh80Jf4K419MEe3mUX3kr
2w4NLnLZJDwp2wpKjq0sAXn2grzIo3BGx663oNUPLOjcO7fpLFfymMevFC15ExewcaPf/WleMIDV
odfN8tIXSo9n2sXbB6D1HUUq4i128+G9ks3cgCjKsgVg0cisVQCYq8DuVKVo71s8tRhcjhXlrZMJ
CkikxzXRptBvv5maHWMmGMUzWk6R7jN9J90LP6I9+pVwsnpkj72L+8j5gs04e7Va9pIkXZKIVon8
U90jwTAkrwZA7uxo7A5iazX2ZAEd3cxQuZvlwYl7abJlwfxeJtavZFZy5/rnbO69IoJrW6McjGwq
Nc1V1AxqpKaNLHetOrPFBfSwt2X9fF3O5j1ayWHOWJsQXFUmntW9DAKObrRH4SwkvDcM/S9fPPVq
bxmDIKeFVAh6myBxSvB0zt2yQwQ/ObT93Cy46Ns8ZWLCDyk3uk4f5jQIY6hRDPiEYd/GQWWh187K
3d4s0NLMS1Nt7uRqjUw00iWLhOYZCE0m8XemLa6hxIFeqxy3tJ2EXslh4o0yK7NCy2dATyDJDmiI
6WhUhwaG8A42ATcExdjUU1LbSgLVsHkzBB+jJV+PEqRHog7KtS90H/3cDnUaI9zpvPwu3VfHfL/c
zOcSf4egCOTH+a66pxdXBWkyavofiZE4QE0anKzaQdHs9gzMBDfhtZN/bTqhIQGm3v7flzEbQ/rK
GDoT2RLKaK4+K++6ir4kO+yd2Ve87lFw4+fatd4ohOCeHHmmWtu8siv5jEsSKrPCqwQnERJQKshL
+WblYpAS8yYcq999lN5bdewVQuG2Jji6Swk0HerPyJjAD6z7RZvPeMPQwajCR/sOLG6RH0vZ/D7G
5V7tUc0rNcDGtx7aK96yUN2RajjVkzLaORCdizp9Hrr4NFMypCz1JoKXWwya7qLaI9l505tma4fg
MYtbc2+o8wm5HgdtQofKzByzpRO+4TFsB7cXUDWsyoPZCLvBKr8ZuXToNc2by8ppRhHBVjdxQqDt
wPKyc2wCSmizoh5j9IsTB5zFb7mbxx9PX90mid2DeButZP/B7K0kMm7V6MNxEga4cXF+HoTMUTTJ
bsn/ui7GuErTZA5j3CXIHdIBxdJVKz8NP26G4s077ZfK67mlRubK7fyYqV6lvZqhFYd8Rlg0Etke
UKmJEKYXxcMS5b6VlxyvTW/UNWmMy8x7mQixTnOj2m9ivZLCzha0Z9h1HfmCEFw/Mq6WME4klnth
EDQZu+nXUAvgXFBQsoJ2vyIB60G1ORJ5y2PcSI25zLRN8AKIxH2U/STlmeTeIDf2UN8uEY9Bdbt6
utJJxoGkrbmUWououe3GG3kWgiUKg0XS31G0jZ02j/yuwXtrLF+FcQissM1OtWI4WjIAkF56kzv1
5fqOcwyazBhUuU+7bqLlkALk4X2XOVp417bAAyobjiL9w9kaqoRoHlSPJnO2Wa31htCPaPZBDgyZ
VCT5gPMxOtW+QkdYfjD215dGNfOr5l7kMUc7kWkSiYjWnSjpwJUpLCdz0l6vy+AuijlQxZAyrVs+
zBrxxrvydgAyS2/3nnHoH+QjBh6uC+QtijmvMBEnuUfUHhQAQVrk5x73/7qEj+Tvl327hIsaE6a3
qbiI5gAfq2KyAZM3TvegH8BNjvqPsUsOumud+pca2KmAZkn2CADc2GteSy7e5OZSV99Bf1/ZOdQN
zBC6SZk5y8FLR+1bDYvOWe12qLWSwmglWE0UkRQCTb2P7mD3bvcDLUPgrIPD+E6TZ2D7+5343LnQ
zVByJZfRzsgaFkDswIqbp/mPeViAM0IhN5qbZD8n6CIEMOEu9K4f7ba2roQy2tovczgsFa4EZfgi
gXQEBvKd8YFtjTHDY9ZxXjjbibOVQEZd5dpMU63qsyC/KUov7nDrP3jj/BbtIq2bP+RgROZCmmw+
81ZSmSgt0krJAogKYo1DvdduKJwQLW0kv+i4NvCleTrEOUu29UZONBGs8hF9+oiOBBrg6nf2jPkj
ZHwjp/wOpDrX+nX9KHm3VGduKXgfNSGMEN1EWRssyKiLofIwmMO+qUKvLSa3zNtDqfePetLbuRh5
qHi8Wnq2J/rsYLzFmWrBr0PQ+fZFbIOmjNjzMPki0V7xisNYBtHfZXUCjfjCs5mbPudyPGyrS9vp
s2SSBYHZvbJvwXSnILsZupon3iV7OnBXegl34I53RvT3lTUBXojQSFWLyL2Kn6LJ8uVcPS5qxHkG
88Qw1zoLdVGt/w9p37XcuJIF+UWIAFCwrwVHI1KiXEv9gmhzG957fP1maXZH7BKGNRvzKkbooNzx
J9OW4mAMX2oN7alHNXm/ffTb26eplgW+QPkLKaEia2WXAooDhHyNh2H2P2penSppfakKRVDQ/Q/a
8VOW+veulbIW9dkMWyCPOKf293LCkP5TZnnGQ+tNd3lE02NXA+RkoYZgJ/+DsvqUzd3wUi5JFdYf
sR6be8XwFcHIxOp0e+CseelL+OP2vm47Z+RTIGdw0l5Rkh6jX8GYtj+rtni203ACAlG4x6D5LifS
fq6JTYmMdv0uetOjOWTh1b06RAB+NgliKqju2x+1fZ8+v4m7toWl9blsojimkfke0MRS0DTh4Eh6
VgrOWiSJu7lF31S1pEJSXPdvYUqCoRvO2RIKFrSdXb3aZc4GjdUMXAtSAz6aTh5Rgfg0737NTvtj
eRYDbG77EJ/bx9kfhSS9mrBCdzvAvhPArleiWyMSwRmbdJ6zNg7nDNnbxSNudcmfogOQnFFKHoNO
ciJ4FbfvxFfULJYFISaguHXVRj2ZE1laObHKFKuyvi8LLHnhRd5Iy5b2uzim4y4KzFP2DMInOu1C
hGrOcqcCTcoSWfdtO/vv7+CLRWnYoItgRDQz/yJvMnolbS+5Uw4gJmHDr+JuOxaxf/VMP+VxEX0x
JOqs2kMISJSJdrKzNHpxBrHmXiqH5zzDlF1apD+InAMgfJp7SiJUlm/v/fZpf34CpxDRDqdNNvCs
gmpWnSrWaCnqiv4PD+RTBKf3Mj1qVGvUEZKlvWNJk9u1P4uidMvVcPcSAvBlRCVgfLPgr6q728vb
VgKfsjkV2OuFmiUTblbTvurrozwf1fXXbRGiHeQ02lTZWp+2aA1Ym/IcSSVIISYRC/WmDGDHYbYJ
XUxfeOKtzEaTsLSyZtrVJ77yDFANb3SSEfnKlsGruboIh5Fpki9380okt3NmWpN4WSUEZu3ZrHq6
ant1eKxQ7G+I7Wjgvbu9jduu9ZVAbh+rqcok+IAsR8xwsVL0yeHxh265Ww+Gnx6SUKh4RNvKmYhS
15S4MxB8duWvGn3z8vIoWNQXXgmm2UxdBxKgpmJ6kTMOcVXKa5MinNaC+U4HTnvr2QfgewnhEHT2
n76c15UkzjLYxgQO2RCFr9TI7pqZPNcm2WkIqg2ju6sGZaclS2CX/R3iw1MfmXRG9AK2lFdDaY+h
FQaRMpW0G4dzLAG5cB101BvW3Omk4WEGCbY5m6e+HE6JFL2HZh8MbfczAUaG26jtQxVNjz2ytoYZ
uWYGJhxrcIZS9tpU9yN7uivk7sWQtGMcZr5RTgDmM+WO2nP3LMU45nk8gvx7l0SGI5vVvmuWR6VX
T3kz7MJ4vJTp/KRhYDidp8OgYEYqM1aR6t9UFFfbx5mgLootxU76NFDIsMui1IW75gwhOjUt4qdj
EkRq+6ybwI5tlowmsR1klX4etWxnAbadonNZiGso+CR+2lEzzMVeTBSgMBzTUTZjWwXW7ypGB3jn
2kHhrzNI+0TGeNtr/NwJftxR0jFqqzWoarKSRAmmbut3EQA7E2AejJnMfB6OZC94JpuG8EomZ4Vi
E3AedQHDW961+9ofd7WXoTyMxhTx+tj/uvFQNM4cgQGjRoob5og1yo1oHmMwLAkAkYiX3IsyFJux
zdXCOC06F8jF1iqyItX4mKvfJKCIgCziLtdSkfoULYtTn6UxG1NBkNfuvOy8ohYNN7RxrfvJ7XF5
dqJk5LZVv1oZpzvRfTtizIkVv/8fDthLv9M9hgOGGdzyf3yfGqdI1VSR0iVF8MR4D/XMGRDRY15s
8tfGyZ5lF/xSGh1+igpkmxbiapVftGoMghG0aAVZgka3KKKVcMKDaZZb95HTPGVb9GvcIE5JAZvD
ypEkqJ7FbCnb9vVzKXwXCMaASAoISBzYLw3dCg8SZTM5uPgX20QzCBsdE3UaC24/z+mjmXGn2TGe
tWFku0UtvGUJYwq8kFOez95tHfLRjH1jH3VOhyxSSaZ4JP9KfK4uAIEsWh1sP/Ng3339wHJlrRc/
Ro4M5gN4NGJelu31WjbQ1hRgPMncG5RKTGJE88cnhBdyj5bJHzPyoKlrAWal7MAtyDhhRLu8nToz
P8VyTxFcpGk421AyWmCxzrqfQPunrGMzAaap7THEvAYfANVz1pCe7AGeY7uqsINq02O8+gzuiZLS
jNUlhQZShtzrAGEQqQMtUQ2NpNmtiouEJsfbZ/4f7vTnyrnnWY5GjA3/0OWKv9qU8VuEruEidGSN
Gt2TuLtpWyN8iuSeaxKbnS6xPrHa3pXqDxN5xtuLEgjgIXNyg0hhvqJZQclrp1D+LLqIynpb4/x7
CR8jMlepwyhNmnodkDXXgvUOpBB7RmzzX/DyCp7Dhwm5kjP3WWtXE+4l+C7vktfybnplfbySZzrt
gm4lDGYzQB4hFNm24/S5Ps7C6xryjIsN06Q/rcBXz+/hMAGo6yeCGDwCELp+U4B8LmjAFwllx3q1
WPA1xONcwdPP529N+WsuAqsZBVdDJIPTL3JUrf0qYUObEW6ZodFEwwIzUR+XKjo4XqEURWRlC6Lm
4o99n+7TZ4bzicFYpCHO0UU/xiB/wohzemYkV+oxuW+gVBiOefQkMsCiT+GUSmmnTVlOKGdZdk17
o3Wk7qVdJSrloklg0eZyumQABZCeTXgVc0dcEs1eChS7ehUcoUhlfXQEXd2Trq8UMrKMRPYa79Ek
45FvoHD2MG5cAdwMsJiBaFhj2z5YqNKrgBI3NR4KEJTRqRLmCHNZhhLMVk+MYfAZkD1efr+8WPvl
3rhH77d5KIDT5wBsZD84yzdRZ+amXrv6Cu6BVN3ShBEgdgJzBlA7XKqprdzbqnM7vX8lg3sgK2Yj
bF3Dbem84ZUQh/yKdgTxkjV4v1Zn9Yxj8jtyxoYKJ1I2I5grydyTWYHtVE3DmKG39wPVO5C8X0yt
psKpwq9IfSyncCWKexLDkOuJ9QEIgQ4du6Laq/ynfWAUoOjTYZiL8IZpemGTRuiv3dURUrZCoGPm
TX3xtq4+gnstjc1g8hT2WuCP2/7wInndO/M0Cj9tqPJ++2BFd4czumMbD40l4wbHGDwe5jfZ2AsE
sE27sR6efk1V5saOqwLltBSu4kweiTXKfrj2z8Di+aYasbdE5r4JLT9JWuCZA1OsUer3SC2PyQhY
aXsd901mP0St1tJa0nYK5jq0vHLzqg3G2HSyJXEizXaKAkC4Wenl0XIfafMu6QDkb6T24s2malFw
CqOMnCansG5PWrvuOnN1iyQu3DmRDdq10/usRoonmXNEdSk5VGoHnt3JDdXeBdOWP9WNJnCzNjXj
51lbXJo6jczUGizsvrVA6/e2BFyQFbycifR4+xS2CwFXktitu1KO6BjMtDn8KJGFwfhr9YEK4qkv
M8rsyHieAedbgsqCdU6pd8N9fbJ+oiAgWO2Hg3XrKnDuQ9tpIzD6kdCdHJN2ZwA07EhgH8Qx9Pad
Q6+0pRjoH+IzLUkatiMAXDFGYYwnOBAD1bpqVxql28WKr4/Z7vb2bo/gWJ8Cue0tcjVex7BjaWR9
fRhgcgxMVgHCO+gPqXpAx1QBqI0djKwrGv9h+uDrpn6K5jZ1atsOZHtonIj16B1QIqNjL+0xGxoU
Am1HkQDtltSvt9e76TtcLZezOMPYtyZWjP3NIpD5VVRCyzs6qKhe/nNb0lc27g+d/Lk8zvBkdQmy
5xCGpwfMINW+M8jdzgE6WfRdi5zKYYg9eKNI1aff53P+WCIMzXxRtmm7xHy1Ys4KxZGWzXIIB1F5
Grx2XwKwtgON7npQfVZjFhXMRBvMWSJSTGtvzegTKeLnEgDVsz3c28UhkfWfgv3dNq+f+8uZG1NX
YqJMy7+AgnJw6LDCAJD57LOBqUDz+79c0eQePeTZz3Sm+el/XStnguxGXklfAdFBSr/3/VPSTq4s
31lxLPJhtl8KUFo1VHpQNOAEkVCPYjNEJhr8RRojeWaNXDbNjvl91dDlPdp3FW1/gBMU5PKiVW5n
UcA283+l89FnZMVZJY2Ineq34hXYmQFRqBUwDFXJM8BwT2dUntTfClrJVozaDj9FzU7bxubzAzhj
I9WKhB4J5qym8kHujSfJ1gM5i0S6kCmcrwrpUw6vCwcT1Zrpw9QsXv9Q/mYM0OUHBYYJ0m2hx7Tt
wnzK4xRgORjoconhMOlmTDWJ0KaVnNuvRCSC03eADkjmVUKbGGbXnMQuHTN5ui1BdDicmsOUfWkO
OYGE5FtU/Grl9wajMLdlbBcgrq4gp8TyRDIHeYb9jX7U++VQnNP3jrIcGkBuLRAIZH73TWT0RQvj
NFnf6XphDTDFvfWSVTm1SEJDlKVvL00khdNi4QA8jEbFyhgcYDjnQK0t7uYq826LEd0DToPMZjjk
VYOrDYDWu46srlxnguaa7TD285D48YeZoDYVdzB4YUarHwwuNXXHn8lL96tUAjsAuUowmf7tdW2H
dzbY6oBzo4CImjulqsriZdDhv1Ta24r0ERDCGxhXKKQ9CA+TuxEcyUBGwnQh0B1uy948uivR3NHV
Zb0UJMXNJ8avVV+dQv+nLROBkE2H8EoId3BhuAAPjA2Hl2Ppmcu3CuDG8Wy5ChqxRU9ZtJl8xCNN
amsmE4T1IKshPtzcY3OSnOaUBa3HmL5sjeaBtBN2Cm96DZ+r5MMJtU7tFhiD/5p5ms7zXQOKOvss
v5PT6kTO/FIhR7EX1TUFB2hx+n7szGaeG0AN5plFyforb3raofPs9jXZfhdXiyN/RzAIU0Oja2E/
Kw+o12FA3Ngvf5oFrUEWC6KJf+pANPKx+dyvRHJqf0HtWZ+jNsN4RUaV8KGfReN77KO/2MorCWxv
r8IynQytkrEWFzAMvTJ6zJ7Gr4zYj2X97L3IBdiOwDA/SjBYocu2xsmD8spbUkO5aAGm4pzswFLU
iBCEIxVfySKZ334libc1SiKXqgxV2drhvlRj1xrK+zg2zrqVPCXA91j61FuIejYQ9Q6mfJyT1bXG
dNd3El3Uzk1l8ylXxxd1qgQeyvYz+dwETtmZrdq2wNDDp+npaRr7g53brhWqlyEqg9u3dtvru9oG
TruZRWKTiFkMNvTFamfYiPeyxJzmuFP35mVypz1D3JAPA21iutBVVODdfp6fq+VUH3ieMCKYYaYX
rU4O8j1HBBaORUpBln7bufhcKV8FXZpCCccOV1kLot0SOapBm8ByGbEEeTUS1Agri4rbc7Y1+7+X
x1dCyWgBQDVEG7VOOiottjvNPij5cLXSi2EsgiE+kTRO19XFEq0jO86uQQJl1A7ANnhWw/YsRUVP
h4n8Edwf9g+/KojP5XFar0rKtZwLBIKMpatzulMv0/RnkdHaRvip7os7lpW0gNBPl9TRJ2o5oAao
PZEbt53huDpeThdKIALFGDOqMOke40u+/jZ4/b5BMhZJtmQ/equXvNWBUGFthqdXYjmFRUho2dqA
W5Xul1eyi/2RMubT9lGMU8Eewq2t5jSWoRuoqLNi71iV5yJJFFpE5U4uZfCeTvqveLB3+NlVlvD5
9iFvm5nPM+b0kawOimQbUMrS9C3vW6rNosrnf3BJPkVwaihq+6ocV8RIkxNe7DcVU1orOOvbP4VN
4zNSr/epg+XtDe/20kR7yikfzN6HVpUhcFqUi2L/muSAjC21AI3WRd9l/XfSC2YBPsjNb5wiP2FT
WfHQTgvuaeuiS+Cxf5s8GTxNswuo0j1jxjKPyl1xKYBeql+0N6CmfseoALBPUHBL8IiA/inuRxZY
HIMLvUsMZ8CFMOHjVuRi5O+RpriV8toVooMW6CeD009rLbdNQnDOJdL5pVTSkkS+pTzU3eRm0ffb
h7vdqfT5OPnJokRuyGAQaEOrBjAa2YWu7UV7g+oHICwEojKXaG2cBtIbTY/aGOkbuwfSe7gbm/vQ
KHaaMvjd9Ov20rYLtVdL4/SOusqSqUkIW/V79c8I6i0FiFzucGJIjxqa6K0PzirGhAwk/+a9PreH
+lx6IDoRBkjbIAtX38IppiFcTVAhG6gSyPephCRHVr2o2kWvQfFZWuVE5T65aycVIAEtEnexfJdY
ETUNRBgzgkX5JZIAKh2CfFcrHHmYqZxetDl/rfTXHPB5emb8HvuUFmHiynm064zv1voHhX6qFW9Z
9btbJoEDJlB4BqfwSigEAB5gsMOwdM/K5BfdWi+3D1D04jiFF09SgUoKaqLgvKHID+3GXD4XzT4u
SHBbksC/MngVJ0dDj9leZIYXfxzW13IwPbQt+/+TFJND10X/bN3UHe5jpupvyTBnNEZpo2illt4W
9B/irH+bCh5gVy3qTDUrFpIE8h8ZzOOVQ6wPs8v4A7sScbMjKqQL9tDk1FZl5VNmEyDEzbmEVrYK
ry37J14nURpAFJXwBfsMBIlNoaNYkvxgtgDk1AcwyT50QRXYwGlr7jQ/e88vEoZGBHf+676CHPia
Vo97xV0XWiTGSIOfx1VH1X7ZR60t3ff55A9m/4ZQB2R7cbBW4blf7B8SMY9Go1cUYF1PTSHKaH7V
3dzncG8wltJJnitUhxifLrpQfEOijJW12xvHyJeFuccvjhwnj3uQttzooWSCBCg6E786gJo7wOA7
OgbFCeGvxU5OFvckM3mpmiIJNd84pQ8NyGUOo6/+iUFgj7ZMTDxFz+s5x4DHsCcnRl4GTnDxCNIX
Jff3R/BZoKYo0nhgG6w8MfoXiaJvEizXdySY3PhYgfJP9Iq+Fqk4kZybMTRTpqWgLPPbiiroVFxO
0SFDSzsgfNPdf4WH/CU8YRJNxSKKbOJ284XWJV0WQhjVXv9mL360A4i617hR98FGK7miIsoXd5IT
x+mJuJTHJWywp/JBR/dZEjAOe3knokP64mlwYrigqzDMzmg6rIqUHRojVree5sO6Vl4zWkE3mAIM
1C/ajxPHOTajbZltG1m4rrN2jGrV19ScLp2ohvm1W4mTw/k0fRr1QMoDcWmcUPOeoJH1XwOB2jv6
Lprv5q4B4bQBXuFnBioQ+XNKtYSi41QBwsD/d9qX+xhOHUbprMdDiEW3aNEyI5+0qOVmq8Bsbj7C
q/vJabl8TtRyHnFh7GE6tjH69bPaExjMzdsCWDZi2baFwiK3rV3cLbY0Qduol1Cn3Wv8ex5pdEwO
FjgZogdrwOAQ2NsYq4Ao9fo16cJ28Uo2t4t2acngNcJNnZzhzwp45of0QXWaywpC2s5luMwrfFIR
OcPXRilOLL+tXVogpon1D446CZ0O9X0IBJ4VMx/xveGOnubH5/Y8B/kl8uNg2o3vgk3fPNirhXPm
xMJ5RqqVMBLeBbq1ujQw4SOjhwRGDKBzxYmmzVd6JZEzKqGmzIUx4JhtoJroO5PItEILtmBdmxru
UwqfRVs7I45iwoa7cjq7itsF0Qt8ep+ZLuahdHdw8xmS7HA0H0TRumCJfC4tAdnvOoMA0DeWghoN
CFq113W2BGtkR/NXhP735eHHCXojiVpVZZdHiVzwUCCYM4HMF5cN4Ovi8bGWtUtvNiIqQMGN4cFq
pGwtgMGHG9Ovr1LvMxgLwdmJJLDfr5L5UiTPQ5pgYb0LNLeT8tEgmXzgzc0vmY8BPlcgkdm7W1vJ
qZ4sRI9aHkOitPtXK0G7A9gCmERYo5FIY4uUzQfk3dX6JtsuR9uEtPxu9VEgDICnh7mkHeuMZOkT
KaXWWRLklbdui62hXUPVZQUDLJyqsUmeZE2GB9ErDxHQE2aMqeszgF211xgtHFokahPZegTXAjnN
olayTfQl0/06Dg9RUv8p6hqglIW0erdPTySIUyiFqRQZWsZ0H7Scu66SUXYd10s4yoIi09cWKjw4
GzVdImMXzS/dcHNoT2VvYAs7na4+dAqQdXQMXBVU3yVec2FcPnAS/eq5PVT35gEs8afiKXoSvcCv
0Rf3Iew6X12gOZaVwihxgfC6c2dUdafOAYHTmPu5NDx9jO+IYbzIfXciNXkc0/LUZMa5z6SHcZoS
lwzJWdJRirPq2bOGQuCGbYZESLMAdYzYhvGlP0hTtBY4SwWzKTVY04rv1h6zTL7h19l/My65ef6f
4viGoFqJk6RUIC5r/SG8C5NzI3fOiv7PqMQsWfEyzIeqLJyqBhR/mlEE5bSDL1bMQqQN0adwgUPb
dCvR0J+LlQPtKaPdqXpRkM5jkGvGLj6QCuQOourqxzQMr72u9pufYkHeJOwlHRqZtYMyypjmpKGS
YPjw6He339pm9H0ti3PprRTUt22GxxZ+Z4E/hi6+J17/oS2rh/4kPQgv+5cBdXbZr46XswaLYYTD
uML1zPf9Hu2KiDzZXZKPooHRLbNzLYgd7tWrQv9E1ACYjBm2lK76mxmJ0iYiCZyXmWuLLndDDadE
DaZqpbWlCGynSAKn5dMcBAHyWOEqFNJxHku372vn9hUQ3XFOr+datQwqwTYV6beFeejhfVv+vC3j
oznn1pXmdfpcpRg4xaGzIcHmkY2d4lFdMFPkAppSuhAQpas9fUGaCeGAaD5rKxK5ugl861C8VKtU
drkO7V4eK2LfNSkwQFTbqVXroEmae3u1X7sJ/r7iH8Xvq5un5FMF1nTIY+DDLPQHkMqBjbKLyoCb
Acf1yjjLIdUF0MdbHB7jvIt2ya77AeB6+Q/wwHbmSqO7wUWoWgJGtURSSfVjjE6J2gb+g74CVohF
NE390jwBvu+iy6bG9sNTGLBmjdpbfEbVUTuiCGvbVBqfsrgnZynDVI11r6PbBTCfbeyxRrDYLZwO
wy+am+yTZ7CdPBiAzBbVWQjbzC+X2LZszNrKCC4/ADGuj3XRiwGkcR8xSHhifSIYgQmAQTwBS/+B
odbFLjkzRGfpEN4z3MP+BKSGzB0wE1t7g4sE164+gM17L7hwG28YLWrgwNZk3dBsnrpAMWPFtBOo
iT7W74oY/ueilcQzstDLdWkPJ+deMpuVlnX5BACe1Bnt6mQufUyr2bapYZqtE5vlKngI7DC4DcNn
fbTxEJkQvupWF+Wi2yb0Y74ir6cd1tLwwzgCeN6zYAM2vGFTRguxhuOxgX3CGeq4XbNFyWbdT+GC
Tx0i78hrf9pefqz26ZGBUIJJ3bUeyUMtWONXQG1chGvR3BM00PYwR9oIdwUky6O6HgpTkp28sSca
o758bPUMbJuN/IgZn92Edme6GvpbFtnvaxGesyHdKan9I+/kfTYMbix1P+exUgVfuXlBrvaHM/PD
appgqxp0v52U/Wi82WCIK4XTHhsPBFthA1bPMgmBmf/b4mpFVBtFASkMxVH2GJl9ctKAHFL5ixDC
Y0OpXwvjKz+FneRl20CYlT0VyTlHzTi3BqqkmaeoT4L7tZGl/0sYd7/6UA3VmUAYePVArtUhIbj4
bHgy82NBWKJtPZrPTeRrPmqVWJ0xTxAVH2sFYI5x4t1ezddegI8r++9z4qs9ixSlpQo0DT8CWkB/
t96lI0XP7gmAQRVFR8dv1asCyWm99hVFGKBII10HWFWEsbR5Hu57NLUM9+JugC3l/tcus625UrBT
YwItAqSP/sIaGRmZqukVQeawEXvQ5rxKQe7lDZiYQk8UxG8/kM8tYb9fidaBF5Q2C+zKopK9ksQv
pSTv01bob4tuLWe/uins1XL8eCIJmphrhJ2ZF77rZzTQOCDHhSfEEqKiNiXR8jg/MtYaK8ljXCqp
vUBHOWmROca6CnISW9HEXwfI+ZKWZip6E+JixfswQPbzqcYZSk5+NIPSK0/GT5GPv+Vq/SWRUzmK
HuVK2kJiWd33ekunuaap/G1c9vK8m2zExBVm+sye3n5Cm5bt85HyRSwL+WWlqiFW7X6Py0KHxaYK
5rwkS9T2LpLEaR5wS/TrJEPSACA22QMkE0a71p8ARKNMr9an0FuOonrSVsXselv53uXWLNrZziG1
84zDiitaBOHzCCYd4hjHaacJupM+QNK/eApX+8nZpzwvkn4ZIA+QND+m1/a9c7LKaeE6rxfWOxOD
6y9HfpfRY+vu4Chvyr3lhF59iTETFHrCKFVgyixOFVmzZVdptLANUPwmAnJNuDdiip6WfeHbmjBl
STbC4r92nFNAoV7KqQyIbt98UqAUhqBxjHewT32THnUvBryv9b4ekxfJmeBaR/Asl132Fl/IQ3pH
9vH3TqaKKO+z6VQRZNkU9nDtD4rCK504rlElTb1pI7iQ7lE6bUGJha79+ag9JA5sQojNwMy3+9/U
qjet4KdsHoos7daxrjPL9kl4P8BFDUNR8L6pEkGYqWOyXZEBpvy3xtfyELgIMlzGpsbxZhMl+Z9V
k73bimIrOWzKV2I4BaWOYxW3s2z7Y1vsrE5rnU6P+wdZl4gbGsq5rGPdzfr2RRu0hhpjcpCz/hgt
6DQaAQ4crm1N13jc/W+fxSfZ5roym6JcoTfvzDfFbS6NE76DuvzASnLrjzGIM6oKXvm2efjci49A
8upClV0MYjAdQj/K1L4UOqvmDEEIbHH0fzBojzlz01RklTadtyuxnIdugo1vKjL2lmtHOzQHNtml
s+Q8uGGFzQabF1czZUNHbh5wjpy+TmclsvtQQZp8aBxV/90h3rl9dpsX90oCt5xQrUpk/rGcPIFP
dmimJ8sIbov42hfLPMQrGZw+XtUChgdkD/4SDB6D/1wujFYWbfqpH+7lJwZrky47MXTIVrL5L8mc
4rUHc62qgkAyMkWMDWbdgXYL5UuA5fm6QMVtaThQIOpIbSvA6OGLKPra90NeqoqfLwjWLZM2EoYf
Wipn0GkJ2n6m99sbq5vsvfOW7lokp3byIktGoLejVcOSwUOZGqFnLWZ5p81z/JTYbennTZ5SE1CU
FEGhF0XAsK0HMgHXIVXcZApPKzDnW61oXG2pH2LJInSVdLxbSzmEiwSOvxAaLZoLpB66/oKUgddX
C2btdW8t6l08Ve6kYCQJY4EpSOLM3wpUkaoh+Tt3IKnEBIhbmoXi1UoXOqQfLdqjIctpjFkJgLZV
/kBVihwGgm4tbTL/aUeQ/I2D8kNRQDDZTtl9noW+ERWuItfRZWnU1J3MCoMPU/QbsOuPNnocaWtn
BV3T+MFKuoM9EH8Ku9Wrwu41GlJ06XRxQaVKPqlVcZ90qpfbQKTMZ/k5Ha2FSmF/UcLq3Oo1oOUs
ZLhW8H2nNVL0mgyw02y6wKb5xGpA15bHQZoBU3nsn4HUYjoqKh1A+Wxn3xp6O+iScKYYfHEbKfWb
rLt0SL47Ne6GM8X6AYysh6RVS/zj5V0JzclpK7RF95G2MyRpDwq6gca6IlOjAziuQfrcqZL8HzVO
0ftbFLaThcrveMYeZUDUPaw1jNmU9PK5ixf7LC1GvZ+WcQSFb5o91Qm63iIpLx0JOESoo2Nil+Rq
MCylN2dopKw7vdhrev+PsZTTrsxkjPoPTeZUAPTztMnK7iXFnH19bf5RgTnpdbl8ief6oNb9s12V
r6NpoqBSyW6xLOm9og3gy9P1BylRdkM3B1Ecuug+wVgjIFWGciSUZMt0LMd0Py5J746D+mriCgdW
Gypvc5uafmKtxM3U2aTGYEnP0ioDgG6RlVPaaPE+SfTlOEuKFNF+6rq9JQ+hM8C6H5KmGj2lHX9E
U5t6fZmBYyIdMtARZ7LXlK3ygFZcpBBt8DCoRRDnwzGs9e9zKT3JHTBQleX3NI4vraX4Zmkf6xa/
L/2fwS6eNTk8xPJ8buX1lMvxuauiQCb6rznXHwYjkh1daX7nGWibwxjWFqnopO5pk64PGIN/SDU0
K0uzStOoPDcpGsTyoqbJRN47U2poVNizA2JmWso12tZSGeTJg226kZ3OnmFolmOD3863dFZ0yMKj
TvIVtGDKQxabmC8K67spVZ1ZzZ6aBBNdpm5XTp7O564uPICu+AUZg6augrUoduhMCrp5cJdMuaSF
8W6qxf1MWqcyrJNRg3RimLrfy2xPPmAOHwpinKA+CydE63PTKbvFKg1cW/ItjHK3ruZ92tS7SZ38
NulQrJj0KJgz41GpwthfAPvdSr1XETDXzmAaCmalA2Ge/tIaYe8aa/OwKDaYx/Q2c5q0bfZ1Xw2e
GpnWoykNMd4SIC+qBi86sY2gTS0MdHbmRPUlISejKSPg2VqXvOkwaKWlDiElWnOyQVsRrpWvRCnZ
JQ5bijTeD80OB8+u4uSpGJoYc6FFYwS2ZtcL4Gjs1cvssnqIyURonfZmIFWhr9rZvhilH3W4qlRP
NIwmDk9Wrr+Uevw+osVfXweFTqQ/dMYlss9TkylUlmdwouoEwDLzMZZ0f1wM60mrVXKM475yQ0l6
k6N+fMkkoEgqY9dQfFVDy6X6RdriEaQljQPfYj+WsexYY38GDT2UuPRIogKM0WmSebJcgpNmnGLa
Eb3HajUVF2+SMUSsrU3QjTFYiNCy7pR6RUCtXb9FXdlT9C/1u6Yk6KtvLH9d6qNSmI48x5comd+W
XLtfU/JPozbfJ0Pbg7kk8RM7wUNOf6hG5YxmGMxF0j3JI/riwyn/R7aLnIJE/Y85GRUujvWk4PHD
XHwDt+4ZHRpv8Eb9OO/vG1s6FjZwyMqK/Jr16KApZe9oOfBd12xvTNoeBefCA8rmA4DDFZiqRd1V
URfRTJFtWun276iHrjJDDFIq5mW1MIy6hARcx5kNCOHq2erRkkX0KqW5Nh5w47HKOASmsSnfZTHA
QRkgj2HaFv4SAVm2G8LhYZXBqdJL1fAtzOvlbTVUMDkAJ+gxKuv2Tgnl8ltWqq1vwtVzzKkFAKU+
/R/OvqtHclxp9hcJkKWkV9my7c30vgg90zPy3uvX32DvuadVbH3Fs4tdYLEYYLJIkck0kRGiu3RE
t4R6OBXlspOL+rWGTN5SC246me6stYotmXriKHH1lxnXtT3K6ntTRLIrlvXPQDbOSxPkthbmibtI
0r2ZN7q1gPrTJUYz2qkiKxaOf+gIqWALYgFnpO4UvQcFSgyyiir/UGrdXQxgBo1COldz96Bir0ep
BPG9BFH2oDE7p+hLz2h1ycrCoLD0unRjDSSM9WzcRer4RurmYR7EY1eb+2YBi3Yl9Lkdk8kZ59jF
CU+8ZalRgWjCnboQsDtp5C1vtBtVnydI1ODLw0dipFWS+kNbmwfc1WOrtq94NZFm5o2tFAQRljQ8
RarwMBu6by75URBr6TbWtZMhTo4eANJSTkc0VE8knZwQiPR2ye4Uc/ABW4itvNKBRTEfqhgxfWbu
Ak0EUXzduXIc7ORUsaMMVcYYnWwZs8mhLNhmAHa93Bz2paifUl1ajqFAfhRF13hLoP1JjHQfDrJv
Ct19EsaZD0IjA+Ov82QZdYRkONYQwudL7VYiRu+E5S99rk69Gp4w7/024iWAn45vWzFCc4PIN0KB
ACNqdmY1HTJTRS1T7lxSAVoixBPmB0bhKawMyBwNxZ2MWWBvFuvAUSrpsSaZ08fBI7oP8SGIIbvU
N82bHKSOapDISSASOYaiZfYNahNiCjSaqjmVOvfORED8Cs4lO5yk96GEumQWh/emCMcOzHvnQYnm
zhBQnsra6U0ppydRBe6rHkK7HcUPUES8wxJnVnOrorSOQJmMtFNSRRVKRKBVuzO7yFbVl374kHgw
ns1I3tANTZeQBYkqYSoaVTL0yHkj+TPbW2jahSkbZA6KXdZO4UsJJ9XeyovW9pjSKo2x5LhDE2wp
stumMqDEbOou3jsesnUrxVsbYoqpClHaMCCBhEYT9LN1bzYb53qasFUlNhXKOSFKhmayQn9LmWdd
JIqyNxiQZk10rOQokl+aXFlDw8Mdbp0HE+qmKmguVKKyvTMdWKK4XpCVk350A1QbQJmFWn+kvF5f
1Nb3Wdth8tYsCvQojpBshXV+EHvdDovoQxFr3bpuZ6sfjbdBIppIZMxws6TInV6qggBMlSeNj43+
R4mQCFWKJSNeE4sUckTQxo4aJyJQVJs5h3CrxmHgksIVSJhmkmTmdgWYEEKLOpG9pTcRfKkRwPLK
QWhAOValrqEIsyUXohcnwhucva2LECEZ2+zd7IczmIg4dZ6NPTcILp+C3jxY31gB+K6rxbRCa9Qr
UyRv5mLYUSx5ht7y+idbvZu1JRagGyKV6DGNRbzOy1/y9+AAKrAb7SZ5rX4WIE2v9/IOFETja+Pz
phK2SmwXppmSi5RlOE3jhIMV72nnUbXDBEgmKq8cBrvWEUBsBe4zHh5gc29VQ5ZNTRNV8JxeFhCb
VKn7pJqIlwaGLWkHrf8lxbwq5dbMjkFogQKnSVVk1otGY1YPerZIHqXawNCu4rTPhQMRDYAPUCf0
e4+yvE03khvfTS+d3UBFUtpzbtRGneTiRzCuNTBiAchE6C8jjZ2c5ZS/zJ8DcIGDVjdQoLQvkL+R
I3LW5Cx4HOvUMTAlkwvrzEbXWbnIag7rFDzUPaVg4R/s3mn38PBn3lfd6ihdWGMKNJ1W1L2p9Lgy
uladB1HuvFYtIls22tpvxHA4dJW2a7TQ7ufqVTZNTq9581hB2xUTE3ilQTx0eaxCKS26VoSbHOXE
Lvq7Di45ambOC7P1RQ1JkUAcb+JpZievx7JG2wp1KC9cJnscMDurQuRq0g/VNPudmNjVcM/5jBvP
prE2yfj/koA4vVioWyZ7Wtqbb1BzdrLuJrZpOTEw0Eznfc2tzUTzAvdHVBQo4tDftKo4B3rZqkaD
zQyWJ3jsnRaG7ph1nIrsVqhjrM3Qn7EyE0mA0sQlzMw+8emIC3Gmw+go/xPefAtMd2GNuY3ZmI+q
HhOCCToldOsXOkKHgsGD9mDeBB/yYw+HUL7VGPhIHdNBQ/T6h+TtKXsdAc/OCR5yb8j0xZ8C6SXX
kQAWhDeLSf8i9t6vd5W5iaB5HHK9RYEnEzFaHr8GlehIvWyLWukkAk/Hdut4moqiSrh54M5gR/YA
pAa6q05lD6WyVojsMeHFjVsbZ6qKLuMoiipI4S9PydTliZyosJCNGFtRAM/TUVZVU8732TwfQOpD
EEJGD8L8bO6uTqMMGHcAdTvdE44dpFLC4/yXdlx2y1GwgR6N3sGDvwAPNUOiRflAoS/ldcc374MJ
1BgunqQrEguATMs0HUjeyx7l/6a8pLGL0aMdRQHMXBDkxoczZcj4EcrbpBPCHJOATBMd2kXEldVO
tmC2q3j/xyf+wgIT0xny1BYh+OG8udLftBSMq4p60qeS89DRe8uc97UZFtEkgugwrpAMeED4u5X5
Cl42Jw5uhuXH9eVsbxgF85sSdk1hzmFEWlQyAoziy81NbD5XCaershWA4yYZBgEYTML4K2OgX2Tq
kWvFU/1uLz5T8n60J24ByjyrD9fX8p1/R9ZMBd9dkUE3D/ou5rkUG7knE8gMMFyUPAFQDvaz9B66
QPeUUC51qucSA0a8aHfjJpsqJhtlzF0oOmFDPzUfayVG19fLuh9DuQ8EcAGA/ZKzNPogsudBVcDU
LCEckIEoufQXMaoqYzmpdGl0FB0zhE51rBHOZphy40GJvy8Je0fdHm4t8kB2SU0tt8FiGrLXmq9k
ekrbH0rICSPpNblcDzWBioCiawDQshc1reNF66DsBpAHqMv96jh7istnp9sAr1zaYa6rWHbFTEqi
e+p9/h7vaj+3Oyvdyz8kzAfGXGzVJ4z1yrrYe7tUYRzUrSl7GJH6KfbmuUmqatdOEqqJCnTsexC9
pqj4BEOT7MZeRwEZBd+PnKBG2QkI7ecJsIAhl9C96iovTWljq3EFouo7FQV9xxCau2rBl68ldMqL
ULejBl5Vm87EmJ6ECtVGOVtCa1naj1ESbmhlNyIRQLCzQFxRbVVfnvXToA0j6N4REPTdsleb8b3t
lbtCAq9ECStoPqEx0Q+/6zn/bRjtWyJGv4Y2uNENcq518FmpTSVbpSje6K3sTE1f2M1ETpqKFLYd
kMyOU1paORGksyBkvZX2DccRb2SZSOgJDpCkUFHKT2Tj+mmTl1ImqWl63a/ubTxEdy1YEyC7AI4G
ClHyTMyBAh1kqzu+jtt3twnbpox6jCQbBCN3l9eRZAR9SihKe0KLhF4xz1H8i3Pjv0c8lyboT1gt
r4EyZKtGJub3//NuLjvQnHrKbsK9n73ZyXbkOB+5D/bG5Zd0VST4B14LBIWXdpNWMCQ1UYFhBqKt
u20CdAhywvNnW6tbW2EeahIl0liXaO03TgCGdMgqfA7vEuj8xncU22Xuk3uqCsZDXfKWxziEiOig
e6pheFjudHNn6ECYhRnnVd149S7cDksQAzpBtdJlSUfQQ9MbTAcc1E+ho+bME+Da2ElRlo3PAAsY
E5aWNsuGSBuxLE/Qd+OMOndZeolSHfVABIxp5LznG9t3YY35boKU1GUSj5BEHR+VUrSTJnRDlVsv
pveHdaPrRTFfSatq+I80gNs+xy8VRBkjT3f7xIpP8KyecMebCtqIkxGgIG5A6RO8wt/icdADpDPe
dhRwD8Z9fiO6fysz5vf6jXrbnuhMUuSmwAhB6s/mIXK3vAktGukmAnQNKcHllWv0KFHaSgw8vS8P
U6Lvsml/3ZvwLDDOJB7RfGgK+EpZbDwJvV2l75+um9gI9HGqV6ugR2flsFqVGHWLfjuwSHmASnVv
G3rnDUGN9nlTP5QDJpOV2jzhCfqpJcg1IP78aE4lj/Bha62rd4GtuqZxjhJVDt+sZ2V/GHKlQAc8
CZzry+VY+cRwrlar60MbZo0MbBcwKG1oWHPPuWpbFr5cpCSKl/tZkFgbYxnoscgk7lwP9pi+/fM1
rC0wQaWcZlqbLXD18dzJbg7dGDnUNI6r5y2DRrarjRKUumsCaLp7dVtCnA8k/qmyPF1fyPdsiaze
LCA4L22AE6boygYLqarbqB93gvBC8g8JYJ7rdjboYaghlOoRu+K/bDYTSVA7rJdPGGxzKp7KlwkT
IGJtYXjxrXkUXHEvHcRTSF8wL3kGgNHKbjq/+M2L0DdSHfpD8I9uaghBWJch6cYsqHNA8biDowEs
2e7THYh4PMCED+afOofioyU+8acHNq/52jL93qvvqaM7nkohLAs76pinY7DrMa+A8Rcns7ngc+ro
mYfgYp2MU2nUzlSQuP6NvSYobcXPoWpNOSj5c8hNiV5oD371DNZIC63k6V/kXdhnsEBL0C/DRrN5
lza20kxrRBiPwT578WGwMH3yrqGaB4UD5/rx2njKJVBEgTxBR20Ih+xya9s+SzMpBmJOQ2M9LtFU
r4g1R4bbVPUuEw2Oua3k6MIeczWLPFjEHq4Rh2h0k9jJQVRRuXqECqxm517xm7fAjegBAYqEAg2W
KamsuojciS3qYQDXhNK5HYAil/bE5Di17QP6ZYSFMwOAB94SBW+deMCg/g2wZE7vxXeGB+VVLlaf
a435ZksBXoBwFDDwCl1JaN6UvgzGtA4MI9GRX8PevverxTGfLFfzQoqV/3yy9CGprMzDRIAf7w0L
Ka2VHdQTH8i86V9XVhn/OiIREQ26yKk9CyXGhcz3MTypWf1v3oqVHca3zGKO7axC4kHY1NbALmzk
HD7WbQ++MsE4FENNIqVqcQSbX9kpvWktyZrAMl68gt+rOSYO1LhP3R9K6lB7GeW0MD86z7gvf/JG
pTl34fNLr/zoKKRNNeY4pm2ruAAnAYbrjcrzdY+yMZEK/7VaLpPNGdNc10qO5Ub7ZC95xF6OuOU/
leO0U6HKK9nVQ4a4tqFqC7yw9v+4GwZgBPgFuO/MXidQq5fkHH3g6ER83WvPJoYKoKeDXsT/QCZI
46FvTwWoW/6/NXqIVxs6i0s+E9p11udlp0xDBiDZBCl30LgbY5RZHSS+gA1+MpIMo7YprztLz+Y1
88xOl00oKuME87II6vr0rKn3nG+5+TysFsjkXsZiZlqlwsIIkb89nf+aILEcOFQ+vveqlxG8zJGb
+eYTxzB1KteWRh/p1c6GYzQXGZo6KD7GN59Dio7xBGkvH6i2Iw+Hv30v/vsZWfCAGRIlymSschFr
QCLQnSBARQJ5zlnUZmTxtZsa67j7aB7bGY/t9ENClmJ1gNfZOYZdgRTY6w/ohIIjanqeH5XCBVBh
xzFP//ore8oyfGmjKoVCiWVmJ6C+z9OuO1BNi+kccsmRt955dI9phCzi7cU4yuX3q3toOgtTRT6p
awAWOExHxIc7Ygl+7oW35U/O2jZu4oU95iYqaq5AXwqMuPNB8RAiIqgQPcXu/tUuwpKGEA3D/hTa
crmyqAAWYa6av+EAtLmU3VY75UAwjcIjftt4Ay9MMW8TkYPWEGQVPPBgvlX0xROIcTJbODZz5ly4
bVPAsSCylY1vxf6mkItEUmpk0hBxbozQL7V9A4ThMuWcB/czGWaOIVb1ZYqJJ/oxK9R5zgwcjdmN
9hBq8Kv9cFfvJk/xAOz1qh0VNQIVDKga49gyHxpX89M7xRWPwhNV5bh+dnhLZz6oPkmpPJdx4CXJ
c53djVNzNPXQJkDTXje0gRQCfRUiehW1Y6JLLEFBvqjZaChYeQ2YkOEbf+hBNV3VUv6U6NbTcf5/
Ef6uTbLNgQGcBIPUd8TLZby3aeQApxr9u9v3tTC29hiaxFhqakX1jQPVlaOCSqC745KgbAWjF+th
Ds+cLopRhTMImwB1UO3xpkfV7K8ID1K02MQzjpE7vqoln9Jz4yW8MMycklIBFCobsESwCM6egG8F
unmyh8YGOD0nW/UGt74DKif1eOdzK6a5MM24AbkTAEVIYDraEyiAhUgIJb890f4in8t3q458YY3x
3MI4qQKsBchlwE5kS8cYqUW0a2//B+pC3qbSq7l+5YN5mWsVvjT4q/8DinvMYha7+ZO+8ND9ET1M
7fvdm77XeWPtGy/+xSKZyCkVuqJL89zAgRV+EFRfJ3QEDQeZ6L1hlU/aC//55a2VCaU6cyxTxcRa
E4xmkWyyqizEuM1zVv3Ro5frnmYj0LhYHhM9GZnc52q44KXfY8TWQz/aB6Mv9y3cXBJGNU0wTeON
Z4sHZl6pYbLAc0Zkeh/rurEks3DHLv4Z6xWS4Dh/uL6u7eu/sshc/wqZvBwQeFDak8Y44qfkQ+xS
rKVqtafQhmDysxxa181u8APAca/MMpc/lrOqb8cWXjTrn7XQ3AHz6oil+qtru/dO0E9kAdhkKE51
upS7YDFuO13AyJ1WQsGqCcAeDWE7vQhA3SfWt0imbwGBeEBfdbSlEIOeZAgximGIH7U6WWitHNo8
2gHF4hURRkGvL2b7gq8Ww7iTtDNbfTawhxQeoRy7HY07wdeNUgWvZkj/qm9P/coU40sqJGJC2LTo
MtShXYD7C/S511ezeZFXFhgPIk+SIabUQt+AePRZqo5m8HDdxHYsu7LBOIswGvpWos6Csm4NwHjk
9oRgnfIgpE5x/ldP9soc4yiQn5MFk7g4bJphJWCV1IvQKsI/11fF+zSMi4hlAzMf9CblRbeb5d+i
wcPP0a3/9vEBGQZERTfBEMtsWx+nyVKNIlC7C7Fbc7DE8HFRIWcEcZPra9lAKeN+0uEBHYQK4jec
eUm0/xzp0RYhAovpY8AJrOwO0eVteJR2lIG6Pi1+GVul+Sy5qQdg4l3jc5/qzeP49UPYTFLThTLr
zSoA9qN9SRtIG0AlFMZnfU/DE3Gn3JHcKl+vr3/zW66sMnlliqb2ZNAbPZHCgGCMCvqgjENjQE/d
t6+5siFfPtVBRYdyU5V4mB3tPS3N78QEkwyZGP+OJtJb0zKeyoQntKZsHqKVWcbziiUG0FHQocnC
BHp80xLg+mX5oIrnNtkXg1WVFjn0Pn0Beg8jFbITRu7kwj2b1vKnfTLvxx9zbElu58Y2KMKhDRSD
G5D/7Xkfgf75KpZRDH3uFUTCmHXQ7Snblx1PTVfZNKEpMgQcwRgMVNaliZJUjTSOkY7JH+MQDuVv
6ErZbV6f0FM76Gr0CmDYH6E5l2j6Yq8IALpBsMvGXrPMQHH6fLkfTOVD7/RnYK0+NJNgIKwY93rZ
eJqc3wz5CCIjjNKL02EocyetwLnSTBng2DLECYQuXdw20Ze7psXiwobMzjzX/xzgCyI9DNNB6wZq
mBhAulylSNIQcaGARnwa+UX/W8BMsVJxnPrGubowQv989bVAo5jPsRpiZhCbMy4Y+a8w8K5/KNX7
9bu5MZFzuRzGDZpTmBFtKHVUXQJ/2Ce9VfaUp/GR/BBPqJ7dj6Bq5JGebzBzXlplHpFAgb6bUGN9
g9e+a4/j0YA6IMYUn8TUGp/LM42XTIw7Yxqux/Mf7Rq//xnykLgb7vBil5lHxgy6INR6fEoleQaf
D2rrvZOUvGD+W+3nU9MUVNqg0jDQm2N8hI4Jp17oINQHMuHRzvP5RyMsDonIq9AQdzLVR2AwXquq
Qm5v2pzPS/3ehV9kjDPXPtXrANcIOp6ULVm2If31SAllNF9x81verNH3z8pYY+5GOUYR5nGw1Fyz
PsslO9AdgCJKPGcoJWAEOAW2morlNQ/RO9i4j/yk7ZsTYn4Cc3OUPFW0RZwTf1ketfR+gHj49S39
djUZA8yF6WVZUI0Fa1yk19R8zLKzMPS2Cj7Z63a+x3WMIeaOaAt4v8AikPrZSflFgZoqFJmLGXgw
2QE63ZkUjsVv14ExyFyH1hTbkIAN1W9FPy5yfwKxhTF415f1PRi6tPKJO1q5NmIgvxjIkPryvUyc
DIyREAtTLdWt30WXgJk0cgiYaoNf1cPwIuQuDYdChze0xVkri8EfMoBQgwr3IphkZxzBIlHiseYl
8pzD+HlfVmsVwZOAQW86rg+VXt14zcHDcn07v6eczHYy3qUqSynIQugborY1OrI/26A5RolLdyXg
MB47iKokriBYXF0g+hdf8Syf+gGrtTUkWpaGKr7lMyh+rXx2NdNCcJtNj1Vgjf60A8cA0LnQA2kc
VG2BhzUrW9DAhIIhZ1ob4sGc6Pm89osY72Pm0tKlGn4RLSvQObjZk9zkwJua4n1UxsOAEimeWiWG
SOA83cpSfVwa6eH6V+WdTsbHaGYB2XkqyDnJKFoof83LUTJfrtv4POLXtovxL9KC6eK8hadMZ4tg
fNK0ko/wob4J8L/2+LvbLYfwI9fcLHd0P4//FjnlVoB5bo4Fpw2GiZE+HUqI4A46UeVA0ETnVmxn
1t/ARuWNs27O92NxatE4CkqLGV/cmG6v7QTQZ/mhr0BUW4P3MUHsmu9BcQQp9cROP+FMhT/9hlDz
9d+xeXMNlKUAnhIJwVDBZYzXCTWBBKea+uJfM8rtyql5DN5yW3rITwCc0AI15XNsS+e63U0HvLLL
JoFqAjaR3oBT0iSnCCzVbh4pdEh10nNyazhgirmDxvo+hvEF9JET9Bv5TGZbH2H9I5icsFZzIhmQ
VvCrdGitRsi92uDyXssbDmFthP75ykXJsShkoGIGQxqkdabH8W9EdQ6yNAE9Pz7yZSs0WNtjfPHc
jehHR2AIyE7FHuQfJ9RifpvuYId3go9ajB3+CrkDFt9R/3gB1lbpVq9WCT6cfhFCbOXkBT5IUpz+
geo+GXvjRNnWUXQ0rNDTnNDjwhl4C2Y8biYkRpEFCSgR9tIvjK46yq6CRHSKyyuWFhpJ+/+labTl
59cLZhxwNC5yRebPFgBQcGfTxfSK0/hc9txvDWlmYxkvXDUgeUqNDDHCuduXELwBkQlelP5/aTXw
jirjjFV1QbpbUWdMkQxovEl2eian5EX1cm/8KfCyWHXr+V5vIuN9arIYRhDh06FwElsqCT2gYg79
LN8iF8cMjFr4QlO5nRod+xyNVqH5M1Sg35OC3VhIr21S7uewgk5duBtECTCrJt5LRgJyNOKMfbvv
BIAvUvkpkJCsJ8Zer2Kw7OunDlQaiBxObd3vmlZz+3TYV0T5SKsYEa15NKTOR2p4nPt5J0PwWszF
VyWGEubMBRxsvbIGGhGGbmLySlOYPa9mhQRag+9LO73QTDig8geEodee8PPtwlf2DXeAnmeT2fbF
LKtlyUScqfi1GMCcpnyMOi9F4Rhh6WG7aQ7ksWsQYlfmLaavVasR49oyOuXH9bfkOxMmvSJfW8i2
WDDsHPaDINH0EgI5L8Gf9oWSHbnwAQKSTMkWT9NfAuxzhzw2nQAmDGVUrkBSazAbKQlpmCoYpfVn
YBrBkrpvQPHAx1NsvlNfZkwGch7mUZhnkI8Ct4PTmcahymNOfeA7/u5zD/+7EpN5CrUEgx1TVuAY
9uNJS8hREMjjNIloUIE4Lqzv0mG6j/L8h5BIJ8zy3gzafFjU8mEUp6eSYJo9xdrD5jwF4rFQgmNW
5KdsOmW1/NCPxSEa0HTOYw5s8DsTBP3ZaK4ZCoYcJPC5Xj47WatVedjT+F8R/LL7a1x0UBeBUjza
adJ7VXaOSZKDbHDsfp9LoXbBFKhp4GUwFJa/JjfDZZb0BVkq5EWEWwlAjAVBTPYfKtTeQQEViSON
oOi0lAbSDfv6qf8ujcb8BOYBguBWHirpAFQyqDqBcFUFDA7aemhFqQ02tw4t9/IkOnQwhgB9VkDT
4zV6jhsrsMFG7l7/NZuXfbUfzCslglJSM8G14oMPwArTG8F8LUfvuo3te74ywrjKAc3huBykxE/2
TW6Phx7+UtrpYOgJrTGzu9DqHUqpADlWFfo2PB3ozVtIDMxLaxDOIOxw4dJj+lNAOcKfA0pjZ/Up
l5locxu/onHCXnRTMLUoDzMcK9EOMViIlYz28lMpncGWf0HODaWCU85rd26uDOOamJ3UQDHFVpMj
Iw2mFEUrH7yryJT78ec06pwT8h3ySs/ryghzXnFbiiAWktivpsdeObclUCBDARw9mAe19wFEtzNZ
QP9YHrJO3UsmkKEgWSUGJN2iXxPmo1T5OY46Bw6G92W/o0eY38Yc317uVDksEL3qYIp9wsZ7qV//
mn/QOe6CD9DZDHtWW8Ec5EbLEikIsN90SqRRgY9LHPFNtSQ7iC1Mj6Kuxrk6mwdrZZF5qEZMLo8o
lnwuEPRr9LECsDoGRc/w0sxW8Ajv6SW/eU5qO738ssu+XOgIL9lEawh04DJ5i2/wQAPLKUHDfPqj
Q++qexYcrjofPUpsUQHkYmAwwCywhOt6+SqYgZbKC4Qw/eiEsJL4i9N8tBhmLe3cH0AqTsByS1XM
3v6VG1wZZp4jMuqklsG66WeVcTZC4Tgb3bHug/31z8lbH/3aq2QrMUlf6UKV+ktRekW/mzDLJ2Qj
yIx/Xje0WUtf7yRzaYkUJHNVos7cuuV7cKZ6xa0/3NZ25Igf2ctim4fqRf1BqwTzrtzJ91yQ82b+
s9pS9moWpWDOLU4QBuTROaghepPa+Z72iXnQ/++oj0838HVumHsJGrZJJiPcb7Kvb/RdsJfuKRei
vAtveVkr/dnfjuhXzMqWfkNBrKayC+Fyo/ashycD72ZZ/gSU9V4hqnX9M25n5ytrTA1CSEGPtkTw
vUk//1XJ2knPRDdZFjeQKndRA3uqgQYg4b06JHbUL17SD/uw0+wY0Bqw9CpCviviP6U4PnJ+GW8f
mKuq9gjddRN1IDrr1N9Uj5ln7NGmBj8SsnYMsH3Wfe64jmnzWK12hLmpZW8QzN0ick9jOALtHIGq
OeibfU0GN9SeW6AgtPCXLiU2kZ45a95Ms1e2mes7yuJg5OB0xJoXD7QRhUX2CFv3ky/cqUduhrn5
uq/MMXe4qkDF2pa4QTRWJb9xd6F1B84LVFi9ykZx78BtwfG+KnNp9TIRpJgW1qhJE91+CwSP5Y0G
dtl9IlkltLko519wbM6dHdwK/rgPgV2OZdvwkCfsUo4f284TVnvA3GxRMLI4rpBlN87k9DfSjo79
Vw/AmnBc8+ZDuzLEPLQNEVLQgLepT+bSn6OXGZVd7lztZrl6lfGy1WPwuRYiOmV/72+kWMVjeqb9
VMHXbAhM8xuaXItMfijG4D0SZ9Sr5fseKpbSLrer43DoHZph8OVA6TZdcY+fOo+rF07KhgDkvFHm
U3nO9tzt8v24r/45OJM6/K+vxc4pJJqaC7rc4HlTwodOJu5QTpbaTzvwl9jSMr9fv/mcw/GJXVmt
Su2jsZsnWutJocA5NX4joM/Yv163sh3NrlbF+Je+V9OiHHA6QLJttTfarttlaHmbh+5c2FxPyvtU
jHupFwzHLjM8KXCaXt9ayS/pBCfumGepscI9YlqrseNbeYckOL3l9cG4i2VcDXjZ+1IsPutn3WmC
/MmyC3EXKG+R/Mq1tv1sfJVJmId0CJewDyQU8//GhUZAMRBQa9IOH89vb7vtL1PMyxj3dasAgBj7
oSm7bdq7elFzXt/NOHJVV2IewXwYqrlP+tgvxVs5/YUBPbuNblKRxxuyfe6/lsIcyFQOoJUiIO8o
WlcmqAGKdwbhlGS2j+GXDeYYzsaQKbPW0S9De8/g5/ElDIhxc4vtz6KLmGxSATHTmPMGyoRyyvMs
w0vyCaOUnxMnBXnV6IiDlTuIFbkt5e3t+zLJPF4J0WtlFPGaEjV08h49jfhdmXgi09sb+GWF/vnK
OYGYfdBDQcM9FkRPVkInrnowWan2FFTOBD0IxKZOAyL6695qO8UAr/V/NpSteYz6YrYJorDPZLj4
WLzZ7c/DXf9X4gm2eqsd+v1cWPJORNcjRBOwP/Ja9t/hZ5/PwNdPYB63SY6KTBBx1bJ9iNHN6FYU
dr1gUTE9WnJRuxv9jZcAbHdAV+tmXEk4JqoSTHAlFJsUof8ZvOk/w8kaa9T/Ue3xkmNxQ35hyegC
SPsZrhwZOzcR2U7RV7+D8TPV2DTJVH9GoxGGZjwoG1EdKTq6ozoJplcTSJyVUPTkOVPOgSOM9xnV
0tSE/LNv1+xp8VzxURHgV1s2vRxoG0zNkBUVV/byYNeCAD6YOUTdDtUWHfpBTuj+2re/dA0FFzo9
E/w2P3gN/k03sTLKuKOADKMwFSP62x3YO3NU1fL76xdn+9SuTDCeqIvnSsT8/9+pEy0ipaEN+lC8
9IFVHZL74Ib31tO/8VtUtrLIOCJJydshreTEF7XRKduXIooczbgJ9D9t7Fxf3abPW5livFEplnpW
iCpMAXMqTqINRXEqfOVdN/N93JBe/S87bCQtd6WZ5J2G74RT3xMre6K67NURQpLpfnQKF3kh/uWd
/e1a9sou43LkRqnyllQU/5ED9R7Z4MXEzPjih2c60jl6BlCnUG/0xp3xr0B960UzrmeuR4IZGyx6
8jJKyOlNP2mELTvFPdXg5rk6zgVko2yhgDSR3uHYSC3iz6nFd+zsVkOQhtme699z+9rpmBwFu4KE
ptDlXQ+7FuwXHTrYWYxMqAfFlSxyTGyfzC8T7OZNSlnK2gR3Ir8t0KRMulMy8yry2zftywjjlKlE
4dCpMJIsyU2t1xA7k/bLQPyyKXdQGHOvbxvPHOOKQccJ8QEZLlIr5R1J0CpVMQmnv0zQuxka/fW6
Nd4O0j9fRRpdEC0A4aNZpORvEdXKSp6VrrSuG+GdBMYBx0mrR3qiA8tQy4DGY6il/se0KJ++4+sj
0V1drQM41TJUMHXqF1n8LqjVvdaUz9dX8X/4py8bjMsVc3kYFwrJAMcDWBgzWwFEwJRs8wEDFK75
pwo9KLDZXNgJ7xsx/jeMUZgTRjRWGyd8F+32Jj62fvtbcIGndMu7WLH4be7tUET572LZQWwyymkT
11gs+iJAM/9p/+ilFaGrSvaLBiY3e8D/vNCwfvnHyjT0W6oqCIp1CaP9LL0mevj5kibwx3ITOK3w
oSlImKXQ5XxO6n++vaArM8znTIvKDCqwlSHS7Pb9meaPk20iUxF3Aqelv310VraYT6hqjRQtoIXE
EzOcIFErv9O0XLUGF7IMh3ZPtbC5vn67UPRfq9/o8XKpjiJiwCqatPv6QI3+HZRkDwVEpXxea2vT
da3sMR5f1QIIQXUg0RiXGMrXURE5YKSPLCKIupOrGYTp1Yr7gm56ly/cActSkEro4CkNYq/WhWgh
wOO0IxLbwZNqgVKDBg28G7l5Ib8ssndDhhzXrFJ/BnVBNwhDC4Kj1qj/4RxQ+np9O6ArM8x2gkhj
6cwAwAb9kRKrtX71Ov4wrAV3znS4DRf6jF2zxrylshZgSDgH7LYJnckLd1FmU9i4KgPjpnpFZYvc
Viio7TePzGqNzOMKvYkxmOI88qtcM715aGa/7vrf0mD4mlrNJymECM8YLm4cBJMPFvXS1SZQtgpk
tKFwKJ/luBrcJAtrd+rk/L6ZJ+RMUA8LG3EPgTlbiDDS3M6/Fl22g1E4LtKdHv7KlR+Z8lH3I8jB
2gXotv/H0ZUsR4pDwS8iAkmsVwG1l6tc3n0hvDVIIBBi19dP1pymJ2aibUB6S758maG7prrLj+Oo
X0J/SMR6g2uDx2llzQ5aWO/9AFIYPGDhWpdj1cKx3sYLymtY5s+tcr5KmvMaZgueMhtYqF3rDubJ
/bcEAucM75adw1zfaN2nrau5h2pyWWRK9JT4UfnYTfGXW8Mpcmg6J4Hc3JO/wCXUXblrxwscNvko
Su6CwgJpo21UzOe+Vp/RMnyoyXJYW2Ze3v6Kypk4W8JLETU7G3yLsoWTnreJweHbsHhesyl0Y4xW
ijJACe+3MOYLLzCp++om9saWjtNJv/XB8qoEhKnzoM/iojqvNbYlvQlDYm846urLDuWpI9OusfFB
KJLWs95VRGG1Mp9+mrZbE38Jrus8HYsCAgm2yewc8SkyP0sss2j0n10slHX0e+hkvbOSvHUQ2zZw
m2t6/eZbJ4dWtn0re2wJ1fBfaLwHh9BD1a+p7b/Ltt/rChqHEPx0wzAlxXpdwn9OHyUDXEZH2Cjl
MFBawTwZRk6dKWsFTG2j5kzXOXOLnxFj2pkCGoVc2dAdyIShQFBARm2uDtBgzcyan/xWPQnTboIV
NpH4qE4R9bAeXfgUxK96YAdv0bAArm+LvJjgNIXysyIL3LLqY1UNB4TcMzPxylHJ3aZmPIyRgJGj
f8Bh361GbV3Jzkvg73yLEV/Dwokva9QlEFnea+gzNjAkLQRcCIUf71r94mr6BAO+jViwJRY+u7B+
EViLG2FKPCLEupV48fwZxw+WouXcw8HQTcX6xubXQH7E1Xppe8LR/+7ZOm+thiMIiROmYixqYFWR
5DT1TRNCW73Zy9wWifCgTDBhaRzbs1Q86FnvUYEkIV0OWsSHmdbpMEZJXxT7xmHHZu3OrQjSNWZb
29ptUEx7nLtMW3+fi1/Eyk1tvCxY4ouCTo2Y+gFdpH0upic2zmklGq6DD9OQraYRiosers3YQobz
7SLCx6DrDsGK73X3mLbre2vkHmzGTR2TTTPTbCFNyIcVvw6cXQKyH0oFr7xxS4slgXkmn3HGx/az
G/znMic3yENvuwDmyNHcv0oWb/Ni+I1Zc3FW+8JgcjroNlnshUQwx+i7rCs3Tf69gLrAxmzqoFKt
UCg4buphYluSdl+RcmvoPmfzVtGKG1Y2XN6NKpXDgajwznRPqyjP4MbxoVseSlDh6EMbRonrNOeV
ghU5Kg4sLzM16qrybKKPMWox8TSAn06hLdKVtJkOLrQ9Uwcu1hbWr+1RrY9k9tMIxvON8yyHkgsC
k0vrHXG6k64AT7/6MCO2NNp/y/qaF19rdKIwRyLzimeB5a3SaV5DABtDQF0+dFGfEIprg08F0a80
6sROOs/K7usA9oBwFJ6zudVwvn1e9MwX6e5996tnK29XWM7GPc4ETKElhIiqdwNr65aRzIee1vTk
ya8K56htX0EvznzyqLEabXBiCYxABx1yaFdddDgcc0+edCf5DM3gnl6l73I7eklkryBep5N0Mx+b
vuMMz17o5ZdrkQ2Tlwwsh9/wC43UbvHrnQm+qnynR5X6Law0IjhEhzRV8JuoZx+2xVCiBYo2ru8M
3K0QtqE58AVcyti9zfFXrl6D/AZjXk5AWNeQAIy+KDK8WL6KEuEd66/q1ptXkwOTFHEm4DZoaJe0
uC/h2KVlGHIBmEm2Hs8nfN8/OLKmrPpR4MAt7ruC8zisULjR0J6d35xpr+xlKKLUt9hrVY+sfPFH
jGjzVxEA+ls/18Ii0RVcNiE8bw9uH2be+E31E6sGAFnbUH5F7EqZTPpBJcqgutzKCdKrpnrsA28X
aRgNKHdb2PsPJLzquzSOn9GPcTrfouh0Pw9mwH6tfC4izRvwglvtcB2BVrrLVxAikKQ8l6v62OO/
O8Oewo8P8ghliFkSlEPcOKVw6lydiOe2P7XRgyQPS+Tw2nm2y/FuM+PqPx3ZbLaf0CCGnQLbri4U
UaooLa2PRPfu0c9+AcZbUSTvkse1kzRBlNWkhFvpz6j+YFuTICUkMsIuvP2xc50KFxS1MgZfQvEO
2cyNn2M3SLoJTHmzj5xvtdxEwHieP8Bck4NWx0Mk38lZMgktfUcehvAaNhJ/0tt5Jce+jl4bH0dy
+esmnw+u3uTsi+Lrlnim4W1y36T/A1v5ZHaP+RSmPs7wvKidkA2cdKoUToYPow8/U/MpmE76CY7P
7Y8qnrDZHkwX335YnUbTFwPPG5d3K3NY/CzHOPqHEoj3SCqOig8qzLmExRiVKo0L8MLMDxj4fHUF
x3ZFUpDPaJp4XLm3pX0vZ7xdsZ2cGuaq7WZqJUxgG249JykRjsYWIzG1oC6YWSpQdszLd+mjlqDB
ztDN7AdJg8tmioq7YGuzvaNfY/9aRfscPy5X5xrGzMGwcmWLvajLREn94vdVUgX4YcOQSDrwXrp4
WadGBUdv1VwbbGrla+Ksb6q8yP4cwEKjomM6TF92vPr5Ffvlie8clrHkg7x11bWkV3jK9sUzbZ79
+SPEsVabqHwQ9dGJX2J7M1IlVfe14IaBWeyOj2OlkhESzrl5cHKKEOhsBP2M55/Cfo6Qza2cqz8c
PS+8h9S2flDNpVdjEtBHwl6aoErMulvsyY2/lLp5wXOxvkwBaI84yKL58yF60US7AGTd9c2NT7AL
B+ADsUzs0dgvqcKsn+l5DY6usyYd9KzjU0lPNHhYcsg8gBUFhmSFKi42bzW83MtZJHJl6VCFaQgV
JebtSuFvu/u/QsIYVVQGnYPPAJunFa15HFbwuDSpHy/w8Vp46C2pCFlmO2js+z382Acuc3JosZgH
b1UOj+FtNYI/kY9pwUq+DsdWobqbRy91hPdTSgTmEe7CtEwkNjPkjM2++FpaUCt9nzN98Qzhef/U
wsWvbniEoFiMv03ZJmLGJho8/Ix4LDTuDD32CkVIH6Rl+4UI/y+kAGurCQd2zYBIJ327k6RNldjO
CBaL/0adms9iF0dPnXMJIDJURlcDX8QQpzTKfwmlaR9OmWUo0Z3ukuf9hhbBzm+m5yW2G+1NcEYR
tsoWRKQlHxMpn2AoIlYLeLRXPac1+xmCmvvee0X3EzJA1R+sb5LF9TNU3Wm9HttCPDkIV1Pz0dIv
3+DcFevWBYXf1rjNpEjryU8aZ481bqQI+KMX3zU2HCt9s8OfiX7b+NL0ZTJB+r1FLTjOflJOxX4q
Zz4hNk5GXEUptmS4rexJQ1c8dODYF+LboVDyUNvNgUrX4DpD1mJedhERvNEVDMrRQyJjYOuEe80j
QzAK8/iax2rXiRK1octeWthYrg8Oe5nrzzU4leurxKp8M2QyqhNagtIClYsJd6AeaKKCBzo+NzGG
nxKHyfsJ6Z/tYcjNfunyoPMtrDB4FxeQm9F8lv4lMJ99+zFFYTLmNSxopm01lBtaIeZJhP46GclH
bUJEzHETxafCM4dQvtF65v1w1cE7c15pfIZlQQSxofBsJqQV81KjXWASSQgFg4hg7FoGvB0+Cshz
dHOV9NVX5f02DdJaXn6B5oVygIZZob1DCMET0Aw3huQbRh4GZ7ii0hFLt7nbdhc4Kbn7zmyYlhI1
rPMswtcm+CpkC7f1F70We0XABu/w4+9n1Ceoc1kaquNMcDZrGG8OL8sKc/r1ya0KGIk/USRCXXys
63MFEVWvYHg902mEhNE0XlevQS4qeeFAvG5GcRThVnpuQnV1XaJD18MN4FdrcDnw3CjFsnAugEIL
k8GiAu3dVaCUz/WQEOw4x4jHs/6g8gMPuWUgU9vwnVaPYfDj+q9qvGrny1dvLc4Z049V8BOZ4oYa
hqsZGBxrk1o9BSpGw7pxK7j25CCsxXpDbZ3mreYqwE30+43fiB28VnljJoRMsfOXfxQBuECNurwN
y08OBZoGlDoh/giTm8j7dfMKLc6y0YLAR1tmnfPr4JBDK5gHC6rCWacDWmLgOXDWDLgMP9s2TrRF
42SQ6/HBKOZClqQDqkGJK+muUVrkCFLOR1U0mNnMCesyTM5xWTyuvS7xxHX2ULLGKEbId7M+0bHe
ggLBHf3T0X139x5ex6xUTbL6v6x5B92Jq1i/dwSgmX6Bc+xT66rnCYowMiJcoBr34/riLw/owHCa
XnvzNuXv8M/azdVbYP/uyxBR/S3IpZq7JB7mJMYnMj0qFcXpiJGu0tVGTO21CfJ01eTGCnbB4PA4
22o3yKfJtFzcHw632SvelGB72zZZUZjEBNNeAHhGKU+520OhrH+DwEdG5DsL0WK2BxS47notFlyb
qWg5jc5hRx+WEr7zPdohH2E2AG1s2bt+kI3oXhW1RzMUaQuXK+OGHD7pPOw1JG5Oje9la/G3qjIp
u6c4KrelBpkP/QK5CzpjWG7no4c1+544pyAvUUVUCl5ZYY5pdt9+sQrfsyu4E/9rlidZfcsCZ9WL
N0HspAGr0wac7A5rRLZzeennGQDZYygezUJ55NWnVc2JZEhJrd2VqBSj2tyctsFgukl6rA0s0JGa
CjjLqRuDP1eMICJCoCJYFonDesPq9ckis+nAAnFBBd1B7QjBCgb06QLWy+B9lCFsoF3/AfZVydxD
u9lfUn9uL0Hn75tqvJABL0LYa9SD1A3+5LoeXVoktTmS8dbGIql0kwbBd1ewxHfxi6/7WMlTJWcO
HSE8j914jUnDCu/MRY+v+3zrLr+xzIGfMC6RU435F+Mf1DZJW1n0CShxxhONCyxWNZveNilgIwlb
Sqxk6f4pWuSuQTNN7ZpQj3IqDGR6msHnJoRKDS3RpyxzVCYRmbE/j+K1PihsadXiNnjhbex/WX2z
QBqmBeYCoFaHFiXWj/LeCnR1c/Ml/F+B9FEuvNdLaujCGQveA0g6OP6YKGyN87gw1Wb1jUQlaIZs
UT4MtN0GNox2AOOT9AhvLP4bQgkxJEPccxSpDVg6Hff6daddeSF9Xj3nRVv8QAi8zTO/HNAROq7Y
IZj89FB0wG1fz5VtFLBVNYIpDaHGew1hwijkNuqhqzWoDo1KnxY4ElPU3mJM/XTQv1f+8jf5Ttbk
2O/2Cm+5GEf+Y2vxRVv31QVgTAJ9wqz+yZ3GAyv8jSIsdfMgzV04vA2FyHLR/MR+cKibEJ1AvaCM
kmH3G7Rqzpp1mVNvjrtDA4eTeonWVM4t3ZRY7YAeOrpfdJG45w90EFNKwhm/3YqINFYd29ezNDsn
LjM2QKJRwbZtbtyLS8xO5xPsM9T0FJtvMlVgXjfXyo/AxG78NiNN9a+VsZdot0Poq8aG+618HXVf
oU7tblYAo/FbMIVI+zh05tFG3WMtJqiEhgN0i5vukSx4lyuVZhMR+T0pb7usbpRgjfpUtlCGbB0v
T/M4P7O1B/wWZr54UAKVFqudLy0RVApxjOp5W7jTs4gpso7dxd0EbS1UTq0Wf6HjvU4tSdsJcv1t
uRvibpu7JWrkSF06+EsIlGm1wiZP2Zuz7tjOLc8SPQORNZfg/rQox+Zgp3LYgnuvMFlEY/DkRB8E
x9tBnBTexo3VOfBxvL1rTpeMoOmv9HagnxOBlWXpoUuMeCSBWXofowZ+ZGs+dcgpaNO7FhYt/ssy
P0rhHpf8n4cL0CPedcilUUtOa9zvyOpiBq8yLRwAUThw1tk2gFdiCFWyAsEckJaNnwYfGtqAXk31
sHq/EMroaJhqumtmwLH+vwGbTYE5rOEKBOGDogtcJnczE4AHE/cJjPFKvQNns+ZrtWxgtXAumy9J
75IXBfiUbSYRwMDQ4ZogkPk3MrmPni3PrlvzaLrOzlfkVyeo26Fft+9wUAuCTyiGJcW9U8rfCRZS
G1gSjs+RK3kPwBtnLfE6PObQfJF6QNtD8dgFfrsXhVgnXuoZA7+53MNgENNteEatdVqLd9Pf+ljv
tN7CbuyQ0/DSLOxBdR/N9NdPbFNbhwt9Ap7G4nK7QgFPancT1yrpHNx3hg+b1xtvZri0iK3MvFi8
Gj/48whNB4WePNaIg9MmgMFD66jTbCTP6aULUu2MKCffUTQnbEITL3rNB/zfa44iQMMosbQXOWAr
Hn9xU4V8du9z6+FkapsYL78VyH8hsJWwWC+z6hceUTMmZam/K78qUQY3e6AmzP/qyHjEtuuIpsxm
Tg7yOtyxLNqoCDP3RgjkOIcPDiT21KWuXsUyJCtG5sP40Qsvy9fpLP3mxYeZ/RDCFhBW1gPUaNpi
Sh1H/LMyeAuli42rblOG9ElNbbL282Y0mAkUQ7Qhw3QL52gfRPWjs86wUgYfvuz5Egf7CKmuLSpY
KDzKmWwVemVj5i1t3/t48PDt1X4ldjuXQM7vQibxuYeuJOBkQL963yuIApI1AzX/IjyomAZhZhAx
fSB7NQMaF7oZ1rMvuVOfa4O4OC3Hofhi0W0lz0tzV1lFWV0tv3escwIb1Sz+GS7X6Or9JAeGSVxz
yuMFt4Du9bgmJvLTfo4OmCf9uC4ythq4ln4yDO+OwIIuVnMLD3381DyE0Ej0EApW2KaM6GPaxmyG
YkSlhruORdoR0KlmcaKA9mgKTZLabqu5vHpQMZzzb7B3XpYiOA1l/uB07wgzW08Xmc/qU7AEuEIf
JX5+O/zrh7NPYSVnwx0pw2MxFQc79qd6gMUIen2rx13sVKfRKbbefVN9wqUrovm9gZE1i114OsLC
JRqRCpvip4JgotIX322/iednRkIvpp/oU+E1yVSL47hWBz+qjtJA917Hx7wCqOiJbK3F1aURsnve
JEvh7AmyZQ3QYvW8P9N8svpTTfE+BLbHfEBod2Sp+Chik0awAvEq4FoROF4L+x5CvYv1lLo+w+3K
90qxEA2Et0P4TkgLz4SBPWpVX/t77dHDn08O2MMwOM97YTvugvgLOCyZkAdGel1ryCPFmxEPicOy
XQAm9tNXiETi0GffeS1BByX1m3VYWiPnFK57gFRtOtS/wgBCrLLcMwiVwDPM8913F1vfCcBWtD1h
EnskWXOgN2LNhuWX9lCs7/DYpt6gwE66at06kKOz8ZVFKok6fHf5HODt1gC9oykb4o/c6L2Hpg1q
QRCK6PgCaKBgXSJtlxX1i3G/mSmSAbkf2zsK2yULjO76OGUL7OQlvE3CEkAUS1dn5HO0HMAt4013
DJcRYqABCqVHaEJgw5yb+V2wgBtMvya3SA2CQd/PHBnkYOMxaV25Cy3kUzGRqyuWFM7VFDQJmUGu
Oc5IX1HrZnl8sCUQKJzqMH72J6CxR0kn/E2WN4ij6Bdm3Dp/OsygfN4r2YodWwalKv0VzQGKye++
1Elb/q3y21nidAr3jcZWdyT4TD6GwsvoUMFw69Gp7cFGT7J8jOhrlHdJRYHVi2srin3V/0gjN71/
EFD0YPajJYiZMMc2I3BTUuHUfirQyxq5owRRBiRbECsiED3QYQO3jUuYn5cXQWlSwGpdsa2MLmq+
9FimVPnMRdDyotsu5iHIT9b7I8ttgsiWLHXqTxCSzXnQ4CLSNwe1ozM8GcRaF76iLgZH7OzMFxID
Tq19xLuZ0/CXIaXV8qPG5G35i0NIMfoPNlg3998okukiXoSjk5Eq9BGPrrnEwU8ZRedqkodwfNMS
5YV97Kv3ssoTQaAppB8DkA6m4dzlT9iBQhvbcFJ9Ui8/xO4Liz5HsaSxReGKsUaMpMKCescikqh2
fZjRR/vNr+P1e8kwGIrCTOsvZcqNyRnqQpGOC+EsN7wszq1hu8DM0K2MuNu991H026Pzqrr3wDR8
NOUVlrU895akQjcph33XFCkB8KWmcIeCB2K0GweVda8gvQKrbC/6a1yUF1BZiOSIlsxeJtfdrcXD
7EUZJpipGIELrV3SYz4DDUmk9MfSP4/gOvj+X1GhRHFZ5vkLzP2mo2+uVbFmNTvqAOcZlYByfqn+
sEvEqf+90qOzOmia/ZdxcP7m8kQsBJnohOs5pp7T8o5+NCCMNP17HTEI2ZaoNQX06ioOVTngudFj
DRg2J/nNdfokXleO4Q0u4duIcVAxGB6ife/aOc1DdPnRtENlgznnvceC4jWQBRdvJv4ndJ8Fw09H
PmJB07htAdRDuMC8kxVDkzzg3vLU121K1E8X/BbkXwkMoWYVZ+WYxfNpXM6d/6vR0snBJuPkcdFh
x3w9mglTPw/qmo7IHItdy/jRMSc/1scSw3ufvlfzuCnNi56h+wchMlbu9PRl6mt8B0LlnGiBX5IQ
tHgOkOYRmJk+uFUI5sDb/0OhOzpSPoYgaTFb7mJzDjz4kawdV9JmtEfvqfuDm09JiamQNNHOdYtN
jIezOEhMlRsSOak3WcABOsVODbcIkhW6Elh78hGVWI6yhYkc5WueRb56reI6KYSb5ABCquKuuvAc
Irp4MHmOB7iyUoAqFLBwgWPSx4D7/obl3ccrwApLouVZVBowyyOjJC3RLhKFmc1kIF3sHKT4h7F9
4ivnkCu9c4cYoRPxwdOA0vqLHt2TO/npEGE5s7J3B20utYcZU72XmOJFZ7cGUIrgEK8FplMO5gjX
RewWCkNEPH3TdZku290wRIeCdJvOH7IgYmlc20zKIAVFKombfxVQO0jQpqGE257BaAsj/ToMsxzj
L78kj0ERpJNA9Jqw0gelSEforCEq88d1YwBdz3hqMW99LZKmfM8xK2ldLJzbFw9Nsxt+uCXGQuhX
ZvI94+FpaPahR1F9Tq8wseAB2B7TWgDxH5L7oLLG96lRjRRy2kk2pGX+aYHjMe0mK4AyXarN2plU
gaZWeJ+ms7zEpH2dvluJXk1hWhMgYuJA5DFQaFsnsFRBP9Ltgpb+UoFMNfiH0vkpHMtdrF8Q3SSq
/rdUN92LbRQ+rbpLlni5QzMAcD9tAEpXgXuGa6mAJhcGxRe6uAHVWyCfwwrkAOd+YWyqmp2+hxog
c3rUvJVFtqIMJwMWxBb9Kf23iP2T9LgqtmlwJA3u5YRBiZydZBZvXaMfSD5CQiRPuhltfacfJhA9
xh7zFWCcpBoSJn7dqdNpG31EY5/O6CdCFOikAV7cQaCkZxvZ7EP35FX1Tom/3BnxOyBMo7YOGRZL
6j99b4H66KbbO1YXZd4aZNiAehsGzKp9rICEGmPZIc17ihHXKY8MikmIuY4YlRbxu0+6rFqwcua5
2WT/UMXxCik0WD8q8dP7kHn2gak6VxKrOwyHuBUch7o9Qps99ZWXOEIASgG2X7Ers+u20Tat6Zq6
awN86PM+ZM29fx7BpDD/cBuQtvtPQ50tMi918OBdx2HzkKxWbS1elC3aDQ3BDXouyyWb4HYbAtMk
Bc7zvaFpOjTTwHoIAiluX6khWzmhrYgZr7Bz06sLKWU2VHEiMU/KyV/vQAxjZRC3lBmxIxKon0zD
kwTcbDCVQ3HmGzAX5hudYKy4rmB0AB4OxGM9NJsYQ8Nm6pMScBwNflpwr4vgBwTPZKCoCJw/huQc
7qcZg+IcdFm7k6i55ztcTPPEFZr3CmBb9BLrBcCKkxB0N7OBWDiSm0sumAnXbv//UCb33+Z524EO
EqLMJ+WL7t1HNdNNA1erTu11D0W/6VkFLyo+t+yll49leAvxWvMYSszBLqj+qCKgEPy0020EblNj
uAW6dzLnoElGQQLkLIMgfxLpnc+W3Rqge7BI2cG2yT9lOGRuDsm59hsDDRQITvRHNYYRBQrUHn+Z
9m55OKCf2452u+ATtDrcLF4B70vIgpttg6GjnD3eimcv/pYNTcZoTijkSBaBjIL6Lg62c/cuybT1
y88KaGOHcU0ZICeBJ1ej0/GRg5qE9Qx/jDdsOptCogg/R3V7YeOYjWbadMFu6CDziHsR1YhbjbPD
buEOFJCPankh8c1RCO0ApqFSXgNVDBW4Tu/QMcOs+hxNv37+ZrrELbsNmdUumF8Cf9/m+iFGIGTw
FfEJ5BPdF7MCksrrFG6DqDKrVBUT/oIZ3APM0is3bdlHHkIoaPHTGmortFAbNhpYNL8NDDV0Waew
+OKgyCVqxWi0+FR5dXKBu4WqRz2Yb3SIILqOXDdwiMcNk5h4ExeYJkp1hfxQmGMYBiAsAhb2MHAa
ZTYD/etiVPKjPEAPLQn75sh6RFGpO77qYpe7D0CqE7EggyFWei6bMI7DPHG2Ww+Ioqu6TRW6wOnc
jYZX02qnVzKj1bb6uSnaF6vBtShQPbfFLWqWncLaIQuHpJI5yAr+bsaK1QACjBVhmsPxdIQ7O3Ph
P/BL4v6ImcsO0sCIftO3572FwfSkMUyEsn9WLOpHdEsyCjcDkezoiXHfEYguzd518a8Wc0Qxon6o
L9awzKidYcDuxb1rhSWfxSjGAZrSHgpv3WiXJgPmAwrw/QRxMlW2t2py0kJ+5MAJ/dFiqIXx7F/I
Iu54EMYkMCD3IQjXLPs6/reu4FchdmMQ0VQoOga1NfKwaJihN+M2ZvCAryAx2cpTw6AMVaGuqiag
2qC8VSzNy6cRXLuAdrzHHLZDkZB7+aMcpszr/GfBYtQaIosN9HbuJSIKd7vekbBfTKxBRxy5AWiv
B7qVgUgDevbmawmigIDJ4rh4274E9URWpOOzqdETs73bYWaAeY0HhsEMjR30+kJ9Kog2aXhQQL1r
GjUoe4BWADQncbxsZ4Scsej2ZfAMWfOsyp2k7sszwWaMAuDQW/KjPQaIDcMG4mQ28C95fSbVcnTu
h0EgzCM6BaHEmzAYI7foZxUmkAT+DzW97zTiUjdVeyLti5F16sJfZm36SxOub6Ho/jpkfTQAlluo
yQlYAipMXSWYXXmfgJWVOSo4Fe4CIA6LZUt+6kW58xrwYYjcEYmAtlLQkAEuWIy8eoCBbRTvYOsG
nkCfBAEgk/ba9z3oVOB9RB5vagR757WlA1hweNe4XVM/3izUigmQMBKgcqpRqOVepqb6xjBvW7oI
PBmCiQnqlMDfYfUF0/YBh6nB8DAk+3a2G1UGv55dTpjK4MR8qdGHIcTdAuJrMdjFCTA6EutOguxS
lBE4P+pIneo/0r6jyXGcy/YXMYLebEVPmUylr9owymTRe89f/w6y33wlQRyhZ2bTteiIvAIIXAD3
HoOCkfDctdqTBKcG+NSZg6y5ch57a9c8SDNUx9BEjzOoRGJzQsR6F+a4iE8zbijo0ekNNOyL8mcz
L64Y8rtuUv1x1PbcWAPHAv8hmIFLMx9MOQoNqxQMU7dPVIDdjNZLcw4or/EMzeoMbc36mcf8zEVi
quXyB43inEDcsIxiu+seIwm3V6610roCrPN3gWNibA1PWT7Uqv6eQ/gUr2LA+BKzQ+XLgvfE14VI
Aay1Nw552HxkVW2KinCSp0UKVq05NCpkT1BcqAB4yYfelPvjjN6uVoN5gcYUvrJloLWVRLgXLrnw
0uirm+L+UE+ga8WAwfVzIDS9lSJGpv1BZrHB4MbpBq97adK/KaTqlFhKt19RFmzmc4+H1KRlz9H8
Iq+QfIRHEpCT2AMyrmgCzzurjtM2whS2uDwr6LuVuH4a/OTHNf72KjwoagjFQ+mY9hrepL8lDjTr
Dgof6A5OeLZkQNx16P+M6PLGqW6KSLYKCgm8wlkrPzkTV7woBELEDwe5yl5KuTcj1GI4tHXQbTA7
qX1JZQM+GBGmV9L+LKGAxpdgaXL2oyZvvbYJf6dAH0URrjgtZ2l8AwW8+lAsvgi3CB7nqdr4aF+g
NtmvVgzJqXR6LqbZ1bCDW1hpVxlQE23JffbrGERRWLi4dSrA+RUeMGaz27bhUYyl0exV/eeAwdtj
MqRWiOuENxcqv6sVVAynaYkBrRje1CQ+F3O3V+dM9YVCDFacgNY8Jjn6BNGL3KxPnbJMb3PSVW7D
Lb+TqsQjNx5+SwJ/KkdcOZs8FxyxX/pgMgS0CHs+2ikpbtQwmoQwGx8/9XUL3x6UBqIBHZxBPgDo
ctZT0Z+K9gUvlmNIugnNCFHRXq5Hb5bWYy2rKOh32In9ZPXagv8ftmA5Sqpklhq5c0ca+lzc4HPC
+BvXxGY3FLiWiajYmWmkpCafCwep1IJoFpuj0PEox9YivC8jSZn2XQIgJoMSsGUdoV/o3lHksLKE
A8lgCGBHh6snZz3OGeVJ63ErNtA0AFa0l6tPoavPFeqPjNibBIGL2IQVcUGxEsqpilcD5PDGHq3Z
QtXjjEpT0O7w8gQtmsXuJ/SbGz7CRTiKNKZUQlOPOhhdCi79hfFWFI+68KyW30aCZsDhcX94m0SE
i3AUgWzulbUfa4gf5ZkTjuFvSHF7kigjhehPeWI834+2yVnRBE1E49hQbmzsY77Iaw0NP1dGExdn
XVn+uh9A2FwpFxEoOgffAUcJ0MQ/VH7hkASqvzhwg2QK2LKGQpbNxbJI0n6J1UxK3BgF5aTnULJx
GWPZXHkXY6FWvSz2SikmmC0OyIhVLp1F7oJizBxBbN9nqQGoM9IOs9EcUkl+TpbhW9EmbxzqFIwf
skkZu/gh1BYIp6zke3DTgDAXXtquPcaKfBSb8DNDw7fB9TZvMqdH53zSx1cOJu2M+GTN3+yJi/jU
nlirZGzVCkzsHk6J1QlgVwjUZ27p4aEFC1qi0pW7in8/KuGm3QtK7Qw0+/EGk3nQ8dzQrZ3RE1zR
kT0mDZu1Yik+XlJktZLPYByWB2KJHPrasfFb5Jb4eH9Am/QtSA1JiowTBB2h6xWLoYSzWqVYTvyn
3P2ONFioRA/3Ywib+eQiCPWpcBuegfEmrOFCOmvoXmb58EOTy5+zNBzXYdZ2/JgeRyBhYwHtEJyJ
D+A7oRiqofwxASM6AggZKocsRIOD8ds2v+jFb6O+qFAYk96hceyCmmKjvOTXsUWEWsA9Ks3Mlx30
01BmMoGtgmJt8vN+eNb0U9+5DaHak8MyEAnjx9KgG8gTpoNg3o+yTWA1DBGSk/D0hjLx9VeOsjnN
Zq5MXPn7Au9dFKa6J+JdPnqqNTiJYlcvRHCieL8f94tBT28XA/hpRRDhJi4pVD6sc3WsBQ0fXtkl
J/Sd9Po0DU+T5DZnYpw+WHC8+x0KFupsx9mNT4uFp0n7AwJNgt09K8Ea8E4PFJUtWgkcAvjT/d+3
uTAvfx+VTENAsyetlFJ3hH21/Im2P+gI0Hlx4e9zls7dIfaAP1Z/xjaLHvol4HBvaqhPoggojRkd
0hecPSB0QK4QFsBhf7gDLm/AqMNNu4JshvZ9eeRsw9Tc9Q2+9rvYQqETgJegT8x/kXe2TpfLCaF2
aoGm0Az+ROxOARq4NkBT3E54Ih7CaRC/Lkz/7q0DE29+AW1qVdZEg9p9PJSspXrAxaZOAajknyBS
x9jgmxFkXpZVCGOLQDddL305nqW6b2doyg+YseGXyK3O/VVE5uTmS15EEK8jaE2XilONRbSsP5QE
GndL4/WA3YMrxhjLJnXakDVJgFWaZAgSNV3j1EWjukxAceG9ilIqvBDw5COeZTMedVgbMLQA0phJ
Zt5UM4NJmyqqkBaXRZmaxXjgClkCygMye6iW/eP2jOpwARMUIrPH0qvdFGW+jEfN6aBlZTxxMG6a
xBq9WT40RxUwQ6i9DrXPV9xn2sHvOQJRrBO+94Oxn6TSb1C0SNvB4/oJ8NIGvWnZBqTsA+BM9/4n
37hR4oErqpDtkdCIgj/N9Tc3eFR1SmKT05F2epNrXlspgEK3vpigJ7fC+bAFpQqkI1TS2nmyGfE3
19zF96ASq1rEnZhIyB5qi/xUQ/NrQSUKbrBcXO7zdvhmoLqhSwNKJgMqZPERuLPDyMcnOD380NDH
nfuBYTK6KeZqqJohyaic4r9URtN0WZdrIh1b4a2Lnu4LHgy4kun1Lv6zPMJH+Dza7UmH41byLDze
nxCy8G/24EVsKm/FxsLVI1HbK7WnvnkfWrB7ym8oLtiJ5N0PtXmYQo1B0ng8WCDnQs29lsjapBFf
F8DPiI+9hPrAjkhl69YM1NUO5mwn3D7ZXvJbl8LLwNSi4/lMjQwNgqlEwmDA4S1AWFP+F8Jumznz
YoTUl5TaKkLJA+rK2FGoiRVgI+SMpEn+xM0HuwhBfbB0HNRkIA9oLkcLxngJ5xmlKNbtbuvdfDlj
VL4UIlDg4eSCp+WafhOUKciLwg61zFSm4qSg2j3pIGzeXx+bS1GTYR+jibLK61TqKgW5XNIQX2kq
GoDmhlf0GT0ZlIMUyJ80kVjSQtL2VP4NSK3HtJdzeZAglCaMnatooSVmpSOMxSlMJoerjO9yDwxC
pARpnTw2bfpgSMMbGlY+F0lB0aXvejP61Sh/oJT20qDpME85Osmd2XWcI3BAeAMDuXTrGw8Xm1gB
Qw6IqdwAuWqKwxJIOHQAex1l5BbYxShbPutCCO7P6fYQdaDFcYrDE4ySDOlAacQhizldQZCWwVxQ
fi/Zy/0YmylV+08M2vkLhUc9FoneXFKh+QZeQIFmRvZtACHgfqCtFwccB1RNxwqBDjy1KENpKZVZ
XMg2Bpjc6b3JiT2RebX6ykM3W+wiDvW2CIdlBi9rJUJ+vJk/ClbqjD81mzhkAmUHDC9j4W9fEnRc
EHhVMAyFvu2naam3kQaMefeHN9GktppP3FSIyxbQsF7HysObm5sYQ4iKipsJbXIzTRKEATpIAcV+
C0oo6Atm/BswYhQBJM94gmWtdC47Z7XVfXlUGAeOuJmM/0anHQT4sKkauLBAIgRcH9CsnlA0BxRs
N+/REbZOgh3uq0P0OP+on9L/lcMPLiC8KBqyQh51tHjgmIZGWwzIbAIH/tKSSm/jWAImKj/mFVj7
zQiijwGIaMjyy7g9G0ScszBsx1VQMPgbt5FxzmRdlGJ3UMIfBZzFUeFePu/vkI2VdD066nSIC6lQ
chEHEKAulmzC9vCh9UYIElXO8K4w9uPGRrmORm3I2IgGsRJwcWmt1QHb2wG/x/tF5AoBhz4z1+1t
MrsOR+3LYualRSyxboktVIfCleBF39FD3EmBaOVB/xnBW/H+hN5+tOuQVP7sWwF5najZR7Hq6EX6
BN7z8/8pBC1YuBS5pOkVQnA50DjqbDW5wUowtyXHq2FI1CskysDOgKMr0XD6x60ZRGjUaFKvfmVW
4BhfSaKO8VSNE0jnoAJX1QNUMueytOU+f1VB+BdHwxSTct8086HuxjOYXd+qBQi2PmnOg6BlNqdM
w6FNDf/+HAusCaCOehg71QikxK7GBUPHW6Veu0KuHBUA4GP1Y4x4Cdsx2UMHcCeKTFFK8uevT5Tr
+SfL7KK8vY4JH0GTAm4tz4sdm0AsPhENrcVZDukuDmRWeYY1XPKNLuKpXN102YydQkQwV2hox+BE
WF+GBBb3cn9ub49/MjZFg/aljpe1QU3tAk956PWgEpEAfgkc/Iw31Oqs6Efcj7NxcJBAhqCqyKGG
ptKDSgVtXNOvmpPuLifAa+0oqD00JazMiwLZAmKbmEzgAQciJnBXrGSw4dB1/Quo7GrAZ6/q0fxH
AkJVzl9s2YTez0ME0XwfsJkMoExohs3wCEu91I6c1uL8IZiB62KZam8UNK5/CpV6O6ms+yzBO1Y8
Av3tdy5K3TqCj7ZgfkPRj+mou5kJcWwKqEbqkvhVsbxYUoZco9nK4aE4G68VILgVVzI+8PbhdRGC
2iVgJikpPNpCp7e6t9qJHQgs2OBLQg6RuObeX063lyBM4EUwejUJKziTA8aTdIk9ReoRLCJXB8My
5wzYuwGMtHDW/ZD/zQD/Fj+oNFzKRSz30pfLw2TrgeTpfuLPNtHTr82U0aD4Suo3Seei1EIl4gyN
96gUiThAw1mjAqaEvp4VGbo10E2pgEQvRwAQte/9OP0G4ddHh+w7dN2DWVDNYS4cALq9ehKOVTkC
Naz8qJskUMCeWzVhr4OimjcV0ovQ7pc0elQy5XfH9VDEMKwljn+Wovq2jjVDE34z11wMico1vDi1
erX0CXzNkgc+l3xAzB7RhHgOwcFgfKzNnH0Ri1ogazPzaSTA+CN6E4lnBeoUhj0G4q9/Knecw4i3
vcEMPKTASjYMWoGwq1K9mauU6NDDU8vM7CoOstdfQMe4ddBOdvrJqv0wItIKhMmoVFM4QbCcB5qa
+6zhjcMY0+b3IoU+XSSWjnTZVdKNQpo7CN0TMyCovEHsHjAaU7c6K39SQBMy82P1rp9YbX/ybW6W
/kVc6qaIlp1maIaK2jWgGgKAsHr4qvMrY3isKNTlMO1Kna9yojJfPIyoHubQcezj//ELHnnq71Bo
19WyX7gKogkoUoTQtgFBe7Y0oPDufyjGd6Kr1KkcNhofyygq8SBhTS95gocZODod4/HHikOlpDxM
xgZ4iMzVyxYqTB1g0qWpT73fy8/3R7T9NpFUFc9cBerRtKFnk03yWPZfavxgBMHcpg0aV7d6e7Wr
xoqg0sA8IjcE3Mm3+huTDP/ijNSTRQt1HjH/EaYXFSt2NBNkB/TpKgf3kmHPkuLeKB5fx6QuAkID
k/taQcEfXOxhAfoPTYbvODwtw0z86DGDNNwZnGX4LDQ/70/x9vL/O1pqk/VQq6tzvsaigaKClGou
6LenUFcYG2D71LyYVWqbAQ83VHGDJDI7UOuz8ofyq2+DWxZuBmjiLKxjejPz/w341cO4+IwT3/Jd
XeIRDVS5S7JWbClPDXpEvDW6cDBi3dY348mSIuINJEgyvfv4LC/0LsOuEB4Gu/Yl4GyU0/ABRVJU
twAsZD2GyC67yY4X8ahd2IERyksr3Fv+MfMSPLJYll+yI3rdnqlafFvvwQK9iEZGfzGbldyHSGHE
zyfxi/EwgqieGx4Hno4u6mYugxr4KxVZyAnWGMnZdxF1VNZc5kcsmt7RXdKP5U7rCUZapOzviIwv
SFbgvQmlrgo66KdKUWqo2blhQKxqiKG7yAS3bOjcXk8llV8iudHlNiyImyzAc34d7gQLqoFgGYOB
t4sdaMAcQS18ATLewqH6vXCMQNwt++KhP0dMZWiSWe6Nmso8xcClac/pqP5IkA8Dq1bVf70Gs+jc
TzPbT52LBUTlGWWpjCVEl9Ahl4jiKfNU1QRZIH+A158/QAF0X34H3Nm8H1ZkrSAq7RRRJC1hgbCN
XfrdCRopnVm8Nt+rI2d2cAgazcaXXrNnBeCTB8VMbcP/v/4GurSeh4NWoRNK/CvVP2jAPEJE7Ai6
ZujJPgScsMpSfFgNCIiO3zX78EfusorT4mYtASAAVYSCpgAl9eudVKo8H2ctFrf+/QOi/kJu8iaY
uA+gJ3hwSyhRXlQAHluXnexkTtGZ015nfIuN/WVI+AEEiqAIt917qIBBLKdNXFXhTQn8DANQcwmI
B7AGQWhVg5BHLbliLLyN880A9kYgmAF4KNMF2yRPQQLQIO0Ovg3opR/o0FoGZEPvr7Ot4+0qDJWp
1qlKlLDBXRUEfzVAy9CG0zcQ6z5y1T56lvz/TTwR+D9eg9/VTUuolI0QugFfmvzDH1Dw7fVdfkle
FFN9T5g5YqPnKxhwoP6vaPQKNvRZmxMDVyLZFaB4cI6hEwwR8vgZddv99JE2J5BdLbbFlsCMTD22
h0yoi3YNYbKV/wnBnp544wle4yDBL4MDLU8zryXTyIbdwL0XYXTUerSv+sgAOwpo9rX+HtXrs5Qo
u5jrUJRtBYgcRt9QDz40xryPSlDoINctiBw0ZAvYWoMcl8E+JxpXizc4U+Qbc4RMSmEorsoBHi9E
QSnBR35uggYKdLIeWzW4YKkOw0Xxo4aApaD+FAqYMa7SEydpEPJSnkc+9Fcs7naVbVlLrLg+hjrU
8ZZfQK6aIWgEa9dBvUkyATRxIQP+MCWiK86zk6oTkDvgRalnaRl/J8Lvta//RHq866ALge0Oympv
yQXEdaF6M4bwxR4OxVQG0ACzcgP+5NC1WhSPgxJgCo1oyACEAxRRRGNXrVBE1sDFzZb3yXgaoM1n
VPtuhiSqlj2V9We5hHZugKCfmUS9KoOU7QyZijDSbFEf3T6dfUAsfA66gzIUR/L4rRUeuul7WYPU
xnU/iAZyP4OfCFGQHWP539Z9RAWpRDJEQ9dEiUb0cSHfrKgFaygy/dMhGcHd+ySCOrNd+FC7IDbS
wmP/C2zN9DVn7PbbnILoAGyjjglSHQqm18k0VLlBS0qQCPNiNLkWyoNoflU/74/x9l1PgqiCpOq6
qOi0o1279Ho5lIIBiBO0n7vq59KN7/dDbDyvSAwgjURdUUkn8XogdV7peSY3pWs8j4fmBPE8u36H
9qOf/e7d6IHV+t3ADV3Ho64+2dL0+VjMhqPpvOaUKZYhqHBQyJtAXYqnBroelRjoyZpaoH5F0P0H
lfv+mEmI6/sOfoJuwEwE5FQcCfS3E4S8EmtedyTw2GVwLaHc2KNnKXr342ycCKLKwyfBUPEgAK6I
ulitALeCJ6zoznQmtd0SldD8vbYB97DZdhsbi0XlUQ4BOgA5VNapNFm0HbTUxIaQTCFsBE2XHBKv
BQvitDF3wHrpooHCsSRgTV4vly5vR06vVM1Jsz4ypxa7XubF1hoziF30MogZaXeGfOTTEFWQah2h
owRDRHQR07QDxxUykNVQfmpaDHECEWym+zO+NQcCsLaCIsuSeuMVM6RNGkvSZECaaV8Jz3CcYiyd
26uyqF4GoK6weTwMEA5GpagG3n83twaM//IkiBf+nBv9pyayCqUbOMDrc1e8nvBqgOCREidwzTSi
bgclTrc1QnCwIbndSO9ER6DjCX9KtmbIKy2dAD5lD+pS0POJHaONs6rf9XZ21zjfz0vHulVu7Ofr
3ydd/z65yWIxEdE6zn3yZMK/O+iSOC2TWXK78hBI0mQCGsEHprEVQpjA8L5H623szsn0PoNMGUNS
JR1e7q+hrfaUAYQNNJxUGA7doCok3J3HsMBzSHtu0AL/M5zA8bMzcz0nR7AVgdiGgPzz6MoH/sDe
xrfHGob5NzqNqmjFVIH6MN67etpbSy5aEFEDbL0YzhKopmrd24zhbjwLrgJSeWNKJDDFkq83b+SB
PneEIE1Q/oTnR79XLcWVzMbpXTJQEWrAu/CJ2eQkS+Q6H18PmVri7SB0WpgDNQONprNQzEEUjk5W
ht/UrPjQZQWiG9pH25TPWqLj0STbETiYei6x6lOs30EtZS6CCNMEcuEXXKh5anI7dQz43ZSnRTTz
c+6yLhFbB4RCUinOOh34b/rwhaCtuGoTgFAQLAZyzBtQ2JweIXrMub0Z2yxQ8dal5TIcdfZKYQVB
YogNuBCRr+HwJ+S40bLs3VhBqENPE1K5iqJZcfoSoCsd4jsD4Bzpr/vLdiPviFdTR2VirYQcEkdM
WosQT2bojz2I2szBusfwq6bYK01bgf0PlvwYr+GummXz/g/YOGqu4lOXCJBnxWYpIN1cjOmPVS8t
uQ7P90MwZpIGlNQ1dCYNpYKQeAOEtfq4xD8ijdFc3Ch1X80jjSiR+VYew7hGqcvkUEfsfclDrRtV
0uFDdgpn2msM9zMyMVe7nVRHFTzEcXkH4VGnFmG+FIKuppD2SGG0VoJAJrlG0Los+MptuYOKQ63D
cZS1di4azZGeZwsKWjaUu/Gqg8aVFcOK3LDF58mSzPUzPxpu8+1fdBFuLgvUL6CWaJ22EM3JBw3T
qrvDj/ZRthsztMDUtiVz8bU/pCH+L3zfN+Oq6O5ruAYBpEYtzSmF8h6wjzBew8PPLuzs3GT7qvzJ
2cSZUAWwApY72cs4oMELozlWses2q5Fx/41PH2GFAMneuYTEZeoXp9KZ942luQTQwe/Yxcvb45qK
Rp1fAvSxK4PISS4BfCQhp77nHiB9bxPUQfMxWesb5OWIX2z03D2z4Qe3DCoSX5dBIJTwDoXm1/UF
qFoEnpsTXXVWCAV9oKu+j/b8Ecgg4IL05+QREvmB9lY8sOrxN9mBikutLqHRI05pV9UxoG6jQRUl
nyQ7EVlE79vyKRWHWk11IUddlCQatFDhQa0C8wSVmM5tAoLAhx/S3h3AgYHkIVj253hXo47JWlGb
C/o/U2zwpDNx0QNYkmFVoN6vOlUNL4UQaBwIhcTZMc3FXS9mrJRI7hs3GeoiHLWi4E0qxzyaPMgc
E5BB0j5+NmyC4u2f4L3q3U/ytw/wr/nVVACuVEEAU/B6cHkHIemwwuBiMYW67ZIvRNrUAoRGhRVB
CBl5vQqkuP8T40LPzRk4NV0CCZ8URZfBSP37P+fmlk39Gio7L5WMikeLsUPM5UEdUDZqDlDy2/Vl
ad2PdHOAUpGofRMVFTdBqkZ3Ih1AoTZyVOn1fgSJbIHbD/l3aqktMoocl0HZCiF+hJ9TwAei2TrV
W+RJ8D0wQ1c6QFbcBrXY7nf9H8MF4lUDAlV9gK72ecDhwB35B82E758DyTCLTWj5KjXc+4XU5qqE
Ss3mOITktck9QFxspwbLm/bR+6sjWHCo+0F6lgDEBRCEggt0+2PG4RF7o70c5lP1wFqMmzkFyDBN
kSRULWhsWKQqqTH0Ec5MHgZdTzn3PE6M5xUZ0c2IL0KQZXGxl/uoESSlj3WHD3o/CfCuhccqe1tt
H/8XcahtBd+dEDRgeNaVNVeZSg7kAFGnSYUJLBHdTvjK7hQU6lPjOFfPqRqChAqlcIgK5cXsAABu
K014Xov8pA+DGwkZ9N0LsEpiVjWKNSHUjougkZnVCeacBzgpC3pPCGKP91jN4lsUGdlvqPSBZKoD
DUXDkgo8mmqA2VEmtgUn/Yad/SQ/Fmf4a6WWAxEzcKF38k7+IKioYZ8Hqlf5ODQf1FPlRA+puY/9
5v3+Bt1ebv/5STRuKYLJgzDpmuq0ogjvbHApkfMEKPPeD8MaukYl9JmDWn5DEnqWcxCai2E41tV+
w3cBTA9+JaKCcctw+0yqEydHQTJ0JrByh7Ws3+Eo6VQJ/yKP6tM4QWxNTKwIRozwWbHDJj5kEGTS
ZjyLo/Qwwudu6cRd1M2OFKbnTuyeRL2321L/n74M8C1RVwT9ABgzqBZQi7scIO45qLHmJNExT3ln
SBPo9n/enzbx5j1MRaFWZiNC2lXQIvAV/fYQedOpfg7Bt4WNpw+fNTN7mRzc6lALiSzRi9CqDp8a
Rr3xltpF/QbqlFCg8QibBg53WXQrISkKTvhRcbInDlcQ4CwOktccgSKx5ACOitWrYU+wp9Xg6ocO
WG8nj9jP3UGwI+gmPUBK12c9M7aW8OWXoI6YtQdRV16RZnIczNFwbGHJs8KDkvEptq4kl2Goc6Lt
oR7UdggjQEppwT2sdmZvkNDI2sEZ6RwFEPP7ela06NqK79k77+Xm+vv+r7h9c399DLQiFBEiNWBh
X+duUYLEkzHhKpj6iqPsY+tX5uOWH7AmdfMFIYA4+F+BqENCWdRCMOacvJwmwOxzELegKBtAp9KJ
nIqxxrZul5fBqM20pnmSdTUuIn3nz4lipZEcpKsO6VE414SifX8SN98rl+GoXdW1JUT3VeT7zkZL
ACPDzvpOFjIM6naCGX5MfmalM4ydQd11WFfprdPmMjq1n9Z4aMpRQnTZxTXIS9zeRrGW+frevNVe
xqH2RS4Na5x0mQbo/GSvL8Ju9aBmh+fn8AgdRCYzmEwafau4DEftD82YGllbMKwCtoGFxv9JJOUN
bkl7YY1ZiKTtLf+fxalTr5FC6zVeLr9SErTO/AZadLsIz73OWiy0p0HQ2P+LNjhZ8ndGSLd3Km1Q
JU1McTV74CAXYs6gCkCQ/wVJ7oUYTpzYdyjWNqSJvEkzzRm0k0iLlTfhewStBRfyy4CO7IaHBHCV
+1uDtWh0Kr8kA9xHGw5j5ANAovjxABMCV3KzEDZHO+mNg5WTw8o1/80p9/dzUrlGyNdIF1OcpXlr
qX8wxGOJzaEGLczAHd2HsIQpOxJyTx1I0DXYdf54KhzWzZv1eakkNEHNcsE5pzkTqZYC1S/DEPD+
9N4Krlynb7ry1pfjyvfo3TvNn9CV7eS74aQOVMJjCTACszunIBlyeOjqu2ncLS/9a3tOn4wzQK+e
NuGzG8BH7/Lz4N3/XYy9q1MpqQFmWhpqmAPHvCO3DyIetwI8GTn1f8xLp8ZP5SRZKBMNXneaU6vJ
EepSJYxi9c96KX8WBWdVYcVI9Zvvz4usRBfijIYDpKbEySL8ip4EK8NhBrYjoIVq0DvKR2/VfvXG
feC1r/6BGadj2OFzNe4Kv+jtzK/86CV7gQjjm2RKr+kJEECrZ9cfyOWXTixARxEMAwRJha+H1MWD
bOaUKiviEe4rARH0Cv3kwLkw5gaWh3X4bGVOFdgzQCZQKhNohlmutUO0VqBdpaglJfB7JMKq45z4
9xeUSD4kPaTLONSWXtpm5Os2Dh1YQFW79HeHyyJBWlY2H5uiKRzaw2xhAwDpAMdBd/GhdSycFqcZ
gLL8NyXZzSIa5ATR4kF/SgdkBb/4YpJ1PebXZQXwDer0kEzO/Pib9vAPFwUuQL/ip+WgHsq3ypdM
3QOX0PsXR/LGrIDaBzGIf7TO6EeDsVZzaCygERE2PKEUD6/tAyFrI6GbbQDU8C5xYFHw+L/J62hp
6qBpo0TK3whCSDmEh8UYt1dyjqwWMCZnAPh35H2ZOPDOYSS6rXNLlkHCB2EA+jQ3+gJZWOYizM5x
jpyTE2b5CDduOAbsIE9scRaLo7JxpbqKRqWVZVTlURDL/7pSETWDwefZagYbu+cqDrWGtJhPVa3D
vUN265dRBGxmRxrTssX/6mGydyIvsPqT1TPcuvRfhv26z14sXW5N9EUN0a/hgzAYjr2nuLw1H//F
FWfjkXMViXqmx1C/BVgfn43gg7sn0huSd6vZPMoeu0uyVXq7ikZ+zcW4aqAn5VXtkfcAyhVQbkut
FxjIdFCS343vkPyEFFpqhp7mKlCUiqxmD3cnWGI+Re/6UXj8DR0OGPLdz1wbT5Gr30RdgDgYjXPL
iBpNWX0jbc1aO2JHA1+/2sXw+36sjRvHVSwqSUJDe1CUBJsSVkMDVMXl+df9ALd4bxGo1L/bkO5u
q1U2pXP8tXK6k/QOU3PNq75A9XiSd7vW7T8Xj5VsWFNIPa8moa/4TDTwUq5QUJJi/mcIMwXYvctW
AhuHUIsZtZiNtHo1Sur6skqDPHXcFDoz11tgZFgTJ8Dm6VvT5rZsQJKXQb3aajghIEqXggR9Xxym
1wvXGONZBSoCjR9PdVdLfs0/ZgcUZvsLfbMAsLDasLljX5W/KGrUuQoVORTkSNkJVmhUBqrQaxvU
Ah90xqMVqv/I5bAcA0Up2ZfQyuvO4yM6cI7kEdZjA1ps5RqQOISntj89lNkut5dnQEjJ9QJSki4c
SPciIDSsK/3WO+Lyd9IzlFRV3ggxWr8wJLTVtwGVInnXHGSnN0XPYL5bNlfA32kxqLzFZxyvDAOm
hesWaNLnA+8aqg4dzT45dpBAT4zKhkxIxkgW28fcRVwqgy2VHodZi+fS+tAtO3J5i1EmqSQTkpH4
/Kyd9bVf73z+m+tbpMVj2+GNIrvg7UOXRLSLAPKImj3jqYRk7UMa3YUDEax4wIOePJiNfRvM0J5Z
W4CM7N4voXJXDkdbdeir/19dsAp79rQTUUdpnPrIqg9tb7iLeabeZkA/h1OcYTkBMYPCW/0IzoRZ
ANg/2zB+txf0liE5aLIA/hvvoqtVTGWyoVPjkIeeuFNDIdKcFJgEwPEXGKzEmeG0wEjWG8+Aq2hU
GgOyWG5SA49DHG6OaDfu8lj4gg0QtcVigWzdhq9iUTemEg6kBadiw8huo+6g2xiAmIHnWHjmbWWf
WiB5esXBgAEBOm+RKRznVxhSaj5jyJsXqovvSqUzo12BFZ3wXeVz6ZMLsfCu+8OHjtXbmuBsO+xb
x61+CTkT/xMTWfQ6eZfw+UkNAUMnV+H2kaRsCVtG3v+LWPd3CTRGr2NBhm2QjQ75AfBckp4hRgiK
FS40pb3sWTLKt5oaZGSQ80JnnJd0VaEWkJ6WEaeTEhzsQ/HYhX7wLxFPrNAqn9e98QSPuWS3ktuc
6sGOwJJ2HWD58StrcW0mfwX0ui+FEf6GLywkU4e2BXKD+kqE6Tno4+BHZGhYaLo5PLJvHJt5GAh9
wFIhd4WDmZrnSOXLKVbwTTuQPvtH7ee4Bw0TnC6tQlpgpmGyROjkdxmOSvtdpkxG2eCzag8hWK1D
fkpBToZ/E4j4vJfBORbJF9dzc3TgNfzMjL913F3Gpy6pShM1c50jPh/MgFLl1uwpXvoQf1TH0c8t
wunFp44OBAYMS/FH8mPEJ96rT6he8DtWmtzcUriRkK41xMDQ47xe5vI8yyGcZskyF5z2WxK0XnXg
AnLfMJlw5600iRc0CCeotgJpT61yqeeh8DShpPMBYa4DwE3eYTQhbeKxqmJbyUkTDAW0AZCJ8XS+
HlWvhkORiY3qRBoMcNb0oEXKD1mOGGi8W3w5tu1lHOoonRupqAHEUB0Rsti8XVqhnyMFizaR5SGM
wHqnwYzHHrzpLHxjZOCtDHUZnDpZU2Dp5VAChkl2syegiSwY3Tqz3e7KgP2+ZM0odZ4KUGjkGw1V
oQJgpU5/E/JAVhm6JpvZ53JE1PqIZbnmyw6Qk87WfkkO7mYepKuPlb9A/iYOWK9zsrbpXHAZjjpJ
4wV9a36qyQQS9DA5TDgX7G+P8aHIarsXh9pjbRcV8JvsQ1w1YfPnDm4IU7WddurQbc3t/JOlRSVu
XX4uBqZS52TBpasIA2KYFQfyWXC4D9i1FUQGzxl33Gd2qOH2ZkZ+cyA+B1+1yqDb83vNn/asqiVr
i6hUfl+x5at8LuGstNNdEYHhkYxHTgYv0j08GSNbs9GkeORHM/mIRyt6Vp8Y089YuiqV8mdIqgJi
2IQO7wLTmT52OwIkHXfTr+Lji23hkhR7P+hWfeDyC1AJqDHCHBK4Q+i0EIiKoc9QGoZ1PwRrWFTu
GaK414YSwxoUqHfDn/NPWaVw5oKl8v1Am1f4y8FQiQZo2CVRCdgMfnNOLuCxBFyfByWK/0fale24
jSzLLyLAnaxXrpJaavVqu/1CdNtj7vvOr79R7XNmqBKh8pn7YMOAACdry8rKjIyw1W8jyEfR9P0w
/DVymcY451NnfE5ala1gyrA7eB0KdjR5RpureeeTt1aM1zGHMjcjE2YELT2XaN1YCuJzppBng3E1
cqEZWl0D1dvbM2gbBav+PsG3KT4FpInwbTwfcA1Nv7yaWMRSrc9zRUDT4umnHhWr3B3Ve+K2zuQS
kCV4gqO8oYnh9jDpTN1wdCwkSVyQu1eLBgJvpWw6QFGBPDVLwd2RLSIEKUW/HnLuA3MrolrtThaf
VIpxDp1MLB9iCqe8lxGql6ff12F+BBmeZIe2iNxjCW4AnmfnXMEG41pysVD1Rqb3/6MOAFoN2Y/5
HJwhy+4E9/8ufJIJVg0M+uh3YTbqIMsJ6XIUW4tj4I9+4lHWT90qnviFra3CLhVU+NsWs2HDXg7A
HIJMIAVaGDvxr7DyxNH+AYpyx/TSc4YEFIgAHGmPW+Nr4f7r956BVkm0KaMp8arDR9RCZZ6LHNVl
dDuQj0+CFpQH9I/R+ldlj7UtxtmgtpMKQoACQXE0vqkQN9GABwdsGT1kPqQhObCZzbgbeEGDkkng
VLDpoMYwlEYoB8QeJwqTzg/NB4B1x+zAf8puXhQrU8xFMffdbCCfGkCR9dmYf9QietHjxLt99DdD
jpUR5o5opWLOBa3CNT/KflYbf5VCLNg5WgQhgJq/3za26WdWxti1KrpAH3V407FT36cqehCVxBWF
0otKclY0LXJu29u8iFb22IOXlp0xUCi06jf73KXM+e2ez2yz+RaG0I0MwXVdQeM6EytlZpWbiNzo
hRcFFg1/UySkNVp7A+6HW1HevJRW5hjvFUFyM5BLPCDkNHCE5mcKJrrbE7dZ/1qPiImDIM4WgbCU
mtDbQ6qD5FaQcnAxL9KuKFArShPxSS7IAc3PJ7HMec0Im3cDGvMpUyrBIWMWrtbBUS93KM8XOQiJ
FvPHMkzQziap9iiQanB6VXwiIG2dAzmC5nu8y7X2R0T69xx0TX42aSC31/1aJfeTkE+gNuVJK22H
6uAfR0s9RIHBeXj5Ug01MZ4gY4X06AEdq3hBAt2AhVas5ZvitQizpl18EoAYPVB5o9yBYm32Ornl
H3CbXnOF0JBh9S3MsQrzphOaYf5dQtQ84k1HYQClAYJlu9wvX0A10zz+QavXVk5mbZdZpVw0lynv
WsOL9tU+B4lt5XZfKJaAlxa4poljRsjcanKZN3UMsBve66MLKM8h3OVufBjA3gM146foCYARP7jn
o7M2j9pqapknILZmP/aotXuTDIbcJLdL45Fz1Lb3+t876fMorkqyEPcQBiFGSZbWbUDg6vXqfavb
0HU5CLbqkNPiaq8AIyUPsWiNvOLr9oX2zwg/f1+Z1wboPo11gE6nQwHytuVOuqfQCOnEh2HyRsr4
rRklhVqUcapjQ3MN43Fu/4rCHNK1B2GSMbMTL82zed+sxsZ4sTmSEqLRDTp4c2YFB9TtUPAeIJ5t
VbvMEkFJAaXS5pQdeDuWs28+o/zVrEoY57iUcA95Ne8GwXBNueNcbpuVqdXx+6xEr2w0cbTIczXS
wmR+D/Z6N9ypr7Ebn9IDAY7gdzPeAH7e8Bukq5UHyEUTlPX/ALnMcQSfDmr1JVGIZ0MMti8vJvcK
QBp1pTuZ+T1NgRZAK1cO1nalB+FQZ90+O5te2BQ1lai6Dh4QNl+YhTKEjmQssOpPx97VnPgLRNRE
tH/OdvpEqcqJG+6Dfbgvj9qB4iqCZ+kX8KpIiPNUuraWfP0t9PfVJKjiKJbamJqegT69KXgAsyVv
uFsHaG2CuXQCEVlwI8UB+k3tGLvd184qQKOXutNH1QGQSylCkZSBDzafUg/5kXtjnwBfBfGlMy8N
t/lUXX8Oc+/IyyilvYjPEQ8GXt97WsOCIPhB8st9h6x8zE3Db4XEa4vMjYO6VdAofYMqwJTauRAf
zKQ59RGor25vrM3UydoQc+FkbWAYvYjFpLqJAG+9ULjB4oD5CAliVUZ0p6LHCnVQbhmfN0TmxjGm
pcBex1mia9w8aKKV+zHwBFhDKEUobuT2H9y3+JajpGwMCjqYKbEUE8Ci7aBEvyvuIAGNUX5v64/l
juY7UoAZiq/ApkYz6P5pMyB3vNTps7kHgORM4NZo6zb7OAY2VUjTfIZOmD4/kPExyMBj1p+BxQCH
b7yTg9AyzPlDjUtPTb9X446z0tv2ge0AE5SkABF9eWyluFeFVMDQ0SoJgKBxR+7lMzoSwGo+73j1
ws1M+WcD03+sMUdGB6c0EM+Kgazq6IJ7zYagNm55Cyrnbuz0XP7STadEG6b+Y485MJDnzJsk1zE6
yNwL6ttIXm7P32YFdD0i5qRIvZ70UoER0VtovhdiBJ7THVaPuMIp2EVP+Pvc74sD1MBBB4sAGFCU
srH+Vbp4/SHMwZFmkpoSyPw+46jgS/STynl24PSCNhuQZA5KY4SvWEgX7Hr7/j3BLF1FW1XGVNQ4
rrJmQX/Zk4ivoFX7DOJdD7J0M6gXU2oevpiXKty8Df5ZW5bEIqrB2RT3GLCQHqdp2ZUSdA3qJ7UT
LbzV7EkhnHhq00usDNKjtLrhprqp0fUHg9X0TEJQ5IgBFZ4/ivIM8mYe0mcL0Py72e/33lWY6I30
ijDG4BcD5KtzJhSS7OKZ3HWx1e3Lx+Gj9wR/9hR3dOajujO/QZR+v9gU7Rp7+dfQ4yFeeWdXYS74
utPjdKTzTfuz2vvppT0ZT4qPxmSUCYDp5aa2Ng+vDN0lVQO98hVyPAnFujNa7feOLt5oV3Rzh/53
3AXNY+r9AWPr5gqvLDJDNBag93uw4XslhVblbuIIdpVb5H48lSdlh9g5tCYNV4Hp5c+dnz9DK/lj
PmgvjVPuyJ43A5t34epzGN8sqr3RhmoCzrrUtIJxnyU7qPpx7vrtIHJlhfHJXd2rpdiaiF6jabAM
Y6ncfOxfBLW+h37gt0LtFm8oKtCwS740G4+FCOCViZA6G2tr6EsrVIHsMLtDm0jVbtEMPx87kI0Q
YzjlowKO10J1cy3ZRbH5XPYBiMzyb7e98KYXWg2BcfOCPsVhFGOnyCO6lKbZGZrnpu8cZeHVBXmW
GHc/mcugoO4CADERHamPrWQ8N21mZ/+GKgGUe//sfsafL2qkzMmIMaGw7AyLAZ3It9uzdnu3yyws
Ka4CM2gybK/AUI7j5KW6tqtyP4PckNhySLa3I0rw6KFvGeyZiDUunadSg4aqEXC0UuUl1V9SyQMv
vFVHB2POdwTnSlUgA4aemWmE+wYnQte5QiifA/nVhEj4yPHl295s9T2MM4+NalrEGt8zTflOTwC3
iO9qU7MW4T2R3D6YraY7z/UL8g45Oevl4tye/M2kKXry/54Qxr0bU6hHZosPEH0R+Rzk+U6tp/n0
quYrC29tW4IORVlSJRHQEuaA9HUpZkaMOEiQB2U3hL1LpZjCDmzMMXKGHJey5bjX1phDkktpJgUD
jYnUNnLEou/teCb/phSxtsIcEBCiyELY4I3S1egEF0/UWS8DWnvM3R+QdtD9wAY6K2tsR4QWTMIo
KDiOyR6yoY/mnqLrkGqMLO3rBFhCDj22WsTSZTaSDXZ1wM7mbZmtA0sMxLL4g+4tloczU9HjItX4
BtoroX9JALtKH+mbc/mUU0ghcUDbeYSft7fqFq0GWoj+scvcEFEm5nOmt3B6dvuJhAC4bk9K9OWH
bvMRHym1VX/OnuRd9lo/AOXNxb9tHle8zMCsCg4x+iWX7iMozUpeNCQiQRJ4Tx/8kWO483mBJoB8
Bz423uaip+9quVf2mC0M8EdEagVpwU/Isy1ZhUf3F9S1XcVtTi3HHv3vbplj9nI0IdvfzAYuMKly
aqF1xlSxUj22hgXSRRS61Oju7VXdSpt/dktBrIhIGnzy5ZTOMKqWEk1fgDEMaK8HKpKkO8J3dCZ6
MbCMtHoDxmqO3Q3ncGGW2UzdDKY+ImCooaq5UjCCxZqTUt6yQIF6YMlQKRkM41mXoR8Sjdb04hkd
PFloFxNnDHRqmOVC4P2PBfoFq5eAaZA8SUDj4w3K4owEOOU0Xb6nesUZydYloaHMKmom7gn9itWt
zXrk/TSBeGlk7ACfHi2jjM6qEE2WNrRODYVqKzWao9jKrjyPIPqWQ9vsQ/v2Xtm4PigmURIJAXvf
FV0VyaRY7WpCvB6gdLQUP1SY2TQHD4nGuTq28vEwBeEf7EiUEj+5QVZTW4G1RWzHWUNRBVxNgJkG
O/TToGbPLzBvlVWgf6DqKsYGTXOTOeSpMQyRIgmxD+kdtbFLV/dRXHlVEwtR9rCLvgbn6qk46B59
U/Ewy1uA+AvrzJkXgyUukZEhnv4Y7eXczXWwFGZIz7eeeV5cAKTALRBEyHrFdnQPqjuwe3ScEHBj
I8OlSnhdIdbEyjJRWRDLpSjEIaQm0dYmpE/dDE7LaXBub5+tbayjdcjAiqJ3Cat6eV7K0hSMpsX+
gRLGgbKY0Fec9od9t5tjWhljDmc2A6ubIAz1MrR+AbVsDQM62IeBs1M3vMzFmOhnrDYq/E6UhIOE
jQr6Zb3OnHD8cnvaNixAKp7SetP9qbJYCxTFujI2EaeJ2Boh2vBBVsVZGbrHGEd2YYKZq2UOFiLW
gMdSKGnrDzuKi+O3IfNGwszVqKtLI2ey5qkjuBKzvzTcaLfn6jMbcmskzLWiivPQNAMkNaF8f6yb
EZ1mytQ85FlbgVZPWH4RTXhqYnVx4hoyW/msQ+VwbCGLMFQuKaEOkubSdzGsH4qO/Ozz5K8yhaSC
Ru5aBf1dFRQTFdOPpBr9oFEOtQhhfi0k4Xs6D5PVNFBQKDVfq/tvcdL+0grtzQjVmLNaW+fIgIIq
uql1IhGJxYyN4zjojdrTbm7yo3vBnnNjm4DKlHyJXF64uRFtQvlDBmM+kuLX8UFSR2MJXfPEF9LK
TVvTEpMnQcOM/qpNg3PBbMQ/F7aY1cvQSg3kKWwVqezNGjLwoe6MxmtRns0YWrAVN5u14SWAvhNF
XJ/QckCK6fL4kjQVJlNsY0ylkNnozzcPkV3aFKslPUJbPIaGeePz6qLbVnXoD6BXk3bHX1oNhGLu
NHhcP6ve8vRhGt8FHrP2VrRu4DEP/QhEQLKpsveKHKeKWSixP3gKqDtzMPNbxeJMIcCbA8h3weQZ
ozEm2i0EnV7ojIzvhTfe5tk68auP0Bgod1aRVC3oRxjgt2yAptLE0L995LcC2PVANXYyFxQEg0aM
/eQogIALbSnxAV1kLpXsGw4GOtZzT9jzRrb1FLkwS1+KK8c/xnlciyaGpp9mNMPGM8qsgaOcqHK6
iFIvvya2UV++sMhcnyKghHVaBRjoPt5JKHPG0M4CdcqBdyq2juF61ZjrIOtmVUpnOqPmXmhOqngQ
9O+j8tRhdDGPeZ0uD+ux18aYE5hUSpTA7WCLgLoXlSA78qqdgmhr5vIgbjrOtS3GvwxCIsVxSGK/
RuXFr37iqXMG5lWxGgOPncpvBpezOXkHgHmwSumitETBSU/wiPs2HD8H6JhOuIf4yR8Coba8C+3D
E1UVVG1Q/LrcmYUAVYZOqahwuAjKEwh09paQW5DHaQsU2UzkJcBu1jttyVvL7Y3zj2Umkg6MpCzE
+tNynu5MHbVbMPa7qU/eUQPKIlv9Ue9pA7ix50cXW+xqcOCqTplO0At25VUlKa4hLp5ApircCR+6
DbB/JNjQTxJsiDcca2/qnek1yK1f031OXR7vYt4a//oLGJ8gKEtfaH1MtcUnSLanrj4+0romLchQ
rtPiQIn9m296DUkFzk7bOkdr24x3aKRBLstEA8HOUccdpuwC8Fct9vSl87ktFZvjxHsJ+SdJMyQ2
A1UZZk8yLUp86UdOpVDoWGmTKcV0q8gau33ryOA5Rx7qTyh1tl6HEAPRoCVHW/E2yAjyTqsNjJWu
NCUjRDsMhSKgc4yX6d9isgA/EkCtkANRifip57jy81OSzX2hwD81HrSmAJ6K3fwUnn4EZ8VFe6P3
L6QaaLZ/ZZE5RVG7APgJemd/EDprzAwrmVRnaDVOsLXlJtZmmABh7OY4kiYcVjy2j8oY7BVB37dt
zkn5c8ywpeFiqSPSRlgrSfpVSE+FWUGbjRMDUI/G3iGrobA1YKPrIC05Qj/XLMCeFo92Pe0GZW8s
IIMveVmQLZeumuj2hSgxBAXZ95ioNY0sAXXjB0Q7N2H9IQ9gh7l9mjffMWsj9CNWu04YarnJBoxo
lkyIrE7lZMXq6IOgGRRSUgu8ky4ejW7ZC0Wza0PBrWrF6TrjZTBqCOOU3c5U8pesEZ9zqsA0a3tA
tj/GTv8uj+Hr3OmKbeTFGYDTnaEDqmaMYFRf/DLLocWoPppdcgcmjVOY5h8gHtrfHt1myKYSmSKb
RV2VFNZPzkUWoX2bCk8MTvQ2CFDAs43QQn/f65KhB1/ehQXo5MFuH7acbb89tSvjjKMchWBsggBc
WBRpmr2175ITH6TQCh/Hk+wSdBs2D8pdtyOP6cP4jKaG3KpAsERpHhI7tXBx7PFvPzloD7enZeuk
aCp66MFNTZNezKxowwSV8C6KgZeQLE19UoHRM7naeVtnhe5dQzGQTYCE+uXOEmNxWMqsxD1BLOgU
w52po1U7yX2KlGGCEkbrACtpLzXaLLgUpJsrr2mGgbKvSBTJYHwbMYNyWUbIMkdH43mC2vU99ORf
NUQnH7pD6WKixs7c6jTx6tubk7syzHg7vWsqNQlGONUC6kbzsVb/Wsqn2wu4GV+uRsfSg4pTEzZ6
3aa+6Fd7Aj69atdjNn835fNgAVxrzMMnzzSSNKht+1OhdVCAzG2gql6NoHwdI9Op4mrX9oojheYO
2MAnEcSHeCjNHE+15Q3XQ2Y27aA2Wi3UOE1DEdhDk1pTrvw/TTAHVlDHoNfaJfDS4X3KXhqBh1nd
fMutB8F4WzWMxbbImt9xm4xWY4gxUw0P+oQExuSZC/fbnDUdTE4AJ6Huwr6L43lUxiUZqfhT+yt6
ALMrUCXqg3ie0SAGMQ0urTLd3uwNqekmSr4Ij0143stTP2ZRktYF8mKAY7wa5XdRrqwS4iiyNCF+
W5DVKi0RkTHnQGyP8x+zzNIZ6kIqdYRSk3Yu9sDyu6WdnuR970HkwjLByS0/3bbIM8isZGkOoG42
pQQvvI9o/KnlnCcO7/+nbmZ1L4ty0KfRPAVeVe0DEQiJnNt0RJfi1lIxj9S61bsMHEfI9z5+PiIA
Y6d9VJTlN/S4XZmbfnG1MZjrQChiXUZqMwCcqztKR91Ov5v7GLyQEKZ+r2xwNL7yQurNGwgRLvLZ
hqmJGjOHExrqwz4zEz/v+pc47/0xlmxC0ge5lfddLju3t8QWQBtaU6g4GBqYYUDKerlmQhMtOpT1
Uj941X00KXntCbWd0QPd6oLUF0ViSpwIZ3ObEAQ3kNczMLvMrKr9KOe5ocFliXabojRezZzmMLoL
rnbJygIzKIgatGEj5rEfysr7UE2/hql70kqQ+RoarwKx8bLGK0sV6asay3bFq0P0hTR5AfE4vPY0
dNA/0uauT1Scq5+rXejmdoTOEpxrwc8OwoPyxlnC6zNBPwASkABIQ3iXreWm6azVU1vBj4A31jMP
lIRC3hNUId8RmfFZ5K7Xjz4rkTpBkITiMVsQ0+ZgIkHQZ7A34HFLORfwsED7BJWymnc85PkGfPjS
Hh3/yq2YualGSb1AOA+0RZBGc8zRQkOD52WOcB8eRogbDCBQbx/aCALVlvYGBkpeBmF7zEREShr4
7ytsBammRmiXBnBdFEzErr8fF14r0rWzwTARen9ee9eCw2mLdnMB3SG+AB7kHDkZpXTq6itns/Cs
MA6UZOM4l5WmfeJjgEB2VBAWIKVP6byTJ9DjOf0OiKfbVul5uzyPl0NjTrye5fDb8ZT6cW/YXajZ
2vQjEh6lKbOMcLRIxOu93Fyu1VwyDiAoGj0lI0ZZiMpTSrqDNnPjomtPDbIjpDyop95QS9bC1BhD
dQJN7+voYiafdTD+PRV36rNyCPASqmy83N76r+HH7cnk2GVzBoYUNVNQ6cgbmnNvkaZFfmfpvoWt
WlsQ03yZEc1Yt01uTSfIxvH8ojRSV3rN1aIYYSIgUmmzxe7M2NW1jGNiI22F6VzZYJZMV+O5M2Ki
faKJaJEfJRm0NvqlF3s8fZ2N1wE1huqPpED35wrXs8TQ3hwVGQMCM9kUO5RSN0NCMHwDWoNfJtw6
dCrSr2iJ14kB7oVLDzYQU9CRdxY8EC9YkzA9dFL8rIVIvt5ep+t7D4Cbf+ywWyMItFJtNQzLkBdQ
AhSONstub4ZncLFyYr2N1N+lLeaBNeqZOvcaxrScE8BQULPWD6k9IK85opOj8cmbfv+/l+Jh00St
X0dlF4zhTMQsVnXQFjMUiFX/v6wxVCOL9wLZXK6VGXocVhdO0+bLEqRR5idN6Y04VhnQ24SLk+aZ
ob+vzJj9NCxQyMl8ZQYJL+IkRzL6Z3PBHXZ7W2w84S7njXH6ZZzLfZfBZbSuepAP/TsEN09DaGWo
suiBVfHJ86/LcZcWGY+PrOZiDoAMo8BaQQ4x9yWf+J3/BwCl68ebgUQcAQycIGUDDOblLJZJmVSl
EuYYG1Im2U/xLxBmdp+nWQEZTvZOS5zkofRosp33QthyjHikIpI1TUUC992l8YxUYaGPAhhTSojQ
JdB8B+EBZ/G2bBjo51OhL49aH0vjV9fJ2BcB2L9lX7QHASpP0i5HJSF6F8o7ij8UHN6wNlBfhow8
FB7DIl4GisFMqinMZSLoIp1UCH4A63WK76lPjrzgOD2p5/honmkBY95xqe+2fBgYUoBTRee8dgU6
UEBP3CjmBEKOk+mHpRu17oK2Sn2ypB0toHT6N5TojD+gcd4MND8LGdTutcofSE6aEN1S0PVSEoAe
smryajNu7VYGDgFdtbklNhqkYvXKlUdVsTJJcfM27p9LOYqdOm/QuZZ0X8QZjYiFHHtLOu1jAa3W
qWCHclmAZcecbZVAY3HIlQhIxJiTJd28RU00OetQiNoQs2uBu2kaDbMn03oMAWEh9HeolkMG6Txe
ULy1VCtjLCcUlanUgga8OghIfsUVOFvD6hj2xaltEg7498pX4rbGYxhALxlNqAr75pi0PihmsL/4
0Ti+THH2JQ16FE1EjobRthkT6CFo211jSaVhKuY60UyvX17a+I7oz43IGcl17EGHgtw+ctgyfeEz
Z0vNyyxVygWZdCPcNUL4XGrtMQL2wxkL9Zs5qL/MRj0UUpn7ZqZrjijOsxXj7ckJyq8cJ/MdTMAF
8b+8VSirg17X2Nli4Y1DdI/u9DdBk89dvfxsABez4il+53g06hUvngPUMkIhEOKCGvYKKtuAa0UM
kpx40RFc2bYkf6JDRCDVP9EhfBqSKxf6aZCgJgp3BowDE6voAMwGgd7mUHWvnkrSe0NTcip5V2eB
mgAMWaNcNFhbJsTLpx5aOUqW+6PypqXENdvWN/u7puJMHt0dV3MH3wRD2J9wzZc3DrgACyUD0Y7f
SMa56JJfAU68rVVSaoFb7FGVpu+3V2tzmxCC642oWC4WAj8RI5Y6RRa81JyloyiN0SEMsmWXicOP
qUHLcKaWsjeVUXdXCSTgTOsnHoMdL2DdBiAbuGKvOIQFpZfJpJgRGoCKhwH0uTvdlnbSVwHStADh
y5/wgREZaega3h741oquLcuXMx2XTazUMihzBEmyjaCHAGdnqeNohVXNMbW1qGtT9MCsIsGqQf4G
2OvIV5NqsQKl9YgyvDRh9hhr4s9YL5//f0NjAtxWS0uBlCJYH8WXTkdpsUWVq67sWuWNbMuhShJA
zZIpggeJhRB2Xa3FcQ9eu1kYjzMpjkuo+mXTcgbEM0PXcjWBoDk2I6IQXA9ST5ysXL52cwcmOd30
bs/c9bMH51xCpk81DBP5L5a1RQklUrcV+nzE76J0oDXC0i/DXfEx2N0v1Rt/Sq98/3Wdpf20CnMI
xiQAlxjvApKyJM1FEIJ2oHLW30VINww7xVd+qUfZa0BrXX9wxkld4tW5Qx30PxbZIowE4r4ygZ4G
fHSx147xYbnPgU7Sd/yDtrn7V6YY75x3ZqoVXQl+uXywpCW00Gcp1dCmKt5m8+32uHi2mEPdKNUy
tUMI1jClflum8rBINRhoKulrmtZQd5bb//ntdbl0V/wzKkqezQAWbs3K9uEuCVFURrMqlasuICAn
JBbvYueNkTndeasS+GU8GMS5A82hHt1XU/s9jfPEKqfpME88FAtve7JFixINRIvUYLPI3wf5CODA
YAsWfS0YdtN+EH858bsNr0NdZmKZM68bQ5NJFaL136xU8WGGMENoDz4/f7N9C+kaukCQZ8c9z5w/
tcrQ9B5ViNmQgk6guRhbRm/JgkuJQU3H+F6BUy13WhVICJr1u71pN72bDlQNOlMNqCTQ31febRLa
rm4WONFuSV70MH7rMvO5VSX3tpmtKElamWEmtK77MC1yFc8f8UszfpnAyXTbwGbou7ZAd+5qIJWc
6dI0FAV9qztQdQexOXL3B5oZQILlhWNt04WtxsMEuKlGwqTMQNsSzp9gjgESVm+tE+mW4s67YuSc
9OtmJbohV/aYTRJ2QWvEhhL5S1RkfloYiZUlemZr2mL6OpQBHH3RUmuu9b3YgC8h0AerHRDTqOn8
oAOFYNTBfVWqsZXnw5d+lEpHKqPMJWMbW6LW7vMx8sycd3o5y86+4hAJ5LKalcDCJ8STF+gk9Tpn
aujIry6Tf2aG7clYQBxkzGIWI2/XIBuEOsAeqno7Xt5ucyQECV0Qr+LeYrMWWqgusjYOgTdTKrf6
JZs4B/E6kYYllkWZgMUTghYSG84U4EeCRgs0NEZwPcvgAsLpf4OqNRUoppuqSThnku5RdubWBpkz
KTUKzUXi9ujT4sc0qlR0AGDhUX2OA/WpK5bIgg4Cp3y6PUwgz9D8gVSMzIYbS1iEeVqYUNJqQFkp
2ynNI7iyDvKUykru+BRPWxsECikiHn6wRljMbNEQI62DrvAjQ7pvR+NoKMPiBalS+UYRQFRee8lI
qJ2zTOaNdXOGV6aZGR5ynRQg6DHh2vvMkt1lp0SjVS7fjNKZHslpckeIFsqGVUugu33pgqe58jme
6ipbSrcVQREXJJ2A2nyux8ovkiBqUE+VAIrSuvdpjNFprMfv/dJ/HeWwtKYIgimdUlZWl4PsS554
4Lpr5Bk+APlLU5cVAJZByXzpmLVR7KWQ1Dj/J8MyLHGx9U+8MupzM3r1RWc5RS4fEk6jLXZ3r83S
31fj7mZ5Jl0W0p7HeDfVB8oOJz5TQHg3OAUwpM7tid66SFHFQiMr2nQxWuYiFXsxa9WqgD3pr2i8
F8Lz0PAycJtjWtlg9hN4YrogKubCHxf9KTexaJKi2oOZeyAo2Q/ScJgK/S6txnObNy9ZNj/JUDO8
Pc7N2Gg9UOaiHUVkIgqQ737GRvP9ssMFAxfVPVI8B8fWVrgJtgGgp0BQCsgW83jtSZNhU2HvjKjt
QgNDepG/Z3vRNQA9B/HCvG8dwQcRHt9rbA/ThKYfVHohGfUZtq32DxnyfEzlGHq2O/WQ3v33kTL4
An+YW+uKAihA9Xj/4ZAwUxqFEXxxBai2fqJarRBJeFUt4ST4HSI+Ho3WZqQETAkwMhqykTJLOdcr
CWACFNZHn190ZL8XEJ05f/AAo1uSPYZrY8yWXdD+pwslADmxlr6KUnWGnwYsuvoahRMnwXoNMIan
gXKPgXIGVIJUFqwiCCVunIqUeKmnR7R/2kRF3C7UTlkHbpZCWFQFzE8WfLD5HnITdMkohw1670ZT
d6iHCDPQfsvin1Ur46IonZSA0VOu3Gr80aEpu1XlXW0sTt5Xvmh0xzwGd0J7JJG6z6X6WKfvTcNJ
kG1dIJqClJyuEfRBsPUZJBxiTZLDCshkAID09yjsLT0Z7uNCspTmLz3kUZZvLRdq1iDNh4Qvbmga
Bq12fQZhgtE05tjvhL6ziCE7ZSqBEAgUK8K045zurSAaOGiqF4zkJpI4l8akMRAM8B/iZhC1w5D1
wEVniSsspdcUoH8U+skyxOzU9ylYv5OzMQ6cDOD2aP/+AJb7OJPNKmsgi+dpAnAHA1DwUJ9Vm69V
+PP2UD/11NljgBwjqngAwwENxwy1bcJ8jFUj9qfKnD4IOj+8IO88lDLrHbjF90Y7uK1SVZYpyDlq
tTUoZgRdtYUsS22tqEJfqBJ0HWfISqqC2O3HBp8bosvtXQjLylGbSbcXxKbOVMk9pEhCGdy3sf5o
5priqjKp3swaP6hNslgkF79NbQvivNDJpwxPlyE4y4vcu12ntRaYkaysaXZ5Xx7baX4qUrG1kjgE
uWIlW1lc2Foj9f7SRd9zdbbFsv4xKcnXvo/8oI+9TlDBBRifJzk7LyXCnVR80SsgXo3yac7Fl3Ls
7aKUnsLUzKx2lO4WwfSTQD+RXhCsWZvBiTQ2XtJmu6Q2nqQ0d5EqvR/76U4YQUBdj/0jpLsa25jU
E5DlX/tsfCNJdRgCLUXTWemUZXo39N1L3o5Ix6vRW62ngRUX8cvtVd2KZQ3oaWBFUZ81QI1zuYFV
tVaDVE0JqNvsHs/O3JVNKov5SqsNyWwjwuTdiBse4cIk/X11QPGma3Ax4TU1Qw8Ur4TXpXFVX/FS
zVJQw/wxF2fdUr2KFjF5jLsbIc6FbWYTzyLkGtIamQophRtdrFKNrDl940zqxmW4tsICTRotG6NB
xKT+m+vpuhqN+4KygOF1gJMJ+Aczn1CIHyWz/S8CnaIr01e4u9ImT6hHzygEgJHBHlERQJjOQ+Ru
RRlr86xq7pi0RVIumNIr+nN+lLHhbmGL0gmg2C9f3fuFtjRmq/wncLugWufa2twphoTnFopiosa2
asWzHLY1GGs8pelss9nJ+eMUcHzqRmwIIAES5SKqVXhJMisnVEjD58BI+BkSSqqY2BlUBwZds1Pz
MRqnPWdb0lCT8eAgY0CpAYAMFFbZOl8disMsxBiSIDqtqylHCnCkWcgl+Cp7wd0fnPXNk7AySX9f
nXVTTRJZ7sFN/K9OwsZD8WKAbKytF8agE2hq51lgEekjn+DCH+IagnrifSRhzDmg2+bCSdxdY5zp
CVyNUr0cZdXkUS5HYejrWmU1BDgMdKKZEZ4zh66brBHya8ZDFiIC0f0gBuuZ7tbNh2B87czJEhDF
qdoxNVKrbv1/seRIywMvi212zcBRg7WvaI1JAE4rt3vgpxpN2Af1gO0suVmr7Iq59yLoDBVKpDmC
lPkCijfyAI5Yzpds7YT1l7BRdIvokCygcJj9Yj/tl53uTIfRoc1xArfzdutgrY0xt1prdJORy13o
LwA7S+JRQUJY9Ib4ZRl5JD5bbxED6iUmJd82aG/c5eLXRSI3namEvtEcaNYrvoNugJslB+VAaQR5
WbyNgA+vA5QKdaS7r6nJOnmaukTSUr+GN88EpNlFhAvNaJlzztk9dNuy/gLwLYViSkzA5xn3VHZZ
1/VTBzC0pp3SRLHlROEEA1teFtVrVM7RuIgMC5NZycWAVMmopn5a5245yV8LffD/j7Qr7ZHU5tZ/
6CKZzcBX9qru6n2ZmS+oZ2PHBsz66+9D533T1TS3yeRKURIpypyysY+Pj58lS8r7z1ff5g49j7PK
QwpDljWkaSEB4BZE7eahC9gdakIQ7Wp3cE1m1357Ob8IByLiob4zzNcy/MNUno1ztUiSttPKiALi
PVXDVTRDuMoof84JRIwatblGcRb0Q5TbEBt/hkj0HiV4a43Cevfv2n19S6gnrOCkEBaYOqM7MMBR
wfA/LiVeS2FgtrdGl4WxGu27cKuvGotEH4syQ9afmNsaUMYpbsT0XTevU+uC619Kq96DDW0UldC2
W+DD4JgAnLoK2QJh36tJtNgNLKbc4/00oqiMQyHDY37B71smXFk0/5/Jqyyfbz1gYA+BlzYXm+51
R7iOpKFYxHrQqYuOXHpIfE1AWGBhQjHXnH7imr1rsLCRUClM6hAMJw9011Y5rpKNqWKF+SpeatiK
85d8aVe7xC/+Qd7ZSAbvwq2qdqXKI0WWysiX0W91ojK6muEh5fz5Pn0XZZVyxDBPMkmqLEifkhvu
V/dqqPqLWXQZaF/BXH9SfNzfbtXMrmLolO7eTTYnVYcfFfhKFFyh1aRmSdZF0E/4613/TxtLmw/D
1lm01ZyWkAEaI0taDByJk4bS7DLnVYG2QM3e2GaYHOVqT7Z4o4ZG2+xtiKspjieLRnGOrvKf1+sb
Z9V5KG2p186qPwXGSJahpbgHVbCERmPEyFo7VUabxrX/+crZusgu3UDQj1RgzD4AsYZxhsM53k7+
0+xcSFfnTcHdlbI9jW/xVvVMydRWa0vEA5SUAwISe/+BkjbH/Wvr1iXr3ehW61LLTToL5L6PH22X
Z7+50c8mcrUo+6HVJGVEJpWs2c+im6FTd3b5/7Hu3+ZutQR5lhalRhDCQPMS3m+Lhh5spSD0jNcN
AO6Xm//uB9vM0QCVwqME+/pDa9XkmpHLE2CV9LTAKv+F6NbmEjmLuMz02fIvZjnWU1OJliXyX3np
WAba+J/IS29VUueNnNUBKFgzVZUBmFA3c0etOwdEKIfxZO/bbUzjeW/j9Zn/bFCmOU+dLNDbKA4j
yI0tTFgWCPXyxBuh/Z4cWbRztu+NbPlFZxFVlqeDmkLPZCSJIwkJo4Nij/j9eQLZi7L6WHNbTnLe
4nJcIVeZbPD65rGjt/+/IMuPOBtKn+amJTr0L2KsihqmT9BcqGbv8yAbG/jdF1plpricJsVsC1zz
qfAAXJgrbWcRaFvvFDBOe6vbV7MlabFoooHgTYSc5gJKrHF1kqRvRvF1AXLEZuyUJVyIBK52M64P
xBb4LRl/QBvWyFwujhwvEcXX3LqXH+LEyRePzA7+a6ruFEoT8jaEgrVJM6dKQmv0Kx3mJRYgMXko
lddsAHu+gCtMm4yerOXXifYEcInNcx42GrUHwFe68Zj13gQcjYK+7SwJp4XOnzO08GNOW3KSzMjj
0XAntOiGjmrrwa3zmXbKN6mMg4Z1c1DrWGp6Nym22XedXcrRFaRtEpspFK/8ZYGysm6RtrSEAFIJ
166o9OS20N15VG45vAA6lYQRBCjQNk7J8lBzABn6mlT5YvmgXEqYPauttIu+UNwuEg5w2FfFqD4b
jIXR1DqkJAC6PkzmL0ufrqGFeKFE5Ys6tgdg1e6EZNosSw9qDilGtMWJ1V1GsxFYWfVNG4oppKMe
JGPV2XHVyTbXo5PUx6GZUTuLud0VfpVgdrTWn8EzJRU0xuDOIU3SRVL+NEUZsolgU9eNC6dU14q7
0inmtLbpXN6yuXVLRi6YYA+sG08iE48kEl5cJ1jZw0+41DqqoZ+AywwrtUIRnsTghUDQDAJDEOp0
y1hyYSHtsWj0OniAACD7U2kg/CXyzuFkCsYxOdWsDrJCdimeceqe2YY+v5Rm9aJPUP1Oay/KGqSf
oCfVLTfji5mNB1FBTl6qQjpDHIbFfsz1U6TBVDMjl6JCOZ43YaOTwJDmQzWxQxPprjU+jOahip66
iTlQOoFgcnmlJtw1otqtjEs6w5FWsg4VdH4k9HAy0t/VFp88Oc4f5rH6BS/j60qVn0Y5epil31S+
kseg7C7jUnZbVcC4FG6v6D8V9LKb4bozWvY0/iigdQKAuD93l3KVCJ+Y2X2RVUFJwEaZpBOwWe4s
Rd+zqrwE0j22zXR+Mth4oj06NhTNXdRRcSF7IlFtAOJPVdIfEwGNAvUHHn8S2QWb8iZNcrcllcuj
OZw7Hf+OSxk2ksluMrwmqtEhHQ+l9CxuRGYE421tXpLrgjvQt8k1yUnq2iFm5Azf4hy/yustd4qP
jXRjJvgfDhKgIE1+H0NqSr2vqlNde7EsgMAAjGu8ZPJxUg6j+djrN5VxaIsTyj6XQFJKnxx1fh5y
sCceMuGMkABI3FT8ig2XF35dp7bVBg2mkjx2MPJIsm859FQry07B9ei56dQ9zDWAgDGcQSF2g4Nn
1Gyrd00kHCn7Ug9eVztR5NTg/H/Ncy+fvSb9Jphfw5WH/dLNl4Rc9Jk7CaeGpo82Qq11vNJL6O0Q
aUHWVs3NJLnV4AkpzIHtzb9qEM/KvF59iYRp6wlGANDLWBt2on1LKoAy+s6u2JWFxhZsBLPbZjhF
2WFov7MaTjY91OXayInqOGS6YaeJ5kUEr8hxA0yZq7+0hV9QZxi/J19o93V5xkv7EJoFk3aqILXS
Q8qqKK7gr67AXi7x2+yCGIdafcL1j5p2Z4QS7kOD8b2zjrOCV2NckcbLduA2lx9GGVZWkKcUPFAX
KUUZmpXybZfcUO2mme9ylOOmqyeejGHrMJuMbLkK5yy02pvOOsnU0cRxEAcQz5xsCoh6YvLjVMcH
rc/suevhVekWCbo3TaD31ylAyj02mnGN9GV3eP7bk/TZqoXRi0IZh14bQPNrOBAoVVaU1dLSpkRZ
1V8vEhIjfS2r/kEHe+M0fRdtddLFQ08iJQXbSAvMyZ4fFjUAY/HquLOgPr4gM/eYFVtwo3chV1WC
0vaS2eeQ2RJ9+ptM0G/TVVHZfUOqU1RZlaP05A6p9BovqKnDKbJyhQalncfmRS4zw2NZ83WICd7a
yb/AKprgYkAelKIB+QFTIlUcmM0yyyEku8h9C8h9a/4+x3jrivAuzuoWoghTLosBj1q9H4d4Ra+5
z6hDv3JPCkofftl9bU/Pu5eEjc7Vu7CrmwkEvxV5iA0I6ByjI3uBTWXQPkau8VgeGq+9hNttsJjr
yIficbdHuLXSlrsJJlfBe9P6NYiBwJe16OoCaqd+iWObPEIkXC1tSHEeJ5f0ULaDypJ298fVIpCa
mgJJfYQma9BX3rYQN8ugqkb6PjSk7sCq5PDnIYBjw+0byBjAw1eX17i1IJoXgy4L3RloD4s5hDTD
4/8vxmq9xIVWGenUQ9ecz1eccGAvlJ26equLutCY/x7HanGUpZoO2qhTH1WGCZ+HBY+XjkHvQIYB
pYvdhp+PaQtygaYtzDsW2wPQalZ3OlqKaorTNA9UA8o1Gc5y3s0QIVGYl08iQDkKTcFBD8sUZWmy
XI5mO+6BIBCJU8bzsW6fqcFt3Jm8rm1tCwc7a686TQVpiy/nBXWZUR5Ro/pK1J8Mc3zB6A9WTQIB
qfZ4Nmwpqp/NkrqGaCNANGgOui/DVY+Wg5uOzz1p7Az5fiq0o9azsJ6Eaw2Fy6rCAQLGFkXtdLoC
ajlRYNcFZcAWoIJIgkhaI+t3kRxxW7eYLyqzcMASt7kijkX6Q8li29JTV+GKqzTkxKzKlYWFP0Zz
Jz3z0erGBbeyR2h8wNPXyVR26KzIkWEZLPDmk2fM7cEvVtMorHntNLTxNRb/Ikl3oeAks/uhuDKK
Qbe5htI7l42db7e1mRerIWgJg1n1AS0jNS0zG/h1BwnD8W3ez3xn3y63uFXLGdC3vwOsW/p53EMg
S60hWmDeKOynysNKQ2Gi9jt3vS1yx7tAq0UolRDt0HMI7+S/eWrnFoS24U+KrFS3OGhs4c1e5hEX
khZuI9mf74CtQZ5vgKVde3ZfNiRLRDJF7dm1Pwxcx4Ajc1oAx7Joj4m39b3OI62aDLraJe1AkQbj
rHuEQvAXpo57+iPbCQRQYoCVYL8A9b73w+nhxlEqM9ipoy8u4Ylsz6F+1zsG0gdgfHuvMJtDUgFT
h9jyomy9KiPKpgNHH954gWJg84ymS/dEuzc/j7Z4SaCXB0jGammwmZQqLSjYtlaH/Urqh0bX7KL4
leXGzkrYnruzWKulMEGDsAe9cJm7RfBgYfgBGQXbsOIIJuPOol9Oi/XmUjVYhoKCvpQ5qw/FcG1L
+tKgfp3lrgqxtwr/LPMfWX5pVLgC5iL4Fwv9LeB6N2ew0FQ6Aws9geCIAV9IemR6CeupHejzctR+
MrDX2vpsQ1FwUTuuQ5OA68AFpSepTQ5latqS3uPOt6vhuAHIMM/m8fWjnoXLhgSJOk/ygPcQPdaK
7i5VTdjPKvOxjbRTlGYhs6b7NumBUarol38xqXhXxl/oNijrumPQe8XoINThN2A0jkz1ompwzDZ6
zNCW2Vufm7vtLNiypM6GaihiGEwaUZ8+tl7Or4Bn8xIfmCt+O3rCaWIn3hUieX1AWX9OuFoCeyBD
phCPn++D8gRUe4Kn5QBdmgDoyZB+1UBFieEEudyKapc/EdU28cSdB6NjQQqyDNSrwc9vwJs6aKfp
aN6Jr9Jl4yYn4ZvBfCNdGl/7vSvb1qoDMVCxAGkGWFZbZaIiUklR59hOhWCXTZw9VpN0naFZhkux
quP+Pn7//MsrS7r+ODFvEVc90IrnTWYY3fLeP3jwMXAm5QJP3iFjzuI4vFhk5tyVLplLwvjecKew
u0jv99CGW2sCQA2Uva+uZ/rqUClIPESwDof7lxhvK4haMV3/8flItzLVeRmwSov6NI5moaPOoGiU
RPx7p57SASSYgtroNR+x33eq4K2cfx5wNaYxL+dEZ3IeCIgEK0r1M4n1xu7kxdSY7gq2WMvv//Ah
z6ZwmeKzbQWmrph7vH75lFX38cJcI6XyQCUlEOi+eiKSXsxBgTZIcjWpCgDtw0U3FleDghZ0r6vf
or78XUALHCZtKH7z8XKYjSOpNeugy3AeMNhhjEbUsFS/LyrzxVhQGKY2uqpSB3MD7zQ+K4mrWs1S
dORPGTUfiIneEeUQVeDkpHD0kBrIcoVza/2YJOVJAgNtSlBB67MRWqkVxJPmoINrBYpAj3o61LH1
DWwNGPI1t035Q0I7kw6zTwQJBxI7RIJohN48ozS+MvpycIpxcGSIDkpxecvl7sBzPazV9ggoX9Bb
+S88yQSGGfu4t/zMeH5IJu0ZrjbBrEpfm4a4RhE/SvNtPuXuNFQOHVllU4WDPzQ4DLQilTVOaYlv
ltE9U5Yfewlmdo0oDi2rnEgkV1kun4baGu2ZfIliWP4Q6k0SSkADCoJm5QhqHWuRHCWAv5s49ubR
sKlRhmoMwX4qrNAy+4Wo5oLagOKeAT3AbD2O4a48tnZelocoatEkY4WdRBBVrXB7yTvI0s8/uRhk
u56rh0RVTxG+4wDNI5NOtzmpqMOaLmS1aTp5MQadlF3GleWyzLhKUa5K1u9elL9q0YGzJeNnjkTt
HKuxGuAdjRnyQjH6z+S+5VbhyL3wdKk6UEjIJqVwmJEEsdR7upr+MNDt6HuO1wb9FkaN92i4xDay
na1EMSaX/yZ8cMRQhoImYdf/QMPPg1aMlzb5NTe1sKby9wniR7JeHFNAIUEyo7iQdDft1N1XSvlT
j9pAzQana4ll601e+oWpQ3Gyhe1KLOW9PbXM6Wt2goZEMM5pGCXdLSR/XMlkfiLkzP08p2weKwAL
QkQO9AgVdM73my5WY47VDCG5BnoK+Yt8rR4Ghx8o8mgCA5rFlATV5GXtlE4PYcyFsGodx7A+JddV
OPmQFIPXYgSvliqgV8JvThJUCvd4/B/1qJaD7+xXrlKfKs05HcsWOnR0fBlUjgbYnJdX4BIaB6XQ
H4a+uYaM/G+lQ4N4JLkA2ntpuwovsdBPFxm/06r8JZMq6OpwFvRl8ig34lHKxotE51cD065Q3xJH
7uq9W9XWiXj+21dZVFN5VahjlQdKrN/WtDvi/u8DU+BVKMqautiphOSlYF2n0fN4qzTKOjYZgwUV
XvZ7oWfh4HW5P4dDsABO4BXrWk+Di1r6Nvb3auktfDq+k6YCmQ6WzEeAJAgiVWbiIbKGmmQacl/+
zn2snZPhLa7DZpheK3hGsP+B5++yUD8O+y30athpakZzRpZb+KUZ6JdzKL/KdPwjEYStk+p8mKsi
p8pZaRUNPqkUzj5MQAMeLsjCBeCaunuLf/nDPhvYqr4Z45koo4HvSflk1yp2ITgtFR7yPs8Ee2FW
9SVU96qEdyUOe6O+Epl0qXHFh7LEzgv/Vk1xPnWr2tnUCm2YJjx3KCLNnRqvv0rVNrYqQdQ4b3au
QFsaNa+gOU2mAAsCM/g+u7WjZbawD6Y+5KgHDwrNgJbpoQkiZvrAIJFReNOF9PD5RG4+WixIvf8E
XcsISH0zZgYb/gvg+RM5jp29vr73S0bbDWnLQdTy+8tFujU9wOI63HVy2l7wf58SZLUG89pUegA9
0Z1Mxu+dQfEer1ro4Fk4x+dK+o4BdxD2Uw6TkR5pFp9avGfY2mQ5O3O7k0zJapVaDVdGq8aAez9C
kjFvibcQiZSfUNV0BHpTpTuE+fVee3bzknGWVNfi8OBNmWDbYccvsic5gIqg3lS2fjGHi2zH+BtZ
9QjfXzwQpU+Dnbqgql3v2X5vLqzzH7FazbQ303QEGAIPMnijc1QYSTuaXStQ8eAB37vm7o153ajg
g8YaWQB+rg8q+hNNltlo67owXn8A+Q9vpM2A/zScVA2HcKbdQUbLntXsciq5Pc4/Ow70QwzsRzLy
X4o0/v6foiD1bJX4E6tOD7JKsmVu2HK2u0qWXP8uZS4cjTftx7XKBlHLScsZoa9gyyiIL0qvh4tw
8gJ9FWTo6G6PGfUhq60CruqTOCdyVs4mdArR3FMn6JZIPyTAZQBl+HwDbI8MLqu4XUMiYQ1abcRU
9kyDCkaSsjt9pgeZ7RGTPxYQr4N5i7FK0elUDDXLgE9guUa9KMJOLqbk2Ay4oMQ9KFKUN6eGmiea
G89QZA1FW/tSxkHkHCMRQJniqJWadZkUxY3WJz/BlYdNLnRVdubiQy5YfifoLgvCj8BufHUKA0sT
tTkOw8CI74oscRsV+IDCK+TfVjXvxNqc97NYqwSo9XmhqSOaDE3xMvXPUE7cyWzKh9v9ajSrzFaP
mj7JM/o75Kj77Nie6uOMzGY9pr2dHvQr6a4LgDV3jQDvHqkfQe0ZaQbmM7jeHEHL3S/mlsL0wy46
G/NqHdQj4ToTYtFKBvzvrvDZI6AbDvFVr60geLu3iT6e1q9ToIMep20x4hllkQk5WOqTAIq3eAkK
QEu9A95gqR0L3DCy/pAr4ec7anPronPz36DLlz/rOkh1z+M2Qq5oOtPRzQeFqc5owBJyr8HxocBa
jW61XGvSGC1PIEam5pdDHbnNbHiCPn8+mr0gq3VKC6XKQHIsYQpYJuHAAKOcG8gixwCTfB5p92ut
FixRmdKAiQYp0dxmBo7F8o4dE3+CRjJORt0WL/MJ1mCnPUnmDzXPah5Xy9KQCO/nAnGTg3mEQfFJ
DVr4hP65+fKSXRaiLaTGFsbS+3WRDzPXiYDUGGNX8/CUs+vIuN2ZQmVzh73FWP772dqL5FhphxJ7
fhwuZP/VA9XJfgPYtbSREy/yduJtr/W3eKuraALmimhypQxEZ/MYpEAvvjP81LM8PIxOlq387Cc8
UckoJ/bgFtsL8y30aptVI0S8aAyNunFqjkrZ+yy5qrFQPh/h3gBXe4yYFVRQoIvv9wq6FBwnV2nK
P2bBwn7Sd24ym+tQhzoyWAjyR7WLAuK3Md7JwAoIouAvYff6IHYF5DdPubcw6ypMT4yyBKwXjWU8
yRbDrxROlVY3QyHkqVCkw+fztxdstehp1mlaMsro3he6UwHSlVkXlhpwmdtL9+/zYJtL4mxkq9Wv
j5XC0gSXM3MAfFNP3BzecImZBp+H+Vg2LwnjLM5q1UdtmqRzhfsYQGT88Bd3Su5fQWT79tsf6Yev
0XTc/yCDQiG38H5Pp8MAMYce1RP9Ro41XCOhzv1QuP2zdogOubN4a+Q/qT+fJjzFuXvPENtz+hZ9
lRxlUuqiADLHrzj7kkqtF9WW7piz9K8KIv0t0OouMtXAyRGZ4mbdNMBId4PPI9T7n3+6zarrLcja
KDHLSig3AZ2GHFzYgl+w8svnAXama00ltBICeoOJM7lN4zA3c2fqspuGsh0i1vY4loMEiioLoff9
miBxXEvKQoKRR+AlocursNL9fCQfSVGv6+4txurk74bJkiFEYfgLFbK+nX7lwQCNx8FV7A7n8WBL
O4Panru3gKuFztRalmmKV1DNghAMlCVznjnz8K/OSHSM/jt36xVtDXlG8KLoa7eDl/2sQB0qnins
yXP+WgZ/Po3bSf0t2mpZZ+akMynFG1SBK3Z6NDw9UNzc3+snfIQ4vP9aa1HhlsdFpHfQ2luYecPV
gjSllwAeLrQab+/s3Vl++iqrJ0aKNZmgrp576Zn2pHQGq4+9z2duewFSCpttxTSg/rmKYs5136RG
u9hVjC7xOAVaF/oWurc4F0nD133T7c1xnUVcHSCQ0TRKAi/5gCd38Fu2qbYjaLVZTpwFWJ0cljkO
rQXPa5hn/a7i0S8p88tkcqWkCj+fvc2D9yzSMtSzSlAus0yTCYoJYcW/qszQHZWrbkzizNFx8bRF
Hf+rDH4WcpWUzLgVWoonZZ/2DRgzB2BS/k36Bk9bgbOBDMr0ajNpy2MAJEEiH2JShxYgRrnaOdu3
p+3vCOttFHUlp3Wjm77Z/J7VkwVSUFW6TWTBEF3yP/9EH3HKy56FDjhU7/DAgYT0/huZiTKZ84yz
VUou1cKB8rHisUC/0zmcTI6LquAEfcy9E327HXMWdpUAs16JI4MTAGt+iM7JHsorKXG1J/PVY950
44N1m9zBhqZwcnHYl5LdLp/O4q++4ognXiiLoHz6c/3zzf32Fuq1tjrbBWCdY46t3vT13rILdDQt
wl0FKhts59zfC7TKVUpvNb1VgNkoDPQWuiswW3oQq8ZoT7V2OyueDWmVo8axhAA5wS6b4GG+oFME
Pb3yvvOD6vAjAVXn6+frdDMrnkVcJS3cJ8VscmT7ti/sDuQyddJ3Kvftu/9ZjFW60no9nYHVtHxy
yw9g0TjRjeUpBzBeR2dwYRUW9pXD98y5l5X2oSF1FnWVsTIiJGuocTiTYxzK4V+EBCXcO5w3w5iE
qBDrVHSIs73f53FZTBbv4QlhyaOLd05HxVYfZtORm6sp/jnMldOkO/l/s5g6i7meUFIKqZhB6c3y
b1k626pWOAzybJ8vje3VeBZmNYPdOAOCYkD2pwZ5LLUpHFLjb6ZbmQ5p3Mxu/gFw7SOoeEmbZzGX
vXi2qWdIdSzCwmjT3g+e7hd+J/3qoYOEixBZSitsgovCGSCVB3MR9/MB703rKmVbWiXDBECgzNIh
jDp8pTkB/3H32fsD9nE1xFWKLqwMx3MMXbSyFo9KbIQ0NWy9KT0L4gexVv/IgNHK8vE6t8adrbg9
QoB+LRnyPdAGWc0uVmqvRMgvSnNZ9RcGIDv53b+YRJyxMnDFMmzIV/uhErkRGy08g4glaRDjAJIF
llHeWO5BwLdP2LNIq10w0UhvJNwq/fh3t7zWguEA9ALK1ZsZbor/SM/l4yvX8u3OYq62BDVLqZFS
wHHB3rwiXgJJvcS9jm6rmy5YPMNqaPaWyNXoP18VIYz7Tnu7cusTgjYApSd4bcGwbPUJ9UbLwTs1
IcxF8JQH6lMiE0fK/hxWjZGCXwKvKQAzl7+9Xyqil/okKtBJylXo1QS6nx71zKGgecL3w58O+02/
zb0PDW3YEgI3rn9AwZeJLk0lA6ulcdvf8pdMc+RX0w9yH91DxNMX3uSaYXPaw8NvFi1ngddv8PEw
L6iJGX1wv3owQuBB7cnP7vBk7SQ7IIOtWuI81OrzyWWV0UYF9DiK8t/GzE9x0ft5zY5psvdWsXlt
hJnv4kcIGpe1fv4TnV7J2oxhTccowP3gCHNkdwEy5Hhx3gOe7EZbpbWcsT6GIUwZ5E9L5k6P8tXo
mDaeSmD4vvf6sz2NS9cMes5gGKz2oc70uc1KmExpPdRmR1wbZXZV6j+ounPULklkXUVYqqxDjnHZ
dWsRN2ueUlDgNdmPDQ1M68zp42InKW9VEOchVnmshUFRDoYJ9ReUwn9bw/uFyvYqPxvKas7khlo1
qhUDQjhmMLyKm6tHEJ6CfQje8q0/m7XVKZ4AVNcZOAf8UciKE/V95ygjLMAqQwffvxEQzaV3GRn3
UAibyfFsiKukNXTAc44CXaa4G75FGSM2IyxMo/n5zw85uGxiYxlg0H/gt0yWlALcAOJiJfCWZR0A
Kj9Jxl7Le3ORn0VZ3QbSgqJfsXRNhwnENSnyVaG5RAOCUm921uD2xL0NaHVqFzzjPVr52LzK5Ao2
Xlbl7FjU3NlN20li0UJb0AjGB/6MNWtQypBADCpgdwR3UocF8aMcgOjkQ61jJ9duD+rvYOvHkIRY
IstgLePXA38F747GhaHtLIXNG7f1NqTXbXdWsU5NN5esxVpQazTo6cm4nlAXpMc+nC+aMD7IUCY4
8qfF2vwfuAjsjXG1RsoorybKZ7SCgMiNiTcE5EltXbBCoaJZXXXm3Xjadw/eTllvM7taLmpeDmLK
sFz+InuDhudDSTjYO5iX7foxjbyFWWXGOSbW0Fud4cvtYA+y5kLw22kgvJKRkwBk//NNvZm08D6H
HWUio6/77rzLNTntOGhxQ2nDRMSZ0SWE5ghEGircf341Ubmz6zZLWOAMcYrpMCtA0fy+yAL/uYrK
GTByLSpSu2s5AGk1cZWJHM1oChmEzGNG0TriyXPLITNQUXY1KVGQjvUBMnU723NzMZ39nNViampD
i/O6k8Bui/1Czh1ZH59EaXifT/TmmXoWZrV6IGAwGfPQQKch71+sUn2osz3Hku2ZNSicS+FtjTeU
1UmgpmpbpByJBhQJX4NOYAyeFahOph07sFWDlOe0c/HZDomcqINdpEC3eZnds0QwCqb31YIBWET7
KLxo/MS0LY/rdufKTnvD4Dnkxsz9fDK3U+pZ2NVZq7RSGoH6UgaQzIHCpZfcmy65BnVlggDDvoTn
ZlfAOou3mllzMLIsRqPDL036OGiA90EhpTTakLQsv+JtedFoWW2PrD1BlAQtajNyqyn7ahrc3xn6
xk0a9iUqrmT4zhSiE+9nPKuHuhcFePdFzNBypx6kbwK8VngJKe/TuHB1eXIarfRiy9yZ9q2b4LvY
q71Co7Hq+yavAjR3+WEIIgjturUrLtqv0h093OASSi6XlBg5oBS5SW1bX/caFhsbSYUlD2yX5cVH
fV3gF1ZHc7Mnhl+M7NugJQd9VP98r74LsSTNs0WdT9xIcdcHkRAaLknCXMhU73zG142xSvPvYiyn
zVmMcihiGs/o1LW57LU0g0evuClmoFZ5B4ykuKUToGuRNAedyg+J1ENWRnKpnNxKdDjKZfQtGRmF
v2DjxWP5qOeLknV3MBIOlpFS3fYUml8pfKJLbMF+sC4jontCo66wuqPO6W9FUwPw5Q40ghV9N2ah
BsEiYZpBp3cuDLacFihFhTWnNO+dlNGbqSvCMer9VpG+ahU8bg3E73o9JAmDrqwMk8OEKV9MmQc6
DClk2n0rpBFVQVNfNRz6TpJ6TGHc5eAV/KUopws5MzxVmDcjEbpNlGznaNtqwZ5P8VpwczJlVkSZ
RVEmQBsHjWXCnPoRzBwXEg1uBRcKuLDtdbo2ju93QVfbc7J0ACk4wHItMWEfCAQoFDGgX1JFP6Xq
+fNcsFGRvIu12o562ho13AGQBU/NQQ3FRedbRxH8ObYdNBXAaUGfxb1ThsHP+7XKwRspKgVjEm7x
oLpjaAGkkd4odg5m094tFw0d/HEft8ZbuHWyNbuBNB2o+pZVP1ma5sezpVwU8OI6GPN0mSYN4JZj
YwRU63/rGWD9TQOrnvnHqJV3Gq1/0rqPHW1ED1wybiWjuGtJAvkrMT4ZcydsFbpX5VR9H4gZwiov
hJyDaUeRmXqKheU9gAlYTsXsCGbmB2UklWNyaXJrjueWvi47z0oKUE0SYvNRHECEjINKM4KitH6A
1B10EYRIRlg2OLDeJG5X4oWyUeNLYk2FM4o5KM3xaShK7vV5E71UeRIdxgrkuYFfaCT5qc4tfHMW
bZAXKj3FEI6quzpQ6q+5IR0y5UDqwVbKRy1CzhCqTSb5S2Ko0MuHFJ9DeuPbbGpurpg/J/0+ZtrF
DIdVIqNyEmD9aROk4oDfrJL5qefJAQjWK1bWha3xE+vuVZ6HTZM61ZBA+upGmZEb1LJ0Fe3XmDXX
WnSt5/qPiD8qSYCmlT2RG6v8UkzqwWqGI7yaA1R2YdU3s91AV6Qq7ov8oqFgx8XmbStpgaU9NkNq
gRKRF85UC6cwoIvC1ZBx86qo7mHx4vQMelk42KbouxnLgaaA1JNMMIp9SGE708Pz0hgXgn5uD4KC
qKja8TSHSTJdpMbgpwZ3YrAAIyh/sr505Al6nAnU0KzJkTrdBu/rKl30GGsjr2zogINz+Zsy/QZX
bDtqzefC0G0t0R70VLtJBfk+yLI/VQb8NV+SJvH1/I7Q5KLK82ulGJ0YnilmAe0vODnpmfG/tH1X
k9y40uwvYgS9eaVtM9PjNeaFIY0kgt7bX/8ltGd3OGiehlbn3peNjVBI1QCBqkJVVubzPIZ7Ne+e
BnjJXB52g7qcrG4CS1UObT5xr1qlV8kvo/oSN/jRmmzL2uwlBFFUJ7Y4iqchUfaJGR9JoQSdbLqz
Orp5930BeaGJueIkafeJiM4EDJrgGMnBgQN6KPzV2ZZ6DFiJ2XHKAaPSUciXTTrmezMsGKAUMP2N
tDqBrI9Y47WEEmozx/tIG687s33M2nIPjZ6rWQNzXpTtBz15EcbyzWyLBzVcXkDU5Bp9GFSdciwF
403LbwCWxK/sPQDXn9tS+KpV8yEb0O4V9OckCXdxLN9NHagrhyZoRWCf8HB7KVTyDnY+N46XU1vI
AbGyhzmtKqgbC3TStjwmOk7zrFnDXpkqHt3uts/8cC5MbA+zZtYLhY4HmOKj0E2gX1cDlPAc8F+/
GUobDBkJhJrXMYNO36ZXAxAfmQNAYWxRLcHAWCxVEJcAz31QZZ1fWwsKu3oE4czSVzXpVesxiBu1
TZAXAHN3EMIjxcNSW0HdNPNhNITITuXMFcbwIEAH29bA2Zjqy0Nh1KkNskewYibfll5/BJ9R5aaT
ca/OeQ1J2eHeiIdgbgoL+rCVjyz+XWyWU1dNO6Vsn6QIaVsteXiXPbWC9lR1eAO2ha5ihKl6R/9v
giKAnLjDIu7DuQO+o9yps/AEBSzXgGKZkAu7MZ9lZ5Aab0ms75YhPCgtZI6TqbshQnNLMJ5bNAMc
QjEiRy0jG2Tfgy0qM64u6dyu6tI9eB2f8ay/juZRsNOwjI4idEWPVa3YoSg6aTO5kOKYnb6Znmbd
AlNirMcvSVULtjDW3hJl/pAahd2N4XVVFA9Gj+FOvY+fmnnSIXEk5X7aV7tI6h5IUXuyoZb2ki/v
urj4EE23rXCafapXIoXl3uirpyEUFafMs2FX5qDIUKL6VKrTzqzzH/lUllcYprwjSbbrMaKnixHm
5rtq35jqlTo2xf0YzRATriPHJPN3CPWAg1jUcU3N0LTbOP9eKpHsWZ0BBlYCqkVDMG+WBMP8tQ5p
wnB5M4vma9EYX02I7zh1awjOaGB6iGRvA9zl5URiM+KqpmJhdgodLFZSdTbmmshSgdKl+AzUmm30
76T+90ghkOJ82GCTiBaKaXrfAyRR3VgR5DNEn6gCqOwa+39bDJM+ZEkEYT+Ct1pbtJEtD+GpyMv3
PlM46ObNTTNQxKbPXkB3GDuDOkizkdKuhrF8n9pssJMlv1faiQfh2U5kTRmyZLpimmdSpKbe5MM0
ZCj865gxjxovVVByM83HhMwPRqGm7qCBhXICIV4bi7tMi74UYeXIi3FVZI2bheTb5S3eKqsrIDqC
yhagPpiKZ6oZxlSB5KugXeNf4LzlKEFPQnLGG361j56Ls2wQYhZYPlYOso3PyafRgHRSirHNi4WF
E/VOWxRbM7Krhiy8FwNNmM9sQTb9bx9NffjqURbFiSUICd634XUx2Jov7UBzW3k9JMOkp99o/vFi
Aj1iK3uK1mdDu1BMm4tu7pXqSUfrPnWGn6BexXSDcKu8Xv5wWzNUSOU/VsjcQiuBwcrCPEVOHNMZ
7wbXeKHolDJojobTg3Me0d9/x9PwxoDi+uDodmiXlBEGeq2Y/r/8c+gVOdtv9FlF0ExaqGcw31YV
rAmzRXgE96qROGOfPBGaommF6faTDFIc3mz19lWSDej3QPMLd5a5tMbcF0oEMJ6PxEJ7X9zxVNxY
Xo7E3MFMIojbQC1ho6rBWehWwRwSTB92mbRjIHEialRZ0JIdWrD6xZaonBC7wivDm7DNklO65DCH
jvE48AD+W5D7T+aZakOskd4IQ3gQ0gNBMjqLDzbmQE9s5RvUK3HkQHjtJBoedZBbQ6M0er78obfq
hOsfwOLUmzHVqZwrnpAiQcHiMQZhd6sLLrrQXjd8q+NXowdDv/ElUb8mOIx0khbMI5d/xabHBhAE
/X1EuTPp7LguCZwIXAmITY5FFd+HgxFUtRlcNrNVLVTElR3GjRixha02EE7Rn3iRPRBAdjeqq+OQ
eRlyOOyvnnDaPls4gk82GVdi5FC/sRpAsvoDZYQb76EjiRt7QAIGeIiu7wen3f+WsvKmE1utlnEp
SraElSVjV8fkh9o8Njx8O++rMVdWbaclTXOsTIpyWxt+CsprXLxwPhlvEcz9LEkKPdxZ+Ku5k3r1
k4qX9c3gAQpyY7jdK1RrOWnK5kNEgZgYFHORdbFg8Dof81hJMYdYXGl+G5j7Ee0k/nDUVqkcB+PD
Do15qxizJFmPt+oA1h6fNgWM43IEtS04m6cgg8bW/vJGbn+sD2tMYjB1o1DGGvCpIrlOJMPuLE+X
eUx6m0bQ4gCHk4y+FQszjuJUHawa2cdsRc64iE7UwJu3T5eXsnkkVlaYIwGm2QxfDT5zhCAkSW1C
Hi4bOKe2xhsDwRji6+BWxLQ6E/6KqZRFwLNNCJFJvmbcUyGyYoe4W3p95lDxl86pKM04r4ZOrwwT
d1VRFg2qnaeDFJMJB10UEqQ5BlARxg+p6sAk+pVYt0n91OW8Y751/mg/ygTdAGh7IB76+fxpXR9H
4YBm7Z/McWzFmU/WGGekj628iAlGLCo8ta+XKr1ZavWqFNT7fBJsK80zuxTMU0HS1yErTqjB3KqJ
7qZDcZyy8svlD0yNnW3zaumM54p7KZa0FuCTRH2Xu/cS+gpppNrlPO4uG9o4qp9WzRzVJdLTNqPp
uAzO49bsgrpvOWLsvLUwRyYNQ2JaFVAmSQvubQMici3UvJMeGKGc40Por72wbSyEIe86cYSEJFql
YEwz1F0aF7sBtftMr+1QN5xa5km4bDgU3EHQ/4nQOTN1Ng+1rKZpBYPEQayUXyWUaRsNfqvPHy9/
pq1n0yc7rC8muVS1eH/74FoGY56kXREoZ3m1WUPwVr63QvOubI0fsqwfJkW4RhrBI1HYvPmrlTL+
eRyTAoz6uB9iGciChIKML2fSQY5EME9PnBC3lQh9Wi89t6vYE4E6Np8knEtyRaH9BhpJXugq17T/
AqwqX7Ju+0NqgMhhAAWfkz2lhWUkc6KafpO8jc1XpcvtJeZh17ZdGmQo/2Pl7ICWeT+FtWj9GiQc
B7cO8F5pvREqdZgukbkKklyDTKBQMiU2UPqicm50Fg4Fonv6YEA97cB/cG+HpdXymFOaKxUxheVX
T79E/VgG4OsaWAKv2YHeGgo5um/9lHS7uuM3f7bSWJyYj61lzuckgzcWAy4koAIiezToJtq1y5/0
veGRr8ZhuU4O9Wt3HbsDD0dHz8aZ21mZZg6rVSuCoIhATlWZMoKVty7sRLB6dF8yXwWFZdVmN3mU
3oxzE1z2C5vue2WZCZFGgopeMU6G35vIZQzypIXi/WUT57xzNNdY2WACY2hNuaJMyNKFor0ZW3CJ
mdVb2C3vgxVDNrcnb4KUqnYcD77VD8+5pT+AScprNOVr3jeHiSwnUoZ3eiN7CuRjfc7Po2fq0uYz
odKYIMZi9kjy6Wzu/48rxYTMdunrXjNwpQp9R5HemCQJ3dSxINPjLtd8ZonN+Lnaf8YzAcikArHc
FYFsdn64xKUbyVMI1YABkx2jNHmXN5TjCNk5MSrd2aAkj9FF1XpPwgztdzN5QnmW8+E4l4YFc0VQ
RmgsBbP8CcgMpV0cjD5qK1xQ3H+JnCYgydAQ0ACj/BxJci0T5qlG5KRZpHL1bxjjtr/UhynmZJhx
jvbNgkwHivf2ILxiF72h+ooCJSc8bhrSUYuAZC2laGKu/SyDOV00FjwwltpLOzwCyPRijkBJZCVP
qWbTxaxs0d+yisRJP6jqKCMVFfRytKs4+VabgnP5zG2HKVSDURTGixPUMIyRaTDA0VQUGBT5Bbiw
ozfopNlGUHjNtba/bG0zS/wwxg62Zsk4DIYxACA8+cnY2PkAauOrTL9LUgwStrzxY97iNCYG5/ko
QQ0U/Qs1UHwL/Nl5jQaZK/ug7HQzBw8fzvHYvMKrBVKXufpkzdRYpUlfuYWke+08X/ea2KKfwdWV
2L5cBihaTCTBGsTbP1uqx7YlwDUUwWy0nh63X/QCQmTQzvMBn0GvEcy7S1t7dYL/KeLo0bKMuz/4
mCbIaJHmgiyGHSgswqE0iSWBSkiXr0v0I0NQZzi9mQVz2QGO0WAczohCibPFm7diZZYJ+aDuE7tR
VUigqIKTqMGs/dG9g2IIShUoVkB+4vPWLipaoKmCjkKRPkmSguEl3kjYphcBmSyqIUDpQPb7s4W4
rXuzFWP0EJKEUhC+d4a87EBx65hqGPqXv9PmmUTJQDcslA+gzPTZGAAbyOY75NeqfmqtH9XkaRlv
6n77OK6MML6qqdBghq5qAVY1iOx9X3biLbgQd/IufeCVq7YOAMQC6ImTTMtkN68iGehImhFo+Zb0
6K5D6HAgYupd3rVN30HHyTQNXQflbMhr0fo+QaX7r0JPvkv8eQo6IGRDG54xULm+autMyIB0y3gC
aeLZpFCOJ9CSWvhMvfFAH17Na/EyOmGQ7yIwWcVlZVuBesXHyW69LhGgRYCB0X48GxwS0QRVIwsp
tF4DIJoA/p9CvXiCXKMM/Ho9upf3des04i0MQRfUAbWzwYplGcRZqcClbE7L1VKjAZ+Vjq50h//J
zNlzb6zGCBz0oa+TyreAtdCa791o8Q4JdQVsCoypLsVAPwz/ZVMcBBezFlpEz9EZPQpXJDfdod6X
fuQrnNi5fSBXtpgcp5HDcQLjdvGLrBVjpE7kgcTQpzwkRVDvLu/f5qkAYFkFWxyNMMybbpzLvF1U
w/IHyKz0tW91AIUDjWrU0LgFiu6ytc1DsbLG+PRZWeZ6aRA2zfQBTRG7ViPbiB4uG9m8YIBf45TL
CJts8R70vvUIPi5c6PShla+xOFsFWX/SdhyHu+WgZFA9SvgnkPyyKZUwkiwuhFTww3w+xBir6dWG
c4s2qzQrG2wmlUMBrCxifJ/RQJO32QPNFnvEtRxZ8GXQcBGPN8+7ff5U6g8NKv3EVvCnQTYgpDvB
JM46JKYrn/iQ2UTFGxE4BXXn5c+1GVIwFPqPPea8Q3gtG1INh2IlPg6Cs3Jv7n6jrU8zs7ObvLLG
hGQpxyy9mBugKrC+adatYGLU3TKAJofOiljZi/mAE3WVZJYTIyVYsjm4vNzt0/nPatnH31LoVtp3
qCfMpT7aolZRSePoUWmFw0xaXgKyeeE+VsumOEIs5IU5t6FvygWAmrHTR2/t8PPykray/dUHZIXW
rWw2AZVCx0KLyZEsceoBmzajOhyFtjoUiN9Ax8zSj8tWt8+pBkFI2ZCQirN5aZXngjYNpuVr1V2z
D79kLvEhMmo9yH51qAIuTGAzBqzsMc5LA4UBmUtUJaJF/Sq1omSXHQghyp54fQ/DoXoE5dvzXAh3
VpEfliFfeN5g8/BqkMuDKJskno1ngaMqDxMCb0AnZqd9HQCecPiLuR/65bwnI70KZ1dlZY3+mtUj
R7FA1lwuOs31wBr+LdnLjvhVd2oIMaTogLVXEJ2h3Lalmxz+YNIOGezHSpm4ZE5FXQ4EeWZZQzS6
ARYxe7fKL+OE6o/E80Cb2wqwFIaEUHKBDuLnhcaUAirRUVRtf4ZB4baYyto3GvRCyC78BuCWVtmX
z+5m1P0waNE5otXOLnXd1go6AX7ZxZ4Zao7ehVhp5pXmoR7/hFBcBYfV3+uzmIeO2uSaDPLeEHqt
kBULmltK2DbYAZ1zBSyMOwy/haj5ZJA5OUSdy1EZwG2t2YOLDvq1eTvedkfribLcj1eYYnTMU340
r+vnhRP9tyMmJRfHdIWJwg3d+9XeQldTl+cwigOABk6hCOSmqQ9eiPqxN/QJ1KdCf04bYquK+ain
/bGSigmEMsI+5kprcn8LE9oAs++WGAcOjCDZHmIm7xI4sQcozrsaxDZ+Q5B5+yR/LJ45yUZnlBJG
eKgyb7UvXuUnygFCaRQxKgqcNyd53IwulPAACsuyBrahz1ttluqsR00cB4Y62ZWGF/T0FIUxx+tR
v3rmhlZWaERdfdDWqnvIKeLBZJotuGORAJUcgM5mTF5ZYI5MlIIoosFMLOYHMB/YYzahgmLoYLih
Ef0BjBG5tmkAUQfIKFiaPq8mkcG8a5goylI+sr+KpZQOUnH0ncAV6N7cupUx+uerrQutisy9OEPQ
pu1tSX3suXI99OeefRxLRqINqVD1bOIRiDFziboBVFpK0XilPjeeWsr3gyhltjKAN0gompuxQq9P
qYXAqPUHMZKuatkY79vZ/KP3xerXMH5HVpJmQWkMJYNeOJTS6Ip58VyAgv2y+97cVqTGSAZEaLuz
uiwkWwStTRTLr+YfY/gmNn9Ch4r9hGQUfWyi9sScyLgXUqmtAdXp9LDEaAfiIKZQIAR2VaWtH4uy
N7TZF4Goz2WJkCXM/khkJFm8AextT776IYwHkzLoAubVbPmFYFzDn1U3GZFeMZOyy43+OEY6Bluk
6dCksVMWxqtOOky5JOHD2FSO0lc3ba7cdfmU2xYGVE/xJL/pRsHrDm75ISAYAQ0FOYWFOs7nYw6x
LBI1Mwp5o/SigxIlpRT/xPn3H31thHFDjdphuLUCShKD+juxMd/1JePB47cc0doG89lFPZX0Moar
G63Zx2Vxhao8TJZ6KC2kIZfXs2lLAvJHBUhchdj5500rDLUxx2aEKJlZ/Gw1jFXEVBNGhTLeHP+4
bGvzA33YYqs04Lyw1KmHrULSBpdYyuyAFhcTVrV72dDmYxI9DhTXsCZUupgdTAdDifXE+BvR9Df4
XcJDmQfU2l7Uhynmaiyi2VhkwB0V48IXIQMuxNkuniPOdzpzNhCPW8tYMj68Nlszl6mqNWp6nmgC
/1sPt5d3jWeCuT/GIojaQKU5teIlDZ+ijvPv/3oBfooSzBqYu2PWrToICgzQ9NO4mVyC0oLkFleY
z3+kKt0gB3HIKXyPokBxct+ACgPn+p49ZpifwBwMqVHAzWZgGwe/PhU+RAsOQqAeeSkR/WcurZQ5
FCCbCxspHeNAKqwnMVb2VWsel7Gwywh6mJPxcPnLnWMysCzU+uH1UOw6Z0XTSVjmFd3ZOdADCHU/
Nu+TLzuKmx5MN5udEZwLQBb/BlP82XOYscys1ADVm5GCYQENxdHrbimJpulqxwzYKaS40k/MrDnj
MfZzl9ao+ueaM+KzdWiR3qM5gOqbiJfbZ/+lGANm63T6QZOZ2M0Q7TVT5djY+pprG8yhqWXJqg0N
cm9lh5BiCpAl1bwZ5Zpuyt/mKvMvf03ektgtLTRggYUOA8xhZavjc1fd/4kBDOwAXYrKKJt8ahIU
tbsMxE2jWGHsd0LGnkUvl21sXTQDCop/22D8VbikEyBYcwolIMWnom69LwS/MfjOs8M4rTpVpJSQ
SABhd++Vrd3aeOt4CF+YnCieZbSlMCAIhs7iSQH/xnXlXl7mefnp1/n/WCdz/uIBHG0p9ctZcz1S
tHaGdwO0UZsGCmrLAXWoob9VR81t09GL9ZLjz86iD2OeOZrQah6hVKeC1y7d18N8ndaFE8WVd3mV
2yfyY5HMiZQkqZkw04lLJp0iGUPCY8gJb+eINmYhTB4iNLOka5mOKgGA1oKt7bTnxDVOtbuAizc8
ColtuAKa+JcXRr8O66fBJYn8Hd7TkNnJtSlUywyg7xTSydFgEyu17LaswA1g5TddKnMemOfQZ7rI
lTn5s7Pq0CfTCMAzmDoZvfmkfctRQqMwwfS2c9KbLCDB5fVthlxUmTHTCTb7c+5KeVJ0YaqoICaI
QfsTFV2PvOFKR7ClrKCDpzgQNKeKcsldF6Rue7R2l3/C9hb/8wtYEst87vqkNaDNWwJOWkBZmBSA
tGLKYeh5d3EzFn0sllXMM5omAhACArtmQ1CPTHS4g6wkmD2gutgiiMXjJCDEcpQMStG60IC+gkcl
x1su84nTuRbKMDLhWwvTV4TIb1sj8eS831XR3PFWvBmZVitWPh+ouhh6sSggpkgrbJSYm0rkoqzn
AxblVSd8Xg9UC67y/fI33fQHK7P0z1cFBaHs1CZM4Q9kdYDs6ag+tKrAewVtGkFeDQEOHTyh7HMu
n628twDNCMyIOEpNnHbgop/p1zi7/yhbqeBLNM9pNNu2WNq2bkB0dqcHqBcE2gm6ZijLUQVObutg
2xpyNLC0YMyCxbDrmHquC0FPgzC11ZkSgHnTDq13IXMnzwQpFu9tsr2FHwaZw0g0dSprImZBXBte
KZ8gTc9xoOfTmtSlUe4ZWMG4Jvt+XEwDzI/AEgBdKPkQ3L5evkGl8lh5kkOVafMbeG6J85DYDrof
RtmHJKlkE+wkSC7UQP0pe9EBA7logLTgkEWWeX/5sG/eaIinobGjKOf8e0oD6QJwndAYUdla9zBb
h0hS3EHk1S9+/eyz04h0DHPU6OqcdeEr0ovqZMKSkMk+4PO2Kr+keuZJoBzuMt2T672ZW3YYGZww
sZlFrAwz99kywXSQQW00KC3Di+srKXwWuoV3VDad1coKk6p1i7WE0YRIIAeSb3oTaGWVHQSz6GCv
q+87CMZlHv+Bvh11V3bpB155q6y1Cl2PYyqkSlEbmQtOtPjNwkgvPaNQgQzvpdfLZ+acho1ei5VN
uhcrmyC/KCTFjAU//1l+qWSXAjjKQDmVJeRuo7vqm3Sksrfqe7kHr4tXXGtIWx95sA7ed2XyNiEf
likd8V3n4r0b36T6fh7fL6902wGsVsokbrGwtIIkyzTRj3edHswpJqfVV+V6corTuE9dFeX65JaH
T9h0bR9m2QZ6njdWhGo0eFoM4y1JsrsFBDmXl8bZPbZrviT9MndxnAX18tVKVDtS0LXKFPeyFd5C
GB890ar4ZCopBpteFQCkZHBL/W8WmCRByVVzwuAAvOXSOoUI1dMp5Sxi00euvgZd5Oq4q5aw5EKL
PCQL91GLRuZc24C029N4d3ktvMvMNpvKxWoFDGQioYUos5nHpxl8E3mlvSV55GuJ8EWTIMeQd899
2TzKCqh0piqYYnMPQkJOOs87H4xf6QdFmLKiR7oZT3YTh/YwuKnJU4M854P47EpkxpX0ZjKIQ7/g
GOJlJKG2YliP4WuNasszHJn0LX+rU8+6z8Al9RqDSHTxkLw8G/XT2Nll64y7qvqa/JB4ojC8c8v4
liYC2VpeSyEK4Xjtar0dhXvOt94+VXjDKirYJ4Dj+nyqpnHRxUHCwf0ru5VsA5z0ZF8CeaA/jG5R
ArUuuIPywMM8bH/ZD8PMjZkHNVM0lFuDFHS7c1vdaWN2q6u8CRDe+phbo8+SMUhJkwWj5kdjfDUI
dWnDodoQqedy+tLffJ5cfKyJrnl1RWehUa0hibJAvMv20a4FdUgUVF7nQRkCtTle6knd/iVzzOXQ
iTYAvgiVdDot1AZpoASqz+89b9cNLKSfINMFxpRF37WNliZhDH8wgrSDqm2kXkR5rlFLVlE7kMCq
mxObh0vZPPwfVlk83jS0eSqKYRroI7Qwp8JGbszx2ueoAXrvVzYYuEYuaZ0SgYMPkjPNnjjFTbh/
793lS+lWDn+sj17Xs++1ssbctXoczGgSMrB/hAm4DdOrpcWMkJTu8kzezeJpyr9dvt28LWTuWKqa
pZQvOCDmULlgx3OJ9nzZwnZVfLUm5n51UHYUo0pIg0ToUQqI80MfYSykA1kXJvaVpblNm75GOFzA
8pK61ZJcqR04QQ0RXGVd6U6hiGd8/TR3Cm+c+bxDxXxd5jqCkIMsoHKluuRhIBHAOfNrwwNF5a6J
HB6GfjtJW+0EcxuhrpCJY4/Nbr2ltM2DZGuibXwDpBitAQGz6DYmDPnAg00HtzLLhC6pqHp9lLBI
rV0K0CFOuznr9oJp+rFccyDg3B1lAlKUFuVionYeWLULDkQfXHwqyObrq+XLb3B28JbGpL1JX7Yk
o9Z+TUDcFLeFT3cTDIpQs4cSTXEYRbs/8iLTplv92FGdgYwZYdyZhYhskaqHpYc46DzV5+vlbV9O
BY10oFSMM/BvLhGIP6WF7teC6ComJmyVPzyTHzaY79WXQr0MGdJrovwAjaKL0dKbuhlvy0pDnbl9
7abKVgwQ/6UG3GtkW2OMHEN0MOPlJVnsXXYWvx4M5w7w4+cwH5RACVavRzn0tZvotJh7cdk1e0RJ
lNLGlyazky/WUwsGUBASuvIvkTHet/0vHv+fn8C+aUwLzcllTrIgksHxZJhHqGafVEW5mhpzhwfl
sbAWD5KOVzPYtyCffehVSInoUzvwYg+9mBc2g336aPMsZWaE000zr2Gw/2LDEvfRNXYDdZbCw1D7
q+Dysob/cok/toAJQ4NcSNCy+uUWZ29O7eW5OGa2cDcEkeDw3pD/JUAAlAzmZBkjo4xb1LpyKWUN
zUs1MA/dbfOQ3fTXFD48AeZu7sjB3Ek/5h13lXQV7PZSejMQloLf5QyzbC6p2LcJimadK2Lmh4Jp
iSvuZwzmkjterrLp/NfWmDA4iNEkkhYl6b9JttPJwTTOsFNdFJR2MzY29mOM0geXr9RWFm2K0IpW
gMdBd4VJYFJhqCRoz6aBYX2dhMd8uSUDh7Fy88qsbTDnxQzDKhMiS8PQcf9Ll8/cK/dLsDg02Syf
NffykjbTTfoWkTSgSs71G0gFfn0DfSKcGMVXdsm7dkQ1B9JcIHD289cYLOtPwqPOcU5b7nhtlXGV
1jDVbUlL4ST6WoJwpFO5HEBbz4O1Ccb9KXFDIH2hh5ClpH2E9kfudDY5KQ6Alu545LXtt+LYyhwb
xyKtKAehWJCaKeKhkrQHDV2Svo18jOGJdjijQj6hteuRWn25/Ak5e8kyOlWNTLQynFDOhcxTkR6U
POV4T54F5kwKgECWQ19lgdx974WqtYfc4k0ebzb21hvIpM9LllkVGvkUyFI8FqU9yXb9pbgd3+oA
ZIl74y0KtCC8WTzZhrpAHUJfpAn+yIGufwXditWjUpWUDgoxcNfZFVSTgvQecoO+cGp9sLXbUlCc
Sn9+/g1Rt61O39oukz2bWZ6Ykd7j1Sd2gd6j551kb2BRftJMOrk2ZJo3FdpxLMhPTTYfGm2unMvH
aDN2rH8CEzsIRkAsUsETtF50P54qP7lpvtXXgz04qCjbyxsIOb91fFHATa9KUcOWZIEWjCUGA/y2
iBKTgOVpHx3B+XKn3kon4T5GmxzNvjsQ9mB86TtnsRyjCpN25mY0J0OIgEUDpZxC6MLudrEzePFt
/AiiYHv+RkpHe7xsdivH/gWQ/mupChNAQMdJpqkAbrnpgyx5FdLaFuSXWM44F3azqLg2xNxYg0SK
OhBB+yWRgzlBpwHtvNvZ+R58fw45WHuuv910gB+fkcXgqEuWK+aCEpMajF/U0FNe4qP23EM30zUQ
ShRHempOQrqL0IrkTwhsWzcsS5N0AxMhzMMs6yuVVAU0Ejpd6O1cjJ0lXu4JwTSrhV4aKe9yKDnl
peT+yRf9sMsEsmFeBuiA40U+VQSFQzSaIMNX9Qd54VWktzJY0NmpCuYyxXPVo6WNSZkKYCfQ03kH
2Ygu3bUiVBsqJcjlfz9ag9f82hrjDAw1yapM1jM4A8xI7dDPFW1533gVPIH5LXooufOZmzdytT7m
C3axJpgNoMiBbIFwuiXPg5J7SRPxWq2bnhb1VxwTDFecDSpogL2BSBoPTjUoT5AT2vc+BY0Mv6He
ttn/BBD5H1tMNDErU5yMDq8OTBFCRSJqXUIWv+t0f+6IYw2RL8zqfokf1bnn5Krbid3KNhNROpAM
VBgg/+vFI9jEqX+kT0hFxJvZVzxy1yV2/Rye/ujNt14zc3LyoesnoiohVDYVP+ntMjCLX6AgIcg8
M7JL0+bRsmwnzau1MmdHGpVCFwy61hvJ7x4xMYlaqfg+ugBrBpHL60JuPurWa2RuvSxgIqMgeOnP
B/WgesuuOCoHig7gV5xkekbOnlartTF57CzFUwaZMNSbSXHSu+6U5cN7RKC2JFhg1E6umoXotq63
B1IsT6Gmf5GltHTEpYQAiJR8lXNAk8lyCwrzoJPQ0ZxTcacmRW6bofilQNqKBze+jUF2l10j54er
TIg1oskQwJQAjVCofsQzGIB03l2mYex8b0yQCqCZcq5LtnSkBmrnV81KQJTzysBy2pfBE936hj84
uhm9IYoBMAPe82fDKw2kf2e5pF89/1HV7qTcROoPY+KV/ei+nC1qZYY5XGmYRF0joVQ1H2jkbq+b
I1WY48sx89bDnCypr8fF1BAzEyXCsPhbqUs2yZH6TCMvt9z8UDommKDaB2CzzDiFYh50KZzQq9Fq
KbWlNH0MResrvNM+n7qneinvel19we/JEbuT2pdb6PrVIdTILp/J7cRo9UMYT1GVkaj3goUW5zWd
4EQZ6ME6SfetLx3ILjmQH1ziYPq52M8JfW/ITmKwCtURxmIMMspQbZEhRPJ8bKP5uQ4nR6vz25jo
u37sWhsMaR5nmVuP37VR5gxFIFQSWgG1P4PYdELT/EEnNFsXE5qiSxW0eGMIG9VG3EIZ6RfIZhQT
o13YhtXDyYDcdm1QxXsiuVAW6K/kt2wvepVfO8OujjAHAd6eyY1RXfYjpzrwG3QbICr8hF+/AQUw
aJsz2XUxpr04aNpfBCMiKNCH5xhKlNqh9IW9fP+vtxjWQDeDLAJTRqAf+7zgbOhr0+xB7yA9FPvp
O64O2Ct0O88BwWkcvvfZCHLQMtFBXaFClQbzTcwOy7FoTP3QWH7n60GlASa27OS9FpTaz/9HFpn0
RUw6EpWY6gQUHTo48OHIOwUvAp4wtMm8S4F54mzqeXKGNRoosYnAMGLug9lUgJqMCgyu1n8o9z7G
nFCddS/bOg9Pn01Rl7U6sFXetrksgI5GLL8t9UNY6Rynd57QfjbAfC8QrIR13KqYplQXV4zRr4tG
V1B5cIqNRA92QJsgUkUY+jb4vJCkacUKTT3Ln/xm36t4QhNXv2px0SvdlYLZTewmoNOWf7KBH3ZZ
zOIiDRrkJDEtqhiJn0bK994Cc+nlj7S5hysbzHnICgGslWCe8Kf2bmxQgxnB5MObrj2Pg8DiKpYk
iYjpUJVljIzAkxWLjIuV6kc5/YGHXGHdGnrL2a+ttVBgrihpOgIhO8C/6A1YVxbcJsP4IWJ0Of3a
xxzC7I3wBnoAycQ6NEBywSz9+SzUqthJJK0oS7BS/ichUoLqSCH58LoOKOX/6M6ubTIBrtHACqJM
pERrZfSAiHfjA+JOILtV0HLmls5j6eflMWFNTSOxtooU4pP9ojixUrS2RMBqjbxhJ2BYRAhnN6vK
/eVDuJHufzbL3LBQFTElLMUh6EnUQ3oEFfIpBzJ3CH6jX8RZIluYCoc8tqRCIIB/VLGdZrb23uxz
r0ZVAY1YLWj3ywHj5xLKoHyCC/qpPucqWCjUNsEXJ1qWYjEuqyTWNA+JCk2uTAqdWcfQwdQ2uV8u
IDmTqwYPucTiXPEtP4xsGuxDKG1A+oA5PmWd683wf6R915LkOLLsF9GMJChfKVOVlt0vtJaUoAAl
+PXXWT07nYXiSfb03Ye1WduxigQRCAQiPNypjtlg+qObH3R7KzVZXdSZAcFpUokxW5YqGkpgy9LS
B3AVumP9KMfXpb21mLVQcr4YwVMaag2NrMFBrbhxKBTGzbFwu+lTb33a8MnLn02XhdcVzWtJi5II
ehQA+suzm7ioU4P4tOmBmJNBJ5wGWx9y/RyguQctJ6hHfNAEA+RB7iGPaP+P0Sr2KdikPDkodvJ2
T3F93zBeRAh4Qj/ofY1ApuaFihVKIEuePe2peC1A1aP5/4yA5nvZ+yNxmfV1auB+wPQSBMbFLIRI
BCDWVloo5Ot9fpx3v5TGlKvt5/1q0oppkH9tCWlI0ckpKA6wyio7cHfy9NMy7ldmB4Je7TZb4moW
eW5POOJdYsVqk8Rve3ilBPLVwqQCWjI7RHvY3+qYrrRqEVE0XHg6UUHgKVJKsLmJwPkHDSrwvC33
g+aCihriRK7uVyB38IiLIaq/Xua/dsUhLcyqsK6ugMuJfvx+/7wx1GAOG3N3m2Wvtcz1bKHiqFZC
CkWdIMf7N3fE4hMfwvTvj2oKPkOoXKh9icX9ouZv3Mr93420fSf8H6fh96cUPCaWuTH1LbbwFw32
WU6+SbD0Bnb+sDLME9omqOORKi051FlSDh2VeJ7UDATLQ3bVJnuzNdGa2Te9CR0V0AMr2XGOsu+s
/FEMDP+zdqasWtimnBxatylmRXX1eq4+223YRadiQOc1uoqp4sy8hFz4FhP5ahA++7lCugX0Sj+P
eQvVaGDcFPK10kp/I86v+tWZCeF6tNA1mwlBdv8XuceWLeGmtJOEtKRPf9nSQXj+y6v+SPBh1YfP
1iXclPOca1INES+8ZjuP+6UHYkbJn0PQgXrxGPS7je+4/L0LniW+ViKw5ZR2mS1r+0Uo0DUeFODd
ZY6lBbYOsytZvlsCUsbdP7jNVjOD3+t9O2Vnnm0MmjGWUKALcu5XP5vaZ5Bf1FxI0i1Fy6jZ1yyQ
gyncnplbP8BnpoVwYUiRNqQpMiwsuTs1hxSwvrZBxC/+gIhy9ZVzZkyIFp3cmn2ldTTMpQisjNyZ
Cmi2x5VzeT9X0+QzM8vJPPuc0MxM5qaqpAA09z+QKlzXJeRkIGwJOFen76W8O3SmsZF0be2hEJ1G
kGqPOhlpqFhPEtg8KOg8wJvQvFxe20rbCJfm2eKEsALGEj6PdZkBKD2cyI69aOAjVE90W+Rlfbd0
G2UzVBmB3nr/GaV47iLIImdo8y2jGN0DqHJ+0edPz+gT+9mT5G0+GLeMCnun1WMx9agUBzzs/ZEu
o2ROrdyjQio55FD6Mb2jA8Adm8nIenz7vVph/xRT4hEl9nJv/td33FryCiJsA3JAi9SC+NivGOTQ
hxhPRisduNvKyX1a0K8jxi7cupSucyX6etlp1q6ic4NC7J5YZ/JkAC81jxnUvq7SfCv9Xzty5xaE
iC2BPbqCDB5SOZzsRrVPBnS1q8rDq86bytop1S0s3Np+nVkUMVVQ+orGof+r/VrzSQz2oqKLqZyl
Vv/+IBQEFFV9g+sBZFxOyr6AgcXNlfu/2aPfRoRznc8pBdFqZQeRLDldG3lU22K/Wve73yaEdEGe
yTxZNQr/Nnvl8mskPVRa48VU9xL14fJqVu8VVKOthY9KBYRQcAgCqhSulQXubShEkdMC+TROZqjg
6bmVXq95N+axVQwta/pHlCKZppmT0aIodqunVko9Om8OMHzsu5E3uqH/2RBOEDUHrY3NEv6Nqdpp
nx5MX0cVSz1uxaG1g3S+GOG7sTmfo6iHoVjZ90oForkWwrM3Wf6z7G4lY2Ob1i4t20DXEhuEmqBY
04kYNdVkyuMwr1SHZI8MzNDTUDp1K3uXHWLtDJ1bEuJ6Ok0ZRojAWS+Xz5HlGcrLZsK9+nw9tyGc
U7jhpEwdjTGdTzCdnx4SD83LZUJBC2hgZNuNrbUgdG5ROLSpiSQGkyZlKO06L8Mk6ButAjEdzeHB
4A6mg2w1mF0jWLLG8W8bW+c/QTjUpJckZdZQoF5eYOP1r4NG98wx8GTfKutvfmLhHLRlPqlK18Zv
WO4lPbbyZxo2Hp+Oy9s5DugW2+aq4wC6hawHap2WmIVUpEtoy3GzzEOCgmedUkhx09LpONvSVVgP
Wme2BCclHDquvEIM/vUt//ea/RMV+dVzfmZK8FWpyfWSqCgJqGW2n8zoJgaLaMKhb07jKzUeQ2ka
NgrkKyhaBLEzm4K3QgiX6E2lLdD40Z/3i+R3+4n1jvE0BfGuRukFZAzprvW414Gd+Rh7wAGRLR7o
dR86+xmCx0b5DG7dDtfpLxFGBc1DSJ3JNwvb/h+JMK5eEGcGBacl2WyOs4SYOnHiaYy7xhj8RXQ7
syBEbZM2LZl1UwrydDdSEH9OuyLbAm6uBGs08lBzNCDfAwDnEozOnjUSie18kCQJ1/deqbOdNYYp
JmLMethdXs1a3RGWbItYoJr7KEqfm4Mu2fM/dQUdl/fkLK/9JaZsdzXWl/XbmLA7EWlTrZhx6Mw0
P1ZlfCqq+sjj+WTHRnh5YSux5N26hG3i3ARzoNZh6sn+Eg+PlXQlb0rdLK8ioZaAXiEAhBh4UT5q
ujdIFOdRUjIomWiYWiM7vHYBrkiul8nj2FO2YE4rV9A7e0LMmpJca9W/rAFtrU0IWo1iD+iF4rrj
d1CSRw/x7eR2Tma5yxz+tm+snNx3ixMiltIoFXTVUAiy8sqXewbxlI13xKpLnG2XEIxsrheVJpWg
4KyT55wBl9h8k+ItLrRVHz+zIvj4GJN4hDoSyOgH5MH1faJn7mjcK1qzUfpYC67vvpjg4n0HFEDa
Ix1Yguvspfxti8jVP8H1D8RFNhzwDfxzHpYw1qgVGeQ21AH86/+xZ7C6XYB+aCC7R19LhPEUFhkT
U6EQRgZNlmy8xMmXPtl4La9/Q4hrIMZqUA0Up+x5ziduTlwK0sTtAXGmPhQXp535ZICyHBXAP/iI
iwN8iBog8F0oxVHdeJu/OPuIBdSxFJL1cdgfjFBztafyddk+NO7KtybMdNej+jjR2z9oh6weMuCy
Ft5tmSDiC/cKk7p6NCb06Nlh8CZvemhc6o7kenAXo5EFAZytZ85yrD6sl5jo+xBgXWxxWq7XDRDT
NnoU1KPpacpNZZrQirsbSsnJstfLUX8NBAP9x9/G1PcLnGulHSSKaa9ygPrY5LFPxtOiPmYHWfBL
fazas8P2IlfvUUWGrhnoWkG6JjpSyZqUVyDyx4Mk3ukAnoaW13qzHiQ7GQPo/RZz5crp0EHEZCiA
BIMLWkSBgV661EYDYsWzlTtGRZ1kwDhp/bTxPVcew/pSCdEWFgrZElugbZr2U9sXaUgxV2/F1Cun
a1U7DJEVRt1DjUFWEyiEHuXWy4ZXnAZ2UVTAnDa6vmK/MEJ6DFgYVNGVGNT6w0tPglzu/D6aHQiJ
Xra19hY4NyY2CVnKuJQiSQ9rWQsSuXGGXvpa9vTO0qtQzm6JITttSV0yqVdcsbZEjFbtg4wTYEVL
h06jsez1WUSwSNlXpj4vWA8lmPaKE+35jR3OV+Nui7RyuROEw6ifmxJuWU4iCw0QNQnb6rsZX2fk
mkhfIQsRtuAFnfzRuLv8bVeC3Tt7wp0b1wYFXgt80X2L6c75RSu+VmntSlVYN1+5tNUOWDsVKDfh
GGIuGP8R8ma11vSomuc0zKD1NrNPvMQ0zn9XncLc77kVIcik6pxYY96kIWkPcn1fxJMzpd8uf7h1
p8ARMHD/gTNfhPPNOaS5ZbOuMQdJgnk/72ruaZhRj45813Bvw9rykz/4xW9rYlus0vSMVmmXhlJ9
xfbzvvCsfdx5IGGwQZ6aevL1hsGVmwhz6f8u7235Zz4vdyrwFrNRw+cHbxlLSe/aq8gb3GqfHJkL
QYivGxZXMtp3FoVdi2ipJfg9vywCT+/kh8odnAa4FdXLH7baG6uueLZA4ao1MjUqhxiuOE2JWyQ3
Khuczv5xeVEryea7NS1f+ewr6kXKwRJegC8qqV1q164RV/482K6d8o2SwtaGCUGKxrOMurldh0r+
NGjMrQHmvryYtWTs3WqE4NRpzaSZDDvU4eZeVCiL2uuOrTf53TUNJJAbvly2uLVHQnRCS90eRyOv
wmFCf0smblff1tmWnMpaboDauGwDKA7dRvSd3u+SDQE8e7alOJwCNH1jMDlZe/69WNiJw3H2thKu
te/4zp7gFTYzkfzlWvxG4dI9Dt8XZIj1nQeKb9V/QIm18hnf2RNco9QgjwKV1RgSDteydYV7xKRf
Lu/UWjh8Z0PwDSkCUlFtePwXd+T6ckykVcvsIwYJ3m9XMScYzs+wXYk5HmR1fJI1/UHKt8j3N8yI
CE+jYUSqhzjB8BZUFPh+qu9zWu0uf7e37FoI7Phu/y5GHDWWhyrhkGNq3nxhYcfupZ/m8KOMvNTl
geyBnGD2IGozLjjBzPRncM6i9/v1vzM9kHe/Q4i+sa3lGRK6BJwZpqvJnp78Ba/YexPCMVNLDlY9
kNq+XSkKCtY0Bxd466Ea8w2T3WH04/K3XQm+qFNrNpQpdBPzxoKfNObSKYzlKoQ+e5A0yBEtI7AK
yzG2kABrUzXnpsQM1SwjTa1npGlda+0jRF/S5dAfwmBsgYJ8BXomo/EtrfzKuqH287ovnIJqdykH
LEEdv2hS/1Wumwe8SUPdmJlTyAn+a9gUNV8Dnr/7oUIChvtQtgzSVeFCxZf7JRQUj4CjHhc2py7k
X+1P1ca9tHaMznZBBMHNaoxybz7jSds2AaQAAz5fW+VmsWXlIYSFWdoCqleAfRWuiihNcpv1dYP3
3bAvb5Yhej0EV8E2q83KRfvO0pJSn93pJFObtGpZAz5D2eXoQCpQfrBuly6kFgyfwQPt/oUfA3mq
ayhkgr57+cJnBtUcimZpj0AEaEI4psSX6Q01CtdkW6z9q0s7syQE8U6KrUStcWLiaUbz8Vsqb8jP
LbsgRjsI3f+7FGGX2gid9R7qiKFNkxuzrd0izTWnSOTbqDRvt2POlj1hr1LTAMG0osMe15221pzS
eOTgRWanod2a6VgNNzbgkPobGFl82yAKKVOfz0skt0LiweFtr0Rt4T4Klnp97sky4jYmq6EQdtlB
VrftzLIQuzGHoKcqTZMwZlBUodSLlI3rfcuCELpTDq4lls4xmHxjv8+DJpk21rDyEMVgMEYLTM0E
qFQ8v7EdF3E6ak2Y59qt3oCPsHotxvtW+tJYhyEBS9Tlb7aahGlAsBJkEOjkaMKpirUqVblsLNsV
hY0Mdu7EU657NNyMwc3RHqAbgXA1RTq3KJyutpzqzqxRsnhfRoiO467978PJBM9SBZLqb3BusTir
szzilQaXmBZ9kXIwdnnBnwy9O45g/wAbhXRfm0VoT9OjmZKny992xVswDYCqMGYPAKAQn8amNE8T
6bU67Nl1E11JW1zMK1fK+d8XH8M6bfvSsPAOGVqwPRuxw5vRabdqz2tWUPRBUVTFiM2HsNv1kMo0
ugLUsUYD6vsesqkvExu9y99qxe9Bc/jbiuAU+iCpNgIiqKLH9qdSFAgQ5V1ZSx6r632cDk+9rm/1
qVYi1TubQhQuSDIqvQmbtHBSw0GZ+XuaO5FngjHKLb7QT2rldC5YJF/arSRwzTXA6qhCIk9b5DWE
/COZsxmzdSke+WbmDiR1ter18gdd3TbMB+JUW5jAFQu9djv1ndKiLqPK/JGO2sGOuntoSPqXzbzR
IghXGcrIwL4DxLU0KJbfcX4rS3k71Mg4QqJOVyMYw/So+NZqij/Yiivx+Qd4FB9QIP7S1elTa5OH
qExBcBvFLinJtZk1Nx3Lbhpz9GxKfZnUXyKF7qMkC6xRxRiGBCagJt4pc/GIls7PbpL3UUb2Wo25
aZp9SWPV5aR7ZYzcjln0g49K6jI+e7lmeFnePoE0fj8MZHd52Wtv5XfLFvzV0MsxktMGM4NAohbZ
P29lDcSjVTDChTaOx1rQNKEfhP4tcCeWIYLXOKRa48kClfpfBM3lFvuwpeg02W93qSHW7FkJfves
tlH7BAmMB/SFi8TOKxxwLRDMiqebq1v11TODy2k586GE5cRuOws1G1pet0PxqqfkuWRbLc+1uw6X
Km45HdMoqGILp87KtTSXYvAqg/OpcVV/aX6wOgSDtItOVpgcTCm87Cdr5/zcopCSMAVFV2B461A3
r4ikQKpnU3Rp+RPibpkYsteRE0OyRBwHNka7oDrVa3T3uQ9P7MNuwcug1x9kfhxoW+x6H7Vo0ZiT
dTBEAKGnmtDle79brSqBY4CZvyq+KZK7bx7HA8COHCh7eCFYu3hgh1oE6YnC3cweVpb7zrpw8Col
SzHojy+aYbgOYnNjMO3ikxx07lAHiAnB5Q3cXK1wSUhtDSb6EfYWhJKeOui8HojqtJDxyqAbtlf8
TvfyEXJPsifvdDTx/ntG+G7By815djh0eS6mWeV1KKOSSSLcU7TyWLarJ5CGzbHb0XrjdbIWbN6Z
FCoGUGLPa9NWl+C2QEsbNz5Md6AqRYam7C9/35V7/9yUSOQObYWm0/jUhHNu7Ya0uqly/l3T2Sc1
436aN99ShWzBvfBTN86McCzNGSEWus9VyKvkUdahhqbrzScKspVdrkAGRspNn5HiMPSA9Y1a5uoW
1NtL5tJGhYYosTDNTKvpnvf6a6dBar2aO1TGWPGto8xwuKxaQV1yDK1ItexKCvnSplXvQnbNb007
bGidODpTD+hlNIWb4jVxZVMbHf1SU/axTJOdnUf5EWMwFVrRkc9ldpQk1FOqadjpEr1WmvqUJ6CB
ybPH0Sieora4S9K6fEig8Ms8VYL6YQ7dcScHYxdzei3CbK9d9UEn60C+g7aS6/Jwakau3ve5NLt0
7sugzVoSylGjc6dSwSeoWfhTGtl3uoTQn0gpFPrsn03X+Ek0qa7ZRpVbRqblM6rYoaQ2V+kUBbk0
fsqMekeV8WsD0mSZZQeqTJrTS/w7x0UOOZrIN5L8ZM0DccaR+/rY7etCOUlme80M9bkywT9RKEDX
xJ0UVlb1tTf4lTnEzyQmdzXhoz8000GVyxur0V9RjHdL3Yh9RNsnVdGe2lp/yjBVoDD5LlcKyWuS
/MFWJM/g485o6jJQJUtxBsUA8Xtdv8RS8dLFnT9kdobqIn3Nc3BNycbn1ADWIJEMMNqW/KbkyTfS
cIS3YXjUJI4Rvr5z01o5aHHKnHKKofIqNf4E8LpqxAdUt6+nyY4dVQVsMS7YkwH2i32R2S94R+4U
LqM6w9iNhLz7YHS2ZxSD4qXW9NXg044gv3DKwnoaxjJ30ng4KcZ8mGspGJv+ekqV3tMG8z4f9B+9
lS7OVbqtzV87Q7Wu6hYulpdF6vY8OaUqcUclMgJWGTKG4g38TGU/9XQ89lJmhRkQn6lhnYaKXmmN
fV22GObXe8IcuWOvlqS/0LkevbGXjv0wfq8GkoCwUH1NsvjUTyRyuln3JQJNNUMiV0o0n5Iu2mkW
aHKnIjlI5vyYzaXtYUwyrJT5te+MQzr1D9HQhlWd+HKiPHFz7vGC6Uc3ZezOzkYwfdv1gaXNdU5N
eG08qk6sy5HTDBHzWF8FWqJeqV38CPnnxqOZfDsaZeGyacCMLhTT/SyiBwQY7tC0xpc2yyCrqMeK
qcXxLe/a2jQcuR8rRwdi35Ekshvj0qupbnrD2F7HCv+SKPVzp3c3fWIbnlnRQ8Eb3yiHZDcpcn8y
6fiTxpK5Y6V+m6napwzKIU6fA0xVTNpeLrS9kQ4HO2Fhr6tBVGV3U6+3xzirZ3BA02ObZeyoGhPY
7Yg1OBW1uDcrj0nHA1ZbnprFdyxmV20R70coIphj5uj56M5aek2m3on69HFul32qxsllHTmpvPpJ
peiI7Nob6wK+B75iWW1xDOdTY+SnVmN36UQ+1+q4G5Mc74J217QZdM6/2fg6iVztEqu4i5Ukczp5
8nOLnEhSeVGWPU412YODxtE6zCbXd5p+KhhkXq1PkT04vfrQJQ9Fh1ARPzMolFZVekzBDYtBRrcf
X9SYe/hXgZxG6y92kuh1LL4QnHFLw2AahOtm1IsxfdepNxJ9MjPIzfTYNYBW6zZ1s4VBo8bMnNxA
urJ2uBU5vC2cKit2qpxeTwb140aH41duZ10xEv/U4/7Yx0DyGoC6zPcYK3AShTua0b+qsQ0oShbf
lmnyIHO7c6wuwyN6Tg4TOBdqlMkoPMvVE/2mqQFdqfQxxHPbj1mF/UEcpZEfSzglqj64Ki1vFTPy
wf4SxDF54KZ+6CrMyEugqq9OdqkfEgMiG8ONVd7myXeat8d8fhzU+kpOpbuE9i5ltd8bO3UY3DRO
HbPlToyQOWRAQBfjnpAOnyjzkw6CKurNqE5uDJVzSHmCKz257uf5lgGqNTX3ZowvaF2VQ+qQ9C4r
K1+L+l1EzTtj0B0wmRk95BnMwsXV4zRF5lsE2eI8Lh8V+s24jgxqgJM89ybUuWJJPsxEhoJYqr+2
ox1wKgcaL92ulQ1XkStf0ZRDVfeRYxTszpjk58lE4CvUB9uoAFKTDW82zMo1DLbTs/S6hsoWs+uX
rqKgD8DGOoSzY8S710i1vi8dOq9N0qeIZsFoYUxavjPnL7i9TgbtPk2q/lpZ4y6TJ8dkxOOZfKo6
82qYm1PCfnbA/tjJjEEouEyyVNghuspjN8UfArY4zM3xVGrZnZ2ym7y7imW8O0fzqDTHutTvextM
X1NyRxk5EGQEnf1MM+bQhZsd6ijlQkGJAQazOxXpa5GQMB8NfxjuY0Xb6Va1H1rmL38uL25wlR2S
nh5N7JaVfe5QeK3QyJAAbKcZyFAMcMw2wNgPka+CR6HRbafrvmkGis3tTzm712PT7afYtUfo13Wm
Z8qxm+XMBWjMl5jqjQwHK81uI9O4pvYXI6dPs1K9xApGZhKl1BwbIxjuUFhebABQT79lmYa7RfLV
qTsgo/elSd2PCoj2B7BTE+VoQXcmViUfSH8cOggMSN2BSIaTdIa7yIg1PdxRSvyZgMFmeFXyOWTF
KctLT02LO1kHVw8w7MnE3FgivpaBt9dugrx9bqEhwQi4xMcC/R8TYFkI/KoTnu/EnccrgyLTMCMA
xu+HBt4Jn9I6oFSSHvXbwrHyB3Wyr6JKvTUn4vWq7hQ4f8DVudJ8JEPnNv1z1L7GYwxsl+VJKbin
VcVL0u+jDkoKWt3w7LOc9043Ep/ozFcMDNyCxm/SKi/LHpoIcA7cBsM4IV9TPXvmTtlbXtQDXg6l
x2p8IDQFk1jk0hournb+nKc3LKmdYlS9GJ2tHuG1iDLoQ9auXr4aPHcZSf00rRHtr2w8yIiK48sc
c/ymy7FfdoVX6L2j6Y1jNbbL+8pRTXpdTr2r09KdRsuT1dzppG9dyzxrThBfIRQ8AXyCRx1qtae+
v8+rPKjK3E+1AAmlK7EbTa98zMaCJRNC3MjbEHy9ocRFkjhjzRCibs1WdQbj3pIiT1+otmJ9H8XE
MdithmRumgtPyW1f0WkQR2nAoeWtEctNzclNbfVIcpy58otVcQfkmG7ajUEaIa4XPxAvnCaW0Eyf
7+eE7AdJC2LEEq1+ssfGH8bGmYvSrXFobYJ/rSz9bEy8KUZtrcAP1jqUgqiDhp/HZcyU69/b2nZy
YvqgLN3NIE0ANacL6QKjnPeR/UlTWr8oQiZXVzruKK22jmpDn0upvTZM6b7poFqhmTsTqTuyFvhy
G+hj5tpTdltUqZu37FBVugedJbce65umAx0FwVA/PgI0URyt6lxNxUbAsJRCzm0prFrgkbOSgDff
LCQ2dJaCuW9281C5bdc6HM7W4i5iNfuspLjeyvFGjXGtdiNCbOIVcK++YE5ifG1Hxa37ZzwpQf2c
eUX0o7WfEM5PCEpB1CtXdaU+Xn5ibT3ndKHsUellG7EMz7lFM4Hu5p1GwG/4pxCtlZLHuxed8LZS
epnxqsSDWQtVV3IkAEdA2RK1QIUtpPSLqoeWbygBvhGFCUUQC6TExsJwqJsokQmPZEnuTGvIYDTn
z4Y2fC5sbT6CyNKrLX7oyvw4jdHNwGPPnEbMENlHzqNjhBaO0eRHUjR+g55AUYHKBqNyk9xgKJmW
uyiWfcjfeFxNdk1TBUo5H9VR29iglfIXmgOWqqu6CV4psYKTGOowVjZqiWRkL4oZY8CpecnNLazq
WtPbghIo6PeIjfqX2FvKlBTjmwb6EfJBDwja3UEkOZPpIPNAsYgGaXc0R2erfrFWdXtnVihgULzm
dU2T61Dq0wYsaKbilk07ehnUkB3Inn0fSn6vQE10ubxDVtNXqjZPhm2yG1sdNuo5S3lIdJTzbyCU
NooKCWtTomdi5qcmw7MqvVPj3lGzxNs4dWu7qmBHl+FmFOZkYdlqBqKhtkddDhdECtHPvgF5R+4n
XnrVeKPeOhXzZr/yyqvNL74c6I+L/G1aWCTL0a5pIhz4Wp51Z1KK56wywgxcfiNTnwnAVXbZQyTL
6vYWK3RvlP6CaQZ7/u8vEFtT8jxmVtXgFyS5tMPj+65tyEZvb+P7vkW9s7rYzJNiqhvspC1faxZ3
GQJsh8v08jauWQFuRjZ11NzRQxQCC2S3ALLIIbAxEy9GCUN9NqTXyybWAua5ieX/P1sIUDDUZkMD
JRFAL2Wgmnr5/rKF1SIm6J6VRdjaUFDZf2+iK5VOTQrAm6fX4rZ9Zo/aF8z5AEEeeeXLIrg+UiQ4
Tve5nJziIHlbgIrVr/jb/ocqX9lJSSJNC2z3cWYvUT06RbR54tbc/myV4j3X5L0OoT1IOkRVdEJV
3G0mhFPJafIM/5h7SfWMWmmqlOhLbTjjxyAHAqgFEm8ifgPFJrYWGNFilaKE9w9Xx4Jk5LcLjeWf
TSh+7D8t9giQ4xieUtB/E3aUo2Fit9FYQpR2DlR/Ed1E3gg0vrErw62i+4ftezNGtKX9hFkHcRTI
TjS9V1DzgdoLunFzg2fit8ZWN47aR81uwYwQMQG9l8vB4nYgT7ofzbpbG3xwipihWT9Gbq1NjWOS
5lOL5ytm57Vbo+wVlODa0tWm3nbZiJcLL75HCWp7CxTEGWxp33XWZyNrPGg9yk41S57SIxm5fMDW
PxC4OIyFtQC4nvfnqxr7qW/MNAvleDy0eIoNah7I+rw1b/shVCxfCEcYtWk0dT9wsjYtMvN54mUY
yywwc1DSbFGWrjsyJEk0zJqhRSYOeUgxFF8m0D2EGgixzddFrp2GxREShLM/hIkf+Zc/3Qdo0rKk
M3tCP8fK9B4XhW0GKTmY6TXLTK80a3ccUDfi6f6ysfVjc2ZN6ObwmmkVhliswMidRa+sDaPMs/0R
hPUqSsHBVt921TFM9N8BQYFkmdhK7eAttO90zHnbB30+Wm1oNBuAqy0TwvUxdMZklSoBU1e6M1Xm
NVGQbcIz/g+3+L0QwcP7tsDzDvhSyGToQam6pHXrI+pTvu6iBwWgbph+vbxXW+sSHEPhSc7aasBW
jb3bm7c5iDNQHtoKOh8Ak2/+93thgkcooyXJ8oRAWuEW9N/kvUHed8yyIPJyTBsqYLJqamfhmqyf
8A9/MGn54d4SfoIQ96icG0ZCQTCVnKwQlZ0DvzVDSLyAr3czNVQRid6lhoIt4d5ociqTrsNX5aF2
oOoV9UH+elouqqq9+gOZ1o21iaoavdlimj/GgUOFXjvIVwsH6z/0ndt87MuHurA4EVVD0bmJa55a
gV4NgRRle0wk3spSHkyl/NWs0CIry++XvXQ1Iv8+4Nryvc+SNxbnZtVqGAcnJvXMOvWyON5w0S0T
QgoKNEaDNhNIxSmXA8sO68n2Ly/iw6PovVNoQghJuE7oqMApmIzqdgHNURt93/R1Usb/z7UIYaSj
RspngPKC3hgca37Nm/+csAtrEcLGopcE4Q7cJ30JQIJ9sFHSzIsvlz/YVjjUhKiRpkMJNikEXQO6
HKo7owsIwpBfM+0JKqF/wUy7rAuyl4B0gz3fFqH1QG/2GoVod7DgNCFX1IK+Ck94DiJIBSwlDKJl
ThmChG9jpasBA/AxC6RZi16FsNKMGibjDYLTYtf6AXqdvfQDI7xQR8JExl/dlxhwh/iIDdkIEePd
2qVZjUMCa7IUjpgZQ/1decDHnjdQFW8v0A+x4syS4CctEt3Z7LGucRkMzrVdjK4BS1BoB1VigXsu
11ybfRtQI9j4oqsh0VYwE21A+OMjiaGMtD2SZ6wxRoXUIg4t+KmdrcOkQAWB2jvVlk711D9yPmEC
vdzIF9ZzoDP7wmnvmkw1mgFUKsmp3He38WFwUNIEQfxCpbJ14azd4pgyh1oiCL20D+/nNOplYP1A
dFMYYDPXpKd2pM9oRW8kdiuRH9gnxGFI22ESSpyFSqcszko1T8NkzF0qXWdR5ZSg9VdKjzVB0j9e
3sOPq7JUgolvzCFgYA5s0e+jPjqxkOsbOzCqsCicZTRF6m+1yTfO3sfADyvLpCGQeEDHiak409Eq
p7ymYZ8lbgKBBCp/u7yOtx/6/hTABDge8MUQU3Do3i+E8WKKINtOw2Qf3TWTp3jsF8zpF+ZvOFSh
4S0cE8aN9WqkTnMLLAeGsSRvS9n34x307peI8W2KrSEtM80IlNQAy5NU3BZJ8tkakoCycQOCri5B
6+OyMYZlIQHHoKMQ1CKaAMiaKEZQNCaAqZw+2K1U7/8fZ1e2XCePdV/opwoQg7hlOpN9juckvqHi
xBGDQMzT0/+L5OvPBNMmnaruq3R7HwkNW3uvwTIi1dHJcDL08QYwEY/1zZkoKCAzeEFqQe9a3fi1
GOiPrMfJa4gAXXDJAV3skkgRd/ORn0FjuyJj8DXtq72ZsdtGGaBQSo3rUc73H3+91VUIjiS8gwxc
DsvD0tKFNZZFaPp61pypYnkC1TBdG/yPw7yvG6vTp3mLszgqFTUKUwK+lB+ia4MlQpUcKsATLw/E
ouR7fp6kV7dugtXFj0YCFFU05X3hrSXIE0yIQ/pqkdhyANkR6XVjXO+vNoxrFmJxEGpmz+KADZNf
EODRUME49UBYTOafnhket2GuK1nD7wEXxwZKrXpMWiX9iasj6IuEvnpTuL/MsvWbLWzd+hTCFgPP
TxSgl+lwx4K8hLC86SOxsA3AkILhfmMK399l04jQSlDRubDemfm0ZmhYHQpG/4itT0+XX1Yjf7sg
/g21LClD5UnQmJTJzlJDB/oJT6yvtoZD1s6Ft+Esa8pGlXQkkHQDmprBLiTgZk69q8gCBfqnzHfm
/M+cJewtVHI0VPKoif9Mv2j2fhAGLNYMgb1Vk2YndekNBnn38UdaWwaTW7E5+YeiNrk44/M2HOUR
GDY/1lXQLV/7caP4+d7zEYOA4L4hAwysgdaweMAO6KVVcZmCledkh+Erf9B2k0Q6+URfC0dy2E69
NPDgUu34ODlS52ftKn/eIp++N4Re/IrFOM20HUCnEzFKop3H9hm0beBz+ymBy4g4qG4JH2HqAePt
/sX0vg2eTgWG2RcsqM514IPjHaEFIHcKueuTxvk4xurJoUNkT0PWQTHJi5NDaK1UjPEkU/5EIcaU
euNJv6P3k6u4uOfXWz5W79MpqqK8iPIfDNzAUlncj+BUtSwHOtI3iQc0nzsmD70sbDO4T8wIMmsv
fzG8ebzFAhrRn+ihIv6zStB5wpavH5gtOUAqiQP9A9X39/1irJV5wMVaSaJG5pmKk3gSz51qnOIa
fV8ZAEpA18Xul4EKA/9NOkDl7Yj15EtXgAz56rjpSLV2jeO1A/bT9HVBmvx9AUU4pQ1hmYavjaqb
ZVJqD2L8UQ3pw8ezvBFnSeTXE+C3jLjDiye579OrrvvE6EYffu2omQ1lyeInQcNoXaCQEJhF5JAu
v2u69PbjYbzXzpq+3dt8kelan284kFM6NgDM2vro8Uj28By7BqTY78xrGRlJ6cTMobLNna1dsZoI
IQ3C2wmaZAAbLA7rRC4h7xCnph9UdwQEi68g7ntA2NJDUXnW7aRRyp83rSDW7th51GnSZ+MtaR6S
vEUmVMG9d7Lzmu7Y0s7/IENZWyLzUItjhkhybBXgGPjReNCVc52gCN/qG4fZWqY/D7JIJ3lVBXEP
pxSfdwCDZUcu8LoBNgxYxI2VsrYcTZAKdbTm4Iu0pCIjFTd7KS4z5FtAdhTniaE+OWdUVwpQp58B
7vPNw8cx114W85CLxZngIshr4Ir9gee3vQpvDj32W3m4qXK0j+tAfP843vqanI1xsSaNgEVZUMvY
1Y7sZOFO9WI/dWq7AbQbnorBSd6DWPVx0LXrYT7IxYrUZcmwGrwIptK8rQB8pwEo2SqwKZAB9auO
PNp/HHDrQy7WpRjUpJMsPA6HvLqNKHCXEd94E65/OFh3wZyZaIBs/L7LgDxT1VGxDBxdGAxVi52a
BFgqun5uGR483Bg3lsrqZkPR4p+IyxcvSrowHp6MigqY/Uj15x7+HHL89W9m7i3IdLjMDg8ey1aJ
5iiOLJXszaK8Nwbj88chtsaxWPLQoWgUlsvwwxDNxcoAebO+ZXW3ocS1emrMZmuxztvIKFVIgpi+
OdzoUWr3eQvEYW1r1hYlfn2xvU3ZYnV3pJRLCh0V3+zrQ0GrV1giv348ZeshTOhqgkD3nuUPjD0n
XZeYfmFBrhBrOQvUjflaKfOhgQuK8X9iLHKqrqZQlaMoM05lvl/XxhseYavM91+Oobdoi+3DWsKp
KaFuWpXGdRBDiTfL2puWqg4wKaNNlM7laiRsiQ1QVDb2eUV8WlonhTQ3bdZV9scTvL5a/v05y7YT
nlRwiQHJyweT9FbUNVQvsHQ6i7nc2oKUoTGOTbQsJ4HlCblcVVfgy7o4nqpartuKdCacBOqjaEzP
yLU9QC5O1J0NElQ21SNHRkYUS+BiNaOXwP/TgNlQC6tdKeVXSRN5XTiC1KIDl/skSYc8vdKLvVXp
u2GMQfm79KVlD8O+Dgc3Fyi/FcSxVADKC/6DgBPTh8aXUdV2igVFehH4hk5dBea9feKH7T3BzMvW
Q5ru5eFarmvbEjCaHsB5CXdCMK+O9pnQXlE1dWtTQTUTSCcOpm/3HPEDrXIFf/+sFoAjl5HdJc8h
QK9NPxwza0qGot6WCb3X0mcJ+PAmu6/ZF5J87YzWF1AeFwBxVLFshww8IQHwDZQ5RAzmBG+9mmmf
1TGGBJLAT/0a0fRT111GSXjT/wITa9dae1BVxZbN1sazZM917WAGA2DDjS11r22nXANF7FBN2rWp
7KRBfpFl/VoyJ1aRuW/11BlCdqUrld/hh/Q8PoW1uKIcEn6NZDeYBF0O3TZXD1XzfepHQZKlUe9q
ruwYe9Yi/ZQ11Y6ksUdC3VGbW5O9dDI4tjK/00J+LeXZWS1lXw6ugrI9VRyT3gPYWFgnw0p2IkuZ
OwQgpauon2qoJRgDA22juCua2whoYLy/UtvoK08bIEfUyPZgRXZplHZV9ScRv/TFKYlvG2AjSJOc
LHELs3Sb9IZX9GAhosk1yVPGA4bQmkde9fuuVh2hyo4ZPw31tyh+acfsphK1n1Lhw8sDKgA3LSg3
Q/6gw3FuKF5jfJ3SbOwsH14hQHJNurOktHYs/dBTxeuGwWkCYqOKv6NKCLA+3F2F2OcUOsTGWTO7
U6oaxxQQ/yymdlaEIImJO0kyvQxrV+KVXbfBtT4iYzXKA0m/ZTDDi3Qs6+HBSltPtXpXYOVnKny6
oYcwNM+R6G+zEs91FRRGyu24eMxEseeY2NbUHVpW9siSXdnLjlFB1FyE4DTEdgVkT0Ult1Xio6jO
Hc+xbsQPWYacJ3mlZYlFp+LAVUBlk491851jrrsxcdShdetusEPS2K1Q9knA/CbS3Ja0thpVbquB
26xld72ZX9GGOKworwCdPCpdvRuxJ1RO97LKPdCwjp30rSxaYJYMLwE1NIvhaoCCBw8OPMP06Cly
Cd2R8/reVAFfL9Wd4DtVMH4ZFT4c4Arv51SujkVVnwOiSKeRx8+mnpZXAchl3oCX5K6Fe8lesQYQ
QpkveBvbIoz2tLZqV67EA+VK4RYAbVxTWoU24PWvaO9eaAmKYBL2Zz02/TGrL2NHda9ooEaVVspJ
b0KwuCK+U1qs9DTl2Gz1HobFP2jDXImnjW3JSryXI9bZqWFEDjhTJx00UCR/uGOYnHgE4maWQ1lc
nIHi+go3RnFIc63b5wnBK3sQ3T5VU6hAEo4FIFnpj9GKIZ2o5a4RwYSlrn+ooJBA3dAPK/aQifBO
4P84mBLIboBpg/h6iEqw+aIguphKgYY4gLwy5An61Avb5iVl4lhbYgQuzEKJtRGWS0PxTKTxXNLi
nsn8kvAidiH3on0NJcJtluiPQ5vsUcSC5oS5ExbXbCaXN/iCugvji8i26viVtgy8tPiQQx7W4tIu
SFDJCgBozuhFbcuXplFfaANrxzauvWLoz5C4+a6q/FGlwUOkaj7QYxc0EiB7ZvoD0x+yfaeo0CeO
wZUIKOrOJv/OBPeCugLrgfidPHqame5rxTwzGec+yXVIUWPZQgMvgmSBGI5wSvKHGGcoytdWbTpg
f3T2WOTHsCOH6Y+QAjui6d0hN6HKkenYscFTo/fXcBbBwQY6eWmoF9pItzGPnsss+UTiwMni6LUp
wWvqsaeLGFuyxPxnMP4pytAdh/q+quqXIGobB2nMJQWf0MH9dVCaugGsVN7BsXUXV5mblvEz1AND
L9Nhhx6BylzKFOYDrHQZDfZ11oN+3eAWy9V9YSDwiIOmaWAeneTDddqEXhrCsEm3rjWGTiy4hxe4
+p7lunoBpwkUrArEO/1TpYPnEaA/LcVTVkgO4PoCIRjpV/jjyZ4l9b5tkhoHXPmj6AsTSvdmbzOo
mzukJXAeCUTiNi3IQUUpzhpJJEfKYskvUvWla+EAMpojfn4AviafqCNN8ZCVBNhtEUi+LLL4yiqV
FhIopmmHPTxcJQ46tOowUzkEIKW6RSSHTmJpZ8KS5FQGwbmuswvoRg9aEpkOSStAb/ldl6EVEQnD
7qpMfkjk0M9VAUN0JlOvAlfd7sJ4D9ta7Jxep7i4amGTFm9nyYoLfyhBA2ZteY9U5NMAV2Bb62HZ
KHd3AXTMIsitshayW8NzkOMsGvHoIKajiOme7f04QvFLjV1RGfe8TA/U+kaswmn1e7jueaNUtk5V
SoYz0vH2/2Cc21VCGEip8tEOcqgz1tTtu+i6S3JHFHdW0BYOkULo78eZW5VwmVDJ1zoR13jt6/j+
7SVs0E0KNb9Q08LjfeHonQlGZ+E2YDLbpWZtPLdWc+5ZkrYoOwgREyOlDfyZI83WwnNdbugJTSnu
R1ngomiKyRy0MDSQc9ZoVylxdmgK+SnhE+0tAa+pgf17lvcHkWxUxFaf47ORLTL9OCUsbUYUVIzs
R0tRGaLWjR5clSAwsucUZtsf59bv+UQowM3T3UWur/VxzvMSAw0P5aG8CEjzT46P5XkbP7b6tnwb
2rLpY5ZRppkRQhUkhwlzOZ40vfjWSN1GRWP9taSigQUBWIjIL/swZhcYENlQfr2WCLxkoRa2V46A
NgLzutUyWC3nm7NoiydmEotYUkqB15LH7jQH9ode8AVeiOg8Rg0ghlsonvW1/za6xQNljIYeJnto
ATEKlw9Imubt88aiWP9SbyEW2yvOAt5ENMOJAKHsyYYrStw8h59T4gzfOmhKQzeoFz7Jtlbj+usL
NlKAMaBg8k6BHEZcAVcyrJFcVfcVVBzSqvJaAmZrlH8ZDXhmYE90NVCAiWVL4oG3nSP1od/F4ZOw
Xtu4xAuhs2X9SqOfRgHZsXFH8mqHxt2Zwa1AH9i5U40L6MQ2lA/sEJcNCVUXvP7G4jckeMlxdkoZ
LuECugqwNUFC2MAFQPRfaPEgIG4CzhrQzIUbgf7aFF8S82xxSI5aeJCzzLdySCUE+5AMQKrBYrQm
fh99B0jHDqlxEyGVH4TsycEPUn8Lc9EjW1APShxCCOF70EJuOoQGlnHX5sqPpMLROUqQM9F6O+0q
z5RH0FtjjfiNBeI+BzXZb2GOMBioDA7cI6y/Ts3BicEIFUZjx0Lxyyq75CnkDpDhFUyFFWP/TaN4
0pj5oUvx54R+3UC6lQ0gq1hKcIwSsIzV8pYa450+GpdgDB2k/HjyKm47KrftQHeWEeDKN+w0U77n
fX/TtP3ZgABC3GUeAReE9I9x1R+jjj6lhXZVwOhEaaJnLa93GhAAnc78bOh93UzuS2baKb5VknCf
mpGTxp/V8ERFbNMMmI0qcgOohrGiO4gOn7rrfAsUegZCXQkdjBIEaqghHoLsK7eQzI6Qo9SQwZuj
ExWdK/fjuWPs2IlvIpYPej26uflFxHcxbFaUVnxJZQtv+3HXglkbxHfgedlcsD2tnhJsLPhX+TRk
bl+BSE+yq3BSMimL+KkyQ6eSFE/k6ac0DCArI0aHVWgnsdDPcrYL2myjL7u6Jd82xvLwrFpNB7NY
hthvxh4zCpGBFjiRVN1/vPW3wixKjEqs9LnE8aIwGf08sMivWfwtBtP34zA/+2Dv7tfZcBZ1xrLN
DcZqFXAoXHFwo2b7CvK9Px1p3FxxUA/QDslBgwUBsrcnfRfY8H+CrsapSu3kRfOF2522TvKtsS+q
krIVKDQtABgI4mNHkFGVkRslDx+PfP26mI18cV0ggVQGNUV7FHnU5IuX5k61kzxNdSbiQpb/gQH4
1sCmf5/VjYexoi06KobfFE91cuHDBXLjG0W6/zIucD+NyT0JvN3fg6Qq5C1YiBIS+N4GDD93ILtP
/jegsYejBzwmpD0+/VWHBsKImgpnlveCp0OuR5MujukrZfAU4MhmaXKoc+IDCeQUpNpIO99z76Zs
CRCmCXmhTaLMvw9yjCSLlBJQWuYle8huhrN+spKH8SWBR6UJw9aWHUB9lUNb3Sf35mFLNXn1Q87C
L9YOMSCwnQB84hPjxWAHLm8zUNYTwlmMxWLRxywJGwUxOPP+47fFFDi2033ibxGG1kvNs2iLTAPS
G6JRGkhYlUCjmT5wJrKt37VOcah32XV5zS5bIJ1VaMn8Gy5Se02rUcCcBtiZzmT6ADWFick7njMb
4GtQyp6n0joefNvskNXUbTbaRXIP/RoJ9HUCgFBPD2KEaoTIky8fHzDrawQgMVhjgKi0JBP2mQJF
rQqnmF5kp6GOoZHDIzwLq2gjzZ7m6d0RDgLhP4GWPFDSt9BbRXsd6hLCMRvdBrHeRtNAC5+H+m+u
JShmqrBoRUK/5OSB6CJL7cQfgn7ObsDtwHrAFuWtLt76cjR0dJgtGGsBBff7/o4GtcisKZdX4z1X
3OIJVDYvuWav01t7PFs73dn28VpZFZO5D+R/CYXA8FLvIJZkUDQiFffOWF1pneLiRNtYFMq0shYf
i5BJ4h0QWaq/M0RjaDoDpw68SDxafpXpKOQHd2OsPMHN5VS1ZmYnJbsbQs2bqqM9rc6mCfJLYOnH
RArOZcMfMotfVRB7o1rvfbxkV1bSbz9ukQwYjAjepegIZ3oLaaoa1ekGlenUlkfwcCq6cVWtAYbA
fZicR6FZpMhLxHeQaTKzBoAwuoZ8MadsWbJQCYLXAZC+9eeRw7UkGB4giQOyv3WboaZf6+pjr1pO
n0ivnRoeNK7dcBPc+7w13SawUi/vlSPqmE/UghxTEGt2MSiHqFAh8rOlkLGyxX/7/YtDs8usgudI
rn0tuGHklNBLWG89Aac5f7dg4NAKsW3YjQIZ//tOMGK5TMmAOkTvB7sMupz6ZHUdf+3czIMy5+bL
by0eZE9VzYS7HAoSi8Szaq0krxPAO7Sd/ANPTjvy8k9QyPOG+20iw9puAOoIBwls5iAbvbgCeNhY
6MGo0S4j31mR7K0IHHbtxDXddqs02XjVrn2uebTFqS8BM1rjYYp9J5vQUSNOVT0oFXc/3kRrUdB+
1rCc4ej2jjWRoKzdq9DC9M3sAS/MMv5c8o0Tf62wMu0bRJmOSGDufl8UXARwdkkQw9r/MgOH2g6M
e6fCyjbCeu1YnAdbrHLB87yHw6EJFbbmMkKbyhU1uhMfz9r0R5bLfB5ksRI0TlARH1rTFyp06IAL
OalK972K9MzGRiYb0WCVuhFvsRZGOO5ZTYemQV8Jzctl5ZxB6tCMgyeph1sSi3etLi46z3F996eQ
68iLuuiUmNJLSCTTHlUUHqNugC9C1P0AwHpvdFDSGpnlGXFYOq0Svsomak+lhMq8GNDu6PnTGAQQ
oSoL9JuKzE96PbcLU1PxwjGh8gnxkCJ1xljzBqbmR6UyUNs0cxlOD+VgKyCx76I4fkoyaZ8UITBX
hnzu5eRGrTIc1WroNXl9KLnh1mWNQwLySo1qeFWRHlU6Ogpt0ddhL9Bu/AQJw2MyJJe4s44NUyYJ
SDClukk7jH8mUnov8uAYKhQ9C+smM4qHpFBudEr8gWY/pG64i8L2hqDK7wcp1Lt0zU3i4BZPg6fa
Kr8kWZRPup0el+uv0Vjv41Az7aSI97EWuCXlDw0e8ULIR1BLH/Nav9at2usa617LKhmtcBNafYl0
azGtRVEtOjQZ+aEm5evHS27tEUEohHsmHrlMrGV5EleH4CnvM+BVf1mO9ScTKGBxnTioyx+0vXlo
HBWuqMzdxB6vHbOUQL3DhDQcKOyL9a6idQalRFB4f+3g6Dje/QKSZH+AQFx7S2Ckb9EWqx1qAFlm
ZBWUBkE8OoKIDcTev4Thv3lLINqk4WJO4PglciOrq0TAigPXOqqWk9le0V3/FKv6pQmeH+W9OXz+
+GOuHVLzmItDisijFVY0hjuxpl8kC96k0OP9/nGMtaz0t4EtPhrAqyjQD4Do6QrYM55xNE/9fiDA
p7uQl+yd9Dt/ttDe3jittsa2+Ho11BipyBFWjlWIJd+2XHY3Rra2HHFIAX8IIQyY3S3e04VZaboE
0WF8MhmKShNFIzjA2WaXeaFn3H0cbf2sfws2jXdWBlGqtB+B6Ix2RXyMpHMYMYgwgkkwyBsTt1YL
wTp8i7S4J1N0cI2QT3cxXkSoatHX6PgTqxp6fya6r6ze/rOIi3WYdzKDDmQ9SQEYu3I48c+9P7pg
avqSl3MXwurS33V0fhvnYmHK2igaKJFFKAjvIatU1oE9hptn1rQI3t/Rb7O5WIe84zQaS6hwh1d4
rTt1sY8A1WZXk9B/OKAqsWWjufn9FskvaSq4ck3fL3dH3yAPqqfs8z2sgJPHn4VId7MosTHGJcZN
TVRUr7gOXLiXcii6Qc4NJg2QmJxwv0oCyYqtQa7uBpyTkyU4RSVr8e0iEQA202lgDvefIMRtl1Xr
dCnQMHq9kf+unl/TkfyfUIsPaGXKSIO6t9CxSow7MyizY8UoOtqCNzsqp6jnR6UOpeE+8hjLATEq
oeirlyZ31UJSXLkYLw3O9Y+Pg9U38fxnLb5yBjVWVQ4ggwKcjQP/ASfM95DH99BnqHGqSnBnd5mT
gra9i52k2Qi/Mf/LL47+FTTXOtPyA6bfNNz4LEh/H9WNb8naltTQ+oJ++wJL9qAMhDepYHrtD7cw
2D2AgOnWe+0eqtweDsDNnqi6eq7P4k3/Pjtqa7Vqyr6vUQwS/LkoUAMWVtA5qSlfcgJUTgzd1aAB
UmB8yMbxi6LJz4Ns2VRRGicP4CkDWxhnkA3uhekYeAVwaMCDQdy1YTpaW7lXy8GwtUzfq8fgJp/9
6GmPzn50m0lcSXmS7doh9yz9Yolrc7zqKPVivXIGFfL4kS0ZG0iD9UfVLOziWmL1CCnHAcu7bWzd
No7FMfSBbRwg6om+5KaK0eq60xXwzvBURPFucTfFSiiAXg3CnVRXkCB/1IDLhKhvHNKNy331SoLC
GCDxJojvyzRXIrEmAjNKdwEAtALoVrN6CaPa+3gXb0VZzJ5eCckoJlCBZlRQ2y/tcXzgyla/av1+
nQ1mMWsGoYneEyhp4SE1QJD+SCA31dsAGxKvh2QHxMFrWKdvQrFX16Sho+wJ2SwUrBantMT4MPJQ
iXYjnEka6a6U4AoWWG46fE2aHJ4hl0yJHVXbKrhOR/K7O3cWd3FkB1GlWGmGElPSPmok9TT2lCkH
OGkUOZzkpK21svomAnoeWTsS5Ynd+vveQ2UkIHHSZjvDdPobNHovyT6+BF/oVe61HjsYdj0dx8RL
fPNm2EgMpz/+brDgPk96fwb41YtJbqHoaUVWQX3G7w3xVZCNLb665WZ/fzGZ6EWxMWMl9Ud2l3Sy
neP9rfXfNbJVtFtdLbNAixutFFZv0IoHEDyB9WzSvkSASAE5iG5/f2gD/ZhT9cGU2vuc9RtKJKv7
8C30TzfZ2eGpKRJhgA1QH0f4lSmL+74ynVHEG2GmT/HuU0G7cxLngwrCT+vhWRgjyzop1ii6p8VD
PsKdwIDkFcAeAGgxc6twt36NzaItrrEsHrqsIMiqY/iheE2gPFNJnC1RnGpTg4Qo2+mTzqeRdzeW
DORlrB8AaylsRoUjl8Un2mUEmtaZsDW9hnxyAUlqPVZ0Vw74bcI1iFKzxLD/4kSc/ejFNQZsgJZQ
pUIqmXLuqD34GZDiDQXRNwKtCY7AHQducWBRgGC8rNlCkTmJWI1WtoVHFW6bu1qH7nmEvqEMnKAW
H2qawpw48qnSXAOVdRhDQBiVYlf3KkAzHHVXNBZj/I/hoiIg84/DFTQYJwoqgDcL6O2L8LPJktdM
6Btbfr00Mfvti09r6mheKV0U+MKSHlg9sQ0iWP/U/JtaiCtVlvdomj/GZe9CR3+XRIDKfPyZVnOy
+ewtvpOu8Grs8gBNz6tJq47s00f2iJakp8K1uHsh8VbAtdrjPODijI1r1ISU0YAKB5CcYBExOFXj
bfhnrOy1M28ebHFhQgY3HC34bvtKDBBp/C0IYfcxfEWZfyttm+ZpeSTMI02/ZHYkiLotORMor4Oy
CErtXK31j4paa4fsPN7ituhTJIltAcmlHt1CT5HZXjbHfW5Yl1gEN8AVf696cgcrAW639K/6JLPi
4ZLaiPYu5KYnKZVffZnQZ9FN6fUePcHVwdW3mGf62t04i7ckNjISweKb0Il2W18ZTrFr8kfY+qSN
axX36NfYNdmT2DG1C233hqtdpqy1vg4NJ9zBQi22o0/dCVyKvUBPfR/5Ez/mDuwOC14KX0CF+RTv
at/EC4yBq2PnsBu5U6/DZ7jd3Svfm1MKyit2wt+Vtt5KsItuE1cHrpo9ynYYumMqX0McOB9v77WL
aj5vi/OFGF1AU6QbvsZvdBSrq/xUyg9ljJFL6f7jWKtPiHkVcnHvC0aVAdjaqXoA7z60rE0Nkj5T
faR2yl3dbsRbXxP/FlqXWLR+EP9QhnnYPcIz9FSTdvfxkH7mC+929Vsx9+f5PdvVqhQluSjGDNaA
wQ5skEv1NffjCwB6LQY2VWGgiH7sn4QbwZkQHYuP46/fD7P4i++njK3WcIZEA4flpHX5T+n6zw7L
zWiLuyCUumCsOd6A/0T7R1nzD6NNv/2juV1cBDobMrkwYQBUg8NjcyL2hm4ltkGKAxCUXjVqR0MB
ME8U1TfaoqhXJhyrV/C7jUlevSRmk7y4JMJOSkFjQb5qaOgyl1/qApA4vKycCjaMO5BdTDDbJrGX
zQrFmvDEvKb+899n60uWgpApE+19qjy3D4luR7clmEhgx+yndwZw29dlv4vut1CG6/c+DJgnWUSI
6i9rMVIos7SVkDXBf81DegH4X/RTVIeg1iRtlhbXEnM6C7dcyDCiVxMd0BmJPUrlA/rEtjJu7Nb1
2ZwFWaxfpVMlo55u+8mVRH1tHiF8wh7JufQmLwoAHUFkEo502JrM6eX0biXP4i5WMudRXYxtGPic
y3dZor7wpPPTGLlAU1wG+OoEbbI11tV8YxZzsWhhfNGhT/uzhTblG0DL2P+LOvzW91ukNwMRQSIl
EtrgA1S/Wpj+wcUGZr68LA8fb8f1SCYohxAKem9xHim9HFUJT3dwbrRlTnaQsrIDwvyPw/yXDfBv
nOX1EdFaJVmFCdR+6q1GA8xLJMf4Wc+X6z+A3W0MbHmXoEIFWXJRY1VIyYGVV2k9cQI2Zm/1UtTe
RrXYZ3E/9NjzEA8u6wfe+Arf1BpdPbZnERabLA2zlEgJjqxJvVXzYIcIi171ws89xKWVrefC1ngW
W0uq89GKalxJCfR3DHqtV48b62A1kZ6NZ/pssyO4AJOFgx8m+fFB99NjstPsDt41eHlt5Cv/5Xh6
+zaLPVS3GhN9gJdPA9UdHciib+pP8Z2JgOxgPzmgDkZoJG1RddYTs9kQpyxxNkSDSmYeFmhdFcPe
2EX7VvVCv7ZN5Ti4zWW7uDv9vffn4dtAp/NyFg8mhEGmpIhHIJHgDFr0qlXlXZw231kQXoWZssFK
WE9cZgNcZJ5qb0aMRVj1vx5fwBP8gweSNuWEV5OFt1DLClOrwmTMMON0J1qx64b6ykoBjklAAFHN
h4+X5sbaX1aZ8OYZ9KDCNArpxhxBINZS++MIW4fgz9LT7Es1WPhZohWTaBm9pbt0H92OwJjC1c2D
Ms6e3pGNMa1XayAdCfUxaJMBAPL72qBBX6pBgHcrRPKh9COh19cBMW9Z5ZWl6AZshAo/ptSt2HhC
6dfWa/mU5/mlGo0zI+P3se+f2pzuaov3dj5WzwUBgDnM2gdUb5GrlaY7mvDkksNLZMJ37W8mbPbz
F0ubwAIkk6c2yftn/qR1vJVZrK/sWbzFypaTLsgbjgdAc6S77lxAotu4MnfdZRuOuHo/vYVaqg6W
sKOVofFB/Wz8rpaf88Jv6teN6Vst/sxiLF68baX16RghxjR9OjiRvzbqH1VItmItrsI6kFoZ/YO/
e81sTd7iVowkw8x7FevCMD5nyUVDE9XYKDpvbR26uAshVZSXJEA3JJIYfA5BU5NicQVUZ+YZVvlp
bPqzgM+cXcbaY9sovlTJ+2JIDlSOAmRSorluVfM2GgM09us4cca+HRxVF7rTyW17kGUoldRK9FIa
oQc/7QhqxPGGJNbWNE3/PjtvAiliXZZKlg9+o12FUD4gdhtuXAdbQRb3rKpDp4HmOGIg7m3TGCWd
4DpkxtZRsBVmcZLp8K1VSMp+CT4CIRmBEA8hDjd0Taf1KulS2ombOZvNuK11vTiC5GjIOxhWTrU3
xTf3xU7K3ClnEahFJLm3sWNXL6HZjl0cQCF0DEqcxdmOf86uwEId3cxlHiDoeJh/lsGA+4NX8Wr+
8BbTmlK22Soh8BNlFszDfTCLdpIdPMnPjac6cnqD2fX7W7wH7BA+v+p+K1V6FxlYRBOCszp6nVB/
NxbbmNGoEmZowc9Q+lTJEIV5VApuJxaxlS3B9/d4lEWsxXaOOKvrhgZip5Yg4GWA2kSg+IP3DvkE
lBtsBVbtm75b0+f6LTVbBF1sQGBuh0HR4KIHOi+G96URjzy+JtnnJv8iia9Jv/VeeLd+FgEXm5HL
ZmHVIsh3lYAZwvjYhP7GCn23HxYRFvswlsYgKhK4Ik468xEq7/2+v7V2Ixrh1kYKP22t5exRXVNh
lQXB2ndAwbgt9RHPYBgE5hn+WzhU4oCSXmjwOS9Lh2ebkJm17wVbB8WE3JUmm0v4AjjRsJ6yBuxs
s0fBWsdi1IQO7jlM4kvziTEGb3it+tyZyatIi0fCgnseQzKmkIwHpkF9By7I6GfJ2t2kUWCPJuCn
RbH7+Bu8S4rxCUBwJgD9E9AurcUnmA71JpT+n7TvWo5cR7b9ocMIevNKW04qedMvjG61RNBbEAC/
/iz23Ni7RPGKe8+JiZiHmWhlAQQSaVauNeEj50mo237mUKhGi3DaEsX74nNnQ4aGqUcT0qxfwLVZ
Awx1JuP4TtbjVJLjNDrnuHv+fjVfg67ZCqYLDAtjJ+BmXXiBQtNaKbXAfK+dgXLd2TdQeA4l6OBt
jxesLAjTcWBxMR1YBG/fZ1eXdmoJ8WitidQkxwy57nVV7XVgEft+SSsHd2alB123A2ADlMk/myks
YmushpkCRC9thr4wgYSAdXKgbKzYZ6jnfG/va66LKbILg8vqStZrfaJnf4RhoXate1WzIxC/6sGS
FWkH1HLdBuwNYOeR/v0V/WR4EWGKSTYsnsKDm8mzTHcEfT8Qws66oa2DgEmMG2GA9WekeOEUPmnt
LuJMrRS1rbKqiSqo0UdGYf22suxBZqAryi3w0qBm3QVEjvcpqNHy6lBKP/FPQuRGUZELL8bgRA5C
swIqz07zUHAQxVdHqwB7U3WAuPYUd6hAF7tEBcOX+qCLh5Ln4EKwg8Y5g1jUg6iwmH5Y6SvLDzPD
g0wU18x+J/ROBlola2+HLvcy57G2H+TptpWNgMXcq8FWxO0XaXggxsPI39TppjGf+/5a4RqIfTBh
KGuHASohlL1Dyx5UXAWI867wT0oKci7TdDMMGLdgZ1UNKMfHO0cq4JYehPbDjFk4dc5tCzpCSewS
UNZx6UOqR2+gnde1piupB5rel4bwJB1cWC3YjkoTBI/WYGHWn2LifbQYprf7aMobl4/vDau9Csor
PKldW7x00v3IQe9ngPenp0EFtlOTl25p3PdV6mapcIf0qemuOEVFD8qPBTjfVLT7GHnRtcQbbOVK
bTN3qG4HboJP91bWn3VwEUpq72YWvkd1TaZnpTUwUfoiTW9F/AM8gpB/aYKCWT7hIH+cINw2/dDM
A1CzYOGtvER/KHPTlx0Vmy75fTN5ffqbjsijrBOEGqJyPPXy4HfJdYqpQqc6D+JJyk41x6TPT9W+
pUZzmoZnQagv9UenzwLLeJfrZ6mUAbgH4+UfFr47p0JDDUNBic4ivfno0vyklK8F090yb10t/dlp
Be5VFHdPCTMDMUFSBAR2U/6qpdSHmLOfs8GnrHAd40eulG4PBsW2r30VLc50umdotWTFbyaOrC3d
TN0RwB4l7Vnh4PLADK8lt69y+ZQaDHyArz0ANnJ7XduntLbxOXfOWPtF+YMOml9oQQGmL6QrvkFO
ipMHvflsMYp6CTnGBdC0k1+Xhm8MWjAaz6XEgortQHa2k5uXom5QZ+5+9eO11IF8jdmIi5zxVNoM
mpjUuJM1DD2KAuQlrNajGFM3jEGCum5Tt0npISHJLa9Z6svVI1XObfrQjpBimWLUvSC6QIvAtGlk
8MYDf+ddK0MWlIIhnrahIhBHoOHX9m4OwEVBCtdKhtTjWul1IBEx1N04KsGghxpVw0oGrHRAYQ2i
LGlyZxlPhjEFySh7Mz9HTiU8iI8deM76GJ3lrI3kHjxboClzG6d39fidTpWnTrUrqseuwViVREMa
3ytF4vHkSYzNLoZIKdA+rjCRMDF8nOqD0Pese9eUW+g0uhmCNlKDUYsqHtXuGhsh5HjPxb3JX5Xp
dSqYBy0oV+hvEEuiEMCaqkMWj5Cgh1I9bgFYEbIUBBd24QktuaLSAL6nd0xvg8TG2YsKCpOk2E0E
k4mQH9UkJcpL8AsMGWpSJXdeNJM8S0VzBM/fXk61n2n7QGQMgZVa4MzjqCp3tcm5qUGr4yftg0Dk
OVnp3lIk+Dd+zqrqoGrT2dHQNMH8oNtJL4ONqVZTB5C/EsDr9tdJ/coH42AIlAy6mVtlBIFmS/GX
yfDYTRlmXKF0lfyeJvIim7EL9ZJbpMu+Mkjvjt6cEhOiKC2KvHHvuCPVvQH8ZS3AvnyisMjA+tuD
jKUvFTTjW9cowdVr9oEi15BDyOqzqp8yyCWxDHwSQ3/qCfc0eQymgp6Uvg+bVvJYp7gaPZn1XWtj
KgaNhfLaLnKv6fPQcCCka7/I1jNCvKuUOT4x5aiJwTdHj2muvEmleWiaN07MCFl3oKVywEHt0rCT
mT86/KO2nCBzRrBBplEu0V0/4JgDFOaN9FzPMOafg1zfMT55eSVjHgHMVvHktdVbDcE9Cpmh1AK1
6rEiZdix37xXIj17ZfRaEuSoQkg7xlPV6DSo6YBzTsI2A+odiqaalGKYDbevQQtNydCm7BS/mbmM
BJx20hlBaVbhAPK6BJSrkG+T62sqjW7CiFcqt4b1jifXrZwzKONI9rvpGndqfiSmdOTi0cqzgxRz
qOkR+7VxUt8Eu1ksnF9keAaAC+RyknNg2W2pMOA1ivSD59xLTf3GLKzbTKh4WTEkLTOQZhpaWPd8
nytyBDnbPGzjYQ8C0NHV5anzs5ode8v4PWiKb2Fo36eIh816UPeamSmeNKbiVhXsF68q3CIQ+RQI
lfBg3SRttp8sYGyt+pcoqlPeN9QrYv5qTd2JGvqxS+BAMcl7Pwj5ZPPpaiLqHVgMD30jBwrpb524
/FHk5qGw2iMkonDd4OzsNr8a+Pg7J7GKYw5WBCgXpqBWrGdW3RHjgEN7N7H42hyS60QCiKKvfnWS
+tLnpWsP8FVMyVJ/yKUro+ZgPIVkKoa9fYMmTxqDb6JjyeAFQUmXpweZxrdpOxpurNvnccJ0rpeX
QAZhS+03Kc5vbKTbbjaBsXecdlnKQktSrniS7+WW7LOBBywhwQgAp92ne3PQA/wcb1Tr35IlbnVw
iioFq+46MeyVpG6xPxXxJjO+oRJ9E9qo+ypeP7W146juhbozm2aPO/yStmbupRo+acavLWHdtRNI
RYG2Hx0uHZGgg/lwAJM/Yyr3GaGHEvBF4toAr0KHGRT0OaLKYRysiAz6QVSDn8XSjWxW11A9qa6F
OiheYUqvpMsKD2hNoGsA6RR4u6kG7WHDIFFVV1OYxGXQJs67otR3IIfKTwnrn0haEp8Z416XHI/l
JAQn2B7btssV1Pby7lZJxhNPxx6cyXLYj8TySAwyMjaaLklNrxvTayXNDiPIq/S0OOgk83NdCuIG
E51O4uzrFodRh8KuDgVhkLVrO8OqrtNSA3OpGk655gLvuB/6DhFWNWF+X3GL6sc4CegXglu3enay
p0ZV3Bb8uUX7IaTiKsn2HKAlDYRiKKuDXNoToHG1gKfAQEOrpSB7lBW3K3BiM3g/dnLwLKhZ79XO
OHp8cu7jrvcrAzMnE1OZO+aQM8an76FDpyN0tD/wJTzNMkF+Ac1VIfl1d5zAIWnmD3Hxkc5Mzv01
AWerbd+hNMkMPRyTOlSGMpwGDSzKvddCB4JV43VB7ko1f4rrZ3M8Ws7wVJAnMKNfY3/A93Bsan2X
93KQiLfEcfZTPAYUlTyLXDtMczNNhLFGdwpYr9XKN+TXWlzVzMC5/yAMPzxWQxnRdt1Dt6OwXL0F
xlVSr/9HNhAK4a1EvjVrDCd9A/5ZStz/GXK1RHaGRFs0N2kJSK/xs8jSmb8yJMq/T5dtDGWbtg2q
AfOLPAsoI2NqVvgRVgqiJYTwNRrOVH2riq36wUr1BZZsoGLBjzKLyX/O+yQgfIeugSVT0l+Yk91V
rNxI9ebcfpn+gKfGNjHBpdhfVA5oAhI4J4W/JPEIjjI1LC3UCDFF0oNSOylfvk8sVyoNGL/5y9oS
CAiqWdOouNxE1M6fiFYexqHyLSdG6M4fvje1lpqrmBoGmzzYpKCi83nvhpSazoT0JJqU+lzOWhud
1h87h27g5bfsLEoAY1WD4qvS8qgy39hggOvzl4GQ4b9YjKFCEExHFQD6S58XQ/sBMFEkxhFpMaev
3GQ6gzv6+b2RtdOGffrLyGLHTJVTnoD9NeqnXSkypEHTRh1jy8Jir0giEodxJ0YQo/lJ3r8l05Zi
25aJ+f+/KD7zuC3KQY3zaMjGm1pGI2x2W99v1NdBHpRHLndqcS8nzKEplUUL9F2V0PRQ1j7njwmw
ZmSn7ooI1ANXZMPpqPPuLy+qCoIfXQPnDCav5ot8sTCjL8u20iYDg4YsgFQOSunxafxV3ee7HJLd
XQCG3hfD62BbMrz6mGyCzr6qus3LBv8PioUqiqh/OlwXP0Exk9RKCo69DYs9Qgewkir3zln15lFA
ED6+dsf20fTTq8EdAufAr+l+u8b/tek9/woAVVHhh/7ZlypuaajpnDviV/jQlkNGA1m3bmddzRJI
7H4bDvF1xHNhcHGkVLlt4k6IPLLu48h6m5er7ECVgaZNdQSDhJcB9VECQrrZPl7zLRrKfXBhmvFV
C3Bw2sEcjHrm1YX64BuqNgU0KQcMEUvR8NT/HhOviP61yCyWe2l0sdyeCaaBzjmPKFj3WzAYSpK/
cX/WzjK4K3QoY8iYafmCXuRtmcsyLilGFYH1628RXKFzAr7NVxC2bpQUV2rwUOeCDgdK24gBnKXT
sQanylSriHqj07ycIS2CWvchUxlBiASWQXV81av8OumqbsPf/fHLy0t7aXuxl7rTWk0WOwXOqhkx
4IZ0rz5kD5gCRRdOCswT/9C84qD6IqT7PNxSCls9P+AHwRbDa6As/tlnpGPatjrwalFuZwe07ncm
pl71RN94ndZiCNSL/zIzl68v/EIHli0069FKxeRx6xZ269YUVcIMQhpc8fOm2LC3taxFOVzheZoN
QodmfHlMCkx2Y4aRbKH7V2vgF6tazla3BOVAoyRlpN52J3YAsz0Iau6RW/vFT3SKFIE23z/RuV09
r3/v5vJyICkeHEGxm6iK7JSduUfy5XfR1rXYXN98SS++WtJxKpfzaO38oEx+4aMaZt5gaDmA8G0w
RLLfXUlZML7+N5cf8SZeMsSCX9TOUyPOZcwZwHFhjLzbo/wA2pzMLU+Kh+cLnc2N13r1dGJ++I8k
mvMFKm3kvB+LAVTXQ853pAcoqTHawEwJWo0jqn4a5pe/X+J8q7/c+guLi51t5LKviGkUUUn2KH64
HQRfvregri8Kk+amhoDti4RrX3NOembCqVn5LtbBcakpID7RCRRlWCmFiowjaho4sZp66iXnoWIo
A4tSe6BSH2Wo01Nn8NjUBWNX+qKmvp4pv7nEwbjfDUHutG4cD2/N0COXkrVT3Ro70ZgbEedaE90G
eZGCmU9ZBYXawkH1A9iQOY8LqI3nP6cT5sg8209O4AcHY0UeFldbCshfZ4Tn1+3C4sJXcZJyqN8A
AIh6yq1xb9zo0bC33wtQGYC6wnce59eVB6iv5uHmlVs/GH8vd+G41CSJ5bTDcuWoOI2++YEoOEgj
64dycA4G5Gg36Yzmx+3rUfzL4hIVpgtUAzQK2SvzSkYfT7HdeWCv93HXnvr79N8PCnzeXnuRqPAJ
yuOGwIMn5aMryT9b4w7YpO8P/1dA7MLI8n61oN3SKbZRHFD0uh923APZovcfwI5ys2FtawsX8UOu
x82gjvCTM7usAEQBVRe+s4LhAwLGvg1ini2hti+YZqwP+s8mrgVgll+0ffMWvCp6jzOqR+O+ORMg
S0B3cUMO2tZOrq3t0tKcr1+8AbSUSddI9D9vgHHqH/mzDTSSHIKf8RGVoS2Azvz3lsfx0t7ivqck
zirFwZvqFBM0oxTrvh34sTGbh4yn799/uLXLdmlrcdOFIEOKQKGMWl1ENaTG7F7ZULf9OmC2+FKL
C931pQQmQ5wNlmTnokXLQVWKfaEPQdORwbWZ9u5ANwgDzkMwFpDAzhNflqtfKVd3+txPsc0OfYAe
/8Whn0XRPqlGIIesOB+2vvV89b7Z+yXVLmpJZsVb3Joc0924mxa6oehtJVN6pMQIJak4ooeUwP8X
75NNnrqWb1yltbjt4osYC+eQjwV6ah1OWzG+TKhVtxCfchgLvv/uq4GNASAL6LxRObOXcJapU5JW
CHz4Wcq5v6ZoS8Ltcdfc03BCjFGeq0dw+VXc24q3VwsDl6aXZ643pQJqKIiEC/UASA26jfmEXptu
XCtGfk9lOWzZKKGbrUIjVatfUH4LJGE9K2IAlREALRDCg0zgxo6sOZTLn7U4pnomQPoJnWKw4w8I
uMZduoc6CwB4m65r7dL9bcmR519y4VDszKbCinEh8KyOruIbxxp6HyXY3F01rEPSus3VVpq8ZXNx
rAqTxjmFEFrUJ7dUHr3K2qJMX3Nbl6taPDi0TCSoumNVQpf9spT36MwfWgWcItKWqulqSHRpa/Hc
iMSWylz/c3qR83vgPABj7jn2xz9EUih2F9zbCkxWdxCoSR3k2PJXwRQ7T2pDymBTgeqSAyiTVJ2+
P4KrO/i3hSWgyKpHx2hGWJDJi2RMIPPMfU4Lj7Dd94bWlgKeXGWm8jd1ZZnt2xVaa7GF+TMBRIll
/NQafes2rT2alybmn3BxxmXI9JK4REIhMEHizVxLSZBcaej978mdFnRX9Qbsem3zLg3OfvXC4FgL
puYKBiOb/E4vC4zUYryuy05Qsg6/37017JwNKW5sHOCE4P9dPNAUgxfAK1a4S4ESAtkSoXawxzgV
ICSAe31vbO05uLS1cJaZznuiE0iGieZI2BTxIvVLyO99b2X2bctn79LKwve1lmTnyogVZTXayY4R
ZNlrYj+ppHbNWPd0GXo+ylZXZf7p/3+jqKZ9/mIkzW0oXZZl1DDjVA3HFrQyxHJQlE5Dplg73ar9
75e5Whb9e53akkdFHpqsiOsRYaosH7XSDGIK1cFJAfqsfhZF/8uWbOkBs3/MS3gCXBgSYgblNbBp
i43zuppkXf6Whb/M406v27yZT9EIsIdnesYvfoz3FpgIhR+HiNf9mZu2/1Uh1tnaia3NX3jQsTOz
boQ4JQL28ucIoMzPuVxu76EKgenlHzwADJf9BsKl9pir3218h3lt3336hXfgWdaZlYVPr0fJHfeN
XX4V78o9akXR9tOnzX/tO2sL1yA7Si2yEaz3WWdcZ3V/p+uFBZ3f8qkuccbapkT7lj60k4xCbiJ+
pJZG0S/mLwIiVAiKPxqjeDbl9LnmaupPSu+XBqZNBp3dAMJ026vjDkoAB82JI9mWQrwNQFq0fpa2
P8ypeLDHDIibsnQ8LQb1dZ+Z14NcbLwdkEdZW6UCtnBIDyCkWzK82rGWKqKAAHdVoKetClnxMkuG
uJxA/V+xJrdGhUPu+x0vugeOIfG0Fs9pogG42P5s1eTdyqegjIEXAZYSoXXARx7l2eDp6pmBWsgx
G4h+AiJMxh3vxl8OnVwVoKK+cq7UXr7S6uosZ+QxdyRPJT3+mePn6LCTKQkmtcY0QxmqdYeD1QIc
qYIIgL2NxktSDmdgDkJWDyeRiUgu06iQhA9p4p2Wvg8QYOpazcXkD1riv6F/69PuZZQNb2y7Xd88
UAEIW6tGZXfuOWCAw29RPvJhvHbsGGRQDpSgudewcxmPngVqfZ5ZngpulI5c6wAa5Pa068SVcLQH
G+NANJM/Rrk8JONRI+LgtGd9YgC86jcpZQdHRzgM5OEIWbReOJGWsMBBhjKLQZsWOXCpgpxk6g7F
5OpV4Utt689GOksHVtw85CM0HkGGO2m/9bY9pmPpcfEECLhr4nToydtAtEPbPwD27tOWBaI1r0aQ
dGvgKLT4g9YSjGJq90mp5Z6STD5V8D+q3THXniu56FzLzPb5CAyeIFIANU0ftFqACRl+m4B60Bmf
Z4oZYE2h0qsUj8yoP/K09sa0iWplgPoojxI0uMHTD3+I8SoODJHsNdiskSTnvJMhAKkH6oC/i5mm
lkmeKIFXmEbXxuZCvcI3ebW3m2xX9+VNKwF+3YFa1YAnY0NoE/DKQt+rnlGhqbXrLCh4cu73fRuB
/kKu6EGdjhO9xfjkOW7eDEsGioXsgYALagiNdgCUctV0LajqOoDHlfLT1KceNiSy9NfGQntxHIAN
fc9xdovkiVfD1dTUSDAzpA+x6lKTgmAZfGlgnurLs6Gq59GSPGcw3WYGSSTvUFXbA/YbpPysmNwD
E+BLCpVwLaY3HSm8tGx3mQkFOhMCNupN2WmB0qghnguP9PlZFi0whxNEPwCAZnxviumY2uTBHDuk
MVpkQC/caKhLO/VE2Mvg1PvE/EmNZDdwy3eUEWzpACw7YwSAOyCQHFpxwB5XVgxI50dMriFhc8w6
FJ8B0mzj7Cwp2sHQn5ViODRa7xf1+JoDL6px1GtpCaG80yxR3agY2qqKkIL4RwF2ujEtv0MJk7a/
INmKxgDYk+JnAQL7QWOuSAcfcFr3e4e/5oFtR3FM1UCPDpMen596TUO1a0D0Bl5a86oB9WoKgazv
TXwVOkOZAZIWf/m/xZuSUPTRkriei5ayxw62l52oC+11DPC3nuQNyK6SSLoGQhtFTOgQhdVOd/Ob
CrysdCeO+RYv0WqKffmDFs+OnpvV2HM88HrEnpoTuYFk5eTmaGkZQfqQoJL6QM+YJ9kI7lcjRsyO
QDrLRCV/GeNAxJnqThlnkT4iZHSwfoIKOE03CnCrbTvQOGqWMjcovrQoJK6nDZ5W+0+vPU9c+4ND
2wnY6XDa5RCqDpwrrNLLfaj9+erko2KT+FtJ59piMTuEySELbtL+0vDHGIKSTQhjWtm6bvJ+XzhV
AqwrNBm/P16rKadt6rqF//zhJPl8hKuqphM12gwFE9lLdojWQGOMoiMobLz+3DyW25Xw1cVZNiBH
Jqrx5jLPGJnZjCpYBnCA4kP9I72tzpntxvvm2PqgrvM6dNv1zS1d65qgW/KX1UXGoRCeNtloZ3gT
mhY6iwkihTxWvc5s9rwE0zrr9OD7zV3L3S5NLtKPchCDnplYKK2gDuncJSCKj51f0NPeyKb+9COX
oeDflqxlzmFAuELp+hYcL5i+2AO7JrlCMd7G1mF4SabazysDJT+jtCI0xJ7boQeCQe94qPaYUaHt
sLek5mfOuO2N+igFZGiE39tQ9pgkBHm99q5hIF9q4ut+kncqA9lRPz1mImvhXSuMQdrAGzcdgGT2
HlyOYSpPQBGyDz2tMpcTCYjc5HfB6ldDsoF7xSWmZbmx26sf2DYAKjDQX8TL8/kkd5ONCTOowoYq
FxEf7sdiCuPcN/GL1K30dcvWwinHHdd6nkLGD/MYEbhS96lqRE6rHDEWegSGZuOWrpr7+51Zcvax
lOGk6inkdCvlhzXEZ1xoF7DMk16TXUXERiVgLYm6fNYWRbVkIPMMmAWiDONaNtIoITurM11nOtjC
QfS9ST+39Y7OOcBFkQPv2zSNklxGYzgzWc5vSfJD8lIv3/f75gc9irvvb+bWChdnZVIzVa8gnR5a
PY9IJf0qKLmuMHup1AT4fhoMhGyNm60VIy53dXFmBK1GqOPAG2B6wkvyIxM/ZFV4iXIj57dDfJOr
GxditSxwaXF2xBfb2iggKCzU+digGK7PwYHvBKBH9maCUMd3NnK1ra84u8MLc1ByEJ2IcSkw14Rh
LXrLjHLju63WqC6XNN+UCxtyWzI8KszCzb5vUM4mISDe0w0P2nBbbXG12XhpbfFmmGVpA9GNczmE
6U9A5Hdzv3YWVCjBDrAV4Kw2EC6tLZ6LSu1GQ8NUF0AZoAyEnEBnRLOOgB7mD+2+DtmuxYjWxtOx
dUiWXeLCsDo74ZCU5Lrz0MRsPyr5b2IZB3lInsvMBBekIn/EPLvRkvqmBJETBcicKfHt91dyPoxf
nrC/fdyyeyyUeqxsY0LIA/Fwb0TqBa5+59qs4t3/zdDC2WhxpTLKQJ8HXSrPnOw3DVRArPj3NG8I
3C8+p73wMQkbMrOOoQwm304h0DxHydPudNd2lUA/gtJ460POv/u7DVz4l2SalCLLuRWO4CQAHeFM
OON4tNvV+1lxr6029nHrdtgL96JqKjd0B7fDuLdvZ/1lKEJ0/4FG/hOFv9Vo6uKALNzLWEuDnPUo
vXeKHoJrCKEJKI/lJ4uJDce5dRQXTqaJBz1hGAvBoG9xZ2jQSG+klwIAeff7k7jxCtkL9wJVmgqM
b1BaLan+K1fsKEOaK011DnJbgTgKnIfxlnz0xiu0FCjtUJpNijkmHemxK0Tn2jZ7Ha32YZp2+lBA
GLg+iHFMNrZ0421Y8oLIHd53AqWWqJLorSJB7DUznY3Ubd0GKAYQBKJWuEQ8KhMDZMmcz2NvuPbY
enrx8v0HWz3yiC/n+jYwrGiVfH5+9L6qM4PDBIjG52mXqAkBYTjG1I3PU/APAM9rkd+lwYWz6phe
g1KBzIBnFvD9nKDhXofW9Vu5z3bgAvEwjH/egg6tXbVLqwvX1dTTBPoyMOOL5mc8nBQKkTD7ps6U
jQuwtbqFy8IEYwGgN17zLpOCCeNbvBd7GL7tG3tPkFlvfL61C3e5roXH6gsC36/g82kJMLl1kO31
QwnDLuS39UB679GhABrxXD8nm/557XQ65qzO6xjOPDv0+ehMqYLRpgQivfrg3JK4uJ7rgRvr27Kx
cJGVLXFSQAcy7Btvlu8iXspBPIxy7O2cz0PrigRbsJ7VAtXlwhbesubSYHDU7qLhDYPwBwKas8C5
n+tTmQ9A3145dLsRMoHlVRINAbmTnobA+ABNpxcH6pW1b/yNXVhz35c/aOFWhdxppkIcfOWzGXA8
vc19DNbs6z4kTzMQAZzA5Hbrymxt/SJ4QwEUIr4CvhzJMVpw9rUZWxvTRhsmltVGI+2tXjNggnbk
qtLMlzzVi60oYvXq/31MrYWHE2mfiqpVyygBlSbzwTeGYRMTJAAeukJ30GECnAYomsKzfm98ttmV
LeOXi89mLVxdJiWKXVFYBqFhpPjpn2xFP0tRGRbRFh3QxhlZkrdwVUikaBH1tk595BKJIEI5YRjT
3rqSqy7uYj/nj3qRsDDUoq2UoZxIDxNupPJwKaynqx4L9bBq/oEo+NYKF/6m6IcSmnBYocgOrQ1I
a555RbuR8m2dlqXDaeRcYhROTSjOLzUHIYjaDfusTA7EMPbfH5CtBS38TK7zokrMHIIQIucuMdlD
lU9GIBvNRgt71RAqSJi4kqEotKw0D+Y0gX7JwtlobirxRq07Wm/w3K0HEhc2FoedgAimM1OjBPjZ
PoDdDzX78mSDW2fmKt/SYFjN8TA99teKFu85FNC7Nu4ypAb5hK6JktxXpH8BW4FHU+1kmNoVNuJI
SzA0yEk089wazNgVRb2BmVxN3y9/yPI2gEkZM/7QFKKHaq+dpqNyPavHKldpuKWIuOotL9a8OP+N
DLI0rcYOAwTfKSk0EPmGr1w9/DY4vCwQi0GebHEg1TxpGqfCO1OS+1FLPYgym84Nyq0bYcvqebyw
s3jP9Kou1V6DY7Ro7VfAreRGeZVtyTmujro5F2YWL9jEE1JbBrKeGf7T39oHNSj8grhzFqm7yMmh
v+Hm59R2obmxsZVrWQmY2SykzPMM6lJTDhMNUNEusMQalXhOwaqiF36rVGg3x6Davte7FtSZYmNj
VysujqNgxNqCBq69DOcF6Hkyc2bS52G3N2fdgNrDKGd8SPciBI3fFTlIIPnZcJqrT8KF1cXdrxzA
ROwJiIaSWtd2AsalvD1ZwOK6dln9gPbSxuZu2VvcfjSZJHBKTGhTU4GZ9cTFs+BS+bnQ70oQ5PwX
XvpicYsbnvTdqBYjnp1R/VCTD1KlfqeO4f/NyOJuQ+iCAZeQWKERl6XLhPo+13Armv763s7Wzi2e
txIB15CkWRWhQtSPDyrZG6CF6DO3Yc3Gvq37aMeQQR4GJKa65HlrS00kBLKlkXyobsQj8YFYAxi/
PklR54EDaouefdWr/G1vicqcOhDzg0/EDI2KvU2p/BDH4tYws8fvt3DFSQIJrICJD42+mcLuc/zj
lHmPiw0z9vAoA5YJfQDP4OcRkoDfG1rbQOR2YGYAXbeDIeHFMeeQWMsMtZqr3ajY3NQG6FzBXyMw
IQLP5Yvd1P77gPyTxcVZNwtDrxWoYoVleU90cFgO3N9Y1BxuL4LiTyYW2yfw58e67aqoU8EWpZ8U
ovkmNICs/qDZTdhNAK9gsjUdetdIzS3rsyf6zvri/FtlpfTAssycz/NznR7APBzNs9ZjtD3xvHpS
Lr7f4jkF6EfJaBWbocbrU8rkXV6DqQTiWKa14YBXjgpGEcDciE4haBW15aHU5No06r4A5Z87+gjK
XTCR2f6A6wY2s9Zl7pYLXrdogGZTASmlgyLA52tQlaTTAP4Ee7Kfu//hzx7cOCz3ifdPyMe/7iUW
aCDtAJO/gduwyOJqtYHOVyrQn5SoPxb5vgK/nK0kKCyqGzHdCjnBZ1vzIbrIcHKFsNSifYp0m2KW
lEYjiFzNA43iPSBb424WFwOXy8s8osV2Cp6enbFxUOeL9vmczqMl8DKg/QUYZ1nUpA7wfI6jQQq5
P00ZyOf69417uGZB0QxEeij94cVc3EMZFEWyZEK+tXkTngjAO/CoB3UkPdkO4teZSllYWy/C19sH
lIuOSpElA1ukLD+ixQZDEAGZk35I/aoDDVz+rOfv5TC4iYX5s+Sphzyc7YSjIQPQsBV2rgTrs30T
rIeoqM7StZ8/7KjIDDyrSAZEVO1jTKx7dVQdy31bon24VUZayYhgDSvVoWSs6qCr/2ytlxAJmaYa
Q6S9grZgerjUxNnq36+vDQJkNoh5zXlC/rM1QnVLaFqOvQOUEepc/08vy4nsfyIHv/olL6zNp+vi
imjS5AxlDQyXykFKJ9ExsuviReohVdnHyk5VixuuWXcdKAJ9GVdpP4IaD7SIWw2Hr2H2vMfYZHgG
WYae+uffMSRomVQdZOlzXXZ5WgSQ0u7/l7XrWo5bV4JfxCrm8Mq4u8qWLVt+YTldMOf89bexsr0U
RC9k+Tych1Ou0izAmcZgMNOtXhBBDZBgG6T2luKvWaRxFJua9Es1wmJsEtHEyESN7NOYhMu0iPeh
yhUEerG/jA3676v9nRspbCDdbB1Zx/XWV9zEf7pZGi3ko4z936IBY4/xHtVsyBxNoKkXMYQ6Ewf0
dQmyjelu8BRHsjzlQ+wvhsexSv/qM5RjrDJeZJYd+rQKqBBFmB+WHUl2Yg/+ckPV7ET8j8/tpn+R
fTAWmZg050gS1VB7YnNHO7nuLLufCKByCdxfnpGMNSbbyGmX42jAmoFBpz1ma39IOzqvrKD300k8
Ph//i/SeMchkHBCPTQo9BR2/lPf35qTsVU1/p6aJjKzRfJTimvMFX4QfY4+5yJNIEIZFgtbNmCdB
LmueOh66DE2vwoNOhkCdiyCWO5fjNrzgYGAc3VdhqUQ4RmjN5ZcOCU3idLwGcF3m/J6ievY8FC19
lCJTBwsBfbDCMelI2dVQgjIHpX9i96h25q6MNjig4F5541rRuIM3FkDO0cVWQDCQvJSWlAqHXKkH
C7SD6IdVXVVyR3eCZm3AXe725p4MMjGpxWU5g6kvRIZMtdyW3WCHOyMAzTIktbjWtjf3ZI2Jx3Iw
lkwwY8tPoPhL50sxHz7YkOCdHCHAVIOLqeIK+hVv4iM6Ou/JNhOdWVWBxTmHmkQdOeRrsTf8xBeu
00D4EWPYEwJYlBWcVxd68WDHGGUidOomra4k9MGWYvk9W9QHcRDAwWRYkWdq3VVX6Hulj9T350OG
t81MnFrWMhiRhFllsfsydehANzAA09htI+yM5dN5W39AvdO+MuHZaGiaWmRV+BmeoF9zwh3ET1AL
fk2AUod8eYj8NseKYBFoVkZaDodtMA4z1P/TusfzC9o0oKsopoGQERQGzHpwCwc/LlhJ/VYWbBOE
SxVYZM+boG7+Yg06CBIMTZKR9jNeMRB9FmqKoyEIurX3bfupinfnTbzsi6aet7LB+ECEqg8dx4Wk
Epiu09p0RYiKGOIMfvbGzuMPQija1hjI6AwbQGOdXou95Tbcn7GJL6ufweym3JTQah4inPkSmsIs
+0lHlkiu6M976EG4nGVz7LHuIYWynJDiqPL0dFiUzi9BNn6J/mUW/nyT2RsOqO5GuR8B10/PAfFh
vDUCkHsCO3kZ/4sbMWOKLnx1Mii6nAyiUGPMWY4wdDS5ow7uGw18qt0DZw8387TTN5OZ7BCE46Va
CtAQVa9CUIXvrQuq/YsBG+OD6L/mfsGJhyN332ptWgpFqWhu0a4B1mQp3A91Z2f5t/PL4m0gc/Zg
KsPQ0a8Eob4F7YGxLTafY0t3Ep4KxDYgrraPOWisViOYQsYh1xGXpoFLB8o9AXN36AYW3bl7xVvp
JuCvTDKAoqW/nMOa7hfdsNOwdgq5h29IdqFwWy4302oDV3pFxejFi2JCBMICoVDDX26/egXjpgyb
aLwyxWxmnmfzkkppHECur7E7Uu3TZub0XW2H8coIs30L+MSX1kAYPyVBv6ThXpMCbbr6yhQDy1OH
BFlPIfiMbgjHVPyq/hrrhHO+vBxxomCxssKgbmKCBLdd8IGoHDq6+8XPFAzjw1HuU0W2E9qk3zdv
KII8N8y2yWWIKNAu/vSMv87VOX7IXs2bOtejlACofsHvfEsLkkPwinvBJiiettRi8DfKa6ESI6SP
0zfKOJd6y0XqTIf0OEr1iqOF3jNe5AgrewwI57UZKfAWyxdQugZv04V5Cap89N3yUlSOR1o0Atfg
2yexCi0XwTcbybPUbJc3sqcrFafMug2LqwUx+JsWklIbHRISFWxev2//2pVugy/8NaLHm6C4MshA
R6F0Ytpi8hUU7ZK9LPVlnQp7jPxgwhzTrcPtG46XlTUGQ2TMA1ephWJjmH0c8ptJ8YqO2AtIY87b
4X0uBkAqDVM6BcFZOYXRQxUrO3OWZ/Cq5M55Oy/rmUwoMxjSL6JekhIO+JZr9/lVoRj+3AkXI0kT
ImJVQ/hFjn/oxY0M9Z1/WhEqic+NVBA6UxsLMP+mCi0FhD8HsCoygKFVYKSOaSZKrdG3J1oPNuHs
9L2Elx2e93UU+J8vDZrlVjbQ4GoKwLsM/dlrMl2I5POsNRzHOH8iqyKDF3j3x6HcAeKl0XQMq/cm
84Hzoc7jusp2U0BksgCRFFbzBlzn2WJQgsRzB00GXFCey8K+5lGLt3MMRFhiWnfRHMZQeCwv0iW/
kyReYwEnalWRgQcpntS+1IDmRu3S7u5wr1wZV+Xl7KLAwS0f8cKWwYgWbJ2V3Oh4FRwzL03mnRhV
O2IsvG4z6r5nYol9608Gq2i0+FgWm3zFH26gFdI6BpgFoT/bOtBU4jj5y86aZ+gHsufnAbWkmWUN
aod+f2LeZPnsjwTXZDJjfD1sm0BJ5i8hyb/jefaqU8Ira4kWB5KH97PUvJsj/TEfDM4Bytnr45df
ndNNWioYEECJtTE7W6j2i0Uc0gac0NtGLfBNW3g4kw32ndca5SbJDUjSWzszmPZ1YHjTQXIUcLML
3OrYH/LUkzUGS/BkGI94i7D8DE0Vtn4IH+a7Ym/5sukRryGgBjDBk3CVHbivddthf7JMd3u1myE4
0RpzGN8i274d9idTDMKkoj71ao5Fjl2DYeZrRXvkfDTeYhhg6fIwHK1Qph+NFnH/5v7ykjXyGBin
1TAAQzo5BesHVjNDIJf2A1ff5INgk8b+WqP7TIUIHVWRHaEi20DXiQs5f8gjTz+AwRxdHNNEl3E4
aLKjgoBdn+w2oDwShRQsXn+DyqrH2d9t+PltUmeyk94E+6SAsvzPhyvIzj09XB1TV/k1i9wOQxPM
CSqU6l88nWvJjEnK5Gjx7x+T6Sd7ia4nY0ymQgpF6cMRr7tVSq7iKkQzNKjQx8q8MfX6I6nJtZRa
X87v6TaanWzSLV/FX5aABmeB8pFfTL5Q3UAipk388yb+cBaebDDookdCQfoQR/tbMtg/+OXJGoMo
klXEepnhk42YUMYhlYzwyxBNOUm6e51f8vaQAZallbqyb3D9XTrpY9HqXkm00l4GldNPvl1LRuvI
L29k8KUs+rrOBaR8850eiAso0WIPOqC2MTuFLbr9TezzEto/1GRONhmcGVNDJkX2M33WkD4/lXFf
kzxzHYWBFHPUu6xumRdGevaMNzG3osVzFIVBExCMgoqLOspyY4wX5mHZU4K3tsYjmGkfe1O41K4c
OFGYbCae0COZhfAU2gdHyzKrqjh/gTxrDJ5MZghhsPxnWeavi0Db4PzbUdhOGLVcQLuV5hZYwmlX
QTyvugqi+RXgvH2enwwysBLiDRGsyVie2X7r+mtx+R8Ht3grYpDEyoXailI4iHRDKyXGcFzRfAOO
GdonEXm82a/tPAzRrRmQNUCgMwEe1eIcVSWIFvSr8uFp0KdwIfspQmvPgfKja36d968I8s2Vruwy
QV6P4iLnKlomzczrwFAOJqYfEKkwPIJBHB9qfDqf5njTO1c2mWAvpSzOFsmMgukT5aitHeghItGc
HmToQv89JwJNl07WXqQOQM5+aGTTLyOIMS7aB6OCki8xwL83dIpTFCAemyrlzmh7kORq5uCZXVE4
y6T3ztKbnxUoBBdgzeO4GD0aXhz5q5/FAMJcipNhjPhZOKw6l7LrEzFIPcp3jHcKCkTEqY0g9XmJ
97ECfM4yAw5FXpd6Q1o0rpHmg5mUUCaJo69yD+LecDIgcxkp0JBV9Op+tIbCVRPSXlZC6UEgD+SX
eNs7yBkIAWNV/1QqtS9aJYiMFfDWqLdJK5tOXUc7qGLcq8V4L7fGTVu02XUiQm60kK6nRQmKafws
kvjDMGM+RKgelLlxJpD6QbgbEs7NVaioh4q0CjRbc9Fdck3aN3GD9xup+mgS4ZueixA1KSbwyVjF
BysNBSccxdgdFXSL5klb2crUezm4Q2wg/W0kFt8yadhnBtnnU3gb5u1jGTWHfBEf+17/qo3hna7W
sq3NoLRTZfWqXCAkapiXeO951/bju2hKb0Ixuc3F8WqsNWglF+9zo7ut22Q/EwHqGREUqoe22MOv
Q6dckHc3UbxbigrT+FEM1cuh0OxCR2dwDVWPsjavoPBh2KTouanyVk4CVSTQj8lgMkLT5/O8Lm+J
AAVPAVe4YPRE8Ua5lHbhvkPjjPltUQ5gwTxQGpDz7nx8Z2WdykIDrQFtL7Rfsr2XeErvlVyLUFnB
7EEdmPvYxsXAST9HN8Y7+ZF28OaV3QXmu7izrdvkjufWWyn0+gcwqVgajb01CHEc9JPsDFICceVo
N6WHCSwgaAe3+6h1z6+ZQvK5JTOQLVtVmYLkB9NO+nDIEAa2RPK7nii36Ri+L8KYt8TNLGm9Rgas
jViWl4SoJjhTb7O95o+oLkH6ah7vFy+8SH2eL21h1NoeA9Spvih6XOGjdvLtEoNJlLbT97nT/fUQ
KMVoC3QfkIbDgAdLu21hjpDMeF8MxjbsPUUavhpzuxcgnuzmbfP+/Hfb9FWwOxi6Bu0ZGWzfzyOk
I2rShiY+3DIKVzNBbUOtkqsJQuWkM6+lTg+sbjnM6KS1Bv06o3LHk7nXCjOwUmiSlPnNoE172Ygh
yBA5gh59UZQySJV2z/mhmwfl6ocyodzKeaeNZVwc6bTTi/Iagq9Od0GVZrTr4h5ss8TWAgyMXwjv
xR0IPZPPC+dRZQtN1nvF3BIXKxKUpkJ+UAuhk4rWJSnb94maceqLW562NsNkdJpZqeAoBTNLH41O
kyluHJbuCISXwsQ7v6vb2b8FYV6Iex5ZKJ9//tmYxkivkWrNB3rsDnQ+ERgRhN+o/qHgyu/OG9wu
2JwMsteNio4dYAQmgiQXZgSd/HO+696jfOimB7iYR/ZGIF2N76fP6T1fv47uHItS5so44+xmaQxQ
fQenHUgWbEXKnKzlMUBu+8jvDVVYNx1L/YnRXm/AmQuKVIJ5Ip377LH54U4n20vWRznKSV2L4XG8
tEYeASmKDLJ/Zmk3EK68e0UReis9XptkEJcMqI6CY54+Ib2tYVre2sy1RQZzc3yvackKDAw62V7Y
pdfzF8lOXF2xkVNc4L/KkytE/XwZHSy3P1iX9VdhX3+VEf3BecfdPuB+ZxLsk6C6gPATQ984bszl
cszbu77KbrMU3J6CkDizkvOqHNQXWV89rR1DBs8jU2rTrixm0Fyrd81eAfU5tM/RllociMvz2e10
4bQ2xmfNeA7rWCjioE6BouS+7Utwdo92ppkO+JjRWyza53dz84q3Xh0DpaWsqEvWZwWo4NSD4pZB
9bHYgbQP/enp+8KLwRkj3vE0mqi7nNtSBljFypRKqNMbvqBJkHnXw9ZZ9O6q1cwAbBmJHS6JZ5QA
2TCseP6zWUFar5j6+qrEWKRSFaPy/vQA+x9UkNa2mPzPxFxKrY7dz75taBBeqJ1rOOW+dHsNN2fe
+xTPgZjsr8zQPG5ZGDXoBnD+YMq28PsU5Ob696kVbX35xvGeLRxfr49BIkwgTrleIBeTA/0gXdJh
EXppLvcgjcK1mR8h3K/HIBF47fSwpKM+aByt9k9to9LglnsTrFG8tlHO8tj3RUEwEsVopdBPhnwn
Cp+TKnXP7+B5YAU383NnnBQr05cmgQj2INxDJ162syL9EeYicc4b+sPG/b4LsSw7CeQVBbXFUAjt
O/g7t99e1MkUs6gsFFQtlzHyhtG3YFKgKioPheLUSvUm/wNThapJBr3hMZaEuZLrpcJDM872MT10
e3mCcrXgQKfPAEqb4i1VMy0/nt/LTbdYWWVgejCFSoqEGsMRyHARZKBJO29gM4xXBhhQtsIs06H/
a/pxvguHz7m1IzG03kyQH+bWh0n/e/FiXHXoTQd3D4yTYjL7uRtCnjUJGxFEKnMevYO46IUwmJfg
JfcWwzrUqrIDzcQeNM9g5wXnsBKrO0Hovpxf9Oaurn4Dg5UyMcFcNEWhT0JyZ7bFhZh9OG9hOwZW
Jhh4zGPMXQwLmrHe0EBCneDFGbeyxUBjrTRL1mg4ZjAqsPiiJ+0iAUKgSqD6cmTzh9o286KVPQYY
0wk6XlE4oZavtfdpId7rUXvTNEKQhaCUXCZO6G3djVYew0Jj3DUReNfhoo2Z29KY7YSit6GY0OW9
d/6rbaLJaWEsRAqdPg+hNkAZObw2wsUuksjpsq/njWw2dliyroOpB5kzNLWfR0CJYdqUmKDsk1Es
yq/HL3QMOnXIPnuAJPo72W6u2jdllohaRdfQAfhC1K/LVWTVTVuAGcywF7e1pZ26n30dlL+8gvNm
cK1MMd5YxItaoX8fzCKD9VmVx2/EiDlH2eZzIFhnLJT4oC/wggkQD7cE3ZyW4SsymM4MP4YoeW3P
iddColCpMUrVQNo9Ujl2Nz1xZZbBjUpSE9kkJvgxqk7yFDO9tWrxthK71AY30sNb/GRljYGQHjc9
I2+sCNWPMKgNh1guFRSb8BxSqk5hYY249IDFNQo4ljcBZWWZ+YRzWVkQzRjQ6IPCfPsOzQ2eiitX
tGsckSswv30vWFlj4CROu7AGwQLG1iH/gktWeShFzKZBZDP9rC53zdjbLbmU0k/xfKWY97n2IMxX
E2Rkz69a5nxdNm1ZEiGRWnHACW92yk4cpc+xkiQ45xsXetvXnd4OQSGKIFVuMbmUhVJ8MBIRHH+V
grJJOFI1tOYyx3BfGmd7uUgvZqsNlH7Zg/3flY3kHUZUb5ccmrfJ0lzVcXaZdgPHRTfvO6fNZMkH
48Iy9aREmtLWyVdxyq6svtlrYuTV2bATovo99MO/akLIOVG3S7Mru9SlVledcUB7c6UDpCnTwbRf
oPAb70e0/L2ma2vzAFoZYxA0gnYppHVQlTAmX9M6exC/CH3sWyYolC0OQw3PFoW71cKEOKxNeUQU
NtYSSNXYu2MT/q+JE9OpROmRlNymkc1TaLU6+u8ri2lVaZ0ugCiDzv9S7TUDYqd4mpccESpouOjg
siP4552fF4QGA23xjPqGDJ42f0aJ5VN6DVrF6/lquJgsCBr3LjRBq3eiHXkSp77KdRwG5RptEgah
BfFAfzCDeEVaAYIcLoMsLzoYYJNmTRyXBMA2H8JA2w273jcOXcDrduAhCYNo4ShAFKqVwVtuRlfl
2D2UPQAFEhTOkCUP578c/ckvkr+Tt7Dk8+q04HwtYxDhRMZO1/CGqqiyPbZLoBcitMdQIm9TeXfe
KGcfWaZ5qYuqSRtxEE4y6OzqPjDTUHE0QUbTnQxZGCUavuak+yy0neycN82JjqPY3So6WiiwtGWJ
+qBYlU4VD05bgaoarUfnzWxvq2kisZSomjhz3WvAMJJEDTF9ArJFp1vK91JVOeWQBbI6iLbW5xdC
q3KCgWLJy295MsqAaNjrc6rQepEUq3aS/1gUXpjTn33OAoOcDVhqjK4A7UbjF/si93Mv8c3L1xLS
8NbDYOcojJY46miazuo9FUdaXMG0IY7kx05S3lrBcsV/s9u+eVmnTWTgE49rSwgpx6dOo6eph6eR
LH4N7A/gdbLFoOYojhMByzkWuI93cvw/WpUab2m7SlnegTZN+tfvx6ClEKdKIiIJPdK0PKcT4cMY
dysZuOxK8F81089xlb8r5HBtsZjZ9EscLjgHqGdiZTn6r19NlcRxTPZKOYHdpyCUpLVpPxUSnuS5
kz40kM4EGnuVJP0oyloBC/QQH6BPA54Z1bbuQDpl94LTf+XVY3kbePTVFTBWxaLWM8S7jwfpr543
I3hNA+HmCzLGlH6h4/GlamXLEAax6yTACJp3aNd8SezQaw+d2+xLyDkjvB+EgBZo49m3gvCCXy+l
kXVufxloweUaHUwTpnKr+EOWZq5lHLI8sks5cs8fBNuvbqu1MngyLUs5Y54U1ZV1d59y9ZMziE8H
v324njaXARVJkNQeVN44enR0Qoly2duzYaG0I/VfIIp8oy36pRqJN5kC0XvOYjnnA8sLgWGSYg5L
Qik01cy2IDo8oLhZXY97dcfLkrZP8tM6GXSZzFLOyhr19aEER+6MkcgJ0y5JJ304vyieHQZZSmUG
Y66G5vLcFD6AIBQymGVgkYWTE/EOA5b4oY31pB1rBIW1kw/jNaUh6Q5PLEGv6OHdvpf83r1jiK5C
sBY0hYQNwr31lgZdpypaNKnqYD25uQeiY0cCu80hnV4h6nSkXzgTfEc+w5Vt0Igv6D7FZU9Ay/Bl
fo0CjJeD11LfF7Jnuq1vBIqHkVBQwck78WNy0YDYhksISbOhc7+CyWXKdKqNfsCgEKWglCH2VNxT
wbPoOtkVgfJ43ol4MMAyROgzFI9GAkCPLmlLLJp8Mx8iZJevpg7juO3xoXy1yaGaV7M+gW4Dg2BO
2nxvu8FupX+Ft2NVZGUm7zJRzMRjl/vgCpjc/N283NhoXn5FgsaBbpnJYawqKzKIxJWBekUPjDYg
mguxYf1748mgtkKs7Dv0CaJKwrk6bFdeT1AuM4gjV10VJhG+of6h9aoOgm6SXUJM7kPq6JQo2F9A
686f5OOA6lH+Y7XFghCFgtkCGGSIkp2YEl/3kMhzVLbbpogJNKwsQLj5GYxL/V1yTxm59Zt+sJNd
4qH3kLOtnGSKbe0fi0yc8zlG4gFptbkkAVRX//FcYltsBKhFWl0CLz1u4RMdDN5iRT8D2ST33Z7j
oWxD/9wkidoQSl6x7BTf/JF9oiwqGDDDrLs7OHL7SXQx+8iPDc7Rf9SrX3kKKaeyLmMRDAXBsJcu
mt0MOl3xgtfXyDuqFIo9Kzu1kSpW1SEEE9xbMt98lB+Va7y4ObofHbLSP4+dPAdhEhpURKO4jsG6
2A8faN85ZSU+b4H3wRhIiUuzakhDSoj9fiqruzwR96CU2LVJwTFEEeLMmaMwCIKH0rxrZ3STYXgs
dto4/ShNpbaDyHdrF5o5ulUDdvgp+WuxFfpqekIuhclhDHMkMqlQI0/CQI4MuzUPWcglbdk4UVHq
kGVTVC1ZBt34c7doQB0J5rFjLW7xCWpxhpdfPhVxCZcwYMsJ19bYentftsVSQ4rM1zMPZMd3064p
D4ZjBaWLEvkrcJizPLY2noAuQEkWGNyYQeL2xxzvkIyrgOBB1pCiSQq0oZXnmzkPKMqVI2JMPGBi
xkluVPQ5Kp5wy2sd2TrWnlli7kKdgI7OTsJna71BOEBvCInJt7KFjiAKERLo45x7LoJsnGnPbDII
EkpdMWDS4C1Vlo1ECKboNDhEp6AVynilOMiaWvUNEqFwdgsCvba0200K98rOscMWBfSoiKqRMoCg
w6NFX6U7X7eB/pg6yej2rpTh5l7eCHueatNGIr9eHlspUKNx0eoay1MG7dpUhkCTyivDmoJEzA99
wiP6/oNf/t5Otk4gaXEyWjk0ia0sIx5a+Cu3iAqv1+TvcgoCckMK2gJl1TQMQLLK4xfdANBnq2Wi
Im/bNgoNE32Hc/8dMwOT3UEyUe5N0dHM8psBCWMbFdm78+fDVlL0zCwTIuBuV4s4O4Y+nU8H3ae9
JsfmhiRdxsvgP20yEx7dNE5C3YEqwcLN1hkf6JRX6BqeUOEZhzYK8QJy4wR8tkDmjI3UUCo1AdPM
6Fh/iNPZ0WvtMArFweyqe85mbpznz2wxp+2gQ/Eriulb39MwLsANiJPZdY+pLQwsQYqIO4zLs8kc
vGoZoxMZarZH7MYL645OkI5Hsq0cgoOvYIrdPC1OsCMxsDNUhWzFBh5WokF8MIdmPze6azXyfaY1
t2UXf7XS3pOt1E/brvGErnysc5ULSts4+9uR2KIC6btKkTOMev4nvXTrz8pWFApVGfs2ATnM1LRf
cHDdEnHcYUiM04vCQQC2eIBDuC/AOhsFfTYInrCgI9HAjJkFMRV3UAbd1UnaOzgJCu+833JChCWV
VGKgQNrRPoNh8lMDt4cEQ8hKhoccrmYdJ/7ZakGtyfPclugoprWJeFcHOqT/VDe8n13MdexCyzm/
tu1k6uStbLWA5GKsgHTHBK8xSEwml2oO1rgfCYVX+mCB5NnjxCNbNpjlTBHRIoVCyw1UXK1PVFQ1
DeLLanRNW/XFXeakHzlr5MUCgzvjgHHIvAQG0J66GQW2Jwgfb/49+tlSgRr2U2Ja2M9fuSI0OfFO
Rqn9+O9IvJBgoAYqQmUbW4i8VK4OZvGxITiKbxsy2kaZXRmlwLlOcz4eWyKIVEure9QkfE2/KZKP
TcG9r/Ms0E+5umB2XWomlkpC0PujMmeLvUvA16DGeAOhvCzmLjpIxV9r0sh4qT3FAFskaCcVI68j
+OKeSGjoCfFfHvJsmQA9fNVoxvDHt74M8NIYtj6ArIJUeX6cba32mA++iK9aX7UxP+U1QehMj+cj
jvcVmSxmqKImKZo8BD/K3UI+pErKgxFOSCtM2tJAIBpTwZTXI6CSPsvul5rhK0Kag8ms2GBnEU3P
K9iKsx904hxpoC94UfZDR+GjOfDrSEfQPZMFstUCo8myrG9wCpDsWKJW3Gmn4TAYdsu1greV+WY5
QDDJiT+lbr+TbkInB1aHXrk7/x233gafRQYDMCAsl4eGslxRuqKmt+sgDvTaHTzJE3d1HZw3x3Eb
laEXmbumGcalSDBDTj52QnitlwZPE4V34LHCg3ktCSiJHA8DM1jUS6pTYB6r8bN6yZcR51wOVZot
rgCNzNUSmamOXEX5IUSVPRePU8rTK+IZoR68MlIZS983BTZOLx+M0QfPsJNOPNU67s7Rz7eyEitl
bKoa0J9S81p4uhmngA6ahXbnNEE38JyPfu4XUYCikqUrioaGXebYniyxm/OyFnxJcJvyg1rNdto9
VMP7GG2sadhdLfHgZvrMwRb6Z8+ZpYfuapnEyAUB02x44480x4g+K7Gn5N9LsXb47ICbB/hqiUx8
JQLKIc2C445y1uEt7sMTJRlYXyUM12pePfv02HszHRm4PX/vL9sBZhZKI2kSIuGn6Ev2LT1QvdGk
gGjYW1/enllkTvd6bARpbrG1E0Q/DQCZJDYOfb0xL2KkmnHecb7l8d35zMd80fU1mloTxsDunw0H
4cPSeK2HcWJwrzkgbXWaDgUa/zWtBtvoudpgJiwtq+uqUZbAMTnXj4Vq7MOyBr0DyTt7JJpfK5Eb
TeJ7qCw4JBtBK2LenwfU7ZBd/QImZOWmacSBILOh9frIPFBBeuMDJdFWRbcIMMP4jwaZk7+OBwzq
0HrJm4jLNq/aq+UxWQDRK/QCWOBJnj5JvuqRwxLM/oS5Pto8zJt42rwGrowxcGQuSd3FaOkIwhrs
JYMa2eEAW6FmhwbPFvfDMSA0YRbSWjo0iL1lHzePj9XKGBQaJhATRsWARodQupgb+VAPQmknoczx
jq32n3X8sxzryjhp1jBjfirNbFDwTi4heBrD7LtoSxeC1yGfmnJXLO3yfe4Krvhu+PGKcv5m7nha
Lsu9bopi1046goK2FsqghCOHCsJBihf7POF0HgSw3OuA17KrSPkkj/a3fXeck4tlAzFm06zrAfU1
S32XzKOdzJ1rhfcpumQasBWdD3XO0cWSrw+lOXeJhap3lA92nn4XotIV+i8hhFJHjDoUDefuyd1K
BlrETAONwUj1WC7N4HnKz60aUmQ+c2xYDLCowiIkXUOfmK5mdJ/+ZGb7i94tXsBbDLpAMjRvBHq1
pvW6f9dgpDfeVQgw8CIJnQB1pze65WZavzLGwEtTmF2tUZ7qNAnt0KTaR/55X6R/4eXnQpooYzhU
fKF0jLlhKuuNaV7S+HVxyJNbzcxsUfvY5jepRuyc2/B2ZD87Z5LxkFLHnJ6gC1EgDBO4k2pwahmG
X0XfRSSztibmiV3E8/UUxh/jFGJdYn0jxuUuQmquWfmdKJj3sTnvLH26CS1wUhjZRaM2vlFViz1Z
RuLUYbJr2+R9tVhf1XRS7KGqPpJ5fDSTHP3k0zdVzr9HQ9tDYw1gWYTflzC2o9H4nouKDQWNXdfN
rtV3bjgnKBB1u7nQvW5p7FhtnC7MBrvJln2hlX4ctReyph3CBsn0NBlOvySumQ9+V1aFnUv19VQN
jqZ9MRO8tnB1Af4Q2afPx/h+oiRhp9RI0v6eBPgPcXayxXg++njKaaYUlr/qc3/FJ7l9hTlZY1xf
tSolFiNENT3Gu1skKNeUs4Yv8rF9hP82pDFXZ6HP64V0oAFQRLQRGFcSMD/Ug/Nhtl1GAvfHzzjT
mPw9Ru/CFCarwhV6QARPO7a0RvMrOmq2c66TQeb2LGXjNHcRltWW1zqUWivFRjnG7rOb8yvjbR+T
qWdtSuqYkhaLmNvrC7uoUls2Gve8la1hKcDuaTlMOh7HUzVXWXZioAZ5OCbRfGmnj3dpMPrRLh9e
0fTMWx5zdCptoxtlD3pkiM07ClyjskuLw0TFiyyNQcS2EnN5FrGHAyiEzR/QCNoLP/C4t8/9fuFT
tW4nO6e9ZEAji3SS1w1yfz0eMc8H4Zc5fAeOMa+dlF2vi61d6+JlpIe3eJ5yVbF2I6u8iCfT7hPk
J32+G4bvcxzecr7xdupw+l0MwDRZWMkdyoX0xknJlLPCOU7fGs7oL15RYRKW92rM2woGZbSp6mVF
EfOATCi5FqKdCPWOtI9Ri+5ZZPL/tkKWGHQyFGMO8RaPVOVt3E7bqebvLWV55xSr6FOjh2eB9tMu
0G/ZPybZ46D1OCQVWwMP6fkVcsJFZ1AnDxtrSmQsMC5u0/xagj7z8O68CV606AziVIMZRyr6vY6c
XLif+x1qq04Pud0OHlKQ3Xl72zmYBclw2QRZ4BHZV0Wt3sjBxUlpYjQkANnwIBOe32/fqk4WGGyr
TTNamrpOMH2KblW83UwfNU/0C68IEo6exB8ShpMtBs+mTI+0TIND0GNVuVypuHHbsXgbx6CaUtSi
XICMwY9HItiTrvl9S3htiH84WE8LYsCsikYQxyjwBvFOdESv0m+Ip2uO5qGpzSfJI/8hdjtlPllk
YCq26nxuUmQmQMb/xZbXzoUjmZ+WBXSJpLDTqb9SJx5Q8TaTASoTI4oYjVdDvwKn3pBDoRilsPOO
zttKtvHBMLNSh7T0L8WDVV/6a6W6t5OU31vJ9j9g2KnMyKiAhPM4qijZTWSbYutoyeO0MxzRl110
OTtN8ZXwW9M5W/qiKyIDvX0x4bjRbFrMAK1miBf8HgPYILuUrmabuGb/wNljCoAvLz+nFTPgNSpz
BnYN7PGvoX3dnQ6vHdrnflEGWYbFJGKXgCb9recN1yKDL8ssakVHr8e0USkHcRhmNkI0cC/JHiRO
0Az4x8BguyLyxeoy9H1YvjIVTlxrdlpxDgDumhiIQfdcJYAUhFKz03mNn3MoytXrqdl5XsJATF4k
uiFGyHZ/XbX+phWCdyawwxJFGqbGXPy8av2nZwLbBoG8solahc4QdvG860pQvo9d+8Yi1O8oY+cj
qqpbzGmC3z9di/+695CDY2wbhFDpkj7KM1iMDnhTj73q2wxEsUIbPUGu6kbgTXZnfc9/7+Z9O7Yh
YsrGUKr6o6f8rQrQdhsrCCl+ZkJsK4RsgMW4SH76yVMZUTlIaD3kjbf8IcU7WWJQpDNTtOD1Sx7I
TdvZpjrOjlSIwVKNTraU90PbHKxRPbRgV7GN0bhED8qnJi7qPQett28kp9/BpDDaiJbysATtVqa8
Q33HxWy7J3ip8g4swc78mu/JiXy2YyK1KAXiBDiTg2qvehgGtRukMpRvkf8us52tn5bHwEyNw68j
A8LEqIgjTneLDmsRbxM56S07SDFb9SJ35TGt+A+4CVEl+L0gtg0ileYob2OFsomJfg0ujlC2xZLr
npwVsY0QkPyZtJ5e456SaKry+DR0yq9O8Q4ftgtiqMMqD6lS69s6rI5J3pkERWUSFILJxE6eUKgS
dlTqq/g/bVfWGzfObH+RAFEr9aql1d3ekjhxlhdhki+jfd/16+9h24kVRtO0O7nAPAwQwNWkiqeK
xapz3OWAd1/ND/d4Ws92bMLcorcGGg4T3S7dP4c0jUtaJpMk3dT+BO8fIkAvEWYW7i4HNOE8FXHM
RL5+393iiLFI9zygCOKExuFJViVNnxSotqtzfZzlytWV1ivy1CsgAXTelCgyaFzWEpldZuLi9Zco
QX85dhyOSFSqIS2IL5Zm3yFgbGsqsYdsdM6vSJCva9wVCPpCplqUBW78RWkDg0fy7ryBLY679Tr4
UnCH+e4pyxFMNZ/ONpr99tAcOei3CyYIEryMV7UtGiJgW3PmuPF14W6JQexDgVhJdzPOn6h5m2tv
u7pxS/ollz4JFiiIZzqLPqtaxqD2JQ1UuDtk9FqPHuk/jydaB23lbkFxXbQ8XfDReGlJEBK2jUYx
Up1V0VWDsURbov+LouaussBeqZmzS+qotPVpuMMHflDHMbJJO96kg+712uAQZdxVhXHMDDkF8V7g
y0riGFZa2FOdtHZVmoWXmumHWpNkFyVUCLgYi52281FdzAerVNGQ2o83lRrYudF/iSD4/j6Xkj1p
68i2xuwaBb+rHimE2aLGmaFGb1utCpWzVHcxfp59D/vkX5V2nd2oc+/GGejjpii5y8ys9sNQPy5R
a9hDqN6ag37VgE3c/8NvxsFhbUrSlM84XAYktKG9aN79eDlQ8eT/5gUAvP308jOK6hwopgu0JwYJ
WU+N5Cvp30r6p6B9MPW3Uvyd6t+CLLShUiNYpiAX4WvgqRo+XXlYv2Q27YgdeqYHWnQl9OZdYwdX
0bFLUKoWQLIo1+RlsND8l0cN3uPR6IM0HW1xO8vrW+90J/fNREg7LVooB5ZxUzRG3gJkGj1B8ko9
nchuSwoB/ovMcGhJ+rhd5g5FfpXWb7MUcjSlRL2l0AVkfaIQyte09VaaoTQE/+RqDE86meIbvwAy
+Zp22SqlPhBMCWEiaBdTzNijtm0ikE7Vgza/s3JBk7tgJ/maNqEDxsMz1InQwn8sm9Bvg8YHz9Af
5sl8XTusugxs8si8fivNCvMQ4UfjQMVoIxJGBsKO2h7HJrarDgTy3VUSfuvA6iqNu77YpfqDVlLH
KGwSmYJYfroRn4l7vHhTG45VBP1aPHnV+oEyaseorDwJLK/O3BqWbVSTWxTKHrTmPXpXF4xFm9bH
OklUJ8qqD6VUHqNQkx0jgYqCLM+GVzXqBysxOpuQLnX0MLHsXNY+JIrxLlskb4pmTNuHzYNs1l5r
FFcmmqV0aTnoytKBDAM8egJEE1zlDC7Zm9RaLpfolMfS16sqi6zx6d6YN3NjwhrrV5zqU7+ifA9q
Xicz0K+IOd7zyxOdCg7GJKOEoLkOKpgcw0hBeps3B0kR5SuiRXEgJsmzhTZPYCVr7WHEcoNd7MmR
jQS94KolWBI/HV8rS7ZAQCLHO0zS7ie3XsDjCLaS1FG/KBamaPTJ7e+joyp4AGKH7cxZ4Ifkc8zn
UT3V8QjZLHbQp/uuGP/QBNvoVeJnzGXRyaxHqpRjz4xHp5y/n/cHEaTww/fKuCDX61C54OLAn7D1
rLN1k8Mw1ZjaSClQljUsTx/RS6qNzozZ+/PrEjkF+/fVzi2qavTDxBplm0/94i/L58j4eN6EcOs4
pBgjvNKmFa6FjHY6vVr2Ndi1TZBOqw44T2Q8ROjJ1/M22Z8853McXMRmGSbySRx2MjxSGLiRYmy6
vJnr5c8SEZMDCpTnI+Q87OVKSdBfs6uM97H59vxqhDvIAYUSToUC6bbHaZu5RvaYuKGPQgXbQ4rU
cewEJ+o/OlJ+Zsn8DIAhSRJmlXEd7Wp3RG1QqUEIxrJWqON9qzW38upDQG1xfi7If3gmWLRSW52Z
wlvk4esseeG0X8p/ZxX9wLjDUcGDsQCb+CkAJAmZZrZIfiJyqwS4TGWGIBUQfTvKLq2rE5Z1jQ4e
N5zj8F/G+ZN9I3tofDiqeaKyFhdhREvicEOTJZloDXxlgoxIiu+jEwFmCJfEgUZCoPeKtlS0KJya
1x556Zi2dGNXLygrbdd60Fsma4puoD7PCparLQzGfMxjclGtZ/u+pBoGsFeF+iZfhpGWbkw6lqa2
nrqrQzxxgOX8u2ZLfr7LelfIDLVZs3i2xxdl6rFPy14B7QnLARhbNcsB2F6qyAIkIUfOJjCuzHFb
ubR5RlQIsuyg00LsKkt7G+Kqb0laB8iLqQActz0FnDymgY+naacpnNWX00eradHVypL+0fu05s69
n21R+XHbT1bWOCyG9kuNyS9gFji9qsOK04uiA1FU+zn99t9izMoaB8pd3KZkCbG22WelZPJe+TLt
FlfzWAEDPJvjTtuhq0vMVLrto8+W+U6GHmMZkW4uwUWv7Jt4sjLGeQxt81IuDSSpBCIK8jzZsiZK
QkQmuPStHQ0VKhjok9DaDFrN/5MmAcyLPINnamgIiDeSGl1O7JS9jneYffYzbsETNUhg9pYmBYli
coB4AOQ1QOXhi8dHt6u5q+/CgXCoh3WRsqr0E2cKplW8v8KZsrLJ0GV1nKtxkYeZNVz08xP9tkXZ
QOIOvLzW3cuG5TYz1JVNLpVruiHqswgheqb3g6UfVVLZo9JcFKZ1lSoyVOZMCNr8ujTJ6qxWZ50d
bIaVaSREbvid6cExzfbqA/l8PqXbXNWzOX7gqSyhqZGpFtSd2+mDZqJwDFrg27RTLAEEb56tlSHu
+AZB1odkwbxYMUYO8lOT9O75pWyzha1McMfX7HRFjbIM+T06EXbhHuPgrO4eOzL1A/t2uQFXa+AJ
jIrWxaVVs9FpStfmud83FoRrkBlq5oD2tChXPPBWv2tmgm83BJJdSSmu8BhQQKC7Qofg3VJDpjEp
54PgJ7F1/nbyV/vAfvLqdMztJLUJmw1ir23Lgb2bsof0xn7R257IGnf+8zHAgPCAYbUfxQNmjaUN
xl6cNmwD6Gpt3MlvYiNcDAOTGCe6zFdKFwqtcWd+MBQpgKzN35v7WK2MSxqqpo9is8PK2D7+nfkq
HSpTTGHQwOz6rz4SZ4PZa4xZj1VB0WRyZVwzH+nv8DglgrTNSLSyxa2sK9XEsDQc/dkfQNvOLnFO
EJ4ucRbKkMfGCz8MYEfMvDp1xOOU2yf0eakcoqZVoksEr2O72apsubyp8tvzB05ggC/NR0XV92YD
blMksMH0Jm7vz//97ez1eQP5Unw7KB2VetDsXlrzYafodwT5uWV8LX7Ox7qgNZA0r1W7nz+Y8tt4
8ZNU9NbMvOycHQ48syUxxwrj5n6l/a/JIHSO18VF3Stk/KaIdFa3I93zmjhUHCMl1hcZOKWlkA7M
VdvKQzs1BXM6291bq2/FweFSQXeyzxMmeG8+ZHPzoA7dDe0lt8waL1aaD3iL+hgu1V2ztA9/6Cc8
OFbTVBfoodxpeMNU8Kh7YrxWbwbvpYzX2+D/vKkcjIzgia1DExathqklBA+Mnct08sFCvjKheiy8
p7I84ZzLcGCS1Zml1fR0FirA5JpXR9jfKLLFIUdWEYMmJXKxdQPSn1TFDdmA2DrEt4HIvwLyGKpp
aJqwpTTdtyUgjVMq3V2cydfo4XRDNb4OosGvZlASFstXSEd+X4ixn9ICWizVsSeTANRO7ai/bfTq
B3HORNpyULIGilJZac+Vkxyia+t6+hT52hdMKYEZv7i3btsdOcZ4Rnqf+7Wr+6NrvR0gsHo9u50j
FrnazvBWv4lztwI6lqU2B5CfOsb7RfEa2HDL0GOt5DpYq7Pvsn6TOIOIrHATD1d2OadTdRP9+k0c
+1IqXy0SdCvaOv48zjpKxovZ7M+f402kWlnj3M5aKisyCpRiFOWTAjIMFSxVgufkbRMaASGyAo1c
fhC/GMtG6bIBekwT5r/ea8FRMgQOxPbkd/95NsHhbaRkUw5yUlCpWEdlir2mW+xame1p3hvTrpAE
m7ZdKDZM3QCdtE5AqPvrAaor5Nd9DXWkYrhH84jbfDY+dC7Z5fsErQaNgYnCw0u4sLaTxJVh/tpB
yyFupRMiUZ+R9z0yfTHyPiEibeLtyhYXMGera5M6Yni7Lw5MCudxOPixRndZHWtljfuE6FDBiD7I
uy/Av21vef56HPyltC+JzLoNuoreFAN1SF/6lXmtZKAza++6+NP5M7ZdNVutjYO3CM0GQcIiV3Rt
+BC4/JB9YlUz9CA/V83GDpgivDFupsMryxyIjSAikIccjoruMMy++wian5hchOaxzyk53XzQTheo
k3lhAN3GsuedZl9idTscy3iQuhxSEX/6oLKdxq4WzuFaGo8EI5SwfGkau5mYPxvkX5qnIWinXIP/
lkazk8G0YBHR3UZwIPlH5bG2OiXQTmtiB3ItjfOCp3N2vH/H1J/fzuSgptfBLGuC9uMHIRb9zh5x
WhePOKqTeIXzp4DDPzdTyEUoybwCnFeNyIjWxwEOGfosMxscjZ9871AaskH43rsnvvcXVM9FJjng
GaaSqt0ACYe/S3W58koOecKgX1K5wCIvPQbbwf7ZazjACczG7HuCaSBLq3wSBT5psjdxINKuFp02
DljkWNJIz0QIBvJtkltP0qPdedAWIKfJAQhJwjCBlAOowPPKjpJSe6Akbmx9KEYnWiw/NElgL3kE
DswhvT9vW7A6/h26nDAvopoV6nxDg4bYOv0nV6KLGAqeXYN/YKzzvpkmJlNxUQ1I4Pr8o7PZKnls
sSny/ydH5J+gJ701ynJAsZnS+D5oretaTW7UKHbOfypBhKMciliB0SclE7kZMAeN+7CXk0+ZlfhL
q9rnLW2/gK0+GIceZQd16JGZ+nFDTCEW9mJlNEGwoRxytPIUkohNLbHms0ECLfVyOzntAc+KbuiO
IvAX4AblcIPkVpWWKCTvSunaNHM7BGVRG4h6FEX5M+VwQwLddhLnuO5c0JC5eaNffS8OQVJ10YOx
Avb++F4vHykSgBX/stL2oZblCwLLACrJYscUmeuDIhaZFyyJJ4szdXQ/hixCy3j+fSJwo9fqEaMu
L3jtE7ggTxe3pFWrFCxC98fXC+kIHJC/paZxrFtJpCA2a1eydD9k/17IGPTsETxLXChjSqKjoKS7
FAQ3/cLUNFW3NGT6PI9aE4XTlM4puAzD8kMUtIVdqapP0vC2UnunSgYfWXLtVAuYOAVotekqK9Pc
SRsA+FnIqN9f//q8/Sy8ssWdNEzEl1oRoKGPNdtVu9If3+i31g1xCm/e6y65I4JOsc0A/dMgkeVf
7zUtCHrLmjFBl8rdVJZOntWCuLJdflqZ4EoMxViXZZkAf3Fzcxl1DuNo9XFjs83cXzxy84Iei80g
vbLJDuTqutYW8N22O1UX2ENNaMceo+iyw5e9r22e75U59nNW5oypyLQpQuvKrwWGl6kDbEP/yhoX
qRFdcki9YnFDfdIPTFwICNfu5fqBmryyxgXrfDRMc1Sh7PDImQj+JSf9QFC0lKGzUjnm4fxxY+Hx
t8vayhwXrU1jQB9ZUOBxA4KlNZVdpNz2kgV2Gd4Waihwzs2kZ2WNC9bU0pVhioBjmDPwTP2fqCzt
zhg9oxTRT//HVzOpSSyCBjV+qCBIQZtQzT8nKB7ncl9YFt8+1c+2uE2crDk3og6QRe6V5TB6EkiR
tdnHsNL/2CtzpdyIg9xm2DGfbXJbGViaPHdg0vXNtp7scii+N6pR2n28ZCJE3jzdlBLMw6mU6Lwu
XapZhTTR01a61H8dKcT2d7N0WScmApoqc/6P8KK2rfT0wvy65iOhrd++Wz+C4RHdputE64U+wpD9
t4O2Whf3vXI1LJJYx/CjiYbuGyNKG7tGMlyokt1PceBZxfJxKMvKzorIL7JERG6/eQsgJrDFImAt
NfmvmOWSlgYq2pFYXH2syj4KOF3cAqEqhCqGrFv4j4PoYKDWaA5sfDZDdyEGdFyIvIbu5JXuC0pO
WwFhbY2D6LYaiipJ0AadHfLYQU/LPnXMzAc9sqtdz/tW88+jJstB+I+5tsc5KVFmzB2XaLPKy9Qt
69nV6puxg4htdp3KOI1dKzqDWxCztsi5qt7IE4ViKJ5bbgxfhlIoXk1TFtNnp3gS/RJW1rfO/dom
57JTpBhhYeIb/r2B+LU5LvFLOm0kM2OgGIJjnON58VPb3kx4xjr/7UQ7yeV8fT6ZaS3jJpeZd0pr
2XGdu+ctbEHz80IMPsnTdVWZFjomPlluF2uxqzaxg/rjeSPnl2HIXJqXoqM87xbkQGirtRdzl8Dx
z1vYhMf1OtipW6VZVJlSmbIR+Asy8fO+Bq3JX22FmPZrAh3L0W7M8YqiIyxz6aGFwDlE7XBL7HxR
5iNcHtvh1fLmNgnVJIMjPLr3a7gltvKe9U5yeKHnVTTQDPk3hvLsdKR3BlG8pJ89quhfBV+NfZX/
xia80P66rFSVkyBPnrp3/0qL1nplHEbQsFPKifUKP7W6hVCihzL0C5Nj0do4iKB6t6TNxVxYImsc
UozTDwfJAbLQe1Ln2AZ5wZXpK65pfBS/nLLNOvPpTm07K4+Mp47E+oxJXGIpeyPJbNOCgJ2U+JN+
v6giHQHRATj9+8rcnJMhbKTTNerVfFFbt/qVn5yyk5WtRaGZrqMq4zd49W5be7mi7+k9cRTb+IoG
U8EZEFnj0SSZq540LJT09iN1ktTaAzgEL+72Wa+NAxK5mcO0mrCPF+CkaGUckgzUmNK8gq0LUlaR
LQ5JaiIPRDEusiUImaeH8JV7DEuRk3I2pV1IP+Wo4BaTF82fBF4hiDGEQ4+qkJeijvsE1R6CV/TW
YaIZ5u3gmH7haV9FvSWbGffaLzj8qCatjnIVPq+9HTBfvmsh+5XMdu8uXu7G98J8TQAf/KRLEjZQ
Z8yh9MTKnos7vnucsfmlWwAzNuIpRNFKee7OejQm2jM6+G7XuequdUAYInmLz8TEw3HX789/SbZx
Z3CSZ+s0SD2MWkSlXXToDq3fXbHpIfEVW7gsDkaGoayVacQH1O/IjlEAyYfHHvV8F4s5SAXuyc/C
jEOQNhDn+JGP/BX9xJV78s18FWhrh4IFUxQKGdEK6oTqPndOkwiLd2qy9s5/N+GGcojSJGrX683p
RvF4B33VQ70gfitcbpKluMCkMxK85FrGPK4yOdBjQAOgttMnW8xFIkjyeM1Sa1EaowRH225oo71c
a6o962hBjKW7XMv9P9xJDlskDPA3EaP0z3AE8uVXSSoIvQ1/+Ol4tk5UmxrJGoDQLMi9Oq0UfDqe
tBNiVMNM2HMbszajhWyyl1v2ZFkdxWmX4Cp14idZBR8ptxIzSbA0Sf9nSi0M/kTun30unppTgxAe
Ejtc31nYZsWXR8dvbGP/gnKIAEl4cs6gwigDIdg9RtUnUTs+pk4Uo2GLSZZVx5dMwItMcnmJPoW0
Jawkz0ymOkw+9Ygxk1jkkWiCpxQRmPDipUbYFogBT2nXqz1StEAOTOJxUQc1w4HTbthoCBhrGf1n
eD26gX0S7RCOzIrOAJeuJDoN4pxifSyozl7h9qn/I6gSRRhURdcBnptTxazNEmvw0dffhzcpf1ax
hyfnVED0nVgEQ7lKVmAEbvbi6H1PI5ekamQv7XytGsmVFLWRrejT1TR2uR0wqkRo7oxkeEe02a6M
3l701s2z3pvrxCmr2Q3a1A+U4a6LwM6hSbeNNLV2Y0xfF6IcBxItdpKn+0rvrvQm3idgpRfdPLZT
E13BCLeqWBiP/PX2LVdqPcSgMvaHT+U/ylHdsZAa+smD9LbdpX6H7C9+wzTIcTMRNm1uJ+w/jfP3
xyacljI3L6po/Ie3PNtiv2UFmmlTz2moIFt5vIi8RjxAaIudlJUtC+JQoxTiJLzeMzfF9VTleV0M
B1a22qh8GmMaHWp52nE6sF7bpfRQZXNbSEwei70OwWdauZWvOy2bRRPF2u2A9PwbuAtlVoOiLdEM
JPJscpjBDRC1ZTHDTco3lr+85A1X5DwcgreS1MaKDu67Cz6oANp40lwzjKtOMuA80lOHOAuHhh3Y
YJAWE5yJrHHuQ6IYdI8z3IfN2yIcLmhHzesDex2Ybl8QmbY/34+3D4Onza0qra9oCgxolMhpmqtU
+/eidOLJQaDsyx2+IAmkRJaxor+YTjxb4/ZvnkeMF6mnOjCIInZffwwPgMLnBaQbmx3YP08gky3+
9QSqGF2ZqAEU+9Hs+lp5LKFF7rxZEaTv9Pgnbq4p4l/C/MtO0u/X1+f95E5aH421UrJA28WZu0TX
QbAzutYV+MjZ84xt5O5aijF25qJBaJW1XGntznCWPb3ODyima3tRw75oSVx2VE2ZhUwMS0ITVLPc
K+S7sAmK/Ylzu8alQ31kDPOMiONLpeJBh8vNQAsbD/dWGDmxkMlStHtcHK8bXc+k9KKQI3K/3yYA
4s6MSPTT/dYX/5e4n9Aehx5ZDyKMbmaiSfHHYYHEkJTaqXLf5Qkjf7f1zEctx6uDd5M6+HE3eboy
egLv3MbIn2eAHxLQq1nGWx/uXKPzqHOUd1/QDuXMd5PXOd2AuSTSiY7EdiB4NsohywRePUvv4aUX
3WG3bwzP1jhUoWSI0jFgZ+JmJfD1qH4KKXLx2OmpoHHmiJg8sBTKUmWdWvj0C6SBh9i2QI1s2fQW
23yM3oCVDMw7IDE0XKlywtKmIdq0tAwCSRR8JKrH9J5F/bmCY2tyMBRKSdxGMSjfcgxDhpodmao9
loUf1Tn0BR4EbiX6whwOYWTZmPUWbjUb7kl244o9SIXEtfzJF49JibyYw6QwT2R0K6IQmZpvtKa2
B0XISyDyIg6Icj3N8q7AvTMBHxq6wazrbl+jjxoVz2jGOI3lppOA5PY/btY/PZcfI5jRVBVXIfyo
c00Lhev4SF2os+hvwV/jVb6c24LPJlgkP1IQBWY9yYEKaTqgAZU81oqJDpgJXOu6k8sQsRa55fk8
n1r8XEEWpNVgsOYGkH3voOX6ucnn2smQtantdOzU4cYKYgce+y7Q6L/BSPaLXB3MprjNivyNVdfX
lVJ9a4Mq8jBE76lK5jaJ1toRWptE2yPwan4kgRI0XwU6fmuZHHsPt4GrGg2dtDmqR0bWJQrmgiPL
jybEfZPSXMHlPFQq22zD65AelfogVTs1owIqAkHiQDnIyuggQ3URINkPHzrj0Jtfa13wWiB0Zw6C
ZCQNYaviOnUJ7LMjfwaD+XkEpa2DwGKPZkWl3Maxcj/X5NjM1k1kGo5WWce+KC6ZyFllzPxwwsjE
ky0FNi+k4RMkRzz9k2zEwwSdXPChW1/xIn8kgWFDLMQHh74tDZUTpbkbpbFTWxlOkKhDnH2uMzvM
zyzItM2KMUU/bjV/XLRsl/ag1wxu9EWwrQJw52cWxrBcjIYgllQy+Ay0u1AXdnUJDjY/qBCTMR3R
g35ZQiJaD5f9dFI5FzIFt0gXZrYVW04Xae55IBd9GvYTVsWTNKt6S2dyLeitSshDp5u2kbXO3ETO
eUMC2LA42Ki0JI5SljKD/iUCu3fZeFQVNkCJPg8HHHr34/2PhaXiTe/nvnHPYmCD7K2+Or8kEUzx
MxdqkSpWQhHpWZXr1YxYgjNscalLP2VpMLMb2+traufrd9SyuBxGM9pRy8InN39dT+9Zx0D9lRuw
iDQJfYSmkftx/a8qp+5IPmqmyDHOniQY4S5QkaqhMbuMIC3VPmjjfRc8CFzhbD4EA8wxV+eoHhfD
WmJAz+PHeW1B4vwHgj0OGlI5jduQXYwea3+vaZYX7R0HEUOWyJXEfAFJBrJZzalFBNAiCxw2ZFE2
Syq6+3wSvoswzYD/dc9/H5EFDhemqjNiOYWTTZV0V8bpVScL0qJTw8t/Bjl8Ee4iEy95lpCF1dxC
j5WAiQI1YMazaDnJcghLtP4i1oKNrFOE+d95JIJxDhvyWlPqZmYqF/u/pFbwM3ux5BNnysrZtQE6
bekILGfOp18/lz8YOYmwSeYspsMat7FBiPR9YrS3F5VORda4nbSMNNOyGtYCy0Nfa3OAGMPOcKP+
H8sPri5kClhvJge1pRTmutzCIJsUlOwndi395sUKLCJn4buOOlUdLDO5cEPPXk0s0AL9CoxDLSez
Eqahn3aJHaapndehk0kPc3udle/On3IRKvJtRoj+eZrUF4VIQdjiKXc7RVL11sIZUJpvLZGduPli
NbN/fkEiIxz0yuk8gdqEOaOOF61kL4EMNy0F2Cj0Bw5+AzwhtU2Egg+7bTES69QJ9ia4TV80Z3I2
44RDcFA8LHlhRga+0YBJR83ygu8TeEcgVVj6uqcmH+Vd6KRuVV2LLsmCGMA3F4VaqCjxxG4H2ec8
zG1KP5//WqKVcdDRTXOZEQlkQ6AuVVxVgjSD0e2WIfhfR5av522dLwljGznYCOchNOiz9uE64WCf
7U9RmO8mMqg+KAVkeU4PgPHVj9fjF7K/ClCD7ybS9TlNaAwnYY2fOZ6TkuwmUt60Dkqh10yTpJY/
QtHPyZw4FgVygZ/wzUVhFKB+l2LEWG71fzBI/S02yWAPgyE5EYWnJpZ+V6njuymIPUMr3LlNTbus
jaM6K8suSdXCFnzrs5m/JfO9SGlcR4pS4p7xNIuv4qwUV6eHoc4XtWqK4IDvRZKDXg0X9pBySbwV
nBmVwx4jiGtZy5GYRekXvcc8ljG4eTfalaYfBLsoiOx899HYlW03a6fb2rqji00PxkIRZJETcUlL
Mup4SzCxiVZ4a+YY0A2FLfOirePgJjQnoNkQxX7d5IVn0KZxAh2d2KXRzk6aRYlrVJniglnheq7r
N9Mw1bZhtvdLPL9TCEm9dql6dxoLCXPm4Z/uNodPhlV2mVoDL1hQGW8xq3OSXX5ZP6AIDfnupFzV
iyhnQtqdO3otORhOsov9sribd8ST9zS+E5X5BR+Yb4gY9F5HjyAKJ3GV2vN40CoRO6Qom/lNPNjI
Jk1h2hmnMfZHvQeMscu7bC/vhQAvgFy+B0KSx3mCiACv96C6Kd4SsvkP9R5WGTAvGYwOMknPKljW
/NlDN1nr0EP5TQPVa+ePizCUndqkz9zUNA5zgrROOrOGPnmOk/Ixpkty6NPhH2uS/gcKrdktiK7Y
1Ozuxqj8MOLl1S6T+oZaxftcHVu7y3o08arDIeybN2apGy6drdFWG8lwrNm4buX5bd7RyNHR22Vr
RfRO68l3AZgJQgKvRTyZYdYmbM+aXXEIJM9AZCyu1KOie50vypxEIYFXIw6URm0Jy0MvCQmn4P7b
90GvoapaVMbwOoedatdMMtGZP1jpLpbQlR3W+ymZ9hotj20Zs1ZA4JZ1C8FAr43pe6ky3aho37Z0
2tHWvIq7/H2sdAczRTuiJoOtgKhHqZN2U5a4Ud58tCZQrNIwyr1xMiBZ2wWHYlEhGCNHbyx9iD1V
y3v//CdjgHduVRxcj/LS97oRgNGjO9AIH6mU0AWx77vY7kGqEJJvcymaa93GxdVWcig8GHMOGKbs
aKmQhITcTwAJcLV4M0FakDU1WtFFTb4/TZp8Pa8Lg66Kqij0Nb87RPQYHMwPrOW2MqGFVvhL4p3f
V3Za/3tfTb60h5bUTKN5GPoBnjUs05bLD3LTCIxscrRAounJJ02+vpdmcWnUPWiLC2M6qm33HZTL
b/ORfAikbLot+6i1oT30INP+g7IMX4k+XuskPrQkd3uifxws6fP5ZW9Hh9Uv4iqAGdH7aopRTQ9u
CpB8Lvv5Lj+ETuMUF4nerhfPYuGq3hNJYRWGMrp5IaBsJ+HNGOwaKxRluZsl1NWC2IdeWZmJlcSz
3Eh47YAk23A93DE9NssJW0/ZNcfIE3Xfbka8lUHuJoomZr2ZJHzTZpEbm0qp7s1W4JV1OdoQ/FDs
aSIXPRmsbHLYhoe4Si0aLFIeXEam/lqpCdGmcqiTLqQ3pywO0VM2rFvSywNOP548ncT5Q7/kICeJ
2kyZTDjLab74MWtZBrRzvEilajOpf95PvoG61kCmrgeIFWqHiV/i9kliSx6b+CWebnx8QW/qZuRd
WeQKWgo1qao3yMpYYvsXnkZWptjiVydCqglkbkuYysNPWn6I6trWhPgpApJTDFlZAZDVVcPYktCB
w7jvmc4SBsJf1n8jQOsTv9fKmNYMoVSUAJAZzNnVPDqjco3uWwGWbF6NVhvHQUmjmHNoalDckpMF
Ib6y2yFyqfF+7EXnWXC++FI42NTqKjexeY/kT+bwpI3QI+LJygtaxgQh3eTL4cmQd0OR9dKuXAq3
Vv3G2Kd95oST36eJPUrfZPqFqn5MMi/GbTDLDucPuGhvOUTJFzx4dopc+JZVH1KlqVwTb4Welsvl
PmkVkbQZ+3Nnwjvh4IQW0TCjniY9XoKCBw1sKmwSuB290hlszZ7piWorDV1xcX7zkvfsR3yl3Jgs
pUtYK9dcPCT9YeqETJ+C3fytPD72JNNk4DPjlM+sb8UOTnsoD/NwxEdlAtAK4xBLfNHIgmhpHLbI
NKoUZYHj6vXb2vo3D0T5ieBk8AVyC8PooaKdTgZrpoznp5PxpCgsbqbcvqWsvhaXpgTNMhldCrjs
j8ZxJndsL2tX2Q3aW7aJ7f78QRCkD/w0LokTa8RNhCnK38967nXDv3E2e3NTOEPw7rytTd7DVQrG
V81NeQIhg4KsenQIGsMzt519egDZCuiZ8Cw7fJDc/KvA5hYB1toml6ssTVrJjZogd4DymGnsY22+
iYNv2TzbS5NDeMyncbTLh/+dtysIEfxUbtuCUqPXcOJjs3JktbKVMfEm6eG8FVHY4wvoYMKCmBr4
MbGjozddF7tpPzi9O19nR+H9WZAz8MVzfRiXWq9OBMyG/1gMexyNFRceBbvHV86zTFaJIUtsEumz
Zn4Ip12pCVQ+RCGIr5C3lpGPetCcFPGYxAB5n3qMLoxou8WjeCQVFqcErshXwHMatXlLW7TtFrdS
Zu7C0YLE8Ed0ljlyQG5AlezpIGqg1fvzXiJASb4WbmhSTuiMYXAZTwBy3DuFrApgRARbfAk8NKqh
IQEusIz6E5K8qUcPKEowacZy1weXafKqqo7KiqVrmswTLWZZVIYDa8djbe6S/YTM4eld5WU5Cwsm
vwfxZ4ssCq6yPkgTNYMWgG2iPzI6QkhquvMb6KbghVGcoW+fgGdjHGz1GCGdlQ69EJS+SSYTHaqQ
v7CEXDyiNXF5EDRogjHWTqLloLRIoaNsXE+OhCaBCk35F7Fmrz8alwctmjqbxoh6+kyOo35fg7SO
pALE3/b2nzvHj7X0aI4ZowavbkUfuarcOElzUaP6s+/xwhZLguJpOiCjuqSSKPCE30ZW2kQp+hw4
lQdeUEe2NP3bpJN7CUQ8bxrLg1a+3Wt9NpLeMndRTxyCvskpbwV9radb7JnzY7IPt7JhmLI1BhWm
Fh53LTwyrt6XTF6KPIDt6MpQ2hNrXCx8HgkyTk6jq4epnCZRiUBwdPgJkzYawdOVyYmfHdrb8SZy
B3vcMSXR9l4Ss7SIrHF4MKvZbAYFNg/PKDPmaazThMnphkvB5SAM9qI95IABNd4x7iu8RdWZy7gV
MIKcuLmjFNeMz0pxw/5KHPb/I4o8uyGHD9EQh3GnwSpLZ9KrxIWSNbhvGHtE4Uu78z4vsvbbvEkd
0smEoNhPpoPX0Qf9R/r7c3X8uImyWHmaMalKay87ps34ON6FtoHhyJc9327n9s/2mE+tzkGwVEuj
FUBbY9LcTj+Myn2R3HTz1zJY7D/cSw5AAh3KHEpsYG24bPqVFH+poWMBUR7fKI2HFCLYbtMH+06L
P0dpcOyU5qovm6/nf8X/sXZlW3biWvKLWAuEBOJVDGfIOZ2T/cKy0zYziFHA13eQ9u06RZ5OXHW7
HlyrHso6aNhj7IjzeehfH7yyMFM387JiONCQVMKoHjPnMueRS7MtdMXGa1yPj5j22LXdwpGhjvTI
i+fSG/fRm0js2D79AWfk+TT0rw9bhR58yKsxW/B8090cFGRneGkQeniJ9n72Fy6AzVh16wtX9iaU
kcYrp06R0it/gYBqtgCVrnB23S7+Ym70W7YObmVtDG7Nhba8xLY4OlHp220vWP2iqa0w9XwO89dG
rgxMl7Q1j8jbE/zH3IMbW7geGCniOct587bWP4dqbBmz9diIVLR0oHD6VgBdRhD1q98jiAsn5vaw
1uZ6y9efGJc01CEjoxBmvdNb+aPIccOWrYmd63Es6szBZlbRQ65Hbj8VQo+lpxe60PJMfGxI/o/k
8H/vyVr5IuW8MIeFMeyXWuzfs4vO/QMtgw2Hux4t4XYxhF2G/cxrkG/ocPGgjPgb+cZ2ZXDLIzkr
uzL2dNIsc0hRPljGoWNMQN/yg3m1COdM3duYZzwc/su9XZkWauqtnoW/YS7M+Q1z0cbfMJeWbsJc
zupfnuQd66kTbYwbsjAX4zuXnW1FLzFz7hmYU97bfnWovxedy3ovzbYT1S0zsDI5udnF7TjCtlm5
bx37u3HfVEcbkt6Vx2fvD3pXHzuLd2IflTnpTpm+3d1flFGL9QZl1O+a5R8UNj62qtCi/LstiFHf
nnGBASMeTpsvevBHoemyYf93HmGsu9gYUTEsxbGhExgmMFn+ALFGJt7O1W1lULgA3TR7BdW/Pxp3
37B8xnpqhbbzoKkEpmjpnf1TArCPPaOhr0Kavhy7csDVDZheeZh1zEsHKO3H2FYbJm9roVXShE7L
zPsldoP8posStGBd74Y6kEL0ecMAfPwijDVVtN3wkGugvwOpPD0Wkzdf0M5L3OpAPCc+/kFasXU/
Vxanz5kzTqAK+XU/f3Wr/1hK5eN83VhPsVR1XTexrmMUzKQiDXuXaKGg1kZL6WN3YawJv2JC8eQ0
kK7iqbvgybmsVbkR5b41hj54aOu2dBJrldJTzOMrt3oaoaKGaDBI7mUQ+YNILqtDeEgu60saZF7i
bbV2zj8zSig1AAzX+dqoyGpKs8LAM+uPixlb+AT90Gt85anBLYJNXvazO3qy3nJrTwKaSJG6g3T4
Qg3yy5bk9jJDoHsLYROQFSAT5PbDx0/hDf34botPFl2lTY5FCp4OKAlHVjUKLZtqz2jbr4kyn6sm
3xul/SNJ+qvOVrOouPw0WMYFmarn3uyeKisvvJAV13XPr2gbf9IUDYxk8EvJPkmZ+5IawGk1ftyH
6DFW+WfDZkHfyatQVldFNN4mjrFX0BPuizIRmUn2pZNeJmZxIRsVpBOnXjuYrlbazxGSjlqpDNQe
5beP9+BsZHeyBSsLZ3KqalWh1m8Mk8v55OYTIDM83FUO2Cb6LQTb5r1aGTrdqkNaFTjn1m8OuFXL
dFs2vrTeIr9V7ipjU8hm62atoqwijCFpMDBg8Y+OiF3Qpi4PqBNx9ual5qv0OJgbCuNnzfnJrq5M
XjXbRQn+f4STUda4EP8+UCbdxmq8tjG3fMf5NtTJaqv8TUYZtJyqt9bQP4WTnI9ZT9ZaxVOtiphm
LimccsMf0/JW24cS+TDzhwnGgSVQPdo0Rmdjqr8WXZtC2mSdnBYhwbneW7tkHysYQehZDh6abR5C
5WYTr3rWj5wsuQqq6kbWhENDOYi1ICW3sUNcFZvux4/vjd35AwP09lpOrB4YcuJ0rgDAUw1AOSll
t86YGcKO7FvS992+L60GUZWFi1t0k4CA1n3XdK9N74xoIznFp3JSfp0wH5QaRxL315I32A3LeWyc
+m6Yo0dk3H5Dk1pk0bARs2zdu7c07uTX0zIn5dC9+YiFrxfwwduFKftPJjjPe8OT81jZqbQzCp13
eFEQRvdU8iIjKaYRGcQ8uRHMM2HPtZUKALF9Zl+TBoW2J1Y9hfZxkDdO8YRpZwGnJmS++/gMN3dh
ZdFYbFGaDvqvCf4lIF04i5eS4h9MUG09hJUtazRThlmOhxDCXV3Q469gat4lDkpDPNiG9G8YsjVS
KEsGmhNctF1rHK02EVFdiib8FEVbsxBbjmHN0+/kfedA5+MXPpxd/oducOnvbRMBna8wnFynlRmL
B0msInozmSc0XfrN7yxtmyd8w56sYUAdDee0WWy0NgYDFGtT42oqXv67q7hGAoWyr6K+xiJvuElM
HUO0EGo6fzjtcTaudwCwN5gOwsb1alJZUaP/P1bzKEQJuUNNw6BroExop3TQCwtkwNZhwmQ83hmI
mMsUZEgLxddmA+bct1GDMsc2wYjF1siOYWAVa02Isvxzooxz8Qk+zKQGoRzcFStPE9mZDMFcUO4y
Vu+JOQRDQp4+vhhnl6CMYSTLsCEEt1qiikpeFUQHnr4LQP/h5Rr1P17h7IOijq1buk2oba7JSXlo
O/08OwtIuDwU5adlvtB2p2AeH4loXGQvG77zrN1luk5BculwZq+PaG6iWAetUryLD+Gu8Md9uGfH
VICZS2yttQRQazfNdHwVh6YkeScriWwvp2ZiRzvTekwA05+11IsyDEN8GclPJ777F3vJTE4cQg3d
xj9/z4VIgzZwNAAeuQjUto2bQ6LZAXOPr+20CGXBft9vSl2f8yy4ILppmTp0qOjKILYVN8sorEBK
+sZb+M+hduc8C2Pc0aF2ZUJkcuU2w7y2eC1TO7AL3e1J9ZBY5EVv+LWcyOvHGwpB0XMHaDGbI5c1
qL02VbmZxGNKGh5o/MrorEIUsR0LU78bHeNSL+W3Lne8VmEIosyviBpENIC0OyVe196FsSFyRndt
nJVCjV0mVKeLqLWF2Q33lH2fpywwpOnG9k2dzi7sFCjJjV1ffK2Mm9SswVP0aqsfpOv2emn7k7SC
pNV28D9EdJ3eiLD9WpdEpKN+NCzDi2vNpexlMO4xb3pfOguDo1KHiX1qYnDzmdquLa51qnl5RC6s
7oEUyAyVnrPALtODQXkQFRl4EsZ9jR865DdNb0NucjpW6rUxv8VacmzCXCQG3mfkgOGuONKWi6Zu
/KgAG3MHQVEMaZh2/hOG0Y0L/cpQ12kTHayc7uP8yphrL7b6RmAuwI3nTkR2N4qwy4O+Vn5j5m5l
TV7eZZ8bmV1WI3nWY90NoY6HwbdCxAbzaxtiy4OGKCbNDlPboqPQxZifqNzRrPaKpXelARKXCX+t
eVdVkd93hVcONlJSa68s7ZkmlR82Xei203eW8oDWnV8tpztaSowKg1hzc20A4mXJROgaYsZwvqeI
gfOk3+X2tCu7ZifxqQkIvlJZ7JjsX/N4GdozgQfLvL7hu8oaPmv64EKYWkRK+k6Hnng9B7x/gkP0
piaDnOcIX35ZKHXHzCYW0ZR5oWZfZMN8NTRKVON8Deyj78j9WJuPVUw+mRa7ZUwHIUPklgu3PeaV
7finrUrRGZOIKHkgeeyFMvTM6LuWpygCEp8ZLQbZuOhs8LaCoJES2yWt9LrGESSfgtj8kpkvY5W7
VoUWsGpdbb6ess+zSa+gG3upIegAna4YWsvt1XM6oDzmSJHyUqCm6uM5emPEXJaqC2oXOPVahLku
cvObBkwej74MGnWL6jFnr0qxICe9V1AV2MaNzR0PUfAh6ZILnpLLMM8it+LpZcpeB3WbS/6qL45H
vhhOHTBl7ifNuC+j6gI0g6+JRj6j1tD5w2wd9Ch+HqFrOJnDXspYMFniICULOoLKRHwX2jIopytW
9H4cV7se9RiWJSLplNviQU5D71th+hTFljvFt0np7IemBxxO4pHZ90lVfytldt11rd+Z8YFl2a7X
5aXVWVeN3lzDNV7b/XzHWu41mfM5U1UsnFl12HSK16b25YQOadrvSKxcszA9xuY7fU4uWgPkYA7Z
MSe8TfToJhyV14cmLt4TMIc3czlfauD+H+r4kEoOoat7M/5eo3ZoZC8gMxGW07mzPvrNlD1T6ynl
UY+iZVqCAr54DvvJbUf93tapW2o/5mryyVAL+A13UI7HyYtE6UyUhbqpSQLhSSnGND/SkXtOrwsn
ir4PqCiHw5eYfu7nqnenXomyhNKcmRy75nOrg6fD6A8FiY9jiDkAZfq5nbtxi62K3JET19Ymkczk
CV1OL+y/SJCRWnODrEt3ocMsILbQWZEwR13Imezy5DrMmJs4oTCpeTcsovG1looafkvDfF1NWh9i
uK6eMNEbd83005GlCMsI2V3zWHX6F7xsdPZHv804pi6b73zKvcrSH+xZex2G/BJX95BB+ThOYTZQ
O3fttiqPTUGqb7RzcpEOhvJNTbXeZJVPoDEfRaNNXqqyQYwJEK2pJeUxMuYfLMWDUs2kxGBxvL5Q
tiKv+IAfRn/EQwM2MdovhQ0Y/myiB9Upr67lPm+lDwDLV4th24HHSeuM+Bp1LsMEBWfTPDISOkdD
g7mEbeCtflAJKuxF/9xBQMFjhiZiWV8BQowbzR/oMF5pPHxBqg7Wnja/zvqfDbaIJcRtetDesFk4
uOohJlHUxHDKN22t+fb4xcill8q7cLTElFXCLi8L3EQIqwmowYhmMgPCCpHIu5qPl1Hy1LMxSBpg
NjH0lzdeFuee1VXeIsCW6a2wtUq0ToErdDfO8RdqYg6ecJ+z8dpUjUcT82Xq+Z6CmqTp6+s5TN3U
5sdiNESbwl5gmKMqZgG1roBK3EqSucSuglkavpM5/ljMd5PJRawVTxDwoG5mZ6NwNPSR+6cqTw6l
HeKDR68syiDRRw9zRZ4powBcUT9YnXhzax1s3vigc/Insw5qM8E1rF54/EVXP4dSuzYYwJpMHtt4
cOdwxNhvI3Q2w12UsPi9UDL17BS3NYw90oDDoB93rUl9Qz4XYb63m8gP7SutfuBjKgob3rq0b82h
uFm+1cG8UcU0j9etKAYdIqzsk5YhFZHl5xpHl5eha0ywBN1zPPXCNLvDkGMqmBMRVgZGuW8XW6cr
8tUeMR3IQ9fR78GV50vc2jp+QDX5rpzC21EN+5A3hyYDE2/40uNfgwMsVpS6bdH41NBcltkeGbq9
hAeOq+FOa3NB4JFlm7t2/+BUrypJ9oQQkbFP2dJTAusz5qV2yH3FGNr7IZZu15Z7PTd27fjDItkj
Eh+3TlG7KIvvQGiLuJRCs7D7RuoO/ULLG3khhTp9pa4jI/aH7gfG2F2zNNw0/jmkap9242Gc6H3b
cHz9N9Cd7KBPd0kpysuREjpnfisrt05mL4waETm3JBwgQH8549fkVe0V7bRvMCEKhB+ccB0U8WF2
Bhcv/hKzbEGMXdDCCNAiREr0NU5HMYCqczQzF9iV64RGXl1Ufhc7rqS1X1WPMm/gQ0wRmy9VNbhR
OXhxutdJ6bMyNUWTIvXSHmVi7Gxl7CZJIK2VXOTRa9g+N5kOQ5cIu5uFXjz0I5A/KjmCLX2qCbRC
bnNM8xuFupa6xJRuvK9mTdCuPqQFyBxSFe+o011E+s/SsA41tWD+9L1sJneQ1iPUD90uH+97R/pj
PvtmU/sNfkJaa0Kr+4fWiD4lkpbCiMKb3py9GLo5KrUv4qgqXdppPilBk2zYHsN/d4g2xqT1ZJES
ga/wRutzohoXKedlFMGMD3Mgq1CU/ewb+oRL8cOQmc9mFdQ2a/w+R3TU9/GTFoNkzomCuulEYcw7
O33RkuuGOwc7sXYmBu9SCwK9lQVys07QkB3t+icx8q9GXd02ZrRY2us47INGw7f2xmVuPphFgyZJ
B6c5+Hqj4+JTcBuELtRWXzrSimx+dHIOEID8lKDzw4f0yGIEsdZPGrZXoHhxyzhxO624Nrn22eTN
Td8+DFXrF1bkG0kkqoQI1T8POC9pzGAj+arB0SEAsGPbldIMbK3w6ilyi1z52hjCqLBKDKm9b2Zt
ryr1VPdPZXNJVS+sAfYvGqqLNDG9hliuPtR+O4FbsIJNRmwQOpiSI7nLhwEefDxmzX0qmehCeLFU
fitK5L4OfpsOEEcYCZ72glDNJUMKD/QlnBFXgwg9n3UXYbQv08S1ivCygX/IwxcrmwH7tDCGZ1+g
d1q6sfagNSOosaGLROWD2dNH0IN/7uvpRZLeL7pnu6/dyAEvmvnNmvO9thg3O7w2409982XEFHJR
wdM00PGYiFf24Y2dtkAy8x34vkWPFEf/SVh+aZX8qmqHW8eIXN5r/mglhyqt7hFXH5uM7njFPtl6
cyV5vxtr6ZLse7cE/Cn31JzfqzrEU1eC1g10maRnaeoJQngIOxEJWbDwJLc/R/3stuxlXoIeU11l
MTgFyMM097j9hSvzCv8r90awjefauJusp57o14Tclgm9rI2XEA+wylH2hSsQyogu23zax0l039LJ
RwwHr9ZelTbc4DA8wfxdhfnXNqEugM/u2HE45m9ZN4i0mXFDy6/a0mXP2n1lO9e5qnZO+pPRn0Wr
kBmhsiS7L43G0cGr/ShFRSPJPKd7tRtoT3WNO8ItLz+WTvNF4Qw/RuDERZiS+2SEuC3Tqr2RNi8c
Ts/OFIYpn5WW+YPWpCKdzGPb6X6onH1cbKD5zgE0kFdzE6ku/lhTX0i7UCBjRao0sfGmz7EvyqEA
M3VIK8CV4QGFh9CO6zPy367YqgOdzbQdk1i24xDDWg+GyHKw6qKhvzi+sv0MgI+J4UoTfGyatzWj
e66uxU4WW5XDE1VlCADNeMdn9qVg6RW0jTd281x/9HSJVS2mIpJKtKbhIqyLCfmqocc73ZkDw+K+
7Jyt7Ts3pAQddGYzxzAt21qVYeLWiQeVmBxDO+GPME6uIw288ybZpVYp4ki95GO+VyQKippsoTPP
7aYFjAu1OchMwFj/97JTrbp5sCrNAqaQBdN4qCs3+lF7ywBp3QvdcK3ZmzZJg86uagKGYiJ/Me11
E0nX4tDSU4l5rDg7FhXNRBlPWwW8s+VJ62SV5VectKpyaRC7bnEtle0unWeYH3SegyUmCkiAeZt/
RXhxuuJqNxfIy9xjdijQzeoJnA0YdoyjJwW6mY3i1rq0ZVLwmdpgULVRDUWB6+9f1hqhygra8aAx
LlX03DX7aLYxxbZrncvWKg9W9vnjBd/v5WrFpZR4spehNRtNGfU8KNEAEGGf+RO171XbX1Yp6Iuc
7NDqPXhigIlFSpDC0cofoSqRQQ/TBkjmna1bfgo3Oeeg+LFRR1z9FFj+MTQmtAUIynljdSyd5tDP
+WWBiIHE9EGG4IGT2j/ufL6ta5uoBdsGc9ZPhcXKSOYONjYnxROJzPt40dCJnNnVilFUFSEu8pSn
irNnbeZeq8UPG4fwriS9+gUr0xdmKYiJBpnsxpZhdAwqA7nqXShaISXBdJRAnwERF4n6XTzrN0lj
v5AwemKd9CG+eK2KPBZ9NvlR1wP1PeyqfosZ5T3qc/ULV2dD0rlRaYdizhAgizvEUiSWByzkfft5
YdYYx0N3dYw2fcL7RuJq3WXnTq6nYeoI1udy0TH5jZ2PgPZoUDwvgvxqU+/7/BX86yqsLHZeyolX
nNoBEuD+5+QW19SlVFTuAb03D3VDt6vdthKTV8ADbhq2d+YTX0t026E6M6hlrM1nIak9Omi+YFb3
N3AZFE0Yjgwct5qhGriM0m7iMd51x1aLrqypTdp2QkncRi40izqKRCt/jlEb5JWvlxfhoNy+pSJJ
Qc8BZsCNm78Yzr81Y5bFUcVGk8IihK87FQA4jHVs68u9AjVh7ILv+GKZHM7F1LvKy/eoqF5sKcew
c+/tZFW2OO6TWzWXxtzFo2UHauLtUZKmdsteQ2qWFh5NZwTucbg8v4vM6R5qyBKItG33GFBDVSJ8
NcbqMBcOSlU0+ar3XwsEgfEYi9LM79IOHj6VFL2F6hC3nYVkvlSuZo6xG48VKh72AFLLcDpInvhx
NB6Vym8qG5n5MlcsHBucdyz2u6h+JU3reF3HMjEPSBdaOcWi0Z0XNfWvTB/vqmR+WoacIxpewx17
E6+5ADXTBWtD5hoEdCCJypeUn94o9BHd3nKeYdJeSaTVGwf5LrL6+zmyVVNS4Tb3ChX6gEmrEWOr
LnLZXtgNeepstwvLDUjWWXt0eoIrR2lKfSCjzHjABI3dcCeDBPNt2Gi5G9z8a/J90XfQ42CsNpk8
36NXVt+6cpk9MtRxhrYcuCUXdKMhAtRs7Omy2k0D6Klmd/YLDxHW0HszFZ/SK5DMffxs3rXbVr9g
9WTNaKhNKKhgYKQjmTCXckgCTamOu3TeGNA9u5RpIP43TdiktVBMBU1AY9AmO5jjr9Z0TNGEqbFm
mG7doPdgtOWj0DN3mGOx931tVaetQ7R0AROCoA/kIBW0Dn+AjgEcAph4s1wjOm7NZp01BCdrrq5R
Cvi51TYGxhY5KqNF5YYprsxVM9pgb5uEJff/4uBO1ltdHa0aLCerELlWxX40jnDpoGhFXbXbCOvO
OpKTdVYXJImjeTDtAXqp7Eff16LONzDTZ+NGqCNTHfEaevZrzsxyIFTljsV/Yyr+Kd302Q86WW4V
IRlRBR5lOqE1mKmrScpP4AzfoG46e9NPlliFODVBiYM3Cr6/Lr6HrexQsJjupJEEDiB8G8/qDdDw
zvGdrLYKbHg+RPmkkxioYrO8yjM2uigD6x6p+Izu03gxlaF1Qdv0E1Ag31s5TOifyStznMB1benf
tAYF4oHy+iJKmajmuvD7yb42wTwoSF9cjWZ3Xcqlk5Z4IPi/MiU7krJ+tW3wZcvqVmuLw8d3+w0+
9tEnrYKnogYAJwEXFZAOSKkD+wY0CLvQow+Db/gFZmZ0r9mFvrGx7nl7/NdWrr05qXk1GlZoBwXg
5b7um568AUYy1txhn1TBK1opXuVJaPtVblmjdiLSq63zPBvHnPyGlf9LDbtM6iwERrhI3YxXiA3C
YNgiUd54BW/IiJO4hfEECT+K/UFrJ68hKe/0eIt9ZDmkDw6RrSxUl3M04WJw1rdoz/RGD6wqQlCI
tzfDfZneztPeGiL345tzNng42byVtWrHpOmKKQNwtkJbrvkR2dWl2UKXZ3bt8eHjtbYMF1ul8mM/
tuHYwHB1wUKAiP55toOWwu6PCRDPf53Jga2zdGaug/oYEwFtnfXlbiAgjB/aGRkFCIySuEINcWFy
zvVs9/FHvociL77UsYnNAEUD0ml1HQGKGbJpAMCWEXdhekUr3TmYn5ZwZfGshZu47G4hWFjUaMIs
sAQNwMf6B9nF4kHf36e/fsnKw04q7gCd5xwBfnfQLTzJ/GJhRWmOGaZgkFx8/OXvgWSrL1/d38Yc
ZYJ3iJobpGjMy//IEoAbYzMQPLuWCWEfw+AAPgG89vc0YrTqKbYanGx+yXe6nx3teypg5i7JfnOk
5tw+IgAD7s9GRRHgv7+vBTBeXlA95P9qUu5s2n262urUeAMQNPpUi3f/NW9duf8BQieb/Nubq63O
zDJKyCaU0A5NLECVuBpfk8KIQfkfQRWw9BgZvcFA+7lPoMaOGLWDHCwNwmaLHfncSz396pUdqmTL
on5JYqh1jaxVOODmii5q9i1q6IbTOhvtnq61MkOW7LLWjGGGhmD6OXo9cApe5HcQTM3vSe92KLHX
zx+/jXPB7umSqxjKTAs7D6WGnEmV7qRdzAlH5zJGd+Uw2SO6MJ8+Xu+cTzxdb9nuE2+FnkgfNprN
IY3OvQkzVRw4GmtjI98CzbWBOV1lFUgNFXi8IeELJa+6vOiAfHwAxGVX5OOjNpFvI0e1ppLaQ+JY
R95YXpviqcatq5rByyZG4KgrBHjyh+HE34so+4Is/FEr1GMz6R5dRsO67mGq52PakPuia0oxt/1N
VRq10GV6W9RD4WJ28I4tIEvABYB287uuvLZKzIdVWoLWduoRlt2ZWotmah8BLET3ndlEHpAFN1aV
Sf/jbT9vlk5Mxcosddw0lRp+m4p/Rkh71pue7P6ayK6Gqq6yCEDqlT94XfZoB/UOA8NBmz2iO4tZ
xs0a2WLo3p83YGiokdtIPlZfR+0+6+oOwUJaPKTON624ydmlUb/I/DGsFXr7wBjV12b+9eNdPWsb
QPdNbCSnhLDVZW6YHFXHymLHQzgwjXyDRjUmmGD1GydDi9O4+3i98zsL1gRAFDlS4nU1XBs1Y2zh
3xcX3vr8yL/mQQyu9rcex3wV+5uFwGXn3u3syYqrl5RiJKdEadQO+lIbfavWpbBqzEjOxgNTUeEC
Rn+bMX4ZW/Znh3WPdqtu53YuhJUWP4EgQAWM5sc6UY8Dz49TTC5Rvt243OciYNMiDBti2uhLrlxF
aRCnSTKa7Aiwjr5RlgEqeIP38d6f3YiTRVZ+IOqSJGrQUd6FWgwAvwnmPXQhYqd3G7MQ9QSBa2Xd
FKzcUt46l4Keft3KKRgSWCmUJotdg0EGEbc6IJfVY1zLgDdbneWz1vnkI1feAMa5KQAQ4kEFAE+K
ymHfTa7sJ/HxXp537ifrrB4OOAcSngAy/q8Cl7Ov9GSx1RVGRSK3IOcBwjprxrTC5DrIXsAoHfZI
C4ds4zK+FwFAsHl6XitbBJp4szE66PGiXt/6OqrXFWBP3sJDnNWH0a0X5o9/M9CyrMtNzBgj8iR8
Hd7XpgHEegxP/v9AOY6lKMZACMghbczQrI6vzMqiyeoIOg1Vu2tz6lFVAyozbzy5c++a4ntM6oCh
iK0nTlRTUq6lDDoqQM4VcSeSMfj4Ip57WxTTbbbOMYrhrCdMHAIgt92BJlvqAPHk10AsT+S7U23K
FpyL1JdhNB0DJhikWkM25o4wGtV9tIPu58Lo/5umJHHtXemPvbeZGpzziACIc8wdoYH6DqUxYFqg
6C2MU/3z23D2mE6WWhmNvO1qqXNALysoNrICcxHtvLWB5wzT6eesbhwEP2PWWKActOjFbPngoibl
y8d34WyIdLrGyk6kOWktFWLMs/VHzw7QifHKb+Zu6SrqmxHL4pPWfvV0sZWViAa4rGkhDe+838xA
1hX3MO+cHUxXHvU92RIe3Pq+d8SdEIqUNhhWAzPtP+U9zihOkvvaGVE8BLWVm8n8kgz546T627qU
kavpvfvxHp99byaQGDBPFHrEK0+tq5FlUUFRv++CUb+rgCbnGIho5Bb58DmbjznC/11o5a0bCs2z
3I7RIra4tpOODo57WkjIY47jPrPTJggH/tmxoHY2G8i3kn6P+bNPVVPe0pxXQcXq6KC0KLvhfRKh
DBJuFJbPPpqTH7jy6nQyiD4XmMYC7Iwh4zKvjSmNN/zs1iKrl1n1ilRNxzCyFwWpCdWb0to40PMr
UDgBG5IWsDS45ifpnG1OjA0gM9+VMfHtqMF8RLXBa3ou8KKQ3v7PEquyw6QIBTfAIjxqYzoZHVZr
wFwMIHfM2tvJEw13EAv1Pr6nZwMUai5zr7aFnGKN0ur6ZO6LfoJ+AWodp2qnfzL0fXYTqcE4QlfG
jHVUPxNkgOkMjMvMHLeUENbIrI3WwvkPOlljZdwaHL3KzBYSAtXnqJbeON1GbenN8w5Dy26RDGLS
DpY8gAMl3cr5z756xkzMHZo66p0rW5e1UWm1Axh2LQdjQ7rf6d9KheKx2sAKnW0AQ0/PtixLpwte
6O+3MYYwT+FooB4xwePq6VbQglRV011MCbgRNBJK1/Fkj0rcphzmWXN+svJqe808hcBUhyP8VWFc
lNanwI9ca7+fxFaD8vx+/vWZq/3UyhRUtfYApc8uMNRTDxx6jHnz/t85qb++ak3gCla3ugPcO9rV
qPCDlYOQ/56VYwktEeuZHPXM92BBoyQqVC1o+qbigs0XvN3NxsY1Wc7ines9WWJ5jic2q+ydZqh7
EOKYUb7LKCBlRONeXbH4Arz4GPbLEwLVrnRj2bPJOyZTmaEDxoeezOrYyqT/rVjHxOAt6iQYSuMe
KIYXl29BrXHuP39sxs5GTX+tuG6CVbWWtFaKQkyeXM7NsVafZLL/eInlR7/bzJMlVg4gZKGKucIY
vRZTjBW16cGc5UVjqEtF4oDHqW/U8aWVlYeP1z1rM0/WXXmFimtFW8+k3P0PZ2e2JKvNbesnIgKE
JOCWJsk+q+9uiLWqVoEA0SMET38G3ufsXS5XOM/+LxyOsJetBKSp2X5DgNQ2OBtk4q9cbT+/PA9T
2uiXxUz9txsaiea+qSTaAHQu9q2VBDmuN4WZkH9/kB8rpNT5n3W+XdIzitiSJMhdGThjS6jvm3e9
AYB6Y23/ktQsdmZYNf8/EeOPRuvLyt/MJSrCs8XsEtoke8jjgO4iIenN/bWjDWq311P6P+4Vl7jo
4yAWw4Xw94PX2javR0xpoG9Ph9kroEItqk4YbbpvHw38DYks1/JRBoo943Pe/u+RD6ttcZEJoLbH
bDSv/339ykE/y9JCdGw10sVh2a6AdNxIm+v4kR83z5elvm9PNYuOpQhds8Q4kWI5t265mSpypXf9
52vdgx/JUdKDSMO3T4gQr5V8dR3+E1biT2eOmViIEo6g/3s8bguMx6kG7y9V6jBW1mPHyytG8toS
394biLdza7Z4b16CcdTmIamu9Kj89GG+PsO3PThP9uCiYRegB9Fi3AMFgo1rDuGVM73+zO9WkSHW
hwQk+GrIP/59pwk3g0y1nfyXYNNaXIVPd1fsKPg9xrG+YoJ/3ARfVvueb589q7CGBVGV3qDfFyPH
2yLuQwgV0o0MvZCb10zWlcf7Lh+TSNqa8xpXoC+xDeywjd3QATsTID99zvaZjv/9ff64K/AaCdJN
HIiHb6+zZihz2mhviKv25GRuUGGI6N9X+Mk0wdF30T5oWgAifjP2UkKNFAK2MMLgJpTWs1FGxrRr
5cUZDzWyNhiO/PcFf/xoX1f8Zvab0fFU54Ii+0M19T+rSn9d7ZudIKmnKZQB0U0h3LCZpONrc448
boR9AqRrCrpC59suyqlIfxQvV551PVTfj8PX1VeP7IvHlbR90w8S7GwBAjL6K2SEeWOQgR8xCB3k
yDBfnc340dn6uuS3LZO3ENLtVwZqdvzP8E/XPug/EHaVw0svgxrAeruIw/9rMvgvvNXV7XPllf6V
7PnySl2rA0orw/bpIxuNg9ADSuAlROhrWu/PfN5fqwRdOSF/Pf6XBfkyglcD3sKmzKd3XrphTu1T
k8xbUhUH18kuGUF7dEavBa7XHnT991/WhYhBUqFvev2Qa+L0v7E1LlQrMkjYX+19/8nYcGJzFJMo
2hj/Qop+WbBGuR/8bOQbUseMjczdiKV8vHIgrq3x7aFUY6hCW5B5Tt6mSN41907qG71PffVpRfWm
CUacROlfWfXHV/nlydZf9eXJdCoSKN2gELJQTEiWnrsdOygKLt3GLHW4SFr6esi3fadi5tD7ARyp
fFgHGvW1G+vaL/lmbg0uZqvo8Uv0Jt0CebJsjSAXO+pbAUAVIMFOwxVPaTVw/zBBX579m7mdvRlo
hxJtOcaELsBujPPE8JW6s9appcQLr7zqa8t9s7dJIrigawnc27ox2q0ef3DqUQa6bvh+yg0AR2ib
noWiyT9mJxYUbCEWjtLMyiOQS+XbFttw9ovOv6884k9OwJeV/hFcWq0eyg6uWh/1aG2P+rhAthW8
ztUA0Tq8OqDx0xfkKNKs7htu6G+vFJR3d0jRxrWxljNrPL9faMTAyvj3x/rJP+QrlgtCiYxjhurv
Z8T2hgSTm4hnmXicnJs2P87XfNy/4ox/7MUva6xv9ss5pAr9Y7X+S6Zxiqzj3Pr1Pmu2q+CIigzQ
JaeNHbgbufHCOfXRVF+y8Nrw1o/75Mtv+GaBclF4uczQlwtqgZeFU662ujwYbnbtJPy4Tb4s9M3o
lC2TABQh26I23W4Vl98UMSVAnc1htydbWv0ntgVDpiiBchTbUNz7+9tNiLQrUzarc2pv8hdry9C3
b/h2PIcgcBX++Fsk1x7yp13zZc3vd/9MC0u6zVTF9OTdj08UaUe0pml7t05+ZFtyINKfk+sR9U92
9Ou633brbE3dWBptGpPTykx0zDDdjxSsdwfqB2O7vx7E/7RvHEx+mGDIcfKPFv/Um7NmsRE/mcm9
PZzo/NCuTJj6GtR53Rbfzohl4wrGzJvrYqDv2/403QIlJAvrSLA92iFmAJ79+0n/qR72tyW+7UxS
D7bj9MALetv/tVbNtcf5duHNhLXmMCJi+jrE99/qI//hfDKAk19f4bcrD1rLoqsHp467bivLc0Vs
v+LXqK4/7HxrXQalC3QxI7fz99PWN7lasEtE3HebdH51qPQTT1w5X/yHXfe3Vb5ZTIzHt0smjDpm
KdRv2tsZ/lGGbFV1AzBICSkXE0Tlg5H6zqMlo7oNyhHADd99brN4xlh965O3QmwKODgY2eu2Whyc
+zZ/MJ880HZAh2Long9AnXAxw5pGjoy7PDAnP5l2yQi2u/WBADAb/ZncA50yyTuZbHsp/aX4XNxX
DO0NZ2AxYE2lDZATKENgnZe/E5GjE2mvi8Noh0CA9FZgP/z7Jl4jp+/HBA0M6CMnDs7kX8nFL1eJ
5CBWjGyVsZRF2IBm1BzMC3XrkNvHLFNXSnE/foYvq32L44ZqdBfA3rJYFPd67n0h73QNAzer4N8f
66fjgnYJtKoTBnDq99yrlQlNbEyXxsoOaZ4iSL3WprPmcH98d/+zyLfzsQhegaTRJ5vO5ofRSO5c
V6c+9AL2XlccIdGxIcOyM4ryT54aUSHbtyIFiKtYTqQcd0DKhSmZYtMEyC1zHoDAqv10TG7BUr7U
zbyXTre3i+FEvOySWn2gKANAzz7X3Ihno279qgCIjha7kiUHk7FgpDysRHqyybh183sM6+xM5zzN
6lDLVsRejTHwZcCfc4XAOEleBiUbz9KMV2oYp1YI6CEgOvWGZlaQNfDuC3NTpBSUlwoYnhyTa+Dt
DNlzQh8BIX+CLPVrU/P7tu6iBuBxAAcZSvFTrBISzTM5lNOrS+Y9a+rcr+YGMndoVwAySk8Q/szr
qDUwk2eOG2ic+hk589qOBHrS/cEt4bMsmMv3kl1rpnvialB5GFgBt8wjGFXKnad0VG9jPzxy7fp8
yXdlau657NcB9pCp/B0etPbbhR9SYwSi0gDSpZzvtOJjkBoCfym01GpIc/xigPgETVW/TjMC4bQt
briHnG4/R0CHR8pzbjOCSAPUJ+amW5rn9yvRAKShG05AOaqyG1JlWw/UTV3AJXE6TFUxO9QMzB8H
zDvkulDDI/OLVEhcTM1BAenI5x2VGUB6/DShN4+Y/NB5pm9XvxpvBEQkr8EievQGGuvk7Lr1Xduj
d3yxdhgJAvRPSX/FFqFFYWXktT44xbHhWg+ZZmD3LXujS+Ki+Y0OBoWl4Monuen4Ver28HuNtzq/
dbSp0BRF0ShiojHq0kwXz+Q+W1io3GfdWOGUjgFGrH1LKaA6l22lSYAmq/0yA04FhCc6Dx4SoL0S
6+ypD1uXd1bube2KHUyvB7I0XkGGlH46yxJY2Fp9LoFvEoiejrl4lOZTnjFM5kwPKkX10QRDMZ+i
yhzuuHm0gPWCpxAQ/Pmx31HE770HnqnedKTeKJwzBy4RzZoD0KjoRwGMqYja8cNoMOTNi2g0K184
8BYxOOyVLDbLp8J6HEfbn6eHqen9ydXRQB8ZtnTZxxm6djKW+rRDTJDd9fngG5YV1Ll1gTTEUdQn
kNvCAUwQoNN8qV8Ld9nWFtCJNsiu/RuIOSnkzkBcm38vUGiV4+tgQ/a47DcDDlQnWIC+lRi4MR83
XGgXTeDU1t2Q/eo43Y34mrrX4DVq3xYv6/dEFnOTcHdPW8gmDF3Iy4/B2su2jjLKI8wThOagznZL
AcR8qYgJMBwBBOxJuUWgNZh51VMHv0pnZyXFsQKy0cxRlynfZ88+uq3lF8p89GoSWMYEaXeNFJ4V
FEaP4a/PsrcDqxJh4ooDzXm4AEc7zCxyvS5sHDMAZk22NFprc1VK9j2a020e1xA3GWl19my9K5I+
7DIL4DQQWxfnZQVAKgSzismYAvm1AhW74STMCp0zYjfho7Xzoe7fEFGFbY+eGvrhsnxXOO+9nQyB
KNE2CwRlNy+BnD8aYMeM3AmzbPJlkm9dpwiticZOAZCnPJfZcNPiLufji0wwY9KAY9SzkADSpgk4
kIM6aApib43pKfQc9t2IcS3Pr2mLim4ei+TO6xagKcGlAois9bvysU0yXyLBwnGZ43oNGLyEFAYU
MTpubcMfsN3c1oybXAdediqN5ZhXA677DrBiFi1t7kMcb29CUCzRN2XmweNoo6UrgOEbN/gsSXY7
OFXQ4v+dYo7SubPrNEg7qLy51qWaXoiqI84uWavuJNhw2FQ4t4PvYQvSdIpGPFdlYrhtmoKugviO
82vsHkdmnFz0akzAajRQJm6STwU/RKfToSuB93VBSUdnmg2KqEpkuJj5pfLeYPBemXDPOSGxW+qj
rYwLblkA1GxMki6fvXtO0iySkC0x1YODEch04UHR9lE5P3N8dRej3G6JkSXILDSYzhpaaOPIQ4VT
6lQdIMZOOA501+CdmSo5GKO9JeWFjkUIilfTG/vKPpRaXCB+vamJtekaFU854JKSQY+tMO+sZNgj
coFgWxIQ/aev6MEroUELzi23bxwbQnmgYNdpC8ImLpJK3Fbua5LjdvHuhXOZGjtqeggPO0+mKF/q
xVWBK5Ndmdd10HCIdfKNBOLRKvCCp3xbSH1bkAYwR+n3kw3SLaZeu/Pk4fYip0HMyAM1kaAH3b4P
UAABS86XM+iE7zpnz7x9aHFC2PTiJm+0OfQtv6BD4bHM8RM9zPjjYrWcBojCMuzBpusAh9Zku3L5
7Al0z8INsjbD/3vnVEDQLUNsGCB99rqK3MLa0i57AastWmASSeqCtWHsZwFW8yhDyYCLy4EnZNvC
u2ukE9iDh5vgqcDFiy41f5ncuFoEmq7AwLQADS8egD8IGhDuVOL5QGfhj2ifgR7N6B8y7gTBM1Nw
WmvbCosRyGbrbFfe76Iv31MYp57xDTeGDS0vc4XnKMYQCLikrg6GhXTrdDsP79Kbn/EV0IXyZvZ9
2MM+ZkkfmByAjgxtDK56sxI0+M0QUuI+x5SUaYyPY39jl+Ii82MpYMTHZ4YxABwV8Ni8+pY4Dq73
lZydYSD3eRgonPjUr5q7HhqYvpqd/VDi/6GjymveRiF3yewEDimO0wJoIMe78ugv3n3Q6dODntNo
v5mc79LF9C2Aigz925uBiAT7cywAw0uhLFO7oCo3HH0f1q5Vl0YXMHFdVDh6C2WfCBt4Z6AGmQ43
pAd6KdeHkvOAj9tuErHdGRe7yCCBPrxNE1LfxPcYDVXthRXaqZoBLqtocIp6n3lVWOC+yMXRyXXY
ijeXV5veYMjMjdvBRRDRHxX6EG3z16RPGPTbq+pB2s8tNfyuQ3p/qQ5ODTNeIirR5lvhXiqM3hrA
EXbAtaa9t0/4NilRhgMM3Js+GSLmMkt3ywiY9pSdV/dQew8ESMOuBjjEaB6TREWN+wQsN6YtMXsK
NYmUgNsD79XO/Hog/oiObgZyt2fOoWJD1IKqXDqXUoLmBwUDUeV3tmfAJLWh6rIoaV4q/TIXDSYG
/rgYiliRrCK5pzDaGZWBBJ5STgBqT3PgZE/Mc6OifmMSWRlEWmJ4tfVta90uUx/VFrrQ1NHMV1rq
7C9Mbu0MgJPKiTG4FdQ27NYAyGrdBVbzkkzO3iqNk9ExGL/iky/PNIOUGWwJ0oVHIrt7TZpwliNO
6bMN7jGf5cYAwBnnXsBDEhC58CucVlmhv0kg3wDt6GWIpAscb/tRgp+IsS0fxLadKDFPP+BhKrBq
XVyBmXGQFJhLa4mKqYtmLSG8YAG5WsH7QleWlRyBOcGZtu8lw68yli5I5iroBVOhhYgNkKdQN1sH
9oMQkLMTO+5Bo2z6MfBcCsRTF5uujk3UyoATB7k4bngewqEIjLLb9CZcSiONsvYuy/tDZy7+SPID
td5mOoWOppc0vZ+GxE8AhZzy8mnFaTL3MA3AQYGLkgAqWeDDQJ8I1759rwz8IlbuoLx8bLx23cpg
jV7UbH+k+Z2VeruFveTTJZEYkNbEr6vMn/iTawyBhTF7swMhkqP9O73o5C4heTQNg2+Cf20XvtN6
UZteCNdPiWlfHOxcMC0vWSNCMpsfS48QAj34jWTxUsCiup9obADFBuWRJY09KnwLK3YOxGk6M+r4
cJLNErq8CT3jLI0smJwu1Bk78unMVB/0ao6zQlyWmcKNmwJRP/JeH7xxawFtquet0XlBXh2B44Gd
fIUcQ7hkFz2QSNReVCzsMBh/2HSm1eznNtKH425CaX1ZPqQJi1regBaMLRJJlW6VC4HXZgK9nm5t
owltAa+F5r7XKNh5ZzuiNG+Yn5PiQWveztVpwfVG2ZuScIPzDwrwZJbXgQBYdoFI6gRrUsvk1lJu
7AjvNIsXthTA4w5IKthhadKjOdPe7woMhU77yUGCIjGjzACkTIr9GvjUTb4hLZq8hxuojwAVdDRR
TjKx+w0D+gWgdVPXiyoQnheyTWAfCjMetQ5rol7qBk2oKdjxFX5Knr1NC9QCVLpnSSxKF8Dj5oWl
GOdTxaOL4BKowXeW0T8l4XsifqX4Kjo1cdG+J/ahqu5o+UxyNCG0YpPWz1VlIiBAzgDNnyTJbjCa
EYHvBrhFuxVVD5JbjXl4dj/Q9r2dyF3vDL8b5ybv8HGByTecauvOw9Mye35qlD6rd2XR3c5iilty
I7vfCA0OGJfyvYzCQUT5g+cqGPMTA6h1wZtnCgRPmOUNM8qgrXAk2/FZtjjjqRd2gP8LczqmAztU
JAkNaUVz0iNyGX1N57NX2bPvdUDiDY3zLih8MMy4hynLw56r2OlvaIegVSB2k5gkSZcKDHQaLhir
BVgyqjKoAizzIR2hImDMH5l+68Fs9loXKOwe7GAXQl/bhtsPqu981pFgbjf1xCLQKH2WVed2HTp1
/AHAUs7ewEG9yRAJzPbkCwjsjgWkc6ytY4pD6iAhNo04Eeu3LaFENCB31ommhp9eX5QeR/j2GPQv
gDGlSXLD0A0DgjX6VCBSOMsKOax3fC1gGn3iTd22anFuMAPdW8hj57d9eYPeQoz8VAOgq0ssC6gL
grndUyBf5LniLM7T5dYR3a5uVESt4aRJ8dKxYzWg9dG7FXn5wLzsF1mavW1lTwsAVLC0f+xVO08V
y446wx9DGqEc7pbiBQIZm6pBtDAA6u73hQNKPr+kTRqCgMwRBS25hbHENjLaXQ/m98C910SBy52f
VmD6oBTiRfYgpBu41h3BXaD042DvutTwHVz8BTFPMsPNiB8/wP4WVRFRnuxT3j+ZthOa3cucA1ll
ydOAGLvJYIM7ee56zKTDmyWbFfRfjexZM8z4wjh3VlhxEcw6CyF6cOuJZynq2G1ryMy2capO6ZK8
pSk0DOaXFCIhTTX5nfuoG36wIAXXdWNYwIg446PG7WRh/MlIoREybnuzPGeOE0+4BmabhRk7pXA8
agP0fFObx3pQewvXt2E95WO2deRyo9oingyCbioe9ZC4sNUEZ2UEFQtt0bhMNaI3lZRhKdPQc+SG
422p7PeKIcow6NnnPlpxJ+iseu6LiRQCScV9b/Ozm8kp4ADxgmzSIFNTfyz5+MnTYc/H5lyq4kIn
17kVzGmxF29T7kTI+UCihCKGkgMYivOhcvOtQAw0eg5uNR47iYf4Bz6PZ++Mmh+9lG9GY9VxQLan
FUGW5xsMl8I/aN9U6jahwL/1i9LaNYMB5yLdpogtGRrHWhNeHfJWdg/9vDFXb0P6u3ermOHu9Sng
w3n7MtuAW+PXDRiLKDEGjkTLe98yqDcUiOC99n1G+EGdk1LdPeELD5NFg3OpIid79GgVjJmGUFCB
tv3Cr43pqIEiypM/siKX1SeyyRuFEyPm5w4hrKMExuSQuPCGqJpM3JwNZJXbIRxmfiJ26S8mEnrN
EIIrcGe1SESvkbiTZmHnzgcLCHWMb4g4Sc8AAiLbrX0Mr70rji/X8QeCBAsyaXAvvcApkYvr+5M0
XwZzDnhhY/dcqvWoQwTG7fPIHeGNJQyRX2G8WgJlORSrrDNI8X5v1f6EaRjLRBuCm+Afo7VrgsiM
d5Nq6KbInZ7kpTOQ8i7uHch85+a0LQp3644vOAlIOnUhbilccZ8dSPJmRf2qn6LVBwNSXSO38ldi
CVf8IHaM85NHdiQrj2K+qWoC+0TrHIkawkA7X8Cfdk89zCxmec4DElzqQ5bgh48vnRIHm5/W07FY
GAvsjfNCSNTCPtlzue1rtZ0TOP4N33KpncgxkttMbCvRA+mukQJqwT/Bfzybw5PdZK85Ln0OaQ1W
kRwB4OSXCJhTVSHdFDfOfWPPYQbp1A4GrsY4bGdCGxvZpzJezCPjr61yIoHQRm8qXN4jJCrEb2np
gLh7exkgluOCnDiDTnGc2hIX7gI8urXxIDmdsEfLeaQcM20MtQfrDjnowBo2vT1iKigNWGYgt8R8
MiQnD9GfUwO/DRNcL2jnfsG7rAcoosBRnSn4pM0IgyaLQIxuIGRxqKQI8iHdtYtxqEYVt+MQZdYS
jlm5oynERpBVmBHpWBNDomdFpzOUgX+B7wg9Ww+KEUgso7bTZkbI8UNMGCLA7se0u8WjD6a8kfNL
v3iwX9tSN8H639mWuufJQzIu/uRYIRu3ipCwy4eAcLhSCtcuioUg1cDoZBt7QK07e181MhawhZBN
8SuE6Z0J0QZy7upL5bwVtYmQhAL7cRyne9Lta5GFbpttloXsMecYI9fiD6MdwLIFDjsw5wNSZRfA
yIK5O6pmSweoDyGcnMQDpXt7zrcQvNkmwtr9lfTSCNr6+8l2I0O2ZSiM/DBJdsSpQoZlg8ruMZsg
kpINucC+KeHaPRrdueifSlwZiz5p8HCRUVnAeoRCQfGyFL9yREADQQXmAj4Z9tEt2u/w6USITEGk
ClzrEmwPZAGNSW2M4p0WSLAhBzTJt1SBla90INgU5SbsRf1eDAwtO3I3IqHaYCsRertU8mgsd0Qh
NU2gcZQb2vPhLkyEbbpERMz+bbbLyZRJ1PfyqNIzlWlglxen0qFGo5jCWx68NDLSt4QPgRIodi2f
Gv8ECk/QH4FqQmfD86Vno0h8yR8Z728HO15G4xE5+DBD+ClxON1ndLr4TIvTnLiBUdB7vkBGmZXY
+woyMAjyG6hgrBB1vdZHkFDw8JzIlZn6F6dLbM2oPlgs5Gm1A6EoMuq7Elk5oFAuIoX5TWEl0Xrm
50j3CWHDduWbQYxRZduHuhgDGxm+ig3Ij940yPgtwEt7FLGYOXykZh2J4rMVu8WqomJ+/b95SzxR
7Aod5mO5y/Im6HFlez3cGT3tHWKEHhzyGWVDZhpIsMUl0ic5iB6F1geqHzXpoY2VH+wCZduqD1bJ
BLNPoUWzbBQKCH3SPnB4EohnGsTQk44NbcLmL/c9hw5GLpCtHt8Vdp328OZTwEf8SiARBGl4Ndzn
KfqCOseNLLdCcRE+scXrN89utjVHwj99xkw0wqNu48JxcQq1nyChRZDiF8aJr/eNi1HO1N2nuC5p
qc+j3T9MfDdKwFtbGiwceQnMb79OUiLxij78im5rOj0MdIItRfjRsDYal990QV7HSM+saw6SYzR1
GlD4/JNVjyBzbUZQn3swanS/L8sn3hZ7wfIgaeCgDNsU/kk3nNXAzsxoXwsJgletwDEd4CeYxYPJ
1d7Tzj1nSaTGKeq94oZ10FKpG/bCpuTVlEiUKMjxDEYWmkxcaJruRIWbuZjyX7Mt31M5H7u8BklV
mc8GpF2IU9V+Im7mJfcT5G0MMGuNDDpJEIefcJcRMX+US33vEXRHFs9InYd2L26kpCP0RxDe4LOB
cmsn1O/H/smqiqNTL9uRuRfb3NPh2cTmytgMYTkEVKiyBDOsTSZRmqrJDa3tbVEbB8956HJ6GhCm
4cqVBsS9hz8ZULDSfrEpKmjoSHGLcJAAaUv0Txh+T7ZyRDLbOc6wo/WC1hHrAdoHUDF7JPDQ0IwI
b+zXmkdZ0+YeBEWS7tWEKkg1P9oEgnPL5Pl27gakszeVIcKuamJ3hawL4ygk0rgSZcXFQmqi4BHq
6MAfnF30Z6UTiF8gwVrq2XHFnlsa6kfjBkIpf+WRUOCqqnoLybvRvC0gjuJB3qo0usgeEU2jZ6+k
04ayNOyMN4Pjik4+GvyNIM0xS4ptjqIH2GZjghD7zOw6nOYimCA+M02PaJPd5DmJp8zzMX7m16QI
TSQj3Aa3Q2bva33hMt9rZ9rM0FtCMI6XDjUa93efoTTQbBcOPWBnPjmNt3dnpH1ngiAKqVPt5M/F
bGwYBZl5ZIfMeyLERHYQ6n10smFOjfqXqH9V9hQmBD0ys9qSCSodhRUuguF7axhOtXV5Bx21Mazr
m8VzDhVNIEGU/zI6Bbt+dtExNSAb4Im3srD3pswvDsqbQ2vd1KsTkcmwKfDtIS425udVEMeEBI1N
RaDXD0k0OVes2JiNiWJaitQzKgJLsk1hTUobmWUARtAwJZGOGyx1GEqAykDx5jYY/dXZZjoaURZs
IJDVmJfeBY68Mnd23R4ylUVISUam0ew7JLlJcpY8f+ybk9G0L0Wm4bJar8V4I6A+YiVPE4jGrZV+
WJl7TPj0NkEsUNXTZihLhHwwnmV2sZL6FloUGGAYIOsFAZMEio7I+Z+ROL903g00Mh68gh0JJPyE
wU9DZmxpb/6ZvBQUu+lT2OLIjOKYztBtyrqozdLbCZoiay101AM6NXq4+KjbWo96fNPIFY7zJ53W
tIQRlaber/IsPa4nxZ4KF/zeRURLDY2ZWUSurOOkn3a8hVoQbw6NqDZFPQNJUW/kMoe0WYB2zEYe
TAJFTGmrxW9IelBkuUd+qg6tDreisLKdOYhobIbJT23UzZPplo3kNzHgLVaeP2iICpWtE9Em6SIO
6S7PmLaalVM4ZCmEGh3cVyhvBotInkyvfROlZWN/prfCzds9Rz3BQnf0vp/rfdLXEcLZ+5ZCXVEb
QDJnctcRc63iHLtG7pGEeF41xGQzb+YRElgIcy5MAPpewEnoO+Q4UmGGnj1fNEHWZkazAFfHjprP
EDB9dJAc6Ovmkhqo4YphhT9X41tG5B9C9bmX6eg3HOFPlpfPuKl3VU4uzUge7LWomibGC5QGBQr1
5o3tQPyJTCflqS1VxanvEfqiePAG8BW4uGr4NNH7stBMoxI7TNtEI9UJku290yNdUsghokX/DPmb
S4uSiJR9TJfVRpcLwgL0swCZngSYxTkhIbsD2HRXtygRDpOToyQ3vIBL+kQ1CQ1infvKCbklkVEr
JxGqRgsI7bX3rqPeciO7KDVebMUuTp9uOqc/uKV9y505+z0rpJkRzaBuBU+NOkh3mTyWU/nHo3wr
gS2iIz+a+M1jovcm+6PyYmNUzaEWdRbUhdzOpntQClVRQp7WNK+RZRm0MgrLr4DTNkkPTSKFWAx5
rWe87c2IeXJkyPShQ5VDlXSzON3j0BcoP86u3wiwHhi7hyqTX6CroUjIO6fyWBQaqUHkxEUGdDfp
nA9UhgNdoRMBNYiwV1WAKHovIBARpd30u2nHyIVEmULaIOn13mhQEHYA/C95iROSE8SKBALKNqYr
HPOzLLCeVGRfIjMA0nwTeKhalsZvB8zcea1G2R17bJb0YmoZoSiwKxPAjlNIyDkY2gsUS++tDApC
JRqpcK7aQC7N65SvUl24vRUBzwzVqLqp4qy0hgM6BEHmd9cujS577ksUXR3Swi8T7/bC0K3Qjqdk
Gs4tF28qmUHMblQTqIXRE89LjKFDI8ocoG8JGbFk6+UT2VmC3hKEPrlFkFoEF7cGh2/s5ifa/h/S
zqS5cWTJ1v/l7WGGeVi8DQES4CCRmqhhA8tUpjDPM359f8j7rEvFUovv3l7UoiwrKwggwsP9+PFz
EqgQ7Ysvvxhm5Y5z7IXN5AgLKJrNrsbdm/bqWp99jOnCdUw3ei5FvAmCQ1KZN3kk3yYgRRkmQy3g
L76iW13B1HjQV4ZfuSjjriP51yLeKg3ZuhLTncR1o1jztjLCH7Gk2p0Gl6eJgr00UNeV07Ap5gy2
Du3QEUcjwqDf6WuLsnYaJRrxKtqFjZ1Q3xUCrPcZ6j80EWkV9Xgo1vFBMN96JCEwrXbaOX/q6EjG
wyCivSWsuwIQVIrVbSLxT1qfab87RjV4RpVtq+jnDGFNVKknWuOYKfN5bufHrpQ3Ithxg86F0QbP
hhw7mS9t+lj8PYJeqBkgUOr3d1Mo7iVcPsc+c6skcKeRC5/QwpnZ1mYIxm8CLE/HSEHeq82FbQ8F
DF2WswF1h+yDVFzcqKqPUSLPjyiWNoXr0BjcoupXYTjeZoVGPWnqu7YX3FmT7LJH3VCr7QoYUAOt
LKdiHaeVw5/j30c6BLUvULFC5NpV02Aj9PdGmtwrCgPveKEFfbnXO+3dEKS1PFquAVCV9c0aIxru
3wLyNAwKrDtMU4MdYtpWOnp6oLqg5wcZ5zgU23a5uThBYZjpowjcljA/FK8nXnWkx22EzSQ2VwKz
xRXPlzFqrPbpGjmKtWo0NLUFh/N5hPrFuQCzzTLMttj7lHIe0oGbth9uJXajxn0UNK09isEN5u23
viRDDVNDCDDtTZ/JLiyqkzwbTpyDKgm5I+d8dF5Eakm3/LOGyQUtKANdeOsCcW0N8qbV6RYUrAVV
oEJemB6dgEbk8reGiemRTnmN+tJJAuGnP0YEuMQ1inEjTv6t2lvneLL2VpsDkA2Np7dLo/MjjCbX
VzuvNCKE3fDhmjSDoaLhTUhh84w9tlZR9kaue2pTeUSVCT5mqP9OsvBHLg0/c73w5rlzpIpQZVa3
Phoyq5gawjEsmsMB1wDtEKJUr0BtqeqZa74+dHXpDVXwHpn811P6FAfiIVRw+8bTC1h/7NGunibj
vdM9bKduB93LDRw3htSRpC1d9BTO1UFTZlItcMFR4PIaonsmYk0ETyRrXU+nLnwbweGxklxwFq3m
Bk5dqdorAfPH+W+16hyFhBKvcTdEMjKPbJ8orldeYT0OWfhAeLKXNooUjofRsrx0SW3K0JErL4vT
rV+jYgONwtQTWvgpaAmj/QLiugOgsnqkpUHb6CmVXjGV8xQFZD44x+pGa7Vd0rpl9l5kxzjNN0bq
lmmIQxp2t1m8EdLyZopTZzJcTe4wd1UoRok03SlUN317ToFOzd917KnajyR/rYP4GIvuPMn2qNwE
wghE4lna4k+sO9m47duQOY1+D762zyUMNs9z/8QIvROFx1raTskOqy0HEhAbPBtlwlBgi2gGWLAO
uD7k4KPWee9SsRnSpwbYgc2kBZtm8AFntsV0CosWbTwS+FTDwJIGtfFT0bYKw2K9q88orqVwh6hi
YgAtqqy5KRw5Br+abhLO2RDfqAW64M3bbOiOWadoPMGngX5i9aVKzSM4szKtTWj1CcRL3J+V+Zkh
BrTM3Rh3yA4SWMOumn/lIb2w+piCGWj1D7m5ryNPLPBVxTZ1cWYrZnwiH4XiTSCMhTLNk1RCjKjE
0Jj/sIngluAJTFc8W8qX4LxEhSHirNY4eYJJBtZN1GMATiM4EX6UIuMvw0tOWs2DFVyZCyd0fjZn
CXCauxMjXK0mdEXnyEztAafQmHGZRnnHwlKx4INlXuzzYOBlfbgvzYdauk0wyiuq1wp5Cv3nLMEo
u1/eoJHxS6ZTVhiARV4PiFsb+wJkAn9y3ETgX+BIHY+4FEB9JoGQJX9hMJI5/8yM2wjIKbRqAhOn
UnouzFt9fKkD/MvfJPVJjraZ0sATb1ZYEnJwRpfbZyNDlwlvDbO91fJ9lZMV+JNwzGT1xuhSGIFv
TYRZMzJGpnwYcJKkTSpPPoUIGCl9w14+Lg8BbDgJtQNqv6ogSPfZuxq+aVAH4owENsRYXN7EdWSX
Cv+a2GXMo1BOzDGU7VzEMdz4JRf3rcwDRB9R7wOMPeoV8HPr1KUrg67HBu6lxU0WYQUp/g6bd54q
m27q4Q3QY16l2fOCGGvRSwIvq1T2Vtgelra0oBbrWQd8HLec5jac9xz7Nqf3hyi8EPePsT7cCVJL
11G00yw9Jc1rK3KDoD7MPWo0kQCgzWR3BcY4KoR0LXnlmN0O6RmDQfhMmwoqh9E4qo//rL8pfNxM
R3NdgmFGavUwWsp6EoQPge9UaD6w35mpYz247bCaDdqHXvrAt7pWKAlnkCiKkdQNEUGS6sflW9XT
U1soD2FprOYY6K+q4MdBbIkHO2jrlTpvawRGJpU2HYaQy/4PoGAyJ64x/Wa4HRVO2r1WbGK/Pjdg
enzwtLnF/mfbFe8Wqgw4pUIUAPnMdiXXAhRe1VoXE/lIuzGB9qKh3Iy4ukfQ1zrIjiN3Y0s+ohEy
jW2Thrt0uitl3i+M1v4RO9BVEHd7vlsD5QwWxiERfuqhtRmsn12I4494hplt6xb0jNA/4UV2QGTE
CUeCGbC3hr0hABiCr+twOMZRcxKzuzl64zap4hOXL5y0gzXu0iogbcK3uiaRTeBruHXzqx66fUtc
EFX6auGdAP8qZ2wNLmg6tOBB0JwxBveN1rZ8Kum29YYJs9c0P7SRFyO0D2+KBgBzka3qUw3SHkjP
Efmzpd/Xk7/jABRatp1xxR59wfUhUkU3nbpp61MWPSf9fZr0lBVQzJJNncLM7bw8eQw1tsTg1jlA
1q8kfx6b17h9oZPnGDBN6u454sn68CGCYotpqwmahpKGrQSZbfiG2/bAYkSaWD3R7xwExRkKpjtj
bI4/pFTbTSl3b+YNsNCD01yc2xI/BOmIyAK2zZMzKhuheCSET7x12cTfvvamCVnZ/IDJhI2nmG2K
B0PGpV3ZUEGvjJZPlTiJBfKYrKLxpA2mIxYJ7fRNGSCLKjpk4naDko5P2tlZCG4Kky0RncUBQ6fT
OIZenZwtklysFmMSuT4bScJ6IKzBjsfcLmXRa9jKfXhqh59QKNdYSNBkMDeiiVsS1Aqt3UTmsQJc
F+L8V1Y33ty3ju+TLxYHFRhGlDYdfK3IuDN6l7db1iAEFu3+dyn6CPBW9uUfaXBUBjet7qdypDmA
p672g1utEDcgrlPqFhIgJ0wIAWQelQ3XUJ/r7HmYXiAGrFqldmIClVy/jOHD7O+V+jxFJ9ix/OVZ
9tmHRF7IORgywKgW3s2AHU2dJ/GONes+yR7iyu3zyV46RESCMjmk05n/i5L7R6Vw0za9Twzckqcb
Eg67yh7QrqY0JhsEsfWrVQfwrqbqPi4OfHiSAqrChgovIrv6f5etWu0HxjFxnYDPWaKlNOWwbl+4
xSElSlQtNRxXlWuEllHm5XK6C6stF1hWQ9ZV3rQ0fU11ZVUJLrIJUOPF9WxK0OXbjaC7PTztZoxt
YcqohMFoETiND2Jz0sMDWbZvbS0/PSgzh8SdAsPmYjOMl45SpxUGG5kRoI1+Zar9Zsg2ianYUT+t
Neu5b7ZFuNOx2uM+0H1GCOCt5OOpKt0hv9No+Jp9Qh5x2zVLY++gUAWbAvloop8UrSGtLewuO2r0
tYcJxJvS3mRqIe4DPHvNvV8mntxzs2KwXCtkSU/0OtfU645Uai7GhzBxfww0KAUV1Hs618FrIYj4
vrwKqbmyRGuPag6R1fWTelv6JekPrINE2IbVgTxMVjiAEMFUPb1bpGYqyLqIBwmLMUcsn1CFuR2Q
edS019xS6Xww4VaAvA4nE6nJ/mc8SQcpBJTE28+qz6VRpYSJrVCK21HP1hEPEjLEOOV3HcRIGRuf
wH/Mrd84ry+du7h7m4P7ph2f1BGl5nYTs4NkcdoG9HXhnnDXHRjv20zSWlWzn1yieE8wivAELMBH
rF1ruktTAevo3J4FyW58fY1wBPEOkX0MwgbaUBJWy+HtEsgjQwVNKrg3pxUOddAvgHZS4IEAPqV6
QwnVlNTRqQKaferq5QvSSQJrsStw6LqpqNPJ28mFyVPn6WYShy3JMHoRTqSTV+rdjd5ydcpwiooB
0kMN0OuzbcM932jBA9pgcg06FAidVuOwIg2T6o5f365JTFY5TKAQPHQQacxJtSOQswTTLxTe8Y3W
uP3qdR33IKFwdJulLzAuzGzyrMaxuoE23BtjBkczyJyQ+GNg/Iin63Ys1lwniXbWfdVuwlvIVrAn
7w20p42WvJTYPJWuhMO0tCizhW+t7imqvqFpsw4kx+oP3MfMFPAyBBoU6n2j0Lh+pGcjVEe9Lh3s
O+Ci4pHN2Ook9HZo3PfkEpUJe5AFRpq25E+V9agrobOUCDV5cM9lB0FE8nMvnLlYSW5KCTGT2dK9
gNg6JaegsKDHabu2mVaNMa068VmtqEiA6EEjGKMoagu+Cvkx0wNSHexmvmtqqau6f5KipZc2c/l5
cRCtash5MnE49Dc57tORpNG0pSwXtH0kKis6QJapkeA88slNHff1wpUYAih9A6Jj4SZy7owdR8ci
JMPIaqpiVQavorRNVD5qoa6X/0KCTDVI7P/gEd3wwujtIb+No5hJDVqJg7SZ+Mmx5AjTnSH2fxCT
qlTuIiXdiAbgExGOXEqyYP8YP8y5ceXktRXcTi3XsZWsy+Q8iAZsva2SQRhR2KW0dXOvmxZEJlwB
Jg8V7mlFbBuGskYIz8vUUwPRxKTTAo1EAdgVIFhZE10gkLC2Hj+kxDomIigxsTJXtkU7HRY+VQOx
ZUZnqOdBawDWJT3PQb75HachfmmkBmf3rTEKj8xBHrX4PPjqPZ/3oEuzFzO1icYmtFTRDdqnlpoF
+m1B+sekTcK9nmSbynS5D7yIDjzgPi21Nz5tOMGhHWmSyeaD0IIoTme/eFtKgqjnZ8dvCvrsIpOb
dd8eZE5cWvv0dzxFHwAQOr4mnwcTQT+BfhiFvzux3DHolUhsRN1d2rQQFrS6oihYWlzqJv9Tk+bx
M64KNlttFc/BZgQBaUpmlgxbKsyVxNC3+mjCKemm/XJXEaXwIyeEv2doCGkKeVPgtda4WhJc8uG5
Y8QrI9LfjcuQGruuIrcQ62NS6FvIKOaQOcFkMQbzo0LdZqoSLA7fxARjpzzc4vsQz9FRn5iJjJFM
V0hgPGBf/MqJndxZRaChf1nbM/tYb9XDLGcQt0ziI+CIANmkx14bxkjS8RMjN50fJgsuOfV/BzgZ
RJyaeV2RmUeIEhjj0eLlhRJsL012l4S2nDN4Pt7UMpNClcL7a6qfaq6skjl2NP0cVDLr0CGtHoY+
x3p+hECTO4oSroewJr9haJU2ncjfKOKFKs54SMuggK6vxkncNm1icwvfTAhZoAqzCdX3ok42ci0j
cCipwS4gGjCE18HgMDJHVmDc1dwgsZIcxUS6n6LsGMnVjU9fpG6Cl8aQnieygGxQ98vYviwPMhyb
pUlc30vMgfiK5UZ6f0PqweYBhRqE2aPTQt2QvUiW70KdceuSKR0hqX7QBu3wbxmbQ5SfTXp8cMqk
pvpR1nRDEw0IcF5lIlVICjG0l8KXJh43qnhq22bVysG2j7ZhCO7g914YQtOCIZlJdFBl2qofqUC+
HBxya3TE/pw355rkO/o9xv1WB+FMtHdFlveFxlvMDlH5UyOvtIpHZFLPouyV082g35XU4QbAThx7
XUj1XhdghhS/6uNkjTRA9Dty7LEqboRcdgqdChwiDWOSriIeRvPhXwXyDCMQyfy9lud41DMeYLmo
xzqmvxPZJ6G+E+c98S2of1lVu5fhEypF+dOkV91zqbfg/GVsbBWafFNwglwSaOdFsrgJDZ9LpNgo
XWeX2TMvs2emwlKVlTWWu0ysAUMwJyRnbe/6IfFqGMiW9exzrCfBgnFT3XAkC7+2EdIMpydxIpGR
FteG8KBIEjVs8TD4pMnL6VCCdVNy82jZoWQoq5WcjFpJ7qjOANWM+abLf+DKuqW8cHx2mqKpGyT1
kLCEqDmBn8sQgXQvaYGFR+tNqjw1Ke86pbzzu30/PphW8ws6hdIwJi0pr1UM3atPGBWNisnpSnMr
mfR+ZkByM9GPeSrcYvze28ZULlWrvKXCupcgJyyBbclPuT9F5TFqtF1YbEeBq6rMyRnpJCG2eLRq
8xZ23E4bYoVvBmoLzSnRX3SYkQa/faeI5SmHK79cY1iVQlHqPJnDpumuNAquxo3V3gbNLxMGk1+7
8+yJzD5U4qao4GXEdsbwBJsmhtlW0L/Me/g6jeXRQDyQfYK0O3EB4amldDYpU7hzS9Hl0s4reScp
DK+r478Q50kiqBjbHup8ZCwEGO6pZX7EqyGEg9avE6bShAKIBAqf6ReECID44Wc0Lr8q/TVX4z7S
MzuFORYzoaaE0s6waqLCpssOHahJj8ZWz1CQwKg71t67oCDZhtu1VFWyRN0FwSiO70wm1yIoZ8wP
ygODiNJY/64mIbPLoIYyINWrsoqPvR8/aKEBEkEVEdHTANKPfSfui3ItlBG860g6RDr2JKiq1qJ4
7rOU/eKfhAVGEEUINZh2mmb3o8xqk9BX3ofTUhPJ5occpVgeZtTsPYMnq240y60u+KcxaT7gmd2m
MtMT8gJ7D2rCToP5ipJYkA83pZRsUVTydJitc/FkFrjA116T7xh/48otiudyEjxRjAEijdrrsTe3
08jaS2BIcboQo/MMQL02oTv6ePtKSjKBJgZHeO6HbiZBzPxdbwUvFYLggB7FzkAUbqXq5m+xNoK1
LHWJnUSwFZqKXMCGwE7H1vTqESBLg/B5D5oxc4tCUggUaEcWLbzBmOgFqJQNQAoNIbQGuaOvfEx6
pun4/zOfgQOxmP2CfbIVG1fsB8B6T0+yE6G7hjcgMyQ31upxzpLTLBhu3+wsaIti0R1EcV6baks1
3t2YU/fqz8pKCaZniEWpo+ezK4JxZSIzUX65ryJ6r3Vyohq2aCJJsbjl7z+Co/Nd7KgWn9FI3yrK
Rp+prnw8RGe36UNHH2DoMsqbMmCXWuOveLrrlfeWWETxHtAem2uR++o9Xw5OKB2CCj/n6W6htdSp
i3XhquqZpKMly9+kjlEigZGXxKvGeF9wFITgQbbU3RjlNBJDCKT6c9qJOyP3d5RfhfGRqpBTJUYc
m5PRFlTLHeLgjEUxTjq1Byn6ReMgSYv7on3JUhB2AVQ5ZlzNZA/ReSf0drqC3d1hAVIhEaxB7hT9
VVE/Woj+xXjKy1+MaR+ExsXth1aEFw67PDrG5kTG5Wlpu0vLJy28GZOXohDWggVD6x7+wkCangij
PcOwg35b3Xdyvw0GfIFaryh29Ns3c60w3s49wdBrezOAbdcaNYLyZunVqxSkEEpve0bDfPOh7axb
CLJb5Da2Ady9IRhughGcoFiRgP+aml+WcaRz/FRB2VDzjzgpNrPG5skE+gl6KXlpv4zw6R3E1Rnr
cGPaW7Hm6lI/MWcAzbUqKlibcuDVXCnwjCQKHuh1GiN5ozg4tQXlSR20rTFZd34zHy01dmKfqTNm
czvT/E0V/auvC7icQ3qaGBZdEqiOsExRTCNJftL18YaKLk+brb9wIHEGNYFLIZEP9Y9ZFbkNhvyn
DP4kZWXj5EK+zmlczAZ5hj8NkHpvIpqCafGz85s9ZKODyS5K8CBX6qPWtZQD8T5Rcc6tbkodZaN4
PCfLtOY0Q0WoHzTBf46ibI/zmLquE7+FL+bVhnJMm/owLc39elqHzG6k5WvSekmnHnOtW1dJ89QG
aF4U2Nwjd6dHH/T7uNUBLlJZ2+P1ksN3EPaRWqMwkJ25+Oag+NB8tVwFmX8TB82PdiRz0LVX4FON
vnvEFdMeJqvbgaP4KXNURs0Idqc9VuOuGzovk7NzONP0yHpS00wLqEbVpVZuu5PRPTZVXztTQ45U
T4xctoItgAmX5X2r/cRK+FEsSldIkrVozKvE6mFXpeQaOLbw9YZ1kaSv5ax36BEAzpv581wuBxgJ
OFAahBROicUgX/IhKsFjrgjXBJoWSRiGqoMi3/76v//HVA1F1dD1WdyaVKR9LgWawraDfaVTGOrh
dtInO6OAsPLZ08npwJGaOt6XybhVGnUTtsMVKZmvNOIROZAZzFGYMvyHRjxWrFlkLskxHnvr8pWO
VLIu7HY/lSti0dZipOuPQxkTgf+2pommy7pqSDhVyf+Q/0YcoJkyxqBcDHH5bG+a+vD9AtKiiXT5
YnWY0xIvV0RI40KLJ9baphAnGZjMnje+KzkgMTfzHYQ8J3OmfXPFwuKPqtU/1mMlGX0mGc+mC1Gj
sWpCpNTqyC0pLKb5qRZ+T9NdG7/kipuKrgojKpc23z/kF4I3mv5pzQvRlslM0kkf0oJWqbCNRx1S
68iwtHLbqZoz9sLaqLUrH076asNil6pymSu6jscY7/2TyE7YVIYqQDp39akOyA8zqrm03TeD6QmI
vOQZOpFGRHtFzPaBokC9C9+/f+qvP+2nn3ChvJOhe2c2RhLyaZEzbTbMR7vylrHcebO4QmJrcO2c
iF9o8GjoF4vsWfrz2h+PxU9PnVaU1/G81HI6BPxatz7KLvBCWj66Fnia2O38dNiXRpluG6V/iVUf
Cph+LLLw3DTWHeDVS50ClOeA03XLT1aiXal2CykIRkRSnjI8i9UuPylcR1PS3jH6HjJjDg1AD7Hg
WaYe+ooGFYq/Tz3kqADvJE3CHLtQ6YxApZrnnIE6eVcPil0wqDqCcVVleZsnlgLu5ceHRlfPcaD8
wDXroMXy73kKzoaS7CyVtn2jvY9Td5clyb2eqmcFTHJllD7FnVLdF/DjwrLd+gz4TSgoZ2ny22iY
mg6Z24BJhNsoJWBu5o41UPAPOfiY3MmW3QbJq6zxxkbTOJXQAupA3hhkWLHU7Ufmxq2sPYo4kelJ
46l++iPIQmZ89OoMotUuKSc9BcN4y0buWjHIDtbkf5g50lWEcBgi9FNDeB3pMqQdp1D/mXIEYqEx
3YNZ2ji+HCchpA9Swi79fhd+ofVF5OQUGKouaf+QYRb1yUA82QjdZqw3Vs6lswCV7RUJ8C9kmT6v
8ifqfNp3tTWVQRtYyLIxJ6xo+W2U9y8I8cersZPIVUP3+6f6Yp/rEoqSSMJzGwHg/v10F4aSa0PE
U415uGaMgjJ8+vdFx3WZuw5JSQmvsUvpyi4b2Iz5hH51+TgFH4N8TvzXf/sp/nZaL+Jiksc5g3Nz
AXCR2P74qCnGlTD4hQDw31a4jIJGBVevRNN8zuXNRE9JNZiEzgV1o8oArnX4EPpIgvTdNb3Mawtf
xL5eaWRfNGrIfdDHRLJ02Qj3UrYtCmZODEeKsvUwZI/fv0/pi23xt8e9kJGU1HkQY2KCm51lG86n
HR8lJDoRWJZwgliFu+L5yopfHK/PK14KqirVNCtSwiecdu02pJGgPekWYu7WunEQYZC8kmq23DCo
Hl852FeeVbtMHNoxhGTJBReI3hRHD72s3X//cNdWuBDwm3VqepPGnJtbT7PJ/C3l4vcrSMv/4jIb
+XRfXbpL+EKWp/3AB4u3qPmhRbLyne6VGYVN7SJNrTlX1ruyLbXlkT/FqX4YhXayyoorWdpITvOE
CNNtvqFd6cBOd2o32ULcsKNFgX/9/drX3uZF4uVPyhiW/Vi4vaHsZVW44Xbafr/El8nd59d5EVCC
QanSuDVoT+qDE4Q+3OuljyvSVtcQYaCWtYagIXkfXts+/fdjMkdBUy1sHwnNlzG5VsdqSNUl1oz1
Sqx+zwjefP98y8//524xLRpvVAL/0K2sAivQEPwK0KUSoU64JjSFiAqmtM7fL/RlwWGIf610sfXj
Mq1bhREkqCErVEnED4Z+VvVDsEY4DEgOMao7y6VH5wiP368si1ee8eJm81sov23Z/muHUvJus3V4
9L3sLlhbtuJKtrXL39QNOh2e/xReufP+SE9+94YvzscgSYlmBfS3y3q7KLfTy0H8DKHvReU4rG1a
OrO9iABPe9hE3z+69FWZ8PmlX5yQqKskumZW4GqVM92jo4GdY/LUgu685h/9R7FdjKh57FvhgPLb
lcW/jESSrBiiTj6EZPXfI0MrCI3c1l3ltpt5o9qQWH/iXbrVdvmOOdr771f7IhboJF1Y1eEcZ/1D
KDcRLClETSiESDlK5NHiBpRXvvJI1xa5+JZz1o8RSGvoan0MX85nOPvpf/cYFx9skvugnzQUPw1B
PhV6RqdgvGIKee0hLiJapat+D+TFm7KyDUMwG1G9krp+ddb/luhdpCqZX8uVVY6hC7i47n+lyYZq
zcYzwUFeW8b8V3B1WvH77EopvuReF2eNMs20LApUoA394u2VrcJInZUU7owMqDzeVMG9iMRTO94E
oNX//pf6vNbFa+zmZGSohbUgWeSwf+NivJJpXnua5c8/3axqY1mVKLACr9JtMCHNUCrTmInWlARp
nmvZzxdXwd9e3sVHS1NVCIvl5Yn5R24w3kBfx3qRStH5/sV9hSPomDQZFt7JKqZNF/G4lodS6lKw
C6HodgGKkBojDz0TmPVD5atbJoBttRQ2jDHYwfj+/eJfPSQr6jgjyrIuXsakWIjiYTJ7Zvlzmu6/
fencihj1XBEI/ioJ06neNAuDCKCoy41YM3QSJJIOaOBIm4UyusncCLEfx3LTiYAr3n7/WFcXvNiN
lV6q+dzCpFPxJ2wY5its2j7OYtobJ25q/wepFw/IeJih8xlN8SJVRtFKoCtbVG4pwrmBCDHr45XD
/D88019rLPfLp/1f9EVojhNrpNt+W8EEX0VucOjX0hrb8CdUDa+8wy/wrb8908W+VKyS6SR/CP5k
suNWWvlbDMu2883gWd73ay2B6DJQfX59FxdJn2MpCegBiJOoN3nYvAno4rQBJLf/3ToXAXEMfBQs
EzHAk7o6tGO/zWdiCCpHV8uAr26Vz090sQGnOPETU+Zj0R1w0GB2/K3uCGsoDzb2W5v0xnr8/tG+
qkz/9rkuwqPcKPC9OGeudBw3qKAHXuP6aP4roS2+LFDvddX/Ly+2z095ESPRO4lNQJTFVAE3Ezun
v70qbMEuJweKmY1dhRc5dLn1K/Y/1/bLRSqFYK6OIgv7hUEpv3hknsevrhy3K0tc4k15DabR9eCc
MZS/iXkiX4NxPl+5076Kv59e4J+74dOZZvyqy2RzwqlB8w8SY70m90s8Fu9w7K480LX48efPP63V
qxqKCyGVaTn9Hs0EbqtGT1zZ+CO07elUcmn7yqM8pIccsmQp1fqV03f1F1xElLqQaoMJh5BDAWdi
P3plyoCrgwbaeqFobwZDuLLkta94EVi6Os8zM8PMwUxPunT240023l85eFfipHQRVMxKKKao46ir
d+hm2LjenRC9XqOufGNcK7+XA/VNoPxzID99QyFuuqpbwgpUThenzI3pDKfqBrmzLYJ2juwA+m99
JDdQCbryKq9+vYsA06h9a6GAvhx2ZSOOdu8V76PNsDuULDd2YUldebFfxlD84E0FWFL6R0ewinXE
mxboRnXzx/rUuO14UAmgUBLs2mXoOIKNKV05kVcWvTz3SqNkipQ3lSsgTiEuQzNlfmWJLw/9X891
eejjZmwjq+kLV23uc83TGSBhOiIsnr5/f1/u/U/LyH/PF0SYGZCYCJK5/gOQHg2Og5R2Vz7Stdd1
caStoCvjdqFgzEy/4vpObyI8f/8cX2+8Tw9ycYhbpRTTQqZqV916O90sF8xyu+T38SpytP/oiH1a
7eI462FqRuSPlOmO6TYf7XZxsJLuxG3tCU/TRnZK8kcG9J7Ua0nr8q7+cbg/rXyRMxgNwspWy36n
zeWoNqKJz8ZtvV6Md/M7ZLeer7zXa9/u4kCXslozO9tRsh2h7sErvIvefKfG6zd6hB5c5SvjdNWV
9Nrmv0gZRD0MDU1jwyxRJBRcpHv5nlA+lzY7IrR78U1FcHJ7rRZeUoLvXu5lygDtZPmwSzBRNgxz
e4q7QMBXI/Ryqr5Z5w/69ilC661SKEPAOoMt2rPT2IjlJ4BbFtZLAYQO5/uPeOUbXjb3+X5VNs90
QXAud7JC/Jjz5Nq9veyD7x7pIpD0NJCCZBwKN2p/GlqK8DEsnqRf5cXD3Fjr7x/oyv6QLwJK2yVF
wjAe5qrhvcU4Od7CG9XEBeFqWLn26pY///SlBpTQdGOMQa8wXi+ZRrbhzK7gCeX7aaPY9U70OtX9
/um+6thji/Dfd9olOcLv47yUVKKL9N5vjZelYa+trbvGwV3iPVxf82G69jYvQorZoBndGDxjkXo1
Sqlqsq/6fYyjy/fPdeWukS9CSWhpZouxBN3Zptt1hv8o1GgFZcb/cnNcBI9ISztJm+iFxYu4nzGP
J2FiMEeX7+Rp+PH9I10JGPJFwIgMo516g41oYNEiZyoEVAOl0TuoWSIGskN7U1ab75e8siMvHZuj
qJVJ0nmLUlZ7o8KkFrY2/8kSOomaCuXKuKRvBE2KNLhFEgdtAmkBhhsLxfl+ia9f3F9LXOy5tARx
NlpwbkxuDsvlOe/+vyLtl3m3+tc6F3uuGabGFAO6Qct1OW4ZtPamo7bjDvGk7feP9PUx+mupi30H
YzuOWwW2n5+mCJ5Yr4Hkr0UoiQOmYt8v9T9EiL/Wuth3Rpz1SVnwhf6k+J2HbN/aPCzGiHPmJQ7z
PleK6a+6IsSk/17xssOMgmnjmxWmepCg13WDlDLW5Lq0Ibv3yT1QPzERdP+1IAjd6hpy9uVugeeJ
Uz2con84kwpqVgmG+Ce56/+LtCtbjhtXll/ECO4EX7l2t1qSLcmbXhheuYP7+vU3Ic2MKIi3Yfs8
nJg4oQhXAwSqClVZmUflClPGgebLVyKd4v1tfbHDLzIuG6BLl3+2tcHUvpd4ys2AFjpK77kXe6KE
48nn8WGT9RBx01DetfnaamlLGYBwWBn04N9Hi46ZIgxXj6hsJSY40CVDcmM1gTJdCSmF8RMFs5bT
13oeLJjTHPIS3KsN2BsqDUCg2tCv8knFjJttf1m15jgPMWa7Gwteab5T6/kBnAP+AphqsSw/L5/I
vfC/WQe/cwmtVujEIIb08QDFynOF2cbscQVf1FreXTa1F0a2ptiV34TkQTGLzmJwFQqKgaUB8l7R
oGO2COrRe352a4ZLaECH1JNGRW1nmr5GsDKXhegW7zRZoX3438fnYQdjgltsmKjGYTJvAW903i2n
CfNabQXNJgLBMhsI96tKFVU49zzV1i6X1OQymI/KWG5CavwsM6hVJ2GrYQppuP/fvhT7kpsvRRWt
S+IRbVwDQ0V1fp8k7/VO9CDa8/DbxXCRRLMHqyYr6kWsb8Y8fHRcbp9eCUIPLzoSXDCxadGTgeJ7
gUY0MLXvUmoLYojoGnExhLarrJAaDqiPQD/Y2tBVSVHDmCfGogrG1WqxBL120W3iIkkPumP848hg
ZhvD04C7WNBtSQ//00Ew2UXYHAR9kKWRzggekvkdQ/wPa2Fh4CURbN5uDWBzFEzOM9gY3qOGgdOc
HdODtp7JEZPpra+Dlx61IATlQbB5GnMCb923qdpo5wCZ/hRQNgvromoaTbI0oRoqgeZBKO9b7Vt3
ujN54Pm/ik+YUe1BVnbFoF+QRH+P4Y+fxB+uoNoCybAz1NoPbdB8E7UW9k+qjYhpWejrEm4nIGGc
QmsTYSXLv2Aw5ZhFiahfre0tXdcUNI0NVX3TFYwXy8wtTDU9pSCYrwa5ibuJleIUZHdNLwb5EAPF
FDnJLaRyyBJAsPdZlkU5zu5d2Fjgdq2iPcjiWTGMZVUGIr7vjIdedjvvBhMemJDzszATQsR3z9DG
KhdoonYaZ2CH2UZqAV4suU+O9ldW6SgDCYO5/uW7uLuNoLGzCDqtqsoDSjs6tnnDhlIwxHhfd+a1
pFqC0Lm7jxsTnBczQT6sEgITYCl8iNUGpswjLRfRfd+NYxs7nO/SsnyytNRAHDsrAXi8rskxCtIQ
Y1A/VIela3gk3f5NMcUCPAeDBLoK2AS7F5sr30IVbcbWokPSYj5TohBrkUT+ct+TbYywj7gxkmZl
Xy5oeIaLO/iga/IhIOl3ZwjdncAJKcpD9qKOrSgQzAXuFhq93LkfF3vtAHbDCVQwqArdswnj7ajY
a5ht1NSDDX6k1vJa/ZtRt9DwkL0oBVkHSGLZ0A/Y03ry8/IZ3YOfmdtfxN2JlCxQ34vxZbPjcLIe
em/xwX5zBb5LCx0hHShJVnvpPwLH7sd4cFw2v3eutta5T1zRLCMjxRNbq4grg+RkjEG9Rhk/0d1l
S+yE8vHDViDBbOnAYZEnINzmOxsgOgMhEpSmVVStKQAPXSCFfTgI4u9THeKSHe5G4km1RlGKFVUd
uQIKCIqODVxNhXkx8IeUvpKCW5oW82cbA2RWUr6T9cUfIDmJEbD+vlnB1tCpwOyDGtVKQY+uLGA8
NyUQuhPZlacJ3B7aoWpALZ7GxjXkF8HYaraPcrv0vrVOEHsrI8EZ2fNj263jLr+eGoOSKRKQDkOo
N6XbqJbgGLBNubBpfJW2N9RFisGjEKoVI2sZH+RkhjycrT/OlnmHwWgoHGFe+fKJ2EP6WJhkJqYM
VLP9BgGYjXo/NyaG8P6tWPybz2L0XdDtfbNAPD1U0CVrCrB/OuEjao5in7GayM/j+mrqbsZGhp4n
A81C+gyc8n+M/uLMcW4mB49r0awaXHTWYk7nSjHvL+/dmyPBGeC8Rod5smEieLJVIPDRkvcRebhs
4K1f5ixwnmFYQYdCWcOfQYaa9cTaEkClA8QAyjUartmfBmvOHhcHlFyh0VqwLWtAsZ0y4nTBIX8T
qzkL7O8bDyQtcWYgUcCLIwbVzHxQc2grd58u75v+JsJwVrhHGs1RkZVG2w602cp98IQjLV7op9bM
C6+OGB3UOp3TSHPtGCzdoLq7qxr0ROZCfR930I/qZ/0R9c7OoWp91FJQqUD17cqelbNVgnndUD+n
CnTJABPAqwm4b0MCaLiY3zPB0TqCzrYWfxmhUuoOcpS6EOU+dijmRzMEmZr1FzQxfypK82OIikcN
U+N1Z3yNzfnDRHvojdbmDxVVocBoKOabJ2H0ZWfmlZthe6OrJmh9MN+q8jHAbmqMt2lgocqz+8Wd
Pe2M1pYPqXEIjDvtCbit8PLXeIvP5yxy0QD8ojRN4wIMYycSplfrFTlrJ6jxijMLduMurY1z0lld
gX1KWaGwfaZHsIqflnfsJYTrfxBbexNMXy+L99etlMw9uBGAkxmagwVZ5S5vv43GqoCWb74GI99p
aKw5QAFdBANVdz3pyzfkO2zlJFW0LJtnGFwGgSqw7aEUgQkgF7pbB/KQ/2w+gFYc70IkLqA+pKBQ
cgq/vUHBNCBudi3KYUQfWeWcYVFoaWwbVYoUCmQHp+g4BPWNjlkBoSXBR+a7cSUxZqleQVD6Nx/5
TW7GfWTOI2rRXC3UbGgYQ9IGjzX/ib16/qAljcD37nrGzTflPKMBWh2wZsFSuVo3PSRkAbC9rUzl
p+A2iraP842gC9Ym0oNhkJTvCswfgRQ18tANzu8hEnQFVLsnMChaGHPWG5evgNJOUouoDBOMl0rw
+cMAkLkht+5QNPI3raGgCUkbkFBP2rmOBmh4DpH0rTB0CAiOy3W2DgnYKOYouPzD2Ke74CyeLtnm
d4FmEPxImVSG0EIDBgxEZd8uG/h/7oSp4BGj4r1DuE86VaRUwLQfBdNp9sBUeEqvjRCMokAmXba0
v8Uvhrhvms6rPZZGH4cNKDfmI2iZdFMwkvC2WfF0E15scJ9xReBrKs2iYVd4vWeess9gyMLBqdtg
9dsThJX9y4vS39SrOYtc3IgzUk8axqeBeBnB8FSAMxFiPc74RX1UQ61wW3LUSzxl6Nk84S+B7ddg
LjrEGF5Q77XIN8LGI7cJymMNyNjuddVNNTdvPf1W/twdIYQiPuv77uJlk7gApLRqlWZzHgUdJtL8
shtv4qT3tWK6AYf+fWfIBLNV01FXh7um6wIi1191GX4SJLP6CA7Lzg4aRVi42A0XhopXn20Sgpj/
+gaqDTUqSKGAZ6Q0wF8V219Kmr9PGmjs0slT4tXrG9Dl6jbIs8ANtdaaDTWg6D1EQHyNGB/6XLVA
cFJ/yuM6CWIDo6yXP/UTHvHNXTRMXZFt5gIJt29LUQ7VkMGnQ6wwXD3lITvGB+0gQXbFw/iXP0Du
PBCVpt6+fdgBe7Fqc3ViE9J0uTlDzYzJQ4/AlmY6eIiW9KiTk16w73ddYoaDoM/V9O7lJWu76cPG
OPdR9NmkVVa3UtAn3VcoNf9QxiRopq7wLVuR/CktFbfoR8MzdPMzqZejhOM/pODGinIVfFyNMgad
MkFAnUyqN2oQH7Dk5HNdgmUCYrmH3rIOE20/g1T8uC7y56zrDmOdggfLWD7UKShfQSfgEUAkh0U2
nCInA+jujG/VRPxOh4q1pWef5FI1fGPAvaqmTuRR2AovfHSbSxmGNgdOe85t5IX0iDQU2VqJabcx
THzhAduNepvd5l5SidLoYH2BLYjbT76iegzlAto55aMdZlfyQWRw1xFs7HF5gx6bU04rPQr66Qq8
84RcV9ad2Qpe1LsPRFAjElXVQUFk89CJRhnw3i5R+jSvh4+gorqGcu2RfDeeusciGOJTDsd/sK01
Lsw0YNJqJlYSl09GYMkOMFfap/hkvgNBVzCdGXMLpEe8+NY+px6Yoq/SwBT03/b2dfsTuCiU2Y06
jApeL1T/Cd4NcF0Sx5ygFSKK3XuGCBiQobOBorWucQcmg5JEBCVmZJlHckI5zhtCyDd47VVxNQUl
yOi85SDfaSIc7o5XMFGNIQScOCoYCTmvMKp2NcfTaEFTA/SO4zJ6TV3inVpIYcU0TZNq9nNT+ayR
8iBwSDtX5JVp7jrKhlZTW5tJgMkCcB8m0Ue82vxKzQ5Gjr6+Nt2XUnWflsU91cqfmEr+JOXG9dAS
GeFDUaGgCUGREgyULUJxD0KMqXehJ/ErT63vtUG+GV2JfoN1NRaxp2TFEmSSAmbNRrvrTf2rlaHz
sZD7GfjLywt7OxGiEhNtb10DuMi2UEh/Hf4Gm8RQoZNBLR7o4QjF+o/xQTn0V/pDfLTez750ggbb
Pfnzk/rKKndZoqHriZUbeQhhvgZpS2/+KAYQpFbCoSh25rlr+coSdydqkKUmstQVoXFvhukdKAUe
4xyUAqMrBwZgulBuO8lecRLhSneyTlAMGWxOULV09akKs0mgM1uiEIVNi5D2J2Q3dtU6NElFqcHu
6jQQuYCzXVExQPz666GSQ9UEuisoUIJu82MXSj70OfG/6AGMm6EZ1KF+V0E21xEcm/3lvRjm7kOn
l9MIuibQCgID463ehAoQWNETpwX53aH1V6jjQTn4Pg0yQW6w8zIxQfml4cWgo+mjc0ennMDCOCWr
EQygmh+ibzZYfC8vbndtGwvckQFfPCTTFLzWyzawVrAzK4ljRqpgHW8H69nN25jhMngKEb+8gmw9
ZiyXX9HiUtDIH4ew+gnGcbyKPkeFCzJH+9Te5YHo+bAXG18Z53LKoZ0KEPiZOSZ7+jOEpMPqmoGe
Fbe/E7/A9t56JmZWQTAGEggbg6Wvj+mCZ267AA4QMNor5QwivkN5LA7F+794670yxAWmhhDws80d
IIwKaBGaPFT1u4xYweUDshP+TI2YOHsIgbbFYxtyRe1Bh6lh8wrwGxbFbSGDcmiJj12kfLpsai8N
f2WL2zrFXvtZkRIzYFi/+Cp/LF0grQC5o4+dIMjthVd0vxT0UpGcgbLj9Vea51GfV6gooqDOZhHz
8Jl0RfSNdkMOHjNQGwXDHXnDwxarXRo1ZQQdqbA/Fl78SDF+lbkpRpNkLw/ie+tL5GbndRLc671X
OntF/WeYu3FRPepx18XlP1QvQFmF4LZkI54Q1wiLn8q7yx9v75yA0QHT/Jpqvu3lZnS2jYG0uOEm
Rm3GczGA7hgU0GWk/rpsif1yLspZoFWGP1Q1Yr+J4lYHldVl6K3AXiCR1YMYdq3JjVZkFNSntgIJ
v/pBzXtJcBF2zQJvY+pIyCxicddNLsykasDHFUBw/t1Qz7NbQiC3NVEyN9XrAvQDbl+IGElERrnX
AwQJis7uOxJ0AwhspvpUQc9vArFaQu1DGoP4EdJ9l7d3J+ZATeNlndzNgKY2AYwHtap8mgY3ruRb
A6VO0fFkV/nNR9xYYcdpkzKUIykxTIFUrPMXv6r8AVdwCNqvsWtDRz4QvcJ2codXi+LCXK3Qqk10
mFMhFWFpN7K6XMtM114DGV3V+5e3cM+RvTLHXT6iAdsyNhYJMCISTuF6UMuvrT+jOrYccuXrZWs7
N89SGYmdilcyajvc2rRMGiKd9CSoMRBI6rvUMgMKhWW9Plw2tLeJAO6oaN0aqGLysNG5jko8PCfk
CulnEAO7Mv2u2fd9BB3mQmBqJy1hbKcaMF5EBwSZO4RN0XYRWp5WUNXfJfpZgmazqGm7V2p6ZYM7
gg1kenJtVIHaSx0M8y8+2LlPkmuemVeBlDaGZOswuTYeLu+iaGnc5yL6Ms8Lxq5ZNmlDgkFZkcEq
ueCC7X6rzQZyJ3CsUvCSp8QOIARf3lvZbSS9b9aPimjYfS+zs1RA/TTDkBG8eWbcbDFqjPFMBLWb
NUBufKc+zvgv+GMC5Oeqy+Iqrd3f6CbubSReHYqFw6iBmJd7D+SZ2csqZnuQLZhsXA+U0JjvZ/HV
gbhd6kA30UezK+oEW7sX07GzL4aZb9v4LkuyKiMmqQ3fFYWNFaiP7FWQX2Ue5MM6D7pgYHU9L4dJ
9BzY9Su44+jXyqZiArf/2rKcGtRWFhSvknONtuZ6UG5YW1O5Fjc1dz/sxpbF1UT1aqy7VcEqoQDj
jQAllv4AX6152oGlZVGCeVOo1AfZEorqsXshSANChJGpQdKBX+YK3cOU5CXk5PvULZPvZnZ3+Q7u
PQnApfyfBX5xUSmNeNTBQdsHepxuWAPDPD/XHH+DiYIdCD7Yba1xJ1WdpQk3HOuBgzahloqXT+LZ
br0ebYCuIMz6vy6PO6E1JoSNPrLJX3VG91LNV5vJZUa53C2kSGVINasgcbaCxp0/VRNmZk0ncsY7
IIr+otrJqLDBCmSDx9nmw8MarVQB8zBzOv2ZlJ9ogG7EmU0EycbHXjw3yz7Qmw9oIbbKBIUHzeLu
3dxbJEJiyOyx47Je/XvvfqNAzTzzW1uMiMiybXRquNCXN1WRt3plB+R69iBWfdC/lCf1l+wzVk31
dgGBO/ogiW972uALrgX7Upds8yERHSEbyTS+JHTZj6tXfAfvMD4kxKlR+PMpqBsEFveSF+wnQVHH
0ggcOX7Rxpea1hKlqI4BoKO6EPzAZHksY+w69vFCt1wTk/QxeP/xYhH5mF1fiqoKOJHgyZE1cXE4
jS2ILWrF3zQd9ha5NcUFYz0psw4wSPQcIEm30srN+sCk70wRcmB/TQbo+xTdBOU4v5sSNK6nrIYh
+6CfGOxlvXl2atAmFzwTdl0oowZDIxFxH02H11+OdnJG4WKYLRLmqKNafnpkMBNIWXnCyLfnQrfW
uBto1hlEkKFYD36p/liuJ+jBu9YHBTdelz3Ja0fBVdgLQRt7hI9+5lgVRQ7ZHwJVQ9BlH6tV+iE4
+3u3DTMDiowZPJx+/qYvixEvaYqbrl4DzOpashefoH2SophJ/cE4iuuJu656a5K74Hqvl9Qg0D6e
XMtJDwW97g8QQGRJ2gJS9qBw1Vwwq7KbZwMsb4B6DK8Giz+UVO1ky1IpEl7QMCFRg0JeFwYScghg
dCNUT4dbzJYLvt//czxfrLIPvHEsEMKtmqGHVQYOgstmScsJ4ilAgP2G094LEHDZqI9hvIEt9LW1
nEpKbJPm2ZqBDubzxfsdtNn+yja2uOAe1RXwpjUAAtArDaGtyBJtAp1BoC/IQT3Q+CA4p3tvie3i
OB+9riOOTGqUYUkS3YekJlgaq7w7xUP2Parrs6bF7xM5+VS15U8IIXVXayl196sRV66u2V/0IoOK
7Kj9KpMOri9N4lDwA3cv62ZHuG9tGKWqJICdhexba+fMg34r8H5fANb/rS+we3E39rgQnUqmVSTL
09dmXJkK8CR+5Mm3K0tA8H+E5QvRArlrizd31y0qRRPZUjyrwDTCLBoHEn1kLhxCKiKXUw0gqDjX
rvMK+FP1h0a/zUC7teA8ufzFROvhYkdN4qykupyFFqY45KS8B1nzp8sm9l3d5iNxEWOKVzmuNXyk
9VanVy2eS4VHjtBvZfDWpgx+I00ULIuHkUidgdPf/uMFbufjM+wUemFuFYBGV5g8sSXw6drmYtqc
1zGMNdXaSC1D2jTDz6bq+9DWUvCNZl2oL2Pnmmo5HIZmHL0MPsOp+xbC9I0FccTVvlqN2TPG6moE
UXVR2tAJhlq23OXQOk5RRhV8jt0A/vI5eIyHkgOED6DLs4f8U0TuW75B1Ia2O8O5rMxoB92qWzxe
G28CtpmUgN2h/O5brmZc2SG5+g0UkWiJnBuqANIZoMPBMqI/f1QyH3Pp23M+KC6q2ralSQqo+rGJ
zkP6zlS/C76ZIKrZnNvBXE3TEkmhUDH29JN8nXlgwjY9OViO4nqO6DBzDqiJ5Gzoxg4qw5LRewYZ
oJa+vmvizKvL7GhngEyqYOEjdShY5b4313VU9fGkfCNylKk0hk6WkoWQniydNB3tQz+2AWD/rmVK
V2VmflSjokKiCWJuULe6qV7VTkYGiCWXhggLtb8N//0afjbG6vW0kFfghVhajYTpA0Sy6FF1wXrI
Jl1zsItBx/IJzg3GFwyGCnaDud635+rFPudTlEE2C61C92Q4MQDefK9p/hzEhxzIsCDxeqdebk1H
D2pMUgtbtfsO9MU4l9poqmSmpEGCkCzQpc0J5g6jKXUFS9y/py9WOOeQR9GwRBSAuyXUT6V6TYMs
MM9Pk9LdtXoQbumuPUNB/x5lO4yOcVdVjUFfoqw5ozAZvfQgrWD3MKXvrT95+jk55ZYQsbB7pKF3
Y6MVh6c1j6KULfDBqPmIgpP5UUs/pPmvXKfeBCHKKS0cOYdTTDoXqqGGXkImCOz+eSKIv7uf8uUn
8LHQKqV4BXk0ZqL0EtLOa6CkmnP5Q+66QMzDAlvACKINLovIMBmpmSkE64v0HJErKf1UCwdi957u
5sYGl0UMtmynEQHkvI295/qEnh4UJ/ZHB/UJlkrEbmOFYtzgbv3VZF0kzPti2pef9yUqGIQiGY4A
z6begzTaQ/3dDNt3zAugS2EC3NwcgawSe+L9F9vGNBfIusSwzbQEeDl6nHwGeis8TMD2GCKBoOuh
B+mOuBK0u9GAL8q4JZAtszn339MIooR1QkN7VTAo9XWe7KOEnA1qUZdPzW6RxNxY4o6NpgxDq0vI
Df68SLJ3CTDZTFSM2aPUxNcpDaM2JDnvqnBQqMfUzOXsi2A1e1d9a4KL0UBMyJNuAZ6ogCcRnDT9
01tEu2ZvkWRxfwPavufOtha5L0WntaRgH3umWrUO0BguvzKe3Ogq9SD5KGpv7uZywOyBjUhlw8p8
h4kqdFKtGmkVIy1MD/KANC539dRjU02tQw7JSaGiadi9MLwx+oTy2ZQPerLmGi00DDmg5zGtkKN3
psJR/fVguzH0FzUUaVQUuqibneLP+a1ocpptIh+Gt/a5MGzLExizYyy6muqvoGbBkI581UYYX1x1
17JKAXPC7pXf2mMffbPeegbSTKEol1ALIsaNbLiDbp5UsMoVOTjcgUAgfX9syvK+0bob8DD7sTI/
LKn9UNLmA1i61vAvDvb2F3FROqF1C6m7GGNs1zHA6jhnSgz0inLKfzD5wEJYEd67rFuDnNejehRZ
EyCUYQk+vaG7raAHK1jTXkK9NcFlApI9z3PUdGy6QT8Z523/TlSf3fOnW1OcX4DySjetC95bgyE5
hH7BqIqjQJW8slfB2RFdFc4fEAxOQNEFizLodalCv/DTrK8OtJp7gBAghxwNPwTbuOeBtmvjPPhg
Vpm0Qv8ikJ5Kz/Epd4fACmMcC0k8ZriXZmytcSkAaSM8XGltAzWcJtd64UMm/IR0PEfNJ3XphLnl
QAKJlrDqs5sCbCzzg6WGTqIpYgVi/ZrVmbT5XeZFHlrMq7v6rNAEqpHo5wyCUPEA015c2drmHJBm
qVFjrlg1a3LrfhZozSeQbqC+j/gfltNHUTVDcP34uVE0SWcyESwWo7IT0E5F91NwbAS3j58XrcdV
h5byP+WZPyzSimxxzmRZRqXrcnSX/jzJ2EOcWttPxXkVTHEP3bD0WdhCrrErVODgUvIxj2l+0lTV
GzCq16vlY4ZpYYfohe4J9lV0VDhX07DmUBzjy4FZ6miuoC+K0N0evBSiNE7r/sbkr2h3OZcTU9qY
XY/D+Tww9NKP/Y2WicDZ8NOhqVYVSbuCVPVvpox3i/vbb8k5m1xSVoPK2Mu/sbZ75dCukC0FcwPg
43gd9DUtL5vCwDw+ZKs7SXamUUTxu78ejM0gAQZN/huVJ62orEHNsZ7nzjmUYVzWGvnNNgzryr3J
mkyZYDAOA4RodL1eUCXV8TzmbFDU0H/MFcTYE803pfmj3KqnuetR4inOqTlkQBkqokG+/UR1Y527
h7U6dzFR2Klcjs8E27XmKA6oqd1yfWeH67XYT+8Gp41N7u7lTHbesjAvaXZ3SR5UczArAsa13fi+
McFdNhNqbc+9LR2691VOvCbCpO/y2EPhALU619SvqkmkhicyyoX4dCFVQ2bspTWGOX2XtmdV8604
GPJ35di4Wi8Hl70YW8Wlo8NdvFm1E5IWKApp9Hqlq7fkCwYh0A8dS69UGtH7Ytdnvmzq08jzJt/u
lR6DuJJOw+wMCGqROmzKNQ+NR1NjAG286oVXUWSSi+iFbk7AISVR0IzaEcJ1NcSJ5TvZ1n7MRoUh
oVkGbq2f/EQxDmWafeuJ9G4qTHCk6BoVZMKCY6szp7tZfgeZCaq0aCkqWo2OYuZo9s1q/c9L5hzc
EMlESkZ81H8rmEifvpMZzLqRU0HaKxvfXz5F+/5u8105DxShYNQPrBH8Nz2A3R4Xil//+jseQUD7
LCoG1WCv1AlEZamvTm50YEma5mcn26N/M1ZgAemkKZhQ14nMa4kRXZlJacAik7uAPg6AbNMXxvAB
pi68yeJvf7WfL/a4g2JFUkY6iq7Av/v5HD80DAf/BqZlN6/YrI47LwVoXMrehrUOBDVsEFm5UU4s
VolBgcyBvfU3LwvjDkpX5bRIupKGOcncmJ7QzHH6BuX1PnfQS18w0irYStHiuPAkJ0DqFvLT0fxT
cJBocVxUAuOfViY1mlPdmPtLfqXPeJvZP5PSqwc8mcBMIVgb+wcv7SYXo6SimXoylozLcgJENQti
Hc0Zp8FLCTDu1PtFfG1y1i+Xze4HqZdvyAWpPCm1vskaMP6DpACDpIcpUHz1IMKy7KZpm1PJhSZz
WMocU0QQncseW+XrPB8uL2PXGYPcHEryGGxR+QJbAgieWU0gDelRkljAWeVHpsgv7gafFxt8PY0S
O0IlfQHwCFVztJOi2GUDnKihM+wRyti/0craPfAbm+zvmyCzlrJJzA4237wShGi43fO3McW5qRR0
2iatZRpGYLOUotpNjJu++2EPooPO/qE3Bx38qRph1pBUv15TX8tLm3b/vA9YBWl0ooMVRr9FbLVb
KrcZZQ1AtiAH5FniabOADW38K5chssU3Pscs7QltkPH9+Yt578BvlsVrx+c0XitFbqtwrt+n85fB
/pkPiXv5Uu1d2q0N7kSM+gLdEarSEMOVzlDFrm6KGpl77mdrgjsL+jAMdrWgr5hT/SsZUAzPfjZ6
49jVvSW9p6nmG6YqGGbfHX7YGuXjVpP1Uj/pWViDKx7o6zpIH8cDfG1/YlhdRqYzPIg7w7uJFYDe
4DgBCS7SDM7Dy6gp6lYzoy9t3TO2KoZ6W80H0yHO36IRbMbUBOkJjAnwTDmm3I52ORcxZIVSh0w0
sIv+eimi27wwvFUCz8ZAQQhTGJ8uH5vdb6oyPWTAV2SAzV/f71zO6lEmPSgde92Xp+KxIOMno5zC
Wl38JJfu1Hy+qZXKv2x2t/6PbjFYtYFvJ2C6eG1XHkqSgWMMRVzzn7fr3LvPfc4cgg5oNT7hQ/+q
N761y2UKcj7oWmxin5mPNs4YHXD+rQ/8Rn635z231rhDVEnK2EemkYVLhKpmCeYX/RgdFMw2O4un
H0RDxvs+bbOrXIIgLzhHRP4vAv0Rsc1etNuujcsSCtkm6wpl1wDqDVHI5imVu85L34ECRsjkuBfu
NrZ4LSAVnEgxHA4Nm3monZp0ELwbltyZ5+Q7+qB3lw/nrjXNZP1TkExgDOP12SzjuU5VKLgHaVQ0
bm/XZ0kyrqheXOVjdX/Z1u6Tyn4xxi+NVrkdFeMqBfIIdjMj8ZnWHePFm7vzih6nGDcmWB4/xyar
5TLOjIdPkz+WypWtn+3skyka3tw/i5uFcQEpxeRmb84QXFDRLzg+g7mU0QMW7iBek9AaF5tQ8hto
zHLK7vT82HimdPqdlxS7tHxKtP1iXERSIqU0F/BghlH0Tmpzt+m/yPldm/+y2iK8fDp2E4fNHnJe
skvBipvIeB/S0caUYUG8pUyBhqIi4aH9cLexxPlF2kJiZ5TYbYYa7RPIu0hvdWfwFB/Kb9NH0YCF
aBM5z1jGHYEMO2Bf2mqeStm3x8ZH7y6j71otuLyJwrVxXtFKsmbuBsSaAs+mHpDCg4nZre7YnmpX
8hQRsnk3E9tsJec+5hksGXYO99GWoJXH9E1PvwpWJDgXfDUvyQhppQ6nHVid5Ula0dSCDkOFlp+A
CAT1mKQA24PoYfgUlS8cfZ3LFiq5tuTaSNnS1sUtBzNyl4yCUb0awXrYybET0aT2aaZ30MGp7u06
OhuZ4dn29H6iyUNZFQ9D0zjgM78ltXFtZfB6S1+b0OSZci8bNbDKZck7MDsErW37q9I4l7eOfetL
K+C80rTYStkYLQ0lAtiBAtkm5XrOY4dC3ZOR2w3CMsjutwKNF3iKIH2FOanX0SSTK8WcFKDGxqA9
4hCyYTNQHgJq6Sjg00ZbFS2rgIoynd1TuDHLXeh0baTBZMSGpVa7dn3Sllnw4ti9wiw9JrrB2B05
l2tEyyoNBAurQX3l6XbmGXN3zCCJ4apLGeJ+CwzuL+nFIOd4QU/bkjTTY/ABdO9L3UpBgZ1k3uUD
smOEAN0H+A9kCtCj4m4vbWnxrOLeQqBKzXQnJqJi9E4A3prgQz6CB1DOU/mkQ2mnD305urU+HLu0
9S+v5alhz532V5a4+7r0alX3TJJeOjBwbeosN8vsMxJVC6DCMsz6m9pnQ23pHHwQcxOJFspdtk6m
Zln3GGqLCvRnC80ZlR5Ecqvbm9VfOPlXS+VOIwbNzJ7KWOrfNDL3WuBg8MSwLJEZDxn/fJmlDLzp
Enx8NmV+Ach0l380WqBtjY/a8NWgZ6o91CJaX3XvbG6tcncaSMZ8LCU8J7TYh80SOiGevjjDL+Me
sEU2K8/GFBecW90377UyNCBXCLVYvJN/B0K540tfbQIXw2dJHuQixSaofeYY7ewo2rcy/UigqqLR
NqiFznsvkr+yyEVys4pKM0vgcp4Hr17mXX5n7Gp3tzUdjWqbYBSbfxqXRWtURYUEtk++Gfl1+zeS
BMTYGOCuhyoNchJX0KUDluKLXi6hwsSEy2QQNP9EC+GuBkmSdtEzQDb74pHqtavUIo8mssD+vql8
6ou5Jq0ECvGuWDWnIyloj+VF4P73nkqv9ouLpOijK8oqgxcP2GhW0y3rp5run5B+7ATvVya5G2eN
UtGhuwZu9Fl1rdZy5Po2sgX0AjuB9JUR7h7ZaipHTQZpCsaF3KjXqOM9jstwTDTV09BGuBwUdm/t
5tRxdwhc71oxZgbgZUZCvcJWzw1NbjqpioN5jSCTs663UNeMRV9vp17wapVcYF2MJpmbGA568x4c
Gq86koMYprDvoF9WyRNugAA7ZRQKWdjZDXjkrPxsxBHiEHEVugSIoZDUNq5GhayutRbe5S3ei3ub
i21xYbcbkzTq15qGS6pimnGYHMWc76ZsDSop/RuQ53ZjLc6NdHOc9StYhp831gYtjOTioS0Hv/XQ
3r/qlmVCLAV6e3x+1KJ8aZgZU270niXdW71wyFG7fiJ6w5COZ6pfReBSgVE+Y6K1KeVpCzkaOzuX
9Qq8sDBNF5ngvlk+U9AmaLjpY5Df2M5yXYXWTffd6BgG2G0C6UuTCHKWfefy31Zq3IdLUnN8Vl61
+vfG+iVrz/38+fJJFJngXH9kkqFeNTx36rr8uRIzddJCSr0yErUf9n3Yy1rY9m4jgILB3aZAsMzn
FXDAX6kUSOuDKYXZ8v7ykvaTABAY/HMCNS4MZEq95CbkL8HtqQRp6ZhAV6BeZoClpNbQexUBRfdv
84s9LgZAenIya6YctOj2534laCiqnenQxj6TVhSr9wrjuM0v1vhgQG0MILBXFaMuIM+vesn957kY
OTkE6Zw4aJpQsKvsJPBPha1dLiysOi3yskeS8C8UoQSyg3U7GC+6GI4gum5cNGjA/a92iDLQ5hid
RQYbsyIIOILPxtdIOtrrtQlSypB0vWNMN1H7IJHxpq2JAK8mOpB8VSSZEnmUJLhEVjsjPzuXHKWf
hSOFhT+swtbv7pUGFAb0NZA8BVH465vWjJIe97ksAYEH9IZxVMFWo4qmQpnreXMaNka46zwrmTrZ
7DX1Lwzmma/qN2Ewu4dhY4270cNa2HlvwksVoMiH8PnBtpxadr5r7yFJfpYPtXQQRc1df7UxyV3q
jqZqO7ZQ6s2M1ZP1z4qqOaas/B9pV7ZcN45Dv0hV2iW+ar2L9+s1L6okdrTvu75+Dp2ZtkxrLrvT
b6ly6kIgQRAAgXPsXrjNJZdztnj6MWc60/VUNHQI20pbemt3Xhw9qef2jjnJRpSiBXcmIerTT1Xy
mBBr6I5Zf0PMk0Q4qm0h81NO97+skTnHSEbbME7h9wFw7oi61VrGD+0ivQXaemcJtnwPBpT6HkNi
KEYusjefQFfqpU/nNeasL3vUiTYKptHAWrVmtoH95Awxj/lq69Tp4JOXJZXqyrLJxr3QSJ2Iyqcu
l26XF1eKNuzEUd6f14Qnhtm7UNFbMTIEPE+Gz4n8vRUuzSHiJABbfcNo4vvQhdmzQE3lVMtQf8ow
0PlePRZM9A1HHrFL2jf8t8AKtvZoJZSlxg5CFAebCXtU58f34RKwv6EJ1LiPbeKXjhnQ0bY/uALW
MpmYblZEgYCaPfAUbFgyXXWgKgG2mlVqk3d+3zYrbWtRTCynS5UMohIECb9hKdWH4ifluBMgz6aF
+ffx3d/wYhEwWbml+c1LaP0BzLUw6nkLyHF0A1EfMwNh8H8P29XfQALhbSb9+yraI+0iTJLeobg8
4Ul7QgVxeD6/oFv+ea0OPSgrCSYpZDlrDVxA+UMl6L4ay56IdrdeccANyZko26wsrKUxtwG6lAvE
4rjBgUNHC6XZT2kngA4bOHQhyvMCF19sKzhZC2RuhESZgjhpUTrrlDeD3Mog2MjlmyK/O7+Km/sk
ATsULkuSgaX7eRX7BMQ8wVREPlD3gQR5FQ+clfvN2sjeNmjh+EsEs3RE7ZWu0kQMIShxsh8a6Skb
h8VOWnLox+wuTYfFihOkwIMeNLWVkyzx9S4ZgErePAraMDqzYiauPADjYqz60W0z/SKMxc7KgukZ
LJrYhPlBwigAnggPqpa+dOp8H3bzU2eo6FSpbmLZdNM0vI+6rLPDPmpBmEDpLsvjMuYHswZoKKBb
HUMa75swODZ1fyss4HUqNfKTjMJLIabXuohBvjYe7QxdaVYw9Q9iGfVW3Ui/qqJKgPJKXpOqG+2u
EfdzY1ZWWyuN00xmavW68Cbk6l2Uid6U579ysQ48UR9iS6v6u1AVb5SmPCbajZ5jkNfKG/VREgbB
jgECnBLhZQF+cqTWe7yu1TYYGB4q3aSlIG+S0a7YGkhxQBLqCkCks8o2O5hxeYjz8EJIM4CGGKfF
6G/DQDr1OgksYWiuhVLGQGln+qMSnIQm80ZAwgM9PAttoHS+CsHgaSR+i/DSKg7LTagAo2GZl9kq
NOlajU3TjhupsYky2EG9JHZd18tFqhfJoQWJ3mSWh0ocHjVpOhjoFXVkVKGlCiMFQZEdZtKegEwP
Uhb0wvtjkZ5GzVSwI8ngaEaJtY0x1Wc2lCgZ4/1aSLxQFApLL8l9mo2Sq6XAKBaGxB261BPC/i5Q
iythqCcnKdSfY9h9B7riQyd2V00i3ehp8tTFw3CsNH1xBoGE1rzobi+brZVl4xFQcIk1mvVLLNen
IQsuUen1o0nalQN5q4y8tkYF0GFTDuQPNdtFSu8IYXVTx5obRMpbV8m7dkQ8qlEo7y446iR2276Z
bH0y/LpI35ZkOPRJciFhHnWSNIB6VOAMRO0zjfW90hUoH6TpKwmjRxIXL2oYXkhBo1thDZ6iYdlp
pehnORB8q+o+zMVvdJ2sriKtq8cYmFDK8tTCvLNGB0BmCTfY6/eDMuCzh/Eu1NIT+qsbp2qCZ9JW
rxgG6ndd17agmU08zRCFnTb3sIUMQGjDPCVuHhe5G9QTLzza6r8w126AcWhhLbVmCe6BP+im3I5f
Vi6HCZLKMjCNvmyQqlZgjVc8yUqnd6yg6XZwMaCv/Y37lcZEX90cIFLh6UABwKJj1I2e5HkKT9r0
2s5QhauiB9azCVIvpe2cSRvcUBzfpmbmoRluZWJok/tLMHPVyjipklhBsHQa7Wafu5GX/WhcAsjG
v1E2pUt3Tk3mwmjNUKjFETztrQt07YvxMr8kxJkAAPcNjHyu+kRpXHVXPpR4N+TEvv9nXz9UZa6S
vm6TpE2ayKeslYvTflt+dIHdavQiPshOdABOk6z6f3JFfghlDHcSzBAv98iWQvk+BtlBXOacKHQz
pl/tIGOuoTBDgILIDO3uc3mpkL/R7r590X9owYT0qF3iRXJSS+zb7MrfJUs6ht/0GyA23QkHGT7R
0TmhxWYE85dW4O/6HFpUdTkMKYD1/LCZLWm+MdLrBYS/ycilbqBR+v+3SSThnyWRNsu0ELxBfiQB
Fex3ffsdFQxIHHw8Khonf5EmowOAgLnLJOyrX6y0oa5LkPa7LZwOkK65nHmV7c16H/hL/pLHJA6L
EXcVyEdKP4Pn17ODWgqIg0D1PaeOKIpWG+sOmmuE+ldfpvYCoLx8ujPg76bZPX8SwN7A0Z3JIZpy
SmsJ4EAY66zuehI3Tlt2mhOo5QRgLKF3FgD6+U1cao4uZS360MSLQAtvCkG/aJbqMs8if5mUJ1Mv
JGuSg+9RKrthV53kUAGb+fgi5NOhD7PO0oV+tvu6ulanHNd9Vet2hc0As2r91lbZFZioDmW55FZS
9q9ZnuG5e74Ts/z73KmG1Q3VxaSFBzklD4EivPWD4Zij9BiYypMmkUM0ZodEGi/quHvLw+CgjAb6
OFKsWLRkh7bqwVpdZnsAX++muN7FkfmcGxHYqTFDby1yqHoDyNWdcjCughA7E3buEsrPlZ4cFlxx
pZpeNFX6MpXLhF7tYUfMPMV1Xlylbfa9i8VqV5EssuRK8uRxeJ7E+jKah3upU56FUACcUmy8koJ0
dt4UJ2EcrrMGAYhqzDoo8PqHajRuzUQRLWOcvgld+ZoO8cWkAzXRGIIHoc5RWemy70bYA6satSWv
SjPZLRRyuQxGbfXIRC0zMl9JqtzPqgZGvXanCmhwKszSrvHEPBVTZaVp5Bt6jcVqBEtDSGQCAm9I
zPvMnC+HnHwXp7G2tUrZY2DnwRi7nRK2t6Eu3pcI2qauTGyjwuBq2VWF06SUx3gOFEch6eCRRORc
DpvuBl05Ou22AHs84+AUjK+WmCYDA6Q83Wlx4RqjcR1ElZcaSuScPwjsMUD9HUwxwITSaO+/IjIO
u+myadI7vfInubkjg/woEIEjglWHFcGoI5mjHpaaWvnhqD4JZhLaSl9Cp3CyoiYarD9RCCGEBGQx
U2ephGalmolOIC3VTwHBLk8xZ3voLbn2mr/1+ZBAl3SVrkcVtClGDbBBYZuBF7P6ZcS6apmd+i3M
Fr8A5S9Hp+0V/JDIRCqmHknZHBkA+xe/AeHLappjAcjRbBA51/emICIpuqGDaRANfJ9Va9oikoqF
VL7YKVZuPJXRgzg/GSn3nts0u5UgJhIRQXejxHpU+8tPNAfag+gMT6aTX4CzAdQ3VnEbn3i3Dxua
vG/bSiRj6VI41CKISLGIxWsm3CKRsVOD85bAU4s1dW2U9GTC+sVyeZwDvAvOPDZazhaxo1z9QlKT
ZBDRFGBmVDurjPBuJV0RYeJYHUcZdpKrI2JAOtCD+wBCOEULKaxWjkbn/HHl7IrGhAQGmdOpJTDt
hfijEFkl4MR53KQ8RZirXlZbeUBRo/JRUfhmluYeAN/P/04N+gkrnyCTZCiSGSLU8HLUb+J2p6Q3
/04E4wQq3JRRCmQBf8T1k5o3Ur7YY87R40uI9vuU4JEDFCAUbZ2x4NzU0BrfZjVaHsb38YwxdQHn
ByJEXwCfSo6wbNwTR/sjM/hL7HuLy2r9mrxNlxylJj8Dc5MZKNao7abi4fwKbtvBhxAmuNZV6BWJ
Se0b403bSuAz6Tn+c/NqIB8SGGuexw5tbgp8TGqeiB5a5fI8kMHWzTsh5PJ+8tRhzHpUU0BJtrA5
DWUAawK9RybbMlACAZ0JLtNIs0TgBsg5xy1sn9gPHRlTl4ylmbMQOhZd5ITCW40gTx5+nd+qL/nx
bzsECyHRDBktAswFkXVjliWJXPndz95dYitKrNaWREtYLGC7Rg46L8CZ8hB8Py93SzkQO2qqgQlg
EEQzJhLK5awTEcplybT4s6gWLopKj8osVn+wjGtJjKnIal7HcUPv9OJkjJKHmHU2eVjwm+pIlDiS
9q4jtf/slrJKnrKUwEQKPfNmITvEXYQwfXL/YNU+xLB3Upb2aYNZ2doHqvQVwZgQUs2jADSb82K2
DF5aiWE2Z5CmoBjGsvYTpfdG5Qoj75zQbtP9gUhDlQggjDXkvp8XTE1qAI2PQeXrD5OHJuPA0kwL
oyYUodW8HtyidHNH/MEjed7W7EMss094zsrUvM9rv0i/oQ3NUvXEO79225bwl4T3N72Vg+3HaBIU
GtkRvD1EjWuKb1PGuaG+PC3RQ7taPXawVyRdWhhzVaMyI3mtaFPqL+lqAqCejrZ/gJUZnG5frkTm
FOll0WcYtKnf21EE9b8S0UnhQCKe352c07+6FX7R1yUEkmCPVzT699U6gooDQzVqWvsjoO6BdzWg
QwltjkEXcvwDTxDjAAXRGGrBgKAeuStC8XBp8Jwy2MDtPW8ZPEGMyYN/GMmhhlA8VEu30g2rTxNb
mgwrk3nAU9vbtVo9xs6rfoniUYFSC7FEG4i6+8RRElvRQOMw7xtAH+ciZx03b5LVjrGP8W0kCSSl
C1lBhosHpu6UOKaGkSQzozi+odWfIjduOaHA5oH7UJWtrSmFPiMThGUq0zHLL+PqWio51r/pNWTc
jwYoIkVQlH62RZQlumGOBcTOeHKM9R9yyuv2or/AprrwN0CwUzAkBMLjzxL6YFzUUoESFKhy2YeH
CqPcGOdOjvNRaP/EvX8I+4JqTtRYyQr4XmI+VAlxQNX2JxIUPCOgOiBioIU5U2I+6Eao4Z5agukS
4cvN0pv+H5ymlQjmNIWCkIgG3Xa1bGyK7RVnnRelsTWZj/9OErM3oRxmdZ42tT+NWe8QNXTlqU5B
8YZKWSINPDL7TTfxoRh7jIZFlINGims/7b6XnacMr3N0N+qcJ6BNk15JYUzabEJJMAtICavq2KXL
oc//pQTmxgiA+4yXVkiopic9kK184dHDbgcRKyWYwHxu0Tdb5rjNVZCXjq2HfoEa7KnEHjTL8IUc
fRYAscH7wZ/Yng7OPXQr4h5WGPOeZ1lOQxn5jSoXjjYj/RheVAyqyI3AcW6bxrCSxFg5CAP6QaEH
KQDsVGiOlqE9y5iwUNP780ZOP/mLA1oJYoxcQAe+2aYIW3R0KeinZVT9UvgWpb9yZeSs3qbpfYhi
G+uaPh3VWYH7mafK6wjGz5Oac9V+aVx6D5BWMhjzzjOithpBBEsZ6w16ESGTuXsn9utBSYei9Pnl
27yE0A8D9CkC9jS2GFrMaGfIhA5Icst8kZsp8sOhuMmLdOEYxPbNjhQDyhkiioeMZsWydPpCcKxG
G6GfVXkluj/AqGKgUz3orMLmzmfTU/TFNBCmq7qpEPMLLdwUDEY7zQUN/fSD8Jzv6sk28JzjF177
QBnwegeTusfwBETzm9JTy/0YWXwM262jQEmDkTKiJwCUEp+vSEUXI0DWDIjTpN0sGZ5e9q4ml5au
Vq/nN/PLSCS1nrUoZo2Xflgi3YDG1Hoa0UFLhUee0DyTX9YYgSlc6HopO/l1iB6u8Joc5n2FMe/j
n1RSMfgiE7zkml8JxEkx91OFl3O/MO6WqrNV805Bl8t5bTfXdSWE/n0VaJsklnMgciH0aJPIQrXq
zmzS2c6qCS0QZuycl7Z1+GXQlUoUkMtEcP9ZmgLahVKPlto3teYUm0jzsk7iNU5unca1EPoRK5XC
MBMWLQsbP17Q1KM8mM3idInEcTKbUlC/U5G9IjZkSxhDvIiFkc+1X1e/wDgLDvTFysKZsz2bYTUC
KayVocm0TeSzMpFWFFmgxA0OfHAb+JEtHafdz8meXNVr/kYb5pZaeDvWRBBJaWC6ZC43YVIq+Py8
8fuit5O5sGYlt8jMez7adNE6yk4qcjvylW0SCKNoSSKQ07rdhWxHNvXR+gVlpEhPvBt7WykDJL0a
Zm/xCscsotEtSVGUjV8n6PlaOqtRLoXU4DnnLetGhmBKYCYAwBe7drOapUMyV3SvRNs8RHYLOKFj
jDrh6Ax300Po1Lvz5+m9UMJ657VIJkLoCGgj67RoQJ+3lw+ym2EVh9BK34pTs+vc+CW8F3zZoik6
b9xhc1FX2jKLakRhYFSShB0EWocmvKS14JjNxPEYW5HJSkG2oJKGTV5VZgbyZCH9PkzpSa+fFzk/
aSk5LTEvpvzqDVWwIYGuCMTbxEBn/mdD0bO2BhoEQGPaxjzG6Iq08rp7TpfspUt40HdbspAeyQBA
1CCMzVyjsC0oxFDjh9LBXMDD0HUeHQ0nffHzvJWwO2Uooq5IONRop0M2xjaaZXNXZIVWAu9ODVFG
AfBccMJAMCewY3fqXQrqyCpQ34AowIbFnTlLYwhGZdzQIWD8YHA4YU2Dptt6sqaK9wbALh8VB/QT
+F76D4lVSkoGIJFkYepnpXJb6bWTdGhBbKLqre5N3kPq+zTo+py9C8EmiVhGyUDLwGfDMKZupuFc
gigovkuP/WVyWbvGNcGJpj35+Y6yWqiW5pOrahdemk5aW4ar/gws2cpGd1ERmv3jUQSq+OqbmKu7
q9SlVwA87QuyZKsaypkmZspf446Tyn3x1azyzJ0ADAwjj1LQ2Kh+uBv97BQ51ZOEhyr1CMRfbX/e
WlkvykpjXFoepqIs1HHqo+nUiShDmcZD7FHZoJaVwfiuBdUCNSELpjiy1pFnE42wpSeGQW1ngnxf
NMlRFJVrEqcP+G8Sbd5+7sVmF/WT02iRbaagwhpAmhJoVqgGllG3l0Es3AZk1q3YQFFPk0SE5Q3K
lY2Kjv/SHJ4rbbaSVHe6wtj3Q+TFS+M3wmx1neGW5WyFU3dQKzGyxigxvD5Bf1QmeCoO0DiGF8pY
OdnAmyr/OmPy2YbYmfahDbt+zEe8O/6cHN0eeyfvaRk+uG9f0r1iI+308LTVPARPsdP+gP8QeWic
dK3Zo6VJJsYARODqfUme1HEawyhMUl/FA9tsVZjXA6xL9By703F+yS8ku7FKD/VD7aEcbD6izJa9
reXTv6/DxS4Ep3OSpX5IbtLhMhlVXgy3ZW1rCYzz0CspD2QD5CbiIXpV32d3lDvNNw6KSwdBIt55
pbfUuRVlHEMtNGWoC9BIPGheg9P6/lTpq564ix7OH9YtL7xWjXENSdJPSq5FsS9JAKxZ7pfyzSR3
Us0R8xWyFXaK+FdE+yQo1DDm8nmTygQXtpzoqS/7kqfazXXrB3tzH7+z+ZQeMGkcUDnwMrD3+/7L
Sn6IZd/LCdGaVspSXDL74FAfcJGFQIo1X/FyjoZDi6LgyE/GDQIfF0MBwk33lvA2c9M8V5/AhCR5
F2iqWmcxALq7vZTaALRDF9+DdIce2cnFu+nRjAD15Z7fV2qS5xRnynfxJARzaeJQlqBb7uJ7s64s
veMcfZ5q9NysTt4YlulcV3nqJ8BByMoGSITeeTU2r66V3bynVysRIDkfMNexwLncTg6SJ0v6QSHO
da/5FnMnsL5E47hWDBXtXBTcB/USNgGIZRKrcqDGfoRgfHFGe/GmCwVjX4OtHGZnsMnt7IDG2eGy
RGwsJSRTFDFZN3Eg6X6u9Mx7YCSUhRbjyAvXUvzO8geCQbT6WjIA3Qs3cnmHY0skDgDEGVAWddDP
Isd+KechgsjJ7IBoqtlD8vjPd88ghEi4G3Q0T7I5tilKmFdXu/j9XSTEA9bR3C+H0RlfgQzFz2i2
rOWTPMbqNU2L2zjF/nVOvNigt/PgZu6nw+DGg42xHU72tr2CH+oxK4jma7kyG6inzJ3btLOFhmf7
/BKqNFpiDvInleg3rAxjCiI1FDSopMSG4oVAkgSZXe6KutEcMgM9u3qY5ZaQhYUjDfNjYWbXQChz
UorXGc+zJdfZQZjNn4WsXKXZ8i0oySmU0KHUy35UixddauZ2BFauOpzcWon30ZBdYjbBEof6ciqS
k2yIXiQNViuQo0x0V5Kjy0EW32pMl1qmBNYmMgPTYNpFMbEiybCXbnZKPbjRkvJe6CXw/5aiN8iG
m2vNr/Ors+HlTGgKKG5ZxaFhq6lxEM20DoLFCTD+dtMs36SQE83yRDAm1fdBKfayjoPZ97agh5YC
Js5x5nHTb5jSJ00YU5pQCi0bCZqI02UENp7U4OFxfR3HQq4PaltD0iXa4sK2S1edOINa0sB594aL
3B12A9DSG+Q3MT+C2VJnJYsF52kM0nRdLUAdP38s9s2eEi0YD+HeuFW93DOvuGC1G4HMWjsWwRhW
XOSkgMTKIdc1rlb0QgE1GTNuVp7Zo+S0FwGI4IT9UHCO6FZs80k0YyID+rJSczFjZLLW6AIT7Lhg
fYsTuRpQOBI7l7IVC3ue/+ZtKIv60RpTqiaTiWnJK8mrvGkX7Iqr8J2RkZeqfnmrw82ICF8Ga4qk
Up42Jk7MF6nIMzx8e8UzhYrs/cBRroLdRQ86ZvCweq+8Xu6NagQEahpF3BSlLwm7SpYw0nMcCNSp
7CRxG+2hgV8ZJUuvOve8G9myHVEkKtwXwlMA7n/2sRKmION5GZAfT4pVVu1tBfaMqZp9Maqd86Kk
jWwJlEUfsui3rPx5MxRGkekjZJV696oJJPGNue4PRjfmbipOOyIqliDiZWRIwGQYTP4S6vs49/W8
Fh+EYtjnguyFRnyfTXLioEP9IJrcnG5r9ddfyWy3opCoLWg40jnSc/19uQDwKTC9CrDagC0F5WvJ
Nge/3f8JUz0sDVUaUwddCS34Mp6wBI6SROo+9sMa4Ve4ww3uoHu7tKI70UGx8p/f4SbYzUVioH/H
RPfG5/0YpiqVJnFByNcC2HpsnGi6Pb/lmzfIhwQ2RZ+jUa5nAQpVnWZJQLqDuduZyWsL+fK0SI/o
ShMWYc5Mh1qeS0QKNGxNbozjdCx2ij+45NAhSzVez6u1FWx9kse4vQYvdzDTIvZJG9YHvVyQ9pNq
R7KqsZdovs400SNyf2r7+DEGkXpS/RjFtOMcqK2bZq01Yy5iP9WqIVCt06eg+VZ0D+fV5P0+/fvq
vA6YftJ7DXSOfSTYo/lgVD/OC9h0CCvzYJxPqbZ9UE317+IcvSYVJPr8KslWboMIQ32v7SLNYDuF
NcyJYc4rAvqh2+yryhLfEhNzg1avgihVRyra2bPslpVjYl7+GB0C97yeWy5l7dAZxzeLbYeGjDb2
tZ9zrl3Hleyp3U0cyW4wvp0XtbVnMp6YZRxrMJiwFJxyBepbIEDgxBWVm8wPhcbN17a1+RDB7Fps
dK0hLmHix4/ZHu1yu/QgJo74Ol8rd0GBOnL8CpCVfVHYacHxWF+eFH/fxR+ymZUcchTk1TCAxXzL
vy9O7uaQTjAR3Ueu6NCnoowT4mwtKJInNHtj1A73AnMdkAo4nbkIiYN4VcWjVVWCdX7LNu9FPGPr
iC8AdPcFObw0J4C7RzKQ6pG3Rea+zx3NS11zL90Kl9rBlJz+ZbJlL3dqzD1xa/F0v5g0i74CIypW
kK8S9vEj6MhStXma+Hn3A6HGNPa2lPzTvl+6cUi2cb3h1Rkzd4wvAZl8KjcpwE7A62nmgCNxEZaC
vRA905IlgnRT8wb/n/ZMs0IZSzWGQeyquE78bIj73TIEJghU0eJxfv82LWSlGmOTo1BEgizmeF+Z
U8MT0hq+JRXifymFsUNZGBVETwiewnG8qqXuPkTR/U9kUBA9TJSKKGkz9TplKvK8GCFDqwZQALwU
My+n/zpTTe0AWPd0ZlWlrv/znYInvqFsRtQNWrd/NA+VF3nVU3HMb6Wj5hX06Sk/zFeZJyeW6mh+
eDPu5WNwlRyEQ4JYm1xkqgWYi2vhBvloyemL2HQvq69ja6ZpUwE6gBZt5gPyNtBrVifhzrxAAcUr
vf5H9o1X7956xFivx3uis7pjhUju5qDC1UCbokDeTXOZ6Ed0XZ26p2o32Zj7BsJlAtgfDDG/N0lx
/NtmerPWWf68I3mvFBpQ6VFI6K1Ut/RD9YqOBo/iPUWgFAusfp/9jRLc1t2/FssEL11elW2fNf+7
+wdUNlWPH1NvXVZrMYzfMcVUwEw4xERy6eTD7EQk9cb61Op3YrE/7wg2w9C1MMbf1Ojdq6YRS9k5
g1O3GEdaLPVGuS3uMjc9ZTY3DaZ788V1f5ym9/R8ZT1wM0Gg9bBX9ba5SJEvhG/itXApe51vvCg8
H86TxrigpC66Se2wlvotbPV9kKLb1U6+n/z5yOt74Z4MWh1c6UbiSkD+C2nvi7lYeCNGXbq10oMK
WFtXcFtncpvFAqCWjLlTDDx63PWlRnhufRlvVTVmX8gTvmHApI9upwfMcuh4Kxf80sOjSXTgSZQ5
EtmekR6wXKhqQiKdj4mwxtO+u9CuFa/w6jfBrh1pxiCEftRQXgksxK277JKH8Pvu5s6ozbaSaEZY
m4uIjwDD4L7whp1qLXa067gZKO/EvONprjY5CWbMFgwwYNHHmD9q1tAYdXIgV1rAKQO4Dreas3lb
fxyZ9w1YSew6DNWBV4dKjK+AgIF3lcRpdv3PwQVVmwNONc6lwnF07y2ba4F6l8uTQW0IwGmhdDsq
MnBLLsMCYHClnYfkjnS8/ibuujKeSBnKGG0sSLyTfbwTfkReanfu7KT7fk+HrMBMdN71fQU+/Xyv
y0wQFOm6IAj0PeD9pGC0tAEeOu2NU3a9aonf+0s8k6F5zdUOGKutX7PQw/nh4tVwzw/jo8qplozc
pB7RD/zUXXbdaX6UnPAQP8RI9SSbUt0KvzBtMTr0n6BOqCxufYBqe+4AMb4rqw1EEtRTpo8A93SV
3XKcfuAhbz8dJFuzs4PxEhfcJ19e+MKWuQNz7vJEm2LfvLxE485+2VU7VK6+a++K/lHdeXXdsZXu
qVXDuizeYxf5UN3LrgY9TTwVAgtun+xqT7TmHVfqRofAOmJiq92yqaVCQ027e8Yle5WB5EV9Vai/
SD3yet6sNws9axWZ4EjLZMrqhQoFxeAScKHHBzyowxuKF3+jTsFx/mxVuyrGsADYHZL3n9qJ/KS+
qfTB0zaCJpBiBvNuG44vZIsFuTYXg0m9r6ndF+a9bv7TPsH3BOzD2SqMG+rR8d/rZoXbTHArRfyh
jn44o38k4D5E0F86c+IUxv8EfUz0noZe8q2yNy+T+3RXOMNuumt2yi3x2xs+CyfPybKJczRUQQnu
Q+pr4l3mDU+yYAWvyuXgRrmFOXSnEf5lhKmwjqUDAqigUnu0B0zzp27+hkctxAKhXRz6HZdumLes
TAAEhlw8MepY1udHANk09wptFnx9oxKV78NDYXNjD06Qyc7YyNqgpx0NgBoHU/3oe2jRkRjb0kH3
xGPLuZs5fppNeEM9VQMdMHu+qhCEHiMmFaJSdUCGhzd6YvBadHkWozLuxKiUIkoVLGf+SFs6amCJ
YgSms2YP7VQpLIYX7vAUZLOswZznwoSC4rILZ9FKl8oqg8ySCp1XmuNkWiqTaVVGAYjQHLoF3+bH
ytMKK/HCy94T0cPRAdI6vcEbBpwY4Yy4cheVcTLauBS9PP++8htLwcwLcQFnux8vGjSPFz5vTd9b
Yc74GhYCKVIKEMwQCKS98iPqx6B3ApdxcFGDv9Cjk3vj0+RTB8CrvXIctspENwF2Ep3fOP5V+U3I
nrOCixjCMxjGwQAtpB8x5vLOtyFZsy3XNqBjQaOm76tf8UW6L66au9Tj1UG4m8g4Gjme1VqglRcg
CJu+6groNggtQulmyr3kRgc9xKsgJ2rlSWVRKeolVtQKffP/dTbI14/DLvQX+sa3G3cCz1Q3nRsR
JRHszeZXyBI5qOJZTKiWl6Db9qSd4YrXdLYP78hO5HOCl03nvZLG7GXeR3Kh0XCilPw+s8bvzUt9
Kbidi85dvPZNmYWcDqEhL6zYLmivBDObCVgbNHXoUFP0Af0LOOPJC/zw2F0rF6lbPhCk7gvu58Jd
AJXBPyXbUduHfJMZuBOELs7SEA+bow0CjXttZ+5pBitetJh74+Vam2dyJYwpmg6BKOSaBmXr/qfS
/Bx7Tqfh5olc/T5zZ6gZsJWzDL+/xMZgieZ8BAhlZpvV4LULsc/bDMdkTOa+UIK2AcANNVAJkJoX
nXKbKP9SH+aekOtRz0gGq5yaS037Npdkl/XEDgDMfV4XamVf3PRq4Zh7wRSW/5ZSVJ824Qy7xm33
/BoGb//p/q3y+6bqpTQDRbpPqstCkPwkbziK8CQwXl+cE3GpM5hzudQuWu/djDcpu+0IV2vFuIol
nWRZAGDg+4lBlQ1Rl3BlOplFgZWbtz9z9yt5jIeQhjBUlhZ2ll2Y8AzVdeIYd+Rb9T20Rav/sbyc
NwWZfv8ZW2BHcIMWMOhxjTeu5KJ+RA/PlXAEtvtt/UhCRzm1bnpFX9xyAH4gfTXjBwP8AKiZAJE+
QlkILw/88TfOrhLGb+jBbAIJB+eA7CZPdHEZRE7gLQfFPqEdmxsJbhf1PpacMH4EPY7oAJEgL9lP
F/Q4ZFaHAyHv/mAIxsRz9v8uOXa6KSN6kWFIJfbRsYOhJt3qxvvz27nZdrYWQdd2deakFuO5wL7H
Q5VV7PWDgl630o7RM/zyJPi0jBf+Wei10orxJq2xABapTGGxYbxfssWWS+5gKb2Xzlkp40riJkh6
mW5RAZouI9rpfWnJ0Q8pxSym/BBIN8HcWXXKo8Dc7I9YLyfjYKZeirTIhNzgUl926kE/SE55AHEi
ohN0wKI4uvxKX2uvueRW+TerOatlZRyPZhi9KZVwPHQ+q4ms+aH0ZXu8oyO1i69f08bF1AG2fPqi
H+NrsueF1DzXRxhX1ApzrCgLbGm006tuDxZMlClzS0MD5V4D20l8MvMdx37Px4Foivtsv50Aapwy
RKFOswZAu0f2DKIFGHCJp5T/kHYdS3LryvKLGEFvtqBrO16j0WwYGhl67/n1L9F6V8OBeBrn6i60
UsRUAywUClVZmYNu84Be24XB37uMJvxHe3hzam2Cwjd2GTUz9ExOlTccgdgeIHfd2VJpjztlz1nk
9U8LNeqPRqV6ACVejU87eKMrYrx3eRP3olc68htvgdRB//ngYLL9o6ksmYMlFhHeuxSNa/FNUlIS
5SHR+8/1/O36uq7HbVNkYk+saHIiUH+potyuatBvp5zEnWeBCTXBkFlhRXuW5lCQqvvWJhzSpks1
/tp+MYEmy+YmLXKsQT/3rnlQXQ2lgbNgh4fRR2uNeiJkCNGAoQVyZS87wAfapQPdwzvp+/+2nUzs
wSyjgVmaHuiTKbC1fHH6OeZknNeTWvCAfPQOra0KMaM9AeTpdjgbZFGVfW1xsjSeFTaOQFk3L2NY
icH5rymflHxnVLJzfbd4J5lFKFRDakWBAivqPahJaQUw/ZTavSfcCz6gEkTc8XJDzrpYhMLQDYoE
LS9UVjvJ17rj3ACDm3E8kmeEiRVRtYxSKyGJHuMQrNKnpMYcp5gRzu7ROHDF7y93wSpvyLtyKpQG
J2tG+VTPSH827/RH+gAHU6jfnXkAJM5LFCMhH10PzxyMtlN4x3zIbxS0obLj7IEx8pJSajzn4ITB
C9RjtbzJKpJEpzjD0S72ZUt6CFo7e4ohHlxxIMbPbNfcg0PI5mwr5zpjYQiqOE1KQcuarUs5ZgGV
xkS55s7gm0kfef74D3uqaKomqzIwc9SXVqtcxHouJg3jDmADMA/KbtghXEELio6LYdj2wCOqoN+I
dRoIeqiSAdqXPwlfW81MSsOsEj/MUsD/MNG78ACiW+6/NsG4fw/CkjgQUHWrpeVr3iT7RYOdSORC
DWlg/3MtoHxBgmyAvJSJthKYMBWdFqAkiSzfJA9PL296w3gUnjrZT+mnegK33h2vqE9D3zWrTAA2
p6EptUWiT4/g0Pqpr2AAX+ZDRrb8UActxX9Wx4RgEfPtfR3joaxi0nZEm84pnOK29vNzagMNe5Pu
w5IkN7Iz75Qv40FJQPbEW+smnmr1I1gEhxaG/4+qH6WCmI21m7XJGbsuIs1ovGRVeki78WiEwdnK
yxrcO9k+1Kd9OBanwHLjmtca43xyFsyRFfWsQg0Et5/VRm63tD9VVQOCsI3sZRq4A+Mbrgx4roLj
YuG8SOwMA6Za2l6acDp/dahauyj3ERo4EdrRtkkKV9hnAK+UHOU96kKMi30wywRarVHCJg3BE2Ip
kY0ry267WyM5jMF9awh2kz5fD3nbqwRcFmy2IPNmpzsbkGp0Qo6x+DmeyJA+6Q2mEbP760a2mDtM
XcXkuGpSsgyWuUOqBb0aLFxXDZjW24cpIv1NeW95tS8MJBMc8EwcKDA4OMqn7B7tsY7ITv2EuRmX
PtYsAPcqm3enbSz9w4+i/rYKv3mQm2K16OiZieXZ0lGJbBVHahb3+uI3zYC0BAIdEqaTWMw+/vBs
ZaIKWHBgjURs+l2fSGet5oDatsyAHRWavbhK6C5/XA0kpZUgksH8Uov3mXEYe7crOSvZin5rE0z0
W6IgMyxhhK8cplOPwkvvVTfqjveU3gw8aztM9Ov73Gwg5oNHEITgExAuxqRHrO0a0ujEoLCxFMV2
yIPwwD+bSamBmo+Gz2Rg6pR5fs3tIJRZUSSX52y8q1PS3Yau7kQ3ugeNoE/CHa/FIG+lOoYJxLpm
QE1Tkul3XXnhIpSTKjXxL5xcfMycbq/sDCDoJyf4aRyD/YC37UDbRxhDdHLvgpYDLCVDnsftQG5l
COsfwxwJeRGFBXMB9DlfPhfBLZ3com3dMjl1X/un7swH7W8CndY2GceFWGo0azECngR5FMVJH/Cs
D6AnmWFA0dzXCVH8yS3R/ixc3D8D9NczEr9gLOOe9/jerCxiUNsQIQpDUzLmW1SznhtxgzOE5vZL
HvQviRk8AhzxElr6oR2ifVJBkKo0QV+W/MVjfG2a2fle6hYpk83EV2qNtOEPAQqT1+PQJg51bYLZ
6LrX9HlMUfgLMxBSz27hgD/ytr+huEG8mNFm7lxcN7caEBixx23i0RUwF5u5Ns9ED1lolKaPkX1C
VrG3iydQJDjyJ2mnAx3f5/SdPp40+19oH269lUwJ7I3ItCUdFCYfTxh47hUrm2cY/lbsKZZ5+myh
wjoizUZNjvJHXt/ozbweNKS6bIA0EtM2zEZX5iSUcyzTKS0Kto1dE7KytPLgNr7wVO7+R3PMxqZB
kyrmjKAFHT0D2hjiOXRzADRBkznvxR0vYnGXx4RnvUsFkCHRe9MfgY+YjoM9exrUCMGixt/MLbdZ
bSYLownrZjZ0pUkuaVgzH1UX47V2VxwNXz2lXuCKr909v8uwFQnXZplCo1wb9dKO4BpLk5dRPlmo
XHM+21bgB/4PGgIyiDL/4NVIF9kSU61NLwsTbsEXsDiVlzgYGBlI8pw/BcR6hn/ecvU4Nw/EyjLz
SMsDCZefjLWpPioTkbnDTXcJ86jS55pbAZru8S71zf3EMLhOCabAoMmcCW2ABmc2gSku11tXFWrc
6jgnnD3d9BUTw9WUoAhywcxJb5IxbSS9Sv06DhpSt/1eDqfP4PhzIQTsXf9+9G+x4cxEooDuECh5
NRaiKqZRHKmTmvhBAqm9lzG/NZW36yY205GVDRaXKsRRIgdjDaDmiY4MFF5SEAllpRda6pEdcScJ
hDvFt3lPrK0yro9pdnWJVKxs8Lp9fJPmGKWB2oTfvQUjsdzlQNkfwoJ0D/Gd7Mif68/Xl735Fd93
VmHcMwSlTSc0mKnvO2B+oekYSl9aSAqJdeP+95bwuNPwzNPB2cPe92bbiUGpVwH0qAWoRRZeZon3
rRIRK+Hg8zYbfWtTdNGrNK/Ed9TETKNN0mK/oG1Z2uodUPP2dE8H8dEtPurJX01Erq0ypy6Ou6a1
ugFRrNcdyTS9SqycJubBj7bOgnVREVIUE/TbNOCsFqfVmjYVKgJKkt93oKqdlQwyTZxH5KZfrq0w
L2PIuAuW2cfIzk7pTSQTyctdkM0LQMYuPuWwsB7Aa3A5F7GExrPFkzHaPI/rX8DEl1EHWa6RKTSF
Ee3se/0Q+L2f+xT2KKRAIMVez3uSbMXNtUnGbyIr60GIgpRUnEFvPPeQjOccggvUlo1kaxOMk9Rh
NJWtifyoCdL9FMk2KDsih9ISkz5AxqREeHhFmkbqXnXD1rKbqHSH0LwVZ/1xAmlQo+aOnlj7oZX8
Ws29ri0OyyLvi3Gxy6A+CqAWs+c4OKF65kpK/zJEmUiKRLDBEHLqVeuzEIAKI2lGEmrQemzN7m5B
1m01+k0byTe6GfAI3WhOxKwZVZb3sgcTYyaxTTC8LmOa7pQ+qw2xXqIvKEVI0D/KkRvGMlHuR2d6
blB4PnDfGRsf9YN15ryo85L1Kj2WjdA8jNHsLZhTVobxOGr6mzYLwGz0UFKTQy83wM3UKJ5SLCdd
j29ByseDtnPPFZM/FnEFoQhQ7voDZkhehFuwUPWvi4exZgwJWC5mNRc7PUmFO8xkAVmiyK93buEF
1i7IpJRD1S5ZlgLdWzck2Vd7TNOC0GA6CnYWwbYGMopDf5IxMGveWKfgU5I412+CzZrD718gYT7+
YwgrIWY3ZgY2gUJhwx1U2KBwfFCd4hkSbIgpzVnYcyusG16IQjyq/7h6LHw65uRJliZpkw4CAu3C
OdTiITa9abv4FS2BU7EbMOjU2PPncnEWXsjevpBWtpmvjt/VKWrfwged5iS6rd3toxFI59Rv3MkN
MwCAFdCt8fJA3pKZL620DQwPKOKKi0JMwziWC6bIkie9KL2k7m6DNOPEt83L6fdC8Wk/flmhFQp1
RKvbr0BlW9TPTQp212H8m0ff+7eUWGSCVCZQagdrLO6GX2KSkdMca6cGUC/0ePPdl1o3E79WngMm
/4+LUqxFMTrlchPRCVbl2LZEQ/YekswTbiCRNNmzg/PyGsSkiWl6sUN6wWsobQLI14tmAhlYjEoo
o1wWPWCqiBLICzdaa1dvKWbU8oEobuUnYGKwc05uTI/GtQ1gkoE0j0MrlbABclF46RyB6TlYdnEw
IAFByqjpmkE4IYK65jWTzO0vl/1ctDXuyclTvPJQ+pPkxq/6SPS95jc3/V35iDna7w0QdqKvaDwH
27g0PnxyJhNItFbR6hJM0+pZ10jyvblL3Ti0W4HIKF3LpI9IdI9n1XfOsnl2mSBVZZI4lxG+MeVI
aW3hcXIMKI/QcaTRySGw5/IK87yNZkKTpAaY4rdQZ6ZQql9dNlo64YUi3sKYUGSJUVQLGcyImf6j
FaB4UOkcnDzHBAtyaIIGYJ4GXipNNUl7VFV5o/qcvWJBDVaWS2HdIbr1WeqYVerUgUXMGFl+u5CC
iuAshWv1HO3ny5/98yyYOpoNigJZGuYstHq3xLVC20aXcUJaQtT3v4gP+t11B9zew3dTjN9XdTl1
4QBTetndgQD9GFbl03UT2+EUJQMwYNOuKzuvKC5dpeSDkfjmq1WQwQPD+FML8lGQD+a+8KzfWS5U
OJ12ICmoyjES9y8KXZv31Oo30H1YPaLmtktKGYkgZtXDHQUuxm7gTDmRnzo32mFS5VPwoHy5vvDN
KLqyyXzGPi2KZrIQ0spkco0hJrEW2qn+TQPtqqD5141tPZ8A3YMqAfirRNpY/bjCMB2DDKX3XzkW
xWaj5Qg2WdAQDG4Gb3XxhOC92TZ2dd1OZTEWuRQJaqaUqd+mqbM00UHFSGPJVYXdKop+sMN46aBP
hTnn8KDxsJSY/5d2tFN/mf6nUo/c1HHj3H+wx0RlLUoWeTRArZj+7A89UImYR1FJc5t4VHytfwmf
KO1AdD+d+T2rrWv/g3EmQENYN6vEBe+XHNy0fu8mX0KUZJ8ilLoDwM6L2h5+ZiWoJfhDKlso1w+2
majdBBGE0UD45zcvvUuvB0iwBmAdh2ZNdDAfZJDjP1z3240AtLbIzlaBOyMZSojX+JmhkND8pvc/
rhvgfEtWfD6QVHXQBZz8oXnB1CgZhW8m2PdrVPvkiSrbyaSTP1+3yXNYVoweeAAMY+hou1Hkrlnb
uRvsl/sFKqFlDzQJt2tADzdzY2AX31/cbHiL9WjSSty2IQT7IkC/Gz3ZKU1hZ7Nsa+WDVT+PYe22
rWBbKU/yaiPOfTDOxLlEi7NyyGicy+fbNMNFLOiB3QXKaREyP54VmZMsboed99Uy4aAU1BGKA7i0
FP25BVF9GOzbMXWuf0OeESYGpKEwQRQYx7AIB6g2GDbaknjEmxwzW23RD7vHHPcw1jPQqGD3xEON
HL89N7sZ7O3pLQ8Rt1WK+GCJOdxyJxvlAG1UX7ktnqbH8ZPV4hoEx+H46ZeAQvNc3zWv3Q8DQqNu
9ok3Jk4/yxUnZadrqlkemt6K0UqjhcW8JopqkhT3Yhn417/dFnJ5vVR2akbpIJtT6TBF+XGkW+mO
Zh3xTvxJkw7zS2oLn9pTelogXgJoOxqjdvioUBS/x33FyZxV0/9fZR7BkBtpl+Kn/KcMsbxBAekS
UDOfN2XIcVq2Voyn/6iPdIst8A4Z2qs5f040TnDbInH5sLlMsGlH0KtXIpqG2ckCJR/SNjfHqwmV
vbokArTA6v28x3CNJ+yE7+ltDzlmweHd0dTINWdigk4BnEllxHXgzVHqlKCQNkROV4G3l0yUmaR8
skYDnZoWMAm1AC+MUrmG9XzdVf/hyv0dzNgyVZp23SJr+GSjHd/IyIprDCkVn3VikmQnc7kMth4X
H74eE2/kZayNmNrL0CnB695Xb02CGjRYsXUOop534JmAo6qCGkn4Siiv73QVfiGNZBASO+bPJl2/
AKFv9vGUZdGcpVGPknOyH050KGmAfMli53fZgfey3f5i0LEGG7KlQGyPWZY2KnWbqyCpHA37Mo/U
oy5EwYtJuoOW5pk/Kr3piu8W2SSphlBmUwQYXJFa087Kzq61Z03kZfNbVUu0d38vjE2VtCLMwjGD
x6P/s4CZSSe4unWbAh46EmbgaAhIDbQF1Sj6GwTLB+NMnAxTsxFrXaNRJf5KaeIpr82yWwBh+ZZH
GCzBwJ5ncNe8mR4CkUTJgi7E/x8dZ+zA+LtYaAENXrMXJ2IBdh8QyjI82dENIHGhXd9W5+AtavGG
mnfDl+vnfzOOrewzx1E3szaYe6gn9DXoPYTpU6wKnGNI/8QfoXJlgvHXcNENow4wRtZ3n5qhJiG4
S+K8TUhXmp+WHIhGS+NFtc1b793mJRdZ3XqgLhfGPsFrtKOomQEyvrmPARRneJ5u+OeD8xFZ8LIx
Sn1aajOI4m+hILRrjhrEgv/Fyd/cScCONAMzGkA8sRXZTkzaREZO2DgVyqAQovwu6964uJUX7EPU
9kFKn3+TQNiiOEnpdz6vXLP9yl/9AubuxUSgbCVQb/MbcBjvRdx6eOljqNUvoFcBbuNoxinhRrzN
+LOyyly2aSXIejDA6miD6wN0bdVjjocwnbuE9IAbg05Z8K6fC55JeresHEgSlzSSa+T4YdYel0R6
roPUQVrHG/bZdJ3V0pg0n04e1qDyfy+HNpCd5Xdmtl/1KzvMOa8EkEfnLQB6FHsqQyGt/KF8VkwS
QS6AvgsVV81tmRT+YrjXd3Kr+wYd93evZc5/GQilBPEU3PSYmVVRRoBi670Iakogyy51jNcycCRe
D4xzVnTmRk6EWFo62s6fMSmrFs9gyHQbobWt/CYxUcTpRU4Nn36pP8Lc+zJ1pgDWqwOy7MVCmTE/
LuNLHk4E5KBEQh1MHEKOse0X/soac121kNeu0gak0RRyMt7Eh+WB8gaiubyDkoDD+YSb4XRljQk8
06Q3g6agTSDsqr3sgl7OlnzDRzkRWG3eI+KCzPlzJw1grwwTtyIbTqGzpU0GXhAo2Io2lKUfjc8q
TO2Qmfr6XoRuEhAoOPm/am/VN+tLWRBFJwmI/Hiv1u048P5bmH0WijmDuBBCrjEGP2sluBPCwW36
jPNi/Ifv+W6H2eHaGuqobnGFqL71Avj9UQXvgQA+vcTl4x+3qG8slGkRrA10p6EK8zG6TVNSoyer
0HS1AXVq+lo/GNjeyGuOxc/mqPh03hqS63SYdpo4a91MOd6N//EOD61abjSczKoIElKNCvIsQ7m7
7rKb321lhDmNeiaH8xyD7ryrtFNaVicjC85gouJgTXhmGPcYZ1lKxCaEe3Q1aftXXRttk8vdvvmQ
0RQLF7+iK2Af//i5kHovGT4jakGTeSr73gUAuSJKXn8qs5ynWLrtiitrzFUhx2UldqggoniBEiwq
QhpGnl2a0jR+AMpAXu91ew/fV8c4Y5OV41iEmAhRerSawmejfhvyhlz3h+2g8r4q9j4QxHoo0wpA
6jLsAcNZHiCVmpCiSX29sI5gVCeKltp1U9nliAeOQnp5dBVoOnvNHHuqCoYQdGnPcZjdAIWOdhFe
IkVfferT5fOUdQ/SXJUYbWiPs8ojEtnMEaDtAF1kQA/My9JWuYgx1Y1am/gg9LWnHLtdeQLN4I5X
Kto+l+9mmJRnFKsq1WjLVDJ1OxF7ksw579qiYeyP0K6LYBWD3KD4h6b01INXqRjxyvo1g5s5eI5T
7dTmK5Sl7cwP/0IsAHM3VLJRlkD+e8mLVnuXGp2VLiHukm58KbrRjvSBkyle+ofsmtYmmPOSjaoS
DRbQz4NH4RoJkIvW7eQgBfeqI626i15sL9Co1E/SEb0qJ32iWWvhm3bxKX+T/XFHZc94lAVbQWP9
s5hjBZWwQjVq3FzltCsQ5YsXIz3EAu+23vKalRn2paUlZiSaLaRwx6p026l2Mm5mxVkJmw/IXW+m
JaZ2/CkISC4BubwYpNZFImkjJ0zwVsPE8zgTCmmkSPZuCBOSF+aPoOelFNvL0aHVhoNk/aEkOqRp
pAi1jsx0VL6kBaCUUv+Qd5UPysZP16Pe5nsN3ORI7jEcY2jsi3GQxnaG0h+F1SqPtKVGa1O0nBI3
Fz6/4swbs9c2lwfdDEuBiIqG/vPHy6oXTOhM1mhWTKLsdtF0NIXKr/rWFick+bmkvVUKZLabKTpO
pfhNbIzXsF/Og1Qcyii7M0C4J1woRYbWQ0FmP7bFg1CMR1x1Xm8mnztVt4eg3Osm2Bfifj5ZU3Co
kv427qScLAMYWaUsIoJZPk9yBF/pz0oZ7dQoPpqqsRBtWN7iSMv2tZYcKmMEh1H2VZzm3MG88HM3
KzuE9ttQVm8qQ99HQX/MrPm7rNYHM9C8vksTYg1JRBJT3JWz+P36F9t0QI3OUQAfiFkK5tmiDqPY
lmmAyYM5J1L5TRx5oONtn9BFFWBuWaMybh8/kDn3UAaToTwMEcYZ+TUmrAm6IaCJcaefotP58SP3
AbG5rJVN6jSrMDxbkIEZggjjaT9HO5iJ5KTuBJUCBVi26WeCPog/dlyq8a3MQjIw64e5WVFX2Fmt
UcS4iBKh4yTPKsmDZ7kHoqlcODFjsyC7NsNcAOM4zMlgAv4PhOD3WFDBwF0DKG/F6D4W/XelVLze
oIMHKdxGlYC0hWctttEm34SUN8e7+Wt06j5QyMGU2uV8rrY60S00YXJc47WL3u8BfftDeO5IdKO4
qdcfeY2QzYL+2h6TnE5zpUZKjHSeYiPjY/0JA6a+6XXnzOepXG2mppimwgiQjEwIEfSjG03toqbS
gGqJcUtrGPGh2X0zfAqkrXweDJNrjLkLAnXEDFlIn2SvMyYqjWNUEAgrJi2h2Afe2rZ8db005gEY
CMNc1jOu6y4qT10S2qWWuHosev99fFmboQd15R1mBsmFXMKi+jwi1YRSmsrzQN5KmPgyadmgjXRY
vVW+JNMzLrdperq+is0Ytl4GE08CK9WlRMC9NlhkduuHwokPQk6QZ6HnIhys539BmUG/N5vnrW0y
jh7rgl7kGr4QberSPM94WO4HN9lB3cTOXjgr3MqU19aYoKIPloXuP5J+YRfeNJorQyUCakdekzv9
qbvhIyb/IXC8Hy4mYRwA2K6qkqbKL21t68/9OT+L35eGUAreI4Q938o3ziLpeb2ypewMnGF1oglR
dcwW7Yf9+IMKrWk+GuGkeOUJnND9umaKCR2VnETRMNESVpwTo/yWx+fBfFxAFqiKRO1SDtPHJq5i
9f3+GHRrI6uyBIQq1f+lTjMCY4iaFVedZut1uDbEBA5Rq422NAASzcKeyPMhml4hdWxHwqOcPc3N
SZ9+cL4azUGubSUTQzoIj5e5hARWK9uaLJru5noJ4F0dupgD/ZrmI7ibW6eS8kNTCZzq0WYle71e
Jrz01axipAn0ObQ8ofu6W5x+qVerzuhN9/imbu5lP3h5Le94sNoNdacGYtXjQGZAUj5c6MZ/0HiT
YbLjMmrOe1ltVul0qKbL+KeAv4U5kIogKpmsIuDkGSa/Dc/o/Xix4510hE6FK35ZQDoJ1nEdcPyC
LF8b/29eKqsfwFbq1EJq9MDoUx+vZjfKuupLmskGyUbttVfbv2m5rK0xJ3Qw1SqETBgerBpoxo0D
JmiA4nrmOO9mXH3fVJZgdhTmIMqHCSGnRPabgo4VHQkLStnGbNdPVMzpryLPyiJzQIV4WORZiRFX
O1B9YCrnplebc99IzxgP2guQWyBdm/IaS9vpy8osc0qDrtc71cKrWckw/gPI6ll8nOz2FO1+SRRy
9nXzdlyZY46lJlTaNARw1uxU7S2vRMqZkeGZ6gzweUXoH/sjAq2MMdd/aC7dMFSIQLH8JdJvS5Dw
Bzz6yc2+1dofmft+DoxZsibkMcleeuycZp/j7dyR8ZuB8RfKWsIHUtJv8ue6wDoP4gADmADGZFMv
qhaliDFghneM6HMz8G7c7c/0boFJK+og6sMuQt9Iue1dtFR8w8X4n03BZ/w+wybkT9ferTERrAHX
pNX36i8c6pDbGAWDpABVKIKuMcUyg+9fJgkoSzzNloB44LL8U0+4sqNs2RfMTXGrLsgwujLoiJ7M
z+lknSYzqcCKGt5fPwTbbvl7uWwLcCkwdBqawPrWZmJriUSsKkK03F+3wlsS/cSrFF4Gwq7ULESw
qgF9kIkWigWeXDzAtCH3rpvazrPfP6DOxC5Q4oQ5qBgwY/4MNokCtUs3dGM0biv91+jZv8G/8xbI
RK5mEpIonNCrlsr4UBixI8SqbYagzokK5/oC6YG65h5M1JrLoixMBVGr6jVSpf2pDd4sBVNfUEWf
OWdvMwNd7SVd9uq75drSj0UwAI5W97Zc/NTrk648KpruCNqXLOTWebZvundvZIKJOhXFbNAXJUQ0
nOo75fSSUI1G7ZkMP/jgfZ7zM5Elz2TQ5TSoO4jgDqy+iqbfVF+vf61/uNPel8TEExl0D4lgICRX
CFhoXEaOeif5y88ZVav/eUUGU4sTUjiFpUJouIjBKDQORFjAdKzV5PqqOH5hMHlPE0lLKOZoxgZF
6uC0gZDr6zLeq8pdoz6lRsExx9tEg4kfZj+MkxXhQyVZ89UyUHdrzewGRF3AmJmV11SalwnDLRrH
d4aUQXQq/7HUEGO5vmruz2BCy5QLpmkZ6NBGp2KvnOLDfEdBp5ANBYKBW6WinvHnQUe93ZAUSf+D
/SvRy2ZuW4RmyqlLa0fZbXd8mmsSOOG+OY7gj6/uY6cvMVbzV/glHQC//xhnTn6gtUJtNkPgdV6x
lxxpFws780sM7jdKHB+9zoENujuuBuF2AHg3ywQAvcLIoJEheEd7iqOQSHyA1pyd7wWfwm25BbPt
7OXdHhMBrFlTlU7HxUSJIKFmeYzd4bPhVs8mupWPhc/D9/LsMdFAkeYGap54+QIwgl5NYpcyr33I
cRu2QNEJvahB0IbmgHQcqbvoP/+L2st28Py9dQoTAwKj1VqtwJlEPUudgU4i1b73pWLfkRyXhRcq
KIkMiHFcNmaOk7B1ClMQMJE7IJXWbsdnYEyh7N2hKK9D0wGMDPygul0YeT8M7DjmnC2BIod0S7Pc
LgCbkJbnyhrdegxsGfjisHbSBqTXacS56znuwupIykMdy4rWQ72k3dWm4JRR4V6PabyvSP9/dcP3
rVzI/YjrSV7ODexUvr5wpgJ4i2BCSVeLc50ncJRUg3Rb+lKpX66v4VJDvxIp2aZJ3cVmIo2or0yh
SxURwhtKXTY9oXnsDxpRb4sIQFrQR5DkEHrmm7DnMVXy1sjEkUGXxV5okP8N5e2YPSdtzLt7NitY
Kx9kIoep5H0ZUoYFK8XE6Jjn/pQWtlTNJ6OCQGYT/VCMxO2E2p0Uxbu+wRwnYTnvaP8iCCU6cagn
aCIqJEp00nZcwAtnjexA7qguOuSOUYBMFLs4lccgJfmz4pnPOnph/gClZfXFuAcLVzt7yJ8we8S9
dGkmccWVWCHJYeyCCh1NKtN30UR3E4dSzhh+hpo5r8zyDwnF7xiqMgnFnM3FktNZctWvb6B2SDUW
ozfKlQGOI/5bnXM1qNSLV4c9HiIQmaUXWOt/Q2RAD/S1PWRiStx1GK1eerS8qv6mzavzBG21PkZD
wKo5YLbNyapVnsJKRqaz1kVFDltUzB7M/O1FNVI8RCf5QGkEBTvYpSUBkyBYjIav1f0M2p7U45Ud
t1uK78eTFZAcwkFrB4MekdMv7fPIKaBIQBuYXLomerNe218m2OgaZPgC9NoAjO5OWKT9yxadgOTl
gbyTz0SdUg/ivkpAj9NX32dQPy49SfX9/xRd2FGd0MpGo0/E2Dek7kUUxF1jTftgjDhKGLxPxM7q
NBj2t0YhTsERUe2NI00adFI+oRFr87btH4oQvw82O80sAMUgQhEAJBHnc/8MEdOz+RTGsKcdKAWN
7nIxEpwvxcJmihlowcpEKFnavTFbthQ8lipvbnlL0AqQzvd1MRFkMDtdqQVkQhSTLyDhyoii2AYl
Thdt7Zw+BTJO2QVk/SV1eJ7PWyMTWIpejWarReJXljPJzBhT06NjSNwJp+3n7fsqmYxFz6cmXugA
fPsTNKiUXIcikGagaG4qF4lERpKjYudOZVuOzsVmcHIJtqK6aPVSCDneCApIrycqRn1AAcvXoC+q
e9UrP7/lbSsTT4Z2soxGR4JWdg9lUxD04Vrj/voh51w9GhNINKMb1TZEWVX2A59m7BKUKjqfd/C2
i2O/vxxbOx1KIwAtC+JVMyA9KeuAYFaUjJFybqVatKc25aRGnI/F1k/FBJCLOcb9I6sqSeSdlH++
vnG8HEFnah+9NItCNaLArtxGd9Vde5aFPWUoUaAbFUEjgTf8wlsRk5NI6hgCCwQ4l1J9MYWImFz8
Je89pTNRZBQ7zGbEiCItqKLJCCJVUkaqI2rh42TgpV8356gYSjAUyd6QKf7f7KgOcK0iiRC7YUe+
U61KRyVFmgmC6sGxiHi+EI7/Iqjmz4Jtuv7KHLPaTBLKWJguKSUaoTtKViDhDuAFx+1X0MoOEx2l
WgJSkQ4QDi/iz9t016YkhLwz+LjuKrfeo+hua50DocNAJPIpIZnLz583Q8nqNzCRswcGVdYzHIeo
Pyjjc23eRiVXa2fz/b8ywhSJhGgKozLEbB2lCgFFgQlhtWUAbY+EqTB9lxwMHm/WZkarY0Ya4xnA
iLLkysmsNLVAtVfmQbsfzOo+KZdDNxV7a5b+zjt/22LrN02DESPIPgHudNB9Styj7yWfHneq6Mzl
ht/+YO/WmCpOnKbzJEo4ilbqdaFT7A0vdlE7bt4Me5rRVMBIeNWS3ONF6u1T8W6YCWthLypaEmCZ
v0jVTHDWqR4farL55SCeoIKTULdQzvz45BkDS9AiBQ6pi69zjXYdsA8LhgRik1ek3tzJlSXmFl3y
UkwghAtL1bd4OtfGPm3+KoVd2WBuUbHoUiuIZ/ragRLJy7ID6puUJ8UtJsJTm91Mgn7bMlhYr6Fl
QgjSLTR2NZX0/UPYTnanetP0xTKhYSg+Xo/Km9fOyhzjiLmgd6FuIesxAtOV6sew7J3rFq5/IDDK
f3SFTtd7KwNRlV8LnzP9tQ2+6vLX6ya2L+vVKpjLc2mUVspmbJrYQEKt9SNHeQj3auPQ6MsHFfA2
jbla2iwq5TBA+bqVh/Mgg6o/LlPOh9kGFazWRPd1VTXQ5WIJii6kJ3UAyzWU75LU7lCVT25GOoBL
RYHzI69SzvtazE2iD4MgFxWWFqmYRrV+ysEn0+TilXgbyISHHBfzMNLhnsaxMvDsItreSQ+UB0Ny
5d3k/+UNudpNJkzIbSaYCZ3OrNOYDGVkG/WDWAr2dUdUNsPrygwTKQD8ipJARXgVRLDkiynmxFrj
TpGTm6iBZow2HZOkRXJXjS3BS3UhURPus3K5FwPttCzda53njS0r5o2i9CkZrebUB+1nKLbYSiTc
iOqYEkk279sa5MR5PJNCMbylhyKtpt01mf6SZdZZkabbQqlvlRSCVkFm12Z6I2AYJh+kwyQ3T9YS
8kTZOB/0knqunDWoZ8CfM1Sy686670MA14XU+Hx9czmueSk0rGyAFkyNghZ3Sm5primYuyrqDuY0
cmpb20UEQwOIFfzPJkb0Ph68JlgyC3STgTeA4FXHPFYE1R9v9hr0OcDC3BGlItPd36zt3SZz7Fq5
r4WyxWDAoj1kxrmGNo3KCSjb2/dugjlzhhbqhZLhZP8fad+xJEeObPsr13ofc0MgBJ7dmUWoVKUF
1SaMohha6/j6d1Ddw8xCBhNkNzc0WhbLE4DD3eHinHKWakerkq0BfoMmwdT55bWs68JREHfV8IbG
WM0ElzLL2c3cKnu9DwXAo+tO8iiCu2ZTKM+NxjB4iyp7tBrrXTSNh3mqD60ByABNfg5lKrjagu3j
S/xz0lASGCbKKUG2mXK6V4CsqoymYPPWm1aP2sfX+COrGPLFAD5QB0hX4ALULpp3YEHoVy2VHrMO
iR7wjARWdBMVSG2pKsrTlXRv0uIWs9E3gJF3wkx9HDHjuLl8rqKLwbcDmEFidgbLrqn33VVxB0Jx
Z7BB0fVYX/05pigKk0V7rr29iaOVm8h6QZOUbjOZnTMVoa003y8vS6CuJvv8xKygtyDHDAmeNWq8
r4cnKdEER7re23ZypJxBiUdlrLQQIap0WHwGSlJeZzt1U+xYphxNPtSu3bm02yd0I2/kjahwK1og
Z1toEg5lWUOjCEq1ublbQoFhZpbjLDF+sj7OsrS5ag1ERpIpoI+ldZWYHzSls7vpY2S+u3xWPwn0
flx8k7MtmZ5PUVzhFgIh5DvyuxvjiYFZoHcU5E+iqpRoXZyV0abKqs0EVkaa7jTpOcivaHhPlg8p
EbbgsjO4sIUW10Ak93TUdAtbyHgHWAWsiGyjBMyCiT7carG17yWeoZkzNn/LrGECEwAPxCB8jV2m
iW6mUQn294665Tg4mrpXRGPpP7EcRyncHSuWhkRUBcooWx4QlYGzxKZUUqd1w2/m7DHzQXLBvVvv
wzePUrl7V1WhJpsRPB4brJAnwIPFTryTdCgMC58Blz67l/VzjcWQGiciubvWxXk8BiVUpnHzG2sT
XDMSAH/cpJ/k0Zbe5aUtf8geZBvFj3ZLrySYG1s4f8DebOfKdFw3dx8lK41DSQEo8Lg3wJ5YgtSL
oAZC92KYp1fg5EuyuAvZhtUgGVLB6HEZ4JK1L/f5VvFVL/GBPrAp3Opq2NVO4KZO4+WbPLejWxNd
AcVN6c/b6oZR/VkeRVfeeMDINnL7gZejxpzedc6vgFyuG8Pj3nB32hhCXUk19nQDtfd4o/tgttyE
OwYSU/vGQfzwEGkhX8WXtWaMqwUSOxfWf4H5T1xMFKGlq/3WghZCBJu/7jR/rJCv5psDCWMEdYiN
WsW2cgnwFO9K+nRZ0ddN41GI+tZphpg/TCvLQtalfQAAjx3nvU2lh6h7Ny0fLotaH2453im+Wp+U
eRNM48iMh/510NCVJ3tLZCvbGoVYoN8sjuHXYET7XN0AHVI42rK6nxZIHC0M1mAUmsuQtGRom8SE
+J5WL6TOHmkuObVcfby8zNWQ9kQMt6N1rbVpEwdA8s5Hf5hv5uoZ/L7bGm1PeOfYY9h7lwWu+9IT
iVx0pYUT0RYTRnnGpdtobnivfpRecnAeAT3QdDvBAtcLwSfyOCdQdSoYoGr0PDEnkH1jSNPs8PJv
4nqU6MzY5ycxXSOb8Zjq2Mwcr5ugL5h+ul38TbCDq8bkZEWctZdz4GaMA4j5yDVD6y/8wCXxDbva
DHJKArg1oFLfC4SK1sZZ94QGQ0RYz1PnW5vhKn+1tNP2a+UtjrSZNtAbweN03YSBtxp80iB6UAzO
aJbZ0IV6B6+GG0jteMtARAGV9ti75R0ybBshCMD6Gn8I5B9b5hRoU9HjpfFXOOQ0lbugxWpbu5MX
g5p8q37JUs94uLy3r/g4Z97suFD+8WWZTb50ec3cd3rDYFmy0s6e8occswzUs3bLRr9hOqt5IDp1
gS36SfYLFJVELnxdsY7r54xBogwgVCuRrYqV2VfJXTiLtnh9hyka5CxqgNWe06KAEpxqYUCLctBY
gNaUlncVHiGXN3T9NQsJ/xXDhQeRQZfYZJjhHTaUxbXxvnvPuHAlB8gi4DZFZvNF2umCm7luTI9i
OYXtMEBRRD1eXLSWgR6RoXP0ara+DmRDAOyA4TpBFP0TW/pDIO/k+xhomwUqK1BYjLTahTt8YVNt
dJPBlv6tHO1xU3kPL6WDNJshhKU9VkZuxwKdVpV3+egECsJ35GVKmhqT1bJZITBVVsUu1ZdbpdAF
YoQ7x3mhYTSlyWJADQwUIswBaIvO8z1jHetSu3BEei+Ux67eiWvowXEnhxGuFprVvjEW4djR72W/
dOWDGKph9Vl3clJsk0+EhYtVBHKBtN5saZuhmpx4sPx+We4kQ/19jiFqnIjifBHJy7gFZSqUokL3
RfK+1J//mUJwFmOM5yZcamYboQyy1NmKHDj1FIhMBrNt5zb4eJU4k2EOoxJkKZ7CCfIjDdisHsNr
mgL+fnTR1ncb1pvL61ovtFBN1g00sFCgHb49pGmJ+ilugJLNqnuA6mHI+4xmoJpRbJE2DKjWzTa0
8C/LZb/2bJ0nYrkDK8q+bpcOcXo9PqcEVqlDY5wuyiyIpHCnRoEYlUsKeqrG+Vmp38v6gyE8svUE
18lSuCOjliKj+TRibnNw82wrs5n3yDUxQBJ8AHyzBKi8XejItvy+P6iH5Fp/+md7ydl7jaAJA+Md
gBYjTw0mVcfnThcEQatX+bhGvsJRDbQMEhUOUx9Nt6CaDUI8TCHodm8JW9GYzbugGnylA1mnthox
3otHKuurV+yisJtt69LNcAPG1GtTYDvW8zMni+PiDavXjSRSMHY0OvRW8YkX3bLcjLlZEMkygoS/
VwE8kciZ/QzFCKVRYE202+A+3qb7rnWGBDmC12TeJ+RB35uiBkPBXXjdhRNr3JZ5N6XMRKpSeVAM
ZaM1lY/at3tZGdf7rE7WxhkUWiWprJnoeDVvm53+Bc8DDIGTq18YBlq1lSeSOBvSYb4D7Gu43fNe
8ak/bDE4BrbQ5LU4LMojrz/gTqRxtkQ2iQ4sD1isyTdmm2VfB1u/bq+051gIJMzc8KUrwJkUyaJh
ViD7CgyN3K6D1p0y458Z4Ne8w4k6NBJC7ERF4r83yOem6zf9otx0sUjMek7wuG2v1vNEjpzG0jy2
ePcSQLXZ7d64RorVL9x0r74zt2bgULwpkA26a3NH3yMJltjqthDmhdYjn5PvwSUykk5pUC1FNSWK
7WxnITMoectN8Gjuf6U1X3CArxMEJ6tOejBGDi3iLJSsvcrK3LAQFWpXo/yTBXE2hMZqS6MIrB19
YytfMQZ3P75QAPttlBlzaYvHllW685bhL/ytFxo18CC2iIYUACe7NjKj61Xchbm9yjIw5iii0aN1
h3OUwDb4ZAPrqS+bPg7hcOpcc80pUpxIyQ9yUH+pk0EEKvYTH34UxxmtIS0HYrH259YLNsOtZdhR
ZTMVqV0FuFmawwZu+9tqEzjTLXnoZSEG308CseNX4KxZq895UIBBF/ZF/Z7FXuFOMGjl1fAu2oKF
+3MH1AdVVCVYdwpHoZxR63ul14wGEyRFKgMjwXCnAa3Ymmh0+ye37yiHM2hlKaf5bCB+mD5ETwyZ
x3J7f/qO5rtfwLJYv3xHYVw8VHRWE+sdboYiAdnP/Jx1Xy/7OIEAvl5lYtwd/Jl4gobZeKMW0kYN
x+fLIgQHY3Hmal4WxVwiihQzvaPLIYwezFwEvSWSwcU9STGhq6+HkWq99MZ8DDbjBjgcrOo2uoXl
/tpcqyraPM52aFPeL0nFxj5HNboywzLaqFGZ7PtYjj4YtNKBelkT6sY6nj+hpb8zAZdj60vqzUFB
kQ8uuuxRXcrsGhgH30YzQfXFtFoX7d23dUVbu5ZNxVYCPbI7uSeOMpPMHcby4fIBMSU6d9E/lMzi
DFRTj1E/Rx3Ko3prWykIBYxdBxRW0E43IA8cF8VR8Pdloevt1kfDa7EjPTGLWVYoBYBa/swXxIdu
cMLFDkaXoJ6oe8DCfzd8p42t53gvho5xSLx08EWNCcwoXFo6Z6nkXE7pQNCYDCfghDJmcHAsbXpl
0E+ZmO1o3c8dN5ozUXrc1Bi4Q+NT65F9FgOGtXZACtl/ZPR7bPK6vZ0P8xUQqf5mGHYUzVmtWAn6
NtIAbKFLLIn2UZ/uL5+n6C5wlirLEI+nGZQoMSQnKr6pogZXkeHlockMMKTXYYzwK7he8LJZtuD4
8dorRqUnZqQQ+TCez6/syzmT2Xpa75UAFvDFeNY/mQ+ofj6xqrPkWrmditAHVhmx0Gj933iEByvL
u0EDVTYMMjDnPuSfux3qmk6ztZ5YUyXGevfdjThPvz4GeiKVs2RKUExtzECjx32DMbtn7at63wPQ
ocVsJOaVK8WJe9dyOw/EQ/eAngNPeLOhu394HSlniSYSTKiaIXCo9dzpEzSuarNXag8xeQaS++Yf
aSzlDFClRHlhMq64xNwlKsohdHEvS/jJA/J4mJx5UaupqBrwzW4kIoM0WFa2QZtfj6OyCc3sdgxG
zbWsCdY9bzckqf9WpoPCgQME3zD49HLaRWGcjXCKEfhEzfppNG4KSQO0YO1cXuf63T8K4ryvWoZh
EjDg0gys23a+yDGwHBLvspB1L3UUwqlo2aGbDgTXrPE32oz5sAvT3h2NzM6BQF824C5Udwl9uSxU
XXcQR6mcRmpt+RfUcesBctKpsUS7vq+d+BmszG72sGP1jzK2ze/1txocpu1W6QEy2LnRJrwVPdxF
W3CmsfOYLxkSnEOI/ovWKj8WJL2y9MFNUV4CWqOXdJhXMq2iFJzwTzT5uA+cJldZFAxjhgRFXHX3
TVDEdqo2npmi4yIIr+PB/Dblupfo0U5ahLO5PzFPR+mc44yQ6F+CHGOJ+iMkF9DmD7Invc/3pcP2
P93VHxRneke+Nl65a+/yW8RcXy5rwk8cwvE7cB5UHQayKOmr805vOh/T8jeAAXVRKba70WWsVpIr
4udYL9gil/3fK8x51bmOJxqWQOZgXS4G8tk4XobVwhqfsk/9VgToI7jJ/Cx5qwZ1PUqo1yIL7GWo
twdE0PH7Ezf+Y0n8GDnVF6VKOhgLspmREWXzsiCyZDx9hj8fRMf2k+fwURxnm5aqAjnPgqgBcJsD
7IVN9oQVgW8SH3EKwLAPE94I8tVY2OEHuss+iGgm14O+4xfg7FYqq5kssZE+olRunZt222zDuLSp
fDDBMDNVoshaYCV0zmQhMZRnug5fbk6KYzaW0yrvGrAghO29Sl80vIsKUV8gu/3nYfRxjZxhmvsJ
XDYMoibJrsx8135UlytL1OEo0k3OBClZ1lIFFI8bEqHtXS/s0hSdlWgdnJ3B6JEmJSaSQTpgb6Th
IIcodLcfQqoI7KloLZwx6fqO0jCEOaXSZyn8OAkL9qvPKxPUqgYxqQJSCc5yAIc6jQYDWCU1Sg8L
QBzj1A4qe4j9+DkBRJd1ZW50dGvW70No/u2iO1bpLoIIZLXl6+Rb8MUWMg5DoRO0LANq8Wq5Aqpx
ctd+TwYHYOqusQPSj7xtUVGKnxien6iDbs15n0rnMg9aPVArN2DNokT2AuO6TLdh1vitYW6iSJCC
YCrOX4FTWZydqTAUGWsWLLWOiQXEXXYUznYviy7Bqvk8lcOZk6wYiiZmADtF5hQ7mLI93iVl4tau
hB6FFB1tAvgp0SZy5iQC3GhYYTBzM5MFhb+0cYYUVBdloYInDkB6VJgOZku4tJWcNTHqiSTo5WeV
fdZkb8qvHgKw2+CzQF9naIueHaKz4yxLCRTGRH+FzVTM22Ks91NsXtWyqFC8+rY7PTvOvEhoTcyt
FG87/TbYEE9/H92yDiwQuy17VUWWCsA6D+STMH5ajV1OBXPmRmrMpgQHH8vwAH7XQqyczI5kVW46
bZPwCwESiaTcpUB4MC1it5JkV/0TcP0cVVm8y3HUmnc6/SqcXYrTWglSRtLZo0w+6V/oMDvTcrXQ
g1ZHtqpEjgaSn8syRZeGr9xEQ1OTviOsFaHb1fehl6KROriNtvK2P4gqCoIL82qZTxJbtZWnC1WY
MAwJEtCw4L08TbuRvrdMUdJ7tZR3sp18dcaoNGNOF6gU2STfjBcW1BBMNGNKe3iWvl3eRsHRvdbH
ThZWSVqGXlNUFmRAQ/2JjGj8CnHtmhc+XRNncVoCEkeDIJMfXdWZzVAs2+fckT927zFXzxLtm/ZA
8cxx/9nyOLMTR3OYlQqK9dVQ7wxV28bFuIkKK7KXtL/NZnOfkwJkiIYsYMsWmB+VMz/DgJplgqnW
TdENfljO+7AqvGbRtpfXtxoKn+4rZ366ItcqJZgxkfYBg5B27XTvl4dxtHVv6v3Gm17rbBqKlg/R
cyfZ5FqE8rf6jjv9BpwdKrqpX4YKALDQ1sXHW5HaDEiNeoGLWRJHSu0ebky6Nr83dvccIMsWu6Lr
KbLCPBjFVAbwWYx/va4WTzeBEV7E6qbsqw9WNj1kAeDzQ/oxr/qdWVdf5pF6I2m2eWI9l51a2GYB
6PkRKFGXT2f1hX2yNzxuxZBTC3VQGEayma4KtAAANQCboW5bgUMXSuLCokoLUjD4IS+U7PIHRpO+
bOpdcPgFdAwW9Fzw5DzSaJtHsVIwshc2JMfA+Qp0YilAo/4V6HmB2eAnoPRQyrWQ0RHkbfi+7sqD
uqAddtEBh6Cpgvj9FQjp0so4G5XTPlTVBlGRlhqGPRKobtyHe3XGjH1dDzv0hLlTVXlg8tylbfOB
VO+SLNsB02zXgtKwb9MbdYo9THi6VTiwH1HsWjdCu540t63A/bGUhwyhiKxM+3bJrkZL8TVISEsw
OkgV0mztdL8UxU0QqC7ajO0ozjSnMrpvRU4rWCnNDgfqpfO2QINM3gw20KM8syNOI1OwnGq5kyrh
NotVzGy1eemkEzAp0XplB6o22kutbEkwD7axJD4ALFG1yh5GQ3XUkfpzTEU6KdIUzvg2mrTgMRND
U9T6Q1LRm8WcAQOifQZh1S6gSIZLJNr2Ze5paFl0lGK4NstUYIiZ+bl0qJwhDlU8yHG70w1Qjya7
WqwPShpOqIWZqJmH6tNURddVSURrl1fFGpYsm4YOyjrOLk8krWKD5WmTXXujbFnL4uwTnxxE76Gf
xIFHSZz9pYoihVpssPs4uPWN8d30y43yMO17t93Vdzl6ZyVBSxq7COd7ehTJxXsky8iUBMhGRDlG
5Tr4cnEQtK48P2TwReymn1FZC7Gs0WE0XcCgPqh3rF5C/GSvicaAV5NypnwUx9lPJVfjOkLL0aYJ
3ckPt1HmtOivIKoz+qiPVI6MqZvL3mE9RDiKZDtwEnoRay6KrkS+oJS3kwp50VWVfrks4yeO8SiE
e1rqcl6BAAUeSN4b38n1n6DpsaeylCNw2r/O7pT+3SGR0/3kbKmqg9opzBEw69CO1lfcESbuOkBW
cPYTZat8Z+U2MWzfT/zgcb2czenkAA5Cfu3nCrf61trFr+OD8jYRNDit3gEAKGmGqVHQRnKCBkKn
zggR0FqpYUv1F1X+evnoVtXjRABnuGhgBf3c16AtWMavRay7tBsOcxI+/jMxnKGS9CYJZwXpsSkb
7Dh6UtHg0MJtvEr536/T/wtfyrs/jUP7n//Dv7+W1dzEYdRx//zPbfVSPHbNy0t3/bn6P/Zff/zo
2//4n+v4a1O25feO/6k3/wm//y/57ufu85t/eEUXd/N9/9LMDy9tn3WvAvBN2U/+6of/8/L6W57m
6uXff3wt+6Jjvw1p3OKPvz7affv3H4yY839Pf/1fn918zvHfnP7LZ/6nXz633b//QGLgX4hRDJ2C
2FqRqWZCAcaX148s8i9GG0uY51BljH/jo6Jsuujff6jav1RW96PERNIJvgXi27JnHyn0X5YKylcK
lQQwCkYx//u13pzP8bz+p+jzuzIuuhbL4Ew8AUU9tUwZQCtg/pH5OuM4TSMybXHqF5XlpAuwpuXK
s/r3J5vxl9RTKUyHTx0JL4UzgZZcKqC2SlJ/kvYLhhw3C4Csw+XhspSzDupXMRT3FFMEpgw+3reW
NugbuZ0AROarM4YpqZ9ZNmCh1Ce8T961t5GnowteCFDAGwgIhSyMpGKASwZwG2d5w1FTUj0GuGYT
mXdRgRigqb3LC+NjG14Eb2R7BcPEcZP6WjvaoH13EgnEPiO1q2b0cvmRGPeXBYrWxG2kOsZFYQRM
YETsTB3spRfAuZ3luPk1cWbPVI0ILAoQgfAwfTCc8TnYaxFYKApfugmvgsex88LBya+Krb7PvHFL
bgrdubzMs5iK/xKcUZzlRiLFiLOrPWuT3UWOfkCX/yvmLPyX4kmjF3lCvGz2W7nbAAQ23Htcbc0y
2a0/DQjKru/rsIbU0SlUu0V3CrhqQLJVbgJpF2ooafW7BCsev4Hd7vdvImQTy9KICWwlnqRwCAIi
D/mAFcv5VRUPz3KFJtKy9GilCmJjtoyzZeq6JQOKC5zO/Mx2rplFC6io1I9MFNYPJf2ciLrfVuyK
KZ+I4OwK9jCKVAAD+pMcuUaH/gjpe5LmVxb9eFlTVm/giSDuklOA6zYzhsP9vDc+NYzUFW8sxtvZ
SCXIy7V6q4WVe1nm6iU8kcnd+ikKaUDZ4tJZdYrxLtPVfyiBU0Q9aeVcSbGque3sOv6Uxdt/tgTu
kgdBM9PCwBKG6b003tRGJLrBq3fJUAH3oVjwsPwIbVwiZAsJ9BnjEPv+pl+8+SYDYHXs0GszReir
ON2NDqKmyBYVV1b1+0Q09yDT0dW0aAtEN3UXeIasuUUzfJoTRfhoWZfEWAYVdMoBh/WtwcgLQ5ZI
M6c+RSdxijpRuTwNaunkFMNWy1c1+6ZpkqNkdxTLJCP6VcHVItWpZxXL5vKJniWtX02mcfwu3JFa
eT7NGVq9fKV2yR6+HFPEIYMPLrzw9nefTrwwdvonTyczGaqFSBBG2sahVuMC49cG5IVAi0T7y53k
YE5UqlrsbwcgREu2nCYnblr9LiYbW40iy8QkFOZf4btm56RsK2Uecd3G9i4ZQs8guSAEWrNTpyK4
01HVyjD1CiKidquSxNXz4VAj8T0EqqdiymVCGfWyQqzt3alE7oi6IY6MCSNdPjW/9FJok+Y+lgWr
WrvkChvwkA2FaCqfHRxrXW3bEecjDyxZ1sS7jCFjNnqL+lvyRCNAdV9e1ZpjOZXI2d6sQ4W/KSEx
lWRbDw4R+hmb+KbIBEX2NRt/Koe72WHZBUh8Qk5m1bvSSLZtGP4N5T4VwanEUlqmZaQ4oCDpnDA1
0UvysYN+X96wVTU4OSJODcKo7608gOIlSY/G+cae64+LRQXHsmZ9LFNTdUPFLdIx3fnWIKiBQgGM
XmR+ZjZIjgZbuZZdNS/v9Oox7oDcWCy2aklOkpL7MogFuYDzRSKKUVjMRi1N0fnunCFVMXJUZ7kf
pnHkhM0MT1OPw30nG6ZIA9dlITikGK6yVD5Qg6Wo9CaoICuCaS8nWyNPFfiPLx/buf5hRQDVNsFf
qwFZhDu2oqliS5rq3I8lxZ4VgnpZDOjry0JWl4JoFxGnqujn17dMjTjPWgDrtZE7GC919gVoqJvL
Qs4tH5EBzgbCTg1vB2Ri32pGWy5yZEVR4Yd5BbIKK3tvGp1HLcvVVeuaDsYni5gvl2WuLcww8NDU
AK8kn+G2BZ01JpUeF36l9IgMFVua72Mr9S5LObdFRDbw1AfHMDbxDPilLudCI3KKslKpf9RG+blX
82fQ1T5WjaiauaYOJ6J4yBepmQF+pGfYRL18l5XFVUXD3+y1gRoQuD6iq1TXwOfLJWDpMPYGnaPG
b7rsy2xWnooij2xlSK/8SL+sZBxWnnZMDvtDARuFJMdbfegbAh+hB7WfvtM/LC7yvOAxebbc1iWt
VzKUM8ldJFtEWcHU7O2jh+hEUWWkIMCxcFYPWEZ2Z8lY+GofPaDv2TYxwadPwdVUvQsMwSJX9O+N
MC5uCUKUnupwKPwkWKTrApGfn6lR4M+R8rttNszcYj+Bq4eFwQhq3HZ2U6Zb/VTA8H4x5k207NTh
9zXjjQimnCfBHkZ0q3JJICKJJU9L+/tc1w5dJ/sCzeBLNvxS2K6eyKn7rskIeGZ8Q45CO8zbT0Cv
30hVTJ3FQJNJrD0AJeudHGOae+w/CKQz/T5XkONGcu4YsVkfpfoMmCo1dMcSaMZ17JXz5zK+kbPS
l7uPBnqkgXbmTOHLZdkrt/vNBnMmcqzGDN4Kuqkv39LBsi25F+ztiqlCRyDe+kiDMZw27nK3kz41
lobmK9UAuOQSu5XypV8wSZrU7uW1rN6zE0nq20Psixit1RjM8MssuDalyh/H+SXU47txBGe50Qty
GSveRYd3pJRQDFXCWXLiVKUM8pHg1KKhtw159MMlRW2zvG5pDgaXUHdVEohoFdYODDlZywD9hgGc
P+7SgZdIUuIIUotx+BpV4dWiV9vL+7h2YrqMM0GXOkqY/ImBv0eNjAAiSK5sQSxqxzO68UGfUpmC
UHclO0t0S0eqG/03CGgIZ5HxeMfApSaBFA798Elll2DX8FEUR/NI0/r1nWw31yKmjXWhIBCWLTgd
CvlvD25SsgIs1LhYwSegpln7aZeD0Mpw06v0Sc/Rthe7QpnsWPgrztJ6QK8AHAPwgN7KpHmsh1VQ
ln7jml8V1SbPSNmm4HCcvK5w6YsYqmztFFFZgH5CpHZ2iuZkJFQrm9KX1DF0yyTYGW2gOpI8P3Vt
KoiCV4QhCsGbz1ABEHS2PBJGptyXdemj6tHYwNo/FKT+GJHFo0BLE+jnioszmf+mGh5+yFpyV0CJ
08YYTA2dLiMKmQBNkOC0ezkVmJM1MQhGgJGDgguiOU5MAaA7ywSDuK9Q4uRJ6WRZ6mqxsJlxTQ6e
Duz5Twn+cKqRRIFqWpJWIqeHSaNml2MUUnLQKLcnu9ZN0CQr7URzIWsyWdlJMzTsn6Vztmugajgv
6GfxW1V2e3O0ZxI5aSQCzFkRY6lYGLpTDAyt8VsIZiKpHk2AubRDudEilDBLsCT8fsqS4B4jowwz
Akoi3iTOUoPW1ggRqopZLaN4bkC/cNkinrUIID54I4JZ5ZP4YJ71sa1zRKivMHIACzYAwZBfM2jH
nDiUwGSI8lxrZuqNTLa5JzJrdE2q1Rg3fuX2nuzIHlMMC3TSCyA0FI8cRIxZ56eFxhd4M8tib2mN
b3RVoxlars2VL6XxXk0aUJ2NhzwQ9biuiaHImOHFDCej82KyOMsknSYgvbNA4TBPrjakbhV0m8tn
dm6SdDzJj2K4aKBU5cFsahyZ0jmlfl+hC7vrrww08F6Wc9aMjJCGEhkAnBZY6Q2DL90k6N5Sw3Bq
fHLdewy3OPJRu/k0Y4IsFg64n2sipOHJTGXFhPs6C7rDBTdBC3W8/Hz6NQfZKfq+HCRAPwP2Eow6
Iqj1s8OycHvxhsbbBY9ZWPa3ShiaabFUJC79wkzsYN6kMiKbThBJnT/MmBRUvPGSABHo2QMwrqia
D7rKvKN1X9zFh/GldIy7AN2Fqt/fTbUdC/PIZ9ydhBPKKcgyII5qIr1E7IE2DgvFZx3zf7mTHQaP
4V/K703dpt9Bq+wGD40v0JrVjT1ZMuddpmCsBpDWlj4jbWtvMtlteoCzhV72JTJdVCgcWfW0cEse
LgsWyeUsWWO0rTanRunX5bulTh2tDEG7IxBybruwtwouhW6hTwF/c/5lMvpQQQRSssunPap71QP3
OLHpZ3AqyH7nqNtf6E49C8gt5HkonhmyibGGM2/DDpMGCm78jDkT4sipjRQZ+v6+zN/kzJGuFcDD
FpsCGfA7qRDO1ZwF5mjA0GBvcDVNE5kMbsll36DdsZx7XyL557ltD0raicCAVg7PQoCgwnGrJnBc
OKUpMmKAqI02ft8o20mZvBbP4rQkAuVcFQO8RRkJJnSh8BFJn2vjuACBC8REdGsgMpFI7BO9FrQS
sh15ExO/Rvw/xPDDqdZcQkMwO+rrtK1tdDLeZnJbu2lb7udeDl2gQ7z/beWHKdMoGmUsFq9yoRbJ
BlVb8mry62h02jI7mCMoUiggNC7LOfM9WJmOLCAFBhWSqHzTyZgadR6U4+SP06006vYk5V41TU6q
hX9jD08lsW9yEiQodVFE4HDu/KnOvD5I9lkd+nRIbANzOOpvj3LBZr5ZGKfktdGN0ZRCXP09+6bY
2WPw1LpgObYx4ODMh0jwrFhTRN3EXUJ+XSe4W29XR+PQKuKKNL6kq9tm+VaSwB5AS3H5tM7GGF5X
BY+qyyqSkCCVeSvGSMq+b0uDRXeL379r3PCGwGQVj4xwkgFmWu60N2d0uhcP4231Ce9D5/JXWF3o
yTfgfBHt276udL3x0ZLnWnVv6yPeHbLIz56ludjxnYjh7Ec7LG1hFVhoshvw6O22o6/66Bff//ag
+59bCmoUvLMtclaqCGI5i3CujS8DNEz2XhHYd+qO4baifOErv51IeF3ZD3k8mIyWt5IV11hZcWXt
6aEEsQUbQl/AQFP6iSf2NqtXHIqpIo+gopWPuwk0H4hZUJhifZyupdrwpRAwxUH1oCeipg9mlXg7
iYcNMiWA/cA7kSnPyR2v5HExEOdCVFXuo7i5ssJsJ1vDbaq3jg7cIaSZfF37XX5IdoSnYjnTIsdW
RcYMK1zUd0Z6Y6SJM1cCg7zist/I4HZxInnY0xoyur7Y1PVzuDQ2pZuo3vS5zKYVBffsrEeYXxQX
zyZJAjpe5kFRCNSjzAvkWzrUjhHtBv1Tloe2bo1XczkITMza/T7dS87xNFNYZ7MCsSDctM1qcWf6
VUdd8retCEW0rhPUupCP5+1YISEqM0qp9YcK2KZm6tDeAkyBqPdkRfUhxqIIt2T4Uj6XVWkkapI5
7Pwoelabu2RR/NY07KH/G4+PU0H8pU6ipFKsJJt8K7y2dMmOeuR7gH3z+7uGiqdMGKkg8p3c2dRj
PGp9WU5+OrYHdB+Wdm0QP0Q9QCDobHoeyoeXIgp2BmiTzxuTwpBYAeue9rPd+I44UuxXj+mhfh4O
yBWzQc/FkV3jS6PfTJNdpLbogb/2zsIXQF8UbBaCVJm/0hIwdnQVEVeD5yPGiAJQsubXWuMk3/vZ
1/d0X/rjVheVV1ZC4zdiuVsu60u3TE0MsWG5s4pxVw+mIFJQ2O/gjCTCOgUNyxRqSflsvDFJqhWa
ZQcfXl2poC5dAOLjL1tyFyP0j++mz6VbbTIhC82aRYFgS0eSzkTk//oUOrXO5ULL2Mg6XyoXNFtN
n2djwMhhqcZOh8ZuG2SAOvoPsvl+WGgM/DtRCHjeAMHU6uQbcP5hIEFsoBURCQggsPhfMjfdNB6b
NBRlsVfP8UQQpz5WhRR2NNUT2kZCG1TfvpH3gnh2Jb+BxeANRwFOjrcO//aYIqClkQTbaYztvo7m
7P9T9iXLcetMs0/ECIIzthx67tYsWdowNJkTCAIgAA5P/2fHvYvPPo7jOGuHhSYJFKqysjJTNxzA
wIptnY/1dKJR9RE3DlT2BkHStXQxZ59ogJdc7uOk/NvW/UPgpkgJrwLK18Ly97tXeVoZw3zcva7Y
OmV8DzX/F/R4N/8eg/64e/9nmd/e7Az318a4qLh4OdyUQt8EhB9mUhYQX9qEEb3/9+X++SF9EiSo
7JC6hASk318zik61Ev3ndtrEiQ+rvhLzgH5H+/986eGVeQngc1wSIX7lr6tYX1UuX2IALOxlQDiD
o0S2Du///ij//EBYJAQlFlK/6ML9Dv4GNUDSSBC9Ee2YgWS3G7vm59gEf9mXf1oGtBtAVMCx/6m9
Ng0oYwkL9WbUZZj6S0PyePDCDHlLsv/3J/rDxwlB6UThHVI/+UcvxZ1Lx6tNZza0Btgmq/nVqvG/
V6jXhiyghCCKSYzn+vXbNMhGrAys2WD6zWToTGAQGorNmQyXe/E31bV/PhF4OODjguaDRgC+16+L
ATNVYxJKuzFizSZ0Uxz28e/v7A8g7K9LXH/C/0RhFsOZolqwRLD1N/GOP4AhBZWt3NsAuhSb6C8H
6A8x99f1rvvlf9YrjTM2omok1mtvJ1ijmI19vsrSglPyt5z1n8Hh17V+Cw5L7UbKeHi2+hQcRp77
Y+EYuD2RXXJbQhU3yQKTTZCTfQLj8vZvy/9z5/+/jIH6Po7PP7ZjMrSjgGyx3XizgDFjvRON3pWk
/MsX/NMeuSYm/3+Z33M9NVELyiaWaTV9ipLl5C7sL0H2T08CgA7NPI8kHiC6X78ZpdYJMWllN9J6
Ty2zJ89MX6vst/++F//0JADmqUsJvdor/RZc3Yp14TxiGW8x8MQyO+uQx/++BIBVdE8w8AXm42+A
he6cQcOLwm7clo5ZlzA4G3H3L3HoD6/rmld4VwdSF2jgb8+hr8zkTiL7ls5tpZe881UaN39tn/zh
df2yzG8V2VX8aPa6a5J/1id54Zt607W5hvD+kg+5emJZ+LcC5g8H6pclf9sIrGqmRE1Cb7zpI7Re
qlqWQw0pr9zvMvzPCk8gvVwn+fwAQ3XeFWL6ddtJi5HpdUX2a+x6EXLetjpx8xBkWLaUmRYm95dp
N4v1A5YwtFgDuiuH+eHfd8w/C+1rQw+t2ATU0SuM8OuPoDW0Tgi9Yq1+nYZQNxDoMrjuCxPvLq+Q
Xpm/Ra1rUP81IceKoKleh4p8Qn+//fk60zZOABVeh7iDzGzDjwSYTHupMriJyvRvyekftqsPOgyQ
XQz5Iev47QntquG/NSJTQz0PytR4WtFoVtzu/v1FRu51OPP3JwOtAv1mVIx4wt/nI8WKadGZ0HEz
rr1PdvE6u5t+Hirca11N681STdU3b5D9F9HkYx9XHfxlCcrLF2mbYIWIX88OmC0Wu9713Z2OmH9I
wqHaNGOIiZGwMzv4A0G+DUVkGo0TdCDA8dxYtB1yHUZzgdqu3SWGqKyp4/429AR7BHfSg18kGMJh
igEud2/4Uu4qo5koggaU1A12aMML2onpu0RnmabcgCSSYZh51rsVYWsXBIOIMgXhs3jjMOiadyQq
Mwt/yP2SxPKoxsaFnI4l74ngXiHjqdnFdoQz8oyf5kYrz0mYAKOtRuil1rw8YRoLDeQaU5IyW7li
Kq3bAamgbWgLwYpYFmI0nt1AjsdCYMlrH5yuN3U6Q0RrZE1yXocZkqCV++np4HNK4iyuzK5uYTxA
2zJdIAeX+eC22NnIFA1sVtikGffjPMPkrSLPkMy7IDP8YQT5AWuIMRMQq3P6ecsd/ihK9wEzzwUl
c5y6Y/ukguaWT5Bds2SbxCuEOaBhZXv1NIxsM6rg3kLRoq5LmnbM/qh0k8vlKrM/fJNqvWhFTovT
3a7GeeF991C24RZj4u9Tr/cQhJfpJObuMg3kppqCUy2ih75zL5EdzlUob+zK64xSeRUT8a7eEnA+
myUgU9t0+cIDnNwR47goP7q+2zMd/CQCphpyKG912x1Z0F88Hf8MuiUbiAt5qpZnppm3qqze+Lzc
rNTZR468jRqoAzaQAq0G521krXtYI1blqvfyPnaweducOnWd0jqKTp5bDcXq6KMVdM+B++xdo/3U
Kd0VBndg3TTqoXd5fDM7VZx3Te9lisKFu3TLoCgdk0CJ2Q3SgEPXV2sIZnISLCm9DgU4MoQefTSc
yml9gg7u65JEC3g29ZIzfJM20mhi9ApsokVfFI2rnPJFZiqJoOVD5M6blnKPpO/Js5Pa6Y5/teUA
70LmQC9C95hY1nW7ASEQTlCz8lPlSo3/DSGkHqkv9r4gheHVZqDVu4ns++yMHxWBQgqwZPSbOX8Q
negPsoICjLt2EHVWyLoCNf9coqAgJV7R1JfF5OLEBCIAqzexz/5VY1WHo8ksAVhFZXBMwD+XnOUr
jW0WdFc5YS1eiSmPfOnANRNUZAsLHicBOYimFEDV2ls5Ya4pVoeBYtZ2St4w8xdiHLODJG0l4n29
mnZP5Mwyz2NnoQzUKnr7FiUQ2Q8TaFD3z56JHkMnOsyqvKervI2Fs1+d+I63A1Rr5E0z49WC9iTS
RFKOodMhKojbHcd5GtNltW5WlWQ5MRH7+6GGir4BtnL1+xH9cFiDfl954cXXmEhlzRconlCWCQSO
oZPboT8HK/3GK/pZqxmasxB36aI+ixzzPE1ygNqS/zOy02Hp5/sK2TkOyIYJ+zmF8/3QOWePL7t1
CuFZ7/3ABEe0qU10QaBD8Oi7F2L9Ols9zBUNdfverHrr6+RpmaGQMw6QxPQMpDGtF70EmDPMOhEP
+PbTAb3Os1mc77UfH1oNqeGat2kbdXe1S8bM612Vk9LuR7u8dpK/6tn/9nRt0nGh7EBH06Si9OBz
Yvph65oR0VOWD6qvn9y402livDFfkkGklCXmUBpRbmPJkk2U9Pcr80ExT8Zd38mPaJ6woaiG188k
+pz6sGOIpqpOXaeCKhoRDxXixlhFH8LyhyBk+JepttshaFFIQ2l8je6M7Z/hXJi6xN6vC7t1PXuH
qvUeA7zZ0jVb70radME0R2737M/ipashxRH0+UzrHZFlm061e4aJx4Mw1XHxIFcqggCOcLBwHtdt
U82ZCfhu6fszDDu3S13nrvA2EKXY+tbfCFo/zlTc9HFVGAKcqa4KC1go0Xwn3GDTL16hwCHyHXKs
Ioh+1SCPsK7cNkFzcAZ5WU1yT6m44MNXhcftmHpVfRsZ95UxeXKJdzTxsqsG8l5OcJVd19Wkpo9v
lde02EaNyEhdNukA8cq6Ct9lwm6Vz0DcFuUOyezDjEdGGrThHny+VrgjENi+NzC6s/6uDJdcOd4x
Cdt74+JyoggEfovKo+u9IlzRLorCe6GSU+vB2VatpyqMj/XMc+6IS0mSPYhNL008p6wpdyXA8IyM
5Rc6yvuF2f2VyJfMJIdPSBZGTj73a6Z1jGs3Ok58zPth/rG2qr1GmAucYPq0iTFi09lwgE9H4KWD
10JxoXVuljo5rXX30Dvmfh3MjaPjb76IvCd847fzbazJXlZ8Ow9r3sTVhw5LaOsnMCx0+int9Vhm
pVP3qTNDUbRz/JtKOZ82gR/S4lX7uAp+eEPJUhmMexClH8uWv0k6PEnZ3LPFklxVYEm0jllzDBWI
lHtlkwXVDF9h196Wk37uiEPB7ItgBCPjFJNP92uA8tdLvkPl75CEZhWrZdq1/LDUIM8r+4KO/5l4
0ZlCnFbE6ugxnNU+MDeRN37HkIlSDaJ3uzww3h/8pLkJ4zr3+XhcV//Nj5dtvIhdGekMmNaYoZED
UlLcu5sOH1sRLmEAOD7qeMCnl04x1J3Io9EHtWd0vqtk2NN2BMEIht4PXq27PKiSl5omB69MeDoN
kI9WeElZ2KOggor3wZPzSYbuj0WJc2vUYWXUy0rWOse5DG1WB5NfEGRV6WrHubD90GVawSuV9utm
7sYYBou66JPkiBr+vMh+31ho9I7hrrUhv1oFRAiwToVrH/pUIVPnng4f8RC9uMh6Up9Mr43PbyYn
2qqJvSZlEt03/VxlgE0fWN+wbO1hmRtS8uEKSbJVrVCH7viEYE1Y1rj2ZR5ccvSAV12ua7B04eFn
X2OnrKqpz42i/QMt1yljJuiyyYkvlaggXqqH/lEnLLmHsJnT7CdArDJl0Ci4j8s5eFxJ3UTpUll6
drwqPKrIrMm+hPjOK/wKky011iyp9MY53si2BLG17bgFidxf3QcLNyuaac9FUlnaoBgxb/4EGavl
EKh1ONgAylKFrsZguzbWvZGh494sEoYOuDvkdg4BPySdIz5ixI0C487PRhmyha7ATVeSS2z6vDfT
peb9IzV+gHR6LbRTfZh4/gRdf9PV8WlyxnRwPEQQo/CeKv7ittOPXrg/WdRuPMkPpfWLmjTvkIZB
TAz0OWIOyu0e4EFJTT5rXPjtID49Ndz463QBvp+rqTkwwG2FcWs3dRz+Gpj+zWlB7KqkCnNVK7iW
xh7uFIq7h7f+UZgIYZaD+FbV55iMxzkwe1dWF9aogkpeF65t8gDzO5FXvTXxuOdQjFrbadpDBGYr
afikvWTOwOc9hVI/iSD+QvaGQSZo7m7htu4VQ6SHnBD9FGJ2NVWrgCdQWB9c3g2FiFx9qHm1HQYc
Ao1qA0TGOzL1EB5at+sytambSMzNc32Mrd5WobNtsDASOgTOqIPRoFQXDHXcuwFtirKbm7R1arFt
ywC8uZkpXGghy3wVvjWTOg+yGfKAQhA2ihl682pcsqqu7pQbndtOP2E+7ImvQO44/xpaLu/hcXyo
VHiyzL+JfO9HEk+maMdG5tpDrBF9/BiXLQFTlcOubwSRx2tHL21ppxF1I387tdHegdxWhl3G06iZ
97Gp14fIX+IPnVg3x4RgHtm638Dshp2qrjoIh21xkT7MMTyMQrJ273M/fVeteIKU+J3XIKRWg7gJ
ItLkdsbwcUtMkOsKsdRUzYdbTo/EElgPhVXml8O+8eyNY0SUxgSAEIjEX63SeYnqDWr8omiDYAea
58VdzdE61akt46dGJod60kM69GZvm+ZJjdXOjdmHMcEPtbjPtbe+D23M03VqSsh9jjehmtciocgW
kC8iJUrw5+2A/m9s7GPEMfOIOV+4tAUqbSw0BzEBzFOi47NE5oJsWDUbSBLavTuWbto2NWx4pDlI
x9lULao27kKDbZqRrIOQyeI5ZxytmXjs2hQneQ+GwrZDVWUmcyaO3gkT/xRebJF6k3uJvCYY3NPQ
Yj63lRum4AAVxY/+Uj+1Q/3qcbohCyBuRINraWguI/VwVcjjMNY72+JiX5LkEb4ruGrRD5k1JFgq
79BJ5C6NfPAVJkdmZ/lEhcTzFVLIGBu7lXK4blzYetDpdbFJ1jjjo08Ri/p2xFsxUIZu3gO3unaZ
MOoizp6lr+APXgbavOrJvYeFDlqVxGzhs1Q/SeNEuzYYMVfeKf/dS/hPRdc4FbZ6JvMQbVBE0JRh
lvFWMV2dkDxNOUmQvoz9/CJ1/+RgNpgtwycahlWufedMMf3X2+noDWLDfcgKR3H7Y44sS+Hg9oRi
qlgrWyCDgAKM2vatmtMAXZqoE08VAJB8ZcNtU0N6moZfapq+II5+N3TreY3j+1AGd9HCt82a/PR6
B/pe+JN2oRj+iO7n3p5rUJpT3SDbr7zl6JRl1g0dLoPG36DyV/laL08m9k4a/2oJ2aNu3bJOXuYa
0iN1X9FMYh4EAtPzrZLxIws5pOwWhAUeL2jVsfKp1tPbMnb3Tm2Kofe3pSLPMc5pSJBM+2yFFVrk
P/Vc3ZJWFN28Ir2BAcgSbdhE3zoBg2eDaB603bNW7Snh+qwZe4qYtw/mqpjxo0QNlmfgTN8EspoA
2S6kodumEY/L5L7j/vkqBbhw5bKenYkfkhbwZUTCfBjoE0F0uqpg7jAMBAutkJy6VRy7ILSpbJGV
RtFuxEXky/iOWqTuGlMMsQRuNc1HZpsLGxtk+MO29vmmx5ZJfWjQ94RmrKq2xlkPRsYnb433YEK9
9cLGuZyTjUi65JkK5d+LzodghqYzTuFaZZOnHyBqfUd7v8s9CVX0GCKLigRZJDE63zbJdxIhOPkl
8Mp43i+AurIp4jqHi0kk0sWvvszcfSVl97kS55vw6MEtuxegFpuxZ0/OmJytrnLergncfCqIvcmz
tCJMuwAf2Me1ILRGUmubEx+Xl2QIvAKWSidU9jmPp1M3JVAxjVScdtw/42zcaqVExkd3Zw1dihXa
+NNgOqCLYQlRcr4ru7BoAvDgQ+9FAwHIBz1+9t14s7ouNKskadOwkrcrnSRsM5IbF9NKKQihbhZo
DLZr7+JMUGyBSzvr/TUNl/ix1CUEUqNUD87FkcMLWbo7vOsbwsR2tP0HkpNzWF1HWnjWewNLGV/v
a8AhMGcoJu4/DPP8FXsKVqt+urD4NDPp5VMFKCLu/GOAxB3NZxh5gIIXNfFeiOYlGMjn4HWPfoMI
D5ndvKbq4ET6lS7gCyU+vDdR06UiKj+HKCqUJ00mhAdt+3E6unH1UHu6gyiQ2FgX2U5CN4aSZw9D
gpCPsM99iXcmff0UMA3Sdxk/ov47too9NzBHsijEk0rcqWbaGcisZJOVNzocMmn8G9qGee1TjA0F
4s7RiJO97WHGuSwIOnhDqJS3tRPs17C7H6J+oxbn5NvwInrvHDRr0WjYldayKjMA4seIlajsuu3i
41IQ3hYHfu/gup3gSzQ35YPonQL+Vz+nWSKpY6gIFvvUWkz1rPLAGdClibGiB8qdBiW0l4IqvsAQ
Ea9org7x2L+TuXzVZIH6WslBsumNl7HBAcomhPO91GLO3GbiWxaQo627LiuXCDhN0IVZ1E9fI1Sd
d5MzQ7YbJl9pG5pbdymxc3xyUFN8CQOw2XsZ35aGfhjqPynffTSldxPq8N2p17uxl0+sci7jwDPM
zmNLzAj99o0o8pZw771FkpliFuUwIRZqV2CzTWnlVrvEkhdH8U/gCpchMGhL1OYQdf3ZddA/nZZn
UYs95iWzyHAYmcgTVIAAKMxQtGuKRTio8UdUcdAzo8HGLuwsuVNoER6Rqu8q7xv1XRncRn2N4qE7
Ik176AQ9+7RMHQN9B3sKk+ooWJBiUq1LnfgKoEG71x4SkxwqCyvwWkGGdSwQYFI2k+1YJ+CZyIzW
ZrOoH/582+tTMsL5Lp62CTrx2r1Vur9rQ/1TLzXd++4KwtFUQ0HOgj+viZ2gciJ3pRVeltRekxMj
3xRG1rlXHdzJuSRJ+xOscJ32k/9onAA3H/XuI5uUhcNEhY4yZNygHwaJkZKVsKyNi5WPNy1g0ph3
PE3suEWWXPTcv5vBkiklkJN2TOd2eusXoE1yyQKn2rWiAcWR7mYAjriGTyiln2TUbZ2o2iThvMN+
R90DiLGl0WVahx33wYUm3fNQdTfcq2+d0MLEc8ojDq2Jpt/q9c7xxkNL5nsxAr2CK+RU3wYRCvKZ
HdbBy+C5nulF3CtVZwNqrCQYUwO0r4FIJkDHIoIcXLXQewJ4Iyu9H8M0nupl2GqHXaLwy4RA/CO/
yqRTPwwUtoYgz0PR/8TX4OKvwR5pS7p6/dYsNuOQXcNzkx0wzFs5Vz8iZGwhSjEav2kKi3LOdy42
7rb23uem3qwQlNCCXGpIFxesjVEby5w2zZ6ol0QMb9TIWxMmr7P9EopnSTIVouIfNCqfAdP/jKZ5
hwC/YQACZwvb4LjPRI2jvgY3E5/3FpSaecFmulannbPzyzkrbfRogavPM1+wcfQDifCTx/lRTMku
oO3dEKpzuHI/k16Ps1Pv5qbdcGdK2/lhkD9bZH/au3U7P/WR/ZsJkdcT8DuRjy2TqSRJqkuVK5wZ
0ZLTFYs2M4D1MNqpETwm8cq9LrduW4SszQMyHTTeO1hkFzXM22jSOQx18ybRd2E7ZSogZ1tHObDL
nMbgtbAJ8B96vCuxR78Vx7Hcm05mC+hhrgajHLlOCgvgXAfmFCIvZrG7TXyVU2hfXr0sKIlQ0iho
drd7jLW8EmELx25B8kpN8CZ0d1sHBUS+0gF6adV610RL7qIOhB63JnW+LGsxMg82rOckVtlVE4ar
N9u4WZO8koVA9hvPCFMnLcdshDtsC4Uyz5htE/lHCUpLpeJiibt9D69p6ld5O6Fil5husXNBw/t5
+ZlUdWYYdJ8bKMyj+GmgQ4M4mhJjAb1WF9PEeQAK1QxUfXCCn4gQuafwpcsJgvEEs9fzpwr9GyB5
mTudI3u0VgP/C4Bwdvt6cPYem1M7kXen/AGIvzASMhl4NQ3Ga+plzCKN7okiuJLWtJsxWLEChodI
IzIpywAMtfBXH3WGYY9DH0PZUDR3xjS5HgkGdD5aOKbWrkGrbMitfxbS7qBKhI99G/b3w2zSLlIV
kAPnZaL9DXwIJRJWkaNUulHUT3Xgnzv+EZn5cVxUpso3GDqcZlzVyK/SvqZAmZcUVKTMLqCDWGDW
fcGpv40xEYjz5wBMNS803C0UXwtNmhbSWKqtD3IheWV+hAPNXQVHSYef+TC+CneCKw/f8xY2Nu1X
S/k+AtAajGsGGYRdON1WEAmboiR1agdQv58HU3CI1BfrnW3p3inh7ob6q27kBcrkzxp4Gq8S6AUG
RxZDON5L0hJXy1CxHUDKYb7v2+pl9VrIpOpMDnfJrEFVnlAhwJWxNawQk5sGvvsCjcOixTBqkwwZ
XQc4MZDwYUQ9gUCcsPPYvjg9sl+NmdWoT5n8XP07OsAZZmLp6MpHX+9GMW2mGqG8+wQtAJL1sAWp
x/cyDnM90EzN0cWLNPZk65yiLsmFuwB/7THEuR4HL9iF9bgl68VEB901KY23c+/crtW3w9rUkptW
4PdUW9UZnCq4tLlfkHzNXTBPbTi7gB7IaVxdk3Vd94NWE7pLlsEZBNAWEt3aq8H9dfG1knq3BDZI
fS2TfBH9AyqaAPZMzaM/1HsWo4uEblEDECp+A38QuvnueuPAJDMZaDFAxSuDLH6fURZ8xGR9RA9u
X4oKdVG8w6E/+KPOZcL3oVIZeuaHZWW5aco9QO7MozLjovyyck3BM0EiA3KpRwHVPnodRPZJDDW1
8amr5IaHS8YbtiHAHnDnjNdqG2CvJz5l2BRuWON6c04le69xG3qAc5DKmAHTEl2Z+xpId7TRNcdN
sm6dGGgVsIx4agt/AE7dNKlNqkKhWq7s/FlqTCE7MBAM5s0MsLNhJq+98uT5qphwUaQBI3cK2qlJ
hwKSRz8Nr49Et/sYqNCq6tvkuoccODH2LXlKyuHgi6pIVI2hzziDUfWhTuSW1O47QP77obqHqmDi
z+cAF2XSB5u69PcQYMttueZWYi9HE8rNRGIeCfQkl+Euaed72szHye12HVpb1cwxFKWbW0fqA6vt
h57YDiTsIvFUCQQZF2ZPMS11nzC7G0j3KFEL156/D7z2AIW8TMPbtSHirktQO/glENilrH+sfn0C
5fEGXIzCLdss0V+UyGxevBc+RBfIg2+qMshDZvaCQKTQ2ZI5zEk0PXqRU8Qhz0J/uYchyH1tpj6b
k/htWZq9HMDbB6LdrvWx87ox7YaLHIa8hx6A54TQTNFPU4KootC/RPgH4gxPq2qC4QzPptHmbA5S
L1hxxvvM7z5jD7fwFJw9r7lAwStaMIsziTxxHlBUeGynYLra4FoKTFM48tBqjAwoGBUgklWpP9/R
Orhbm2HraGCU0GwhTYLEv0oJL/M6fsXWycsGrgOe2GgNqrkTFcwG+VxHG1SZqPDgM+kcde3tB/WQ
kHpfc3CH/S26nMXat0/G1gfU0ftx0flinI1jUdlNOutKxHbmPk1s2ptk+V7QtkMvdRNBqNx110PZ
yr2e7qC+kooRjpbycwSSqAB59+10Dwgchfi0IxHfCwP4vwpyyoaibpxDNGOHt0CAZEhuFlVfgh7s
ClTfE13wZ+ei0jrJBmp6nF3ubvxqQJgMriPq/Luhw96y5QcIIHkJi5/Qb54wFVewuEPiqdytETSD
lA9Me/UPgB5J5tfVOSRsLBirX1FdQY7JFxQjsW55mSNx9WIlqHXYt3St+03iutvFtH0uIeGRee30
IYVbKFptWevdl6N9UgqEmhGVAYDdees69KhbihoJRAcfLqcpsS6Ok/3ZOxjjn+AvyhmwB+E3oB10
Tejdz500N4MPQ1SOv7tjZkSX3J8M4Fs2Eu8wDQEpIov8JmoKU7UpzEQgtpMNbICup5tNzWsEvghV
+kibG65eZ6xxwDTShvIgG5JPB2WYs9o0mOfial7f9CFy1u/es6dry7uVn1cXgtVHcxz0jRJ6fWq4
tPJjjc9AU3JeuxcZhnsOoLOfaO5otMsHSMZTYIzeJmmCzI/MofKTFxBjUp7cQS16G0mQUgCPjuDj
IKiKsNtTB3PO3gIoyOw4uiXSqwAR9llrnjl9khoJRDduGBq8CM9+NtfG3RDlJDn4pehvx+W4SYSE
Ly5ofmdOFDpSzgDSwjj+dKtVPJR07BGTiMmDJkKjmSm50Q6y2HngB2gppYGm37Ut6bmKQ5q3cbzu
y7Wez4PTm7ytSgyZ1BLtRW7FgbUNyx2I/23KEf3eum+CvEQemeJn6dyfWXI72H69jZRyT8zM0MWu
ALtnaF2b3WSDaevBH+4EOgE8hpvwnfTdW9WIb9m4b76BcrVZodsarMNSNBWsWAbZ3YH3PR7m0UUl
FF5NeV132dm177bNDIsiBg3Wu97FLeSXSHaS0ZtOSndV0S79zwaQwN2I4LYVvIOm/R0wp3SZYKps
se+WZaYZNzrrk+k1huWyr+SLHMdTpJHw6uYEzAl1AOoLNpc7Ff8fR+exHCmyheEnIgJvtpjyVr57
Q8i08CZxCTz9fDW7O3F71KMqyDznt0kclp36TlBg7Fu1EU26frQTfWO33R6DcmQYgEl5YWjhpLWX
PAf4I1Xid810ZdeVKbUz3renbsTyz5F6sGS5v0wKKfLTdiq9q6KtKTIcQw3Brc6gnQFRtpVfGfYh
4wMPEsQxiOn2shNbuZQIHrqtGxMOFNvhih/UaggWHTj0yeWO65s5AolzAusNSRxA4Pqc+l2rAy/N
oRjkniCKsOyTjeI2d+EMZwpkT7M5bcWgRgimoCMAjXM0HkqrhoPmHL2l3zG6B5lzRb/BymXsrYQT
lz/6wN28TAX4ecmabxguYGtA8N7Y2fbVGp2Nq4mDNR/dQhBn9E8Mya+hjqc6bSI9s1mMedf6ZKs1
NELNycmw0p1eMreY44eTenTouWlUsJDwoJ1E1W4lL5rgUUBl5lMBsWl40Um0Dx/cAT1Fn7mqbcdk
CXt72Vf5smuT7ohoIJKVhdDV4kpLDxYDmuJlO2+sr2KcNyag9ijpHOn169RpWxsYUE3BnXv8+Sbl
y24Wo++Jn3jC9o0xbkvPEH43mc/NOF8Uzf47TjFn2w9pafzl/XtaQBFoHh5dpBDWO8DChsPu0LnL
Zh6TSCrQ3E3bhXZac43G+3X9ctaj0MdjCy0veo+JqH/RJ/NoivLDK1n2xDWdvFCsSZiZ9t5O5V+t
Ecc87+65VvwZy/EVc+Y2KR+0i2t9cO+HbV9FjXtShuyNRePA3U+cLjoH85gLd6MbCNMaaKumwhmd
s597HJzqxpHTP0iyc+x8k67lDwmL1Xqn9JxO3xhPc5rs6qT1YfDQ1UGtFmBcg2+acA6z1fmrQV9n
oiV+Yf2blFPNCyv4VJzVDEspT1nVvxtTnvt9X24bCWCuKh+UzfgxTclDQWtkXnM5FLu66KLMYnOk
ZSp3TVS35aHPDt7cb0t3JcusfSrRWEgddYBbvFvruCvE+qNnblQ2KpsOUMv0bi/qzq7A5vrqpDLB
aTzUnav4bpueBibW2QDuNHxv6HypAjjRGQnfSvQPcpT2Q+W9VdvPcbp7DibnXAs1R+Pe/JR1pHG5
Z0m0dPWhjcfzzKxJuZQnEJlIfZe1F1quglQik0GuqDBo5veh/6sbFjAUHp15/XQXpEizHeCKAmlV
jh6IaPZtrDA0I+PnQpIzv9ukhy6kRJ5Q/z5l+zpT7q0TH00LmLRuPZbhPOjFFI5KG3jANppxWxUP
pE5ZtqWmhRUkG7sSihJ58Vaky0l7tBzoQFMLDQerYvPp1vO21OF+ap8m8ku59L+c5ofEBVtcKXXu
kLGYTMP1IW+yQ+Llr8yfAeKnkY5i89qydroPSHVJqNg48WJdK+YqkPtAzQ0QjsuMbZwtlFhB+COD
Ki6iPGJIq5bd1qSbb+R5N8AkyuQwxEQsrAS41MubW3+5SxLALAAP7pTlmKu0R/RbUCK/o8fO7jvW
wDZcuuZWGHxyklUyvujNFWze74d93htctxWFO7QkGP/Kx7ehD1tu4MCoiyABndK+1vRjdgcgKSOc
2oaxEz4TaX9rfRi5RDGk+rqV/3YtF4D5gkAw1J0U24sV2hknyuDRWb7eu3T6bgpj3xly21mPjjTj
2QCFNmwDGosbtM1QW1FJKJa9h1ClqTqywfZdWe3xJ+K+LTaoRa2wHxQ7nHNv19RMrIaBkgVNj7sc
YzxdTprvldgLpz6PEKMg+IJ6mkHIMuNXVmc2vQv1o9zJMw8y6hOSzpnRd6nmHnKnD7n33xK63EcT
X3//L2W+zGL0aYq3T2ZYX43r0V39UlXBSn4d5yOu0rBqh0CuZKJ0mU8IWTAxuXgMuW3t7XDUQDA7
P2unficVhsn4WfMaIAgG+HIODI9jOhWXovMOM6qzYUJR27u0c4xbx2DKAlBchOXy0mRADF5QpXFo
JwCcvfbswqUsqdkFcWMekrUJc1fbWbY4FSDJvlnoiBXnP0bSn/EOocQSgWkUF0XJQw3MdmtoDvxA
84oi5eiMtKIPY7jwvyfI+mq1A6gHoCSD1mRuhPYjp8u0guBZtA8z1Q8YM0JFOGE+GxQB42CE41yy
4wC7W3LwLy7jSF36tZ0fNNOJ1KXarXjfEfCy2aDSCPqOl65cKEZNaErWuEjFuPXUOmQ/jZyhQSpT
8f99IF4B7IFlKo4m8KFuIrpbu7Acxs2j/CJduUIY+9e+CcnBPhl9TCKf/jzpaw403O7SkcuNOSIe
EeaoNqtHGtC3toEkvlROF1FyEYIhhNDy2wpk3ORb5EShnJ3TOPubKmDny7zL0D52iboT88SI4f3R
6i/DJIav9a4m/WK816oUAR7naPDeW57oZXoryidNlacc/KAg2aOVO7Nl7Feqbi8dM5RF/mewkU4K
JBIt/4aioxUkhyCHKCt+En5smogd4nV/tNfIZsS1OjTd5bM7n+Y5j4oHNDZM4YOrBaPaUHL0osx3
0RhB7NmhopsbHCFRYnEhAudn3cyy51Z7V9VfhaneFDV/Uc3pXBGENhVQ7/Ng/Gtjy9gL6V4ty8SQ
MipGtLj1VgXC1WcnnEzMB4nhZ56yGR41NYml88hiRnZMebNSBaUMN1ENSN7rtu7Pk/LZWereKYof
LtzbmqsNs7LINijOD3k8frlafZny6rIMbK1JV7e+WdWgIUn3mYL+Uq0SAn1FdanebHFFfXMgFDcq
k2GnuQg4c7l+2ZUWARpvnI7w1ZLHRhXHgTGb63wnPBnpIBq6IzcwqY8mwcD0BoCaSlANiRbKYh4Q
RXKpze45HdKbmqfR6Ihzkutfad/7A3dN6r2bi/mkwWy3SXXNBdFxbbdTPb6+tt6aeQZl1kLRF2jO
9Js9XHJjelZa7+hUbqTYH6SMH1KPkpSpCrTlljZnklEO1FoBtYAssWyjOTmO3Ea0aew6bv0aIVwP
zzzkC5B09dAwbJXe/tFmrr8WPI6Va3gsRPV7XMjtkpPoMLq0KNj7WaQ0R+rhkvJkuocxUZ5rc/Sn
KYWWmDYQOMFUZ2HifXjz+OQ6/Z8GHKxF3jjzHWQImcZkCrIOlSPlJEW/hvAjQdn9lWw22YP46RVa
bdJQKjFT5UQXbxkAN/teRwjW6kV2Jt68ZEKMKP1Mq4LUKXejIYNmKs+lYgaCsaAVwLj2PB8Qvht+
Mc67JstDaTKr1oBLMGFBXVMJwYka1/ltcajRdHC92GSMi8QkAzxrjzHxgJL450yQUymIOJ/XHTKg
MDH7cGWuojwH6X93QmMZyvyijeklTmLp1036ygG4LytaoO37VGUHvVq2cPpoCYdTTVRkjNqpTm8I
RLZNzjJgEJrWZZ5vDflLXbnnrOquTgzqW303jrIblCzshfwFnDila/keC++qj6dB5DZBPtmtgKyz
vWYMUD3QxDnnB2tE6EoLrc32q5y8ib3SI8S0vWIKOhDRsys8pNbqjMBY/DOKGsIBxoTiK5RjaLTS
rQtls7SRYNhtrPKo8iCm4ImTa51sDy95q73NY7lVhBtgWbnK2Pyq6uGWLtO1gucf1HFXTfnzaPaX
zphCzEjPXp99knx+jcv+jhE39tVH3btcaeRLpl3GFJcj3Roc5zxwGNg5ZE3GbBOXerVriuRvwknA
vPlLuPpp0iGxNaMD9U7n1VebUewGDAHoDXU1SOcBZStIsqLF59lM79bQPqXWg210nW2sIYwdHHgP
PeM3Sa66QfRpMTEUtQe8ML636kHr0PrUWjEgPKX3cg57622qgcBbjk7ZYQRL64+ardKQFhdk92Jn
8i0u6k+pVi+usvpVkt+9Ods10qEAa4spwcgzGF7INHXxH85FwbiYVjKa4vTNMjQW0DMY0rbHqBPj
TfAm46mZHiwYUkjZBWW8vFMuEJ/rJP8mT/iWEyiPgrIGTHfvYFs8PgbcxlC+yKHfL8560Yu5+mOP
vAtJuUrflXI7uvoQrKN+0Zbk22CByyb3T+IAyEg30UMEtgwCfbKfOp7LBw6kzm4ORBWLQ+E1juo3
ZtrsdUTagVJrNuXq6vBu94l1GTjjtma1ECOhmPFzRsMIcfqqelrW9Up77tHR441Rt/9KYziVrjqG
8ZwP4Erak2YpoZKj4OpSb8dZ1QclEBrgWnPyVsxZsBv8Nyic+03MA57W7WHI3QPPK8uObdaROucZ
a+nkcp8Im2UmbzZwFivC+6zYO/wgv2dlCZw+/hr1+QRwwcvS1PvJdv/VrrFZnalh8DNceCkwa319
gN2uuQQL+xdBtdLXhzHyzHbT1cYtNj3cCjEiWyFQveWTSYpQOzIqxtnPUuGSgIw9rBjoXuxVq3aq
bMuDI3ueCq/4i9XjbZLT4EtB8eTCUWytxjmlLjdOxreFtWTUmQhyI/9ARf8xzWgZSnE1Kud5GduG
phQy/AX3qqcQlAEdGzjZynafsQdaGsmBSoyCXvFcsZFaejWI+TpoeJ5QufUnJS+5qhBDY31FEJwR
QuF2x7pIEblqSxYuVvqhuA8VRPZnBc/BTnY18LawEYgDoyXTUJP8Eo+vnorJUd6UxLWwHaH0VRq1
32GjweRAmOEGny4nEMD2s6MM8uY07hih3xPB2M3dSdZczz6V4fkYVYWm8vM1Vfz0apafndwceTeB
s4cC0WLu4VNCSJmBswjUvc7Knx5XcvOhtbu7XZvgYuCgRqANI7/9LJI0o2OhiCfGnfIwF6a+krlp
wguWU53si4R1G8ua8YbwiJ1ElwJjQBy32IZM4HESq35qi3lSyZ3x3ovY/Wbq1bZN4apfHrPcsU8t
a5s3iJ15lvvzI8WLfUeLT3KwbL+iQKfzx9rktJjmfjpoorMPbgw2j1+qR4otVfSak7e1HxrxZNbn
Hxxr+d8hRUcmncW7jtWghugy+Ud11Xa1CY5ftVa6rToG4EfHyG+pdQO6wwLit+qqJ5SledRlGLNk
3PT/ClPB2YmxgH0kHZdLn3esAHlKqFOQ0p9xVMWM0FP2zqGeNQXThbKiGCncpAhtbLaXxqrM+1QU
1rNQpbNLWk27KLXhJBDGZVcF8rF+qgjZdy7aHibuxXteZWnHEZPTiqY/VwIMnl7O9f4QacaGshGr
F2+KJVm4x7smbMoq3oy4blCyudw4pK49rdLE68Z/XJjF2hA94g2wI3V0ZvWijRYlw1rcY8jrIIJ9
Axk9hHh2iKUwbpPbdofKSuJoqB5iUMsVt5zgvr0xF82uGVA7GYIla3AXZ+cOCU/8zOgaENUcg0dK
tBWZlNPz3PN7hkypyc4WTXI1ptl9dhj54DChASW3gSk/0sIbrrNj18965cxdMMXK+i+tzeUcW5A8
jshS1FJdfstdqz+1ii2j2KuWZCtQFG9MuToXxmN936qpvBmjSLZ6rCMGle4Y2hyqfoIRaJfTtcF2
ApCOzeSfsRi3bCnWO/J1CKK0S54cFw10B2fzMk2TS4+2O8BFFLr30EMqiJCdLv+TtTNKHRSMmgYF
jg1zyBUl0vrVvNvIs5/TVvvJF4DFrO7Wpwozd0RJCjA5rqY9Tw7VAwo9g7pTCzaQpQ70sfhEcqUF
HAxHvh2NxQGxi3Sm70X0eAMFPlOIq0udNHroef0nRlM+fi+eI42HYltV3Xq11RqTc80EgQlQ/aP3
U7qrKhOzTyubw0BKA8MZypVO1wggmqrC5hRp5w8SGYGQYlVJ/5hK2nwZbl0FnPjjVjOsW+s6C3Yj
uvASZqrmRaYj91VlOkz9DkT+vGZR0U3SRwyz7EAW422cKfFBODZ051zBuPGCBKVn90T2jARuC9k6
T1xTiG7IDUEnW3jqU2nrZTTkowndoCfvUpfKDndU85Qpqwurkats7QoimwfTMUKHOsJJP+Ra5GcU
KwS6KoWBgD1WDwmi4y1kOOFAdZ/vXakhxhlHCUqIZifKvUawcuH+801njq9qLJZN7MztFcHyMAds
QyINm2Iw31ZzZEYGmqi+uLYavmIZd5GqKm9yGDZqbRk8l/OJg+R/wzfZ8gY0Xo1c6qxBZ55WMfWf
hVUTvFENSCL0HOWJ6lR61HepHSmmPocEkqn+YPSZ9FUz77+Htn2qCHF+grcyz4003bOB68AfpCNT
v8o8gXh/kqvvTVnyKXpV/7TGDqUQUoNdSeALOfvL9GcRdn+phW396W3gRLOd65PSSPdWt87Elrt6
Acmus59Byd3TqR5wjBTu3UxLzM7e4m3bUtG2eun+iFJXyG+2uV4fNAlx30a4rKPnV20lr5jRgZAH
tznq1qD6fS0STua4orWm0BkxLJNrP2l3UrebqJ8XTQ8Tw5mf1kTLX60xHWykwlj3xLxwUKb8BRjs
GB/kIh8bWR62oxy2skdQoFTetO1tFp1kAg9LhVy38+rKgzb0+qsupLfpFMsKnX42o0IoeIkHW7tQ
dcDC1XgXzQMJAJmmVVULirIaYJ285rOQWCe9tVgwOdQdip5EvyJYZlDtNCTR2VwfBEbb29jhSgn5
d60nA2/HXevq/leazviE/TadSSYX2VtpyuGli00Nh8kiSj93B/UVA2YKPCHd5xoL5JFwNRkscw9D
ohOvjpDVtaKZpqmIx3XY6QQ4bk3FKa6dpRm7pDLNc4V/DIlOzTziTiZAwqrhB4q1av2hX+ETN5ue
B6RS1J1fKor3MvaZvrc55hA7QzsGpZi8Dd4pKFoRG+cxlsZZW1KIM8So1rBFYpZAMrdyfWvVGC2N
602cGqMVpIadBcbq5RczHjUEFjKfv5HD57dEYn8cZi3Pju5iN/sO2cGmLFT6VFdLyfw4yRHatdiZ
bLJmo2qq61NWY1BkyQDWSLp4+hCrg4BYV+Fp6IFZH7pfuVmMTGrRmjbm39YkUix0lJ7mQSNj7a0f
f7Sbnf7F6arhwxnWHvcA7Ty2PzvA6n46Txb2UNW2v0by2nqo1LW+VAwmOHhnKSJ1JUnV7rwCU2wL
MOmoguzRsQQsHrPhyxpKnmJk/TJQZ5hhf1RRsZEMrBGpEBdY57Cx4TbJlU22AAJx+6k0yesCxNN6
QFWZmzAwL9OSv3idLA+ZZ8Z5SAMM9E0s7WNlTMrWSgkYsq0qPzoN0Ly12gYHQWHuB3We7/naIF/N
H1U1VW/EqBDqrPrU7RGcriuQXFXt2iG5H5CpZKgTtkkfg6zHiHlgKZBGl9PQIB/UzM9EMbS/S8lJ
W8NKB4Bx4yvrWnqyYpra8NIX+y6J+4NqsdzNcyM+yUeq7kkzNa+LiqXcJJwIYHBugkRNzdDojORa
Io08FPjC94Yy/VQkE7ymvVp89rNu1OfFKtSr7uU7g4ni4cT1FutHv89FZ93SnhGv09QUJj3bpFX+
ZAxTcxyrmnGX3IUgp875uJTsheM8tAeLptVaITNyHJ703LtYtXbzjPaYNM1ZzafmAXc8O+aMUUC/
ZTkATO6kJ01do66VAA7QfMRU/etWEIi+Ky4WZkqf8GGQYqu4DrG6b7J0XzEL+Iudsaj2VpSO1o9Z
MuFZ42/TGG/2YO3Lx2MprRdXjPvMG6Fe7CZMZ/NiS+vDw2wUaFnzU+biCOx+cAgbZIEjPm3ZO6tV
+WtnPuRBLaknq/UyMN+wOPWvUJRXZybYoBfKAqTEjdRTJkWQQ5xBJuJ8ThcTfXis3/u0LA6kT8Bt
ZtXjclY/i2WpglXq16az9txhiNRUAN1sHreIWE6W1j/QoOlpcSAvRNvEqKzKY8Fiv18li72Eaee5
nMe9MUBrZla1q5xi9eOW53Wo6p1sURq2ClCK5bbbUdQXomCjRS0ODtzyOGjP1ZzSgVa9yia+4+nA
cdPtjdHhR3vPonGPLYeYOXnvborwju7zzJe6cyxsZ+vO+UvTJ8iSdE42xyErU9rGzkAat7TKjt/2
dy3cTTk6ezPlL5wKxc8MsWes3i9FubUq+Qs0tM/H8b7MoKHLzLFsO3e9aL5dB4o5bmHbcT4HivW/
G/2Sk5lRajku4Wx9MzPveagZ+MGDT0tpAyLqXFJOFWmjvDpTJ3zCL9DoxCWUqwkO0zr/BsRUQWFr
GwuNbVwmT7kX39y0BM+szIdFmhEvcXFAWe3EZq26n2zriDTZ8j/6xeyObplv1pT7lrQNH2jSDRvH
nQ5T4h1XvUqOs9QORVlih8FAhAk/6EeCRAb3mLPpm0Ny7DUzglX6qNfiC8r2gPnwWq3GDsL4kqFK
RrdpJ6insFDYXvdPxzn9MCM+KTNbao4Ol2CL+FVSoCh0TATaXD2VXfcEpFX77ZpgUZ6cryyX342w
92paJhtaZnhcco8tcLi4MjH9xbHPjua9UCbhoS5GFhe7RyNLP8oRwrBf559cSc6xjTNmKVCjCNBO
IB7PGJ5Xq/yrsVz5gmtAVMoujhmKkv4FHchr3Kp7trQAg8bJUtEjGTrDgapgBNcGvh+BSKLi20u1
YOE2M+31WHoaauJeafcKgwVO7ynKYiSl2cgTgQD0kROzM4S4oedWtiYWPL8bXS4kOsfCkaE3Ki31
JyEhHAwJ7XiWvCayvRJkQjr5lG1lpv91tPbFKkpmCbiUKfkxUX8QAaHuCYd5Yj/ceGWaBZmRQ8CM
qgBMwPqvOQvxJ3PyJB4xVOzcSaHyK9BuwqKlvphufVm8NbDbdmvG3kGb7fuAv6/iRvBjfX5vJvW9
FfGOmP1A7/Mbnbh/GjKUcmONShfl9NodNbghoynDPO22nDjQcOmT3Yx7aVgvU+99ZA7I29Bbh2VC
fC+66bqY6eYRtzLDeZVO9s1Jf6YP/b1RsD1nPfwmMux9rcTmZmnkbbWcK+pAuKHJhl/02FTRl9jo
DmK487hCsd/8jD2LCZKMOD9W7peO8qElKSHN/onuY/Cmc2f/nfO9jhnMTLyo6mwudtwyc8wk9Wu3
6lFM94ZPGS1abL8X7rO0mdbQ7zKAn8YGhAGlnFordxSjflcSLWqFY/yrCzbbmISAJRptvhw0UyL/
hCcOVyTYSQxQ8LgLtAiwyKYktEmcIK3HoOqeE7WNpooedupxhF3tlhgUFF1IXUI+e4+LMoN8ZssY
Pguu/tTZ0H8cDDa5DYjSyFZYAJkn6NRRWW6iFEApSO08975I1ALOX71xt26nR3Sl/bUK62jD5aXT
bxmftKIIMfpb3W2cQJWtt0poB0d/UabfWkWR7eExo8KgQggEsl+THtIgdh3zCjr6a+jkBjcuirfv
lugX/PNp7m4s/aXGRWN1CHJIVjGAvGcPXTYbdgPF3aew8KgIdbI8DawzhvqS9Ijc4q82Y6XXDFzJ
DJ+yaU4OqkxPQq11K6j/R6q0x0ffNFvHawLxUSix7yZZHdojaRqQhQ82JNPr3xF+3q0oEoXObCgU
VYfAM74KWGdhIzVD+g66ZpEek5My5GXMXgWtH4CDev7pIHTOlPFK7isaEgIH/jVleezad2sYMQmr
oVlp59y41sg40nSje6fB+tAm1GPGx4LpA9HwQ9EG5MZqVLgoJR5eaWSVrqdw7u0zXIlLioDEy6Ne
u+HsDlTTRq5oHvJWbld5Lcq70JK9mBV/dd+axQpzHuY2wQ3/gGPICMjS8dlkbksn48UxYE4Tgh3m
/LomD1g05ge+x7oX8RZ+tpNyJgwqKqrk0BvuNeuHjcnn0eoY1aYnBUOUrSPOLHtk1XT8JFcJ/mVz
h7bovLVqM5oW1EWDwm0ADUVCXSzbTPS32kRWl667LE2vg3sfx49W/wRKOeF8wCIiNxzFRCm8G93f
NT2nyo89v7faGhk2mZn4mcuHtqiPb7IQmJaawHLIGOiRsc8agwsY9JLnbAIydNHtxvEceuNRjPci
M4gE/5NWl2m0ziP07JLAFMVnV7XCar5M5QtJUgEXJpDPm6vGWAW0yG2ePKa+VRqXZES2mqf6NTeN
y0QwxxC7pDzHgKFF4K7HzsK2W70nxuu0XgvtyQVW7hwczPrfAiS7VNNvb/4Ts1eW5U4FrZN6ETRO
ubHZLSv5NOukGbfPpVr5bfwuUrTAFkJjm5zlDgAZ8hCmGU8f1cTo8JWK5kX7WlU2w9U74r/AqHhC
SUm164C2DSRYuBnm2je7V9e5jtkP8FLQ8yx08081HwcNZx/DMNydWl6nJY4m0wtiDpeYvDVTe3rI
fpLSiDoiG1cFwlEvbpZL/OZEw4F7My0LEMr1bUv7VhWTUd70+45JT9QRA48/ENalAZ/W5M70ZVgj
Axca9EX8XRvflSC4q76Uxvg2tk/t9DSTjtDxlhmKx5W8bzymsoZsZwR+hKCAPS7VfXG+Xf17ffBc
3HdLd9J6G2pSOVWPi4oFwBH/Vm1AmFFuvZXBM1vhG3MCJfTNnGgXzTB9CUiwcqzUqbZrFncH4Llx
gGoyJPpd84b/G1k2EO2L3Z5ruImcMxeMRmTufa76j24kUEQsWOo/YjLOZr4bJUFPon4oFtZBfYlS
hpUe8qJZ+MY57EWHjWG5a8vyECWEdfGsgAHXxAx0pMMY+i0dLpNQ9urATI/DbvE+SusbFUWEfiFQ
F2Ji5J8Ju1ynvujaHotglDeSdJcsnHXMHnqd+hrqcVP27WHxqMVmykYRpa6nzuufBkj0XdPlX+3/
SZL1Djos7J3iLjvzRbH1z7VzM1zGzY+lxp8oRVHmxPJLVfu/5VxEXalxCxd7q7Z3pfWni0ko5Ttd
y9e2fIsNbMMEAk49DwlGC4rU/d7+Z1DrUX9k9Z8YCa+qg9I6TwiwkTqeGzxGcBahNr1W6kTagkMg
0GXsLhI/VZVNkdaejfV1Xj7mGaeYhe5PXzGzlCeZ96feJMjZIfFnLsj0VNyNQL05ZMWBCIkmXAqe
AgAuIBdgvqXjwF/F7CvoVVtImqzwdiP3tEhE1MzV+1IqNz31LvCBv00MKS3i02LYPB2rTtqSROJn
nVc73qSAXLWa3LK6uTlGfJlS96NoTWwrwtyVarbXHDXEKbIxOvcLlwAdgu4VnovHefyuuuQZngcY
d9p2c39RquZYJ3VoqtlZLZNgnN3IWeWrbmBEqEe1DxytAunJuJKAb7JQxuvN0SQXSz8ycFpRwqjL
uz/9G2R11NJ25RMxL4nGiSCN6T0FFPAHXaJDVYA5icEjGSvtokFJtxrl70iRI8uUrETMLu1kHIaR
J62fd2PXoEdwjO82SdMtap3AdLyb1Nk9hOUg8FxIbdON1yJlf8St6/bYOJc+fa0G+y3xtGdSr37A
RxlZ5bZQc/q49U1q5gejWgC7XDmFc1yclnHa50t/rnKUYLlyz4fmlq7GJV+aFzNf96JmgTQmk/Fz
zl5Krd4rZcbMlgBw8KRuM1nstSa9iwkPYJZeCS7DycHSVU3Wk9k49y7p742ZfBOv9rkm+bPg5Tfx
WydJcSma6hdJNKJRR7vUmbh6A9pMnKbZWMSRqtS/uRZ/y2nOCCaAgres5ctpaSKevL6MWMxuq6HD
AAlMqRbpKCu9QzTqwfdrVhqyzuIYMvZ8xLtCfaiYKjICdO27KqtXNBgwSfXQ+1IjCLGJzRcxzD94
zAEtTYEaXtf+Vg8lMHENO6fLSIXCcp04jPZda/P2ZLaNno/F0RhxEhTplKEH7a+akl6kMUqqNh5A
MOIsXyvHrzlTXkia+Y+0M1mOHFfW9As1zUgCnLYxh6SQlJpTG1pKyuQ8z3z6/li37ZZEhUVYZS/O
5qSVPAACDsD9H4B3xx6tTBtx7hydil9lxt1xpTQwnmjavgSxR8sGUrXxSrtZP+T4Zd40NZzjAFjD
jqqmf+kKDaBbHlKyA7q4HgsIfmSMSLvxwybbhpToQOpjeVZzcKEDcu9V/a8xCaBGZBeNiH4jdP+D
vwSsk3dfN6Yvalfd+HZ9CSC6hach+EPZIQxjGJup8qDyiNxAZdCvSgzd1qXdv1WquMLapFwIHRE7
TbFsEK3tb9OgUmzXkY3HiKav28jYh0nPmWwlzzSbemYJQKcaRt1as6S2zEq72Rgd0KDC5ooU6N2q
G7IfGvpjZVm9t0BZKru6U2LdO/g6FrKmpSNUnAlEaNr6Etj7z6BPrnuBfkIqAONpAaqOGoUe1wBv
OvYvvQRN5svm0cD2c1VT0lraBedw62fUBTzQPFqUD6tUjqB7Y/kU18oj2+JnADk4dA0UunXa0EUJ
CdKwehqCXagcjC4KrjIP1QPYeU280hRNv0GkD1yD7dEVrmxr5Svdq6layhp7ZDBspVa++0ZBx9VT
NKO/STGmlodqSLlc8niE0JPJrd+J+oLKVfqmm2ODjEUZXZQicQ5FmQUPZAtl5efQ1Gs/kFTpKzA4
FdIzeVOACpMV1rcqdBGF/HbdiICLYe0BBvP14UHWoZcyQPUDY9VmKnYGxh8R1z2WKXkIwkTzp7u/
S1V7Aw2cBFGPtlHcKhJ/GmyjW6QV6jwmw3RaNWwco+ryfWSDUANUmTccwSAHVji4FiMiWWPYwJqC
Hd5lBZD0kqz3Eau9Dw6rb8CjpXD8YXGnlzKq0wMw5+SObhAdg7LKdgF4giWV5XwHVBPJITB5z1bt
j7dDZuavRZWKDeVgKLxgdyCieJBjXa96S4b63UlCzHR8cImiRoXTnRrKJIkdTvcwWpqcN7X7uxj7
Q2cHqChF1L4U59kPrF3VUioL5U5Puke1HXeNwYvPpZGwyvOkXtck/H3lgrOngFguvAD5EiOwLqhx
AxNiJ+vjjV9aVy4oI11WZH42BxcueRA8e6IxeRiUcKOVoLDYv5XW7S1f2QpdP+hWjIlebsBNMO3u
OlCDX1YE9cAdx2dalFujTe7c6RxPhU/NwQFvRSvuCpzMhd/SmG3dCvZR2MfPNmflhUs/eFhoiWND
UpUPOo1oHkT1U9o6XIX1dKXEAJta/aoxuMy4jf8KphxisrzAqhaZpGCdx8FVab/YBQ+yxv7oNAw9
ncHkca77K2hwKwVA84r0D485y0mhRv/o9sZ7QdHXT8f72guehEFhRwWbAGjYbpLnHAUE2lSXqdLf
kDsBuFv6JvCKYS1GU9k5muXBIoaIJODK7UYEYBal7OMVWPf7sGnvKtN9ySIwJG5/EIp7G8ddtLDL
GjSmD+57LJ1fnEn3noh+goaQWbIJU32b1P0OXHaHkGu5Kc00WGqKejCCjqIR/32R9rc26BZp6JRT
82Rv9rF2UylNugnIstAyoCD6TayBY+7o9cF/6Gso60Nw5XC3KpHQdaL4o+yjJYJoW98rr2UOvdCs
BKyiYT2k/s9GE79RVqLmEVy6I+RPE0fegN4CWhVNsO39pwSortXGJBd127X2i9mnN5WBnH6mJhUU
PgUac/1LQQBLr9wVDPdLVZNbpXdp0OnDhlbQSinH3VQmELlyF0ssoXPYu4XOsVEAgkgShUf2hw44
zyiK4FBznOuteDQlQNOpclOr0SEoIsQ7FLDbnIWPhZ8/Fh1P3yrOb2uTniaAkBsjAAGToNGxcO3w
alSTjQ7OmBwaXnV5ea1REF2ksb6iYWsD0nJfI6W9RlC6WCPpla7a5KqZRM4scUCN6VIrnY2XZrt8
oDEgjfEqUu1LZ+RuGTib2Eo2WWI+1kH2KkCSLagm3OLPvgyhQGnD+DK67SIX9DWd4TJCGVHJ2wv6
0lsNBdokM+maCggr475SzQkfqBy8wdpaaG0J6tqFCruCnVAYl6qJ/G9Jz9yhBQmJPInGVS6GTV2U
e8xGoSfb8DSCSPM2tQzvNC++T1t/WHRZJcBVVDdVAhkZRwJmlKeS7q7TotqKqKGOiLw/a2hQFrSW
ASLot6Vl7vUUnHeDV3jXXMFuvi61bo3S5qJF0M0w2ss6Dx8811r3lS32VjFOp8q2aKNkGWjo5Y46
Z3cJe7sUv4tBuZagwBXQzwDQeb94A8jTqrIeQ6P4lVrOr7Ycf2Ra90PNfFR/kuStT82fXKXlMgfG
u0igz64t9CfYhiX0gLAaFjSuuiV4Eoo3wXg1OsW1QnkOlcThYFVxy1261AHWdxTOoMktQWEcjAGN
oHhsxqWvZmvp2k+Nh39U0+3rpLow44jutJo9pjx0U29iQHsRpZ/8PteqXWmYiHQU8GKQkv2hKfF9
7fpInsXZKvbFpdu4Nwgh8qhQO+O6pPa6NS1o7h1aUzBpaIAqQ3TjePWdZjU7xQu6X/COTQoT2JJ2
hfNTjoVAVSkQQBWTiK6I/uo6A8qAYbsYu/xnW0QPkZuCbDK0B98alGUyNtbC0Lu7mt7grYwUaxt2
LpwMNFSdHi0ZPVUOqZ1QdHLNdIvWhPbc6xUK2Ahc+IshMKZeWzKCiaOiHvbL3FPkTeUmxUVvFxya
quLc6qNn5JQbE0256IpA8Kyw1PTNb6eWm4HMbP+kZiML3A0lpfa2A6iFKnOCupkzlWzhwOmooWIg
gDQldKEXYfSiv+61UQNH52r8RyXacT+TOHagX3q1uVKTxkQ+DqnFj3FU2l1Ms/5n6IIwQnbOSt5U
EUINIqWrIS3y0H0p/VT9UxmFk19E2qRsgAuTShfABQdqWPGj6vXwRxToSDGeO9C4uPCNaTptbbRw
2zpEKnno1cY90Jovkl2Easi+Kgsog6avLVAo5w5tQfQde4SU0HdKdym3BUSg4NpDp41XSTSAyaho
Z2/9IL6j9WhvEXSxL71cV9c8VBDFnJDcFE7jbY8uxbMHOexVR4p549SUt0sICYd+lACpWmQMrCBB
IEPo4R4EivGWjL2cLuLqMqvb355fL23h8mTVMBe6MnQ6f6Wl5r+NcIBy4eXJToZ5fcmVBmXMeBuN
3UvLXQpdYrN/cKkU8LSO3qM6eqxq59qyoEkVeoBcQSYQRWm9Qx4mD2HvvodeLdee3qGWOOQeL9Xi
D/fQR/DE9kH1axq3WdotIQtzP66xsUMVUF0lXtKssd6d+CAgNyCh01r1UvNXrHKQF8z2SrKQdxBl
YjggSDSgQY9ydpxm1yZwP+qf0UjLADmTLMh4O/kCsxGFqpSulG95UtyUBYd80LMxPB2uDG/1D1SL
1T2EoB86HPh9UetPVHeR6FbpCmWUdyQysnVSAy5DdBa8e15tHQffOKt3Akj7RbTGNINWiu0cBoH8
V6toqDWzeTfxAPXNKANYq06FfJJiL40hfQJKLVCVlFRq8hAVgiB4Cjp0QCrRXkq/8+HpFAEM4Mly
wEaRNud0HwKUHIM8eQ16/61LaXc3o5Ps7H5SK5DwYvMI9milZkh6lP6ziKk6t3ULq0MAYVxU8KjX
CNmnO+jY4rFkm4Diyoxmiamn4GI8IRidIX7xcZIb1rEMhwu/gnWTa1a2M4MM1LEVl3e0Xwfme7Rv
B1M5SJ7ouyEfnxF4T3eR1ra3XO2c90p3aDnrBSakeacX6LcgR0Z3px/ePSok5ga8D1gDXHpz1FXh
y/bVhE5LIzVO1oXWlcllgBTAa9wNsGUsWXAH0mI9uqC0w4KqOxtNU5vaqZ5Mzh6DxgMwbKjhB1xH
3foCASzI1YjBArhBo92cUBnc5bbcculIgmBH9gMJcpnD6tCSwOQ+ZL6BgQ3p/PXvRTpJYVUdk0YX
VrdICiQ9ClR6imRbLcoLcJB8V/BWi6YJAw5B4FN2x0s7En5+7ZXI0ztunF62lYeVDy1dmZjFhu46
XUUfMXHPzF+kHlLnqZQ9H4nKSpXhYlQ7BYxWtNhToBaTPhiNEwVFjTyJHgzEECAsTQcwyWnZepJb
Swb6t2olqdgyP1CdQfpe6x+jmr9YG9a9VoUmOvUZAld2X91YRaQuCgl4gAP7xe+ScunJ8sOxDLbV
CIYmNpUcUtL4wk0p4tVhwoWv5J9eiaG49eM1harnUMCkNnR5W2U6L+oIFgso0U2k5d5b50YC/DKl
YVcDa6rRJVxpvvUQKAa5v6j+0I0VyDLL7LeTsl1QR/cOCNaH2zGHDNuGar9M0sxas2UN/q4Mrnzb
e0GzDFsAVf/tDo7NSww5H21AGZJ3EBpkKEqtRGICQA0lKuvIpGVr6iYj92wonmqPzETa9pgRaGX1
2uV2iYQeENAJhFuuLComHNU1WaOPkgFGZd+YG7eg9uobyACYE+o7NFUf8jJobuRqOv0269rhIlJB
h3iVRc/IyykQog6D6LUT2YeIpscrwM7mMjRyFeEsC+CdtOpd1ubxQUOK7cnQtJ5SrWI+eDiM/TQw
paAa1oTAF+p4N9pS35RZbj97g0h3rQ9uRwvpJcshVa6FmlB7ZQv8bktvvLJHvkfuVuWhihyIcGbl
3MkenaTAj2FPea7DTbYsHjozsy54dRYXGRzju7LE+Qw/JNMFCqKgZoYc4qQB1Vt3ZRzXF8ngjgen
KaEoqyml9SEr6RTGQ5NMkrYNxhWKI8xN4AvwYxkqPnCxUiH6rU475NXFm4XaedGJbauZJUwKp34K
dHDVy7wCB0nJESaBq4QUuyn/dFSgzKUyARoRQafbkdT61CSTTn4tPaXihEAwXOosX9/kYoMqOnVM
r9nkkYTTGgNq1Sz0PVxtUi6RWZ1ZiBjFGv9W5taurP2XNlGU10ij/N7GYJsoveFng2qZ6X3UPnVI
tXaLtRwsa5WZpftDE2Ae8SLIl5Uvqm2vAMGXVOse627U113D89ztk2Cp50OzrQvDgbM7Bi/G4CLP
ojkpzcPAbCF6uSRCdBLcVy0fxt9t3UXIFflBx+Ud3YrONVLA6ZF6F6SFfh/KbtiZ1hD/kaFRQYsT
rLxlVwbmpeOL6KIZtWAHzEa/UqKiQxopdX5kVpFDF6skvGVkw6hIoxvYpbTRuTziGUSffoDfh1Yt
WLyqH5ZtY4fgVgbu9iC0HltLkz+QBTR+9UC0UcvPvJy+XW5l4rqP8+ollhXKLUgQ6pxUynhr1La+
q9McqRbAVl5NkTnWbjtkEte6Xst7TW+5Qw4GLQTWRp7TgPLcZxmmqYuTSzbtddv80domV5oAeQSl
0P3rekzKlY1A5VqtZPsi1El32mrV+kdgaNaBCfRWnpKZ0VpTPXFRNp7qotJZANSMBpINhbLUuOj8
GA65XnBE86pvO2JrQYGiQ6xzhwTSrV0k9No2Qabx5ObWceuSrGkjJUUJCbxQjCWSefnvJOH+tM6z
NB02ntmLbBH7GmAWXdRiAoCIdRXG1gYqyfCqRMDyLGzsF2My4aO9VF7DOCz30ugnoCMSNGPj5ofO
G1GygyDhAXYbg02bNCkg0167DSxkrdwgiHcV7wQwfoNZPjmKzMTq/1DA0mI/RnrG1jdpKZaKix5k
yGsfiVGBRJuCCAbPBNwEVlkv93Jiz1qQhaGaTunbRfnVFdymeOUFwV2IEJymP9gVclA6OaRfnfb9
OWJMSXnesC2Bn5GOwe7MDgswqRcknNebciV/aDfuFmYKne69vKHdewjurTMBdf2IzZBjmxSaeHHg
ozgzNKJHIb1EA0dMmXhFi2kRIZW06N8ca1F0P8j9cmFtEX9c1tsa6RT6jisn3GKBoieLM2M/4tFl
AynWbFRvDVWbmyxaYyFTveanVOt+JZcxd8NrNGfde+4bxkW6hlE6IKZyxnNxsuGaOUjZHBeObhom
1Gp7ZpylD06o0hHDQUpBJbfx8o0ea++mOuyDvHqIZLXP8mGT9u316eEesQf7Enfmtyd8XHp9hAU3
epne8zozFmMFQ6T5B/dqXZhpdHE64PQHvw3Uttjuji0tc/6lMX5XXNTP+NKx+xSlzg2dg1WU1i8l
2kCnQx3xAbNZxP8balp0n3wLgxTGSxXq9WYo+gDtpX6vVfTC0ja9mXi8dBwnQeUiPOPPfsQy60vY
ySzsU1jXHhxVUQibBo8RAhP2zdB5Z1bpsUX6eWjTv3+KgcyP1AO6o5sxHe6DutmZVXTGEu9ciNmK
zBIP1d6ID9UYzhtv7I8sMFanP9C5mZotPt6QA6K5iJiiMnGJV8qTAieJtsBZ372jKwGrXdtxMIKV
2iyfOTFy2Yi3gkA5lLDwUeD0Vw0Cx+t0Y+/FD3QTMAZNrF18HS6iFUrG57LK0cl0LGR8sJXUgRF9
/V59nDm64Fa4gcWx9d18iaPv+vRkHs0gn0LMJjPLZW6UtclNL0o44jVkOYGuhcFzRXWCp85NAVch
DLPL02G143P779Bmc9uJUBnKlnv/lLqhgVUL94mSiXwcd/aqXdoL7+d4KO5zaxltzvngnZvW6bd9
2gZjlaTIHRE7RKW4CdWtTK3t6fEdXaOfpnXmn1glZuNajVVvbPFTVLA43Ne2O2PofTQn/hvDUb8O
o3dLtecmgJhvqX3oI48I5Et9wDJlIt5PD+fMjDmzgzarGl1RVBaiRztk6A4RRpenIxw7UUzNnnYZ
lrtsuK+D6QrdTN3YYanH5u/RkDD3rZZHnH2tBDzuhfMXk8ehqQtLmprxzaGwtOyBu4NCntLFdtKC
iEKdnt9jjpTe6ZEdm7vPkWbnSQw9ts87Ihl5PuEF4VaE4EJOB9Gmv/L1gDQ0VTWlFIY5pfjpV3xa
0zV2OVXjWKhto8Echf1Vm0Wo2pgYYl0ZOAY1WbCnTfpjpA3m4TTUn/N0/ScbnvoFs2RVQPxnzTvN
Rk/s+6BqcYLoLoTa7scI75kAZQYLMNlgPibQ/DOoTNl4k/NCkQ0E8WJEsAW7BlWeuTh834hf52WW
33yg33mV8qtoNKOTi5AAgPsSpMvp+f/+kb+GmaUzDQyHkbWEYQSwN69CcNynI3zf7V8jzJJW75cg
vfJ+2IihH58hPD36RnIzlu54adrVmfT8fTdOwRxsugyBBrQ+3+9t7RdwC9pNqoLl+UfZKV2i9A8r
SF20rbs8PbZz4WZbxEcElaILSh02qC4eNtgT5csM3rOV3hZUSk9HE1Muma9U3dJU9hr0L/yHv+6V
yjEc1yswKhocUKfxFbBqMEBT8euZwt0uQT+6Fc2FLjrYkujuyUkeAswNiM3Quuz0YT+Bf3IMNoeb
KHrEVkSX2GmVv0PkBRK1RoLWXKqoaBaqtXLLekkljq4j9jY4G2j04U6PRz+2xnXLsm3cyu3JQffr
eEYdPhXuge0mSGAPTLiJCCX6fW49mhoSTPV92gBpbKLLEqMAdPxpWqOvjtqiE+0D9DI0WpeFh5pM
Q0EtWmh5jXg8ChGxuqW8eF2r3t3pX3zuB882JVq6vTCSFF3UESj3vcjRJzsTQpuW6Owj60gmqLBP
eDCY6uwjy9qgPTJ43WYMOsQ90S1TAirFrUb5B/c9Gnm0p2zkEpKBKqahfUgtObOLjmxZfgLKUAau
TPyM2XdxEyfBB8FBVah9dGoYYerKpm1qB8aZFX1kPr8Ems1nELQOE6qge6xVt4hHQRrXQLdUZw6Z
c2FmSQ7NsUEqU5je5Rrc5MMvNYIvZo/i6T+vjy/jmeU6xYRMHhcEcm117brvtfkzwqn0vwfh/kk5
VRWOQbb7umvwyfRjq8pguCSY7G0dTV6DjjvzUD62BCxHaNJxTBLOvCygOx4KtXHdASRoV16SrkAw
InBLXS/W/mIR2CqrjESgG/r8tYLNXeJ5gPI2vSPuahcXjyh98Azxny9Ok3X0v2Fm38Zwstxp1J76
XfM2NK9gnDHW+Ijwvzz9eY7NnC013RCGIyknzTaPjRwU0hdDt8nDq6a4i4R1nyVI1drV9nSgI4cP
i+DfQNMP+XRz6tK0LxJklzft6ONSeCspcvsj5w+UA0gEp4MduSfotmkD/BNka32+6JRcxG2mITRm
QjGRGEz348vpCEfnDQtzw9IZ1rdHKwrUlOAq0Iy9fpU3vKTCW8sdVl38cDrO0ZF8ijNbBwD1wh6l
6HajQaYEEYDO+pm9c/TDIJTL41vVj7x+S6SDoil9ViWdujKHjHRILBv79x9DduaaeHTW2KOmMW1V
ds/XRWBzNU5QgO5QcbwbQHFkgFhMQ4cw3q3/Yt4+RdK/RirbGo0EhdzW2m+q8qca/5z++8eSNAWL
/x3J7CE1OkMrm4qRAOPfqxlV6BBk+nCm8HhuvqbV8WnTgK61BeIT3WbqFuFPYoAL5+pQRH9ztH0e
ziwNIEMskr4kkI06aG5/lJmBLvvH6TnTjk2aAxXJEiodD3N+g1L9HPOvKsTbYencqE/Dq//ur8yf
/rPzygFH9fYHyj+jOJMMjkaFAKKircgVYf7m7bnJl1R2YM9o2tIZrlIF1uZ/ryHxpz8FmX2piIYf
QrEQnDqzupYQuMtGeTo9fcc2qiO5R5s2yRqNpq+LwdRdM0oBOG2cMNI/YIv4hzY0cHSvQfhGtowA
gICXPh30WP7hrquh7KBzghuzdd75chyUJGLH9tjrWuplWgVnQkwpbH6F5EKtqqo08USevxNwvw4H
qOLw1u3oTxjh19hVsH79N9SaDkCQ7mIEof5mTfwbc17UqUdXQ5+BzzV4YAJHRNgPefr4N1P3v+Oa
V3NCKn5Sk8So0gqO5sZQ7k8HOLqwPw1iluMo6yVtAOoOgX+5TMOfwu5WrXmmYH70hk+utsHDa5b4
9uwBFAm4LK+6jSLKmw7rtcCeIBC4ypXBYzfGe3b6HnL8fqize9EihXZ6lMdy4Of4079/yoGBYpug
OCeKdO9uCuMa9YVVr9wq58qVR7fXp3HOthciUWXh24zTsDDauEYQMfOhvJjO0ns/PaIj302oGrAG
uliqVP95OH8aEQLZaeuZ3FaBvrjpOgJ0wqc7s8K16WI921ZfoswykqwDgXwFF9Xkj3iP7vor7zJa
17tg7+3D5wL++bJfjut2i4epES7EmVx/ZDaJ7ji61IXUpTo76YWfeDHuBLi3dThrwENzh5cct4PM
xd8amfrTM3okSwnm0aRjxRuQ1ujXNQKWBDtEiGabsVcaWublS5G6Z+4uR9qghlC5TdrUavhw8+YY
pdl0iGyCACvF+HE1CRMu9AuxqgoshhZIid8jp7KCE7BxN+NyWEEc2GTPfzHSTz9ituc9gFo5fm3c
1wUKjHWE5W72N5P5KcRsMlMLuFo2dHy6JFghJfOjKhEKOD2MY1eBL5M5W52R14ayRnt2Y9136+K6
OzCJqFEegr3+IjflEnxEh+bGmaPm6Dr5NLRpZ37aeU1hd0B+iIoFQ1ZJNBPbM9lKO5Kuvgxslq6q
yMoi1SKE/Ro/NNfDY/vmfvjP1qFZKdv8Ql4G98UbKKfT83l0s1OHMQyHW7w9f5VWBfhPvR5JKXTm
C5BUGTi6ptAXaX6TDgUewPGqA9h9OurRRIZQF68g25GmMUuZSaAIPfYkb7oSz3IPpw0oOuWZ98mx
b6apsCRRYTOFPs+WgDXBLHoqm2rAB9LO/tCpOLfkj2UrTTVsTACwKzbn2cptZJkN4Ns3Xl9/RLl1
pYLTwe60f3GwnBTBubPm2MRpulB54EuH/82yY43lsBwE8SpD+V36ESpE6JB7nnrmAx1bjJ/jzLJF
oPjS6rNp7jz0ySW05AXAuV9mHzwWKDmfWYRHLnLwBU1LAk3hKjevwphlksk8Z1Q8mAGJoF41+fzK
xoG2zVkjO1QS5Ob0EtSOLg8pTNAZdGmBq33d0oHM/RbH3G4D6mbjXcYQU/d4lyzBtsMCXAKO/Nn+
PB3zaEiTg42ytkGBYbbsY54TZdCArSq0vYYfcKJlZ77buQizV7+szBjYskF2lPG7UKutSy/1zNc6
moJ12EC0s3Tb4f3/deYy1DldlFf6DaqU7QrEYLOdLFUXoKygTCPHsMLBdx0vzfV/n76pZuJIXXNY
LbNF6aDIB9IS5alYTlYgzX4shr85qz/HmI2t0zFEadRJ3Wrtbs0tfkvDut8rm36DfswOAPTSXUHe
t/aYPUOXXSMHeXdunEc2n4XUqCZ00rL27VJCSrYgYbAyBb0BPACucxPLShG++rlxbhccSShfYk0L
6tPBpsB16YyBTGwsuvW48pfFctRQ/FgFS8DvO2BhsKm2xpm3wdERgsOir8uh8634H+qqRI2CEVoK
xf3K+RUIBb1C78ZFTuv0ojk6QJNVo6q0GRxrvucazcB7gR2hl+9AbbfQiuHDnHsW/pOiZpdmOjwG
2cSRBgJyszAO9/80rWyqu5thnaz9DdIPeClDhVsjQwANZOU9nx7Y0Tn8FHG21fNANEJmREzw6FEb
sShZkLnnPTbe2+lIR6eQC7mjTfVEY/6U18oeHUDfQ5sJV9U0f07ylwGbj/+/ILOFmPpiGJMWEToP
HqGsADJjspFa96ejHMmPkE6461i2aQn487PljkYcVp4IotTNs6g/UtC5pwMca/QTAXi1mIrW5Mev
EeAnSzVMAxyqtt1T+RM3pLdAX2hLj5SYZkt55pJz7Nvgj0FEG5jEt5uUCxwjzQy/RybJ+xAgGsdc
7sw6/YuvQ1XcMYwJysjR9XVUEcrC/SCifiOSaik6E5zfdgCufnryjn2dz1GmJf8pGQ0+Ur4gjzhY
EgNsCQJhcf4X9TZYR1TsqCSa+reOT6+2lhgVDq96hMUOVz0BLHx6GNNen+cCOlaGJN+Q4r699/xx
FOOQsgREZv9xLcyTLdSLtzkGwXBdgHmHaJb/RZ6b0AATwFXYYF2/zp0XSxQtW8aV6REI6NsYylln
jOvTQzu23ByOfYc7L8HmqUDn6I+ysuo3hYJaboTrmZ6pt2NcVGf20fRzv83hp0DTUvm0FIo+rbys
LDl2UVHxvPJPktu3ZVNAEkdasx6syzGCGKOdawgeW4KfBzhb6JDbJR5luJTJxr0CUYF1zLmb55EQ
vBXABJvI2lhkia9DK+vGDAJL6zcN1N+0ukW35fRHOjJ3pAQd8zhNgkucN7ECvWgcZMW4JyEJHLnG
Ab9eC5/R8r1zEFJsrK2Pz0w12ucek8dKfkR2DItqs61zEn4dWqGnDZqJrPzgybxIV8GPaIum8kp7
0nfnXkLH7u9fYs2SRd7QMChLYv0/cDnMwoWyxLcbwauFusBOZuWemdhjp7ytUnoD1UeXlTvw1/EN
aMEjioZ3UrdsV911Z6z8DYjjdXw3POTLFOLmf78oEVA4gvqpaX5rfPRqVCmWOvkdprcelLDELpZm
U68TsT+9Zo7cJmwARTg4gE9TKUR8HZnphkpeQxECZYI9aNBhRKaq2Aj2xjrx2jO5Sj/y4PsSbfbt
MlUWqu4SrV5x67yqb+NVf2nt8GfBbHzrbq1NcZC36nu36q/9XXgX7oBS/Yaouuue9edzS+nc2Gdf
tbK8tA1HJBhSkaxCEf9urXCH6iMWUGbx3w/SLyOf3dpS261Cp2HkTtYuOLvRKNqW1tkn2rEhCQ0y
k0GZn1Q9G5KgmpRaA27a3dK7VpNVfJus45V34SzrNRoxtITRyF8qq+bM2/BY6vkcdza8KoGlDf9w
uv3U+2pb77qN3Oi7c0iXc2Gmf/90OpQJxhgg+aYw4a2xa3fNJrmtt83u9KY4E8acI3h1jDwiSZh4
X++1Xb1DTHeDp+WZMEe3w6dZM2cnAvdUy6JA22/ajYf63EKrttk1Wrn36BYg6q3tCh4Tr9qb+UAN
eZcv0TcsEFzQUW/FJHWJE9wrfhrYgG1Pj//YSx+mIfdKanWku/lLH/mdJilcs98k5aLieQh28pG3
oRquHZ6HxQPSlWvXwmHnzC6Zlufs9P8Sd3b6+yKDSe4YXDNqrNardN10zpWaPvL6mmiOL6eHefQz
S4Pu6NQG4Gz+uppMeMxeie/1ZmxjXCwqRHdxk4X2vMnM9BHhn2IhEc5BZ6ZtNqdD//Mu/DZSQ+dV
ZfJWMOa92cQeMpGkHnpGyBZvEJd1f7gDDmW1b6d3mY++UOWUO+jjVNS79k3rMEWVxnvjVyOWTEN3
0aQYIRl1pGxt1MVv6Kk569O/cUr9n38isG+b4xzgtzAhOsyvE54N6DAzJj0N41IxnfsKBe3Kbd5P
R5nfiv6JgvOKRjuGPv/8nc6rM4zGgihwHF/BS26CKrs/HUKb9uu3kXyKMctOU8VZiCaItjr+pJHm
Xkea8tBPrFmvHN9tmYabtpArs3JvUuPc5WG+pv9ngEDZTWqd3JBmJ6xapngmoKG/LXIA1q6O5ELk
ajCfqelbsVTgIIhfpwd8fE7/DTk7Zktd6Stkt9BVEVqGyhgqzUXmP/9NEKR+eeyCm5oXb5G20Lpa
xhHrD2ccT29hawf6w+kg8y36P5P3b5BZQpAdh6oZYSLuwsTshLYuJ2/xcoTz1TfrTqPK4no7ZejP
xD02g5RrKRTQikTPQXxNDbpSKQW82nAbdV72WDkxDlJ2ne5Pj+5YFO54Do0KwdKf5/+hDZQKuZFo
i/ruWnGGG02L/mOdYJpAAlCSAOXIaKYJ/nRi+ioa4hYahds8qLBUzPFTpyD/pBX6OZzj/OoxRaLY
Bg3QsVl6zrQPPkWy3NqNrRIp88FIV+poL1A0AXzmrDKgOqfn7dt9fB5rtqFNYJBpgx7CFsUld4mG
2L7Wxi1cip+Dau5El7xKmAu4+CJ24qJ/irFjr2vbIjj3XD32BT8Peja9le37Q4M327ZAgL1AAKQo
1DODPR2C2unXeVVkU9V+Qgi7blCkCxdj+Xp6OqfZmqfHfwcBS/ZrBA7Xuh11Igg1RdWyj5d+7OIy
0K1t01xbSY3QF8KRp4MeS4sS/xBWJ3VTe44jHePexSA2J+8D913gLYDTlxk9C+wTG9Rs8A2qz9XX
jx1on0PO0iLYWzkYGXJTiWx3Lf4Juo7pQbY7PbBzUWb7AKkLYSnTbEbxcxE+ucohb868o44viX/n
brb8vRhjhAwBjm2WRSvD85eVeSbCuUHM1rWXD67EKJDMhNR62vQLp7NXTX/m7D8aBekUCsxAlx1z
FqVIw7guVKLE4y1yNmhXkzGC8swH+Vad+CdbsNA4fS0O4HnhhRRYkRtbLjJmiRmIvrK66oX/a+0E
xd6ujQetHla2U76rCcoOre+dKW8eHabQLGvi0NEvng2TK5uIMMskB2PkbvjZKmjSdVmUZxDg35AE
/4xTGLoKzV+AvZqtPCPD8cBAzGIrFNSzEcF9a6sAu7loUpL14ZYMzR0yKzupKje1hRovIt5WiVg+
KnPPY4Wzn9TQMlfOzP+x4cPaNmH2UEf+do9EZqbpUkfjZ9npRanaDwhDPaVpuT+9745tCpqrtJUc
6tTfcPYKTn6hrRjRtnSKfhEWTYPSqjynbXDslPu/pF3Zcty4svwiRnAH+cq1u7W0JEuy7BeGV+7g
vuHrb1JzzzGFZjRifJ49o2oAhWKhKitza4W7eomaT6NOdNS30pcqhUpJ7Uvdr8quBTMqu6vBGaoA
ia4gg3VTN19TuwPVpp2THFLkLfUMTA1+gQYQEVzzfSuG8h6BUTTg0hyq1iyvocEbTkoVDuBU6etB
cCwXL53VK9E+QG0JNxAYe877jbQzLOhlZWHnK4F96L21sQrBDMlPPltnywEBL5TtQ8jOCL4wu/d+
Y5nHbMrQcTCnFJazo/wKafEDqGo9NbBuJC8T2NrdyLXmggaTArwQd1ygSQXB8wxTKtgU25JBrq/1
/r1/o3SMfs+KIgd45qNHpCUdMgZlw9COQPj6uSgFwXjvgwx0OnwOmFr9IuWdKFPrMsWjoRhBVTd9
jVvJGUYIYINAhQHYeH0166/lc46ttXVDN/5dMmiTGHWOT1hmmohAlaGeawVCDmRIbMFzaN8WvFCz
MYeLRPijLRk8iZjQxM514P3JwY2Zda+ojl9f0J4HmGhpw8fxzLsYXAbMOmdKjUR7ICXUScrmbYQC
6V+4GW7QCnsGPAAA9Y8r6VhbNwYUUUIDcspL96XuX6+v4qK6vt7WjYX3p/TmXLIJTGwqOMlC+QR2
1PlWd8tTfFpBAcidIaruUFd4T7U9X/izqvd7vLE56SU4lUCHGa6InOmJUkd6Au99SP36roMedSAK
4us2XTjfxqD6cRsJxeCxtOYd+DC7kgLyH+27MoMsfRxcjIBAZMn0Y1GjbvfRst3adRs2yxziDpUG
IP1DKYZwsEOPul+FYN8HlYIdxm7u/e3W2ngPAYmNxJ4vPtSNVEixApsgckpc0Lx5NSjRQSrpG6GC
t3OQ+JbAR/e+kObGJJdlq3Vu1CYI00PWGQegdTQvhiC8Dp7CxuhFzCm7OY+9PnFt8O0oF4EXkh6N
znLkVituhyX3ANeawRAi1wMoyVDukL42QdHcpp7IifaiCrrvREZ9DM1x/mU9VAPE9rolDxVUQun0
I+3uRmGY3IkqkJDG5xkTMArqlNyFB0mCCU7vGY+/5DGzni2wiF6/8Dur2Bog3OsyV6tGV0AqH5Zd
kDDdBVUehULU3xjBvJimEsNEpeOj52egGwS8W0ZQKe4naBEltxH5ct3E3kYBkAnKKTT3UbDmTOTZ
SMBmhuwvKRlkWUD2Be7ZhQgWsvONtLdWuOxPKpB7jpiqgTJzDv1NqnyqLbVzYwt0eLMm3czFv4XH
IB7DIp7HlmEb+kV/DiyPtQVxRDzEiP7aZAloIiNbcQmUev5iA4E7W7HIwPnzj6TIGGmTdXERdqR/
qefmt2qXx+smdiIDMJ4mStHIA1FY45w568C5VllZEVr0Z0aQQdehQb+3UyeIQOvf4cI7poJNfd0v
Yl6MIGVGpsYVLYoQjOIrm/kIcYR56m7KanAbMOI7tlKgkbsM4DemkNe6vspLT7SR6yIN1PATgGzl
PJEkCiDjLTayHS1/hOYEqCYFj4PLjYQJPFmBiNQwz8c3bReJmZCvgFYk+qnMy1sbunHV16KxPmEQ
wb++nMsA8dEWF87bFdofzdjMZM7eEigqlgN0xuaY/utXIuwAgYlONCLqBYQAhcmhmVmLge90gapH
8ihR4y1vwIj9F+tBK9Ja9w+PZS4ZnDrdmnXQ0IalBjLELhpvY0J/z5mmCwztHhLg9ZD8Wfnn+HfP
XMT9PMoDDgnIXKcqwHfcN9bvQba/9Kb9dH1Vl4EJu4ewh+tLgOfn+76KHU9Kac0AZ0nasVKBSJha
+6jr/V2eAmwsk+jHdYN7Xo44YYCPCSx/qPh+DOm0B5c5iHQL1Ayb9AC1MFATm0v1F84HWCUePOid
AK7NRQwwxNrjmELCi7UmRA4fIH0OnnAqOKk9FwevyjrRrqJ+zcclRScSZPTSMrSnhwQ0nx00JkQD
5ns2UAACMmyXs6zqdcLUPClDLWvvGfTHWaLdddL06fqx7Lx5AX8BIhXlLlMFuJ2LPrNaYBIXTCkh
aKmR11JNgVxEfIrj7G2iMka2O6jAl0+L3t0CXDiBbl41veu/YccXgbJb67roq+oXMLiGoClJYwk/
AcSjcNUSzk/vwI38kPbgnl6IoLy2Yw+NDQNPOxMThxePorlIVAOlSnz6jwN5s+rpLs2/1m131EAm
e31pO3daXZt4qJigbww0/0evL+xEhsYrXpLg3TrhI5O40I0DgyVkWEBHd93WBaJ0nVBYKUrAUqHg
Pc4XZ+wU7KySiQp5H0hnErADyMiD5lbDS0HyRI+wnfu85k0ow2IXcau5myaBhbacWI+XpQ4dQhtE
08uv6+vZ3bs/FvhqTAKllYLosNDXAMfm6IBqoJlWTypJBackWAs/RwtcDFRwV0ugej+sSlYQIRD4
3M67Yz2c/+6XrX70hMWE3peR4mFlqgua+IUMAplp0WanmaF4WWnGAl2lVXqlAyn+guEMZ8Ar5pAO
qeSpJaQRUwMa6CprKVqMYC6ihl3+zTYQtP2AbcA85QWIo6vsOTGxDTnUYRPIdJfN5+tHunvzNhbW
g9i8aGmJy2Kq65ESFsgQOoy7xTXBQdwnpqNrTLCgnRiKsu6fBa3/vjFXW9UMdm289Ybq3qq/ST04
Hw1BL2wHK4CD3RhZ3XhjJGO23tL1QWnEXXLIB09XO6e2lAeV9E6vG+fYpGfNHn6NFYajru/n7hXZ
2F73e2O7LkjTmDL2s4WAdAmNagxf5U9KN7gUUo/XbYk2k3vKaIsREW3dTGN+0AyAGYcfOcjErxvZ
vYmbBXFRBYONkE/F0Gm4QLG9AQl+LgmWcd2CyndHl2SuCeQQ83BUoLRAvzVQS7u+hp26zdYjLsqH
PUTFaDSuizgRcogP+QlqVFCbhxAo2DDRX3mxBE17gRMiofvoCGbazxNYdVEqWqirNreJpLoGxGUm
62s2Ze4wfjKa2c2ooFB6+XD6uFLu80YzKH3pq9lmKv1V4lyFwHODj8GMkgDqtF5b/6SSLfjQ7UUR
tDhQnMVwBlqB3LU2m6YtrBZWC6pXZ7vQ57OdUbzZogZieeAK9zo7qx+un+reVcOoOcC1qKOuOI+P
O8wokExjieqNbH0qRjw0zMMgS7BEBEFr9yxVsD+hNYDk8mIwZNBYRJcelrJxKu90UPYf52gePUu7
Gy1J8jVbal8kKa+9moHONishMHd9rXt3ZPML+C+vWcmVsUCSIMSAvV8bsjsWovT2gjxgTVbAboX2
KuZEMNzFHeIwDW2qUDT5oCdYBPY5f6qYk7gp2jzgH7Hc4r71pV/9bz0oA+qKhtx3T3Njff33TeBM
UG5XIxXWyymrIHbMvkkSLia1ghxoUUFQ2/XXjTEuSpd9V7MeCO1w1pobU3olKw3SNLhEuoeUosDY
7tltjHFhmhoqWOQojBFCn0tNua/yQhBC16P5WC75eHRckJZpOmQg+YSJXA4L+bGOIE6Y1v/bQjSu
0LiYkF+ECB4+3p3i5+ng9YB9XPfznebFh5Vo3KXuJRSIcwIby6l4Lm13ncfLXdOZJ698BnYsLF5s
AUHABckD5/ia+tH1tBw6RwYY/cMJwp8OxavjR5Z4ZfGZPkwhBBbzuwGa2kE6ruBrgL6n7piOQGHX
birsQgpOkketKWpSTep60SsTQmPTb5rQgBW66IMoMrP67Oa2McYsCHPAYaKvRQJt5KC5p0GC8Vgp
d2RykCLfDOoQai0i4sb9y4Bpe0y34B3NZ7QQlZmkEaiFcACSMmlvWhGJnsgAt7J8kaCekWq42nL8
Ix7n58Euf1930v3o8WcN6+ZuNk+NoRXeSlhDBSW0ARq6xgjhdcw+GkniKoWI5Xj/rP6Y4yKjkWdt
1HRYkVSpUKuFtsdZU6B0EcfF8nR9ZSJTXFzUDKbLXYSVEUgh0v5eKSI8BB6vG7mApv9z3/4siAuI
ckMxgraGev1x9Mr6poHu3+x1X6WnoXaa2/aeQER5elMPxvG65d1vDGbskKCAjO6islI0U163PQy3
0hg/k4q1KO3id95ZK+tiM8ciiuT9zAHDy6jjENXGn/roKvKoAlqYAgMyAlkYTjPV7iNqMG+CYMnz
jDbbXR/H3ykbq5u8qKxwnkYz+PeL1rFYNCFQV4KYx8efYEHxUqvxfA3jAQp8EMrTMghxUuj5RBTw
tnFc/OsG3xMv/msEfct1nlrDnBdfiIBmjkltito2xAH99tmKA0jloVKvvOVP5DAByfzS3qS37WvT
H6wxZLY/oJ3picQMdh/4m9/BJ03gBIVqE1SXENcBTxxuk5/DU3PK/cjD/I6jvzXSufuZ+KLXxl4E
2prlzjxKNC0rVfRIFIrJKKYcI8UQfLL2HHlrgvtiSVZdLlOJHQbB5n0vYeKrbYsA0rWKU5FJUNYX
rYdzoJIUEFlvYczM58feSA+5KTKxGxK2C+KidqaQIZ+01cZj963yWQCU3SE7t4fWn4oACkm+FTui
NrdoYVwcV/QisgsTB5Wns6P0NzVU0K5fhd2H53ZdXOymfW4UVoZ16XfK2+IPYQrdII89MjdyCFTo
hK37vfff1iAXwY1GweDyuqZh0AtnrCRIoTbDHc2zn6CQCnvWlI6FZrFDF/1v4vrWNhfXoymNRxBf
FyEYOD3QQK90FJnigO7RK4/dcTrrzIvu/+YUwc0FSgBMz1xCM8FePFeVlaC7FY/gu1nS4kZeSCT4
Mu4mpmsHnwCDYV8iM8FAbwyWhmBC20pGMzLXb1YCEDeXoQgZTTO0rAYVwudLD+z1kv3OJcym0Hl+
iuwMes9R3XsxVUSgtb1UZPuruC3XNPST4wK/qlWBEE3lBbRkLXS15HZ+wzQ0SHBzVdC5XP8kH90x
JIyhERBTgoaWC29xI4+xBjX5sCzqIMpkb1XvnAjEUDuI1o4GpH0lwTXaXeXGJBfu8gF6sNOAVVom
EvSuid8mHYqhA3S2VaO61StbVEvfC7A4aQKxEnQkLkgTakx9YaQWrcx+7iDbXjT9TSLHEKdZVZq1
ImsE38zdFW7scXFCHWkFrd4eH+k2icCdMZ8TLTqPCpQTBzyBVbOoBRUFkcX13zdJLCK6pk/FarEz
fNwgb4F+dHxWWwhyJqJpzN3tBP0rphGBTbgYRky0vjHxvoYYNc3IqSlkTBuVCZQ5taTz854sgsXt
5bFo1f3XHvc5ibSkyQoJ9vIc/K/FUryOS/6tNYtWcG67AX5rifuG5MARsFIZ0SI2suNSRTr0LRmK
inoagjgCrC6ddshM+7lsoUgaLz8VWj8v0EA0rehfoxfXWdM/a+ZciAHPUlkK1ozW0MGeVZdVokLY
/jHqKIGZBJ1cftjJqC2jhLYAvtJF6mG+yjXbR43lhy4RgJr3DVkr1Yvx3jb+6Jx1smpITwsEFCR8
xPLJmai6Qt06aJBe/0Lv5QBrr/X/LfE1jUwtypoowBKkJlUdU5MGsPgWpWA9e5fNAsfc+xwm1Pu4
yzZNUw1dU+g+j/IIhd3+hqmfcyBZy7x2tF7gCHsBemuM+ybYIyAetcqQf0bd0WzI144QnxXxIcrK
E4LeI2XWv9UYWp90W5tcASpDqbsuO9i09cyZ4/YAyJub14lr0ju8xwXXe+/Q1n4YlAxAU3yBea9a
vYLYBPwwnlMvkhhobUThcc8DgTYGNhCjGJdocPDn4T0HCYYQktGOuSq3Z7IbgWi0SQW+IbK0/vsm
ELeqmkVdCkt6b3nK8lrNJ4AS3UY0KCCyw/lgT8u4n1YfLJEfdPojsaHUPN10jQiPuOt/m63j/M8Y
QKZlgyQ4zDP7gZCaOUwDiIvq3QNU3j+hvvdoavO/1Zx498D1hq3YGRXDyB+30dYwSZpTqE302VM5
Hgz53M7h9VixG+wxKKsDyKfKqy7mRxuxas6YWgSWJbVcGYBYtwL8yK3cNKzB8ubVxbENRYP8u76+
4tERocBVycNHM02pibaYQOkw4zhJ6jEvk9/X1yUwwQNIC8PIuqSBiVmyvN68X1QRHfuu7/1ZBOEO
R2mkNh1HowjBapPOd4oynWrJCKvi7fpK9r77GHf/z2YRLlGk6lL2MmiAwjivwdvFolPfNV/nKBfR
Xu4bwpwsqMIwrMUjBOPeQB9Uhydo8U1Cnm3q67qgjb1/KhjNXunBVsjqR2dTc2aMU24VYU0QUpXe
sVVRQX/vsYiyEIY4wOW6Unh+NBEtqZSNNkLCwqDnXir5b2MqaxcdGHTN6SPQdSDCbjFtsShMhNja
XR4Q33hRAd95QaWkRb1WKBlcgvasCBpIpB9NOxZJnew2tSDcBHYGHNKlKojOTHkZVRwUKm7SC4bb
DKABkuUB/7EctBj59drW0L0OmIGDnLa2A+S77s0G9ILVTvuckZR8Tk28lQ0yVeGsNoVb5Enq0qnL
b4GT1QUlyj3HApp7pVEA6APTjh+PRLJlsO/3uIuDST3UWzB+64BDW/Cg2rWyUtwpYNe91Hw1E7qU
kElHrmh9X7IHHTOTC96y1y/j3gmj5qgAlGfJGNnklkKjGVjlkeBt2r+h3W2JpjFEf5/7zshTFy94
6ePvT4tLwavO/rUy3PpR2S6BS2s6TR4Ssi6hZAS8HqBNkyPXQMV/wRfg+m7tflw2tlSuu5aMpdn2
q63oLnmQ3sYjIFafh8AO5dv0LQ0sX2Bv3X7+Hb/22kBdgvzmQgF1bJQ+GTAVhirtmxXSLxj3sPCW
zkLbxZhQ0IcmEgTIyafejYhqaNf9Nqa5lGdcVMjMdnEZ9pXk06F1KKv8JhOpt+06yMYM54BlboxM
H+HlcJNQxyw81UURdLfWvd1FzgkzS28tScNSOh8t15Pu6nUAbjF9Oo4pGpfRgbmyBw1bCHh4ZXXs
cy+NAmD/BKe594EFKvU9iq8qVZyjznHVgH8VPyNVHztzdmN6a5WVI0Wil/W6nguv+WOIr6mPY06m
GfXtMGlHDUp3xVkzARYYiiBj9U1kSrfLIgky5N1z3Njksgd5AVA5WqOVLt3axTPtf1y/CrvuuFJ4
gJ0YiH8e+GBTGyoQFcDDMcsf2lnxdSu6sbLx53Uzu1u3Di8CJ4PHA9/61KRuAb1pCa83KnxSh+Vr
wazKoytQR61DwER9Oe0m77rV3Wu+sbpu7uZ5EUVGXSgFrFpa+nNSmnOUp7dFs3zRdRo2RCSbvgt5
Rd/nv6tcN3tjr6UAeFvrKiUIArpqb6YQZuuCDGKaTE/9CInZUUZbdqrUgPTxt9IC5caot4/Xlw1e
9UtP1XATMEKCQgVAuJzXKEZWoq8Pr4mnyDQdo6OfrVRdnlOjVr8knYF8Xbdrb5Gy3JWrxliczIis
sw2gVgAEDwlTXG2HJKTzTAhaPJZ59JNJxuxpkTqBFWUJrYV8HdGg/6IWDC0Yyy4GH/OHd3ITS960
SF+MoXxt5OVEc+XBjCQP5AW3RFluWaQFQ1WppyFt72rgilJdkUAA3J4T2+z8As+yQZK+jGVcBqk8
UacdUyAPFgxDxVVFnDKuTzFNzuCD8VjVd06FoSKC/9UpCJivWoCaFdYhtcmHAxRbJIct6VcwddzK
yvysKmi35vRgVtkxlU3IgBjFqbG11pmjJOxYFmRTfgC09TPRylvFwMR3YlQO0K1hYmZBs2LQjW46
zHF9gB55SBa88Go1C2RKT+YyPPexdQQHdpDrxgmjiweMvHoSbUJqpw8lgxKpop0kkA5hGPqY0Tqc
oJ6U5A2BRG2PkmBcoQnc9wc0Zz7rnS0jopov2TjcG+CJSerpF8YM8HLttXOWQvjAbssvBIJ2Pmhd
f/SmdurA3+pqrDjh9MELaFS/MoWZrq0tkRMDi5kuQ+MljJqfSadHh06ixxzXr0sSC8KoGVjRC8v2
plb/xFh5R6PoOFWr4qcWzqkVhbOlUl9qrMNgGHezZhxUq3tE25Y8UDUm8KS490eQLgMxPJvOGOVI
rI32UWol+EqmuIrVty+oRgbjoCZOLOVAB5by6NgV8k69yp7GWUIJlhDmNIz1XsUGuEbR/0gQ/D2r
UzKvKvrSReLVgtpDMm4iTBg6y4I2xJBLmVfPdheiZhKjga+056JUmTtZ2bDm9/IK27EDI6tTr4xj
LBHfDWiT5w30+Wj1qy9SMMFL0o0p56dZGTpnqkdoeZufqQFm/2i6KcvkS6Hkx1brXg2rUbwYn6OH
ho4uEmzHUpI7+Out2c+oBElPSJPixRn0aGwBQrTlVyMD+tcrMKZ4xmyVoUK5OWFQrIh09XWKqUZC
MlKoLFcMTj0trdOPDZR5yA1VzMFpyejhpnuZHAeS1QKGPVmLAxDvcwtUiTN23V1Ra42bT20SZrRv
QNE1TF4TtY1bWcvXLi8NTx2H567MOw9FQYzvyjAC5a1vVjJr7toS+FrJ5Q8Q1j+ny6QVTpfHNfrl
RunkU6o5GIsNwS1ru7JUKK6e2lCrTdmNbSz0Ti5HjGlUjeXMlnWcMv1ozPZxykfqRXrcKMgc8cBI
6twCWfoC6rCm/wahMtkvlGEBW21fOzNJMo9ZxXRnqVXuIFPC7EWfLvdtSUqvlu1Pdq7GvllH5Ag0
Z46sCXDHfpoMf+qy+l5PdOswsvKtIlHuDkOcPCOrxDcZQ1gTuCaP8SjVrtb31QkFtMe+0ILYUp4m
utwrZTQ9Vjlpj7HGCJSeMPcWY97XBS7hpJE4zLTkp1pU+u3ULq8Giz8NXS4EJu1EbdCzQi4OrA+r
ygiXT/WYLamXqS5DPa9+DAq5wXCS6sxtf9NOGgBYcvqbRaiT6VY4Ltnn6x+NnUTjg3Eui5J7aR6B
ZS3RpujDpa4xqCkqlO59HzHhhdfdmmwoF0wyc1+NEC0fylCm+AjoQ+bQbMaJKF4p15qToRjo5L3q
oxEDcpv6TmvTYG5EvJU7+eL2V7zjVjZf6VqaTXky+xLzlc2XBD4tUeXXNOhHiAAJsred7GodaVvn
UsFKcUFpU49jVQN8XYb5zBwtB6dX/DopogoTn+agJof5mj9kjJzfVIrd9ATnF9TqL1VBW0IFl7Dm
l1LrNVYvgF9cNIPfrVkgCMdUPiin+R6oDS6gdjRWdlEjnUB3n1Qu0VtP65TbbGpqR+7VT2XWH5QF
lLd2NvlLxY5sBuA8ygC/yYdFUDbgPXf9QeD/AskjhqchicV5LkiIqzQxrTmQAPUu5lcrE5Gv720w
WrDg/0EREgzp679vPCZdsmKQCTY4KUq3whDfjAqogVwiomNYDgL4PO80/6yHoPmjglXykhMgbqqB
TeDWTLJbDCcO5ZdSe7l+2fl0/N3EyqgAXkzY4AurRqUrkOvLl2AZssytouq5NOiJRLFHGsNva+u+
QbYiKLxc1KM4q3yttUqjQav7Ynmnoa6P0Wl4lEDOclgmh4VyQP0UieQNsskeM2L4KYLXwOoH2+cb
b55LimOkBQTUIEsAsr3SIWhKdsrYorRofJM06V5Jyy+GwW5ZB5Xe69u9b/k9HSc6uBA4/2mWYjBG
pVyCeaaoMBLqYCr0XBXjvV3Xd+akHCUU2FCvEw3xXhRW/lnzH8tcaMgIy1iJcldgPioB8+TJJ4qv
Hmd38vDFx2Rt5CmT6Jz3veuPUe5C6umSgyoay02OVri8ruoz+uSgsB6//FgV42KX5s7wnTyDpVZw
xnxs59arc4WkCgJnRKopHHsxj01tfK0TLTBzNUBm6F8/1F1TugHyjLUGclFA7nIzTTDFvgRxe5/H
lVvWj0r91KaiUuJu8NnYWcPfJvgs1ShX2rze1Uj/YaGFPs6RH/X2KcqmJwNYONHxqXv3ZGNwjU8b
g0pfTH2m45qunCRgGDzla5cnPzJfPwxASf+8vo/r77+4lrgVK5Hwu/rIR3MR0cHytl4OoiKwAvwx
iAAtu9dvY2Fd8GZBdFEg0mJiBxFYBwfj4MAoNJiVNiffjiLwA8eZIy1q6dTtv8W2vPvjxrT20bQm
xRhKSrE4MF+6XWofq95wbODQjPg1KUUDeMruzduY43xlKOzWHC0cnfFpcXvVSUZX9ju3PhvfKzd+
iW87sEfFwfCACzgdmsP1k9y/EX9OknOcJbUnyMjBulZld5j/ewE42BsXqF+CwPqvbt8fW+tv2Zxp
H/VlW8fY2FTWgqzqAr2swbsgu1336fqqLqC0/Bly0ZsNbGxQasdn6wSCJWxpeSg8PPhaiP2guuBI
rTOg+QntXtn5t9Vi3jYXvwctUWToy8B1m9e5w2gzaJ5S0IteX+J6MBdXEFUiMBFhzutCeaOd+k7H
p2kJ2PLQ6DclKKVMUcpxkfy/L+WPET7tjoyCgL4N24jSy6Frgv8Q0/fErXMnFnL6Cxb1TjWw8RAG
WGTVrXFFnl4Ad3Xn4ftaXbi+c7suv1kUF1qINiRD3mLnCt0EOXbu0+Vn1x5MuRVMbIsMcYHEUBmZ
ehWG0qK+mVH5aCGW1BvRbVWIeGZ3A/JmTVwQsTObxdaCjctKc3QWJn3u2uh4fd9ENrhQgYG+NFVl
LGdGst5o8Dchkc3ud3OzDC5C2GMfWeZ6dVg7OTn9VPaTaza/moY6XVUJjmc/SIANXwNCTMcLgQsS
mW0zyGfCuxt/9OID9apXLcDH8xGCalnhKG79NM/wcpGQ1u5zDNjf/xrmIkQ5Do3NJhhOjubJTF1y
yALzQSud1C2PPcZJXGTVxs+/Ob4/RvkMTzOS3l6jL6ajz70yH9UZvOb/kw2LS+Xm2FyIvH46TfI2
JZlLRhGAeP9O/XcV/Eu2zop0aSpYKNLOLYajkShOY7+o+rf/bSVckGCxljIi44gUjOiaKERaNfOu
m9hLccAKpIEzCpCMC/4wmmMuq9LX+9Spwaw8Z+05ql8wn+LEYBGJIe49DYOgErB3h1GoAk4YaGjz
gtsrzUpJSSa8LYDCdozxB2UiJqy9EL61wF3hxigBAYIKdWAkuhOb97UxOm0hwHTvPku3VrirG1f/
Wcc/ikygq32zz9237ol8h/zhrxzDOqRwIrz8P0kPoubl7iYCLA9tUPD/Ab/zMY+pVTnT9bxdAjWH
YFidrHoH6pfrzrG3jSDuAQ2fbWEWi0fTSPlilSDhW4I6u42KmzhO/UUTSoLs5Z5bK9xhZdBRQKkY
VqTom5I8UJl4k3qjjcdZvtfA6JTM51pHhT1VHCYXXt9W7sR+yfl9Wo1u3uSuPQnFqfeuxfY3cUeb
ZSnmW/VsCSLDvK1Ie6NK31Lg8eSoBNJ78mii+8QAlrcqnTYH+Jw9ZV3vaOm5T0+V9lvNDUyM2CEa
icfrZ3Ix9bOmQ9ufxsVttG7MZEqxXWNghvXoYtTVyX8R3/yEiBeUP1aWHFlUyNrztpXPC1zliBIX
BVjMdvRNu8Bo16EEn9WIDqI933O2jQk+zdPUTqGqDhOx8cUGTHpM34DkFxRU3gEhfMa6tcJdG6Kv
JPsUIZV8skIjKH3jc/xIIy93dSc626fsYH2Oz82hD9AKCjtRyFizrWvmuYhuMGthtopFJscoXO4x
H/1i+F1ghMlBvSl+sYfrziLaUy7562p1ltQM5hT9lkT6oUmAK03b4LqVvcuysq/9M95yIWddkdpO
lPeTQz4u2Qdqfk3V2wiZU3afg3eVZD+uG9zL0ED1bkKiBLxNF9M0Qzp3jR3jEGuL9K7SYyK10TL9
+1zHxZl1+hBao6wLXOfdAS/ODl8rBWSeCsqfXEyw5BYPqgFWVZb684Lpt7Z1quZtsRSnUmOHzOAY
s8C0PwhOcWd/V3QbiBXRDrhkg9Oa4f+/0W1h3MV5drLHyGnNc6r/HGXiJlH2u0Cj/Poe77jO1iiP
8WdWI6dxjE+okk+DB+yx7E+2EgXyaGj+dVPvLypuZz/Y4i6l0qZ9UjHYGuK3ypZ8o+5TZ5CeB/Ol
w9t4AcUNKFBPkU78MZdFAXXn+4NMxFwbASDpB67z45c07mWzVHOkIylgLr7VDjdVNwHDkDloRsTo
mA+zi1LTITIeyXRmJD0u0ddJ/27MclB1sZPOv8ak/5cNIET5d15I6GXq+PZezECnoMgalw6BIn1a
um9UVW5YbwmM7D2tP1jhwhHr+i4hDFb0MNHdunYKL/Lsb4MXQdBlnR8VnfTOd+SDQS4gMc1Ku36E
QQgC/mCe5qVfgWk4DN74qvmpZ2PPw+vOpe06MoLEf3Zy/Umb53xb1IU5ag2ChfnTYBJkPZbeRznE
TyNUd0fJsUAyNPQNPpr4BMjfh3ZEEyxGOwrE0eXoWJgiq8cvinxo2BiOFnGS4QTQvFfXszPKaD9j
+CyxPxEGfAG9b+lb379gpCt32qR1leRpKicnoSLhZdGyOK+FrEZJrbLHTuoMTGc4sCq7t2RBFNjL
cT8cGJecjfGQKSCBwtWk9pkZAGcwQNAzCI9O8W1O7kkT+0qSHxXjLU7iR0X/WiWY+yDfhkKHFMcb
YMB449mf5vkveiP4Zeh5rwoqmHfiwjHGPax+qieUaWh9pHLnkK465DUENZu7KSZOtJiOmBZ2N1hs
rHLZV0Q6i9nWu9WbeDICU8rf5G50B4bOEzODNhYNW+21YjCli7a3qaEVjC7iRwde5NrEF29eHbj0
UPE+xumdlZp3NeYPMQZzn9VnfOMBcmpu7Nj+XMko9ouqFLvL3vwGzg1oIw95pmLZElNDu5adplhO
eowCSQsJc1rbjl7LJ6XPnKm/LyH1OaqfwazsKPpDEUegO5aPSmYSMMxbL9fv995nGdsDtgjAECEH
zePxZb3va2rgfttV6RLafmu0xS3k6BYY2eOcrBnJD305FpN2uG55Jwux8fZa9UZ181LJKRk6rQS8
CFWAEYAm6dNk266dPJK4dSxLkGLt3fatLW7/ybgSmEHhNOjJudAHt5t/5QYTFE5ERrgbpbRTow8l
jOTyna4wR7dPFhV1Fve+AJBjA38uWGHlizdlDsqXWK7AHWmh7lS9YCZJsIq9Xga0Y/5Y4PaqYyMo
vCPcFz1kXuKqJzinO4AbyLUzV/dGX/Gt7zR2gXSKhVREe/W8D9a5TaStLU3ygPWtPC3rF85+M90m
jB7kc3mEsq+j6dBqFrUvd31xs2YuLFVgqo6GFmuGVKwL4ixHZm+tCdlF+RMohAWOv1c6/LDGNWHd
fFIxeF1Qi8Ha5M6e/jolBwPgQstHdzx1AXTEHN6dtpxEbGciu/wTkSl21Nar7+jheJu47VlODpGX
QuNX9srB6WuAxEWNlF1/BTYXzVpQ0kOA5ONaRxMka2ObsKAEUQFwrWjDxwKP3cvvQcCsKOA2R4zl
QRXSOLOkN0sWFEvjymBU02oF20mPgwnKCZn59nRWSexfD197tx0vYfROUIXTEag+LkwyykJPR4T0
BLBBNFgcyMS5OXKh62Z2P19bO5xrEi2JTbmDHe08+f1RO0CL+W48YWoi6MPsThGk83vntTXH+War
TBYd6nEJABX+P86+tDlSXNv2FxGBBAj4ypTpdDo9T/WFKLtsEDMS869/i3rv3k5jwrzujj7n9AlH
17aEtLWHtddCD/Gi5Vt69rP/WGYr/1gAEObrxgEcEEclhQWW7xJAHIcKcIUp9Ft9SwRh1Zmcm1ok
RnD4Iwd6F0nYe37SUaLnv3Q0I0A5ph0ATL/orkbHfAX4beOb0Y0lzj8/u+Ci4UkEokg8N14HEWSQ
klzavu50vuZXuy3Wz9WDiHk6zQQxJWarFjlBnWitqo241dI+WdGnJt6j7HZjQavf7MzGfGrOFiR5
o9lEwoZ5n9YuuAaQQbOP4h66S76JWatgUvxZ5Sf61wTTcyI385//z+rm1Z9ZRnwsRhlPaIqJZIDe
2BCkpFaDjfWtnvozK4s3T8uGSDUieOSJOEw40b67BgXl3Xij3mdP+UN/P75pG1WJ9cMJEIsO0SXt
u7pJmIpklK06wz0Ad+eOCT4qsRPsSjx37uASt/yTxRdD9TvblE5ae+5AkgWiddSmZ321r5s69dyk
VkWw3BQ4MI17cZz4MaTH6pLesubz591d88/n1haHhxMRhUpP0aKjDyaQ7ekxz+VRGp1rV4CAG7WD
2GwDy7d2YM9tLo9NG4XcwmhuYMqLZLqoo8iJ8xMZX35e2rdRrPl4opyLShomDiFSs3CXNjoImHzQ
UXVVbYDnxxFbWAYaRELDPHVNMboTQwNDaQ9sGK7qyQw01oLItQ803rsYAvKSprI9tMNAWWDv4wQa
YGUMBBXNNhga1grftoWRFXSroAKGv75+9JHSAXh9C1FHignbqHYyvMSlVN2yxOs8GJ4CILiTTJCW
Sqs3YZ9MMG0qUivxf5uDKbbgwKtlq1lDHeknqOq+seIDRtI1vRbOrVtrR7wsqJ7Do7HTA3XP/60a
7t/vpM/VznkHvrV72hH0fJQgDMnM3tW01MmHeMuJzA/X14cNXHuYO0UtzJj5ABZnoTWJyMsCYGNT
QgG+AI+oQpzRtB1G5E4ln0pWuODstZX3nw/h97P+xe6y1Nh1g2UoFtZWDAA02s8mRS7dN26lRhu3
asVnwRSYWGwTaHnAfhfXqi2G0hx0LLH87Lx+AsQp/1U0TrQDWW/mFMyh73qQ+OiobWHJVuKgr6bn
XTh7CGzJko7PpntXddM7I4ASwMG6ILvsTvvg3tZo7Hen9dXc4rZwQ4kooFRTIBBUZjVz+hTHFFNH
NOndOm49taR7K2t3P3/LlRj9q91FuDdgdAskScW8zN7XXemm8b6Jwd9We3BmnykGUiBArG5Emd9j
CFhF6EBALQBvtiwCJPmkTjyEH0iUzpPZ+2Bg6GbLyPrpObOyeAhYKcFF2VRTMB4MehQXRZDvpl33
WUNPBMg8f3CVXRnoXbBFBbXi+76ub3FuTd7mCeOwnGmuoA4KlifjWXFNH1PuYCEIr4kv7xVvM+P6
Hgh+tbs4tJDbUmEadq0rcZH78oNUvnnqA2UndrI6bNaHV13B2Q4vTi0Gm5hqzd9xjilAFFIYPnua
i9KNY90zgRqtm0Bv/P8jcV+9L2eWF+cWI0BEQbcWJIqJ5ajjo91xt1du1Slx7fCUKq8DJtk37sr8
Z35zuGc2Fw63kyHGc6BFGwzvUClU+kthoIDm13f1r24fHZNpTym6z3uwRelBib7uVj+Sfo8bv3zf
JVYGYxd9CWbZeb/DXe5j1PS1UFHLc5xmP12ihk322Zvio/vuTj78IgOPM1jMB8WJtl649TOOCicq
Q6imfQMTShqhuF6ICUlHemoeUj/xdMMlmGX0eg/z4D4wxHbh9pv02XMW9e0z/GN4WVaQdhprVv/X
cOdVf4zLbp8eld0IbsDNQs1KQR07fmZskdLJqmQdZdhxE3CGl/6peDX20FApd5VPbSe9qrFYBvHG
m+ogPsa9/WfjzM2h8U+LXaR2IaRnFMgbwFNezGyTJg/Qb/Pj33ogdiXQTB//6SE6W/AiVrf0qrIg
7ADXlXWBfARzhmX4WX9kGEUML/OUeBsrXL3JZwYXXtrSrbwz1b9nmgTMNZ/zPQfV9E3uhxcaJrpd
lTt6kPmVOzZOeNrSSvom/Ix+3ZcvvPDVuVJmfUfm4wRiFOp27/Xn6DM3C4Y3+gdA0qz3pk/VY5fb
p2v1Op8tfeGuIaGc0VqD6Up5HNJnc0vRfWtrF+5ZFPVYcwN//mD/VnnPgTkqPUygWP3lOB2LtAPC
QH/4+XvOf+a3A4syFYRcgU8DMQp+fhY3GX1fllHSI5CJqgRqvD3YBiB11TcvaWj+IeoWDmWlKcqA
ZQDKBb0W1fqmKaeD50UaAgcWTdE/uR8dGsC14zvq5fDAW1DCtS+GKRCUudHcQft5saMj+s5JwdUJ
E2IV9DQLd2y3xJNXI89ZB8M0oUsEbsXFgRS9zSM6ddjBynKL6DdPoROfv4z676Q+lY3p2dNv64gG
KNqbw0aCufb1kEpAke1vtV9fuLtOIv00oBmFmeVbqkOY7cCH/ZTtubHRy16LHM4NLfyaJlIQ9AkY
6ofcITmyw+E1jID+s15/Po8raR/Ox9mSFgcSU/8TmJMGzGRCiCkak4vc6h3F/KWGtzQGYjcGcs3q
9wY5lFGxASBau4Dnthe+rYzTmGLkeAIGRfX6+E8oQY3y27AUR4Dq2XL+PSHR7M0gqmeAfAOGv6mx
mawPCzPG4WHNuDcJ8v5qY01rsfu5hcWadClLLQOrTkCyaxITr2AnSNt5P3+11Xt2tozFHcBMd1d3
Ni513BwMFMT4FkJudRVoRKKUjq36JiSn1WZZsgxfZjAZCBR6yLxC64Zt8JutnXLMBYNe9y8v1zJF
bzgPIdRg4Tpp0w54vLu8kE/ETB+39mttOWhHqGjRgUiNLv0SODZK0toE+2UAXFQ6pn1suoefv8la
+HtuYxFy56Cw7XGPsBi7dBtR7Sbd2Bf95LTc9ikvfDWtL342uRp+nducL9jZawKJxtioOtgk9xl3
jPcIszgf/AAec38mHaJ7IKsUf/JnXfL/MlrCZgHb/7er/5d+5cw68Fss1QR21eqvbbq3yZXN339e
4fqHw0uJiWYN1hbeya4i0PnZFOGWAe2xxJCvWVz+hsIh28heVkqH82L+sbS4t5ypoKi09SkIy/zX
ONRXVm0NXqGll+C+9zTxXOndRZWHT1nbHXWPTY/5Gyoy1wiBj1TK62ZgHxMxnw109RxNoF85Rhu3
fm0zdN1QsRMg7MIj9PVr14beqDpKA0EJVZwa8wzT9Gq1W8yqqzUP1P8gQ8sAo/9GfM2TGjwLBDWP
7KLIXR3MqkE5gMK9c+ZqoOg8UDenwRayafVdPze7iPYau0ozc/pbarFukSa5ZJ8+gozSj/fT479X
2ZlfAoNZpoG/56rnIlSRvV6F2oSTlQ6PnZp6JeHYz414Yc3BnRtZ+ISKZKQr0vn45srNaKK0PyMA
QzGhFtBrG3dly9jieIAYoTUygePBkunQ1PZnZIIQvgLzTAeWh5/v5ZotxN/AilioX5tLqtWM49dH
+RxX336OrTsg2V09fWyMLfjD2kN3bmcRB4GCl9mjwpACZIlLy6tOPP28kNVjB1JVxMgWaCiBtPh6
qXoN46h2jzfIvBdH4OmkG3uWBxFMHHx4zf9WysTZA+8iatKwuTh4o1HHoaGGExDv1kHuur0GuPQ2
aez6ws7sLM7e1Ca8pTrszBXayZOggkHlqXMtB5xcsQPmhi0mvBWsCuydmVzspTqo02ClCp5A1H3m
amlrnPT+Kh8c8Kl4g089rULk5bDJqz4KcGxtnMrVosvZL7AsAKEExSaQWiJZfUETFAoi6aHv97Oo
FSI9X1Xc/npbb4OuXoZ/lr0cXumhkzBFk41CKvM0Ap1kEPw44rqtnek5u7b9xidu/zCfpdZhfuZS
DP83lUszt3nS3Hyzvrp2acDlSsFowWYXvsxSTL3LzFSqQV19SAB/Z73tn2/NioVZj9aiFFAL9Vv/
RjFIJGpI2gdKdCz5CSP4GwZWthToEQBV0A0F/ceSzISn6NPZvaYGDZR20ZrykyLySuhr2clWwWx1
Lf+YWtIZloY9JWYGU4kaRKl9lRf5Rm95PvaLnJ9ABwSIPgTU37Gd5qzoRvqEABKgd/tiIu1LQUp9
1w7mWxlGcVAP8QdkY1t/KPRpq0k0h0gL68AhgKEG3WXT+gb0HxtUOchgChQA0FKm/nSZuvS6eCLQ
n2nvi6utCtlaxQG0Rhhqn3FG3yufQ2FaqZHzGW7R+7HmzZUqHSVXTGv0f9JNFtOVqAiJnAHFynlw
DLQFXx341IGlygzRPc/QV3CN5qmJ+B3jcHE/n/m1uGgm30Yp9y+V7fKlSAgUivK4mtHexZD5v0Ap
AO8NetbYlWDmGlFR2eZonV+D5debszAQDTGMStHFa9HkY2gVatgGSYcC8hj5HcpGaX5SZXEjrcr/
eY0rd4Hq6CWaTJ3/5++bch7RlzKxQptPAR701Ae3rhJEhZ5spMgrlxvi5LjXmLKBOtjSX+qt7Hvb
RIc0jWga1KAtOACWrbno3OeBmORWK3htD5Hs/1V4AIH60pnUppJNrY3mYfc3vAe5rYz9xlScEhOb
ir0RUfzNSZafDIOUdGbxUGdi7a8Hsq2RKUQRuj56FgGwG6MCd5FEXe3pavsn7Gr1tatHwyHtkJ46
XhC3JnzsPCWemtgru7EGE6BttwBkK5AanySaBUplOKi0s5OSWtPBLgkJOkzo+WhxJ6fShLQ0T4zk
lzWMbeYIXqn7rGr7D1pyu3a5ajfXoo2bI1WrAuV4YjkNSfAQEv3fz9kgqkF1DpkaqkooHH1dO5uA
VO3mjF5FNYmoGIBAAmykW1RfK3ceJSsbnQd71uZZvnBjlNssFfn8PKQRlEHkLVJh1FnUjfh91Y45
SxpD1h1sbfPPz+6DZYM33orAdtkao5dEr1kOYH50//Olg5bE90sOfjTUS6EQyL7r88nQMGSiR2oQ
Mhn5GpRFASH7UOzhEyyGgaGMxC/txt4VqXgcqLYfMlt31N5+69vwNx/Ui2IcwtsybHNXE+qD1XWR
15hD6IB8fTdq02MqzRS0UvmloeamQ6CMA06UdIZDqB/FIK5tqzpWrXpTJCxywWkfdLwKdC089Hb8
qQwDwMYKfR3K/mh2PAPj4LhLc+V2GoaZIvFajtVLSpoXEo6YNuFD4ooKJx/Y0r3eQokmE2CRnMhT
PSVPUIl+7YEttOLwENLpmuoF8VhpvZZcV92ohHp5q3VtEMUgLS0idlmE7DqmnbyYKPqlaZdO11Yr
C8c0QaXJbEE9aG7uxqYn7tD1x7YRqqfSpPNjaIFZaVIA6JQwL87Bq1PG1SNY4qWLkbjOkW18mLh2
A9E8cC3yS3sybDfTNLYDAZbp1hUZnJ62n5VmSfAbY0ABCPDsUtRW5UwywTWtUAggveb2xPpT0/aa
ci1GCbN2qc5OBS1cgaqQI7TwaCXFKY917rIcSizJAA9relmi+LlBPwWJTmFMnYkZGAvrjoyB5DLi
htPI/JNP1puqdn/+6raltfDtykjcSmCmjEd/tIy5sTSzU1qUOqRb1XtG2kA04tAAi54n6k4QE5ys
BdQOuzKoY3EH9H9QpIqrZeOuUkvHwFRv2N3HVuno9udUNFe99gE203e7sm/HvonctkflWQUeoDZe
W10eFDoBeZHeWLHpq2WWBvBSb1SGJyXEDHNVZw6KefvWUmHDviBV8jQRIAuS7K1pph0lHxHNjl18
JHWxsxg4PJnqg5/NgcIaeImjwuNA/aFXvxuzOBBSfbepDu7bm54lezXKDtqAYB57iekSzIxA4SzO
PL1QAoUPjyjvHbUsOgiw2FYVVpgJcG6dwrZ0hfEL4+duJu5jWe1ijXxYkXloS8wBgU6kclIoqjLF
vKC94SrSdEGe79ahcWW0lh/Vw24Y6mPHYzeEot04goEmzN5EZb+zejg0mKebyPvIgEC2chmgSNQa
4O+1rIcS1Po0ai6qTnuGj0EPOMR1Tl1CAW3UT6nQLm2owqfJ45TmXjZauxyzWxMjO8POfoOGxG81
bQeRTrfJ28LJqoe6w8/6j9FuLlId3dZi9ERMXllbfgA5Obpy0m/zodkrFXtWIeCQUXD1gu9zIJY/
yuyqqlqvZCfEaX5MzTuMn9qoKUkJAWzQzpE0vtDLFDM4KlLUvLyaTKj41APDBuvKwQpR/pn4CQ7r
QCfbTbTpyhrMF3AyFE7ba4eM2C0OVGR4VVzpGGKyjuDDBtgq6QG5NejgjLl1l5bl6KYNRfGa+HY6
VaC/RQsu0o3QzSN0cBuodFL9nsYSvUY7vM7okLoiZjd6p0tHGVS5S4biprbkTqvkpaGDkkjJpHQT
K7vNAIBwJ3267Fhz12falbTtk5DxUzuW46EiBNqL6XTk0rpMzBwcs0MqPKFzcBlbdg0fZqhObFag
M7MZQOvWHXjyVOjK0LuSNr9JpoLE1UQVJ2rsx16JgAfqy0BCCN4ho+CuxulLIrJjNg9TQfXsWDdw
rMUA3KNN9E9lVEOHVtVFBjGrXLUmp4gn8MxmykvW6XctL56jcfJEiaFxUo5HfRyuwUr6AdjvkUS0
dZTYfNUp2kJmY6Hkaw6jPyFs88Ms03diMixXq5s86Al9QoX2vi9J6kuu4ylW1TvFbK/0XN6qlnQJ
j38ruQE6rIyqoIcVul+A2diho/mYW9WLUGtQMejS7xr9lGTmy9hp6R6SZ5VDM3rkfcgxLWjmvjbw
DytTXDFz33bAmCTG9GCR/sG0k2NEq6vQBoN0jI9lluMzTaYPyLLqOzAxI2Y3i2dF62vXrKsjT7PB
mUr2SfQYTzsNPyAFdhiT8R2fVGAsrn3kLZQkW/7BCHuPiZg9HpZXtNyBsK47RcSvmuhmUDB/iYAW
nc5hulCm7I0V6UWVGsxFi8FTCD8ybbzuJjxOvDPBBYD00lIyVzWTO3WSGa4iSrkYGbws6+ENrJCx
X6mW7pCG31uDanmWlkdO1RoJArTolo0sCDnLXCNLbL8HV4unpT00FBC1g9StTB7TglBXz8AomSe2
6tUE8pA2LxVnZOVLB0jUU6PGl3mmQfDexvPCterUV91TkxXvYwY5ZiYyDKGx9gEZj9zHdXRba/wq
R3wAbwkHWw2o+ismXEqGXh7CeBJ1V5Wl3Y4au5IaJy6STy+Ka2PPxuw2VoC8TMwOIaPQD4gVA5Cc
gKEisS6HERwVHZQu8C4+KVi53Y1PdtVdMV7/UcY4yODUKjCfYwYO7ddOvFSjivy2eOkr8JCjLj5O
YA2ByIOTy/C+Bv4eRGHytcl7F8HsbSfFjpn8rk1Z6JsNgPkhfo0skqigpEbvJAPQsHlZQ66lFXjl
J1wsM26dymSDU+fsD7fpNYsxxKLakQu+6CDDdImBiedYVe6J1C9pmjCXhzbx1DR7GgD1VczwwER4
w1lzIPUVBWqjbfl+0sn9yPsjrz8M4w2Ozx0x/OqXEXArumneNYYG+cBTJHAHNa1ym2nYqdGoOePM
nK6PfZDD/ahlj9mk5EaAR7w0qctS25tAQQ3FwxhY8kpzBxtnrMVXau2jxs3JzY1mX3fsFqqmB6in
HBRUpF2ug4N8LInlhiTyda7tbDBQc6PeRQ0PQv1h5OrFqBueGBGh4OIaeePzKXpmMUR6NK12OOue
s8i4sgGtxdxTMIC6vI+lN+S1PyDKvVP6/iYEmtLtBQ/dYuT7TrcvOIog4DZojgpeD4eDxxwe+EKF
n8WAwfhAdXJt8NLhfHhpW0QTsgLXvCir1ANBNaiVBqg4D2RXpyCKAYpZ17Qjacb60CnFMYsRJ9mV
jwTvSgEYwe9z5sOxe6XyLDC/PIKCoOxS32omFKuMgDLLq8CUK6UVcK3Zd0weY11eDZl6m8gn3j7p
9C3MX+1IHvTW9kjOjl3Ddi38jKrICxrqpwkP9dS0UFlEjYX+sjUGwqtM8QxF8cAOBH54UR1je3wF
gvayVrvrzrT3aipOUClgYXypjPIA+nBgwOML4Boeqaie1Bp3GFWiSN0nLSSC8jmTsoajbcSjo0PE
QE+12GG5eBtr8ZYWHdo0w01nFHhuhZn5uiQfuKinsTIuCRSEZFL/yeosQi5ofxp2/CSS7gDW631c
dmCD6A9aFV6O3XjZgEEkpIoT18VHwoUJBwnXVLOxdOxOacAnoILiyABt/thnJy4S3UEX3WUivep7
eaVN6t6oh8eoam6VsHgCcnfyO0tej3WBY1qVl3ZufXTmINxk4Ndx2buNWSiOKuvnjVxnLdMxARFB
HWruuywSqrwfasOMhQqASAGUASjh2V3ff+TgPa+3uBHnAvciDzcM4ESgiTlLry97h+kYFbztFBQp
IU9iVgrI0Jm5Y23iDSRQSvbU6oX/8/LW8kXDAo2Rjv/+LkTcD5CY0GVMEP6FXi4tsCnUTte9/mxl
rbTPQDqNnBRURmhefSvw5qqSo6qHKZzwsmWdmySFU1rTCxkKjLanF3laB2qr4RaOzmD0x7J6p/1G
nWP1tzAYUVEnwvdEC+1rctw27WCgX6eCWc7HoB3K3qOPOBHiQWX5gCEvf7tJuJIoz/zWc7MGcwpg
LflqMsLMRDaCgytgRqw4ss8IIpr/AGL6YmTRc5qKkILFm6qBbrSVo3Di0Q7EiRvfcOWofLEyl23P
SgvJgKpfBhYzlGW1IEscq3baHfKsGOQ9+YVyyN/BWlZazhb4eqUYDfAZimA4oaA/Wn41qxXa0Nm4
FVX+ysH1ZIHmWXSPbXId42mUhjN0G1imNYgRxGLR6gLgDeM5y+PaaGHZkrAkQRwbj6M++mpYajtF
tk95bQZ1i4lNEUbcbZPiUgAkK+tw//NurxAlgREdwRmq8DoGU62F37GTqBqF0hI0w8SxrVEm9inC
HjSkvBIHll5Pn3hmjcnFSAFr0aGp3MLdOlgrdU/cVeiJoWBlzGT4Xz95LVWGYg1+CTFLUqDM8zaF
IZL0VhzCTH3/eclbxuardHa+MBtC+zST8HTxI9EaT1Wok+ajy5Bo/GxpDYXyZV3LzQU35pRpWBfd
QeelPkGHo7pvP5Q7cRld2LvGBasZParU0f5SnAZbQ80rpAn4umcbO+/F2Vrx/I9JkjUkUEdAuc0S
aYPcj9GH0v0OkbvL+BdKwN6m0NHaFT43uyh2jjIUEW2w7lpyn1EzmKBGjlm+jf1du7HnZhaN3GpS
1QqSEASewjoUQbcXfn9sdpsDYGvO9dzOwp/rDKWdEiEKGtNaMJZ+EaDtNnnKY3ynuXUAVXAjOmyN
+q+1bM+/HVvMHzMjV0KpwKrw/s5dogWfdZdZkO5mdnZcx7g/yvvty7gGbIZhy0QNFJzb37oCDYAF
upxPrXZfHAdPXPQncQ26O4yhGBAShPH0tbvKroat3ub6Pv+v4WXDsQ3HKiIhTmszJI2ThGl/D4dg
vf18K+fDt4h+0OsAjQgG8dEGXnYhxNB22RQj0qlZg9Eazo+lFWLYUP7pB6mhFUL/i8OBWgPEtlTc
xeXspVHnI0PXlgQpSpNJJ1HBAmFQMXhsoBu4wdXQAyOe/2NrKaFQKy20MWVFAkvrfaFTiCjFlyx5
7HVUt9mpD58mWng9hDnaSHMtRJdq8vDz/q58xS81+/nnZz6n4CmqTgagBlGPxAUTaCTdaJOtuJcv
FhZuNc/TlpAZzCCSOMe8bHtjc31PEr7RIV63AywsqtegoFsGVUIrqlbG6D509pVevZXsXVc3OFJX
TcyD1Uj7gPFavnxpiBK7UVVqQIDmceuJNBdU2pqPOZUteY2Vc4/ZX4g0ARo+y8EsQsS6zUHgNGcY
uW2iUSG9qmmgQfcSYkzesIvdz6dgLcc4t7aIFdPOLiUmytSAZqFTjQSqY/eT0rpmApKW8Debau9n
g6s7eZZALZYH5wEO9gzYDiNFq0VMTqNJ3IAtH7VlZrEuE5XosNKxiwyCklmWgWLMOOWq7f68mtVL
dLaaRUREuAodsB5m6hRBsJXe9Aro5H+2sfJ8og/5T8q5uKh5XJDRGmAjFMpJhLZviBLET9oVU7N7
zSguOmPYt2RLdnjlZKBh/4+LWnyoJpORTjIEvWDI3LeZCUQQ/iHV2KHW8hth8gOF4NPPS10DYH0x
uvhsBuvHJB/gF/VbtFayPyiGe7ZffBqnMnGA5p9uwdywTw4QK4IGkfbnZ/Mrh+aL9cXXrOlYQjGj
QBg2PfAGLYkrzBNsfM01nC6MIHVSAdxEm3kRdCmsTiEkg9x3pilGRcTlqcOqgN/GnnbCSm9pkENu
0tGlG/roX2AMxeHPPy905dgi+dZV6LHjYf3G2JnmlRU30LYMJgYhl+K1zbZSptXo/czC4kNWvaHF
agQLEpqyWuuGt9Ge7MFT54jPI3+wD+Kk7rfmVVeWBd0DpCbAQSLJXj4EFVJSq5twesAZKgUIx8EO
iC5PPGw4zTUkzRdDi9UpCpcAEMFQ854/zaxW8oo/Js+6M2IUtwzo22Zsq66tTQdDN5knAJAILoJb
2pREE9ZIgkwmv8xoxl8kELl0q0YTu6bN+tQbWjV5iapyuhmZDnKfElz8ERte9FJv/EjPhDtTmnq1
poGlyeoJOnF66/Tx8N5V0ssM67rVx8tYGND6SmwXNfX2apj02OcWg5wyepj4NyQ4kGgqfMDNUwfp
34uiTjdDjSK6UWe3mOOCRIq+x1A/Xn31PS21yxlmsUvZeFdWiI1NHSTtIPj8rBQ9AJAmRmCAcpMW
33PBQq8cI+YW5oB5ncJAk5J3DnLAR4yp/i6h5en1Az+pU/U7TPPnsizA+Cp7wNVjtFqyvEXPpUQp
dywfjJwwd4wSHzV+IAImoTl91E1uYjeZS2T/1oXjBcAonZ/zuPVNYaEcOVXXwH9At4pkx9oWd2j/
HdUoRQfMiF7GsYh8A+SrPQfpbB3XT7aBirWuVHWALFhB78pygcQ9CGMa3Br6sX6fZDVqdtXrpFV/
zBw9Db1vUw/trte6UNDfHzXfqHvqEZptze+u+DJTh6KRjqkA7PiSHrfHKEDfxAxbm1elI4r0MCpd
4+Rqf/+zL9kytMjuota2YoOZJBgMiONNuXaVKPShTTNrw3Ou3QDMIhNIGlmYuVmuSAlNdIIAlwgM
88MszYuGqRtea20pYLCBAYB/AIBaPHkU0GbFahrwkAJ8xxjaqFExEzn+h4WAGJGB4wgh6zfWi6ZV
BmVqWxq0IPdrYrSiWW1tFa3WKkYzL4s6syPrBsbav8b3Fanjrkw7ihErtXBnzJqva72NO2WCTTW1
bux+GHaFTp87/IOL9N9LuH47isovBPPA2+yaKkMbLhmvs7LDPVQ0SLzEvQkIyNbMxkqw8eWXnb/9
WTJi9lpbC4FfdpiyP/rUBCqkP9XEDmoDTwVungMRga26z8obBVwUYFEm6IpnZORXo5ks8kHtBujE
10bi5zW/1ks7EKB6c3hF3/79NTkztsz40CUKw2iEsUpeEePAO0AGN/KttazyfEHm4vyWaZzmUQYb
+q66AHwdfPdu6jJnRsp2j9mHspEVrd3I8zUtnsG++B97tDt2FMlCuHFT1i7kjM8G1R/+IstR2UIT
RtRrIw3GtP4dK92HVYQPKfAdG3ZWT8KZnUX9zVJGq+W1SlHHblp/pj97AAdgSx0IVqSeKsGUFvx8
HOYob1HdABADwx8zZg5TKItPxaZR9KaOTyV66CKr6K75UUHrU6M0FuASsgRgp/gPqEM0wMG1A0KH
2fC83We3bCoSCgQbpYEEqLEiE574J6X6/fPK1g7FuZHFXk75YDWFAiM5RhbRh41ux8zYqpiuRdFf
lrKIom1oLI6RBisNQMV+dwThsLgpguI+OgCi5sgHfsOu5dHap/f4z2vsb41qrH1A8M1CPRWaH+gL
LNyr2RbCQj0eR7Mtd7LuA2AHfT2GsPkEcZhqg/F37SKcW1v4x6gXg0o6HNAwkpdQQPqlxMl+ABZz
4yJs2VmcEACCRcjRLgsIpO2VyTzaeQKMAMr+G4bWbhyQQtApQxfHRB3z61G0e/A2RgDGBqxqn1Ui
Ae8y/ClNrhXF9n4+kOtrAlUZejgY9VxGzoWoCllCnDvAIFnP31OMtZRkqx1G6cqFtsn/WjEWZeCw
KCAhhjFQiBA5bex2HnULL7uuAu2YBeWjjl0Eb0H0OlmuvMiDSncgNedu3Yv1U/nPb7HY1hQEclYb
QZO8tWbktp7uwIQYWFXYO53goGAjxsaHXN1dSjCtgya1/i3OzCJuDyMx8a7pH9LG33u+RTW3FhzM
hMr/Y2IRYQ4SEoFlCxMxsZ8KCvEgo+5+lUZ4GVNrL9Xhg6Zyo0K76sXsuT2NfBIcZYuLYJgCsNXB
osGE4Wc7BDLQxiuxsXcrRkAqSDRMfEFq7FsrM6NNxPIYyqatjAJGOreLtzAEa60ldPIx6aihqI2q
4sJPVQjfmsLmaIhM1rPSGs+6ooUounW/ZQrNzFDb16XxPOS4gTZ7+tc3D01TigFSy9ChSr44jRPU
jzmLUBmrowEfTeO/KpX1EAflbz8b+n7skY5jIAOOGHk/XtWv3qRiRId0PEfpvpSO3T7oUeePpgDE
T3oJMLQ/W1sZEEJxFmddxTAUzsiyNaECghdHFuahBGb0VN++tBKH3hsHwxVudZU/b5ibP9HXWOGr
ucX5V5ChdjSfx6/8/0Pady3JjTPNPhEjaEB3S9dsM95JumHMaCR67/n0f2L2OztsDLexq7M3e6GI
qQZYKBSqsjKpFp36UnVgN2sd4sl+/VJwKYI2WlrnBpntTJNKCLoklUCsNrqybfxKHAEtZlA9Oolf
epVt7gVOPrRB5gabKrAY0P5GPm4yfqpPxaQkBWzKd/krYGH1IXNoA3ZBS9YaMGaYQZAijCzlO2d3
t3xnbZi5WguxIFUxwXB/iB5lOzjk15GdOQ3IiDz554Jo3dlAZT/xGAh5dpkIA7KAEDi7DD47zbul
k60x7p25XVylx7B4xxOo4G4wk5clZVCppMc6Bd+4M78RN3OWt+ZF3GtWcq08l9AXyZ6Ex8u7+zXC
nX9VugnrjDNccj0EzAxTUb/05abKOQef9/eZo5EtFVErmRaQxN5SiuvS/M+J1/kCmKOwRMGkQC0e
0A8wWOUIKaJcoADBS4curwPXwfk+KVNUddCFlby8favJda7fX/4OX29pnCn0rvDGgXSRzFZGu1zA
zHaPgiUAgr+XsXwotPEHoNp3l81sRkZQCKFhSwdfv9xo4TDKiTyhaVC7sx3sKNV++kQVLBU3v0k4
FLSbi/o0xvah5wovtJ7AWJwdwuZHVkIhUQ+cy0v6mqjSaPT3ikzmDstkYZzCBjuXYkht0Xu70YC9
lpOdLPAUwqkvMXEenUUZ/XyQhSCXZCICEQyodwAI6Jkpcc08BPZfuwEmfa+od0EtnPJguYJsB+cR
v0E6iCsaAwxU0kQGsopxccjrBsCJF8pHQ0K2ASZ3zfvlrb/S/emx/VHbOUTR8FbEkAmEn2SrcIud
cjuCoYU3f7+x1+tfwjLPgm+2qDGlpHjx9KPJnwz5PW4fUpEzzbzlpPSOkSHcR1F/7FWTFVqUDUj8
cJ/OmF6AGIWB+d7RIQOK4Vbs8WBTG4f7zB7991UQlGNIEuoggfGGCeBsIa12pBJ4b3ueEcZ52rwa
cj2nRpQAtazvfapwTgLPAnOBjIUGn8yh0kR6w4nNyDFTXkK8caKxUxjbFTEPTTmuzncKsH9CEiAe
vASocwDGwQqUjb4opf/9navLSLhpTISSm8iWX6Sp06UuE2QP4nJX0/A8ST8wEMEpJ29t2NqIfL6a
KSo6Io8wki/EQYXfTXhFiE0LeHRCbQeTul9eKUohR0EjIcE2e7Kbp9aK5tC+HP+2Pgkq4YA/yhJQ
wWydoymNSZlaRIdcMV7mSDjGCfhYQh6V4cf7mAl+Ml54RKKqywhyTJxVzS7RoT6MKCSPzX6ozO4p
xICkp3Z5fgeAQmOlJsG4V6Qiw58ge6qQEsxQbScdZVENdoCF605cpvFebWTMX1QqwDOJGIL/ZCwg
o2wuYvqeF8ECQBj6L502gdgzDxSQAem1ExTxBI4NuWoe8xKTBRAtBpQyMyFCECXmaCE1TXblIteP
U1U1T6WUi9d5GELZqFPz46wP4X2V55mEeSTMQDdiTPb9NGpOJqg1Zj6yfC8aYXcflgUmUTPMvsxV
UZ1A8BNdiyKw8y1eFDy5iq1oSsnPDBBcKfB2JiJ0WiwsQlgrwKykVjyjFNyMThti2AdD1JedZCOX
haKbhte/qOjoUDLJu0aKLAjiXvEaXRy/5Vkq26M5F3apF4Y9EHC+w4MD77LRLc9EIROAWECB0Q5i
css0qHNpECasr8oOURDCuLKTScfJALfO2NoMk2JGYpUq8wAzZlWhfSnqFsovT5eXsvmpVkth4p4u
GGM+lLChLJ6pS7fBcCwy1e0ilbNnm4ZMfCVwn4ggQGFOmZIsAxCUouKVYKoO0JSwtDY6qTNKG5VR
+ZdXtfWORMMafkG5Q1DsY5ZFxDrD3KiiALRcPo8u5jMzBz1UdzmMTunUj6HNpw3aWuHKJpsURnJZ
9lkOm23Wjej5dpOdY8buCrBWyCV3Q8pxjw0vxBWCugPKAKCdYAdC2qoIQO2UEsjPzM9JKN2N5Lnn
TZ1s+OCZEbroVQaRRpiwj2QYMRvV0ssXInIgdDwDzFkKKwVjAiMMiImfg7uyVngdvm1nwLWO/wDV
+8KsAKxCP/TQH4czVPvJwyChjXDuobCwH73IN974bK5bb16k0582mbNbjHUM1LwKZ3CBCr5Bh+CG
ClT1nmGlt4pLjoIDGilOfrnhEWdGGa+fxsUIGhlGJ13fGTU5pERxUmPkHOWNbh+C++fiCPNmbKW6
y0Aqo3jFqWmc8Fg4iZcCYKPmLujJvWrH0zjfTJzXFpnoMQFgE3R0O9Ubqn+El8EVWNm95rr0QodX
Ud9A5Z+vj0mful6EoiNUGD3M/hzE52w/YZGKbzjzjeYMB9XtvXzf7jUfxAk8VPfGeTjbW+ZC64I5
AoIJKy3n10l/xOCrxYmNm3Fq9fXoL1gd6clsSQOUGGq/h95dnBDwEztwtNNkz44CESRhR/mN1ffL
ZqnvsVnW+gtS311ZVYaoFLQWe1oY0ZNYp6NFpBzI39oXtXCXKqbVmeqNspSc+sO2s2q4BWhhQMQz
89ywEWdZqYYGDkW1T6TqZxrGhpUV/S7C1POS3UZZ6FS6ukvHn6W2QCGjtzJT5/nU5mdd/Qpm02et
GlE1wK8gc/UrVqX3Llf/c+NAV/CeAFAYUBWsk42kkySIsRkiktYgURtBNdmIOU8acgOARq1geheC
qyoubOY79ik0GzMxIR+BDaTYkBKxmuNgl3vNo0yp8dvCiWob0Mxzk8wdtIjF2DRTBALNKZVfjCVU
XIBAQZyugfkoribjtzwHolWAMsCr5lrNbKHPy2OnQi+tBT/EL50EqSUKSmvJQoqB/LTuvQp0j0+g
3eP528aHRr8PXQ9KrwNBPWZ/ZqkQghm4N88I77oGs30hDx67cZLgzABwUgAEvf3PHTrCS1irIxNP
1X3sA/63U3eSmxx4wL8NGI9+ZofZdhD/Ku0cw85fxf/iprQlaE8sFia5QcQCNsTOLu6EPcb9yWK1
uNF45Qt6STIx4+wXMB6dx1UUqxN+gYqpyHqyQRHsCmoFAtCrwSSuVvJi49bHW28tc2uPcoH6ItD1
XhjHltDdx0AaXg6DW4nB2ZqYOzqQS3EWS5gQD7TiBUWc5Ca/orpD6lVzJJZhgaDliMnvy3Y5K2OT
0xRCPIBG6IrXyfLskCn0l0ngvdg3g4Ok07oGMFUAmDHXdAM0JAk0LK771v5u9u0udMNdEDuNOzuy
BYIUfU/+JH9cmWTu6kCetLxsAiR3c/xr7rpjacacfIceqC9uuDLB3CBlGrYTdBABGkWJEO/u7DaZ
5OMCEgn3Dz7SyhBzSQjl0goBwG5eEk5XFNs/U9zqZRvbDrh6NjA+Dhg90asZCTclN9VBzNFbuuwU
Hk1PVQy0Fq5cWEWN2UqLf6I3PQSIN0pzZhJESMZDhkoOFynD56qBnXEycBO5yY1BuVVBxIaZUvvf
aCv8g1U0g8H/DI1mkTl0UwJJqG6AVSpjidIK1WuKbXCiCDs6rxq41RUvj9tyGhlsC/8zKTE5cmNk
EcBINJRkIFCVFEtuJcswOa65FSHXVpjtxKOGBCbAHx7J+8jTtV4wQeWlaHs8RIe7vh+Sq7ITlEMf
jTLn+bmVWKHv/blC5uRNtSE2GHGnzyozs2M/w4sKYtHJG0TgXdFfoC7GgxnSP8mexLVJ5iSGYqKG
5gyT88HYEXfyO6t2yj3laOdrS26elLU15jiCWUnE0/HDa8J7ghcjnXbO3szc6nyqgVp78Q3Gg0Hm
wTmim8sEOA9QYOC8AGQ4v+FJpZhAy0GvdrTlxpJdCVK5FViIMAX8r47Hpq+u7DEhQVLbkEYamtPN
ruTsE2cULCr1pEBky45v8HXfLi9x029XFpkD2YTqmLcLLGZapQE2r+wB2HAlQc0cFdhOSx87qH5B
eeuyWZqyfPEfgNOh1Qv0yxfu7Q4AxRL0isSrc1W8BWNP5yilQKfXBfDj1dHLZXNbD0nUu0BWDSYN
RB62RNOBzwI8D0iWkxn1fqtyesM2DpqdeIZToql3Pysf+4zgl1j/RmdgO/KtfgGTxGkZ6QplxC/o
kC99jEBXrlA4pugOGNNVbaTNxMoL//LCNx1qZZVxYHNW8lzByKUXidJprBMUoq8ws8XbXnrcv3zO
lRnGb7VQgTpGj8VFDRiObdGlZR1Qi/WeGO7+nXDDZlaMihiGlyhBL3pF52czHYJO7wI8RkYg7WY3
9cMEXEnf2p0AXMzoROEjZiZ9dCpTUATrr5HLu1i2MjnQISNXQ+sUGHsmBkbFBD4gGYtWOziTSWxx
4uUIW58PW4euDrBT+pfq6YwHnjCAD81LFAD2MdidtPYockIA9QH246FkL5kfxJ0iezamxGyHWKqJ
F7Z18jyRREJPJcycNE5nOylHwEPkeeQEgM3NA5UzFXHH9BmLRmirBjBTrcXX06v7QapfYp2H39sK
bVDRNaGVAvQ4RsjPHURMZD1b0pl4U5EewT9mBfWbavpycA/1IytvlLv/ftYIwGDgQMVMH5Z1bq9S
u6ZqUhUfq1MthfglBnoShXPzbgVOQjC2Bvg2gcAmk2dMSzvC7RaUgcEP1Zpx7wLUeZKWDIR9hfx4
eUVbD1xkLmDpwfDI12E6VR+bKphEAoFsEBiWlfxYaIXTK9V3KVPvKjCFYjwmO+Wq8O2y4Y1VEtUk
UNdFpeorYrHH+L3WdybxQAr7KgIX8wry48oWQFR6PWkqx9pWAgVzOl7x8BWK6jv/cgsmyhbUGXEJ
7uNJ+6F6hSdAZNKFBnMev6p24ia/eE/qjQNwZpOmHqsyHO55uS4xiORljbEX526vlf7lTdy6cs5M
MAcAbNIt4GUwoVqiPQfRFdi+bQH0jVgYAXuc6KTANFmq8wd2IbiHvjkOggQt6/OlIZtqJCXH1xMP
RBN20NX1u7fO6lxksc7S34PExQnueRu6dSHgRfG3WTbRRyKDedPgY7kQjeyXvYqE0KwHW8H/52dw
nbrdW+2AFQOseGmDSyIb7iS32UHik/djtlodZz+GcaliMqIqTbAHyBwxLV2+f+wCxkMXeyiXl0K5
o7vQv/AghVzDjF+VaaA1SgnDZBf05p3ZpEfV63fg2QQVrUeW3g8W84mKd+q33FXTtxRzlRANFNO4
DQ0MHrJc06EpR6ISIwQK+aJazTRPVppkXiGox0JZtIPWVjOIP6tDvigvTSfwRv7ljZhPAJwygXVG
CglyqHPXmyItD6swoKuvQIzqqGM0UP2Fhw7gyjFwllj0i7J4rYJ+B4JDu/4FmktvNicgmwTBC0bT
y67nVn4IZpAry0VeAjQvt047P8gW2MZDrqeoW7EObFZAodCO2JemWA9SPdLX+MmtPkS/U7mH+nSp
FUezizoPlep030M8qrYmCaTcVjqA77wxm3g3paL0GGNY1U3rkoTHvNdMvDFB9anH42RXGKo65csE
LVO9kiVLB1/rDNhEk7qiHui1PepGDUJbqR6uk7mWnwOx0l4DFUPEDYjvDItMAWR3zXlxCzDqXoNp
BkOqKFlYxmBE4A6sS7ttiHYPRtXp16KNFYgpDYBnS2K+9u1ME/oysMJWmDCqOYIw0hCa5CSMQbRb
NCFAf1EVF2fo8wFKK3mX3sZ6M7mdXMQPTSTMztgDNzHHPzWlan5ejlAbXgI4PF6USN+o+BeTOsZk
igOlU1VM/YW2lKMTrb518o9x+olHrcXVztgKxGf2mNx/MbNQNEpNxbOOikJ9yNgILsWbKXYPeSNb
/86bg99q1J3ZZLKROgNkNRyJihc62meVRYsCndU78HRkxTtu3KFxhTn6Z/bonq/uM5CE11kyYU8n
D3Q5dgwiTNSxFpuq2MrBn3TnVHDoqQCKYb5ZZu+YRB4TTIRgS4PodwQua7nJvMtOsnFBry2w1wkU
OMKEKnZ4oJF24nHYJVns/okJ5DnA5mBwgX3CiNrctD0g8R6Y370ODMCYSkp5o8Ybbwis49MI43x9
Uono2coqYn97q+eFg1rKI2CIPDvb+/Vph3E4HZoPpZzAARQpf8nQiBAacMte3rCNWAk2HOCMQDQA
fVY2pZdUIScN/eoJeR8w72eCm6NArFCEX5cNbbyJzgzRxa68ueiVsC9memKrdzAxAXkbaU9iKNpj
pHBeQpvfZ7Um+u8rU0Het0OJZy74kg1LA2MpaOis0Sw4W8czw7gBhAA7vY1gputqJ216dOAGsEpz
9m0rsq4/EOMEiYFbZW511Yv0nyAmtuQ+96JC34ntXWvku6ovOcvifSgm7CxRNtV5DIMgsLcr8SYC
W/McnihIxhQijrHNPUQD29DpwOKXQbd6mgZ9CeinAqUxpCnqcrBbENBf9r0NrkmdDqP/bYZZE357
XU0z1jTrgTe1g2xputAfghQSA62ko1c/2TIkDq2hJeN+DJLnMvjvbFfnv4FJpIYwkCNpMuEuUEHW
6xcRSKpG5U0ObsaMz5V+pPQr3y+QJkJZFBsaGbOFkXgjer28lxsBg+qyUroUNMu/KCQaYVTWUoBs
uFOD74nYPRnQ47hrZ+eymQ23JwaFt2mwhNBEHWe1DnEu6nIuJsQlaf4tZWFldWF9rfeDXynBAGa3
8JT0infZ6MbmwSgl+JAA/cWsxbnRCpoX7SjNKmi01MnS0vS2RlrMWRnPCP331cpy8JkaTUBXBjKP
hDL1/v7PqwDxLjJ11BnQ5mY7lahoDUqR4Q6E8Mn7TNR9F4WcluuGE1BuX8wg4m1PQXrna4hbQWs6
VNi8lohWCuV5cG1aVTdbQfrfx1HOLDEnt2nlXqlBxeEV1aOGqemi/plEnA3bKMqc2WBOZtxgPXoB
G/Fg7vv0JYbKRTreZ3LjpPJPJYLWw8SjydgKfJhIQfUcBXu0QhhXa7KuGsQKXhCbrY8J4gHvEBAP
tV21u+wNm7EP2H8C5mmd4MQy7+Z0TrQ+UpGtzIf6Ov9oLGlW+UjRZdzXKv3VX1LWlS353C/GThVI
WcD1Rhsi0afCqZ/06/k2+z1DaBHiKn8A1Qd4/nNtzC7KZqxFKDviOY7rFzAAP9Ak//L+bQSiMxPM
cY1FMg4lMOVeK+BBFQJA3w/XeTKOVjUhszTC5K43sooTiT5y4a87iVqSjhEBOipwvpMdNLumhCay
QdYstjlnP9sOVZW4JIknS4WbKcB4LvE9EtGTmnJZ0r88dgyoW2FqFFAfEYxm2OFz++pImsXIDIgT
uM0e8hbKW7rrLH0nO1QzyuHKA7JRkbXHeE5mBlWpxrBnXAV343Vth27jSzvNqgG+yj3B4WGAeAYZ
12kbbcjFEAbr8cecvkNzzr7sOF+qZ+ySGM/pYmhspbKuo1g4ulCGsaH5MFVOBvAakDEFpLps1ZW9
EoIYLuRPewCqIqRYlvl4+YfwVspcpcsyD0ES0U+JltwSXtXo8l62wAYzdqX0ulhdaRBWMnohVXUv
Dr8pRWEXHWRCYpmzobx1MEcClYembgRN97px8gDie1cWnYPH4y2EuW3CBsOoeQgT9ZTsmzwG7Xns
dP8VR8duF3PfDLSmKiywgpMHdINp1QOvzfUl6jM2WOaMZKlDI6PnicJCQIpvLX51LPeyM/vRf71h
/rIFSjSZcjoQtnIgREIzqaWgexpVA0OlrMiuRP1oZHh89baU/J6anxCbho6pxkFIfcyurcMkY5ot
KeSpUWNOBqaVm/75h7I/HiGRsdfsxY93kpU46LK1CCXRW77P/PkI6sLZweS5S3vSXKHhbQf9ex8+
vsnqGKQhpMBKNAW9JCDQV1ycWb/7k4P2aYGJkiFyhtqoYUEtb0ztEEFOEfx8l2186d2we8pExl4f
6kiH+9CEwZoc/Qi9K5vyrBT3jR1ZvED8D64KyBTG4QzIhjPnOjKSRawLGp/G8Q6yuw9CutyTBpps
S4/Z3BnkiDI4GDFm32A6UnaDKHjhLJnNAP9a8udPYM69JglDvYB9AnTjFCUSuxh2i8Cq+TK9m5D8
gviCfjc7Ggi/QlvOITVkTZ1z+TfQVX7xZGDz0aDD2BbO0XkMxV1bSSTETxiTsrDVYPQ0DCD0mfis
VYtv5CIvaG9/55VFJmrDSXMjbSIDzO7pff4KDWBfd5v5o4aauOkNL1mjf+/SCpnvDBZYIBrr2MDk
5o1cuHV2W6E+14ica2Izhq+WxXxLMajkMVAREsbhCWBiCxpZllHN7uXPtXnWV1bYGK7r9ahgWh3z
KEBLTApUe3pOY5pjgg3hM6BDqtLDRDrkP3JR9eXM5KyC80lUJstbYq0uNQKnG0TDNbUrYEsg/lVI
xu7ybn3poX0csM/tUpnARcQoLKcSvjbbvTuiYQh4MCrozl8K8LTog47QQ+hwi+h0BRecjoWUaEC4
hmoLw3RYSaacK/dQp8RrZECzxb+8Ss4R/hB0XcV/CEqB/36CrWaGKiOkyoK6dQkBvcUQ7XmkVNve
AQZK4F3x/GAfkEkTAuRSImoqc+1lw7s88XJyeds7Pk3Qn7Baj9iTEZLdyFOMH9Vecmp39EHGmqHf
8sGvXL1H34NdgeHDeKfvTHGvoBHyMLiLK2Pen4cN+odwBRVq9MBxUbDv2CYVFhFC1PRF0j8n6EE7
4aFy48d8sEMbSAbnz3b40yDjs7EUieMMbh0P2+ylEB4zJh4of9tjPk0wVy00wAipugCxSl5e5xAD
7SIYOksoZqrpfhB5zdxNcwaANBK9aDHie/5Bk5wktY53HyQg79LlNSufFRTWsjKEBlrDCS0fL9Qv
J+/TGBu+0mBWexCkQP8ks0cMY0nW8jZYi2hDRwyYaEt0KjuvUIOQf0jfLx9Erm0mrmVpX0BZAJ9u
PiS3+Wv93JVW6FMg23LdNFYLxbp36arajUdeCYSzxWygQ8VSaMDSq4O9eJ6tWW/vZzG0zaGHGoQE
Et+MU4nbPqSrbWZcqFGyIgQYG98UJRf9W+73UI5STwntT4KauEwt876zoNl30nftbXKn7rWXEPSN
kFdKPW6PdDPcrn4NEzLQgIZAr0I9DAh84KYf4l15CiygJHfaPecjb0bAlS2aCKzCkzySUG4IVp7s
KeO7INkAR5QAv08A946PJLJAaarz6FS2r7KVWSZtGhe8dHMTZjtI08yQ69tFD2XnjB5BnWJEepwX
1ohSiXN5uZsp6sosdbzVagtF0JYZJT64tHEA/OeYojDCn/T+0ln/uKlXdpj0SVEAKoirjy+oW8Wj
5EgYDqVqWFBut9tb+eWP0sKVQSYoAZA6SwT4Cc+QZy/Tm12b9seBXENm9PIO8pbGigo1yTzmINbG
2XxaHqo9LhAAae2fAfD1Fqbm7T8oiDK7+QVcOChzh+tMx0Dq4GBA1CvtOXE6C+0mD2JNEldN7B8W
qQE2grI8hPgYP1lCsZL1MDG84Go6xVZ1Q18vJSoZ7vUrOJachRNrv3B0/rXET4OMw7SGlA2qhKyn
/+DnRGrganvpCIGJY75r/BbwMM0D5Yc/+nNoLTd80SZ60L/eNJ+/gPEgAoGqqa7gQXk9H5c+fV8g
z23MPH2h7YIexB3+t7Vfe2tz3kgoqnjhs3YYHkZXs5ubyV/uJzu9bezYKU90Fix2gmt+/sPbZ7at
s9TJWKgtrCeJYc1S4sjLCLXcb1MaOe3wFhSnWL4Ps8LPltyOZGBFGiAR1Vuz+FFIkPEh+U6PUQkS
j40Ue1OA2FiI+8tHbDskf+4QkzKZVT6ZSwZfiKTaniUoJaQcd/syMcu4m8zcdxBpRdSPPxJ6mnwu
/uDrV3ToieIQFwznZDu0bZzC5jn69s3+uTbmaiMkkKq5w1sJzCXOVJZWX91P4MAhqbpTkooT7ump
ueDTLO6vg1y5jKVC6XYmTqX1VgvSnSk5lP2DaHxPQDTy//flmFstyYYUCBZ4V5Dfhkgieh6YhR7C
Swti4pIRK7U6t1jQ5P2lV6dgGl/2dY4Hbr5ZVmeUiUZZ1ZmTvODRbKrd796EtLpuBK01xfWpJOrD
5U3b7pKsrNFFry5lMdEgGN5g12IdUnG5C64BJ/82NBYYi13weXKSPc7iWCo3eQ4xgUofmGEtH9Kw
B1zQHzXF0YWac1dyQqrCJNCqkKIiIFJ3GAno6VQw2nT2DA5/zgbS0/rFK9ABhWYtsEdfBr5HyBcP
zQSvSE7VPjhIFobundqpT5H/bx6Rm/EJj/APAeCvQ7yJUCsaBkwMz5RMK+0SNyg6zrtn089XJpgQ
2MVJtohlagAvS18cnU95WFKPV2vY/EArM0wYFHItJaqAD9QMYEYPdMSIAU0lmROGttOJlR0m6rVq
HgMSgR0rTsNp2dNSsGkPhwUpk2zJx/7Ie3Vvn6mVRbry1ZkaIO5kLB1WFun9rRiYUK0w34A1OKbQ
N4tG5Ri1vVcPpjer49WcRv7YNRyOOd7mMsEQIteZSQQsutL9OUvB6bQfedIVPD9h4uEU1Z0ESjMD
cxFQjy++hdopVE+khk/2t4oY2TpPIPojQ/h62D69n4mNCyCE07xgWf0h24tueVAfMJ6BByNlIh5s
KiCFCbqr0ZHc3JmPvBfMdgVn9WWZaBklUFkae9gfPFoQaO0FWSJx9F3xcW3znuKb0fLTHBstjVrK
2mzCSayggF5DuTQxrT5+Vaqny0Fs86pe2WFj5dAkua5Qh80lwE1zCou3l+p3J/xS9dpqeuPPoubf
H1JhYow8YXpvzLCRdFCvf1Wc2o6c6GWyJXu6ju54s8mc48DCosa2VJMIsk4Ywk4ABYxdaJj7taa4
l/eRd/IVJtYMrQS6A+ofoz3bkwMqq4MBGqvRaazswEsUeF+NLnoVZmazyM1kwKJ6cV9Hv2TUhMLm
eiGZ00OsapoDzkz5R8Z24fQpTFDpy9yQ4hxuMqIcRiHrIdIFyU+vgBvWr5MXCl+nT6VuFzvR1XiM
X3o/+tH7PFJw7g9hIo8Z6mra0Rdi64LhEURBe5CCw3i+lxDd0WtyMsqYcIWdP3V2cjceQ7xtpsTh
8Vtsl1JWJ4cJSKDnayZCLzGoxJfXqR/fVUfU521Uk393dnSIdsUVt6rNTtR8PCBWRpkopE4aJN1q
LJ/smj16xF51O3T4GII9olDp5O/KKyWcD2zN1W+aK57f8bycsOwJ6ElpZfXh5aOL95hd/hIwsWxC
4m5+UfeXzxQn4WFhPCZQLpLZwFgURr9CIvjFUHEwE5wwS5hgpBjjaBQ0QxAqw6p1ExBosCZoxzmX
OEkp7wIhTNID5kNTA6G98QFqqD8Y5SOPgGvdsKRn0f+zCuOnqxAmII2ZpIU1/VSDJ9xMJ6F2oxvB
JjfSwVxAV5A+6InFO55fqBkY/2QbwXMi9HUxIzBNXrDrvg1O9J0SPGq35L31zLvqXvOrJ/P9sp9s
VxdWS2WiE6RcjK5NP7a2Of0VneKrAbxIuY0C4H7yW689Jb50ld2Z+9KtfqmPnF/AOZeECUtCLoVS
0mHdFLHSX8s7CGmADQ+SamA6x7hV7+SPlCVbdaZv+NYcJAkvFhE2FilzUWUxzJMdJkd3s6ucFF+4
FlpLexC9zu4rZ/Tl+8uL5iSBbEOmUIHuV/DW/99jQXCVHZ3u4ZVYeYtjezFaKRZmTzO/0U6vB0/b
YabkQzcUZYy/xBhir/Yvr413z7DNZdMgiiEPH4tDuexW8ZaT9IgmrJt8z11KUhNd548y+HHUXXVd
3edOjSx0J3B7wDL1nAs3L9uTGaM06c2/8k7j0Lr5NWhycqTAoT/tU9AcKD74ZezeEU/V63wKXsb9
tMsfRYf4IbepyIthbEMaEONgyhPcecaV5IXHxIkc8jh9VKAxFHXDTbp5i2diWCWV/3tnSDeQ0oKm
amSPV/WT4KZ29FrvVZu8xTfFFe/r8x6OKpNfyZhHFVoaq+PXCVqu9GWvXHcuHvaolHrc3jt3X5kA
1gpNlpcRzu/gNXvMnHqRF6P8POFizdwgsbndhO3Sxd9JuMrEq6BsFRLlWGCyn+3FqTyahC/X6GH4
EWo/vNcM7zuy8SmEGLuQYn1q9iSFr+h92bJp1yS0mrTkZOLble7P20BlciS5aOK+Bpmk12GAv3Y7
iKR77U4rvcEiDk1T6eu/QlZIjvOD4PCclhMW2UZN3MdymczY2o9JS2/ww72w63a8VIxnhn24jdlU
aiXMVBIoa5OHvHgGY7m1EMwB9T+q4HoJOPGeHrYLkUhjcqXWUKMyIthXudQsUorWwMOW8j6dxuRI
BepbYUwXJfiLF/vVI5WeSHetNxwFGzXyg2lLh8QXj5i8VvbclIlzKjQm3EymOY2iCvOUb0mjapl4
SRR+D12lZmdc8zr9vE/IRJlpCuUupxdbcQoOik/wXJxP4B/YX77LtjGKnwdCY6LLKAwGXvk4fSFS
Av21Wt6D6aXWEncx7npoITe6XUrRThI0i2OZ5zJMmBm1PM7FBCscPNFuAG1toJ57BblYK7CmXZVa
IdTML9vkmWRCjZBlal3EMCn3jVOYjTMGhXfZBNdN6YddPb/NshnmkD5M6HxB6i7H4a3zc3AchVC2
gWSTkzvm9/RGPoaevp85x5B3WbC6saqASfqaxu4WzFHEVv3pWIGgskflqzjMR95Dl3rHhWPPSshG
bV2IxoBjXy943YOUF+Iw9pQ2lqbyNpaX6ulMiBnLXtEDurTOKfYks6A344P9cOeSEiIzIJPbPd9d
/pacm4llIR6LOKoWERbDorXGobaL5bkyj5Uy2Iv567It3utZZ+KLkCtV0Rt0eV6xr7zJl/d4/Nno
L1v/on1Pwwf74Qyw0WJKAxIqEE9hvDQpMwFyF4CsgkVZUTR7gAo56A9NS1NGV4xjyRqqwC6k8dZQ
++uxFZ1Oj48aGCAnsOS7aSNz4sEXYSH6PFz/JOZwzvj7QTxReOtHGanCvay0tngl15b2KzwQB3ms
06GkGns06EbH9kZ7aQc+1GcrSqx/CHOCoSXTaJmEHzLbxV4ogcBR3uTvP2dP84Zf3R0/K9g8tSuL
bFowTFloFgW+BgUXVYCm0IxLulZ3iwu+mR+8V9NmjFrbY/KDttWVNB3QblMs86b6Se5bVy+t5BHj
bVeRM1h6ao2KTccDrykCkf9Y+GizXfA/Nl8Qo06ehwZ7TEt1kd0/0TJV9lD543NkL6fMmY7EwfSt
t9gqChIFakiq3T1rXuJi/98hcjVa3LtwK5qtt4XJMIRSKodSwY/qnPl3jZnPxiJ28z1xgu9kXzuC
dmwfaXFE+oNC09ouc/SLqDBklLCwGcQ41F39II7xbSWoHsaVOdfTJspgbYvJK5QmbP6Cd6vW4Ojf
ZDe9K8DEcqs5oGp2lafqmua/wi2aQ1y320qh1rbp/q+uxkGaR2KkcPMiRn6ICQzgbV2UI69ohxkg
DheFWjdxDEeGIxDwvIqP/wLJx/sVTOjDRHxQa/RXjOAjlU70qGFGzYtv/x35IA1blzydCWvTUFf9
JAPDk+YzgERy7w1hbZtx6LXmkluSWFwhweKldTyrTAwLSdlFZIRVer66W/0lctR7Nbd+Tna971CL
UAobfFY2vxn2D8EF14qiQ6fWYAEeyOgi9L2REyBz3SkOsrroAbVFcK/qeKQPR3nfuf0+d8bWhqBM
4PYh5yb5Bx///AWsnzVNjKkt/ILhm0ELQkc9t1ovvzOvY7s80TsV0xOhQ+5FCKJevsbpvn792p+m
GeeqVCEIZ1qDXyRU2UE2k4d3YnyMmtKeit4aittm4WQpm5mDgZ7//9vw/2PtupbjVnbtF7GKObwy
T9CMsmS/sOQg5pz59Xf1eJfF3aKnz/G5VfaTqgZENxqNBhYWKAurpCLVRFL24AHFE53Y0fAAQkbi
MvAVAz7s6ypuhw4f4ijT4oYyCMQA4qTZQNsnYPHTWxv8Vc1spRVd5FSqROsBZEDwdRqOBeKhxct3
5HVOIj1WDuJTV/Kv4OO3Upf7auWajDQNULqAtGQHECr665BicZDR8Xr/+uoxJVFhbDX2YDjgcPci
/3DCfJKd5LW78i/Bg+sFpG6zqAmKfiYQniRBD7me8YBblfk+LvnvDJXIJ18xerq8OaEUnQTEAEnm
Uf4ZYa6Mfhbd0MKbwGU+xElwck0adYN1et2I6gK95r26xzN8R6iqOA9IbIuVR2GYOl3ZzIKwQmkT
isnyY8gVzqw2Fi8xRoBsVijWG0X5jCkdIy6OICV+Tt8G10DQMb9DOaTrC7c7BO7sKnftEdGggjlE
mZPcRQwuis1u0/UnUC5EL6pxUMkOyt7oNI/KLtvJeD6We9zKmBIyPwl+YBtWa09ogUldzAFDM11o
DTeRM3jhAytNdrGYa3tM+ZiqVhZSmyelombXoGwCXjK8B4D4dfqn3Ou92sPQAE8FxIJQbsbnxOld
FVTbogkeA7u3orvuwi/O7APYfhz8dhR0kVMul3mRSV6mdSZbfQOaECTU4C5T9pKl+oBn/mSFTX94
HXyIpKL1Ou6zeiJZft4rdoqb75FT8BUHowv3xZ67ZQ1h3my8WBkDXfeM2qyQamIMI94/k92atQcm
UOmQ+7Un77p94/QKSNUlDDAvz/O31pfO0o7bxS9hYWoMYOAfXoUfylNeLBhajosW5KdIm9v0I93z
qmm4GLBsxfvQk78krmrHj5GBZ0I1mShb6geMLrQNO2Xc7Bf87RWbpGumRhD/cyHxe8KSGbn1fWsl
9vBS3HYoJ+q7yo93GCR/HL52N7rPv0ijxTyoDOdH11B1MKcFHalJ107pa+fAq4ANN+MnQFdqszv0
ruHNO6Dhd/UZ46C+sHvHiDO6tgpUbBWCbhFOEd4X4yzvEWCCj9zIzr3a7PhJfJv4gRXdbIfrHwZA
ece2GQWt1XBfDq8oXdqDbpY3DdKusw3vkKL9hrXGRINrGlK+MOfatkpIfYfP3g35azeFmLWeY34N
QzOWHMrHNeDur1RSCxCLgx6DFWSMzRhMKMjXMA4RIyili6SA1rZKSIIbPa12rVh8m2LQoMein6Od
UxcGb6qTnaim367HBQxXSZdJY30s+abC0R21wZzw5pNzxr21CSlYuSq6ACrjAaKFZK9aR7whzrH1
Ur9A5bHx0dWzL3dRDgthXU+MsICudHIDQnxMQES8M0h2INdgQb3RWKlVVqBIN92GWl/pCqi0XKNG
OWVEF5z43RjsUEGaHHR14/TAz2CqLeTn69vGcnSfCpzgjk1Eoh7pA2tus+/pffWjxWx2+RYx+LE/
8shhF17tTieCqOwsbof5Ttc/gqk95WdmRHlSWZOqIPIU3U7wVVRABCdjjszabKkkQ28NA4lQQsoO
f7AK/fOYL/KMXK+iioex0Pt5Pz7mcepUkroHJt2SR7LLg1WM6ZOacC9x3+17brBqdLJypqihBDtN
jKBw+9JffRWVE+oqcMDIxNFHR94SrelH7AyYnNLb0WION5nHRCdv3iwrgVRYPeSFXM4SFlyI75Pm
gWv2cXRnSCF4zW+1sQfwyTDb6bbLOdZWbx6nlWRqq5ek+QdnNQIbudiZHQC3FyHcJAjJ0Mq+Zt7s
XTcvlkjqUqmzNgUxMs5WpX3LCkw1IlzTGmvO8fbLfKUZdZUMctAnioE1JXdXi4hFf+zM5NSYSLz4
LIexiYJeGzJ1oaipwHN1AZORzukpOkaPw678GnsYrOE2h/JVQApdP+uorjXWeBg1U9hdX9TN0OC3
tpgB8O+DJA9toCFKQoG2BOubKoanhcv2iZZ5eio/y63KSJte30RQ9PxbXoiRptVIQpFSvJGW+2B5
UWXGBbMdfq50Ik/flXMQlVpIFHLBJJfLZTi0eLMHt73X/+QsCYjy0Mpd5CNAd5U52miWLpi/T8xX
B0tVykf1qfZP1DW4kivuiTHVXkrGqYIWurGKk+j/TR/GhzWJPOWAllyqB4Wg1gIVj3jlXdF4K8xZ
zfQXRPenaGu1wETz9QKjxr1gYgR5bGhm4ImXY1K5wW684Wur3idubk17DYX+GnG+YDUZiI4Iv/p4
KDGTQM7N+SAhaDqwnl3beczVl1FuqYwSVW9IWyJhORPBDMEDrJGboDgjjafGE/d1tjMnUvHsqyxV
8pOnv0LirPeAclNhEOi/YKHk8SNhYG8DV4IiMhkpNX5DB7j2eP0Ib1+7K6Upj5XqogQ4DnadNPko
h8nkLJDK70SfVWxhOQvaWYnN2AUTDlYplk4eBbYsPWOyhjUFJ6O4Z2i1GYl+aHXRemVkGS/xYUg6
eaFVa5alM7+RmlNAijrY136fOEjQcj+ui91O7KzEUg4qTuUunytYkH4zlaZ2Rhx1NB5+zSXOrdiK
ERajA+A0PHN38MrIbLJbiDfhaisbutxRK92bsuTQHIYdrZ3lVXJVq7wJfig3vItCKgawiQeW49hO
v6/UppyVXg68FhPAaZyZ7b57De5kgpK7674Bg1Qd4t0Ch1Xe8pHJM1txGJcg6Kb+7U9UYC9iELwT
fwKAMbrD7fpkoAQAoiEvxF1IEF5Yi4cTh3keyP8zqI02n1or3Sl3lodd0eqk2zTbkaC183/NeWU5
J+J7rnjNy7totamYVRQO6oglbhLZFIXzMv5swLEYjJF13YYZIcwnuk4l5ZcAA/zgBc/wghcmrRQb
SGpl8X9Ps3pJw6+Wj3Y/ZakZnAGv0DqYu+aEPsk7Vn4KlNx/0jW5/X5cyaO8UJ9oCscHWEf9CQXJ
/D49YAAqkjq63bpRAj0xrPwc/WTCdBj3+eXuWe1fJ3ZilvTkUL5PNtgl0Q5k3MSlpYHig1xvagtY
Z8eixGdt5uXwrMTywLGUGVleEmnLmGlSovg57AlrVOFJjHCQ4XQv3nElbNbQPjER3KrAC5gb3pgh
i0Ge5dvolvmq6eVkJqUoxcx2+s3iFrfpPvaKdzROvCIh6P0VI+TKm17ixZVSZSEUykCKD81r4KlW
uM8wrejCPvnCyjKwQiO6kNqGYZsJM1xZ+b7ctg5AT07p6RjQi5LHPrAjV3wQf2D8lEOmPta7xNwT
CHJl9b50G5wqdDUZNmsBNiHn6wWgoiJ5kZUhIAECGTDNHUerB1Pji7brkSsGYY0dFUiIa5Z0ME4d
GepHJokMjrE3noNv4+FvAH3rr6ECJD3QGk4nCK2FF0KzjKrM7MOCYcgMn34ZJLTa86jBC2BRoDJp
oPjV+ExKq6x7c9snYBa8osqomtOMKllfTDncAiBZmQraqs6cF8PMsu/XHfp23PUhhXrQDEk+jCJB
W7dT6pTBUYzv1QKrhkIGck32dWEslahIAGfTGNF4iDfEnJlDJJh1e1MGLCl/cAMfOlF3fpBnbd3y
OQ4lKkUkUh/R+BvYmjUjY1QBsMUsF5NV+nz/fkikrvm4DJWlDqBYvwc7iV8AkR8eMTAH7cXs4ZGb
yEdd+JBGnbkl7Lss4Ih+bnxa7OURE3N2i496nMu/ikdAdXTmiDSmUOpoTb0WxBlJwEVHeR9ZzUPu
x05pYVInmhj3idmhAYG5sNtxzYem1P2P8aNJrhRY17owLA0EwlP5oxVODdeY1y1z+3L6EERd/Iqa
a13LQ7sctfEkcPSCRTTxhzD4t4hPUNx4LtIkwq6NlrxX77izdCweIls/YrBJ8l6YsquhaE0yQZXC
iNoY2tGw3EGp5Ax0NcgEKd8ljAWPZxbhHmOjaDBuE2X/rF+BYR9p+6MPnqb4kR9fr28T62jTENzJ
yKqglS++tzxVMVrrMze9IeOwMGc489vz7LPuXZbl00hcIx7Hqb0k3h/a5+w2s1HkMzUn3CneBFBN
arMZZJnGQjmUcoyisCfEDDPat9DLBQSK7KT7yEbf8l12Ikke9KT40R1T263uxJVz0SjnMgfdpPcC
bEVE13CP2ALl3SPhemK9Wf4QfX4cCMqjxEUZ9C2RNLk6JupND4SdoXU5r/7CZpViSqNcSdECS4wA
ihC91Odx8qccvOe37fhlDipz4h6n7GFAmlLsC69V3q6bLePe0yjvMtTNBOeFo69ML0sClsRZREMT
Q8h2WPJ7OXUq3aqIS9aKJDxM/nlqpjuM0fxfwxKanTQIOPnXVacZb430NIvvRsnQhBGT6FRMoi5C
nPXkkM8xJjI89v1sC8qBD77JaAS7vjN/yA98rBoVkshdnQfNhFXTkIgBEYMT7PJ96fUhXn3xU3CU
wScXWpIMolf0S37TbktGhuAPWaGPL6CilbaohLbTYRydXR11L/PSF+OBzwAzr865x99qJ/lheG4c
w0tOnEcCChaUgXE96JSzAfx1nFNyy05phbDsTmMm3Fg7SjkVPFsmDHKGhOF7dDuBXqc+jR7B6/T2
gomyqFsmfuazTz3rTFAuphYqLepJyTkBEk06dL7kERBfy9hDxvnWKd8C0pCMn0Bs7moCiHqLb6Mw
mXzA5DFnXLI65UYChOqSQpg8ol3+ho4X9afy0gIXjaHlk4OGrPEoHouvbAgvQz2D8ixGJ9TlmMJC
kzk8L2n2LPPcvT6pd9fPIsMMDeHfqbou1fRRIAkCvf7edT/56fn677OuAIPyK8WoZUpIsEO/Mvgg
pLgxrO+ElSd2/wo1grGqGPcmYoTiBWG3eiQ2UcOVhkEsHvT+sbiLalS8zqrx/bpO2wfrtxgaFSuW
sqR0IrZGDFOL6597rTW56a7KXRAiXhe12Rqof6hEY2JjVUx7g9zXpBZQ7kvg3GIwqaAnEP2O12Vt
n9sPtaid6mQ96mOtgCje8APjvRPvde67Lj3xBnjuhdsknhkPgD8Yx4dI6iJQ+LLtohzaodfFCQ/t
U3RhLwXC+AhK3/9RP8rnD1qtTCG5q3+lEGKPYBnYdAjbDuNDJ8qxY2KwGAokvycvN3195GTNzJYv
efp4fbf+EJV/yKHce1EZZV8mOFgkZmwtXKBWz5nahWCL97mjsWNxVP4hKP8QSXl2rYxjlStg+CUK
NvvsEbMvEZenlvQ1OKbH9jicZp91VW/7wQ+ZlJtXWzEtY8JGVeuvYjfbQYfpTQmDko1piJSXFzgQ
YvI1NEuRI7GHXX2jPxJ4LenEQRDiMPaOeNXPqYvfStEA1iwqMWpbgin23LEUelPrMU7+VSl4s6gw
DaTFJJQ5xYjAp1JnYUz+EHx9yKY8/qjwEqYowW5aB2knLzwQ9n3gPez6RrzF/EqQp7e3zU22lxwe
LxBWhu2i2zXdKTczqOi+V8PLMQRlMaR2h3Av3n4H+A7pttGczziX1ng0Tqk1fu8cMlIHEMpD+SJ6
43t56Gx0KrvZ18BpbFAH4D22V25rh5U5Zxxjmg2orkee48gyRVpn5YnmLMpoJtNLkvWMcJhY8LUF
ofxSqnJdWhAmEzXdp/NAMDCmAmrROnkeQEFbshAxjBNFw1c5vp8XvcYGKPUdZ9wF4duS/t2t/2Fk
lHNqtQrGPEOnZFehr4w0CROuDNLWxm5k/EMF6UMa5ZdAVTkUeovTqzx0x+nypiAGLT4i92iJYIgX
zeaJZcisZaQcU9lxcosZ2iityD/lCBOflPeA1cn0BwTah2aUX5rQnR9zw+WwVI/1HerjYEpXzfRH
h1REyB6URy7cK7ZIo1T10cCIV/IyM3o0q6VPHTrHsvJLAYS5BvLrU6am7ji9KZErpaIpKgyQLGsn
abiqLAhKKZAUTI22T0C8ydMQb7IHIzR1W39AF8RxSuEMVJZHZsR0NIi1l+SiHshCg8jmXvfQs+dN
mGmWpqCQJNdAAx/UnqsnFmBsO/7+vcE0jLVd+qEoyC2uz2ctry3MRGEFWQxPRmNYMSlCVgq0B7n5
c3pCwfEnSWnxo9mZUoP+zgyjM+Hauidmrmk7q/WhGzlBq3AcM3ZRESDZn6GVrDnVrDj0pulxlNDb
Vd8GSmMF5c+6emVcruQCuWbDlO9ZagBMOQ021Na3cZmb0uAv/CloclyzmEWCXMPsZ9lDH5cmJ7FW
exu4+xGw0039TSZlSdXDF8meuudesy/BXX0CDcTFB9aSlb2PBD46nVIMywss7UE9hICAMNaAcaco
lHOSuzTlZvLq6q0cEU1uzU/Dkb8pgf34RrpAI91Ovww3sds+/CUr1OrRQhP8BFXd9cDvkxCDgG7E
9+wHRtY5wS1pQS2P+hkQMsy1P7AKowyXTLfwc8OoysmAtRez1hTHc5sNZqExnhF/wCr/Nmu6Rtgq
IgblTXgnEUAYGeeGLi10TOdW6MVHlFnfC6eyQPb4dy21H6ZF9+vnmjGUPMFBqjeEva55mDqzAxKu
QKIa81rP/Ctpq80fEtXqSqv8xrApxrmiuX+iWC9yGdNnUEv5RbCL0P9Gtg2A0NHmwnj4MpwWzfQT
pG3fDhFGIw1paxlN6Gu9btWN9iOQ+u8MxRjRuEr5qQBzudsqvig2A+bdmtJL5wt7/kieUddlsSyU
8k1gy1SCgVRJ+/QhBv9NPBVWHrLGP7OuUZUKiNCcmUQq4b8RveE4LrCPyO6/EHIB0pgEEk3MMBjh
fa4rx0ggqJTTiYWykQTSMFgsNabjPMkphhyi5UTiX6Hu2PlTrDFEMq5PlYqPZCHkxz7EejZ5dB4x
77yMRO+6VgwRdAlxSfspjggkYNC+h/KPXt5d/31WjEcXCnWuCmOO4JAw5seJ/fFnZMcgYNJN6Y3Q
zrAe1CzjoMuGk4xatpZjzQiJVoAWHZDnDZrJf2+Pqlt5ujMhHdPcsAYFM+VK/w4HtGzReZRjsZCg
iKxPBUkd1GaACqwIGFtxgbNxO2ZtjeG26ErizDfaHEfYv9ZpMzDNCQjrFm8EH+N/gmb7A2L59+2g
Uc5EDEKMJiNwCxw9m3fQwfKoeiBU2RW71E/O6Nxo4TIlQPeqEAAWVrc0c5UpDzN20Yz9xe7KXn5I
HrPb3AeRC3RWz+1rvkvQHls9SQxvzXBr9JDVeCyDtCE4hSk7j6I/1oUpzbzJOCisnaT8i84JmL2Z
QQohtxQt7UW7J/N/6tvGG31WnoThzOjy4cTnPVcQ5ABJvKKjDdlCAjhidhUQq78SrdIVRKCQ5D4j
+6Xe6ej2JrT1zUF/0DEzKrWTr6xXKyvTRZcSlVIOCp30TvNetetP1UP3AqAlmrX9ZF9/y78x9oyx
jHRZMTakjI9Jhne0ksdgjxdOgwcdmgp+6l/4hwWjjaYb9SW5V11wBjoM4QyD0SmPY3SFUA3Es0Y7
sMzY/U3n16+gRsQoNeSTGPUoxgtSp9I4XdoMykQKqNJQY0Rbj1TebSJXpqB/UQdWLHipMVwzG8rN
yNIco4KJIJQM5pNPo0VIVnoPCQKncpLIbHbzKd4bqFKBtd/RY7N+yDxk0t4uo8hc1vuZ4QB0yutk
CTeK4ggrjmYkh4EC5N7KnuFkGBexTgU1k5hhGBIJ0/jsQZ3vQLvLcjCMQJAuKfJ9XbUSySMlu8Aj
WavFU/a/clYs9BrrXJC/r97Gs1IFQ9jCWtImNWvx3I+R2c3PqjaZnfIiA9CjxIz1Y4ikK4rCkhcz
T1IN/D72yQg1DIH+DyCUrHiGLikGo6JwPYd9mi1Cn6GD5dvTbQID7Dz0G7ALzgzjo0uMYHscy0WF
YnV3FArJLsDtlCyv150JSwjlS+Y+xmQDglLH2F1zkHxDKsxlYLS6MdeOciJCX+gcSgDkikPf60Pt
5Vb/HZHg5V2Xeaw8AasYYFBuJOOHIRZITEZiT96ZACFGbLZgbkCCYVPxz8aZnPGcnt9mt7ov7ljR
CuNIG5Tb0JOYF+oG4uX2aVbx8Oofr+8a+YErbtKgfYYmdppKkNLC9C5291lyRjBo6cnddTGsyphB
hSaBMOXqRPLdvNeQ6aiVW94g6XKuyWjEDiB4bZefmXc5+dVr2lFOpNOjTBKJR5S98qS/YUJChPrp
6DZvJZJLM+nb3RdoYhiZhNjXqzgCT/eZikYWxLV6udcHW38HY5On3mAM7XvuACnv8k5xjqzoVsYg
5QT48xqkMQG+TTXrHTorXmYfbJ6ZIy3m8g4iTwukkiflqfJYlbarpxafSRW7+hysCkNFoivuGBqN
qfB+KTOKh1f9KmSQKGTlyrlU1LuC5BtJpCj5vyLFHMSyDBu7elggh/JAZYAZL8WMK79zh8s8uAhZ
HzRkeug+ckvkYFgkNNeDDEikvNGYqR2XENA9yfgMO+kwIik+oNg8gQkgtkI/BzdRbQ8O4QQIXdJS
Hfk5iE8kgDsCKz6LjNzbdX+FL6L8FSe1sdLH2E/irwZCON/eRS661JFgtoUbkNGgDYO3Rb/mMTtD
9gx2ieRqnIdPoHxWV01cWxHYOSHaKlwBzMKdQ/7LLinKGDZcgFVYrMzRdRcDuZQrEwIBnAjZ5bCH
fgoWlvGJoOW6ffk4eNUTeIwPLJNjWRzl1XJdKcOFhLSJIB34RXuNNYERlFx/j0AtyocZyMknZUMi
R7gQCRM3MQAObFeE8pTd28Y4qnQPqtSr2VITh1mjY6YDF6AoPqKVxgSNThW4XFxbZcN8tl594aHP
ivJBnDyrIWA8xGDqNwGOkPAUyTZpShR+hsyBFIxNuyz4yh1FXFBHCSGtmKbWrOQ7pXhiOKKrYTIU
ohxRIZXTEpNLNbgZjj26oUDFgWRKSgqSznVZm/5bJNauGAoAXZTRd/wSlSjNoY01D82ob0whCCw2
ymrzTK/EUIZuzDlfdAmyzbxHJngQgBBpgseE8+wgn0e7uK/d7mb0WQWLTXtcyaWMf2rmeYxDyEWb
I/gVUw9d9ns2smu7ZPFbjkTf1llUJ3xSXUoW1S6qzNQBqB08YhekBfo6S7uCy2p91rNw+3SvBFO2
H6h9H6XCRTAh7Bd80ravnsm8hcwz/OvGwpRG3cRDMPFZT4oGkzuBhDNz0frr5EeC8tJ2LKaN7XaB
lW7UMUjiis8VBbplu2GnOgROH6EZkdzHk8PbrU3i9gtVss3Qc9OjrCRT97KqJHKDMQzAO5zVfb2f
DjnqaiqiANy+bsEm5tyMolfyqFsX7Ivp3BNkYPB1wVSZel+C/s44hR6BSKmu7g+pCbEeQ01+K7xd
iaVuWj2RqlQip4O0kePJ6mMeLV6RyZ4laZthZCWJcjPjEsVDTsyU93on2Be76Ed8GG8EH9HrJcji
7rChDyqYe3+RL3I7NnBwO7hZfQXlhZRUM/SanNLwrcOUrIxE0S74Jl5GL74jARcBbjd3opvb4rco
ZDJtbr8+Vx9AuSMhV5JcFvEBZMGRKbcJNWqGiCq/zeEhWAhu1nmlr+NwAntxQuwqOya35O4HNt1N
H/8/rhKJvoYxNrcIOhI+93lgKkFhwrbMEuD761a7DQD4WET6/h0xCmvOFVhtcMOdc8x+SC3hTgWf
0mAu+/BJ8si7LHEySwdnF4elFnYs0jeWa6Jv6LCZx0gjDmJ4xW2GBovILuzsHGIsE9lOHvzLYMp8
YaPWN4OPlfKUZxKiJoOzgGAeZE5x8lWQ3OvLS7siWdcUUZQEHRhvTZUvZ2gV3bQYBjHlpQFCaT0w
Yz07zhhwK9eYJDmxGvjo2OMiCnelYgB1hMIl5d+Hvl8UIwgUtzb6XdIkbhGNXieXu/9OI5VXBdGQ
dFXTZXCg0N117SRw9dwbC6ZGT2g7vlU1rw+R+AFR+HVBl0mq63QBkQR9NMnQdLgSOtRW+r5cRDHm
0Xacox3xEdOn7AH9naMyo2M7fxiC7A6d0e6scT4PqO0sHCveHap0rxd4asRAi4SVW4WZFyWiKS66
DwicI0/ysQ240xjopj6DaLyXDbMzDCtVMqurdC8Ye9MIhUOQo7jIlxZDK9rkKK1oJ1L2YpLVeci7
c6O86SUyjLIsm1l30OV3UZotPvL6OrmZjXbfKunLMDV+DSJ4MbHFIfypoE3TTIXvUwYsado2u1Ar
b+q5cgr9Sxe8jfnzMmF+Z6BYRhRZYptYPT+Zaj9D38VsROO+HTK/BB0BY7doQ7+oJcqaIai8jAHm
1J0rVZwUZ4hL3RAouPAh08HBoXxZ1Mi5vn4sOeTvqwOl5Ejk5B3kdMbbEuzkvvaEUjMVbmIo9Mnb
0xpRl6wiaJh9Oxe8G8jKzz4G70wIOqvOqOxOqffREIlmIVchWg3AWdNnoVemLWc2E9+zAgv6AUO+
RNd10RAkQcZ5oL6kMwR+CvmSd+UE4OteiU5h1u25fhRNTQ+OZRXvx7o+q9r4kJXGLpqShbHqn9D7
5BMwBl4UFF7TscPUVTtzczvUaY/F+Kp0ikkSR5zTOF3q6/VNgwHZqNWQHMr1zSa/SnuAlVQa3qnO
Bp90ASadz3FwHOXyR89LftlVOCHibgyX0I6r5VZt9Y61+VtLboiiqgi8IgKARy25HhgFB4ZH3tXO
1U6yySgZ+fUX2xJLyU8l8MvarmRRcVRYNvE085A17ie0F46xPyi+jFqYZzgET64HXlr7suqxWUm3
93Ulm9rXUQ+Qwk+IbEyRmReL4P7AMGWVgwlwli0e2EkNlr40kY2S5Z2RE1vCzGHRjgY07VvDA5mp
IdvlbhB2vIgh1/9JPmXzTBuGrPMq2gZ4gcaSh72QDzK4plyh6wDxS4LOLFIBeMv4VpACq06Kb6Es
3IdRe59PMT4iwl0zFvnIONJbl4BhoFYOj6nqCh3wSFUCWJ4y8m4CsGEFWByLvpclgApsRgWZtzCZ
wNgVRo4g7Q0jsq+fzctF9elwrnSgPH7B6b0+R9Ah77/VzbAX8wKjvHbLdJoDNPZorR0nujmg+fC6
YHIcKLngiVQEQcbq4XBSJlvIM5/N0YKbJjOsALWzAKgKtQZaRtgryY9aY3GFbKzlWiDthepuLMVa
n+GFjP4RgUcbWkquFR3D2ZH1+qSXJKq8CC8rfuKUNfq5mrtOxXqqmAMbY2CYJIhfOg4B1vUF/ETW
Docj8pKKUV6CbvCfWGM6lL5r+HjESi6hx05cvXgbeHO+BYFM+FUa3EzxojOvAUs+u6Kdu5iS8Ngl
dob5DLyNJkKxO2XF2/Wv2jqb//oq8d83O1JqytwHCnFFqreAtQG9v5jTQFovCT8mQxpx4J9X+2MN
qGg54pJA1UKsthIRHqi9BthR52tf+8pUC6v7plmE7Q4vAs7ketZtyhJOnc5GGRtMScMGAAcRWcUt
gbShLe1Gur88d2xQg9pIyt8YDDjnlrv/1xpTZzYt2wp9XNCa9LlgTOtZdkJnMElJK/zSntkYy09v
dGJrAq/DnFXJUEW6H3kItRkPTOwq6afl0LA+lDv0bgEHpVhtZOa1w8qObAQNoiDhEaTJvIxolMrh
ZbJUxS0XCeR6AfVSiqEsYILzWWK2jivOqU5eQwaiIsqAjK6shwJD0d02FxG+nyqxwGSbp+tmyhJC
GUq0VMU0Sang9jxnphNvqTDXpWHRKW95uLUulFkIiSCIaQJdpOXnmIPUjvmY27aD1XJRcTuYySO5
73OIEMwZoKrmrCa2gqKq2YvAjjUW6nGyfX31tiIN4kt/7xE5h6vHAratC9IMeslesMeTECji2Od1
lHZJcsrYlwggUZG062rPOmpbR1xQJUFFFImaAw0xBHW+oWV5IbgJYbLPh+XYAQ1ktlH5yKfBIRFA
18fQdnMXDeQbdNQe8AKjtK3yRhhitSfa5uBbtI3lSFgJGyeQkD7JKq8LkTVnIYO2d3YllgpfdTkM
8nnpBDcHs3lslD8Qf32NR96uhbm2ploBLrDJbistiax0aIH0r/MjlwgdcPK5d30NPuUkL+5m9TFU
cNAUyhyXEj6mfle+F7cRcCHRWQN5tVejFy22UPYsTYx/2Sv7zMnPmZcz12PjhYrb+/c20F0dGSDl
Q6jjE2SvegSHWfcDTQ+JHaLsfVthXB1mEt7JlZ2nFsslsSRTno/PhbSuRaI8+P6nujMrrbHTJHFq
bmIY26Z5r5SkLms1KKPayGFrGI6740LhIeu7myTgnDmJn0ddZjJjMYyb7uZoZSnEEFEIDL5iDsWz
gDnOhsU/DPvFSnzRD8EreN2UWALJ31e+Y4ynrC/JacoN9RSFww7AIwYSY/M6XpsK5Xe7bp6LRIIM
Mnm3QIUcCKYDQZ0QOG157sHY7V/XinVaVcoPN2IrquIMG2kEO/g6ZmawT/Hm6/aRekCtAMwxrJro
5n28MhXKLXF5ETdRDCXhhL0C88tB8Ih6GgtdtGWRIpITkoqJsLpBtzkJNcD6l7WU4W9V5VQakSPl
i9O29/PCyod8qsAQP7OWRtm/3PKVJNYD2bn4JKJJEVUYWzLRvKZ7JcGjhQiejbtQRpsAbxJY2tw5
GDoFgs3rG7p15tcfQoUhIyeA1LeaBHeZX6LpeSzh0rjkyExSsJaXOg5GaczhkEFO/IyQNS+dzA5x
Apc9yESGxmxj2KxiBd8qa+TNRWK8+TbNdq0mdVKKoiokIRmBo0etG5CEJz5xCKt5Y5Je6RKd+Kz0
81botZZIHZS2KpAANLDDQfWDw6wobd63w/f/bfOoo5FF09z2xIokEJuFX/Rk9pUCQ9uT+um6oC1n
tlaGuqPzfFHFJoQgMbrL0FYyhqw60uZy6ZIs6hKv4B+lCt8NXDmrsI82e1HjzhTa73of/ZUZrKRQ
egzdEsYLBynZbn7uKhOPf7BKYsbJDDriRHJj+7/ux7mc9JVIKqIAHmBMMBZVwGMZy4cGmeGQHSZL
dGU/u/lvWRwoYXTsEPajUKoKhAnq4KToKEdIVfSaOSsM5C5ju2hvCaC/kS81BKXyXVs9idNBAJn1
Xxjdx8rR/Z8Fpnm0RTkLLjibrLS604zX6wK2lJAkUobSdVU16GxeU+iykUg675ZNYtZB9KB3O4yw
ZUC+tu6vtRTKEai9kgd9YCAd0MyWlAhvWoa+bF0GEF5uYlsK2mOaLufUaBbvun5bp3YtmTpTQL/X
y9hAsqa+ldJRXxju5xNGj5ibJAu6ZCCnj5ohdXkssh7KSx8Sr7q4+l61MsMl3XyDo6Jon59VPz8z
++rI1UhnXtZC6ZuE1HpFIUI88DUDlx3JOFd+0wCEQti3WeeXrNE1acSGVmFcJRqDNjRQMYnfNP5J
61ASPS/RnTizFpP4nmuSKDtpe4TDwQhJ7WyKeyly+DfjQGaLEW6PAQ9d2OlRdDn+3AHe8xeWstpI
ylJ6Pg/bYcaaZiXijTy0QtG5LmEzPSch36opONIIsqjHhZLFRi7FUA8IAEAtMtc4ibv+0mRWv3Au
QxqNpfllmR/SiBGtti1ZVF3VOY53J7F4j5XOE6oMaaOsAb31opx1Q0zNtkEbaK/E77yOodiMDyDq
fN7Njw+gjgYvdUMiRVC3zp1qV7mhU/lqDQ690o72rBB586DrKExIsoGkNt3RzcexIslZJbhzEZ8b
HoPplPCNodCWG0PxUBAlZOJk3ND/XlE9wxB3XkQCRkskUMIH/HyvxkYWgiSIy4zbklNrbT+Ntfgg
L4K+T0Yjv9fzBK3yIMmvhuVHaow62H6yJO93MlcWqMk3ZeMOfdgBefh/pH1pb9w4s/UvEkBR1PZV
UqsX745jO/4iJM5E+77r17+Hfu4zUdN6mze5wAAzwACuLqqqWKzlnHY5aWD+Gg+Xf/ZWiNdhcbyK
SFHrFww7rIYsBSUxrI5xbKHMjewrW9lfFrIVI9ZChKxCteq8ahmERDT41o65W5EHoto+WVC/kBWG
tsIEyu+YzwAXGyr4gh9NjZVMiRJAWGCcYjN5yRd7X6hsp2XadTM2bzGxnv9cv7VIwZnSbDaJSSBy
aehOJc9TUnk6S72uK/e1rrqXpW19srU0wXOsacqtRYO0Rrvu55NuvWR4ElyWsfkeWAsRLpGIBDYj
FYRkVvOYtLXlJaDIRn3JtNwlw6RohGFfDclhEs1X6gQulyI+xmAac7qAyABiN9/x618j+JahDGqZ
FwoO+K7zdP2RD8LxGuPYHDsF0LAVRwSTHMH2MWu6ZZuqrjKxsJ4maT2iD0b9mZxC9a0uv9fAabl8
zJ/oJHgYNjTCcHao3VMqKqaVePoQKNaS2O+rycE4yol2zCv0zjOXajd2oHM0f+oNrpyWecS4bbrq
pkDgRpXSm2l6pxQonQzUDSp6suKXnhSn2Jjc3hx3TG2uizwGiprhwBPcpAIsFWn3cVnslxDjt7Zs
qGPL00F5ryEGqhhiENNeTNAoVtWG1G/K0elTzemTHFX7ydGXBy1OZbfYVlxfixMcrxpzdTFyiEtA
0wqIlx2IwMr92HkUC9Oaq36dgMzqpVLv4H9XuLxwRaMKydvLuiFGzWjM85QQvIcYy100Su5m9U4d
mj3Vflr5W7b8yKrSzdIYxORYi6GSTGhD6zPpYji1q1mbE0g3MswtLHPTHVkWtJLCx8Z9Bik2MXgb
mLKP6bFVhjDneaCiza35JUb3apMcxgIUGBrZa2PhKHHnZjR8tG3bu+wSn2jP4RJMM6mOhSbMpFli
e4lZLcsZTMfvJjXfqXVbH4Oix2MgKUD+6VRLpT5F1qS/BkM0Jm7Xm5PbRRTFWMu+smbm1vGvXA3s
q4jM5Q54tq0T5NjFSe1d3S1OWCs7zWqTt7yJk1NTzokHN6f+MBLLrRZN+abMWuuE2tS7MAEZyeVW
KIN6NjREsgfwT+HCjcpwRBG51PyMACy2yz2wKviF0s4HNcYQqoqI40Tjm5Uo+a62rOe6GF6aEBBr
WfJrGaikCMtz5nNDNlULv4MnRrgrxcMuy95U5hzqB/XPynwz89IlJpI+QF9f/qyfbfZckOCpyDKn
YRghKM/fx3Cn6bVEwKc5WwO511oV4VqsW2NQY32ivjlmu94cDpGVHAgePPZD098M422HaJc036YI
oLlDhlm91gMfkjMDDcuy2X6YW2eh+R0hMVb1I9CWR09UjZ0ol2WKn28W/ktt1bQZXtUIH+eZ4rgo
fa1TnEVVOnbpDHf6S+RVL9Mp+a66yil8RRvthT5e/gASoSJsTWHScZ70EZG5b4L7ECMku5Ix/Uvb
m+rrZVHbRvWvfiKATTPrDUuqBT41N1AQ/YsucwN7cQhwBy6L2jQrnRqqzpB7w6vOjxKgg70y5oT6
KV4ondk7ZScbG9nURsfzHWQvDHe1EG1ZnJgBS6BNRK/1tPajAhWxUnNGDBlfVmbzE60kCXYxWDFh
GpcUF7+WgLpUj1ymyjxRIkWcj11SLSBYe6O+BlCBPjoY+be2lFjA5zQAFv5bE3G2vqRROCcdZJjq
dao8t3wU2LSOeTU4cddIujyfL6pzYUJoweSutlghbCCpnlh4N6WFF2v7gPRXCnIgO8tcNQ0lt5RM
QSHYFBnpDTybEM6mH3luH7omdrL4Z99+M1pDYuMb40RcQXR1TdThmCFOQpjRmJWFDQUBMHdUQ8++
ow/BTbTXHesB8GRowQYeQSb+Y9nPqqfd5EfyzkkKlGMv3VDb9obfv4U75Cor0OpSp72pISu21c7D
EKfiLZpZ72lpMS8swtK/7BMyedyaV/KKpE40kqjU72j8EM3vwwDKTDK5hS5Jd7YjyW/F+A9ZCUJk
zFgV4ZAtXr4HwrkenS6r8pHMf7psDWrzCgFF0i+8TOdmwBwkwQ1lG9Zu6R5o1H/XJu1XEQP8sMTk
fMk8FMOPZKh2oa65bTs4ZdAecXc/KL0OPJABu46aG7PUzQlKvgbQX2N2oOSlLgwMo7OapzeSqLR5
MIahYeQBST2w3s8PZugU0gAhGPHPOvZRhFn3l8vn8hENPp/LvxLEiBQobdqWDEcfFM9h+x0dgZ2a
vsb2nqmzMxenOXvKohuaSUr0EsXEIGUuFmhuGRQrkQ3Q6FapJFfuRvkXjvv76D5KfiubyuJqthbw
zHyU9LBmWeApd1J2xhNzcNFbbrEz2DFzF1mvSKaZEJ3sUQmMyoRcra6cPv821xJT3shizzXjv2Cl
WZHoLRIbnB3fu5+XXeTG8QkTGJxMhOdPhmenu6x2ZNXmzXCwOlEhHOABYAcjT52mNHcDHSCC9q4w
S2cKZbMe2/nkSpQQELRm0VTbgrcWFMGgab1AZ17TLx5dJldtANUKbKNUNR+BmBI7JBuOVku8aAQI
gZm8NjDdru+uexXzh2PrWEPtznN37E2Qk7SWO9pUgje1eTSmYRh4O+FR+vHJVp8kRuFzbid4UZ9h
7RSsvtay+KXSA1T3zytQaCDgH7zxiYnShRDIpiJg0VAzeA4QR7GB5VFgL/VJtZMEBm6nQmA4kyPc
7DGpCVa6IKd6xSo+qj9e/hB55k5BExwwkq58yGHjEM8kCp6TLaWSUYtLbJ8Mg3gL4CprJXWGWNZq
5WnjJd0ED9KHGGw8KiS1ht8QzDiErauRwinmU9GBDEUdJT67ERSwaEFQaLINjHB8qoFrgMYMQ9zc
kwGwA5WF+bOuJt3T5W+2kYydSRG8Rq8jJexMBIah1I9zYX5LS5dNaDGEGM5LKEYX2h91/eWy0K2v
tlZNeAUkpIjqPOX2aM+nugFbuZ1dFXa+00Pj62VRPMCIn42hLkIo6p94wwsGMuuFmRvgLMBw/IFO
p7hAlanJvMtCti4OnOJvKYJxKEEb5z2IQ3BxIBtZvPTQ/xO+YVp7h8Trqb7L7+T8mTLN+P9fxQ+j
MjI1SXCIUwFCv+aKGTHgIiRfauviONNMsI9ASftg4mYfPi9+8Isnr+yYPDOAxtBrvhwvGzPbqGSb
ZxIF45j7cUS+hbPMro2TfbU4iou17fhe5zOxf4y2gSrEmTThtTiwsLVzhGK/zKO9nSmxk4OURfIi
2OgVnksRcjLLKmIsZkPK4C/oFWKf94vizu983T/6KgNt2HjrrFX6gH5aGYYdoyUV6DB5uxmflr65
Dyluek1rbyJFAU9mJ1Nv251NTB3Y2CD6NGAOGnW9iFp8MYt8q4PEXerUrSvNLWPN/RtH002NwQLw
6cSmXZ1QNoxBQAHzHz5yqOd+D0xWd3rsdoEzHrub4uYvUhis1fwWKXjAlJApsUaIDCsg/Wk3Ompt
mvGqtW+XdduM9ys5gt3H9WI2cWFT31iemBo5WCuWnN7md1pJEGw9y/FgWWZIULLSclDYfMzJ4MeV
+mXWJv+yNpvRaSVLsPhMQQtIGxR4cVM5dn+76KClGWQwmptSYAcWiPBs+9POAdXsxu4TfBslxyhB
rz7XpurOrewluB2TVnLE+M6CelIw2Q5y5Mnjqzjh5KTAOYrvCd9L2es/L5/e9oWyEigE98FW+rnN
IDC4AapS7mYg2PUZWGLB9Zkf7QyQk5yZHfDLEhvZDlUryYK5K7Rvg0WDZHKqQJaOSVgA0oGcHfBA
KApKpMm+n2DzoCpuADpqUZ+W3QEzRY9MAbx5bcuOc9O3VkoJlm8keoUJHNgJ2yvv3RMf1Zy/TacS
TGwlPuD8YsiektpW3sHxDVAnQ2NbrB1EdWuPvQaJ/anzuo+1Gx2clL0XHSrAQA7fLhvMpmuvxAmZ
d2bM/xOk6ma81bsGbzz21k/Nc1kqksPc/GYmBl8MhF+qi0NmcdIOVmpCs0qPRiezKOBFOOMMb/n+
+RMJDTsTa1KGaRNse5+nOPirUYrlJc3HHf2qEsBuL/VhaqIdlgF//MUBWliTQqKNio84zaOxNgIy
XKj5IdBFMu2+7jIPxumURnu8LGnz/CxAAjCuliGuaypzpjBFQzcQe+P7AexN6RhcVckguU42swC4
jkkMYNxh4eb87Gw9mJWkjTQ/N19VNXFmMmA29GtRP1I8AC+rtOleK1mCe5UDnpw2g0ozOMZrtG8z
nN5lEZunZuOVDIuDUiKYxxhM5Zyq+D5RNx7NwXzs83CfRJVEzJYmOkFfjTHsDH0aIljaLulQCtd8
NDB8O89v1bh8vqzJpghstaJUoeLaEt91Y0q1ShtyzV+Mx2FO8MCSTUJsBQMYMfTApheas4LbFD2q
CcMECXYX7YxhvI8WgGOEU7641YgKwGV9tsqBFGVMXWcq0dAGFq56axymngXw0lwxro0IO7NGWB2t
qf2SjemVyjBRUNrJQxWhYZdh1NHR00XSotuyDt0ABgslaESrYqAglMVdXaL3PakB7sQcYbdN3WLW
f13WdVMOxpQMjKYhTohOVSpNq6tGjW8XzTtALdzObbwvrVhS6dwUYzMTK2tYXYPJn/suDUgJAIwO
VmgcDXoKFoL1cRmN3FaAQJeMoAmnclAH4bNpVp/XcdtovtJi1qoeHsxSve1yTGDUcXPdstC/fHY8
CIgvcUOjugXIDKyiil2RGpsYRUB7WGVwAji/m06jn1hvucJuEnY1JTJqka1DXMvjfrh6Bk1dOeh5
PWAeIuh3VfcF1Sk3jgaZ9W8eIw+xQDfEs0s0CZidmacKTAKLL4aTP2Kx7ib+J3sJUVW9LYHmlmKL
2MTssKzguanfSrAQdO22LzBJA8Fx8NKHLx196kuJHarcBj59s5UMwUb6gdjtvEBG73YeqlDVk/5O
nwu/dKsfynP9mnyvbi0QONrfiof2cNletqIYSnb/PVgRFUOlZQo3gGxNATlSO7t9cjewp6CX9aQ3
s/u1JKE8auOt0kZKhQkWUFNilvc6Pw0H5lQZ2NXAMeLZf1Hvp2uBQrbWm8AaiD6OFUBOSfvYBxJf
k9jGR618ZfuxMjdFEODsSqV1dXCQMiNx8vYvGuBnegguprZZatczxGRxj03en2Hwg04//29mIMRC
c24MCrhEzQdCgxMmr4vxbaqflUW2proZnlbmxs1xdWQBNWvDqCGHWMBHrhK3zgJnSu/KXj9Y4+g0
pmwCZisRWFuBkKHNsdVZYMPFZRIMXkBqR4leL5/dJxw5PHnOPpAQI5axtzDwD8tud8rdPHnNvXoY
rpYQAAf0ffmFEo2XnYxDc6MnziRZE9l8w671E4IHaccxMHhkBCev9q68Vn6802zPeOpmJ7sdj+Qq
+2o/zbKawPaxYvtFpaief4J9q00bo6dJC50x01fzIbE4kQT9bff6LUKwe2Vm5tgYsJUquCvaL5Ny
P8u2QmRaCGY/1MSuFwsiEh1MskHkWJjHuWwdGzcXxsh1nlNjWMYSn6iVNmclBquYr2s/C+2+S1on
Me5q5YFmqkTUVo6oMYbpRBMoQ8QQh3MLK4ywYVVAnbp1FRNj691yiBTsqJEHle7NyDiqvbWvKuaZ
hSQYfvSjhVsMQJQqsjYNzy1gdp27djvWja7YCfPHIX81DMVhERrxyexaQXRUgvw4M3a7FNVtK9sq
2/iKmoU3HuI5jvqT2lNp12rLdLi4jb6UQZ3efLj8ETcgHTBl8luEyAoSR32mmpEGL6uHxO+UifkV
w4hlPKq6oxaMo1jl7EBMpfYXZHyOPmZ0R4Yi8eslrE4IQc1tmWjFW1gR+5vCslk2ZLwxImpiWhrv
EXwCwusG5x+g4HO/o6kZuGCLY3PEvDkYRO/+Axlq7uJ/Iqx374ddfQ9YzX0JiNjghR6a+gN+N8QG
Y7PvJcnFxoc5+0WCSXRWOi9liF9U1u/J/DwBKVryXTa860wCPddZCzL+MIeE7Lq8JehivAATct9/
4xiwwxvIBg70KryTg/1upGxncoXH3wKDMEzstAPRpjny7XJ13x7laC8bk/Dn31SIgXWqmJWhf3xT
AtJFzeufOeRt8I2j54AbDvP+A4hjJqfwI98EInwHFDXO3FTUTvnSuOkXe0RuJVv8kqkvxs28QjNz
4j9LU1xAcXhNrDqaQkDMGztDcEOK69lgu8sfe8ua0I4AOidAuIzPxYkkokVS6mDfG4v7mYU3NIq+
XxaxdZuiv4IwZmOsDJFEyBZKqs9KnhhIh79U1/Wys99132CcPJTcKzdzdVfshtIdpQXhjQM9kyuk
EBMAnAtgu6MwVoZOl6RXZRG7Zh9fJfHNPP0M7dlRk/fLym6cp2Z/tJMsIBcZYgGD6FMb5IuFEln0
qAWhN+UyuI7NsLkWIZivzfKBlLPNM6PqOJ6S3uU85+U+wab2bdyA4g+MHMfwy190k85UE+xTCQtq
LSPkmvTnGH8ZGKDEpoMZS6bjtvq2Z3KEdNY2ozrAYg/XbwRwO9zxp7pfXJioC7BYJ365/MW27lje
X+f1YKy1GWJVC11FYtXtwvxpLtwFF7tl1O4yYLKlO4GgCEDNiz+Hb7UmGSbd8gsGeAsMxONfui52
BJOia9SsqXG5g+OEZAc92qc7Zdc5HM8oDRwARI/NLvVlH3LDRlHUhMJYe+AzPMINMuhNXHZlbPia
nd9QZXoH0KnM57dkcOgcjksHpxcPdWxnaBaXBjAmqmP9mO44pxnAEXdYbMIUCpaoZA2Zrbcw35P5
V6RgN3XTdnGVQiTnpSsfK1wgHRCnh+/YREIDSFaqlMoTwppWB1lvcRUbDKZhixZEt82V4U2ciMYH
xYBkf2LLTs/0E8LZXE11pRSQx8l+OPcFp1DQXHKQlS+2DPNMkvD8MaZBS22lADHiPjumt+Mzn50A
VaMXPtWlo8IkbU+2Jsw2s47fn0/MtPR5GQYt/1Cvegp2wOj1RpcBp3Vx48fpOg4dDD4HN/Yr9szd
7Hp86F7Bsa2+J0CG4oCjqRs+Taf+W37dZE7yGIKfKKReje4fcymO6X3EOJfagIIx2dme7Ots3DXr
IxMXEYZQt4ewxK8HHdWp8JEu+f21fDl8q8d5JkfIzYqlsssqwKfhDOCY/wMaFVqsV1g7xUBLJCmi
8YguvD4MTPjpAC4ALp4p1qabjgRZO8+Gv2iA91tKsNh/Xwppvsl/8yUxwoUW9W27VMFiAFdw8MIr
9VAi9+qc5JZ65IdsP1umk3iLpbVijzGEqfP8YOjXYVF9wcRYI0uiZXKEaKTNelKNA+RMvgVKgxkB
kI97zPeDazmBU5z6F1lcl4kUApLdJQR7N/hcIM/CrGR0bMdhxzLVk1yYsu8lBCJmMrq0CUHgC2I3
fU7pjYK1y7Hds/moTHe4s6j1TdevaFG4fyPaxLCiDSFg5RGuLruIKKACIDoIb6bsFY01J8mug1PW
vuit6bYo02i3LHsLR0letx19V5IFxyuzLNSAHMIdvAMdGSenGNERT/1E4nTcMD55w0qQ8ApK85wG
igbDYT26q/ES5vcWu20wA0ji+Sg5z02TWQkTXK/FUGELNzc4fKy7eBEogHnGZbutb8BKx7vY175J
ZG6az0qm4IE1iPGWln/D4X34mEgp7lJwU5RP6s3/Iiv4jD6Bx95KmuCHdd/Fc466Dm7N7ljBAwfH
fIgO5CAjot4OzStJgvuxggXYqYEk4wH9BmxKn2y391uKWkAOfqq/y3dW8gQ3jIowzGuuGQU4anMH
/l03g24cb46zwNHHy99t835GBwydPRXjGmIdLDDTMBoK1fDrYCxPs2kRT5m02Ysa4FEzy+j8zDam
58tCP3Gaowy8rgmIWFR4wiUDo3gUs3123/3UDpE/fo28d+0heOU0R5xgKbaczK282JcV1ummqf6u
/ujCEZOsaiyGOvVHhk6/D9eaV+/NW2xB7ft9BJpSjOe707545MSSCLqhJ/sJm3n06hcIqVijkSkn
vCgQqG9DmzpGJ3tubcab3xJEnKqsXgiAwCBheQ/2wzF4xjLwV14BIfigbnL1H2bBcnf5w257y0qs
EMlZglje8cJa+oylivlrvVdccoxuqb9MjnK0JDfH1mbb2pBEBCu0xUMSxYxHOuU9eGCp0yH4aF76
UO6LOwUI/cpj6sbH9L45VV/Rd9JPyaFx7ftoJ7unt164Z79FCPHxYi9KkH0YNe/ZgRzgUXtkdyZo
+aq9dq8cZVSHm2F+ddhimLcKbYy4F5X0KV4aD3R2rhFIgXYk7iI++oqRUbNRIIaTOP1nXTDyAp/D
fhd7GYGdTCchsOuTHRp1i3i0gIn2CrxDgNrEUgp2KOa/6EmefS8hspsgymGkhV6xkrh5VB+MbPSG
QTbWsFXZOZMjhJu+BUUG0FF5cg94TQ8P5hcyOtMVOXLTAFYRyliKk+1lziELAWKQYchUNR7azZ6P
/YH75VjMXhwGkTuHSytxff7XxARHM0wGe+SQZeJFgunQuDAby/Dx90c/wmiMP9C58Xw1NlDxKLX0
UKt2ecgGVTbtJREtdhzCLCBtiIUVfyDdFdGDayWOfqlJc7sAW8MEyfX83TRa2VrjlqWuFBZZyfNp
1KZsgFSSpl6ezeDV+aeykr9Jy9diuHeu2sCaXiaxNdnIP24Wv7+NT4Hf7EaPodoij2EynYQQVta9
nnYKdDLj9GCS8TpOdC/uW+fyNbFlmWudhMA1oKKctw10WvTmR5eOTmRWbpfne7vvJOW4TY0si/PA
Aj/vE9CKWdtx1leB4fcUoF1p45NWudMHsr+sEffhT9a/EiP4eJrYwdRaCopvyuL2KIMvOrhgexWT
m1dt/TQVsrLRVgaBZe5/9RKcGwS3udFVEDi6k9c+8lZO7BpAsAMsMZj1FE8GfLnpZP8KNEXGz8Si
5ZBiEcavpvKOTDreoq2yyxPQjFrlj8Lqr2ZNP4zU+CtjWQkWUooBVFl1j0k+f0haFwB+LgmAvNnc
BdKc6fKZmiLvdkaNsGkKSEJW+sSH6jGfdVO/El9z+dRNcPs3l93vj4h9lXPfjssxAVNsaGJyeXJo
Vn83W8D0KlkvSZNk307wNwLOcoBlQw6joVe89/l1nGdPeWQeQt16J3kbuFPzF2MPGID8r4V+2oxR
clwUw4jTJMrwZe6Tt2Yy/3wj8UyEkCw0bZjHuQbnxuLZjZKz5ykjr5cde7NCsFZDyBJYNMbBQnkA
aUA2G5l3bKju2zQ7xgvAsNTB+jUE5i+1bwB+RyQj01sGCVgvsOtZQAVURXASrO6n9WxDNgZ003nH
hsYogAbIAFJ1WcutVyDWOnF3gxaZ9/PODVErliSlU2T6g/JGCfM0VXnMdXOfBdlp0m2JtK1gCfR9
UKWpGjCPxQ6JbRswByU1fVTpFm8ZMWkEYwH5XdHdZAp5SPvpnzk0JQnKx+CjGKNNzMhg75Kon/cE
1N6u8CrNTNTummPmYSrS2uVvyZ0xoiw5ge69c9vKUxSstnqy9Yuta2gtW7DUKO9tZZwhWzcfZ2CQ
q/o3ZZGZ6ua5rhQUTTUwMz2zca54A/nRN7CR68RJv2ZQ6pbzuQSO+Y9muFi1igtnvJI1GDaMCCSQ
WHGiHNIM8+rnRkTQ+WrDfjZ9zNbsNeX7oBheoxM3xLqpFFRnI6RBmE0NhgI22Dv5ga/SopQNcwoq
edOP9eGQ0QQ4KqlbRj9pypyevSd0n+Tvl51k4xueiRS+YWXawLoaNNMPusAb269EWfam8nhZyIbL
W+RjRwKVUPiI4In6Mg5qjQUef+nrG+z8v7OESEqRMhHCbTAG1VIMDTV9Jek9dai8JpW42sZJYf0N
rwDYAnbdxXHxRAdfPOkUKKG/J/1DuBSuaUim+TasDTJ0LONgggdFY+Gg4lavhqYNYADtrBwDO/Q0
K569pDTifWiFlkeDVIYnsC0T9WkdA07kEzhhS7WaTT1k2lHxMCuaU5pAFNBfYuvnSGRLrBsWjsuT
ExwC6svWxHF4UtWDkVHTxMstRmchBygD0/sv4Om5H2rs3mnjt3g2FscqG0nxaMtAwOuK3SMMiqHM
KhxtWdizPhqh5Rdtr/9YSLW4o6LLpGw8ArDe9FuKYIZWD6i8WoOU1qgqx1LVW2aNd33TtU7Zpn+e
KUAYn7nTLWDViishGiigoGiMKacaw58Jiw9plEuObcs6UDFgzMQuM4Tx/78KSUNuJGNmYfHMLrrx
awAmQ5fO83I3GtkA8gXQut5bY9z9hWZAFWPgHkXcsEUsOOCN5SwqegtstQRz4crUaSB7qINq/+eB
iSFFxbSkTvAfQsCtrCDT7Xi0fMtobhobYKOslqUhW1OZNrCEdd3Api58WjzCTG1KM4t5z3B2ORfZ
cmBHzhxQ7aU8KxsthDNZ/DZdfa7KWooprCCrVtQTyK92eRA6rf41Q5UwVSeH1XiTqgBUTKRcGRR/
WshEzkQLNyXtszxvOoge2I7PxOV7hp1kPN8m5HhOs5d1Rzcscy1PXMAv1D5eWBBBVSBxajkGABmw
NEDuBhgWtwIU3R+byge/Fc8BQM8qzvEqOSn1ZlHB+1wZ3kJL4NVE7mURGzfMmQh+wquP1xhYhRtC
iIiVeyUC0tWgeCycJVI2z40zaf+PIkIgDMx2DIeO6GiJYukYWztAn/Aaizj5eDIDyc2/kb2dqSTE
Q/DZJkFTQ6XJzjEfEUb3tOgfG6VJPRIOuyaNUFGIDEn42Ha5lY6CXy+M1kkDMGyfVvqpHcvnFISk
rhkUqEo203HSQOJRWe1VM3QHMiaHUq8k+cjWtwR6goqHB1CSca+ef8usZ5YSNiWsMxv+0SrytWZg
tzNI/nLZZj5/TWDBAjYNEdrQgcksfM0yttOF8gpGqrW7lobHeCqwwHETYDfUSBGi/1wcsh+4AErw
n6+cCPgACyGl6Wt64MyIlVOxHNrgazRWbvTni8nIGn8L+3jFrvwhz2u08Sy8Lzo+8ImHNiXBbdep
e0UbA4lin9ODc1lCQYaMQaiAJQ/5oxK/IKwcA3SyL5/dZ5M4FyG4dx5m2QBIN4gAHmFlv9NRPwwy
5PrPCQiEYKWWaCrWGj/taI4pmIb7tkGC1cVel6agZbopTNw8/T+Xtfns2eeCBM9uooFWcQ5BDSpY
hdI73fLDSksnWqhrtffl/OOyvI326rlAwacngiw1weAxphrK2+CmuY6YWz5yDlOs95LeKZzoe/c8
B057V7i2F3z3Lv+AjSG68x8gPJVoPZpKGuEHjK5yh1xrVxEn3k+nade5GKMPfZn9f06WzwVy31/Z
f1DNmaZOOGKyfLXLl2GJACf21Zix8wj71zSyS1LJKW+6wcd7F1PWBhMX9GluGKVudqhilPnepAAm
LXXZOXI7P08UuFr8Tf0fGYIfTLZaTL0Ftdrd5KlevAPihunysfVmn/wjK/FudKoQgdEzRdKP6PQp
l0zx28DRhs/WoUJi1U5/Mx30287R9uDjBlhafp/tgsdJli9sOOJarDgjWJtapQQh1zL9gheB14N8
MZmoC8yW/WXD3LgCziQJoStVwjGfeig4V1e59UULsBauPdskB37Kn+9knR2mKXw7wERkcVLXqKml
8TEol2stq6/1qPEvq7QRKs9UEm61uaLR2Mw4PNzbTlucmom5fSoFVecnI1iiihVpvDNARoTBAcHB
Ym0kAAjsuSViQvFrv48fWjc4hqUTPnUnq8Mod+DwAVkURbvCtd7a01+M4uBEV79ByNiBRhQNpQ2P
s/O3vLO8sL5Wy+eaMcea98rY7YHpuiyjMwIdNZCujG0e9Eq6kKaUXZUARgAnEMbKbZCEwG8ej2ko
axdvgLyeaSkm63Zh2jG4V3FbeOyELa0Ru5iGqxBHeSRH6y65RZHDqT54YnWnv+pqf7ihL5iYceWj
MhKdxUy+UzAeOi74LZlau6OuOu10NQPI4C9M+PfJMsFTMJM8dnU8QEoApDpg0A7ZVZnK2uFbl9La
fJjgKWrUV4k1QBkk76+qp1/xIVsguVWGQ3Gg1uNlrTajGpqOYKEE3d4nfuGBtG2ZVtBqjLqHsQhu
R6ofkrB8Hydgtl+WtRm5dRU5DPAZOGW6cOPXTT0qEdiWfOuGurjs34CqYRSP6LxXh8yxH3Q3B2v9
2zS6RKLmx+q2GBlQ78DKA0Ft5ROWZ2crmg0KL4iu3OSJb9Um3nAV71u/fx1O1RW7RzcUwQH73h65
QtFMeQoxPHv5ALZSHnX9KwQbwuxB25olfkVnO+SX6tXucLC/dqWnJ25x0BCemI/BY2e+MsAn8o2G
TinBBtroFEH71UEI9pVUCtXLFD8hOQJ63U1P8V7bR4dGSqS6ZVlrQUI+GWe0b/oMgibU8Quzc6h1
NwHoJi6ldrUV9teiBLtqta7oU7Ty/SDHMEAdvLVZdbB6VCpKZRepnV+Z5HvR0cyZluQQ2fHx8nfd
SLLOzpQfxSqvwxi71aYglPBT8N11OcrIsjf+VohbayhcbKQMjLru+FcLmGuotVPWlRNIt4L4x7/k
JcLdpXVksPoRYvhWkAHM9ag8Wl63U0E/i4XA0O9LSfK4rRgqgpgRQHoq7ufZYFnJQbaElNhMvKK6
L+03M3q//Hk2Zt64zf8WIqiF0YpKU7AOjJbT4KXKLWlB+xwcq11Ru9Q+dq7VOYUr6zTJVBOu4gmz
zaqZ2pBqtaAY7QlAb8k/SZTIiiPb5vdf9Wxx6EHvi4m2IQRx6M9BA6ceH6Fc3Ol795YCABQ3riRD
/f8Est8ihRQVLK1GZaH/AMjicUd3/VebH2pousE95rc97RQ0XrGLHtTv9ZfYs24BCXb5m24eLprN
SP/xNEb/4dzl4hCV/6FEk8NUQJY1hdcTmKXILHt9b6wjwXRWcgTXnojG6ryMLF8xDsZpOdZgZAaL
ip6iF9t2Oz5cqFVO+EU2e7vxGj+TKzh8HzZt33XoO2CvB0+bqNhXRebGYeRjLWZHx9yjbfv98plu
2pEOFC9QdCGHFjsqTQ7CYC2BriDQAz8MVpta078sYvNSWIngP2EVKbN4rICcjA6H2k4H8NddxUN1
ldrZLivYy2VRm5kU0Kb+VUcwEfQzoq7l6vDVHhI+GG5EvOA4gJY0oTc6duWk07WbX20lUrCWuilA
WqAnlp8Nk8+GO2b9spvZGZTrJdv/P9KubNdtXNl+kQBRs141WLb3PCTZ2S9CRlLzPH79Xdx974lN
65pInz44DTQCpEyqWCxWrVpryf66JAnfPLEm+IgOYG3MGmxmmeS3ECLx0jG9nUeJlQ02FG7GwfyA
baN7I1Y+wbuWm4uOjhF/3mthGvTEb9LHzDcOmHYb74EN9dPb1NfunexJNmnwMVUjXkkg80LKiJUC
+yEskvRTkc9FCaeMoPSGG/xgfllLjhngckKZv0A6FNS8Y5R8XQ7rp4oBCG9K7vcLrwVDG5TnIZ4J
ug+QDwiRPAXsKK+1RAEQHuXtWF+ezCy7dQj75NJB9iK/OIUfxvjMOl5YALkIC04x0zoXLFN2M11e
1HV46+L88/WjITMh3Ifr2IOzx0yVnabggTi+rI0pyXQvwjMaKhDvRrEcPcZLwa0VlfIBhOHKDsqo
wcqa3Tz8clpDso5NKxDr4DLAGwpTgDIyyG1Wyq4sk2M/F3dgLC88SmX66hv7hRYzPgZo5dVL+SXS
MlpoY4P9ggBftdy009frH+QyK8fLREO73tGQBuEtJnhY5ph5UzS2snNyMHx02sEp48CcMHGuUm9h
z/CDY+dAJ9GRAec31nZqWazJ66WjNG0Cy7R3/WJqvJ7KsJGXkfh8dR/dnZOon65lDtomS/koy8xJ
MM37dMfzSvpY051mH0tfdn9e5nywCV4JPNhxmYHqWIj+SwZulrR1FD5z0YW0v+UtTJuCClizPy1B
8bMIsjqQ9TA3IsWZVf7nJyttF/wDtImyawHeWtRnshjBqmBmuZF9tw3fh962DZYHAloLBMZzS0M3
OwzANxq5ReYe8nUEEVYBtkNNpti85SBghAKhHBiP0PUWHoyNUqZoqJc0inHawnItNM/OFskB2DZi
gIcAfEOXtAA2NOQdUoObtBzzcARjuCrlhuZv67OLBA6BuqAFnAoyU1NU8+jnvKpq6BJG1T8UL1xY
VcVoPgaAgKlLdrKbix/Za/aEt74CUWPT6GGPjGmzK4vCL/D6JZjkUpswUbvK6/KCeWNfSlLjiyQE
lL6cJ5eDyfHJxDTOHMxOXYYZPK8zRqd7Q38YiQHgbvmILNJucBIaSVHhA+91vlY83+CJpmWDOeyC
PMxtK0gqpAOkAErt4K7J02K9jAz/OXeeUUJscSL7FJ2ctS7e8hkd/akOynHF7QDamziDElzh2SrF
ryWqX2S/DbWJVsf2XY3d1lX7ZWwXcBm6d1QdXoibWd6kTqo3T8u+SMZnc7ZDSFL7vU0Psrh8gb8A
ySdufIz74pQRcJeeHzMyGYOhk4lFQJv0t2ZvlRFdmjRcwDDhj/Nqg/xQH+hvlRrdEK5dnxceCDvL
91SDcNio1IVXxG1+aLSW7RcHU8ltR17HcoBejlOxcAbtDhrmUA6scrDNzhgX3ellFZmk+V1NzYuz
tF+KonsdjPERu6X6GdUdb3Cqh85tVcAksl0xqTeDDQa+giVBozL91aRLGWKccr90Ln4zqkpMwVDm
CsnLeYRUjl6wysM19KqNQxqk5mh6blYDPDChZlwle32Zw3nM9x2bSEChfFzk5m2hstRzaxVM8daw
+qrZdvsVZeBgqIpPy5of3K52doNbQVdzblgIPa1Qi9uwc+tnF4icckZ0Mhm4shr7vqX0wRrzL645
dQ+kLAw+FjaFyCi+VvPaHuLB+Rkr+KvQriohZ/2J0DlU+zHUyx9zR2+MTk89o2359GfW3ppxnqI2
4b5pSx5UdG12dk2KO9JXzNfG7FaL0dHrZVDWy2APLXEHHo9/AO6zhMiY5YoVK+ifRKCKjQHuyINp
He4tvGbqdfl03RMvowlsoXbJfRDgAxFnR6Hy6qw9bOFKmGdvSdblPp/q6jfXyPaLOP6pqoO+r9k8
PcQzRKqvm99YKjSQDEDMcRXoF1qebLWTxO0bFlm6dZuSe4dk0USBSJglIyMSQ2KXjYxADCrcEKtf
VwvSzogj/0ITDacaqRw+Hhh1AQTmu31yTdd1n4CUdmQY33XvnBWa140p+WCXUfjMhLiQhmRWZ1YI
HKViHHoGXS0dhafM+UFK9/M4o/ZsQ3Dr+le6vEXPbQrBqljsUY2hFxzVvVl6Ttq8qFMvifVbNgBp
tRwLTV9DFwNi1hbOvEwV6IKc9Q4viaOxzjKi1w1nhyLyHxvC1cloWwJQXbMot+ubpYYKS8qCVY36
bvCUqfZInERqWQTXd+8yo0KGgFcmZDEQ7C8oiYvZHGkDSdxotfcTTXyWR7H+ft3G5egx2h82YG6E
aC6wg2Kvao2nNaUN0L//EEyBuKdE80OPptv8mPuzrEy2cZw47BgpFQTMkPMIj0laNtRQaoVFvaHt
WWz7GbB0k+UGc5JLHOOyVIY1ndoSXpU2NVIzrmkSaSYE8fqgRsINikJMN45I9c3ffOIrj9JJ8tTc
OGhnZoWzDBp10o80QWREu8ScLQ9M8X77uOqV77RfU11GTrnxmjlb50dt9CR4aAuo+g2+TqhnLn7x
zHmdwTbKB9scT/kNzEMkcZoNzzxdonjmBqYkbZnBYvm2cFoiEpQ7JVyNOwxyguchGA5tpLufZbPi
G0f9zKxwDKdltFO7g9nahso09cteRgMusyDcoK2elaTqYUGFQnXm7Nf275myzr1S4z/h5GvFTt7U
M6j9o671VgBGyp37PB7bG64xNt8tYHqSfCy+K0IufLZr/GOeGKyLqi5aFQaXaN6Zuy5qv5MnC9RP
BZirNAkEbSNSnhnj5//EmFJnYDujMMbfNANnytzZx/7veT+FTRTCiJ1blT3qCCPT+tC6xn4a1r1k
22Q+LkQPa1EWs06xkj4ALwGIMMf+nmI4qAkgH/Ssggu+1T2z2sWo8EhM82vx2hcTIgjR87hxWpie
jq5ncJJViLWB4CxMjzLvkMRjnT83Tr4Xa3urHToEq2kOqeu+lWofxKMNJWfpROrm2QL5HYoEfMpF
fLevmWkkg8GQnSoPavGsAmUm2bdNTz/Jf4V0AxdOXc4ZclIjshbPAA0kiisv+tH0x09yzpnN9ZxY
47/mZOt0HdzHWpzCQcizZWeojEnJwDa/DgbvNBuzLMixBTfvIVfWlUaBo1v76uKttw1IpP2qQdFI
v2vMUHlfQJShBXWUygSgtxIDJPh/bAv+DyjzTAul5IlBe6g1kN6NnvbK+TRbwyseZM3JjfoYf1D8
sSc4/WQug46neQJ57X/4Mj5ge6ntTbsFrTuIL2DcZf5XLvMfq8Abn3/ExDCbOomxSu0JPNJHyx/j
QPFJ5Ebtsa182c25FVRgBPUxzLsAcSLcL7i8WrPA+G00dc+mc1xZu3fV/CA5B9wtxPgBnWtdh+YI
FHBU4RysabyghpAlkc2bMGrT3izmCkJUFEJ8HYJSDToYnmWw7+2iab5iDl+GuHip0+VxLpf7xkgC
Whc/rFRBo4jKujeyHyceG5Bdob+OY2OAqak5crbCsg4zEjgPS8ARRcMNHsmZ7WGuRFYC20wJdXQL
TYIRSOMCNO/2pVsTggjRD94/smij7VHjS493vWdHerjszXg/0qO0/Mu/7MU3QbnSgXipg5MsHGWj
p1NZFS2+vA+mxmTfIDb1XnXb3SI5/DcYNNyQaAxBXwZyJjq4XM8duwUXqZoQ2IPQjZeV7C5b57tu
XmVJ9ua6TuwI6YxpjctiVpDPST7PATgYo4RHp+7NfJo/mtGq6ku8W2ZRyGf0mTZZkSJQoNLlq2EO
7BsscvIpFSSTeaS//pcGhZwm71sL9HPYSvWpD9pXwFB+saBKveowvILhAAgbSVTaullOv53gK002
OGmVwqCm3S3E8c1+Cq+vaTMOnXw1Ibi3DV7m1KqTyLLvG/VBw1FX6K/rNvStXFC3dRVKX5hRwXvv
3AVJqwyKljZJxDBybHr1alLfmtcxnLUU5OmZgVKkOZGjAzUrr+wSEhQo6fij1Vl+Uo+zX3LiYTu2
DcwftmaQamXzCGb6+TFe6BsgY3qIE/WqWrEe0JJB4H2y1LAsu/Sl02wSGVVueYo2Uw964qqvg2ig
RXKPom8zeDmG2n1MajZhrtjggjKHMTQ7yDE6WmFApAYlx09W7Fgv1zdla+NtTHehBYn/QSr2fE/K
HnKQ4KVJIsjsBbyAaZrgbV1UiQddKv7g+ENNAD1iFOgu2UpTQ6FqPttJ1L5Z0HK7757tN7C5g7jW
fCfv+hPoVg4VLvRA3bNPiy0zv7nME/NCVKh0SAVYHcxz3LPlN9Hc3fCH4QKVxgLN8sMEDMmjTPVN
ZpX/+UlGNqA/BY0CWFUxN2QkP2zlS6znsvizdToBPAB+y4EuFSaVzq30btrljav8s7Y+CavOM/c0
HL3sFtoHIwriyMdkefpmOnZi1RQSFaeDzqtjwypaDiEpbHKbJMWxcvpnlWJAyil9NStueepOemAC
0qrIcOGPxvN1/5Us3hTO9DqRiswoMkdUU712yDxDxnK4bQEsJ8DLc8iBEPwSpVEQ+tI0qtkQqsPi
T8SQfMJNP7H/mBCin91qzqA7LI1IZYAQp/pmtbRAAFyi65t18dEgDwmoIKjvUb/ToBMhuEqljZMe
LymN+mywbxeaKlBoUce7wsmHWxWM2ccSksShqizdo5YYWkScvH22lkINks74W7alf34Nus9QrAQz
uKj4WWtZlw6agl5wknVf6jTLA7csQWZgJOPeqXr1k+HqpZfEavZ2fSPEDf+w7ILPGtVM8/KbUjA3
gHYCLVuncbqndehJsGix/ug40vG0i2rYP7YgYoiTiQ6Z2IfW89KCJgg6t3GLyTRGlerNAYXagcxm
A4Qc1Z7LpAZsIpk1t/VSE5IBw7TWh9EepruBVtaxU+JVCjnY2gIXQG8AhlwN6adwcEbHRWtMaaCP
UndA61HNX7HlO2cFeYpV0tZjPb2v5uRQMlJ5qoJRY2tVLG+wSNTq+kOq64gzei4rMovHDdsFvKJr
g9lF5YhX4XelljrPprLQaHKNn1Wf7uiaSXJEmQnhzjMwyGcs+Yr+b6+9KLUVmYoaXnewTRMf86mA
CQKiJAQNK6FLZQwqjRI7aX9aFTVe5toYdv/CCpQxdR1tBhPaueeR3+5UvV9TnUa0c5pbpVcG5qmL
Yv9lDY1/EpxOFP5V3r0WU/eatszsmI39GpQEpELqTT/Uz7VDd+Bv+Zku6YM+rV+aZZWERbHaINrl
m3xyfWYt5VQMsEvBX7e3ywx5lwbkeElYHjjmUkg+2saRwDoxeYG3qqmD/ebc3jDnRr7GFo2GpDsQ
u4gyO4uqZZVFYbFl/s+6/tgR8vfMsdN5VE2KysIU9of8JYmKA4ppT7LX/cXz8sOSCSoGTj2igpf7
fEXlUjuZ1cZwQ0yP/ABJ0yEJ2Uv5XUF16HUNrX3xALyUbABxy/lB/vAfq8J1pjo2ihgarOKkg/X7
WK2y7GPzS51YEO6xpCsx0URhYQHjoD1i8ke7jV3ZQONW6OYsFv+7EBy08+3TU3Ul0DtB6M4/ZIga
P0e7xvSdB+Kzm9Xw3EA23S6+Uc6/GBRNz032RZ5mNIZJA9AXRkcPtLjeDI02FApwOQzeWplhtv5l
FiVaFSIicWpmJTas2vGnrnvo8ES5Hqku8HuiBf18XWQcJ7UfYIElgxoOuG6yGFhVu38yOzUkzL4t
aP1OZy2YakNCHrntj+CzQsfUAoGocK5RQ0r1pQebVT3En+N23lezIunK/z/r+2NDONNzMvZVXcGG
ow6mbzXkM6MxJDEsIE5IujfyHgwd3d3czHfVZEs+31ZeB0f9Y10457FB0kUxgSdqg/a2P/ACvfbI
C/TznRw5KNtO4XivczlljMCYpbwkxde5kvUb+K89LU394yt/ViOcbiT0TQJZLRYVthJV/c/G+TJM
RjjkqJuj8HzdMyWrEWEIi06bMbOwmqmY/Hb5XCcyXtvNawyvMwAEuZSRWGPVzUxvFe4aK6B7fQcZ
BvKWuS+gaJUcMr7xF/t2Yogv9eS+hG5vwvQG+9ZUFgMyxHDCXJtzj1ps9c3MLvfDumpPpdKph+ub
uL1EAI1BX2SYUIU/t2zqnd0VEzZxHuPlfnEt7SbT2OIzOoBtmq3t/rq9zY9m/bEnxCujTloMgGBL
W2e4JbP72NaWxMTmFXNiQgxYtMtNo0wBDDB/tfNvoz8qkMu+vgyZDeGD5X1sdKOJZcS9FSTr26J1
u1kKFrnoZHycp5OlCPEvd+KpzTmbXw4opz995nUX93m9B4UEzzu0PQpfMskd2RcS4qFTauaIu4xF
qfWzTI9kebq+dZt/P2p5nGpGw5kSIp7OgLFpdAW5obV8qfT1vWxkLPibJhzI7iFfwb/Ex3JXFBOo
ZXIW2R3GcVns1/kYXF/FR/Hg4sj+sSGCyxWtHpm6wgavHa8B8bIlal96x8uUvfaYHYyduifpDTX2
Q+/JtGA348WJceHU6nZTtoBeIpADZF5hFL6FhoFh3WYd9XWyV5a366uVbOjHLXYSnxKaZ5mqwSes
ge6Uav3cZc7fIrw+fP1kTcKxBaIsXzU3Y9Fo9qPX52A66h2Z7KxsIfzPTxYyJnikJgY2DmJPr/Ns
HGicvv53eyWc2aIrrLhfuPO5RaBMGqSjJSmL7OsLJ5QkSd3OOiwY2pH0b6n7jl5RNCvrbZcboeru
ri9IZk44sGrX0IkRmJtAl5OBMHYi0AfirLy4n+xiNxW1b43r1+tWt/OyE3/gP+vkUxV9PfcuSBej
xHK8dJ2DOf6i0HtMqwATOmGe46cFtYnGlFZlN2P7iWEhiSkKs+taFYb73fBb35VBrYUt8ev97PNG
VKeFGpckkcF5Nl0TQomY6ABnAVQTz9e7oKKWGhnQh31+i4qzmssAc5vf8cSA4DYWBKrLpSoBXVf6
l4QpAOgTtDbcOqyM8ajO2bFJTEkBYju/PTEqOM+s0iwZZhgFp3AWocPY/6QlQWfcrNVHUGapEQZz
QMvQJanvlmobxCyju9qazAcI15pfrjsV/3Ri0EZtB+V2tDKci/kBBTp4I3hEWEToqN9Tq/xJstme
w5Wt5rfWJcpOX+fvtVt331pwmEqS/a0vbKBjCwl01C4v+K5SlZn5ZAEA7CgJ2aHBS4Mq7nvJcd08
OLxPptuoxfGZkHNHGiFuYw4o3UemztqnNbfmT3VRVkcgt7MHNablfkzneG/SJg5RigEZcsVkv4F/
VnGjwWWNKXCgTYGnFX8DcPSaMyOhzROv+Gw2QXKPflrAduZ9uSBZ9w08xFsvf3JsACqvf+St83ti
W1SjKJx+aMYRtpV2XIMh19k3RyunCCTsMjqjTVME0HHUozHJKfLsdmws6GQiVAwJdX2lqAfPjtH/
b1cZNHPbkq2DcAFzURjUO/+oljOayYpp7Yi1mHlB6MeUhWPKeOo3E07MgmJYCQ0p/F8wUzvt0ilp
gUt4p4NG2i+Ax1fAeKXu1m8LCNP2xh71b9k2XghC8bv/1Cw/OSexfs5dgyYMZo0oeTZf7Af2s/PJ
vnSBBVV+oZYCvq1jFiiPwMG231qv9TEJ+3jdbaRrFwJwX9rMZXztrY6pEj+PMZDL+Qa0Rz0O7Sko
n3GfB7Lhra2gcLp0ISrrbpMUVgWrBAyoKYM8nCqLwTwbvDiMJx9ViMHLzIp6ceCl6tHc5cH6xXg0
n8DGsk9/yWjg+K8VTVnQdEfvXDUshNrzD1kMRtnyCaCot9CZYX2GAEtCTPpE81Jn++tfbOtMnBoT
tm4qV4o+O4wZGOxBmHscMDaUjTK6xc1aLAjZwCyMY47xM+FQNDl1TdZg9kCNFohCJ/vOT470jkt5
Va9FAAa/gywZuGAF5Sfi1KZwIpa+msEQPvFvhrU9tPsQA0JQbw3+TbQ8NSR8MZrr6xQnMNQ6i5dj
qG2Jv/WyqezNL6V9jKNoHKwvXAdu6ThTocGIUyceEGGe1j6NRDZbcXHpIOprXGMGU4ImenaCn6fT
rJWJg4vPsZvftV2+zVbyI+/tT2Ud77rJ/H7d/S58nZuzMWaD0gmfwxXcIgNjao7HMosoOLoeaDZY
kYH69r4thynIc1tGNLdpD+oJGuACUOr8qHmfBEkHSAw9tzTUHOhdbzp3CoHCwI/JiiXHassOUgS+
JLBN4woXznDqAraex1gXJFyBK5lXMClRLSxNJrF0GXKxhaemeMp6sqTVzUFuxGc4uIqkfpMsEMl0
AiQk4FmDmGQd5L+k8DleYToLUYJNwRdn5jaKNmB5vIejeCDRg5A1JB6bQ3mkgfJ63UkuPB/WDAIK
eWRBnCtfcJIuHrvOdAAxwxTmjVl/sUjqL40rCfH6xS3yYQZprQ1kCmKiUBCo6sZuYkxdRSZV19ts
7dugpu78Yq1QMUBjWn3k4hD+TDoF2heTG6uBjsfAsSalHoJLzzg4dTb7it7PB9Ia9EeT19NtURp1
BPW3Alh1zKmCHhIzDR6oaawIBLHtV70l5W1XGLOnpiNovzCf+xvM2guoM6A88nsw9az144ZU/kRJ
6+eQXNyhPJzspnyQAYW4q4if1cSpQOA0eMteiGMVayt1UYF0Y83yBjZxP8/725iPBKvJfVwWYGYn
1b/4uKCax9S7jfrwxQjSmBuppcXAvmmYV/SKMgNaxoxv+mWVvPi3vAiE7IBhQo0GcVT4vGAgtQxq
DsDKKCjw9E958gDl3OC6q26de2SXGFHHpCPmxYSDwWhKuymd+PDP8mY5E+61of4G8cF7IzZkn2tr
RaBcQY0O94FtiGCBYq1LO6/wuUoDuZ1dB4PyyU4syZJkVngsOIkvabcU1ow7J0p1UkJXFdjBzHA7
r6wWWctxa/dsCOpwgQMMwYk1x7zSwDbqwpRjGoGbNBkUFabcc2Ld9qwKd+vffyyb2CbXOgBHiAhT
aBqCQU+MW0Sl9guCIpAdwOkdntVSEqK3l/XHjhCh3Xh0gbfosawqDtbW8TmwJLdUj2UydphNU0DB
EWCqcYOL99saJ8o8JgB5gmYIkNgyBeB4wpXaG/7C1s/X92/TM0DfwrseICcRH8mpWhoJy3GiNOLu
+6EPlbLFO7g6XDezFZVsAKTxjYCIuaCFTMBj0LQLtk/vzShr7WBKoLbnDpA8Ktz4Ts+N327dS8KS
sREKHRX9Ug3oD3IBLtEsBdXNEgeZ1Evv0ww6GL1DzX/hgRyKpmEAE2AsMU3IgPqyE2UBLlRZnUNW
KQuI4NYVCg7uvZF2hsTc5qJM0FwAc4+8S3xZZEOnNQnU2VBD6nwjM2LP7SxZVJIZ4S56Ei8gHutW
UzViSsZWS5BY6HuwIkju6sv6DO5q3NRg6sAL6fKNPU5szdYanydFVXUHwt8xGFWwkQOacxiZRkBL
3t2iGxlOlfoJ/ejguktuHTPkIhiQgT9yJa7zNXb5EqN1MGONpvrYs9HTO823c7xrmOTW2srHURrh
IEFAkJD9nFsq6VK7NCfww/IBWNqbpX9v4y/EXW6q6fe/WBSakwQeieljMXZAXJRjrU0gaUkVWSt9
Y1p+v3TqMTOoJHJs+gi4uZFk2BZojYT9S1d0MDMGU4r+k+INQ2gjcXV+0YqpDOZ6/mNBO9+3ERUr
l1FYMEpO/zVPP+bRBoRrAINs9jyV5SMykh+61spy460P5iLnB7kKIK147p4b7tEQqQsLhosenCMk
i1u/Xa0HqhV16IwEQE/Zm2ZrM8F2DuIHgsh/MZjesbbTbYqZ8cW6aQvMe+gyFafNN8apCeEGK2LF
zfoUJtQjtJO9WQtp+Mu8Y8/Q+AiSl4H4cXjdGbfullOLwjYWCE6qrWAbh9I56gVqEpr1aGiylUn2
ThzWBvZfTzEciekVmpRBpuffe636en0p2zbgi5ygDu9OvtSTgJirSqIikEE6oE8faYnxr5hKosRW
PHJxaqFoymG9Yto5s4X2vYZluJmS+HUJwlIUO78qDJhaQHMOkgVtrgjITq44oV4Wc+oqZh2Q0ri2
Urv0Zyu9mYmVeGqbP7E8e6nXddjlzVwdqsEKq9FIvZjpZdA3xk3f4qnYN8XPdgVbgz0bna8b1FfT
9Ma2m29JbuueRXAPJm0Lyb+ytJ9A5TAFztQXt8U0smAYVxr2AJ16ZBxI1DtjF0ysoT5xyQvrNObT
Phs9Z5ifCot9H8wJaF6GFp+W6LuxnR/zNL+fx/mhNJwHlQLUK9mdy8iD0h3eGcAVc2k3IWLP6TCm
Q1Jnkbo0D6DCeGOGGV03sfG5z0wIx9EGs1GdVm0WkTUN+wTxkxFvIV+Kpttdt7QRzc4sCcdwMeOx
7BNYUsrKM4rvHbsjQxotxjdqtMF1W5tHHpKaHxAaZOPCxjma4qpxgSBD3PhxXIgXN1q4EFXCh7ux
JEjoAA8K5kHO/iYcxyrOE6bOmGhoRxcymaz5vs76vcN5p5Ux+2a3gID/9cLOLPLPeRIAKOtIbQ15
Gg1O7YG+J8yA5TJldEMb23dmRdg+uHjOhhRWaqeyvDW9o0rybE3x018vhmsHorWBf0FvTtg+XUfP
uoShaEpJFYLNDt9JqUAO5bDev27qgloUUq58XJJAVQmKHhclz3imMRmMOY20d6v2190alEHyPmVB
3fmKP+3WUPOKF/vbakFvTAYf3ghyqCdhYg5RzsWEqLCfS96SlKYkjUBM+SNv9E9LRSXQTH56hCQF
JvAERRaEB45Yb1nQKSoqdU1RjVTVsKg6tqNakoZZh0EcjxV0OIJzHxJnyzSQJ3TiyP76Dm/4jIu5
ZAxmaODjRMdK8EytaBZFsTF608xR35MXohcPFAwO181cQonxIU/tiCegWUhGc9jhQB+MpXo970px
7gZWeL0/3VAi8x1eFBT39tSk8PnKsRtnB6zhmPAdA67CZ6NKCU4/XErB+Ct5kPUALsFMwhqFoLx0
FtNjx+QGp5Bz9zcMMthhC3b01nO+m9/SsLyjnQ+aTplwwJarnq5ViNJjai8YYLRScM/l1Mv7n0Mx
v13/hNuegmsNhTO8eS4K9UqOLNZ14CkldLbB3MpMnH7onV03c6EBwY88n4/+Pzt8qSexErWhykkN
l9ctPDv3HeabQI/EASn3RjD79JF1HrBaWbDslZ/XbX/Uyy5cxtbBXQW5M8xqCnXmPF+nrrJieOkA
Hjy/i5n93LWDctdkpNoPOMAYl+wIaBotqHZ/TdIVAsxpARr8LO68uu5SKDcp7btW4RXlO4sVf2qg
mYMBr9Y4NB0rdtBKx8oa1ez2faP0vpmM82OB2dvj1FRdcwBQWjku04LToczZczmR22Ga4/cKeP+d
ibHb9xJ/zV5THCukdpXiadYP78AUacFM3DaoME+fBU6/2j7FahpPjStZyrwVtE7yG0cYC4CeHvY0
bQBEid0Q8SsCy/S3cdEOymS+KPH06KQtBmlb9/n65+ExQvw6p3aFN+NqojxooAEKaq/1TtMWnwxO
MBrv6ygDpm6tEPkjJ8BAjQQ32LkPJj3GvatBScGawwl6+v20g96elCV/80ih1QA2TvS/0Nk4N+O0
xbRmLsuiOSd3WteEGikPmiE7Ulv7pruqA/A/6nAX80tjRbXOGpMMOujsYK3RqtqhXv9WC0mE2AxC
J3aEk2tDRYg6Wg7iv0V5T4r6N2qrMnzj1pahDIgCBVR99Qu6TVdli65XNIvc4qsSf8qKr1nx6bqb
yUwIhQPiDrE+KPj4XVP5evzquIY/IcW+boVfBhfOfLIQIdTURFHtgruYnXdRSccIMp3f447cqUWz
T3R3p9bF/r8zKXyfaV0K8ObBpAsw77J0t1Vb/jab/LNWKbdaUpce4ILRdZub4RxTjBbYcviMvejj
ekyMMrbh40bkHPPUG18gE3I07xdMZ4Dn493accoG2V18IefDb5FTs3z7T24R1KH7ek3h8/wuNvz1
YB0N374hN1Xr1zty44bZbQbG3bcpoOD7qCGI2nhFHchodD5CxcV3Plm/cDMnieEa4MbMMJoyhWXs
NZ0HdoXqE34ZkHuBHeGBnu9b6BdC8qs72of6CbpjslyI++yVX2EJITtNoFI88kgzZZpx08waRL+n
FszhXfpuj2izMMPxqtlu/GRqwmKYNI+5yquijjJ/2AqtJx9G7LEaRIsni/vD/CNXvPhuBsXMV7Ac
7hIIkoBYCF3POuIpU+/n7/mvVYJP4iH12kaIh9vol8XQYR43/BuGoKEvpZhTkBYgmsmmh7JxZCxY
mxYt4AAAo4fktFhynye6mK6bZpE5DYmfl2U4OsvqrRlAHBqpcr+reyrZ5c0QBjYECxT7xL2QLu7B
kDq4M27K7KO68tDQYhfrsuf6VrxHqvQfK8JeqrTqqqaqskgz2H2eN0/6WktiscyEECVZSgfM1hS4
8tf4rgf3CjpaRhxcj1Gy3RLiolOmDbMKvlvF70L5bCXvdfPtvzPBf8JJOIK2T11TBhPa+t4ORjSv
r03514NWiHkgN+DgKrzKLxjfZw2VNWZ1KApVD0ul+UuaezF5pOSv564FQ8JjzgSNDFlGGDLb8tl1
kGBOzSAZUt86NqeL4X9+smNAnzLSzrDRdD8Y1GyGIvczJGSkACW2ITG25QG2hoYYRHRRQxXzPVWb
GjXL+yxKbcvD8vzO+EUc2VD81pWPnhXm1R1UnrC48yUBc19rbjNkGFdPQF3kKOiXdvG8T0id7pE/
mzdTP39HZbV8ue59W80yLr8KuQ10kDDZLeSzM9qMRp+YiHrmAMhYfNPlIK2b0+Iw0eE9rRiwJ04b
OGv8PGU4ZNfNb+Wfjg6UAtctvJzCNmekNhbDLDmQ2yBYiDDNjoejsqfjr+uGtqIFhpUJwELGxqAr
7pW1ragLCeR2vKFZHDhu+3zdxJZbnpoQXF/PiZZMlYPrq2sCzJz67VB4nQZxsL7x3ET21Nreuj8r
Ek5Bueqti2Qwi/Rk+aYWQzhN2uSB4T0JICJ6uL62y+1DAQoUSFwUA89ssU1RJM6apy6MEYynaPGu
j2USmRvZ4LkJYftM6uo2CJdw0G4Xjg0eGj/7poZdZHxt3qp817yyvXWTvssEejbqT+eGhY2ki5Y5
wxAjAN9ZQMn1D9MQJHdGAIagV/pWy5kFL78cN8gpn8Aa4V6UEtTCdLO4V2CwG/zJ0n3VgJCkmr86
hSW5XC7jyrkp4f4CJ27vUhWm9D6vvRaswzqlftrdlG4KkeWJ3oB0X5JRXkbMc5vChWa3vZGBSxw2
Z7bLsvkhhYiJAtms6y65aQYx+X9Iu7LluHFk+0WM4L68cq0qLZYsybL9wrAtCdx3gsvX3wPNdJtC
8RbCnnmY7gh3OAtgIpHIPHkObjQUPM8e4h26KJYlwUzVGz4SHS9zlCswzQsi1PmpxmqA7VbQLkZN
m++eTeBlVJ00LSLwNjx1svKcWeobeBhvY1sugGCQRfQzu58MTH8sIENzm2frX+bGhg4CDDqFjQfB
iqIdhtzuuqUKidy/1Ur6XOiJqCW+u5uGAX5+UPEArcMdAmUps16eCnBsZyXGELQugrraw1T9qbiT
bWA7N3a4x5dcUAu0ajno0Y3m86rji5mQegCf3GXn2D1i6Km+h3u027j7NC3WZTL6qogMHbw8RRos
9EoHQ7ptdwJvf/+rPj4bsCJc3UzmQ8PNz73ijCLN85TiiKUOcUo3U+te9mZjXR9Iuow+y0yvJb0b
7leK2CnrU+YqGHD3daT5BoqFGj2ONp6XDumkA6Q65pchz+JjsqCYmVYUVChz5bjg2Vqu9YrI3rgY
w8FoV8M12mUIzLpQ7oA4Kf201KlfSjkFt8JcAQWVSoYTNCgmHEDCDM0YZVKr+8v7fDZYYjLuSgbv
whuGyeVxqx+KIiUpA05OXu1qjhuX7hcpDOcQkJcwy8LhoD6U0xUN2LhuLrvgVHkToSp43+V+A0+M
DLUmZyoVYMDACX7Ue/Ub2Jreat0S8e/zl+C7HaTRLF0xwCzEnZG2Iro5OgAvQWMYE8m9C9420Kqx
9+noy36tuFLmjofLO7xnFCAizD4hbYGKGBdNAcbvpl5nWDPS+jpEvhwSXLbARzi2LOB5VWCWgP46
QzrWbdZbjY1lIf8ymwegs7yOQgLduFZUIjgtZ+OKvDHu/K8tsuBWg7HOX9AISYOmuHe8IVgDdLbq
Y9r/rwY5B8UTZOraGPv3n2pP7+WvFDzFalgEkl8/X97K3Y/1eyv58nfd6XmndGwrIVVfaKMna6J4
w0e29w0EaREENPAaOQM85nPrqNm4gjDYML2ilX4Uq+EtcxfQoROlmGfQnndjDPwKDUVAv/nHT9yp
MZD3MPbP5pH81vLo5MeYLqzD6dD4NBXA93b3cGOTKx206+DEVgWb1DbdKu8RtkS8tPwVyy+Lux2U
VtHqcZSB7Z0SXy3tqGlPVpW5S/60QlepApP1Zb/Y3UgMbUENiungnBGqz0mtjUMLTKB0wHRmf6ge
ew/5bSSBP3v0yLfaryKRMwqNsp3evJOrVEnKmMCoHjmah1lGvfX+QywKUAxD5PgdRDkPot74noeC
0UUD/BEL1vmyrq6m46pUKtY6m25StU9NSk6M1bhJBK+Ss8Ex9iG3prho0iTLiDKTBl/JQ7RHgvXQ
XHXNKXtm9ULlqb9LAgeXviBg7gYxNpCAiTWHcUZyF4GjpJWaqQBtyb1lu5ZWlx4dzSckAIexSSG9
Pt7oWgPZX3pbysphqfvvCTBMAp/ai9sM2I/bAVNZZ/35KsFoWayZ+BVRfNN/mR/Le3jzsb7GrHlY
gR5b9tk8pXD1rCKwTXjeN31jl33/jVuBHxDkc0yGJjvG0eprB/uouxD1ulYPIqCfaIncRgN+TaBx
Z4GxOj/NC/Uxdu2tqCkl9gQtTUXgTmcFeX5lnDs56+TYZYqVNTWI7bXUTX5JGZiHvRwXvHk9M6cK
cp/42VV2rwWdZ2Qu2pmC78pupEv7y91YedssOi3wK0bDbRuvu87BQG7e4SYBhjlVQ8nrgvaoda7m
YWJ3cmfJFQpA7OZ1G+d6LxttPnKh0hSNLfwIhpBgoIwFo1xVWL5212yUTEZHxGuuChc/w7I97Qt+
CYB8i395L/bugu2v4IpTCDAl5n3YVqyqTxWILtqipI7F+gu7/X7WNwsFMRRtBgAUo+WUPKqBcqCu
ERiRGsYYgpZ8Ea397oo2pNLcijCYYJI5R+ioU+tols6TIemCJe2awBwthD3ZlAdfq8lNo7MbRplr
Nwv0X/GdBgE0aS/hxkzCvxa4CJDpBQbxKckihF5wKUMMzevU7FVO7KfL33/XEAbX2SCOfd5sn1p7
jO2qzCLdGJ70pAzasXkYSC0oJewHdKTXMghJkVfxj3yqdyMgsRiI6bTxGpURzWsJuR9oHVb1M0on
shs7K+AcUCRMkZAkJFBtzKJdXuzubYaBAaaejsb/2Uuys41V7woG0rOM9aq1agJYZZeVb3OvlFGb
1NC3BFtVgAlwzWVvMa9r5PYqSZv+rmmNJKDOLXoymH6huSA07vkUGFuQuQAciZkyLmMa8PDJx65h
/eH8EEulD+ks0fLP8wYUB2QVwEtwrqPQzgX7usVLsySgXgAk319VF52w/CQFqYenaxesHjuQ1PCn
w5+/Hz8a5sJ+USSrTWYZFG1a9b3DjKetp8QdJRHU8zzt/GiHC+yVqS85OGlBuCMpp7j9ZSej14wo
16LEow+T25SfBR4lsMgj2A3Q7GqOgi2Voe5kXmnoqdoH3WM9VcuzQJ2fun39TS1CafI1r4G2hcip
zx3nw5r5F4Q19eOqE+ypRtFvNDCk7hqF88fe+dGI+jEjAaUGKJRGLHNxMi9fWg+VwMs7qZ5nIswE
BikxG4X6FR9U16IZF01fQSD4ZkeQwGvcGvn7F0Vz9e/aL3rNVKecwPiuvnRvRu9aNwM0oqPl0+hL
UcEUcfzLP+g8Mn78PVwI7jQpG7UYv2dVFH8YUC43P1ORLMRORIIVMCgz2Bv6hnx1J7EH3aY1JvAn
APED2fL7xWUyaElYYXj8Ptc9w4MqwavIa3YC8gfDfEln0LIhLhQYVqPm2ITgG/Z634kwSA42CNH5
37UG+BMjf8cb1+KXSet6gaY9RHiMBXI2tPyEV8V3RdZAbpsFkwpOLKfEAA3YPFVaPqVVESyqEOG+
d1LAWoQ6ImRY8bRgX3yTiMidXBJ7wUnRV4jdTskIFc7aFAk87wXZrRXObyapH8liw8q0StQFsrjz
rME+QR82dZWx+9N5BzaFtzXHxfR5riA+OLKQZ5amS636Ns6m5z8/CqDSwVAaw4OfYbFjEEFBnljH
xjkp8QDVX4OkQF6yarKoVLb7jTDags6NaWlnbfTEqXKNqA5o+kz7apJ0vC5jQfljL9CA9OJfE9wH
aqBwvLSNBbqaxIh6MvxUZzbX4rT3/ap+V9RBlJHueoTNpoJZVfOswQ1fwEiNBLoGef6eWmFZ/ATn
v1vNolO2F7HUjR0uSNclWl5TCyoKEG+7pvFgduiS5qJ2zW7I2prhMhUKTezBADo3AkMB0ghfwivO
gz6Z7lu9O/pl7GpBkfvt4IqClmiBzHk2B1iRKogQyrC8GinErmfXmn7YQpTjnn+grgKnVjSAQ/ks
KTdSSS1aqABKDfDrgAu9ouJfQNs6bfwJE7z+3PYvlw/YnoeAGAF1KxT5wevGbWlnJJqd55AB66XW
pTnxhvmlJT8ktFUuG9rbwa0hbge1MemgFI447DSYvrFNyIbW5K1v6R8ivVhUAkydiU6AJvUM8zA0
cbukeOlHswzVQdCJyZimHnUI9pX3Vpx4f7GqjTXO8ZfSAoUSgW5d0WL0WLqmDSDqwID/b1a4j0Qq
iTTtAh4USJK4BP2kgX5mmgSXrey6goMoC09gD0AunoNqJlsmFVbG+jUvbwc99dQZQz61aLxHZIjL
yU1jNiXUuvGJnNTtUPuYwcGgG59ApizYOOZUHwsAcIbNkrisvJCG2pkS8EqMmAVWzWOWPlzes70k
/LeBM6r8srTNvOyYARSzh+KpnACxnaGglT91CXFN8J9fNribzyBje2/pQC+En04yS3SsdYoig46Q
NLlq5cDdFrOrv5V5bECc0lz7Z6KkjulamB7y1YKSsCDgCnI1PU6h4ygXRDBZt3e28YwHLht8hRCW
4ba56kgurRXYDBq5e7EWaXqOiTpeL20qolnZi5AbSw4HaNUGsF5TVmtXcMMQ7YaaHcYB0nAxj9Ak
di/v9e6ygOVglW42X8sdu6bqTHPQUYGuKQqC1HnDC/abXK6CisvuJ2X0Xv/Y4UJjk3fUllfYQdFe
hbpoejL9+hoM5kjA3dQXoYJFy2J/vrnLSi2drbjGzDCGWa5qeX4oloOSLgKf2Dvk20WxP99YyVKt
VPVSR/l+NvxUoS7Ta5+U2S11Jbz8nUSm+MA1r2pTLmhK6Mo0Qdw7v4oVcqebw4NFwXJ72dheSNmu
iwtebVmaqkTxsWK5PaCaFAjLliIL3GkCmO2/bjcZ2nEuYq8g2pfLi9gLW78XASjFx4+j6Mg7Cwnk
EsMAIr4xvylrKwRZjds6o+ckbZiplsAfdk/uv04OOMFHk47lZGomY9+kur7GkywolN7t59DsUI4d
RDwhl30cAwgfrRlana4qax4heIfF8grm2lNFRdfLnuNhJAWDqiD7BAkD96UMHTJVRgcVtr4ZGXvV
UILIfPENc722Qc3vX/5oAmv8u7nOqmWlEyqzcdEvp7jvJh+optKV6bQczEVfBV9szw+RFuItxEA9
5zgbRPRRKrC6xnix9O9Z9+Pyes5oGt9pXBj/EghOIAvEu8SKXD4vQOcbEcMIaaO5Ul/7k9TarpKq
t5Y9aeizG7+GvidBZ2WvlIpKP/tL/P0LODcZQA02yRV+QZJi2Nax6qck7gWfbc8VQSeM/pMBjDGG
6j+6YqKDxyjGcC/Y5SBqrJcodGoTwiGFxcsbumsJoFHdgqgxI7r9aImOkJZLLDQH0Nu5V1UbfQj1
Jc6z8LIZ9oO5pMp0kGArNiAlSEA4M6C6nNTUaVEvrirqFsvgeL0sf7NS9alU0vtpzg8DpRiuGSWR
1MfZrC1c5oNtLvpOs1MvUg/buaWvn+TMANdspaXk89DR5aEwc3LVEEnzyrZcvHqQrLtMk9egjOO1
QTNLU07daHR4AY+okcaMlcvRQGtSjyIi9J1whx+KmjqecUyDgrtkDaS36dwOWZRqtr/YPRj1+qBe
fxiLeV2nw/HyJ9kJDR+ssT/fXLZJnJktjkkWlXIdONriZpnhVsbXUo8FlnZ8DOhFUDaDdwaKYfx7
EVp4DN8KFoAW4lDD/FrYyhX4AAQutnMuLRkUAOBMsRVsHudiSYUpJK0H7n+hhdfaTytq9pd3TGSB
c6Silk2lbTGUa7W2l3Q/4+XPXwZg8Ia+LSCReIzydAmVKYNmrsUSBru8kRK8rns7jsG8b36CiEvi
mnn+4CR6dHlZO44AGJnMei0Asp1NaxsQJx2KGo5AKE0CM6XTURkcy9PGvg7wChDlrnvbCJYGDMwC
RuSc3RHxAAnUmpFCkGmI4nj4VeI/FXyqHZeztjbYb9g4d9oN62hPHXZyGm7wNLqz+vlU1SLM8d7W
QY4c/Slw4MK3uThdS1NnEWsCWUehq+G62IdYRQ9lbPQrECX8qf4SAhnmjB02lQGqqrNYLTlNXhtg
I4lMk1ZuN9vHuZVFXAi7S9I11QZjB2jTePhqIjuohQxqFsnx8FNO3lSpdEHrgpFx8y/8TtHhcmgf
6uDy5A5sPFAn6+QFLAFT/d0xMYIhKd8X2b5esvnXZRffdTnwa73LIGHYk/tO+mo3BsiCGN0JlBEq
SWlBMpSpAqfb3Tpwc8CvMbdzxuNLFSsunZYxKxQ99fpptd2103xLbk7sEjr8+ZrAg4ouOJbFZs8/
ungCPpCsjilqfnZzMqTmDtwfT5dNnHGqMI/b2mAr3hwjzCB1q17Ahpzq5VejVBovLgpItxsD+YQ6
1nyjjYoVEi02vHnMJL8xAHlmLWMXYGfzptN1+UobhvLKpohb42jqJxRrpZPcOSJs0N43Zhx7Jv5O
JIZ8ZliuKgbzUpwONU6/NYmRB/34xyyg7xuyMaJ+3JAU1JN5hRGAiEKz3LJLv8Q/Sxky3cYfsnTx
lrhCAvAGRUs0hBYbkJ5UA1FXXgVWH6NM9E3wldmP5pIz9LgsMMhDtxkYGu50qH0mU7PEogaQ+p6o
Xd7qaLt7RtUx4HpMrwvbaDxQQZq33SStx3lN9c9NQuzDLGaZ2Xlm4vig/QDpcyDJzyCzI037HA+/
qNCaIBmS01JAYrFQ6tFdstVDd8IjrXov2AL2kuS3APNmFkyCQQiNXe67pph4X0w5AzvuS1ud5Fj3
6nEKoLnjawBYVyQcu+SogS93kDT/svG9uwqVdBWTK5h4A9iDs91LidVaiLhZpXnZDEg3kQ9QP/Qu
m9nb2K0Z7kpEV0/PJBVmMAbgpijtjfS+0pCQN1EDRsUJQwWXDe6uCw8YG6P84H7ib5JctVYdST4u
R2TdCyhR8TZr55fLRvZOPaYsMB+jqiD35C8RkEHPSMlgJM700ks7VfvkSMT+etnK7lLQETZU1D0Q
ZDj3KIDvLIcFe6dMi6eWPUIL8TAlLfhEIjNcuK0yI1m6GtdUrCx+jBYVXgRhiymOy6vZ9QQMd0LS
GlTpZ9yd8WiVg57BzKDIU6DReArksZs9zYhTP8+7CcTiS3lHlawKL1ve/Voby+zPN/eJRlqLYsQJ
L4EZI+YdPp4/LqKR4/1d/L087mM59oRy9QwjRIo9Qh4omd2xnP7GuzdL4b6VNJW6WrOlTHJ5XZUm
OoraCeOqgm8lWgyXJHWDrTXLCjN0eW6U5Zj3jYsn9OHyd2F/y1n403CC8PrAyBKfHxnjpK0qAR1V
Z2Q3NTW8qvlSG3MAOlZMkAqM7S7JQUcb8AodwAa+qkdKCfIzaFbmuFWoo/tdDSrKn5dXtOtpGyPs
ztt4WgFadQxDYEVVP/9o8zEoNOnPa12oc/1eBxe3m6VtZ4PYeEAPqb8UYLhql+DyKkRbxZ2XGeTc
JuYdEUJpBvjHSB6z1AK5f9M+XTbErvgzB9ishf2QzXaZ6rjo44pvAlDaZ2uUvbZTIiWzv0uGeZ1l
1uRWjeWuqSNAWu4tcHPb8+Ebsz+dbc1g0ZpTE0pDTV0d54y8TZ1cCb4WO4/8CreWWFDcrLBrqx7d
KFiiTIVh0D6rlRxYixx0pvH58maKFsXlU0nWqKRaYAroUXJVEwopj9ae77XBXgVRaO+7bVbFcyO3
fdGVSQsfjBfLw9PDk/rHovyc6YCILN21pbdBL79cXt471vvCVtrc2TIlU14tQOuiNe99fIRAz4zv
KNHfrm1XuVZmX0E5JWjM2p9TIsjU9iIVJi1w4WNSE+xynKNKZDbx7oGjOov6wyLqY6FZUb0uEEns
nBZXyiLw0N030NYiF+ihfWGtNdtiGjbHfghXMwA+MiivnS60gbmH3iiks57ab0UAcqLj5b3eu6qh
cgauCSTE5wCjOO3HuG0SIAfV9UVpjNKdi+Ek5/avJJsaF0NEtVuplgBztHtWAJ/CTCNTR+RBmrNl
oB/dgYcmKyQLCXDWgStd8yENfhjKSTgDuBer0Q/51xznTynkwCskceDvqHTfKO0DtZRbUg+BWqp3
FVN3N6o2zLPvraxeE234Klf2KwScw7IXqbvvzEgBmQHOe2DEIGtyVoIDMgMNBTVnHEzlFyXUSoBj
SeBg3qOrAgUjHmn4F0CoDyY5BzOb0XaWHibzfnDLwvYxLQWG1D8dw2cPShwZkEqjwoi2MX9djcko
xxL8WGkBZ7fCeQDsxBGBW3bP58YKd2NBdWpKhwpWUDLzixZSl8Mn2f7Zk/nUiCaedv0GOFSMWUPc
WOdf/FrW6HraIg6ZRQmQ1fydNCLE6+7525jgXFOpWxMFEIRyZOHZHQVDsNcnixlWRMPsjVH9UqoS
xIJ1a7z9+cHHTCeWBlzNzkgZySSnUzDpsFBwgKXDAtcAxSTmezAi6/Qgsx2J6jV09C/b3ft+GOwE
9R+K6ZB+4JKzviJpakgozhoduR2n8Yc6jY9Sl1uuOstPa1+9XLa3d1du7fEbHNtS3o7oeQxd/dWW
h1Dqm5emk75cNrPnKoxUFv9DbRNSZR9v/zFFYxLqlHAVtV1cyPt8mbO/SaIhW4/+FkDh53M21Bzt
fpRmvAhi8Nai+6BPQ5iNodIDsTSK2pC7Gwd8JrpFGNc+G1EprRU1HQX1ockcj53uPNNSPWFKTJA2
7frDbzM8eAZneeyWFmbyZLinMT4PAJPLiJun8KpkcS9/pr2Lx9lY47zPWVWEjxXel6NTpM7HQcbM
Ynxs2+fLdkSr4rxOLqQOdJ7wOhlP3BGcoGnzTcU/BswRzpUkWJXgU/GYIGew1Nlx2B7GRjgpCtCu
AINmAhffSwUZpxfa7nDyMygeiDSb2JjgfjYpUzfTzBaAp7JgtSwwR4C5WY8kpVDc0YpBbmjONLy8
p7vfbmOfS7AzWZKrJkclpm4gbaJdyUvlJVMBtTcB9klkiDvLU7z2Q0ewUHPsbyXTjgCzQDfZfqli
qKf+zaJsFQT9yMHOelU2NGArycai2rp5rYoFw4BlDOYMafhiQ+RQUP/ZjVLWb2vszzdvFCcfF0lb
QPFNmvluGrPvSt8INm/XFzcm2J9vTKxx0SChgokWTwOLQCnOGYeDEpt/gX62MHCIji8AtedADeLE
QKD2Ol4m6bNRKW4GBgSapoLvc0bWxLIa4O6hP8nA6ucdOMOabNKhlmU4UrW6hlGaXoe3wY0cO1KI
7pISLElS+3FD7XBMq+SUGX0X9ZD5Cic7nn6odk0FpfvdJ8PmR1kcVKrGZP+S2SjaKHlYHJWwudOu
+xuUJ8Gm4/Vf5a9QYLuvH5ZD5YnqRXsJy9Y0F0ENNZ6hRw3TbUyivv9lj59Su3ALq4QWoe02mibw
2d1Q+vsDWFwodRYttbKS1Syp6vfdL722vWEEoD6/lnXRc3f36G+McTnsbKD7jiItejzg26VG7Gb1
hJqy/K2Sav8vTr4DlicLM/0oU3EHxVRzDYplKL3MS/9WDpg5NLX8+5jVEGm0RMoZu6cSEqqQAkIH
Apf6x1OpaCrk+ViaSXJ6JYMyoKbW15Kugqm1HTM2BorAWOM4IBbkqy2S7SRrQ9Do0YbqbiTDJ2Xu
b6HKIhpZ34ljaH+imAitAIO1kj8ux8wUEGPFiJrV9FpRnMolE3yd3ZWgxIv+McjXNR5FZxV6rMwE
0aVf5dmzGo24mdJ8q2aJCK61Hf+25d+WeATdCHr0WCPw766hrgk4IFh6XWc+9umj04/BZafbNwb2
BohBYfqMh9M3itVSSM4iqYPirJy6E9Afaza52UqOtlZGl63tFXIgW4f8UQXcBJBEzu2MdJRBK4Vi
CigSW5dMGYTetPkYAyCNblEkg1vM18DoAZYB2cYIWv798g/YOc4YsYYzIl0BDoBvPEJKeiCZDoZu
faJfyaSUoAe5cZSbVJY/X7a0u7F4ZbMeH7QreJjbpCsr0Qj4rBtHbcIal0aATvUxVjBPWGZuQ2cR
7GzXQ0HeCV4eaKSp/JFOOqsrW/Y4tTLZxX/h6X0RVIUl8Jh9M2gaghse2oD8e03rzMEySmxh1+e1
V03yjxVnemKqs5d38KwyAnVs8PdiGhIMI+jRqFxykqlrb+m9NkZa64/YvQh0Q77kGY4P9Z3ZSw59
H+WhiF2Ed5H/WEV7j3UmIPPJ1r/JVxR9KOW0VsdIVe5l5btsXRMLCsniRIKPWcwQxnlRzkezElrq
XMyqqJLIlWWPGG1lLODQaXgYQWoBfmnjhIJm6yb3opndvbVtTXJX59SqaY+hixHUy9Zb3auBWQ1R
nXXfnFykKnqWJ/HL4466Xhb61MRYXudTf3is/DqiB4Dr/f6x85aDiPNHFa2N85YGBz6pDdgbwGUO
TevsBVV3/Wh58i9AkAu3QimNgEId3O4e8cqw8mJvAreJ9Zg+iHyIz4n4tXM+1BvzskLHeYySxLpS
6U9NG5COXknxGFQViM3+mGjp3SDDaYHfiRFzcb5E5AYcfQY+LOCbP2bqTU/rT+d2cHt/8aEnbNQg
EhE50zlfKnPgjVHOmwxIDEpEhlHd9OdwOOqvaVB6jle8mS4IiU6Lrx9ElPVCo5xbAR1SthBEYitV
QiusiZsG2QOmtE6rp3lVYEOL75N4QnvvsKLhz5CeBt68fFQo+prlUogKelfjdhogE0d1UeV/z4W3
Rtifb0KPlIILplNgpLbTT0ldBZlhP9TArRpr/HQ5uPJRnDnM1hS7vjamRmeYErzrYcrKw7qp77Uk
/ompLcGFL9o27onOxNm01oaZXMO4cgd9rIYIWge71wTuCVNWmUbUmVDJmuQjkg1cEwZYO8iVqbv9
FKQ2aDvsB9slHl1BcnZYXy5v4O63woGz2cw3BGu5DTRrvcPSrDFaweCW0d7VKoyk3sqraJTnbPCK
fSoLCRMqzkAb2zzMuGkxUSzP8Hgayl78phzym9wrr5frOmxuekHCvhe5tsa4D6bUmV0vAyIX0bRw
yrCH9t1S/XDqOBhs2wPmxru8j2dgeX55fHGFxmjHQNcEB3oK2lv5pknc+boM1mfIYBylU/faPxqv
yb0IvScyzMtOUAJVR6fCF2RkmtVLfjIOJMg93a2PC7hIcENEQyT5ouYLXzV7Xy8jLsJTTzHxavl4
8hZMxloS01TpCjB7LV/t7A09RJe2DWBYT+UCoGgtKKnunUKUiP81yQdqrZVA757RKLFepeWYpKKZ
jt2ovLXARWU5rgpbprCgR1qoJ8d0+VZ8MgY39gfXilRw/Dl5kFWDmwTCa4jPtPkNZavfhLIm1c10
0BL6roeUjYo/TX1A0OJz1ScSIF+M9JBWbe9ZeHLU3QkqVWICj90fAVQxVDXB0nz2sOgAm9FBqk2j
OvEY9axD3Yx6IACo3FkGUxkTECnH05iiZTs+i8p4u8kWAzX/1zxf/0E1cVp7CfsPOeRDI3mQwXKt
6sBoYc2wiSg59GbqiXKuvUsE0oAgi8IwNsaGuK+epPNkQU6YRnY2eX3W+CvI6uxGBBDfi4Bsggfv
PtDAgASAsxPbPRB/JvvC1D4aSQaur9sKHxpgg896nYX2UH/KbSWCRJqP0oq7qPbj5Si1E+0//ALO
x+ZewzM5xf7m7a2Z3QLibwGBW4so6EVmuLwRU15KXHcw03dhR9NTl5dR1oGDOxUUZc8e4jg0aPMB
1qDAaRhv8sdDI1ljIo8K/HXAWGoIVpFjkbeOlw2qNzsNZjLkp6LqIp0YJ6WJBa/wvSubDe+D6QZD
iRj/42K+0zu23Y5YpwlQaLAE003rGZY7hiAFjV1oLvnkkyju7gTBrU3+iCw1pLkgaE8jJe1Lf167
78oSiyTs9w6iZTnghAc+XkdhjfuCTU2LGs1MhFogaxPfPrX3jJ3ZKANquHNQQxhQFAB3nQZgaox2
YgDl7B1Jl34yyVjQyAIqvFkVtx/HgCbWcckFp2Dn6oLPgPWDJcDATHOfLVbyRpsHnPdcutamW6m/
0zHSQBTikuTY4V/jVXRL7y1uY/LdjzfBXbEGrYY4LY5+dyidOCzXu0arA0N/uHzAd0LZdmnvU6Ab
Oxh4nCuthZ0UVfuqsx8aWTroRXa4bGbPCbfL4W7iOGsray5gZllqd2o+WSL4wFkngB1sm8k7o0Gx
oxaTGJORYRQBC/liRkugQr7CvENCPAwuxjkLr3wcQLMGEnRSuRBgWL9dXuDuPm7McwsEMFqvtAnm
29lc3AmYNBfNs6ifRCTNu46xMcTdCUXTmrHCPphkfK4/U+QaMng6cjm8vJ7dUAXqMSRqTLTlDPKR
pCaA+oj+0XRqv6y+gV37FPvUo0HjeKqbh8QXNbJ2jxnG8jCSyfCqfHQE3glMAeDUiVq78YoG2Ury
EzMvi/U5BksMRQ24bxX38jp3v9tvm3x0bKRyWDsM3kQ06+4bJ7kyZv2xNXpRoX43QCJZ+GdxFnfx
jAMwUJTC0BBSP3WgdxffqQ+r17goILYPYLb1Lq9s96rbWuRcMk+tEStD1Ors9NnODb8zlGMxPZB4
QiWG+HEVh80whbmqvghM77ymgKUBCIQVMgF75x6JRUzgpz1MSxV2Np1+rLU+uM1UvAI3EchkDFbF
+JVo/fWsprcNBrNdR8ohvSb1gVmmhzztv6KKFi1Z9VXpRZXcvRfQh5/HPfYqx6ytxcS3SM3xlfTr
I3DF4CDXG8Z3cDBI/Zgq5m0vW6tbDcOrmYAtIF3XkBTzvb7EQacbgZpXfl+YgWDn9vzRQbkF6DF0
jTDP8TE/McdUhmowdg1EyFA5GR5NDxKQ8wED0RGKeciJwGkBbUYR7cjued8aZnFncxHEVlHK6lzD
P/36ByQRTc/Sj7Y/39NAVt3az20XECjRs3v3WGzN8p4CFewFg140Kr/EUQyWMGSxDYrczuLOEaMc
ZNIcf3Hmtza5z0+7QrclApuaKYWrHB+stQ9ihwia03t33tYMlzUkWbzUE9vRKmPtltiV7C+XvUVg
ge+YFUor97ONYyY3BRhpE0+d/qLIBIWff/1R48IWKP2M3i6wVwm0ocDL3RJXfsrC9Ab8NwbILVzQ
rIHoXZTb7awMHUcbXSSGIjsbNirmuCwUDWZT6VmpBo+UopmpM7o6JAwfTHBekEMLypBSfB68XI3E
rY5QvHIzP/HX9gFgSlA0gt8nw/CRSANh5wb/YJjzi0k2cL9BXwavx9htYrBSgWVX7U8oY/iX/eOd
ZXaLH39fowFWBtNQ0P3jMdyT0gxGq8NUB83uG3Krevmhhqyc5A6WOwR57FIPqhKA22andGDPD995
vPwbdgIaSse/fwIXVwpFLm3tfbUOObW9A8khYNpIKqjf7QUS2DFYFxCYwLNRK3sY1sli+YpEfNVj
6R+U7JGEeeYvrC4gvv758sL2XucfLDIf3kRMuiaYzV1gEdSlqDNEzeAqK3ZVD+sw9wtvFN3oO/nR
B4Pc3dBo3TyAX4NG6/w8zqEynlorORD5SyNHBf0pG6KO/N5F+cEi9/EqA8Adp4HF7JgeOtVbZRfP
VcDhhzdIwh2aW/ZkjVHs8RzDy58vb/C+5/z+otzVMNRD4kwLjBfa2yyN7pDfACMsypJ2I83Gb7gw
MEAqPbUHfMU+0MGoH7ZR/uR42oK6FZhIAvkQe72I3mJ/ZUiQbMxQWxBR++g5qlnYVa3DJsXN0DXP
sXOU0Pu/vH37Ac74bYXL/7IlSesFjOVRhSdXgFb1U0XDHEWPYD7NAb2dcz9vg/F5FXA87rvpb7vc
C8UhfTHaI+wCwBeZct96TdHfkI4cEkk+rql1Y69zMKRWKVox+5vPw91vy/yJXDopV2Lsq/WQ3Gl+
80DU0LzWf5EX+yoJsidZFGD/n6jz2yJ3JHXTybI5afBKMlDQkb4ah9bTSrd6Q9XzsTs1kSmIOiLX
4U5kB7Jt2wGdTpSvTxlm1eP821z+RYKEY/97VdzJM9eqkvIMRkqp8cwFj75q9LLp/rKD7vqJaYDT
g+GqQfP08RTQOVnzKsb5bgcjRwkFoJR6jaN+ie80Su6mSUPSmR+SsgwuG969gDeGuSOv5Q1NiTQg
x45RN11QsALJNBhyn3NVKOfB/q4zl9zY4i57q0zL3lRZECvB3qqZz2uhfxnL7I5k68FY4h+TJf2N
i/w2yVPPK9JS9baK5Q0NVN8UxW0tDZxdf5EZMtDpP5+PH10CTcDI8MEIL5b2NZ+6z4ZaLxBK6U5L
q31ehvwale1wneZocKCljpIunvDrA6p2mHHStVhw+Hc/KvIdzL8DlI3/++hNWT/MhVJRxNTB+D/S
rmw5blzJfhEjuIN85VKsKu2SZct+YciyzB3cN3z9HPrOtFgodmHkG/3UoQhnAUgkkpknz3GIpCOu
vgx17FSxiDxKZIm7goMJAdiQTsjftOiQTYc8HTx0lIEzF+Q0m0/TakncBQl1UqQkGvE01czt2sc0
fLl8EbaCCaBMKEgvyMuz/gIrzFbL0xnpofE7TN5y+0XRni6b4NcAwhT0itEDAgwFHGt/1G5WSZKV
qkOfR1ERJEmDMR4gVi0RLpa/YrwJ7r2BrsMYx6GUB1r4mmRgGwV/WyfD5bFrEThXu1QR9BUVPnTB
JLR4dVC2AMZkAqR16mxjpVYYASuKYNqFuGZOG5Db4agfQMnSIeW0UMoPvyXe+LODdE8g6not576O
Kbx19dR6E5kzlQmsS+ifThJ1mNw7av/Q5VdhK6La2TjAk6Vyuxt16RAbJoUKCp1Rj+jT1DGL/pOf
yvyKuIfbVEuA2DsYaQr1du7S+7IUAX83vORkHVx8kEKWaCqAJkEL4bCh+Gmx/Zw1O9m+o5KM1oEg
PG6f0cLbDcQlPmS5uB8maknNqCpAz5hi3NqGGnv8K2XVVWxPd10mosfib/J/NvAfcwaHgycYzpsp
hbmIXtWF6mVq7ShGtb98mfnIx1vh3F63eiMDl3ER6DE2UU+696S3d/YIFYO0E00DbzkeoEXYPXTs
MCXH7SBVjCEKE8wbLri2OnELPzpiNO+690JH9sYnjAB7l5e3YRF1NxPTv/gesM8mHKS8iGW5qYtA
BTG1V5Y032tZMQp8fWMTYQVSE6iOomPB10YxuVb2sbJ4BqN+TPQ91AzcpjZ2pBE1O5fz4AIFPp/+
EMdjyBDAu9NAYWq01IZpLIJiTpRd2MupT+2iv+37pN71WmV7TVSkPn5P5NVMmZ2qjuluSsBqe3ln
N+KlYcmLyhNKOejVcZevz9D3HKqcBlGb3qlTm3plo11JTQucUm5csSh5MtPokNBWNBG2aRncapiu
hhuBdvN0C5SQ9WOGhDZo+nQ8hMR+DxsKgIIK0bTBrsD0QR5J3TwRK/684AdQtChh2aB7Aqr2rNVc
WepkNBoFoFYevHYifmKTwwRhT2fU9O+f32G84ZiJXEYUIZFxuk6pGo0wJBbFx55m+Lqd5i9Z1TtS
Ank4ampBlxp0Nxf1GMizbQuC3Ub0MSDHqGPaSVkEVLi4UFBZrxmLSuBs3hg5ysbbUL1eXt+mCXDF
Aw0GIU9gEk7XN4E5FcoicRmo093cvfUQNJ5swc3cuP8LHhlivDLwjuDsObUhlbkGT4QNlFWf27T3
iCXC4W88CycmuKe7M8HvHc7YKbR1qWI7ETIiENy5afIylLMgnm3s2TIZgt4dxsPUMzbQIU5pZmpp
GSSRvi9miOyVOsooeS7KEbZWpZrgmcQFxwQN/yXXUjViCkvKYIIofGdovkHzdDfplVtgcm8w4kjw
EG3cahOT0+gLLceE1+H0pLSkrCtjzMtAHgDMk0rTN8rmKS7K585qF+n2+raZ8huiIB38tB8ilKAr
ga65bYKA8NQykbqiTQ0sNYP8JFV+ZgZ0iwwBTmTr4NZGuLjdy6PRagYObhpsT9Iqd2wfctFY85a3
r40se7zOzIGJL4oYRsZQCkLNuAEw8OUvNksBTaMBvAv4vLgLhc/eiBQhRVyQK8OFmpU/J9BIh4Ct
IPptbtjKEHet1K5vspHBkMGgaa+WOyWZnBg9vb9ZD2BfKKaDKYRvUJM+gjqDWeJC6fnjOHQ7opc3
9fQ377ZpYL8wcA4eTZkPRLOd0xBVQ6QI8XwD0pnnKLZ+0kEHNLMoHse4vqVtfwXWgs4tNHVwmdIJ
wu1GknLyC7gNhXJdpaQ2fkE+N75cpY5tJ54c1m7SS4fLm7oVPNAnBm4Iw3JYK3ejGJuorDETi7Wj
9yGsD6YtvYEb5IvZpbcYoRVc4LOyPZJYpHg4PUxSYW6fR7RDsgc1ChLToJiqykEzXPalLBwOI76q
DtOUG2+JUVY7DaILT8MwJTu4AwjQ5Z59Hczos2UL/tcsB7G6hS2JwwQyJUVggPUiSRbpsTz2uqS6
LdJecEvOery8MW6r9ZxZTVMRnKpFXgw9+ZE14R560p6eZmh7Fb8GDUqXLSNBbbY/wsHYMwo5LxqH
1Kk7RRNcp385Cg1RXDYgbcnTVYdNCiGK0CoCc5BNp480Y8fqfjgMmao5oZrHEHIqdDfLu3q3oBAd
qVS/pyaQ7kmipf5lP9yKIQbS8f/7MUu8XJ2EqrayFDWL3JxmPdlMeg3z8Ar9B0Fs3wq7azPLz1iZ
CenYxAaBGT1W0PfT2M+yFzFwLe8Dl/eDthhc8xjZsJZhq1Mb6Kj3eqfgnDu2G2q2T2w5QP3drTHC
0QCWizEOwYN81ilaXMuETKkMcT5TO8vwFWjFdhWrKeBC0LObPPqrp561qJ5P+9pLXyHKaDnS5OkU
0CERHncrWsGF1EW71UbBjNvTTCmoNOQzkt80DO/TqCPPtlkBqdrqjeznUlmJhhM2LS7NG+S7xjn2
UDcipcgrQoPYrPVHu7PSI2kTdYBstMxyJ5WgCfZ598RXDCgxCZRkz+6KgrFKSsMeYYug3tSChFj5
as2ipuZZxxjnSBRkVJiJRTSG0tmp62Cs0e5R+0dWgOEA63fxYLrJvnUhsenmEHFrwFLopr7tVZgR
ECPANhyXoKwGQQb8ZwDVfWo9TdtSLnRYL+Kh9IqxSDxTya97o75t2fhVlaraRZNH4LwbLxCosSFp
jskECMufpSkaa5WRZbBqhUrigDV5vodgwbSr+7B76KeQ3JtSKZzoWraSu6UwiyMFbB6QWT6bwId7
lxMD2YSidY0DDbu9OkXvRI+OKrNeTVIFoz0cQLVxaxXpLh6SA5Ok654IJ1GW4hD/Q/AjMJWBrx4T
3z+nu960ixRV0ZaBFaqGw/oYoHZ0XhaY0yvD5JFXtNUerIG7TNKf6dT6n/ZszGEjoYYaGHaD335G
FBQcTJiPMxPAQkk/xEN9N5FRJNS29f6dWOKyGolSi+kGLEXzjyhxTbcNQi9z6wSIiF2LgZjDAq0S
te03lFRsMARhczEvBSQNXwsciGXLBe3xtXKcrmt87P0htQMzBXFjXwQc3l7khzW+FDhXdMxGAmtg
kvdU06Ge9hNKO8QF7Sxa2izzQr8QiXFtXdzVEg0u0zfrpEpkA0bT2fB6iVzhkfumTk3il1X40mbq
j9oUzdhtpQ/rfTW445yTtgLAEUaXQeI0v8a4eUBcxcAg09j4mbA+uHmQmgy2LvB14cLyqaocExom
2Qwr3QL2UOJdLM/faqr9xAjHLrPNI0CLV0aePum0u9KbUVAT3Xh18CGFqQXMw4GVkX/XG0iTDODc
LQNWq7UPOpkbXcLAC7Pzo0pbEQXIVljEdQSCE8OF4FvjwoI2pFaegLcmCEms+93UNI5dA4wImvRA
loa7qEwePx8J1ha5ZHgubTZVCSw2xV3HIOzQXlmdKDna3EQNYCiQPOIDnie0UMIsrqBNiSoPUY7G
0BxJya4sg34hkun+xXo+TPH4PF3vhsSAaGNgkFIJjB4CD2zKpWNRTyIq5o20EgP1C30Gki+03LiU
z2irqIsnGa6htj+aCoyDk1YwQQ6ylAT4h2JtZIkCq9zVGLMOXMwwok1Qc20s7Xcra/ss0l9yOdKd
0NQPrI2+5Woj6ISe4SyWtARIwEXHBEkX4YFsbRexLu6xk6Obs9s+O6g+JsqCYXYH9SHeT/jaFw7Y
ba4WpOo6EMzAJ/Bf4WxQC0ZKHd6ojD9jZSBOZGlPBZNLpEGT7XTQunAQ9oCBlKqfn/ccfOGDMxyU
65Cd4O5eLctRk8cGKg1Z9I2VBcYzWdW5KOl+nhMfMpXoUKHwCTUkJH2nZ1qB9KSsCGKaaRc7hXVL
kvGlVAWYoC33xLcB5nl1YJoRDU+tjG0ZSlqNS7dQ0l3XkHX6apFBJL+5FbHg/+BQQXMWjNFc8tpl
Fj4kdViJoJlwH0ZGvW9qpQCSWc+8OEnAZNQLicvOJk9AjrvotMuYlYBnnk1KoJ+ThBGY3gOaj4+M
Tsc6K+4qTPeiL0teUjfNk4MiWR6Fvm0iZbdqrO2MXIJwYO8X4LjFhFPpVnL0jOw0PVz2o/M38s+P
W0ZiQOQLNlLueGVTapNmqS8oyfOi544sy2Nkh0lRchx+jACIfDbmLQYhqaTIkHhYUPanJ60rkjkY
WUQDkr12GXX18b4kvcDIeZKzWEFxexEc06GowYU7vegrNK3wFT265VfQXrggci2xiwiwbugottu4
0kEXvYjbu7kyywVAS+5HFXhW9P3fFuqS3Msmp9uPO8Un78lO1DVbLsVJuOUWyZ1dYdmVIrewJqm/
B+OQgp63br8JHOTsZp4a4VVAqlShdh6FRWA9DwDOVjvlW+wlbnZdHjq3uxHPgZ/NTP+5Lx+byMfV
MoFIa/KnAhLQwgVW9zkFu416l3/THRtiSH/mIIFXbp3LSxWtlEsXoYgQNjY0VwJq/LbLFF9cgvTl
/JXi9pLz/YlQA5+MsKDovyftHjye5ljsMBi8a5Lcl9QvNGrcZox2dTTtLIzBE9E4n8hDrWUTVk+0
hrn+BLhZlJeWgXTM1B/m+9abfOW12I174Nwv7+lZMsWtmIvrKSUxKHSwYpNeAdcOfeMeWPZDrIvC
yllo5wxxqaGcSPpMF6fJ4hu1lpywJbvEfFXDPCg70TsiuHgWF13kbI46fAEvoMArq64gDvINHxrB
5a3bfjdW94ALJqgN5BJtcPM6z87dycP4xuTULhAqmvNmggzCVaB95y51Fpp6ooFF0clxwWUw1Gia
VawxJfsZ3w7VnDqykrl4/j3BQgWmeGbbZum15gUWiprS7Gg7MCJ4JnX72+Q4ARQIpDXISmx/3Oei
7v+/3EhoIi6EXQtn6+l1mIY6tCFiCv+8geKkGpBdeme7HTrxh9DJvEQ8dbcdZT4schdQCRMMD2aw
iErKC0mc1q0zBzRErjLjPK3EKWBVM0QP4nJc52/Fh1nuIqJXAmZIBV0N2sxuomn7POwfVNbcNhBL
UZeGRpfSd9WIr2JD/doq2r4ekLlCwecqNsfvWp3lzkzHwtHy4RjZjV9lojrPtht8/ETuCmNIPcPs
PXamMK/GGmDf8IfR/WBU0LravLwAIYDnBxjms+aZ0syFFJfYiXB4lsZ3TRsAfhUmIIvj8Pu90E5A
TApirmfifUNfSbMeJTTIr5sEBhzdVZwoczK8nMWhsV1xlXvTmVc2/wx8rmJ7sWTXqgWbfeyynezr
kZv4UN7BPEYP4pYQuLbMF+kibKZaa6tcaSdPY/BdmNjPzoOca2k62T69kxa6mMEZe1f2UA6+F6U+
QqvcY20WUQXQEKyO7jw7yi4yEBpjDxWzwjOOqmP9tEBEKbhFW3d3vVQuWpCqquIhxgaj8OEy42Ek
D4JQKHCbP8teH6E0M2AQUxqY0PcLNE9roZvkots1ADSKI5S88UoYBbduxHpZXGzICTQPAESnwLuj
qXVlqW/1aAoSAaFzcrcbn7FDGnYwsgwKFmB+2NfvaGQ6ycEODOSTQr7Cs/mWJY9cL4t7pQFDyZpe
w16mUAmJHQb2mdg1Tbd0Qw8SOkO2N3ezhBKrKBcRuQn3cOdNZOcNwDXBkD9H6rUuotAUOj/3Nquk
zjHHgr2kL2Yg+/2PFFXqnCAjsEATor3b3vT9smMKlsTPDJSGhtH0ERYZniy9t51sEKWK/3JeSHgg
eyUv082nbzHoilC8UrFt+uy2xEkP0b4fvHwXe28pkiCfgbTT++uw+WGXO65UK22NGtn/3rnCb8vl
zsUo9bsjsKRK7tuHQhRK/uUMP6zyZ6jKAylHrHZEatdPnrGf9gWiJnN1THarSAMkL/l5+RS3XlgI
vP7fDvPfcr1k23j8sFIqm085vJPG0nfUsY+5FQ+CWHmOgf9z/TBTiooHCo98SceqqNzrfYF3lqBV
+MK8CpMmuHzEjxpPap2F8lL1ZuosTQ63oSL7i7ucv8Af9rmAk2bloEwU9nXiWsFSD8xuBstpJweP
0zJCPnv9rwkjvX6PvMu/vNPbIfXDOOfLaLEkhVlQPMVT73bT19AuPCF92b/E1A8rnOeyglrdCKKB
AEg6KzAWrtSFqS1FmHMs9Cld+ZtoYeeNfO5YOb81s57Z8wiobvIV3XqUOHrTXXpW+ETHlIGJ+NMm
voqpBgOIYsGZbkehf9bLt64a0JBEs4EjRZEeIunfs/LTPEV/Hg3grwHARscRbe7TIAQhQTAVohsX
sOGJOLOfvy3cnX0F4ucDqGkUiEwJM6hNZ1nZXJa9evSbWs1H0OWjJKYgkzFdA991MBt68q8lb0tn
ENNA2UoEZ98OQSu73Ls/Kd1cGgqc1MxBRau6Rhugj/8IQhy/KHZJsetc4KJFco1Cs9zFtNq4Iu2I
5U67KQd1Y2Z7OcbqM1eNPBM7bBp71MoEF3L7rqwWy93IqlK0xCphNe9dZVf4/8msEOWX78v/jfJ/
l1mtjHIXtIF+uGLQkgZl3zlz9C0zHisIm1yONZuBbmWEu5GDPir2LMNIXw1XxYTgCviOnsl3o6K5
FsS7LpvbfEQ+zPGpQIGvQCOJ4TWkm2/1Iv1aKs11RhuvJpUg6xC5Cj9DOA55Y1QTbA02OEyZ1zrZ
j/cOlVw8k5Fr7sVNne0sZLU87sOibqcBTF4wiYFr2WWI2m6WOcM+X0wWuwiV4xn4GjFT4nJMZ+8V
pJ7MhcoUgxBc5KlYM+hKB8PAYCVOXCH4lAix8236ZP6SbaeivuEiEsz78La7MQ6XT3UztAJTIxsY
EoIMFPcV1040AiEd8FlD9DXEiGYu8tLNILcywO2rCm2QuQ5hQG4z5FQ3Ifkpi7gkRIvgthDFCnTk
kooGbX4kMSauTRGO4bzFvzx/q2VwsdqSo2IoooYG8/ijIr+l5IdeX7P4Lte/m/VzZPxUmy/AQ3qX
T0e0ecvfVy+ENIZ9gwEZJG5G5Egk8QZjgvyBcEB+M5SsVseFZiM2I7mNEErAF9N5Wu8Od7mH0j91
2ndoAzjK6CluCkk8ByQaIuubgWVlnIvQnRmzli0QwbgAnb0hOTiKfW+Z93QZxrm8odvPwcoYF5kt
fBcCP4GVgo+w86L9fJt7oWd9QX168rXXKhA9QCLf5KJ0DBD8oE1YnUUg8a1cd6OIN2aztr/yzTM4
ATgiYgVzhaCq0F6ivRI76NQ8tx6+Ygo3PX6am+lPrvSxhzz3T1L1vZRmWBJp/NkNIYlXOsWx+QZq
23QPMvnE7wJRsiRwEo0LI2Vr95TquH8RSGpU4zZu7rX50E0CJM3218tqbVwoydI4H6MBe6lgdNZy
wY+zsNdKTt65NeoHeIPyHSOgkVVAdif13l9MG8K9MRyqooSB/j4YtU/vfJ6ZEkajASHFHIavKHel
UOR8yyWB54OKD2g5wVvJRRVjsAcyoSkFZH3syrHhJkMkuGdbgWttggsoGq1GS+thImsyRyXXBflp
l4KxrC2XWNvgNqoFdyTtKWz0za8y/dHj4a4xq9hPb4KYsbyB/Au9NsTFjC6Cvki5LEbpglx/tnD+
tIVMXfVNbfd6iv+zLVALHPpCxCMiOikueFSVbMQkgmVIWbkpY04i1C8WmOC/rXI97rSamcjK64c+
MiElknmX92/LFxaBSbgyaDjPRqM6yNvLcQWJca0kYNpu1dLycwVDrvYwUZF+4eZDvbbGHVYf5nQy
SA102k32WO2mfYXhIrSOZTxdomKOaGXc8UymMef6srJCusfk/b4dnkJFRBe3/CO8930sCDOjp/HA
tGbMr1IY6VOgmayHkfUuyhu+3N9I8hOIOFx9Tr5cPrItp1jb5LLCfLBrFsrYxIH8LMPrGJWFywa2
7u7aABfOp4EWo5YuOwcVV6BACToGQ/u7A8fff2eIi+fz1M9lnsEQnXRgpUMQnOn7Ts18iYkUsTa/
WtaLWnZ1la01zWwbYw9b6sNSIjGusuco2su/TFS8DLcJNOCn9eDy+pYgd8k7uFiOEdsqbZvlpDBE
MUe/uyF1LG1y8oI5QyeYUfnzNcBZAzseUIQYywE/CA90lbrZTHtUDwLInn7BWOx3WRncossPsU0c
bXhnRe+VcumkufrW2LaPKarHSIudvpBdMzHAmmnfTC0+4wq12IeD4gxp6dbtKPCurSCA3wnZbCDo
dZDMcbsCuWwyGEwFcr1Lf4WU+HnT7sz+mhHTi012C31tpzaj13xGYpupgoC3cXtOrHOPnx3JBFgn
wCFzaXbiGFP8wj7jxv05McG9fZbeIEdpsMC+aryU5G6J4XUN34+N6JXdcLATS1w8HSNWJoMC7JwS
yW5H8CWevaUTUGsSFKeqv+gFn1jjIqo9WdWg5rBGlfomxdei9oXp02HsRLQfgg3ksQdhV6YY44Gh
KocQNxLYYVS9CgUN09p9+oaul2RzsTRlfa6NHbwhnepDZsPKbO/j3Dj2mMCSlFoQ8LaiECaRgYkF
uyL0j3h4NgOrolLUgIhKLXAN0BHp898FiYIoAU1Lfmul11R+UUMgOrIxSMofIwGAtReCO5bAyoeK
9c/gLgHKX/gqj/Azhl0cAp/mZEe033xpRv2dfG1QYSw/DQYGy8DaJHcpkgE61hgCxMoRcfzwt+5j
osKVn5DlQr7Ei55Edek/LEWXFsldDkPPxwzE0CVQVUrjEZS/QaTvkW+LXr1BXLVfRivcBKSPRQNe
eFeyUL5CIenq05Nu3NK5ewNgyahBFR1LL7+H83EIn+TktgPO67Ivi5yL/9TM5VrWBkw3B2qg7Kyv
2XHYZ+78NnsROrmhP4uVPLbiz+pQ+Y9NUmYkg6Y4MoU2vi/hR6WuYe4dciIschTMFMZmjI+1xInQ
odQoOPbiLxqEpKschEQxhZTir6YXEKgsx3rh2PmP0SoMi4gN2IVi6HF3hislVv1KhdJyWLya8bUZ
0YNg4zdSzbVv83wl4GPJFMzQIF69FcCCmU5yle9Cr4V4m/G7b/3ZWxqHIgffipLrzecyGonWpCgN
uNXY7Jj+bCch0B0gwBZKG4qWxz3Y8tjGAJ1hR0dXurNBMg3Ro+Qh9N7mnfF7fkpA+Dx8v7ylGyZB
fQs8MiDhGJzhd9QuC5tZVK2DRP4xQWcjM7/qoSAkiWxw+zeEaRRGi41CeurLwsnZqyWagViuNueM
YB5AkgPJL52czUbGoQl9g1yrEYO6g7JfYMfmDkNOAg88nwBFa35thwvoAzXkmMawo9yZgaZ6bKdj
ird+7jqn2ds/SJDdGxgBTe6SF3WfQFjw88eFZA4aKZqyMCBwHoK+aiPFLasClmOaFgR+WSd5ffjl
spWNaEPWVrhFNqpi9HElV4GdokUU1/UzEiwG8Wb7vreKL3Gjilx/6w05Mcm9WnmVy1C/gkmK+PW9
85Qdu6PLHMuxeM98oPLRjcAzsjDqqtfyTvaav6lRnvwE7hljYdnNeo+9lfXsBqLLh7maRB9iG0kx
Adv0ws4CrqczRWK5AacAmBhho6t2I9iAlEzEoLWFID+xwX1VSnkHziwVNvSgeBwGDL951AwwXWW7
CTTMQLSZOaCWkquXKhB1VTdC5Ylt7kNzGKd+KqlWBVmUvvckO6BG6jE9vx0BUbvspKKt5KJK31ax
1agwZdetV0C3pJd/XbawFbfWh8VdNvAH9HPYwoLM7iz7tx7eSIWo7C+ywV01KTS7kDY4LGXGU82U
CtS4ZogalDp5l1ez1dvD2egYClXByWHyg7Z5l88WJlKqAN8rbDf7mgeyc+lnHdg+hnGOQN3EMybX
RS6xfU7/mOVLa1VWRb0Jmp6glwbHil4HW0hWv5FlE+g2Y7QPQZHo1vI4rEoOeQjAbBouK4uCjtaO
jFmQcrirFQlwjNixiu+dcq+Xj0Ur7WMGBXX6aZV2PAurX8B/SFXFRKIOnHFg6wURAEW1N3qTxme9
qgUf9ZsP0NoS9yElNYvwDMQ4IKAbBvl3CHJ501Xmzz8Sf9i3O+ZemzuWB02Q7FAEuexCm0f5sc82
F1nsydQkfcIqWU6/VCbGUCsmKGdv5dYnO8lFkKoZCxPkxhWQkvad6mIczo0RrL53jvQwPDbv+fNf
ABZPLC6rXnlP3fZqHBUGPL9KvlWz+SLVhn9547aaU2AyV+Ely3C0wc/eMTYPujlYFQDR1UH38T3o
GDfaEUA7cO/HwWVrWzEF0ApMZWLcFD1t7i01GjOqayuug2mGkqtNH2itHqU5frtsZiP/R831wwz3
XlpxOsrJLCE8lnScvDJRDU+DJGgQWjr1dEhadk5vMfXYdy0TLPEPmpvP99bGuSuv6lNRzRrWyJQp
yJXHlLyU89FksVeB2CrS7pOqdQpTlKds3QCo42ESFNo94GXingRDplo3J3kdpNV3MkHtwxaxxW0e
3soC9yDYfWbMlZbWgdyUbjIVriTr3izEm4oWwvlIFdnhzCIsBNIQDuTTil6QqW5lAuud4rxjLmLT
bBKsw8jIQ1nm+1IeI6eoi++9puwue6LIFucMjZ4y3VayOmjtGd1eCcR3aBaFzOmHX/+VJV4QKyyp
kdLl/OXq3ZgjZ6DQm+xKdzRywf5tPterDeQlsUCaS01qJXUwP0Dm/gVllXjBGaZu4XaYnnH1xBmp
k2R/g97EtMk/Pk64KI9WTjjUEU6uUnQ/nt41CVBV6I1d3snFwc4u8MoKF+dJoc1FpMNKM2I+pK+H
CdWhyq9669DFkOBqRNmcwOPJ8vdVmJ+zuIlYvFzdFGkOy3wmvV9ekuDqEi44gCrCKBINbtjp7+lk
OjODuIMhIvQWODtZ/r5eRzc0IYhiEd27lxzo4jg7sgwhr/99eTXLBT0/IAO8JSpgFWfcsKE54/Mz
wWoSNHxB9DX3B22htx6e5ow6mqjCvn08yD/xSG6wIVqjquWqtQSkRoJkH2kn3TGTTE3+IocBmc4/
djjvlpnW5ckEO3j096lRHTLtL4YHcYE+THCurYx5yGwTJpqx9gbltQzvbGALTFvxLx/Rtit8GOJc
WonQolQsHFE21i9ggw5MK0E1br5uRtFjv+HbGOPSwc1mgTPtDJ9XpmaHL9cGHwtS6RbkdoYwhAmc
weUFiaxwCyqsVh0VuasDkHmhVD/uEhvkPGou4FvYiD0ni+EuqpLNRmVSmGkrzRnD1lVGIOFV6IXI
9wMRYf+W14e7SGBcMBSowasQtTW5jF2FzkwxDH0daBbrgh7si4cB4XVywALUXs0tNT0Z3ZFjFmba
VTmWkS4ItVu7uqgkG6DVBskB368cw8hM0sr84/KYXMxcUNS5qRl7nz+8tRnuxWetjV4KGN+CegB3
n0zH3En6/NfQlK+XDW1l05YGfQHbAJsFuJX58xtBAtRRghfqrSud8pbuEt3Rn5Jf8w54NiHqaiM0
nZjjIm5pUkoNGwvTYkgf/yoxpnt5QZsGoP6gKbaKnhUPfu3tKrVsZtSBpHUgLnqPNBHXzpbHI1/9
xwJ3scIUiqUQtcESMOSeoBtc594seUYqe5b1eHk1W5mLtTbGHU+fZHads8URZqd8VdEfyW7yK/OJ
7gefPtJjE+QB+XLZ6KaPrxbInVGoKFEhgdIkiKertGNQ0lVcTVIEwLiNgHuyMi5rtuzMmgFexlfH
RNMD2E6YR0lYeHoYd040J4bAnmhV3JWSrYFIoQ57M6ke7aiANlTuo2Uv+uheHj0+RK1PjEugTSCf
ZnxIIrqjWhIoXhtkN2blkEDxzW8oMAv8fXtZxsKIuegX8HDrKCsg+dDj/s7a4MQDZsCo5GIaPbjs
E9txAlVWcCKBNRliPKepUtJXttqxEMf1JqPnuFf2kttEDoZk+0N3E94qgndlc10re8s2r1IzvF1h
pU6w19nPTL+b5h9F/P2/XBOXXMRppkLYEjZKf9FIN/FNEO/G++Kg+SDj/S8XxIUNfTRlkKXCGMpa
LlMZyABHP5x/Xl7TZvhbbduyratt6ytmJfoIK/r0GldH2RS8F6Jj4WJD0pUYU5dspJZZ/CWe6XE2
ssPIdMEt2oyxBCgHpMtLkZW7RBIzK8xwRg0w/o2nV/t5/tGG7+aY+7KoEbq9Y/+Y4hvQWT9PGtjn
0AOZHhq9cMdelDOILHBXZzR6Wx8iCVe0aABDyXaj1XiXj30LhY69+lgFd12mVLXtwsYqWj96VK4V
B80ed3qAlx30a3ojup2iJXE3xwirTI10mKN1irT8u1wL7qbIwPL3lR93LKrAIYY9S7J3OYwdJYp8
wZYtW3IWqFdbxl0Vlhtaj4/zJohLhzwtlFXpXbPPLaiUAlIjrN1v35yPE+Jujl6GbIxqrGgEBbZJ
WiQMraO2jWBZgpvDg70thZLKKLGqfH5qi9yRxwepf27yX0omIqnaajSeOB33pAJIjFY4g63Oa67D
r+SbcrWwnFpB+p3tbX8ZHR2vO1e+Mrz6oKCGCJrtg+AUF0+7dIpcpDDC3MjmCb8BHbpb+bVd5oIf
wyf6WO/kK2Rlgou28SW/XrLOYWcjVAzAf4lTrNh9jQG8JI+Q/DEH31ZjCYGnz8PeQfgGOIFJUCa1
dZ27aBAmolaVD23AmhdSH220dGd7d3kPzz0TNvApakN+GazWfI3brOamjkYZurLSkRHmj50GTgpR
rWWjG3FqhvOWzsrNbLJgRj7KXyNwDIDQY2d5rddhRvbVvBosUNSKJEKFVjn/oDqdUA9T2iAHC0BR
ucjLMBtvOdUjvTVced//FEFcNlKlk4WanI+MpO7ATgWTehDtS/PPKgeA1CBv2dL/B2h8I/ijrAQE
A8i0DSgl8lIhKXoXZVyzFsg4C2RcGCn0QABw6Hd2QH2MAX46k1ExT2ITIMfRfVH4T6yiVrO6qMs2
oFEUSGn9nKeYsSqtiQli2dbCQBUJvR8MlSxki9zhdZmuTp1S94CKos2qQ2QP71pv4ABHr3Gm4f9D
4rBxG9Y2+fYjmdOmTWTYnCJkhZjUKdxFrRsC9abHXIq5Yj/zqtIVAe427IJPHtuqYH7mfGpTTlsW
guwHIs/0nfRXKnkOw4dPX3TUHqGAoMFJzqXiGqnPZXWG2mrSAXdVq3KQ6eZVKydfL9s5f7zR0fmw
w7epEwgO1HqNpUxRvDcScCYkqiDP3XINfIfIFlm0PGyMgpwmCJFeqzOtIVlp3MHnMfdduiBJjRKM
nKf7KrBuu893bLGqlUUuJZEiVWNxATXOslL2eUUPrJmf/2LjViYWH1llPQOxoyrvesgKR8a+KfwY
7GGXLWywLpyugktDQqYxqTKxb5D13g1fJPgBnszqZ4YJNEM9AugFbClw9OK4uPzLpy/1qWXug7/t
iNKFOXRT26ZzsgYEYJKO3H5AEiTCZ2zdpfVRcU9NPdY0k2wsctRyj8oPBZ1dW+TlIiNccFJIFGVW
BSOVVkWONlU3hjUdirb+fLhd+x3/nKSgkCZExr6BstrPRoAw0I/9UvciO8vvPT8fEMtCssYCxSy3
HiMl/0PadSy5kSvBL+qI9ubannZmOF6XjpFr731//UtwdkUKpIh9u6uIvShCRaALiUKZTK1oRfJ9
hgo63lJ7r2oR9PP4/DUXRJcTkccIQaM5qIz449hAfmEZUrpI60Jx4qLhsMK4mDRUsKyYIoi/Wjdf
UE5wOMmq99pb7Qx2s5J8zgl8ZMnn7/zb0rqi9LMvQWSV25gaZQR5V6Y94KpnP4g6JMIklOU04AeJ
afde8E1vzhz3iqFzJyjDb4k6P85xDCEdjBoNU7jOQHxr3T6nV50LpHIKtL/wfekmhyg1grBJADYB
+vxLSd6Io+wMpczwLfHyuYCVYuPBbosDAxGo3xEHeg9V3RQLJIYzdDDVQ+uIHA/SPONeJlo8vLH4
YrMcBG3qV0HWvc4tIDbGU1kc0CYm9JIPGj60MyZdbWKEDHSjEHBAXcqbeTdVBJMP95yoYoZSrPdS
XaA5Shl28cSzRpavXjnowxJFg9cgfUA5b7AUSySk2K9CV816TKyQY1WILkN/slW/TNCJArVNW74h
asydfrdA36ZInxbovM9jbQktwvIxWt32gctAUkGRAzTVIo8pR+IGv3+cKkJPSMgZKBmuB5t3Wity
g++ybXgIEl4lhrULj4OxYw4RoYFgKHQiUdObUdC6pve0KXEadTHbYLInkVXBuby4KTtUpqJKm6Wu
ZWhgJKtuNYdWcRfY0n5owPejoGiEDjNT+s7YyAvvoGxSwULfq9DsVrA2ZNEXF50s7QOZZjGNL3jr
Y5bTVr8advx62+qVDQWYGTIYQaE/jpTv719PS+U8w8ft0QOLsW4xNt6yqRGsVNcZcHXVEASY8HSD
SuEFsfos8BwX60rv6eAaziEE3Sm7SGfNoF24P2nRgWdA/UggdWVqD7mxN3JhLOD+wa5DVVlV0VXP
3bVTYpapbuYsacKLcIHYU0hvJQi+FYUuTBmIGWcjhZ59N8IZpVY0bIi6yW6npy+NAdq921/rAggp
cxTk60OjN4KC2DhCVadDUNnwJrQf8bDvTIXJGiGS3frtyjuaww8G7b8AGWBqN8OoMop5QaQX1lnu
ZEO8QHyskWwu7lRQmM1bJRcbM4fOqtkWUJzMpghUeclWS5NmKzajZCe9MtjBIjTmXA28LQwtvxLq
nENfUI0G+rhJt2glWzDAlzatHZUQEby9Y9fcTsGTBaKyEBiGGOfv/t0MnTxkAvAwDN9E+TVOnxOW
rOPl651sky5BIwqJCZiiYL0Hqtd6yg84uM7oLHb2DQUwq5bMDE94yZIHi52ou+roJ5s0ztex2HB5
DZtKVtxnCfrWc6EFBWiZrsK8z22jFfe1UjAmgC678H5fKj2WpGjZkhgcbuJSCQ4J3vKNW/GPecI5
Q/IzAotnO6wTVpvN9Q3GQx6SybICZUQKpCYNdJ1aKuAjTrEVN1/zYGukb8p0rwevDZryJEwHaXca
11oTFJNV3RtkBkxewWbUnU+/gDp4SM1wcXRcN5rrR3AKS6Nz21Gv3aNkchcFYQGicejx+N1Tp7pM
k6kAEo9gs9V1S4TAt3D4i/W68VjMdsQpqbMNSQhNVqE1CRlqerAkGSs1S/JugIDa4OdgB+W5CtQE
otWijsvPIgbNOIi0v99eJb2PaEcg8CySnm0e7arUUVmkPFYTvBtdpAutpMgxlswIFq9YIBp0GN9S
oft8oVoep/GQ4EZTXF4Dix2fmobAGAe/cEcsAqJwGDtCDwAYj+mt47oRcCPUqhuHWm+Jowp+RYFP
2x+kz2gLMRvRVri8sXFJpZamdOFdMo+VzxutYo3wMa+IYnDrZV377fbuXoQtx18mY0zd0IiWLQ3Y
hRI3RS63qkskoKAU6UxIdXuEEkexhh9cwaTxuhiNP1pUyGgSEbo2aHzNOUGfe61TXSKvRfgRl8Xm
DoQPOVyTSUVCaE5oRSFAcY+QTeLMvjNZVcsr3xyq7qcfQUVritYnCtrxVTAdRK9aNbt6xxIUoi/6
z3VCwINMu+gXGpK83EDfZ5pUd8Jcv5h0ZqKMLi+mtpyl1u2vSF9ZR1NE/A2alSS0pq4sPiy0WSix
mjyCZGMSmVVw32CU4raVixwLbYbatK6p06XNYKZ1BBeh0vQov8yZWbkQFbAQ6crfin0OqgIwbzE1
4K4vUYcEDiR9pYtD2ikT7qa0xxL76I0Lan9Ox0PbsAgR6HDpuES8tlCfNXgRRGa/Q2pct4ZcBTAT
KLkVi7KNN6yjyt+zZiunrKGUq2s6M0alc2acZ03vkXdoqxCj9bKfpdUeU24247vxFHB/LgrxpoEF
4R1J3RNRnY2CwsMTM+UgpYqpTvtMiuxIys3U+FplsTMnj8nI9Jfr6zvZJYfwLO0X9lUX882sutJd
4OGrleb8A9TBCATBPGen32s3qdwgYPJ2Xv+IJ7vkd53ZFZQWhFHJCPLqurOzTLHTQbWkDmT2H1Jb
Mc7eVSQxTsaoe97ghqlFGkF1e8Fv5J08fb/99Vj/PuWRUFvOepU4yTjI9iTxO40fGdcTa78oP0xH
xZgGdCO7bXdoEwxXtplp8Jml8qk9s0eYWSuibnRhDCo1SeEWSm0j8FopmwLNwgf+sbejg+Dor80z
qwhxFYtPH4nmdUZ5UY15zO24tfSeCOhQ7pE/NWozBVPg7c/F8Hlam2fQlGqZBFjSZuhU/Qgw6M+k
lWPZoHC4QpYGGRvYmBUTXF7hgUOyO3QmwQlLt7WDO8kChZ4xWjHPuAJEBpToFJSMVacbM/gT3OpN
uSOUuBHY3ga/hk6OHbhej3u7OoimjI6w74wRcdY3JG51dqrLWM+UQSTfkN+lGJ/LQ8x8FQ/oJGQs
8mI6lsLLiyc6p2cSN+M8QFfmDlJjW4M3cxyFCpTcUXwkplB5M63AIhB83HYf1iIpNEkkueGykMc1
p7+JSPfhtRTkuwkZx9t2GGeQFuhJ+qStcxlLzBeo86SRCTHm/2iCQpV4arJJQsXYDcdnXuIdJWK1
urAWQQHJoss1uGlgQehbb4Ru6lQzfO7aSYNWKaYYJGg6QxD8d59bhMzIJaVBDBcg1xtim7TWHJdv
tz8Gy4r4uxUJJaQALeYARAP6J+DT1fPdkny9beRqpH++FuroTgmP91uL6A30B6KdYuLbhg7rs7BO
72VI1Icm+8V47QNhvBDcERDPQ9af+kADl05tz+EiLtXWNpr7ER3tt1d17eo6s3DMPpyBgjDx6D4K
YGFKOadtU9ApiKKrlBKh8Cnvsmx2bxtkLOlYYjkziN71OZLJkpoSrU58+q1q6rfbJq67w69dOz77
z0wgNwgFpJbsWr2vdQhb5+tw/H7bxtUX6fnGUd5gZG3TowtBdTlfXbcWJKWGjWx2DudhiIypgcPa
NfL3Z0vqUokTAx1LUpb8pR95aNhrKWNJLBtkW89saOXcKtmA0H3p13NcrUMoCN/eNJYFCpyNto8x
BIxVZCO6fURtA/3Ew20TF43x5O45/y5UuLcYgaJJC4nF8MbSXwwXs81u5Sse5ylW+jjs2C9y1rIo
oOb1+e/wrzY+qkK2ZJ7FU04O+nnq6HNVKMBgvIX8n1pVnsldBYYt1eXlRVpVPe9NU+spSQNpqVqN
rGE2SjMq51XLswY/r+MeASBojIJSg869aJ2GvEeLHQ120b1go8V3VfnqY7RHEOPlXxsGQFw9vWfm
KCeJgzYupuNjawGD11KZeg1OA8hoMByFfJWLLT2zQ22p0ORiO5MbPNuW+9zXe/SKzCCgfuXfw9Vo
R/7wkNrTszR7yU7cM4wTdLhlnHIZTZC4pSwRi42WZpIgUPqKkVNTv2vMxIzW9ette2TPbpmj7pF2
brOxyrDWKdPNLi+sAJGtOoHOifX+Z3kL3eMjJQOf8BlWJnuBN3rSRn9XVxMSUpJVPhbP0fPtlTG8
hZZ970IhlGMSaoJg0cwqp8nWbcEK9q6DyslXFBH7ewaNc1d2YN6FFdBfOeKLhEQq6LgghBJvNS8w
tZeAsxBRs5iIrgbSqKr9ffTo5KK2VPMoLQjQZhX6Gfl+6az2Gb2kISgHoC8jWPxgLinum+IHK1nN
2lgCemdL7pTZEIocSx47cCS2qcXH8kFtgtXt73cV2M5WSH7GmZmpwehaWcGMkONFkH6bG0eoPvTx
Qc1LBxkm1LxSBsBcheszkxTAGHzKSVICD9WFL4VRmHLOmtIj0HHjuNGNs1rbZPIEJg83bPZiss05
aCuAk1Re8Fqo17c38ELE83g1nC2HgpIQEZWskmyAvmtf+F2+hvrYSgUL7IZfhbvBmqxyJThgkGg3
eA8xjDNwTKGARZ/TAfOHMD644J/d9c/hQ/ZaI/kdWssP7t6QGKjN+HZ0z9NcqN0419jZnstsvtLB
DqB0TJ0wxqouml+6sDDGEscOcqGQBy5scMQRJTnN093hx8hU/buaGD475yqFL8LcTHkd4dWqPC5u
ue9WhU3kjqQdOeOFP0PeOVljsazvx9pOshFnp68xZtGAHjk+H+RP1OgblzMuHhZyqhSMlLyAsinJ
dwyu5I6H+bkvrW6jwSe5tfQ87PhNsft/peSoE0HXLuNBH+ZRwaoWPnCatjf7nuUijAtVpTCk7qFf
WslYVmXkphz8bJqtru/LrvmP/k4FKZhyN4JBxVLkYctzoJKKWPk25hei8IOrhTJrSVqIBMwRpDcO
0obbcwfVJtJQ0xdedBAvsICDPPxvQCStCt8WCzplQxyxDhdbc4/G9F3oaWhLzx50VrDFgGOaUESV
Jr1oSbDVoldg2MpOpZvJXe4RLyxd7gGPeTQLRrXJTDQy3ITmF4liGSRhAT7fCK1N8UPZtrt4B+IN
t95ixsCMXfkVJCqMvWUZpcAE5Ys6HY83d7WPerQ9599R2zK5mFUXYe0rhR6JWDTwTuzryOtoc9sY
w16TY0tHETJUO59x1bCWRSFJOmroqzTgMfqXxeXeRg+spN+lyUFN0JaeeV+zi23jMjVjrmZsz7CZ
ZhzhIZxWjxHsNvbscKbipxNGVMx61/8wXjmnhj4Hbw8P6kZ8FQUrg4L80+2VM0CaJiPJxkTm+xrb
HPKZN4qJWXcsknyWCQpmDE4pJ0PBGmtx1+Yficzs7mOEkxqFMmI6a4tOQiLZa1YInhdIUQr74idJ
eDdWhUFhzuVYGVQWtmlUeFIXTVQnEqxOmcU9Sm7vQdtcNofNYJVbEbeqAqEDh9kmTE7YJbhhpA+d
JWB+Pb6Rzq7VqAX9Uhnii6kPDZjIJr9bd44IsTvCRPbvjvvJGHUupKSTZ6QgEDvUO9IEnmqc3y+i
2XUsvfjrXnKyRMXq7aRlQg7SAZcPF4srMLdXsqj3rqfVhJMN6mId+C7TF+KJo1Vt8w+i0B46msV9
0d8UK3c5Jtsr0yLl++20pHJJEnmjNdjlPrIKF2K3nmxj3BtcqN0PVi3t+pPntETqKORNAGUDcp6T
VbCW/NSTvH4l+iwzf3D+kx3K+dFUUeS9gIVlscmR/cQkK0QQvXJEGYao2007tqbQH97/v6we4fTM
91s1AdEGeZAr0NPT3CW1wrUGtVDBEhz0bMrsRzK5Zm6cNrofRms79IqhJeh4vYMp2FVHc8ASBYgu
lnecLb3fxuM/3AinJVIXrCEuelj3WCK/Vtx+hwgwdUqopr0JNtTQncIHLZUdvk0v2kv3Q0qYXNms
L3tsIj3b4z6dm1QnP6BB/Tf1yVyfEUL4PcMLBQ8/q3oO9iw+ievX72nRFMzgkYfpfhVeW+J9kt6l
3WDm3JMWvdzeXNZxpEUFkGVZuJZ4rb5TsKHKlqijas/5Kr1PoKQbfWGhNfNzUpDTSYUAsWhYHNfQ
GPNkZ9xVopP/qDa9ZC7eggnNDLwPwUH+Gj0YHbRPGEE+88xQEGQM+GOQTicSoBIniu7k9xQv9xa4
gGef+u8i4tPHpCAojMBVpJOqD0nSTSvxuUbyiqiWx5j2gr7uY7ZOH/PO4mzWbjPAj27cDYRMkjWo
QB0t997g926NRTLHvxl3Fd2sGwmJhANyXKEEwdv++e8t5TwIzxZm9oO1suvR8K89pft08yVKOn2G
xWF+7foeI0Kpq6iPqo72WIPFXHg9nDoZoyAIDAtSyUXwmCj8KLtl2xmttcwyo17DWhIV4Ae1FBuj
gCVV4Yu2vMXDB28kzpw95yAAZpx7hmNIFL7o3LhkBkljqV/6n4Ib+4oPVNvPApKdlSOsgbYbTNi6
hRV584FhnAFuEhXZzGM5dqJEYqi78JCGZvnQPuvv1SZ7WSwhM8en4RnjJ0j5vv5HwxT2NG2gNjxJ
zB8f31Z1h06edvT1exCI4RJRrEU2MzTUDg6rJMACHbpTL+sqKQ9SnMTwxbjjX5ZV9th85bBg+a05
ZBPYlVmfmDjljYtaolAHRJtz2GpwJ/TpWoRWhzTdVJt8heHSu3+ZOz8dESr8WQIov4kkC5Rto/uY
d1AEdoKnZQ+OrI/ZLt38sfpiJKbwH6MDmgmizAyjxHwFCe+KpwwFs9gpsVSv3nd3y4YsN/JzNJqa
Ge9UO23FFKdhbDPdc6HFydKppBtttHqHdzQX8hbbchugspTfseovDJyVyY85C0WCQIgnlcdqlRAZ
Ds1Y83LFuq0YAR7NdRH0mYH2ciyIJJkjK3uMnwM3JdG53eyke43BMcRAIplCoiSXjaCYAAaIzz1y
RQme6P4DUXbWsijQ6eNG4mJS3Em28hpfaW04lZOvILNipXbIZCi5GF79TIv+OhAyhTWxkoldOcMe
6VRf7AiBuY7yleTMm9pn4Nr19N7JFhXRRC0YzHXSr8CvZyey4rWO0ELzRJvfMA86gY0bsCJTsFJl
lTGqItZVZFb6QpambJZX/V2+b0HMkN9rDwijTDB6bFgxMeN+pEcrMj0pCulYQhbuuX6vqX6ob8dg
h3QqCzsZi6TLqpyUqhKGqsjHI5rhLRoWh9e+NjGHGSNQJDOSfAoJ3gxUxXLKss5wVbrKWhSJIgcD
tljdZU/znrxy+McBvS4g0/HZZDqsRwBdb516FawhHVa7fOPuhtW8C1YYYWzfiDxJZ8mb/jVl3cSM
iIoutcqxMoAnC6ceoY5h6uvMfdJXaBheo0nSzZ8gpuWxXugMoFEooInH0RBzBSYJrpFEwOhyHpi6
WIeRcSEoFNBg0jDKoxFfj9RgIit/4DQ8FmWz3yLd3jND/IuxKgpoFApo8jkSc5BafQY13Gv7g0Nr
Q7nSfXHzD+551oejoCZtlDKZSOCYrEZHcRV/eg13gkeANIRK0LzpfSZ5EOs8UJAjNk2vpKSRifPb
l9mZd8tXJTeVfbrV35bnCLkHFskIc1OpcAaTR1OdfL6LiboBeLSs1k72IZGbY8rNMm51usw6RbXa
9SRSKzrF4wd5ExvDfzxwdJF1LtHg2hLw5PzJTQ+5r/lo1cI10dqSjmQRCfWZsRHDWehCKwiKQhHp
k8/n53jIoSpn7NLaFDzZFXa5biLDvmZpRbC+nUrc6SxImkRO7UTS097YvTPZKma2QBz0RO7D/JGF
KoxLia64ylWndTLZ10YKzbY+xH3njpovgVqhVFjT0X/oUPl10dO1VqGZh0YhT0RyL0EZVP2ZvWc2
5yjOZKlvy8uwX76kLqs5hfV4oeuvYqQnrURqXJ8zcKnTiJBm6SHNAuKAdaM7/xVEVQpmwBSgt/Jn
C1D7QnL6htU40hohqIWcvnM7fmKdPwpfpqTUcPKwq8komJz4EQ7M0gjjUqALsHyV1pHwmQKK7nH9
2KhSmNquXC07bsUq9zKOHV2BDTV0FxsNPleWvBvae4Lyp8jMIDA2jS62TtBvhJYHTlm0EtfZd4gP
bJSDtktxEcBPvPCuZEEYI21AqzjUDYea5Ewsbqstb03beScIVvwsf9cFs3ghSonNj3Bw/2uwQg+k
tVwqtwtpP5Du8r2YmsJm5nClGx/5tjgMh9SOHqLnkFUlZOEYLe8gqqCm5ckLIllF9zmGpTVL8koE
1+S9wjoDrCw3XXiVpb7VZuhAIzcSPeWH7rH0Ym9Yl1vBkl3e5DfxI8smy4WoyGUKjShVSNyZLs8c
IVbgWCMXLOSiO3l1TvyrGUF5FNeh33qBrTncjrQRIsvMrA5enRaGZOvftUi68DqgFSYpSDZgcgOv
qcxxN/m4GKBjtYvcBoVQw0vRY+uj1x9trvVXJUGe6zaaXVAYUAEhXYaNI7GbFhJby96EkScQkqzi
Fclts9K+jIiaHlNTU4VfpuVoiETUhiOBXZsduLPeJ/SQmibUUte1sBOt+J/tnognyitjR1h1Q0v2
DSaA/qFD7Ndn1Amcn4UQsZBBcJDDZwQpbbkpf6qeYSrbcqfb4Ep7VNYpuGoRTsw+60iwtpSKXQR1
0PSOx1VkVA+A7nwJrCmR7FD/IlWtGYPpKhcKl+EwjPtCJ+f0bLUiGC8+Mz6dLb3JGWi+cie4X3Kz
Qq1tm+3BUodpd5dVSmcdTnpwTRz0FARo2OXWSfeEoj1xtUO4IpIHtcvds7rjWMuk4GachaKaSGf9
uKDhXIKwfbaRJVatgLkqKnSJlU4LG1JwjiUwaXCxWXF3srRPw13dg/IUSVBdf5+7tSr5M/dFblgz
Rn9oUSXSHAJmmC4UOUueL5OQxw9o3pTeHGfT+EbK7BHm7F+lLz1nZpnJefpG5E10UY8mK/z4w3k9
/QDq9EQCCrZjcby41HVxj4SUg6C/8YX15PSrzKl+sIrEfwiMTyapc1M0zV/p9cYwi28gziOtBVNl
gz4otyrCzxDEJmF69kc/sxjn53r67WScOj+Q7GygD4ENz7ZkuKDfcQ4UyLaRz/usBPAfvOtkizj5
2VmVZqOIph62WkdFTIAbjXMW9DQYD90LitHMrMkf4oKTQerUyFnd8TyJujC622zhymjQTR5NoMNk
gfwnM4eD6LPecNdh8GSUOkMdFylKQfpSCHdv4aZe47Srf7C46xHIyQ4V+UdlD6pPkhSunfSD1EjG
1NZCyMqSTuAQOTDdjO9YpUuWUTq30MOkQRp7miFe1yCZCgyekVT/Q+z4a2EGGYw+c5MW6efPhs95
ne4rt9wFaGuebdGsrNFnRhzEBy5zwidr1Nyp0S76wJOyRLINP9R17I/P0WO8k/bGbnAynDqb94O9
8p1x7lhmKZwZFDBfzaQXi3QvjR/tXvEzO7DFpxRCcraxVjeRY7z/u2vktFgKalopnIUkgNWg1Uw1
nDHwuBk1liwj66AbFKgshsINTYI9HdfyetmSyLV41Xa9TQ7C+GqwPIYBYgYFLJUhCBW+IukE+VSp
Dr3kA3lYdCWw+uBZF4RBYUqMkbOhjI/+oj4sR1ad0Il3AUiTTNCRO8kz68z9oRxz+moUoshTWOaF
TkyC77BAlZDoqcvuPxlQZNqiUIUTWqXWJfLpkKWJ0TAEFhFP8RBNrlnxIgNLDApLxGGecoEktZdh
PclvRsr0Q3KI/ny2kbf6HUmSJB1lrT0uZnSid9LTCRFUO/+Oxicm+zbDM8Cp+7u1Glq8AYahkEFw
QWHzAXpKDGZ06/pNsBanvgsf86+3QeT2TSPxFIZg9lNIEpIsFD19XbjDRvLaVcesCtyGKlBX/b6u
shYmaSaYH6lf5aW18no05ziye9bNycANsIT9bsmQatCHEuer0d0kWy2CL6R50dShrGu38IT72/t3
Paj++1yBbfx3c9BCSrSRMEBk6OLK5swtBQGk3xmjN+a2n0s8hRgFp+plQRCDEMuWxrOYP91exx9e
7qeFUADRjwX01zQ4QvYmQ560xpBqZislJKlVbCFntccpgsTRXpaX3I7vWOqyjCtb4inUUNIkk4IC
Ozm4RMs8R9Kz8Inbg02XTWtGlnPrWFPA0QVRO3QkNU8aR48jsX7wLnXm6JGygOaEodkjtCz8BRP9
XodmA4xDFc70krsYM8sxx3e4/QGuH33IualQFpS1CzH3ZpCGNEoFzCbeaXd1jEA6ccFzvQLf43u+
Ir/h32WZTybpMm/VtVGFnDoB6k82ufJZtzMUz2rXeGdeQVcx4MwahW1cDUnEhLzLht78TKTnD+mz
gR7AyWldMjKfOKHLubf39bpjn5mlEC4vgxEz/DAre6MzbaWtsil35ZfFDx/Q3WGTGlBvk/egDFxH
TZSZWrwKEWc/gMI+LSijLiKu1uVfYrw9Zf6xXhjeI14FiDMjFOwpBdiFZXJxQHrNFrbFXVKY4Lnm
QVz4EN53+9Ql2b6/yvlOjXA0gz4BmxGHtVgKD6OhE+OB0Mg08YdqvPTStpy/3/6irKVSWBiPYqMr
E4BiMWJbhXo8iHlvWyBQcwEOZ5tJYyGYOqcwwVGM+8ZOdNmr+8qMjcSWeggbt6Jr1PzDbZPX760z
mxT8tRwHUdEKqxotxJ/wEhRdSa9FHpghIo2YHYUSx7+1SgoCF0GVu4W8bIe30elWpCOox3wajxrT
P4h5GdboIm9Tyx10OLC+ziZdx0hiutqe9DqBV3zDupVZYEqXe/H4ywShP+4mxiwOChShSJN+gS7H
ftWA8JCFpQy/p0u9UyKXEU/auFphl/T7uvXT9pHhIqwtpIAkj6ul7Y6pCK9CinLyw60OvnLyqDXY
qfxr3GFEXvSv+4iu7GZ1n1YBgWuSg5h38QMSA/xKOVTOggYgQjtTAD/EXfY8+4HDeiMxjiBd6c1z
DbUfhXzA4L4aPYjDmon+xKmPXf2axplze2sZkEIXeMNA/gtSOn624tkw24k1w3s9kXS2nxSoBEKb
zDlZkegZd8M29cdddgdaZUvx+i1e05vkgRlTMa5clQKVcOBkCWUt2HwoIDwlbXMHs68e99Ha3MP0
0lmz3zKf0ldDq7OFUriSlqDdKUhIPCyGmeuRL4h+IT602XsUhQw+Asaxo0u9Guo8oGTHApvyqSsF
c9Rrq5sNhnuwrFCRCxK6f3VUJMvwZKgQjcmn5aUE4xvj4rnuhyCi1kCxcCm1IHDtEkWZjO+V1BzY
0zH8AWUPRkR0fTUnI5RTSKjRCUEJI8u8j5q1rt9VzJGPq+AhqaDpxx+ov1M7xidpPSc9CWa1AwSR
UC8a1Luiuw9DuynW7bKTg/d/cYTPLBLwPMv4DSMmL5MSXhfM0E0VuXtOr95um7h6ms5MUPjLRXot
aSMWNdSCmRSRuTQfUvDcT6ze9asn6MwQcZOztRhSUvRTBkOj9rYkHr+sxTA1p+Y+bVh3CjmMF0HA
mSniLGemKknBhyJ5IYSGs9Nhdk+yBsMbMJaDOS+QtNmJaoqoJ4imkPrDS7aghsDEqas329mvoEI6
nZtGQyeQ8fkQIabBb2aXqwKjUOrh9me8HhycWaOQGI36C4e5TxSpv6lr2Rqfw3VnxivxjUeCOHW5
FUuu8Xpwd2aROnJczuVtGeKDVnay0r4R3eLAVnbdz8UhGPzvnlpn9igI5oVoUDsSbMWZOdnd05C4
C5SSezdqzeFnsZcs1UduOGFrnDC+JD0JNSxVnxUqLHeYukDnMDI9x+5PZY125Tv5XzXrnxZKj0Fl
cjgrNTn1xTaAynWKqYvYS1Htb8CPOG5YUclVfJZ5ScaMngTtOmpfMVACZodARJKkLTbxoGUWn/Qs
1tbr/qloisjrEDaU6Kk1Vay0So8IzkBIsYPm1OTrqxYzCMW+dEM7elYZ99v1lomTRfqr5VHWxdA+
JxP5pSmnmaUUjRlGnpKrltL1ptGOZljqZr10JuMwXsW6M9PUTSEYXBHEEK9xIfcpr5N72ZGhakiU
I21pLbvSR0mCTdLyw/qYV+/BM8vElc+gT2kCXoo4WI6Dt2j63gdriFDYt5d31YYqSyhDQ1CPp8PY
ZRqzZIEUohtqmyzfRWlpL1Po3TZy9V6C8jp0UwUZxqh7aVgCVRUTDX1EGSbIDTCFid9rzAGJzNo+
fVtAd10XNAEa4YrMQ6ONui360DCKmnTm1061muCZ5CmHnOcPsK9j4EJwIid7VtbJJnVZzTYXVQXa
NnVHqKGuFwJ5YTVjqezaamhBv8b3bjsnGGkBWYCppkZvG3Ff7LTQaE0FqmJuCtFr9/Z2H4OX8zuT
/iXU/TEaUhy1Mslx2IurgIszWKED3I/XsVfbyeH4Hls1uMs+26WZ/QU0xn7aVyCvoeB7X2ggTWWm
9/oCFFIgI9WsVIzWhDsZHTmFkz6yHrYXaERbo4KRoBDLSomBRjnagMp9/5BFYI+uE1NEUaI7dM+h
bXy/vcMXbyXaJuVnc5I3GFY6IqDgjpmZ3aPR/qu6VTxMKf4Qt6DQ+X9PKm2Scq+hn7ihj7GpFeZc
ehSmpdjU5WfGwshFf+k6p09HuU4vL0vP18Cc1tHeoMmgvWYFyL6gLzK+E3HeEpXi6Hle1YUJtSfx
wDBPwxG9SCoOaVOxnPH2AFK8FE/L1tgQoG187iMXkWVS/diGeAfTKsGfW4umbk24j5YEORY9W+E+
uyc6ts1rbYOl4QVFNE9Z3V4lY5EiVbEjwyB1PeBLcmllyZxo1vw+z5i043QsQO0l/cQpeU4jDaok
ZhXX+QEtzZvONHa6aaw/76v/O4qkLVIXllZUSStWWNjwNqO0Fa9VDO5OVraXIZdaWKwk2nWw/+Wr
NO9DJRVdVsxY4GcTyuBLSNE3HgvYWWYofEEKquFK4WhGX7de6vWoS3dMMxcxDr17FKYsOd9GMwkV
SQWcCPV2oOklTHeskQiW/1FIokJxLxo4XA9LmJtZv+GEdcm/3PZxlvNROCJF6qAUHQ5yGz0s5bpV
Pm7/+xcNZfRuUUihZaqSpgt2C5JnuseZmk+YMcR7BQJA6A3CHedla/REOrftkr25ARV06DvyRlcU
EBd3gyzZluFdPPOObmjmAE7/25b+cIv/cm865pWMMgMTIkyR84s2Frx9tTfJXnxypsTV9ETmxQ1L
+2I0pqSaIPXjbGbnEAMa6feLImRl14vYZlKZgTSXiYKUG4OaTrISbDELGi+KrNRnlSgImeVEieb6
uOjJ5o5v/GGjOIYHZjqb+dBm3HZ0YIqym9IiD4+q/8q4U9e9lYGDCP3YKLkle0weg3BSw0wLWzyP
FbTQ/A5GqXdtmZLDvu224xfjtbQ0zdSel8xU/QXS6dCKnFh0oazlUggTQm587EvgMx/NZljvwIfk
8JAHnifNjoxN3rLobC/6tD8/py7rPPTpZZnuDK/AJhPEHZaJ7o0H1ARCs7iLXOhveWQKpXdFN9qQ
Y8oqql4kNGjDlB8pZV/HSUeuIvT5x5veA23WofAJw2H3w7hnPdX+AEenhVJPnHZWhL+nybsS4eD0
WLiho4QmNEZf8ieclnVSWrzPjH4JkF4C0skwdTtVrVxwSoKFNm4PBWgOdTnJBy44KNB/kOpLZ5G3
Dmuk/ToOnszSrlRyfYrPjT548WcqhFY77+QI1KJlYd2GQeH69XuyRN1WRT7q4szBkvTYYW7dKfCm
QS+6tWzE9+WBd7vWrHxpDafG/ET8lWGdzhPTfkTdY4koZ4FOpul5dE1W0ODtTEI/O+yY5JjXkfa0
TupCw6RGlNekv096JN0t6TqwWyBtGZsLZjZCmxX1shyH7PtZdiEVZznISPRUCIW1GKUjD/ugUs2u
3NfZjrGNDGN0uytq/xz+w0cUvWZbbwjPEnoAQJ6vHYbcTF6EtR6b2TrzBlbF4g9I+2tfDSp/owtV
hpMJ0/8j7buW5NZ5bp9IVcqUbpW61dM9Odi+UTkq56ynP4vtvffop2XxO3aV58KeKkMgARAEgbWC
C01KKaIVnVac7CRGlpC4gdtzTJbjGyYTe4RMR15KS4xDNlix/lzMkj8VuqVmibe/rtuZ3LtuTNQB
DbfYNmjG8qIpvBOb8NAp6X2uV38phokxSysmjXZ19ukpSUZLSf15+LGvyi9TEYynsf2tUW8uWUGv
8QCHfZiAx5F59DEwvtDpYM2dveQYvOV3sccj5flNovW+inQ/V54g1UZFigghVLNEkI9aslt59aG7
wQ9yLZpNEju4Ew7TobkAxNsHlTNHd47vm0yUWcy+DXMQFV45JUyvfIxdCvOonNCb3ZwEPmQeNfqd
U8Nkgo2QZEZt0PpF5Oe3qlseZJ9g5ht9c9y6Be8oZltgjUGN5pDK6lBzl18jWzoOxxDyFLv59D+k
rNS9fq+bxjbERkqtJYRePcaTaFMAxAkvC/RqqN7w+/Q4GQ7eEv+v8XTZoMV5C+PpPiTP+a3mATnK
M+6Do+4Pp/C5fI5uyrv2i/i4bzL7nq+xbbFAeAELvUYXdZrtVjia5W22lDy75Elh4kvZj2oXp1Au
eBliS30t7kqb4rCHF6CAOctnMC4+8MaIeTKZYCMnRV0LLY1p9Z06PPfJ4yi97C/eFTVxz0ToN6w8
fpzByRFhTBRVLgzM3HZApg2QnlL22OlLeFhOC+KNAgDJ7E0F3onk0m6SDN0k+9+xnY//G3jQWvF/
P6NSs9bQ6JE/4FEh/Tq2HUCN0d7Z5vYAKBm8ce7L40Q6TWTijKgV6NChl2ai4eFyAkRzrjt62LiG
gJtAVDl93N9HcewPzXjTGphFUYH4mAf3fUy8LlQiO10wpBUvQWkZmviKy2FoVbWIBxjR8Pc/druC
8L44TIiS52XIAh17NCe+tHxN+7f9/1+mq7tnBEwCpHZ5vFT0Cmb2eIOUXeUOqPW1nVJECorHXDva
Q3+mxfLMSg+DvfzoXrNH5XPzwKejvdb8dj7mWhxaWWSgZ0EyFPC0/hRcenfxCkzsE086qgoQ/xp3
RAdoe49370PqmL7wvL8Wv6ln/7fY17eNlXhk8IlZ1xA/fYjugXDvJV5zpKAqOvw8Bo31g+nzxks5
G3wtBaxkqr2RdU2FDRbb2Gqq7+Vwv6+VzPGv68m0khCOYRXE9AGtdWnaVx8GZ0CNl86RJR7S65fp
xnwkSAUpS1mD8105SW7uoFvNr0Xu3LfMOZiumerqc9KxAg4JTaP0T6JNrzChq/rBve6rlo4k/wz0
vzf9jCuqM98EgAQ8jLy+jd+8Ub3vMxP4Ummqsogmw7ScI52zu+5I8QblG35DJSeOX2/MK20rkPX2
JdU2Wwo77T5VjTcvPCoijg9fT+eVkDhHnxDp6UtXJF3S+XNUw2Az4Shkr/u2xDNWJhot3djKQwgH
UVCYMbTzFPJccP+eq13vwStV6iYZ04g+QkhfjVN9ArMYXpnJLRhr3Oh2AIm5AVCzxBU+9jdcHCCO
o7AvEvogyXp3TZlsCUlacEDx4pPulGcF3ZR01DI5zkfNT85cICeO1uwjRWEoUrXQKC/OyllIerup
CncYg0fcOexSBQZEkB7LkMfVwEvbrr66Wu0mL1DXpLdf2u1L/M4zTpjWdZtjRrHAUfcTvQyPxRHv
Iryf6Wvsm8U4zN0woafVCz4Zh+WcOZQ2azjJH4DkdigO3LoUxwuvbfkrPdW4IZFEC3AjdnZCu0aE
iaPyYtqdq/3436YHeSKZGDNXutAAvhZnSfVxWR4r9eOoc7oqf/NW8l8cu57tK7XK0sAO0k634hy3
FvAXTsUxekw/8iu12zmTIZnoNtdldEkwaYIwZZMoqvB88wnwpWdU9/Lb8TC9FThBYvTGNp+lxorv
k2N/nzrAqnXN437o2aydvH8AOwQzt3k8iLQkvlSK3efgN6sqL17Ok3lX8CCOedqy0IZdWhqJ+jMz
VnobvQPHHIP6NC0GpduP/JDaaJU0KVKXM7d2NVmZrfh/py89Rld7WxdVv+S0KD/GTwWQuNF/ZKvd
JZexvNXk7AvbLjusVpe54tTdIERSBGn6RT0IX+VX7SZ0QSh3pgxXLai7+ufs2BwEh1d22L4XryTT
I2elp94m5aTA7OCag0ORCPuX8IJEwM6APmNyu4k2Y/xKHOOWpBgxPpwqeHXOsnMaKm5QTUcpmJxi
KiwtGlwtXp44i7uZ8axkMhccErfCnA9XFSdncdCU6lEUydrHyNyBZzfbSexKGnO7MWtlIB2NrWAk
9jFgdDeV2EMAr3kNQGQjN7AxYFTyDGjzBFtJZTKDuMgzqaKZQeNkz3RsDFn7lQyxwQQJHd1q/X9O
bp9nQtu3hpVsJjYBRqxc8p9lHPWEbg3ATSCpRGTyK7f2UwyV9s7ijpFF4xIfs5cTmdiRGUWfwq6k
UTiJvuQmXnWEU97flQYQulse28r2C8u7ruzEjBzNTZfR1pDBG0A9hAcAQIRGd8I/yJ30qVfksoZs
O42maLKq6OgSZ0zK6Hv0cjVoRZeW6YIX+tMsdK6YN55SdedcU1106B32nWYzpQXF5b8iGXuaFUEI
0ggdeSpINJbeV8JzAzizpnrcl/Ob+PMuiDGecRbjEjiMONiOFFCg8jL02miuii5jWgfkXfc204J3
vX7JMU29X7IUehWKZKfjWYrfdInb9LIdcf5Tis0nZdBCS8OCDSvO1XN5CvweqBqNu6CCE6MxlbOE
m2XUlU7MUTWUha6YMXTSLPlEmzYiJ7xQIAH5hteFsv2OsZLFHFRmv/xzn0J9XLM0lAZQoqDcNbmP
DfP6I7oKebGNt2fMERUXyj/tWP0pepbO9W0BDfE67hc3SgPUEPUtdBTOrZ0nk/5+dSwWvdlquYB4
GmeqbQAUqUSjWwRKNc7ebWbiq/VkzqYsEf8p3KpoGlTt8oTC253sF68gKbXAq/KNI48TSmQmlCjK
EIYltZXiTJum1VP0sbuXrBwTzTFuG70/Dtb0CWwcHq/MuH3rX6nKhhRdVdOIZpDpa/86PNE+sAkV
RmBHVza3p4LaxC+VrJUwJqwIej5KaAOjPhF/Vn/Uj7RjhLjkoRws4dTYf2+mbKfMvKhkFnuIVD9N
nuQJVkU5q14oqHP2eXEpzAzPNba1NAi6GkTT1FhotKo0Y8losZulWVmCmFkh92q87QjvIhgDrSoi
1EOHhE3uHjXNn9KnZH7mGCVPBmOU7ZJNYzRAjeQ8AOYFKKS0wN97o1NZE3puKqC58u6km45gmqKp
Kwrag9kZBdnMBaGhvfxBE9s6eatjzQ21L1EYuiPA0LpRtve13FTyXSD7+DyqZlK3LRaybTqC6fb2
FXxjGbpeEt5c9ranrUQxr0F6peHpl/Zc0nGPBq8l1AYLq7znE5pt5gkrUczZM9Zhb2h0LqHJZjtS
c2sWUqsLbvSJHPfXj6sVc/SIIRHzmnaiqcBgES+Jl8JEWr9/4lcNqcH9Ej1WWlG/W0X/KZJGEtDe
WEO9iZR79FjbjYh8EkiHJMs5Z8Bm6r4Sxhw1hhzUP7u4Uf92ckP8IUctuNmF7vsYo1WnRzlKbY0P
IQGsI2dJN0+flWjGuec4H8uIhqz6R/hIR2gEm7jaQ3CH6Tbcjf4oXK3EMX5uZGOeRrTcJeiDOxmV
I5Lv+xpt30VWIphDJjID0k10fFi5C9CPmTnpRT6lR0m0Gpw3ujW5hQtAw9YyPLyl2S1vM7cTpNUH
MAePXKfZnFOHoKz0lGIGE3r3NWh7AY8LDNLS1TiZyr75EPahmZAwRnsQ3MKoFqtrAeov3gn6iyR/
GclsRdC8lLgI4/uGQ9j3ZoloS2c01EEu+qF6ppOI2q32QKkg0B7v8Qxn8w1FFmVNkYEdhD+M5ZRS
XkRqhYQ6uBinBc10EWiZylulsOIjevmc1JaAfJaiEFZh+Asdoahjzk53SEJLvjE/8nKZrfiw/hzG
yox2kMSp0xFgo5cxCGxBBfwNUQ5ZjTek0d+36a1DXhY1UzdA1SOp12fkVTACJ/OwGCVOxzQpvJa8
okj+B0eTLJoqCoiabBKTiaxFIClhYBoIA2SU3VRsDKDGE+Klcz66+8psRvG1LCa0Bnmg1cGEKayl
XCZLW8hDk8f3tSo6Szu4YQ2IBnPCZJKCSTfZ7SVwMu1/wbW4zQb39Rcw8XaIk6TsYmzefAKlmeks
2lGonPm2/QQA0gt4ktF78yH8aIB3YLIkFa1odp5YQ2r1T8knXhf85uYCCZrosoi5N7aTO8nETg0n
LL0h9G5vlCdSB7zpT6rQLwpjIk1WCHZXYllUsqCv1HioiaeF6FqkBbByssC5m7iqJVxGTPOOhhU6
hNc0uanbSi6z1ZWCkTuJtMSbEqOxxTJ4MaR59Pa3c7N0CvRaDWgAIgg32Lt2XpZl2I8wqMxv/NZq
0TIF5qZjhPSgAxlOCRZxSjrSvfB6JTfPmrVkJvdZmkZaqsRELegD7dug7HjNOQEGe+APluYKD4FH
DuS1uFXPyYlXddvsUZdNYCrAdHCgsWEhSRdFGtsQHFVJjqtpWJ5AXOMOC/BkOzACmeGPIdU/jXMP
cr6saS1J6z/NefZlf/m3bEsRTVElqqnKKju5KaZZ2k8TvkIWC2soHkzMwZspB9aNJ4RJU4zQUII6
gZBEx+RmK1vKcme0PCT9zVeHtS7MIRNGHVa5gZgGr3Hh5+4sgyUL/HQOGtM+to4Ii5rs8F4Bu0tx
wQQYrza15S9r+cypktZGPaoB5OdR7kSLX3U8xireQjLJCfhjqjEZIaEey0MgH2YNUS0enX2b4OjB
oo2kUVQmAZUydLV0mlU5ttWwNf7OKH5hliBJGQEKDpaXnOQYCCCYtUwHXuzcSnRWe8KySWSkVhO1
QN9R4k+4mio36WE6iejKAjoSGiIrztJtJRZrccxJLGVxPJQqlFJyaXT7qryIan/ItPypG/THMWw5
eK4cg2DJI+DPeaETbJUpd7YM3Mxes+aC89y8laGulaIfsUpgJIWUi5omdA07X7pSaqlec+DBY2xd
RddimCihNUBVW3SsXWd8i4TbaUABrY0szfy+b968OEGYOFGL4jhHEwQJxwqkAngKfa78wY9AnQkk
ENDdUKAi1VdoBgoMLV7yufnCtFaUiRNLLZM4yGgvnFO/mpYKuYmjoiaa2rMXHfU3foMpb22ZwFFE
XSkoM1TOo7Q4zHkY+SSs5sPcg+NnqmLF21/jzdNNAx6AhvF5SfkFGScKFCmvVI3azODQ4fnuTbnt
3Awo4oE7fPxLacxJDqCfgQACgaC0EB5TF5CHohW9il5oi1b2ApKmfXmb1xlMpFPNcIL/8prfj4s4
kKjESfMh87uvgyO6iw9OctRgA2f+TklYI1yo0O0HDLHGlr3SK8/CAZj4ITDMeLerrSCw+hr2ab9L
h0JRanxNHcsnqZg8IiiSlUUl56a6eTdeC2LqUmSYjCmac7qp8o/xNrmiSo5ATJ2A79Jd+HUcTuRh
qUf6NjeUtkbkoWR+gO3FbC7ay7modpvWqkiaKZmqKpkyex0Ox0xNqjRDhg2Y1PBmPETA0TMvmAOm
w1acg+86D8jm82tpjLVGujn3aZvC/z0gWcyaFT7Wrn6IfP0gebI7vk5ngme09AWlfFhQdat+UD3M
d5+JPaKm2noDcWhLKSay/uT4Wq0Dc3xlGNunE7HEC8L8ZpLNmzGMnooJNxtC3GqJOeI2E42VOPr7
1cFitEqaoZuAeFUpiJY0xJGtZRPHWbe8Y73azOlVLLJayCH2NtC7Q6A+ohnEmY2H/Yiw+Qy6lsIc
Xj2IRtIwgmu04KLr6TWGXmBU9L2W95ip5eNa8taOOcRAaJASPYBr1N3UWIC3Pun58LKvFW/pmIMq
A5y1KUiQEU+x00bf8jA8TLVq7UvZbMNarx1zOLWBJmkiVWXy9FMFL6cvB4DD4TIZbRYvVpLY/uhZ
NCZtkXDyFufGl6wY9HaYlLXmM7+wztmf66esbDtPl2IAqjq17ewuzqMvJVHc/YXjbA/b+hyIU1V2
IkQQ1Oy1+ZtRtfY0+H8nhAkJpVDL2qBjcyIgZ1tRWdtZn93GmsmJijxlmFgQBlmQNQaUUavvdX/X
By9Syjm/Nk8TyUSRQZWQDbDsfPJYyulUFj+zhJ/UsP9LHrt5B3gXw16fAOMVDGYEMXXT91axdMBr
FPOHpA2deBFluzR4o4LXBpJfThRNQW0IoNqSzHYXqok+50oyUM0oUE90t+gn8NGKo51/D8506C15
SFJXXJxm8JVv+xaymc+C71ZRFJMAn0lk/LfURzEe9YXms/SOBTC0F9pA1OG0HpFBl5FlOrz5nk1X
XgllXXnRyjbSCpFc+94oW030FBwx4O/EHq+XYMuV16LYtCdVByWJoF+YZffKIAC1eDReOItI/Yjd
Qg2EcqqJ7iRDvG7xKl40SHXqnCi4DmOIiPKsCUBniM9taWGm5hjY8+O+wC1/W8tjYrvQhW0kAf3K
i4zoNVZS02kFPP9NSf8HAQSdNAbannSiErZ6KcqGMHaFihxOBbii2ttRfgJdH+cQ2brgrKUw4UMT
E3VqZkiJg6ehAgqgcTvFkaUQ0/n/X7d1Dswkb+kUm5RtEPvUh14P0Iw2Fg9ax6uzb23PWgwTdqdi
MEYRBgEYsNk2wU8n1oOdjbxl25yLX8th1k3RzGIOCdTRnhoZ40vg1nn6iRU/D9bo07kBwHsBjo93
C97asLVgugAre5eboMmbGoLnxTj141vTJlYWgj9s/Ph3G8ZkZnMzN40Z43YkSprb4rlJFg4xYNT+
TgqTjg1TTlo8dqDwsyiOOoaYjYtvQuP7vpTNi8p61Riv7fuiIRX5J80sHxH1UKhQ70xcLcPI+hOY
mrU0JrBneaz2Y47UWe4fxSi0fGMyLUH4tq8UxxJ+6f9cKmBsLNBJzgrPGGQ7LJ9mjRwA7OfuS9o8
qVYK6Uwkz3QFVLYzbIGC4cSP8U1t5zadYmjPLUgmQczg8LBvqAOxcX0tkokXoSiVbRnDzlsCZo0p
cRWdNw7CE8HEigKc4kFbQYTQJJnVE8CyzCKX/o5u9p4iTKRIqirqZJWaHgYVPpOv7e18K16Wo+5o
YAgCOFcOLi71WF8xSf/kmW29iky0CHOjTeQMwiNUVx1ZGAe7NZrDX5oHEyqM0OyAHkD3ypU8E1dw
tF7XFoUf62jv5zG+a0WLCyK9dfKvdWNCBzjGNCVD/PCi2GpfwyNG29+A6ziiEFk/1178xH164m0l
E0VaouE9OoMbDBjlEd3u3D6GR3Gx8occ0I7klDZOe06OzYMMppjO4sEz0c3asyQmrIxtkyrigmUG
0ucbLs5nYpqhlZSlz9lP6ls7gthMfGijQu0TrGziV8+USaBygzugOaJhMXR4uHVbaf9qG9n3jHCQ
i76mxpNQiNcYPqh876NPpXSegBHC0YxjM+yzBnrIJznQICx9je5jzNh2x8DDwDmmFLpD6PF2bDPb
XivHhJi6jVsNQxi4olfCWwEIztmpDdGS1dth7C08QxxV7TR3rZOHn/ZV5S0rE3aKJVd60sJWu+Um
Qro1tBfMw1md/CDEXAQNkWMwTJjpKkUfWx0HnpjkjhRfJ1rsoggsdOTZ1Uxs0n9NSe4kAy/f2+xq
WK8wE3uSttOFscUKq4cMXKZAXPLV0EbzfuG0t5TvMLYHdync+l6rgTgTuc1jdRoufF5XzmnCvo6k
cSyoJU3MSulTUt7r0+v+hvIOYZY8u0v1KDep+7egLhvu04ce5VbTDp5GJzm2dxVoWXgATDSg7QUC
JuIsJiFZtWBfpSjz9Wq2xvjWnJ/S4K43OyAx8x4IOGvI1q2BPicnYIeAexbGxyhW3SGuvuwvIyeG
s5hoZlUaiyDDLxIfaLVXPMnqFg1TnDORE6tZiuwxTDTgSWHlmgSTnllxVDJZtkzgFe6rw1sxJsBU
WTEolQA5qvA2mkDnlni1bZ4E+vvVhWMKmmUcWkgQDB34/2aPKa6Bx6PIc2O2o3vCICAoDa4Z5gDC
NdltznTIwnTNGzrXcQVd9IDabhe30U11ag6mM3O2bLMapEsqnqUkXSO/jBuFYQ5yCLGi9ZjFU1SQ
HoHL1+lw+qXPoyd60wnch3jY4NnKbzwbAN2apJiaZtBYvlriGPB9ZY2Oc8r9YoKPmmoOXkdANtcA
Rfz8kzU+5xQOt68P70KZZEaoNRRBgb3kGWXnpMhFSYCbZCyea/LjT2z0XRITRQxxKVvSog9LBI5w
AlClEZgW+yI4yrBN5majlmXbQhmhKUxLL0YrGSNHWOQP4FXovX1h2x7xnz4splk6BUIll9CnIvGb
ak7PZEwbjkKbxX1dehdCc7SVTYxotc2UGEKEtvQM1Gfki9ihrSlyFCWxp9LXAK4t8CAqeKox4WTU
skJrJUiNA5CMpVFwi861yNlfv+1T5V01JqKUy6xLiUBTE2O+n7PqdV4EJ1TRO9YXt3Mp6E6R8RpM
tuPxu0wmQwkFfZoi2gtYLsS0hX54Ks3gPPUBr5mJJ4ha6mrfkhLp3pTAEpNqQB9EngEco3pY4uzz
/iJun2PvCjExQ5Kbop5GyDF7onjAMXpDr+WpjzDZO2pHI896W15qvzNkjvX/5jX7XTITOIw5KIkU
YimVO8mbYxt182t8ppRR0RHDi1zYX55VMgFkNqt+khIYjFFHF3FAg37CDf60hPFrqvOvVjrbTl5X
8RwsP2NwcKgwwzvgVqCgDyJ2eLeCzWCF40WWAM6PgM86WVq0Zh+jP5TI6OyoG2vqPouojofRx30b
2ezUpFhk/0piPK1TdVS+ooamjMmz/LkGOzGGRx5oWqw68wdM+X3TcKkb3/Iv/EfxbUNZSWd8TotS
sdY1GMpox7fK4nXfYjQVEozbkf6MDiEnw0j4vsbU6n/ZxZVIxvu0WYsn9ermbWo14tdK+xgYZ6X7
HNe85vHtU3sli/FAVUpCqUBVEc0Po0sbWSpMSwI3lMI2gUfwfkztwuaVFjcfzNdbynhfpBixoatY
VIzZDxbFaZxABNk74mBdwbJsXiFuM9Cs1GScL6rwADuBNvmKwVofmiNFYBUx0b6/cxwxbDVTi0kT
oG+S5uXGSXnrjsCAuElOPJgCju+xlcxg1MhsohjsSQ04a0RUMeXCyuPbBJ2U+wptBq33dWMpH40s
+OcAN3vwto9Lf0SC+bovY/OwWclgIokUEqk0NGhTLTe9klgGOWUdJ4jwZDAxZOkmMclCRKvYGM94
WbkLzMUtRfW4r8p2qWSlCxMtRkNqlZIa9k+s88iOHyjSueSmd9yEe7NesZLFhIk2FwO97LFu4gk9
DXfUpke/wp2C5zwqTxITJIokV7SYHtPAVnIa9Kt/Uz//d2AexufJLe3wYXEo0xg+xYmt7mbCaDmA
pCVrAfJdg376McDY1vKS34Ug/bCqS3aJXN6a8LaZiSv5WBVaHmH566bytFh+U/rcLRuBY008/2Oi
SW4kWtjRMyHGo0UdPqkyGiOKm3mOOe7HiSdsDVMI9MiMO5jtFY7ESw8Ug1TmI4Bv5g3vpsSWL3Ml
FyJluZrS4LcPkTdYqd/700th857+OFvEFi9DvDli5gEqme2xJI2V5U+YhuCs2/bFY6UQE1OKUZ2V
oaQRMn9OxdhTzdmqlu+GfJ+nt6L6o+sKRwo43s/bLSbI5MBqRufPNfrjpRG71bitz28u4qQHhIkx
UphWfSzSGDPojjyUt0ta+V2nFtaizcc4EHhNdJu4KavjmjCRZmrqUlYNKhHE283z9K35VoBsj9y2
TngvoNjtN6EdhBbPVnjZCVuODLqxwEgVAg9Sv/v5h/yqneXJTh8oZ6PoRXiLAng7lzN+c4EVjAia
YMEDvScT7iqzCecoQ0PNMBrnGSRUVh5WujNG+VeB9PekTl72j41tgYYpiqaBpml2hG8Z+pl09DyH
CV1KpT8EOorc2niKcu2UtxUnfG17h/IujzHUqhxJFeeQVwV96SrSDJqzkCSWGOk1KDL70TZrTboR
hrCyIj1ubZR8uHu7mVqo6LfFdwAAgW1gk8NaVox8okZVnbUn6cMyAIUt8XLbONcosUxOySdY24w+
K6FMXDByqV7CEFsrHoQnA/1STe3mLzomfNN7/Tj7+hdyzzs+N3d3JZNZbbBFdspQQ1Ez0IBmJ52T
GH3hRe+MZvOmyuTh74yJCQ+9BL6VXutwWKf5B7yC3VUkuAzGMtlt2n7K1Mzfl7e/jyCqYWoFRQ3I
SXPEvTYO3JF8brkInTwJzKlOAqAvhMkMf5TvJVRYkuD736lAA/uq3NGaxRINFXaomDUHw4p2xWNX
3jwa3m2AvZgrebOQEl6Oi4Hi9Qfa5VrjaOAh/OyvlMm2sivlGE6pjL0A3pTVZZIDcMw/uZyuNGFK
evrUzlGBco1XDyqIVsX8NgZRqB2OvdcspSs2EUcgTyfGZcVEb3plhE5RkKLeNR8yBZ2V+wZALeiX
G/dKKfoNKwNouijWm462UA70MTrNvZTMt4NkPBGzsmNJPundHz16rGQyfiqmaaCEKYwO8DCBY+hh
ZofzwnFOTrxj4cHTZI6WfsHitUtf27EOCqS6HezcqDiF+O0r/UodJgwos24EdQ0LH0/LB1x+Qf4r
3k8P5oXObIzHhfdcy9OMCQq6sogo70JemUtuGX1rlPkEtvLDvmFsZvorrZjIkDYY6RcyrF86lN/Q
EHUXRMGnlnKchDmXoZZj6WxXa1T2YiFTS8cgSmk1gBs7tof4EPvmgzZTChc8jvIexjjLeL3Qrizf
KKpI0EYsYz3Oz0mOJnxF/lL3wpf9ddx+lnpfyGumt5IzDH2zpALV7WnxxNfKszBv9xg8q0/Zq2Sf
NLt8at94zcm8BWXy1laAsbcZlDPK2VKrT33HGY7kCWCMfuySICX04AjKqrLKTnGCOX7hLB1vixhL
N4xIBe4XtJhP6a2A0HQzfi8vzbFxJ1eNrLp19LfqO+8qzVONsfxmLoNskqAa+ifxiKJlH4Hfc+So
RmP3L3FXA9UuyHbRIXwdllpZxVKbhlnSPuThigrSXhB9Vb8FumfuCcg9TzzgKLohewKp1iuBQ9nH
Cp4ZkGnropWnqaVnp2WSnXTUwXbPmc/dDB4r7ejGroRVSpMtwHWhwQOdeaDfy+rOSggKnkLh7q8k
TxRj6Y3aikFaSahILHe6dit1gVU3dwHy6H05m3nMSiXG4LVeUDJRwvrJeWQLBaabA8NapNZR5AMB
40z0uSXP+yJ5qjHmT5Ku040MqqXiRR6epUSxZdoFM37fl7Nd6V/pxlg8eigzqQ6gW+tqX2egBySO
cT+cBjcAb2xx4lPocDS7lt1W9gFgCEJEGQJNJFBR2ri6+DUV3vom5Zxi24fzu2oqrf+sJAFpTklC
EZI6Z3C0M/o27RKPKJVb+saxAq2yw1lLjp2oTJZY1lJRhQ02TcZUY3ijoUltRLtocF8cRU90yrvi
ewcqYHRC8DF8ecvKJIyxWKXqZFyVBXU3KMKMjxWI9MJL6xiWgoMmeSi44ZITWFQ2sExTF08dhEoD
csbYyqdLPTyBec4KjdnfX115s1y32k42sDT/usT4kL+igf6RQjjFB1UCThbJrYFYjQvCQIDPy0eA
712QfCUJb4vpFu6EUpUJOWXbZNVMNZ4Plb/44QmgzGfA/KO9hQ/4t937vlKZCTyjEJE4FSBtPBXP
6TE8mXbrBF/BufG/SNs+l0yQH6Eeg2dUxl8CgywZDi16XdM87VgeFCClApwLpe+jfMSkDA+x9zfB
510i4zC6ZiylXEMihYGtr3jpuZ28mQ+BVYIJPPQkzjzcFSz01/17l8i4STQbWVNrSCtwvIN2arZM
XEcNtz/Vr4KFsjYdYnfVexVo4sL3Gri+nZVlmDS0RLgtPxFVqNHufQ/jQXFcGVUa4LSkjPMADcA4
WfGh+1BnVn1MzoVvApAzcPSz7lSuckox2Na4sSsgiCmPrWMekhv6Zh87/wvZGZW9922MwzVpaEi9
gG+b5fCkjOE5l1SeU/NsjvGnPDablCjYD1wwMis4QHHxIAOX8Yy/LlgPSvMQS07/IXw2cSloNHBI
57AMHi/nb06Ld8tgfC1L5WppZnyJelDwmpPdGd9iX7eKxwSdp4Fd82D3rgwSe8vLHPFBCryZMKSh
xF48MEi5mtcecruoXDO15o8DOujUxJIOoleCSNe8zwECONoaZl4eeY3cPCtkkoAwTIhUV/iUMGys
KD9XWHxD4gDTcMyJvej1bTOqUw8huZa+GP10EZKEQ29xBazdWVP2YqeOGBFfaEART+Fr+blx5JP8
Q7sLdQvEoOhgqJ6vCY4P/FTTKm6Du/mMZlivl63lNLxSiBw+ogMvyrE1X8XMsnGgKdbgAQfwBzlO
R80ll8VGWLW6S3jHy/evau4tAxPliFwB+cqkXnVpntEpe2nc8rl0RBBdc2VtJx7/+c1V+1WWNc16
npbi1W8qH8xIGGaf0AMAILGH+pmCh5t+chh5cI7bmce7VCY2yajS/3QeGShNWvYwL7pbEsEx+qdC
Gjn5P3c9mSiVgl+oEa/ZeKZ/yqbBGedKsqYSaPpdNFi1jNfgHvW5uh0vcR77STG/7Wc/NBjs7SgT
nZSgGds4hQ2NU25VAuxZl52irY+9chePb23MC088b2WiE54r01yjRlugm9HSWjBsRQJnXX+T0r3v
IhN3pCWbqzmHkHgGBbNsJ/4MOP3l3B8ESsN8i0vP83RaDtnrfDa+jEeJc/wQzvFz7cJaGW8ix3Pa
ExhvOryUw1nsj2N4qqJzR3x9sovwoBcuGP7IjO5UtzWslFjB7AaTPRdnnbzoKW5Lxo95+rLEojWl
A0bRvCQ9pApY5Z2ydk3xRyd5+ltPjmZ2NOhYvNUQfyHHZr6Z85tQcEf8e+82pqeg90/4lA++1N2U
05Mynke1RhjGOFbytZLc2lRtQa7strgL0vOQftfSGwUoO+FsC/p9idygOaSypX0XhjdwPxX1p7p/
UZcvpsG54dNd2bHF666uFi2uMPQsGFi0IQGnT/hBlW/TabCWFgBt9dMY3WCU0d43/+0mc+0/S2Fp
p9K5CcYgQS7SOaK9OKlroE/YsOQIlKgS0BI17AiGdyc3xQ+l+woe9Ue1sRdeu/LmUanLpgZkUxPc
FozJykKRNVkswxGjB02SbxRARMzFctjXd3OJ36WwLRAZCL3kJYSUCC1V7cEAG4OJzvk/KnetxDAZ
fxMm2EIBF9Zsqhs7kUx37BTeim1XQVdSmCw/Wto2KFIos/RW55D/R9p19caNNNtfRIChmV4ZJ0oa
ZfmFkBNzzvz197QWn0W36enFXmDhfTDgmi5WVVdXOOeVMvjlIM5NIhB4LTZl6c78EljzvJFCnhaZ
a7Bp9EGoZhyPYmQpWBgbkTyCT57zsbZTx9UBmSRe7oQiMScckAIoE1s9gnyBEs9RKCxtV9X8h9Pm
pbuSyFx/Uzp1ixRBYm8bfnZXH+imRQaWddOmc1fNOf2GdwHHCTfvoJVQ5hYUdHD5STXUGZuFE6ZL
ZE2zeWqj6lDlgQNbsqIm+XndETavoZVM5t4jgSbPI7XQaSgOU3GXGT2nmr2dnq1EMDddqQErWmih
ywahRXShyYe6tgR7ALul8pSd1TduzkQt/o8IuhLJBBFTq9p+bCCSTkxS1qEYMJ0ByjQflYv/32dj
N7NAWW22DY1YTXcmCaq+g2rHJSAApUOVDS4xAp5GqV9dOR67qJUWCUlD4OhCo4avOPkBwbpDdQYE
gXZxwda+4F23kg/k2GsSmRDTYpteUFpI1G/rd+LOhwYYfJTrKPyi3yMhxRojSBmEfbszncjF6xEo
/BjH48LFc24Hg4k4agdIx6iErpXpJTZ0pzBPQcRLRzk+YTDhJm/NCMyPOKxQJ+g/l2Be1zTtx3WV
cmInu9U1JpUsdvQGMuVTNP8QiGiR9CilGsYEZrsp3kKDRzexPaHz6RYGE2BCMsVxSw8mHmQb8L87
sp89Ddjo7e764TYRmLWVJDasSEKqEOoTmeglsWlN8tc2Nc/oCp5k8m72B9MUnMyILSP4ksbVz05+
rLAoJDadLejTDjO1VllIHEfdfmasfhUTiWKzlbq8x69qkQ33N/FBulmApAjY753JyeE4sZzlEumx
H7oAVgk5nA7Avx7rBaVgzeFdVt0P4hdA1HEKb1ShVxyU3fISsNCi1/TTxlFi1fkx6+xl+jq0X8zo
+fq3pUZyTRKT02CITBqHBZKGsNhryrSfJ9CCF1P8Jk/C63VZHC2aTNghwSAVWHzF7RQud1pYAsGw
7vYGuDEsLVINq+6AgWm2vEYDJwCwk3N6mAXlRH1TFVM/JFGBPlvwcP1oPDUyQaYg7ajNJtQ4x5Hf
z4kjifmxk0asuyfedVE8LTLJjNklYRBQUWp9icJTl9RW2mA6TTX2Q2o48vjtujye95v07KsHjFhH
mahTE8lOmj85AiKNHlr1ofZNrLzb4V49KG7lx4DRfpH/SxXs08fZwbFRnfRCoO/qabwTh2MOvAnO
6Tbn1nVF1kSdcgZ8vHlXpxsqskw1WAo8qcrtUR5uBvFeGAWrDjyzOYQZGIIvRMgfr4vdfqGZiqFr
KrjbQMf9u1IxYJO3OTVK8UAnOISPVLh9khI7+7oA215HOoyC11ErHeExyNFdBD+8z5tp2h6eXf0M
xiXHeQADxAT9UkCTZS+6qZv+mO8U3wCqWHFIC0AG8coIm7f+SiZz68eGHJNUUWDA0omM50K6DLw3
96bLr0Qw7migvhAaGXV5tThgOteb2+H79S+4/YxZyWD8UK+iWcbeLd7YqFMuTuuHh9AfsBJFXzHA
mNv/P+Uxbgi6umgO6FgCALztwMfc3m1uxzY2bpx5z3+mbWY0q+Mxd74cj0Vf0hIaXSvIwKea7iU3
OfC2oXhfika7lfvleZeGPX3tpmp6L6lZaofAjHav647rbewLIhCjsTcQwmiqQJ7RzUIV6LV9l5zm
FjWpvXFSL9MlRjEkKK3+rrjIX7Mz70G4/XT6VCl7qy+CWgIxC79CvKTvk6M4xUP00FnpKVosBZNb
ocfrVGwXE1YimTCTNKrUZQrUK38Jn2c7+T7fxK55Tx61/XIo3mcAagxPgsOFLKL/7h9pxUouE1eq
eCRRTLs1xUm2KW56aTfHfP+RnXKmCjev3pUoJpxUUp/VBNCXXiEO93og+dUg7AbA39goSPFoeLfb
UCtpTGQJxSocegxlePFP9JbSZ+lbcAkOtP0bno2Ttg/9/lW/FEfpEt3PJ/BI+JEf3HDHAKn+rumX
CT5tUVekHnHo5rU4UV6vbmc+9Y4AXiT+M207A1gdmgk9Qh0vQg6Ufy//qX8DYsVDjO3P4ijcaI+k
shS/wvVEvmqJnUyW+Xjdd7efOSvhTCAqlhqL7Am8hq7Ldfvap4UpCVMLvMIU514ymVDUm3XaSRQw
VO0qq5cfpuZ7wsUd4N24JhOK0HmpiTbiOMO39mf0nZKe03EMWzmoP1V/csFx4fAAxTefE79U+AeD
GFA+sw5Y9WhwKWLr9mH53svEr4v+Tc0WXxYzHljRdVX+yR6WVGEX0E5FkZ305mXQQeNV8JxgG2R/
dSwmyChJChp5+iozd+Kh3o0o7hFgePWCFR7whtmVpfUjPpg3LSBNMmCzJXYHxlztXrHwq+54ZSre
mZk4hLAQ5gnq4IAQem/FoyYcwnLH8YXN3H91Yib6mLHcijNt2MbPdBM78zQ7QDGztOcEJPLqIdkt
Z0CXeanHc47t4ZqVaCbiTEBzSecExyvS5i4T1MdeyBtbyurnRJadTjImK5zV22XCPvqCYfWlah6k
YuE8xP9yoekgjEBIpyOhv+cLejCl+ThQ2oiTeRveawfNpnTv+n2xw3TmzXgqP0ogPCSD7fU281Mu
EwIjYlZzgp1qb/rW/1Qeqn3lUQpTSnYCbO3sPb0bb/kl+W2b+pTKxL4kNfM4xPqPp7evJHgW5ttO
er1uU1smhYigE0zXShqCwO8KTZTBSJYeB0sbjO4AMdlN8tQHNeY+VDF6J45gfp7Ur9eF/kWd/3v+
6OzOQTs1AlhFcaPQd0ceWqmb+8WL8KQeiFe4qaPf6Q/RgVcJ4GRgusgctjbzTm5CiB3t0aXzMssu
f8LMkkXxUcUjf6+LK5Gqf5Xf1iQcxZ7mfIPXGnYkO8NHu7Y4iqFLvs2O8iy/cOt1NNT8PTvQWbxt
WR60caADKv+0/+AgzrDTP54milv4PLjIbfSNz9jwcYWvDhkvelyBvZQ6ZXoz7LPvslvb4UG72xuP
jXtTWYWrZ/gDGCMP+f/TlNghFjzBRi0bcdh/XtIpFvakHaUPH0DjtPzDBnqeeM14Xjxkx1QGw0jj
pIVYYVfeqEeKTTGj65hYFDqS907fjgO/3OXjLbpScKX1oIydISyrAfQc/tBK0QqbyeJ4JcduPox5
JYZ0gdkMNGunsJ8TeOYxAOxnxxZ55Qd8sMCJ5tsTDSvDYaI5Fur6oKT3WfCk+YsDJMOn0qqc1q1O
8U46UkZXU7VAG+1KGHcD4QP3WuNplonrWLctxq77iAjyoX+ewToMcMWdfKtZkl16eQHeRF6mcP1p
rbMhdx6SWggVnJo2WluouMFQFf9s20/rX5cHi/kvSxh/ABs7gp1yMaSf+nC5bi7bqvv177OsQhkw
zqcpAKJ6Hk1W2/ZWHiCQzrl9Xcy2tj7FME/YOSzAWESDi3hQPeUY+x/Z/5FnCbzTMMmkPoxR1ic6
xASotYW1I0yLFQVcuLPt5+rncZg0EejSkj6VFO3+m3mKToaPqOkEe+D5dkCKB54OBbcp7P8WQT7F
MpljQ2oxAr0jCgHSwchuyuAwzRx7+Mtd9ymD8eYCdVxcufhS6kN+IzkY7nJze7mf7HI/PuJZyk25
/5JGfEpkvFcmcaMoKUy8eQVLUgPOFlrBzM9aZempJQEo2W4sckz42wt/eXx8imZSCWDGA++6hUIF
sFf0Vop48TGokUreZMePox8AVDF01RvzC7hXbbDv3I9HaT+4qKK580vo5C/X/eQvN9LnL2JSjVKW
K0nJaCg7aIf6AIoDuwP9q+B3fsEtZsk8O2besXHYj0MdIm+M9v1P40BcAPMApnX0zRZT4cr9neoC
q8kZ/PlYon0MZjO/uFTnHQ8c/i912F/HZvGUDGUmkiHgh9SuaDePlZf7nZWfTB9z/37s8YI3J6qy
uEpVR/pezfDd2+ZHMz7lJseLOHpl0ZQmLWjkkebjvRYeFqVYLF1M7EWaHkw53nNMhhP0NCYYoV+k
Y/UR/iNGtoG6MuUzf1Jya9Ht6qeIRq87+OZem53g/brkv6SMn1+NiUdmSyQS1Tjm8Eqr5/oR07C0
hv7Un2lVW7sdnelZOleH9Na44b2jed+QCVRBJ8q6PuDYVXsRQP2sG7wwz1MsE5gaJUlE3YAvAi3e
SvszYKGF/P66DnmnYCPQSERVzHAKYrpZ+a2MeZMTvMe2xkQUWGER9TS8UvY50RYs/Qjo1OpF3Jtf
6pPikq+FbZ7Mh5KT03OtgwkuiziXSkBf+dMrpb/sPIx8PgKj1jPt2mneI/y/dRYbS2Ien7Gbd4+x
44Qa+I6ThipWf9AO6S4DNq6x/5bG6LSolBrY552X8yVZaKVGm+I5zmEtefPDILFlLq/XTYWTQ7GA
SoUgilWNQVSsB9OMMz7/uwrqX2q1v7yabaaK8aC3Hb0UKfM6KiR+sCsxOYT3PCdycfyLpbWtIkML
MtpD1GNwnkdi0NqkljJfKRVev52XZLBYSsEoV8IUQXmta/jSQ7KPvlP+zvxM3tRz8my8BkeR/4an
+eafb/hPVTIRJMBmsIzCC5Kp2wWcj8sOSAlIZyjXzr9YS+BZIBNLxpY0A9DCaSIlz1aCsnSKEn86
uFho2wexFX6LDnJoXbdKrqMx8WVqOzAxGThjdgrv0523HE1bvi33bx9YnUdu+Yc+Fa7plAkrqhFR
hhJYjexT6NNpNxxomkBf7P/PNIEdIxwx9Bl1AYym616xkSwKjxzdbb/Vf9kHO0DQiP+7YQZP8dr7
7iHB+p32uMBGukue2oF7XSDHQlicdxBkhoqc40DLcleGHVC1OEGf49LsMKBAJrXRVcQOsTUAXoxY
awRePv+n7fRVIZeec1XjSIlU9i3wvDzw8u7TA20m0TkLbg2Oegxra+u6KmPbOnLxQRdpnuiSg/Qw
OPlNS1l/PdUdvup2fjJKK9ulD7zpis3hzrVgxsg1oaqwWA3BnZc8Sqf5KT5Mu/ZH6ldufk/3udD6
xaCcZBvH4odiDZ5wUFNHuONa6NZkzeqHfFzyK02bSqerNY3RIFKYy9Ahg2EJzb2Z9icz+5b3mhfp
D2ohcbbaPpYbrmieXbiQhEJNevoyMXe9qxk2fWBPVuy3ID4M3eir7mNyGNOsgU2Omkd32HibulvX
7frkNLavTl6XQx+jwoOaehD6EtHv5WoMrTLVnKFebNCx2m2dPYGjhfN22Lyq1oKZfH5ZRMOoNHx7
40x5eyj+pmnnNQ4vuL1Hbw/ja/GDR56x+QRbi2V8SpQWKZcNanLO6AqDJR3Ds4ZsKTl258HnX1cc
3/pwgZV+80ieA6OGPLNrLDnUsXDlG/G3UHwOlpFjTlthaX025h4GQGgyhLRToQnkAtbQzuqK2NXq
zLseX2k8uGa1zA08QY4oJfTTha9KLO+mGm2leFd3oSUJN0nHw9ajv/tPeXgaE3R+iM420sJsXDQ9
hZd00k0Xmk4j+hhlFYzCv36urXsDce6XHEZ/4RwbYazg3qgBxTj257p9vC5g87GwlsBobu7UvukK
VO6EbgyfQ/QN7UBWZ6yhpaEdZilASJolccy6rk45SJgNwBfqiWZPZik7Zpf1+EPT7LBKhX2aSLGV
xFP6PCQTNty6KnJCqVTcusy02+s/fLNgg4KYJosEvS6JrVyMaqTEM01/yp+ji57uwVCs1G7cLsM4
EGjFeTkJVyDNj1Z+M5BBl0P6nmtRKqGkH6Gr3xPsxWdulPIBPrZSlPX5mDA4mKVSFvSZHT7roPqg
ABSCTR57tDAckFDdcgestuPCp0KZ8GcM7SALEwRi8TsDYuRwoqNHmIs9LPeNO6MYRckq+bNy2yYo
EWBXEVEzDXY+HE2EAkBSBlVsctfbgzOAydSRdrGvfAVlZWqrPrZ7C0s4pE50GI/ck2/eOJ8/gB0t
A753FhY1fMBRJKudrfRnd1LQ3ayO2I6ni1XNrn7tvXI/+NF/muED8r6iEUUl2BOgIXRlVnkGOotI
AwyU2I+XWscMUFV8u+4rvCjCZFMLCbAhg0VJb6keO+WpH16v//ubL9eVrbJUBbEhpaKE8O7pEoB/
900CmNHoS9Meu2xwlsattLdqCW2O1O3L5ZfBqszFWSpxUyPppQwT5ECrb8jOBJhL5TbPlG0SvIk1
3y+p3/0Z+j+lMt9LX0BWTOiDtnRnm9bd6rN+j3vNBTfcU7+7fsbtL/cpjIn/At3MbEUIa4r8B3KT
XVuoz9dFbM6nrT8eewPoOolSqkaA0t5STiUAgwBPKHIGqzzRensGSOwMuB+8S3RzsHQtmbHLRkiT
ag4gmfhzbbf34zm5TUCI6OaRUyfWZBuWaqeedI4uuqOdp942dy02urgd4s25svUvYdL+XBqIWtFf
IvqzjSVqO8HMbg1oQM1qTyGgGtJbwhnO3wy3K79nPq0KtgSVxPD7CmOtth7JLsidz6TM0A5UwtvY
JC+cD70tkRiiqCCfNNlVjlZLR6KIkNg5kjfsu9v2CUS9tBxIHzRKbOe38W339N8a8Drwq/8nmHFU
dUxqJcgxxqF3/U6vDBfjxPbCG1vfDAeyISuaIsqKwvYW5CCNhMqk7fBEQ9kftRfhPUT6fl2L9LP8
4f5IN3QZRDmgTGEspe1TTBOgPA2ypQQwn6R1Jm04ZKQqrULgTSBvur+iSiJAkkRgV7OuOTRFgFcg
KrkoHwHE3VYnXuje1JqCJJbIQIMGleTv1w9KBZUZgljc615VbNi31rSPATS1HIjgjc7yjIqtDTim
5eG6GjdHgfWVXMb8xUI3iBDB4/SHenYXBbxit2J2MAerxYyq6if38mBNta2jsfK9c4GKBFo5Pd3J
HnVHPmE2Tw+Mqg1B1ye0BPAqCjq3ke6zCKMThIdBtG09n9pmIh6pNJUYM43nsWqT59R4zx/D7D9t
wa+VyxjpOERtlJg4TIDlBqTkj4uTJOCfnbBqXIARwAI/WNnjJQ8aJoebTtFD/OEiRDINUTJ1zWAx
J3upk4F5CpMifnpvehD72P8QbggwwNt9cgQD5V350F1iLtTqdoq+kswEmjqIB7FNIbmuyrNgNDLM
Z7mMqI5ZWVK+9gSFlFYZJLuVMOk6L15rVndzhbWF69a9fZ+sfgjjVUqc6HO2wHGz2IoXYPqH6O8a
b71iqUDEfBD89FvqaDq2IDmSNyPGSjDjVqSSzDFUoAF5zq0iHO2ZcBhjt+sVRCUSwp+kyix0m9Tp
NeawkS0P6C4t+wJNY7pxZdymyIQwQt/4vDWXzYtrJZGmZKsUOQM6RR+VJoaDB92JAgBzyTBjxQqE
Y5zzlhT+cj7DUGUJmw8qi7ohxUZT63SpJojVQ2wKoKdN1LdaB7yHqE4A4xQGbwj6xBrolHKrvnZt
XQOSQNEtqYs4qft2aq3K4GqWJFNCqeT3sw+BMk9Dh4iRGeN3pdVvpHR0KpXsxEEHxWYdW0HSBpY+
N16VDJztemWr5q+vpDPxqtTSXi2oQ2HYKrZ3xjFG7kWRrsSL+SDaxC56q/RNdwJFuZ/dpr4WWYFk
1XuyA6bnIzZWEKoXhWPk259o9bOY+BZJURPndIyAwijItuLUkxU4ndU74NL7kj7weh/03/sjoqng
+xRFTTM0tjMXANc/DGmnv8tzXFATtuCHoAhPo1ZGtqkDschStbZ96QtZdntB7QnvxFvlYEOWMGoM
YBqUO5iAMtWhnAthZXjaZcIMrHkzesVNceCzx2wanCETgueohvDNJgSJJielquUGANoBuGwqWCn7
pum7QPYBPh9Wt0q2X3jDcJujjGuhTNgS8XYUlaA0vACRel/+pKY1IdN3VRRhseTVusD4+qIcIiC3
mA65ly8SZ2l86/5f/wLGz7RcG7owgoIr8hwq4H027ueYU7PaimNrGYw3qVEryUFSGF6oGGhHSlgO
XKo9PmtkhUXlayJvy38TgnItkXEUGRXdMB4gsUJdBYjnH+6SPcJvvcipjvO59AeLWNU78P8wr9LZ
0f1g00a9ClQSJ+KEky03Wv0adjQgwHY8UnR85VGufSNU96MZ3CiC4s798Cb3izeU42OuZTvObbzt
PL9Mmp0QyOOyaSIBcpN9uOvPHytQlLRxx1sV4h2QuagUbM1Gowl1t0CIJUlrKU3hk7i1MOB9bNvm
q5nP93HjXz8fT6ry+xURlyQtAxlS6UQsZUXqAT3En4jdHGhZfz4muzLHOMvkEXKAnu8sjmQpL5IE
dCXTxeoBkkmAV17ar/HtMP6XSs9aMhP9gmiJuhHrSmg917tiD8AOW8Ga9/hGLNqWmUB0xs1iqdbY
mL+WyYSkQuukWdAgswniDl2EwplN9cuSKoegwY+YyQuoQHdarDxoWeAKOtiSkPdaoy5zosbWm2H9
Q5jIVClTsJQL1J6G4aWThudACp5xSZ2HIuV4ylb2uBbFBKg5l8IxmSBKxhhvm0x2Jb5et1XeYZiA
lPVjUZgRJDTIFIzRsFB4sdFydIbi6b9I0g3dVAGdJrKvkJEEizEnCOhSAai8KXPi5EmPH0iscu7m
zZ6xIX9KYvyilcNOVFVIous4KsBVaS1yANRDjr0c82VBIZsC7ncoZcnoF+uH3AMuEHdoYjMrWv8O
xkuiquv7LG4MtHJQmFRoFe/GOMWxJR0oFWfgzvfXVbzZMV1LZHxEMxajRg3PQLd88kRbctRdfKFd
U8Uf0DHo7AYkhBkvGmyH8099Mw5Rx2oLPBmck+6s6F9pgmBesp14VDk5gbQdWT8lMf4gziDAyypI
akprfs7dpbOMyqpHyzQBokUnk3MveZq/1kcBpOi2/EXkFAm33eXzBzDuIgDfyZQVKHhcapdUGNZq
v4rINmP1nfMpt3OTX5JYqPyozvtwnCCJXGSsCki74Lu4D/dSaLWvpl+4IJhRrOZb4fP6apsTBysj
YqHzCdYE8kyGZJTQwG/pYu7tkB4zT3AHKDl8i24FzCumd9PPaKft+uN8wQAN5/T0Yv4z2H+env79
6oXZ4Y1DiEozE+AjA44CrYT0vPimX2JgkWdWm3Xv9YmZCzsYepKII9W1amWocnnqa/we+L0f/+iw
zIy5YSxfYUQzs8Dpfgsaq4+lBp7iN4O9YkiGjqofKKYZN9IKgJGiBocZ9Dz8PpnZbA3C/HBdsVux
EYVmIgMJSQLR3x/l0nKJ9EWHELoziBHYHRo07wqmG4M9XXML9nS9WHbEo4SIEYJHO31rQPksvV3/
HVuxcf07PsCcVx94CeQ4NcSA9hglL7KVY3BHU17K3d2d+6+81saGbn8Tx/aKm26URgHHNlJgNBal
neYXzok2YtNvIhiTLczGBGgSTqSdy+f5mc4m0d2r6SLvEaPEO/Uc3iGzPsqzo96p369L3xQOj9Al
MAsCg4exYKJLKLW1OF88gyF8aG/iafTKJNq3I6CoTEO9r2VsfxVJ4V0XvBEQAYX6KZi5axchnNSo
gODKAG5/EjtFUe3mSPS1pOOI2ngRQhSaFtjAJ+QPioIIyBhjJMQGaMhBvVKWuzh5VwAoeP1A25r8
lMJ8xqo3Kz0KM0S/CC+wNPP1cbnvovBcJGNulXVyDNHUsBK5dK8L3jTR1fGYT5gWepMlGY6HcXEQ
KxVuE+ScdHJrRNUEji56C2jrozFDD7/yulQT9AQQKvSmTneY+3mrdv233gmwzXoB5p1qXz/SVu3C
NFGWVEUTzZI/4KiScUzHscaZcvBSuXj6ksdpGn7MYJtwZPCz2EJSAUdFbRYrryptB7JRkQOoslWD
xm8wNJTsVJ0AFev3MzftbGJKBGemr6Rhf1aOlFS43+8Il4xw60VmmkDeUg2D7vTrTAjvpkxTlQGy
Bg/A2d0jMJyThxgbkfphaaz8UX3ufMxLuEBseOSoetN8VqKZ1Cgz+3qJ6DGzU4VdoccCc4LyXdhj
Tzq7iXa5Z+4H3krF1trYb+dldCuqQj8PJWpTdFSu+J67dPmveAnemtvhkbjjD+nFeMOUDEoZdAha
eGvO/YOSWsWlHTzswnBcaPtW+VQCO6cshmGd1yl+T7LP9jVGVAE+dpvaI97f05fI5ZUhed+bHVsO
SmUpIwPyJm92DWLJ7vxO22XYHMV0HWYG0RsDPbmQcEvwWx2NterZCeagVWRzmVKkwq/RY7WP7PIw
fdUe9S/xvt2ruET1N3J/3cY2Y/1Ku0yEaiQ87BYVIsVYueni9DUrl6PcC3sTVIucMMyTxdwrvTwo
SzRBs0vxGCagZQF4W0oa7LHyHGdbkkro1YI4RZhXGjhcJUMVkWpqpDxLfXQo2uBggLS2JrTJS2RH
V6cJd9tiSUvyTmRAtceSJ9XhnZmhpCToAJdoTU7Y2kj/8XkNE4vT9M8PS19F6nGKeqGQ8asCAV1t
9W6YRisSFytrGrvPOEWA7djxKYxR9oT17SQvkP9q5Ve1nIAoK/E8k16bTEL/23kYLXfjHIQpLbUq
GB6nWzuBIwO0S/Bpx5PrlxsvUhPE0oqmoVmClieT7knSIpZJi3circD9Mzqj+pTIiLdnvQXb+psk
Jl0YwiRv4v7j7dvtx3Pk0GgjudOZ3wmgKvpDhatDMe5nmO2Q9VGHYJsA1qSYrKkf3UjnLftt+sNK
DGMMOlnqVswhBhed8Ki3+bHRA3SU5oh4md5UzvWgsmnoK3GMYURxMFXSQBVYG5EXK3Jpd+3U2Ymi
Zf5cCZldD3HlXxfKUyXVwcq75qLq0U+tDW/Wqvs+QOlQHkNbLxWFczqufTAZQVTFfd0H2AEBCsSe
AB4reNMeTLrEbPP27niHYjIANdGXWWwgqjFnK6ifpiKyluz5uua2U8jV92Ku/FnqZynNIWWgY7d4
mmOMgeKTBJFFp/zUJz5iG8ci2XHQWc1aQJnCRKY4ohzfbtWd8qx2xEjm2MVW3wvujBKOgSl58gd+
UBrrutS1uHak2wjNmdmiwFQgD9rr549xX/RQ6bNuOCT3M6YGco83YLj9ET9/APMR56ETxkxBnBzJ
4zKewm5XNg/XP+HWfO9vh2Q+oZnGQSMZkJH/nG4TgKXT+r3+0v8QE4vcFrvlICu2hBV3/Tud7OGm
qjRQ/RnIfp3x4/etvG9QzTgm/8saB6QuCWpLoCsE25XiAhOXp1Masa7JY26DWW/yuRWQGo8tmN3A
lGJoNQf7ZWtoc61TlqMEK/vTotKWlt4Tb+hSMLVobq5j50s17W4QXNAj2PVc+6KMh2sjoHBZt3ZZ
Rp5Ytl4z9JbRJO9tlp2KQnq6/sG30+JPq/6of60ULgtdGvT0bSAKp6hM7HlUbW/4NsluCXLB7CWS
HxZVdqb8ttE5qQXPoz7mzlayl9GIo7qitbXL4IAxwp0cwMgjFNZ2I9nmjTHY5pnyjZKvodc8Kdhf
58Tg7fDxaW7U5Va/oAW9iVzQTnK/3A754tXhYHXhe58+ctS8meOs1MzcKnIM7uwlhg00mOdMdzUq
QGDGubSnwS98XiV6axTkN4tjbpbFbJVWK+DFrRvdldCm3+/me7BjuoNHDuERC+YIy8UuupkOmhMf
BDt6mQ6Y2m+sBZ6GqTO3OHPxq2jsuOZrTPyq5GpAqocA2r12vV05BTBh4h04BLB7i/1brMTql/AO
nGvRDkgmnH4270szgQ0oyZGAOSvDKyZ8YzOVTLupOrA6hguYUcK+vr/+xTnBmi1iJsUyKwu1bV3L
rBDL03pmZ5J3Xch2AePTrD4MYWW/RFgiFcALdNQEfuNOR/1pQa8D7SvQq3Gf0BwjVpiEVgF4uF6D
mRJL79qBbhWHpwW8tfhgaJHxmrrURq9YC1u2xCtr0bQZHpP2jTMEmqP1MJBy2Uly7TZDy4nSnItA
oX+/0uSAl1ZT0u5NFDz15C5oXzifimcQTKgByEOXjAPOA/yeYl+9KS/0QdC52VE4T650Li7jjgsc
ylMiE3Z6vQdO8ACrx2Tp4JSoeqDycyjdcbY+RrGeBFvct6fip+6jBQhwLlrgTzFGTAlneMhMvB9D
/36l4iQquyamLqgumBzS6mMF7B4R9Q8yYkRwsjkK54ljwk0yyX1VhzRdQp+Iptei214obejoaa8Y
fQT2FHazwJTEkcuzJCbSAFK/X3pa+ClR5jsNj8lba8du/IRliQsgL4LAmne8PVzOWdmOIDHFhpQB
rHcZ66MZNTdmRt4ERTmOdfuEFMfkHXL7Ff3r4mQbgb1QpuXS4pWUfRCR/bN021idz8O/4GVPLHl2
ZhZZ3glQZ+umwNpqwa8svC57yshbO7M3YbzP1w/akW+vvNyI0GR1ZbBiEC/pUtBDnoIPlMDcTtHm
rN7/QVLgNaK2WErX1zZLmy0IpVBmPb5i8IU2vsanRrRGP/H60c6fwi/NLoQZEbpa6NBdF8AEWvFt
idxoeQtMR9xhj2JEtu5cN2iebTGBK1uCBMkLPkAsveWzU+ZWPB/iXrKyKLaui+K4DsuiPXayGlcd
FF6Rn0H3Fojfrv/7202Hz/uSMCEorLEjXIk4C/HzexCgYvwqu/83sY4riYk+oyZXovIRfQATrCrH
Sk+sWT7m9fdG/BFPtKNS2aXWcByTp0Em+IgDkHQDKhaFJ7tFWSsTORI4WRwLhij3vVYRWhCM6ICe
P+x6Tz/8i+oZ575UmZdZOMmBFKsffj850612Se9HP/fHN/WLZgHq7ZJ6POQPnsOrTIITLYmyzCPs
D6npQXjBYAH6E7Q6COo8O/Z4cLK89I3dxeyq1pAIrS8rt70b7+JD7OdIqSjf8L+ofHJsg93BnIdJ
lI3mQ6OzG9mUEGI60k0P4rW3WMA88xLGTVMxZdB+4j8MXTGRo1XGXmzoDKkQYswqah/SWh3tqV9i
qxnl0mrLIbTEXtgFjfad4+l/Ri30aVUMlIHsAsCjbJl3UIU2aheUKmlrTwZTbWzhbXm77Oa3oADU
T+FGFyO01Cdxxzv2xqjV77IZM8JseJpVLWQ3r/rt7PY3qYkNZYzn0CGG8ntU2fpPYEXxoctpUPk9
Z/5dMHNhJVPUNa0Jwck+8AFe7pTn+AdgrU+6LyJNT5CmYzkT1RseCMzGmMzvkqntra5KLRv0eBAg
mbKkS6ldnzXg+6dW8B1JkLu4Iy5rSumZe+OL8Kh8r7/mD+ael2FuNN1+/xmMxaVxHdWi2qNArbiS
SQd2JHC207Jcl1vZz7q3I0pbk1j/ivKahqRr6mey7TrpzHDsIJ2APYoAMp3uOXRuhHE3bnNh8z27
8i1GVqvPoRjnCFV9E5dP8gzMCSOUQr9Sy+ioFiOxAnHU98IEPxOwAGHNbavuFDFTDk2fos9SNnRA
LkMyPLTkoA1L5F13we3yDlr8kqgRbMSw0U0spIpoMn7ifIgeg4N+rJ8KR38pbsOLsY994iQ3aEb+
H2nXtWS5jSy/iBH05pXueNO+p18YY2lA78mvv4kerZqNoQ52dfWkiFaoDkBUoVCVlemokjM9tKc4
t3lc9qsBb/EDmEPZkmmcBglXFaq2V12vPUVOOc9GZT3GfSySOXFqO6dhjzlZMAfK+9GVQPAYHqZz
dyr22iF7Ai3RSfhW6xv868HwtE12lW1oJo6bZB9fKh8kwnTArD0NW6A+HcFHdeQtvvBgbOtZ9GIr
mOPSRk0wmim+Rfi13kmP5Y/mrnAy3G66Hd1DGocgl8zQG+YHJd5HYFKuqRi0eqBI17QXPV0sN1M+
cpCXa7BEi4JJ/nPSmGTLLAZJT1N8hBpYA+khP5L7zAu+EGfe4IYxc3vem3B7KBpuB7y9QG931jm/
YQ1/+uk3MJkX2PmKtJ6xw8pDh6obgv6ZCgJRxYb00Hv1OdtVu26H7g6Ecjietvoa+1i/Tv++iL7m
qNZyVMA2WCS3oz+6ZGscMN2kQ25g3JpHin+VTmhIT7EtHsFMsL39A1ZuPKheL34Ak6yBkVcWuwg/
AE8Cc6PjsS31fuB+1zbaHg9hiJGIW2vHUwpbTREXVpl7FljIvIsDWEVhwSH9JQeTkNrxyOI5Hs5S
x466SaLegpV09ztF0zYUBMnLGv5MWD5vIROskD4lRkxzz15WXCWKPAmzKHr8oxMmW4p1l/PFaCrw
+a76bI6JW0JMrDykx7X1JR+VEYi6GWf1Qlkc0rtuyyOi5bmozgSgqUxUK9dhL0ttSbbD+/IHlXMx
XdSdt+QU77Rz9NW067P6rTsI2wqAbW4Bah0YszgwTCwy0q5qJoP+CABoXQKSOLJPL+NL6Vl3ZWMj
fiDL53on78sy0alUpLm3EliVN9EVxC5b9ce4r1TbvAaDA8Kyn5TuUvVp0ZYiA6xtBemeqHOrrbpJ
T9xAxfvyTKDq4mmiJKm0oBJs5J/xHdgUjyqeVKknfCk31QvnpHGWz06SxX2kJEaKC6B9nV9Rwjka
2+oJXA/qLv1VPlv7rLRVyAhaPwQOToYTHthRskIY+kQRcSuofWrXylNRXIKp4ZQseEbYGJTLlVT2
MCLHGZ3vzTq7U6XjjFTj/2mJSe6tQQ1L9f27BWetfknLc89r0fz5fvgUFFiyWcgc69ksYDHROD1U
dXTIDBmjVL3b6uLGbFW/C8or53hw8gOWdLYSaymvKN6i8epd5pG7Fv5Re6aNYvTWegz9gnMg1+gs
lpeVwYQiILEzoaNNP+0C1QPRy13lG25JF+REB+E+fZEf85fBn9zUs1S3fjN25SnZlD8r3qXJWzl1
nMWtXYNwqTMrOAb5lSI/7kYHir2mO/hjCt4w6STasmjzrmqeUSYYNXHZyCSC0WrGxIhu7rt65i2M
buCNu8VgIowlKVYg0imRYd9585E+wPQvwbFHFiKCg42ODgxbIKZvnyTOyliAZ5SnJJYJ/aza/ZR+
jbPX2/9/ujM3VsVWFPKp1hqhwv8fDrIDMMkeSogviKI9NyjWoJHZclyDE1pYGGcyTtosAfrka+RJ
kDNbtLZa8u32oniZG0tGm2iJNVQKjLRucCd8jyAZ52an2OncGbjc5FyexzeBi8LjfSv698XR70la
lTHdy0Io7ant7SQ1HM7KOHkbW30qer1UBHrZD46+SY/ZGV0QMILvyan0BAwL1cROtuBk+C1Ewpuf
Xi8Af+QarGi9VWWyAYZaivdW/AGVkJ24K3agcQf9gcdZKr1kbh1NJpKIg95hgBJL7X3jO53KKrcQ
P4GwMc1n/sUs0jJ8mkwEUURUtxILCwu09BRKwkUawg1nQesPGkyDgmRPssDuwZyPQskCCHvhfISA
Fgb9VICZIiduratf1Uwkdpeg0yEMBpBlyiBtoPnC60X8Q7L48Rvopi/OqBoZCbjJUb3sfTyZjyne
M3jA33e+sFEPFrIzyKi5t9e97hYfJpkrfshMQJtNmNSr+6a5SCVXzGs9NH9YYBxPmVLoxTaA6MXP
GSbs7ynWJvInAA/Nh3kCuUCILPRf8djizHyYpaFusZdgEyiLgj7Qy+i+KH/K2tUWSOvq08S5BNYr
gCg4AZitW2BoZFyh7TDdJlN4b4LXGkLZpjllp94OfG1DBfdiF4WWs7DjoRVWWgeoPC7sMl6hyU2m
Aoz4O9qUO80fTuYV/Ti3eZxPfBa8P7/jZ3PMFRvqidYQkxY65cbOFZBB9ODZCVQ7j37cPpPvyIfP
weWTKba4MJFMVVLynqYkO1rhGnM7uaqecBlxtUuH/Fjcg4TvobgLDyWVeHJpVSmPHbBIhl/AjPxU
AGZTObKd3gX3vGi00kP5/POYUIFke1KIjJ+n3gUbdIhOYGzfiaCARknA5REBrkBcP1tjgoKAWSUl
qWEt2kWPo6t60uF3U7jpgVMj7n/xaP0zFn42yQSFuJw0Uw5gEoQ1Wz3ILqMuXCPLQtJRdC+pTE71
AJo+EwJIamLw/IlX02b8KU+HTNZSFPYxlIOi2rhVUdEGNRikLng17T/zHSx00bJhXMgso5wUJc60
kYwHIa5clPVeNCP6n4PsZzOM65itMrRmTlsVc/IjsSxPFqun2z7DiwY6E2aDBpmoSg9lBAhtsMn9
cA+hAj/eUVywtfsXjUSsScJYj6hRnkOWLlLWih69B9hTLvVx3M3b3s636VfUc1FS4D0h1p1gYY1Z
3aQk2TTF2EErEi5zbL6Sub1oaRbZmDvqbXMS/DiZtkMo3HVintqDPh0UITioUb+PVF4Ku3psFr+G
uVukMi1jo8Xa1dqvYiCztZ+CZfH8gJ7zP6IgpZLUVQsD2CxjZd7VamIOsNLgTWO9CnbjZCiaf6nc
0ZPdGhAuOs8FOBHPMI0otwzTvy+uTqmXsZ8zDLduj6YSgMEnHRGWzvmHPjdr/fORQw/SxzKZYGNo
5hCJCl2mV8Oigu5Z39t0YLmFpumxQgJbfKFr5bdN17/jh2nmVGEAtU5EKolRj5YdpY/ZXNtlxE0Q
ePvJHBc11VuhpSuUN9k5RxEy8sNjdN9hZSCM5j1C6I++9fWYWoOZ9GY+0a83+tXz7FKWbnIKtgPm
ahU0Q/ld/tVdBNGfLqs4qX9wntZZmctjgyDaAsytyIodknuF8K6FP99WOCYfVlh0a6XVv6sX7/Av
CgKh41rpngf+4iyGhbfWfdlaZUtDtSo6g66Awi52VC6fBm81jIuBrI2UltGjwh8DFgkpAkyo25Q1
PvF1QMxQmoU2XH5WPOIPW14Cs3pCFlvJeFw0d0VU0EyuqH+QAeXfjDc9vjLU8flrMZ6lm5ivqwus
Tz91HoaPKft25JaAk2mZTXWPekwCq3690e/BRrPhVRVXc9XFChmPE/NGshoC800Uuy3E24b0y0OR
1N7tS5f3FRlXa5I2wkQmNnIM400hjJ4yKNfQys/SZN0Ro72Ocnysp8K/bVZevRkWy2MyJFBDY5Bd
hF1MsXuKS/YDCIUmT0JyHIJeaN6Fb7SoR+tewOG/kKu5jbwBSpEtyoqc37KarS1+C5NC1Z08qB39
0v1ruet3VA87O02XtLXLbeslW9ppmHYCOnHpTnsUXF5Hbj0bX/wAJrnCvGU16hp+QH4cj+UD9NUd
2e8gPETVZ8T728tdT0Q+rLGwVzNSIvCbwlrrgpDuKLkpqPLCEwqNFzo2krzxxpxXqjqfXInFvQZt
PWaZio9NOVLaa7iXd1DZ8cgD71NyTjMLe7XEUB0LJKp4x45HaWvu6KB6uufNP8mcEMtiXCUohghV
CDvRrtzND+Zb4NRu+khVVQ0LxDqQ65XuUE29vhMQ+9WLtc3cd+VvzlXJcSMW/Nqr6J83Ab6loH41
q13V36nzdw0aD+SVc2pWM4DFqWHiUSSQfiYlLNFZHJrhzNvM0U4iygP50/9e0vl8YJioNI+Nkgc1
9jePkjtzaJ67Ovxye0G8T8gEoCHOy6Sl68kByq3LyBnTfTV9//8ZYSKLNBhGXLV009CdSR77+dLx
+nUrPeLPe8UGD9kMJg1884ik0SMdBI8uOnoH5AnlTIp9duLd7CEZeOkOiWftah9F8dur5FxVf4Bb
a1EOTRpQpLjHRHPotRCoKK/5WHJOOy90sfDWYhqyWoFQmN/8kjCdkO3DPV0fVemjZGz8NvQKQOXT
7rLg1nkC7X9Hkynt0u6qtwYIpQBjIF52R6M0CEUbjH2Z3/UeT3vB5RKCcPIcFg3WC2mvzTE+Lvhs
D2qQv7SSwCtvcoImi3BVBuAf5fen/V9682SHGjiXYGP1kfQRQDQ2gBDw/jYmdjIIiqvSo1DbNsDT
CmNjV2KfOmIZ4sjEHKgZJ0BqTCQZx7IiNa3E1FBpiUpUNUtg8XOldjsinaR6GtzbzsCJK2wpFUxk
ZqD2OKLq1EF87EFXMDRu/M9Nrs+nkokr40jkIM1gRAmven6UhAfJfL69Dl5SojFxpQosQUKFBEDE
O3VT7zoUCYmDbv3oFW7s8yI+Z9vYeumQEh1qn3jHCtWpnr6n4UVUOXkeLw1hqxEkbLvcopFy2rc7
5UBZZWYnAYkFD5W00gX59H1Yle6pnOtUo4haKvb0/oDd0HGm+vCbwXvcTC/cIgQnCrOIq6yclEim
J12z59ccDMh02Ee7NxzBqX81uwpM5daOp+33D7ePolmmqpjmHwIepVXMSdHglCS4WUY/eIexjeCr
BGrzJ83lTZRdKIxwPg0iAMSRx8v51kPkxy9gfGEOJWjhEew1qX9mxjFqucUk+pj8oxwhf1hgPIGk
UH7J6BprJMwjyhGxR8frDS+46P605WJ/VmvXf9sDJfrn4lUPmrm5HWBP3Ad7ZUs28x5o6P9i69Yr
rgtLTBtArqwgL2gSRGe15l2BE/N9dLLH33yMvFGtFTwtdYv/bKQkMiUDQTeHjAC+gbK4eAfMqasS
r79UzrgVdyNmYpWv1SXfKE8Tt0e47hygWAcFBYqRLOd7AW0DIHEGFF9VKXLKIHRlJXgJGsuXIG13
O3Ku3qeKYok6ZeXFjff58+kk6JtJGHEDvIdNsol3Mh4hvILy6pJAPCepMiguFZG5T2OtLdKCEubX
TTHZxYiJ6bwkj9AS3ekGbz5zNTwvjNEfs6in6p2mzF1Le6ztsRBfLeUu5CWy68ndwgaTkUMIIk20
+B1UASbN+L1+mjnhiQ7biG65BwaAFztW2GRwIhc2meDRjGKfVw3WBab6nYJ0+TvIhpzarrlVhvX7
dGGKiSKDWRLFpJgROlujAuScgoDLQaQEqiJ54xG1r+Y9H9be78LFB5PVRm9ryveqDLo9ZS9lsZ+0
711xGgQeKnY1AC9MMefdygZhTkwcRHMkXqYJTjv/q5t7YYIJHP0sB1bTYTVUlbm8mDttU57Fbehz
QxTnoL9HzMW+kbYTEkJB4XQkp7qLD/OWOADf7lsAih3FK09daAv/JkldLI/u8MLoQJIwjGosz2xA
dGdEUO95DvMnwXyQhu3t4LTe6l/YYsJGnswkxgppLaZ4blGxBbcFxAwx7NMNdumB5mH06vfHDO8e
5W0tE0NQZWxmrcPWNtVzIPZOMUm2EHBe3NRh/7irF8tjgkjW1AR8pxjlzM14uvQ96E/SMZmdvlWA
P8ktZQOdm9jGwOLISfzXHfyjE8uyKtWNkqWliARscAxUxCNHeok3lCIAt+mGB0hedbqFMcbpKry4
46CDsQDAAivvPUhpc+6x9aOysMF4XQDdhVbscF1LD/GzlPrTs4bhLEAUnPZZKJ2hg4Ahbc0KVy5i
YPUzLkzTlGzhEaMR68ZE91JKQa4DUY8ZAGhKWf0b/t56Ldllj7gVUCDlndP1rGhhnHFHcDmpv2Ei
AIa9gh9k29qNq+wlgDEoVuHftbsW9hiXbPVSs8IIWZh++ouZ3DWc5KsNglMXfAu8p9b6+nTgSVUJ
ynvQgPq8uUIZSYhy2Fy8FPxwK9mIcZvg4V2LEp1vixPd1i/2hT3G8aM+EiudQhRad1ScGAMEsWfu
8sPwGl+7nXrgM/utesfCIhMFmmEcOl3GCo2ssFV9p5gclPx6d2gRZ9jEISwEyFbTMLqnb4JwC/k5
YwtFn9+sZrPT7OJrtDW36X564D+X1/eU6iaChtfSIKD9+RvGoR5jRxFMB0dE840yHwBrd7UoT4c/
UAlR3tW4uqcLi0w0AHbhr5k9rRC8Zk6JHccajyuRZ4Txe5ANK1NQoPMbBV9r+VxorcO5/+jG/HFB
LJbBOHdVgesbDGG0WJnbbdLZWRRv5abfGkrjyTog7OroZfPkJFC4iXi4sNU7cGGdcT0g71rZ6Gi7
PvXLFlSd+g+pzXhr5O0i43BNXaqGSMeUKm/2hdd6B43tfUvlZjsHU1g2H966gohGIr1YGONxJCdE
E6lEiByAcUTzMy/2AP10jLfoq/panylxTODw5ENXn1oLq4wX1pqgtDKlviCkPJox2QtN9bNVAMIu
5F0pVOhmRp09kTrzOcdo3bIKiTYZyisqS4KdZHKGESV8yBHNkAlM+8/DW+hZSBWrI236yK+Sl3rq
txjdxDfe0+8fbua/rbPZPcjp0zymx0i5FF/n7wq2O/KTb2niECixUMUgo3CGbeX9u1iufVhm4k6R
B0SO6FwfJTzvwIREHGMze5BGQvW9O3Dv4nWH+bDHRJ1aVywh0xAQzFOwwcQdxFP7A4D2fnOs7QL0
LSFG829/23Xv+TDJxKBWLMbIULFEqN55UtB5ecKD2fNWxQQhUqimIuvwloGgw62q+9qo7nWrmjkp
HG8pbLgR83ksKeFQUlm20oAxTuo5wYZngok1ARiNfqsQTbUFPG1mB2TimPiH4PLxRZjgoldGluSU
IlXe9Og+6o41uyI40HEQqmMF0I5TPQQv//bK+7DLhBcphBJzUNFoXQx2kzyRXud8oPVK8cKfmKpA
WMgRZn5wEsbvSeZk95RbOSjtMXHUR9UOr8MuQIkAL4oftw/5ehL4Yfg9wVlk2JFUEr2njDSNl8ou
1cMRELyUjfhKrqJbb3ilFs6RZ4cTqjgy45QGTDnzwMPtiGjOV9H/86S8l6sXq4pDGYPHdFUiJH5M
0xuLbaTtMggGUC2j+m1+E4mjN04Fnl1egsSLyjITOMxEGWp1wBLpnWD5+SW6xD/HA6XDAdzRlvA9
XW3XfeMl9BwXZBlBhWbMQWuBGJmVMYjaBrx51TTl3HjUj//Mm/72hXdIxHJnDaIQCVVUP9K/W8VT
E5puYr7y2eNpQP/Tzt8UNKzigwEqV9D7IHUPTu1RdoYNxpydyacMEMT9d0COj6eXwXh4kxu9qNd4
muTQv9oEd61vbnDHAOoFSSanOUcOOJ8Lx6CNr/hLeSdtwPYpAYMYurwi0LqDfCyciQQK1KyBKcFP
KaXILuXRroNqM5C7236//hn/tsLO+2EkX5IL2iUyzX5bG+EpJdFT0cpf2gEz5rdtrQe3xTOM2V1Z
gbqMUWFJ8TPVRgqIF0MAANzE2bEHwcu4GQSXz2696g4Lq8xGpk0/ZiFtXAJnbZZvwOZy1sUxwOId
rCQG1j6Bv00p+SVW805LJ14TYb2a9LEKFuqQmp3SE/popkSMmFJxKzTyRMxoKB4VPLn9pegF+ofT
LYxRp1w4NyiFE0mgndFWfdaVt7xu/MDaGsmrlATubVPrF8/CFhMlAYKvuzzE5xlKR0kdcl9fgi+o
PZqRLZG9ti8AF+XSxq8618Io/aSLBRpQ8EqtAsdeHp5mclGGryPhlAR4p50FOLRiFIxjjvCPG1Xz
qCbqVbLxJvBaD3M9WYvJ0P+GQGm9FLFYG5OB6YMYYaKSujTR7tpsRiFijNA+T49m1HtxLF/H2nJz
zTj2Aagg4+4M5p2zGja5G1kdxAim3E4Dcqi76M0izTnv9RNYb3hXM+8TMEmc2ZjlIBP8zOfWzzES
JXupa157p/G1/Tux6IkHEl6NdYuNYcKPEGaVYdDgHne5XZWti5DXy5NvSjPHf7iHmok5slEqsVZi
cUk3tLbaxj8bqX5IzI7Yg6w6yjRtQ8k4Gkl2CMYEhIbdOYqT5yjUedvMCU4skCLR5Sxsx/e40cZ2
8qW6q54EiEujsB+8qkeMtjxJP267NN3HG9GDxVV0Qkvla+HR5hBoUAVWXgwVb/2qym05k91SDHxR
Mba3ja5jMD++LouxSCu5DnTKG5YfMfkATpLshLfhQzPaFrQViwLhErrPz5OLHsdbH4JDqPKJa56r
Aw8qzovVLPTCVMk4Z/n7nr9z/9tI/XzwLm8kr3jgPv55X5iJZTPJp1wFWS5aVMJreFZQ+qNUAZWr
bdJ742fs8wrUPIPUsxfBM5JkAKTpTstZ7PTAJ4OJ//bH5Nw/OhPClDjTxz6DhZaY9jjfp+gtdObJ
sk4qt828WgBcnBsmDkWtWA4l7WpMezpjNm6/t57sU8QD78nDuxF0JgDJhTjXgwJTomZbF3Of7ftv
6jV7tU5UPBaywHfpE3m5vZXrHwv1A1ECLEV7j1SLjzXVQW4mJdAHYW3YUt46k767bWEdE6l/mGAO
oBAUoV5R9BntxkLG9Iwoh56lk52QLFOvo4M6pYGCUPUNKlM8pNM/XHgf9pnzKHSk0gl1ABNengSz
DcUi1zIzdwweNS301Sby1Szw+yS9duG3YPihDtleDrvdqNX7TMc8hRq7KmZBw1b1cqvZ3N4g3idg
TjOmTa0ynvAJBDW1u3o7qNzWHE2S/gy5H1vAHGJVDaSxpTkuLf9TMIF0oKW4DMjNBN1G3tvkH07y
hz3mJLdDHAStgC3PX0cQX1EOWzyLYsd6U/a0wRlzO/ErRIioKC9OGXOljjKp1TzGElvXbY+tP1+L
F8gfoJZN7oqThjmtzXxGZ/5Otyhnw2nmii2uR4q/F82WSBKSSVJIEavGJdgo2/6Adzwop/J97vBS
FXmFEvHTctn6iJiQRhpaHBpM2W1NTG5Ffeo1kmHHeubE9dUkdjkfyM/ZfBhEFGgijKnme1AaidFD
qWMiiVza2AuLZ2E6V9U16R4K6y7JXqzwJIJENQcWb/DJALhy8S0dviiZ4VTxC2kCNxf2AqYV52+t
7AVT6JOigfzzndw8hNK5ie9Ncknrczpu9eS+SvymQ6KeHmcLQm1HM0/saLRjeWMRR5Bc6TrJjmjY
QvMaDQ+SQGwjRyslOEmJ7MjJNpYvRvs6Wc8C2Ku+dpITjbt4ssNp20R7ORCdrICuuOBgJLsvoMys
uHP1fUiPFRBjlWsNoKTNTqPhQL3dqJ1MR2bRCnav7oL6R9h+a5UfJSKOqe7JBC1e69toboRBtgdI
SURuNLvCfMRshoCZ07EHhYobhUdFBsGnHbROEPwcyFUXMLuBJ6PZbVVzo8WXzvxlio2fhIMNAncH
dfeNMiCqoSudPJlGAxU9jPCKrYN+o9O0u7DaVhgOi2cnRPGpO6X6vQhIRbgtyN6c3Kw9hOaxCe8n
TBqVTicDbKQ8qHJvGwnE4qfXKnourCe12MfmmfxIQxy/7pc8bxK9s2thcsPYzvUvCVHsfNzpkerF
2l4uIrst7prpLm23UgLZ5c2s7MX2gP+qCuwxf25jJ7B8aPWq0XOUH7rhkutvgiA7c3tOpE0RzrYo
JbYg7kNMqjdf6hihvP02AKaB3LHexK0nmF4yZXato4+kfCWFW81AAEyV02j7YfgxFLGdGk8teRMC
DKO77X0VbnuQSQQXqXuSgIYuYsMOC7uOJF+IHjUQklTJsQz9sfgm5DGeZr8GnM9I/FWQnJNg8AIY
WxiUsskMJzrnllj2/H3wfrMuYJKvSMCoDIRqsytcaJzzanPrb5CPGMK8dg2rCYC4glsnYlrYRjh4
cSYdGqIiPSx5oJB/SEQ/rDE3c69aUTtOWGXj9VBuoHN18lVH9THdkgs3EV3FqX5EaLYkCG3hug9p
hAYnyvZdUXxDab//Ze14YYi5UPN+DDFejU20ysYx28YBAY4dj/+CEehzDGZu1WgYraRIJnqrDp7q
UMVXsglBQAR1+EPBqRfQLOXGFf4uBbtI1KIxB63DO4ZfB6/icO6qV1J/uZ2JrCNuFzvHXKJBp/wF
8FU3ASDoiasdcz+6yIkdo1FIa+L5HUgT8z2fgoNu1o31sdPOgq7VBIKKqEoHGPFQFWUr9MkFCF1P
jpJHUcm5GvecpIgdfO4MMSczxdHQWdIKSgWUZp8yV+PlYscovXM2d7VU/bG5rLKPFRR/PcSmfb2j
gu8gzvWovgRV9uFlCPRL/bGdYIM3VDpCDoFx/H1xXOQ4JkJnYDvxgPHEAV1esTpoYpbZWpDgBQh1
AVuX58zJzYCTz66e1IVpxv3qJhxnSYL76ZqhHcDyELmGGnWPuWIpPmdPV22ZsiiC+EgVFXbgqdOD
Zgb7MZqvl8ErJGxrsYnxjt/qD+E1bnc6Bq67bZlzyiY8s0zgLDqtSTo6T26qlRfk/Vs+SW9qHnCq
7+vX0GJ5zFfs5UJKVDrpS/WdKd885Taw7sWHFg/C1BMP1o53cFb9cGGS+XpFn/R1N8KkbLzOk2yP
zYMlnaz5HvAFTk1mHZW0sMUEUG1M2jRRYCvaASd+jyFROzvppU0xg4oTvMgvCifC8T4c8zDplK4Y
oW2MYohu7WSdgMcoUyAaJOsFp+q//iBZLI6JpXpGwk6hZS4ksE5ytfzuVIEmS/8yb7ufkduD/W86
qseRAKseec2BN7i9+qz8sM9W9rKiips2gP2pz+1A+VX2vCXSo/BHjFlYoA+iRYxBqTjBPB4sWLLk
pBCvnOpXLftmJl85Xr4aqReGmH5D2WXSBKq63xft7FKZc1qjNEDPgpT4wOvM8naOScKEPApliXqd
1rwaOXGklPcgX43OiwUx8aNqjDpV6AgsEfEIqyovllQvjI79+KINu3QuXVHkbCLPJBNKrFqs8Bah
GS140+g0m4ZyY82XkuJ4GFuby4exJjKduU130zN408QR9OxU0Un0xUf9pbkYz8TnNaSo2946iUwg
kSG08HuAbk6HCwp227zOd70chnaajH5pyPfQFuZcc+uBUlNVzdIN02Bf4HNuVq3ZIPubtMBvyo0k
foc42JZEEOOAGC/HBdY/34c1xgWqalJLs4c1qmNM+a1TUBbouA3ip3lDjnhduplfXYtL6PMCyXoB
zfywzfiDHI+TGgzz71uovmb38y72xhf9mm/bX3Fg5960rX0Au934RdjxnkTr3vhhnfEVCFxM8qRg
5UnaOCHmgKufnL1dPz0fFhjXUMK5h8NTC7tpg5F0XHr+4MlecukjYDpt3YUeGYGugA6Gfd7RXac2
Wewuc+GmxpC0bQvrmi06TezkO7G2wWFugR2n2WSOck6fwZEDnsPOtSpH26v+gNq97JvfIDi65VXv
1x+Fi9/D+JKYNJlFVPwe1NB8zScQDR3vGrfZydvA45bXeV+XuZA1IxDSdn7fe30fOdZL5NdI3tIz
1e7JnwKP1ztY772Z+EcCoN0QTeZejuUmNdUQ6WnjUWyYcUgvmEGCMEfhNjkgNyknV1xf4d/22DmP
LplNc+yRolZBuC+7YqsqxcPtE7wecz9MMBdxZ4axPCV0SWrjTGBpHZq7qCGcZJtnhQlBc4QhRQF6
wn5Uo6jaKw/1HPt9DOm126tZTSugeigZlqQBcsYcCd3IO13QRUCuhaJ8S2oxsIugTs6yAuSZofYh
5wOtZtmqIqto68saxpKZE9FORYHIGuDpaWf25KXS2TrQCSeQI+7mdJtqKJH/+PG/L3Jhkz0Vuj4n
VqLBZquEdmcUNvj7XURZZzQT97aptfC2NMWcDjXPhTicLfS1qwK11wwvvxRNETtrgk3cxXdC1n+J
Uh40X177jEuzzHFJclApyHSFhhZHbjXJ2Eo1aaRdlOkV3CzGUMlWnLU832maNj5pQgXUVNOS5rGT
CvVQlFbY2RZIh7+PhZXcx7IufB9GpXpqhXKsba3Pk9IOxrLLHRHiZ2/JgJ59nE2BbfVEDWxpzIDo
G5LgxZTV9vX2pq46AzBW7+dFMdliVhWMf5GYZNlLK34XAMKMhi+3bawDWRdGmKtBV4pECSt4XOOF
Z3WvOtrLTBwqr6ralDVcgsQriMN5T8B15oOFXeYKyAxT1QwRdpPd+2Daod5mOwwzciXNVrOahSHG
1buuUtQ4hCGCOn4c7/Pc08imVbfql1F8U2su3IGmKn8kiguDjKvXZhObDX1x0jQq/xF9p8i92uuO
kIy847fCV51A/LDHVrUmNc3riFJZNV57jH4MX7VXCcJ81+ZtOqeP5i/iFaDJUDbSZCezDVqY+Kqh
CfijvBsuhMuasRrplj+HCQUD8DqylrwfqPrYnCEvfVCAIO4xsJbtrL16FA9Ag94+xe841ht7zta9
tJFYUv5XjeZZ2baPqpe2TnigEx/tHp8bylG0vU3cSHTae0xAfdPPPLl2jr+ySteJGsvFHOBDdBFa
OWo1iA6RUkCvLJWHKl7RvkBdePHRaUaweBe37ZBPg4BDNjiSP5zLXb0jh/JK7uJTsemeqGCdjhaC
7PbPzdUU7Tx0ZEy1cd2Y410K3ZPF75hCAE3KBl+bspoOX+cLFNLue6RymDozVTrC6yf3BCzDHUqB
7n8hL0pD/K0vz8QvQ+uSRBrwA9TN5IGeP3+gMvSdq6CtBIFm4ZFz0ujxvWWPiVsWKjt13GHjUb5O
dubbWEB5hHg1ZNdme3qrNkpmV7ginL5yVEA40OTqnDzE9c57tPBCt8JENiHFDGOkvweaKHNGN//S
PoxbKvkwublHruSxv+fHG3qybm0AE95i8T8km4IinmQNVNbxfLm9yetFO8uSTMvUFQgH0BC7OFUm
CZpeyvFRadfD8OtHUP1smlfIq3v95r8h71wHkCwsMv4kJ2UzmpDWw3U0Hs2TuaFkNeO3etvvDW90
3h+gBzpFJbg88MgqSB/MIyC5NxVD1FiwWiILSdJTJpDoGNzNbnffmnbxZOJFOLjpNr/Lv9bnxMud
+OX2Nq9lT1DaE3XJxNSmJTNfUuraeBYrJMFpALVmt9VHqXFUK7EeWwWv0tiIxO1ti6u3viSBhcQy
kAxjTO3zh630XC8laDfDe8DLesEw+p0OCNxg81pZq0doaYn5oHMW9vgzLHVO9iz58SF8C6ESTX1j
3NSbyOM+atfufQW9EN0wDPD2smsjakzEiZYwBqc+an6zQaatnRW8otVtDhlPLmX+WuxdGmSWOKIF
KYgBDNLNbDbtdqD8nNwEas3hl2aYED/oI/QZIGfhExOTKm2iPBqlzPF4ng0mivddUg2pBBuZWLum
8U3jg7xpYGbjlgJKKAN6EiDGVpjAnc2jAvpGmNDfEmtjKA5FKWb7eJ85wEO99vpB+xUd5BeDq2a7
trj/I+3KluXUleUXEQEICXgFuuk1j15eyy+ER2aEmOHrb+Jz7nG3mtu63idiO/aDI5wtUaoqlbKy
LEgMGRSK7ubZKItpHKEiH2u4HHXRd33kDwsfvigO1pbxUd3Rbd2GWvTZW1w7xm0UmcBYKyrWr3Xa
fIJ3Oc8Io+/N03xIdUXKtfmOS6HyYzvMNshZjaOuuyliTuZCOQm6SQs2M90lgab7kGta+Vfmobcg
T7DKIcQq8M2CFrVMi+gWiixMFk8a9Yj16A5x91bCUcPBvM7Cj3KR49pZa9ONhZm1uwKEO1BFOiOs
zSXzx5rbL9HMqrX7tq4DgyXTu2OYGKY8x5pPtaE+VIPZHfKhG670cqpLzyaWux/dVA9mKwUx026q
R0wmhrRqmbn3dUEgAAzd4DvFx9w42BiV49iuDv0ytDBLJ84sRZtZdeMio88eZ3/IPDNsbotH3Krb
L5hyeKPd9aVvaAiHaGIOVW8Ta94gnZQTeOkwxjpry9YQLqqUie1XXNe8WhvbfUVz+8YY+HLfiZ75
4HWkvmLlGyHpBFo6pLVu41NCAwytVvZ7+ezu0y9JYN9PT8n9HKQf1qH+ye6Nq8uom+uFENdqTDb0
saSglObMwGzbyd2X7fxGWhtjhnlYYPS3D63LxIuT6p7Wra5Y68ZtgRIXI9WheOFSaLyfhkIaM6KN
ehbtLXuegm7IPpyMvw/RpKp1bQGhhEAIsyzmnDk+Q3SsrzFfFdcSffR0HaSomVePFFPrFT5hC8lx
KKK7o1tQG5PslrodG7rKivaZfTDy1wiGoqkyiI18nyJXMVFXpeY6p+d029Ii082S4jnk94jgoA0n
KBiKoEXTbbw3FKKWGzGDYjY3gyKJixXJ7y+96VTFUEUAE+auXd84U4AJCK4Oj/b0ftkMt27O1EXn
PrwKQUYm63TObHSmaoi1fdfuyns06zxkGmY7xyG/rZhnfJ3uUrQbln9P+jlBXU/HUa5tULvODQaC
XNM3bM+FBRZmUg6eZk5id3mFG4HwBEoyebteHNuqsUAbj/6xg0rbj8sAW+7DRYh3DIRbZsiZNC5n
7WQKrIUI4SX9z6X9povcT7Jvl3G28lgAwMZtE4k7DP500/JuMKuSF9p+FFb0nrumdRVPRneI8qH9
6HkJgg8HKXXgFF0nrJ/CyKxYePlHrBiym4b/wI0BtHoDVnP6G7qOEGhL1BpYFC9l+yzITWL+Mtq7
BiVOJyr2KvKxCm/9ukeG0vGq7IQJvKK0v3MLZYbc+G7O5ZuOB4dJW8KU2kFEDcUyt65HjGJssou8
DUFRPoQVd6KyqDLsNfJql3v5TfZQ/nSIN9cefTL84T7+nuyKn4b6hrQlxscodfCMzmx2fl9Jq7ml
3dRoiMS6P2PCaPZQHfgVFEtuVNytjcNxAiVv72JPnAlAkebV7lHAm1RZkwpBcs/4RKR0C6HtB9v2
9Px5ND79tUWeLEFOHATS66HCEpo2B5NWb7L9mMb3LnF/ZKN2bRTO7E/UfO61UVUBXH+7dBhOoKXE
oezyMTOt9UOVILugu6F3rkwzUgS4rZLLCYzkLBvTqSMt6bQ9/+WEJGgqr4YB9nvUF0HDL3ZR5rev
2XXkK9tFN1zbCbLkcWijaRiBjI8XDXTH8x9jNIWcl35tCcUiN5Gg4USRVuu4pEsRdnbHdMEMKnzF
YvBI/C21Lb9J3qNBNZlxI7oyegS0hvojhyLSvmDtavFla6EmrRXtPp+H7pFrjAV1DjHsoZliRXK9
aShHoJLXFGJIh1RgH8voc6yHhiBeq2zH3t5CXDRR1LF0Ww4P/VLXxK1GbV+5qL9qpL5b2njfRDXq
z4y3ikxy81xjJ/+NJg/mjrRGH7sI+8iXORjjJQ8IqIO7y2dbsSRbsopCiExo42r5tN3Z/RIIF50P
EfWnWXX/2LaLP+uR7AIdYpVBa+xeDQ5rHPsMvWpLg6IuA2kP9P/LC9s2iD9okkEM1LDY0PbIupyr
YfrRoW++TVWqUKpPJDl3MmliKE2AGLhf7Np+wnBFuKfr/24p61KPDhR12Az5ZKDkOloHe6jYJ7dN
o7KE1ceduVrck3AztRAb5bxj7hpm5+vnMeqnKDmUDp6ZtEcTEpZuSXwIFSk+0KblHeFJe5d1GTUG
ATzeQ4oUErV29D4ljdfWqobwLSSG7NFCHeX31K3T/SNpTRbc/mF4ooQiRKmlh2VY2seoTMp7Ssbh
6fL32rKKYzwpmmAKfFVZpEXIT58H4ysFl+wywOaCIC+N5iwLq5LLJNTokzzWJ6SI+bLTzeamybvD
0Ooem5b9ZaitY4Tb2H+g1p9yZHvdYFUYYgaootF3Sf+Yu8u+7lXjNjZ37AhFCvPULHgCcRlt7wyN
v6DrqlUVX1TrkL6JBRI4WBNAiObyOu+Ha1phJAQZ7/+77ZLCuRZHcZ/DLeyn6sFCpSkXr4x8vYyx
vVkOCC7uehmSA7mtjRqv+KLtZ9591FHjNzHEfP8BBipUroH0HDDSOmZMGZwdDeswUx7Gorqxe/58
GWLTiP9AyOEtK6OUtQ1mURoWyBx8STzbmW+0iu9La1LUUTe3DO8hruugXKvLvo24bRKNxNL2ep/d
atN4wCABxXI2DQxkDlysCbSL5PHzLcXgUqNmgJibfZKZj82S/6xKTdU/sHFdY+wIxzw9kCnaoDoy
UeB03ynPw8QKzWhfDZo3YTpdar9r6Rz+gy91BCmFUrtLIxRRAGlWodsWSP5Tf4RwS4b/X0baYhBi
dS5Bwc6B3uHvS+ORu4k1lmaJ5SAoTHHQFUWYaab1IITzswVtxqv7rvF6WnxqIETl9bm2eBkfnvuM
kt3lX7JpnavhU1QObePsdgriapIUNvyFIXZ5LDytcL0YhKvMUkFtGucRlPRFnXjKRWMBSq8fe/Gl
qL5dXsrWbXet5iOPBGdxLbGdmkxvlH3bDEkcNpm1/EpMmnq6lYOt5pD4QESOvsyWu4cxaeO7zLYh
fCfI8ETjylUFrrOlrlkXhIANPEzqOpFbiwwL05JJURZhIpw7aMfcGZGp+HAqCClgFUta4UYFy6Fp
EfRp+yREr4jvZ0ddWoUUrUhVTZqTVkWYTsavxoqunIFhMuWQK87dJo6JXcLTDyq9cuFwysxmEgZ2
K2fZNWMC+uL5zrIXxaHb3DHLQD+cA0Y6nnBPzaOb2rbVZ4HlsKzak8hq/DYTlkKbeRMFN0+HMYZB
ErILTvVscSO0VYfRbHtVD9Zs8XrZztffeZLArp/FRtHdYbqLWSZyzFrMKU6KqQhjxsPSmneTi4d2
bt5YdLrSukmxbZtf5w/c71rikavCW1XSzcNShHM0PTRJ7Jeu9q01Y0W0P3NEWBVKkuvLswMNWJlh
6pCBznWjF2FjgbPPrAOZqzBZUnS3t//g6KAhAdELZVYdLXanhmDG1chzBqhYa6avDqsm1OLyRNX7
c24JrmOCAAIWNeQyMBP7FKZMhswsI8rDpIGagOmW3xCwVSBnYRJzgo5BJJ9HSp4thWPzMHKzN8H1
K43hZc8CmYn0X017eLL0ofbzOhm9y1a4ZRYu/KyDlxmsTWZ3WrjXgDJgFqFlPZV4qR2gLUjT4DLI
eZxcrcLFKy0z1o8l52dd2SXESewiLK5QOjW/FsEqlx+/4vK+fFLTOs8/2QmcnKvVdW7ilkuKsG/n
Z83hN32nEv7YtPM/K5ILEc1M0aipY0W9ln6UuvNBBj0O7Ky+WbRald6e96Wc7p8txdyqIl3ipkDr
gnwBGalJdoiKa9tyGrp3IgnQkQPR3/r+I/MGvM+oCHYbVkIhm2Og/RRZKUYFnZ6BEePOIB49wLUL
I3S18RuJx2uzbj9ftpONTQUMONC4KqDULrvEup/YQqbV6Xblu1WJh7HU0JQSxTdmp6k607aMkmIM
kU3ggXFvkJ8+28jqozyH/9CvTb/1TLzV/G7fmgPxUd+pCuvnRVvk2jp6gG2wFahzlitOw5QJ5gKu
C9o3qErk7WPropX+Ny3UR1fmnIR9v1tcDENXCS5tbuwRtnSd5GW2Ng8De4bnmqGVEZV1YHMLA59U
r2vn6du6zpUSgRIGXhHlRuWJtE0y6gY8Sjigpx5imrtV9sj0Kl+lUrq9pzbYTmR9r0er/Kld6nM7
xy6JkD39e3SQ8bl8gjLqrgwtKI2jJxphbq/s5l2PmxS6cSv7A7v6n6NYGsWZnmc6YFfaqwEByuFz
fAcdEDC6UIJS3NHPQ8N6BfwDtp7NI7CybttkNt0i1Kr+cWLfc3OEYu4TtW4IWhkGDGmlsaV4cT5v
HcJHRNprg/fIdNOQxbJiYQ4V/FiJFWLESND6BKHhsHby6oF4GT8n4eWTv+Gxwd7CNQpJv8Mc+SLl
FDY3NZGVOPmp75g3MZSdLyNsuDD84y5zwD/AE7pMM3QxDMyK+rQMF0y+EAmUfT5NQpE0bmLY6wMJ
aAfOWaFLy4vRHDHROSzgP+hB04SXzgqMLbfFkIj8B2Q960f2kHeE24YBEPelfk187rMPEvYQfYe8
wrV99Q927QhMyrGmHNVIbmDXoJfuJfVVkb/YRHE/2TI25FW2YVvmOh1OzrVrzenokP82tnFX/Vgl
+02CkUuGXz1z8Cli1VPFOceBgnSJOS/gf8IaqHyxA1uZDv0w/8u868dlz+9HyOdDPqkLu7cCXZ7x
7BHFodqycTALQBlxwAB05IsL7aeaczTNhr3NDvaAYUEY3Hb5c234eXBr/kBIfj5rJhQ5hhQXVjPr
vpdWGT9AAss8CHdkQVLHZnAZb/38kiNkYL4hzcepPSebDjU40okFPLgRz42+MTz6d/TQz3U4x8n+
Mtg5mRZfbW39QwwlYBLJWaSZ4lR3Ay6ynfVM3i1/nc+TfqpuIPzkOGH2jMaKvSpybqVeIBJZQEPu
A+8khRhttLIorzpkCXEqvrpaXvlDU4rbPG2He64n022Pmk8wF2MGjj017vLJxEAGlxWvBRfkfRwF
/ibuUJPJqtF+xWBQjEPuReLlEMdEJZEnD9NgR4qocW4JpxcKKWN0XG5zvV0vFP0U+05paSHmkSIs
EpEeoqpRtRaeu74Vz4XndkFTOruMVVUyJrhD8XCd/u4bk8YwdJFOhwSv/IpYsZVhgNpsOBRFIiRu
crDoe8TEesZVNrKt8c4d6nmfRnnjWdhlr7fw8lialeMZQ+/uYgclTab17stSK6+GW34EvwRsELw/
uexMlAV8pbEYOuRV9CE2Q7pPr5uD+xzdGk/djjBv1UeaD6h1/v1BQNaKeiMYIQZIblLpYLJzNOTz
vAydL/Ez5JiC7KU7kLvJN/wptG7mg6rJY8N1HQPKwt4maax0NhCe0eTyWXOyH4vdPl9e1LkB4VSv
TbArpQ7OWYo0bmrkS+Qg0mio3Gpl7jvjS2kr1QXOz8UaZvCOB7Y4w4jQ9WccRU9D2NTRZmxd/Q6B
OTx1Yfzw0+CNHxCRGwN0/mE6jHOTBqod3DAVlIkxpQmVRHw2iAadAhOKBz/DbuowLbxm8Iyg3ref
tHvMsPiy+PMt/Vnu1V0y56uFYzZXEhpyY5TlpE2leUc7s7GrEJzhxGtq8anF9TSo4u7eEW2viAab
aMREJQHFEtxzJFeZk16PLcutQp1AhzFiD8Jg4D+nhyIqdpetRQW1GuzRZ8Sk9K6fy6gKIS3ia9VV
VGOIRflo80+XcdavchrgsIFHS5K+WmaUtTOXWBK6VPbJys2e0rtubD8uw5yfr1OYdblHy6l5W9ik
AYwrilvK48PUUJXpb2wZun/XyxlK6ucP5g5txJBAFSgcGbtaHPq9GKNbjCi97ftcYQjnVxYEgyMo
6esMWZRpthh4SCLiFVX/MpkGqO90huJ0Z95GDMMR8/oLSypFurqxj46J4AOurGPhj1SnSJO45bzW
echEvU+s+LYUKojNbTyCkAKrcAnVJz6jHOhomd83cyh0Q/Nwg7lhwv5bmtBaFjwCk05UwmNros2C
+nBVo+3aHe9om391eaF4cFQtSvpg7STwzGKPPDQHjJ6pyvQJc8MKf9LmlzyqFF0250kjFmWDr+qg
+oKXR8kpcWvQ4trCR3Lc9hqlcW/O6gNavW5SkUBRs/3112cLcAxcCqjmrlnD6dky+2xgBBWsEO9H
D92AwbVZF16G2F7RH4h1e4+OL/IOMPIScFEJg6y943hNZ/kahZcne0tXVQM3P9bRguT949ocmxBM
Q0EAKef0NOR50DpfGFEY3+ZhOsKRLhOFKLqsmLCqCqJ6mMx1E2f08+WNU0HIiQxYrRgkZfAQr/c3
eTrveUoOlyE2PPhxZV1+kGBJPU/ot4Fp9wv0dNnyizjsDS87inv51ldBMRH66et/oEOf2kAV56A6
lXEdZoX50uvOjU2NR20SDxTqun+/pGMoydwq3ufFPESgPmdxHxS4nfhZvEy7aupUJDjVqiRb0xcr
K0GVx1md6bJnvX2v93jY7ks0oiw0/Xl5YSo0yeJmDiXHJcMe2rSAqsXsWp5l9yIcSiv1ygk1y8t4
W7ZBiIEEGvHwnGeRpprT931ShygSiCCr8MQyOZzsMjPVw8tQ51x9uPJjrPUoHPmIuB4mt0A1JcSY
AgiFRbAKMFZMr2kF8/QR6eeMVtfDCAe4y0gTB40Z/zXJcP0NuEQzivrsOeljMhuNLQvOQjrmu9Hm
+8UZ76MCetKXF7u1r5bBXBQ5kHaePZ7OC+kphyxKOPVQNx40KDlNNiSmIMb83wFJm2pGi9vUrKhD
PlYmZK0ho6p3vS9Gq1QgrYYuJYL/6tq0bFDwLTmzaAanAV2H1+EI4SojfswdXCtbOzCmK1H//cRs
PIDoro4ClQN6IzoMT42ldznrLLqIUPyCWshhHUEXHZKvUD4L4r2q9rpRVzlFk1xX31dLC5E+gYp9
PXgU8o1JAB27a+t1HWNd7KBG/veKwtIKJR/WFE5JOQPm2luvYUoC/+T6kKe8rnZawJ7/2kyQloF+
iMzQQnFUWqAVN42p1USEVH8peOO7xQ0mdSosZMPoXYLqhwmOm21D0+n0m41NPE1ZRbGLVf9QDZhM
OLG7Aeobl9dy3vGKnTvGkZzk4GCC80Kt9WuRvYm9S6EM+Qn9ic/kznzPXJ/vtasMkw5cPLj8kzU6
6HzDTZ2u23m6xtnKFltYWKPuirASh7lowzxRRNKtq7KL24OBBnZU0s9GODMtQXFDt0WIptMA75xg
Pr5AkHyJve/anXjlL3O9+3/c0NfLgXTET2DN08V1dmdpvGAiXMUXmofJKyE+BA2Ex+JaVVXcKGFB
xfdoiVJiDzOiGLUBLP16NX7j24plh1OYXKuEHVZfIS+L2igArDwW9BFKd6KhSQrOIjhjGOcbBMPB
l4/Zr8tGuXHhgwoMvhUqHOhEk+0CgSDJ3BTFjSK1G+j+N6MX6fXsjXP9fayG7xNJXuGnb5A8BJeR
t04dmPfr3D5gn7FLtQoy8jO4EaETk7t6Zk9iYoWHxp9YAbQRAPDPr2JtIDjZZxQGrZ7LKmsnLFGH
vnRadQhqteXeMdbpPltsiKjFYx1eXp0CVCYyGKPb9EYCUFw43zDZZVcSkntTz++nJNtjtsLfUvfh
W0DRYHiEW9kosjoBJKYnp2SQ+AQ3/d3GgJyRNM+t3f5ts+cKA44QhcoIlOjkYGpZfSV4tCA/GLO7
NHJ8ZnU3zJx2/2D3jmCkA912c9ePBDD54twYTX9tmdNr55DbfhB3hZYp4Day15NVSWfaAS2S2bUO
fVTa7rmmBab2NFHLwygABdKm0f9Ly8EleMmSrk3ETqrUGQwkIwtGY0SUilu3ibRdWmfd18t7qICS
K79NxvVIH7GoBL0ImWgORMPkj0KlVamCkZxU3bWQWkyxIppGfqyPqTdk1YPWFIoDdfaN0DBioAXB
XltWUQlef8dRFg4ODXTYhlaEcZEgoDzOuum1xW351/x9CUdKb9qc9nHCV5zoc5LCzr8MypkWqz2d
OHZgoPkXqryQ2sDDlGQFZe6gbtMMTVgsj/UVCeLd5Anq8/k+u1+VgsaDrSRyncXI35igPFOX4ibx
O64d7V9h0a4vFmAmkPrSHC/d5SEJ2yuwEFK1iNtZ6II/11GnhyCCg7RbpndgiJcl8j5pQ+2QMs98
6xe/bD1yuxyi2/pXVu2cBJQLlU7tJirES+ABQS8962gukmyA8FOOmXl6jqEsLbliTqfKcVbWoPTx
DP0IZP0RRxvZRBhFWEPnN2TG9YgpjCkYjGnha6L2BAgeSdMEGTRF6tJRxLHz1/Z1U9cp6hYj+vro
cIos6hSk6RmbulI7mshj0NzNQ0y6eaVvzbVaIGxzO4/wJC9cFiIn1Zy1Icbrek5c+wufFWs68x7S
kiTP25FkZo2eAqJIDwmBruBkONeDpnrEOQvHKw7eNwkynFUYcv37o4/WG7gzVxM+Wm9iZA2nV5Yz
BL32dZ7zkBuuwledbxymWTALzAg0ikKoSjrfILmPjSMaWL+ATFDPd3U0KfL58wVBOGAlUetgpeEh
VVqQO+hWOVRWG+oCgkfml7m7i7onkD68JftxOZBsQoEQhhUhTURf7+ne1cJtLZKzNmzH7Gs3f1so
XmidZNcv1lXuqp5Izy0CuvXYNAgCUbh62ciTXEsqN836cIbD0OmLUz8VzufLKzqPJcDAEcKTFlkZ
fdL3KfqY89kt+rCJER2zw4K5Qs3PpPprNWK8U+JVdC3YULBK5We1tWzklG3Vh1EKv9tX10aXfXNr
9/nyctafe+qRTmFWczwxbq3RKvRehKldXhP+DilLjy4/hgpMmMoKqvqXUNVmN3zRKaZkFGLQWsYm
YFo5CHxT4LylMab1Fb/4VewTEDKV+mgbZojNRAEHagoQcJFTzzHLq6V0OUaVdaXrZeUYNNBJ9iaL
PhSzdRgLpRDrpimCeI9HKZAVzgwf5d8hnqquC/Msib0F860I7mBOt9ymyfIohP5RoeVc1E+6lX5u
uo+F/XKab+CBP8S6pdQqPo872PGjXyMlJlPD1gbJFr+G8N2kGxh//HUk1I/G8b6Yk+fUgsRMS0II
Sw2gu8cG9Tiu4IO478gIIdHJ66MktHMTM+Y6j5fN7rIVbn4f9I6Y0BNBI4FMkko64Tix03dhWbph
Ulch0UAA0zS8oxi+ltT7y3BbRo8OLlByHQfVBtnHGvZYaBwzosOFDRhGjSKDhvJh2x/E9GhXGCGE
GX4sfb0Mel4LxolG6wfsAb0fUOFeN+HoqOWMNJVLly6EmoFfiU/QP/RQMg1NzYWoVedzgQm5mh50
2ZsCecsYj5Gl4hGNiF45kIgJWZP6wr53wZgpbbGb5u/xmPt50QcLXpVilIZr/l3TYi/v0pso/Qol
asWX/j92wbEgsKmDyyNnd6ywowjnBZ86Gq7TNvaIFXtm/TzZ3W0GlpLOBeRH5p2jopmvi5Q9Hb45
KOa45uJVUMqAGmLhGl1aALb2DZRBWgvTvmbLj+f+wEXpa1zVqrIVKkBds1fCoQ6Co/TBWUfrTEDV
LSx5i5mTIxXsurNtA1TXefCTmdoKuz7PHWBhR4DSd8ZI8QhDvrHElkzkNhGa+5COhPiXzWnLmlxk
5iZqWSDvylTvpm9tlxO7CweD+WS5bUbbz1Vv4OflaZwWVMuQe613ebwpnJ4WY7ZTe3GBUovZ15zW
K2np03TXdV8N9tWdMSQuvaLGFzQG9vSXM9HAIp8uL3TLYo5+gtwDlOdpkS49yKFDUnpQiPRLquPc
jN5E6T5Dv0dsx4ovuA2JJ3JYy0Y3HR14MmCQdxe6/A7MDR8zUXZu1B2anuzTVt+12sflNW6YDNhk
4NHb5lZfXdaaS9XYWhfiURaDQWxqLS9ibLiixLQV83GqLSQzGEuB2oV0FkheFsQcEYF580OrzcPS
vqZ89ibnw5gF+gUTJO+xF/WPdcUCjf8cl2+XF6r8BfLhKDo768oaY/D2xr51bqgblrvlUN3MaLi+
1owr9aDGjbB2smjJhmfweZqIA7LS0Umq13eFXuPmUO4GUl9zZ1ZQLMiGwznCo/qaBhxFmHKuR11M
yBmrWbPRu2iiIz4LXOPTqMV+K55LZodZHL2TTAT5gPm3oGEgB4VOB/Pr1EVz9sOUUS8x+odorD2X
m5gCW4FiNT8764CYgYVFtlxbxQKZOBq0NruK2/sxs2+aUQudQfdaaDM6yRBAxcQvoOir+IYbrudk
gZIPdwfazS2oRWG7mwJeBVXQC88uMVCNfsGgHuI3fg/JNe4bPxTI5yUQEAcROtAVwbbULEYk/qTC
pzSnOvOsLvNEQ18bhx4aC5O2xwbzhKuXwTFwRczwIDkKxQnaXDrBKxaK+iYBZf702+YRcdNaa3pU
lWZ00DfeKD44UbFMNvwPOjL+oKzu4siCOvSv28TBMqMS3dVJSuLraBlFYI/u5zqJP5ld/aBRRzmP
diNBRSqAhYFOC6amI1mu3uX1VLOpD1lmPMaCpn5Z2NekEIFuR48VmQLDEbuC8es+nf7Bzh5jS0ZV
51reZvXchxr5XsW33Ho2VMTFjYRzraszG98NhXb5Ylq3q2iNteBgpu3kRUgJ5rbfiVkLmr7aY3Kd
b7jFDtUHhdluePeTz7ka1dHnxKuncNq67X+3vxi40xnD4fLBUJnl6pKOEDQw0xwdPUohWmQxjcyM
dlkhIN3VNYrXg62E4GQtUgQx6wbE+gSmiQHZjelZaN7jOaauWx8p3uR3/JHdgBj6eHl521Hj6EBI
USMlk66XCY4daOT9Lj3U+3SnYdI7Sfxltw56V0l5qzZUihmpaYms6gGoE3FghfPUCrB9qvhdsbCt
E3d00i3pxEUiKttpQkBuh+XHaLWHuMF8kmnxqVV+chb31nWXr7bZP9R6oYhT5w18Kwt7LWFjYzfE
YYYxL1i5fkorXJJgCTCvNbDiQw66A4MTn191jzg7N1CJ7W5/TQoO/VogwgVE2twkXeZ4cToUb7i3
TkBbv2ZX7zDObkDfUeaBqlJzRUp33rq1rvYP6O8b0dERmZpobtsFoHN3O/LFGzCSveuHoB6Jx8aX
OnkRYAtaA3QDQcQAZ1tR7tu0qCN8yb+BUNQa7brokRgHw0apmYuga75cNqjN3OMIxTx1BJQuGoG5
IHKYw3XXlU/wamFT1temmBQ+Z9OrHUFJodAgGvS36wFezcwfuoJ+ZqOqa2vb2xxhSIGQlHmaE4Hl
FD0K5lOQxUG6c59FMM3eAimwt8bPhKci3m2vbG1WRHERzcKSj2vT3l10FyubbDPEE/Oh1+K3y99J
BSE5NAcPEE5lASKvu0M5MWhpN2MZXAY5p6vA5tcma6xEX3VBpIVo1TDb2mICZfZmvzKD8j6+qfZR
kH3re8/U9p+tPTvkQeXHlWfU/8DisX+/1VtWlQgp7A2NjsKOgWyijHbljJxwfgSnX5WMbnnQo7xB
7hGrSVY7JkHeUKWonZiYPQZ25qORG7eYPvY0EHu30DwYxnSPJhfVS9Jq41I14zhhsiX7dCfMFSQN
MoqCe05oDH7rg0bdBWs3kFNiVsh46G3Ftp7zV9av+idLs6V95WimMusaoMbo7LheQVGw2aER6hOG
oqIHSy+DinA/daYF1+X4WktUkzW286j/pIm2lG04GDtUFy0+bMZrb9J/pv1zT6lnOV+FgOrg2PsR
Ub5+qkAlW6YDM0vGRoAS1Dvs/lOpo2l0HmNvJkvIcCsfyu5XLFBOTNmNy6eD4P0VKZyPClc+Y0qD
oo6v8nK8h4zTO1SaVSLrm87q+LtIZ7orMPYPQwPg4TFdMwpF4xd7J+iQomDMdBm0NSbHqEhh6795
yQClUEpaUG7iWgdmLjDP3u68nEKnYtB3EEbTZsw/IoYqkm4b/Z80Wo4xaY0Z6wUwC8z4Ra0wvUa8
9M3s1vHILuo8LTDGUOHJtvwlsVYtKJBnzwV74CztmSbAzK4wgWCdTOsEpMCIq3lv7PKA4bq5U704
bqYMR6ByypBUrZ0uFUDjMhBQ9/WX1xyzgKA1Mu9xF+Ivqo7vreh9DCjlCAyMf8w+MHAHqrRg1NtD
SiHeUM3QORQvl3d003D+bOjvtR+lQ5GVNS6NAUXRu2tBZh739pQEk2H7bj94pak6Hoov+DspPALk
YhnTvMRmRkjvWuNNY//kknC8e5IzTrM5yflql+2O7PHRGgwgK30792iDdDYPCsubVG+dqlVJvhhF
O3ucc2Aa8bhLRO7FkUojWQUheVvW5mZeMXwpAeIFRE+j7P2yKWx61iNTkDxrpqcVeiqQJURF6nH2
MtvfZg5mZIlqYPmUJO+9qTrPKutb//7IGGIjEmRKsW193t6MC8Z6dPPj5MZ+woRv5DhbpYoivHnd
OTYPyVWO7kBGLrDMdSIvOrr48zpSLE09uuuhkVIG8+fFgvNSuejtuPBnf393uR8tltA+FflqlyNq
Yh/zjr2tk5pmETBP6343zmMaohJ100sfoUq+JMd5czHaa/XSq8JODQ+5j6Nr82Odf8VuxsPcKg6g
wlBNKS6MbtUlC8UGxwJpCGm9oVpUuc+2h0SjMjobwISWU3MR91nOV7elV/dD/3lY7vX0Phc39ZTt
68mFCNmtwTNvil8j541y7rcLilfTY6U9Xz4059oEaxaGYv3//hLJhKnd54Jy/JLhvfjRXy97e28c
2C/NyzEDyfUHa2+Hsa977pWdB2rG9G/Oxlnkp3hIRxMfSnUyD3GZ9bmvbeCPBKMmG6rdtUNzKLQG
HL5Y/2VjBsS96DA1pK8ny8tjFy/uZjR4XIshzD+lSFBjGxWviNwzjtsA14Zbsx3YLjGg6cAszQi0
cRlulolj6kJJi7eoMo3vZclVMmib3xQEmHWEBfQsZPI+n0c6ZQPsJmeBHiOdnd/KZr61cpWs/aaB
HgFJnywpeWyWLoCq8WYcLc91/lpKbjWKIwTJx3TQwLFTBx/F5Q9a2R/WZ/wse3Hz2Y9J45Vl/2jE
rn/ZFDfrKUeosoPpWnSQ1rj1h7oeLtBEcvog+x/mvqS7Uhxb96/Uyjl5QfR33aqBgNP62Md9hCcs
2+FAom+EQPz69+HIrLSxn0/lfZOXk6pYEfYGoWZr768J82bdhRWLrFWxKsnqpPzTvJo/zL+/XnUJ
bW/HXudOi6B98dNNv5sE6ad1nRVgVfUiMPLruIAmCDr7bv8c45L+9TufmDPLvaYpXQtlB0RvClRy
p4MjiyAjeYRy1olIn9Vt3g7uvM++2b3tasx4ZSKSV+5H2wRW4Gwsnl7f5r+ex/9OXqrjr2Hr/vU/
+PNzVSv0tZlY/PFfF/VLeS3alxdxeKz/Z/7Rf//T9z/4rwN/bquu+imW/+rdD+H3/xE/fBSP7/4Q
lYILddm/tOrqpetz8RoATzr/y//0L//x8vpbblT98s/fnqu+FPNvS3hV/vbHX21//PM3B8P1X29/
/R9/d/5Y4MdwjPOSPz8uf+LlsRP//E1zjN8BESBwT5gbPr4xF+yHlz//CkSAWcthxi/gIMBnK6tW
sH/+Zti/A9/u6nNzHG3rOQ/oqv6Pv5l/GfEJOruQDPHc3/58tHff6K9v9o+yL44VCAUdfu9iBeDH
EZ3gt5lwpUE/anHCOkp6ylJoy/C75MrG7s/Xeo7LHi4kKz/0N29G5o/w78LNadibBfcaDnA6gHJd
oI4/iO6j2FbUWoq0Ybgcdlq8c/uAb7JIQlGGGpecUNEEcB2ygzr4D1x+55f5Kvq8t75ZBtzoY6OQ
OEwH8IKQUATNodzrKzNKLv7uvWt+U/DvoI/tmXNPfAkMskwjnuDs14Rsi6sP6tLTxjkCMnM2m4P/
TX7ar2A4QOda+Gtn6P2LeU47u53E+Iq4MKgOTKDhtvIuv/54i5PnQ5DF6OmQXU9LhSBV88xhgYOy
+Ilt6hd8fvGFQDCyYDcCaB0gPcs03tI1ojx8IZnkO6L726YxqayzTe/otE0LirZNECvgmjOTJpBH
E82tMd03KEXnKIwMV7FRhjX2Uc39kbE0klUaWeyF6MeybSl8Wqg3xgFsAINc9rvOEM+mlXzvreYb
hLEjvdz1xp7UnDbQss+N+OfYi6jpxLEjxZnb+rdO3QbJyK8tvw45/n/OU3SqUNNl1aEen1j5mJo/
hOgBzlFHYxzpYBnHmA8rnhdbqx6pkexTe7qoWtjkQrUAZT061I+OcbDryyyHxJN2Y9tFmHcP9pZP
jx6jBnkC4zZklhHa7QVggrT0cPF8mIzyHD68u560Ww6dAAj6fDN7d+2P+C1IjyCNbktra7Bz23px
2wvVn2XVFaTzgzyBoSZQLgm67H6RHqYEytGQ5pxY0FsWrdIfffNimVCY9Azk3H4QFyRIiwdb5zRp
r104kad4bdsIXK3ZNOXTmPoR8O4hEBu0NiDQ79zpfbLy2iIs5k5hBSXf8VtNjox1gR67oexu2JTS
QidhbWZhU2ahUm6UesZ9zoy7Xree9RLeliIJXBAgIJoV9U6T07pw9l3TRHrsXRipHpRovlimDJIa
Wun1tQU9zFnTO73Ja8cD1L9Yo+BylfBs7fpjqEaEhE5mUjiAK6oIzCKqjDzsEkYbsevyJNRKTjXN
uHS1kkrfOE8lOpHJXY00LkmBZWvJzuPGmmtWOLomjStzldhtYKX3KssDa1DrXnXBBAZZwfcgDKFc
PIMCYwll5pR63c+0gwmM5oVNBpmMzKdtlUSVkW7i3Fxz/ykbbjjqoGUe8FzfKoR0Z7NaogVovUT1
5ATZJMKp6kI48QSzyYvEvaC86PhmaPe6W8HL5rtCGtPafsA8UB8HeNanBj7qLXRm+XSMzWvIZRxY
aodtPdBM5sHQxGFdNKsUz9On1lrzvmf2D4+RlZGDDUrsA0mgQzGhwaW0Cy1LgtR7aisdCZJOpf7D
KOA1ycgVVCWCupcrV6LL7yh0plqsT5Svt4RfVwrOWcOxSarIUfbOzc4Kz7mdHfQgMLfNFLzd51HT
usAuv5WVhIVfAVW2azedNnm2haEgLa0y8pu9MN1Qz59E3d3ks8wTBpYYKMe0zzm5AkM+4PZN5f/M
OuCczB6L/iHPrzrhAox85WO/x8WugbA9KH6rLq8uW/MoHELj4aFWkL03/I2N3pnulnC8c+gkypVV
NVEPz8k6KTBfhjBN04BU16YLjOlz50nqW4ImYzF/82q6JNW53d1DjZCYN2M/Ypu6bx38z8AD+Exs
iFWHOvnpwoi1L/B4YloXbQ9aVHLZoHs4locM8CWZtjfEyDaQBCgAg4EytfZD2ai+trj0Gzq1ipeu
uxBYkaa+c7oH1b2oTFCRtVGPa6SC97aFRVqXsPCDlFoO1l9FRvgP9YFSkF7Q49Am2ym/aFuXGnYe
GaLZwWYlSmvjTI/jdZuTl8Q0do2VANOLQiWAFNzGIupb7LNJ1KFToUkywzsp07416tDKgvrjnTaO
68Q817s7Ke88tw5ED++jsQ4cNWGkxrAfkpVTPhryMRG3U3mM44Rq/IpYKY2Tnx4IaYntBcy/d/Q6
gv0UdaDsMl5BeiiaxL1S8K8DshypMy1NSB0Y8UGXeWg2d73P16TMaaUfp3qT1DcKg9XiGf3BoKW9
FX0M98s6MNw4yqdh64zwo43XU3KITfBNB5c2yU8HexnUbAIctDuCUZRsogP40JicpXY/TZdQLgsE
Vm831JE+GSEZxb4iU1hlcjPAzsVIUCgfdCT0952EaFGf4tS46qa1nj1U3UR5KwPZkBLsMRvuClBg
dSVcCdaml+ySbqCpfeDQuE7iOzD0KNMhdw0RpGGIz3mjoszDVgAxQQbgW2wyatVpUGhThGZs0Jbb
DnNA03Kat+3GIYzGo7sjgxcWxrWJrnCSA2k4HnofJBrvRsOTZOCXj2VKnfLFgthedjmq+96/4wg9
Ds8kUfu46qDMmERpiY3NzIPWS6mybFqqax2nn9Nsh+LITAtyfbDkq9zQay/sxt+NZRx4sFnQ6iLM
LD0y6iq0MMGGfKKYfjTDmpU41Bh2ibK9MuMnH5Di2mtDQgxs488Z0O5xA8Of8T4bzsSQroneXvri
3m9+SAVuQedunMbA1xVrCMbfO4gEGC62WeJFOGGKNNJAAKT2AMC53ZLQ6PJLNSH3c8mqKjR8MQsE
YzTr/bs8PmeqALDeDVRVwzpLCpjFNTudSXx3ZKTCMTak6HcZ4TuSFCtl+qumYmE7j5/tU+zfK3zQ
iuY626S+orFnrJ2h+MlUHzEpbuy6AP0Ryq6prtM+v8mSCLSme6d1nxtl3BPph5VW7uyUrXX3UGb9
xQBvTpi6AcmdmJHDCUYyPq8BWSmtKpIpFnL7vRnPnDI7S3u1w86Nt4m3iYZjrfXbvbSuUxeLyXrS
fTS4IWAky6fW1wPNuVX2GBlZE3HD2OocabB/p3ls07e+R6FAS5lr3KbciwpvWOtjc+vz6sC95CdP
ceLCKCOCdv4FiPwbXRihno1wdBYKT5sZdCh+wJYAEiT5VrYJ9hQTHl44u+NSO4wJAG9O/X00QfDO
5FRTc0Tq1tfWmbDZRsdtDdO3vbSkdSM1ZCfkZjRV0GsMnCLrey/TjAIHvbFKCF/q9XekLLuWoNrP
MipQHEqQXhHMU4ihBSJh0HEEIz+okfJhnPdD5t9MwK9ToVs7SJueT9M3q8cHdjztMp4szMu6uzUH
78Iy1DYTxQFf6Eza9kCVm7HQTLprPrkv0hAXcaMutaE6L4YBeWlFJ8N68Xr3Skwe9ew9GcQuEVrQ
x0AUDf6DsNvrMheX9oQqWgKf5MzaCD29ICOuOvI5FjWdYrbiqXklSHrv97B+JFO9/bsZvDdrXL8q
qkDKeFl4hNiCz30zbUNkfYESDS3KE5JPy4oiLgnvQyzKUxITq6mbrA2tdX60L+aLDztaESopqCeq
b1OUPbsHfQXn0U0cnDLuea2yvb8+wLeZ+GA54T+oyi47Gbhlp8ydqY/bPICzKtAW6LPu+Y6F+X7a
jVEOoEBycQpotSxevb7127hzpefNxVKz5GRkNuLiXrHVKImMzbiBKOQK/IDL02r6S4GLD/EW1yQf
RgwQT0c8uRpDuW3WxYEc5a4PnVW2cs6diK9OKfibH69/GFuwhEFbhAfDBzZhxoSfC/iV4R2HKNuz
dXlbPclv9RZVpW1+ga13b+q0OrfQMUY+GYGC3a1QSAggFRkOK6QtRxFooXWF5VSdqit8vNm/ezhz
AUFrszpDcx0Ph8y53lrRuGdP/bchJCGLTmlvfDoQLpivKJcAcrbEnzdt7DolAUxXj3Ewfe/a71+v
0k9qMngZ0PSAdiHQp11Cy7wRYmalhQDaZoggsX/NVpLyLds0F8npzs68Ij+smb+iGYuhszo2adJU
83fVUYyBzGfzAIGngwyQeuA+FY53Ccoxw9MMrD9VNv98xb6Jvqg/9dDMMvR5MKGXDcgJBxizXI1I
YoJpba/dByPAtX0n1/xvi/D/WkSzPCIo2rOq+yJ0AgyoNqX6vIi83bRNIVnUr7IjLiSYpqeWz2sx
9+Mw/xVtLsS92SKmsUByCC9hDLOCWNFPI1nrEY9wOt2zn/YlzukA0i3nGoR/m5uUosxw8hk+nbhv
XnhRBU4mZeV6jkfwkinU+ltvPAnW+mwdzi0tILYIHM38RQhfF9A1GgjWxk5si91Is2CWwBn+A0bE
Ehj2+v2gqQ2Y96zD8MF5xlN6RWLdnmP5FFyBS3Nln9n3SeRH6BVtvW/ITvEx1+4xD75eocu+1R+h
UaA10O2B5PziNTkkcwertNqwiTo4KPcdzcNxgzv4I0oPRwhgraGbvRJRcbTO2ju2d/IVbiuX6cMp
qYEljurXk6DCOEsqYdNfFswKXml+0c1J84MIxXY4tPfpXXmOpt1JDefP9iVw1zHWSKCheLeM1fjN
mKuYdeFsloH7ULNLol+yQ7hxiPUfQJK/1VD4v7YJ3rUWvmw7/P/YUEBecrqhUP7j6qXun3L+/K61
gJ/9s7Xg/W7OUrw6ugeAeYLk9u/Wgkt+h8C55eB0miXgrFnq/s/Wgv87wNLwWNNdrFEYV+MX/tlb
cH+3XH2WtgatCiebT/5Wb2HZ37KIgdUOlrQx86Vh5/V+ywMDWVN6Siq4DQkdHl7CCYauIEUwxJBJ
oKAz1o+VDuBE0RvosbUwFjv3XXiywcyD44Y/2HJNCkh5r1rDmSCRW/HJDBxSJify4sURiO63AUcP
F65BkHIErRaD9XZvFuDaOr2XodrAzrrYRlnvWXDc4ktQykxyaIv+V6/sXavsbR9k0QZZBlzKMmku
Z47fIGDO9lb1sxjXko8UdqC2OJGQL1PTX6FsaK2gLQ1r7WVjuukr7vAaoeyelttk063bJ3hQh2SV
npsB2ZzytpnH6s0590c8MFUhTqJDC33x0WVigFzY1HU0ruZg2XpYsQ0qbScyvvnXfAgD4jME2AGt
/sCAdqDZaMuc15HrQDFfFVeuma4dm5yginx8GxCkZo0cCEK/Cua/nxmZOVV8cKcmso0pdAtkBmMf
wO+MlukUlkwFNYGnTXqS8/9x6byPu8gWFADw0DjWETcBDgxK74fkUqV7SZ/dNYqgAOFcuuN/oJjz
cVgtdFUcZJ1oL6JruVgJpZNZHTfNJkqlJvZYMtM3PRPtfWua5cubTe3461u9XQPL8xszZZaTA1Xf
gBcHZLwWl5im4wMnnLRRFymoEA4Z1Wh7ZgXmRmyMdXo+Rd0x36S75OJUBr88NefQ+KauBfsDiCqg
2fT+s/pjQSp88C6y1u433BY2Yuev002LxO/v4vARytGx/dkm2rj2By3CJvHQDRjQRgLIOXRq9ZAz
fgLB/XH7eh9iMVmqLK54LqSIZONmkcj0e9cHCk4yeVey+M6IazPyLe/Hie83JznvlyD6dD6YuOhy
uh+B+WTKxBjzvI/kih3Ns/oCl66weQbtJ+hKip7KqZ7qKxxjGdGEkQo0dF6dpRYZe+emmpeDGILP
hn6EBfcWL+SHLKrWWdCtnG0PJDd618BMUn6RVmcW9NXp12+9TP3mqQPlL9z+oDwO6JazeIZUM1Om
TVUfDUF86R2qyNoVOUUzaVUy6m27737kPrhBcZYdW+A14WMAVG+/KQ+nFFA/WarvHmTx1aGUU4lC
x4P4WR8mw4WX4j5Rn/KSPxVlkemypignMr9u0+ZHC+ofKNaxkMB29sTAfoA2/hpYHMVInjGsy4Y5
8NiGxcCTiVzUECMzJGpdvfB1ts1uYnzQqqTDdbYa9u6J1fNxq503glmWCZIhs2TX+72gVaoFekv0
kQLwCEVd8d2Bj153wk7ns3GENeGcXSEV+mBR1eqOrzXl0KMk7YT+4KyGPkcBWURfT89PRxGms1iQ
PnhpH2hpnjnazM1Qc/ZFEMPcRY+aXXMbhw1GELiOnRHgLoae88a/+Try5y/478DLMsI06CzWkrGP
eoHWqSzWLd9Utn2CYLu8g7wuPyStyHshtwL4y2I+9rGq8kYxieU3huaZ+RRv0aLcznTtfKSnsozF
jfmPaFDegRsEFCuXQh+JXsbtOGYy0uspcjsBvtvJCshn88+BxtSfMRbrGOjMuh5txBiC6s7Ctdk8
y8MZfTkG4x0YfDMWZticqkd8cmag6AG4IlQ6cRdY6hj2kKixhF9BEqJr0Ng8Np5Nm6EIOstajYAV
avqJTOpVcnqxeeOUAH0EyTbs7ZbHPRknt9LmmZmeTSufHtBNIsG4TVfYMNPAD+pIrXIeiEDtYdm5
EedFCK1z9AQfv56orzPxqweZh+ZNJcZXuH5oBR7EWottHqYrvi62c0H6FBNivn8tT0jAqzBtcJOa
/fwWZwXLXGBmaquPyjMO2UFJ6yOaQGF8bPfOGQCqmFeht+EGJU/asd/Y4ddv+tmSfBt+MbOqVsJ+
r7P7KCsc2hoSljoeTaeTgtKfJALvXnOxJpMMk8cvnPlIHEM4Io0eZaEWZNshnDgKEezl1Oz9AEef
D4u3rzYv3DffEEBg00krhGRnIlSRgSVTAAsb5dTcsQ0g8P9BofSzzeBtzHm438TkLTTh6ngeTgjG
hD6q/F0ALAQDgcehLgRIHk5nj6c+4bx5vIlpJUYmkVv2kROr9YQGuuZLWo6XX0+Uz94M0nAwN4ED
2UeXJ78EpbjT3T6yswEM5sfOjE+d7qdCLBZdP9Rp23KvR7Jfbkd0hciLtNfGlUWh/XnhVysQNU4W
xz6bmG/fa5HmE42N0KPBLEm3fD4JL/mDH9nruaCt0zyjJ/HEJwIutSccU6Jx7M4DiRTGOJNowG8n
vGOz1W9a7OIAXn395ZZl5dcT6s0rLrcYM5MQEIQLBV4x/VH/yDYQb8WG5pw137wLMxjPd+mGUH1T
rrv7NBDhqTH+7Bx5G3+xx3Bu60qL5zceDSClGLAgh8lzLrz64E7GOpfWiTf+bEW8DbjYbPSkG5lw
8E0NsRtcGVjJY2Nl4dfDeirIPJvfLDuAn2teKgQppi30oAIBXAdv778O8mku8/ZVFhsKDMjgmeBg
7OKHsj3IG2PjR8Z6FGcdJkt1fWp2froEgaxEwRq1Qdy6379UYeU8ExamSuvgM0Exc8zr/824vQmx
GLe4h9Efa3xkuc5VE1/V/MDsEwSdZe/z14x/E2Mxark04MzexfO1U3vWOG1v0HGEdrEWuHAX9n9K
Pzgt6fvZ1RMOpX8N3mIj9nI71RoNUclahgxqWlsSAefyh4f6S4uKhYbKTHPd3Qw/2qvTPqKf5RJv
H2BRLWH2WJmqxtdz4ymyGnM9SP/gweSt9ICV835I5m9V5p/4oKfmzGLbzj1cjpwJUbmv02nqwanZ
fr0KTkVY7NF6qZqC9RhYlj7CFCKwiPh/e4cls6TLPVczY7xDDNBbYovA1+6+fodPtwvc6vy50o3S
2SLPq+CZN5mehj1Jy1AZvMjcH/UpZuipGIuNVu/zxstcxIj1g1TAMccZzYpvX7/Ip3kV9CRRV0WJ
BXfhxSyrSGIbwkwkjmlQQdGKZSjjoJ0GlVMIgrPIP55q3c+/cZmNv424mGHMbu3aGXGh80ALZbKj
nFxkcltqwO+est47FWsx12DNRECE4TKqyVmvDpWVnFcaakW6SaHXHJwYy88udm/ezFk01mHyXmhA
dMqoz3b5kWGTgsfKuVAhuGjqog8BUQrQEmnguZr+bw7Jvz7jskjlcGNMYhufMS8uWHOf9FtNO2Wd
9ElnYb6Dw6lmLprMnpDvzxNNd7nm9raM4kO8HtbJzgrbaAqAlZt5ysGpu/hnRdt38RYrYOKdCYwU
4qkduK+raj2tzR1yG9BdT90vXotNi1n5LtbirPRZp0wOU3FcaXgGFAbcVgMfeAxjNVeLrXC+uYGY
vS7xGFlgXuKmEzWcpucGqp9pFJ//b2bTuyea99E3KQngLcbkGngiTQTWJQHNIyrnUy8CsNk8tLNA
Q0y7a+3Ibr+ex59MY9xdITsM8UyIxdmLoegKizkQdBJR2qXnlvRWhQVSSx8/1vAH+jrUZ1PqXazF
S1YYcsgqMoFh99bFlZ9BzQnnekSugSbi34D+y/S/v1TehVykE3bFMzcZEDIG8d3wL117BiXKE1FO
vtkifwBSIWuIQBi5Krf10QxxYT2QLe7I2+lW7U+Vyj+pA0JtERUH/IdGB0Ta30+XXlP5lCTDOI/k
ZbwGUpijVy93fuTQDpiEeZXyVXJSVnH+ve8WDoAfAGOgeQIbU/R3FgeIK5qGFHk7oEclK8ipDGX9
1E182IMk0ESeTOzzUaVDSf0uZRe1BahIDMsOoB07Nq4MX2Mn5tSH6TtbhOp4JGxSuOEut0I1jJ4i
+TBEoJLTmKV0QhlvFCtH3v3dybuItBjy0Zt6Ar7sEOWdvjdrc8PycaUJqHR1I/5cf+/ANWmg8M6F
vHKq4XEYwRWG9M3Xz/HhkMMiha4kMvxXR6VlM1sKz2FmJVFCnxSkyZgDJejskFjT3umbA3QeTwzw
x5wBxViMrgHAD5jB+Obvp1pRWEpTI5un2gxXy6LuIO8x1wJ/Xa3aA79oTpQSP14BFhEXiwmbj87I
9BoRVIawo81tl9E4lKiZxlRdt2tcRE/ddB17PtAWc9tCzdQis4fT3KZ4/6I9RLcNJXLYzcGpGxQq
v9cRJm71J9VrU7HKXPRkcyg5hb7Zk5jyjrgPJSx4rzVzGC+8vIMqdoneHB3s0ROB1O1aXNY6yw59
1+R7J7E0ABbl2I07w9EcMKhgabMyU9spA2AG+u+ka5UTKil5DxqF635nRVlshKu531zNUrclGwDt
H9oUc53nHTpjsSbuRtOvd35myAiukcNF13C+QUXY36JL2CnqZ2Nmo61jkk3TMb7toOkZAOvT3EC5
E17jseld5UPi6GGnevM7IB0DkICp4nAZgSlSFmCv8X6USjXrOEtnG9G8gBh37nM7UigxM2pClAOc
xLJQ+6lQw5nvMmntpD34bDUUuQ5aTccYKAGZAfhhZZXeASho5zwv434H4wQ+RkRP+KNVFWQ3OplH
DmPstT9BMCWREqTeDWbDV9CkNfJAaYzgW1hWBj12vxXUM7pEO2gtMc7ZUJuQOy1cUdCBw/tUJpP/
qAkwCaqkHDN4hGYgMQ1dbzyhQs5w2FvWBLla9NkOBfNtauL5YWksC8jfmmOxSiRJVyVebY9BdAWV
o0w6ZJNTUVLPGtI4KJAdwBTAF1p5BcFV8qylZRyOPZiaqDGAiOTX1pMjfBlUuRXorrgRDpyYyvqY
avaYRwDkDmfK7OunzC2EHsHdjgFF2CTkqvRLttYqsGUcd34Z0nab2XxvUwPjs3eJMC+bsgfVhIjJ
OdeTqu5oNhnyTlWqc8KhdEq08gZxcMuW3aZ+BgW3ScX97MyqO9GQpVYD6pBlx2EJ0IAd+n1hg/1h
DO1mgthzsWGDq0Bx6NI1OHyA82ezhBq0DxNcz0Vu9QfesglspsxjMKnXBxI2g/IO2qSrWy0WWbGa
SyDJ1ZjmMaz6DGUWOy3NnKshyex912o1lPEsczjTshJEvsoloSkdb5UXA79Nuym7zg1rOudegT5w
DDUt6HnCUwAji6O28ap+Bc/rQVBWMx3aOVyLYinBquqc+LsT92Og+6raxIZANzkbNSiqcAmHA8qs
ktVhl4r2EYI4YGxoIpmuZDuAoDPF5tiE9mToGYhnsbsvoW+xFnGV7fO4BTfUm4wNZNqRreSDXlWU
V8lLy8ZRBMSu9Qemahj1weB0o8mm2AJ6pPLQZSjKtKWjR3XZpgeQlEGwTRPtoXG7VoAyVw+hMw15
FyrHLrdK8Ab69mpcd2VdgHmimAjcAbQjpWokq3JwHkgHHWMGssYhAVNIUZKaVghKl7mtKsN90QuN
kyCfPBAiWiNpI9YauMFWsXsncY6edZpf7QXmT0rLruTTmvQmWjJ2XW1qO1V31hCDLabDqqxWJTs0
jp1fw1C9eBBAdZzFeos1Bv0ObZMrDoZ32qKlC1T5N9i1ObvcqPhxrPgYdCzJt8AnFUnk1LB08bPc
u4EHCoBevWHAKHgEC1PTK9B00rq/xGDIifaaiHkkbZUYkSk1Cf2bypHPCY5fFtUQcCsDC3nkjSgY
EkdIAvMjxFX6TV15CcWGzG61AqYrbV/jwp42vrqKx9Kjow+rNTqOpX8Of6OaRUlSat/IMDh14GHd
QQsiYy08uSYIm8rSdsH20iFiD9cl3p7JBGSsFesdOwT5B9h3R6902mhW/AiZ4/RqMqZnYRnFKnb9
a5aiI2t6CiS6eniJcehQoHGu0L8FXa2szG1tyTIgmlddEi1j+1Zp2c40MrVysMMEFahz7SDvc2ka
1CnS6tw34nSkrkCKN2GEsF88G5V+0zjym+WN9QM2upt5fGhD/DvVyIMnu27NGhsklQacXQM5FO2b
qg66FvhrZYBA5JR1xFglLlTlZdQhwqYtK15Y3VxqVoXAJchxkLLJ9q1RNNFQxLDbADuG2g6yaPDV
W6pVYCHGk2BUaNhIKw+mW76niRDdAMBIK7ff51IcOp3rN4XusS2SVtjS+XEa5Hq5b33G8eOdvtYa
hWUNDCHVyhy80qx1wnHid+h3WyC1icnFgeIbFxJWtPgedikoZENtarC+O/qxA2dMJqYjk0P7YKVG
vvKlcH52jfBDVhjogQ7YsfHFXjJZJfcQS7APRtq/TI3ErjaULe0sdM9ix9Ro1Q516E9gmuZyrOjY
SjsUHMapVjmqM0MDK9Zk/HteGHFoxDyDjk6TdZhdIIzXhO3cvAExmsmHwoGJnOcXu2ycK9mdcQSW
wwyF5zePraZD+5BMYPbCXxeKTgW/zm2/Brey9M47vfJ3msV2XE26wMYx6euicRmYf5puXeVK87ap
LORRr3Et7TtphJ2dP7uJR+jQErEBh8EIcoA7wIgkGMnZrkTKb03tehdeoucbzBfnMhl6Y9PlQxpk
eofENbWGS+ReeaA3ufJpORhsawhSBlUM1qPVanGIIzgNdIWSiu+V4jJv/PjMqTMQXZOsOqYJyYKq
KJtLuOi5OwPH5FbkY71xZP/SFX12VelCBJ0Hkxt23/TayvYjv702LfatsE32aPe6voc5XrPSRxYq
3vVgarbad61k2VpL6+kg4qHZdH1n3BBVoGpp9JV1Cd6aRgvYTZzFZgyVFcuJf9apgh4Ar0jaBCMH
55MWU6owTrCQZz3PQojYgdFqTmO+crABo0FeO0Po63UdJEWPhAYUsajMSBmm8Avc9WKIt7Y2TetO
QSeA6jFgZvAEceJrARpxYCKj3HbOVAaTprpQ1gKsKBW723oSdWj7VrPy9VYLIINdgRAKhXxzSsRG
xuCHDrrD934f1yvTrKqt3mPrLialtpbBmr2eEWdljG4RoSSDVu8kbp2yP8Tz86jqfGLT9NC5gkex
2xm70mU+dblthpqW1WemK5C4j6TDzAJG1CD4W8dVImxgf0lhWmEjkWn78wSCMAFwczFtehDHSZGG
fOpCQD4AVqh19EQ1y0YlurFQoizhM5EzSAzUguOO47dbj9nuMdYliYDkx3T2iTbT0LzQAoSScgaY
MOjrcEJ9NSY1a0G7znMClbQ2CKYZB3nc9EGF7hoXk7zSQSPnfIogc+vU4eAlqbnSDGi/BwOOzVU/
ev7ZCPl5Y87YkLOQ3DFvOXGTHXELqO7GErLbQqRIy5skBvMDZqVXeLxM0ikb9SgxVL3RUEK7dZH6
/uwNeK53OC6a/f9h70yWIke2df0q1874qkx9M1UTHUFA0CQkExmQifq+19PfT9TZxyBgZ+y64zOq
sirA5ZL78uVr/U3SR2xrLapeOr7AM0dByI9TDYPgW4O/nxrpPmgma9vM+QDBOBv02zro69wxokUY
QQwb3RGVEYZL0Y3rSI2ni6JIutcoZapyK8HtN6X2pSHvcqvUbFwU0HhN6iBdhnqc3ZWhP0OsMOTs
qbYq/9ZIiu4RpntiuDFPMNkgPoR7Y5alTZ37aGQ0esDnTIxevLayDBpRPMxuBP3oVquT6s4sJOkY
c2hHm0pNw6uxrjrfrgVMCBC6mksvW3CUm/87SDEzaAUFatdwNMN8I5qDl+G3ZIejcE4T90tfAFTh
ArXD4Ajw8hcg0xgmlsKZPXrcZZHERamhPwPJ+grPoHK5ENlISUlLkRj+fJ8T26qsQn9Cvfs4JLta
cQa4vnczpZlwZTiq9awcS+hrNgjVrXxBHJ9//vmq/s0cPz3ASbmrBPueB+M8eKJwm8i3Kdz1Pw/w
TS3g0wAnN9YxyRQ/h+ruNYiNrCpRdpIK87woAQ2mIK4h6tUZNN3XpubJSz25m5fxwAZDXddrBtev
4eUQdbiYp2QG1LvPIyS+VtZOBjypOBUVEb0VGHCEC5lz7LyEVzjBewC2Rid/+g9khL6pcX16qyct
C7NWmrBAtddrXeNVxvhlIY6FN4s8J5vc/eefUKfcAKWK0gP//LxIy3TEPi2XBk8jdXKESAldLfVD
l7zfk+RyVXIcnVk1326Mj2OeTBBt+3aKSsacScC97Aaxg7Ve2dV6wbpACJydhDQZaufiFK/8DNd/
nrL83bL9OP5Jn0YrSgWxXMYXkfVfKjzyvazaykuaONi4l0hd0pJ32sti9fx3xyFDlTheh0/CHRrg
/xjBvTQ4ZKqZfHQ6eaclzaTXqjkJeJrcCH7BXl8P7bnG1LIPTypLn4Y4eeGGOopKaImDF0wCqhbX
guE7/XR35rV+F250qFtwwHEtsN5f+4cWQmnFtVo1y0T2LTj7bCdt0tYJPPNa/Dk6Ha4UK+WgrYn9
0AuU6+lB23JjDC+7cxXDJbB+nq7BbWKxhjE1MLfv6+/Dg6RVkAWhZYh0cuqt/nvp3Ufb/NCBlhbt
yMXF7czMl/f3hwFPW8BAtv1CGBkw3MZ3ww4hEbdx4tuFvNa56gpcpzM9LW4crxVv4eeAHnO2EqiX
XSq2ujbPHTxfAwjz5wPosAcXBfKT9T2blTbKUyq9w4SW8ya75Lyx5VXuBatzQuffRGS6dJyh9G4W
DtApiDUOailPlUGip4tEQkJlbmlEOv6t/6rdR6tz2+W78dB3w5sQJtW7gerniJWmWhImjSV5xlV6
p7gVCDmkibYLcSV/Cs/wm77uHAKjiO4ZgHFKlqetd22OFatVUgXNpMDR1D3uGJ6B/tefF9A3FWdD
p4dAYR0SlQYF8vOcokKcVDI9ha2DYMzWeMl+I9IjbxV2i+QVV7lqx7/lmzOjfi04QzJHK/xdG9D4
yjTXAsAXPgn1AieTHcUlo9toa33FhXnz57G+eY8mwFwRYyqVXXmKvg/DUY0Kv1NhE4S3jSavonD4
MaXZmaX/NbLTIgBLrUvEUgPf4M/vEYWWsPLLiBk1aLfVd9FwSSnOHsOjnp+Z0ddox1CwnQkweMN8
Id6oaRyTp2aqp7bZfk7me1/Lz6HRlxb+57hi0WphAZrwxzGEPMkgQ/ScBCtuVS9pbxBoaaKnaGwc
VXrwUVmfFXeQbmA6/n+8Q0Q2loIM4pBf+u5pYHEvDRQG7Z7LGQmgwfKSwkSpjdKs+Y9TVGaIM6PK
KqTJc0oIsxLkdNtcVr0S/LARzN6sC9t/uvSoHeuA+g0L1ukXakTXhWNPM0P1zHKyRSVwAhEnn3Om
Mt8sB0MkhUK6wmJKp1FQiEXZbFBc9SypcAuQbwvk/s8TWVLbk9VgQLqFp7K4gn7hJGLH0Ji+aKle
b72mA516VGosVd6LunRmpO8mQ4PP0CBZGpwjJ+GIvgzWdYavelKAfKUcPBsooZ05NL9GhIVdibPR
ckyxZ0/gHV2bZdIMvtOrAwqu1XMqjagzTX9H1v8lef+XxQv79yTvdf07f/71/JHZvfzCv5jd0l/o
t8AWAnKBSDiiK//D7EZPlk8CZRHUgkpnX2cV/ovZLf+FOQfIrWWzws00SIP+xeyW/rLg7CucXbhm
wkX8Z8zukzD+vo04DHmI9xP+FHWMWncgJEIZuyV+zoZB4aFFZ1MsthVtiBrJNpJPe+xz+kG6jXLh
JpZDdxTgewgPQdnd9vq0LqXyn0X8L0+1pF0f0kozETLTaniqUX82gBgo/jk45Glu899DwC7QdDj1
X4ijft34fhbXDLFCaRz9Dh/hppsWgeoarspZHNIp5ul0PO0EQ4bk1jTpZhW7DTcCFZSkqPeO1vqb
JNbw/tXWiXWlI/gZyS9WEp2J/aed/b9Hh5/LpQfgBBHt8wsdtb6KEZaLXQNvzEANtr5F4SnWF1F8
aszBpjYijxoUYajddFhT0JXZ0VDyjPCcydwy1IfY+vejUArC1JurCyff50dBt1CVQ4EXX4OjKF5S
42h1jWuYd+ZigtwhztiLqw8b8vrvP/6JoKydBPQvg7KfPi6oSUxEPzNbHOWUZicgBthIymaa25+5
lkp2249rY5CccBTX+iy7kfg8d6KdyC96GV/wsfChDekYDajJTatGO4ZlZDhibRyqXNrMtXY3lpYb
adGlUAbrEh57ETeXuWqsBNp+wGCtMb9o5pc8vu8wCtV1OgHmgIqpeF1CfO/kdD02+bHtZdqV/npS
b8eiudFS8UpEESUwLuB3bfpGtf32JUkua6rBQoSKAoYG3Vg4gaa+RqPpCiMaOxbKqAg7trJ8NVU4
IJqjncXRrTFklxbis+MIxqIebjUzWXd4seaxjPIb254Tru7C3dyUXpFo92mlOsaseanVuUIbLcJv
Vz36rFS6bNUPt4ai3FqZdh2pxgYt7lVTjxcU2NFX05/KXvIEuj2zKrsxOoW1OngF4BJ7zv1fxqAc
kkJHudNq1n4Iz7aJN7raOmKIXqaAVUFd7eLQWvsSHXJV20dh5oU+tee2pcFu2mlWQYgOnSlBWzhV
NyHnMqoaN2qdKXYFbMASkZCx4q1a/TC71NWyYjUY41qe0OWDhSeLlYMoxabGcCzTDC8wm404/gjL
wJ6j38k8bHLzAeQ7un+wyCvtGtU3F44nkIsAyUPZS/rpcarEezXp6Q8Em1jsnLYpV0NeuFOZn8kR
Tw7vLyv3ZOc2pZIbpd/ErjIfyvBnIR7a/Nzt5CQJ+XsMEGYcARRRSeA+7w4wMmpYlVPsisd8X16j
pu2o1+KWOvl+5voc3J5FZS4B/EsQWJJEaSFfS8pJEFDxxRWihmhopogGm9kqIvwa3UbO5StL87c9
u3IqItpH3cUQF0gBUp0DX243k3DMlc6BnrOpA9PN62PUgbzwp+cSq/oijM8cRaf4u/eXs8RNmbs3
d53TC6MpjKnftMQrPJDv1Lcc/C8LF4lHu3IXpKa+Uu6zW+kfAn+/DLtEtA9HIA2FycArOgZmQQkj
Ymn3ipMmqnsmNH6XAHyc3smXmHszHWlkxK58DO9Ez/xRHXRnsa3bgIzYpZWTHsZ7nca4e47UeFqc
fJ8iPuOqjGKXASr1ZNmF6Hm1NS1JFAZb4B6Rp+/GFfFLh1gmFBSclQez96K9+UpwM4OL/xEm+k/V
W/5+AlkG3ijrtA1OEbG9yZqa+jEGikHrL+JJ1GQ7Vjej2Nmznq///K6/O4TkD6Mt2/DDJ0WRE9Vr
hfnOyOEK2rwRJm2V1uVKOodwO61yvE8M4CBEeGoB9EVOrrMpDZk2Sg0qcGvrNbOcRbzYi9bVo/o4
udoP0Qb1Jvw8V+H+LlZ9HPVkghUKyrKfM2qQN7ZRbCX/IZzOlInesXmnoUNFgmgBKkLHPQ0dYCYm
QHs4+qGUtZOxQWu4zNjmD2WFGFvgRPcCFOQFk99c6atFsiEDZv0Cjv3+bH3su7iJcoaGEgDAIO29
ofHhg2qmPgVZoXM27ZpDdEN/td9Gu+hyPoJNy375F9ntuerOe5fgy/SRYtJNYLmLE8jnRQR6qtME
QY1c7Sp5nm/jbYlMZXmrGbZxP73KhY1orZ0iG2nc/Xn1fvtxidU4VhgSt++TW+QkYSZItz1y/X66
jKZwEykeN55zZITv4hHVTSqABvWrL9w2K7HaTBg470PtNTd+LWL/Zdc5anZXAQD685S++37IZiGQ
g6OYJJ0qHAmSmsyIHURugglcr0fOUFpnhpCXnXb6vQDJ6IqF+BB6pic7kSvhYOQaY3QEt94VPW2j
icAtQf2HGNvdZBvYllf1RlkH1/Vzhsw1YiOv8fGcscR3abcuAnoF+m9x2zvJIwZJrlHJJ8SFSGnj
2elmMRL3bQFgE0lys7HBGG+r+Myi+faaRYnQQFoGiRXj1HXVzwAQDnHChYrmll+UoKEiLP0u6irx
slJGF150CoA0OvLUg3iJUebfZYl/G+KXzP70/X98gJNzdILQLjdpGru5D6BEcAaDOxZyzF0frqrp
Tc3PKj59t6rYl6C28QyhrnPyxXvAh5UwAaoYnOSQ4Uu+zbz+gkYmrKjD0hlgb7r/fCF/HHJ5pA+B
KCmLRpkGhkTq36b8a9Ma+vMIyneHF6xJ7C4Jul9dsiXCDnL9BWmQP9laUj5lJkgocC0YMThCkTgg
gW1dLTeKNAA8o2ewaCmXz2qZbWcgKdLwK6P4GDaRZ5X+FnH82nqohXQjTvm2j0MKU+1lLPTkOePG
yhRt0Y7fU97e5t1rqvQr1Sh/tMuNxpCdyVTOHStn5neqelJmyI9Veh670lxd0CN04dY6uerbBnqm
WifZQvgS8K91cp+aKXLQN0asXYSS5s1NvqqE33M+OzrIs6h6gHNkVzOwcW4vjWzHCRk18tFiK5+J
Lt+e8xStMf1BIpBbzkkKZah6B0abLBEriZWJDqmx6S8wD/Amtz4s+qf/QdP820jyYcyTHWVWc1EY
y5iVlz2P7mIxx93vJUfcFpGfCMHO9gcIgZvYA6LZ/kMO6Htm83HGJ+dfXYqtJkyM7iPRLip0r6v7
Py/1bzP+j0OcFAv6HDRMpzCEvA6vC26qDu3FbbZe3mv+Y/ZakooKa+Uz6aGynKBfQtWHF3sSontx
lGbQmuxiaHhF72ITQwsc15xFF4MK3HERYzZ2+PceKNB4aP7ZeFc4hJQd+gDreNdtps25tty3paMP
b+O0cGVRCZKkhKfSrvzjuG+cwhGghBjHZq+h1XOesvdd/FyO/iWzout4WiAK0hZrDJ9EIwmuovJe
Ks/ZNr43iU9fNI0QgAmk/pTdTyK0FVeGXFOFcavgmMilHSZPdWI6kfrawrPCm8WWmnxdDAj2+Kt5
vBotV+oCT0aYLZwAcOmgcjMLIJzkTpJ65sD6dvl9fLqTYN4BYBzC0SSLNnp08CNnbCcn6lrA25mn
chOs/WSL9YdtFa2TFzgSDfNGK81d3s04IEDSUMWrP2+JU8mf912HBKQIFQ1Z+C/cq3rWpjmoyOxr
lz2/b69F1QbVf6wulQ2xW7sxHIMGKrZO82W4a26xe7qqL0Hbn9VKW6riX3bJIj/ELBYhp9OMos18
HAYNK3LH+jJOM7syDiKCLe0mrgZb0n8tZrEFSLY61N1AfErCKyPHNqN9rtvhpsU4IOE26QMQU7BB
BIdpy2XlJYPvzngf+F0G9K7E/IZbRTS7saVvxaDezyJHl9w6ehD8aIbMK8MfhvirT7V1MCh2B2qR
Hqi6ajCcCKV+XRgBViyv0zxfZGbg9eOxoLNcaSux+6FWwWrAhhsjTBCt5VYvpVtQzJ4y4lOzuFBB
FcKnaQ0Py1Hn1EV81aHaRIH2CTD9OocjU+U3JdYSqiZQv1XcohNfBtYmbJ5935NX+gnwyqTelELu
jom+LTLD5RccUy3AKyI7k2GB0AvuYrFi1r+CUeXy+8pJbcvd3pRvxcC3ZwsPUd0AxcnhhQqYnRra
bT78EHBGksENDyrEXU10F0aMJseXQSVhx/Qo+Nwt1dYVMhwXBVvJ175BaaweLvRmuJTN4RLKiW06
8TTusohUN7zvAd8DXb3GDteRdX8titVtkoJQtfgebXYX+YsnVeBGhuT5moIjqOSqWMuLOF9jY7ZL
IcxoZuillHSHQcXTJrc7efIq6SlRBzvDjqqsZK+aQTxhgFnQX1M6YWuqpbO4UDSR+SRqiZNr4rpP
n2px9Mxa2ykiqpwCy9p4yWvdq7PKsZp0N5UJPCUdV2B9n5DIj1zCjJfQyNc6lk0B9j4dZnhZJrtp
ep/LsieomCwBqS9UZDrGB6zq12Wv2elkrIzYwjQrw0YMOx+ZFRFDQAq5v/kjO6m0MVdK5wdpKB0K
+44M5UeVqnWC24PUZDdQFHGywqhFuk7axkv0R0BNVqv+VgI4is2qh4jQgcwv03uhs+wQTk8p/AiV
g6A+Q5R1WSmAgBNIwIbdGvEVxQSvxywm6ke8mWJOOOgR4V1KJS4l5WrE0kn1wYnrwR3Ch+XjFLOx
qUeeG8OqLmg9M5bx/OD2aV1Qk9tAV3Lz0YeqiRKY+DMcQQWZppOLoSOYvpsGmIr3T5VleAItVsUn
bRz6zZw1zjDQoFDW5Th4ZooBy4B5L7uhoQ5tWG95cwT3eCuRhZlBu047yVWUX4GIpU69T5LRG6la
1cG47tTrPp5w/cSAVJhXVSo4rTG7EkmeOeeFnUndS9jLt0mkXwWS8aawSpSw3rXptMvNZ16l3pgX
ZXXTxuKxS4HbdMFlOP5KOxzBqv5K0MQHxrkbg3E3VN2ryCfuwwCpnH6lz/MLIPjfpVLAApgJEyg/
ddODJOieOeQ/636+1hrlOLfJbtAVR1Pm+96sdhrGSf4U3Mml+iAV9bFT6FUIOAO1T/T07YmS50R+
Xxfypq5HIP+sCkWff5sNNlG9tRorYRdn2KXUKcuYimE37ELZgMtQOqrYEmGkZ6FoL1szwndXwWdi
ZJ1nok2/5rqGopDGla3D5hpEaZ+VxSq3shUQXies9RtpnolFibnxyZELvMkWCLwgWIGt0GCyrWC+
MBJctoTqkE9CY0+xBqw9Xg1mdd1P5gO2qKEd5+XvqYgfoyZIALGOm7HjWMOIp20pp+rxhdZnT01S
3NFOYKf6EBdbM96Bu7ezRPbKdAL/obicSPBNXjJuVZW5U/rAm/p6F3GBl0xMA4erDmvAQjbvNAE3
mbp1Sn10zNhw/Xym3AeTDTBtCakQBKij5LVTBSOuXt1hUIWrYQJ/JFp2KxVrrrWuQuVZwnUp1RSn
THVbrE2npa4ECt/uJnUlQpzQhcBr5ztlwt0IH6xO6ihqXxWt6vq68Jyq40Xsd4++JTi6AsS+aJAe
9h/yQF+JRurIVbqKRDxv2rkA/xE5QQxo00x4XPFWRSqsAO4VGU9DZW4jq9+Go+6MBNiSnkxLP89S
2lVR6BAf2MjSKsIUUByUYxrRKKGLi8Yo5al0g94SXyDC0g3eJuxGVkcjieugeazZ9tgyrzSYh2yE
nUSjapzylZZwo9Su2l7xmtJ0fO0ty+tfqTVeGZM125qgb8biwWoeOlncMcRq0iTXyG9EKJB689zE
dwbbQkPeRp5wykl+KOYLk7W1xthVI0iU6LHNYNhMrl8+Q1HaFtqj1IUbra63EGRsjeMC7hqntGlL
MGA0UfC6ZiHP6IQwy4bB43R82ij7UWOLpvfwwvmiJmVWU9gXakrwTAApcWXrfwsgRmaVSxwseh8c
rBqPbuNPlwYvW4owTIIICG/TSZVmI0VgyLF/GrQZZo/hpPC0SMjSWOK0SlYJtsJa1+4bJIQmFbtv
7Uzj59vSCeK0koi/6mLXcnLTgYgcLYpgEWIV82oxooFQsiLhIOk+bwpzqqX4d4ZHHxyzEmoXgBk/
lxBMDZqwPjCacTXulU2GGMYiaZByqfhzLvnthQLgKtiFhRag6CfZd9H6qgERammopJABEL+IVyJg
2YvFXyK9KdyEhPLXnwf9rqqIoinAO1SxReC/n2dnWaPUxhazU9UCVzGVAJo59fA7b17wHt/+ebBT
KbflXSIehOUvgCvkNk4heFUNUyVT32c4TYgnB1eLg9Hk9XcDwOtK2Cy9NWVX2uJ+vpQ30ws8t9Wf
n+Gbau3HRzi10VGDCD/KmXJNrP3KUaWZtN9hf/zzGN9VHz4NclISTgauyRnGrK52K74ttYf5YkDQ
/GEBwBYrPXbMh/OWSd9cDz8NerJQB7mKqmzm5VZCCc3vIs7P4aVO9cxPv9/pamljg6wnXeYFVUzQ
YzjDEAZ9/MEgTzb9vkkuzHRBt+1ohbOcZrupflB1hTZ4oxnCOqDRLuEe+ufX/U0l89PET+6FcdvF
PWAY6oq1tNGauyAbHR0JgkSXQO3cxEF0ZsBvCj2IOIMzlunOQao5CUC5NZQQqLj5d53q5pzQYgtV
QNAg8g+uNir2WBh22hh/lxr/F0j2X+/iLf8eSXaNBXpb/J+b6LX4iCZ7/61/wcm0v2TAvYB4wIAv
HAZux8N/e5Abf1nAcRerZWzFxQUY9j9wMvOvhe6gIjsE8IZCIUvrX3Ay4y8QqAuSbEGg6jRC/pFR
yElwX3RZTKheugJmQAFteoo1zKM+6NOYQoVZGTaXPJu6qsuVnISablxVbaXE3EILuU26wjNqifRr
umKatjCpXtMEq1yutkpabnB62uJMyp1KjX/rnb+vuptsmi5kv3MHHSxJyG21bLa+aax6HKCnQncl
7m5alns6HNxA7VypKtdqjVzAsCJl2IciVnYBAdjwJhisqmKsQkWlzpM5lTphSWpsUy3flDHyS1UN
+zrfAA5ZYbW5k3FyNvTiWpeTPaek50vjhT/1yCsgZq7RzGk7tw3Ng9Gpa3Ag16FsXUOrv06i4aqd
L/XW3JPm7ocwvhOC9Lo39W2e+F7e+HbWNivK9dnCETTjg5ym+zicL3xTXXewCq2j3mmHJhsvkKeA
/45tsG4n+XWd9nYiUGpI3yw8UtHouUWO51mQjZUydW5upHv6dW4itzs+/j7POs9UhpVFZqzeUF86
dBWU10HZ5EF/GRdYzkXluYLmZ1A1TkYazlHED8t8TyzUk0LqUKpS5EtR5k3RVuNTymNqzxpIqk5Z
jYoO5C5wNZEUnB+xApxiaSM05Y0sNg6Cxy5WtysRQnfKj6dWvjFDiJzVLxkZJAnlHwIsSr5ARCBX
qzOXW8PNq8ltobL+k8C7TMNEpoaiF/0cPCDeC3Yfuisz0PA2m3LqOJWG6aCpub2fHmQjfxoDfT8g
izIn8jnC3+cy19dBT4JvZ0GJN/008Kq2vOnUx9GY7SquJtvMzgm+n+R+f4+1CPFQ4SMWqOrJydJ2
yqKyEQVeLiKdVQQZ9bGtJSd4iXNJ1EYkdoX4rSofdVl4+fO7PemPvo8NKUJC4J7wowN1/ZyZ6WEp
FnOJh6vpC7s524epuEsKrxXpJszBsvkuZmjaZaBe+BEoSV/Z4UkLSqy7rxvJ66z4qkapuhCqu0x+
KapuH0bHSKgxpR6v//ysJ/nOfz8r9G2IDxLHoXiC4dSLXrLKOILunBT70cTYyNLWcSwfZw2li3HG
PKy+JShRAjEvjMZ6lCbztWov2tq6E8fkzKv7/nGAAUio54NgOTUBjZCqhJnsYwkggB1XuYsWVfQS
UkcspvqxFKPOFrqVnxpXPiWyNM3emhKVuSDba1381uvV7Zn3A2b9U3H2/Q3RW9bguixMDeMUZ6rk
owC7BkWPqOXbVT9KrTqkGeR8JdAeWvle1eO3rOjuCm01q3rizjN9sUTXjkGowOA3SpzYWWeFQpaj
PszlZREnP1QlflOidF/KbUyNsY5tEc/jxlSPYSZ6NaxirbGIw2r6e4gVx/TR3pfSF4zR76TAOJpY
0Zql9lIonhRn+yrSjrjmrKzgBT/tQ9095b3wQ2zUg5Jjcd3Px9HNeh5xShX0b6oXTYEoqUiXciut
tBBym67vayN9yYXwLYvLrSVVP9MSWZZIAlRb1hjOKwvf+pe2nA6yMLhVUz9qc7GffAo+SqLY+Rzd
WsyVytMh8fX3uRS1duwKg9rloB5VI7jv9OM4pvsg5krbTD5ZWHNR59ohTPVDAUAp6dJDpyZvy6MP
rZ/by8wafHNRP8Lhc5/hN6531K8z+VcDhrEcpaM26Vsp55wL+TxF9TJT/dEL42A02jqdspe+KFDQ
rCDfQk39OczypWA1soNgY++EPsbbPJtZJetK0pFYmgrZ6U1ja9bVg2lSPhG7Hrt7ZBES7Q777WMb
hi/C1D76oTF7vAk7jjuy5LrA7aVhVZR9tp/qjPpdsYobNtQ0CCPyNuqllAS/CokTU0reoip1ctlY
qwtBfTDNu2E2tmBRjmgYXVC9v0qmyLIFDsykHSJXnjdY6DyVVnLrz8HeaEtHFAKgxVPkVHPErWvA
xGcSgickNWa6PkHqFRjMDj1F4Dlz/Dku3aldymSyx838UClkCLOm/xR9tEiMRNx2I+7K789qyqPX
F9W6bYsGI97GcmhZ7DPjZ6BqOyELYwd2Ch2CRbupGrD9HLHODu5lv0CMp8pe9NQ4jL15KKZsr1TG
VZO+ZSXLaJJrCNBUuguhOApGuJ0q6yqL+T8pkFCsx2FgF93WYAXLbI1EQYSmHC1UoUJgsEFlKRgZ
xw4KRUi46JRwBKSogPLnUd675I8HSeMjD9mIhNewHQX0zmYDlnySve+KYXgd6/oXf9EuCvaL0TyW
Ft3vUrHu+qEjO5luonL5gsWIv0WgPWHJjNe0sFn2lG/k+7jFsdpQ6aVwvRhtX4jeOgu39hiUNwVW
F7nz0RYUzF3HG8tvHvtSFTw1ZNZqM/Mnl4VIw9wpBb23R5WYahrF4CrWTu+T51apfhZRkLpTQ+d9
vA0EijxGQwhcYu1EJjcE6cukBm+ZpVGjM7sbyRCulz1W5embGRkHcultOmQvg0YhrFw0JASVRWD8
8gs2XAVYn+WJB7CIOrWf75dnnHJ2mdJrTiDlT2qermpp+q3FypHj4g7Z5kNjTsQacjlCh1jxdwXe
BMj7dS74WxI2msrXVtg+kvexkqkoD9b4szDrRRmCn26L6F4NfC8oYh6LEBemb5BOLwXDvNFyhHjo
PGDqujxa7acv+MBfzVJ74Qc0DKwJ93V8q/dz2j0uMcXP+K/IA7lGK3FrTQ+zqhyrKn0T63S/5Lxy
aGzfX3ifCpEj1MPWyIqdSHQQgtrJO6ruwnAsxvlZwYC9DXJ3mMqV7gt3Wqete83YirpxwOD2BeNK
FyDlvTjz+ZaU2i/17QhomTapcV1hZeyjjBMMiBYQ6sU4ebN0vOtrnQYRIkNeaxaTPcc3gZE5ncjb
MOOp2hhscqm6juXhFdtzWp2tgkYc38MZSKXLYKbwRn13+TCFYuzH+IA7Bp9SttixJm/EiI5lUe/G
mXp4Uq8kkObvC1jUotiRKAjZRYkFhBk5hcQH6/TqMSr4AyGlZkGL3iSNRmYNOZ1GcCjOP5ZTddGw
iNP8gBjUsQ0EbzTRGBuElB5NxhkUWfIujq2NGQVXWHTTMrGkIyp9CJAhaOSrh6jnLQhxBZ63zPZ5
m71Eqn83G8HbzJlW1mi6xBdiVz36JT+zvK5YpDco5V6hxesJrRNoCZXT1XeWnN5hXPqYxkw6qBuP
GBvYU5a8aT37IJ3507WOUJ50KT4v/1aJ1l3Z9a9lfhlLB6uhoDxrxKY+zF6r6tC16nF5dyMBdpmp
2Qt3Wacdlw8d+TKLoQOg012Y4WPZjRetJl5IcbuS+uWtLmHD1A+K3D4GC7VEoZRst6hvoQN3fH9C
WQ9erIBXNBn8ghhlL/6cOMisPWoy/l5C+SgIg0yPnd0EoD+ENh8rsAKGChW/VvlVZdPO14MC8UFO
gQlunpFpt33T/SiapuXax9acZsQUdesKIssFBRwcDKJVsZzHbVw/ikH4gjPVMcjQ8VQkyudMtI6q
a8ywUZHJhLsOHeAZxazlfyhB8TbGypN4H5e+25jSLZCFu2woHufu2Riji+XoXtKtYGgTOygju03N
7XLQx5l8ZMUclp+vWu2gmcGx7DsnH8qbUZcuuJmRV+i3HOm/pdr34rx5HHL1mByrGobJ8utVwTNX
GguUOvt1FR+yyLBBu0fQL9TKmZvDcledlqWXqAFRHh4TuZ90E5AJZ7pAYAefEnQkgjMPgosAlWNR
qGjRqWmHmmVSe/qg5nAqgrVRjmjZ2iqXHFsq5Sc14PtwxXfVQbjVGm4BfTCszSDaNWr4QjfFkweO
DiHUPU2WHoeUrdaX6cuSncexAIPCuJCRf+/46ffQbzlkFrSuZv2nlHO8L2l91rOgcNnyoozeUtkg
8SgM+1SrLcSQwm3ESxhD9WiVHJMmjHrEoZaCQG2EL73SPRaDcIyDY1ogaZeoZCGAt2KOH05G1GwU
wo56mJPezS8VgzqERNb5fh4JJXFaMO/GyLqLRBHZyWGd5vmeltoCsBc8YZSPSDMVUvBImhrTxWHR
LKduWPJZBL6In+nbIQ6eqrUAcHLZJOOUvBm6cmgDH67LMNvU55hcz1pPpmWadfI658bvpgHA+p7n
FhkPmo31Bpmvwa4kANpmbdrceQD8xBx6td4ee7l+ExdlPlnVtmWpbo25cKpucv4fdee1GzmWrelX
acw9C/QGOHMuSAYZRj5l84aQlBK993z6+ag61Z2KVGd0zVwN0NVAlTK1gwxy77X+9RtiHCU7j+P3
zArepknyitG8xyR8V2mKb2bJe9WsjnQFe9KMsTOEjtLReI5ac9oGonyd4SVjE2OWbWRQi3r0y0bB
l7APX7Ixfsky1Z8my+edew4w/rJFmVc50GbcYKvrJYxKv8gR9WQtg1tmJxiMguIPjIikWLqKDQ62
KmQaFxgZelMeWanjg2QCrh+ZsNh6lNeellzL62AeT6C6GluMUhF2DBBDlZo/q0baTWia52NDBmJh
9j+MRhUYKRUMXKRY9uM4ecdutXWbecSGTWDg2gjPeRvwjMdnakpHoZj4dXWF9ihLvR8aVLBZIGyW
POZGRNsmbx6jOHnpRIQN0OQmBUAHs8s0K7FsW2QyKMp+E+bCjNQJYY8SaNdak7HJlBQ5cU22R7ko
u0hdCxyr8TCMgxwwlwZdasettfAj1KW93lqmp4fBQZ5khaFbJboCbyxsKu2gC5Kjl4vqL5jG2hLw
SMeuVgzcr1gCNkoaXLK4F+X6yMVDPtkiA966VPeKtpguSp7GQal5wMjgupzhD9TrcUiGoz33WByK
UwBLi8TRbkh4VuRFdSVYsFQNorJp6vbCzHICq4biRigzXmwZRpOq6bhIac+wP1MXc8MWx7vsdggN
8JmhsrwkCPaZXoyuKQ6wMPH6s9uprpg4YxErd2rqNHUUYVFsTr7UeKGIyU1CMrGr9toT1LZ5Nw7Y
GBcqPQ3A1nk2Wi9za2G0OgbPZJcpq8Gf7JRtfoVx59boqWyxOP74yULJIOFOyBRU3WQtl/rxn8FD
iR9q/FleNkXdXSYS71XW8s7FQ3ZHpXkLNn6t1DzAWaHxKOJhFDc3zaBe64EVO03P3mVO6d4o68bt
DXSI1aA+T5pGCa2D5HW5G8fmjNXGesYOwfVcIE4JaRjkgBt0Fkij6YVS94ij8ptWhr1DAgaOZPpk
j0n2srZvRI3gRlhxIuM9I7qDSZ2n0NB2TU09HlxWQ/P40b2BQV3zIF/wH9xxYgcJpuCJBgVHRTan
LB/eRy372MpmstSk3npM0+JsXSI3tQurS15qxu1pQyXShWfq0j221P3DYO4DqX1sNT7GehqsT0yt
xA8dKWla8rKWtoIs+1lW7s210WzHy7W5WOGKOUcXOrKbLzyby7oN9EX0PrXpOwZxdBqcgGMoMD0P
JirZMEDOCodeKJIXY2LOq9abbBp0N9pW13mJz1Fd/9AjEwfz67jMX2MBMnYienNS2W1T+UjozgbC
+cxagGXXOWhJ7uIleBU787aQQ4ztin1oLardAsIVIlvi+L2v5CtJjzC056qDZFt2eKnGhts0yq4w
0kOKhTBhJxw6ZA3RyrS5j18tcAHRMsmAiVYTc9LmnU0MGdV1yj3qY9qcdq3uBIPzXLd1QXW7enzI
I0BHXaxvsDhwezG7AxNmc5wf4ip3a7GvvJmMqo3ANx3k3/IiPOuL4Zk87K0meW2YP3Cw7uR0+Dbg
KgGucDtFwV5Rzka2XyeHS91OiQABTfyBb7RoN7XmyCOFqjpzPpfkn1bVa1Hx6BspRVYq3JoDkAni
Btbj1ezH8qoJopds4B1Iw/zKaIx9WE2uNNJ+9Rx4cxW9xCHnZNrE74keQ+kKpq1R99+qXtx+PIMY
HUJxlZrHWU9fwjnw6qFZt3pqDLkKroNB2jXWWzyH9yeQo89DvRU3wvuAQgSFAi8tMvnPKKCCLkov
pgXL1zHZiL2IRa4h3K4AQB0NuwDpp6CpfliuznvbMW5kZ4mhySUTPY4g5vapj/PL50HSY0B2Z1Ys
gk4e41gQH1bfSRhKhjGQPyu5ORaDeHQOjYd57GabhOKlsAiXFpSdNKn2ZU7lCfCQ88pJ4AzL3tRf
Vl/UUQ9dOeWBNdnfVqNVyIYCTZlKqZ+oka+14s3YCj5uNwh3W+MhHdObtVOT+xBZa3LZ5WiaxNyZ
67Ni9cpsfB2ulj7CwTfdpQ39DpdOThr0DQumYrxu381McDmbJHbEtSoeYWVGQeEGnUjK0nyB/eo3
EX1sH2J2mkDcF8Idz/ho3bZ4Bxe8x00pHvqZ4D0NqlE9aftIALKoclCY3uEd9BI5Y4NmxBvoZ2Ia
ePKanZ32TiAQF7B+nrneKFn80oc122rs4rvrajp9ghbt0144RO1a5IIclCag0KgahyR/TFWeXI5S
DrxSv8A7fW9M5tVCi5dK+FdR/uGXejsyS5DSxRtjoDIlDjYVyImWqBcZu2EdxS+DpH3D0xTyTcHg
NukBQoLRCyvrvO3Sy4ZXVFzNRDu1EN1ulUdzQXsMM7+Fmp/Puoj3EO9VbVm+NatveITipYhspZnP
h5VwV18oU+ZIzHzpYbfENbO7T+rZLIVnaSK4YqCc94J8wp7m8+iX14MZLEpZRGYYFumGwWjvZ31H
WRlgLbEpuLoMjDNkxJczItwZ0VOoJQ8JFmv2ui2feAu0zySCP5ddrZ9YWuK1PB4Ay71SdHXA01Ss
JUYZzIrNZC++kCM6sw/AOZup9/AaxXkSv3Y+Qjfh+w5kR1PTgwyu2ORc8xTllJVDYF4INMdzIDsf
Z4o2do8rosRg+6FeHUtXNPgDohgBEta3IJeHc0l/mZX0BU8IZ0U4m8m6zY3mcSjM3RwPsEXaR5RN
1+lA7ZUbOaw12McVrTpU6CCKOZqU+rFf1OsVqZnM9RgDiAqRC3/AM8razaw9aL8eamUwPA50wjri
flWDVrlYlyukJWC7vnZ46zUKTOEWiuoVqO0tNJXFjxZ0DIyFoyPXiF7Ff7egQDeCiYNVROhfoxg3
dkap+bxft2VRPgK/P67Pdq6Y13m2qdP4RY7rx04Qrwd+Z1ai3JyN25HhnLrsdbl6bMF+5ZGPvyIF
61//2DNCXKyDmN7NWAdpE0Q0pQrfP1puTmEbqzQsf9e6KMzzGUInHhDdpkkoNMOAuhjfEqidGEg2
mno9h5xsgnjL0ccELrMuLUnO/UoRd7AruVsdJazV0qPFKRWOiFk8cn/hQdC7s8EKr4Oi3MvIBRw8
eu/xCj+kAy7nAN4vDZO8eaB0C4W3FRFRuNIVusTH/tHAXKTWAexKMFXELBh+xzNwKxdqmUPkli8J
7LKIguTPXf5v8Qxuy5z//df6d17LijTAMOr++78+/dt5/NqUbfne/fZP+W/lxXP+1h7/oU+/uf3v
jx+Hb6X73D1/+pdN0cXdfA0DYL55a/vsz0/xP3/yP/3hP94+fgsn+dv//l+vZY/xAr8tjMviE59g
5bv8exbCt+e46P5xhkvt8y9/6y8WgviHaaDahyXGUc2+wMbxFwtB+oOp0Jqnjq2NgayaueZfpjbq
H8yESCUlvkVCLAvV4J8sBOUP1PWrRhIXJX7v32Mh4Nv1aQwF8wDdCJZK6xGO/g6S2ef9MiXTYjKS
FvOH1nQEMbpHJwUDe59+T0xph0u42zdQXLXsUiuoHqvFpYbeZI3Y2CVJDbaQ6lfdlPoyOXPxVJVs
eyHUXeMyzCRvqc3zvs93ivQuM48VItQXpumOdJEtDy2eu1ux6bY6TNwlilxVfpR5/FUsmCt2cIUC
ILFKghS0nR4LXoeRvg7uQ3jGhZJgzKkKKA9e6wUed2qres4/FMgD8fNaRW1mISXDgn1oXSuYXAoV
GvzIM8uQYPCQEYDqZdh4BBUEdAMjY5pqcyVaS5o3NxfGiFmkecXAdUUMAbowgekTX9Phog73y3Jf
55k/FMMNllHemEG7hiteh0B/ul2rTwus0lQF2hZJqioLpx7hIOQEVkUi1gQ3tXSrdLfZCFP5ITXU
b1oeflOb2J5xd8a12wmbC1iTuOtgSg/OOqONRFICSBHALEeNkD7UdW+HQek2Rm7nwuIYzJL06sbs
Y18qAbGTxBewCmlK45xPST1f+pNU4MiircRve+1e1dec8UGyQNGH/I8V8lXLJ1bGetdIJN+lFb5n
qCAC8xwAdNP1zX6RY1tJOAPC1Cu6yWUUs8mU/jyvrgK1P0C8hfqBNDH1daCZKRntKfA76b4sXrRR
sA2JuBOY5kpqawUGKeH9UuJlYby2Zk2RllK94TKtZJ4Ah2OWD3VIpnEu7wSsQwwO7qFgefNaKES+
d2EzRw2sk+m+pqqdeQKUaisCi8cTaNLSOvnIUDeqbEHuN116Sy39HLRPJZcamPl+GGl9Rfb3dn6c
avJR9Ke07l4D1JR9FF5VgnplzvmTgukM3lOXVjheCkMC85qTNMXhv4F2HGNPkG26zvKCRrjrR/j9
MEMiOrs4eeyJORj0V+K9NguayCwA7cKnJVMgxZY7zoYzPd6nhoY/TGrjLbHNstgnb8HO81eOysuI
nqlIMhJl73OUv2lEJ6u9oSzaVC2vGtznsJnhe4MDSOTHhMomnLRDJ5Am0DCqMyq3UetDmxkgUuWZ
WZlMNO6axbJHA2clbTmvs+mqk3sfiqkzAm5nwCZATnDmdL9Wim1pGrje1m6IPw0CIp4oW8jxi5ZF
V0O00yeHzPLnfvAHkN75suwpa2JO9aS/zesrIhVtPXnjaQKGhvUz0FC9UZ3bQnbeKj+SrHZT3JKX
6Fng+uP61ewOTbMdsnkjWzfJPFPBIDULsE/PnVydmOq9iRnT8lC7yiIMS0O80/ubtj0USbyP1Gc9
fqkHUoezxo1r7SaFXGjI3yT2iHwA5kE1LVFe67C88+yqCpstLv95/X0OARm6ckMaI/X7fpYqr0kl
LC2EyMvMdGcxKzIKYaNH4EloDArU35mH0tXphWkjzcW+EIa7uniQ8YkoMXTvGW/n1Wsl5m6vClcL
p0d5a4SPWXZutrwDA3tEfmXRygvqe5RP2xyB2DLz97EMXXLE/Mt+xuSjU+90Qk9lbU8KBjuy4ivK
S6XJ4KIAvcMdrMJrRdmG813M9MeMUEChiG93VmQ43cIghNiLKH4WjCetoD6QmITWN2NxttToS3Jf
n8ATpME2U9yboJ1PEloW4yKv4YennS3XzJeYyQtF4dCIBwlErazaEWZPiBnCr+RbEd1auB418+SQ
ozDEpKCzo+Y8l+SFOInZ8KOZvY/vXixJYK/tPmihhufnBdL60Hxsh8mZoucRw+yELyCVBhyWa56v
we6hHhv5nZGdjwj6NM0v1WQ7Gz/oQRjwIOgp8HNKgu42yWAyBfpmkiXChkhrZTC5RL0jhL1tLMSp
KLdlGyFoeAXwWULRMfrFrdLHtqWEtu6MOj3rSE+Rgx8BBekw02GB9ozMrpd53EPvcVJzdIJJ2WdI
A9IidYV6b1F/T922CgzUEJBa4wurupQZi5bqQ9RwEhkWJI6Kfa4jDm3ttDypl75bfFuFhRdPoIH4
C06GCkoGQOyDF5VtEMsTrwi+lWW2YS4jaQ8yrYsp8mV3YGsganuR7bMT843W3fUCERBlA3U2YsOc
3HhQCZ7ReC/UhAA6ZbqQMvl9dQ2iAXQsDoEgaq7EMrsUsTweAPSIdiGNYfweTrNbq1TKSuyBPGys
hMdXLt1CJf9nyBxlzh0y4Gy1bDaVod/oQ3yVlGTqtMl1LKu7UE9gyjV2I8lOBMso7adnamwXAG39
0i8TshC6xmSIHXlt0j4XsnjVIh+U6BqrFkXPvFrQM2LVLLeVahqAGH6a4lrZvYLVhKh+r0nbKkew
gdDam9pj07RO2y9+DQuyWi6N/KUIJKAfxiKA/QJ+BdMi2HM1XRQxDOth9olMcrLpNhPyjdCuCTEF
UR4M1vheRLBdpW1c+n81vyckgXo/JRQoteeGFA0k6wrBCpAsfcmoAWSfQiDOorSuwlk8Z3LpLAaj
6uImyh80qHhmgRaSGxfo59KyjnBp6QxwypJvi4FFS5ulZiJp1wYROQeTeIXK0hwOXMGQHqvsbs6+
tySj8eahFIy/LcvjpGQXQ4nhOWeZwtu50+XFXyN2THTjEeZTGUHIDXOtwHrr+u/TMNJjC6gFIDWt
0C9th3wfDpdhyCwVbKjsnvr2O+OA8xEhZdNrCPdFmCmPS1O4bXgBLeNaEdptDNI2ycEZrSNwxHyI
zeXSCkRnaixfHJlThQi11OCqj5PrMCOwDFcVMOtzrlZVFqSTTLrM1gnQN3YdPu5RbYu5uWvkXWc9
kOjgQmDFfgzwDrkJA09bU4lyVrtDaL0zZrYn4V2PkVOaN7k47oVgYFSknWXzvF1QYtVMBuxMb74J
1nDe9MadqoavYZB4Ri5VdlaTHxfml3FJl8T2VHGVSqmdM/K71EZ1H8B7HdL00HZUVi20+856DAQU
k+biqrO4FxaD8AWCVmvryjAoXef5DPT9Iq1imKqyWw5EQlni7OKt5qtzglaTC+ia9L4l+CoMpM08
hiOACpZFWrU1GLAUgfqS5PEhimevqihxu96TTckfwsQ3B/06HPObpEk9Awc3aESumnpmzm7K3YhX
wGoWPW2UHyIq0nxCtlch6BL9SG5frKW5VvTWBfRwsC6m3+9xoEPMqlv7KOu8LByvLI4DyDE7JW52
81SdV3PgdDPPJ9/SOP2YTOEqCM8a/ouZ1Z4anEkJQK5yL/fUSNPi9SnNO4bdHBFSjYHPADd1ZIYS
Ae5zIKhg2mEU3ceh4uYRETmZ2TzNdMx9VGwWwzgIgOa65k9i+9rVP2qLEB4EqXMjbHO61liCzprn
aJA+YnfsoUFXaIz0253bqtXrTx3a1Z/S9Z8NDr/QZyukNlrKyu/GZeWYdi2FKmep2WVuu4Fg5BRu
tlOuAEy32gGAKjsEt90BAz60Z7boga0/DEikUJT71qnUiM/I6UfrJSlolugA6Q6x8fncemVQv/o0
G9dPkj8bj4YX7xku2+JrfFtdZJvMP6W2+UInRSv6rxX1I1ZmbCWiJNUfK84byv7tsC22aKe9zrfc
k1zZtXX87B3AathqgcPp1Cn6keaFuErqeon8T/28c8MtudqudrP4mi97OOV50inO6an1jqA/KZHL
0OpZb83kXB3mu3JLCzS8W/7qQyFjEKH/KcD4t5Y5K+X2l0tU8KZlzqWo6rFTtKhruRGu3XMuzduE
MQ2Vu6Mpqq0rySYhR/z3D+9nlPF/nph/LScdfX8lIxLTaFkOoT3zj9nulXcxEk6s8vVjApKq4kak
q/rxVQHbz23JW45ZV3HV+6nfbJS94oiYpITeKYPD4yyTFYH4cGTBA0jBneXYWkpcej0g9yZzBy++
+cgocAvJgfBir1mqEbrO/4svbbWA+WvBFRL5iaROykcvTgILahI5nkjoxjhzAkpuU79s++CExO3L
u/mRRmyC5IC1HCEschkv4iRqEPDwYBPWSOI3+gDVLnemFzHuc3//jHy9nikzIVKxYETK9/nyBiYO
GXP4dVtBarWp/eaheCAV5ln32PpPPizrW3z8CuD9/c/ljpQL5NrNFY5vmZvsJnc1fIxcEkv8ZJvs
jROX9tXj//NSRxtmr7VVNcVG5salClOG1JPkppTv/t/u3/EmWY9TQMYVF6ShROR5tOlW9sbG8PFT
2Gunno71M/96+5AUISoAJDzO1xVL4uR5DdfVBne4lezyOyAaoxXS3us7Gn1KPEd/DIgk9TBa2f7+
Yr+6o7rGe45cY92jj56VUlDNqBygFcvSbTDRmIN0ESP8+0W+MHTGCw//bl51HRPL4/0kr2YjhlW7
bsyDiy+OLR3Eq9mTXfUh8U+s9dUVYfnNuWOh4jLFo8cxZvJSYLeVuxkhhY9rjo5xIN/QSd51uz9j
jvX9tCL4CxWrbkkMu9CZmdzI4wvU5SiVAnSybnwfnDeMcJ6HM3WDzZNbHeIzavdpH0cuDffZajdI
LKBgC+5JLeav9cSnT3F8OvQNYfVlSMziev4lT7Nq//kqxlemp25JUnROmmeuR+rnp5clSc5YsW0N
F7ejI74R1B7/X+rh7Gy91coh2DHw2ateeYnjiHPiu/0Vq/682vppftq4yWITtQiDFTf4vpZuxoHS
4glZE3cWL3Jn3mb7/8DE6+trXN0A0d7o8vGAu03FZimGPucNJQXbBttwh8O6HxSb6Lr+84X8W5OW
y+qt+NY1b2/d+XP1/8OUZN20/v2UBGZoEf94/vGP5+LHP27Ll+fws2Zz/dv/mpaouORbhLEgZFx/
8NesRP5D5AVjRkKCCnOPVZb516yE2AAknibyAsSZaM/+NSoR/1jdRkESDLIvqEGlvyXY/KW8ZCSj
o1WnlaUE++UllyYeAsp4ZAv7ULdXlwESore9N2xEd7ogU2jz0126+vMt+rlT+eVp/7ze8esM6d5S
opb1TLp4HHG9RLqLSmsrBW+/X0j+cqU1XgE7Awgcx+ooQxMiM9Y1C4ssOz8Uu+lMfM5+zOfRU+aW
DpZCDri/+opywa1uwFou8YzdpB4JBzUU/t9/GL7jzzvKetU/fZaj/dugE1aHmc/SFbd9nblW/CMN
TjldHunBKKRZBbKKIRNqgAbYOjr3ahmOobwYlqN/V171vUwzlHmobTfzK1rY+8mn/z5xYR974ae9
8mjNoytLoQIs6cyaPUjhpt8w2d8oXnlvvS5nhtf6OWa8oJ0Es0a63e6m8wJvoxPHI2/Kr/cXeyKM
3JCyqLp6HAkzDVUyNRkR7QjWEWQMZySpgACb8j5tsnNSza+JInjuqxnhhCm1e3lRLmJFfg+7Lj1L
pb5nUMTMwNIXvythgOuNfp0t+AZFpvw4zO19E82bvo+/JXOz6eUaMNcwEme0hu/DQlxVnwqSHRUT
+Mhs6Hanya5s4ULUFe1dFpa1K7X8sjDLY1gjFhP43LorgQlsuZxcUdANFIXzudCa54qMO4Qledas
PaktNJjS3PV06sRxvKAvI30e3A7MNsESSMQTCYpugpVNz5iwM+/ankthtnWwmNsXq0xBaXVXzqFr
YOh/0PUUa4YMK6BkwA9GTM/Vsn8Il9AfVjl115qXSV++q2LyTml/qHTrqUuF6yhoftR6I9s1oKQd
iuWroddeK4le31u7SVXeTTF4FdRsi+DmIUpa39AJoIO4JOrCt2jOoKea42Vdl3y4EhaNgV/YZMRe
PrcHKeXRkJLztOygwedPsJLId64vhhpyVG7eU4r7bQ9LTxeKa9li7iQkD022ou81bHedWFVbSoUz
zcTfP5LGx7pa83VnX61EArg1HOKaYmUfqioKaKhcALozVjo9gu129s25QXCmGKGXAq4KqboL0uR7
oc07Sa4lOzHDfTIoFzVTRqUcfSx3OliL7d40IEQMk36JG85b0uS7wJh+yAYbTKNtgjS9EC0dv1cr
e0gt3S6q7EYKk0NYyNdjgIkEx29A6keONMHIvitZ2oAsVlfJas8D0u7lSJ0CDc5glHuJme/UTr2x
NOiByiHTc0fC6Y9GMHSULlJccWyMTV/PG/LQ3bGj1K3TaZe34qZvYATjgbPp1MyroG6HVXuTa3O4
ybJ2T+7HRm5hQc5G+KYYyIYGpi0YCPQEkYPGGjUKJUVIn3M9JzU7W71S+lspmL1EkH7EYn8vSfFG
Lrpd1CXh6rGTOGWa/5gzdcDYLNbcWFduEIk8kFjNgFyFwG4N4m2opDRUSszLmEfm367LpT83W0Sx
2FaSU/+5nmrComZ4VQVOsgv2hTdsw51pK07jj9v+xFoffczR7keKCac7YVFk8hzbr4p1beAmyLxZ
PocU9kiuefekXocXmJLbystwaDbJTbPpbKY+DiPOdC960RbLkvNTLc8vVTIXra+O6LosYpl57Gi5
1M0wGBKEumC8G4PXLjxllf3lFot9NUlB2J3jpHN0W7nXyjKjNnY6V/ebXXPV7MpiY3jLlg3mMt2Z
r9ZeuS9Cu/FPep7/UqxydT+vvf78pxJZJFvcDBDfOe1GNGki4z0Cwb2JrxdeSPPhVEcur4jT0deq
aisXlZh5AgqO/XvCogLzaCBCDt68MSfX9KUzo7erHbPwc3TpG3KyU/Im4920IaEEJvUJTOBX+IgH
SgPHBWDURAqzI1CAxDsyw4wscPRzcjWddSD3VG2X/XBfurnXHxgI/L5C+RVg+bziL4UZ2uU21lmx
BITz803pd4GzJlwoDtaV58IpnPiL7xQch9YZMtBa5R5dIedhJaO8DZy1ff4TIBu2rVfuBr/wT7kh
fX0//7WadoQxMtnukWCmgYPHo6t4jJ7v1piA/AwU1R8fTq73RfGp6xJeWiolGRDq0dsSWPncGGG5
Xl18Abc72KdbkIK73DecfIeGcLjWt6d9wI/sVz5KwE/rHr0pvWROhk784/qmOOKm8rJLfdetMI8D
WrxHqn2qff2igWBFkyaGXYErPio6UfdMS9Cz3a6TB0bv2jbYoenYQJ9975zYVU4B4l88OJ8WPKo4
wzmUCQT4WFDinPTVzbSlYmPm5k0X8mnsZb2Ao82ABs3E9ZbJHSFua23/0+YTpQVqsKyFo1TaXU+p
t12fn8jTNtXDdB09E/UQtXZzUdA8nKxsv9jXafGIeoNrZ4D7HD1HIK+IOaDmO/K10PnibIf9zQQT
81V7DfbNN/XJcqzzqnZSBFyhn1B6Gq7eszWtuT2Wq5wC9r76tol+4C7gCSWzB32+GVid6QluOySY
XZvBpjuLHORFPoKrha2wdOHLn9oJv/q6f17x6OsWLENeunjgTYqciOwdzLj98KzK7HW9/+AN+urN
/Xm9o32pzwMdHx3Wg50mw+57VMmGY5KPDNNGO+1J98udsOu3f39wJgEnGppMjjKjs1++6tpqCkse
1fXQwf07R5Zrtxw21RazZ7e5iR8TpA4/Tuz6XzSmhmiuOWyA+Qbzns/fp5EXQzcSu+4UQF0qCe8J
hfaTumu9biNtGp+SU3v6+8E/XCqR0YBPREDRoB+t2jJTopIgBy+8x2sGJtYKQWkH6bC6DkKhWxzz
0vi+QhD/ib/4V9cs8VJh60Mu5i8nTxmNELnlgMEZbr/dQRWh6gg3v7+xX65hEHBHUw6b9fi+xo2V
FlbPGmH/YhU7vb4NhMPvl/hiayBj4l9LrD//aV8yU2MxlURgCfGyad/Hkw5EpxY42vg0c1rMReca
Ii3xwrb1e/n595fwxbuG1SSJMtSTusKlfL4EdTDioKtCCK+z5QmWbGMKgVVvjz3XqRyWLy/GwtiC
4GeAuOMCGZUUvByBpZBXnuFY+11Xx2+/v5pfJwLgTDCeCe4EL2eho81aF8SJHpdvJNlBG3IWoDRo
+b7sVqdL4i824k9rHR30MsaufbKu1bILS+5akpo/DGdh7J17xpVwe+LavtiGP6139MqqYR9aLLeW
/xzzRIGnb1AzPMFv/NDNH36/2hfPxafFjh7tecKlZPq4uDVHeLoJ5ccMuCXX73+/zldl4aeFjh5x
XQLPKRruYuOSKYcrbbiVtvG5kZJkskEo7NcPp/b5Lx7ET0uu1/7TaxtMgliOMUvKNNcxNvNa+Pb7
q/pqhfUZZFykkPt7PP4a6H2TuY8E1FjhtdXQinenoiq++oJ+XuLoUE5EA0qrxBJ9D5OqJ2+RZqmH
n97PJzbSry+Gyl3DWJAS7OhR6ErksFOOc3fcQzgkDKGQvv/+dn3V7Znkfv9ziaOHwFr0Jm7FhF2o
lHd6aB3CxtyURbadEPwKTf2+yNpLXwSHaB7wck48dRqeCFNyms66bwrcQ9rqPNPgco7yrirzLUoP
/8Rn/Op1J+4a50bOS4K/juquDmmZZI4lBubu+B5ukeY5+CI3u97PzzUEYTapJIePvtTBJ31XXzLW
3ZyqRr/c4JB7YIK3Bs5Acfj87FbqUEmlWAm8LgbTXObi5w3lCQ7W21M9v/wFpGsqq52lyCktyurR
F59nRqsWJVesZ+25UePh1U31tRVZz2y82Kiot4k8eeIY+W1aIYzL8NFP+woYTcfLAG9AY4ke1Qmt
RKXnuGJ0MugeFpQiRilt1SCM6jOvFhfRVkP1LjDiy1kJtpkxX4uhfkK+91Vz/elijh6xRpvzsq1r
6LFn1ithw3uSja7xUHVS9zR88RVUs0bZ0zIgxFB/KT7UoiZZIOTWyf7iBe+Sm25A526SB+lacsg0
IbOldCsnuMlffv+Y/hpOxwnIxB2IEIaNxcP6+QFZRGmQahOpx/Bo+sNZUDvxoXAjT7ohTNKvd7I7
nCsYvp1slE6tbB01+KUVZno/sfIkZKuOAvB83mEueCELsR+P0vWS95A5zfZbY4mrnJ70kjTBQ0Z6
xTD6NYIKnlbFLpIhq5+4KV+gST/flDUc/Ocdn4FXbyDG4KZ4kifYvT8Q9jaedaeLgq8OaV3DEQrY
CFTyuMgx0ypa+rBHV8+sXLCxgLnGxgXGX7EZD6dIHl++oSBkMs0g3phMnT5fV5vLOVg5q01CDclX
hdpU6IszLuoVFkCSMwXmU2xWW2xqtmlenge16kdJsB+NfMfnP+sQzaNxHO8LwXwXosLvCpj8QRHe
TMZ4DeNhN845GPHS3YM+PuPz9yZKeB5bqeCc+Iq+2mx0rsAwia/UgPw+X0qszg1GbAOX8midrRNx
61He5MQQA7t1dNM01s0FtMmX2DsFoDBE4pd/AhhUxsI0Inxj/N8vVDGGALmiDyBhVZvB163K4KFO
IZ3Hk6wREdCMiWM0WugHoYIJIN4xHlkK43Ov9K/q0LRwniFFKH1nYKU3iWRrrEEEVgXGNIjTYYmJ
jtJSCUFVqavYN0twGhRleBrr4rtRGsiLhpyRRRgNmyyO531VWoS2pMsd7rk4twYNqVOlqbpZauR2
MEv1N1NndskfW11Vpm0/tKQ+h4m1US1ECpGpE0sRD69TL3M0YmPsMwpJtzIRHAzGWsizcoZiCued
zqqz60FMaPMasXbz0RztqEe+ZNZqtsvKBl+iSPve6AHKhcJY9UrTXZ4OiNbQsNscl1ivlBNyLG2X
MWEbbANbG1ccRAmmf6tvu0a9VMLoSZfDEGMXps1d2lWXjTDCg8erzXJSUeXrJl/A7Qe4/WLX3Vez
DFEWwj9Cg80SlKKDIwoqImORxV0tVarm6WZm3CsB/m9WW7pWmVyhxHnKzP9D3ZktN45kW/ZX+gdw
DfPwCgIcRYoSNUToBRYhRWCeZ3x9LyjzVioomlhV/dRmZfWitAABuDvcz9l77Y5YhZwfVIf5j6hr
b6vUuwmxMdtDpyRHQQpm64Go9KoTZolFnFjW6EurpbzcZIB9JdTXQw5rQcdsYuuT1Wy9bNSBCogU
9pWmPdZCSIKKBufhwUpj2KzJYCxw79Hk8dWRPRL8xS7uJDI643Jd5+Kvrgt/pRGWxrg2YDAZpERE
5k5VJ3+TxgP5COobSvtXXx/uB2UcV8JUvmmzo2lAzWyHJkkRTdkGzghJjjwcX1pEQfaoAn/qmpCy
gRVs+LAtFKXc1Ar9B8yKzzQnXbNVDlqZnCyZuCNDEIWNPxQnoxO/xUN20KPsoAkoSlOVmB3SeXCX
m0K1SMvAggg8kCWi9sfa776VKS5hxXdUwTsF5H0kVsDPUmtG7JznjQEszaMDjruBsI6iZCxE6hKP
4q6X+ycId0fTDH/QBQxB1EQPYZNIi7CnAccwOmhyG2ARYn4UQ0TNoZJPkaU+p+nwA2fkUVZrTKOV
vycN+AdbUG+GO1H2p7dGGRQwh+QvUk980ItwY1RMgg6ntk1s81OQ67eRxtlojHzHb/TnIu9oyeY9
qUxFYxN2FC/MEZQbblkRMboluYMKecM3OGCR6JQds+yNM+x4lzAinVaZXqqIKwYCJqZJ4zYTTJSu
paRUJSurwoTZ3wadslY1plc03mc5DqdA7veAgGCDWveDGqhOajTrTquWrOce/g7tth7V73Hi0ymO
Ov5d5cEaO7r0SnfAErVWEzVmRlVvuZhvgpF024kpr0K9UFRvyz9ykLzISQLvR8zow2dG/SYUb2Jf
cvUsW1HOjO1MilakmRxzEjpKPd5UA5nplbQPpui3oMb7UG8YBGnfOEkq/JBhjdqykT6ZEVLgqKbL
bDQmjZekP1Vj4S/0zHcwzZtgImprS8wK2M9UfRWKnla6oN7EQUajMq76RRPDFjes6ZBQaduLGdAm
IMdrrx9vhtF6lgb5PlW8U+dPiDG8275Q3ShpIU1AuFBTsuBF0mTioVxZ/fSjCtq3ShvuRKP8HoGi
dKq+OcEPwHsw7iYh7JeIaArHbz34YGTH2FOlP6UT6BSziVeinyzbtBqcZozc2rROWtgfUi86VFaB
j0pe61NwI3cxHW12c/tcMA/yJK31hIQp3XsWMmpUivmc9kaAgSfMt1M2kmIkDAdmnbag+T8u9aKj
cyuz/Ct1j5VWjhUogxXracbQ70Y4klLjU19pn4UGY5Sfy/qyDM1lKENJm4kegfTbKLFkdk35o/Lx
OdZygxnEE6INGUzJ1vPVjPaxrrhG6aPEK8ofGnapddWId14o3qaGtVKsGh9K5Y4+xFajm+RNrSt4
0vIY145Sl4uu7REvVNXjIPJxsSU58vdAzGfSaf6Tj5E9lfKzZxg3VaGvUm2SIQOZ67guB9sY6u9B
P85sTTdpjWXSjG8YjG6Jnr1VjWSyDWU6liR1jRPWQ5rTRJRV2cYbo6VU4SPzGzQGUw/SLQyn7SQZ
xy712Y3VMjM5Go9qJO3J5HlpRZ18rXy4r6qRomRofh8Sa+NrJZMuMJ56s9nGXp6g3GhFtBDJHfye
HGRubjlei144glGjIf2IIAotMGr88Bndu9IKMjK0Cg2PWKt0NhaDfl+NfrdPlBLY5tRLpxHToFMb
loevVN1mA+eTumclVjxCNfXIOJXEitiaRwx6M4XPcp15y6jMp7VZDeEqlav1jLKU1exXaPZvReVv
BSl7SpJ4q7QDtJf2JlbrZWtlt2Y98WAMgtDyvkSD4Ld1vjZGtAcYxLIFOM4VLuIXvUsVcI+stYrY
s56EPvle1TCcQrCy+3KICMgRccVZGWoTSa8f1aY6qmIwPuemZ+Fyo44CTHvAJgYQ7ust27y5/GPT
RK9pDv9j9vKG6UWc7dgAbsVTio5MXZnbGjX/rM+83nr+VH6YLyNxEbpbpmW+CwA+VGsMjCzVRDlx
wWO3i0lyFfnaBvDzqfrsGmcVoVFtpTCar1G7Ehnm9crbhDfCKmHPfq1u87k/eHatszpCmEjxQH0B
TZZDquiBPuiCz/oCNLUDdscJT9cEYlfv7qxUVPjSwALJi4o24drYBY6Ajr7cEIq3La9UxC/fHVoM
WQEnT43i7ETidyKSGrbZ3J20RBykrXt/6797c/B6Po8NmiGO+/bXQ/G9Nf5pLGL3QEkrclg8j4sp
+ilhqdHR3RWUsAlr4wi80bCZtRj2JwncqFQfejzDQn0ll/M9euCrS59VSUJDTkU25hYnPsMujqRF
OuV2sjkA2Ey7ZbTLtuNau9aC/XRimUfRhxs+K2fk9RT6MV6898k3bRRim7BBwfF0W0dY9Zv61JV2
v77WN7o452kTgN8nqeBTU73pMLk2Ojc7G9vireU27jznr5a5Lk76D9c5W1sUM1bazOQ68ip/mvOp
ypVZ2KhiHazKd6EDXmj99RD6LFZ9f6L/3NpZZY3cn7ErYKoszL352CzNCv76Am/EEoXWEc3eN2lV
0E5okaY6tZMC5LWr96hVZSMcr65In47DZ7/mbFRFY92WgcKvaZzqptkky3hfI10A/0T+X7joHckV
11DzSHiiX3lNET+vQZ/GtPGuisbqgK7qfGmPeMmNYC1Gao2LPpWWhVmuu0D80fshDBLz7uuHf/F1
/3O9c21IRmjIlBoeK1T2EADyncynry8wT4cvbkg7qy7IhRDWpcIF/DnvrITMQdbplRLjp2tQRKDr
pGmWqarSJ+LNCONbi9KB/kz8kupHud+lzenr27i82Hz45p7dB8EXud6ze1x4mbEWwNraeOQRG5a9
bxth/jste3e0wF+VaLv9yF93k/BjMsNdXwkhZ2tYNoM4HTlfX6vfXFyQPrzCsxkLiq70SN78qztF
Jnj0fXgIXarlCFFg1FSHfpMvqd1c2YRcfiIfrns2bRV5kjthZKhqtnUb7pKjtmxXs1wAr6QdPwTr
lK/q8pom4iwzZXZMsv5+uOzZ/AyJ7unbiNtVVw1SZzt7m7uNutM63VPDbccueC76FE5543+vC7s8
xbc1edFXNFzvH7avBvbZd6BuK08tNAZ2g0ROd2uU3+XWuPEP3qo6ahuaW61Nw4JSJLCU9FE7NIyA
rVbZwspcVnfyW2LPa0l7+288o4trGPKyOTsRZ8V7wfjDzq3JBJ+6P8+owsMnkZi6IUSz2sDlCA/d
TQcHaa2s8bK+qrRom6dQsY3f0hOpu90P6Xe9gZLp1Ff2J5/m6Ptr++cnnW2FYimMJWUepYP50zD2
SmdQybj2JZmH3Od3YmHa4n9018/eCeDKoE9jLjLvJvPJzg86wnyDIIlDsPBd01FPYouor0L+puPr
t8eb4k5cX/uIXlpUUXngLiLjkRrx2cyY+H5kUwXFvUe2Uja9nZlXRt/F3d7HS5zNgsSToZVK3Km5
B7Xhr3W0QZCwmAV94L6nZDpXv4yXXuHHa549XdVoSnqrTPj56Y7En66jpedQc/zmffMX6jo+Rftr
m4OLW2j0xbMADTTaJ9FVGkdQQkrcDeAD8KPB8VnLG2NFD2d19VqfmhWM0Y/XOhujiaV4aqVzLRFf
L66wW8PtXDy2K2Nz5Wsyr8nnAxXxNJ8sFLaqdq6rK/oi8PJZkhltguOsN+WYuaW8yMT7N/xuF8fj
h6udHbLMROTraL4LQCGShSQ24ngTFq8EsQcHnH24iK8qFS9tZCR6I+9JoPInmRMchKgZBmTL1slc
ia7qKmsoYO78bSjs5ml6qjDw57trlsn3Q+mnJ/vhumcTI5oouIvzdcdtevDBiLnDsnf93axaVA4K
tZBV7YxL5SlwMXisktU2PiYuiejXPsuXHjriV9YAA7P0p9NzNNUjiQAUKWvXWxUwk55mPT4FvVmQ
P7zEzhy/fmUB/OyCYgSjZptzCN8bYWe7lKQpyiRUuPvoRt/W9/0qYk2YVq2Tb0TH28WO5VydNZdv
9J9rnu0/oMiTTS7PAvVg0c1GZ8kBmM5hLFyo5mp0cPy7157updOQqmErEw0qIZ8Ou4NQpREVmnkT
4K/nCkg/+0X/u9PQjEuA90IqxqfTrR+QxtzPwv+5L8aebhNvw73Kh1vAOz7r84L9lZXh0icMasJs
NJDZzp772LK26FgLcwR6s3u8Q+0a7qa14cKhGVyfQpT790buPzKo/nucz///bKyMmy9srG0V1+8e
1sUPYkfr/7OpExyt9R/kz7mO8reX1QDvabKU0WHGf/qHm9WQ/4f1dZY7ihjv//rT325WWfofPMaq
bIkqOj+RWta/7Kz8iQ+aLlsqOlTyFS3tP7GznnNwYBTPIm04OAwfg6XnbPJ7nEUEJWwMV1CA+U0P
PtSyjuwgD0Fv4tersQZ1Vz1M5bovk3UWPgzw0Kv+dQJUrYO8U5SHtqb+NvlrDyinZxVOPf0quycl
uLZDOhefffqtZ4uGACHBlHLic8WtmNjG0t/GiHeig7X10YVcD06+esGzPRmPS8uTkgvWrvXaIxV0
o+X7oYGM00XKV/fqQWV+3B++RH/dIj4WXgbfnE9HeSQKUpfWveE2Dh0m8XfzLXioNvXKytkzETCx
6Df97bSNDt4rlTOHB37tE3S2lpz/gvPDPRgqTFpWZ7hpGroT4ExCm8BiPgz1g+qtm4YQ+fKmCSpb
qn4ZYbRKxfy/+gmMbhVHEXcsn43Joc7jykfS5WrVFtiHrcYGuTzFDPwHN9vUT37ePE8V9ATVuo/1
/TjOqdN9faUKcbYbeX8StBWADSDfR6FztnUVK11BvT8xNRJxSafHVTMVFicndZIA4n5wPqwjx79e
8kej97ki59P1znZcokBDjmAO3v1yWooutVjaMi/hatjOHh+BjCFKzt3ed66987M9+l8XVi0OydRi
P6N3xgqhRJBohquWb+Oc7/a7Uk9f39zZt/fTJc7uTQhlBC2+brhW/c3KxVWagbIFldeDXYzqX2o0
M8CT5dcXfWe0nM8mCSQTGQmENX/SdU1SIsYTxmO36tp1QhuyLvH5KWPzkqizBADCYl29lFPrDpnp
xoG4yRICBZ8VEOFyqC6qoic8I1zWHnza/MHrH4ZBfRIm3MpwpUMbAKGBgKFtF3XDiUqr01eEMRvB
1Be9qj52zeskectJphZKAitcTJPTtChVhPqlG3F8ptHd9wPBNWUFLc3cVR0No1BS7vuxOopTLNjy
1N1OgvAiGhjBheKHEAR3vWqu0SO4cWnaXR+v29g/9X7wO9Qq3LGqeaVk/j7dPj1FiC2Ek3I0/SQ6
D/tmyvNSNtzSnA59Gbux+QLfnl/cuEEsbPrJs/tAxeId3Bbh6AJKXnd9eovdeBNVqgpL5sEIm7sY
xUsp38cyXYUivfKu31sV579SZvS+07UVnDasrB/KF5RAfXTzrNWlXCzKOWIMxG8t12sdWKtKr7iN
j5YvTraXHwrgkY38W5qwBymvKTz1VHpRQR+Kkwbb8JRzF1IzbutmWg5yhTN42CVh+9hBzOtKb+mr
KBU6++vRemm5kQ0MU1hwcbXoZ8tNYKmxUEutgRn6JPVvUrPXTX4Q9nmYzl9f6rwS8D4dP17rbDom
cEJrreVa3au4rTbUdRyqx8BS950rOyK+X//nlUvO/+T5+0ErNldDOcTCyDl7P32IdEhmFCmtrSz7
FaFZwFvgM/+ayyqx9l6AKPbXNg3avCn4fF0aIDo7Krqf88r0YVxI0jA0AeYsuMjVso1uS7S/csgi
PoVrAk6XBjT7ISdmiHN08ShF91hcbypV35r1izeAWRUjN6xg5KkgjOvxpp8UdyL2BSXtoxKQUQJg
GERrOBZOGFirqTfRTHBabmicGwUQ1dTVxUdlEncy6HEaXATb1cDastCI7F4kEiSQ92ZR2GiOfk+Q
k0NWkoAAo7AlkA+36/yp2elpUYJhbn82onTt/Hd2FpsHAx5oaBvizJNXz2dOR0Dl1Pa652qxRQFs
PfnFNrOKdv6JtyBBFk0p79pwp0mbwg93qv+TkIonnzXr6yGinJVS/v4h0O6xK8KgP6/EhePQSVEl
eW5bxCAG7opM+S3F7R3f5wlYe8yGiF4/GIXVYHrbstmb7YNe5c9l3TxLsr/rBuU+boZ7qZOPnT86
qnqCuXofj9bLVFg8TL+A0559r9OM2K85Bmb0VZAHJMDHMMyv3M6l7znP9Z/bOZtkdasHA7lUnivv
jdPsEPbdUlgjmVyAL3al3/OmNVmRBTZdazdefJDsnPBskR7wSVWM3KQNlHbyXL1BO6zoq8LKCfLC
dShqp0h6iIqAhNp2J2jdlRrjpbFE9x9goEhrFy/Fn7MNAHoO6pdg2lR/iMSX8Zow/MJWRf747589
U0FMfCMCVO0G5qZLH6rpVo+vfO/Otefvw3CWZc8NU1S65+00088DjkWa5yJwJIzDdBX1l6+jE9Rr
t1fGBUHzthHRrBaflfSnZP36ehpc+A4wFSnJGAqNC5QUfz5CJSzUXELLiOrecMjrtklIc0oIsOGP
prsy9y89zo/XmhfPj4ujGvtaWvWeG+fSqioKt1O9ZUri5de3dF5ien+kMspQU6HE/vlY0xfgvH2z
81yguXb4DF7/W60RyNCD2q3g4+a/SHBdVC1Y4BtRGpbR2O2K9hXK35VfcvmG//VDzk83uUWySyPw
cBui7VrvTQxauy5XV253/padfXNA+OmkADH7YcycfXN0TZBGrWXkNOqwzKSfU4lpgshIEC1k4W5J
HFzqomcPIbuN+rbxDnUjXTtNzK/ui99gzGvEh1dblIZBNkxuuSjpFpOqu2HyZioz1v21NgREqcve
3IZDzzRCW9cvv34EF9dy2SChbIbvffY9Z3kiAXXh8oOX5CRupOVeGvpn8DkkJB6TWRdpoB9r25dI
GTaFlLwUovTNylCQy/2cF2eQHiGNC1UOFkhsH+Sq3FhmSFQSIAlNL9a+Nj6WeX2S0uahiKIntSWZ
sFMPgdIR8hYFV57npVmpzBsUBPwmkIuzWWnWuW9MHffj9fcl8bckaZAi92QQfdEX19qkF/ZK8seL
nU3LPPYQ7LTEo7BJzQc3Ll6q4C4Trkx+6p4XxghfCM7Z0Hk5Is1//zBG4lKt5LCWeEkhsb1CsR+7
+NfUeVDGc+3RIv2pn6ZmWQ31M2cey64n0byl5ZLbxJruMgWPf1WiRw2BDtpRbxKAma3MCQSorJ+g
sbm99ZJn8SM690NCbGkMsDOSR9NV49pcGa0f0+En6sSk51lmb35CGqO0I76xI1VNP7XT0e/NjWd6
AJt6Qk9DVx9jUgKbX7U0nEzCWDujh0MUL8Vhhkv3Tq6FT0NWoEDJpS06f1eMfubepm4BH3l3cmOu
9WyYNcwtumRv0uBpN4cwmm7SkLjWUk+dLukLV017BODog3ODXw2NG42x4wuWU82gWMWYgLrfZN3L
oMhO5MmpraeRExmAXepshYLLidRwKU8lmWo8BGPaJnK/mchVD6KJclq1q9J2IQY9OmrCCOT2NCqT
K+T+DNHubT9Wl0Jd7UOBJGfY+drPHh6tXyu7kCycsVBtc/oRgWEaSsWWYxqTqKx7kTRz/ABNcleE
KCfq0fZIWZHLvraz7CBDNNe7WiFUpRJWpWocYeWfBD8k/cWbAwX8Rd6SgRiyNFgIspLuqc+zu7Co
nnHwtYvcuh1a87mZArqTPUWZxMgOodw+jWk6LRuhFRd+P37TZjq8H8tvQBpfcpMImmqa8yqIqEla
sjSJUrdHnQxfSYSfpRPsWnmGRGqw/q2T0mUq1y9ol711bXhuX3a3Yh89lHmy1GsSdIkUJwah0pwS
i4cjJwNxr4Yn231eZ4uh1fZtLS2KJCLET4WhXm+QWi99wnnUYfzWGMPdpNC6UkvHGFJarOYereKN
11oHXDKrLPTXRZwt1arZ1nq473TlhpZB4ZSZtYsUQCvWwE60vavy6inQpe9SnxxDoV+i4oddZJDP
G48DiX9Ku53i4LtpJNGybPwru5NLG6yPU9b8c8rqUdOJql9bSIYpJTT1QqB98vXaLYmXvpIzDpaD
KIQ4eMV/XqSVExy3Y2W5pNKRI7mfxIOodycsYyekK3ewPheyh89Beybucjmgdq8Y14oKk0tPln3a
rzSesoSnMIgSx5xCMKzSnqz05ZyBk4bfEo0Ak7h8Nvp+12kZ4UiNF6F4zp6LVFxCzDAWYtevvDrX
eFHN3dgqpe0b5quOGUcGuWDoz4pU3oY0s3GJkKkz15QCgu5xx9sAVm66QSIfRdMWoi8RkiYSiDI9
K4iDJdjHEglNRZc7TSAvIoVYjcLfVVay0fVXcfw29vlSU4r52CecDAMGoBa4gS9jrSicxquQlGWZ
I5AsM7Z0ASUfzYAGtJ3s3S6UDnGgLcqiddMMqVnc7UrMGeIo3BZDcNAMwv9C/2YqJNKw1TXa4mWV
k/NYpTkxieqvABcKtWHQX+tQ/SV4r6ZEJUMj9GcgYQJLQsFsyZpkoxIznhjXTg4XynTzvoU6Dyww
/F1nXzkvK2o2nwp7T5K5NULupjK2g/7NJwQvmla99Tx1378ebRfHGnJkhb42vZBzwXBAsbcWjcBz
M+M1NJ6H5BRQj/n6GucGz/f9J0wYHdw3SOC5Z/LHhy5XfHoVBdu+UIyYMoJGDCSu/Ga0Jeh6Ckk/
ugiZW+XLYHmkRowP8YjTFN9Iqv9upK2R/SSNmhcQ/WcqtL9/mCWxN0YvzaP/84fhHqkFK+3YpUEC
iuuXWviJrPrK7euX9qOon2byOLuxT4a5ziwbqatFNi+GtvApvWKmuq99pNPo8lW5VuygLF/B9x2T
lD9k9IDKElUBx26yoHextFbIJayiH4RZUNGQ9llTLC3/1cxKsj2IfWgkFvQQ/L22DrUMk5PlZl2a
2ErfuoIPoRvGX1gWd/WIBQ6xvCR6N23fUPP17TJMHjWr+D2Bxgvb25b/tAtvU+x9prX19H6bEZCS
14oTqpmrFqeQGU6p1harO6EotpURug1ZTkNPXSaVNiTZk2r8UGv0Qsn5u/IoL55k5j4ZLXqybj+B
umUlbYBYthYtIRTTu3Td5ovpGbc9JAllMW4UNP2IPq9c9tK8NAyTXh2nef7/bPy2eMv1wh8tt1cL
W7aydZgLj5P4MCn1YtTV+2Ei61UQTl9Pm3O52vvo5MjGUqDNFfRze2zWRiGeIj42HUFFePtb9htJ
/NKpay/CXFYTpLoO0znXLmYUqDOts5yE2m7C/rbaEDhH0lNFDs0AikDPTYoe5W+Sbfh4BJvUb3et
HrlCZZCHei9l47LLWoS8Pa82eGk5+PYGJfZQWXx9V5cWHJMdL2kNbHwx4v455QRlLJV6GDyytqO9
2tdrg0mRGO2VA8PFy6ji3E4BOsPu+M/LBJFiFbhAeHbBvYqvu+8PknL4+lbO5ZR/vSAM//Od4A5R
zjbwfVsQDKrXnuu1j4KQPg6+foB3SsIzDhti0KTyoHaRmxf5i4ZVyRt1dl8VpaCY2ZytaYtcuetL
A5V+9r9+0Nn2pPKqQvVIqHL9w6w4r3b9UnLV3TXNyoUDkkIZCMiByhnzk1iuakzPrOrBcsVKcoO+
skulcg3EksVw7VIX7mjOL+EkP1OCP4EF/WxIaDlTIhGqbFFnj37XMt6z7ns2ZI+Z5m01QmRkotau
TPkLGz2uqxlcWjcoyp49SS1PiUDMVNOVcXtN1U3dPn89eC7f2D8XOBugMdifJkq5wCyHUdb/K4dp
r50yL0yEjzdinhUi0mIYxjTwKbk4yHw6G3Ul1d1pQeVlFpTNwpjmPt9A41gUT5MrrxHehm/NQrS1
6Cod7cpTPS+u1WYaTuVgmG6KRazV7tnO/b+9N1P+c957w1CgCxJZXqL7LPumJde+BZcm/R8P9Gx3
rkelgGBVMN1uieGBg3e07G7l0obs53Ru6tktoXuPKb7d07VO8dVrz8/3Q8Wgqax0UPPAwtO4pjIz
urNqi0PPuuf4g2vzVZ/BKijk5PuvR+u1UTT//cOFVakplCHIGEW4ngd1VVsQBoTfX19EujInzHnd
+XAVrmDC8eXlyTpnlzF1JCVzB6tdyWO1SOQGg6C6VoNum2BcKr2TKGKTNgU7B/4r9LmrVICxvcnF
WHoT59fKQu89srOa3h9v/my5b1IllfqMp0+q6Fa1kntjyhBCEA1rhd2dNf5OY+O7OTQPXpsfqiDf
GEW0ToJw4w0/kHOslYK9GZvdtqGaQZjY0Fg7UxRXXpKtE05pKATXE8G5fq1tQtg9IyurRVaZntxK
8biZknTVJuTtScBy1PxtVDEz+Al4lA6vs6L4CzNHQG2axT6olLXXkKbVdNs0SlYaZ/UwMbDnV05S
3WftUy/c6vVqIKjvyjucJ9jnhzSTIWSVTdp5C2IUTG0AFcVmd99srF18FyxjwFuY3ClrXU2jeP/n
Pl1OJe2DPAIN0PjZbAwLJWnxDXuuRHpjVhRERWanSZOc2hTXlX8MJzxIbFBdJePkKDX0c9ELaGq6
C6f4mFKH0jrvNiRAbdQ5VlPJCNLmThRa22vyb+kU3cE4vNXD+9iX17GcbaQqWRNyd2v2yU4ankvL
XIhmfFSH+DWaDCy0bSRSZzpprX+sDPg5QDEsy7JDOcF81IGOMByDfM//5rEDJwR0rFP4Pe+aBGo/
UrLky/+/mmsqucSXzulNTnx7TfJ4cR3X530pO3EIT2erLPF1JPgG9Cy9sLgrzV99d9UfdElRwL56
FsbRAZy//2eLgTqaU90r9IGIs67Z1o6p8TDJ0o1SmLSRIaBlULlD7UXwUV0mu7Cd3KIFhyKUd6ZO
YXCSDvWg75NRfeSwv/MVbRnJ5iZrlFspG7a+BT2CSGodpQmk6NtQD0/6JO8lJb4tGzAV8WMWa07T
C5uEiv2ILx3cga0p4o7e3iLrugdInzdC8lCH06kPm4OSWA4KV4Dt2uvUZS+ddRxj9Q6j98JvoKdl
VkpOaeGYRAMHHcWqKlSVRVo8WOQhGjqshCxu3kh5pm1ZOqEF2bhLxdrWAciMClbyTI85y9UU7aQ1
Oa4rIRnvuobYiyr5FjQ6OYDj0lNBYKQFqmlDk3564BNg/GHYxlbSqqd4fBUxl7TasK/0ei0XuTNq
7PaLRTuW2zr3+kVW5AdJblyx6Yh4xCIgIw4OTm3xKpDAy9BfaWJ1M42EY6Il6DvNUdPoTvI3nrwd
uPveqlxJjFeZSGh3nN5NlnCYAu2EdY4MzvKU1s3cYk6cITomPRAQAaBDU+1jQhqHaUGe9MIILGKW
+ZNJCm/l3Yok0XtYYZvUsBsBXnzngQDILXxcWcxSp3rBGsSKwuE4h7haQnoF8ADwhyrlTRjeRPi9
hSY9JnV+svKRlNfvyqhuotT6XTUy6zExcal2CkzNBsLvlOJ4rHPpsYlGsronkh6nR1Nu2RmpSxpL
d6bh/0QkuMtMcxVnwbLxCAooC34NmIhbDPJ4SiW6eHlrbGsBXEwjmaemT6NtnsOkKRrxpxZlKIM7
Bt5PMfW/SeFQ2EqX3QTRpvf8fRq/JfKvse0JbxjsUdiEcyxlorvZpNl6eBTGX2WIDi93y6lc6F6x
oEoU94wOgmWjYFd0wjYvozWsEXhkY2TXWXmaWnj6WoD6J1pF9egmMm9IVoq5qOhMUuT0tXkYQh9h
lnfsNfOHWTwUgPR9Kd4akbzwifPVINr541sllMsSgXzVBS9CsWJg71LlmVCLm7iMF178o8QtJagr
lBq2EKK20HZeIbq53Dhpjnsh+gFt4iZMG83NSu2bETTfYeUcyCV2BZ2iYYAJuiSZStVtSW83QnHK
Mx6x+trH1TaJix2l9ueuFH5R3HwUgn7BJ+OmqJ4K4AiCrIPIyI4lKeBZnZEmMT1q5CRkvv9Ar8DV
teY1ZskQ4ugo8TihhVIch5mk6XsoAji+9NI1E21VK7U9Ufdu4qXQK9vaLBYS0RhDPtwq2YOYIPeC
ovEY9OIyl2q7iMBeeMuCamHrxeSYElmrPWC1Ljk/1BgprWA1Dvpp0KZT5Y/344jfL8vBUJekRfiG
vBs8dRProYNaZJnyHMv4W19LL+Sw7LWxWwwa9bBsOk5zDquC/RNKjhJZR3SFm8aIn8spctFhuLIW
7frRuxNl/4ajL++vIF01DhxG4E3bNN/9qLwH0rDSA+TxUqnbSRR/K4VkBUdjG3mdG0eQr1jdibTn
MEBxUAmyoxZWd2mpbYWGoiQcodvGVB8H4bWv4x14rNRR/HJbjtJzUvnPehUdInCOUquszLR3ukg7
wgq+VYZuEVSBm0rWKa5+jgAiDLF/0BPhVxcqx0hVXSl+yalCJzptrlD36G5p9PqMfeNHT7nWr3wl
P2jBdKSauaz0bhkpkt0J+i628jedMPQqqNeW8TgkLdLVDilLIxgboZ3TT15wfL6aCfKTmL4VG4NC
2ZEL6vgKCJR+2kxzZ6Vk4ziWPbn37VpvvLXes/q24n7SgjcsXBu0dKBeajvJ0Sv2mV3BaRty3Q6G
cUeBshIGSvGy3cVo3crQUa1qqYyJ60PnkKKXoaBRZJkNksF0E5sPsm8yQzk0DBVla5ygqA0KmZlV
FSdRytaq9S0qvZ1szsI+9U7wo29h/ZoZ1V2TyUCgpI1W/+zS8hRkwkYJwgXwJJutjiNEUKFy/3uX
8OWJMt0xMtEBXeIiTXF9kT1ZElFBD5iM9AYGBbjTm0SDnHqGPVHSKFOVx0B5rS+/e0p8Iw3x49zw
qrx8WTc/aEBsA+9R/7/snVdz3Fq6nv/K1NzjFHJw+fiiETqQzSxS4g1KpCjknPHr/UB77E2Cbbbn
+NZVUzO1S7O1ei2s8IU3pIi1Y08/iZMX9iaZORLUwLt8SK2lfp/HXB8tLB4LGpHhO4GsPHWL23Y5
OU2CClhU7rnQnWiojlH+LSm/N7hshHKymRG7aufGTSuOxbEPUAOaFEcSS7bSfMgV877AOoeTOmfK
LrIUz8+UuxiP+HPx7FKPWgeY0L0QOlOVpXS9SrkE2eysVqYZHOSFXQUYqGj4Amr0CXUF3ZtxV83F
tVpNV51xRKrvDAXzVKD1fvRV3jVg3JtNPqPH5ovQ3TfduXLcqdq88n6EVc7FKRjkImOEHg2EvjIu
AhFlLqzb3QTuQaoQLEgCAkIoMursYF3ZlAT3JYLEGINnHaiGTL6vB/1RFYRzUe2fqPXD4v+xIzDM
BRu3YBlWRZK8QbnYiILAA+u0aUvBNdtnAekxiStIjPujGilbC1O4sO8uqbJR6VbAJxRpe+1n6bxL
WmzTm3bbChQ5LBSzUhrRVti6Vevvi2D0El/fVNYvMbiKgvkOShgmNtMhVoUjsEVP46EsieYrLJJE
8WfZPw/hz8783bQZmquoWM0D5fzkMUlKV8Z+2ZACsivzIsDCemTHqkbwDBLlDN3oD53oi0WxVhUd
YkZ1VOmocCEUr3EXP2jikLo+MazTCoWwS3uFjpbSPESDZrcERKUxfvN7ZpvldiH5Oy0FSuiXR9D1
G2kSSZkPIuhvKe4vtMa0ZT3lMTMBW8OwmJ9DZHc6Ecm09rq1cPw0+UvLy7nSNlE2bDIynPmHnly1
1WzDXz5GWKwH832cLOuhbQxOdo/XjIofiakJm16LsFFrflqVvJiSLIbqvxXE1oQRr3IjRK4BGjo6
TMNh6UuGbeCVyuDk1Ffa+nEg5JiHbqeSwlUyIna/5DTcCO3e6O1g5NYZe5e3w52bYlsMhtMDt6tE
TzZwX1Cjah/PeL82pWONyZay+7Voje1mGDAvDDCGEVRPbhCpCisw8QqSgiNw0n4TpgZe9CNWpwQi
kuh+nbh9OuAfd/habNMqUPEU1Fag1/tmStfI2P5XMkOabjj3AcKHEbc6Q22e4XtLF53MsDKhHS/U
O/1+KKA0trDhztWoTlWK3g23Bj51vTjreIxZbpISzAvCruZ1k6XO+3rdTt9bQE9RD8X8Ul7XNXOz
kq2ho5RY/Q4fSGnQ6dwOx8BdtAxaN77KfgyX/vXkoD61/3roT59MQan63cirDkYlCb1WgEV3iZ28
RVusOIeBXO7cDyf8zwgo4VpLig0m+GPqm0k11kk6EEhfek5r/K6s+iCUGOtE87llXGpWXw21yrLN
rp64JizT1a797eKqGR0lJ7vSgKQn6DPakh3YdNAriM7nNubJnQLO8n/NclW60VKxN+qJdRR2AYqI
G8IS7Ml9x/em6+zS+C079dlvd27M1Wvea0FohQbTleqGMkyyUaonNZnOTO2PmtdXq7r8jHeFzHxQ
akQw+YAB8e0fMrXx1O/RhDbQN8Cg45BhG5FnTvGQj079KG8Is8/WxtY8/KU9xUb9e4FXT7tBxQ9p
dUBz02HBPy+2M6OtHf5IRZxpM5w+jvRk8Y6AyETHbTXjTNfLzOdjUrTQrkGXedKFRUJ8P3UUqBMb
WwESbc1dJKR91yzcr8/kyRNDKUpBSGIxOFsNbwj52Hbkre5c5Fdzve1UwbP6H6OUnfm0Jw//u3Bw
tWnFalKllACBDsa9qT0gL/vvDkDVdLHwMmRIKMYn8CqmeVPSCcRjmobjk1LaWvj29Vp9mgIjQIw2
KNzBKvrUVh5bBc8/EGeI8bW2Vl2q3a+vB5A+AeABL1GFBHsKjvIz1btJlTJVJj/wos7ayuLgmHAa
+rE86jMKMJq2NdToshVeU+r1Xw/9qYOAlhCFYKTNgJsgJrIq0RdaMemDFoVevMdNkJdO2f5fkcyX
z/zhgK/GWbUHhwmtWKsDxatco2C8Cb9X26WXNtvC7/yA2v2ZaZ34ZB+mtXrDjVTrZKtnODMY7E6+
SqyXr9ftT538iwn94fK9u7HQ6zfHsmUEdasfVLu/z6/b3aJX1m6rH+dtkj49Ox/Xb40CkIsAgF7C
cNaER5UYKq5WDB5Gj0+QZRwrq8+9c2c+2LqabBhdog9pEnp427pBeI1Jqm3VlpcsoIfix+wr7phd
ZoHmin5LgXXyUjV2vl7k5RL6tMZArUSFQAxS+WpzinUH6jFg0rBMN5qZAwx9CnvtzAVy6vThw0fj
2lDJWi1xde2j7ElRz2SYttcucxUL17Kxi6K5aILIFfX7sK4gC7ZkC0NwZpk/Uz6X7/pu7NUUO3no
xkTh/KmT9RpXlTcPIyZfFZJwtX+pyseuu+kzhI1KQH4SUOBQVj3RzJ1E7UrHaGBXT5r4SjkrdIK6
S7dKERyVUrwgy7YV9R7CyC6xMk+rd4IYLMgWCJsAca7u1E3ZxVssnDZpaTx0wFFVf9xa8rgfSMtt
OdNy9FuFh0nApwrJ2arLf0Jm2RTzL1NoN4lxyOAVDykiqQnNq1nHhGA0RCeV4l/4eES7MbMSWxQp
pqZt7cGDpl9HoTl9+nqTfG6CsoSwqyF6so70G9dL2NdyMKghKtR6/y1MxG1ltV4Z4a9u0A+g6Ji3
j70244vb4w6R3YlVvk+7a0kbSPQ0W5uEbUuOZsQvan3OJ/DUDtZwCFxEcEAHr4FQPaopZThKPE6U
zOceIyw12VtVeWYLf5ZFWNZARheTShlWS2s7yQCkcGL2Y8BtlCBJsmiUIArzoL+ljnBV0WZfWJLa
ViKDEXf5HQpdWI4d/gvJzMff8eeovbsVq1ANo6bmqZRaMFfpxo+91P/99Qc/uaboUIiaAkX6k1+f
FRZRLMkRcwUDOcNAjtPS8dszjz6KoiduH+3dOKtrodOmoUt1AgtYuTRd5COU/seuDp/xw3aTOr80
hIJTcccRuAwMwbTHMb5raKpUfespKnjcGKH86r6Zi52gw1mdgtfQbI/ddGckbwPQRHEqbLPTj/7o
e/g99Z4gyvcROgZZHv3I6xkSQIT9gq+kFzrI3HrK7ows3LRD7o2a6PTo2OtKdEilcjMLCNOYZHIt
jbD2qswyN4dUbDX6thNiL0R6uSkaO8eiYbb8q6nPPGIdW2woOMpIjesYMQX8nyph3BmNkdslLtYJ
niqRKR3TWgH/DNLWNlsRTxppLlxYFwmKG2a1RVX+Pm3QsE4NrgUdTeoqpbAdlL+aMYKwEDs9KBbH
UozUqQMKorNnRhMXFX9pUQR2MxYW9ZMwfDCE9kGS2tusoy89W/ChMT2wLaN8TOMQRPRt2erbsCp/
8oPyzTT3LV7YxktiGoKTzdhJFMa11aZXRdXfjMIEsVWq4RMWQLv1nSjij45zOEyjXR+8ASV3s1B+
04zAToX6SrKEg5KySkbmRPNLCWACcKOjQnQouoRCUW4D13yScu1HnDZukFqAcamGqHHRbkAWuAqc
AU1PL2MxcItIdyV6bFVZ7IJMfFPptzcdcBefXmX7s4yil2LQvREGvxDrThim3636ZaELzBH9KPlH
bEhbNdWe1TJwLLmkapVtmljZaGrqlAATu7E6dtldxtduuLWztgPtYGJ/PUEtGfb01jZmVx0NX3Pb
pD8aAvB2sEyD3GzL6jWztNuMn9LibUSCdxibwFUovyM5dTMW5X2SK16oShtt1ICQYesQj0O0mSRr
S0i1MVpsbuLaHdPqJfNHSJv3KnAyPfsujMbG739NfkdVXdj6GdBJgY4UBB1dNfcAmW6kqnCLRRZj
FK6Jui/kcDpKtVVtphJNNwDi+tygPBpsk5CCmCYmXpAodz6YIUrg9w04LLGKbN+YXvN+pvXUjQ8W
qHbSck+EW2vrFUbMrWg3fvBblgDDxMKjKsyvlFh+mBTDa/gXqBI5c6o4mvAiW9PBqES8IBv6JplX
6sLFUMg72Yw94GweRQQ7lRAo1Q5oKidRvPNRXpjq4l5RhMtp0K81q7LHIPRErXQmy9xUPClVFjlI
n21KedqXuuyVUmy3zQwrRz5keLq3Sb4rG2GTStVGLGYna4/VAA4hGa9w5HOyTNqKKnZo7Jp0+t3B
LijDiQMUEgQFuyzUL1TaVo3yUCr1g9EX3xslu5Qz/Ruwte+Nld0LVbcPK7D6ESaaWrZLCWSSlDJw
OW+mhCo1IOQsoTLdFDa3yfek+S6NEX1R9GD7YJ9WA/1RTCyINVoU1aVGsI2KywE2BKR/b1Y4sN2A
48LvUv0VlemjnCqXyO8cRKqcKJRs9D6xZz5eR042tzR4uhGM/oA2e0HvK96apv4am3wq+ssZjKq5
uUOgFVQCPiKBiA/B+KJqeCsIrFCLbLmfw/NpsTQSUJMcNDcO3wwlPSQK5cYq9dThWyjJeEOYrlhG
ziQUt/1Yu31mHq2SAm8bX2mgFMrqtqOs2gYK+FbL2Fq5CeN9DkW7oLUc6/V+aPttL8BhF4pDFfde
30+eHDe3YWJdp414TMdro4BLm1aaO9cgF/TRCRsTABv3EFjiuxHg1wbM2WUnznB72jPx4qm8BhMb
CIogVxbHbN6sd+/rUOt4g0xT4DXxgXsdqwvrTMy9/A3rmPv9CKtoCl9qU0jnOfB63dhKD4r6HX6c
np91cT+R8iL89fdMVglh2AtpZ/k9nQoaCINsOjXF9tZX0TWVadPypjY1PcopOtBWPlOQ/Ex1J0x5
P/gqPZyENNGiXgq8OZ5v47I79OabGo1Xap7SREZMQ9iJ5fTYT6+DgGJoHATY0hmXsQT5wijcUQOf
ZShnctbPHFQkfkUKDdQC+C/+8/HjCgp4Amvk45ZW73b9byRdtoXQ7yIFq6d27jYhbfI5pKOeX1kp
ZrEGuBvoJ8ZBDhPHgKoc6LdgpG3NfLTyaKPZwiAB0cJKTg5wGQA6bpo3nZIAoaGnCqEIcc0zG/Tk
0r6Pmlb7J5+kUppFOlBcBAcjdEWX33wRfDPI9uOr/hGOxFN8O+yKcwU1+cTGfT/wakNJYZqXysTA
jWtu618Gdh0o5Q4e73flFNfnitqfafd/Qt2/w9DVHspaSw/6PAa0oGi7djDRQZmOUZ+iigvCJH/T
SMZEAX0cnavXv4314v9xqdfkcGxpsI8Y08DDi8fDSu93HJH8JNl3YzKP1YyieF3vKJgVmzz7nfXf
W5lnNRt49uWLMkexK4EOOiQPX4fna7tFMO7kIug4GGDBF3GY1TburSk2xdgg59nQP5HAxOBiCGes
UDcWCvLZZYCYK3Jk8mURbLGG2gpOeiYfOpnSaxQDVeQksItZi9PEVeMbVsxRmuLuIQ9yh9zoEASY
SheP8fCaEqH4E8AbeTjTbFRO3Z/vR17+/N0NTfg7TaO63NA5d+iQvah5eFMoP4LWTxxd7K/8AGKa
WO2S2vdMYblchBsBeFkcKGTLb1FaCztVAtCQPOpKfNOJ9S8VDGyjAtqr0lvNbJwxUx4HUbsadRW2
23Egv/dbwHD+bGttd9GiujljZ1EU8m1vaGckMz6L8Szf993ark64NuhdWHbkeAD8Morzgav+0B3l
tnMUW97Iu+BaOndfL1tm/SiZOIkhJ0eV95PvXdKoyaiNPBaNO7koTD2VOyjte3034L/7X3gAl4q8
iF22hfbPkn6++4BjmbTk81R6RvjPMzzqOLnNfXj7567K5YL4NKl3A612SmP0TVlI7JQk2WcYSTT6
ZZq+DjCsRfmt1a8EMTxzRy5X4OcRF1YdR3Nh132cGmreNUHVsjctDbUf0VVU4bsp/TKKyoWAdoxr
68xxOBWvmKARJBECk/ZJmyTSMt7RkcUs6hsMwW0fcODX182pVXz/lK/mVMQyTXaRyocipq9CLzlC
c2zMaNtGT2YXPfVSaeNb9fWYp2b1fszlz99tEYzaZKUymJUR3DTIdplxdWYTfgbzriKU1S4UtAjr
t4YwzGjavRLQ0c/yC2xWXmlaf6fsZ8BzRgpjvoXwAxaqcIj8c1M7JBD9JS08+Id+kH4C17Bb0ofc
nx6KKl9CW3vMsuupin5CVrIc7O+uxhi5QrF2Jrzqvl6n5Ueu9tuHgGZ5st+t0yiAVU5qvk3hQ07m
NAElLeQzlfi1TeXy3nwYZbUDtCEBVR+wVH5Yfhsq4Vet41DlS5uyln72enaYgaKOuQGSEmtSAWGX
zYwLXVu2VzVYlzmId0pFDh8Nj/oMwKJuG7ePb3xp8iYZHSKtuEEe11OwqlTqA2isQyS9fr1QnzuP
qzmsdlQR9GIdLJ+7AmXqzPviG/nTFhCk9Ygy95nNdXa01eZqoaJbIGiXGK13govqaDp/+ZjTojtz
PJcf/tUWWF1yvRobbbBcOdM8Ip78OJ1txJxIJD58/tVz1DVTHeQtkxkOnBTk2tvd4AmH9HBO3f/U
w/dhpFWEOSWjnFchI/nfiK4RvMYTx3KFb4JLMcSVLxPvHJlvWZ3Pq2dxEnH7RR9rFWMWbbY0PxlR
UR5F+MkWKYuUV25JsebrHSgvp+SLodYwFC2O0mKMudPEg/B9uCqecy96VmJbe7GMTYKeOJh8u7n3
L2p7ehJNT37Jb4WzfbvTN8b/nrCxih1FSFM1tnRkhbQgVOEuL3/52jmq4qnoUCcBpPguynDb1nCR
sC9jDNao7M5Ryd2ok1QplLRAisMXyLTWqdTYW7TtdDBSX6+zumzH1Tp/GHt1J9aBHOZGxXcUgVT7
RnEkJQt0vDuU67n8XmeEzaO4ww3ACcLQ0SXpYqIiU1XmZdHjaVr9LilLiPq1GkleZwxuqeTfogDU
SQ2lW8SgSfxGCW0DTIrK461S3hqxQWNJ06nFAxw1fB1QRRHK6Epqj36KMePYddmh8FsXbbjLSocj
1UuoxaCaowrVjQhxzyzNjS9Pm0Sa7a+X48T3/rAaq7u7Q/wygL1O4zs8Cuo1yoFRf/P1EKeO7Ycx
VncrZoxVqixp9aQ3h7FI99oE3TD+rSeTl4XWd23Kkbaq8k3j/whl5BSS4lZU051IJHHmp5yb7vLn
7x7EULV8QSn4+Op2kg+TcJ87sVca+AVUlzEGxI23YE3Ot8NPrwHNEhlBS2LadX8oBs8mpiXvC/QE
P9tiRRra0g546GVpOBFuKLvaHi7OQds+qw+o8NX/HnbdDsLtUxmVZdjo0d+OD/Kbnrupl217WzQQ
uN0I1SZ8thzl19frfCLO/TDs6hYxc0Mz6mJ5TefFWLa8TLGSDSfA4hWv0DTVW/Bo54h8J146BgXO
g/SA8lmcqohjEB6WHADr9ne5cVUokvv1tE6OoBsitXJg1VjefNw902igbIQ2iGdUaPtilqpGZ44j
haZT19O7MVbXU4y27wSymKRE10q30g2nSoxNLtT4cmq2aiWuiUB/K/4sQAqFxvjW13Sk5nk8Wkhu
UJkkr/Aqg/Z1fN/0wp2g4fdbfgvCZyOxjsh3XY5IC6eVgP3x7xTof9rfScKvqDEdGG1UzN8aP7oO
TPGmnEoET+PFG9Y2S91TleEypTtjw2h/49f98tPvIOLgCUbXZmxdG5lwMRe9rdbBbs4T+AS5N+fN
LtB/SrXsMjQ45fGYZWboGGWUXQ8oPDlzlKVOHob869fKYLnm7HsaWkFqrjxUMWLxJmBW5VcfpFDC
UhZB2ERFuccE056M8GII0faRS/Q4hU0tg4yIXsTycqogbIj1ldY+ibW6SeqfsWZsaMLcqUG8Jyey
+7p3QcRcaT5eRKkJrwITQSQ+kWsbd4oOHyhWcGhV4u+9YN4iaLb3MWJOrUQGr6vFru9rT2NSQORS
3WQKdAdXRDvg7o8aZM+y9udUzJQyleRZqi/lQdrIvXw1NmHhppb+vYtixaM7L/8Y5/G3qJS6G8oY
A0OCwe1LMPcgHh6VJrjWovYit4S7QZNlmysUv+hXAyXh0ug3FgqyrXkv9wNtJQatuxujlm4MvMYb
JO0SCDdGPOyscdxXGvpJ2JYjDRReLPobk1llbogSmJiJO0xFqedXP/0se4FjdDnqyl5O5dvRvEGm
4FmbSrsx5a1q9A8mdJOJwnonmTvNp1Q8gVHu8y29rp2v6VdQmJyiblwhSS+r8j5u/Oc0gZDUvwTm
6IgBUqb4lmYi1j7FY9AgxITfmq0ZsI7LpcM2XTfIjyXNpZVcW2Hs5XyEqWtcI+q33Ri5gzxfpJTd
5zw80oV2ahXbcHIEE6X1YMwvx0G8nUw4IUp1oRfflCyz5zDdqXOLdXmA7ENIS7a4KKdon5eWY5Ji
aHNgD2m0x27NC2f/yh+eMk5YOd8Fon8xi8dQne1IuukMjFDj6wnKi47G2tBiW4sYwIhmbzGWJcjv
Rai3t1v0Sxo0wrTZvGiDS6vd1wmzyItjrUROoUMGjEX92Ko0z7SfSvEUS/5WTOrbsYq8NsaU0PAv
mqnaNEAlAPtcyEV1PYhJs+kLUdooOv7Lefg9kmPNLvVxByjFaWC9tDBk+vwBPRS3xNpQB86vCdpN
3cGPixDe882F9K/dCHhzq/WMJzRqKVL5ChqDjhGe37oG1hLynhFeGcIL7Rn62RVdKu2pFMRNPhxi
Grml2DxPFgRBQ7wCz2bLtIYh/4xD5qmSf2kEj00gOFN+02rqvg5eW/iVWtPYyRwRPGkwi8WnpT8l
ttWmxhfADzZtOBwKdVd2P4N42KQ8kBFu7DquuSJ6W9TXnsKCnnfP2ZGbxgPN6VTDVg4fEKKsxjsx
ivbjQNuCOAP/z0uxoc0WthvZ0l6SwNiKYn+IMUqTzXIPGgLlODQIO7SbhYMQavjVB1xVrJHeTtjC
K44SA+YPy81g7dRMf06UEjnCq6obbYkWv5Yo3gw3/euH5VQtGxr03y/LKgzDGF2HUsjb5R+Tn9Gu
2kbbEMcKqrOxm27PmdSee8eWP38XBeFQIY/mzBuD+otmPiWDfybIPhlmGSh3g/oG0bsGNeZxoWK5
qwYeRLYG4H6TPfvJmVju5CR46BctSkgCf/og7ycxx3ITF0A2F+G2VHoYpf7MVzmVkvH3/j3EKt/s
e0HIh5Ih0n27L/eS0x1DT38I3FDCABZJqc5DQdKhjg2RJ/OC+w6rre7pXLng3ExXSSjAAFGuVX6G
IaKv1eUHpSidrzfgyajDAkYOSp/4dC3cVM1KF0YR+2+Y4m07t7tyMOy4nGxTf/4z0v83AvqnrLI/
/s9GQPc/o7z9x2OUv77xv1gA/aMN3/6xrd/yn7+gyjQfDIGWv+pfhkA6/j2LAD6fBYuTxXz0n/8Y
3pr2P/8p8EeLbxRuFUhXyBIuAP/8x78MgSTlP1CD5t9YnMF0+i/EkU3RteF//lOS/wOcHv/egj2H
Ug/0/H/899fxvwVvxc1fiXKz+ucPLiRLQPoun6aUDeYPtxOU+ADAkWx8vExot6R9LNSxk+tYJEvi
U1tQDJ11YgaSSSHYQYMqJ/XQDum+EIrtYFnbd+v4r5/04SesUvq/fsIyI8CjFNXX2NysNYLYarrY
MY/9ZeI+JGgQOq/qtXCcnG+aXW8tR95KP86Mukzs08RV3QA/io0QWcfHiccqIiYdJRtnMeCUXfTm
Dtk2QjkEseaX4Cw54uQkcZzEnxBaH8LrH4dDeqVrG3OC9E4cEwXxdVtDdhFET/3DSav+vSv8rzV9
N9yqbtj5egnvnOGm8qqC2GYW6Eni+P31Iq4eik+jLJN+d4nPg67lwTIKilY4ZUi2RRtNjs/doKvr
7dMwq4s8wUymSeHbOQW8K5HMs8UqwdQixBBq9+sZnR6K5hWgfshQxuo46HFTTnk6w9CPCk9qwgti
T3yP5YMo/vp6pGV/fdp/DPCnxQstYrV2auUbebZsiL/s6XqqruHuv2RPxwF/N85q8eJR4AESWbxM
zK6TsHStDG0c8jCjKL1BKR5adNr9SNwF9JaUTHcK85bWuDvrZ6m/J+8ajHl4pMDzfmoN+lk/GGUg
4vt3VDwUc47tzjhKdr3Jb9PtWbrXyQNuqDKW87SwP3Xr6tjMYvSlgWEWN+V+MdBE7eASHe8Eb0V3
2CP0embzrOs1f23Ud0MuocC786DVcY+syaJsYQ+upbl/caCUW+tY7YFXLaZlF+eoGuvg89Ogq5tF
TGV00kGNs5EUz4Q3Cv8pvTC2UBy6/wuXtJP79t0cVzdL26emlfQMF+8XHTlzn+yFrbzT9l8fj3WT
5dO0VucjSWH8CxPjiAfDAzAf4hU5orkpfUuuz7nGnJvT6oyEyO9o5rJVxEOwk/6ljZd55zAvp4cx
dFRZKZx/YpdDBmx7U/zzpYAhHpLtfICMsDs3jLJss09XC8iapY5G6LDWZsrGAlkag3HCXnkW1Dej
pY0Jwd4oxbtU1g+WklyMJU5OUbEt0x99G18At3w2mnLXCqSaWY/pxeS2VuJZFFaq0ThM+quWgDmp
sLoyq4sgNG5kCT6E0WybRHBmGh+ZoNoWmdgg6mipPZSWeOa1kU5ezkjXL57VaJKsc4aM+kvnU75x
osfORQ0J5Oi9tAs9Cm0okQJkxwmALlJ+TF6+3ox/LuP1irKOcNeA5iyhyseDLQnI8IQ+KzrJt50l
bQoRUO8UY1yBMRD3aBqGLyiRo4/xFhsVAkqa7afJNvThi6Ti+CLAhtcwwcIRfKsXlybI65QqGbhq
u/QTW1BfI4oWBZZMZSLvi/HF70zkaspLOS5utD7h0i5f2wp+fNDaMvK7MjiV3sTMQn4UFPOhGwYn
TkPX0CuKT+LR9BdNO20XjOGinr4JFWD1JmZDen9rGOGxQSdHxeivphE3a08BCBiqJnt94pwVONeg
QRVo5qXRTTspUfmclB2jTSBaDybqeErSs+LlpjaFezOIHkIAyXNIES2WnKifN9Yg2l9/gHXL6c9t
8O4DrCvhIK2Fnk0RO3Op2JZ4IwaHfk49A6bRoP8wxu5aRnpcldVzA596Rf4QjCyYIYSoq6Jx1sy9
FKpQs2j0YGCVeqBw5RsUp8DqtG+Bc9ZHaLlrVluNGwJmBgYqgEzW+BnZKPp2aBnQX9RZOGOqeTGD
PYytBwXuVgIJ5uu1XefJy9oi4Ib/JHePDrl9WYJ3r5Zk+XpuDIwob4XrTkdPZYOk1xDhCrAxvie7
6uhfSlvEfnt4tGgNASvfFb8Wb2Ych848oSeurg+/ZfWC5mY4N4ghcNCUbqP68KWTMyK6p0dYJJ0t
hJXhp3ycrZj6uRylOhGe/DglyGlW58onp15kJvH3EEsc9G5B00CScmkZQt36W9VO3Ozoe42jHdRd
elTOPZQnduiH0Vafr1QkQQuX0cRt74jEHNVb8K1yaDlummvhx9mH+cQt/GG81ScypzTtQizQSdew
l9jUojNegLY4jI/Ws4xRauII++Qpa89s0xMJ1IdhV2HOSKMzrgaGndGpN0LuujryfJ+6qp5vs/RM
eWrNCPvrUKBQjy8Z+RrHcfUNUW4s4LPjIeketdfek/bVxeLSTWv/FvcIVOo22bfSjejsY1/9Cwu1
o3z39cH8w7z7dBUsNwGS1HDf1mWdULeaFrNLpkx6JYQXdfVjMnFLz5IH2lhOHCfXJCwHDSSfuIX9
AnrxdypNu1SrHT28z+i9VEO37xvxrg17qufxJqKR3Ved3YGCCMlE40DaCD6iNiVGHTm6C9RtYT4Q
M/d3LfIpcdBuxTaxywg5gcB3vp7h8s0+TxCvPvwyCIfWmX8izHVKkZdFVm97fCK74WKo5jODnD6O
iyPgv0ZZHcdealMUUM3Y0W/rvXYRuItO5eSVV8sVdg5yIp/cp+9GW22cqK9LccqZk1499sOjRg9j
6OSNXLdwPpBD1k1ksnas8baOM6ywrEMJulyETTKGowMWEK7jT0jDuzi2tgGaYrH+DIVARPtmKGN7
DH1HVr+LqXTmfJ0KuBHX/nuZVue6b4MpLXApdGoKIlmwWQJU69jskRw7rxWxRjn/db7ejbY6zrLs
F7Og8VE6vHy7TXSX/xrvk11/mS2my/sFEUSXQ0xtyPzegHTleeP2k7vPtBAm0DVRFdcgZ1nLfKnw
mbD/PLgRtjlOBOK9cbrL+YByHBBrPoL9b+94hL2AdxN9Ae9eXytBr4dW2jWJMxvAY+iuBFiVitE5
QZATe15ZWLMLBBdP8U/OHkYp6IU6hilZWrtHpzFw6clslIPk0i86D5D4vJRAI7ieFzEMiWbHatOr
XFOSFBAfd+l9TetJSeHVa2d26OfI6OMgqw0qI81uCTox4BB2d4CcNmNKWz15lon6klrbmtwg/+7X
YkSsuZcuCMHYOlZoVYDagcSIIWbCgoJDsIk6F0jyr4ehIPzpIoQ+ry5K+hYatKq4SnbFQJHHqZGp
wqrGVu/NQ96392WW7IxM2U+QB+O+sjV47L0GA5kkK1jalG16rLqHVEFLmGTLB0/e4d6jtPPtTEdz
UYedNbSqICuOKTVdetaC7qhjtauQ6KtoExT101z91uOHuYCnflU0g43auFMAqw8Mw7OqxtZ8Gf+G
X2r22KkQQqLUzQH9N6roqOVgy8W9iiFYjcR7bhIQQ7CvUfHqaBHSY95OuWn3ytsg4tTjl9tgKFEN
B/KX/i7RY7dQ6QQRcYHDBh3TlC7tRQUDzQ9azMYRFUw1tJElR7P6nSlXTizrW9F6RoVm0ySdM5h3
lYlUkfZzHr/lDfgAH4xMU/62ivkBxxu0p9FRlF5qFY3JoMKuIj9aif/Lz1pvKgt3wmyw67WtGiKI
bc27lt29KYXypQPhlUbcSv4NZKVtGGJnJCAi00j7qcmcedYfzT6ka4yG0Sy4Z7bCclI+PonsBI16
vAiDlqLVaicE8jD6vUAAXH4fXAxzGX9jOgi32jXvlXhxrvRx6lCBq+EywjBXQa7gY5xDEbKtp5ac
ekmstAqVVullijQvkhD+xn0kGKdzAevnF5KbD3c6XVX+aHavkul2DgR/ULksosLaAou5FrPEjYQ7
nESdyEcQW2W129Apg8pRYI429XWXl9tJgQCSv7ZF7qSldmbdlzHXy76ccRzRNZ1Ec/WbisrPLCtg
2YfuskSxIZ7/J3Pn1Ry3lfb5r/LW3sOFHKr23YsGutGJqdmkRN6gKEpEzgfx0+8P1ngttjnizl5t
1bjGlk0e4OCEJ/zDl1Tg0xiv7FAmlX4b64fff+kPagrLNPw1JM3Wi5lXEUOnepN4mqZ4loO+dG3s
oAJsVS7fdn5F5rFUEd2jo152seuEpZs0217clcl0aAzdxSsK2kG+V7TeqwDB1OEXO+XarOmEy7rn
pPLKakAZxJ0nhd9nhbb9EHhyZ32pshN4Fa9FBpo+8iELkHCYd7qFvYtzIyoVK56ZElDj1eGLPkX3
rW34sdWuWwtFCDQqUmyq4yA/lI26oc60tzp7gxY5Sr/ii66DlgAEGeTNXSRnZwkectDdUxBztdhy
x2LyKzAlZO6o9NquVuR+JEM4jpF/tZBgRTB0MDZKoLtQo/zSQEm9nT45cD86bn+d+osc0MrnWjQ6
Uw9aaxUx3WHxSf7w8QiEnACPlzb6cmH+kgKqRRirdcF6wmnJhTUfJZ/dTZcKWERQy/r5e4iLQmw3
o5gxWbyE8GwwBvgfkf01ySbdo61J2IQXcHJQV9nz5zDjf6aADK3BoUV7ZemTXOyWMVbHdliSo9IC
ZhzfCwxmAuOHrrz8fo98Ms4lqLpIIQ0MJglQNV0bE06MQB26rt7QPNn+fqSfPkCXJ8DSCtShSdFW
vXwnkWOOgkp26tUcQ2OID68q+VDCOAHRXGjF11gSRz1U13aNN1b7o0QfPLIoOiI6OQRfQ+MrEscr
FTqLnNqHVv+aS6hPzpObZ4orU9mbdarLpYAgm/tQibAjOyjma5pUXo4/YYR+t14Ym4VBkWfkC/WG
8u4+jO86YDcBnIqwntdFBZN2SeWM8lg6tdchoWGEstd13+YK33sTfooMjiZsPXWscPT6rkvpOjXa
6y4ZNsrM9YVwch0D7cQRSTHEKkQxw/qiWa+d9HW0Tll13yvTbkR4c0DuObQVQPPNOhoRoCh6AEf1
dUgdUcb8QRvxhHqS2syd6JF1NBhH1CYq3OSwyUDOuV3PC+TRAL+U9VurQ6E361U0rEPUgfhT3Xnr
8SQD3/paadKBh/IN+MNRomwCA1CPWmznSTyWKnKrcbmV62Sjz0/U6HBgHa5HpFbDWGzbJnId5xhD
Ww9lNDgCEFiysY5KPAyjyq103TMTxDZh8VpjdFup2q5FkqOxy3qVlAkY7WKdRvGDZem3mQjguB/i
8WtbDl5onATKHiGwyg5BD2Myd10iraYh8hBccGVs1MJQBzcV7pvcRt5YeKFI9iGEfxX1A731R2ap
WEyNx6DbR9b3rP2STghkL8qpRj5//f0S/ujI+WUBX24WKR+UXlXy1GuNr1PxYjufbZGPQoVfB7g4
NbsuHDQnZgALXXaHGqGL1mtyq3mtm/sigW+wMRvPvh+8RXRP8uz/OHdazuz/s0Otizx+1mlzBSPj
O8VNC+of/WC1+6Q6+GcP4TfHwGUmY8tD7CgFgzQh3RC59YrRAPsM4hpFEzPG4FTsFHHSCcuUMPXz
5mG0EHvlrsbbcVRVz/rMt/ejXI7cAOom8AvIFpdVkqEfhrFueaTM+CG1NyZmakni5zky1umRxoCX
VG+Bvi85IEX8yXzoy6T+Yz5+Gfxi0rvaVDLDyVIvGtWtmJWVsOvrTEOIuJ7uKuxcbDpGo8weySNc
AxpPFoUnS9G6M6fNoGAVCiOhd3RfDufrIgbYy3WrAfArum6Lm/DKqqNdUTRuXkPZGON9M5hebCkc
P84Gp8SN0C03RyxjHL9VW13SIfIQ12B4lunCV/rKTeIr9VMk90ebiT4TfU4HeWMkX9/f34NSx2kp
GsgEJdrxBu2N7pPV/MkIl9u1RLCYC5wRNHRJqmzir2+/PxCWGOPy0xmw+5ZeI8Yml23ATFExDwoI
EMwSA2PJXmVmRWRXfvIiH/QPwAj+Pc4lj14zIrsEYbwUhFFV1V39ZXFbhlptuPm+38LPwNB+J65p
iMmAVY/VlXjojoLi238OFOFJeFmexgEKd2ku2iHVDY2WToam4OwcvxRtuY0RTpvMT8K7j9/5l5Eu
g6/EnMYI6wVv2k9uWPrcjTHemj6Hw7b5VuF17KB3bG+Lx/bVPIp1sOIqeA64Cj5jRH14YtHKQFgT
UWLjH11lrKtabPDKFNBBAOLPDw/GETcrr9nS/L0KbuZHw1W3he98//3y+igAJbYld3QWNRCQLO/3
SGtktZJGDGw+OAQvby0lQ+lERDgNq97t39DO8eTVtO1kxI1Wn+EedOOD9Y20oQ0/mgeAhrbssF9i
bL0iQDUHxKWcTl0bVboVFEi64Kvp3Npm40v1GTDWKg0xjvimDM3KrEAZo6SqWO3KqGJ/CY0C3XHH
RHZjUezjtHBTcqoqU90KtXKlkwhS2j2xIvipR0UZ16HUr+YOSxBM62S1ooDQHoIgO/ThtIDbIcIh
0qBNbquGe0kO/KAK13g405l+0oziLIYR+W9tlQhfnwKkx+svqlrejrgZ9ZWJjlS1GvvDgBba4iyl
TzOS75ovk4gprbGLkmcrftU7ArwAQ1ZFlCsLySv6WShp1V6DSg9Vx1Vp1TdjsLfyYK/L7Xo0k6s6
kx7GMrzWjNxzpM519OBNpsqUpOqmVHFnCZu7oJng59bmVlFS7E6aXTTBWNOQrZxj6wUC1G0h198F
HROaCOJspOqPeXDe8LMFl80rZ3V3CNrR1VXAGqFV3WSZ9hZN2Q+nLtZVZHl2HB8U5k61b/USt6AS
4jU5bZC8NXqJyYtOJ0dxJ/64H2u3RwPfMXIS8UMxfp/Db8aA8vqM/pJNSM1ew9Md0L7tVdJBGMDe
RbkOEW5IWrEmwEdzqcZcNF5p2m2o3AwQB+y22dkOTYa8u5Jtcr5q3lkt17hVXUdqgor+YwilTdMo
2AePs1q5mR57kfEwIcMRRK8xPsVDaECe0G5TZBtLQ6wLbI/09NapgD8oP8xu2A2dvRLlgGBXsooq
BDtCnbQ9cm3JvJV0+sXmUR909I4Ih3sY/dhHnyo0QefSuStz+3tO7Nik5OHKMUTLLI6JplINS09S
uvFHY35VMWhS8nAjxJuOM3Y0ZM9xykdB7OI6Z/kB4hicW/SvrgK1ZQHZ9ilMZD8ugFXOCjpXyuyb
Neyn8aiXlTvEtZfKKHmJbN8bwSZZJg2bmK2Zz9d51x9bEPe02lfqqK+xJ8MBictal6FaKtT53uac
0prYD8TeojtNyiHQJ9gy9zJrWUzw7slpYrvxWq53i3pPpZq7jKwinJHLj84azjB5v0W9lOTgaVqs
Q5JwbUfH1K6QWgNhRC0ybXDsidEgSXZj4ri14af49PWF4hXDCxITq3Q8jHgTL+YRLQLJTi581TRX
xTSs5WbA/7RHpBPOLW5cadO7UrrQp74nXFOh9ahbV1Z+SCbZTQYGqbpdEAz7aUpwAsRPIL5Tp0cd
43sKzlBANhCgVgWaseaorrTCgcR1LQLLa2ZzGzb35Rgcorle45q1gbC0wtVpRspzAEVjMY/JqwKD
LnYAMsVvGRlEyRlhNeBG0JKcJy+xbHBjiJeYJy0q76SsdJv0baYoUiBJGVGPq1rLq0zntAgVhqBK
7AljSPEi1Br5t71S/8iQjeytwjM7TjlURayXgFbG/Eq4tD5gLwMNGrcWfUCR0JTcHN1TI3i10FSx
zk1zHYYGldLUU6xH2cL0mc6LPo0USAOvoLowk8pCYpXpEjaLrFr+OmjRVdT3qzBuVlJ+gu1C/tWx
db/IxaEa+pWsnOTyqVKPid4dtArDmNjeqeIr/QJE3frVND2m0/0cvUrd0ezvJ7Nap8PoxejyzFys
SX+GTuuqmq9aT2iH8fVhnFJqgg01IwmTG9tRp7Jl3CiQj2mUQkghDg6GUxgm6zabYPXc4NnlOVW1
MeUnKcrRdo1XqV7sBOjuHNCSfRtptoukHQY6LPT5NZDKx0auVg4YHatU16qIDyhleqMV3bQSOGnW
XFe+tRBvA5UlYGR7eiIPUXw/JAR0xItgur+qcedHKMaNabOy9e+NeItEcOyxjJmt9JMg7IPuHcbN
Kl0sm5iVts9Fwalx0ngGJJvRr+7BqeTrdB/6E2685c1nFq8fwBzfj3UR/Aha402XMxYZr7mKt9nG
9qIvRu13Tyhhbhq/xSmJaqX/+4Djg2oQtzw9LRoldGWsi5g8TVQ5gSXE4sxaV+4RK4x0oudzpKSf
pLofRhZ/j2RflGbxOBvbYhnJTPczV6ylneER/f5tPvxisknNXbaIzR374ovhz6Qa0YDvvA62xtW2
zvXr7Jbn7vZzWdkPx8LPWCEuRjNOvcxqQ7PvO7uIM29RrOh3tUs/cI2e7bq5+uwrfVDd134d6iIq
S6IRhn3FUNS4kIsqwASeKkn3spT7SvokDv+zPXGR41Ael1n5mJUuOvPvY8DYNEWMzi1FjzVwMGPT
+mLbvfZruquoKW0RgPy50f4jAsxN9aO453D4Ia5eqv+5/OhrWU1NHEbif73/R6gY//rN3ot4efcP
6MfGYrrrfjTT6UfbZfzoTxbH8l/+3/7L/4KMwm85T9WP//4fr2W3NGtOPwgMind8lIU+8u+pLQ/3
8FqaMC7+a9dmMFvaf/zsX1wW/Q9j6fGyXm30NN5xWYw/FhdwC+62iTYSMlN/c1nsP5Dnd1D/h3Nt
gKVj3/7FZbH+MBcoMSmEbhGbopL+1yzc/vzKv+OyvM+oDQOcDshMjeYZMuQ8zUXrTGLhD2GhBnQ+
+o2KRC5gmfUvE/OvIX/lqrxf3P8cYimR/ZJykHFCvhoYYoz0K7uETkYRBpuoHgZZHA2f6CS9L7j9
NZpJcsfUOFAS3o8mpD4NBfbEXgNOtChuSj0/luXkLVrlZXKWym73+9e7SOl+jkg6o+gm6GHcXS+O
WMcom1qep8Cze7yZgLlmhxLd+FSRvTqY/BorrFjrD+UU0jdFyCefrsWkb6dQ2y6TPfWF2+CAJ0vm
/e+f7KOpAGAgU8cwluK89n4qlAQXjHIeA6+MpBMevNsIg7BU6Q7h8q0b+yHMxk9KXxd1t39Nxi9j
XpxkuhpOsO1omaVRv54NiKcZwByDsNKritmvaLCMBaxhrP4k4mJjdD6RivtoQf/60hc3hLCh6TcU
6unuJW4iR3s6o5/cdBcH6M+XXAhobB3L1szLNZZARy9txPU8OyhvZ7l4LmwdqftonybXTj/tzFy/
6s3u0FLgdURJMuXOVvHJzX4RUfx8CginioGDh0kL9mLrNjp+EymKfp7ZP4th9tJxAueXe1ObbdPC
QXQ62knhagoRITAcFkDnddNjndsPUStufr/UtGVb/X2n/OthdFD6joU6kHVZZybos0OtzwNPGw4F
fchszDF4RFkE423J7GmwDjD4w5Ui2w9FNXsleAwZ61QVmpxjFStRj+iqj9c2kgk2EJwOl+QCzF1o
8BXZs3KSHbtKYCCJCHc/b3TJ7RGcRkJoDX3E+/3bXEBL/nobvjCFsaVSc3GI1E1VmHpUBp7QZ4/T
m6A7QbEb1UEVmem696sIx2ZEjeegWzu6caWyuybnCVPhn1fnO+7hr4fncnhczisQY42mNjh6SEDv
93AeWGzgoQjwQfLkcdrEw+Q7TX5blf1aS/DzVGMoUL9//Yv69c/XB0uhgv1D9RFCxPtBNTpYAZUR
NrF8TszcM2z28hDv6wLRmHnY5ORWafRVqROX6HKf9DrS66gLpchTc6IlZbR2JumoTs6xi5E275CX
ZfPPGLlKqLKPVnhnpsM6cG7K+Rq2vjtp5j2S7r5M2mQncKjLbOtU9U0Vzp5JijewrCHyr3qHaGzG
9VA+T8ZnFHHy448m26L1rOPCpsqX+3qObDuVhIVBdJBuFT33KmePofvW1p5VakxZLnY9auFt4GWB
CQhvcgU2yQSl62LqNvEIbLTsNxMFA5G+dAicO9gJJ9ri8Rk/jSNMf8woKtBIw3hTs7BH2B/V1G/0
wHDn2jlaSr8JkgGUbo6aS79Bcp4z29wSTp8mChx9Q68/ldZW2rkZXU28SlaqlW1HtV+P2ownPS7N
uYFid79eJlyOE7dNOhesisu/Ww2L9o2VIrMA/KAd1mNtbBtB8lpuSlvaRs6AsZ50bVKLWKHA0IfD
tWyPW/MpPDdRdZhUmlWWvJMhLDoRZqGJuRonbW84HD6JemVq3SHtEzcN86Nj9euA3VDGvIY2+aMd
rpdHQ93K7YYQSiz7eQrB1GK+ru4TESGT4Qkze6oncdCa2Yfrvhs0adO2o1/HJp7TyX4e1b0U4CBp
Ywk43RLibpeZp2ayKrXMm8JhQ1tjPzbhOjMmT9X6TS30vcSv4lBaOWrj9emVoahXdjj54Ap9G5UM
geZ+2Wb+kIdnZNZfuMDWIzp4soRcRNWM1ximHFLdfsyVGBsFcWO14Sm4Dkv9XFftJjetRdB731Y9
2s7RXVNktyECNtTJKBqC/wpp7ITixralncl5ZY7QA6xbG4dbrme/RCc9q/DzlbVtIDlI7z+AGNyC
eX2krINYCM89OWuT+An0Y5eQghjaVdrYq54zcjkvS/Mt4usul9DyxevshlAS5/W1Xj9PRnDOomZb
OYjIFMmyDPwoRX4/1NF84eGabqNknMeYpCar3KTJCqgkkc9yzFbkIKY0mxPLdAdpGA5ZLG2aQjou
w5X97Idze+Pw26wooGgEl8QReE/epyHWW1ZxuwxmGZM/Z/06M8WGZGBN+3rfchmkQezaCMhg8bKL
nWUZHyHf7kZp3kU98vwd0OnOlUr8cJMYZ4jRL1TniEfuthoFlc7RX85kCfXhNDAOFKzsLKKAFa7r
BAoP+Bm9i05ZO0DXyZHVCv15MLzuLW+HzSCld1GyXiwoAoVALJeo4PWbtPcL6X75E6Pne/NJxrbb
aQ6SuQjko4v+0MIWGgUwu16yDvlACp9BEyKUTfKSNyhXyyNVgHNzRNJypd21UL9kbsOCxTnOCEEK
Fmg/b9HrMA0eFRxSOP/5UxoqQgqYHZlvMfMRsx7rzmlCNchBMRUb9wFrBI33T9wpHCnBLwNl3jKj
Nmus1CdPmwAs1jn1PWKtEN5JxnWJrX3OXxUezLo5+QWIgzQd3EYN1oOcuAr6QeUCfpB4OP7qWq5j
fl/Ei8UmtTWu7syYfakHEasPazxdt4jIuWEibdDG9XX8WfvIsletEy6+1sCS/FG29k34Rja0T2na
D/gUD2PkL4tZmPHe4DAa8vy2kdUNTq81T5JF3LJqeG/CUNApZ9K22Jrq2VY6rFCTvaHgBsXXXWII
pEtcpYmfsAtZ6cC7Y4Tb9YB+QrHq83w74O8u0slX+c0SwqON8fT7u/GjKwJRKNswF7dbxATeX40z
xf7MFir6YXZzY9kCb9nR7wz1kyv4Qpf95xUMt1/HAI7yFGDr9+MkgZ5Vte04Xp0b+zyJoMVRPjSp
wGfl7XK20YKgnmO48ZRve3XylAZbP2p7NauiBN1E6Bmw/eZ29p0RG0yZD2cEX7Q+fQ6Vs6DcFlTN
TcDBYosv1pgdA9nArfzTUOqjAIa+Ir02nObAb18kIUJLoiIPbMcL4+QpGG4MdKoQxXGV0TkTR1yl
uIsMhr5NVG0/8v9A3zZh8aSYoHM09Uo32PiJvrVB/pC/fRJdfRjoOdj4/RlEK+afkdAvualqZEOm
ZabjgVA5ZZjUtoCN9GL+NorZFznQH6db0z91LRsjm6F+iS3ASJa+LeiJ/T+srF8e5WKixj6X8tbi
UQxtvLbqkFZIWb0krXX+/TgXbdg/lxYaGfhOIhynsMIulnCf1RgLCQ2g85A9VbJ+ZaKbXjb6NlAK
EMIpc02CBsHdsiav40TL585N1f4wNTe6I22Wa8MJmp0k420FjCgEx1H3m7zjiIi6T9L5j7IcYrEF
H0/9kr+5mBYznJoMjS/H60q29NRj8zt7rcQF88CXwwUHVLFBM4/l32e5Z3WslTm9Ww7FnHjj93O3
TM1FNL7Y81JONXSsoP5sK/+yXKTEwnh4lB0vV55RNluXcndYspiYiDcrPqssfJC/I3+iITCCGAp/
c/GhpEq3yjSrUfJIdnmn0RRVvSSge6fiZFQR1oifQjX/NtnQ5AWZ8o8X5FixgYTxlpc1z8xsxlzE
DFnpRCRcigDpXLtBTDFd00t3k0y/GgIi0FoC6YyRM0WNGNHDTkVivzL2wZBulyXTphk4Br029pM2
rCed5THDd58y4prsODgRCuc0+yOxS8G2jjKeoPG4qUrZ73J4skO/HurSnREd4MdzHKMJufwG52rb
zI+96fjzN7A0XpVL92MarZO6vVGmBPUuUG2pdmVHxl7QtIpD1Klb7DyQONWb5C5Hbcvqja1aylgI
prvG6g4okXJaRifOHzmrj03mlk7npfXaZnmJkXg+idai0raCu9EujZVmd+uBQZf6xXKhL3tiicA7
/qxou8NywuHCsuuL8ErSWlrortKJG5rX654cYJr1vSLPvk0mt+y8zuEaBq4tEVNJVeSaONg5mb5d
Yl7uPdxylphZnrNjqEuehKx1sSDmovStZ69qlHH0bjxJ31DJuakJk3DuWxvxvPhObUwa/D1Sm4rS
r5f4WcFkJ5DxHOzpjWXbgCA+kqWTnQIjVEJfDHTgMQASlrrXVXEwsSGvksNy3UwN5AD1Oa6DU6bj
mrQiUzq0DvgqmekunSPEimPQ20ctwctnvBrbzMvmfiOScqV0oR8QXGSUhCoqYjKMgLg9T0jgUU5z
J26xJVIMQEQuMXTUv0jpvYlzXkiOUpMuWSXOQ8I5Tpa+yppoP2jCXb5EL2pw8OHJmUY3zDZVRbbA
L4jnblPkdDc7V3PujY4SwahdDe2zZmRbg8Qzt0LfyUkl0sgf+RxR/y0Zqk1un5uemzUGgemQVcix
GxP3qOnkZVa7z81Xs3jmfwmBFhJ6PgB7DM9pDYrJ77LMUzCFWtS/iKl0cKr15MecV+j9vzZdRACv
XbXS6Dmh9YBKwzFwSCSK6Xp5TEi3rp4SBCUsI75f6KB1OBOANvATzfHayG9a86x1JYqtpHjtM6qg
bj3kt0sd1Q4IfI3BVyptP+T9rpqivTYZq6V2EcXp3TzFoG0oy1ByKQ2MBSjDLNVeQyx9mquij9aN
bGwlYO8hv6qraVzHUhCv9Cl9Iu7Xx00rTd5SLFzWrTlOfsgZ3A8QPNlzSwCSO+1ustLjRLShy/m2
NgfKImJncoOIgO1jL96Ssx/bxBgDlmxStzZz6rOhdUC8jn4h0wzGQov5QKRHSkOgPZyn6HqWxWfa
vMuN8e6MQ0kFhDneb7ajOiSs70MrB25Sx/yQaYXS/ZK15PoIPbA7zCQCy1Jb4o04De8tOryxPvlt
YNDFdk6/v0ved+a4hnmMhfdF0X3pxMgXldJSruVG1kbHowO5bsl1glBfITxNPiI+CXNAuP/zndHE
AvwuI3dmc7q/f2cFQc2ikEK85YxkL80OCP5JoKnURqd8WmWUyju1flkqaq2e3sGNXtdcMpE2XUfS
94HEszPETV1Hp6m0z2nPyaUh7+Ocx44DJho2dUZpZxy+LfKwk4MRmAkDQ7GHwzgD5We4vHvQyuR5
6mnJS6Z0TNJ4P0ztzjBgaky42Noyl/nyASgcVBWbKza2ykRCCKDDVrGNN/EYolo8mzaecvbkWxP9
90EPViWUryDoDg4JR2lpV2VKSYJSRGvFJ3KUU8v2zJvh2jFnXy2otJe0yiOBJEErPzuphR3NvRRJ
2zLDsyWOTKT7LOQ+o/BLYs8R5FMwmMp0PQgO6DjvD5V5HNP0Gu7xvTpTfCk42+f8qDfmVTpk59ZA
wjO+k1DQEfhLrWyib0Mor6YGrSRhv0hotud7gceCWlDWUIPTCFx7yeDG6llOgWAM0pqLB/yUtEdM
eKluZGSmsWLfi758VvOIEzvam8m8NTnQJxm1T118k5rox4SQKfCVxfjxXkjO3japSXGASJToUKk8
GaJ9yQnlqiHfSn1wXwJ+VzS0IcNaOuZp+EVo/Tp2KCSk2yQC6DPUsL/qfs3ptB8eAZFvhjjZB/ai
dhnkK4MbfiknqAWGBdS+NJ5jKdy1YXiqhbzhDlqEL0phHyXVuU95DGrWd0ogNsuNVsvkiE29wb4G
qJFBidVZL7uwRSddK/TtqJABs9Imil4o1G7tGDxB+NQZXCxVtK/A56dNeFpuEKuyHhRot5ZAIiwr
jhF4EZEqrl5J3p9DOck2zJtdXOj7jJKjJait1Nl2uUucKPdSY/QCEE5mmwHEJEFfgoBJultqIKbl
PAYDSXnK67fZ0Rq+y9gopkmMFAL3pTSf8sH+JrF5s6L/1oXS48qpwV4NunkupexYlKkb2m8BupCF
M/hOoG/birWlB9ROrMGb4gcB7j3IwMDbk7ekyI1xzmz9PpGPighv4qa71rLs7s/akZPvoxZ6EnEP
19OS8BlNc1PJ4ptO4SIaugfdxH+1iL+aMXFPhHxT7uQvMdwmUwUhNGV3QliPKPW60hhvW9U+wTh4
GrCLjYfgacIdmWm0zqad3+oCqWJz2PT29VJfWmoDA4s4aO3vo0XNYCkfcZ2rY+hKuPGiHLk2M6jy
JZivYUDFneO1pD5acS9i7lYq2t7pns3YWS/Z1VTeNJL4FlfJnZ4Gey3HuopQevmv6Bjul6yeuuex
bVVMiM3mKnxdwpS4bl5spblpOunR1kdCF2Uf5bew1SkL4KmooskxIY251MfDoniZ1WaT5BrepwbR
qx7tl+QtmYdPErgPzlgb+SD6uYsI4T/6gDi2T1g6yoD2nIHAGBtLwqOlJtrqxXEpJ/3+/riQd1ku
EJWWIxkhfrQKvaiLvqMcm9GoiQIHw4T9q6aAu0KUe0Pso5fAStos+9Yst2AmPrlPlH/eXTj/opyp
kNkvqOGL/siEZqNp6gOoKngt8wSKjEIP1YftUsVBOs2nSgo1NX3W5JfISI5klcc4yrcxjJKlUhSy
dv+cjf8IYnAVvzZlW76J93iCP7vjf4MNzmXO/377n/zbX/QOtvD/CU5hydH+PU7B7ZqX15fyHTph
+Ym/0An2HyagBJs4G2ocrHcW0V9Km84fiqlCcLVR1SRUWizK/1LaVP/QoKKjyKWpkNcJpv5GJyh/
gJYhzgBWgo7WwsX9D9AJF/UZeGVLJroIf/3scF5m/1WN+yRrXKWdDFx1ru5FJhCfLvqvcTncgkLd
ZGrs6UROYYAkbmp6Qw6PUp+1N6OHkvrL1N3+jBF/bcYRH76Lo34+z0L4pWoClgq00/s4ysYjI0bo
UwUor92hFoBrJDsgLMtXJ3ceEhtldBhvSii+mjO8pyQ+VHa2yukk5k1N2jfe65Sm+zAgf0melXEk
twG3Z2jkuhVZdevD5iYfBkJaSBtshR047DLGw1IeeZJ+aGd8Q4PYLxvHpI6dgL2cqIWAXwTo25X3
qn5rl6AKjRaNpS7diCG+7YcRM9SBDN4Wc7mR4/5Z0+JnatgnuU43ZU19HP9eqZP2ENGONjFLqV9J
zUOYiINk1iunm9ZJ8hZ2FNnl1zTVEdW4i4NjEkcLDBYP6rcQcLGM4vF4cmKgsCJdCwqzjY5X60sZ
F0zEXrOulV5z2zqnU/HUy9p6dG6j8gqZSlegooLn7oqi68qUUBh3DiGAX9wNUa2Hgt8SacglvLgv
bbbLCBbUtNlUsrW2jV23dIszBpPCTRE+1sGXrDjPoNpHgJS1mbjNtM/ra3RYVzzsaqIEYExfgngf
1IBSDYCZUnpoNZLEgJsCPreaQvpQVw35oLYZ48ALQjx9Q4DdUuuZUugqZfg1NwNXMaeShpbqNma2
auNwr3AptfG0LcLrypx2ZRqOeDWLlVF+l+zvA/bE0ky4PUjGsSkijLLvmsTylfpRne+ccZm03CG3
dkbwZrSwDCnZRbjFakhdmHgaR7hXzPFjGbMGAI+LOSBfUO8ipXSjoIXVfzZ0YMqAXaOmbVdOU50q
PfsCbW9wHUmlPzZrL4jgXMk1dP1Kb28rfbzL2vQplmbbdYykWjeEDTCi4EgNFhW0heCu61/KGoBy
O5MhJi2LCaypjQD/WG67joNfS1KQX3bDWqYP18jPc4Xjo4rPJ1I150G+5s9c5hIRBDfOupvKmL3C
4V0ktPwCG/J0sy6MtxokJEo7enm22FdRB1Mz1a6T+RREtZtm3xKaOdXQ+YOS74KWpqr90k08x/BN
m15BhA91uLJsDEkH1qKYNmNQ0XyAhiTTLBTjoSfVmDLNh3vgdch7GMm8UuZN1gVuJWUgWl9Ei4Vl
ezvixlOJeVPyvdIjfZzHPB/u1PwV54NdlwZYmRYrbX7URtUfKdjGTP5YzDepVbabAftwr41MqKbK
VQv3nDt8HcXoBr6keo2czb0GmatBbT5jTq32W9ic1ELZt8HetrGEUGED6edEc/yGv1W6yA3zdKNN
9jmf2BTnwLkfFWubmq8FJRTnyhJ3FiGoCisgCm51DQ5D5c/Lj5pvMau8rs+z/MVqnUOnRt8H9Sgh
r0XDV2EBBspzLGm3Sac+y8VxqGRXETNe8eraadHtx9FzCcJTuEfRLiBh0lskleBfrUyePwubP6E8
vRa4wrLve02nXRQ8xL30LSlGt0L3rNBkwPv2MbBPmNPToXpAteNghsFe6NpGT/SHvmypxOGuXd0D
vj43KlgWeAeCnTNjGCHy8cmp+qsoqYGKwPKdr21KG5OteVnzmAIo6OlVDyL439Sdx3LrWLamnwgV
8GYKD3qRlChpwpAlQMKR8Hijfo5+sf5wsqpLqZM31dUdPbiRg8rKcyT4vdf612+C9AIgNErtyhSu
uOyd61dtHLxjO6JsiN22eK1bZUc+Sk1yXnyv68N7PHxChIp0cmyhWCCLg/JtvmjYVGjGu6Xfn2Nc
N5hviZcDktU4kx1dKt0UjcINydZFQ0kiveNGCzE7Waln0bcshC3jjRGNBVyVu1r1UqivGfdLEvn4
1PfjkWUlUZa5srIQVrQqJiVFycDBTPwSvpBZdnO5R7enlsmzjIpBKk2Sky7jvpLUhYyEVG6l9XCz
5qS5z/OaZLvT7QWFRCRSBvYpwz2YpFD3R3usRFrlTddPi9mK7dUZ8vyhqZogbcjuvZ3mIlW0oYqe
2aGuJWp+GXf42Rrlq9lZkQgy1iS57GTWEBJ6T7xhv+3VeH4mRt4k/q9PxLv0Rjs+1B/6kKwkhm7k
P0G1X+S8Shls+Vx0FCZRiRYIt/fKEBelyHqeiGp06rDMVXsslpn+hDfCLnHy4lBh269ztSSbXsYz
odNXdcNNNo7IygkjUTtX503XTuXWao73Ju95SdQjq7oa9XUyS81yLmcoYMZ3s4Mg0VizBDOBSpyV
t72KJ2eJdinNiLFp7NQiUiIZ2DPxL4EK0Ddw/Ss2U0bNxy3WEW41qEFVA2WlYiCoemTU28ToF6jd
fRF7grImAldhJkka4vVVbASkR1WVOLfaLwz586JHlXH5SLWrbeQi1sEajb4goVa3dur1xWpVRBMX
Z9rnmGMwrByuFxhrJLwVmSMh7elpNRUjxsyFubAFQ4AyIyP0pdP9PsUrlIx4krKIVqruam0bKy/l
uXHL8ooHM7Iy2XABtjxpvMdD3bNqxWHhdMce8oCBjYS2GG+FJ6KCSFvgksOt06JerfxrIdlXqnnK
MrdrhcU1qb2WFN2EOF+13x5ZkxJGQ8U1ymMlMBX+U4IgQRi8WBAdPqnkxo5VoDPi6zspj5YlOERl
fLQVGocC8NFw6wn5ZvlsW+QIfDMD6R8agTYaH2YfJ07bP+kgQWXTABQUjhLv4ioy5RfmEtBl5Psh
eUrG41qiv7y2OErWTxlEGG1kjklUh3VGMyi81kUaWMN9hXmoJK6TPgvOzdkWzUhXhxURuWnDq3nj
A1WYVNSfV3NrIa7VYLAAgAnVgbgeX+JGJZnlFIDusvScIoLSUQMNSeLoN4m0eM4ZBXf2cDnT5Ux5
9SaAd+pCBXU67V5rDwp2PdVV9gbtZNPKr47JorZ4C+FXXNt1TmCkWR69GKo8P+cIikYsubYv+tt9
wQqVdkhfqAvLniVUwB2QdUdFIlyJhOuc7hui+ZybcXns+1CQF420LYRNhlASo5jBIf2IGLWivU9M
/3REAHQ/nJ4YehzUU4qVldBDvhSjxHgf4VcQLGpjdBlqyQbu5jtwkk2rzqQdedEofJ7Vd/lE1gsq
lIsubAH02WUsIORR9RvEPxJiDh0q1NjMTlINcLS2sG0TZH9kUy0VHHhOo993PBHj0CZTcCgVzEhB
egpOCXJlaBIE1gZNU9ti14bH1AjLVvBPiHNUOQ6TtMJRogJ7wWOe0ubWtimuLRfafCKMJzXhZQXN
nIqQF2j6AOUpTj3HCCJxBWPJzJZyRl5aneBOd78a76/D2sRmAi2OW8fzXkjXk0PVgNouiWWbJYDC
7IprA5u60NiG/mpVQtBSBdQorNW0X1tK7+c1yJ5VElCDHkm+zggLRumeeJqKxdZAyN3MvFyd3Mzd
64j6KpEXlfossixdJoZTaAlrAUwoa16r646YC9HKnVRM/Xwco4wfJJTQLaUOCfVk3D4w6RCdnKL0
ipOpmcphnyj+sRGXKrlOR/xOdYRBo46PZLsz8lddeUPs5WsdMvem9puEa66CRH7Q5YSpaDUji8o9
Y4GVae/KeJ7359kF+a0okqSFxYOU9vDczkHRCw4D3tDipyzhdsEtS69wRDwRjdOIvpwyhBjrPNLU
ZpnF4kwmwUcuQfXP56kngi1ZHUP4sI41JK7OoGqoBs+Ss+1VyN6PwrNWC59mKe0uWr055mnpZJWC
Piy57mqt/clg9M88hH92bhORAlY4jdt3yOIinrBjrPEa+MOCGzwxEIJb8JPOR/uLBlFFXWFpChKV
34LI5Uq/CIZEpo7OzqSWS6Pn+XU/9KE/HWTqUr+ModsMqZY+TME9JXor9cXKjrib/EDp/a6R/tV7
f70UmvyvR5FqtCNFniroX7pP8/N6lzxbzjEULYRqNl2JN4SGi0fHh/EfUbj/eFRfD/xtMtJLwkkv
qf3Bw+8IESYE4of7942l/s8jWBLtJCCajCvPny+tMWurGpMTLhzeL4NiNyExDad0Icj87qD8NHH6
q3dP/XK4adD/5XnlWiFCXhNkXCIlX3cS76hA+nJM94rk3HAaV/XPszi4uCwHSId/Ovxfvi5fDv8N
KEwanRmeweGF0FjD4XKLu0LFIO0StTMJd3iCS07uf+rr/8fr8++jqt9GTmInKrAAuMfdrPESMnKL
sbRhzboIqAK9mmPgiVXe/4Fu668wmi93+zt5u8jUselqDjzptkZXsjGrjAzPCHJvmGvR30NC37QA
f7xK5DJAEgf2MnB0+POzNRJxROl7Vhi12gOJKFiBEv3lQKuLUq/+gF/ww8v7y5Dh3/PL34/47evv
ToSwtRmfR+Wd9xDDIu3R8LuHSb+ovJ7u1Ui1R+e6UbwmyiIlSLe5h8+PX/zEzPkzCPz7eXxbH+Ra
h25RceWVl1Yh05NZDAHDLgLNQzssr83Uvzyxwh7G9x/u+V894a/3/NsCcezbvhUajizMYWf5TYAx
1KrxmTU705r090f76TKnr+vLx8scKWG152B9Nzcpc1OSbo/nV01vg78/0F+CnV8vazqTL0cqa0Y5
SsmDnfxHrcMVwXPhHhe9I/upd7k46eyMfeIPl/fjUb+thXpdEfo+7VgmPJV1GSkuWnLy5RH2ErLJ
8mBhXuATOPbD1f70EL8tiq2oMjA0Oe6UJSS5uBmix3f/WIMxUf4xF/avFmENm0jMnycy2XeZlqpd
1LoRMtYjaDWipzvFEhLv3enO8IroPMdVcQr+CLJdF/6kLPhtkVBF2KIihQeiPYr471EIeXFSzrcO
QfXtEYzFVebxzvKmgBPFEcPj9qcl4rt0FRf1Px3vu/P/8dKA60gcD/bSQ+bRp9i9c9mo4c8utt8I
eugZp2NJOOvhIEME0PcFUK61TrSu7fQcJb/Y5gSUl4f88NY7R/u2qgPLvZ1/emenvePrEvjrmNBv
2bo1KHLfhRpmlib1RRz4Uhb6rAsuS0KMt1OM8U/O1L99HdORVNi+cBAZaiDk/PM3KTBja1Q4gW7v
k3x524M7Ya/0egxHLk9XHeVeiPqfRD9/Jv79cUsRhWoGCTxT5Mm3T/I8qrehwu7TZaEDlyrB0eja
b7Sw4oclhnp+Dn99jP8fpmf/7WS8BpvDfz0e2728vvx5NsZf/9dsTPmHzK6O7oq8OTzEFbb2f83G
+CONUBVD+udwjD/612wMeS4R78h9dX5El77OxvgjktNwUmFu+sfY7P9hNvZrAgc1HE9YjkM0w7f9
91brfToJ4tkujhqx0zb77fLqZlHCvt8mjvaR7H7aDLFG+vOn98+jMvsiORHP5WmW+HWTGvBH6ePC
krEYXrbXaGjej/eX5l4Gqhr8yxUzGURJulmskmZ7kxca6ta4XMr56lqsjKeLactzdCTLwktWjQxt
zi4ehtnxXtrglPqQP4G6g7t8ituBWYSfL6Zwodw93Y3RMCPYAjmHr8RbIfXVbAfeL4l2t60jRDza
Ignz6PJwiyrn7JuRFAyWvW1ftYOyiNnO5AAFIcIUx2xepwmBxaTHIqKWAV6EcsPC3WKVaf4xUKgW
0zk4V+wrYODPvTtV7PV8rfnFg36zLw+DJ9jyx7Aq9+RRJ97Z8nV2k9UUXJUZ3vV+rCPttjQkyLo2
myq8vuttJ6decY7QlA3NIt2nZ/u6PB00m4AUyaXv5x/VWWIQ6NFPY0dK6q3d+wbOYNOvxXYxEh3D
N27L3C2Wl2bNkDMmHvmV6YhiY97R3DcPMdMoJCDbNMrs60O5z7xjlIfNU164pPTNiWFxjzB1/WN0
fj0x5QnpAqQw99uoG6f9MDAgHNrgW5sLvo9eP4RZPbtkPoTUq1O/9tsa61mml841ak3wfadRdkeU
xfCeEjQIjsEgz7KPgfnBrOeRQV3iisq+e8l36ucl5LG4Z5JngnJh+NzQQ9UzGHV0npbgkEa0JISD
PVkwbO2tx0TXVhqnu6vdAZnUJo0w6G3frAWA2bMcXl+xqnKN/XGbHdIgtZCCBFedGF87jd2pCtdn
AN5O7/IEA6ZfzctlvrYec/+2EHw1AEtUP1XnWDjXIPfP5CEdXdUdltdl6p+ec19ZAJM49boPSw+y
OSdOOhh+HRjSzPL19ASYyk3lSqSkXnmQ19IKjK9yT3tj2b0QxRxgFIHF2SKLGr9aTPaamn3aDP7o
1YGO2OlNkZ4gap3RS5a2DN6/7zNGOG4iLYytQWVQTb5+tr7IntWn0538Lmxb+IFI5l1M765niPAu
mlCT56luzqZ9Wqr4xZ3wTiOmLoJbE8prfY+jkxoh54va+YmbhA7MJognP7SIsm0VAx1Q3d2NYVTs
jMwaUihDYXKvbK3tpC95xOizOHvqk4zxT+doWwCNeCeVXhtqxey0LARymJlYPmKVTMi1mr7mMlEA
xn2pkdYM4/TpJni6hEe2c43djraI4YA/mKF1jsacMQQwMTRE3qvOHXlVT1uQBfjKElOsW6iqaJo8
hUBmXA4FW0I1+CFoHqMK45A5FpASHjW+kkH6h/8SSTn0YR/Oid+JtnXeZPlSu77E8nrMZlm6wBxM
V5ih+pCMGNCct0lnnySo2LvWfKzkTacu8noE534bxWe5fEp68p2JEjKkZX2JcvVOr/YXEfGk5dyc
cqnOTb/cHh/VRZKC4Xsqi881jFOCwQIsuKoNHqu57g8MFxFXklHNzFhnuIQO1MeYHYVnYdrEhiuG
B2rfFFAgT09nIUwvHmhcnhCaUi+EMD97Ey7drkS/i87eyYc82KGRXEARM/NQ6YOq2tTN0qrWau+h
OFQuPmaTjeFPDtZFY0sdtIItUjqSbasC1cTjf142/HcrCLSpGP67gmCKrLVfbnX8P/9H+pENX6uD
Xz/7r+pA/sdEisG2Q0ftrupTTf+v6kD+B35TX8Jm2SP/XR3gjykSxI3FJAGqU3P/b18PuC5QqkRL
MmDdGP9RRu13lGDap/ltFCiESJgUHd9qyMYYkxgGnkx3Xi8uL9r6GEwLU7vIaT/gylCfT16DwrP6
JjmF34XZrmdN/VFhNdUDX0r1P87DQi1D9cxN+m5CIaoVvUhTy661m7Cv63M/P7+qtojLkmgDFv9k
pSN/6yt/OyAF3dcCBdcYOe0IFndrv4x053LH4ETexKULeegg71HdWi+1JwSFKx9G1a1ZaZn9xPZP
+XeS9K3j/O1MvvUOOS7gCMw4k8qTfOa1/om03H6urS4oYOG72KKHLNQf3eYOiIqd6rok2m59mitz
SE5skSF2d9HFQ5ThqN7If86Wln/xIBjTo+vuhWju26v1Ijjaaxlpbh6hIAhviz5S5makeazLUedi
KPQheaMzuJBcXcTd/Y3FwCZVfnZbFetuXnjjC6rR5XFbY5xma5uLO4TVvA1iT1OQpNj0N1MKp74q
dt2hDKzImt1sKxAfZf/01t6zlSFGddH8M2iymWM4Qsh6+1Nu7vem9rfb+Q0eEctskC8Kt5Pw1+3g
NcHlvgagyN7BRX6CYv6g339/b7EOJvQC9wW+8OnhfgFjumOtpULK91P71rrELR60/fHoKPiVDl6+
wasJn7OK/WDd9F6cOQ1mtJHqFM9jE+QfqSMGZqA/wPHt3/OWzMXqvmCARnoSyYBxoHrV0gj1mbmM
n028FGw4Ix7XRLnBJ+FOT7B/P51s8H3lsb9FOTaMA4HruC/uiXQ4Jn4anA6irzjTYyIWQohXSDon
F2keYfuRO9eD/oqG0JAeKZTOXjM4yjA7vcXP6qvpE3TqkD1oCaEoOYarrBXLZiotu1npMASqXcQ+
EOjskXGMa9S2Yr3dEg9G17AaBritLh57x3KmH4yAG0RIAb13ynzUPqPV9yY4R+YTx0IyfR9VR6g8
8wPrAsW/zq6zZDu99qe7i7REF25frF2VeVOcU43E5lO74VDj5eQ2YdJOA4zyWXfMaarrGC/5C2UP
anQfEXCIF+i4Hn2ZwA9Kv2TXUDFrj0cN8hi0KBsl+ln2lQ/j82hbDzcnnabEDv7P5XMV3Sg0YHrj
KWCfny1C4IS1zAjLvj2n99WsABVyxS0zUAZ8+YdiOdnOerr4lHE479mm6QhzpPx4xlUvcJ21x8sL
SsPaPQYNGlJod2F3x4QkqjfSm7hNXMh+y9HvVqlfsB45Y5Dvrg+tP0UPWHP1cxics0MsjOaLHo5m
W/2Dd8uFW70aVs0LVipHPxptYSWAp/Ae5me73vNeVb2jA8/FCw1+BJXp9DswlBQDxr9YeLrxLvdL
lljoLJaN2WD9LrxemUbtjg9oqXFPg350Ndzs6hhGGJ8CSf7ML89654qxg0QnOUcUG/yLqqNyqlH5
QVnclFcsXu3zIsOqHGYd9GqP10QLc/w/s53cuVYEkWyHy+rg9Ud73HSOys3em8Na+tUdDHf5YzfA
O/cZw2Lqz0DRerckKrlXlIYqtk1ImJ+MT/KNn7tXpM8bvXRPrrxKoBI48ACpqTbKEyNCFWcbFqs4
anKU53hO2vJErfOOMbWo3e9PoXBght7Hi1PrIoyusF7k5cpWt5tntOQF8BU58Rt/ZbxgoD/dotMV
fhpDA81HgsBkSHfSDOtFh2DQ4TOe4YuwoHRLnFFc9e/Cm/lSDjAypxsJqZMOM3aMA6wOa4XmxS3D
NmJ5P5yudvveC2A5duPJDq0jPqLEmB4pwW08QPx880xbyZtBz+ArPgR27zbHbZEgmxZ//oC0VlIc
Xk22sdEheMRvD81qakLQcdFQTWsgxvuO9KHdZXuSRAf8IQubbx+7ylsxr6ialc+z4EHxq7OALsOK
seXA8tGZugN6O3wLXk7OwLB4nj+fHvHcjOlm9rctkXnUwKVDGZ41UW/YeAhO/gTpXXPx8JyVWizs
t5BDyBW4jB49dEwzim3kEdNX7IBt82prnW5r9JOH68dEGoBw8TEeUJxvVfu8eulfisFvs8Bk0D44
BL8We5gyDBEgXegBw++bFE29idNs0tGrZHiwAXN7fR2vzg/dRt8jc6cpEs+rnpMqtqLpKTX0AEe+
P1t8gKnsFi+ykzMHn59utljZfeYnMFlcODfwqeLFdX71er93WWz72M5OkWLYECJQh+i9P91XyPyw
6ejaYCHSpAh8agGXoe7/gMc/YZnmD1A9ptgmfDwzF5amVEGhXWhSmG4T2Y4/DTmqcH+HffrUq2sU
iLBxZM1VP9g41M/WDHjcLMGKfxpc8s1GGWJ9hNoXMZBFQtRxWl35pmQMN2lHpTmdHAFbFaaYta1u
rpQPhumz0TxBaxz4GVIj3oiXUj+y7TmaIpFSF8f5eo6H0KNEYhF+RhgGOxAj4ZfpNxeX/gNQycmW
a0ffD2fbRPeEoYPm94KHTz2KwPoT81Bxc0IphpMI+WuM95+Kj27LS6k62jxlj8ydFgtrFT8zeuaL
c5bsnHaEhliZY8Urj6wxtuxdA5MvbMKJkYQ+NcHJm0Kq01Uyp+sOkgjlRg4GA1Th4kjYDtjZOJwm
FMppdwuSJdBW58ajjSiEEomXP1+JkRQ7t5s/4PK2vOG5iuMFsZqK4ndExF/9i7FGD2RWrjJpOp1b
7mUykWieBseFikgMszYY2Dj4P7UI6dbFsJW8KyyK+aBK0zVHnNhD0JFCXiTj6kRRLSG4dKSR933d
iyRNHggaHPXZDfd0zT2vRbYtqCfv1u686T6FnRzkewgxE9yD4JH6j/ymIXew9ShZ61L7GOr7jBOA
3NIEyCRMxRketdxrNvKbSo7uXcNl0vUq3JKrIz0wORBXFffwuo9Npy9WEp8FBJGJDwfd0VGEDwgm
2sO5gro1VzrGV5MkCL0SVn+28MGqTlePAQCjOg/YLvswo3HFXZScNMxn+cv5QXuWbriCFHbXz1SI
kqoEfoCK18bR7sw8l33e8gkfky3vdHvI5p0T4+he2fXbI/baim/5sDjwDoDp6QxL4+i28zdeToeJ
4bIJQMmYdYe3fbm+gp1lH4AKHrhG+qptj5EaXTGofZPYTe6OIZYywJwPDXt8ZkOUT3DFpzKoyFJz
0JPZQ7/PO7/qQ9b5kiUI32dYbDe7fhT8+C5dlo/n1jbesI+mB2Lmjn8Rn4ibLYdlG9azKjDvrtvm
eRRpoZ3zW7kxZ5kXuzqEQ7vmzbPmeKhJfBrxQ/lgpcFR3Z6Oy6ti57hCWPvTR/EWX9FlT1tJeQ3x
SIblMwOjs1bii9L5umqX7/I4y05YP9naKxR6biNM07NrrXgdABGZYyh2Fg0RGqgeCzR8xW2ZjEfc
qZP746JBWbDP51NBr8duwXAbPy1Y0vqjxW+q8G6+htikdeI8L2ZaHlrj9kzy9evxHEiVw77fAXZ9
wEZybpIzQUsdlYi6b1z9saZ6Yr7x3H8krsaMgTIT7WFjN6zM+RzshsUN2/b6ALBLtkQhQ4DEouXA
IMQSYSjZVku4HFkXfq4teCCT59yvxQnmoHBzWnV5PM1y7I0b3nOnpcgUvVrzsISRsDQxZledtd6x
JA9vIxrTHpzyUwun1UF9A2uCOcBvOR+QtHUnN/9kWeY9aGEPIDMbfFbhgYElwb0Q/4EANbtJp7J4
RRwODj2Qxm5BGqCuxWbEcPvGi2UfbTquQ2WKjA1+vgOrub8Exuzk9ACtQfYpYDofCgV6U/fyeIbX
fiI/0EZHrjSL6wlNq9MDfhrhuMKRBqcdobfRIlgOD9ofs+mDxtEIFT5gURfynBgVnSGbYZMM7Pso
+vFcfmTEet5R7mTkwdvl51SRg0gBIbHjuIWXB2j81/WDbJdQA+1+rd5RL04SWdxd7MsBUFnInfE+
WVMNu9wPv/oEgy8hAALxQbLobO0U3hrkkghGApoCgh5zrwvzi02aRb5ilyJVFTL/IDjHAznq/DHw
rgOHzBdfSczVt8VnuwJn5ZHwIDGHeh3XteFJbNWUxYJ92kHosPJtYtqZ4FBNn+0qwiF7b4EuhirI
PHFwdp06nNdUnKZB8qTOrafxSZsVfuJeD9PJQ4rxrEDx5HkVirMjkYyrbG1Et6XGQJFMAVcNiaX4
QCBShEh3H+gsA33FN45XbeGXz+bK2HU7MWxC0xbdwj3PxFerpp0t5tOd4dSJfuE1dbAA8wS3mgvh
UNu8E17CBoOgwRYAJ2snW3dhcoAC7ubOkZgNi4a6dHKHosklmoFY1bn2pC4vL4jqnWQFtEw5N8zk
lRBe/KN3+byGghsHU6JY6QobJPnPtIS3qHjIeRt9DIP2BB6Nu+RBB8mjefDzCK8u5vlZ5SAmmXox
zj4QOReak/z+uimpSnin4rDYTcDxcDAoIHzZx/THbcJ0wbiakafFbr2q6SYmlNQetlrUzYEaj6t0
qUW8I6QKbcAWkbbGlyAv/bh3OsFpmJGYtr7rXCXAnxyfeK7R06j7Z4YHLXdRB7yCjnx3S1dU4Lg+
fAj7WKOV3CTWfvK1svTNdaF4PXB+JN91Nb7okejenMsuvj6wttilPBu3IA1RHomeZGfPA0OGBm+C
cna8ix0W/7lA9aoFGCWUxkysF6cQALTdkA3EMs8wwLGUdaxEwhBKI8i20tvHHUYETubj1eFCbTe4
XfmdgC5EP0jyvKHK5pniuVD42XkdYzFIj5gcTrF95YWzNEco70nTqi9z0BJWNVYqR57FbCVuubis
rluM3vtkIyvhFQl1jykffQVLU9Dt1UfJK2clhWh9ZVXmXQORJR7GQYgUDGt8vXw55MsNS77fm09e
qOB0e56kKXnC7MYYvKMnh+Edf3RF1Jj2Bf9EuzJmlzxiARo3FGPWnvRih1/QOYUbz7QNxzH2o+Te
cAZwlB1NsFX61/3xbbocFLUUqSwe92cKAg8igdNvigPmXgs4+1wdcA9ouHJ/kSBwnJcTua0J5yLV
q81bHhSeyTtlzssAtniQ8V6bi3xGTdTh0Y/hjyMyToEn1s+PNzf3MEAqV9wJV5hlfgnCIbBRAAsp
GyE6fd6ekzXKV0CkaUmhZnXyQEbp9UhDdXmFf8SoXs3sZMN9m1lR6YIHNGHtmyukJSS5sbzWP3M+
fpko/I7iINUjcA8jb/0bCtqVgtCULSiOGhiP7Z5nfvosDS+pnNP6cmCmH0DG9gQfg9oo255GB+GB
7h29anZ8tkLtsQCNZx1LXid0RoZrVN2Ncw2EQ3YaQJxp0HOlu6dPC5kSzjSGI29IYSKSL7x+nmwV
VyRdgnc5+TivmZ2R1+HRERTBlJmsBFf+l8A4xiZ0s48ppBA6rUW1IPLRYaoDOYTFgFGLGbawBHWf
Yk5/rDb6SGfv1HcozH/OA1ImWPK3e4ZLxESuIKbw159/Qb6UwkS20IoTbDn6eMjM8PcntH5tcLd0
RwqzmeJen4Egp3qdDxjvleAUFXBZOt+Y1RYJiuM967U2Y41lRfsCx2/+OI+vGszvfJNfMKD05fS+
PdIcfnotVLRI1i59nzJ7rC0IRHC04W57cAvhMko/MSi/ccB+O+Y0FP9yS3S1VTWz4pY0LOV5JHH9
6Q53PUdbYtbijMt2mQeXww9XOl3J3z2IbxCkoo8kTQxcaeeUUeXdogwomJSXsJ21HmGFfsHnx8fz
E2Yv/+XlWor+i8Ss6N/N54xK6fQOhS9BTcigFi2pusPoJIZPC30Nah55ZjM4eGSITJbpi2zZvUcE
aZh6GD/XBUXPT4ym/+KUUN6idMdg+DvZoYdB31hHZeKwZqvYAaHbyl66abknWcC4PtLXUzxWOkvv
KQipKUzqA+CC6Cc27a/ByW9PBQrHv87k23zhGFvi5aRwJtmD5I973PYcWOtTi2359Ba+6opQrgo4
iZdZscQ6rhXh2iZ8092b9gmWcQdr4q2ITJ+y62or79qMwiQSKBGuPnbV9+kCuadXEfSFbYCtREQp
s8Rcd3xLzg9v2F/NSkiF+N/X8m1Cgb1Jd5ZidXrD4j0xXPQj5au1tNjnLrv/uy/3y9G+AfgZ2XDF
FJLxiyk2lVFIEKcKwAiGxdkug5Q948dL/KshzPQiqwYKdw3Xnz9/url5ItMk59NNHy8PwtvtqaHC
5ZNForIC2A6Ee3HiYI9OTB2XqrufyN/qN67ar7Xj6wl8e18ujRAfCeuVXfl5KmjPT7Jq5+8xUW40
egAhUmg9Nis4w719uitfz5/xw+hon+ZafGMK7/f35lurE3fPdoCDGg3EjrDxXxMrKSrvfyL4/NoR
v7/eX0/32yuRlxqiw+t0ukHrdkAtofEoIpx9KDeV09zX62w7LKsPy/8FKYH1QZ+cU+nxOHXZL9dT
10zQ02VhPhKthQZicwtZqx51VPG2csclucSt34mPpICGVzU0CgdRkC7YtFLG3eiJ+/r+TLSVEjFU
QM2LyXZSzXEomaOMptH5+y8Asv9fLLKQ+4isJ8QWn8Fvi6yO1XeGlwEVwkBgFcv7bQJEeor4eqHf
9QvxHrAWcBDnGJ1kMe8mw4vFA9xRjjOk7LSPHbXq5xHzNr94AcdLVuMi3kw1gVUz92MoEkfKJl3G
gYYySbSxp3krRBs960xdxst6SSX364vo2WpNpPt+Mht9CPO0TOeN7GlhQm1Rs54t2H3cNqoXIMPO
eZdBqckCtI9OO+FmTm4jT9qzEy6O62QRr+BOePWM3irQ5sX9bQ5GthgnbKJw2rnu4gzDhom4jEZb
Z8mcisJhDlfcmaKQkfe4xX0ZZkttdYP6BN4MbEetsu8W3Zq0+jBeNQtrRn1yNykYpsUWsDNQZhBV
omOoBNbd1KCh4/TMx6ncFHAcDQtQBzJ1qYyPbwltbXiC0ISyv0f8dQrxlJloNBZVVeucp94Bgazp
Zzv6Gjf1so0RqPDbTlH+IrdTLmLxBKY6ySeY79wRKXB+RtoGf3eBqo0LI6V2xxKLXbtDdfnj0mJM
3P7v3wo+EHDwcIlHSPLtW7kZSZ1U2OW4MSOnckK/1FWFTtk+VRNWT7MK0vd5AlOkIO6Ruu0pLxmV
9P2cGSKznNOqddOneA+A54OQDg/xBhNNyj6Bfg4yis9QImYwcAwu8xuGNhhJJ9O0q3wvEF8zdAwB
r10AeKwACvbkdoKL2x3zArCnC6G5K2GFIXf60C1K1pV62n68JDq60ASnhRc0rPNwzLs41QkqgEZX
NSIqXuSr8wr5NprAAO20fQGM1QKdghV4kq3eqZ2JkMpHAQTS+BfeiXPIT0RKiEI2bOeV34N+1LxL
DfPnITqv8I3jCQfCTJxjXM9KBmgDmklOhgyM09gwknjWgLrMLS4kIW+lF/RpJmVy4qmuyoQie1Ne
6jt89Ehss4UAB8CjW2GMwZpQQB1UqbLBcVQXosutdv9+mfjlj/bbk8bvRjJ52pLyfZWQtOKkdYbO
qngX02dbdrItXXlL4nG8tHYmrUD2fFkOD9qNggMfrPG9fRRLR5tmUujdZsz3N7eDTmvxxAzl/Krv
dFhIuOFdPs4HQQ1uoi29UliBdA1PqY1TgQCIckBZ/Jqvbls03TvzNX+QAH6TRwyoVf4qQzFrJt1N
6BJO9U72Q/mpTBvT31zzL4viL0XvNSccq7tyzaSm0ReTNqc6l3m6Zs2x4bMxwmb5mRr93qve5c3w
XG6al2GVupd7fWdtjXvttDw9HV9ZwYmyNBIcuH9YvdVfxPnv50i6CV5EkG4VMk7+vLs3Wm/pWs7g
eqJYyNva1YN003mwXe4Il9zqgezA11MW+YLh8129KdcTy7ANT9uWVRRbiSW+WHO86EDlqd1KAqWk
A5yLh+SVqez+HGCoMUOsC7OispW5hNLGeDoDCSl+WiKLS3zT0agbnuP740uJ6cJ7dWAila+nqW81
q/3LSn5IfWGVRk2YzTG7X8seuG+ylVwpNKNiJTISmEJAy41UIHsOqvx/cXdmzalj2Z7/Ot0RRQWa
pVc0MmMwGPtF4VESSGgECX36/m1n3Zs+HNdxV9yn7siIHCIz0bz3Wus/udHQhYPYM55upid89c4j
AeGcPPFnbUrwn48snekInmJ34v5r68oY1fuQnlSx0w3w81ZA8OQFElj12nrFrvc7eCTgbwWztlKC
iMIXzzqbLo1F6WgT/g2IBMNsbTiCvh8MFpZ99YZOsQP+eQaA9NidmU/gvOAQq7fjHB6Etoo22k18
fXl6oHpJ3lm9mfle4SLexRtoA8e5ihXDg+HqI3NkTJL5wUv8y2QwP79el+CKBcoLMe9QoCJV7FUA
UFD6oYPWYpW3qSLY8+8IShgRARfb/YfxdKko1VTPZLopyIs4wD/JHviOg0IaF2BWpoIG8MIYe6ov
CWPvJvBevAvATTgaslW2s3I2YPhHCN179VSDLCJg5wrKe6zHvAwwdSdOVnGNu2ohzQs/WlYHN9tp
r4Nxxpwve1BTfNv9dFzd4/bJ4mMF8qzyTbediNkgU61XeBi4kDxTHbQC75FH8jMIss4nwzT8tYHu
aYywCYDpe5jF99aMgRKjEdM+jJm7HFym1REcBzDnAJpFv4kWx8V5dH1Jn+TeYcjV2NKzRcmgj9q9
GICZ0x5wCHLAKH1W3OhRlIr7CzLeDyZA3uE9ZsefcctemMhA+xGjM0Kg746WnycOSq1+d3rGmCJ5
VaeHSVEyTcwD+BejeGKuGUK95Wze2niIfI57ulA2l73JRJ2B8E+1p/Jdw4vRMR5qWJtJ2ue//7Li
HPtCby4ZX7M8z+GEzKSZOk/HViAGjBc+ucMY6vVU95PAeDh4hjECQIsmunMKAI3uonkH8xRmOBUB
TgJWactTdv8Sv5YfpG+fy/1vyw70PQzNYdj9Fg2nxKGey+eQbnSDxwydGrSgCc6rsg2p2Vgri+gp
vC/nA7vPeZHYm1cdZZ5ZbQRDlaiEu2iZ/yXh+Lfezd/2GaQ4//c53fQZupl0dX0BfW+g5gPejC7I
71FziWpPhuKMOsCN2enV5Wna3QsUTKcMCO/rPe2Gre/BCZbJPZpBHrfK3D/aDJ+0x39Fwf3b0/yO
FIc7nME9Y8WWMPX+dcXuU8nq84LTbClmeyY31CzewRFwDz6XohlsMVQZXbYHZl+4I/6wk8vf1Gy/
HF+0xF/escu5tuKi5vjy1Y5XQnc2cJE2u5cpJg7ysmTdIdT1Lg4wQ2Rxb34eYH0zXfnlDG460sPQ
Guh99fmg4ntBMhnUNvu/6pisX+1ScmEMuKbx4+clffN5/XLgmzfk1FbZ8SQuXSxLEcwj2T1t8snB
g8f+hAmlk06Oe6Ccnxr/777rXw58Uydnl/CiEFmPpcG+gvyfESHr5khVMP/0u8CcfBKVhi6cEltd
KRL9uaAtiQq1+gDttNgjqImAZiAB6etjPaUynEdroCzWzc9K7z9SQv2/RmkWdpO8ZD+RmueQmskr
/F9e9Xx6ff/fX4nN//qFv6nNFgGbsJF/jyxU/sm6jL+wpUomNgrKF+GT+U+JKD/dImsUWrTCh/Vf
zGbzn6ihkBKhZCOwjF/+jzwBxdtys/gKjrRwxSd/DQfMX79gozomUXRC/CeEnHTmhQdW4wxsZjl3
1gdNbBC60vjL/Vr99etfp87fvcK/HPRmAoy3cdWfs0/FIfbtSx3Yb7Ds95fxZQak5kWUNfoSP7pV
+mKtRUONQnBCY+xVpY3ra89HDbq+GvoQAp/FX/OXP5+h9tNtuSmF+7jq9PzCGRrdAsgR4RH954ex
zFATCOTt4DVTlBSxowSSA5QNFcD0mWRTwhl2PruuEr97wPEKN/q1QB9YgyHXIGmZmAFkE/jaxkTZ
agi2PLzBpcz5RMA8VIkgjnd/vhjjm6WK281Q3VAVVfst51WtOzMsTsgu8c4dy7bM8BuB0jZzieiA
usECkS/aRYg0CHSakOca9blKIKxXPhtLnLmkvfWaZl71aDzUd11g2WbkIPxIxmArFYFHI9yVJj3J
ZrAf/RgxZ7GoZ2dKRO88NveDu+zN3GM1TGXKDNnH5HkuTyka0bJNDi6h2J9Yb/UuGyQAOOYC2cnU
+sEFg0DWb1/0v2/Czby01aX6MDjJ4kXX+7E89DULEVN3Xz/Fm9ZvgN6g/u4h2AxK5wQZyuzH2Ad2
jX2GLjocRQEtmt9sRKFeeBAH2WRxenDNN+hG0H/Iwn6Pxj0TIvnVmFBV54TxEGRtsxMPRsVUPQda
vESgVAXd9AjihSHOA3aCL6EH7WJkBqdnyU0XgzsZ2t7KeO63ZTwqJrjO4wOWrS47UgRg7VAdYbIV
fShg7e/QDxbDKTbNl23rGB+lh3URfZg8Oj5iM+Wk25+GNPI3XSx6CioNclQtDFluPgtSdPK+vXIT
49hJk2cYgNBVFMA16kZsB0enBTpBqVgR5sAjDg53gwkKRQHC4yXwkxBc/e4jReEh5JMEzCmfj/xL
9TG8DC7FNdeEZ0K90ycqKOJxks3buVY73QZBmvbQQdAL7fAN2+zhSif84OIgMJsc72OyyW3yvmW4
9xZUT91r/GoOwkuFi+vQ8Ay6a2LDtaD7UEuvfjD4NO///GGSzPpN+UIu7d+XcFNFGFKnRUKYTT1+
Zi5cvUT5ashkS5vKh0A5LWPUjNayNVJf1wrbIP/hKvLCi3YnTBYHDIJMmMIaQtDLS5L7R9mHq9Wc
fUafgyV8YmUPzUWqMYEa0RHDiLuXvKFdjUN/Cfs96E+jdl6iMoStJzHkWjM362b54goZKuQ/rigb
Zs3MWEIMtpNmlJ+9ELepZGG6ZY7LImC23UOPJ9bGGIXvnF5RSbhH8erus4/8o9ufZtK+LqGZkHvg
6k+o1fbhPIJ3UtjNPtxeztCacVc17vmBfFpO2xFCSWbj0zPyi1V0ncXvajdDN5FZeG45aExIMYSC
T09V+nnvqHiflAgosCQ5LEpV4TLeSleKgqG6HGAvxoqi5pJNBYiuokUF2ofz02EbKpwN4Nsk00wv
aeQnrHFHMQRgpeqeLYK1lBYTrbfrDgFt/ozf/MRaXl7PEEzEn0tX9Jv1dJe7yqM1zl042GPThRdy
pz0mHzq4qWB0Q2KbqwtRmuuIEerJEVSqXxEZ4BwfGI37wPi2QKaiIsAc/sqmcIZfbmtgYDYeFQw9
CkdHmhfTDnMexr4FT09dwQTYlsLcplho7zDz14rbwKL6gDSBcESwW9KndF5t9dxhVpTDjilABADm
mZRnU00a8WMavfaSYXw6LkBgectWV+i8kFOdK0wQumycagnF452YYs5leclT9SgksFk3OvrA8UHb
jQafIqRiE93Vc3ST2DAsyq1RsAvytxlD3BERAE+fm2U9PRDi6yvTnuEG3Nk+kKaDfAz8P8vvtJfr
Nl1yRFaSy+Y8jxF8YF1rF/eMKRDUWvvrZAgnGg72BA75Z9dP38d0WELUfFyjbvSLx/gNH4rnCrZh
AtCxPq+xqUXvjD0PvsBTimF8Fh9g7T5JiIfg4T1VQcXSGRjbK7ID9Btuv6gF28VBo0md7GYzcCyG
MJtmV7ndx1BysA3WuK4Bu6S4SE8R+4JuG/BCXi6b63O7QLubyV4DAEWZDYlnewlk1YlrpmSAZJzJ
cRtzp+Cb1z53xFrjEGbhKn6chscpkS1DjB469ElhGvQW4T9MiVz2Y7NYESyCEoEnhBIAhuxeJXQy
kD+01LNCBBGE6SkVYX8ImT971df+TUsWw4X1NhgX/ulJ2oasHff1+ALScHm6li6TDEH4N0ZnLiVx
aCh4A45rCdYpq3e5ILDFzKdxOmNsHn40M2HXoOzlj+iyxgSycYvBpIOEMRTKTo+zWGuQez9a069i
mxyDAIa8kKpS7SzhVkvJMjpCJb6ShMfveoPzSqqnRb9WjVlt7YaE2g5pRFTm0ZMOOl5ytVNteT7j
eOnkUoEbtd2g3Wzn1RKeZDx0lH6WDpwkey3Ylq2nRnFN5jszizUObjcfCuiOk8GFPWxYTOEUzofM
WIUmKJy3uyToNp1zAhESe/HwWXBPLuP8CUM/xnfpEsY9fh8M611GI1N5p8D+z2zy5LkrCNyZBjCL
Pr1dLV5S3ovJYclXorzwakRb6QVuJ8hQwjRPwi6TOjAc5+8EUiIFZ0rHEnYHEEAVmA7sYbo4cp7Z
KAuGc7N3r8/HtQFXZHZeaBpSDAf0o2pQLREa5EnNBGSkh3i+sOC7oc7xIF0ab5HTjrutHnQL1ctQ
jSDW81k8oCKd/OpdDJwS6EyPrKtRbctr6a2DC7vr9sSHlDvYoypyg9care2OxbO3T7NPfw5zLu2v
rvhsxlpQbHhdZQjB6ABbhI9AKJvMNwLZBXJ1Qb+MdR8YMHYQUcMPDO/F4E9dCSwYVyzUcwwEOFA7
srijKsFJB79VRzFkqkk+yZ/qUfts7sh/ws2ST6crnPOTjMZZfNxiV28XiVvQ2xJg+ZC+XsDjir2E
J2ERNIBuT5dxNY5kvxR6gXE/U5Eg/eVVhZovSB+THZNjtP/SDNrXIpwUS8By0REL7I8UbzqLwZ0o
0WuP03XZLjDrWaub6x7uuo/j7ps87iaSEvAwsQYGkZUhpLKl1EuE64ZKKCAJRIj5UaSdpsPXDkV7
k7mmObfQdVSsd/ES8+KAXl0MjSSAvfoexttSAr12+XJ3xFSge6nwoEPc7Bj42dSj6/sBUXp/rwTI
TabRvJ4fGbcnPp4UoIInRt7Mk5eoU2Bs4HW6gWUOf+0jnxEdxOGiLcGxgEax14AZ4yS74RGojuEf
/esqepfHXGTbkiAwSu5PCykbveLe/Qiu4sSw1hFNCTqO5GbLE3v9qEQz3QYAhU2zQ6j+HC+gGu7N
jeoBS6LWcwXpPvZQ5Y1hyw1hywFrThGfsYBSnTgX2U9RJnCIe3VaHgoyFuxu20FsfLKOPv6ssJEj
WIKgwzMSbof84DZHrDQk3MqPn85BDrlrLrpRvJtwyiXFxT0+1suST3KGhS70v8GjTKWsTs/GmO5r
UgX6BnE/lGZ8VyfIGazIEaYKYwlKdJajL6Jvyx0W7yNzxfPk5NSLcMdrp+JaapfbcGw6PL7kOJLW
+qPEgrdijtJzfwzf2J3vjysulOS+iKGvXZnELpPNs8gBstF6PJ2mF2MUL8EE1mh7DkMHPhpHSiYX
qgIK5uQNWwf8zTIaMX5xfdgZtuFm44K3LxxRSVcj8ppKxvSf/VU6NfMt8/9e4qz7l+Pk7BerI8sO
kpcRWvsAMXIg81KIt7nGXaF21LG2EL9fw8jtHgQprrcPAZ3IYzekH8WtYtFDjPQMIOrwMZlnT/UT
NunriN+O3BA2e8FnC4XOx0Ui9NjDioq3jIedlbBuLCbmmxPeAQiBZlJKqjA25Hb0aEzQHCFpO/mX
berCXpap6PpHVPsAC6t+kqxoXVzr8XQH5TR7bRniUsJM03WzU1g3XjnFfikkSgfmz9iMlqM8D/Tp
YBIz64pWx8Q5rnSiTMEn7tRXbXIeVzB4KfGMt3hM3uos2gC832HLD93nOblgpDntKIs1V5toMcr+
OoiR73QIBbR0cz5s08FDIjvQtUtkwarXUsQOS6dW1ka2iAbjinxCddVUU8CdBGaJaPaZ/W4awp5H
p43mlb6+6gKDe817/BRtxVNFX8mIgOqpD1pjViBH/tQo5HdINxt3+HFG1HZ5IK6KgJHza/psoIZi
dPuRntwDvPGFvCEQ4VEoeVBdQqUvwNxJ49kdUfMgmVp2qETRh7L2V56JfOLKNxiwyw4HoLy0mMdx
sRBvxmHxidtQVwTQ2K2ZPhzVAdYIlKAwwilSo+FI05xwWqwvcyKeR9dp9lAvcW23e1fwobNV6p7v
eUABng2raHz1+LuZzB/CB+/E1wzPnkztrfEsPUsY0C8L4GqC8MINhIPTB4wt0s2QHSwRMh0+Dg+w
3KAyH3a1YLvJdNkOBunKM5FuDHY0X47c5qM6kWrHXwfnbXRPasME5+j2vn9O9vVbgYlw454xFbF8
/DBAuvNxjXib1ZsNVbAnKRkAyy07GTcvF1QPLJP2KyuutSATQsg8BpPZTOBirOxL1BjiBSY0jq8w
EUtXwbwG8Pw6A9BDeEZBLXZRsro9fdpSSpUB9IMFWTjMs9Ntsc03Als7vV8WOP7eZ0talcGEVelz
REUar7XoxNIgvN9ozL3z9DCLTn62SW0WFnofjj7tqPjrp9QGuYdgEY0v743mJEuTN67FqBqU/oBd
xh3/vzN4yzepj4J0X75J78z2QaKw1RglCFnnVu8q0jLE/LU5F94lncDVZQhDTjRePFzLCV5LjAzT
US4Q6qpxM0FGgRGX3b4gdfiI3o7jAbBW42s7lMHRa320T+xvEIyHD7Q3iNcHQZNNjvpag9Sv2OF0
OIPOfMD67Tjj+RUjbXcpFigPQ1yoI8U+wbyqIba0y2EgRs5NvohmOZzcq+piwEJtrRwn1hOLHZKO
4XLAM4gdVpikxmx+yrYjHz2GTWnmquOLbQqYU5pgmH2H5A6h+jafJk4/51TIZIAVAHtzjqf5SJI8
FQt3bTW41+6jfo0lc2yH76ZPuUfbsuinNNqgAu45x0Au9QjEAOjBTI7cRPT2F6wbWHdOnyr/07v5
0lpe0bqH+dlWfekMrdkbkp/KsJJNweumkmeMVZ+0PcFb5PtreV8o1SnEkDjbabMHgubXySerg9ot
YipOGP/D0aDdCBQ6Q0njJIFVu9H0cvYH7b0e+YhXEbwMcBLV/etU9HSKT/YkRIYSUInpp19T1EHL
HPidy+sGW3NRrHk/HKQiEEiiFUBqQLiIU96zpN5d3IV40FdqxGGgyrSZpNavtvGudXisFP6CVA5h
6yM8eDJ2BdcgspO9eGezFS87i0W1iE1+O19W5SIiguAyM8gds0iuHQ/NYCBC3qY8FuZQjZ3zY+zJ
lovUMAMSG0DXwg4J0ZQ+ptqCBSPmZ0j/tqFTTM03hb2Sxi+bs3Js2i2yX1H61PMkYC+aUBCGyqZ6
QEYqXMABJTcn1OePpGCyaqrTbHVydTaXRigxP/VBXI7k6lMw99SltYaPFiDyxypVHnEJQTM/MnQW
Un+/DhhrDCGuN5ABp4Np9oGOIVlmD3TO7Z3o3luX2DirdLDFJtZud/H4c4Bfv9+vyHA1Hs8T5D0o
XDJGRNxCGXMdXAD43w+Tw1xg2YPHYUAsAqIuBPFNHGRkYeA0UKDhGfyApUrfAHKWjEmJCPlRgA7E
v/8yEusPpyhKIl24Xsq2kOexM7nkfwF/lz9gpLe+v4KL+cuxbsA/MnAyy0o4VuP0nibsSHCcwtsf
ZZJg3v55ViaLX7sFKnCQM8E+JMAPXQwDv1xZO4iV7nhgiF0z1EIw5l5hLas21kKB5pKdDtyn+ASY
sHWVY5yBVj9e73cT5K9ncDNBPhwPclHovTiDoS2M1MQ+DynLs0DzUSEt/nzFn76Sf7riG2jGygaD
Ux9zxeT9Ls5+hi4ARQBTo594mz8e6QaPiWUriRVinuBIX2mS++A01bim6/QnH2NFEz/120XxZvJ6
ighq4wavzbpj3XREYZGJ7FbwW7JojtGYtM8DvkWXvv1SOVCfak92jaleeVq8bg9jQAhmVQ3t5rze
lbAZXpXH1vB6hntsfSg5wxXssdwA4ciHfoSAWl0bBtGDqJxLxyD86RU/jBdQaoZHj0h2DAcTrj15
GoRxRmj13MKpP94Gjz0klfJlMKNgZGU2pniTLGQXj2kHlXaBoSt2UhgFjPvXasbIjJEVpt3HXevS
PZ/9Zqp/SMuLE58nDDYvNARvzQxxlt+uBcWtIPLpycS1nWGrJ1jtUHwOTIWAzgUjKYRDcKUIyEfh
azVlDOa1SAI9eWJOBi+GB+T0onFCON+wG2ZP+ir0MoaURPLQyya29DDOBQXQWvD01gjXxRJr4HDA
vCK8kxc93jhQJGm0kPjajH2Qkh8nXYDTYejniwrDUe0+26X3w+crA03mPrOhH98Lb8HaVWFfsfdt
2qk0xrVDgf4QYdYm/ld5N3iIPYtVvXg2ZfsaBoIpFXrlNroT5nedveApkKQM4dXYwiqhYQqXx5ky
aajHzOsk9i6HSfva34uy+noY6TAnDIpXmoBxcs8EHzc7qHHDz93frkAWuo+6DjJelBgqqqNTgUbu
dRWOI1w06PPRd70xaSFMz7UgEY6yhCAH6kNBo8w3zVHgEYhb73Sv2h62EBOmLUrJUKjTjtdpkRJO
TXQIxgUAj7nQkdPOM31HPC+AmoE2TQx3kE1jbV8dgrSFHXtIAzicMDuJzxGlH4rHbnJEYI12OXe1
3jWlVXufP2IjRvIN6BLlcgHiZp9EdiLZwN5f+pPD/LDWuCtoCJxiwWYVGHYy732mY58FJfZ8k3D9
E6yjfLeyEZtrWAYWmDrS81/X1kOd5JHespKLiSowoVfdx8ix8eeAirmwALvy9+OcZXYyHJewnzKH
PZRaAp6l223j4ALOwzY7GP/kM6x/t+p/PbPbPSaK4rovDbHH4POwiAL4QQAJfD7rZMpAcyJOkWHy
GmiVblXhbuEoArBDT0AHhnwKoFaiJ1DBH1+jrTnrgKpajzismTBiomQcTi2aocs+Z6zPsnCnrqs9
QlTnvDl67ctPlBnT+A7yUUm1xGjUsnT8zn692fXBOBB8ZymOM9g3dEB+dVpWnZfWUNqYPRgXZkcn
rzw9nAjOLYeTg4I4RpBrWvyqNAsnpGOA1Y85r+D+KoxMPQzpQGA06FvONcIwIGpm9fUpap81GStL
ZpI6u5TOUkXNSyD3qH3PAq+hARPWEKuuoast1wTDudprtFTn1V0C3tWyRMRwU+kCPWN1ZhBv2tlO
ePEM7aQePfV7ba/MNLQVONIfefWtB6m8q4W1psLINHuunITnpfrNuPdIGnEOTLJxynLDiTTN1uSu
+IOVaatz6fU8MW2WRp+FvsDqoHIGpn82HGw6gGPjyjGESY40toi+fYkKB7s/Ztfnw7JAippBXKsz
TEtS2iMY3cF1XQZXxjoH5Mh81SgJHFMUf9gN1S/NY4lzCdoYeR4MDi7t2MsB37bKh0QIyY/oEAin
VpC/VFjtDG1tZc3Kl8NTGaRzMf6SBFV/SJ+MvckFREy9O7u0A0P7XLCB4KC5aAOd2I8HRMJU7Qfc
pPKligUJqVxzGQ4osT2zDrMwvydtGX8PsSJBTlzrmm+1IwIuVscHNA5AvB3nCEEUijk1uDyJ+hEb
R9uSyCg2SRblHQeCmckgDO0oqnRbfgnxyaIAfRGnLRx3mnExY9wlbnoZHOZDmsUFaSlsfek43qIS
zQNlo+JxQ9PzeHzg3k150syf7DyQj3McoODKXnh84dyYsaTxP3Ye6gu3mXe+sG5sp6ErWpwQ70Re
ZGWcziSv5YnngbTXqR/kIPW7JVqMIR+X7pNgSD0c7S77KkYSY/KlKbxaZNNOivHw8y2QPIH5ML52
Ye5Prh+E21FdQuy6gr11Xk4hlI5F7y1m0xbyQURyfL0eg2qbwDm4usBXoF0vFeN/ZQa4tgwB4tAl
szhhsUTJePaxrjDvrLNdrEpjmgQYaE0sev7eZMG4MiKeNCY0lFO1ubzESzGvbZ2F6HaJijb9THOZ
uTbYqGzSKxm9bpJsExAbpDXmUpUeOvYWOV0PkW1ok9JwY+NOUsZV4R63sKEZwAGa0O+Ujklwmcs/
XHH6fv/0OxifE9k2jy89236JGEVmfhi5mARhFME/MrDFakl9UJQgy9cFBgDmrNbtjl4+DgbqGN+I
XhsfcdTAFGkn66McW5fexo+2c84f1FAXltHwnXQhYVjkyMcJKOBb/lI4sGjOI6FMfbVejX26oppv
PGS3d+02Dh81jGYxvEDUjkQbWw50ZsIoJnm8PEN7HV8+5FcG0AR5Y07lHt9LJDKqC6NboveoMHrB
dBd3LAxbr6N4x+6vLnWnn4RLZSFmki0wWzEVc3Gm/9PCbVzm2TjsClL2wD0/6it8cCCXj1U8aOid
oeGCyvXkG1NwqK/XveFCufMZRG/yt0jla2EgqWOPoY8YbHrpc7ISNgzh2pqcK6edMTIyJifOlMfE
M19Lk3Z8EuKOuTZ5kMd4g0QrZS7vJWRAM+Mu3xtzdZmPTx/X/UGbQuem+MFId3UGJjGw3BAOH7gW
4bCMPQJkA52i1Jgll0cz2WFzAiRNCrQ0jauNVPpx/Ajok3U+KOBxqywwu4BOs8Kh9ogkeYwhBFAy
HmqrkIniGVyHdXFWk6Do4gedYCfcvBSBMdfWzUftlePjuJkK+0eEoiPmsY6xVXggtXfcChaSqERa
jIRGRQC7/ZOl3rvpR+vhHwtnR94MH5V54zITRSzynEFzgp6jTHArqT1lHe9e+0CAJA0NMNUTbCaE
jCtDY+KGOe4UugL+FGJAgI1AB1pKnBUnwXhibMJcId1uwuaRzpOXMLS1+3MAl2KS+soRtyA7w6di
l6/k6l6N3UH7XD3ruEWs4MRHb2UHW8ZnrVQmkj6leCNAs9TWp48KWiVwIiMAaTWQJxbeQulDsbiO
u86O72jaEbBQPoLfbc8NlrRuL/w6rmv9KQYKO2PqhBKfBwQ9vMJ9ShtB8IAkXjMMx7/qsYdxVtkW
qv/BFK+AAQhZ5+dTZHO1MVJYU0hctnvGWPLWeuTSWClznm7BaHcrC/VpdfSZFA1grzOF8UrxErLb
YjHB+nH6uJxcFWH+xUZzuDoH3Tu7q7TKXoZDjCEGGGT8uX0UVJzbRktFr2HpCub3Q/Wm0TLkSqty
y1QQ61djIDTmR/83EU3f9o5fj3PDYDGvV6WXEsoZsdPjtcnMyfKFgYLyA2vQ/L5w+vuKbiYAl/jS
FmdyYz77YeKvJ3sTZxfNMZ+iGh6AtVf21biapW+YIbNk7gsglvMO7+tqTOkTGNNiPBCMBIhChZfN
k0n0PlwBf/WTdJF+WJ40NUFlQZee0g8hKBJ1Ll4LyL98QicnIgoGscgYrfKyGkF3k9wcgluFzrZz
cfoKys0QRUH/hEXkCpyVGeLuPGYs/9fc5f9rUq3G2/nvGbW44VXn+iuFVvz3f/FnFfWfkPBVIohk
jP4NWeet+MsZWJH/SaA2cQIWJFkNPhpv3r+MgRXtnwYyQsWEiotrL9zH/6bP8nsYBatDciH4Mf72
PzIGvpm3GbKm49uvKlDhdDx5zc/O6stU6iqdpHRg0OlT1/pC1pkceIckAK1rcB7aX+7KN7zZX/lu
/zqYPmT8JbS1unHzAeSGfiV6F2/4CHNCaKNa7l8TafQ/O8jNlOvaDqQovmqynaiAQGG3aqXUVS/J
D9Ot769F4VGowt75dnlSi7w+s0TJtpRinARSptWMh+mH/nw13z4gMWfSNE2G2C1erK9jQ709Xkpl
mBO87B8XVGnjng1SdH6gCj88nhszjb+eDzNR1dAYYJlD+aaNHh7a8NShi6aZYU1n/CoJElsD3Uf0
pGyS8+yIrZH7U08plti/l/rfj3vTJEelcujysJbtAYb9+rkY1efdD7dR/MSfDnGzm1wxi6i6uhGX
hh2s0NkPqAxQIeMOwUr3U98v/UpZ/v2SbnaV1IDGbHaft7Jzuv5zuAyHB0/EYgzgysgFqgyNsYQj
rPnTc/zpYm++M0OWY+vYcvALDqKYQB6BVWjWhGMi/l6n9//p87v55IZxe9JMcbyBstPoyy/wcv78
/D5fvT89v9uhg17gA5Lxigg8A8XUQvazBRgaWRbCOEoY5tQeQsF7eYZFmlP+hEt8jpBuT0BB02uh
+FVlNKa/fofDKjGSQXEA+UpLyc6kc7W5NvlhkkkHKMTnSI8meS/RQGjme2QpbtvTZzdKMsTNwICt
nlqvVq0c/FBro1EU5h/N1cLF4IgNmKZH3VttRLqby4fD4/WSQi+tBoY3rE+Iv6/kL9RNJlwl9W4k
60frXrqEPXHHKnwFjZrOHBjZZDgw9uG5dROJdNuzeSXYdnjBMO5c8pIjTLf1o3lYpR2VYcJ/76tY
BaKQLlPndCQkoENRa+tdMr5IajruWgxDm1yvHs02Sby+z3CcUgiZ7Q9F6SdXJYb6pgyCSK3MXWjo
L0qNmTnIDb04TdtJKaF6KMfx+cBTSlONdOiuGB2VM0HLIczbaxr1flkqDeQ96BN5rLKc5TIQ++lC
05IyLDlJEqnIF0dK6LwPwwm56uxQx+TVMKHFXi7wbYc1Tf3VbAKzTKUFuUzP8XkwJojak0ICE/Ta
G56TVW9ixnQYeBXOXWUL7XgYZps6SxkXY3DdX5SAW/9wjYCS6xaoUB22z/21ghvcVG59gXFolpjd
muGux4P62MvT+IqhIP4z7j/UQXiWi7PFjLes3w7X5kMrYaycJKT+5OH8o1VNuY0NuEIV1IjrqQsG
0A/PwxbfyyGBEcohceo6h34Tb+teNe1Ei2YFgaIj43C94OyYvQ1UbfmPqjDafFgNIDbVJ7qUg8Lo
z1SfS9K2ia2hVWwu5+yndeS7PY6kMlSElCG/q/P+PvleNpYnzsUUJyUhsx4dOM/uXA2g2sofOjkg
sbgUmWtqxMWFXOW1B7Pjqv+8EkhiMbn5EEkxIHCQLYoi4lME/qViOV6k7NJaJ80On5hJQ7IkTlLF
hI2Zfe2kjJdfhW2fsNH484FlsUX84cCfjcSXA5f16dCkFDXAo2IYhmgXpT/4XXQn6JNAH/sapwni
SyYdLlDEdwbV/Cf8Sfpmq/x69Z/lwteT0JQoLEqu/iyMuJK1AC2Fg+llcn0tqQvk/yrX/61G85uX
4Jcj3mzOcpQqJIEXhPtiTk6+8SEFf7imP9zdn45ysz+rRRi3VnjUeL/3kux2F+ba2vzPT/CHN+fz
3n65dwcptIZ5xQM8sZIUUNbi5aFNvFO5/vNxpF8xws/N/5dbdrNXnNtKSlVy5OyrhgGM/EHGX3Ck
3+Oj983XOOg+NDhRou748f34FT//7dCy8B/6co1ZeDQuWciha1fbC155OhXRe2csCH4qM5RvjyXj
vqYrIsXwFghIUumQNznHgrBcMrnWNjSvq2pWBscdnauPna3dfCR+8fEqTO2O4xKuBEx0RmAdVjP4
Bto/+SuJO/vbN/rllG6A4OjYNUWfYO3Y1J2fXaWg7jAIVVBDocfG4rI8Q8SUsr862n/7iXz7UX45
6s3zViq9zY4hRzWMbdPMh1X0w0r8+wHgKugqfkWGjh7+FnSmIIlFR0j1I99J7VtrPv3wxv6+tlk0
kzxGsu3oN28BtFzvC3z+OhWFs46vXFBjWHaxY3yNhGOCkwCA/HDE318ejkgTa8oi1lDRbj/4g9Z3
UscHPwiAV5gWUxsLvh+Er8Dsfygfv1k2LbonXlJTtyBg6DedjWyEYdMML6oo/4niEteHSH9zwaYO
NxVPcJh/+jy+e2afKZi6LvHHLd9Dy85WF0kcsk5fD9dtVv1Qkn77+7IsEwupKzTxN5dUXcso1eIz
IH99Zxn3afpjLvavXmViLQHlk4aaqqCsVX6TXSba4VK2Zihaz090wq+mwtM4nfxrIvRvv58bJs6/
jsQohFBUxHCUGr+uWqma0SvFmsKuJvLgREUfzQSD7OACuPzwMf14tJtFIk/DYRMWHE29E84o1090
HnfteqxOIyd7+eFN/70V5DZ+ubjfVodW6qMBMNjVVzGuAAqy0+Vxrr8xusfgn7bsk93EhPynLvSb
V0TBkUIMkAxYR7f9vNbHVLf45QDYz9twJx3e/3xpn7vJr8utJYazJF8Rf6ljqvrrc6OhSE9F18so
OcCxcRPHxUoGzga2/oDEsVB8ww8DGTeJo6cbhJz9UAzK391bQ5XpywxLwaLy5sWRz9VBGSgsjA33
NROT0iujC7IZj6QyY7WqPAi5bzZuFiaGfmLPZexUCD2JV9wJO+cfbsg36yix33+fz82rlYV5YVYp
d7wBvSvXgHlEtpycS4NEekSz46QPwmWmGsnQE49OtcXX5eUn8ffvm6D1uVVYliSe7u3X1F5Fe1hK
9AqER9ZMzjXApeH/oe7MeuvG1XT9VxrnXhsaKIkCuvtizcuzHU/JjeA4jmZqpoZffx5lV3fHK6m4
N3BuTgG7sKsqDiOJ/Eh+7wQ/6c8P+8tJnDBa1P9klwZOwB3h9OU32unFRE7uknbUAU0SHrngOOoR
/dkiem+Pbg11cZHx/Hnk0wc8HfjkLadJ28R951qLP9+xRTiwoGf24cPD1OnXPB3nZOX2bhtXNlmw
7BoYAjOPOE8t9nbduFmc2LmtfjB/ThfsMqCAHshqdSjtp9vw3NqVFWbcJrXyXzunQroUQcz619/e
z4PY7xetFYSWiDDmZHpE2Pd2kO2Xt9d+sD/9UmZ/PIxceHLL1hucVh/PL2Vtx9Cf8EWnl5gFGM4A
T7OD+HQpiC/882OdxGrTDOfluQLHIKKgwY3EcsX46eiLi4ox9umAawqC1eq+vFuycwiDBsryCDza
fzT/Txidvw540vYqRqVCTjEg3g8jd8Fqp4BSz8zLBJaKOohPpLrQXAyOADAv9a66ROn7QRP69Ebz
45F5WNsRpk+k3slC+J/ugxlAhl+6Dh7tBy3q7xXtiD+/39NSu4wF5Ycvyb2bfvfJWP/TgXCtCSVh
0nirZuk+FLX9UqcT/OClM/HnMX83h1gKJolri50bNf79N+2VzivHyE2uM/90raAXtnDCl1Oicd//
5ffy9weR02soD/luvGWB/jSH9BSpuE8RKUmSfmG9p3jgLt1vywXob4+LtVi0A2z94DHNX19uQP6f
BH9hWtGCP3lOU/tx1YekagWp9QS56mbu5F3fESCVIAqR7o5fsLamkYiMkvS4vH3Qhmle69Tvbl3X
QIGRJvtmhiI523qdOCbi+XKisaaKz9FcfunNqiIFJdslHk2KSZ8nTfdkwXnvouC+GqdpH6keF6QI
R49wDvTap+239+wJGWlNtSus8XPot8Z5ENd3VkZiolF+8ws2Vs+cVkK0Vx1H7F3UI1Bq/PLcqVR8
ZoelPuT4qV5HSQZlsaiHVZ3589PUzCQbl9VEsG/7YJXVWzOjp4l7XCHMPrvSbRki+fCh6CTkDJWu
Vz0HnQldyL4IdPCgvQI95tgEl+XQYIrroj212ytpk2Mie0RunadflcrpDSs9bYJCvjYo52hyHfKg
clZ+zuGg9MeCeKQwx24x4H6cRfVuMP3xSZUmOnC6jat8jg+xD18vVPczloVVXhMJEgXfcmtOt0Y9
Hmd8rZA9LooPJcShTeLbchpI7sgdYq7t6D5EC2h1k7UxetGvosrtPih7v85YDC1YlwsOhatOcHIE
S7PWUvxtJnLjqw3WG7Rf++H7B/Pz1zrzfpCTLSPO3TDuSwYR0yIn2JDf8k/LwTJfxzn8DUT/KCHX
2Od/uCSXqf/zGdPjmX5+wJOlYfddqsqOsek54f6yFaRP0kkxEUNCMxVwf3YfnZt/txp/HvKkCvgT
gazhXCH7MOJjEhfPNmSOJPyuO7iJtX3889v9aLSTfaux9MC5kQfU/tGr7hymvZCPMth3k9z/eajf
1NP3L/NkyxJBUPM+lw+5d3aIl5fq1uH2gufiQ4JAb/Pn8X49qL0fbnn0n8rpTN5r7i/DmWcuMebJ
vuPC/fFJ9KNhTrYmc5x7WS5rIEKlb+R63wLEtDXoAzTw+HZqMIz+K+3477eKZWH9Oi9pyJgCa6xf
InWbxrVCv2SSwBOljoLqqafw07i1HiE9f/Ae/+a7/c9gJ08orSmzu4nBftj5wfjjpE0YB1jG/w6+
XBb0nx7u5OQrithQkWQ8ch8PkgSzHelXK46MBwF37uOzG9qeP4/onTQuDc9KjHBKodOlzZfILj+n
ncS+1+vxfymUhWOJR9iAMvFocBaqdiLupDK+dhrLKbum5ttT623zKVtnFvEeZrgXDbL7MLvNRrVX
aI5Wsu2wjW5zAleSJrtWahhvg2GQW7fNZ/AsaLqRI/2NiJtDJU3ir7wnLJfOjbEW13MewAEs2/Eu
yLLzYW5w59Ei3eq23hdlzW8S9wfLrbpVNadfkNnctS6SSxGtRextO2hT4PiUZ6lRL9i4K2gvONOx
uE1FT8ogIFggsrvCdQ75HF1ONTbMnXuOsuVLafZY6fTmzu/cQ5smF9WQb3UqNlWkaZdDGutynI6d
cETmJUnripuIuKCZ/abuEsjt5uQf3T7OrqwUADHiD3tUDqxzXXgXtpT1NhtsdXCHMt4PoWHh9jGQ
oFQrExGAgROYLxvSJe2vk8iuuj5ztk3tTjuyVLAX0eZdn5rDjbITvZ2nYTgL3c7YKpEQ6zXH07or
IZ8J5R2NGZd4T9+4ZUjSopDVQbRZcszSgBRTt55uuszHVyzLpoPE5rlfAD4jJG+zBPNLF/DPBwW0
QQMbhSCcntvGMO1jtgCGxQIdVguIGNoFxH7bI6etV/NejjOWhgvsmC0ApDm5tGDAJEFyj8UCUiZ8
euIpAS5nU+37Ifg6GFTfcgE3+0gZZ4kTtnt7gT6NvoGgLMtkN3pF9yASqMILTNovgKkLctppekqN
Yfo7yyWIPjKQd6QL1FoWsIGn+cIzMAHJcHCNBniBvo8KfEFnswWnTdNM8kUxYFjw2wAgV3bhs628
87m6T2uIrSbWt0OHYVESzQr6+I1u9blbOPPeWTDhdFxMQrzYxNAI6HlwyN3M5gidjFw0s7XzPfeb
771pkNpoJZ8raD/bKhGIQ4bxYqiT8iJawOh2gaWNoPweLEC1XCBrBXY9tPW3ppD3/YJolzjLbcIK
RU0Rv6kF9Vbe/L03nHzrhm71rekFoWJ2tRWqOpsG+KrzcCbd7sIo2hdpEpQ2GsTfhbiMT2IXDP2X
cSjWAVzDukzPW6ZBjzraCvPnsUT9YhVrVcY7w/vW0FBo2wRlLAK5QW/DdtjN+Xjmu7gMDbgIBeZ5
VCHDwha7Gg/Cgrg5goI0+KTX8AMywLIgO2ZJvqXNfolN5X5Em9v04VoV7T4nzrjorUNpxlu2yk+K
Bdtb5jqfzPtclxhsoXjvoujSEUj1hftNxTAtiYlr8+ZQu1icKGdbyLvZnlFoRU9NF+C9dW12/pdA
9Pu+RhAcjPRLRrWpJkiraiALVRLlO4npmIzY+sTTece/rLzisXIlhIBmFwpED8BiZpc8KmO6CiNr
I/oej5H5ptVsAMzBKSLaEHqymc23SQKduPR2ZnSvKv61CI9xYB9E+lqHsBEGZGlOjBOuwhumM89i
+DZmC/+1xTp4KNACp/NOJMHBSvOjWdcb3X+ScYD9j70LCE3WKMMSgo5n9cUkISwD/xGsjsCGnW8X
t1mhIRsmSNTGwjmzIW2PUbpt2s+J+7XurLMW26dx+G4aT9mA5iO54/S6b4jhmEO4KsUnP/E3gCBr
3UuweZjmGdG4U8t5j5ThGFotpLFCY8Ji1DzLS9DMxHli6iTbh7hL92VJsFYaHKJsfm4GWv0kowr5
PKPprZBWxfmXrooOmpDeIvTWk8nBTnKzaBQBVJl34XXJfkrDTayJcM5Rd8G09xCGjzCluVrvOu1g
MSUtQlirpOXIS3peiOV/IzkFpMQ0IMHy7Btb3Eiv2nuD+sqXIp0UZ4MpowlY4QHm4r4iCTeLhws8
cZEg4cpkBp/iGvUwPtZK8lvIN353FNvO/DlNOGob2OtTibj6juNnK4uv/c4hzF0m4pBWeb/zBuws
XNWaW1uVksB4kRxmt8PcyUI7kxZRt5u6glSmPsB7xJl80pZDAovs0N5h3mkfc9tLHqIKvrf0FsGF
nTWrPqzhiVcwRbPY+u6MHmaAbXvek0Qn++wmrZDje3OMdC1rsm0WpXxPKzbunHRO772yHe7Tsm2u
ta2J9CyTAI5cHBfX5tBXDd9V4Yjv+dhoD1yfuFd6q6gglrUZ3H1vZ2iZXB9WqpHAp5fdp9zyvrb9
9CCshkg0TDDCcL4akya6Ger6Wnf8uFmm3gZh0nUc9UfDVc4q8sNdMhGKLtPLuWsu+t47VAZmFZUR
Xue+/zJF4XMR9p96e3GPHB3UJ25xLLV77gbWVW7IQ1jkxHng1dKai6GblqG3nd3iMfMQ23QBwcwu
JhdOfrB7CBiBzyai+D+ihuOfiPKqCtxj0zvDKu78b2MdB5twRjDqjfrQ9ySFuKo7QvfENs5ARJfz
U+ZgkgFHtEaA20UVRRibTduE7aNS2blfDedV2hOv4saQRJLYZs42V2nDLhurGVW2VVgHgYxCNhhR
DMbeS5wzulQRxlrY1FtGjRACP88aS7VuCI+JVAdP2wfHsA/xhJB+TheLmmxfjsMxK9LD0KbZRexA
gwnLcxHVuGUl6bfEJoA+7gPWqPxk9tbnpEsfoyFYNaJ6NOcypWfQPI6JtynN6C2r5fOUwJ+3zAd7
dDCDmy9mnX5zew+LkaSnomTz2xB6r66LdV8z62rlM3vTmv/eZ8TNlfG2slGuElp7k4q6Xamo28ow
mmg+12eRY1jbWpWEKDcVInuLCHSoI4+G71yE5YSUtYT1l8fce3R5Xxs4py/niHJE2RIRnDPBkR/8
8Vx7JJjX3UMXhV/DGk8tGRyyQtxaukL5NPuYWXb45kn7Nuz815aCoJhhYxnfAfBcWlgrBCTB8qu/
tkZwF5f51TC0EOqDS/C1JztIz+y2PGZjeuUqCKp2cJ+5lVyH0rpPLPm1nzS2gH33XCt0AAEzZpXG
uTgEfqjXraUfK/yiRIS1hRVZCOQllNPZba+cnLlZuZNEWECeRzwRWKwvc8FGOWcPeZZ9xvNyP41s
sMVEep+GN9YXb5GBgClmycnKemXzvvcKvm6ZGf6aPxUmun11adn0iiYCQ51qUk9tX2OhEkxfxna6
rwZnP3kYT3jTbjLINmxRpKkx5TSQ4ilqT1jN5bJ8TJNmw0RYlwOOEstEHAfjTcn5U9H7iHCK5sqZ
p9feHi/zkf6KcFAnQao7K8zim2mOZ7gZbpNZZOsmywdEyaib4uF8cpwzFsTZKAe5CX1kDUZFoWTL
X+kQe6YuF19rD1sTyhLJQeQOlw4bUz2fQ/C7EENvHOgL7WaZbJqJxWMZOJCIBtsUDxVyPB48r3jI
U0I0sxgfKKO99Mti7xr5ZeZ/L0Z2ps6t7vN2PiR6CYetHfxvKpvru9z5Tf/Vqv1HaUavcQRbrfJM
ipZjPLox9pMyn8706FwEQ3kZR6TDD/4Xl903q523RFt4zbXuW2hOL22ffhlCbjupRU/JL40HZ0D1
ZqvkslxOCYGhPtU9efWevDGK6LyKk2yTdm5+qLuh3RbM6Kb3/I3BwWcVNfYx9EmTaBL8v6Iqxyls
6B9TNhWjV7tmCG7nYLxtNGLuJv2i+vxByIbU9iw4jFN1bucIXxYP3sQ7j7qC/d1GNJfn8rNfosHz
6hDdulgLZT2xmaidthhUFu4j4DsBVR2skDkdVu04XXoqvffbkbTsCl9NgZ9E0jyanPNXuapv5nJZ
53NxR6m/UMrYuQkGczqg9Zqr86k29lKThyVJMHI5Z6Vug/sKvESUMpg0abOhsQHThuPtrMND6uhn
rgJfJxdNFko1PM+5iZWHqMQvU3ZPnR88gUtvrLonfAYHzyS/7mr7ixhcInZknrJ/xc9xqottV/JE
SWnsazPj5O5A4JmQiRujJpqdc8NIPrKRvFh9TPKyc+14/WuTLqpWgyz0OHM6so6FXCUjqjE3/x5P
ETZfRvQsFfZHotul1Aqhesp6SF/dllgYe5o/7lgNyaHkla9zI4L5OhmfYYuura69qtWMSg7Jv2F8
TkT8OVUZ08p6SzLyqbTsbgVckZz+4y4lCNkq3LNQ5GemGgJ4jnW4kxPaS9xYa0iRNdEJVlteCdeG
rljKneiyfaWdR126XyZruK/HQnPLwjy1dp8gahprY8DM1esE8G9YIDR3inMzxNWHz0jqkbdLEgSV
LXTBKvAJfimztF0iGBr1qW1c4FpZl+omMFr6GIm+8jpIGbqf0AIa8tbKRrlJKm62omoLwpmTr1lY
L+bwHJBaxWrNPIwWmzRuLopUfZ6i3j4Wup6YzvO4tuJUXQ286w3cjOraTUBcuTlMs2CdQd2Lku8E
Wz5RNZ+KKricS6zbWLOXpkx3Vg/pIU2TOzuJvkQuFwOoCxu/bna6wMhosPvLzMVNyC/kQ2Y7ZMXE
mG7Fso/3Xp/IDYX5rvfRUtTywuQJfSuJ92Na3URhvA/iMVynCQdMJYJrDp97Lw+JWaqNW7PtzuHr
OtvUjFA0FkzFscqruzZLcbY2zeUcNc5fsDVmkxH1nVtNx8wZr+NgFodBGsgL3WGm9HFINTsAdz3I
ezuun53O24jx0LkTdkMuIaZmzzfuU9z9Vd6s6Glu7SHajSN3binNvT3oi0iUR04dzzqabyLh91vH
kPdOlT8KtpBsNA/JIC/SvL4zUu+uC5iXhbqJx+xgJM1zovGIcG0C3NUoXibBYTXxXYx6VHnrGNU2
Cudd7fV3viZxVpD1LMPXTku2SgdFXgZel+r8aPXWbRoTR69MuZm6+ixXsJdjs9pbBfvIXMUXfZl9
yt1uX8V+xR6VoUr0/S/Sqm9CSRR84yfXjTmmW8saFu79QFRvgp6WqKBVUaozyuSFasudP/WfVCie
h8rqVpOP6FQ4SOvlGJirINMvWPBeDUH8IqLyGLp4HOEsFc/eZbRc+swaYR5mUXOT3WrM1vkaeGuK
+Fo69XHMx6PuEGjn44WesxtVBVtLNLvORLDbBgIJYBWsQgdeAofHezdon6ysvM0NfSmX06DdD2ex
pb6qvLuYuvjYut1dXnlskbavOO1PoNMGqyqf7Yuw5Rrlyz0d3ts60PvUKbcd2XlRNHubqnNvmiG7
SuS8mwj3zbP6Qmrz6LGDrqaRCZbOxZfAb++4nW/gVGA0FoRYMlcxzCxBDBxx773nvMrIfUpG0pXj
VOS7VkX7Mhd47y69BMFFZQ2hmHo38EZKszq6ku6HDnABtKo02Q6N/z2X8uAZ4qZp/JcWnGrdhg14
nqWw65pRSOYcsBHFp+Hd3As+uF/gbTCBT41+GRyjEn7d2Ig3wJpjXgYXlWnrp2Z5Hk5Y+UWY14Ko
FQNdZo81fFiLr33R9pf5rDHLnNqzsi/rZytNcnTqNNt9lvt2BnZCyQM3dNQIk6L2rYraB1z+p02l
Ey5+Y2hf9bTzVrlTDCsjBtDKFmjLWkCuQNBiSZcKKnpFANaChZVhfdUu6JhjEhhlN99MYDPcY+5C
ZRvnshLh19rm3ustSBvMV3abBX2LFxwur5pp3wLNuezSMVCdDLHgBLrTQHjdguX9uU//N/1lBGoo
1YTt/YiT+alRP2FH3489/V5cZV6XJGPravE/TfGKS9Cq/3m0X8QcPyAdBHGQ/zwL3cYJZuWUrZfP
VYAPQ7MaX41r/GFWS3YvIpUnbv5b/nfAr6om2okbEBZVH3EFftNstm3TJN/REr4XnMKtDd0saYck
zrXqW4ogJ/hmq+c/P+Rv2DEBNkGIDijHlm+LkxZ650Ob1kE+rfHs2fQEoZVv4R4GyZrEv7sl5XW0
dx8zSH7Ri/Fuhe870ETdJRLDPXm3k7Aq5XPC5Eti8nS+0H9Qk66HY/MhAeI3jIv3Y53AglGshmn0
zQk0qbgCK8eGY+8dSXTMV8GjiYP/Ryl0vwF66Lvh329J11yoMu/xpNR3Oit0GHDc6QuFexCKjmN+
5h8/+Ha/wXZcOE2uhIsIc+VUFakj25ll1S80LhIRP7d7SVgY/lwv6cfcx9+NJVh4JCuTpCJP9QyW
VdLICyEZqYtlfox4+C7s8IVe9BGu+btljoaQqIEf8kv/lAHfRDILmxLi1LB2frDDzeOMucfCi1vc
8/78Fn/zsd4NdvKxjMiHmzcIC/APq9gdMXuLOePHPKMFAD7BqhgHDiIcGKrXD8eun2pXMHMu7Qv0
UYvabT6Gx6A49sRKtNcL17zcDYc5Vx8Bcr8BbX2LeklzTAauCE7gqpyeVhFLyE3icnxeAm/rM/VJ
f/WO5rX5Gt8RirmPb9OHj/jtv/2C8BRgOsEFX9i/71cAMjMIlz0kp0Wvi6Pt9VJPnMtgTwLq04eh
I7+BAX2qiS/hFmDJd8pH04WQcTwDrC6qO2r0qn5YZJPlsdx8HDa8oOrvvmPACGKZndRlEzLn+0dL
lT2FQRrgGeRBBPcIC6Yb9ecp+YP6eDqG59toFUglgvF+8vqCWnt9VyCGGzBpaa9c8knTnST6Y7jA
/+x5iQmHXrCjm/DBwKdcag8upisELGqPcOFf5MKDl/qN61CWF5eBjKQrQmdIqjU/lOv85hHfj7S8
5p+WQz00TVV4P0Zyd5d4byOSXEyVKcvbFLueNWavuOz8+fl+/XbvBz1Z6x5NdWNuGFR1T2ZxPeDx
/+cBft1rTl7gCXPBq7UzOyYjLCV5iSwK8Rs6X8w/wB8WG5/qgxF/WeHLgFQVzyNjHvnbUnZ+eo/0
ZVPHrBkwo6ki48sYG9Yh2jTWIXFe/vxwvx6IGItVZiKHELZk7r8fq5hb002KjmbmOnrxoBA6u8XO
IaONcV7sX0fSfYl0VGd4Jw8Xzja7Fnd//hP8ciDiD4Dg28TPC8MN1vr7P0CUG0EXLjt5nH5pBB3Y
8iYp/+UT0Y9BJOSZRU9AktP7QRIhxngaZqJU0QsNEKR9wBUBSdMgI8u/tZ+7K+/VI3To0B9+PN6/
ZDlxmbw2ZYuu9t+XH3uFXdYkUdz957+/+6f/39LeqMo/fenNS/fyb2+qS7rp6qV4+4//s3+ZX/7t
U9ck1c/uFD9+6L/tKQBZsJmAROoJj/n33/YU4h9ImiT5m5ySTaIkGei/7Cmsf+ASQPPb95krBCBD
R/kr3c2x/sHJeingcM89i13qX0p3W36nd5uCC9/UIvMLgdlSQk9l16qljRFWER5bfo9/Evj2lnMA
KgoDwXXAlRFL5sLb6pA49S6z6YpNjb3Na8+5N7QLhYN7hYsEvmrSFOMxRwJ6QSPIPbzFqvirZb9F
fY/Zcr6ZJnc9Lj5UFllWbnntBQXmKQq4PW5RlJLPYSv0QwJbtCl5inE8Glqn3lnjUzFyEO2JkRFk
LVWVcajiQK0Ne8i2VYtZTzaRvWSOYEWQVS6VLb43o4U2oQdLmH33c14psQlyTs1RGuP7J8Fo2Pzr
m3quXlTcyE2HRpgsLry6RunltIOLt8BOn8e83kVTsp0m9D/1tOVQkqxdn75ci0tVb7Zr8vKy/dxx
w28dBdSn3ezR1XLANdQwcV+Lh4fW+NYNAEKVZdziI+86qMBiXcWXGZkAI7TMlDALg26rYRZnhYfp
eWxcpr5F3o1zqBsFQph+c+KW/Ap7P/qgsnN9RocWb3bfqI/DUHi3VVZj7J7HJg2Wy9orjWMg0uhp
HHLrskkkPHcYVgfl39fim0nMitdju44OzMMwOpxjImss+jWt/amPh+o8yIP5MkqETzzyrmi77Nz2
6M31cYutHlrk26mYrVUNdbjc/bR4bv55UPg5+O+X49cyHbnUcU3GMQX/w5NNYRzsAvNDRar95biB
VUH8ADEF+8Woyjz/f26U865y/W19e1fu2v/8Uf6it3KpFe/+Yfujbtz2b81099b2+T9L41+/8n/7
H/+qPvdTRfV5LXvVLb9blJTqXQFabst/76dzJJPyl1/+z3rlOf9wSJzkDGdZFAYuM/9Vr4T4h+ly
0eZ0JxAbyMVd5r/qVfAPX9pUEZjVJj+9BK39Va9sl5/ihoeeHLcdf+HP/tgReOy/5gNv7G9JgTZV
833BWlLcbBtKvnQX3DxwT3ZSDxpObhYx+VoNrvAd8W6HaKhmsGRfTJuZm/m2baL4LPSSCKOT0Gz2
s4/hAzGW417UCi2Ttl39UGqnvIePXSOkD8ZBaBpikcOEs1ogviiYzidd9HdR5pNyUXbZ9QC+dQyr
YNq51jxfTZw2Ic33bnOTt372fRrN+JvIcr2DXUGrNys8OkqGPMsRru4FdIuDEhn3ilCBxzTjsC7m
AW/3VnH0QI7/uZhj51KS23rIVZe/Ao8NN3PPm4XtMSebenLqT0PnhXs39gdIVoa+03aIyZuZm/eG
6ogOs2CmnQPkj98jK7bgeHUuR/E4N2v3MqoMx7/yvWrud/Sj4wXQdAhWCyhFL2nshQKfQHu+y9UM
6ikzFywCPMYmGysWLUc0t8ghbExYei+8N4NEokzZZGNERRaH9DMLk9SONJyb3STnxHg2Z9qymMEU
HlffmF3wMUQ+WuwirayX1rM1RulK2ktL1mgAyQD7oYD3VhgSJT0PYbNF35J/jyCnk+FtWg30ZFw3
zPu6zmwPvUvFX0QIpdoPDsLsuuxOw7UZ3kRbxcCHc+xORNVAiRCb3G3Tot5kMPSzR99XiHNELEVN
nk48FDJYeU7FiSmtishY9UXa6IMUusLyH0cl3E+auPGvGtsc8kOsCw1M7eq2I/pamcbbFLRuo3ft
JEOr5obTRaW/76exk/s5iIU+qwcVuTtludl84wRNhsOQkHK6TKskc4o7+IIRrXto7dgGrfx6hH1W
wY1041XruiWJP8UcFiad91FnkN8whzVIHulaI4HgllZ2tyYksMVkWIXJyGiyhmY2+Ip8tQRlgb/R
Vd3ML4Y3BQbIdTsskT4CzsoTHH6PgEoiErEcNqekkDjF+kFmfglBxuTGqV26xy4yFI0ywi5yDLmj
oi2Gz3PYNv1WurFREZmh8uxQjJYJ/dGbo6bCkbCc0psxzGJ3P8U6aJ7An3u9TaomMO+l4/oOLRKV
tvptljrPUfB5leguhZflI46ChHEawaps4jrNtm2oTf91nKO6OZuVNWAI5TVDH14Xbh+5F3Y4qvGT
azSNQSpUYTnj7WTZZf2K0KsjagI2X9q/Kt1kmiXYZd1RG53Yh8NE7GClVFRsnTZS9TflNmIApFZm
Oh1U49rwFI1S5Nd5gLfRS+hJeIT2YPIq0ra86wctK4xzDTV4DwuDaHgwCkPXd1NeVM65nmTUbhN6
eHBN2zKCgbPWOusjKC0ZPKivedfhMANgaxnyszYiqzwH9rA9uDui7mFNDE3YPUgmEtPClrpeeunw
pKO1kdKDv03yOYBCGMax37xATKjsEMJeaYkrQHAzwV/Ra4MuvlKyt3o4j77B+zY2YDTuZIJfRKGh
dlDlUqJv2qyscACOAONsLupummNRGMdgJ2LjdtWAEWIXVBGOu40DikvkWjEF3ZYniJznpAIaI3kh
M7fxUH7F9x9V7LrPAuVtMqP34EkCM/TfjKiozbdpDHrz3nSzofSxHjVT6+DYLB7C3VjZ8T72agfX
RKxinMFel7U9EPTTyIlSDwexcA3N8mk7jFBLP1fqmNSGTK49X8TWWRcZHhFirVaVHFeVado8dyv6
DMTbGM1qMq6zXnaLJW/itIBIuM1s604DgPexqaP9WDmVA2M096unqBaYxBDr1rVrUBQL41TpJkve
VCOjbAVvZ+T7Ek0PijSOUYNy0etz7ARDNxqzLXTkEUzWtuvY+1bqYjAuJ0zNUhLPnaxR56FlljOk
XM+gWCW5H3XkCpVOSE3OoiyT2MLbQaevzbb0k6fZMincU9vivmvI8egbTsCpe5jcCOvYKh2P2exl
3rlQBcC8o9VsPNiYM5Rnqg4ShGt25/T2xZDOBuEy7P4Q8toWVfVlXE/pxHbZ+P7nfLCJNdS+4d6V
eQ+QFY1+htm723fysQjNav7sGXUx3tVCZLBloUxMxyFo7eiuk6HOjrPhjZhvNaLn7GqKFIle35jp
ozbdanyrUi8tEUNko0eiuBVhFM90YllacKAJYO1nY55WaR8uO2E2BqQ5UijLNSW+kERSBl3mfHeE
nq1t07EfH6KmTMfrJO3RO3m+EsZqLnXjPjGbo+bcjFNTnYkh1+lutK0EJ8YKXdZ1HFqGdRRFEmXP
cBkjtE5emtgtMb6WP5+p0PTNw6wTK8G+2ou8Y1smuXFmpqrC21ELY9JU66oSa1AdQ2w85VQaTqks
6n1kj+11KuPorXMz4yZ2DIrtUJe+2gxQNzfdPIZvYb34c9eJlW56ZZPUEsYQLrSi4g5kqBxCKL8P
CVwWSLBR4Wys0S4vrZSycdFV+cL98qZu29rcwFdmHpACGQ1QDHBqco69do1brhTMf2XgjU1nLH9w
ookIoGEWJBBHcXg3cq+AhDRbxP8NNdiayAsI9wCLzXlQF7wos64KyNujevHw87D3fjeX6zG3h4Yj
CxwgVdrgcM1Asy21M2YuHnoEGxldwQXFjjEu6n2fnM0cTpG9risbw9+x6O5Tv5VHUGN/NXZGfsZM
LAn+8mr3k2ogIp8J7f1fws5rOXLl7LJPlBHw5rYKKMcqsujZfYMg2U2YhEfC5dPPqn9upPNrRjdS
6Oh0lwMSn9l7bfCyBsqb8IBmejX2aAXKc9V1y0uwUrEeSy9TN711e1PH+DKo+TasLir7BlVi0hfG
hXJiBrhb9Pa7SB0tYn+ZEjNqOQyct5wNgfFaO5VFjvjarD/BCn25rblDo2WZzKcmNwDU9oXI751a
J8fBUIixp9z7CAOhUNxaxj1AtuXbtcb12juCmMZqKS4umUlbhfUQwYYmqXzCQRiznXYIZObD5BQq
94voF460ofA2YSfcU+E39cEqnPWRAs66N+3JO3D8IaWTS3kwROMRZVV5dsz0Kj1w6mTvPj/K3vPn
Zd+6JpZ7dy6i0lHTXuq13Q2lJF0Utfm904ZobggoCMkYdz1R3BmigiHDGwJTnhIglrOQ39hrbT21
qixOfd4F1yANkzc7HIs7e0D7swxpr3BL+d0+WTv3sW71LJ7cnv+M1OwlPCtcSmr1zgPDFx9jiskP
VluZNnDD7JnCpAmFfNT+YJLOF/Tpj2wCbvHSUAHBpgVQInI9PLRL4zojOiwxan2tnnOfexOiW9Tr
zwPP3pfV08bXvBSdEenCzXajMWHPaG733lRZ/NSO89jw0NvPU2lvqmBYgPaGwKKZSIgXZdsECmeu
Iw8BfpOIeHkdN1ln7jzSfQlCloOKrMI1ds1Y8qydVhcGh+rmSzm24X7xrOW3XQlvPzQ3Tb6QGUG3
shpekSct49bo+lsG4Bh8dlVFMIQM/DPEjSFCy/8NKrDjUBKE3OoV5ZeJKoHaJduqXnh60xtz/dhV
TROZq+1sbdLAchQvGCLIWi2z6q/I6j9dk/r7eTGWSHVJ8ZE6JuPL3GweUAsOqFtU8uPbwr1gveFz
1eiJ0ZYw26/gh0W9VRZXc7LnXZWPIg6E16JmbhhmVMVXtrjzg7Ta0KSMCP29hzKUcDNnOorOkvuC
+gwZWkN9PZGsWeYkuCbETzlL9UqRXV1la5RvvRD+EesLKkRF6lUu1pRQFcTfg6aCKz69UPnbsGqe
pcRh0SkCEFfGGPPtCkAH/dcV4W8Err54a9cCBPGiMAM7IJsnn8zUcp3szez2v71EHV1cuj3CVeR1
eRZ7iTfuKnt9VeYQqZYAzWJ+6/qw3c0mPL1pSbwPfwYMY5a1g/KrH54FB9HvUtSCUN3kVfQtea4V
nh+MgfaLlfOOdNb6V9Qv2UGGjX4aXS0PzZiJ1ySwE7LwQF0PgP84MRtSYDw/PPeBU+xLNtUx499f
5qBf8tp6HkyJMzY1ifBzml1Q3+qRYrkXdXKctdx7nSCX087/UFKcEmF92+n0Nhs0Up56zvLmSTX+
x0CdE6tScQZ9pPwF4cCEbOr5/LONIacyhie8I1v8RL+bwPyqs/Cxxw+4CUyY2AkhwqlzLQzetf7L
2OxamOF9phciseuIozDq8aDhLHF/imLcSuczlx3ZCc0W8c4pcIzXyvkqsnWDxvWJ5h4V7bsO/Q+/
JgxuMIgpVr+5+XYdacxJz+FpmZsmfVxrUCjzR5HxXG7yp6VvPygYgZcYGXXtuvFXYxMk92Vy7lGd
Cfdz4LhLLdz1wJHDezX8MoP+rhU/IXmyS3lNfaDw7Y9dBVFJob0TlXfomWp1uJdC/ySSb5nvuxqx
mAsYUQmQFWu3bzv7mcrqnlINiWYKiygYI9MASCaqX9pYiC7wx9+yJPhnIG/Cq9OYO/ZuHcSrrMjp
68zP2h+idHHeTNvkDQ6wx8vwUtjWTtASpaP8zBu7i2qnKfeuk5PGEE4nPxPX3uufwEOeONU5x3FZ
WE5Ow4+Drqyso6HMh8BM37pm/dUXaBEN1Z2Lsd0uKnwLeue+0152FxgI1seQONh5KD+9xPjMFmsz
9OHHLGU8cma5IYcHYuR88rYjqToJsuC25GLDOjyVL3kLdn/YD+2Amw2+I5T87Lk2gZF3is7kaiyE
2ln+Ruv9ikUDb85c27hSPiSJNLiTim3WQBZxQTeV1LVrcEp6J1KG/8e2h10lHLrBu0BgIJfqkA0J
39Zzgp4yqdHuUPGk4Wdl0PM5W+GR1O19Iq/EMhXAO2+iJsOpjaZXaXUdBsSlzbVcIeA6YHdXUpQ7
+VNTgzCmOU99ShMqTu1ELH1TRr39PHf8kvZ1oP6Q3dfS7Yb2ZfLfWwLWJ/nMXPfcDVOkrb/Kyp5N
g6wWg4s4AxNfUf7IrokTgZS2+8mRwuUFuiBTLfWlCaYokWOy0eSMzny+WdYH2QpihaVDeAY9RCSc
7w4ZFD8EDoMVJnHYqqMomqfZOszrFKslROdHhA+q5RmvwEKnqhf3ou03EXpqmxDRkIyItWMm+xk0
M/nQZ4J0ppLfnWeWBuCzel/aJJcoM5/blW1c8aIX0nLhqlXhz+xAt5EM2mcSIdu5ODRUTFnI3KnW
B6PwD+vEtEDimfHc9skbkvnV47nNq3Rxal6Kcp9OibdZC4rdYLCKjW1KbkImzOecEgZT/btMdq7d
PpkzbpoxRN5mnSzZbi014RD9k9Y/plI7avOoy9DyGxNh7cW9XI4mCnhvWQ/OeAWwejvawBH5Gxqn
yARXK9fyaU3T2AymgxwmczMt+Z1jFVE6DkfZ3LpuaAF6Jr9BwvNAWqhHots4TZq8RtRGxJ/VWKin
SU6nOwh7nwCAAfHgSmbIzX3lYgHi2W/YzdOEUTVpzXbbuSN9PM+HjMcvN06ekoWjDU4IEa0cII41
HCsGR5t0VD8MmBCHpXcuyl6RfVTz9LWSTx5m7YPKwngc7koNr5+f0ZsJIbHtN7tmgWH/IOFH4uET
0tumT54B9x1XWG54uP+6l4puZauthmjfzr7VG9+deByZXZTOLQoQapHTdbukwYeZrQFGKBtBhdWe
OGX3vOVNn9iPBV6ApTz2eR1uxc2SiP0Fv6tVaZTY1i4h5lGQh+yokS3DeDVaMqH0uBUK3n6QUm15
4z4pBwwC5edSgVLojd3NJsakhHys2Y1Ki1T6cL4US7BrGu8Bp6e/kcCc/eaGpZzOAb8iOq9Tn3gn
Cv9d6OkjRcwBpu19UPAw5JFkG/tp4WG0QhdjyBqG7Kj9HrJdqzPcJLTrRkNqESMEVqE7i1x6r/mF
meYh7HQ8LXwm4dwFubr0QkV2S3a37s5YluNx5UJdB7wJZcsvnvhEfZnTLuuCt7B8zqyRK74l+iaJ
jXLe+XZNHR+SaKtiW92e3exupP3Skmo6UJWkIrwWNbWbh1e5SHfJFH47qtoP6iGYbu7Q04zDpQxr
xq7lfq78rS1Oc0YtnL1Jg6/Dpqq1v7zgsSPI1D5kaE0LbyJx9u/q7l2DxI/qeUptEqhdPoa514Lr
OXi+WTbplqrxfqgJBvCvfXHfQ5ZD7Jgi8h4CgikoPxSctIBBdjs9Dc33NL+aK8aPsjnJ6WMIydXs
YwY4sfDO+DQ3/C4bl7vTTiWFVRprVkkeX59rwICnYQuEwW6ICOlA/a16B9hGfWaQfzY9dWeMy2nu
89PARdBa4TnJiMDg38fq+5yv47vIKEKGnHz6GvMmUp+U6BWflCP+iF3t8X1Erg4uRr3uix5mU+vv
sxD7TEaCQsFZgLg67eS5r6271qyfPZl9TRz41UrE+KSRqYcFPyRWnqn0r3m/viHuIFMW4wP+83fN
EySvGHGYN8pwgCt81Lt8SQ9h91aPwfuU+AWGBP+xX6yXIl8IW+NPztmUYbpMqRxsqTfmAplevQVo
mX1zOVhWMvP1PEOB38++dcJ6dzGqBGNt2NP7koEjSAg1foE8vqvC/i9eLiLm1t7dZPRQodU9Tp64
XUyX3uERuloPAtfp3Koz6vrHnm6sSsK9s8rIceVBJuOxIu6DYVvUWDwwlmnB7i5/t0XKsMKIGSO8
Yxd+LlxCqAztbkbFI0IF9qbrRWzOGNPCryLJobb3NEkfVC07hV8mKQUTUkdFgTne5VV5N2EYbBtA
xxbBFgnj9I0MdUYCtn9wuXqsuYV/DDTJeEaEvysm52Wws+fU/WpxiW9ws6pxwsFvX5hBUcfM+dXP
zVftGM+ra77ZoGpiv2DgHqSfAb+o1TlH2dvnKnO34UQZksz37YjrMiipKLryyfJJ7i5Nt8IM7KpN
5Rd09BplWiliq8tPRWq+0m0NG8ygytt1CytHunbaszptjyLosVrAtFnHqBtPi81I1s3wsZb+pSAr
tqblWnFhOyW30sBD15muk1u91wueLtqG9zKxv8KUNXIO/B1Vuj8Oz63SJNAqZBFtHGKle3WKqrlg
/sBEkHqfzEc/qsZ5kRKW3pI8zGAfnZ4TJ0ycV/wN32oZ7yuQBWjTYQ0watf9ZSVTvA8BMmfzPd/8
3hxwzxII75AaZLNa8GhWWiOEfONPm27QvwS/k1HZey+0rrMYd2NB2NfU77Mx3cn2Y+HB2lr2AW/J
Y2jKdtP3ZFLlrLKsaQQklD5MoRcNMhw2VtcsR2tV6Fun2rvaykHoa2Q9CfAmkebdA2arhyEzz9rE
UVMPmBOWqBR/8CtHoyZgvolb71CmLKGW7HG2FyyZxa/ZcO/d8hOQP77+eS9nsg71ECUZIXQDUP+8
xrTAY726+N4Lz8XIZtvsk7ZpI6QxBmffZPJczw9V1l1VwDXd6r3EhC7FtHWX216o26IJ3fF0p4tr
H9Pgu+ntyG2NKG2c+6ZQlxzXMRN5TjyP2fwcL/76sDrp3ezjnNA2t/noHxpPzDSH1R3SoqjGNRtA
OsqS8aFHy58PLmU7iWLYZ2ybKc36ZXT6IQyG51UkL3TRW210DzTYzMfCaDFWJqBMt3N/m2Yc9gEm
j1a/jq66F1gkjHKMq9p40To/VunyU/knXyRxo+AT4V71FHH2GdS1kejjonutIDYSWSohv1v13xJF
ujs17+Ho8CSZTgXS91I2sVawWmb7p+/Wvc2jxeqOnRi3Q85SzeO4GOGu1zN14VTvEPRAzTg6PcRt
38DaXWxrEvBSsidRbuyDucUfNpxBtqGXGGneIzrcxcXUC/XJqiKkh6fRU7hC8CD1bbT2JSDMDCM3
Myk/3Mi5fDCtEqV2u5nM8jDigy36XTkWWyNQm3n1dkWvLllRHG4EhaFQG20mka/XP8p2jrfBp1l/
+MVHBr+DpeO+sQk7Me6rFhcEsVmjvbHo4En/C7N9MlXAjNXWqkFIMjZfueSnPKOmnE5SU4AHf4Je
w2bvHhceESaU6szJtnReO+kaeOWE9+tmTk9GPjiQNBpM0yVwMKnvE5O8MD+L+zBeAO+MvG9D9/sG
W9rUlXfMWR68yb1MvErYJgxepo1AfJbI7tQ55DsXc5yOYj+vYdyQ+eROFFgN1GVlbrKVEa6m/1YS
kF+aTzvljMTPGj9jbmwbOrN6cLc2ziXm/5iWm0OIVTvvseOE7EQrnN6Wjrlsjo0De/ex8Ldy+pPJ
3wwdKZCvpl9tR+ch8w+0O7SLx5ZZ7Ooc+vHcUAl6jMQDDPphG5UzefPkljZ4vck3wJkSdbjzzDa9
NphmUiqNvNgW67HCL287GOjmn5xIcDlCOvSt2Gwp17nKJ1lvDckEmDDyuiT0QL133afs/3YMQNOO
M84g8s95aQhNFyH6GFZP9RDsOudOW6QAkyKZDjxkedRY6Vca/jbkd+j+CHdfcPT7zHucQVzysjgE
1dGtY1PZnPbYotu2uQ6Vs1PBX7mKzWKasBEOzEzO7ArvdEhyrwG6ZcmvTvKdeOUuaLNIpsE5CZcz
ecHbDhfj1mEBwMQLCDXhbjeKQ94eYdixVNtonqVSf1sspHpC5TTbUxaxUYetpstfh4GJvBHn1RDP
FAl9Sqx3nu5ci/kmMa7aW+7G8L2f2KWjI/Dn91ax6sBO5VfolyQHCsGL/nhn+Y8Mhav2M7HKY7nM
B5YFG9mgYfe6h4y/rZdeBNMLwAvJhWa2aWvjTrb5vjbkDqDYqcncTVE5J1mYm3nkUqRL6Ex2pcSg
43WIMkVVtfA0n8KTayfHohu2ZW7FYzLFQvv3tkNO/FqdViZflSp2qy33yr/pH6Lxfz72Xeol0e2e
Nuv3wrPOlfs7oyfoB4sT4WHE0ch6uWvHO39l7mpIbmtE0ddC+m95aiWbisFVvQz1HYvaX5WAZdB0
6a/FaV7KtUdBMA2ftpfc0msxYOad7jfG5B8CYGVTZ52c3D2Ty+REtLsleJCh5JZtlo0dwh1xTeu5
QtBCKT08LWXZn736Bn3JGUiuBYLFPqTRcXvj03SJtwyqu9TSGBTndYxbjZpAS3mxtP/JCbKtpvak
bIOHTbA63FatjhpEGFe7w4mcZ2MQ24QZUB0iJa9NGnmKpXza2ElBPlwFodpLL1ipfoc1N9zY42yy
MVY3QI544FgjXuXGzJMD3eDwksxD5u9dv8y6+8VyMLhOdgV+wGwwQm074bQc5a22nyusa6/aaLy/
C/TKDqOgrqb10ifNltnt58Supvc9wui4pFLK967ldNVSHxmuvIVIWA6zDH/Ciulm2nF0OREBMAYg
CfPRWLpbRf6rp0esluQRoElUIGBYDe9xthoe1svJ0T1TeGqFOcXeI4wnXbdnMyxhEeDXGnK1S1oO
p96Aa5D68RDoFzNfn4lCOoqx/M5a5ztsh29vDHeouR/yLjvb/W2cPP3p5c+yOlTp0wW+CumiYoib
Ucgng5ZABs1Om86uxfjKqpnOMY2QwOxAG4FTuv2Ax8KZUdXJ93b4hQTlIVHpeR67O9lbbJGXu3mV
36luH9nh3aaW4o0xyS4JQSlk+OeWzH0x08kg/YLRmm1U+6whljsdL0ZKFra3vsPxYpwPY7ByFQ7x
4dBjMvRdkqUNXEHudHDQN8JN3a3V9DBzNkCdiZPePuBDeGc8mkZ11b0jCijY6dxQJd7E7E64086c
eu62BK+kgdhjI2rSYE1vhn3oM4vLBGCCNsr4f7oGdoQntnOGpGPoWoyW6iC69cQaejsHEOAzODfQ
qpPgw0qKeMyzJ8+pYuA126LM9+GEyULxbssfJajqBNUW/8hS7Z6lKp8y4LgKH4Rd7fQCQj4pI9sd
L2bnXFEabPM5u1ub/NBbzMctZ8MH3nIYxhn73oQ63CW8JSvlozmYhyKrTqaQ0ZT5G3/60hWclrVl
7abnrZUzYSJcGayFiVPAu/Gr0t+Tdg84QnGAZGfLqH8xPL0P8mxbdwwLe7ZJY8HI1X2obxZ4oAEn
dQvW4mluezWnEYZla9knYxpPImSFXWz9Qhzz9IUvK85M42GF8OpW8s7EMrzPSu+HMTRTIKH+eAEr
vhzlYjk9wjhYjlnHEpKn+tMshx0Ppd+MQU6h1U6bPAxeWm5GxgLuq5F17CVpmdtTPhbLn9xJwRRZ
zNtcpguW2I2rSdwLacAJfcF+CjLEJa1zLLgct73LoiC//U9d/eLHYrwSWpceSUdkFxP+WNN9HHym
E9LITabXyZduOBMTdmE7tk23nc02UCS61Pq8pssIeCuon0N/EoeOPVSzQskeCY+VJnhPN7zLltJ5
T29/oGcA41eIOkevpSygY4kMk5UOUqHXyc6Qr5rExY9tbOm/kouqG1mPJoKJQ+H9dhhnRSJh5hfW
CZnpmfumfPN5WouvIWEzl+u4Nqx7k11uy6zcc1PFsMnWC8SDYAQDZM9kKBogzNK5zNPILMvlHiYI
wY0+2TNIST9mVuLRpHsjWsP+jNyjfLOaiUj5FKcqzW4FBHSEsLMrLF3NW6XA6WwSY0qOlrEuV7/J
09MSLs3RH/rkXPQe343NAK5cOMYS8VSxtI9yZff7tZtfu7ooq61nM8NN6oRNhEc7aiYcuvZcjTfA
z/fsusshLav3ykoSuNjzFM1TT/2Zgpazk2lv6XHYAzCQnIrlc6rIb5+zwY+qNauOQ5KYW1VBXcq6
DrlZarafvr2aJzdI1s/QBewxLjOqqrT6O1oVxzi/te31/b6aXfuxhx167UpcQ8Ief0yJ4kWHSGTd
ujWZpg/+3WoJFHH2bLw2axMg0Pd+VkWlq7gRosm1q3d+2fWRtwwCbcrTB9OR4x5djI3Yp//NwgxZ
SDpSSTDRbsAEjcapGXpmjtbCoh55DYnPQ2ldusLuHrQu6CTc3G+ZAPVFjCCMIVlhhVFGYbjLZfPj
Jkkbl2ZaRl4y/oFZh9S69LvXlubRBYB2NXykShHyU+BYCX2WSl22JqKCTWwVdnr0UTRd/Na+Gh4d
RLdqGjgj8J+CiYoZBfQd27R+JxBof5qBd9auPBuOB/+kTp32iap1BPCKfCmvxmdkBm40WtjlpaGz
fVncui2x9kx3zOo1dTPvXrt5eF2Ckp9kdqAlekBnku5W3fnZrzbM/LNQXoVVXSMZRyl9mrUP0k90
I7irZbDRYrL+2dC32ZHuwuZBNzZuYOWp6lfrp88IsLFlsAAgnLj3whem+u+sh8SuVLf0lc6pYwTn
zn3R6jJejF7H7ugGmzGn0u9UmGzT+X8CXn1oaEHCTDNYqBR4RPHzuSa0PTcr8D23uX6kZAHZBm5x
kneuWgjJdYpybXZmXtuvXkWkwFmxtxrACYZjf1wZvKKyyIfm5v+2dBIUhNQOUugNFndriBgZVx7V
etYYcSprT31NLfOlJtJiynSGbhwpyZsouwWeobEY4duAnqd4XfXQOSfDkuhlN9OUcUsGdoZcgIX4
TAVe5cqSj0SDAScLpjBbYw8ZRQDUFBRic0TRtai4h7vlPPg4vjkubVuOO6QlY3BPaEGLh6hyFCKW
0uEclf48LzFGmOLMqa9G8tW8ldQABF496xUs6u+96IcgYoimlxOqk7bf1UZdr7FhDu65MSp8BZZt
iG1Wzf0X4GMuxZFhgdfbqB6aoLCe0JT3COfpsxDSib1sIIk4tptehtArKVAykq09l4JuKDRNXbZ0
2zrtjWcDrdimhNxQb4zeyH+nqpaPFEH1yXcgPio4j+y2XHdfDpzrRc6acXVaAoNLV8Tg3pjJrHC2
aDpk5+zqqiluw8puJ+wUH3upKcwkzb4ZhBZISM1Q3hlTyrq+ZmN/e1xQR1skqVWs5SqLDb2y5Y+f
LfZhNAi0xZVIelptTBX77mD9Oy7mRCZVrdSTouZ9DIaS8rZN19MaMMcEMdQyPRCN+S6NOjuadkZV
zaUrY0PVOWjKIC0uppwABqnJYQaep3UMWSqrGNKpMoko7nxjY5f0jQUN4OtYEF9eIXqlLiEMrZI0
kH6uoRIkGelqaP+2zIf/rA20i8qXzkvSeuVVF/W31edu7AJ6AWVDUYAKGUm/waPGq2eSp+e8Z2nZ
l0+Tb2oK8PkEkd/aoSnWcELLjmXm/BV6TIxcD07VxKG3TVtqpSyxzfvKkVmUCssh2rknMoBT82Bk
HqDkQE87vIJvaDO8X6kd6jioFNNfzqKIvZbNaDKtrosNFC/gIL+bM0sHcdYj4epr7022C6jJwsg/
AFr3kTvWLyNdCfHdNBi5x5ubpu7PqI3hRbRMn2FJvjRZL8EEkecZIkPirpbmXMDizyvAX8xRW3Pc
iNbPo5oafTKKk2N2BQumRrPbS8tHhLzQnlYjNH8Srcw9tLWP1kYu2i8J3O7QbY+6TBC9ywT5NUKF
5F1VIn/mYty76+1ZpwpczlkJz6gJP2dnBRLHY8Ns8vWUIqzddRV5fyIBCVAlFkBAJgmd7dRbb4Td
yUyBD+ryi6cqC2Keu6jcMqc4DkuuP5LSkiM3TGe+ra5KtwNpMnvJbjyyJWM7rR6DVb4RSECijLm+
jsGcPoomhyqFK6CIJWium3oJutTZu6HbpqYDw2wlH0k9ArPozF/wo14dpwRR0dsMgNEhqALUJbuV
7exmc9wszuNSVfNxqDPnC9tUfxiSKvj2URznjEeBlYjFf1FTNkE/9B21QVVKZGxT49MPq/ZBBqyM
K2tEHKH7RV+LhNlUPyfuXifej1/0JuGDhsc2f1TbzpbOW1qq6minOIICe8JXYIyG/4iCMP+DJuuz
oodjwhBk6gcW23xZc+AsiZ+Pu8EQ1sYtnWchelo85MttsYPTqjQa7gpM18yqEBDgZL5ZmdtGDQE2
bJ6QnkTCc9nil6HBBx5N5cbdIIPyIAwAMS1P2rcsTaf0OKczl2Xhpe0HM7H6YAZyvm1Lr8Hq/VkA
9zCXmZxrsq6MhBrrszKTgHYELemWKE1YYizYggwKSl7ybWCLuCuULgDBWEEZFawu9hj3zVslBwI2
uEF3NkEN5KusbbYS3bXVE99fqp4ay3DftV58WjRzoKvUYvxSysTO5DTtWTlz9+iYqtzZZb3s7QHd
wWqV7cmDY7Qx+2LZ9Ih+o0S0oI9KF/FCIP6IRUFX6MpyizftwdTrEgeZc1GkMGzBKoUxYUwG8JyC
SIjRbJE/Kmbx0qy/J+YJGzSFD3pMTIrjJT3ZfocdOQHj6zGnoBZHeM8xdXHH8Vsk3n3XBjpai4qa
Lcu8g913L1kenIK1HF4kBLS4aKCmASRe6RUEdi08Ae96TRirDfXyk9Q1G/TGJV+T8OWC4S85Ze5w
GzOvxteouHzbShBMY8w/Dk3FoQ/sT54S7pU23tp5mbOcTQU5DxVSfUg6hLLQ4WSd7rg1yxNqKBq+
LggQwRgMOKAzRrZJ3erTaUTOdKuZoZLFzZQDlRldEK+VZR6TAbn7puxZr+T4Ql+L+jasmb18iMd0
nbZqZPZUM/7lwLMxDqAHW5Brf6x+wL+Hi4YizkbqxWyH+eFBit67COI5mf4jh/nDRuN9WZREGFMw
i18HhM5r1rDnbSrUS9xbjfe95v4a37LQJN179lxq765pbWMDxDV10JaFcN4aO38aV4PdvT162xkn
yKmzB8mCgieKL1rFqWEVW22aP2MpXZwMLikKjdaRUkypGBIlGWys9muZRt6N06A/XILGYEu2GtU9
bMbnW5TsJchhpA3El1yXNeAShxOJjKLtRP+8gIl8Y1I+bk2qWAj84bztEmIL3EXQZGXmbF+GNvwO
RgR4TZE3QLBSNM6TZf11QUAATUL1D2ArqS4eN9VzR3DBBrMDoRqd+oTnRbtm9A9DsJwza3kFhPea
A835BScz+c6AEDhxZQqMIwl5s2a5tIfV6elVSMogqGZhkosNqrktfdxhJ6dQkB6bry/CbvqH0p/k
zk9ggW3LxHoZ/UnFTUjy6pL8aj33Wejih1Ebn0g5j7oNvruBB006XxmZE1ZRWNZMn5Ai3TJLjSKi
yYz8D030TcXeDMj9fLrDL9Zr9u+hycxXP23kAzg3JPL2Ar+pDdJYrQnmwBlqUdsNybHvBC37lGRv
rTKGkYehSGwiZwtpcMg406EZ8PBDGFd+J+lzkELPInSerOGm87dSeeQN0eivIHyczb/Y3P6Dv/Af
NnpEyDhcQYxTMuPDhmfx7w5piUjH6swFNow69RivSuu/sXf+6WD8Xy9xM9z+i629VoZsPRwp8RD3
xxuVwzOCbR/ruIzDY6kY+Fv/13z9/zTF/aeXBPTjuLbnmKAXwn+8ZKsSw3ZhZsczWXibW9afyvGV
kMtzA4/UF8HP+///Hv/DSwJUcT3XwWluAor9h9U8scPJd0y/jHOCqXTtbMoZJRlzpA6TfafupYZ+
mvbM12Ct+kcr/G9G0X8Y6vma//0N/MPRP3QUbO3CG7gFgd0iwPT8I+KO7C8QXUgtEbWMEd7g8b99
8v/4wh72QxuskcV///vvu65h06weLzzE3in91JG3hYiykjNnEHO43jEXTKP/+qo33+u/cDVAdhgu
pBDsmLjJsZP/4+MahiLkGtQlPzFBcFtz07vHag+7HVKI1xzFf03jvf2F//6CIS/K58SADoHlnwgp
kWIPyisniUYp7hNF8ZECNl0qFgn/5fK1/tdNCa/jX1/q5vj8lzvG8yt7WRpeqo2A8t8vkRk1J/2+
/B/SzrS3bWTpwr+IAPflq0SttpM4jpNMvhCTZIakuFPcf/37tOfed6QWIc7kBggQxICLvVVXV506
J8Qb7fudEEKpH87VykO/cvRDxKzpU3okWu8fqn+pqcV38C0mO9c0OTPQE11/y3jOiMK0kdLJBnT4
Gu6SD+Nv0EmutQ1tGep64RhJ3EQ35iRKlunk2ad8xJy5A4UEN5H2zXjjJopfFsXWFmzJjbODZo1N
UGErPXhfS7id1JZxBasGvQl1UVXm5piIibS43XETGk1p0shSiACSKMeab7x4L/S00TO5CXwyjBQ/
H6EtZD6tw/3pnNtItkpnMjQ3Gqsofn6xkdB4UONTqgR+r2yiDA6Tk+XftyCTv7wtGA6b7WGIQyGr
ASW0Yp0yxGv88eg+p96ug0bfp0rJ8QeLxmNhpx2nDdxEx19av0vT0jHJ8oIE1tkLfCEZUn2jLLoW
nFkwVL4Em4Vh3robeFkuhil+fjGTVdDZ51xhmM122lrbVFxjqAv3W3NLA+8i7djtdcJuubQnrVyp
2m7R5IyNrOZHkvQIvJmrfAUeEnCm8m+Zs25WUfLhQGnaEeC8OHbDo2Bw67f61twv0ZzN+VBP44+q
4kYtWxqV55FoqkKDUfEvf/IKfYfGl7NXs9hYFfR4Li2bRKnzNi5aoMStjGoO9HjXy4b4UBoCZMFp
r+0dGNV1/p7SVfIa7qA3/oufKIqOLUQK4feFHSMco3xfXJqWLqghVnKno4vcr7iRJ9/bZs/hUXln
HmgGsd97OzC8D5COIyrzbolFS4zqnmkpqOP1Cim1YwW+To6sQiJEz2BWPP1YGKFYrRszODNQBsKz
yXyDNXynUZdyTRXjChxPsu+fyu205yXgQ0r/l9z4Eu3T7IL+bVP22WqmJ7EHd6lPlvSY0/NXIzSg
d4RYERxTZ/VxYYyzO/bCnrhDLs59nPVOW5Le5Rzm7j7KtlDIb9Gr3tCtsRG8/SvAg83uH9AqLsyu
JXk3uEOVIjewDK128ZBRID8I4VH3BWRBBScNfKxr9N+WYg+JNuyvE3MxYMnRnSFoDZWaRRUCux2s
uKhdQIv5Z+gRUp58j84JCuar7FMwvkBCvwbRcVhiDVyadMlNTGi8F7xacOwa2hcBvCdorwUhTbHR
emF9Z46KxpgNqH4c1eMSu15f/URdoGoZLviXjb2OKRBSiSSlgdzNynHWxDnrYsvTF/DsfdOzluGD
E7Ekcs265B9iEtKqRu+rb0zZcxb3ayfzwpXmbO6b0Wb2ETQDf9uRnAHSBZpS8yLFD6lHjWTTZ0gz
18qal4H9AM2QD4zOv2/zxqQuZM8dCMYIC+Ayk0KdQoEfWTNLLsv+FEKXro/vmkExFoKbm12CFZg5
hQy0UAi1Jd6TMLdDODdiouTU+ekBTlid4LQE73wcjWkhDJbFwnglC2MOxFMevc4IZ17vE/jU61PR
QOsxmbQdVd6jBx5gRQ2F55WH7kpIn99o07nSOC3piVZLjqjs7GFq3bU9EmKoV/zhGQRC5AF1JfLt
+jfoAoL1uTTa7QBbs+qBcGxV/wTotkORohkSn/zWu4LGeV3Xf9B/vEvLEKFHpJz2o2MOr7DBwNDc
h87C1XXjY6WxSst3goWDpnXG6jX5p0GL1qr+0g9U1sP6QALo354DXRxAmLuoKng6zF/XMxvHqs0B
pOjrJJrvDdFOoXWXXbuwJ28jKmGHsrODlizQAUey0yAB6tL/6HHSi8/qBmmB3blf1Rtll23PzaIQ
4e0jDr4g9Gtdzp5nvdH8XN0c5JHs3jkHyDf56npbfMw/jb+DZ9pXu5O+iXfDevRHwmQhzs0L7j2Z
n3EFrnF3/yjexueCtkiFdBjBQMu2HWnjjmNuQbcjauo/Tp+sbbmlUOQb7xA5TU9r+03YdoTqf5V9
Vxekgudm/Mq0tI8KMoqWTSsBMx7suDzI2r4g7rQxNuO+7shobhfGKq7Eq4BEjBXML5El/YA4n+ut
VE4TlN0mU37eGFzS0dY6PVf+sCHUojJCPeF/NSh8/EV0kOdniNCbN4P9xoAi0ig38RrQoo+8GiCI
hT18c2XoGuwOEBlCtOy5pi258sFsnX5IW5xQT19BhHDt59KO229eES+4gDlL+FQorTQdoRhPGliU
nXo9OnE5lcV72JV8r4/XapYs3L5iA0jrRUz+txXpCkzVOgq1rA/8OsmfxgDimrqw192ZZhRQKsBH
x+lzgTDbjzGJzOP9zTI7Qvy5YaK/DAGVdHsUdlfWVjQRYzT5V9tLgQF26Xejchdm8vaWIjC+sCO5
HVdV4rM+YidH5sEYrHeAXz6S5DhEjrpw1vWb2E0H203+0bUNj7KtKu3/AVxfb7e0TKO9tQ52ht8/
WZPfvp4HgLw7oSSP4BPgFfBuG6rw0Pf6S5fybbghfYO0c5JRHYaSWhaZK4XoAppNngTe+uynNn3T
a2rI6+Xn68xiXg1c2kihBbFVH2AUEqdvUfk5Vr8EhfH+/o65vRbF7JpctgYOhnT59WHvVEp6kJNw
+qj4o80UIWFbZB+oSZ1A9A3VY6pq1cIJESsmnRCL5xVeDd5z+MeFx7t0MElK+t8jgZNYZn90aBlt
4qBfcmNz+8aGnNgwPK5+/Y0s9sLKKYfnLE94/afKeeV4zVOQNLveRoqyPD+1vbl12/FrHhLOpO3C
e0NcP9cDNFSda8kSCSrDNiSXBqDHywFjQZ5hUQjtacNFM4YQqzNp/asb3fKruEGJuWyXlN5v9wzx
kUbNlhMDxfvb/X0x6AEyMH1MSA0g32t062o6o7hSkgf1fAu8Z7ngu2/9gKGbGhSOOlkkizT59Upm
zWCOSsovr9Uoajd26UJF0hrIm/gn1OYQUm1AWK/ub1l5dnnPYIqtyqpCvOBIs5vbGf/boccUFqfi
6Kpa+e3cn4wvqWqkTzmLQs+D2j0QQA8f71uWZ/fNsmOQ5vEofhnyO72hsmwVLdK2afQ4jc07HZan
sIj+5RNAtiI51xqQlX6eAscnHQ+R3bPlfqUP7SEtFkZzewwpbGhMpArfIzoHkmNVYNsoxnPIo3j4
Q3FfaoCf96drJla6tiA5F605o38WYEFEi2gvUcenr3vd+iJ36hSPiwlNMTXSwbsakuQyEUCz47IU
BrcuGVtAfqCQSH/b23JXdpuF4c3t/ssJlDbiOdSbuNTerA1bUc/w2pd0q2zqjb4dgsfwJ/T1T+Gi
yrOuz41SVw3oUz2N2rM0rWHiQuOY8pShPQ6rZxj2DgqUtg7gLGJ/byfuo/xpKlfVcIKl3PITdUVP
xNRtljJXc1PgqLrL2xHlBUsupLhxBoEgSlp+T//xqsumn/HotUeABADyjXYp9TlvjsgD/KHGs1Xa
slbetmoBmNbPAKB1p0Go3oJ5VVQawWmsaHcLK3wby2EEim08m+1ReZVm2kqccwYMX8y0tjVJpICM
Q14YtNN/nzgUuA8ANbf99+Dd0uTKZO28z6/NS9sZ6hn91CBATOg/bpC3raLndpftRPSfjq9osS4X
BMWI5BN0OWJpT4sviqcsIDUI6yRE0EisfbfpYlqYWJGBkswYIu7XoHi1YJWRJhbCplQzQ5eRHd2d
R+aAGpztD2s6Kf9ZMDWzklcGpanUwfDARIRBJ3DBu/+c7Hdd4n2j7wBZVx0d9ImGe2PzPw5Tmk1I
jsFtJlils6TdmdnbOOmz27T1s8hSLQeNM6GqYcBD7noEyxDhy2GPNoDFjhVaNxsf1O9x8IHk0gJF
WbXf0iuJDNRmKTMmi+WIfXplUzisi6hjjMekccnOM0zvh74Jj3DIwMKNBgTw0YWQY+btjzEdOQ0k
j/ACjmTMBuwGPQJhsSiQAR2hD19NHoiS186u8LPqaNgIHhVkANPXReMzrvfKuJRZbeE3IenKw0fI
J0wHyDbQDdFflF26ab8vWps7JZdDldydG8TO0BhYiw7lQfOFUo95MJ6E1kyGHkv2/f52NcTvk0/l
pT3pVNJ5CEo6ZGr7tXkE9Ij2PMNMp60T+TUcP0hgjGvAZEA138VHuhJ2Ss5NHrzQxbNPjzn8BEIF
p9mMwHXX6j8o6c2FFFcLIJ9jJYddDHQ8n0iX9KNIbpNsfudQeUq/LdUNFq1J55eHcxFAgiIWAOHb
cH/eQW3wqfnT3NJdvVjYvjm7HFeqerpliiqpQa7n+hzBdgtJY0z7deM7qwASXDqngPl4G7Crynmt
+6cNrXa7+6t+c6Bkq1IQX0RmPDQRVukc3Gvfk123Mt835GKGvbKmbcmn1Laixfp7Uy8iI+QL/c02
DLsmr0DP5Va/HnGtj2YHuZzrO++BzcFETcPEilK7j1xH+Sf1GEBj/viweLLk60C2KzkRA6UjS4W3
iRLqtJ38bANVdP2+/Wjsi124gxkI9wwbDXBYdRWhir5wMYiDdHnQMA/Ah2wXL2BXd+U4pjorbjXl
huMPGv22u7xqQGZH0KZqO1UHM7iwwrLXwhyiQKhSIE3BbSsHjHnQKZBJCwToY7txttpe/dBuBdgl
+gf76SY85f1CKVykbND+EgHM9Zp6SpkPOlTgFNto7tobe+b2/GyTLvmWfaOxmZYGawMJI+RdDy7k
YesBxfT9MppK9mZv34E6nuNBJAwHsLTG0aka3TM8WL7bKSAOq09t4S1UUN4AWdcLyVgvbEhjBZxG
w0eODZGcpW1rIkoUTsLMt5Vvr8wtNRCXTtnFHfRWbpIt6yLsJi6FkF+GisE4HlPms6BoBnUOl2o+
arVb0YJhZt4+tY12auEu6yNlWKG2ADzT6lqoCWmYV3KrN/ed68W2vs7j1olfJrR04o8KjfEq7dpT
7idQBuew8kxF1Qe0tTcuIn91V8f/+iDwlr94UUtr1HJqzs7Ii3qogxd6YNBgtjZTki+cgNvzRjWU
fCVQRs8iNSrcwUWAAly2GcHs2v4UogRCt7xg0DG/LRwz4Z6lJeH29HBkbAqqMZIzU7xeLU6mahKZ
hPgNRETgSNogGVqv7NXpI9wRf0TwA9LZQVy0+FhYsi5NJUj1Ns2DyfSH7fkzdNdPbfyjeajML1nS
rOJd9E7buF8SUNpT9JNmfsf9fH/4M3N8NXrpKBRnhGysgNHn3cmHa2Pfd+Eeyt/1vzdjobJku6hG
aEhOXC8lmfUszlvFpcdR345tvS5gP1HCxce9+D3yYpK/c0ge4snIcl3b8Yap6SMjpsS0pd273A4P
InHBw+vjP1u/GW9FCuZve9LyJVZzbqBz9/wSZs8m+VqeX39h4i4MSBOnWG2TlCCGkf/+YtevFvVC
bVzdt3HzYsXnXo1CiljLxIjrOsfIeTP4xInZBnTFx6mkLogkXLMOt6jlLNgUM3OzUsh1Uv4Ua6WL
jXlxuKczaZJspCKX/dlvoFNfw6cX+fph/Fp8aF61BVcyP8QLc1IEOpheb5sV5vp19ImsACqvkT/t
aO/fCpXXJdjITQz6NqUX9qSgsIMJtYZ+mgQu12n5wXjo9mgro0I3vMLIunC6ZkJQFvDCmhQMBhma
HxAIC2vFn+paVBzjjdqvksfkw/TH8nt1btvbOnoGlkmoAADwevFMLWpOFt2iPgTbaxchb+X7/e0x
a8CiUkxinIytfE9ag5ZQBHA8X89gQilei+Bw38DslJH6+n8L0gJZtK5myRkLwzbcO/RwrbTzmhCA
vCPFlNcu2S2Lgi6NSpq2tKPxXEHM02+zad3SrlScfr8/LHElyqeKdgMLTVWNoOHtzX9xqsaoiiGd
GoC8bhsaHAR4EtLmZfHbudNLcEqdhEKNA3Hi9Qaw44yMjE4/cLd1jyLFFvnlg/uCPhYhYfLl/qDm
DhOKldQNTKgTHM2QCqQn+IoiqEDZbjtjmzgvAjfgPjYbc2udX+vd4gNyZp1AmNtAsYCck+aSAo8q
Pjv9GNL7KkRV08fBP6/AR0NLvRE2C2gD/KUjLJZeWjhTFVE+4BOX3nNpiEY90cOfFJ6f0PfpptUj
/NHrSFDi2JXfBikabMp+YVrFIsk2YcTH+dqkZW5kOU/QCkRwyIsEEInK90a2hl9NvMzJFPg12t1H
obfYhWtaSP510h8HaZJ7RkfP5clMSHC9g9KkPYV9dxIwX3UD0VK0zb9UPoLGm3HyF6Encyt6aU26
RqcUjYhJWBPueGI9G3clkk/jV/FMLtcenVa/4GGuRii+6eIsmohMVZ2OTZH00Lnh9NZXNjC0geuf
vtEGTbLdX1jSmfiHM0Kq3RDa2zchMwiKlMY4vNqppnijb/Jt4Adb+z0Nf+BA4HtdMDgzrxbZD4u8
JaA0Xo7XY0w6QtcJURPfCFUo7Gja3VSdkiwAJGatwBcIfIGEA93D11bCSC1CzcAKqDdU5rsOFdBI
6RfOw21WQ1Qo/7Yi7chWUahFqp7jnyCwh9emjR6UiD5rMxyOwRm6n/trNRN5X5mTtqSXTW5zPjGo
RA22wSn21cZ5nxvxwjZcGpWY24tdOMKU3mgOdcnJTVBMgZZJOT+OCRri5yW/uTQiaTNogZU7gY6p
1LQ/0Dha+3FVvzONbuE+mLfzdylZsjNkSD7ldGL50+j4NGLzVk5htT4bkFPfX6MZD8ka/W1Jihqr
3AEWBEWYHxv2YzyZL+cY798EJwtqZvuncdZe7xucXa2Ll7W0KerIaZss4GUdO2Rt0eAcA/TXaVOf
TtoChmT2UF2YkjYGKlmBW3iYgmJrBaaSPu2n+4OZXacLC9I6jaHuVEOOhWqCh+ucHPPCWWWneuHc
zprhZUnqFfQtxYXrHX5Sq+KMb4ebRLXr9eho7adKh9dBNG4vLM/cnBlIrIIRtUneWNKIADfmfetF
aK/p2vCjq2vnEGlNvoBWnNsEl1akXac355bHGJ6BOu03KO1/jBAgQb5T0dfbLbiHucm7tCVOwIV7
IIQk7NCxpTUQpikjvlvxygyOExzh/e0wO3nATohPqQHR6HttyoTOqtSEwxuVP+Pwo0On+68YII+J
/KTA8Uirk59KD8ISDKSxah7dKa9/wPZULiSM5mbMhLgSpLyI0yxpu2VtUJVgsF3fC9p13n3Ohg/A
Cn9hKCKrQPUa4ArR/PVcpVHUFF1euGC8AcfZLwMlmvuTNbfJULvm7QbciQ4GydO0GXJHwYj+YAi3
0Lqu+x9QELlrVClB4iroFt03N+dJL82JzXGxz9IAJdthwtxI7+oTcr/1O/SK4k1o1+ExRVvRH0M7
W5jFmaBahCYWFVXAVYbcJ4uc0JCHw4QDKspgl9bhuE5TpfA913qGGWZbNpr1aqdJuDDYubklqqaH
HUQpiuLS6nldPDhOxWBJOxQgOiJwv/YAYyhKZu1DaKbqQoA0tycvDMoI0rwyjcE9M9BgsMfdkFd0
65pWvwci3yw4p7k55WWkmyJdKuq51ws56vpok4OmTuA09h4OTpjyjah9zZ08/RJCI+QPXobI44ic
8v0tJLaI9FwBgEjXM30cHHK5x8trijruOq592wh0iDdtSBYhmVnYM3Mb9cKKjBY7T9UYQlLo+KBl
EcXxhmFVtXG3QyMGZor+dFp5xAD/29Bkn5Kn6sk2EoxaTX9w++hnFaS/35+92S3y9+zJ8M2zdzaG
XmHdTukp25anHO1NvVN2TYJQ131Ts9v/wpTkWtxED/KQTmAfQv1d31Zk7XuOe9F/9RDXW1ivGxgD
D8nLbSED4lxtaFpEkYkGi9j+PYIa9snCnzwgw3d6KovJeMjRyKQFJgF2NSqUwp2mPDieYiyUlWb3
J9kqxOJJG7hye4Pak+bM3mi4azP8ZI9NdIwspN1+YXIvrEi+pQ4m+6xbhCC9FqsPWu+Yn6meoHTa
eOHm3E/xp/v25kdlg0qFLEjoSF+f96HP4bw9c6laXvLePamHNnV+IRK1CbP/a0KKd2BLr+tBBAZD
H3yGuF1b0zA6LuyT2U1JpAP6xMEly1FijRZUP0zMmxXr3ioeq+GjfmrVg+ud7XoVO7aZLDweZk8c
KCmIP0jFAZu+nrkizdxogDfCp3uiPmYTQDcrjXkUqVW20Bs665QpldGmR10OY9emWljuYUO1eIY3
ir2p2nCAhDTtNzHKLAc9zYSCiqZvoMJRFrbHXC3VAiv9X9OyvwxaFUlEpIkBW7hIffk5keSq2HX2
UbTA9yBKmoHSmes+L+G1Z1cUmhgSdSqIIrk+jjSEokwipChzbTzG9cnZ1j0CJuYwnn/3zqfk4y+c
BCIJ6hVkPIF6XE+yo6eoSiesp0r+IQNkpw/Vr2wZ0wFHotJdQ/B3bcKI+9rzOiYzA+H/R9n1yQ+0
h63vExW6hS0ze64vTImfXwRkhWGraABjyjPtZztXUKSAdfX+jM2egLfymAAM4vGvbcBelcE1wbaE
HLreD2mpoD7U9O/pOqwX3OLscGCy0Kgn0QFuST6EHp3KUc/cAm2jOnsokPv1hJD7QvAzV0aic82l
KOGKthY5M5xnBrIsVYmZo71L9nSYK6vgJ3Jv5gopeGgzamdhnWbnkP1GBVwAMzxpYHUB24uqdI5f
64PxUafn3K/c0lhNVRC+3l8u4SXkAIuhEV/BjGXh76+Xqy5QwtRVHtJEVXD2eElyPEWuuzfHoXuP
gmuIEHjV7WBlVR9Tx1uKvGYgTSbpNVovaGywyIJLoaV57iwwxDGl92Kl/AC6VX/qd+FG2VhPvY8A
4dY0N3SlbqLjErXM7e4x6Xy2Vf5Cz8Dhux65NmUODHq65o+lCQkpFNahAbHhOCX+/Sm+XU1Q+1TN
eNbRiQn4+trQpJ8S26YNxW/VMeiorSalu0KQKuhWoZK7/YK5mSnFnmgqg+zR4WqQLoZ6yshlVpru
137yzly3O3hiRcs1XZ/TrqW66yFB44e+sr0/zpmSjWhP4HlJrZ9QSA4b2nGAuHZwdFq9x/VIgff0
3n0ct8Ym3obbRQam2Wm9sCZNK1x5bjs1WDOflHYVfYgYY7j5YT0nO9RDv/K+/ZUSGJ2PQKbggNPE
C12a2iTJqglpSZOiuZjUAhqPbbcWLaX5E1iK7F87uEtzulwgMt2RClCEOcV1nhpPOSrVwvGfiaSv
TUjn7wylHMgPTHTb7pHKAfzfZzoTRNtHuw/498IeEaty7W9AEUEnR/3ApEtWPgwm9PcUEUPdVznr
8CxsYZ7dxmmO0i74PdjmHWVa64Zz7Dq+o0weM7P4c3SQ4FL1n2dgEJmXL+3bW0+AjxXuFkgQqAi5
s86Mq9yw4jOsvk/txgJ0l621d8aOmnDm7/v9Iv5H3OjSHFzZk3ZuZCPhDsmz4bsIxbm7YFfSihKv
EWaASF4DPPorNRtBj0buio4BGojkF3xPxjKCVwNcodMdRpQzrEVw6szKwsNiC74FEjDcJ9durujt
pBt1ZL315yd3B6yJgm29z3Z/QSC613+AG5wp6FvYpJmetBntZZ5kU61NVLxDhc4aQCznjwLkPazU
FwQ1cXN0eh6K7wv7d2btriyKqPwihEItTRtCyOn99NE9jk8C4ZEc/gLeRpt0Zyydl5m96cHZBdAD
kkSuEOl8qnWi2ZGBPfoSEHXfQMDwVt5DtQP8drlWF7HsM34V7icDRkbH5F6SUfvWcB6bjMZsgg9H
6zaeM9QDkpaaFjxYpyY+L8Q6mtz9aQpUJO4Ul0CGR5d9aggULlZPER7hKGDb7iE+RPt6B2BiaS7n
1o7KJaQAOk+IG6ZAiixh6kTMpYPW7fQheI73+fvg0Xo2kMFODgICuliEXrIpnfV+MLU8EjY7ICdl
+Cq2qHnQjva2eH8ePiyfdO32XSjeRiDTQStDTCKXZzMkLTS3bzSK7FbtP50/i9L39JB+6bcioqp3
zjH8WQMTXxrr7cbBME8IwfdGBlQVP784GmQo2vbUlxzG5hRVq8zwanVj1X3zpThFVru+fxJvrBFQ
8aY3uRVJIwDNvramKk1VxZSIfcK7ZH1SCmOf0+O31spBXdo4M7ZsSELEIwPIqCu7Nk6E3bvngDj0
UCavVM42SCGtkMrdCano76gB0x+0uF1vHKqgDbuwKo3QQ6kNCRZh9VE0LaobBEqenE2/LfcDcALd
T96HfrW/P623QZxkVQpxtAQuX2/Eanv86zJU1tYmOQh3Gi82SC5Zk1E+aXoOPdjU1bcuHXOd+sUf
YoTVwdwrB+fTwtgW1lF2ptFQJ05Eoz7oDNi8P8YP9h/nJ4GXQox+375UP8vdUgHsNsAS8wn0W7R4
03stk2aY6ik2vMRW6dmwtslG+aj/FAeRiHEHC/D9Ac6Oz+M0sFOJst6uy8sTWLsOhXJN9aOYCuUu
HRHpAFuuKqm9F0AkdXPf3u3yQbIkXlCuKPAB8xW314VBd8ostP0MPMx/2DnV30S7At1r+2A9LKQM
b0YnGRM/vzB2LlsKWCnGTrm5PUcpHP3RPomWUky3F5IjqCQBIUIGxNvUFi79wk7bBwjFn1TsHNDM
dh6GfQcPF4kSOqEP9yfw5nYXphyXlQLLeQs6i8p0dFqWCT2/HgHIr465SH98cx1A+2uQRsAhQzeA
z7weTaPgruPGm94QSRN8Zr72iVaPt8adduvsyncxMo7b9mUZEHvjwIRpImoiNPpyQfRfm/aqRtWL
UWEiCzvat6JjVNN+N4xBO2jV8Hp/Km93x7Ux6aKt7EDJRwBffta5DChEp7E26tXYLq3ZvCHa8ME/
gVeWnYjh5kj65LHqD2X/A1mFgxnYH5JxqVZ7e7ZwHCwYNRXBa0o30PXsiQ4Fur0c4awAaH9Q/4h8
Z9NC12S8Nq9LMJ4Za+BHCQxIJDsCmyetVZIGMHGD3/GLJv2UKw8IEO1Nr1yHnevHE2J4xcYeDqUC
Zq4+Rauz/fn+8t1mLcjfMV5AFiIdRKbterhWl1aj0eG7BPFfvLfOL+pr/huadYKHAJ3gQ/CQ5U/w
DKMQvuA25wZPJOHyLCUo5O0iDb7owmns7AnV29/7DaKce+OdSGO3B+48/xduBEZ6YU3aqaVRKf05
pvodPGkQYhW7YF8cLGL5eJFX9W3Zrp6aYlYvbEkPpNNkxCZquyrBdbwvS59WiYehgHVsg5+GAd3u
7W2moN1b7lFLWmqeW5xYKYShQalN+4qhaj8639rG1AecdfRO3wqO48WJFSfiZrDkMGm1YhGBBl1v
ITezp653GSyVv113EA9Q0y8eBcHZP5ncG74jchhAgshPwqkMfYbMuZ4RTrg2rSDcfsbWIyL7fZt/
0Ht/8AVzdEwbd0eb1ESk1oOuzUm6LQ5Znx2yII+k9YXavHQBa1Vtp5nKJ+i75hGlq53pW7u/BvwP
IlJxBq8nmG51h+QePkK0C0rnxOOpbddmPb0hasMHQdQrcuD9YfkxcXNtCc46EDf0ieCNKENer2Wo
2VnlOmj7uIH5rLX92S9oyCqy3lhXlv190n9TTh/uu6AZkx7QHpAx4v1Eceva5IiCe3+aci5jK9xn
gIYDc5fVp0OeJ2u9sl+ivl96+97c/0CKDKjxSLHr9AfKTbXouHhOkZgjbzUB3VefTttk3X916cjX
99GRENi/P8aZcPTaothQF8GNFWl6DX/M6DceXdL5Nto2aAT4+WcRs3X90svpJgR4GyC5BAjxdFg5
pDnF1Q0FhazxPwlTFI/+CFvfo0qI8o+fhuvuNdiouyUaMHHSrzeqGOXfZqXLpOuskWwDZrPGQwg3
QoWBvL7mRzlCoPT7HuPMWHqvzQ2VqxNuPOoKxPnSjh1CTSVzUo/o5jkI3QSohGdhvQrKaK/o+tLO
ucmaMLFCdkAlandoypHWcaz6/ow4y+grgzmt08zq1zGgiYcUKWg/rxJ02DsTYewY8TRvlU6n4DfX
ydXnhe0kBiVPNOZdys8eTwG5KShA8qdC+Y/tdMoPlRYc9TReG3X+1YtpKjj/qZ7yjTG9S6LHpilW
Dkz33tHNtBUCR0szMrfmDgAlOqg1csxyitNsas6vM4y++qyb26neWD/zQ3dIfVgH6JWFfFbdZQfd
j45Q7Sxl6kUUfTUPJFXfGsSJogTdjRyshd6UOomN8aO1PcMDIN6Uy17x9kLlDSR68Ml3EiSxoNfH
lySoNpgpPgqaAwj2hn0CtZ23+2eNjrcXHNa43BzuNpu+dDmAD6L+jOziWfh74iK6GSI6K6tVcWw+
lC/R1iFGMtbOH1xtp2f1S6su9zbc7C/pC6RYKezD6Gw2fIH72nOWnmGKWkMUdei/Iu1nPaP+Dkn8
0mLeppUlq1IgYWYKEnZi3IgKQE513jnGvnyoH4ydWFTbPjowCS2cpJsDLdmUQqXByjTdaLGpHqdH
Y/9XV5pybBY7nW78FK8y0MyUJMUr9+aaO+vmaOZFMPkVJZU/qIyGv7WRGW2SsHJ3Smycl5oeZjYt
FvGK0AjCSAsr8/WmjUrN6pyQBzUsWMVKFFigZXq0dsHq9LAcBt5umWtr0kRqCbXJtkeQKh+sVd42
BzUDiWMtjcq4Cb3EPF6MSnpYn2qVZ62OHcE4FZG6EuUO0UooCpHNlwwuemuXPTv7k19/744Qg2zK
Y9nvnf4TN/untwYhQsJgs6iJsfBlrnTpKiiqnQ2LL1P2ynvxnHE2HtV0Yopf4XmhnRKfC/jasKE2
RlnkenVbZAhDkAwIMNJ+WBxRakdPJKB3nhz+YemSvY1fJGvS6hoe7wk9sgnStvbRorxUbii/rptd
ul60dfOekGxJK6zkHgi1CltirbKPLeFu5Ru76nBi3fqHxVTNgj1bWrex6Y2e6EJk0+yd/kbiU7w2
e+/Z3pJg/rDYjje7T6C9hnaTgixogeuVi8+noRjzSoVpa4vBjagsJcG++ursDCiLzSXK+VskjZhQ
kpMQUFIovOkgVRMnjJSpFA8m8yhkWlSLpz1tsXQAJrRXTkvk3rfX8rVBabfYqLkSsGFQNJEa+2RX
b848Vv599kQamLRTktE7ZXHKTCKWvRHPsOGjvQreeLW85avi5hl2be0tgXkRww9RcU7GEmsaSulH
oQZRfoce/avqZ9ulbNdMNvRqCt8O5IUxCHCacxdiLDrYR1QoD83KJhuj75fyrjdvIUZFTQfqGxBd
NFtIV31Wa2WumxEJoMDN0EU/U8I6pSXq4vdv2pk9QR4ekVPiGV4I8jPPtps4Prv4qwZV6aREHBTu
y0eryaL1kLefyt56LmyeemPbL8A5Zm4mhAFN9r6KOBysqNfnrUESNKDCBM2r+nLqolVTfahia3V/
eEtGpEPdxU7ojND8+0GOTJdrfC3VZt+c3CXY4txhZjRQV8Nv6RJQSGcryiKnC3JDJOyE4Fu07sst
KUqoN4x1WPnKYfx4f2S3YRkBi3goE2jDu6U70g5RcyAcMGWLx6TQXLMe4mP3QG8o2xH1qgfvw9K5
lrckTSQ8bERZGjg1DMXS1ZYHWmIOIiNwzr9Pkbeuxmx3f0xzFiwVjWy4OFBClBWJYMIMnChEvTix
VDvzxxpNibXSF069vW/oJhMoxgLUhxYOEhzmDdytNXVFtdNYxPL6sQFjwuxFzUrkOZ3fs4O2Kdfl
01JJ+GaTvFk1bIIDcCFkIiXHeLKMLrROZIzGvprWtRfYz8PgWftWTz/UafOUoum5csoRte5a48jZ
xfc+il4cu9kWob30WpUdp6XyMBSBryVAMMitXB/AKTRytehIctvJtM4PYFR4qblGvxbjVx+WIDG3
i3ttThzVC9ep5c1Znd5y6kO1qcLnUVtSmrx5oTEiwCGC0sJmXDAaXZvoBziOFXRH/CgyV2GHrioC
mra+DZxs3dnFGunX15PeHZraXZsDfTrjR6GETcdpvBqVigxMuXLGAMFw9dlJs+ghKJoFf3uDFn/7
RsqEAseCaKIqwp6LaXCMwsyajG8MwAU51ECzNeS3e9j5NusStTv1O+IbC9kA2QvKNqWV7to4VEoF
L+jkqyoAhhApWyttPt0/VPJTSrYiLbBhhFraxWJk2rNN8OI6h6I6qum/7KnFDBuJ1KQh+NGI164n
MLbjruiIvX2nDx/MUnswbWVf0Y66sFLCnV0mMYQdaEjpfRZ5lBs8dYP8eJc2nup7ISQYtf4TNpbS
byf3vKJw81yUS4jRmfnDIOPSue5FAul6YG1vNJ5ZKiTs9U9lk6+L4RiN8XoYu4VL8eYJ+tfQ/rYk
XVanZLBzW6BFzGcBTI032Wu8swhzu9dlypelYUlOr4rUTD2dMFbE0zqu1HKVlt1BNYsPdmb497fg
zYNIjEyoK9HgQgcSvu16DhtayKxQiQQETlSTtL17iD4LURlUAb//j7akgcUlLQp5iq3Tgafes3jq
GfCJ5s/LJGkzB1jwEupseTwG4p/XwyIL1mhFScq215/1+luXfQndpStxbp0ubUihUpjSC2cbJ42U
S3NQvlhf4FX3PnbH3je3p7350Dx5yqr6spTqmbkWroYm+WwvSOFSMjFr5M2T4mirYFh82i3ZkFyG
1nVtM1nY6NCLFMghJDE/2AdB8uIdq+34MPy2sDfmnMflZIovuvDykPioQwYtpp+gxgdS8c/wwdgP
zSp8shB1+GaxT9z99FS8eB8WlX6WFlLyw6k25navYFtglgA4+O0OMPbOgd/d2XlHHSblcLuIlJqd
Y3HrOmScCSkkq7nlnpy+Youmh/Fzd94Lus5mHz/qX3N7Nf0+7NLjUkB6wyUpTvvbTf8fm2ImLmY5
tSaDHnFsCk2j86p8KT7SkfLY7iZMnyG9y04r47P7cDr2D0v7du4ivzIuuetyMpyCchXH/7H4XB+Q
lETF6QU14q12jH9LPxv0wpjOyvjwK1vLop+OZCWESXJTXYgQ+f+x92XLcePYtr/SUe+sw3m4cbof
OOSkebJsvzBsWQYJkiBIgOPX3wW5qkvJzBC7+vl0dFRUhaTciRnYew2NXsI/VsG2xP2Yhd1dc+e/
qtubBFTdvhwkjNeAwfvbyADV38ipgxmjOEYn+XatGAEw8krV3xMclgD410L/0Q5/uUhlqxZSp3MK
iXbUUtRLGHyYpR9gK1o39yYy466UbuH5XpAwMMNhCxf3ZEy4f2E8/X1lN0cH8ANvK9R08TCANtTx
pOrYSJ2qQC2pcRkHE8gMSj/sHNGvXMrUUXR8vwA2HJR8UHEVJmGJ/Xe92iR0NFEsGhp4OvriUshq
o/uYtT08gkzmQJItuP949qgz6TQo0HceeJI4KReb/GwOnZLgmmAtX2Vp2DvlCACnLC1rQ+VQT9dd
IIbqwsVtfYZX4ECHSyCyRrGWlT090FC2AcAFBW0DKJMlviXz58KzoEaAOvYPWLPrjRMGfDVleboT
HkdZnC1aAbcswhAFXDUnhAOSjqyellQyFhtnqwPzYV9WD8PzWlLl5G2OOXTUvMWBw7KuFo4KrHTF
BEpE+UF+9+EToPLO7Ct7ctdoeadL5Tji4sAB9bnv6xoR29jYFLsiQXFK2T7jmRk2N7oMy+0au/fM
c/Y45mLLd/2MjL1ETLUdmApWrVLCXdxd+iifa3TdP2+tlYsNX6ubdPbUtMn2wP/Pl/khuPYSOINO
m7d8/pfs6u+ar/0aSg9LBnZTONYWIadBUoORBsvUb787jfWz6r0+DAK6Rs8+ux+gjoktT1mGLZ/j
RZanqbSsSaGS7oU9VKHl5RANEl/tutrhAr1vTeqFH+8HZ1aI0qL9d9DFEApKXdtOEdQQfDuhLGQH
+xIU8QIoj48jnRm6o0iLfkT+WwdwB9sdneh1bfsvbGBkpTVndhVgA3FWqCotjqdFa7KWSdpwOsVw
+2yidJASpfUGXtMdRA8+bs7pBU+BcUCUhDwixmt5StA+tQrHwbQQvX5Hcd0LrazODjqtnlCMF5tC
R1M/DnmmdeAR6VCcNPAqPamqQ67FBs0QYJWUPuvZrpkLHPNrSaEzw2SjFAHfOBUFyefF6YfzaqK+
RIpqgpeCnUAlkCSShO6LMot0YI2RjdEaMu5MZ74PuizRZYLn8MRF0Br61pxdCOKC/32T+t9MT+4+
7sWzuxaIPJ4PjQokipYQYDalLPAqitLydFWagKepB3CQTP3zHPlheyg2a3m/M4vMhgSCYvWoA99c
9Klsg64G6WOOYUO+GwnbVp3+qfdY3BXzfzFHcAdHZglTBetpcfAAGache4tpqTfNJadFt8lnNoVt
aq6h689NFHQhLklvjKxluczV59rLZ2zFTStCkz+O5Zon3LlZAUkzrGiYLCApsriI8QKybFpdY0PM
829GNz0MEMjItQ4AOOfHlPr/Rde91UF8oLPwv8XmgXyOVeLKB5VIR0nuFqyHAL7WOPdtAbO9/2IS
4j4LfSTIX5wKdaUz8YaseDs6gY+MisQeQpzRYf2otDjLbb/2IFVXncXFD3WCvwIutt+CuKwvq7eA
Q0I/G7DIUOlucutu2if7/uPmnZvw74MtnkYGYtldj2DafMuCjUh/aqAj8rVc6tkp+K5N6kR99/zL
05lzTdPGuKqmjcz3aTuvjdO5Pfd9SxZLt2tpZbfqiiNfhsSI5UOpxeDjA2Y0J3DTHudQR/XbWHnj
rfTf8nApan+YWnXNcZs8HAw9saH939SPTbrmY3B2N3zXQHfxIOjLSa8cVUUaIn+rJiJJ/H27U1Zw
9o5sgh8fz4wTPt7bdeqvMXPVPH03ZkM7NbBjQDx7S3b9g4ZJiB5sQi+xttp22iuLAQPmb5GEReFm
9fGs9r8PlsEyeczw7Cg9tQzmGzgFfYNfC7J2IubuW3V63cvjTELy6I7sLyaQxuD1qBUQXuLWixbs
27LeVKm+y4M5qtqvXv1pMuBpIMaIcWfzcV+fm7sBpCTwyMLhA9DacVez1Eb10wxwGyoa5CagQFJ/
rkDR8MNcNiJduXudbSkuX5ABQLoc6ddFuKlx8noaAPrj7QwqDbQIr726S6OCGexaA7F1K80Ojg56
j2SJliIdNKLUkmVsLZOplv1yjN9/kcXuw6FzX5HGAekZRpEhTxuWaGXlhV3mkrvArNKfuWGyQ0VM
c/9f9Dh4ycCgIj+DdO2ixzstK1C7wKvWFnYM7/qEVA2mVr92zKtZc9REJfilWDAq0abAa8eBBpsN
niNNM7G0r1WZ+/1FJbvgLjC4dT258OHclRrQJY+klXp+3wYsoGun88nsAm9eWSYg/wamDDImx1+B
CvALmComWUYJ2XjGyHPDXUAwTK398nG3nm5SqPOgKIySMyrdqrh3HMt3M9NMHX1OnHCCjnQW+bKA
kTHZelvwPqdys46bO62RLGIuNqquceaMwDItIZ/6mOzUgele/mJ+/ge8SPVpRwOK1woS+0hyQXQG
NKrFXcfOfb8AoQDJgrdiPpiRBFviGCmDNtqEq8nLkzUCPiTy0z7UpFHPB+D+uEd1O5ug/Z43iCfg
tueYoYhoXGyzNFIQMiNhByimRMFeHNZuw6cbxSL2YjRrfWJG5iC2MmnzPzVwonMv6313O+2ClRzb
CSwRvAnkl/BagnI+cJ5LJHJHBVg3VdYk5aWO7A+LIVFAo6qswrzWfvY1O4x3CqIBZXBor4XIk6RR
dWGV0fwwDUFEr9yrwTnAq96/mkt+k8E2D6Ibw0ueGX97/0SZEY87oHFwd1fsveMhCTQydYCG8mQ6
sEcrnkGZEcCeOVGWrOo2nEy341jLelLl5awW+cAT7wGJ4s+Kvd3ufAOJXEWJh7DXygI+Hw+IBxua
weqpf9y2uan9iuqIZ9zMG6/GZIPuKbTgYsWOBdh2laN+cjV8a+BfARdzbO7twJfVyBPWOTFUoxTy
E3IfcXVFv6cT3Q2xkaw/9E5hJYuwqh/e3W5ELgIpPLQz9SLrB8x8gdIOno2NmUAnKzYHFunwfOfb
PzLz//My/j/yWt/+2inEv/4X//1S86nNSSYX//mvq/ylrUX9U/6v+rN//9rxH/3rhr+yB9m+vsqr
b3z5m0d/iM//I378TX47+o+ESTzI77rXdrp/FV0p34Lgm6rf/E9/+I/Xt095nPjrP397qTsGNsj9
K8lr9tsfP9r/+OdvONzezTX1+X/88Ppbhb/bi/bba3nyB6/fhPznb5bzu5JKDZAOgq0o1j9mwfD6
9hP7d1yIMAfgq4JzDDbyv/2D1a3M8EfW7wD3W8BmA2Og6IL4I1F36kdm8Dseu8jP4ehVRFTgS/5s
+NEQ/TVk/2BddVvngLb88zccXZgN7zZ9tQ5UfQH/x2EOiajFKc6JVTQNSDIRsdraxr0pLX6O2ljc
U1fTPw89m+e9JoMRN2IfG1lcFQG/t1OPfoNVtDC2RtP5wM1pQQf0UD1Feusb17lm99+DbOr3Jnd6
MEfhZj4V1YgdpXLzjQa1YC9kBjF2teOKA8TGAgcVeVlfEKgf8aS07PTLnLlFHWdzavO4rJpmDHtL
CjNJa62pN30h+Y5OjfjSoY6C5Ekg+5hZVhqEOkunOGiMYouLtrND/SC7rYlfxX3RVRDD5/wLrqrV
hoGFtG/0SX7LWYorUm5kWRbjFCwvTJ/oh36o60tbdg78Gwd48kW8Gp2XdtTqDL+rASk7AxhXhaLS
YTvVOR4XVzBiMI2Qz3XXbbWpNm4KczK1MHfToX/lokvrqLMsXiVca+dbvYPa3z4VAQNIABOCRLVb
YudjgEzVt73FbJyIvLPxOuG2lW+hf09KMLVZwcLRmrNkonI6CEjARCTV88jseXfXFj20H6Xy650t
gQswDSaAemjAPpuzn34ZylbASK1shzHsdLdOgkn30LmsmG6B8ByDSArmZWHqi+JHwFPo7+ZticqQ
awlwBdDRPLRIpcVWNjcszCpnLsIK7K8qLKeCOJFRzu591dX5TadkDnyaZde0BcXI1QbvuTQtufFI
r28EslSPVKKxoTNOrz0p4BwAwfPpsqotyKFpZT1EDuWAUKS8ihxg+7/AniW49DTS3leUMJl49kQf
A9HCHX1GX8ZQBra/jHkfhAGxX1NS6/d1WldbX5vcjTC1+aYPhLzLdB+1goJq43aYBeUhnUx5qcG+
6UEP8i9S06edzYwg0Tq9e+V1+sOQVn2lj41zl1pZ9tjYBhwBLZmGzgRz+T5ts23KKI6vwBoBvqwG
M5GpY4Q15NajtqJ5yA3rBxYhCwuXABk2wsyL990Q2rb8FBhDDXJaSsKhTUXUWnkXt4NXhmabPdPe
+9EVSFRPbnEhOqiauSK7zssU3ppWaiW06h4mR3vsS1qEhQTXHuuAh2Pf1IfeL51Yp06wL5AjiyjL
ABXuPCfkfq7FKMPBgMW0oNDUzM+2gFcEn2ctqh3/e0Y4luukQdN26qtQm8X3gs4vrMsLLKnZCqUg
3h0800jYOMFjLYwLKL8/YhlaIbacL9QReIZ1M3CEGNeEG4UADK5nIYTCDwYr8Lna0EGWNG9DTbZD
JA2jDR0CaFNLyHdTaK9t541Yjzm8cycCSxM9HR/n0atCmudPEkDFRLRU7npR5Nuuy6A3FXhsI+2c
wHe08C5lYJGwlo25DZAT37Fq8MKpwqu37S074gHLAc5LZWTVTXNv6Sm/cMqh2GA1wC+4bpCd0kW1
ySxZxWbu3piNU1+7yIqAVxUMNxADEHjW5p+znA5RyUsa9l6lFcnE9K9WIdqNnIcu9HLctyJUAefE
Z44TZ2TgL7TtOhE21AUNMh0xMbpGwxZpsTYpur4LCfG+TFY9hH6R2tewW4GmuJ0PO3Mm80tpt9im
cHeMJ0nLTU9qcVlI+RM+HFls2Da9Gpnex1VHYCAAEYhNylx5MKwa9XLRvYy+Pg4RYP986058uhZu
0e0q6ZZXnYVqWqjmyCFtvPSHz7XUACixA4Ewa51nc6w7J6zIMEV9RkXSlfq4z/TsKRC4kZZl4e3G
rPU6uEswHmrCaSLu6V1i44NDvXV+zkadJhrA8pcQgOd3FfMfKvCHnVD0U1tF8KFzrWsg262IF0N5
2dgmzxID5JLnqh+LC3MIyAVYNCKqIDedFNZYxKbH86ec5E1kFmUVzdCTCoU2Qa7GgN3F5Lc4PEQV
YF0N+ACtyr/C8ZNddnI0pq2d0uxuNtMx22V1CqBdKPAi4xtTK+z5xep16BjVhlPfd4TkyNGYfdC+
5hiOxO29W6PHWebgIw4uNIYjzZBNxKzJigyTwAdlMttodMfiORdcv+qLGjpsZu6g6XYxPQ6BBTN1
M7OyEOQ26YSjYdN49PoqOJR4VYcO892XAIF5yM0yoxE1htm6sQaTGAgj8c+KzOOhd6DVdd9wNl01
k2aifIaq/aQlY10V2aEwdUbxdiNmXm8NrbBo1A4+GWOsj8CJqJMH9xCIZdWuNjMn+9T3hY3dyew7
3RhCA7qLbqTLyTdjlzcGmFT2bLVhX/V4L7l+TxPKHLpWpluWrtWlBLcb1CDxXLIATFjcnLksitQs
LNiIRH2sf2tv+gtypb1CenAPDX/o9KRrsN1FJgERlX4xBlcl+kGbXVyDqhqqIlpvjVEdCCjXDVke
imBCZhUrYIVzsORvIBYoFcBdIC2G5zb+7fiC3kpTOt4w95G99T4rxmh5gZfnzd/HyqhIQMoAPArt
BQfk60UuSFZkpJbm9NEvXYtxR/ZdrEgwSmx0Felw2ocOjFthEKcr6YMTjfJ0tAd7gvMV2mVteOxv
yYUius2H/tBDGc/d/X2C1lsL38dcJPz0IWAQx0VM/yvYzDgBwuIOZmZh08agmsPHfpWuv0h7nURc
ZPY6o3RMSqoxgvzfJofigsrJN9CQY9+VLV0VD7t8b0Qy4lvkkN+9K/64vh9d108u68c9vMh31Zo1
wykOrdUr66oQzr6tPn0c4dzkPBrERQYgzXobdmJvg6iKQkr9b9iI/X8AnFukwd86EoK4SB6qp469
hMn2FFCCoudjpJAbBsSG+UZxB/NbFNCBQefROoT13Ni9D7loHHG8WRYzQkKoHNk0kJY37oavks/M
xct/2bRl7cTEmdDWEnEUPE5DpiEFIxVpndhMhjFS0r8VQCrQDYogBtZkwMXUcYnjMKz18L9alngq
AjMHvUplmHO83cwWPNQmvVX9bGxcJD2Gb8qSMvjqAZgDQdUNx5tk9/E0OrcVvIu55MMVQCV35lvM
FGaUGE9maUhZuZuPwyyTsuhoKBThCoMCJrRPgEw+bpvRWEhYQRwMbYOFOIgF0fi9iF7mSM9DC/Aj
XIdXluAScnkSUo39u/TKAAeBkmCjQ0goKJot7moYYGR1UMvU7pyvUx3CrZeG024V3nraq8etXRxS
GRI7I45LFTq/N8FpRKJOfEa+7LLd5vD7tLfllbH/uIvXYi42WN+pArMA4CPKvc8BPLC7JO9WRlF9
xHEKAs2CYAYAM1AbxbF/3KO2oMNIvACWIJA4vNagMjw310WxQtk4XZMqCjIwPrgUEJZadF7ZOXIw
dUSptOfRe2jkyrF+rqNMNAPCcUqk7m2qvpsXwtIhfU9gmFHKIWy1O5cMcZn97XWlnBH/CrKYfHj3
Ng5ktqcoS9NQq90oddxIa1a8tZZ1h7c5jkIHhJswIJAPXYwIp7UvaAVG1rSVn9t9t1Wnm3kzxMOe
HtaAN+eGH1Q7xZVAssv3Fm0yZq0jGrHmSNYk8r3pQhu053nOcKBbjx9P5mXa/61h72MtJoGeyjbj
0pxxRSE7B1BBa6tEe1X9fHW1np5veFy9a9di5cykz22jQSzFVQ/qkG1GSBPP0fgJcIdoHTN8dtTe
B1zcTAyvaQ1pq8aBUWMm5OAkv5Sn9P9AZGBt1BZXEZ9MYhAcwdgsNtKwn6RXfiUBPDpRsvh41NRs
W+4ProEqCmp92O2XtgBTNU1maeY6tr3qutv2AAZ0l+vKjyqpexoHVHgkVy3gl5Zl8qqfRlxhWz1q
4z5WFb5mC3+fbE83KBNAK8Kasct2z1myWo0615k4w5CADaBVg6zv8Q5YjPPk2p7UMS2DLhIQVEEO
J64BniUiwasyfUGJcZMmPl01LT+3Lb4PvRhHsyVsBLEbagrabaO9QArj48E785YD1/Rd2xZ7iZzq
GQVoBFCiHD1ulFH50O+MOx/HpGGH9mWWrN7RVSnnZMb8FXN5/0oNXgRN+dafSrRBQKMXKwF80rW9
6+ya8w0U2yHoiRLfcuRGu/GkV8NHnF1CjSfsrrREGe4Ay5rQQ7ZyhJ297ryPthgsWjQ56Sqmtq/+
Mou873afuLGAX3N6UTOQHcM11uaZ6QGtSyAJLFgUonS52DDZ0PJR8wc94iO4Ld03p3FWVvdahMU2
WcFeXg4zIhBk0Yrgfhg+r8zAMxvxURsWq6tH/rJw21HHi03VXxXOLQoSEStLdvbkfPnjxv1/hbDf
cDt71/enhbD2W3NUBlO//qsMZvu/w48NbHdICAIZCjv3f5fB/N+9t1QIDkvQ7X2FI/mzDOb9bvm4
4cO7C0VpgIiwd/xVBoMPmoOamoJ/QMDI+ltlsOP9QgcgDHGQlQYLBree5d0QDHQpYV2CAlK/JaYf
5bqM33XE7a+95/3LfXm4nIRYTPOySWlBCoT4RVsiyQgbTFysnhQF0NoqGqCVIGWgOeuSo6ri+247
PIm9WABFX5IACmUqdrplwA6KAPxu8BVYMu0gqej1YmVRnxahFz262Kn0vG45z95CWnh00k0wf5f9
qwr61kxWhQ5NjHG7hip5ey2cNhYTA/wwKHcs3UbHzMqdQSByFfJ21wBF20Mk3Qpd/gILRHk57q0d
VE+vyovqsv2U09Aso2LrJOUncWnPRtQmqjyeJatHxeKQ/2MU/vpiapTePRDAbIUhrj79mgHqHQ4G
2YQakPCxh78dTztu0ZgCJVWvY4kWz5OT6GqTfBfdaYhLCh/R22DYTPUU5qUCaOe3K/NcJS8/6n61
3b+LgwdQoU9q4GcS8z3gDpDPtDxADlDKXT/oz8/sv/p0cTyldtW6vYlWqcuFqxS/6I3SOzGSdmvR
61VO1eIoOenFxSrWSdEUAMz3cZ1FztiGZR4qpTFFexxdgcmt7mmrM+dsnyJXbGLDU7ky9fN3fcr7
ejIg2Qa9Xui6ZF/YRnmcgMf+5T8QF1qLtZilo1ZksCJB+Ui9kKYrkvSh/6DcP8qrtaW6vBr+6k1o
VSr7ZuzuS7Q7pOPNVkJa4E1r1X4dv7e7bhO0HmqBuwmZuWJjQ0RjlemhgBWncxTKdwp3AWnrk6d6
N5YeqpO/2gjuanMVXANXZ3gbc7CDsLkbv2vwG3IKUJWTaaMM5cp8uLWhfcsIgTrKyuHwpqpwsmje
faHFohny0fA1+jaNVTa5jEv3q7yhD3KHNG8XZ652L6z2WkOFHcVlaNI+mLc8GajgCg2+8b9Mt1o0
+sEDA+bH++Mrz6mTJ2OOmQpX5jCTA2gt4Jqsffmzowg/cUjYQFAGoLHF6TJqgZ3Wsyp6I+3fXkKa
B+sBkjkiBHcfiU06RmsPJtUfy/56H3JxugALj7SfCqk1Ik7nOi7WsjnLq/bb3HwfYvFsASmVs1KF
UD5GygaD8E0QKWEjJExfS3t1EqxFXMIhx6b37dF4i2ht+tsi6b+PoffUAeVfbXzA5FZm3fLt8tZE
PFnA/FDCtdZSY53PkJY0K8y6fuMG2FL2Sj3aQkmf7sA1QIZijbt9Omyw90MWGtctGEPBw/N4H9M4
SwcwrFCCkn5VhSbN2a51NbF2Bp2etIgDABXcCxXDeNkwWjXZ5OZGB7VFCW4V5F+/js/KxGR6yeuw
3teQwtKs9YzP6b6C5zuyjPBPDICDeVvm7/ZpzSrmoQiCDm57v5YxKtO4Tyjpj+5iTanlzLo7jrZY
BH6NKyu1EU1BWBVrAlZtctcAzjiB4At/xrtV4sTpJQIhYTKLHC0SW3jVHw9gO+Q6MbimGtglXhsD
/sI3dOPG8wEYCfIju6g208WaxIJ6NSyWuwoL4CbSI5g8y3lDZhqkWUfUWkSK5JO8NJM86S/qbfE1
i2X4VtL8bCTlvYVjn8Rgra5cas5MqKMvsDgUs4zKLG/xBao2FJ+MF7IrdvWBxiD+AhYXGRm6HMXG
h9UlerbD4QABQC6cW090Wk042BfOgA5XOcTsB2Ap6O7gPoggZxHRi1SCpLK2Ss9397ugi4lVSvj5
jsjKIqiqXrG4wRUaFzps7HTjXbuPdlzBmqv+AcuAuIz4mkS5+vzj3T3AqsVYwwQVYPQlf5BBBZN3
Iyb2jISwAxH40OkBawi4vZ1dB3Wk0b0DwOTnyiCf62s8/UBfhZkhst6LHX+gZqmnhq/Wk0oTNMA9
bTXolbytJjC7McLl1nv8OCqeuMvWwrIEtXJf4Q50/wR17wFfWKa9jl7OtDdxItuQW6szpZ60WTNn
+16vAv+nhmTyiPogKbM7pzat9hJGlIb9Aqgz4EVE1NwJdSEkv66kHmCcoDpOtvogRhComhyQnow5
lXdwZ2EBA2a1eBA8aA7Lg88BMF3gCtstDTUQvdIQwE0rpFCFQ00WRuCbIbdhABKMZgT8TxCyQUdZ
zXdq7yEY+Pwwtk37bQQ+BDD1GkAg4Wf5puIcwM/AL8Z9MwoA+2qeoy7WjXoFrYcAABnAYucHg1Up
PaRdmn2CBH65KS1RZXFHuiCced19JT5tbniZ53dwmQ7CYizxO1OfHkB+1tuQ8sFowmki+KoQyhq9
uDZk+mzhqZM09ghg29zx6nMGvrd1qXpNRl1FK+9JiLTPQ5lq2aEsLP02L2v9Qudtdml2zN1bnWNv
JrdpkgJL/4sFb8gqJKWbciz2rttow2RuOKCDPPKmrN7pHq8uvLQFjLKuhzuDdHobIZ/Rbqc5129r
WdvWJU3txt+0U+vJGIC2Ari3zpzsKIXtedzUeoGLkg2oUJeh1XMoiNHtPVYOwDRw19vORj/ejyOE
V+IZzijfzcYLeDJmIKVsU+60Dse7LtCKu6buh/HT3MO42o9K4NiqbOvbnQ0RBg717hhnBr2An+r4
ifl2c9/Ikh7siZn3NnCwwP4wYj645WjvdLPrdq6r0YseCzX2ITpw3XmNuTFcaW4KS/bboGnsyBR+
ufG8Ydz6uRi3ASmyZzlJcOsq10oM1Klk4oy83DXjDK1Dq3d3pJbmtUXt6Q4QSLZLG8051H5WuKGG
5fm9d1iwm3o4PHsFTedkMmCSOaKgErFsQPwsz/bC1vSNC4ec23xg44uS8bzOALw9mHxwP0uglhRI
rqvu4bJZ7WGebNw3rO4rSEdKaz8Y9vizdYD53VDUzHUw5gdbv+upMdVbApiTlgwFb57sBnDWUGup
flXBfLnbd8bYxCLjub+v3ExmUTBBPHXPAFB+BCG/vGxBQdO3RgCx4p3Tu34Xzg6sjQ+t2zgPzDOx
qQV+Wu0LLS8jrTagDkZm+Zjj+pdkwESa8H7x8ir0zKzVUF3uqiYsAqynkFKzqMNisuUejYXkT888
QM5Mq44mI2XmloqRfYMFCq/CtKlapFOpAKYRXzwSQ8PwXQ2fbcF+ZF4kGcmfRkpGDpQaLZ+8grXx
6NqaWnlOG1k5l5sca2YPl40mAkociEWf5i0q6+4kk46XNY0dijG+dDrCrzSzzREhH4F17cBCeBoz
X9/5Kat8XBQy/6bzOpRROBnhnxcEE2r1TQ0Cem5pIghrs5pvXW8aXjNzFDeNXzVbwUQGt2sGAj0W
eVk2TtyaePGHE1eAuKEZmyC0ey3QQ9nbLXnUXCmMOMWjp77QdU4gWQlcchC2eu/Vmxq3DJYMmdmI
LYoSDCAQg8whaGlWsG1m5usbwjQ3hfH1KCQsCsqe7Qs+235cpz7mEBajvRmq8dBySr2ksivjmWpt
m0alLqsmasquzDeW6Eecl4WG3SctSqMIAy8gVdTOcN4KrRnaos+mq2lFxH2UpJOu61MPl+GgsMNW
GN0NMOTUTsRoT37oGcyFQ0876XiFgmHJfjKrLvsbizsDgFz1rBnbceoIi9BjZrPRzN6cd1ae2jqE
zGbSRiWzOr4trVEOBzxeCTSL6m5odsQNUuzVwvHreNYcwWLOOijCEy13/UjvCvPegSctlosLakHo
2HK2k8m2SB4RN32YzJyT18Bvbe+pcchV5rsVpoPiJe5aHgB1PHGfkgPcqirtrsORBecJ8AGjzvc1
FuUp0MqwvYadAKQkCqi6ARrdYJsoiaGFjlnrEABtjdRIoASlZbuqFWaecK+kLOpLG8qOPdT7zZAa
OukiINplfV25k/9g8IC7kZcyrm96q+qL0PHw+ZExN/AD6sxeyCsbuPVPzljXYwK2ZCbwVQcsatMu
mjLqwQL4bKR6OdwalqwdSKVVsh+vpmCovmZ1XtAItrewJ/WdobE2KZl1/86iCnkMdgXDhX9mQL8C
XMxBvLEIqOHTOHfjFbEhVrBrW27Qrc8so9uW0nbHiOej88NkUxXVNvgKEZ2d0tnCEsBQzuQadbf2
UPo9QIne1P4oWz8oErTXd3/A+Zb5l3MzdN6WtTPNboyRTfCo14Hlh1KLPgN1V/IOlnkZo0+N3WR8
xycCIHCQjhT+ef1kDSIyuTlApCxzNMMNa5v5M9m3WaAPAO/hH+bXWseCA9PcKmdxPzPHgJSJVzUT
+USyhjZ51OstxyI0pQQcvDaw9z9rJUDMP2aLpA585DV8mQBq4jLv2tincu7HO9eAIEVz4Q+tLF8q
yYxU0TqQJ4VlsEn0iX/tO3z9g2bZY/rTLlgGm/SKFoa8swqTzA+1UczjF47ygjZdacIamR81nePW
zjXpXWNqNgPMXjXnQnNrrvMos+xmLC4h5+CP8+1Mh0Ant5Xm5z10gtzc1Dx9g5yU7mKioE6Q6RdV
XnRG94sQ+H/1IdSH8HL6nz/5SCf1oUPd/vh2zKxSf/AHUSr4XVEPQUcCJFZlknA//zdRSlklImuA
Wk8ABRM8GP6sEFm/o1SPrQFqzQb0oPE34t88KWWdB34UPhCSEzDr+/N73f56bPzirp3nSZ2gvmzk
CU2YL8OOHAh6qJYev3x9SPVrPaDPqLzyvR2BsSKQpGxG7GGRTLId6HQexMog74uczUqiBizj4zcC
5E2Oo6uny7vEQj/moPSBuI5zJjXNQ0dk2e2oDnqCwGEMjHtIhbD6iPX59KRpRjrf1HnF0sgbPO7t
53rQ8L6Av7vAAmvotOUFS51DquEqlF+LIaccPiAetYYYrB9b+LEl7CAHhybztZCPVkG3tkFYUYJG
IOWwlwFMaNJoKIvUutFK+FEjuciHMvvqD1aX0u9tME1J4zvYVo1yYpP2bQaljZhR6uKKeMXroh2v
U2/osKdnkAmjzWAEX23RMDOsh94NHryqZfzgF2YL2Hlllo2lX2bVjMoijqhplju79RwWt0zPn3Uj
a2wMhI5L0KepnDJ/rwV5eo89wR9DFIPcMuzzlD5kWuY8V1D6TENfBGTPAQNpQrMoum9IMcwP2twQ
6wL0BRH3VEBNxg4m955YNH2cB2N80t0G3BmQggovHMupBUfXbM3x/7N3HsuVI0m6fpfZow1abAEc
yUNNJsncwFJCa42nny9YNdYkyJuneu52eteZZRknAhEeHu6/cJ00lY+aUw4vSWqQOBvteFnMqnlb
pTK8lyHjhrtTw9ZetlonA+NwZts89DOIt7krx62Tl1TYdTjEd1ms48XQZjHE6wrW1Da38+ZHnlXW
L3sIUt+xpPbWcYL2zm5hxW1StGYxukOnsHfNsR8KX8qTwHQt9MK0o75kPGMjvYMww81buWOf94sb
hG20rTVEnKZENlAHGK3uXpHC4rk1Rl33BrOxQWzU8zx6upTbnddKRXSRWIlx39vDVTg73V3ZlMEX
Ja/KTVpq3zSg8lsHW9GNrErK73AcMkg0AQX9iiSVHTh7IdyNLab0+ZdKdrrTjA+vW0wjIrmB8Z1S
ZLk32zlfXE2NyeLVttgMgtWzdE606wTTpyLekxAEwQFLC32jhnF0QmZp8fW+k3eOyspw9cVePTnZ
Ce2c7mimkbQzwt72I8LIbdnyss0FhSkPpdLtHWrHsSA6TXEEhFQQoApJt06FGuUbGDaGu8RauV0E
gaoXVKrMjspjLuhVcabNByfJwm3OveRbPJt2Yzq1m1qQt7jPJRgppbRPoqzZonHmkd6Erl30+sPc
ZvMxn6vK6yxpOlWwA900TexjyZ68yOo0PESNplxlS1Ycsiworw05bF0HDad9ME+dp6o1uv7hKG0S
zt4msdHt6CMjOdSBk20Ceym2uqTb7gT3zi3sCMO1DMNDgEcV6OqeS95uUeDOZOMw1Mb0CyKP/N0s
aMcaYdvf8rCyoFxKJiy6ob3LdNRtjK7bwv+yHqohD3f9WObHrAwem6WbH+dwRMcwy7vDLIVfc8Nw
/GRUzMuatIgXlWmcgjyIDw3PnG0XFM6FGkS55kqTXWpegEpWfFObWm/+qIxuptIyEFwum1dW5VLX
TEGHkAhC75V5qYSx8YOXviTu80ix3GBIY8rxoVScgkRfjokgcEpTYz0HuRzW3qJ10k0laJ4NVM5D
rY/BbUla9RwGKmj9NItu5MDR9/YrY9RG26xF98zH+snSIGc5S0zmPUl+3RrGb3U2K/ZD1DTqBtE6
GZ7PoBm2L2VERMiqdfAiNYLCulgDSSps+3TH+9faFgZEV2qc8l4oYVgu5qbxNi6KUfOdUTauqjz7
VpmIUs9pPXy37Um5qgWfdrLm/kZ+JdnmEWtynIHCUTF5peQSdoZ8o6WsuhTNMvxOxbq3FkXnJTg7
9S6b5BRBAb0rD4Av+x9G3nT7xUk7b3ZQJPhVJaGTGzfUG2TzjOrBqtbPlcX/oA8Kv0gMZsxVNc2W
oBu3FRemY/wQpKRyOFevW1Xb1yNYKz4/1uFxYc2MIHq/okMTSK6JvKUotwfQpbw3qcrfKcE7BMd6
PEFKQq0NbwjgUNRiVzOSMyOzJ1jSwANHJI1FMVTy4pODOkax+xs9+n854n+9ikr8v3PE06/v34oV
/V7IUPydJJrAiP6dGBr/Eokfzhm4cAsRGpLJ/0kM9X9xWQLMU5Cao1Ph0JX8OzOEXA/OWKbYKiDO
GmT6/ygzfE1M39arSUzJzyi4mACR2B3rwrEZtsqAQK/ixfESw3G1Sn+ItDF0pUJKflfw6XZpZyro
5BiOZwyNxBXRTSfu3KtSGfZFieDJEGeyP/TcmZEgZjplz82L2/QPijuwY1BD9OUyuKwgpLqzElrb
vqy+W+lkeAZ+Fv44Lz8UXvU7k2wAnjwGlIOaRJcJebHbW+bkRoIvmgrmKKVQ89u82Ls5rC70VPoS
5/XJGELh9bGvav6r2dqkqbrnR17kAxJVJcbuNpr5XDPHjkv/JpCV/jgq8L7LzpxfjEDqXvoini/V
pu79fCwrt82KmmeqIH5m6U95CZxrK6vSyW14RCKsZTwOfd2m7jLXzsY0Jz1xw1jKj12hUsfMw/RF
1WoldBVwD/eSg+TZYlsK12y9uIukRYda6JIpS7u4gCbKQ5OYSEJHcEnx+Xkcm6jbTUFwi8YifHGn
oRZZJUEGm1NcMC3Pd2muCtesB9kNNekFCvABbcvTSKnYpbhEN7vRAf6WqXpqFal3Uzt/iZC9PrZ1
3Xqk4feS7rS7QR5+R9I4HfpQJTFESNrLg3r+saT6MU2VW/6q3vZ6kl9aYwGttYlSrlF+ZSVb0W3u
9A7bZE7o2ndx5ip2FPxq4Xw+q3VPcGmHGqtUw9iFefI9MVg4kfNfdFJQ3QyRlO+ifkw3cZ2R+suE
9naUeH44VnBlxA0u4br0YCcGOmZVaGyGMce6MJpzVyno2Tgi02qaId0YQTzcJxnrZ1uj6ZdLoR2o
hQzevNTNgdLQ4HYzkgVlndf7yDQQhZ2cRyyzi13aFrlnp5Q0F2XOj+gx9Jsm7uhdZ6F2yXWrukXB
F1OnuT31SjC8hKb65MR1585trD8G9dhcDSAvbtvcBmE9C5G5QM3iX2VsVBsb8cxNZCpXSoV2sjrZ
LzDgCs+IwkuouYOXM8xerI08pN/JUwH42ioq/hr7bFiMDuoRVqtB1v8sjLJzKzIIP6fixSXacQVr
sPi4orSD0bXaZag0mlfMyeiXyfJdGZbCnaOEzLPSgoMoPH2hN9J7Wo0VVlJ07iDlmpcEwUvsyPm+
J1O6WNom9NIhvIvHWLuOYjvfhQriZ3S+ra/QpmEaYFpE4sMK5ZSlaKoko5vk6mNi1N+KKkNqYJCg
iLfLTm8y7H9bHcfExNL9OZD7b3pVUczoUjhVShhtFqOg/Ku0+HNA0Q5rPXUTtCICm25kK13HcITR
/WquCqm+cHLrV9DbJ9Q0Gp9W151eohxhG9siMS8cZ/JrST8prdJSs3Lgp8VG5tW4Y7lKaKOCN1b7
ybROVh9BCEfTxAu6svTkAc5V0w+GZwfqlQ4z2k2z5vesVAnaGHV+rYaW6dIagjKcpLR/1ADXc4Pj
WixdghaNXLih0MWNi1DZZj0yJG0ZCmPpgT+j7+vFcKzRLwhRy1Yqe5vwICVCgoCmxhRs2pBCdg/S
AKEBg1iRYQpK68CtKEi7WdA/wfZIWTopc8dxdq2mbt3Wmm7UOlfdnrPk9lL9O7ODG7WrvqOzSa2+
lk6VWl92dSD+j3VTTcVdluW3oY1dUq5FiauUwlChr4dNHiihNzXjUSr0HzryIG7Y8qbJcR5286il
AB/Fv+POQSfArKedHGr3prWYbg7OcGgM1XeG6kXKgielNA6xHL/gtAQBn+DaSsOpyOb7hUK12xdt
56WBdMoD47KrgruAf5w3Z1AjI2FfIiBxYeuRX8o00QwaU1I8Q+ru872RaA96UwxubiGwoDYNhUrp
F0/el3Ruv9PZgo2SpwdUMo5Sg6AFJY4vASKWdRZ85SFIit7ajyGlclc3x+tRx7kIX2MvDcs7vs7g
hXD13Zgipzf3mrUNYkXfQtd/LtTkhAsyj+hJan0zYNFGqsDZjPaehQSom8fxxZJkD5KihNumG+6X
eirE99mXQXQds+yjXSIzId1k1MYdtTrm6vTD7o2Xzojv2rKAdoeOrdYiUZYW5lUQhldZbp8yknAj
YQ3lLLkLpPKrGec9VZAC3gGU2TyBbq+0pelGatGerLa5CUl+hW7ETShhXDB0xyCRUxf5ga9ktr8n
W7vX1ehbtYxos2jmsQvb4LFsuIWX1jqFUL4u+kyab6x2NO508n8/QcihMTSI5MNGtbPDgISrwblB
gUCRPSsCfmmGNXGRavjG7pI7jscFhIWtWk4XWpBdpfZybKbg51g5JlIwmXqnRajMhFUb7rJhcDa1
A+7CRGilzsLEhSmFDUMlX+Xa0JNZSI3bVcnglkb5kMVw/1Hh/d7r9QWNyO+6UvnNYm/LNL+vTdVf
eHm7CL95qLIcbA3hjGwqt20+PbP+1SaJWc8q0EMvUrOHqsJHlN5lXUILgxs/GsOhdvJHQ+aMZe1d
pLSIxirx3tDsezrd3lJYpxTT03BGiaoP/C4zfafBW8BU92jPEivka1RG8f9u28s2ra6TorY3k2L4
o6Hu0zBsjvai7lArJnZHzbZQlF3mpI9G0RBQyvo+iLKdrGSPy8Sb1hqTXdWiTs6TnfBv2zutin8G
mXOVZjBvh+ZmKuXNlEeXuZ315Aroh5TRgK8CF8TOaDukrKN2PER6ecDB5wUpvId+gUg6JspL1eGK
FtA8le36NrNgV+nLrpXGUxdJd+jA7MfM/LksKsZCaHUUraa7rTmgQ0IWhB2r3yCdVA/FpUx/19Hm
nTN0TwACDwm6Em4t0f9w+uUXdh66aLw94oBQuplsxl5VJCASZ/vQ9n3gliVNeoP7TO2kbWeXl0aA
rFcf3dD/6rddM3+hJnYfGs3eIRGrS+kp6aVdgSo4D06n3suTdato+uwigInskrSL4gYJNPSGVclX
DGlvpTpRPb6KKq3a6LN0SxjnCffMi4jEwvB0XXOzVD0aWebN6lMg0SrSLL83e3cEUGAMveGZcnkt
2U8hCm8uwqSSWzZYELTXpTV5mUMhkjJiXtpu5ORbRy53FmuU6l8gk21CVHpm60uYjnfgHXy9jbwg
Qu7DVHejfj8ukq931T0/eN+Gd3MVH7IyvVL7p8BxLqRcuUkbNP8jREqcYLjRm8Avm8k3IZfMLWBB
+SUcfkVmy9VAq02KUJjPQ5dW2ldKc7sIc49l+CJbYIjSgH4aiz9W/kL6Uo1fzORurBUvyp2dAcZh
robtOJPNWi21EcUz5G+plrlmycGLohesMwFIdJ4+vESRelSaHIEqUuTA1em0JGGGcQgE99Dwh/B7
LdvbqDqEUXOYyl8dDUMtU11lXjZTr/FPhKc+Tx8q9FuVPPcNueeQkjUS9eUouLBG7YElK9I7JXuy
Z/XKMcaXUjfpQ93NiAZNXJajoWxa1fQ0uLVaGoNiVXzDlvaBVtxRW97pEdIQpuNJBBZw4l6nUhGb
TF9fJj8dzK266Ns0U3ldNHtKyd4IjC6oISBJyTHLfkVE4ZD7V0qfdUV2c6mt3cZcfiKMdtCNXyVf
UBPSRIVMNoEYj0a9sk1ua4LxrKuBm8+dX0X1UbfJo6TswZqTn2pGJDdVdEek6gYBEgRNAGEga5U+
Fo2JAIrmG8ZMvarcqTKt5DF2I8nZYOL5FKTJVyAQbi7rD0o4XlXhdaZkOBksfpVhm2CSctmPS1r7
IcJZCX88NPHDoOcH8tqDVnceWqOeJI1PdcSiRKGyqSfrGyi0bVvHu6HudtFsPC9Wd7TnZGun2SHr
rT1ZjzcqkjD44yq2Llo+FuXH56iCwKc4Dz2qW5NWtIQmXcTZAWpaGT6OcbO1s+4mVJbZ6zo0Ylut
53lShk+Ko3rzsKCfFlL3W7ZtNXp1BWCBKwVr298AKL+NeXGkaX0VhssRXd3EbYMFVJZTPaXF9Nxn
NZQLelmk2/YlPTWkbSxIttrF1FleXNXP+mLtFCO3j91AiXNSN7ncXarRcpc31lEarIq7QhMyTcnL
Eqh+n4TXuNMMXjQunqQWdFAzne61KQGqVNpj0ziHrk9+yoWNNk8U7IxKuxz1yGtTrp42k72gucid
R9kqPdXu7ttWvqB+DYBuyH4EVcbjs9hUqfVFnZtTFkqDW6jUVdlrqRLuy9y6mOeIF1voBrjCOLnu
ZjVEDw6WPIcXc5KgIlRGlP9QU9KBBk73vGS9sss8JxOhlZSsqS+smVWerO1UJ/toDC5ljQSlfhzz
1rdazWuai6jXNvaArBTdFU8tviJj55bIWHGl7S165Y1zpWn5Vkvqpz5uTpq0aG6jRKQm8ksNgD3B
A8KdKT26ehHtAdf8XGLLK1X1PmkVc59qi2/ahafKp4DE0Cbpz/i5JY6Cav1rkWcR7hBLvw1QMluG
WxlPAg7fzkrGI+iuDUKuLlqgG22QngbtMLXV4yI3F3qJPFMUfCna4FIPebWWfevHJPGaeV/kJrJF
XWi7ptI5/iDXlDUDypfONhr1XRONvtSzWdrLMAQsNiYkBWZ7VZaOnw/FRTAUpHu42HRwVtKWycSl
fVnxpuS+VY9SJm1pFM9yv5Oy2l2SXynP3dE+WTakm+GG2XlxxIMmahBkR/qMjGdjGyQ5+tFIg8so
bbeK8Uw9FIEwK0Z2NKKcN8zy/ZCG21kZNrzfK9cc5MdoROIJJ+HS5dW2K/Ufc/EdZbqNKDsr9uiG
qIGlmg0sAjXvuD+M2DVFgUyL7KpZhgu7Tr2FNpkxZpcdakqeYqUPcTX3NHTMwovKhnSqbNC/y6J4
02U0gUpsWdx4qio/D/vnNuWZ0ljzU930zbUZDuk2NKnBTFn+u5kawFGUUsrldyiP+3Gc9kZtfVO0
6mtAR52Vq/zUqqfNWHXBJRp51QNiYjhYgYQ5KpgVgcIoRuIFULIxTR4LsG1YPaYIBo5zjFAaphSF
ku1MwjKycs1+UXoPF1K2R4xdMqLa9T7LtYdRKfUt8O7AXZrKfgrsrDlYk/mY0ru/QFryFlxZ5JMt
XVaT/FuXCfSOhpNNQQhvtN3YWLZbCu2uoEXFi8cvenJBpP5M2wnJu7i19nSfZjdE/AvR59GNuhFn
o6C0NkHfzLyBazZ3TsOk6fXY7xrtZ5OSQuMVn1GgCeVz1kMriDA1OFGXBT9pCtOVD0DZnCpbPYaS
4IgLilu568moLkdf9ee9Kp8rBX82GrRDmr6UD+UPAPNGNcIgmkrSgQNZph8eiz0VKBdL+LOqSisw
7OvEmBI9ZzE9zVi3fhOqdVbdq9QVc8Rj6NO6T5P+0FSPbRieaTSva/ZiEd+ORTn1bZuZ10IZFRlj
jSOwGflSl88JGL2qj7/B9n6YzoosktH5IW4xBJGqByUPZfo22lJvRPNf8nrsqmHe3ILw8ukXfUku
5H17URXnvt/HUv77ia4QzjQfLTsp+RXzrjhYW0yrXWNTn0LvH+kyiDmt52yj2UE9GpwvnYP3yzqU
oYpEDaPJRzjiXsmESUH9wI+98iCUeAFpff1fiR1xHoT4F/Ra45W6+/ZrthY6qBXbypOpdhao0GcZ
QS197vIrU/6lyyTg9nRmZVdg5tfP+3bMFVCe/ns1JLGletkB1sWu2wteY3NWYEkRu369pFCJZQUX
QFOF//d+SS2lyihqk3cr1/1GRQiP9Sw9sp/Jm36bW/tCANOthz93gD4dFEA63xLQoC76EG8XdLEB
0UaBrXjJhENofhcBehik/Z8HeUWSvJuaqdtwVhiB5pmFMO/7UVIV4Sgp7EzvL1oH83qUIIiOW0FX
N0hdz3yyNY+EBcSBHOY1DRGFdom6YuXkk3CrtgrTG4+0G32hTlVeWledqx21TXpdnKXofjpFIaZP
X8ZmIddfr6PebOtiRMFnFJ20ynZt/4fgcfDlivOWbR9OoEkjCOk0E09FBVLB6gSOXW40Qx1o3A7K
VruuDpQBveF7uAP6B9Op5+SnKOKdW1r1Q/AW49qEVTjsUN/XxBUFzp0SNqrGt8RsAl3T5nZOn8pJ
OiLL6C7X0r2aucL6qfu+EPS09Gkmd9Sr1lcsn6r+tgWzqPeAJHKyk3vxW/9zEi0b4P2vXB3aFF66
1uEL79mPnR/s+l2DfLCb09ks0UVvz+gkfQgRjKbSRONKg2WB+v/7/Q03eAyb1qTMcNS2xVZIvlnH
/42ay/txnFV7OLATNae7rb9qSPbfTC+9te46Nz3Y7vJl2FWeUEBEX/hw5vx+uETFuARcxxTslQ/W
4BhKhiUvAAhZs+v8eO0Tk9J62e/omzBeTDZOchYh9jEeikHZYLpms98cexWacPYM7GqEKysoO4IL
RunDQYdE8UKvPpCw+46vn0uDPpupJWuIaQkOLaS3919ysVK1G0fT8HAzu7TtayMtzzH5PoRc5mUp
COMgpQT7+TWSvAG+OYu9TLQYGWJn7uRNv+v6q+VCvxHiHXT5zaP55PjnfEE/26EIbJuaytVCyFgF
RLkERkEX2vDKnAwh6rdBT3G9HRCHlbzCuonldlNQdzuzcTSW633gF0mJIiN3QU4JvOH9cvKiqLFE
YK7jMTddB2+R1MtPFn7JxK3rf+D38eni/ntAY31CIkWHzrwY6KKg7ZZ57e9wn3EgY0FoU8ZXAU35
4hyaca2E8Rpu3szTWC3vkDDNsWSeQOyfc9sThIKtkHXiCeZARtiMiLyKVCw+z6T/7CKwVFTgSNpF
RF6dE2gkmdPljC24ylD4n/qr6FW7b7kbNsDPtQ0Z/D46aT///HFfybsfPq7pIN2matC91qoUeTSp
pVTQOxFXnrHNttRUBNHbIvp5beyWj7mXXfSseePm10Zyc44y/cmly/Z68wtWUb41a0TI44Lthaau
xK1DbUKC0My149kX0aZ++vOUP//ObwYU+/3N2V3AsanjXIrtJdYa0CFgqV3kh8nux+QFLrQa4TMH
X7M8nhn6051toRSG2p/wN17d991k9mYLc5LYn4U79Y5CxaHahhvRR9h03Wuif14a9qPsp4hWb4Zd
PSuc0XB602TYYZtfKX5+LBTP8gq/pXfk6TfNhnz1S7ktPGDqVBU2Ii5nv5Lbs0fsw/t09UNWoSS3
DCXoS7gEMbrhXOi4Z8Law4tcqNKeFcUQceLD3uZMQbbGzZls5/2HjiLbng2MSGkwxnv0ySNKSOWC
50HsFrTz6+VUGQKi8uPPX/mzj2wD5LEUEEDKB1m43qCUodlctJNxZ/fXS/2lis5tpM8SuLdjrKYW
IvtlVSZJhDi24tDUuhtfkLf4EaznYdMIz7YSCVmNkt+5xPzDK5WvyOYlOxcquR9U4RqlnkuAA+JS
BwTr08vfSBsFy2i20O4snfyzPYMLL4adpKvUUVZheZlaysCTrb/WNKj67kRNQ3UxBjlb0/gowyhm
9masVSzKOopvlN2M13xcqAMt9FsgrutbmUK3/+d98mnkezvaKhCxgWRgFcxMEHtFQtb+mi5E6HN2
w66hUXfmCfdZXvR2PPH3bwKfLeU1wHzG02Giw12FtXv35yl9kqEICj6wSiHQiWTh+xEUKGu0ajLN
m7bN4VW14fWZffbO+ORkCxV2xlBlQ5GFNNfbmaiJYUrZCEgXBNsdYCfkWcYTloxnd8QnZ1nh/YkH
GBQSZFpXE2qKFB1vG/zNKPqYStNr+IrAzTMzR93+ee0+23wU7pgQrBFZJw94PynT6PMBaL/msX7B
rnotOYFNUbdUqM9nHJ/OTKECyxsa8vc6g+3kSKOenjAzDnHuiPqPlz6mkEZwoXaxnUrcZnfuw32y
A5nivwdd7cCg6dtkSZmUGT7kxWmAGvDnRTw3q9XGGFOsNerXWYF5wftnV3SY07XSmWFehWZXVwsB
kDyNe5yNsZb+tJpUb6tKES2ZPUhwICL5tIcvgJRq7RsFGjOlvrHVE9g2d8Y1NOPF0yHnev4t/4EB
xCsZDToEgyjKYM67Th0z0B92UYoq9876IVzcyp39oNJv24pHFr290I924/7sLfDZGXw77qoeJAMw
qAusCbzkgCDTlSiTjtvpS3ltHf78TT+Lkxp5sUxg0fANWBeCMMMww4iXLXGyOQmhzlR5hiXiy+jE
ycXzecXa139x9Xnfjbi6B0baORZyzeIeGMsLRepyXznUG31nw7JSNwW3UHoZUyGQLmV5kP32YO//
gb6WWMI//YzVBVEO6mzhxIJ+2KE7oCzyXcGlrcFTifrQ308RkFqHs2mamN6fxl0d0ynNLLsRr1v9
dvLFmOHXeGe6ipfts9tzt9JnNYJ3i706s6WcBVC7WGxxDSYv4T7fDPj7NV+q34ga+cXOOp21uv10
hoiz86oV8r1rae8ssdpSCUkNo1OHgWVBsB0sV9lFe/0i2y03Z3bwpx/y38OtHSyzVtVpYYvh6lvM
F5KD6sFlAqe/qf15uVLuqt/BM6+CvXFuZLFFPnzKNyOvsqd5aga7qvmUJk8NBZMxT9h1Ck14G/4d
Ak64qfx/TnZ1eFoUJGJQz4YXzm5x4sQgDdPs6S1sy4NzOW1EPyo+W9NcmyeL57vGVfY/n1RbHZbO
mhZazQybHXA48sXTHUkJH/x2uQt8QMNbbtKdmfyTl8a577s6MFaJFr3WqiJe6Ed8DdWNQpEkc922
95ydjPZe5vVesPnzSr8W9v/0cVcnx8gJmjwDoGaf4Dx6y9a5F5pgHZVqX79ZqCOnlzxpseWBCZL+
LA9AJP3iki73n3/I2bVf3QUNjj5FJX4ISSVoID+v7rpDTuvM9JUAt+xyG0YUF+tN5JzOCwN9dgW+
+/SrLM1J1VpBi1t8emNrKR7SecKvdUzpZQ2vZhLDV6m8w1fMPzPxTxLedyOvcjbbiiS1FLWxygck
czLYeDOp/HLgnH0dvidPsMHCF+Uy3dIh0apz6/7J2+jd8Kv39IygQQBJS+y74hDstL1zpyPA1F0B
qD/zeFirsq3Ply7ygTevBxSejTHkTcpGk/EZbt3iXohc2dc0Y7bnijRnDtS6QZFa6IZ0M4NJiB4u
UG9b2R3kveyc88MWJ/MPR0hfBSvUCXBfchjIkWsAgi0Y2OjcJhHH8MMYdFtweEDKFy+n9yuXWBNW
0OJ0COlKIWNCfQ3L04fwJNSyVKB26FWdvcQ/ndmbUcXfv/leUG7VpKEAwvfC/AEYimseRyIhMKfG
r08Ksf9cev/ZE4bX0r9nugpIY1PCm2gg/8jH4CjkQHVE0HRcBVL/3H78bFEproi3Evx3Y32DK32u
RpkptiOAtFGRd3bUXkdR/XzmhH92gb4ZZ31112W0NHL9uu1FBwPMp+6mvNHrQ828wu3ycmbAz860
YlFgoXKFq8B6t0RUdvpuZEBR2gmOyj7wAQBfAQg7nrWC+GyPvB1rtUeqYTKqtmMsNJ+yw+JHXnG9
7J2NjI7ATjrCQr04l3qpIhivT8PbMVd7pI2boYLwKmJWsAM6JfyV4RI0JTmffg/0/DrAZUm4TqsX
xS/HR0XlMGyNG/Wu3csXf2/Z/+Mz/hfybW92nr82B77OV4oX4j//i8xoOP+i/Y3LL7YWUGUNh7/5
S/HCIDz+TWRUzX9R4nwtlyFwQb2Rg/M3kVGBDGlQ46adygEFIfQfSVysDjqebZYuo3ABAoDmpb52
MsjrKQuqbqRTbX3vMsh+vb7t+nPhZP0KYRiiM4Ue8ZKGULuOJ4keWTMibgm6B822mWYaT833xZoH
d1SVoxICcU2S7IuaFMNl3yCNPQc/pay7LiJpD1Y1cqsYSuObL3Lz16F4S+39OHWbCEBs414TmiGr
i6OOVDOT0CPydVgNDY9QM7XdNtX8Pw+zfmCLuTtCpElGWBb903XDFOEMvZHiBHnfA+hFax9uxANh
oUM7n0DxnlVyXN8T6wHXNlxDi4qjmjKgdW8e+92ylzbhoT4sl//gHvxkEdHPAm2kGjRsP3QBNKVY
knkas1fBXNHa0rbG3j5oO2EeF1BH/gfIBQ7I2xj3Or+3Y67y4cXhI4GYyHz5OA2u6PFE18lv0w3c
YtNdTjtU3L0/f8NVIvphxFUKXI4ggJqZERPywJGKaO3HN+fRC2uc3F/jqDIKmFR58eVebckcganW
MufMB2TJYxKQZ6e6QK4xKMiRr5c83EipTQSxq6tw/LB/dlNB09xg6AYK8WwVanVbvv4eiqamrv31
m1bvW4QUnKZ1tPRVaF3U0IOD+Up9j7fSGeWAT3YtdGo8HzAcQeznle/9NqOqIcLFbWzkfNV4jxeO
72yMXeAmrryPdn/+nGvwE/NyaNgJZCUDisP/PnuzVaug7hXkfnQQkr24B8suwizU9GS/vodqenO2
0fLxoDAkYtkIkwCaIKS/H1IyEZbqKuzIhRPEdAi+CBrfBqehbXbX3XWpO1ye37frp+NfE30zqjhK
b9LUhWbs1OoWqQYIEc3AnNpFBAdRzFv7YG3krXXUu01zN11ZlIR2ZyXsP57U95MWi/Jm+L6q+8Cq
TTG8srW26QbvMuuKdgKQmN7GnyrYpE9//ravSLk3GdDfU6bn7dAhEYH3/Zj22NVyobHQ4j2Acg5U
W2Wv7oKdOQrUGflQ4MvXEvirF8AGvLGIxA/tT0TG8NKZz1ZyP3x3C1A63X8uPouW9PqW6dsKWlET
mD57YoPLphfB50YwcvPnaX/c0mIcNhZtUWAOHxJbmO+90ia2yf4asQHL92iX33Z7UZ9AT+npvLXE
h2+7GnC1teZeD82hrqAQV3Q0oE1pknzmhl6DCfAZZlVA0IpTKkyHVy9wp0wlgIropHb+8mwCPG/h
nLhsI48/2lgYpcc4TPuUgPx/cI+K1+m7ncQGognLawFEl/3hZWmENbJbVWT69uVE8i5MUclXtvpW
vziP2/0Y/1ajrdZzyFCvLSdGUykLozV2EV+mlNXMbXd59iX5yaa0UDXjESTgVc56XTMsZaGUslmK
03RiXsgKbOmqSCUVU3WbbcZ9gA6x5MbnCgIfA5I4lAqQNdHgETnR+9MZO0WAFBUABXE6251zJ3+B
jIVEBc8+WLiKixYZAg+P8bYCyj+cucfXZRaxodANUWnpULsDX7/aUEh81qWmJegcHahI6Jhp6n5w
j/3LFT3v8+v8yQ56O9waa2UYS4QEcLT4aKxSuIPndEkNxBUoNlgrhzMhYPX2W09uDbGa5AExRZCW
r8FeqNWFG5VF3OACD/GJjMXA9jXbST8RijoztLi9Vkfl3UTFQrwJ9FpZJGFpOSL6iM2bbYG57yyg
iFgjM1X17sx456a6uk3NyJChDr5OdaZcBkLDC2/HiQ2L6znMDPmgHKWjUsBR61z5rDL859MF9qKC
vARALX7em+kuuWyGywTjD79pyhaE2q/Dvrp4dYLeaudBIZ/EWk6qA2oanIYsr/MVFF+kqZZM07dy
7Vayw1NbLOfcPz+JCe/GWMWfstInqnO66c/HZSsA4RIIfjQgjvzJVtkE+p6mdXQ8+zRcFSPFruU9
+Iq5NCzzQ4yvdfYtSjdoOD0bz7hRgIsWRizinBhHPG49WMz/oKHx6ZL+e9i1jlSJEq0RoZHDjtW2
JNebAHaaBQIaaxEqJN0vPfC0/8UJfTtXaxX9yskyu7GxMSzf1CS6kKI8BBCWpx9VQxpSuaXf/epi
ijPC9vHMkfn0+76Z8OqIOnImw+hj7Po3QFMTfvd/k3ZdS3LjyvKHLiNoQHcfaduO9y+M0Uii955f
fxOjc4660bwDrc5GbMSuHlQNAiiUycoE1lRz0i3iwfdcdsDT8SeNI872snFvjidUxAgavAI4MFxd
ofzHYOAp5a3SRG8m+NYx3dQLb2qkH+LpSRmTq6b2WgNEaNXLIPB2YOXmnu0Ac8obMk6jGOMrqKEL
MCaaCQ/FPZUF7JVDf6AfnvfYsvjAzwMOulIgd9CDBEKI8VWg0TaXoJdmJ5VmL4uWt6JPX4JMdWMM
BKsDJGKD52yZLUw8L+SZlK9VaHjV/FQ0XgZOF3D1eINZgWgTxyVF4VACC+GUbcDa7FYiN+VbebKo
Dup/fi3zgdDmM2NDi3FEQRdA25k0YAYlyNt4GB6zI0924rI6gut/ao8e21NXCk71MVHl2dGOxXa4
Xiz0ijHPAypJnEc+5IhrjykeSE1iEC1XZlDMg0pQhpWmv2tGIFW1aTuC/iDQuzuwWUA5xwqjg0iK
O0Jim3MZGXjHxZlgHpBObubelLFqCssFGw/w1z2SMXnDk2S/UL2i7vX0+zI9NBKpeos7OKNzBv2y
q+UwIwWqLMgQImTPvndAamIsBpIXxMq3CKeFaj+Q/VI4ucd19Ws+9/S3MNHXgFrC1E00F9phLBtj
4qj4+9O+9UBkHd3+2YZzbLKNNV0vA7D6Y/2RkuA+9ZBO4PXu1nzKybLYjLMsZFGcA5hYrrVbTLrS
QI+2FXqk+pjd+avU63RP2bZaNIYp+OZgsJkL2yxuNbnivBZrjwUqzDqlcVxB5ukVaLEKwEWdaZEs
acz3ZQkh1Vj7m0+HwV2UDiHAAsAXcw/A+NaJQg07CJC9bitZsRsfpx3FVtHknDeFdCG7Qm/DqT3m
NigdfO6Uw/3TMbsJIhzhg6x4IphD07suvCobEGtZyz480jJbbW56gJqVO310dWCSFDcCiuWnDJpX
Ky+s6QgSe55jWDtLpz+QuSJCGpjzJMezQypbA4GrC2pAzPQAjFkeKJA72v3TViZ8EYVFAjAPrA5B
xYTxwHU0LemcI/H894hAaUBkDtKZSLEpNDfOJMsk3Bbq5RED1gxUjDT6o3TdTCxUGVqgg2RscmLw
iiW5q4mHCjQ+Xzvay9sPRCRqCBpSTgyMskM9ChR1QPcagXBFumoUDPCDSOxrCyspJbS7gQxEJq1C
1ZDNBTAdBFptoJohO6YAkrGr4Ms/gRm6D+CCz92ule+GvBXjkxgNx+dD++fswUzHtslMdR5xhA2/
vJNdINZcAjnZxe63oNI//kEd+DLdAv35iU36mU8eaWVewD9jwiZ0yQ8gAtxO3owSE+2ehgfwLdyi
aPAnED16Bs7TSsxOY7xAwj/4uCw6HWx8E0hgphF1d+GFfthP2a+XDnJf/xDbSm/BmSkmPC5AxNwa
BZZYgLZomTdx1zpF/u3rw0Jv71frYfauAkdDVJhYD61+KHs6KE08kEty3OrKqT9bC7NdaddDqCgV
R2eYTSfMrsxecr9eyNqpPzPBOI281tW8WvC5aEeE7ox4jbImRnsiNwBc52tr7BzVxeYwQRvJoLYz
aLBGfPUlvQt2iiOBmhmy6yBkdNMHIIXt9D5zFVAI3P8BVPQyKD4/HMwztVSy0rQJPigFUZbQwkBQ
bAKQC4qg3oo97iuwdsdPzz3zTM1J2JKuxXorrDjw403v9z+AIAcyAn+2ID+NXJ7MPPcjM09P1kOO
gdAb0Lrtk+zPNq7cdwwAGPa0VTe1L4KZxdb9uX/RPA2j9jzPxlk0m5GDREsF9e2CAmABUoYsseLE
RLRWeV8fppUS5Nlmskl4pATgWZGxThoDVK/Vg2A111JkUWjGsKM6iiPQwLeRGzq8+8+1zXgZLQYz
PxhBqe3JaR5IZoE/kc6oQcgVDhwV7eXd1KzOh3bPkdv24hxjNheXi5JADuDzGJPRQZfNF+wPc8a9
JYc/kL6mp/QLb8fqRirRnJplgMWC45ZWBbt7KHDvghsIQyEwBsWgPx9KJ7/mO3Oee2JHWOKmacCJ
CtPFIXtIN8v+AwpnJaa2RDSduDnzZY3j/EQx7kkHaW1e0OvaOdoue53uQcAHAewB0yXjw3gd7Btf
4F6Xlczu3CrjlBSlVnWBOsXaXTz1RXSr68jRnBBHigaNYHLw48HSd5pX3MZOuY8ee160un5lDZOg
rI7ZMRbWIeljiXAbV5aiqSjLibQhxIq8GGLcij28ZW/zhucmWHqFfz0G/zHKYsaWUiCYpMYjqlji
Loep9/5KhzAnKAWB5EpR9xahyeKh7u2qO8VWoVPkd37stc/Lu+wkO16BZ333f/8eJpCFqkPQlg0+
QrhoG5LEIFqTLWPBAPkkWxzfdZke0D3/bYvxHxBnE7sMwyrI5meA3CM704+0h4EE2s2mbfbGCyVW
2lLnFpmQRdDJLKJU+muL8fBuUp9YaN3u+PNL/8+t/b06Jm7RwTALJnP4J+IXD9UrarIAGOMOYzsx
MsydfFmPLn+bY2IYCB5GlRxg45JtcQMyZqTsCmYU5ns+ZmU9IvttivEQBVQ2wFcIU1AvcKL2Y1ly
zl1cdbbgLqBoJoKXmjmFVdtCc2ZEj7tQhxhsyyCDUOR3tC+ucygAOUpU3ykQsuccyFUHcGKVOY9p
2g5dGOvorGsfkImcuswqpx+cQ79uBJLVsglTisI4unmO637O8PFoc6l4Ba+iA002ODhIPfvjdVNb
f8BWs/49fxtlQjC9naIoL2A024I4OL6aQVqFsk5i5XaMlzr9Xj3NBzpY3W/+KXD0l4fD2CDlOtLg
W5mDaWpV1ImzAWo+FF8yb4TYDND+4k3ngmi0SLeK3d93j3/lx06sMmdULdtCmhsk5MIIvnRJtKrl
KENkSEgzzlldvQ0nlpgNNaq+H1UguBwqHydAF6kYXr8+M6tH5sQCs3s55BChQoTbEBlwHXXjTtC9
quTN11bW1wF0FDBEUJZg4ylQAiKgGkxYQaOsn2+7OnW+trD6tpDfFugvOEm8QaEtQ2tHGCGnJW+H
KL8Fleiw77SeoIKaPH1tbN3Xn1hjzl2lq3UdzCEafqgV0+ecUtyJnvJb6eRj+t91abX1Dfq9MOaw
xbMBnQnInjp9cB/niZWBXbFEOMxZEW+HmJMGiTMj7miRiTbgm/ZWGkATGCE2A3oE8i3dRh7+oEbD
s8qcvqwC5KyKYVVuUqdJGqvHWNp/uTImWyMhpJszDT6CVu3A0mr6urfsU0jTRBAFqCz1nfwbzv3/
btr6A/37gBjMlIqWad3SgyIXD7TixWh7T5g8g/YF+OxkRPfcRJhzStjy3RR3oHgv8SHVdieAllBI
n0l7//WX5Fwxg3nCAsy64yAGCKPR9Qk6KH6mx4q0xzrutl9b4hwLiuk+vcxS2RhxnODrqSAZBvPt
GzQzqr9wrRrUCoFJUMGdxHKeQUwZGaaC1YDz5XuukOMw9n+xDLBNAfcAtSfIqjCRxmJWhTCLSCBl
c9pCnuZbLBe8lGptU05tMJuiRWnYpIaM0AxKB2n3vQFFkC4dMRTufb0nl3BB1P1OLTGbIpgzCIw7
ZBOQcMb4c/IyHOjhVjB0nV3Pj8ve+IxBm7sls+oB+WPskLvUU975QeJKbxK/BchXSpKGqVk2nSJt
MpMMDWoEpOBS/gxIwfBq5Q/JRt4IW95HXrcHVCrcEfD5F/RESaA3ehAjg6SY1OE7pZRAAcKurhQX
rz8fDkW/JVsQoOwV/7bH7Ko+6kYkpw0AdW+UkoP8gJzdHWUAiV+nH39QBVi7cKf2mL1tWxLVfQl7
rZtfBU8jvmhuR9/AHn1Ve6VgB3e8T6qs5RSnJulPOn2wU60WgO4eHfMedMZzf5BmSDA4nYJGDqX+
7FCxFFz0Bh0JMI/Elb+V9/W1GdrCDkTy0BHuWi+D7vJTew0SVE68suZO8e0xN4J/KbLx/MfNy1TV
g4BbNQvgdx5G8s3Qkyu5MzrO67RyfTEKAJpOiJoS2GIep7g3I73H5KaTQMtppvy8FThLoodi5g1p
riwJljBDiLESQ1LZJeWR2GL+D5ZyYBWr5rgsw04NY856ZIW1g/4RukcUvI2gXLnoRKSQFB7jBbRD
pO8LiA3B6BgcirgNikMSpcN4qwYeXvuscwXBEbrSEgsIMCvQon9NljqJD2MoQXqqyQfIAo5Lmpej
3UOPAbzU4tj0YIrStD7dpZDRDFIrajOh39VqjgF7kOyngKonkzJBZ6wsu+kepF6G+lATPQl2bZro
43OkQBAZMM6q1DcaSNeVxylOIFi07ZDeBx7YSNLryozL2OrAwxMdllANnpegKcInqFwC/S0Xekju
JTKMySYgpEXFKJAj05XEzui9LJgClIW1dnmG5k8bRw4kEHSI3E9DNEMyZw5UHbyogbDkxc+sbHro
Q8lKJdpTOGEYLctGomyTMTUal/IoFramKdAsTQaIVjglGCG6TQf+e7QSQFfgt03c+oje29pFi1CT
nlFdgZhPJonl3WSo8i6G4M4zdMJN1aqNusXFgQAt4FNCu4x7/GmMWEHShWa6leOyflSHtIRwRT0p
48aEFEl01EYS5xC6TVrwRPfjt3TpICC6TGlvXkO6PicuCaZCceN4LKDTGvfFrgsmFQR5ihC/ouEn
oTsEdrfcQudPPZDJaK6qQInf5jJc9mVakqdYqaNtpHbhNtMXyJKHi7Ds5liqoQgnF8+LqkNqV8sL
MlkdMYf7QuqTcQPiICpOGoSmtoWsb5XfhE1MJn9YzEK9URZd7t/iAn+LrQm1nh2NOswXKgM+jVAs
GebhKS/CQYJmsJbHzYeYVZHxfVT77PsCkdgEUkVan41HnaRUwBtfVVKvVTVOetFqUlHNbxocTMlu
FbXJNvOYQ0nGTBFRWMtcLPr1EJXisIHEHm2GD3PSZI6RBZAiAcX5bOgbnIxIqi1RyPsC4utNVu61
SYrQwJ7NynhR4AukO7DxNT/SPiEPZFKNd7Xv+v5QSgkkMHR5uh7GKdcByykHII/qUE18FOyzYlNg
53rdGvsh6X4mS1ErtxKpS9hpoGrxCExmmoeeAMbs7gFyFcSIIJwSyv09GQo9N6ymLyDu5shlCvW7
sVeS0IeYfTqVlinNOB9QHDYxOiypSXWcAbBcrGHSw84KqkqNrzEPGye2qhtD5xbiog2HxqwhooCx
NskfFHN57folVxHbzd0CTZYiMK1OEBTd7SRDSOymWKLCCztI1kO3WVPr2THDRk2trA2DwIXiOBSs
BqFV2yejg/qHq9R6E91jOq/QNnCoenKcUELaapNitC96TroispoYBPJeEUUztEm6WZsfzbTPwvsU
XffwURIw2WeZbSJUnjSMw7gJB1MNQlsXp+DbYNSGslAaH128DsNQ0LdNGvbdi5rLFWa48q7MMW6U
z1OZum1vNgtYGmctU3J3qgRTaq15Nid07HUdckL4iKhLVgqQeyCFHw9hP2hyWO9qRa7lvHf6IoNm
bmbEdeu0U15VxJeCoBJD+3/Iopoxnk3N0aIYsg41mOVAKyEkCRTk62Q5SoLQPH4d9l2kuqihUlQA
mugmEOEXE0CykuGEiFnkkFvavwxu2pfFfgf+zxEevjZF37rToAeWdExXEhkckCiGs2/hoHQgxK/n
0BkAcKEh1ogJgj8onrLBDgAcQNGAoxoIQ/wny7ArS71YT2RBWxIMAtErnQ/vMK1AR5ogIwYoHXe6
hw3nfllUMbGFGbFL8A7Uyes+myXThkwPQLSU5gU6Kfay+4VvLzkUwhdDpKw9Jq3WzWpu8lw0wYkE
AfEHyTH3GUhedLtx0QywlRSjYrxuw0WMzBplQplkLgEZTbDIZDs4IsAWkH5xjMME5pFi1++5EGEa
A58dl89t/M9H1ZgUu07qAhAlLJLm9fUVjuaWWJ1bYUChsnl4qIuohhozMd8H/mCME7PZIuTvoEyd
0jMDsehIAtJRtloebd3qJwSUTIXgjIy7xlrJSUEGAsURezRBR6/ckfBhSb05hvbnUNtKqe2lGN2y
jGwgJu+C4x3QRO4U7tr1OP0RzOGZAHOawn40QdVTgKqnvsX4B96X78tV70Sb+j4l/PyKTQbo2UH8
i+uB6iCGjJmzU06p0GtRb4KaIthhOiF0zc+JHuUH+Djdr93MRWuZGtNBiUnn3gxwGNO9Psk8jLGV
jH4C1xxta8d7sIujQH5EwVq5ArG4DZ7Offi985MfkALNXjjGL1eKmRrUW0VTB1UYSAPPjUtFqROt
XHTcknjT3EceuMTdaDM8/sGgFLuTCgZ4EIUD1kog9mtozEKLYqpAQR3pTvUBhNww2OZz5A2W0qIt
he4bpdazoV3I9QQ8uzTpOfnAmCaa6krN9M/xGmmwQBzmJRCuqNHObrcSGPG4cECakJ06AywVmwky
Wx0s9uj7MUtFxqFoYYOlBgM0eox5b5a632mVjfnG60DiVZsvhghZe8wS8yKRdOCTgPzz6Fws+rnf
IGuMYQwH1R5LQuMvt8gd5+ysfNezRTJZKdF7UYm1VHfMTfw+P9E2C0Rw7eBaeIOiqRN7vCSdJaDD
ZcRnNVU6BYz5UAh0nO+ktijSUqtYZrSN3yVveFBFSMfZC2ISH+mWXQF6motWW7nFY/Iebf4Eb8aS
HNIfYVLeYEpwiJFnFvo6lYlcmAjzMW9DH5bMwS8IwTOLcBYzW5Sm1LwFwhc/RoCemTN1Due7sy8N
+wMYj9g1mV60gqGhw0UZwIOb1A5LlJsMjNHPG7GxOfYu9hkaDJ9oYpS2VgCfqBIqNXjlKc50dM3g
EQywzgDwt7qLSlfu3AGoPt5WX1wgxib9Bid3dohJVdZNCBVGFFViiE7JgxUEoDfMRbuPNI4PvoBQ
IQ4yJCIDNQ3tB0hrMPdVTZEuThifQMFJHN4rCKCJ4/swWIOxATucS2M/4yWd95XyCtUtiHa90x3m
1825P4S5yLoQkiqgQ1UElIrkJ8jWZ7e8I27iYNL9gw66h2CZh2ho/qo9x/c8X7n22VEsQbQLugvK
oHn+2VMV7YlWDXVHNW9rRIPzMVdAZqx4QKpvOceKHaWQqBABoOoIX8CXrLNF06apkzLOJ5Rl/fhO
3eS4w+UDwGNgdOdYYi/ML0uYsKbvHATfGUc1QIZ4hhhfjHng8IoK3QROsQdHpVO4fIz/ZbSLdYH6
BQ8cbBkY7j7/hmpOjDQRa4y+HaptGgIZHznSW+3kW9M3NslOdxqPd4AvQzXGKHNuJknME4KKA8DM
mq960sZwqj1FptERa2HL49W4GPCmn/R0kcwn1Y0U6H+piuEToNb5RHZ0dqK0m33oNy7FEMnO9GPc
89wCXcbpu8qaZVwfGEQkqMnj2xbJoQWHSCpAYgIs8TkPVXzRMWMtMSHglEvImNEM/HR6MYbyI0+9
qp30psQkLpcJc+0uqGAOwXXQFLBYMPeuQpIfyFoRI9ccDsjTNyEOC9nwxydXP+CJIerrT/xq3wmk
UXRqSGkrbRNlSfRNl1G5sQAjSMpD1KLmyfGuFzn7p3c98SqMUUzoa3qtw6tQbqsaeK8G8nvgNwj2
80Yr/vHzCF+OiweCOsQJuPLM0TSmZQjUKl0+r4LsZp5617iGJcJh/wHcZO1xPLXGnEi4N1T76EQx
fRzpJQC4GRLYQIVSV13eF48YFvyH/ox+T6RlCsHYLbmUgCrMqi8nMdEp/gkg2PFImYko4Ep67wBr
+doaPeinV44aw3yJZuDxxyPP5kJZlQYxEbF55XydzSComK4giGoTSKeCDdeOEW91sckxehHQfl4/
wBMpcynYiVjupUZtQ7VHvRTThWTX3LSglUGmuaPdF9GhF4P38q16UA36OJiaAuUHWPXPb0YYxmUT
Jjl9jsJN8kJxoJk1eybEjjBKww1wVu3RtUE2GlpzKhvL1loAb5bBwcg+2cnQyqFyAeONZlFe0Plb
zSvCrLkYaC9gBh3Cz/pFTjvL+qQKJKPrq696lLMkH0JOR36edxGlY+/wD76liHODZhVzAcscf6iG
WoSVBbeDbIk/Z0C/wLIIht3H8JgfFBQ9oah+JT1lm2LXYDaVB8QnF3kt8xvYa2nO8G8SfoMUhYOF
4sx1EmG0r1Ye6kTxhhTyNc3sGWZ3TWJ0KMq0OsRpB6C8pmduII3qJq1S1Wob466qKsgcBsqmbePD
0pev/aR+I0HzkBbkiBfCVwNj33VomIVRfxMpiie140MWq299FBN3kpXvyxwTCIN1OzNWboqsvZEj
shFiaH/OxbZOlRsNI21fX9uL6WXsAqqWCLDogAz9n/PznBVJricEDZ+sWyoHddvXqmo++jDZxDpW
HtdOHS8PtQKUrTF+KFq3qfJwn5SLKyZ4yFsDSaQ2QCkDjiUpPXUYdhiWdImg7PsBNI9FvB0q+fj1
r/6sN5x6m1+/WgM6AUNfl8mVDKmJdB5SlHfRy0fkvwt91ZfBFMyroF2kcawl5oRA1LsDFU4SwXEb
uPH6N2DcUXyh8MR0mwH6A3EfTMW8Qf8r+cGdJ1gJSWlN+T/rZHZnroIYPRysc/K6A0Vs1TaI4m90
v3TEPZfumn2kmLWytclKSbQkMWGtR90FxN6fzC3+tKM8teJnqs5zp9RbsvsIzkAdTWTAIC9Qram6
5J0yBfBuZWmLcm0NoYYp+JrzFK6EM6aGAUEJk2boS7JdZMz31FWbw4wignVN+jYIg53NJfTK/6Fi
LVhqEc1TDg+JcpBeXKfeNNIx65Ct/DouqNLvPxY7B5kcr9m/8jKYUKtFBgGSElTk2LcPA+ZmJqGl
A/9JGaEo/gBSmbBG2w/9Xr7j3LnLswh7OtSAwGxJe+SMv57rRR6mfBFQgETb+YHG8cqd6o/b4cgP
mFZeBzp1gMlLcFYC8SzSX3MSgXaxDu1hNUNhxCuvIMXtKU7vl8fog9Ji03qV+g4+B0yxV4/yhv86
sazYdCMRVshQbMO5VC8AAWFD+lCai9BRrgfMtmh2e4w8Gj5hSvcqsjJMD/1FMgGblEUTTy/KVgoT
3tdd2GCAvg7h1aZDvYuAZpl2soexuw0YmziefyV1ObfGhNstmcCq3MMaZOQ/OXYkYKE+VB/goI26
/YvDQyvkIGxD9RqwsvPtBJZNyFU8DCiVU4etPwc3Klg5kjtaseY6MnoUz90Kqn8YKKVFeYQybJCW
KlMxRMBF2Oq15Ml28ES5DWufbAmUeywIjnugj+uskFt6XAlIsXVoloFOH/yvF0w+BPP0XTKBW4YS
yg+OsUvd7N7Y0gp9/z11uKOga7uoouAGz4Yez2UUFZJMWMYsRmz0Zuyoww5uBotgarK544/CsEE+
LgXWJSMFBckXuE6ZXRxSURCnNqW72G2VPWIaKBTxzazURmAH3gYFHygZXvRU50jSlQ4tUFDz4/Jf
DzcQe7AJwuwGlXgIc6WQZeE9RWs3HgR7ECyCgKmhX0T2c4tOYN6oaOHscGh2CyiS+iNtAHSgc+7e
5y1NDLm38DICNWGV4AVECxktNObOS2Vnwm4U/OqsYMIrtYVjtGmOmc/1LzRWYa/FqS3mxhfKWKcF
tVX/NFSM7MX77QC9aDRXJlt7gTxkZR0Qat9i9PaZc/8v04rzZTInJ43bDPUDmKZE2WgB3IM+DGcn
5evdrDxTKrJd+tajToIy3rmnqVA6AT+kadrDy0R59tCVU+5oTx7PFF/NbXX7fltjG2OTGWZiAxwt
Dk2zRccIDHDmEZrOIHLgzW+sPfinK/usn5w8iVlrTMi9YWu0C3zFHKASq9pMPyk5bOr0e51H2UrP
3sV5URBf4A7ieLLUB6QpUGgOYRBUBIBRQFlzH2zpWA6K7X+iF3YRbDNFBFbdN9PbJJEoec/kSV4M
Cj0wdk5HXXbF0Q1usj0lKgOL1b1c3Ab5bSugecRzAxeA4V+/wUCgCAQJglImzBHgv/tUBoPh58wj
cAimV/vKPrxVIayTvqXH+VW+p8R3jV/45aY45p4Ye/U3fgzEhuPsL2FSj6kc8hC17xljQmJ5Axb9
6FiVIpS0OXeT9eqsHebGTFmbDUqKFSsBeSo14Ob0vVzHnqlFh0LR7NA0NgbJPLDq3upD7suY6ulT
AIPCK3kCKm+Y7wNAp6VC9cph4Yk1srE78+vYpKQUTQECJSgsdR+NZ0AueCaW1Nq0hQbM1xVg26Et
b4Bj47pm9vizlpk2YtAHQY3ate6It/JuOCgbwda+R09IUMDpYHIphC8Gfll7TMhr9AHwVirsxbPq
SqVhKaBE7QPRVtvFCXowHwatFcQHGWPzQ+WZwUc/Xs0SClB96kpdZIfCdQKocaeoVkHAnDqDLmH4
wTktq6eSjgYgwUE/hiW8LXESWjVEzzoFK+MTksTbWUPZLRKRD0cbtMn1P4HO86wyT1cyy4FgJvAM
lM6vGP35jeJ0JhQzy8Fub6IMM0y8LgJ9k07d3+d+nKyUebOkVhnjosVKTfl7tQC0W/jazPGxK5uu
YB4QUTFNviEJwLz/wIPWXbzMMxLG4FbO7tUXM3iXhB06xp72SkO56qmtXtuDosMP+IG+oRXqP2Am
YoMD4MWRQ0oiZBoVvJrs2EeY14acZ5gsmYlU6144Vp1+M0V9Hd2kVZRlDhnnSnhUtKaqDkVaVp1X
16n0Vg6m1B17PMbmvlcxs+6iEgy4aa8horJaQ20mW++6xvCLOc2B4K5lKAxxDuXlVVXAAmRAcQHB
Kf2S549+VitDPU9otnef4lUFCDuVK9pjp30teLKHr+1dnowzc+w7VReFIaeUX7clCfRAIbKRIJcI
OVYu/fK5Fcb/RPOQF1r5OY0FNpkNXp+t5skbLrLo8m4h5oUUDB2+RWeJLTEbIQmGvPxX457YOVhz
McpwaA9UawxTdC43kmGjQXrWdGhbUNUIQisl59s190IbYf4H8wPb+irddXsq5TNuQUi6+XqjVnpK
55YYnypkmdwR2igHH2SzpaDJ8bX3Jjf9jhoJz9jaFTpdFnOXgzowM+SktCuf3PzqdAJzcdtCwi23
qdVoDy/pKQCvv/6X62T8ozBWyTD0oN5r3ehm9CcIqKWfvUE+MQWbXH9uHhouOnjPMR3GPgD5bDRp
rcOUOk9YSb3EUMNLd3ml3eoYK9DamENd+9niP3fE2MQTi8zi9CopInmExTSz+swyC0veSQfKXJke
p834BmYXWz8GAG1iLtJOgDSp/Pd+K3rmreAnLrrdHK+9fqxOfhHzNJSVkJhiC0jz5KV3VCovR3q6
gGa68bk0BvSIXqwesynE+JwaY6tCnRANiFIRBtIeuvhUU6hA8FkCy0B4xj3Fq94AVRNweKOphm7e
+d1UwwTAcMpQhy6Xk5UvGAJyvz6sa37NwE+G9pSJciJbnZHqcVzCHiR9VOcKt39DszOy5364tZVA
YBYszhClNmS2WtGFWTEMsogsEIX7fvH7x+Q62KouJdMIRcgm2c0PXvrAs0mj2ZMcDZwtU2k0sAnN
7W0L9s2gJN7Xn+8iD8QFBF8aQQkWiBiiyUyGkqh1medlS92M5FF/3R9p2UAB11j4EXKHdC+qMZ/2
cNM1sAtjuz6baCdrqpe0C7UAY3a0dldnrvgDowm5j/E3T3aqyZp+qNMfgJxW1ynLmF9CIAY9pM+Z
rVO74RjWbYwh/9YFs257RdEqjVvso6vsroT/5j5LKzcNmti/DTKbF8/5pCJgoSHQSxr9LBG/yLpp
pUFmYazDapSbZnbT5lohqhXVJs+pXGY6WOiJeWZfpUWpUBXDd4Yc222IOuUWnsVLOmu+SQ+6L/jV
DnqIHtcuW8Og+3tqlz5rJ98Z7Klp3muw2ziSZzxRChh6I1WQ9PNC6otyJWyp0CMwARBA605jqzO1
OixanERw5U+YYqCaC4AlUmvVLR8deNEm/LSma2gfADwNIATjprsMeJlCHkdMnlQoKlTIG6e0a21V
Ll3BjJ3M0L25IS9Rrz01Wj44nJu6sqMqkMwoOaHPDBpUJiAIizLNIRAyAQNq+P2d+S1BRd9pb4Mt
htEwbIbIACFWXnH1/VYikTPD1E2dbKmk111VGQPoF9BXW+LOHYvhTamlwk2XWHaIFGx1rbn9L5fL
fO6xJPFYSeCXwIX14hC0w8aNDu2tf9HkJv7k0wMcP39tl/61zAN5tljm2uoaxk7jDGcKRKfOWA5X
xWBck260vzaz5o/O7DD3kxTYY/ScKcBVQx0ic+ZEc6gIMYVi9LkCjRLefVlZmgYFUuBpcEV1FKXO
9xHT622C4TccYD3ZxXFmp8FoC1rPO6grzxa4OlD4ltCe0dDvOrcDWILSLr9YoKgCa2vVUAZwY7vc
DlepM2/+OUQPVxODBKC/wdwIHRthVqYmHYpOeao5lTw8mQs+aSo9F3PsEiX0OBu3km5ADUUBFByC
UECTMqtLG3nuDKXGuaxRtMsCCxPFdi7MVmA+9MtkZfANA8DgI1fgZiUvPbPMuNYkKCQiEIyLB8J4
m46BuB1p0JyneW1lYvRhqqEvzMK+H4Orpa1um3rZlEJdWobR3Xz9Fda2+PQjMHFdOABJayogH8jT
chNV7b4l3FrdygOKhjSdiUHrC50GxkZKjCZW61xDBcv8UMx20yfLXpjbXdNJd7I5OFog3hmRdC2n
hW9k032s51wF7ZXnDE8LyIdVOqiCosD5WS7zphGMGT9i8MAyBupS3das6ooms9z0cnV/T2wxrqcG
U6+oo0+N0Mj86O+orBl5oOiz/gYQZS7ues0Fna2NOck9xjXVtPlcW7gRF6u2S1t3BeKBC/Yu2vWW
InO83poHOv2azAmu2g4sjwHuaTaOVhYXLqaCbQHsnV+fzpWcQANSGDhoqMTRUXxm0+qhK9suxqah
4F8U4UbNRnec6+NY925UxAqovCXZwpTqy9eGVz/pqWV6pk+eysUcwkY24cnjnxN0UX5R4LUJRiuL
O8phyTsza/fw1B49Uif2ii4gptzig4bRQxm/DejAcVa0dgtPLdBfcGJBRj1fGASsSDsuUGWjfe94
u0AUNseUKC/hWTsfp8aY25aVsdLN6Pc7xXiFQX+gwiCQM/A8+NqdPrXC3DNSg8fP6LGksfzArH3d
v07QORh1f1HvTdI4IQGva3JfpR9ff8uVOApjxMAdA9YDngu2A5ZOmMoTB6xOq29S6M5ZZiy/BT1E
G43iXjRvoXHy/WuLK98TPO2YdUD6DSYV1oVK4yiNRRGrTis0WymvnUmcRrsRAoFzsS8GCvECn1pi
xatQwqnieOoap4neKZROMomt5IU9Z5Fd6hkUUyor1Qcn0vNdSj5K8b4xKqtRn3Xh2A8/hHoBwYLs
fL38tet49qsYR5AWXVTMLejWP3mvIr9Bvu6VvokZNbXw+8XL+I3VlSsJ7SoZU+IQTIMiAvNsxVVA
hEKQVVRz1BfZBdjgLg43BI1OyW18NbEwO6Dy5GlXV4pUiLYYMe548U7JZkyySB8HRMu0Ua1uStt4
pWhi0weyV+QPOK74BR1tG0AqVLDZo1V87hfGpCdloOLT0vBccUq/QCgSeCW0uCvbdMyIxx658l0p
8xACVzQ4ADZiDGa6kAuFAnZ+oQQ5CagKJO5jT/8KJvanMR3AWsBOIKtkjktSCnFmjHLjxE+jSwda
qLIU0h2MljQ2f2BzdUUn5pjHAtQ/utmRUHXk9mMKZWtW/uZYnK2I+Whin4A8UYEJWrVqbeXZhMgI
aouLm7gC4D32xAkMVzzOmUG65pPnop0bnBUTBvMevRvz59yAoGQI/uJVOjPDPhQQSgejPHZK9puD
Cm2qBrOB5YHWa80td9Bp5ayfWWMeDMAYQW5S4OjJfo4he3Q0Noa1uA2G7IV/DtxToF6AaRxok4KV
DVBqxoHoUd2ociQS7Nnsanbpq0DPO4MLEpVdR/jyeJfP4Zk9FnUCMo8k70AQCP4lR94Rl44eag0K
mzJyNe63vDz0nwBdqj0KzqcLWik5gN+U8paurtkqTuKV+mEAw1X6HdO7TuRrfjVsOc/AZcoGmyqE
p+EbVyo3qFeJXdrAZtAmWyLn2wbqTdJWXdRHRByW1gOiHCuyJUy8gHeltk+lKIA9Qy8U3outt6tN
msRyWdCPe4Ckt5dRqunm0Lmax1cPuwAM0qNzao25fbC1VGi/0Y9rpJv/4+zLmuNEtq3/yol+53zM
Q8Q954GxBqmqNNt+IWTJBpKZhCTh19+V6r5fq6gK092PtqTalZDDzr3XYCoA1ikQqu8DGZRdGG0j
aVtXNBfXhPNdE/U3bMuYsfDL0Zfcw6Zqm3HKZc23UcllhuXCvRjIyG+j/J0kawn25f6Cd+gAMiz4
BVgkiy3aboAp11OuffQvss3EgTjLPRc+Sl6xgZjQP3B2BZoc8xQMXdExgdzeYvUTzWbQtVY1CLYz
v/haQhEBAELqy2EhAyyy1vi7Qsc9j7e4lrVO287wHNBAtU7LkJwy9KOMgMO9OwHbHXdCRHbUiFR+
DuB5sfndCmutWHQFS3D+NRZ3tSy325Yo+BoCupTsc8fX7J3eupn6BbZH2a7baxELYtgQVjuWR9r0
6EDRbLr9C44al3sGrnG6+sEQBrZhmWtAuoubTqVpfgl2VFD51tvv8qXMy4xADH/d6Ei81PNJfR5y
sZLknCRJK14CpKU8ey5dNsebxpAjq1uzub1Ap4sJpuvAwaKzJGAHyzld2tbgaBieuDKC6B7a2ovm
z5sPDw2oR5+qQPK10dWCJuoAWIWVD1TWVvbIy8vJ+ZdYJCMqoWpSA68LiLogAAi3h9YfGRB6Uwj6
d2h48sa8F0sABPmV2Jc7yHnsRZaiVNCam1pdLOoxmMFnTKYxkErXOJTCZ9EnwfhivVsgU/2F4/b6
5Prz6S/etDMPiGZ9DNyO9Gd4w6JUmUGOTzgyeQW8ANZuuVeQiefjXWQvaEADjAftckhKCAxaE5Ij
jlyPHEvAg60I2oSw8+gOcJwPVm09rk/sP4e72M2kBnqyCdgCH8u6PqBvsJnho5qGSSTYRxIcs1F6
XrUbvkyhMGTYhcFtAZP8onlC5jhpyg5hWdgAOSHuYNoMpDAk6GEgva4fcXU6f4q3GKaT1hYpxHTu
0YaCfXuQ1zfK8ANLCr72AQ9UtwzHl/pFvbUBiUvXNC2vnPu4/Yn8BoR1XFqWNXDGB3woSXQ8Zkxl
F46RYKmXWw1iGX+bDoH94yzWYqdWmlGeS1sSy2eANit1lb1QDS2343ZdFvTKTdMG3AYyM4YgChnL
zbiAvB6uFabujzHEfTdskIzWrRWTJJsx78aXVjNJUJXSvldT6zAA/T6AtOWZRWaacAe07A3qFdXK
tUP5UJM+27BVKN7AdUwDJ0uGptliE816KyNC6NKXZLveQHfDDHtmmxsFGnPv4B+M91Wi8TdzVpw2
HJKuJlAp7AaoCEIQMHMLa0z32ZRmEWQ9jYOliz5fnFl7OW2cnaH12IuwSzwVej3dohJvYAKRwtpK
RkIflaKXwBQuVQuGoHZ5qspY/2p1NHkpxta8b+KGZ67RViyQuJkicM/tewaKc9COMznW01w+W6mj
eURr7LvJmayHvp5qFIimvPsxQlsS5vVakx+KuGy3Gm/BFDUV5Y0OmrYb7QRCOymavZCVh9TeRinh
eOJNZj2esjh17svCjmuoi1plRNlEoVGo2tOJmBN7lLJeCc0+nW+0zjZu4bGXR0NW0wQiJCrkBm2U
15+g1Oc8xkkLdK45G0grkcEHzOnJzdTN1lOtsfIr/LWLAJR1BtFSWSuiWhntvZnR+lAPk4zousxP
EjqJQT9o9le7kYsfCSHDfZxLThgX+hgZiBAQqHkGVOukrc4M4wA/9OSBKdN8mJkODnhjk/sxzZ37
LCeDB2JH+WRDgOKRJ0QCjteeHzNUD7YGJuObPTJsbpqdYgJO9MCGMoXBTSsPlZv2MSgtvGuPsSyT
PVHGIoWmT0K+DDyxHqUmRs2k0PJDDojb1qaWeaM5Kj/1DU8LX2vReZlqs7hXZtvy6oROp6ar03ct
s6CAMap0MyKJ8weitrdOndKNBY3Vg5wrXUCsCQoSY69XpUv6XL8xtUw6AfwnPbSdrVReTtXsVi+a
dof0F5h11U63JZXTqJ2yfEsTGm9UpSa3Cen6B2fqAV8yMigkuome0+1UFoovmHAH20zigOql4ivZ
zL6MpdbDnzKJtyko59u4aMtd0zr8jlt43jw9YaABjC2H9AGvueuipOTlQ5KCjkzqpGGepJoybqM9
s9ocaqltNQRQ/TTrMJGa6m2U0wrd8LaV4Q9VjXq6k2uepEebJOMcTjEKOi5x6jWMw8XRjTUPPSTD
MkAyxwReZMpqZoBuXKLO3xZgEVpAxnXfu/0QgpYFqRz3L9k3XdwlFzEXm20iOeVEW8QUaXG8Uzbm
VvCW1L+vn4/S2tnoFnUAXvGphz3L75GK9/qbveWe7QJs6DW3a/imixQMegAyMmwYUwKNfeHrCSkm
vVFTDrh4poR9rgTWkLh2YQOMmnlWU0QrKd/FPU7EgyYb6MhCIGBZ5EjAis+zilnCunTu/NlXXON7
AjWCN1KAb0bgO5zA2exv90tEWOFOqWsOLo8fh9un8hQW1qAYMYZJJ9VTyJcyLldKUxf51SLCIp2E
3KY05DoikPzJhjaGCenTWAdSYtXe6aJu8xEJhSmhHwHF6cWJNwCnDGnWycI9EbJNoHPXXoM7mRnW
x7//2KDYB7AWKr04/S5AW2S2EtT2me3Lc/JFaQCyI9Pdyoy4HA7QSih3qYBnAca3vAVpSl3NZmtj
RkT01djwzRBOIQqvO5jNeb+OdTnZkZoJPi60MGDEslSBqiZ10lsQhaGwkGZPg5J+70yqHZjJ+c08
m2PAzHgVVX6RAQMVhbQb/F8UzbHSFpccdGBmWR0b2zcKT9SWRa6vHwefbiHWGa0N8TIBRTjoOqJ3
bqH5czE7ICfZ1rGMV0bHb6VbOQDwllMgFY07dBCOfu9V7aa0WbB2m73ckxEXGAxAMVD0AgvxvAAM
wjzgH8S2faRbnknu61xZWWGXEEIxNBg82ZgnEAhdZqBdrioJGwzbj79VzMWI5Ce+Afz7ud6KYj09
Kbfyyxqe79qcQQ1IMT70EyDxcz4uq82S0qy57Q+KGbV6G0Fow7X71sPeFtr13/XUxhRR0MDWNFMw
ZC9Iq7TkSgkmu+23Rg1DokKDVmbJIGvQ8Tj89Wq4zOhFLAdYHaw9MNUuIJms4ESIOUKqTAMEVNvE
29wzouIgfLUrbxXvfLlFinioLglJ5csCd6cVBTWlUax0cJJQUgF7VHLznYnZCCgydBxRdgmThzUO
lnhF51eEs7jLQrcCc/eyK8TWjELs/4kr/wUKxLWV/ml8y6vINNoTnUyMT1zvnZBvDKiTCWUmIRW5
Vqe7BEHipVlApoBSiVWBPuz5xFSYXM0sNX9XGtW9MUL9aGsF9dbeVD9Wt5VrY7Nw6cMtCGIGF/Vs
R5/gxW1IQlZLuHKgcHDMIamMLqMgd6zoB13bS7C8URdD9xoF/MXQarnuDIlZ4EzJh0p7ZXSVxHyZ
zeEQxb0E9TfkBAConz+8pNJAPcIFSahanYZIyCfbbnlabwtf5jtngZY+lCYafVrOcuz+Vb9XR+1R
levJzWv2+OvFfDWOSAlQLP0Ax54PCHX4WGVGYvtJ85NX4BAD18PZ2qS7GgWPTMaGCCjhMnsjVqV0
SueA1qqlbj8eigbwt3JFl+fajouX8n9BlstVTiY0RKvY8q3KfJFKEnTUeZsmNaQU5Jd08+sHd22u
fY62yKb03NQoGRGtblH7YzruMYr/6xBXBgQ5Fw2nMrRc0N5b1KTUjMpmlXa2n9dyBfV4HCmR1Qyz
S+kU340JHSPHZMlKsnNlYEAhIJuBLAZW7RK2XMLBQc4L7A+5MuCwJK5sHH89rmtbEERMceKDxAKg
3tKrCqJXvcwsHCDVG39DLgrl0NxrChiNAgywmsNffYyfookBf8rhy7Sxmwx3f9RnIN2i5Adi0mDO
5EPKap+StWl4IWqFo1icxUhLQWszL7SyZ9hJJL0OArnhzqEeFSczGAJgyvZzOPspyvWwKPqaRTS0
ovK9CNpTf7dedruy4vAtIM2hYrmhirrYqKAvaplj1zm+mg5hmqLNLeWhYrz8+k1eVE0xVPBb0A8V
u+LFhjuMqPsBYQkfeLt1Jzgx67BsSOgGrqCubL/Iar0yOa8OS4ieA+IJcOOSLTigTAtzDcn2UzLd
5FL8FKu45yZ8JcW5tgYgqq4g3wAq5wI6P0+60dRx6/iFNt2pg/POZ4ij/frZXYsBGhJSbuEwdAEe
0QammTFXbL+IVbeF96ZtrlDXrk38zxHE2fxp4qcdmZQe0i1+maizW0r8vurMUOnMSGlRVZpQ218Z
0wckbZEyqVALFJJ6uJtdzP2yVbSaGrhFGA9mlOyV/RToHsjjzfc3IZ9Q7PI3fb8uSXw1LgS8BH0Y
l0Ko1J8PlZamPQ3zDIoOml0izage1Se4CEJ6Gi7kfaDCUA0U9t0qfXWZm6LNqEKEGJYnQiD/Is2H
k3yN8gB021mICleo+Dk2M7YRthEz1JogjA9dRmWler1cBYugy+Rg7JiuEQlBB0BFUTAFSo74k7yy
uJfp7+9RBLgJcGa07BfP1Nb4TJo6EelvHA0R23QBmmubtYvSBU8GcQTzF50PtD5A61/sz0pMLbkd
ZSgd7AT8IAbgqA/0UN3/UZX4f2cWk/S//4N/v9Ww68iStF/887+32VsH6tTP/n/En/3/Xzv/o/8e
mx/VQ9/9+NHfvjbL3zz7Q3z+H/H91/717B9B1Wf9dDf86Kb7H3Qo+o8gcDAVv/lXf/ivHx+f8jg1
P/7z21s9VL34NOh8Vr/98aPt+39+gxzSp81HfP4fPzy8lvi7O/xHd/H7P15p/5/fDPXf0FZBXQMl
Lih9InX+7V/jj4+fyP9GrUM04TQHExwEkN/+VdVdn/7nN9X8N9omjsi1wMyDShLmDq2Hjx/p/0bB
2II+kkhdLNDhf/u/cZ9+3yl+fyXXnVwvWp+4soMFKlTJsBnjxrJI6TOqa/KgT8BfjhPs6xzX6MBL
g+tX3UPFuej9ksZe53Re23+x8xOzvjBCQJj7CfN4l6GZkTwRwP1xbPzNIwK8EWSy8PfR8IBQCV3k
f30Rg8c0ZVCtRGtHtia37FduMxerXETA2LGb6VCiWwJDIYY622mHCAP0ksb4tRf+TKs6veIBft6x
P8bxZ5QlEHcuFW72XVz7OhGV25w/k17djhapfbWtCk8mzuzaiuVqbQuttgHl/FaFPMio1DC6bdnP
TxPzjwnwr2ooT3VW9fQ/vy1PRXwdAW/AAYIrnCCZnm/kmOiqNBo29edKd01SuXb89dcRrjzWzxGW
NrM8gw7GoKZAyJHGk/kt0hZ/qre/DrJMjBbDWNZaUckoqKTNLYRN8Zi404At0eKabcrveW9h+Rk3
8EubVo5f8XAW7xKdckDlcN+G+NzHKfnpwC+UzC5kNYWy3VYLh0gKaAjt8XVS+LL0Kkb3Oc6ip9HF
rU3oEDd+TZyHupOAIJa/cdlTWNjFQQEjHsmxAtxabbcx0/tfP9qLct4y+mKKJLgXSyVM/D6gy8Vp
PLRe6eEgFLqk06YKGm+dMHZR8/oICka69rEocVydz0toRZax3enUT4yQ1W6ygSFVyLzupw713KD3
1g1br60EXI/ExgedYrQfziN2LdMQMOv9RInSGaQ45X3lQV7kLuI1foogvsGn6cL6LuWtZMBscPBY
twUYv5YxccogDTOv68JMdefmXSi+rEtZX1uFSJhQTodh6KXCJbXm3EjyvAfQ33DcTHpv0kZ3E/tu
ZYzqlSUBpWxUayCyjl6O+B6fxtgpaaYQTcJ7ex2B5Qc/5F6YkNAtVMFXgTrXXhnqr2gUgOuHa9Hi
TCBI52cndmq/pe9j0ru8/dvC8WIeopZtAfgF+ORFUibPxOZdgVlR3IDL68JF/S6LRGpdH9c1QfVr
MwQa2ZjzUKlHhWix1CSVk7KexBxUjdt0niFFqkxBM8RlYFEp9acJ/Kh2DrWq/AkvFF8vbDDd0LwF
7diNW3C1ZA7vLTQw0megWzybzAGNX4y+9OZy8NDmhYINBdxUKaORtdGoF1vbmonLZ9OtK3aQYJPM
cT8qbfjZFm9qXG7teO53fd+nrtIlvlP0j4k2+Cz/Ltfs6Ejpd1DGdjzrPDhm+r+eTWKRL/fXT4/D
EtXBT5PJGVG1yPKk8cv4Zex/xsBSstKLbZDI5TX69rW5hJwYUhWCOIri3Hmsqp1NUnCnA7UJJsZa
78vOWs/g2nDQDhHlWR2HnrF4uyW3WFo4A9zrR34bG9Oe9l91WkXNXO7m5OXXz+7agv8UbKmk1hTN
DCdJ1qHikmwBrgKV0AcXzfsHUcAhBmHZtnE1Wyz3TB97GR6VLbDFxLWNOlSqB1NbQ2tdeTdQhAC8
F18Qjc4ljgB+4X0yGV3n98ZW6zNXSoaVcaxFWJ6wM0cBaaRwW5saX7Iee01ayRUuylTYSTAIJAnY
RXBlX9b5rCKuHT2RsGijqXBhK8qdLYfyp70xYMD7iJ0FmDDqt6pvQom/DFt7E6c+6TwOARO0Jta3
myvpC6qBOA+gzeCAbr6Y8jUwtEMuITOjphEC9+9KRhd16hdn3s5651lp79XO2gFxZYtDUPSo0R4E
uGCZqWUNy01wTBEUDQorg8ydW97PsVtB0doBz8BpTqpvv0z7VVTnlSzqLLI4uj7tJt1MU7niiFxs
CayfYaiiQ9bOh7i0l4dwrPj1yrjA+n+8b2wmqFM4Cs6mRQbTJKrNKzFQ7TiHqqf5NJIO02mGcoE3
+bU/bhQpWol55fSFgvWfMRfTGHa+lWnHpPNblEDZDagwSNWcV7hbBtlDu1mJJubHYns+i7bYz/o8
JhxSMYLkUx6mWxGrdyHu9UxAvFmXR7goYy+e6Acw/9ML5MwcjSGlnS8bbgf31dif72H1yz3MHigC
lmtdlGtJ6OcBLvMLLhW878sc+45fv8KVl23JUYj0ydAlROs1P67WZq69QFH80aG2eIUZ3Uqcmrhd
d5ijw7PAjKS+kF1XAvqwrgJ45YjQPwdbLAin6iXSFGrrQxMGng6wXORkQxS2srdeqSlA7fjToBb7
TGXIDQWOENaKdrxtKs9wRelOh34uHMz2rW8eUXPYZjVwRX+NAXNZ8sLe+/kbiO3/08yBcr7o6GBd
CMoWkIibDjJUf0nM+soZfxZpcSDKwJxKPVCSwPoKuSZMUvTqs4C/NBtRZCtDKK4SL39YLYxenTmo
HMqoksAiYMnyqSeFFSb5mKtjMD2DuQWZMuWboKV1qMSu7DTXdnH1z2jLzMyoS1LGmgIm5qQ+grB/
P5TdSarZV7SeH369zVw7mgGxEDggAHQuGEVt1zM97zB7lJ76sZq4ZrPmGHF9hn6KsVwJNNYaSOVg
hgKNruN9pfDC2gJ0mr7Fp24PI8ftcDNsq7u8wQHlsmoFKalde3tY8MJTEfTWC2sMoyuZmmGaIuuk
QTWADdqQG0gMbsau3qZ6e2uMVmjIXQTL9k1io2pb19tmkLaMFzfdnMEa1tqoU/OgAq5bE4ieSeZW
hmrnlDcRfP12OcmDJte9tLejFBLGFT7DSOWtFc8HPlbA6k4r7eELhJPYrj+PafFQLVDL8wxgTBwP
oufIN/2uBpZKuFf/o536c6zFFmN1LVKvdOwA6QCUWw2SHawhN5AsAy9GcOrWcBbXUic4meAyjbKZ
SOnPNxTF6njas4FiQ0k2yh8aWv9A0fL3Z/hnHLEOP21c4yCZo1x2ovYiXNLmDVqqkMb3yV7a4pL9
65V2IYq/jLZIWQZu5VpqY/MSrsPdu7VPdoTuBR+5uFc3hbRpIn3/Dxh8y7iLtEVK+6miLaVo6ggy
SHsn+tPzXbuF8ca69++1vUsD/F5MT9xclgJBWtmmc0xkrLUuD3jeeJOFbRpUsqRaWQJXZwkyfsGK
R9NKXzxP2qLKzG1TnObJptzZ23lHoXtqrLSnrlToIFcBhBicDABgxE55PkvYzJImA4nAN3r4FqG9
H5LYV6EDYkEStxaiuPDPXFWSu9yYz6MuDtW07ItyNhFV2sDCxC/rSFSycmhj1nRDt+ZeOq3m8GIk
5yknasno9KN5gg7ZRVmwMnhaY0HgjqbCUR1BAx3vEBclty9cMDDfcDasBr3Mk86DLqYnev5QUkqL
Botdw/QcnoQcGBRm99Y3GCrAULiqvTXR4Su7pwgqgCiw4sbNd7F7VoUsZdzCSAXnLtsrG2F6JQTx
01WF3ssFcR5qMX2k2Obol4uHSp5kzByZyP7gNL7W02Blh7k8585DLeaMLFlKo5Cq8RXl2Y402Og6
wVg/WpHIp7P1fPpyvuDODWwa2DBYHljz5yujKMaZx7U9oE8tLA20PeZKeHKieF9F7/XKheijD3w+
O8+jLXbrhE8lMQpEGxjbJBQYW4i4TUrrWVbQ671XQD1XKCv1prlTaewrVArqKnsbJzticgbvg/EG
jAI3YQ8Dk+6gonFjC840k0FvHYFRh8aeVXvpOPh8eiKm6uoZ8J9gy6+8piXsDvoaZ49tsXHpKTg8
douBoAzmZZt5HwM8I+QGVumOlxNCRBLSpsh+LhVwmMwHVmeIJPRu23vhM1VtxI1u2qa7NXGDy4lu
oj8KlyBI7OE6sIR4N9yp0mJAAT6FOtk0k2hQAAVp5i3kW1ee4OW4EAqeihD1hkHQRSVXb2My1ZrW
+VPnxncCFxHj4JYmXP1FPrIGnb3ci0U4B6cAgDroXixfWEkUp57RLoFjhOq1if2lLerHX4/p8jRD
o0vG5wOpBrjJMufRM5C9ZLvs0e3qt/lO6IYOOM3WrhZXTrPzOItVpCZdY2YSshD7iYF4gk6M54Br
HMC2xtU8cZw523+QQIqgkK1BLgKIzrK9PDZNlucZarN6JPU7cTctn4Rhq6HuPvj7x7UM8kqydR5x
scGn3WzHRaICIrdz8jBFVbi5LZPbDNpWoNDXURKBVx+IVkOz+oyvLQRMFsB2dXhSI4893xbLIqnV
2Z4636kgos24C2jlNh1tOPLp/q9nzZWDDONUITMJSo84tRdNGgMKaBRu8bgRx9ML4dkAC0n9Ns2q
GyJJ4UzS19KupS2l5c+xt1I3SeKV/Ei7rPydf4XFo4Y4EktbSN/4fTPsGGufQYG7jxMTWk8MdSOz
hABdGcXJuGmBTdvMFpiwQ0xvGgt071l9TjrQzNvZsxmESGrHyrYSagkS7IRZWu2zYbpNKipHcElO
oPYouOmwwfZho3zDOvlF49ItFB5Bl6qTFcTZlZIYRgZ2LMS90KkHnuf8ReYcYn2lgvq7KDfImSea
0ML0V0cpLiq8VTz25XkK9MnHgSp8+i7w2KCi9qyEywNUi5kPbw6/nSIbG5sTFUE3BoW3mnytRFxi
r5pamsaRWd0Hn0/6Inywp+OMA6L3yof1IuNlrnc2wI+p9OnCJbWm1M8xLgdW7MCRVoOQBRtAPh2M
1QLx1VA2gGxgrADcsyy/A9pexPGgUN+GKCkO/Q2NmpMwLdAzf3rLTuxedqtbbWUXv3JSgLf4Z1Tx
808DHJWyb2rO0Wio94aWu1XJ3ZUVD8AaPuQ8EVJRVACcRvQ6YNMhjpJPQcq6imGMa1d+0XB99Cyl
KHfUyObZgwSa0rslK5RXO81S1xhyMxh1aTeja2nSAcCCaVPq5o1FHVj/tJrjJeoUSnVp+K0WK54E
6vI2o2WzzQ120Oi01ypj79Du2PSgEqOhOar2MevVyNBHy4vN5KvCIHZn16R06UxfNSiROiBRWvMQ
NHUHbAHhXsH6vZQx6qqkPKhUz114aRNXn0sogatHW29HN+umvWHBLDmBLi9a513jdwq7tcoq7Do0
W1PdPKb4UInCIaqdIH2sFu+mILIbRvtVswHG1Mqbqi+eiK1F6kxvM/A0Kq7cZPYUcD6+k7hN3crs
djDS/jYXde2OvL2vCGB6ThXRqjjJTPbjGKXSONW/Z/Bt93Wzf6rt+pkYg+zbhfGSkuHZaK0HJx4f
29G5mawslIcRlwhedx7AolFjaSdqDKMr5fl3Epc4xRM7GJyyCYdkDpUSPngKhRdAtjUGegRdpvI6
07xLDIl7vW3uZqXe0GlywFSXy6iX4Fgp53c8dY6j1O+Vmu1IH0c8rTa4wDg3ksJuYpr9zAvYWhfk
sVSGHUc3O1W0vZRDiKBXd3FlP6PM96jXLdlOcKIJLKh+eJpC9s5gvsST+QSOxm08T1/UOU+8uDDv
U2gXVloLNZDYbFw7sU+4B2/BJtejJpYklw/TezcOTYAd9Jgp4w3uzpEzV7bLx0SK6jaZbmGy/GOi
7EbKYNTBHPXUd/pOMvI6MBr+aNaJ7qrNFNSyebC4dZzaCjMTUmaF9Kz29kMXaz+Zptk3CWevvCvh
X0/MaMJUcrW6fbK7+NUy4kgvxztzwBGgN9NDypFW9FM0k3h2jZnfE0ebPWpJqt8TCR4TUEXo7Op2
6HPN7ZJ4sPw2HUrHrWupjuwJir5Nam3Tmr03enZja/mROVWQ5tIORyzz8mI6GGllumVWvTuM3FOS
f5eU9q51KseT2slr5e6oJOpbUTmK21v6bdz0B4lWL1IGpy0pfeXGdHQoDDV6Zy/PxibTUFZQM8yp
5qs1oIQ9M1JG3IFVsTa0Pimwf/EW+1dRbWSrPnJw3j2nS6HQx4AXBBVxZ9rSA+uSGyOlEIMyx9ab
Bsq80m6euqR7KdrYNZ18j43LT4BMYJOZuBjF4+jUz1pSvetatQEx7ag2xuhxVQEHRH6Q1bY+9UWh
HyC8QO4tp5K+ZLGShI09biSthNehw9L7rkkCI+1ORVqxfW+OEQgZD9hw/HRgL7LUfp0qw2tNuXX5
5IQGf66NxPEAebrrrU1Rt6eGJR06lcRw+8kM6JDddg25543xRNiMC5razW5GtWc5YT+GZqzhHgX5
AWryLYQHQtqp4ZAb0dxM2kmJB3ewZJ+yGqIRuQWTk7l6NJ1nbsFHNI7vpp7e4xc9u4P4dya5ksWP
UD1/SIc4hIOr5ClZ1T50lLauUc3VsVShkVKlPs2gbgHblGGeIsl4nucvlYx7tdOzEN4cXiOn0EJg
R0nXogkaCwq04zT0l3jlFbDB1MrJrdvam2SHuWZcfLF5kQRV81Obx36r09RTG0AUu7aJPY2rs9/Y
Mlpv6ZD4dKgPSSNuVFmTQOkeZnLUTj0+66+GXKte0Y3HGR5RUN2MWukkSYPnWPCcbvjW4ZKHJdTD
eaHwKtkZIjWNYbBUpzhyKxVbEX/pMjgkTMYdbVt4Vk7am1b9xEd+SR0oWpnjS64Pj6bQKq3at2E2
o7iDeid1HNAVMiw0C5ZqsdMaXjbpG2623wc9e+1iw3BVJ8l9rlceSnQ7wKJedZNSqHOkP1sdN1Ct
8VJsFXrVwYHGKTxc8iIcAzeaHN/a2k8pSXUvJ3Zg1exudpKHhAAhI9Ueq+5k+tUwbqh815RySAyc
KqXmTkbit8N8q5Vl2CUOTgdD9kZooMdx7zZ8eiD6LfQhvNGB/XCOy3bDyy0hM8MBRQ8DkBz1gKJ2
kexyKdlC7U3f6Jh26dzudYlgVkAQQE6w5X8zG1D+JLjIVc/jlG7rCX2oeA5QeAkpy3dVYrmqmb21
nOfbClZnut4Y972J1LtTpDApkzeHyKOL7wfBGq36HlfkeSDdU27YngFVymoSb00OO4arGEzCcito
y9i1RmcPQGRgSN2uYvcoSvoqNZ7UKT12CfEAszqN1eRZcda6tX7I+LOsDJuhNJ7lEr4BbAphSO4O
2K+cG6f/ng+yB914tyWN4/JS3ifF97KkftMrviknO4V+0+NhOyv5o57jqpb2mcfpTc9/GuY2nrWN
nozfZCBPXVnn2zazBlcmI7AFzbG2Z0ilfG1YfzTp+EgK9eSQ3Ici8LbilSuNsQsGrEfANB8aWN7P
eTQlicdj2YVuzYl1kBmX6I0BzQAdgyFQ1agSqMhiBIUdUYNjrjOMZA7B4oZI8n2SDqB3z2DKMbdN
31TjyR7p9wSnpTuo3b6sk21noj6EYkGda8GQT0c9Nm23Rn7l6TkmH+Y7KCsNIMNFTm6rBi7Dfek2
ZQG1HnnLqd15fS29Sip2YmqlbyQfHtJKoW6eW1BQlPU7KAb9MKyqCail9pFRS7JvKGK0seX2lUMw
OUvnZI3tU+s4R4Mlz3kXu0mmRfkwcHe2qlPvWId0cO41rn9DN/6LkckhS0YcYiM2kbfOjm+7Sg+M
cQhLvb3TY9TvE+mpz6U3tL1qt1epiOdETlaGqUEClHpDW0lve+RkTDKDSrgLlrprNeVPm5lPlaTP
UDMxnrO5qzZGaT6n1N4UUJdtzdjlmrxRTbZBUTFUasdvJWfjDP0zh5YK1cxd3joBtA7lqJjG22qm
34aZ+FYWvwBNGzRQn4GR1gMq2InbWbM/9yU2CSnfSqO671l+C3brdp45LG/q/kVV6JvVzro/jbgc
2GjPeZNDcckbuR2Ohn4yHBwRNpkyVyNNoMXymxVLg9t05qMuj8ydJ76D6O4BMjZPTENqxy3pbbL1
XZmNL9KkPysFvxlH+LIYPFK14h7i6WEykEMmDTsI2QD8O9cH1AxuptnGa+Gli2sFkNTdFkr8fgop
mQDHKvNmDlVCac6xH5MCNpayUoUjzW5SO52Qbg9RZqW3ajdGyqwzn5jk3myTADnt/QDJQmYZITcz
jyokInCYH6H6ZvbZlpYxTD4g3cLT1Bvz+UHJ5aM+dgdTS76oVbOXeL+vc6B0ywo+rroGKRTNDIuR
RGbNHhwQu92qhc9M4USojEaDAcgRs6g7zzlK9jwNJ3mWA07Lh/p/SbuuJblxLPsrHf3OWRL0GzMT
sXTps7yRXhhVpRIJeu++fg9KPaNMJLeo0b51d7V0CyBwcc255wTlPUmUYTdWZewpkfaOMar9mFZX
0ZTfUNRMhyR6ALxOshCXv1ap+A5JiXVEooOQU4dONciA62Ijx4UblIXb10G4guRQbJklvRNy4na4
BUrefqlwTW3kAcGqIPLXUdCmK8NEpxnAS4QAZG+EYerW2ohiWuMJqn9bd+lLr0iP01BFW1VDObfG
54FWEJ5BAwJhXaLaMomPHYa+rCgdHFkd1sA+oEdSFmjgmnK6DYLgWdamyFY1sFuNklxZcijQVTXI
kR3oGEtXSZtarP2x1sP465DhMRhGAkxwLU/4FcDv1w80up8Q1KNi0as7UQwkS+nKq1RWDmYTv+mZ
EOCRUTaDAqKdTF+FiFcsVTBky6ibQ6lVIVhV02uSQHC+zq/lbFxpYgupZtO4J2N2LyhhbtGh1bdG
GLikDD0BI09KmouQc9f7cZeKE6rDgoqBdlWwuioyX6upz0urr+vnUAKNRohgs2qa+zqIQR9AfbwA
mPDHhknoMow4soj0JW/AOxUM2n0SYlvx7MBJa5gcK33hvpWaYy3V+wnfxiiz0kaxhuWIYC2vOlWw
g16/GqTQHTV5KwzmTpDrNYRwPGUA9SU1N8gDvEQN9l0UbANditbqEMNpVBrgsppxL49J7eZF/xIp
AqQrQ/CGplS9lkSIzIbQBQbEFe12gt4n82M+qEekIj0McfqqowN1EItxW6iTuDFNPNEibpdFC/NF
rXziaXpY7aMm/RrL8UsvYExOqtrvsew/GkPXoz8t5Sk2SQamdlT86DorzEfM/txW0XQPfounXlE1
BMnd0LjZkACbY4yRG4R0N7XKOtbzwgkb5Vs5vEoZXm1UzuDKxUi5jalItm3SioADFIqdgdfJHrqm
ccpGSV1TElIwMalu2mbbodXsTsgwAyxHuzydSsxKlIMV9Qr8nUhARS0T8BtqYOXzgRbI6pWqhXcS
LVf4nG/5GK9THSc3mOTejsGfu27NIJAtoHXbr0ZfDU+iWkWOWuhOIOPhCyIIpIXZvg7ym0nPQwtI
FS/KddUxpZ66gwl3U0yC7/TBsMaJvxOV7AZvK+pwmZxaPuK8oh2PQ64fIg3khOAvEeBNRlQfLBQe
EUg1SNt66T6PEXVgztpOfPFKFJTvqi/tsjhzDRkkpJh7uuvzePAAXAiQwhugE4jiq6QbKtwDuX7M
5ewGvn9PJ/H7oCVPyPTlK0yXPBsZddHNSSyMoCWWlomeFgzfzBCFGnO4GzPjBYwgvi1VAt0VoMd1
g8qndpkLgxX32jepkJVNUslvBE9mVbRIaBF0V0Q27GLSd9EEDGJnApmEKQ8MgesPY6g/g/DpXpTE
ZBV1+dconI5VWaWAXCuAiObNNTjWUlRLp4PYiN+rElyKaYKj2A8onARVtKPasNeTJln7A+3WOQm+
daSR3IkA7oGmi2j1WX5LBOWhylB7SQGPsYjsX5UlhZ7r2FKrlNtvIwWdrW8+5qZw07fg9a1IOaIk
gmHIcIBCMcV4sJNoyWCjL7GmIkoFtWogGByS0Uoi5SbO/Tt/xGSKPPkyg5mgM41qO/6MoSFSqV/E
SENaVberSfQ9EyNYltGmFKCl5DWRoT7bEX8tBfld6MdfOqEByl+ut2YfYYrBkOvVQPPUK+LiFXl2
bEV6qlkCSFhWo9SvlEHYAIz1GAX6vp7GTT+0a0P1XYGI4g5sgG+g4hPWZlNUVhZLOPidgYiPJq9Z
XIFHrtOfiiq+KYtGs2Wl/6qAs9IBuVxstbWAcm4bhC7RUEcZilLH4xKBPbKV7yWhi90MfK2W3Pqy
FcYyRFUVnLc+9x0ZxSxqkJ0Cjm1E/fqqUrpViiASIIS1SpPdMPrHcApREszLEn6lnlBJkNAfE5QM
/w2kPb6UFnapatRqB19zEyF40M1hLxD8rbX2kJP6VRybGzM33Lghz2jib7qwe0VXbIu4+VAZYmGZ
PYIIILffmorc6t30HHXYPTk1NeRd4PuM6qspUiqrDXQoIxgjQHoSvkwTdi9a4d9VFIIcAobpPCUT
7nTQpFnBMN2gO1VszATy3EqqXDdt82qk9Q2VK8+sNIhbyMpt18DPVkk0WHIvvPlUg1emXqHVG78T
HK3oWFDb7U0NzD1dKL2NEVQgGpJFTl9X+yFBMgbttsJW2uLazzLgPrU4tmqpF9xqBKmf3DYHMcBE
VKj41AINBiL6/EARTa/aPF2XKbTYxOIFft/pp3g9qd2WgMXRBlvQczwZt7mprtPJvxJb4SbVEJoM
DfI6OW8eaZLf+Zp+yKMK/M50epE6+oyvchU02SulkAvJBlDwJY3h+ZoyuUkhaTaTonIEQ3rHf4bo
RupvKtKhLaCHGco5pgP0fGXj9t8DPKLafk9aK0ibQzXoDyhEkxtfMRocIw1UVLkAIZKkpm5RGhnj
8N6qQpO4sQbpaBRMQrV1fAr6+whylJogo9vQ3Mot6nNRSLHbmjZukki6Jm241iD4OekFgjp5Z+C2
eGFPnrJGWcutfNcHOJBy7SZa6QaJBlbULPs+mqiwpWprGZPxSjoxvIKYyJOKeo5J47tcL5UtoN4H
yIxGnpiidJNLycZs1C3Q0V/6UnhKaBFaqAV7dVHWz9B437d1cl9GwlvZIWesSZO56ZSaG/TJ011M
UOKTGxEa3LkGUn1gC00DqeBEX3JNB66x1p+qKajtvqrAMxFJNaqj/cMgmuift6jlRBn+b6mKDkko
5m4sRqM7EgRoLZivXEIzakf4/btcSXZjjzAurYRum/TmS9dFD7IkYqA97BHbNOQ1Qe0AASfGNEqQ
muQR+O9IVz7Q1KB3RmvigvvSo1a02YOJ8XDHl8ComFGEu0QeoeWSa9OhqRLpSokgplnmQNnCebhl
1e6NtCJWlWZQ+G7qwNOQwxy7JHosQTxa1PFNFgdbs/NTW65xCSuomHUoCRHTKk1VgpxZA0ecCPj7
gtKrzebYy6itGtLzlDS3qaQcVVKuax11aJ9idkZzSVJumrba5IVh+fKBRWtKmD7KSefo0Nzss/52
TEpvoMoR0/1egMFGrexuorxZK/IrnkUk7MiVwOZhQIFHJQBEI49RtNTWQglZ9og2SWRXKco8kfQl
9KN3EYKAeldcd5Fui2p6HQTdg1EijxXlu1Jstnou7KQScucjwjxsBzhaAxegO0eL2zWV2mNnlpap
FLcF1Aocf0K6hqcqgzKwnFaWlINVIe9i+kgL3VzjiI0OtCDUYx828Qg/QlliAw5U08r0EaWYuGSB
TTsMuGpDUt6A5hOXu6+yaomu+7LLAiY+cFkwHAX4Gnmhd19XELWawEYVyZcMaRsoeD9vsswaALEP
+AoxwnHBsQahWT8phKBxCqq9VnHiyZ2/xJgx06JmfII/jXC9ogZZGGheMV8X7oW74l55ScI99HLs
ziae2GzEDrj7aCs4i5MFM/2jM8McbMdo0SbKMX+CYg24+DJPcKfb3sP5sYvVb3QYz1fJ9VDFQtBK
SmBsXLXu4ABrtWueTOjdap7/+guEYAwuxjXHDBBrYswP09W6zjfH4iaXY3XQGaZT/M4ILIBuSJGc
3jYY+oasb7UaOoDKAptY1FuEHbDW/rl1VAY1zDKqbAgdRxQ/P2nNoWMQR01VAytolYDMrab4NgM2
hdqIi8qNvyvQNha/jsFumdxzBtnBbEPsCgsXMcvPfda4bKnUhDlYgIBmZbgOxq1kgxEINHogHICM
T+oY4ZcldszLRqsMygBM9qLECIkPfoxDCGVdLgeMT5fTSxeBVNmGxMl/fB/PbXAQA0FGK0EIsa2K
UduxhLBeXZI/urzy5yY4mF5njpkvFDCRmV8T/bmplsAEl6gvkLlAtAMdcPABoG97fjSEthEg50hy
xyS3GdB56tHPvvV0XQRvOmRJyLCR0Tj43I9dfptzaAa3qJqGSiHkAqAZIhIthAX5ALcSJqX7uZ15
pAT5CUPhfFlGpbyOdOAIkk18lBympahcD7ZkRztxmWPl8o5jWTKG13Ha0Uwi3LKYLmYGLeASuEPQ
9Vai6yv3DNSDZ9DLaitMt1hlRSB4+EUnUABbHu6bx92c/ArcglND6fNJxq/wgeHbxVu6YhMoGaSX
l2Ahs8iwE1PcvcbgMFGEAagQBYI2TFFaXoE1dZFI//ICnG8q56hpmYKy0kcjRNGRFiJVM/Xud47j
yUo47yjXGDPvkDU4vml+K6fmS1gaD5KBbuDnx3H22J/Y4SDFqYSGmBBhXkGQyLdcypE+prlLS3r8
3M6lt8eWMf5tA9y2AAhyX0aKWm3UWq12mrbf9Fpv+YZhSfdTYXhT06/+f8a47wOWdL8hMcrjXUgU
Cx/q0KbATYBGldiDHBTojbfxwkbOzOidr5D7YhHYjLKQTX6wN4W8oyGGt6wGtR3Urz3hehGdyBz5
+ft5bo/7cr5kUNWkbEdN1OhAgvCdNOVzbOa3pejf5DoIF01B98xYcCOUktV6em2baOGzsp28+CWg
U8n4x0UF5HLnnlpp8lQQ2Jigmn3x1coLNBCBl40TosTyG98UoDdQzgGgeyEeVee4DH1koPko7En4
HNQNOlQY4BFALoDyx+fGZub0sLkn1rgTJEAqIzZU3HATBBxjGnt63dtKcS83Xkd6S2lehOEL9eUF
u7O35MQst51RWkct2P2hLFqNqC+p1QMwbkfQLtxSiHJbk6oHzucrnb3/YGNEUQ0zXxc0raMUC1LM
XFkJVXjlqggUWzCVhWUtGeFegKanfSRJuBpBVjxh6AW0BvF7r2fbz9cy+9YZoMEBxB6T7XxEWZdy
ExlxUDt5lYjo56h3DcriFCg2ray2OiAJlRYuOerZJ+fEKHcNzTQ1psoHpLNs81UdTiPE4SB2glpQ
lUV7ZOmrLgUyCDnsQpQ0u6kniEvuZQcRnx7qHTbVFw8EMAUV0AMjWUrv5m/CiRnu2+lhLk9iq7En
FVSWa1SRbboJ1xgx+49Zr3DlTgyx9Z7kA0Gph6KYDpWThoaHkWC7bkwrWLphc9HIGeyQM5OG6SBW
0ccgG+pTEDTyN+NVuZkOyWpRy2gmTjizxXmROAfXTdhiOA+Yaie5Tt3cFmzxurNFajFh8H6tPXx+
BWYyZQTNJ6hKzoPkfiCOgwls/Me0Tjy44NwFoUG2A5rbCcx1y6TofmkqfuY8wjL6FZhmA+CSh1cn
hSzLot7j9hVAhpTAg+VkMwzKEgfH3EN7ZojLcMiYhqKaY0jvQ1hjtKBcYgXu+KX3FA/Fz2UVgI8g
mXvlMOoF7UKwvYGXn2dQAJmmEecRahySaZFbciu9QckWxSNvegqdrLJ0W91FjuF0iOJRLsR8gAnV
z2X+rQvFP7Tbzn4RztlIMfoBfq0WCKW/4jsm0I95n4SrKNmzsVagrh1SXNUT8JBoBey0dXNYnvCY
eaMYNyDoGiV0UkA8f35PqRSy3pKPCdeosyLlMcmfxQZsyMFRyxcc+uxlPbXFOR8lDzsl9EFDxFIH
af/XrMc+sFHsWZh8XrTFOYZEU6M67VFqrFqbQaB9R3Wj0P4hwIkK78JFvawsYV4X44Po2UG+lfBj
8sOoS6KQGD/IzFDqsX74IWMHOo7N57bm3BCeeJCUQgsThELcF9PiLOgyjNM6hBpOQwMrC94/tzDz
CGIxPy1w38kwoYUMqQfsXXTb1pOt6BvMWIBaDLjucASWeqmsOUNqwrbvp0Xua01JmxlVaP7YPkxJ
iO/dmql1947oaGsRj9Si5vzsCTm1ybnzMatEqZf+svnz6fiVTzZXJSD6hwIIGqus53J+yxogI4qK
DIjuHW1FbAGCnrlNrtkUTnq1pCQ6E8WfGeMWZgBXI8s+JoBatPuiENqJcmEpYuShFbzwys+exZN1
ce9TlvWN3CQN2nhV4EVD7Jba6vOzOBexnK2Gc5K6YvrRpGDr2CQfZgbBsaGumCTm4szg0mLYtTgJ
WUgEDV0fWRdSvuSeQA8ZpBsrzJF64x56rP069kCG+RtTsjj6P7eQ57EU66EbNILhwdJQK3sCwgoI
p8HSyuS2UIyF7zV/6E+sMT92ska/rYseCFOEmYaUW7EM3EddIR2qyBYINgc1ipVfSjGQN9lrmdRr
vyn+81LI2Xq59z4alKHM0WNzqFw8yb7hwcN9VUKyMJw1fwlQEGcDRfLF4N2YmGWnDjBTVBhBk6XN
WJNjZRAknMPNwhGdyVSwpJ+2+CUpKVr2kQiy07foGmCLECXo8M7ftx6U/1Yd5HIBw3DaXXVYUsr4
PxzLT9PcY2BQQwSCA09qDL1J43sG1ZHoO0oxdrIVvvxGSwNnVVfRHDJlJO78fF8NHHglVlnjUANw
DAihEXva5AdlEzRb0YPi+yIV4+xnPLHI3X6hlEtjaFH7keV3giZ7McSOilZ0OTbO519xZsoaizNA
BsMU9sA/zm1lhldPlTKYEksCaHYAPFit5LELapQ3OZXWnax/DRXlRhyaTRWVj3kG0EhD9ciKsw7i
ZYCDVUK4zX3jXhzFnZ8qt21D1kGsvA4VGO7D5Cam6lXlN4cuaG57DO8EbeeZSvfW9tJdapgLV2Cm
L8JWxLiNQRQBjjLOodVK105p2DDeDdFGh7g/ZnfdrljLoy2sCHjCLOUVpbulWGgupDwxq7J+wImP
6cGKFPjSXzlZewuYdT4hBkOlOFoBEYFnycX402QzKfRhUfR9zosjYwLdMigeFWhunFtvahBrqaxo
jHEOB5EfIC3ImCiGF8GAemO8CpvfCcggPiqCe5ElvHzsByVhwxhllO76APAVJZEwKpYvNdjmNvXU
CPeoC03R92kVwp9l1bYuVTcZMfej+iagytOe0up3AuhTg9w+UgzUpF2Hd1fcGlvAS8EimOCjNcdl
OprZT3aygdwlB1oUNEK1gQ3MvmONVjoKC5d7LqI9XQx3E/I2MbVMxmLAbLxhHPisk5B6Sx3B2WDl
xI7OHf24TY1MKcFNBMT6pn/AzCW2rLxeZttfWJDOv+O0UQEBR3rOyPaZphW0mLbVaimUnC1AnC6I
e9oQNVYtBpPh8ROr2GhI1UD/5WdYFSPHI14K0ejErg6L9XC2U3ySfmqY88YYq6pjU4NhtkBEyysK
nhIZyhOLMsoLp09nPz9xV0NYNE0Z4PVmJbH6q/407VI7WNENxK088xpzWMK3z5+a/2NX0bCGWAJe
Ub5Vn8dJCpgpFseYXwoKLbTOQXYFbcAO9UYXXIegom7eF5fKvtblpv7bLj/0LHXyhKbTgMm6TXIN
KjcA+PON/gFJCLcKQHbJ0lvAEpvPLHLntKOTBoCUzhIf0c6UfbBDY95hvRRAFIVjZAGktMhaMe8r
fy6TO7TQr0ZWIsKfKMWjLJleDFR8SnUvrQWbYjL38685f35+WuNOalu1alxksFbH5V7Lcq8blxAz
S7vIHdGkGZuCKU6DUbXddJoBhVENQzvC8+crmXMqiJZBIwyiYgmSNuc3oW2h2otGCbsJULjdVSA6
k1xxWeGW7Qh/KE7tcG9Z3ZRTUAHvxQqpgMOMFngxgBUpHR/a0g5j9F7k4WDn7DOT3GsWlymJB/Pj
xqmeugYPn5XuQ6R0/VpeOA+zFc3T5XHP2VRqLeYGph/FDIw90q1xnz36FkExE+KHT0tOei5GPrXH
PW4TwSzOKANLO4DFsPLjVdma95VANmb75fMDMnfUTyzx/qMQqRKAtRmJTqp7OsXYTrz63MIMZaIm
A0QEoRKgz8CAxd2moAjDthgQsxoJkM2+HdlkC4lqr2J+I1gJ7YN/323L/bhnZP2Ajyx5rJmHh6GJ
0NmGoCE4FLjdlAZomusy7hrY7rd5PW7rTt4OYemFo7anPcY1ZMMxlXCjN/VSzDXjn09t85FzDFXf
XGLlfpZbBbsP0gZL2gorRt2vLDR7Zz4mWISgSKCDOloCWwt320lQKNDeRSvIlFeYAl7Xir/+/GvO
+K0zE/xN6DoS5gaeVgxDWxooWpL6NgAp8+dW5i4c6PbgydEkNMFUxH0yH8dfqWoU9Gvg7GIQoTqo
n4D8C+zEjvb6W7gUMK2D3hradtAv41GYGBYe46oFT+JHxIDg6we8bimanHnGzsxwXj9KND/tKKhB
jQbfH5LzNNqSHFQJ5MonibuwiUvWOOev9Glbl8ZHOVQCAUvkZa8daIIZ717nEifcAoLr6NdLydNc
6fdsldxjUBFl7IHUwn27krziWnzAnJ9xLd2qN5NdHYuvoOnPnz5f6/xSGVM+cn00yrnzkoPQLRRy
xjCIkVqjIFatYVBCkQDKfxVDsrSzM7dARUsZmsyqBHQk38jG1IXYlSXgro3TOWFhRc8gwrBrT13l
G3PbraJt9rBYqplxJQZQoADHoM0F/inOj/rAkohVAYDFjzJNDXiFJYBHW94StGQXiXvn7uCZPe6w
YuSYZqahVwgtWQ0sc2qcmzX5Bv00tM4wl764wplnD7yUEujdoKygQyXg3H8JkpJmoKplreyxtCWm
SQsNPqiOSTg5w8v0jqf9W7aI651xmyBPJKArA0Aasg5cigdaN0yw6dhYIHZso15pzeB8fjznFnZq
gYuZxbSphXqChTY5+qFeWFrfuHKEDDwPl1pyM1cBzT+cTrBoAVjO6+FAhzGmdYAp4GTDdEhKGzMd
bHK5xvSRbVjEKTCmfR1DQSC1ksOwEE/MlS/PzHMPRBKIMtirYN44DNDUxAAB43pnEGkw1ixjpGdu
4pk57uKbtGWd3wJaCVUMbggMbIqbOF0C1M7dBXCIQucMHdUP2Ov5yQSCRIK2C1aFOQ2Qdnnlykxi
Wz6o2wR88m18IBh3XOyhzX5KUAaDCdMENywP3opasc3yBlpVtVttpHvxvYaiEoZsN5i0v/9IKFcd
clkILC2c14+GORdcg+Pup2XuK+pxYEojZj1xiJpNAQ6SB/+6wGe8Th5RZ3QIlCIN1PmPRmAtQUTn
Fi1Bah1KOgBhAyt0vtVlQgVJ7SSkDpjwBqE3hsmHh24CQYcwvDYmffz8as71T9ijgfEiIHAvoebq
ZEZ9C5YZbHJ4XaDa7q8Z+XQKpO1SJDrjaM5McQ/jBHWugAhI1iXd38ANRpYUt/1SuDt3JU4XxDb4
pPpRTek05gqSB/1KWYmYigC3jn2NedTNAM/9K5yScy8+IntDQZCvsmCfu4UT+l26QGGS0UFLe3De
9q6AMANEFDL6JNQRQaG/tE723vFnlAkcgs4SYxkX/SBFbbI+SzogJ63+OyC+HhMwB8bkmfySLpbE
zvxn9vjXaZSoNCggMfIP+nM7ONI+tJO7YR08FG6K0hIgHUcJPDHHX0h25y4FsPZM1RBKdBdtmg6g
HmkKsdbye7IRt/4q8wLXcOhDtuu2za52hBWbbXWXxAJmHi4TUmRsCAN0lwDXnJ8lSAnKZipBPwra
f8jf3saqsDU1czHqvRDyz90NKMOju4HZT+AtuCeyUKapycHp5aSAI5TgYoHo4YKJWS9+aoP7ggY4
oWnBHguZ2LgaLuOaWQNxIdoy6K+LAuouSxs4dxlPTXJBm9lEPQkMLCtBUaT38T4pIibzFpUzZi/D
yfax7T259CAl6FOZ0TsGL8l9d8+GFgwHZMaTzS7gbzGxg60PYCfEwdCBk01uL+M8LcDPAma7aKPk
O+LiRXTpxjc2CEYdIAeWbjv7+/jbhw6eCfkhRQYHDHc+tD6Jh1Dvi4+kAnxK7vQEBjJLstt7sgsX
6Nhno5hTa9zqBjGnhPqwNr2xKIbh15Knxg3X2c0vcGXOnX0ZFKtYHioUoskFoAXo7ih4lArHGUHh
LYHrWnDNo+q2DsAknumIS9qicwYBWcE2gkwStPP8tS6FqYkhW+bQ+mXCIDVR6dL3mjuQgP+YYNSG
y8K7cH4g80hqhS4FEk5Z5Ud6q7jgYgD8R8wRgUbuclt59nKDvRuIN0ODquDHz09uQGc2Rp3I+g8a
9OE+84wNRguuMCWHSouwWerezbVizVN73I3DXFTdIogp0ICCO2YTO17+rrviM1wxXjzDzd5VZyFW
mbsEpza5TQWDQjEhkGE2UwT2AMGxEcvGwCVn7/rSpZtzXiiY6QAG4N7hlp9/wxQ3H7w2iHq1HBPl
QylaaTsctSr5nRgMYTUSW5MAtsgrnhm0wmHtjdLJ9v6qALFpYwE9s2HqUNHC1b5cky5qIBeGcC/+
AVjR8zVJhZi1OoRQHeKDREh+6SR0vzAt/fmXurxg51Y4/xEVnVxjTzEPa34V8u8dvf7875+JWs8N
cJ8mp0EUgeML9QcP/SYontaKg+r7IxNapUtyhDN3i+0VBEll3CumBX6+aUE4CbJaYfB18AaH5Cvo
mLxDPBfppJS5IL2lmbWEg7mMeGASOQB0qmXQbPPVjr4xerMD1MExCFziCJJQeuWLg0ejzm7BjLiw
n5c14nNz3G2ujSAYgxDmajcCDpxlARB13i3nADN+49wSd4frEdOZRgxL2iE+gnrvUQk29CtdDfbk
Ah2tPigliuBLEI4ZZDLM4gsqIIAmmAbiPqHWVoLeQtEdE9oogMNjoFNoSVa+0jYNwCPgZ9mAQk9y
q1WxUjcaWhrx6+d7PHsnII7KRHCgQcI/OrHZgaNuxNCoCoaTqn4d8tvPDcy82myNPy1wWSutszQk
PgqetFWe1b56HHHXDzhKvj2C1demrRQfAfiZQFAB1t+pQy+/Lx4zfVq6nnNrZfq9JqJn9N4U7kXP
c3WkMRPwxZVxAP0WrjBbgJnOzu2jWxVtjmy15KxncnZE6arIhJBF6IGI3KOe+uUYmTkas+DJdcLO
Bm0TiBq3ChxpsjNv0vvOZnrIxUpaAlrNpEbMNDwDyzuhHMx5IzCOl77cw3TtSp4GVaymXEkYErkF
EePeXEGVMnH7pwFAugLvyFKPZe7uYnCRKRarKIzyjPxJ3YLemMJ6tKFree07b0z/BHgtd+F8zX7V
E0OcVy/j3u+nAIY+5F3eVCS6oQduzso1LKhH3QnBetEme4/O4162tT8Xx21tA1rFqA9hk1V96Tq7
YvVQVk6LbhYRGpfZ3rktzglO4PrUCdtI9qiEdnozSDbrFjDYRHYYLfFXhHrYpn22QM4fpiMRSxDq
MTQwigZsyj+0mHRiDk2n8XWxsrW0RvbzkzBR6v2mFNK/1ggHvJfWzXosLDjhe9FhA97ZQ7gaVwtH
Z2mV3OU0c6HXdHZ02ConB/CXQ7Vm7BhY5Fpb6APOOsLTQ8M5wkA2MgO8YD8OjWCFNsiQmPth0ixg
YNI3C6tbOqTc45JLaqUKzB5TxRuP0Oo5Kh+Dtb8gKDgb+pwsji/XB8O/Doy4JTY0wFagblkxifn4
7q/T8l9vw38H7/n1j2NY//Pv+Pe3vBgrGoQN96//PNC3Kq/z783f2R/79/92/of+eVW8Z3dN9f7e
HF4K/v88+4P4+/+y77w0L2f/4mYNSOFu2vdqvH2v26T5MILflP2fv/rDP94//pb7sXj/x59veZs1
7G8LaJ79+dePNt/+8SdaSCffmP39f/3w+JLizz1ktHn/9sf/VC+vf7gprV6a9/rij7+/1M0//lS1
v8mMKkNDv9mUMHaEG9W/f/xE+hsqR4DeoiEHcDGUn//8I8urJoR57W9gJcXECf4MHg1I3/75R523
Hz8if4NINEjCwIaDhh7Sjj//tQ1nH+znB/wjAwElgPpN/Y8/L06LjI4OGiEM46whL1S4+07FpOq0
qQcd65YFyumq25povouWuUhucBEmM1sAgAE2yoTZkcqf+5YoUJXJQILmKIfWZSNKghuzrktmsekG
BCG3J9/kr8WeLY73KrxBbnExyiRRD+5GeBXR7jZlbP3rdRjel9PBxfVxTixT41CogUrGMx8fA3pg
ST2oTN1auKoA+/oFi3zNlV8g58igU5oHAzad4YocgFbXAUWkqtz0B1ZOYA4t/jYYuxD/VdlXi53B
i2D9w76CBgwOMqSZNG7FFJimXkEVDBsM1ZTy/UcpyHBqr9wE4WuFBHUZjHARTvFWuVXLo5q0RIbV
cVXs1ftwY6yQ6wMtg4qv5IxXvTe5ZF2+aq7z+YEiswfqZL2cI9eGwC+GAZZzd1TB+WVrlWUGK5Yq
rAUX5Zur7rv/XGwHkHV7wkPr/BCpWoxlZ787GGZQDEOdCgyi5zfJbMGTCxIPdtIGB1w2VviluypX
kQNqEgvMg1t/l0BbQNq0/uo36IfYB0A1jrWgILpimtw2mG2qTxABV2F+dCeAVZv1cIPUaS3ig5v4
LMtyMrNb/2+bOrDn50tOe+KD7A42k026K57DD4qpFAqNdBc9QwePId41Kxwc/XE4gBsGpBX/cQB4
tm78DlxxBGDS1FRS9jvsG09bCZa8L3HsQLPzBP5TS3Tkh2K1VEljUeVpAPhhFIE72MOQ7oM64nzh
rSSMg+wnqiMOum2A1zBXyqUAZe5cQ1fq3zY4zwyOSIGAA1LFPc42TJQxZ4HtHfFyL1lV3ue3aNZr
nFrj3HIQy3qnshWN285h4uql7V8nu8SK780t07VN7O7Lgk2WB3y2i5ynIlpQqhhw+XFkWQqW2tET
g/cjE1qXu0WQz5I9zkepTQtm2eZjR0WMZYAn6YYNFAyYymh/AR2/dEi4G1nWGcXoDsxRJV+BVsFK
yGR9voULJngoZB6BqyGD0wH5JpifAkAnpHSh+Dh7MnRNQf0FfH8oa3HnMJgEo8tAuws29eCuL0lq
CZKPCflQSqxKGa/zDgKlJKvQovLjb1Nv2iRKBggECJDkKMDwaSqRbBdt/fD52i/DJMQrCNEIXjqU
Yc2P8tFpWqRCYAQFbXZBOqc8SjsN1XMdHHPRdjE7Ycf/7KhytjgvA3paI51op6Lai1xoAwmXtb/P
n1sH40NoHlHHd6UrecEFXHxdzij3olTD2Cpp3MPLVHQttPpXKkz3C5t4cSeYDbwXLNaEZh6PQlMn
DOk25vhjE4ktY7IHJEPswZJscKp+Xcq7ZteE2WNWHUADXGG/z8lHS1ptiMdSUp0KjLtJezSlxSl4
vraCwB6KqDgamLzCQCRPxCcWFALWGcG2bf1tvWrWjFtEBN3g4ttz4aI5S5zTjOOsL/MKlpBDPkNM
bS1eV666VVGwShbfnAtQMlsXyAXxrQCUBWCB8yd6QvwsB4PQR+TMPtX4HXIGm/pRdiYI6JoHofLa
femld/Xr4tDG3DkB05sEiCvQCxez4x1ENoYuDjRHupo8ClVwFrXLyGFlO3J/oVfLp+cfiz2xx20t
JOXkLpYEFQUygJ2JHXmIYJ3JhWTaL6hyzh2Z09VxL1EU5n4yZFgdK3VU16y+Mm3bTXq3hJJn34j3
I6eGuCeo1E3VzxIY+hdolxGM/MKCLoJRdlZOto87KyCjNjSh/tg+NrgU3IBRHUwxIMJEMjnYBDT9
CAtBFr6GusmCS2GbdbFGlJABvcBxQR3w/Io3xKjSxMAaWW0TUyj5lglKNzsdve/egfoMdJ57DK0q
i/jP2d0F3g1hMCZHZL5hIKojRonSUEM8ylLZZt2j6PgLuzt7XH7a+RjAO3FiWhlrQaRjhQSUgBKQ
3r9sac7DwEmCXwBILwj7co+vMBW1341YESOAK3W7tEHJghk04vTiLww6XxTkP67diT3u2vljLELK
je1gYtco+vn9beyCtRiUJfm3MN1BkYElUA0S56UyJ1vKxbEBkx9SOQU1XcKZVuMuGYoi1hyzOtTK
UZfvzfR24WjO21AAyEBx539JO5MmSWEgS/8izBBiEVeW2DMj96UuWFUuCCEEiE3Sr58XM5eenrbp
MZtzVQYRICT35+7vQ2T9n5Zml6box9jk/1qa0aF9TFBhufOPN+9IdhZ/kgf60Pz7v1/0v1qUaAqM
UN+4Zan/+Zp8XAPSJc3tmtGOHm5WDv9Pr/x/tVT+43Vu//4fFmWFvkTatyLGsdfArASvHJBRt9D2
OgGpg/j9/+9n/aeDnMKdX6cMPyu8Jfr/06ECVkn/vdnofxUwRKgCQgYDahO19v/9Z9EYpvWC4jry
2N+nWVce+e5mSjS+YOQdXUL/XR5/s0f+TysR6/+mhCGfhjgY/B91Rz9ZttSbarQiKa+q75O6waUk
0y2oQl0S5lZN5lc7ScccRIcW+cq4qD+g2LTvVcXChzrSAzgAWH/zWTCMHjJgZcA8bGAR/DLLyfXF
zK32BcJmF5PMKqCqCsYwH4YBAJDJEVebbq9CVFmKvh3TP4KJOcisCELgMph6SiY4IxG/PqgVXI5V
22jew6ZH3FVAuJjc67D7Z3BJiBGYePQpacRbvLIzDM+3Y+yIvvrUaEx5LukPoJtJKZp4PtA+nUpk
ZLIMarG+h5XtX7oO22wmjJ0vicXvylM7okt6cUe4WoBn7LyV5cDcDL9eI9gXCerpCC8Beejb6n4M
md4Zp7qMrQktxs1UudFsSsthCaJjq8jypBKPP3UuPo8R6ptUA0pAaw3loo4s/MWJKVPgNkEnY9Vh
oy7J0Iw3/nKYv4JewMZU4LPDDTtUEP/EALv/hRUgTwpSreMK4JUXqWwAPLIqq1pHbeZ8kC8L2VXd
QSGaOrVWin03gHlmOitzR6LlPVoruq8weJUnnXzS2i3BQUW0UbuJMMDo+CCipJy0QmucTil6mYOI
V8daJpjZJaHdmzpaRS7BQjqt1g/3i6fsLrBGkv26iWQP32r2ATNGF5SGAxSiLMglyvf0PW/GNo+r
8ZIEHCCOuTp2WxLChqVGXR8Ys7xlFHkkgOh/lmjrcgWE3gvWHNbGItkBrYLp67x1A3h89N2XkTw3
U6rTHA4NzmW2vfEcZwN+gmlsclF1Ld77kSv0FG6YJMoHNQ7AsWk3nASbencUMSB2mLZLCwAB1qI3
MgQFh4v7cBrMCKC2VxcJl1XJTcpyzUQCFFjMD0k1AlNZQ4nr0E918vkK6aIZRQ7MISx0iQFrBh7i
MKgCmClfwhrq9iwxxl0xjE3htue2chsD1pA8Sh9jKh4Ons7VBfyIdw3s4TPG3Uug7SFU8gxjzTzi
BkAaAAnlfLYOMxFrX86myzshn7g2l8kbfx1QKUhJEx+SzXivGznl88QfUtyHnK/1LtlcaVOQ6ib4
dNXqaLy1iEFFIUP4rJwflItrPqsw1gDG0rtVpncrlZ/gruy8eFCnADCgrB3txwqIL3A6aCWuwK1L
opIYNCS1DrVkMJ7IEB0d8JLdMPxbnXlmLagdpK4BoRvOPuBpeejEkFUJD3CDI/BBAjBU6KVLPSCL
QB1eZTFNyW4jaFrUBjQKvzJYWJinwZr/maquVAH9wEBTGXDIX2r5Dkw75IuRd2qGvRosyUXvQA/1
V6z9hNqLAlRpG+Vv7MFmK0ZwyERwDiz9rqP2U4EXOfTbX2rB9x3nHLjOv9vA8tVpXfbreko0HOxC
0ODIduCizyKD0p1r2dXzU6ReztxxUFomsNHsjaAAythqls9EAT4bqDy06nFbpy+r+K6qSNZqlo+V
OXN8al0HR2nIwXTmN/bVv8Tzj6QGfbe6UTjm3j7CN/CvknrOGk/ujCJBJgJ1iprtOgFoG4EnuSVw
W9v4AV5lLpOthyxpwkwnKJOYTcphIPzGZnmM1uQFMxmXOSKFU2sJhrzLMK1yljeg47YxGKVSf8wk
9wATAgULnrgXgJ47mc1ztRSRE3E+ixhCa1wDKJeqtmyNz++jjdzwMbo7AIjrA0IEZ44lQ6cmudsI
p9dFgJ9G1QpQZWBfx6BOL0vSK3S3qGCv6hBQRm+5I02IUeu5AXu5GUKw2P2SrzTMV+Z2nj9VGfe3
a8KWMk71qfeDp9EufdZNdjiRdP6ImDsAZ301oyVlIz1ZdH6/ZKjCoDKBrTIfxlUCTFo9BFMLqTpt
P20Axljb/uoKAI0hSWSJkpR7oGQD1cNLX0UzjfdYXypPVQS/+8ac14Y+UZ/3+eiCn34yptAgueVE
DT8xwejl0tZopViXAl24+4V3aCzxXdFH2AAqel7gfwug6gdoazDXwSjeabPJbnVy59UEzRn6KFFI
KSiwhBUBKHropo9ENA3UJpf38BcLbpuKNMADet6Y+6NBGYv6r6bie2z6W4Ydy4K/WAOANvPhgF9D
svSG4EBt/dDOoG0kvjwkzPw1GL/N+sbHxOGCHkX4T2emDi8VUfAH9rbkEsfS09nWEXt2U/ycrK0q
ZhklGeyd+mOF79qAhgTcDwotKYQ5/6+ut0+MS4I+oGIYK5D4CVDRx2pOWKn1uPO0d2qUOlqbfLdV
9NkRlqtoLGk/vXUbOyox7pwK28KT5HFrx90ggYtW047VzcVj/gNJwFeYgrQUC/BAkdLmoeoVAKj8
MCzItbzqIiqfZ8MUfvTBeFwGckoC78fM4M2R2WCOWIzvXcrTYo3EfTKA7TSC3p1Nag5yu+pT1xvc
EwcEXlDO+KnI0IEOmoEqnupio3HZtyDdDt6D74aSg+TEVJ3raXhVc/UUtysWmZI3gdIBKktxQtcS
6M4YZjxbtxUhVvRMQA+zNXZ934FCQx+iJTyJlr0A3wSWI3DjodwltXpDAealCirA4ICxrTrzI6Lq
y3f6PHfVCywt1B2TXpjNwVpnhtfPRqQPcBLNunr82yTJt8FzwZ7/NhlQLd067/sez3k0SDn6FENm
KsoUUCzZLFUACi7ehHGehtv/LGI2qXKspt08g80H+OgEjEhW9SDJpVHmj2TKpjbUZ7BwwgxVidPa
bLDF0pOfzSMqMXEfncEEumiJYhhjr25d3rtVfKCZ8I+jDNwxoRGu2beV8n0N2+ZCUFQYYNWUAXT0
F0CgMlZAQDY0gJMSGDJVP8NbiORxPVxIvRzqMZRZEtQHEqK9ckyavKPdDx++UU3YodseJUCMDd1m
oKqJnygPi9spR1xy0g3O7RFec4TcezWC0xns9xQMNwpSKoMxYtYAXFUsG9vDPPqsanlWyVfa4cyI
EJIGi/uow+68dMDA1rP+B0hACZfi+AObxGHWC83RRHsf1nS7bcP1bmskKxEFG3A/E5B2cH9yzYN8
AcwQIw87eIA9rxxg1d4H+BNf/8D1it3GFobpcuzqXbd2xRCGhVL8zzLpI19ukDaDSVreBHlCoY71
rpiDBt4bQZ9vXnTfBvxtIOaN9/pPYsc9zJLYiTL074wuOveo3B5aFb0O1jtx1eY1OJm0kZfE9d/O
NR/NRh7RJP7HAwEti6gYs2atEvTuEeAvqwLM8Dxww6HvLDh/fil8fYgDtotI+xTR5eLXyR5cupdE
2GscAfIjpQOOKnkZYUEHs6/I3NBJReuPxyaJcULTBTORNhyKoNV3duJPgbBnT1fA343IG6p5Z8S4
V1NXhLDD6WBRuQqFI3c+6+rDBfqdVG7X+97ZW+RuZnM5rv0b+h0QUk52u6wqTbKxhatgQ6OjTRGB
AclV2gEUdQIQuvWwsJp0zcNxQs8nkF9A5iB5XRpssI6c/QGUJQxa7Fo02C4MY351ta8trOdsuj00
KyZH+/XvgCWCXt+wOeAehcAiOQ6Y0qh4myetfUK8WG5t+KYHjpeHkvehT/5aUf14qTv6E6IgplE/
mBy80ce3zfn7ibnCWg+4TNPyPE3Vj5sbV2AcIS2SNi0nOr0SO/7E1O6EAPqO+xHwbqm7JNT4oD7P
d30vX/RMCsWozISHR7F427Hp9PeIVKq1/mETNMwwn407UFX3kUfuGtKVTgC0KNnd4gA4XxW6QhsK
wFTafU4TplUbDk+xlgRfYxe2mZzFnGmODSNlqEZLcpim4NGTycXfYv+yghMlhF9gDAZmnE4/uob+
GxeJKNlgTbWAT1aKPscbmBpyEp92CE+Qy2+8QLRGtcNjPbq912GnT+QjDIZ/RZViYlUB752uw0Gl
ttqRUSBJUfFdlyJb89mW3HiubYbffa9gqp8NAyDdgQgP8QyDi0o/pmO6J6EccEBN/d2E3ZXr9sDr
qc9UTHI/EVeEE3HRhd6vH9W/wlNPNDV747qDjNcn3gfkvg3FZRBbaUVcYuim9MyyZAg6p0zr5Wpd
Z4uFjM+cpdeQNG5Hh22vqj46xMjpCr5t9xQ4yKLh/pWKCEO/3nSgAfvk6Yi4L92w9jeEDr7PC8+z
+3kQdTEn46WnE8C2gqAhOYpB3QZ9NPK/o9nXJYWDegtemGLNWXLKX7ehdUCmNXnYs+a1H+Kyar2D
mKqvgU7rISJBnwG9CxFF4obhKADhDNT1POHukATMIWUI33vpHZ2mGDWIqxZ+xeoQLvbPaleV46DE
pM+4PA7e9Bi2MPIDngdhydO6+D9hE/xQDSaY6+idCKYT7/gr9XVaUH+Bk2FE9VMv5BFi/A51yzq3
GkEuUNoJGsuXI5q/DrG1hzUdngI27j0+XoatP8yxnHFi4Zm7PilnpBU7S0XRx/JJASW/D7qW/mCv
uW42hKaxwh84lDF8Np3MIx/+yzKme9WwLyYiJB3d0TToPpqFPpoBjmuT5WUjsNMAHJJbOeRNHzXA
l9N73s8vQTO9B5o8Tw5cxiRV2brWGDyuxe2yZ6i1JRuaJ+379g7ffShdyJ+Ehy0GsobMewqTytig
y0tMCEm0he105e1N275pA1bzIP0f28vo0nHIk0EldU5n78cOboD/ofgeW4n8IsB0sXwHKrps/LkQ
OjpZjaiPgPVuowMsMy44o5PHQPt5MvenCnS+TfMdi/tdYl/GUd3FyWs40GwF7RDcUwceajNhK4Rg
89CI+ZAAaBf6Y24jBdbiLd8MTv4AlXSaDAj1+Opelzc8dsVgH+uQXmX3z9cRxudTmUX98xQ/xgtQ
lmqv8Emx2yVLlxsbF1gyJfVs4S2IOeRLPHwu/WdKj8FmTirUOUzEQXMe8i6A4xkTXREtr/Pk3kAI
CKA29PrBjFDVq8nkln+vZCDAiL+uPfiysIqczLNYTbGsH6xHiTRG/DSWabW9OiuOHs6bsdrAsyaH
uoLZGHYyYx8bxFDd8Jkg1FXpB9qash7B8wR4N+2LJXxoXVTU7b/OhCVZsFeGEZQxldVgUHNW7TQO
sOZmtz+pBwLEe8DMmQFMnVkdPurEy1qXvgaK4BoEESqzO5f45RrWp4HdWwXKrd+g+5zZnFmN4ccU
KWY/HDYgSef2Edruhc7tdM9UdV67H1CJM9yeTADv3SBuXaclTyxqs5iTafQ12l42/tDjwQnzWaM1
uOMvgwXLe+yOssEwQXc/CaxYzI3TJckiLCAG3Kgev/q5zd26801UvU3zstejB0z6XEpUgkcFieku
8D6D7YJ5kB0LjmzEuPtwrdkf5R1XeIWG1bVhf5CUNjXc3S1/MMmCnENzyAtd5ptle5xFom70S/am
aMQyAGen9yjpX7TzoQX6Hr9G6ZT7a/3kgmTOxdTXD4KvV2WR84ot06JGMOSPV7aWajAPfNnQu0HD
bxRpHgYSHtMY5M1tzKcAOgm4kkBCu4Xu48Q9gRXL7Y/FdwPber8aDCLjsTNu9moDEFP/Zd3fVOIV
u6El0ejiSRhINUEGp89i6cVD6vkPGLDqTHqHTPm9lYCk1+jjaMlL1SaX6eY/wE7VjG0nhHKFyGNM
krdmxTpIEv2aMv7exH2Gvp58jP+MMZACQXfvKv5UM2CmUwDkUv9N+PZxc/EvcLnXVXhl40IUAwO+
FSMl94m/7CQlee+vC7RY/q4mS7IF3TNZRcbvvg/uKUzflM2mGkcQ35ouUxUXiBOhvo5bh02XAO1o
9z2XhVsOIl3OU6ROk5X/nMBONkn+z0CnmR3kovGr9j8wZwo/kfUlgtgGWumooj2bXZjxXsDluoAA
3OZt9cfM4+9Mwe8xfQYXjQu2XJDCm+WSqrhEaacYkCmZeMvTqTrN1JzbbcEYhAV1HFjnwbXYAurd
Og5frWv3pv+oRPhcJdt960Oh6brfAKqSTjpoofiaIQS8DCLKc42hBVFrPC6veUia9sWS7Rk9s5mt
7U1uftWpetbe/A64R5uZFG9WBZOIjtn3yTZXW6stG3EzW9lmYAz/iTyEM3FQ//OW/nvGdrhM271p
oSnGUnziqf3A/gA+oODX0umhbusvBRO3bDUr9FlQohOytYjjaxA6GXTNpaszD6hV8R0GHpzqvNdW
dWPWd5Bo+Bwjt0RATvAxOHb1m9o+yPJLu4YgvecPNKo+UgxwQUl8RfqbUXBfVcyKre4RxN1BRv6F
lHpdyXUz32voXXg7vVJoCQn50wfbG2Drd9uQfHP9bc0beJngZtjm0Wjy1sK2qQr4L2+hvqZrMEKh
avNOvpj0KVb2EybRddYu0XUhySfpvqgdXuIVrOJthsjtGQInwQHcpP6d6RT78BI/za69jsBtpeyh
ZcEPLGnr3ERpnRGI3Il8GxT6+NGYlKkAyFF4LD0rf7ynDcjn8bKPZnwkmNjfYh4e8AKdNz3mofwl
LUCtsRpexYIUdunlvcRf2Em8uEk9p1715C32KYEIBSehLGQDNIEE2l+S1s8BFkqLyMgaBKVz5Z22
VOd9SyDNNLkdh9MkxDlo15+AIdVqWDZUNtcQTSGcJvcDJLpmgY/0cJPugKl2/YfrwexFLIaEpUPr
1sKuo4TljzU5eufqjMrq0Y8MTI0Qha/ADyvvWtdgL6xuzwnaTGK/bCZ3b2rv2jj+kqbmp+OTzOpA
FhYmbF6cvqDF72ng+ktWwNFUoKoHY4WXCDfPvamAHbwGlYOBrIcx7B4FM/jrufkdluiEgKKH4QgS
e4iGeEfC4FtU0ZML2xcSPUzdL6rGxdwd/AFb4VYj3Rh4lBErdnUPLTlkb2j+SRCkqFcc+HnSo43T
6sybb+t63M4te0ihmjuygXyHGSbD2y7X9Qx6jnirKj/nSCRCoj9tAziMTX/YondAsV2DqNt3i18i
INlbbGXoby8GTnbtQN55QPYUX0MaBCYxpMhVHSUkHi3gdCrSvVi6Mmj5T++FwZpVFmo3dF2yc2SA
QBkgl1jpegMEYVa6+hdPwR+ognsJglkuO7ND49hplluNjBXn4ybrOzmRneSN3SWRRrTKH2YBr+ZK
2WAPJBiYv+s+STGy6YPQC/n+mPT1jm3xDt5Pp9l2196Bc+7GOybETvcw0XG2YKl7MEP0OOq0hAW0
vyMCir8XH8AjefWR++G0bg9Sp/yOeevDEqsj5QIpjH7hs/j0ENtlY7R5hVfzwskbWjcmZ9mLk6Pb
42rNaej8mxhuPr1QIFnHY/Hn+LlWGJGJ6BnXve+BVcbm6L3Kui24tQhbUdcz5q3u2/aZNEF70ml3
T6Yap5437wHj3tGO3XtiPOGAObCZneTUFiiLP/a3vx1nRH4jj766nkD00PNju/KlzsKNXuKo3c9z
sBsWuvO9aLf54Q4Rzs6nsPx0gCAv4sr79mvr5g9LAuytNeT+2dK9N/I/XhJW+wShTjWmh8jVxwoo
cOWz67zZl1hX496QCqpDfJlZiHXOkfS7fZSCxUkJOdgWdYUkwcqlO3XrvaPz7RXDj8aEt0aVEDpD
bHsvV/GwG2gEldVvfntqH9kgJ/DLUc6UjJeDnww5dNEd6l57f9M3xeilH/rvVa0nbrexDJNZZ0IZ
k9Ma+xCJvTs7rP+8DeZ3sMJGjwJd/8Qazp2h9zYMOBEHvl2dD6+Fvv6BxfKuR80KeOep25lF4Uqk
Q+6yzEHB+lVnEWTQLKGJKYe2qUuzIUhBIvZQRXD0gFqW9ZK+u771AJ1HcUuQ5hSjUWFbyJEo8zyO
Y5+JZTqEzXpZXWNB60ubbI6iL8vNVqCwcfAj91VTcMrHtjl3y3DsJFLDbbjOkyjGqn/aJnsV00TL
Pr0d0AAQpAPOcImKD+SBCXnN6sBrC1k+wyuyUJjhLIxyz74yC0TTBcMagr3MMMxCWUp5NwJGhpfa
5Sscw3ZDxWDDjnB3GIaHYIvSYzQz/yj7LR8gKvkMRoWTsjCabN2+JuRuFinKGBy6aAosw7L0O+8m
QQcNPSwVG3PkmGU3LRuKdSbHpoJRxmk/dttS9H1H8mEgZ0eCIpLjA++j6dg3Iyy27NxmeFl+u0V8
UpQTeya/uxnDqHFUXWsKicCzbt/rCu07nUatIIagEYTBeFV8RBJV3aGXiZSTDV8m/GntsH3IIJ8h
4mxb9cj8NUbtWAHB7sbzlFidcz9AcA3Q9nKD3fchQj+o7juM8d1Y2s0PeE+lTEBDN/H6YRZmshlR
+lTheFpaVEVClDYrXeLelYzG8K5pseBDr82oSq7oyy8mnrzFwpxq1Nqx13dT1lGF+V2/+bS+3nIk
rA+UwcBzEyhStEmUsQ5RuoKreuZUM1zjZuVP3qyR99cdsgIKBjupaSRQjHPqnsmoP28u2qe1NXvR
tAXi04z2hmaogJ+nBqkm6gGiQI+AQwVQRfnGXfpIcZpLb714oHYHZPIyb2KYag2KdkpxjDTrrYX2
sQm35G2e8EbD4wlkaNG/dpUGnZ1EcyaBjd5XQt9tyPM0h6SxDSVaGfb9zH6s36PEw//NtffTQpdu
Z1tG2wjhJilSfDnC+a6Nmy/QfI6kBysTcPRHESxHYudSUbpH8y8pYrOW84DDRPk8LJmix7iNXmAy
dsYEW24E8kxqyzmNGkzrwl1P+kMermkAbBR650ZUgwAaeF2tehoFqlZRuz0nRKL2QoYgHzaUNWW7
mp9l5fZrDVEqmjBZnq1UqBLVJ3BJxzCbUi+Ha+CL8vAmUiwn30ILiMEm6JIDC/UxBabLwpUS6fC6
41Xyjqfz4InqO+pUk4nGtUceJQIxuf8qAADfycbdqcYN97ZBJoOx+QlAUgMqDZotitAGHy7horC8
qz4rj+6kSOixJSrnbZBAIg+eYrPRLOgqRKUYmErvWeWx96nxEflVwbCiZXCY6Ivut2Lt0EprsNXl
yxrd086R3LVLtYsd/8U77JepNVWWCBXvN28SqNDWwaOLWnXSKBYo0hfEGrCcZftCq8Yr5ABCjw8H
Elij7o2XXMJ0OzdI8HJU6j751LRlTB1mpmmI8GPAkqxiCd3Qokht6HAXkSk9BqousIxLB5eFYBgO
tKbVmk0+ZHV0Xb3LdvwAupreCiaI7CPzMLD23lT0H0fD1K6JFHLSYbnEkIFUQlFKx3Ok1twhvIcO
oFFqUE/W9I9JvzTFFqBIJGen7+rYa08phGCLwG0/bkh7N7UdO88grKuWwxIjD21U8iQqDO0qHrPS
rMkdBu7v3OJ9Jz2UeTwJR8Mzpi0C0MeqCTrH9KRjt4CiPFybQfnoRl/9m6j5W9WI2jfXQKxbMf2z
KHnxZwEyVSSOoIthp1ZJWaN1GM8G6AIXeRUUmwU9CsZ/72fcEmwtfjETLElPQcELJUQSYZDwr9GK
ytc8zDmyQILXff4XUUhtNboC/nF/+fJvDokAu3+tekWs3cZnloi/XVrf+bo+Y3Eex6b+GDx+J7rt
0vNFZFFnSuY4Dl0+96WMFuge0ZHF0zerFn5UYYxGSVG9V1sS5JOPWtEGmzI87fsZOmA+z/Leotvk
PAcoKBt0V2QDyhTvIN+akkh2Nps+LaP6aBI0GRUkiCsU8nrFTum0vJNx3KHm2X8LD8EaEJ7XFi0c
EY4Yjbc11QehqyWTDIE26qAQBZoKI4hef/R9DeGNOvKwtlyW8YTujKQ1Zq+rIDiukSyWWX+bFf5U
galRnZuWMlXTmne2Bd6ehZD6ZiXNR5JwhW3XNUU0pGHuM35n2Hw1nqzGrG5Un2EfuvRED7lBDRKt
B7Q6qNGUwaxfB4KIi3io16+Y2kdUsHr6TrHwSLDhlqsN3/XaXqhoQ6zc7Qm/o+x9rL928O/5wv07
jFg+Qho+9yHSCR8IvGJD4KG8Vb5IUj3Gc3Tx5upZmO0DG2Vu0k0cKh5AwkPBtOX8EKwQCcUIjVjO
6CgaAtQRap6+Sh8WeWENYTWJy6FCDYW1BVHLw+Lqe+70eBoR1dUWCfaCrFJAO8GnnHoSvBNDTmwO
UDZvEe+uosPZTiaoW371CYfoNz1OfQ5jrte4xxhxLepzkzRnzSCO2qY5tGvw7ipXAv1wGEV/0lB3
ieeVylXYP3uQckRbkzxlq37fZu/EhEwzWCNc1gWoJRWMaMkBpYgsUOO62T+hceG6jeg+qilaqViI
i4vRX4rOJBrLFT/AsvBz9ijuYrNs+2RozMUj/B1lqBI5K14H4GWXdq4uXdx6jzzCiZEYqEAK/VoK
rqlN3o7BfF+j42TfRbH2stpHULnU7QiI/bwU3sBworjkAxAotfebeDm1JsBEiUTiUQlIS639SxZz
6br1VHf1Hw/FEylMPqF7h6CVdFsu6+rf8fqJcnv2yUuDk29jwx9vTd9dw5CnzNGr7t1jmq538zif
B+Sh3vDYNBadF9FH4psvnPSHMFK7kH8Qj+3gurzb8JhPCsKRSv3LFie7AZHUGtnSJ3iftwuFVjSh
gYXZDfAqtIYo4b0tAd+jpl4IJy8SSjGcaq+uC67piLyFLoEtWlT5Zv9rCFuRLc1zv4YKQSUCJcwL
H7wAduRDgj3hN8WDR00/LEMmcnRiFHxx+2XYCi+A72WPUiKv9mx4G3VdTN5QKGTzFpk8AbZ20uzQ
TBiPQ88Zg0YpIOofUoxTZDVjU+lTjTr/mv4YJp5JBxqyJOKc6K5sAlgOECLLDp1GapQjytLrzo0C
44V+I+5xTEC1/FiIDjKgCY+2kx+Uc2yCwCn3Fdqq2u9FfCQooKn70KFtTjD7BikMLeRZigAIyXQe
mBldUgmGjVZvR0yKZiIooOlHE779D9LOYzmOJdm2P/TSLLWYloYkBAmKSRqoUmudX/9W4txuFgJ1
K84lJt0DHKNXRHp4eLhv35s63e1sZJdpD4rAVda+0z/lTTRsq6ahUOM+cRvszThJttlUXlQNYrnN
lFF9+Dz1/U/b1y4CA5llN7ma6OGrAf+SU1G3aNSdrtFC8SBaL4zbIg3WlqU91D1wDi87eKnzq7B+
KASkuNSIbiScjb/O/T3w0c3sjOmuGqfnVHEeKr+F83f41KU+fUcQb1rwwS3KtZHSBs7jBzcO5qvO
qNNr8lZax1Ca3SilZ99MarW39OgHYIFfo4VU8xzRoBjKzFwllnLtDs5PNeGObNn1wwz0wwkYs6rV
obpCm9XdpUGMypdDcbWp1W/a3HwoImhzbG0GGlOi89egPRFSHVyrCtiKGXHmC6U2OCdU/60m+hbr
2jVgym2TODsqedCK+vSbx2G8r7KJ3mH2EYLhve01D3qoE7Hn6hpWSVQzNIP+dPmjiDMAQulw2zjj
BwqPpLeJd81tWjP57H5283Sbuv3XMrcPkw6CKEgGdVWMbXSnFqn9UW+D4RksbP9oh8NTEVJOiSwb
fCFovItBbTvaWaThZQZtpFNOK6ebYdtyMxw855DXLf2C/sHXilvQmsNlnXV3UUsWtBQEZit/pNtL
9VobwM0oPClXaFeaP5viviuci8ZKISfJQpCE7ZfcbHdWjIZBYe6t2hw+m3Zb/MgCSiF5Fd4nOWNw
3twqLiWo0b2srTzaqVF/GwLvpZ9hXxojAd4v7nQKT0QvHV/E+9W6pADvWfTfCZs9yitUdkIv/ppm
Q30Ivay5NvQCHXk1vG6D8ikOp+gq8si88yymoOvwGOualRqn2cEsbJ1ysu7tdWiFNhSWQG5ZtULb
TtnNSKR32rB3M5/GUOg8UuMbd3lSQUkbW99slS5kEFnR1gl08BSFh9SsnplUHGgdhKA1kpXqTMa6
T/PmViO3PeQGGc1qMG3ilTNSFXUr8E+5kuwmvbduqC7xVolsEkKgrHR3p7tOhV/LGq9SpX0EkHeb
tCRjbtM/q34T3XTteDf7gEHyyHnUlXL6EKLO/mGGLwEtPges1kLA12nddtKDz4Ptbf2s3RERf1LZ
mnep3z8FHm2/IP5RaGm9zVOytQEs6aq3p2/p4LprR8+hWVTCfF9HtPuzzr0H8+dRRyWzMMfxqkIC
Jp6HnR5F2c60HYDQWlwDzsxACir2Fqz1pvain2kajBtVjb21ElFerc2OFl9Z8qKLO6bJovqjrqb3
vdc/B2a0Rcdg7+iJwVsImjZId5ijzQi0rtV97PuQ5fUBNOEZXOGFyYyR5l9Y3lTviswKdgEH59oN
o+dIoSBvKYGz0yJreUr74EibDmKkMf2k5tP3ZnBuM2/6XpQePO6TyWxux5nuM11FFjX3Voy+QWBt
tc6+bpyAYnS8vAa5KABrfVYzLuZCrb+FY/ipizHv0bDf5gMU8LbaM5QzJPedVfJCAsS8AjSO/nBu
PLs5VS3qC6tmhkG5ae/1XKluGILx1m1NBVKt7Gf+42fAwN/ggP7UjKZ5iC33qi/rx5Ri7rrQyZ4t
d7oCFnwBaP7KGIqLrMuujTy6NtOmX4oi1XbWELube/owdWPdaJ6fkGZEX4oQ4tMpAaOs1nkDlpVq
iGZ9Hdvy42iqv0HvIg5lwo9Rtj/HoSzKq6xvci3eeMzpePf8o/NgrenhW8lIQbYAD3TbFopCZqAq
dJYorJBdOeqvdPT1Jlz/v9TXUrWLbThhPCO/s8zpga7+N7UEFWQa9sfRcMoPiVLdMzH7RMKmbjMd
uHVWVzRBptSlI868QEdd77rIlCujMbqVPlP3zwzvZpy0TaCUSzuG0TnX8zZR2d41ARUd1E0cgmf3
XU3NbBUFDRG0jL+Pnn/F/oLBiLTLsBijNTiBn02oINvUtMY2oO21Dpx6+Or4eVnSLS+DYo3HEtzO
z328GUNEx3IhGKCwoFm64VrCCFvcAhgdxkjftDtz31+b625f7bO9sy23TAnpOwAtcBJ5FxvZ0P0b
jokXy0ArIM2ivaaL086dW81lOHmQ7MOwUMHPyQt1Ux8A6q1AKiAPUS8aznd0vSRTsuIMimhYGBvi
4d459WK4s7qtA/Y0d3eSXRUnk/4xAS2HAZG4arnLTzia3ml6sAm9yq5eLZtqQxHkX2ydm3FrrKma
bdN9J5nfWZhsXs1biRaFwRqumDFt6wBq04vsobpcKBO6XfGRPG0rpxA8uYNIOsGWyRjPm/FR5oFj
wDPAGZmdoxXNzMInyQa+HdrBLY8sCONjALfVrAYV8EK7Yj53e/fO/qk+Ugq2LmHyXvgJt+G+/DLL
lJZkhpe/H305rWQeosgwXCrpQTF0wLMg9OMiDNeOSasiiSVyCeJs58uHO1qpcADz0krpvLKXXnqf
BV/BlK6bsdwC/sqzrxmV0vM7K/t0wihp5dRx2hWsz2mrHbDcTVlsz1vQJVvoCjwiVKWNce4XEx8W
WobwAjU6Hndb9xJWiHFVXiGUeL1oMixT6fOlfqFd1rcL2/3M7I105EyyYFc47VOgdkBD2N+Ct8hc
3S1ly/MLPn32/nxCdzmbRz6jJHpODQsTeXNAeQJEOzxumU395GumdEwY3ZoA03Rq+WP0Ow1lZ/9k
sDkyL8zupUHrNO2A+S6mZNZOyX4e+hGEYiEJMjJDQlRLGA8p5ooPG7lFuErc6Tb27UNQhJt3bujy
Q442VAu9IbTD5RB+mVB57fb+ZvjqPpq7du9tisN5a/riAcejqsIJdIVYM1mFPs4l+xdf8AiAAXva
AvwCG3fgJmTIOn6qr8CPL1zYBkXPC12qXrdYEH+BrjGCDF2Wrtum4KPN6PtGl3NdROF8Wdr7Jnxa
HuLdrMtc9dRpOLYkuOpkNgpqJbGOhICK+iYc/v6GcWSo8gDcbPobOYPWqfh2bFHwzgHJKz2NWJut
fQzHZqPB6RTBMZIGjGq1hzBr9+e/58nN5OYl1YfewDEEL+Wdbc8xjdeNaV/FPvxc/X0fQH6hPJy3
czJ1Yiif2XwbSnjTFSK3prs017qSRGUz7xhO6/VVTgZzDUfm7kWNaaPMF/YX53dI3o7yjIx8Y6Go
e+s2Rz9AiOVUXbwgTwsekFvry3xtbhfSfW9rP3bX+bb/hEXJwTwVAEgSmbW29RNCenkL2C30+Jbl
9DjNX4zybjQ/n9/Vk18PVI+jMtdtMDj++ugzLJi6s4sJJXymsHVrMUubes6G0V0JFc5bQmJSX/3I
lOCZzKR207ysRmuGnKKEgbqF3fQWKF5/At2a6bwdG+8uMNPxB6ro2T6dU/XzFMblbmos91s/t+re
ptLBcxyiOEADCVHDCCsIDbPL2YovNVrlqeQMvyTGb6KFY7mubTAFTLh4vUUj/abERn5+UyVNt3MZ
vyHqw/Vznwb98Gk0cg169nh29mo+ODsFBNJDMKjZbujN9rICGb9uu8q8oiQDgNvrqm0zB4wGtVQa
g0zVP1kFcnqTAnPmaOe4lDdBX18E2qYvgFCMWh0fNI85N90BOdQkqflLiQMKsbZTWZK1vmEFWmIz
ZNHoHvFGcA1RmCBzitEOA3OJzcqXHPJEOj1wzTMy8RcCD4stD/mDhW3DMD3h1mmcpHa8uNPggUhu
HXR4lhS6uQ5e5Ctkg+lvqAxfVgaxG+oHFgwwIkFzZlVUoo1xWdmYXLs8DA8zUiDRheE//jsy/ZN5
CkP3/zUpXDPQPvmJO2Ny/uHv+w/MM0Nyr0yrYP1vSARPBQtDJQQvTqrywHvtpkUfNcacahoTwD8U
+1KNHozx/v8eLI5NCCehCgJAQRqd7oEymzuRpzOGaGjUgofm6bypt/rKeMexLcE71MKeFnjE4h3p
BZBnFLLDDbPYX9FQ5Llqre1DeBlKYtTJT4bcpcsieEai7Px6E50KgFs46UsWHd4tbJdgkj9o64XC
LdjJEsn/ZY1/rC3B+SjvAu5bGz7HA9wPkEymU/b6QBO4CqKvnaF9L7PhkkHkQxia3zSvvrNprtLK
RoHFUfcpM3Cg95ny9//PZMLL1uuqBWhBZbDVFDbBzOu0VXNfg5hpIWjOIUhCMwdyMHdX3oSS9OEN
Q9pyMI+tCZtg6jMI5P9YM2FRRdQovnM3ZO+/LWJBWjyk61Jys54MB8dWl0fV0dZP83+sdhCpLrJ5
6WaEXcTax4dyz+CpJLCeumbhWvOoRkFxaarCIhONkD8H5Ly0Zqmw5HW4KRo6QeFI49AMmi/nT4/I
mvLPnjqmbnnkSZDSv14dbWngjkRCgt1CkJ7AeQOWTvrW+1++3X/sQKv12k7QR6bSIyHxQpsJLDk5
tLQ0IJtaBEcR/40YcH76F7SVS1YiXskGjDD/rM8VaSv1qWgSBouJdTuAl8HTorJbb8etV+xr9d/w
ZMoMLn8/cpfWUeN+ggofvpbgYAJ+2TEsuNbW423/TZ7Dn7yGj9cnxHJHzbU5X4oUMWp83veFZ3Fh
uK+xJfNMqS0hqHd2R8dtqcAsezmYl//s5cwsyeW/8JiTB8FQlxRD1x2UnV5vpJPGJRgm6mbdpUtQ
rx7K65miBaSn+/I3QmDKHmjFh+bq/Hk4eTceWRXWCDUL0Lkw5OkQ+Gu/eAyM+KDnkoftG/qnl1O3
PIEYNV7elsLa4g7hdctUIOxF8Do4uPtpC28LbOXeFqG8bfzQrlu+oOyV8EKY9eY0HNkVVtdXICbo
9WhwFwF+v0r2qFysddiRZZR9J8PKkSHhYmhCwDZqxwIXkcjmRTTZ/jdh5bST/NlIIVqOae9HHsN7
G3U/re1L95InLDxaypr+2IbbeON+/hfbePKMH61OuBKqiUvBGFhds+Xay9YQuCwavxt1N3vrf3EU
TtqzUG9yHKR20Lx5fRRSjohFbqBttKiC8US5VvJ26yvaRRRHz7kZb/zZXRlu/TnJCd5pdLC9QXJP
LEt64zlHP0EIa1VlRjMgQa4lu3mKG/djMBuXSRfvjcy+Ncvs8/lj+NZ/YIYnp2DSQ6WaLSYWhTZ3
ZpJ6M+rF92HHmBkCkp72XSvubPchYhQN91qfN3mi7bHYXDS+dYrYeM3rXbb0wYysmpnnheeUb7u2
4032SQO45F579/WqXU9XzUFB3fSj4VxLnx1vIw/mNag0KTQhwm4K5h23D0erUWYUNoJD/6G4mQA+
pauFznk6wEj0G/mJG6nVt671yqol3MuNi6JqCZyJRWs7cw0LSLaCq2Bt7rJd066k9kRKP5OXImqV
CN9oUEWpYuTTWsfOat46BIbx+h8htnkNWHEn01M/6UF8Tg4/ykbIj77+mg0ytSZMy/PG6ZyDBihj
VSdAbnSjtYDra/ACeYyOhSV4wqbIJa2DE0kjyzyyLsQllZ5n046ByuuAweJdugs3YCKv/9lX507Z
nfdd2WKFgNTWppqDegGmsIfyBdJcJh1Q/ZTWtd5GgWVZBCHOh0nCLyzL6SttgmECWoB7/4Y5KnPd
3lGHuAGLp6P/mz77Xxg7v3IfFImQz8nDcWRYWCCzEpVZqhge4T+2XeoMI1V1rZcl+yePw5EdoXLo
gM1sKUTAZoF6u7luGCpYL5F9Efxi1kAmvXXiFfl6Q8VDn0+xGSYmM/a/p60DbWH0C9HaegX5A9SP
2ffzbnIig3tlTiTUbKFbyVqD5cGhsp55yxSfrK26M4gwMpG2E0/W17aESyuxmTFRC2yh2P5koa8B
l+1dfWh2ww7MzmW/Dy/TvSFt+Syp0+uL6rVZ4aIamd3xUQ2ApuIiGylOKhy/hTax24FQOtRkVvkn
WV510jsNJFYNVOIddL1ex5q4ZaKycbV546G5bXgfe7eERS1eSb7eqaWR6+ueCd0rmaPgLDz0Eaj1
0iXt0BYNJnrJ4QYeHfIOvuB3WQ53Mogd2RPbhY4VJcD38qXEMRcrnp8L2euiNRBbu2nDaMyFbCNP
3sHHJgWnGQuYPRyDJQ5r40f4s7yetiAiL5Xb9srfDV/CB+/SPaT3wWMlSclPRbZjw4Lb5GqXTkOe
aRvL+m72H+r8a6AfOgaXwKTJEo0lyxZd9NiW4C5NYSdx5LLIRberGp+ry+DS2cJhNq/hwGG2FeEQ
2cUrsylk/lNf6hYsDKSQTYm2q9HfpwpMU+c9dImObxZGa4CcTeXR5glR2spbhXEfNrEJ7IWYA3ZU
h2ciMOQesotVEU+MDjuB5G44GUTJE/9rVgjaVRwaejZjtt+Bur9a3sDJ9YvU6i7fS1/Bpw77sTXh
FHpOp4PPxlr6Rb8vL4wNWSIkYismdxfe5SWWcvTHr+e39rRVU4OBn+YLqJzXIYYxJIalA0r9QFPH
OxB19m6MkvFDM9QyIMKJWo1H0m2aVE0o6TFt/NqWooLnd1tsMbPh7+21B1uVmzP5yiMn/+3s8y0c
aRs17A7RTnYjnlznkW3hW6Ln4plzF1I+MaBjAo65qXS/g5ZI9gY3TlsiPVQ1xiFUZ/n7UaEmyvV6
iLRE2yh9m2+Gwu93U8ioBeG33nZtnh8MI6oO8LYql20dDleQcuawGnrlzWRa5RU658sgM+OnedJE
+zQoq3WrhB0UDh1DZJ2RrZlYZFK/gc7VAYEJLG6y94Gz/KOli4yK1fTXda3k17PbNteRmQwXSg8r
zRzn7c7vHNicGCmDVsOHIhWgy915lzqZDRgWSsw6OC+V9+PrHci0YfD0ONI2SbWk+t58aGg8eb0B
PlnZFwtOPJuTYZ227Wauo2sXLjNJLDwZMY5+guDWXlyDiG343CDfzR1URu2VDljwU9bb/kUIhdOl
Ab710KpjeZCs/uRtemRajMIDMy1x9Y+XT1t7HRj201Ks634A+QXhbz/9i8rBSaMom9EyoFULsu/1
llelmYeWb6gvoZ8EDKJxWHEogi6nqryR3Wono76H7iVaBgwoi41wJ61MXpWwOJpa+BDB0Jlp4fb8
Pr4kN2LQp0wNoznlLP5P2MeeMfJoSlnS8mxeUubgG8PvK8YD9jAE3RvgF5YXLCSEN8ZHPGoXfJBd
bicjFs0scGmUQZbw+HpbGYdysm6eGMrYVk9V2P8yUf+LP0CMs8iAhcXvRWUUXdX9+bWf8t5js8LS
oZGvy8qZYYhPreq2jRlVAt077gKID7YGcxKwDDXznUspbH3e8ku8f7Pry23Aa4SyjC7cQn3RVEHt
g5FclBTMdb6pPjXu1jU3RnOV148uDzLQWz7wBvXQfFejD4W1b8yLfLqU5myLqTM/5Q1ctEYd3AIZ
TsbdX5jdBn4ztE8X7nBP2y+/INp5G/u+3lVX5Y0MrHoqilMygfcdeXeLrOr1l7eqpAsUreY2Nmym
LKu1l1x0kDuf3+6TVlwI89G4hmBIbEBXKtPRfjBQZmwcSJoyJqphPww+nbdy0p2OrAiv6wb+r9Bn
LGRTWfF3K2iZXBsvvbI7ZIr3ABvetirHn+dNngoQ5pFJYfv0FoIv3cVkZH9s/G/GKAvwJ52DxpJL
yQBqfvGOqfJSnWePx7pV3tfZpzRut46JPr1OF7NiwiS5gtBSUsNf9umNQx7ZFKIBFEXDFCeTtoEp
CLrfLzrT9Jr21TSm1fndkxkSzj+8aHEfWRhqlM/ulJGl3MUVs8um8Vf+92cXhey9sZNESVsM1YYN
URXUV/2wSsK/yDGXJuB/vtVyCo4yIua1maQJZt4IFFbqrFpX6q+ktXfv2zTBy3OEIby5ZC3W/Bv9
Yihbntr201xMm/N2Tp+mP6sRXJvxdD0r8uXjQLAUtcVVPTMlygzcZDSr2d5ljNOft3g6SvyxuPyi
o/1j5FwBOo+vj0a2sVMHsnzGVg2ZM8i8Tgj9UeCaTJexsNwK1wMTkEPz1VWblRPJINcSS6Lyl+F7
ydwtbmfALzfUzyXEZmZ7b5mSTFRmR0hE66FrFEg2CeJM/00wRFjN91o7qMzQnP9Cyzc/ExnEV5Tm
j3YwDBiqiiv3dwXhEuzWecpzrXvfWRKzIg2ONGii2LqUqX7IRgHkwxPkRdvzCzodv//rcqJAIoOl
HoS3mAl4c3S2t0qhLjxvQuLVojCIEgRzy9wrJRm7uVSs6qpCKW0s1cfzZmSfRggLVWwUpZmykilo
1/A2wsf+LUkeovSD2v0+b0rmbkJkKAPwmbPLOZ1c6HqA9cPyvIIhYKX1F++zJEQEk5HwuLGxpHg/
ut5dmcW3ZXBWZcDvvKGTtbqj2P0mH1SLiEcq26dGSEGByfxqhdmPbmKu2HV3zjhvTQjvps6F4Kl/
DmckUDxUDKpUk2CCJO4iZoM5DGRgNvkhLVNslm9vZvWDXysSpzz5CSkx0TAjG+MV9zrUtpXvF2pL
3jK46hp+9Tz1V5Hzoezvz+/rydUc2RE+oJ11ihPa2JkYca6Q3eiCDMKEvzpjR2aEkO41duUrKQBH
ZUZuzg9WZWSi4DBIrkTJronNvjZITTsvWA2cSUjKdMRZGALo3yIxeX7fTp7mPwsSO9aJWs5O7yyW
lB1UxPsMpv/M3npGdJHqu/O2JN/I0l/7AjO5eZ/N2JqVSzOMmG+EQz7MtuetnIy0RysyXltphrS0
Bx0rGWfKmlNmP2NEN99nZPkRRxkEg/5DC4ELmStDoS0kH2Ypq9HKdmv5+5EJBiuNxAh5yqTGkwUv
YwufTfzj/DJO2wATSZ3DAMom7JXLi7BQlrA31AWcHvetXa4dpJrOWzmBZvHAov8xI+xW5uVR4pSY
sbXiyoRE0FfrnZMoN3EZ4db+18Rv9nnpfEIhxJcYly1R2Ma6dF0dAXBqZxMzrXD+Uxdc+2W9Pb/G
0yf2zxKXvx99LUhxjEhNMJMtdMcNdDxoqflQgspmM2TrEQJq3FpeYurspT88Q7m4NjhEbSIrW5wO
C3+WI4RTdHN6s4ZhYRNFNwZaIX3Xbtvq+5B8atJKEuxkKxJiqtXk8BfBFbrJit8KU++GBuMF017n
P9DpsPDfFYkweCD3vmdkhIXAztZG9zMOPp43IFmGKGs3wuHaQuWEgWhYq/ZnLQcvMf4+b0TiZp4Q
Qqe2CMJxwkiIKtCo7tT2ps0e0+LxfWaEuDCWXdVGNWamXl/P4xPkR5vevIqZrn6fISEyKI6tlZCu
UVbWod9DpKKDKc5Ha2OEIvO8KYlLi6UhtJDcwVjuBYveb6cAv5yfQnPaRO1nnn+788ZkziCEg4ah
i6Jerrqo+OWZhwx2DVk3TWZCCASpSlJMLwR/6x3EJ7qNM5UQ0FWSLyTbNiESpHEIl1CAK0TKZwsm
s0ZX0K6G1+ShNd+7a0Ik6OKqmR2dIFqNyAXCGzBr+aptvr3j24CHF5BUuT8ZmVJhBXpp2PFgM8RK
FJkSfzsbcBbY/esbIaxstBCWM2RABtbMyo2dqZLZhrPRABNCNEgQTtTr5S5oyw+9xTQwjO2+/aEo
JCgpmR0hHIAIr71AwdVaa9yYzdOixDE5P1Trw/u+jBAN3Nid4U3ETgh5NjJZe7N00WLIJS599uSw
bcvfj+7qrJ4dKK8wk8EACsPNCkUmdFJkAwmyXRNiwGy58VANy2qgM+8UmC6s7y16bTD9nN82mSEh
EgDNHHvzJePt6nUT/YAAZOW3j20mS+RkhoRYoKh+3Dcu0briDtW8bK9BJwo95sZNJM85mSUhEoR2
EZh2hWcrEGamn7xSQ/LwJkDw6/zWSVxBxFnNpaHPhk8sGMdw6w89FFs3zA1LQoHMihAKYBHKDXfJ
PdoQUuWFxwkNMUvvJSmOzIwQDiCi8tI6ZtM0YnSHhk5TW0xUhhIzkm/zUuE4Oj6o5QzZjOTMpgM9
pcXPAbzfQ+eu3SF8n2O/TO8eW6qyrktevs5AwQwazqxd6xDgRHYt8QPZmpatPbLkB44x+0vkQc5n
XdXXgHDWdApDTu15hztlyGKu2YD1A+pnQ3Ds0Z51JVNbEp7sqzH/8CbqPXCwKlPwF1/pyJA4HAkD
YZJPLoZ662FUoHVzQ7jaUKdTUwms58T0v8ds7H/X9Gb2HpkuvZ0a+CHc6IPaZutBLfdVS18i9yB8
pL3+YDKaMcfzQ1J132133EHj9FzCH0rnEUqwAIbsodqjyns9NMw6DOVjmeVUYt1Pf7P7iLvqrmcD
mhFOiGnERtuUy9XfLGhiOLsmZ2NUHdoOMhDg6Q/9x5RwZ05+0XAciZUaBLiNA7ud3q6hhUMu9uP7
FiXcmsGYKW63hP+gvB21B4PatVl9MNA7ep8d4YwYsZkAlViiPwpZvhVupvm2rLNVGMqqK8u/JFb/
Le3P3i17e3Qayyp1LBj5yTlNRDuJlzNKv27/+/x6TmW2x1aEaxM1AYjJGtYz2j/M8aaLuvVYPGkG
FW1XVv6XeYNwcw5q0BqlwYpKBDNUyBZTBE1BDoeOJL7Itk6IL0ZRw9e1pGq5/5z37lZFfFBDLPxd
Wydem27V/U/VcEoQlfLoe/+erS9RcDf8TYv46COJbWkVGLRrT3wkp4Tp3L611d+uea3Xj+cXJPk+
L8jFI4/rO92MixEzaZavvPCrPt6G1seh0CRRWfJ5xLuzpX+m5UtURnN2VUxUouJs7aN2cn45MjNC
SKiaCdlQazEDS/6Ufx+8dKeWtmQxsk1bfsXRppWlojeGs3wbZHPJs1dKHUCAvNfrv0k5jr1g+SVH
lrLJVQNvuTVTOIv1HImFmjdv9hGpSMnOSYLCy0DgkaWkMdLOX94GkYpsPOE6MX5UNkz/6mMy/Tj/
lWT7JwQFrZgKp1sCkGc9TOltpcebwH1gHEVyWpd/50w4fWFhOVpT0cDDUfvL7pn2KoUCcUzvHWMf
NExneIcSYp7z65J4n9iN1ksks+HmJ3lPEJvnE+X5Y1L8DdTnyCdespKjVWmDp8L3ipWs+DnCSNXp
+nZwyovza5HsndiITpK0Dx2LbxR7Pp2Ye8v65euPMYJfRtuu1ObzeXMSlxC70XXVhG7I1BM1sBug
AjCH/B7R1jAZVzxvaLkHzviE2I8eqyyp0xxDht1umxgNKsQ6I/53j14TeRxKj7KJD5lbCOFCHaKo
g/CEPAV06oSkQ+TC/I/mwfmVycwIsUJNHW+slhBrmSjgqcsooooK2Hkjsu8k5A5BUBuZn7OWrDTX
zoioFzzXxXAXRk/nDclWI8QIwy5HPTcwlPAwma16U6MQUsYSK7LlCFlDMgShnS63bIk47ORdt7a2
j4vPVe1uzy9nuXjOuJ3YdA7qPnJ71IGBQURrbSEtnt+3FEN4a1sj5FyDggUVIbgke0KJG6GEqyj6
en4lki0z9NdXksv8edaU2BmbL4p10c/1fkieVd5z5+1IHMAwXttBhdmwbCZr6Z2RmSwUqPHDor95
3ork2hMZvyLdoz+/7BpacHNYQGoEiTC8smH1PNl/Uds5CtwveP+jwG3HYRmbC5TR9+/8+q5XW2oi
vyLZ7Spb0vIBj8wECVqsMHNwkwfUJ7JDhSoGanGrLvxuNbKZ5JNfCRJ3V3WZKwPf/NpYPHlObS3U
NrlxpyS/MmdfoOVx/hudPDt/bIjX6pgMdQKVMIEtsj4qg3+opuHjeROSZYh3KlRAVpXOQIi66q53
6/WE1hh6XZIIffLoHC1EODpQkjd6N2IFvv+6uMk1VOOL+9H9m0hwZEY4ObB2le7sYcZ3po2ZPFXa
b3XQVrG0tSjbteXDHXlaN89JYisgaSr/sbMQB09N3hCyVpnMyvL3IytxZYPed7CiTZ/HkoloF3It
RKve5wHCqelQJomMBCdL0S7S+69uokIG773TinB9MsjuZLHBWsxYXxXdN30MN2nw+L6lCFcnwtWN
08YsZYQvMYgRewESlHiyVrnsuwhHH9oBxc8zzNjF97kJV0OzRyH1fUfmzb1pFMnkTBhp3NsgO8xQ
h2ca8r0yoLRkMeLtaWZtqSkNdrLiV2ygOkAmaDrvizLi1VlCdDZlaHFv7PLnqH4vqycl+HX+258M
/n/OvnhrtrblAccgHmcao2+WAdt6tcpJqL3CRuLunQsSAoCtV0WlLBzmXvhgJnchlM41UPbzS1r+
kTep09GShPM/Kqg71wtTmzY9+UyeV56/OW9BEpcN4eyHqa8vNB/gs+a7MkHgL/8xoFCqNsM7vVk4
/sVQmXU8YKif76r6eUaRpXOYA0I88PyKTk6cWkebJsQA3ohxmS6WDKP9rUF+hqiIk2V345xdhm7w
NHTqZaL3m8ls79B7f0bR7J2bKoSHLEbR3cnwxNJ+aofftlKg+XMIfffi/FIlJ1es9ydKBq4h5VCl
qbpW6n5bVBBERzIvlJkR0mttMFzbL9lQH8FVx37y42JXJV/Pr0XiiKaQILRKEadVgBG7Q2WsB1BV
3vjZt7yT9M8lUUJkrurzAeHynj3TrJ9mbV6OCMd540PTQDyWdO/8QEKQKIMZgikFY2i+r0K69So3
7DDIGkyyDySECcuf/ifrmdE3j0OmXyHmymWjxzIrQqiAcl2f2sUNmgop2AIdK6SvG0+mAiAzIwSK
jOneWntJed1PQ/hog+PsikoSJGRGhBjhKaiL68uHidt4Y4XIXvLENqu/QUIfhSKRNgiChn7oVcx0
Izzt7cegK7em+pi5H991eETsMHrpFpw+2LHmu2a+16PvVXjl9r/OW5Fsmogb1kvLjNoWB1Bs67ZV
281U5vfWJGtpSyKBCBmOa6Xt1OWpUDcV0zrI7WTBzkyvO0MCPZGEAst4nV1betdGTgZtVhoZl5Fn
IE38EDqXepJ8zJBFk9zlst0TYkGHRGGhLHd57n+vGELDydFo/JsR/SOPE5mVZpScGkUnLUnSSz9K
10nZwxkucQTZFxIiQTdlY+ulLKX3Pln2s9ugL5FDrip9mcgMCbGgtco6d0pcQW9+RDPalNHeLmK0
EJW/+TjGwmkG5wAk0cIVNzmROpjtkjsOD0ECxbvz6DhPf3F8jmwIN1yEXlKJsCC7hnBdrHpr5HVW
hqx4eNKpj6yITp17SZ9GWNHRgc0tbV0NF75qrwZq2XrwNzhe68ia4NRxEFV6YOMJ2SKUjjbeODwX
nozW4+TRMRYOH9itbNUU/G020zBol2lBswwReUJNwP4Nue7ffJ4/RgRfm2a18f0AI2nxdZx/Tv6E
Rpxk/ub0x/ljQ7h22jyxRhTaF7DjN1spV0HnMkf8OXMfjF5WOpJtmvc6unVlmjR+ATIochlym9N9
C8BS78O/SXH+fJs3V0/ROGEYcUQHsgHLjtZL99kHu/WuryPePSZ197gqcDQ3nK90D4V2rz+ASXo4
b0bygcS7JzEmRzeX+dci/d2XH9wOwcPxm99chFK6r+UgvnnbHW2ccFBtAy1LbfG3hYu2vhhuI5gx
q02mr5T9onuQydL4k8H0yKBwVpsx0Ab04WjdauY2Gz+q9nfbyyABnyTfavmHzq1s8cyjqtUYh1qc
Lhe4ZvcPzhxfua3x5X3fSYgIfdrpvj5hojO/RHW8AhCznvxkY+bftFA2aSs5SZYQGVrNKKfZZeMs
tbjMIm4H27iefZmLy76PEBzccGyDqWBNhVWsVPOx6dVDX133tiI5sjJDQmSowljRs5r1DIkPhc5B
n+OtoUCBE0vCnWTjbAF1rXU9MtdLWqrE0yO8VLfq1P1WzExWwJQsyBZub8XUJk03sdNH6loLCqRf
P3lcSJATSfIESXwQuUyiIUsiY2DrSuAPQXbrB79mr1gNE8LT0gKgbPuECOFYpd2bS8yLkIIqtGAd
I7DbMJV//izJzAhxgbGFJBqXInPexGvVC1fgY1eAISVmJFFB5OQPrdBWDG85RRm60vp8WZvJ4fxK
ZH6w/P0o8KS+pzTKMimTGR9n5hZm9xbJD1r4tWQtMkNCRJgctdARqyTJ8sqVPtwYbQr6+qL5GxA+
Q3r/SXxsISRUU69Qr8CxY+uXHTaXBKHVHP3UtVoSsmU+IISEuq20dF5Cgk9xfpwj3vWofuqfzn+f
5eeeuRgcIR6UiR156DJw5QU3/5+061qS2wa2X8QqBhAkXxlnZnPSavXCWisw58yvvwfre7VcLO/A
lh9sy6WqaTbQaDQ6nKMtsT3PN7Op2XXzkEymA9LP/2YPBucX5gmdxDo7rVGDcaaT0f1KyZ26iua7
BdZgqB/Nbl36dBorplb6YDY/QTPjSWpp67ootSkSxDmEkWhj1rDwUSqAegpOYiS418Fw4swQ2IPA
zxmcT6CRkVoqg7Ew4nswGrcg65nM+3hmrO33541CYHo81JtJW2NNGCBMks521H/DHLTdzo/nhYhW
jv39xjMkraoXhJXrKrR4AR6h6RcXDLVObqbueUkCN2dwrqFQIkCAFJBUWPUryoQuiVsBhI5oxTiv
ALr1YrJYkCrpna3XwC82GzuVfp5XRCSFcwkNuuKKleF+RC16hHrZLpTrHLys/0kKD2Najeh1oMzQ
cDM4MX1FL5SddC/nhQh2n3/dd3Sd66SBkBAdKCNtHWK+auRRT/+oLvjur3lKQwOg03oXYs2aBckd
I3F0OoKtVtRnLjid/Ah30sXgCmCRYo3+8tkC8IGV22m7gOf9dlGezi8e2+fPTpuawB7SAG77hgq7
OToDnYqE6IhCjEn1MOFwyuXYGystaE0KqpAeheLJGj1QMwtO0r4BvgvmDFAu6ywaWbpxaBOfqCm4
E7PuZlnkP3JAv+XwPRaEVoVqlpBTox+uo9cJ+qGaVGCCu3iOMOX/W0a+zQLDp2NRsqpUVf6a0Y8J
LFa7jb9p2S8VlOvLS6oCoHS9aAFjcX7/dpcRHEDUBIwkVXiHNDcl2gtZd7imp3aHfj9rJG48FIIb
QySGc0qLnIaxzrrd40F+ybvwWEj9VUxEyeFd97rRhjOKtZY7TSsxzVG2aP1MlPthaAVp4V1v8S6C
d0kr6ZTZsKBJo5yW+KsxL3CyiZ1j5Ok/7QzvltYR1KBv2BgTeVlVzdbb1z+ru2+UUT9efCntEjSR
sWE3NHVIeBqxZ1Kti4L7XY+0EcNFJgxZyygWrJmVEDtG6YlkuJr6nykQYNJ2/m+2ZjIj2bikeDDb
dBwgTS0zt9CfS3V2TCGkt8gOmMVvpES5FUszgZREuUuKZ62s3Bg5+zIUdcbsImQymq7/PaI8lSoI
MYuG9Nik/NitACB6jctvpVsFBgAy8RFonPUAFWlHrqha8ObbPjn3jWQuWtHiEqeW9eXJp360Je2L
hr73Uqfo/wFUJBBXg96b8UfM5q546sTDX0Cj+ZvaT/QtAgfCw6GSJiRN3uFT6AIu4Ci1E4B7r5Go
DLPriKlFcJWhixJw8JwHmevUGqnVMXBO2QH8vJ2AS7k4ap58IUJ43W1FoIBYAQwSOEvgfz+a0DLr
1lrklQzw69VXvcTDa0c99h7xAfz5LOJl2fONIChRVI1gNg9diR+ljeaCbs6wl92syGyi/9WGf9LY
sJXAeZOK0n4w2NohC+Gk8urRWkdLt2b3Uumdd44iZTiPEuZzRwYFyszRU66bdm+J3O/e+d4qw3kR
kAXEI0VzJUC49Jew+Zotc9AOwL4QIkTu6wLSOFicCj4zbmNgjUm1IMRwVUB8GbnikVDwJNiFnEUj
Klp1qKGCf4ATkWbjuKoWSEaki/KyuEa72HqZzF79EN3Vh/haOtGLGGgbF/FF85hegKawu1F7W0S8
uLek26/g7UMjmPkAd7i7Zji4zVD6+RoHplohodAG5w3kM8IQHKZBGNcJQ7CF2I/mbqxaKxVjM4MB
IQyqU+UUzuDX170QSVgoiXMZZl+CKFyCJKWyzJd2AGibApIpu1OMsrAV0DAcssyqjxgnTr15kdZr
tZqbX+f1/WRETF0DrMm6opgAdOZ2OJKn2QxVBR8xV18LfbpAKVNwr+6LQJxvyGiWM/nspgJMBMOQ
1hmtwOlLIa83Ncjfz2vx2f2+qfEugzvXhqROKLNBjYy244GkfX7okm4GAt86XiK/qrxMNM5OUlkB
onpQMTOZSBU64Acrff6Pn8I5gL6T5wJIGjOI3kYX9HV2hJuAYX2XgX48L+vTweC05mIJSlpp7lYZ
ObWGPNRN74C5PFhl1ZH6fxu9cpLYl2yjlnVCErTCHk56HTvZ2nwdO+m4GA1OiSqCUBQZDBc+qGOm
tASxHyA76Tcrsu669F/PtHP6cKd8bcK40ySsXG4BVyvpqle91F7MKEMkVlQCn8K+90M4xAnjDnqx
SLC9FhahLhgkKYESMl926vdUVTw5MwTCPod9TBrw/Rk3hmWqKqdaSuZEii1ImxxTt1H0iSfbWiy7
AGGt4YxeouguIxlOhIQjnwMTTjSnqDWoVJoLiAYm+yvx5sN3Yoff/xm7yWfC9Y/C+EbmGnf5sNbq
7IbfzKC/7a4Zrj6DIDcQWYJQpXREmPPs8z/t4/vK8i3NVjMRvcBcE2qr7ZERp2r/jDiV3Wfn5HD3
3RIbRYISO9tB2ekfS8TLAwiUFle2a0cXAPF+Jqbk1pFznSQylxr4bDOiyf4yHp3hvjKc3JW8HtQm
8xfZrU9d54YXYsbIT7E5k2ypBBz2VNE0fiISnbLpbNTa7KazGqh554WZ7Czzl/NOcvduYCIQKGuI
YHXOKnGolbE3kwWtcg0g7qSe5I/lBBp7ggKiq7SR5LVSXTpFItWelBT50wI/ipzNIolSbLuH01Qs
i5qGDtAIvqZYFPNSgJ1+wQnBlYs34KHwwuOIY6mpAd5Hru4gK3UvWAG2hbxBmSx+J4jicAFzLiFp
5gxQRQVmVwLd/5stp3MXF3SZnoyeAFVQoN3zd1hqtNVQMFdqlLssUkkZBkuRZtesMuNLQ6PR0bv1
1WgU6UgaLTo1EpGP53XcuzNMQsDmCFpM8xODOxqgFqu0sMlZSA+ZkftVL5Cwb0cbEVyoVBWwri7M
cAxPyaH4FoP1egXL73pVB0Lea5E6nAvQ+jEtCiYra+3BA/4OKKiLygHJDABG8FRWD2L3tutRTV02
LZBhgmKCJxszVIy0lGW8gAlPdgwfz72cgvyrt4kFdrrCD1NHqvx/zagBL7CRyifGKIhn5GzEziXq
jWK9JEgqtc+K5WXIGVhV75+3k7dx5E9n4V1J/kkTD4m50gZKksxWbozBnogfXiXX5uSGd6Z+kR/b
I3njPUoui6Gxs8Su0Z+eHhitfOaLxlj3fOBWe26jx0xtCpnZrT597dAEUkUXTSx6YO9aE3p1VZOA
5snS2d9vordu1ausjBFQSctgXIZNVnpSNYkKSG+QE5+X9l0MF45OWrHmsrkgbvNWn9EbJyCEsZzO
Z9FveyV6Fu6GG+BM/q0W52eURp0WrZ4R/p7IL+JkHuZawxfqVq2bvNSRE4mYLZifPKcgc3zbdVTy
ZAQTMF4yep3aY2meanN0Ql0+AE0T1dkxkPRSMFkgksn5biNCAl4poSSqp6DaMafxRNHLHHtEm6it
yK2qofdXknwg4PaC9/9nbr63s/m+wtzVCUzABVPQULjz2mMczH5xj7FHV3KmW/mh92SXXoB03PkH
lGvsl88sNd/kM9flWM4EkuUAfNKXzfUUoJRBvA6e0A9dLQi/o7c+tZzppr3KrxRRVMRs55N8Cr5T
mWimTC1OczKaJLKqEbEJ2KwZ/smgTq5ysLwZLj9ukc6xO504GCtwWiedHZFX/MylyZb+9wcYPLZk
ohnSUsj4ABL0x8RbZTtrL/XlVwNiy8UHy+xyNOXEjr10cEVOaf8m2Ajnrjqq0VTXm2l2W3fyzF9D
MESnzJkd1e+DoXMSUJwFIlKh8ytu8Ihaa6uNbcRkrmrjaNPPOr8uwHbRj4IDJZLDxbtdvur5UkBO
HxdOlgWNjAaB7CKhgifzvnvaLCLvddPFSCXtbQenL7VfBYDVtJVfKoL4yBU1cew73400zvnKmbzU
lgFpIG7T7+MXZLntLOhczESuXuFKYonsavr/jwiSOx+94aRZkaYQSGxd2tqGvx6oK33DNWoX7nIQ
mYdQQc75DmXVqHqOfaNXq98+YiTJBWC6rbU2ph7AnCuqHOzH6psV5TyvbJmpnMbwvOwZNoZPBraQ
giebdoe6ANO87sQgDbT/805yrsfqCr0FZD9zupo/P2ZeBbp3yZt8FTGYMYcOOHQfz0dFuwECNWVD
1cBUR95C383FNq2ZDHx7vMQ6ZS0YEn1kOG1eR717Xs5utGOgSgI6W40o/OQSQAHgcNEsA3Th9kFN
b9syvyfm3Xkhuwf8XQjfO26gecCkBEIUq1qu4tKylfUOs3nlYVxrwcIJFOIbyCOpVfs1giwzzdxG
UsFu9ZwMgstod3c2CvExYtq3s5xDiFG9mEZvF0Jo5v23jamYgMozUeOxOKcI9KhJGekwu7jvwkA/
hMdnYpfIegv5xHe9xkYSU3ZjamE7DJKaQpJ8yn9UpxhMqgTvqOSlPP1hRsrcSOO8ol61aiHXkMba
4SXTTt+YF007vqgGkNQJfQa7GD/5RFNXdUByEryjOCeVIsMuq3/7/Py28MbD9+yo+uQQ+aJk1K7l
bSRx3ilUaATqWHiJcHht0UcFGA+7B1DN+bO073U3YjhnNFuJUfbMyU+O4ieRHTvzAdTvaHjyjF8s
p72IFBOJ5EM/Uy7TtUnh6FmOhCAVVTkpKKglm4VeTGQhqnPtBpumicQB0qUG5bto+riUdCXq/o61
uqA/TH58kA+imE4khjvHWjxoRpb/r5jS7w8tSragnD78yZ5ZqNgyXFJUXDjT6NVUqVsWOv69gIkX
P1j3CcI39oinqTAvqrEf/GT14OTBS8SgROOzWhhDbYZQwU1Z6npykEHsepzoIF8rRkePY23K7tIr
j/JAB0eaaHKaRrQYJkuVHXoM7Uvh1F9PjfqUrdE9tt6ytaWi12UL3OGp7pBCLurM1aVURu2PEkcv
DSUAMe0XhO2Zna0pdSpTlxzaS41tKcn3ZJHiI8k0xUmr5mefksKLwcDtLrMqn+JaUe00G5SDrmNk
//zS7x7KzUJwOzzRss+6Bq8WU1YXb1prxVNDEjTRWAhu0t07YSOJc9jmEocYA8eT3lKKO4VUt30m
muzZzQybFgrMVNGRzeMh5MqpAsPhABlx7rNSVudoh/gBWAD2+Gtyqd9cssgy9kQR0J45WbKKZydM
WJF5foW8KwpjyGC/xDBessnPm/TbYuLZQUCqJkfogc5ED929jduK5GLZ2jLzLmb3RLHYLLtf+kVQ
pN73BUFXH1iudFkLHzx7W7iVyd0VVpcXNZgdZhdVJ0fKf2ZR6p83x90nCHCPUc+WiU4RW328bDMZ
mN10MbCD7RFx+mPtR17imJmvLzaui0DkenZ3biOPezdOxpitU2/OmMYYMyc0pfhSkqXqS5437Wov
ajQn9jQroYeO81G0h3tZ7q2y3OGbZ21VzBHK5peKH1Mv82KfFbyaOEjtzJ1s4U3FfpH3e5aC44GM
vqZaPDZMPJahlhg6K51ofukqF6FrOeZNcyQHy50FUeBeWLsVxgVO5WJIQ81oE6TUuJhm6oB3pm1b
pyg6gdkww/ukFgJ0jBLgUvz0GljGIdZqFfn7Ar3zUlz5WUYi0AOlL2qhOAAfcM6bqUget3HI8kxo
HLBmt1amx3bFvG/cFSZGPjXkAerIN3JROXs33sV+/VaRc59d1qgSIaxEocUHoLKeikArcz8f/qrC
2AkjzVYmb4rV26SfDue13d3HjWhuH+M1VaocyOUA7v0WdbdJGNtL8xLmgjTH/tnX2OQ5Kj7wlFzo
a/WhEmF+fna1G+smOaDShEC7wQygW7ilI3qe7zrQjTSm9Sasn8AZWdMYVUTZ6s1rAqdjFyCuOVhD
rQXnF3BXFCo96HkC+bjC49O0ZCizNMRjlRTPyfho4d+i6ZHPHYzIvqGXj1L0PMkKioYf1SnoojYA
L2PZFHBta6fwCv/xWCeH9ARcAkAMaY7pF4+sXFf1Nuj7RAu6GwZvP4FbUUmbBqmJ8QnxsTzSk+bX
vnLBKtyjB95hse/etcuNytx1ZOrAQ1FNyGutpzpufAlUrKmsO1GsuX+ygYZsgaIeLQomt7idiSnb
doCtWCNqWl2q3KRV5cQLuCbOC9qNYCzyLolbw3BM8zFnbR69awarixvBjUPM0NhFdMAIn/WtOeIw
BPF8KsODJoKp3U2fb8VzS9ro9ZilrD+n82hQPmYgbvGaIAuml+8GkKL8EG0K8d2kHe5EBcTd2GKj
OLuot8exj1qjiFlzRJ0GSqPfLBZsVLC6u9ffRgj/NiTI51Roa3dnVHv0y/Wgy050ufiatyC4dvRH
gbx9C/29mzzxWqhhokJiTV7oFAjMq9GNDrkPCxpSu69QpkT9/LIN9P5GeNHvLqeuWQa6ahSKQOrj
cvZGHZZtBp89ORNKZ7aK4CKJnBhCjUDxBsn9B7mEXXU3QrlgKqZrOeYqrsU4vKqPtX+sHMuRB9vO
jiWSdKgCp564Crx7GW+kcpdxs0aakYcUl3GDod2obgDBUKP4VF9Ka+uPA30S7Cpbu0/RxkYgdxWP
TTIhKYS1Nay1D0LDzA94p+t3cwuwPbz6iktrTozYLsZ5dVX079p90YaCh9tO4Io5JM0w4PBV9ENy
LskqqIT3Zj+5Lcgk3RVY90lx0KTwO5hgY9scpu9tMwrYw3ZW2qAIHvFKN2V0nHLHx0y0yjKWcnKT
LJvha82597SRDLYJsq9nMtbhRaOlSfDv19vAW46qlmkoCspbH225XTPSGSSZGEDvQNbpytIv5kqV
wSk+DbZqHsb2qGapHxIRceJeSGKgLQ1jXUjJGYbJ+UO1Wac57CCaBPEtgBwO9XPnysi1xKdJXDDY
cU8fpHE+EGRCJKz/llZcl/58GE+rw1xujWqByEUwA+Gs+IMwbjORaNBKa4BqhTy4+XK56m7YjZ5g
79jenJHCe8BclyVd698WcPrCVCJuhzYetICjqGQdRQ/xHbe3VYonokQR1Fpx+HAq1Ns5B6uJlBn/
Gp+CyOiypjIeUGwMkB8k6xNKsyqJJjR3q3dt2thm/igV9FCNRBAN7GmzlcTZQ2Gp9RozSekCEIf5
axTlgv3ZMwJTUS00U1tsKo7z2JbZhFbSSyPwqE2nW7qnbLBOIK0WOKu98iwOD4EoAy9PdOt8PMJT
liYxkI8n4MnYKPblwwnIXB7iCr/EOE0GRCvE+IkrDEl3bqQPcrm7IYzzKQN34IQLWPGnb9W9BFfh
sbrf2tryEOSrV6H0V34XZU6FGnNOa421Igfl2fRWizO0S0lhFccG9ThkaNrU/bsEKDrUuw5ru9DM
pDZhlFWiMz4DR6ELNmMZ78Kg9lkEPrXoBqr+yZ2/dw9tBTIL2wqE5wffFFaY6DZoE1jbRXVSPcUe
D30B2Fl78E1kbtaf2Usm7MTayU9/2F4uWk7TaQCeF4SzBrf10B4Wn/ri5rbdc7ixXu4WkPuuGBk5
p5tN2a2MdrYyrkUnZF8VE72lFLf6p5NYyXFkrqHMLLVdr5M4dobwYTRwrSNkZGXxpOncsbqwKFik
b+Z6+fvICKs0ey8QrOn7h3BHZqpDWujGMrlaj7rFrYk+MhXzzToiZuqs8N9Jc0XIfaSDB9NXXfGm
qrtOafMF3NGZW6BPxe06AV/xoJHObrz6LYxt7qtXye5Qz4ku1ZfRkf3lMb03FjCF3HTppeIwAxfd
KHuv2g/rwZ2otZLrqDCxMdB3sVNU8I9dIDmJk6OUxLyWcAv23vIfRHJnKtequNRKiEQ+ScK7GcZQ
TKaLjB2SvI3b5rYZ3xdGahN0HE6A3em82HTQBYn6vsiF7npQVFlNgt5Y3eKTMmbUo9U4VSYwxnbZ
hZTOyx24V41TiaMXjHKsCJKiezEmHtjoY0Iej2iEO2toJaBDo8Bvrk21/kgSal13s0y8rLdIIBdh
8brW1Sq4aN/6ifkwZSuVu2nLNmqpBqp0xHmLZ35R+gO65dHHWl1TZ/aBA1NgNiBximN2qzu9Z5x6
J0NLV3YrrU7fOn/UaW5sP4iLzkYD+x9nWAY9zCp7qLNrzMwdyVCJ5tX37ft9wfnmA5P0xjhZOnM8
eKNSO1Jvxvia+RxW7JvqGq27wttx99bYCOXigbIggDZdsN5VDA4ZfT3Ul2jXc1irmFGjjR8VL1TV
4uKnWdzQm9nrA/G7cderIz+NcMS0FCBSfLy5MLIgadGAJQ7b6qkzuxtwN4mImnb1RPuqaqKYwZpI
PsrIlaQO9RwyhmEM4mo4WIv8vR4WP03q63ou3TnUfp4PuffUQpEGYJSYfaUKn6vKh3nEQFeGnMOS
X4Stfmpq/V+zCCME3srg7t1kactlZjLiXLlKWrT9aNahTDXvvCp7vseSAUSqEt1ULf6N2y2hsqZh
hPZczVyOqlGqbtwt2Q+tGpXbdajiP3quWAqgNdE1jzo0H6cW2oi5w6zC4FOQXLMGsSwYndWZvcj5
JznoN0gk3u/ABDFQgtlolFg5v2OOQy5rORYSZEeZ3c+qdZVGuRrUtDe/ZvO42NSYpetpaKJjJuXj
UVJm9cLo4h9tukZelAO8sDFn5WRaEfV6vegPVWk+KEht+2lhKUGdxJE9DmZ8U6sTCaxp/IGct3Zr
1do3bCOS61Pc2ARzXr66zotTd1KCFv6hAIUUiBbiujcUv66BuU+shQZDib82Y4KAIGyQaLHwv21p
gWNiGKlDV00OpoV0Tt5qAK0enhqKKV+1MB7itJz9acqKY9+G3/I8RbWkKRtnitEf2+uogS1SC0zw
fn3pikl1wnAc7KzugMQPAm6Ai619/DNt5r/qLu5PZadpiT1qoAHQJQP1iCgzJltrevSj6+ukJ44a
A0CntbJXqSlV/7xZ7pwwbJWq65aO+XmZh9NivbdDaaH9vlz0a/CcH9Xoy3kJe8Hg1iw47y+B6Cos
UMvCddRjbou1dwzHNugO58XsKALCHowxEdXQ0dvGeeEW3FpjKsELK1G4BEOrXUxoyRZEtsyNfjJx
HekiXOdoorPYR2weCGVY4Q0m4RAvuWqr+rUJggXwrJ3XZM/PAlvgtxDOl1ervtKijpHuHBQPvRJJ
sJahj6kdGOqkA+oFgKLRLEqX767fRirnBuMoVLXVgGraep0bd/lyd14r0e9zsRDiLl1uFPw+zelh
To/JLBpcFW0O539WGjXgf4aENn7S8se+/p5kf9BVzHAffu8NZ8xA2IypikI6GvXgvzBsj/cotU3b
PDSx/WfX+rs49BF8tLeQNg24vyHOoL2tjKqT9yLGq9030lYGd3C60ELD5gQZ5hU5Tfesv38N6A/d
6z3qr0/IbLmtrx+p4D7cK89slhIVxY+6JXK6VtSEXPm0rE7sdE/1TfNEUpu65gO4EodL69TfZQ/R
DdyoCEBpN1Lcas0FMxnC8KloIL0kkyPpqr20T5oKNBYQeGOMxFH6/JjXQzDnoT3V5lGmqpNJL+fP
xHmLhVF9XAI0fa4RjXHSe4QA1SlD64ToUJw/dggEPopIVskiJTNYUBvZVbM44vZVkRac5yAodRvm
ABHG/Lx2DxHawmYRseHuO3q7X5z7wKut1KUOQjovu14vM2rrALhxkoOOXAm51dHsyWqzmMxoHFzw
zWODvs/4rruIfBFerGhJeT+jGOlcMMMlrY9UvjMQETjx+RsAxYmPmzaEpAJXJCQk82Ol6EFeV4e2
+iJn5DJWL6aQBuftUHQW38AyNvdaLFVSlzFD1B7Wr92X9HY89jfKIXbDH9riVscFTJJ27/QYu0HP
/1EgnZ21//9W/dTx0oxUKyIN6qLcj1DK65wIgHR2FLAKsXmBERtRIkBgsm+Zx62+RkyzmEkkverE
rHcXOOqG6PkvksL5mNxasmFaIKWTb9T0OxqHEkWEU/oZJIY9X37fSIhLPtoKIisiDcwaM9PR7PSq
devRxqiaUzk0tdcKYxrElv3wAuW8OynIvfoKPT2uYAv3VdUw+QsgE8Xg3QxdM4NKyfyWOQXlghPd
x45iswTPvKIl9a9kCNjIhriNbzdJDAye35I57yONc1Tl1jTh+op0vz2i2xR3cpke8dCGPFFSmvmZ
z7b6Lo7zQ5oykkhRoaiVzD9JWRQO8DS/FlOzwIZmeqlHjSdYW3YRnhPJ+Rt1XuRZJ0hihleKz3I3
o925rJaGErgnymbsbKQpK2jkQ4kST26++1ORx6xcLDzyC1PH8Jk6VKD5VZajVQIx9LxiO17uw9OD
CwAGuam7VrMmd2kGeJwQ06sOwJbS1EargXpsW2t9WgfJjFzSZKIWjT2XB+lobEPjNHL+PFFMOgPG
M2U+Figd3ycAoF30N/lD+7y8aFf1l/FLfV+55FlylR8iloDdJd5I5k5sSgtriUIJ+aL1ZqkvK/m2
ry/PL61QO/YNGwfXxW0DcB1olx6lr/PjFAxX1dV4kT/nF/pd9tg9ztf0OQ/oExHGk/vb+r6w3IFU
lFxqahZZdV5/SVo7/9Gcyps4tvtDk9rSVXS7XA6PwAiZAX6Qi7oZ2a9zh+XDtnLnUy3hIY0wnFwj
RI5be06jh0Fa7Gr0BSvM7uBzgrhTObRL1XTlm5rNF+Mr+WI8R6foCd0w01cktG/jC4CgfJsO8l11
EM1eiyyIiw+0qZUoKASQiVPvJrSGmNeViMD8berijH78HAjwAvsxit7Ox+iOl+NxuBuuuivpunwO
ff1KOc0e+n3uh4cWfcwKcJZkgXvYC9GRSqIA0kFiAvhnnA0nqWLGlYpsfeeZQRgUXuTpka17Fi4x
9S9LGBTsxHWQZzFEXAyoWXybkSqnQKedUW4E4aQHJK0gEpLe7HW+fpDBPbbKcVpBnoDqmwlfzoq3
am3LD0agunUgPoo7N8cHaZyHVcMwG9IF0tj4EJvlid3oSQFsTuHnV5Wg2LF78jbLx0U7KNZmiKgg
rIrrqyWrD1PbXrWzF4fh4/mzJ9oozoFa6LZVqggbldPENpOf+VQ55yXsHrCNLpzpDeWcKSqqgi7N
Fuokq1p7sUIte0Aa89/DtXzYI85d0mgaLCOHMoVlYVonP5IqubBiq7DpPB0TrRNE27uqof6lKAi0
MS/EqaY1RZ4VEbNAOfP67JtVDUG5/kHoi66qdymcVkkxSbMk4ewa4WstXSBPppOH83u0F/l+kMG5
ekkyB4zJQxPMgB4MUrqqeUXj+lcW944ZDjdq+YNON2XzAKBkG1hdzpKcpLyzZx1/BF3OksgYHC0P
Zge3srTriwKkP2WY3PPfuZdg+fCd3E0RVqMsgSUXfTyDA6Lf5H64ppHTOJFHjo2bXuu/uh/1vYm+
RuEw2u6Z1CnSr2h5xyAK526qJS3m+G0bZh3oyomjlKk90NU2iEjLXbvaiOJ8Td0qGi1YVwxr0oxr
VHUd5t9Y23vaOOWr6q4/xY1fu66Aot6goDkapQdubXNl6vQ4rzEDEgIPaP5rtjzB7jG39eke3Ejg
7tq202tTKiChzh0KAKe1tBMvCSrLXnwFkzTAgBC9pnaX8l0k32c2lAsJZx2Fm6TIPFlGTQFCJUyZ
/jfV+JS5hGHMsWZyUJ6Yfd1XHlNf8szSnnziJ18T4TNx5/GEFrDfu2VxNkLUaCxlgKuhv0a5kYzy
hkzGTZ/MfpQ3Qbw0Ag+xL87AqALGgQ2M0X4Mgpt+BvKYiYlPxDKeYZECpLDqt2WsvyZ5Gtn1gqrP
+SXdPW/AYqCoQ2Du4y2LtQm7kVHMp4WWSIUBog5ICfkpUobLqK1F4yU7bbvAC3gXxPnXUenqloIJ
zjV6o/9VV0Ps1xMG4OeSkguytu2h7ejomogA7psVoXY7tKL+/j0zBUwroiW0ZeuYFvy4vPlUF0qx
oMsdbb29jUvSr7XsyQCkqcBQ9wRtleUcfWWFYR1XUJZqj3r9PGSXkfzX+Y0TieD8SEHabiQNNm6o
zZNudQdpTk+g4RBcvrvuiuHbIrpEHZjH+JrnVWuiBprEeXOhZxK4JEQ9PvuaGAiXcburFj8D3w1D
Y9IFs5TV9NrKgCsIg2X6cX619tV4l8Gt1kjQ15tGmJ3M6xcCqyPIDp6XwH7hk9dFHPd/WnBedxpr
Y6VTD9dEzRZoO/FtjkjpYNbjHW3BHNz10kGKUlHidf/N8S6Xf/VEKxgzUJ59S0V61T16Gg7hY29X
R/myB9CSIVhIwWbxo9vLEul9VGGz1DzU/EYuL+Oyvh3NeXDPr6dQMe6wdmULV2hB0pQ8a82RBskh
O/WHMT2oxQtDNGoDEY7RrnK4ldHnjp5zhB8f/UNqqFFRp2zCtqVHSkow0C/r/VStT+d1Y7bwyVY2
cjhrlMGykVQKVDNC/DNSOzMXrx9Ax1GA/w4YMQlGjsZQRAq0/5bbyOVsVM+NLu+ymeVYFo84CC6d
zFFOQHW8EBW33xLwZ3Tk4VbLnMZVLkNHsAmgmz4LGGrHdOyFZfS9fCpgt3/vGg+zWihqU2UjJJGA
niQ7/R55mTM6aBCIMLIsAiQR2IjGmSVu6MS0YtiIASK0+nUhABUXUVyLNoofFEZjURvWK1TS7dFV
LjvMgKFz24kv1IPI5ncDAIaECRB6zcIQ40ebz8u2LoA2jAOdToodqmFmJ3FPSjvSpcjGbBN9PW/8
+wd7I5Gt8CbkAC602lkFPJZ8Gr6wqY7x2XL0IL1neInDsxBjZTeo2sjjIo88zaJq6iFPt79i21Qb
pBZOcTXblqfcrWwwEw2G7nQQo4zvRuIbyZw/UdEXUUbtm2RENr9YA2/4IwGdRvOoou9djMCwL9Aw
iYbjgHCL/f1maUsWiBcU8SN70gAJ+O0yILgM+mvk9oL15fxW7vuxd3Gc7RiDbuSLyvQjUx0UXUz8
JdGyl64eqIGhVzlePRMIJpkNrFn6l9Fof9RAidP//g2cNSkkV7M4xTcwENL0B1vj6Cdb4/Br7ywH
IX8t0+mzX3uXx1mTIY1yp+Y4/wMKKEg34nEqooT4fzzauwzObqyaNERiPoZt43DNjv/kN8fWLvxI
iEG0G7hsFpC7jAAASuq6gzBteuh10MoOp5SQYxW9SpJ8yFsRRNBef/WHHeNuoVCtZDMsIVA+6aqL
Z+qlZX9jg67RSboGc7MPCNsbxQFYYVcDc+mP3qrv+vL4se04mY014YwgB+GCpvxmquYLwJwJ7njB
svK4scpQAC6G7WHaPoLG0pYIxjGXw9AfrKh1ku6P4s+NWty9ZJClVZY3FDhN8v6HtOtYjlxHtl/E
CJKg3dIUy8i7lu6G0Zbee379O1DPXLEgTKGj30IrRVQSQCIzkeacsstckhgOkHWcTn2r69m1q79o
Q4XXxUwRbcIzNIO5eYUZkqiZCzxyLMuZmx/DsO+yp8sWhu8JN0KY6xYrAKc3RgihVwG4xii0l6fq
QMeGhDw53CPD/DWCP40+v5lrV8tjrGgL3jq0F5syH3Xr6FIIZcVtnd4PHTrhMEpglLo12+MinI/m
mRaKHoAZFBvvU5aY1CjUcV3anMpXdsDr2JmpG+vvIPx0Xil6rMdrUXWYm+vbCmUSbloYT5j3htDe
w4D06jQvi196+a6PAdz608R1NDFguxfjJVL1YA3pVjCjsOE4qsZaoPk2UuqrcDTflsW8nUpVVFjk
+cStHMYnGomWmCCe/61BFPV3PcWYwy6upKDYDSdJII9r3rbyGKdYz6QeihryVvKc6Z0flfNtbPSu
NMY+qYbXqX+p8siVw1sFvRVpl5yaqn0ZwjgAzSV6Je+jMA9iqXOl4tiur5fvE0/Ftx/H3FldyVYA
7OPjcoImOUMFeUzsmrHi1FPtdkUD7mpBtYDrzLYimRuctmtahtH7DU5uoj1t8yAPE81EXovbD4W7
z9xhTdHHMl/+c9oUgqpX3KZxFtDk2C/zqTjGOwANYTr8QCOwxEi8QWhIRPeYHsImChstc1RrA99g
GDs0mDsGugUvHyMv8NruKeNC50TX5rzCngJ2WD6oTaRcDcDbcc3IXK4sw/hCMBvklYiyHU2z7G+X
pdMT+3RzN2k05kYhaZ+VhaqjgUfqjlGEswz7L+gROAKsTaQ91Px8kqUTRQUdAzJq7EDSGPVGGut4
nuDJignm8ND6AxBjQ+BIi0wh99joMKWBPmkZOa/zY+t7sB0VJTJq47h0x6630SJbx6Xg6LhSPow8
G35Ia1T3kQrlsPvZwVCBiwHK4PL5cF9YG/VgY49ZAhD02kMGdWTp93yXBOa17huOFKh7NXRF/YVC
gawtTzFpXoFgBV4awG/j+7xW9512/PSu9g2Q345ghfQHP6nFZhcZFdT1mZBwgEAtIDsgLjQuejVe
VxcAcygUK5NAnujQ6P83N1pRmtIsqZOMxocWc4iangvUghvobM+MscxTqo9jleFKN7FboycsPCwl
shjyrvLyf4TZGbo/l/aPMcptBeRsi5qo9Kp4ifYlqijJ5PZH2kFdB+Qt+3b5wLjNGdvlMXa5tgar
xpAN3t+xU72oi9O9rLjB0Yv9OgUFxnwwoL36mldne3JPG+HEgb9QSxm7LHVtkaHZh6akkj2SexCL
4C68TdB5V3nSIRU9dXiQ0O94UP+J6CzGTmeyEedmjUNNDxGYW4pgBrlS68++6iDVASzoh3UKlNpp
RU1FvAH4rWS2IlePjVH0qKXikUV2y4sG2Yfv6YsdoOLyLLadIi/PVubKsm2q0cbeUho8Ki0/lYib
0dAIYiXdu6xNopNky3JZY5qN2kEabRMBLY4fGW697337WKAtZdiHq8AAUPX8fF+AagmwBlBp2sx9
IfGUoMOBlkHq6rWUyHUz1KcuHE6yPYHwutbz3V8t0cLona3JwJhh7MFsTFk9hHB89OFD8/rRkTz8
zutTCCpRKud/KMyHPGaFRZumYHWCPEwzP0X7IaieJdif5EnbAQElkA7CvBz/AfAhkTEJcanHWaxC
ohYMjatRpCs3mxzDmcA3lnn5M57Jnqhb9H+ozodUxgjYydjGS/mfFFn1QB+UOsBu7aC9+ZN9pdv2
WXE+xDEWABN6pkZyLBLlSNmJk3xfSehNz6J7vTeFiSO+n/pXGhtcqCSvkoQeIs0ba7/esTZSx8bM
dPSD+HUA7m1R1CRSnE/BhprWUUqPcXKbF8pzFt1bnubUL1Rxkt1yEtULuYtE0zam/xQ07BDGGTdm
kklhCdPWS92uId3gyFouquByL/xGCHP9MF/TD3mPJopZr30bMJbARXAS5TsA9pymUQQGTbQk5vKt
cpomCq0XR8By8uMpza+NZrEET1O+7is66FkB1KnLMvPWz6IMiXDS0DsOpLcjsBxO9Ulz7CDd0/Sw
iNdLKI9GcZuwacnrERgJkEdtWH1H09Hy3ffq8N5pGphPApNJf+7TXdssjwkK17K3ajnEmYF99jDd
JMfClSmnslsfxTARwsUxargaed9IMfS+RQ5zPFBDQjezAofzH20m11yqKsrwgLEErhyjkZ0OthPl
nTrgujsuLiKpXeOOsqN56ncaMFW3kfBJxK3iKRuhjGIOayGNoQ5IZ92Z/PGQHE0M2dFhWBE1KT/+
3UhivEGSDUWnJDL1BuPVgJBwDZoDDZMi4euBv5M6oNsQIsmYGThXy1BKtapTkZot0i+q/liF13kh
aC3lXmj1QwSzGmKhE0BJUGktRhQIi65OnDRaBEJE62BcGQbPjTmrsY48Lr1WCR2C5nRQkPh/c69U
+iQG/qalWcw1rjDzV8IU4hof112yT462uwbkSPEExcQ03NTGRhhziRcS1/VqvteoaRQy7knQHcQY
GLzxPAq99e+imOsb2bWsp3RR+m32UN/VxGkPFO8zc6fUs3403+lrudjFSNEdQ3cJ5NP4PF+rJ7Dy
eoL95Z/jx6fQ/2/M5NpPbQZe5//iYsoAiwy9KCh/UQIXydO99lkUBlHV+GQqCZDAALxhUnSZc5Ht
1HXz2qowlbG5Q8LSmXMdXeRV7Mbl5K7GOjg9qQSKxF3nRihzKSw1NoCsgyteZG1QFOTabtdvhi2A
SRRJYW6Fko+DZMpA/SQjsEzWNPcjNUbolZmCJ7toD5nQblRbs9EphHGujf4wmU46/JQ6TD2ro5PA
pzbPAj3hPto/9o/FipHnWZHDCQJH28E0f3EDyBZw2MqHdnGjEeoKki1RuoqfUN0IZWKGak0kfW1x
aPkVEGn33T/5d8xUPBjegLFrsL+CgXRuABItO3KNN7Rw1JIbiG2ycox8PQoR79HUC8YErxZf9ssd
sCbvMjd34hsVEFj0xRf6omkrrgHfiGVs3gLKvAjhNLQo1pPbKieWV1ldsvubIwXIiqoixQkYHGZ1
Gilrq5GQcwQDMoLnLli/0OBZfaWZuvJZVPvkBy0becyyEqWTO+Bh/34gmK94Oh/7LwmgxCpAUyPx
IySw5ersRiBrzsNiijKUQN5fJOar4Sr73wLHFzrsKBZId+yTZdsIZOx6ZjZhU8wIAsmtFcjX0VG+
NYPI1fbiEJB/NzayqCnaGO6BzIpVmniJzLmrPPaIA9FdMgSxZ/v66hSv1lPrr354+t19gbWKtJQf
n22+gLHjxaqY9gg3htsZBlMw7/ujHdRHoAIIjJ3C88sAngUdkWKpaFxnNIckMhnLEbAr424eUVBR
guHYA1GZpg6Xu+E7YNEk9alGzndAFpYyT4t8Fu9Kbr+AUSV7jNfWAqGlJ2EOAeCiai3Ci3pnKGGV
ZyuCUR7w7eTyOkFEo+2yr6qbnECCnKFNrvPyG3Auu+MRw1beeG0HFZCk8XIaA3F8yn1Sq9hnzZBN
E61ZjGfJNBIvE523lI9Z4rar8YWSo2sejlat3pZ3OnaxWJ7j3EhlR+rRFwFe0BJSVTMGcqShJsYe
dfLxzViTQeTLeGZ9K4wxfGnddJqRx/RpiLEypfYK5WBrLwRPRBvNO6v8D3j6itCnTBziMiG36o1m
dxWqDLA7ADif31xTqwatbxKaHlXIVWrtw5H4+q4LLPi0ujotAzIo5KlXriNkMCNPmO7nBQ/ouDcV
OvuJySbGdCBVqvXS3Pwuu9Ph93G8WzQHdCvBfEwfelcGY7MJ7g5UZq9FPYz/Q8E+pDNmY1UHMi4a
zEbzq/pKkEHNkV40KVdpAeUCOZjYftCf/HS1Ngtmgr8RSj2kKkTGKsxg79EaBzhwkdJsfcsGRmn7
ZyfNmzvYbjQTDhK5niVSYqO1ALLR8xoFekBzYUJbzL0/lDVHt9DDIbPQb0uhtnGlwBuYt505AqLr
MdlThUJCJ7zp8VbXKwctjl4knAPlZt/x2vxXNHOeRJ1ms5BoSszLB1TEyB4EaCh9BytyEX8ANc/z
6qqNzKVJsbl1mTHFIMlLY+DpATyhG1sABsaV9ZgNRmchXJoXDATK+T4qYhngH8QOSNWETlxnho9K
7hro8lJ8jbNBHwU+iucgALxnmcCtxBiCwaiYDrrK2Cb4qhSmOTWu5apyLsdrPCdIAIEO/6eBe5LN
wUSKDlgDqcPEaFfVjjI3DzGpn3I7eV1i66BI6S+rlX8APFUEhc67PYQ6A4AZEmKwG96Q3LTqusfM
ZZuajl5qQNXq2kOrd0+daQrrVtydhGlCqhD9Aea7/dgENlIcZoqEoocXGuHg9dpcP0xmhAmyflC6
/mRoqXY3DX3rLegQi30a2IauahKSennZDNclMHtTRzUy1Lh0NUwEw0Q84wn4b0BHqvj7hOtY6/Gs
4wAwZ13dadET0pqBVBw0+3ZZAOJRCPEseDcbrOFIu6ENAQwvjLcYkr7rUDPABCoCO2eN/dXDMOSR
2Kfvsu10h+mWQsQnIvpwrlgNKqVgaEk3WMCHPFrUSamhz3Vy1cWPUh7khaC/gqvQGxFMwKMvsbmQ
GVgkrZbeTJNuOXg8p75Fz7AG471mNA9IAh77ApHt5bv03sTOegSC7hN4X9wnQHic+2CkeeTFHqhs
dJ6NT7Fb3dun3COhW9de+iW5rtzZKfboCkX4RbFY2kDyaA9sUzr5dT+56bN8MgcUw0Q98bzghOjg
kkOinMBCMecdJRjUHQnmXyf50MS/FIxMIPd/oy7f7QwQapf3gZv5pMRSwAxAzx8oHs73wSgJUvIL
5qmB0HaFUCAwb2izf3On7oU+ime4N7LYFsMhVRZJUiGr8UdPRwzto/3ekb7qQd1RdJajqKmSq8Mf
i2MDrXa29bFKIBAMYX5uhffKVP+sLMW/vIlcg7URw7xOrJi0K6ifcENN2bHU9k2KQkFeiX9OBkYz
kTSGg2Hf6vPQIKVrQysWcIzHurUjWrivo6bwU0t5sqdoP5X2Vd/XaDtroms1zVvv8iq5m7n5AmaV
k9yPZVNgYhkMmn6uDG+GbD0UWi/sROWqCWbhMR2NKVQ0RJ2rpDprQ6KNcDf12oEgoOnS2SmlJtnH
Y2Lc2VZZ7QalGE9VDt/hyI0VHZUQKVRpaRtfH8Ddl5tDlAoOmZe9sDGNC3I3oGFjGJFx8A3wp/O0
SVbEcgYQ2I+gDwJPWRJoj4OXoFVXOFvEUaszgUzwWJKaTL2erh4pAWGkN16UCrO/nAD1TAZz/eN6
yQ1zwKKkWkmcdo1zp4pCPwznG5CW7bSx2rWSejfYiddlhqiJm+tKAVaCqAlAyRphpE+kW+ZKhxGe
61zyMEhoeN1qtU5ZALtRTkIdg8HFoQun3WVVVngRjQbwEl01kPlGCuNcxWS7DNu4QYihRKPbtT8s
7Q5sqPDo9j7VrsrMREp6Z+Opnw2Ru0xrsGrA5tfuZYzJjUkiuFncCHrzOezjV1KqpBglfA5Q721n
9Yp7GkEvVvBnoFwcxbI0zNMaFkIsBBSMJstWEQ1dFiGCyTRXG42XdlEeLu8wd4M3IhjdJSD0rTIV
IkyQdw7GW2xagV19myXR5AH3NQmseAzfI5IACStzlBFaDvpqpIvxl1+0e3yqHkKPAkW0YM8pivvc
Fb2feZYQkSlePETHTDkL+gWmJblU9QYGKu++VPMur5V7U8TyyrsbWyF0hzdRMKpeaONOWjgVhQRl
cztIP0aAa67ZugPssTvW1eHykYlWxWiFWtm5tdqIa1v1h5a/hMpVLCJF42qFjociBv41bB2jFUbX
N7NGIGIGxpRc1l5fte6aR77ZiVoo+Fd8I4vRi1xT46GacUioSrpALXTz2su/jfvMjV90//cQR48C
34/LuyiSywY5Vrq2CwC9ALPiKTupA7J94k9zsLQ+nuJ7GSBerXkVI62zEwWO3BhB+1gyG+6ooTH2
/QjR8pEuuHum7MdoQfDVkwhS633SlI2ft7KYaEApB7siC2QBtgFYSR1Kd46Zu3AkaIeNfDTZ/xNl
DnI7uwJjvhTzN10R44Ey5Dl5BAwI0IF+Z10irxU1zPJtAp4uqGzYFgHC9fnd6fNqTHEICJaGNMi0
JSirxGtWzTfD7loNu2DQsr0FzCKnMMCpUYXE1RBqLKQ4tcbQOpdVgmtu0UmHfB/CN5OlTiNZn0Tq
QLeqGKtAjVbb0xYzeb4she9EDAARwrSD25xNQEhxI/eljnciWbTMHaQ58YdKe8FgCxroUvLT0lJf
zka0tg7hK3LZmVcMBfUyonQBz3IhK0Mh0gnuOrtes8jS0ap1UMWpx7zUfCuvnCj/Vs6rQ5LFUdpi
d3np9DhZXfwQiFb98+NGZGyVxgQscxt1a/WrId1ozXpF2vE4lpHAV4tkMa+ziaxVjwwcciHxep32
7U+QDT4NquFPSRk6QxoL5PGs8nZtzD3rDMlEmAR5YQ6Y+0qev1S1ujMz4Nxf3kS+IFMmYAODsrLv
/cUe515uTWTVkoMNylg0LHvrJPAxKu8uIBX2rxT6/41XS0O1VGMCKUAbLH/Sqlj01TgOQboQ7zdh
Fbqw4xYNvNGhOkjHLAZ35B/yZfH19ONb6I5svmVQwbEwFai3pFfGfXyX7Nvb4h/jrt7Lt9K9fixX
5IQlz97rdyIwb65ksBkaGPMDgB5L/VBOoDVE2mXy4hXZBkzsmD6g6iu/TFKA07TFVZukqZs0ehdc
PmSeiwDFMvq3NID8IFXMqO8Y2nOrZMOCQloPsq4KtpkE8R7AO8JGJ85RY4iVRteYKNTQMXm+vV2c
JGpho4Q1D7GnqXDDooiF/gJz77cS2DZzc+yM2eghQT5itAtzygRYfeJuHc5pnYlh9mzAMbSZXi5e
WHTXGQBrNdty0woLA2XOIpU3Riy/XT4n7mXcKAizd9HYpVMyQUEMrT4qlvUir80pzNqvl8VwfYau
YOAII8aEZq3Pzyi00zrtqeWkszpatJM7J9/RogGKqOuJQlVeFshf14c8xjFXujbkHeDzvSRBi64y
YI59OJpre7gshjv6gLktJNAonBVeOefrwluqsJZZwQW7WnfTjeLEHhJNL4YDqGU0joV+KUQ65sW2
W5GMZZMsO0+AuwZrYpa7DrnoYiwflqi5Vc1WcIu5PmizOsZw5UuSR2kJURFmdNV2cVZAci/h6tbh
a6pEAsfALVcaSAJT8mTNgl8/38yOZGXbaTOUkWg/bDneVebgFsgGebYMpqYpqmp3WaXXcliBOARS
zFBXUNIsg9nUQV+BDrK8Pg3GcGfO5qPgoHlbgUZKvPxkZKoRbJx/2wJ8h6oLR9TJWwCQzuHNGqog
GM2Xm6gvjp3cp065Fu5c2w8kK06jlJ3qhfia0gYZyV5aMLw5tqb7idII+p15qg5PCj4hZP1sg81t
rKMk9ZYWraAKHXdGCyRW+66STIEq8LRuI4UdG0xaay30EvmbLt9rUx5Y62uPvpOwFqTqBav5hIyo
9pEFqBYkv+qbCOZPzRHuz6MgUubl2BAnAwkOQ/0gW2cHLpduiGpQqy/0MQ/KwcQvVw99dCAN8IaD
vLfIQTRBwF3YRiI1/psgoCiMSe6oRAl5912kPhpzOeyG/P6yoorEMHoqGVkfYb5n8RRzXIMwAXxH
YVTarok0QTDMffzYxLYBigCeWsJmdxRzMBdj1RdUNgDDcicDUse3vNm1nPpheUz9P5ht47h6ayuS
2cRY6VsVtFMLGoEG+TBfZUfjUF0RjCrukP4h4M/6g54gGvky3h+jUMjEqiB6kVUWAQKZoFJayLCi
h1YD62hytK7oM9PYYdpd2EHAXeFGGOMo9SyxeqJCmB2VHcBlyFXV9oKOal5wdrYiauw2ujhZLVHX
FUK0INqDAMGzvHdoye+xLxpjofp2afOYE9Mx/6uaGURZ4aOcQhnldmdUD2Ox1+fKryxK/yUwiNxg
g5btQZ2smabMlpEVInVyG1UrMiPt1erRgQzy8D5kuit//lWz4VYa449RRymLpIU0+djvwsBwu2s0
qGHAi+SOhvYW4VQwDQM/bSkiajDe4vWEoOP89JoKNFtKDYMVKdftUoB+zd7JY+KPMQqKc3ZcphOA
bvZybO9yyRbceq4f2AhnVit389xaY7GCVLBz4jY71Ivp2oDPmdJUIIpryjai6P83Wqq2JUhyphzH
2K2HZQF0rSYhJBDNkXNv3EYMc+PSeRhbjMRjO/vvOWCIk/HXZZPMzdTZGwnMdRsNOczyGRJ6b8id
DNbqWO96FYQY32c37XaK2/1oYUs0UYWLF7RsBTOXz2jsTqlMCC6zwl26H12teoCsc0JyAIy2f3mZ
ouNiPA+IpKKpselxzdZVv0yDo8rTt3TNRPwUXJOCrkFguRo2rhf7TAIrDsKcdvWWInNM+yuRMa9W
wX0nfmw2TmUujjkJO0P5y/uQyuRHSFiWfTI21GbKuZPUSkBizwB2u4R865rtlaQFVW/v5veiPja+
ZAD0gi8ZbTlsthXAEINah1ivNiCRvRzX/CovhZUqajU+W5UPKcz6tD7X41TvViRMJp8yIC9rCBZk
+WAHpT+ECTIUopCI29drWx8yGUu2ovqazGD6helM9vVtiLGU4qD44i3kvtNskHvKmgqaYRSlzm2J
qSbW1KQw0iByfsEw9VPiF6BXHjz5anyhPXmRcHVcS7kRySzOapBWqagXaiQ/6oC2XepeqJe+DJjz
yzePt4/b4io7EIveNXQNx7RiXIVRkEpts0cIUd7NplXegc84fa7z2j5peSed5njIS7BoWrYgcufF
g2dfwdxLtVgtFJNQRpaD/DB7CrqH0sfsmTa6Kv6KHJzQ9XJM95lE5lTLeG6GUsO6KSpeVYGHvggo
klXe7X5fxe6bUGdFMpljndAzXq42Vtn4gw/S5vmwnozDWvkgzHaAMbonpi+icBDJpP/feEJjDkHn
Tgv0tRL1GETp0DGkdfpeoEb00xkTgO3EI1I3NMxpsH1/li4ZQ0fdxe9HkbLX3ur9gKYklC9uczf5
JpDHMWxn8hjPa5USiidUnnzM70A/fky98ZvuR08EzbnZbfhAR14uy+RcyjORjCvutRB+OkfshKeE
Wxs/JgkgmTM6/sany4J4QShyksAaNXUA+KJ4e35mZh6ukpLCHf4XvEGtwH81eJgXDybFzb5clsfd
Sxst1ninIE0hMwsrO6NLx8VG13zX54DgG4G8AxIss1C9y4J4uqigMQVjpRaacVlGMTsHlmpRtUhS
Sm12K1klhpBXqRCcE1cK5teAU4QaLlLXzO4tVRTbM1Kfo5kdxty2nBiW3fmLpWyE0I/YXCsgcvdW
1EKIjsRSWYDFJhRI4OUZQC2NlkpkCMGXzQ6zLRYmAFIJIuSj7RgYZFvRA79g9gnVb3QN1D9tKbi8
KJ6GbyUyVhgUqcsY683iAU8fnBJDVPpqSQxP1RfACSrpLHI+nOfI2RIZI1yPnbVkC5a41ID0qXfx
Tr8xFFDbUfRCYR8R/TXWRm2XxyiGETajjT4MmHeYfMmB1cj8fNhpjuISf9kv/d3l7eQr4scBMjqS
h/ZSdUmNJEcNawSuB61tReS1oiOjd3ujh6kGXkmjwZq0gPaVpLv+9LMb7xXgaHqLV+ymfbW4WfYq
rOPT+P/zZgJvzAARCjJhjI1C9xq43EoUaaQYg++aL7tZgxYGw9VPVVB+GXXQghF3ul0zTKiLvDe1
SBeEv4+dbVY9WetSDXKPVRctJqCV2fTWdlqdVEf3CdEKy4tbkMdcPk4eARu09d8lvyM4baRGEZLM
VYslr7mbImev+ohSbovncU/5s6Tr6VDdts8V5vFFkQNfkz4kM/fEjCZT7mpItozHtP1uRW+CpfFc
wHZpzNUADnGUVna3wONQOG1AlHkDnQ1EpBsdpCArQUso8qdcmVAedByYFCGVceGNoTUWKBCxnRqC
hOzOMjNHNkU9qdxLb6FD2QKDFEbFmAvShVbYZjNUpfMNAB+jBCf56039C+C59YOYnYfru5WNPGZV
MjRSM2PsZHhtBd1N7mEG2BmPAJi+F2f8uFv4Ub78hPJUwybXIOzw4mR8LiW19cOhsNxqxFTBZQ3h
auBGEqMggM015lmnZUzrztZfQ/QY/v8EMMbSXo1Ezi0IiJTK7wZw1wwCJacW6ZPRQIiNCQWUs9F4
c24q9bRqraKAqbSm/LqJEsuR1vW4zuZN3cnOoBGPmMq3KltFE+K8nCmKs/9KZj15AWCSWKaOZ5r3
g/W2mpZv5I9xejvEhoMeRCAJvE1Tc7J60QgB1z3YJgWhp5UxNs8Oant0l2kpysCkyh2zX27KPHor
VPIzb/6qMoJ1fkhjckZDEiENEWXUGQ0AVKOsprMLpuF3tCpx8Z5X9APpCmYjaJujrbJNPJrSE6UJ
c6xup+xGACm6xpEGSrFXA0a+d0ykH5bo6g+yD7zA5UMyRqrOdSltIj00ImgrtZfLV7K3DjQum576
QDTUy30bb2UxUVlPQvR7o1roJV+Rkk4cyvJBKbiW7+nN6vd/8NLhudetRMbdSOsyd3UDidpkmG6s
6PBzQ3FlZslj3tolmDfD+8u3n5fn3Bwl+CHPN7Qtcous6fuGTn5zQzwjOhBQLPiG16PQXyPIjlyz
QqZT5Fu5cfZ2tYzlkfu1jmwDohdkrzRQHLc2JrZHd/Yx2YrXcuwQgSUSimScktqRoSI1RI47adkB
piiw/fWYF3gvE5T+ly+icI1nB7ZrZLzSZC+FPdHtra1/KvmpKE7rqHllKkL84LmJrRzmKQnsr7Rt
wDYMZN3k2bKiwtEAsuheVhae11MBQE40EFVRa3OuK4W+9LaR4pnSNOlVVZbf49b6laiZKCvNvwYf
clidtPJQz1XI6dXebyvwRVpgom9q6SkpG2W3RLH//1sYo4lLoaHns6TvLyt6rYby0PXmXTraD5fF
/A+L8rEwRv3SOZXmMsU73HyE9fLt06Q5+bfZnTBd4czXmZf+bER1Q7pZrPfdHhqjgbOVzHVSQKau
OANw6pMT2RfXIDPI3fhG8cHSKOyw5YtE8xo6HCwD1ddzPVnK0kzTgYZi/+Bx+QY808zFJBDa9eg1
G4P4mIsGcPj6/yGS0X8MzNk6kK0Wr5KrOyVVT2pvCkY7+Vf5QwTjZHVbKhFKYFWSDECLZeqcoauu
hzT7pwin/m+uGvqBFQ3VC8AJMuuRrdZeFHPFSxLTC49dLpV+BhCyN7WZRLeau3UbUcy6rLjos2WB
KNt61gH32qei7lFurhuT7hjXQuciGjiY1Sz2PLYhgYiMgjjMNioTZp/nICsnh3oYAY3ctuEe0IAP
ZIB+2iLgJe7RoeEbTRQ6+IjZJGk9pMCdTpDDkYpiD/TC1omJ1jjKWIM33BgF1oS7oRgeIhbWrIGQ
9lz9i8WQRrOELi619Wa15Smsck9gSXhZAEwtYzlIAWDgj9nRLNXbIlxivOG+/+6F6U9F49S3qyP5
Olq70VwByKWDEbrJoygJwPeiG+GMxgCJpJoaKaLhZrRP9PcWkvoX7Z6TnZGGCqLyOXdHNwKZF0QJ
PJJcrxFN1xUwEpb6vuzRmnV5S7nODU7NxgglnXxiIss+A/Ke3kJG2x9r/TmT7/T2+bIIrhpaMka1
MVKs4Fl8rhhhqKXGskhAyQrjrxVQtZ22bY6ThJODHRBkqLjr2QhjnPVoxajiqjikRdvZ/aOeP5Ll
eHk93GPZiGAUvdJJU2Ya1hNZhRsarWOqf3UqaCs0FBCPyOifON8y/DyQOkPoedItjiRVDkY9HYKd
u7wSvoX6kMMmtsg8RnphJrC3xiod+ybKTx364J3cGpW92RSRP6bZ6i4V6d1BL0vNCbtFET32uTcL
jxrwFOBlBZdFD3WT6bIkE0kb236HQU2cXHMpsKWNCoTa7SMQrYijcB6wEHbWRA8nABGABs4qZVKs
JLcMikISBsRrrrPGQZ/7lyLoUJsDDorbArwahHVjAGDwUwP2LM/8A7woXtBAMNOOUiodymHZh9Fq
p60p2Da9LFdiJ+qHdmcnhuwspgFEtdgCOvhCRpdEpelg7m4sHWuOYfKsGKSZtRnVx6qQRCMJnANR
ZCBNgH3ORqcmCijnB2KU7URUo5K9rjWBd2PclUn8c7KTNykHN9saN9ezaX8hmAu1qvSGVOHXZFAi
RwmVl8sayjkntHzj9FEKp2gqbC4jGZDWnkwNxqMaPAv5C2mxvUwffL2U/bCvnLkHU1WVPk0aYBqL
L3ZWORZmB1JgcMzgbQk1wMnHuy7XMV4FJGutdafxagx/ZMQWBC+f7cL5pzIqFa11acb0Uwez8ft5
cBf96+Xd+GzcFBUjgjr6enXwcbPtJOYYanpotaNXJHF7FzWpcUhj2/azaG4Ei/lstM9FMXYUcViC
QZBm9CZDPqAK+ZylpR8P9S4ZZoFX56+KzkNoKrAv2SEtuUDrlwLYVE/BDcCMljOu/+RLcHnrOIcD
WCdCTNQ5bcC1MBrdoo07ClusR5JTZ0quEK0Ldoy7jI0ExmbDMLbtumIZTWk4ZT+5c5k5kSSCgvkc
AuFgcBuoJGDBsGPaZVctkqlMoyeb/eAQE12zjZbfDTo6J5r+rWgTP7RmkUOigdX5c+pM6rsj2Vho
c4nSWIED8lCRwGRq5WFq1cnzL7b0IhHRg5Hu1CVhzEUyG3mQ1gR14fSg7wB1stfRlSEevOCrxL87
+Z5a36xJrhMrA78rblNOdtLcOVahCR5PXBGUp9lGeyesOxNdVZkJaqdhHT3SS/frNB1JrOz/QrE3
IpjN6ku5U6RGhj4UxzJG5bYWkXSLFsGYgslYIylKICFRAeCINMHclt8uL4KrXhjTxMQNOH0Ujbmd
S97FYI2FUpt9Zd0adWVNrt4tyVUcyYsT9nMqY1Y2Fw1Jcq/sRixzZY1wssNZg1bXGLmZjRgObDkq
9a/Li+MkG3F5PsSwPiwnEfx0jNWpAaWRq2/t/HpeQid6Tq6g2q61y+/HCBjDrgj1mmvFASKBEBJv
0E9jKrrZILaM+9HrQP57ivO2OgyaXRUO+vuXA5x6JvDXnO41rBWvTdkG3hrgB2i8s7lUsdYZa41B
GNS/yE4uvaRwyJ5yDWeqY73GpygHfF8eYAZFsMlUzz8ZjY1gqsUbwWFVG0MadlAhG3gd3Td7fcXc
uTstT1GXY54aUYIVFMmpTUVL5ktGZRF+GcNA7yHMRnJllYlcSVSLoodiMI+tvK/IF6MZnC56qKYb
LVO8SZoc2lshWDS9ep8X/SGaWXTSFWa0JtCszp98gnJ8Nr6Z7ujLHiCjjGMhQvV5f3hcEkhv1Gat
/RSXVZfCZtavsmu/FoWPytluaIEia2HnwRocOlPn9b9Wf3qkeImCBXMNhQEDQeNTjOUy1s4K0zjS
U9gitBnQtB7x1n2budF941Ey6+lKo5B+CXoka5Foupeflr4RzZjBfCiycdZgy2k7R/5GdhQTf9Yd
PZC98oj+kTsR1DLXPG0kMncpWovR6nJl9LIicari/0i7jia5cWb5ixhBb650bcYbjdGFIY00JEHv
za9/idl4O2wMtrGr77AnbUw1wEKhUJWVuQcjSzQ1ooND/8rXdUG6A+MHKKqw42Kxsjp4bMJ9lYch
AH0ssJD9voN0F2oCf0ZViAhh/m3PZO7EeS2ack1mZJaWN4fxPsnBsOUE9gjnWYOFkhAL3UawRpNx
m1Sv0qzqsEYAWkFacyAvuU+Z5c0slMDOm4l5J7iOStF0gJ6BSk1nvp29gLlWiiokTLPmYNZh0q4T
vVSeu1jJ90qbKsHQpC/IDX7WaR15EmhPLhJFHgLLIo9rtaRuUsVLOHdzdWWCOmMf141+OH+aeP4F
cgTMWoOpEqQ3zG9USSYP45CMvpki6cZQVN6+GYMucDBewrq1wsSoOO40rapSVP7z3waB6LwG9Wn1
R545uwUqhZNopIb3rdF/ptw3GqoJrPxNT0hlI41AuvJkvFg4pclNuYckogdK9Md6J5oaUnkx2ARi
TgZxLf5jy1vENMxm1PCyALnJS/RtAX2u5ut3U0BJXJOwvMAw6ki8KFw9NRzvkciYngjbwr12tz+C
CU7GBIksmf4I66F5koPOy+7IjeTVwZCCU8QMCz+9MW7Puw+vSoBy7+fKGf8piF47vYkrt8dUnY75
gvTOnlzb73wq1ODoYlpVXgyGGCQYxzB0awOxfnr94BUfT4pZ4hV3UTyBYwLgmkxyKxLQbrjqy3uF
oGIlcGBO/wq1Sw11EBD0WBYoc0+ttt2UWHOFzR1DLTQiNztmv7FK6NSDvaW/ytEbv1Bez28u7w20
tclkxLKVJ+AtwWtSNUF0Fj84YAUadQxOR66u5q7c/uygS3je5j980M+FMvmwo0TrVNGFkkN9UDCN
Rvz5gl7qShA9i4tw3K+po7oka5aDAMTsqw1KUiO3YE7Od6MzuYUkQnxyI5wBknRTwzS0xRYWJzNN
oeQED60bEmjlYqCIWgUTJHAFPsI3hPqFiroY1LGZoxAveabKZo6lIBdq4upOVfNgtJL/3taEK5qK
oqJWCPQ0WytR15I4hYFgivICuN4Tb92bh7+QJ/IfKbCemmO8cCjzoelygltM/TlOxDUixxf4HDd8
blbE+JyaFSYSd5igElg0iBTf4l3nNwcQuYci6Dnfwz+tsUxUMXCcmB2CNUoH1XkTkFET+D5mhOZ+
NyheAeqR4PwKuSd5Y5LJPepymtO8h0lC7klx5VAV6v7KgPiAsXRQB3ouk0xgkueN4IjE4JkFZmSD
HcNKa3lOlnoAUfDcQVFzHmToUo21BzWuTuD4HACioiISo1oMwTwTmMfT4KhIWTfFczt8PEHo98sG
qC10PtUIggCyiGSLu7SNOcYjMaOntpIGc7IW+aU+QjS6cuJg6bLD+c/GQXvRwRKkqqg7gwOW5cvQ
bEx0yrk+QEBzAhNIn/pOWIZp9pE4LuEKfgR3eDAjV96L1GB5yePWNJMyTVOdJ1qlYU/BU15JHlLm
ym2cb0v2WNWjCLTHC8OYVNeRAYIz4kv9dQCfZm6OIB5JbeO7g6ari9a4oGfGPXiAJELABbsKkkDG
TZwWhLBjaVA3oZ1bUIF45Cdl1TUhb4t27fP5r8dLOrfmGDeZG8VpUmou0nEAnDeNSKFsm74igetk
2VudoO3I9xaAFjDjKWPyke1+k8ms1NmEQYrQA/ebO18qeyptTgXoTFBSA/8RQJRE5KW86IJ6NojB
0arBFUrPy+ZBXnerLmFuYwSzgRJmVaD0DzOIMndAmnpD5KJHBLlX4i2ell30DfD5neDLcrwH5SUI
sSLOgDmapRzISmMeacUWOsLksSyLx7UV3eIiE7TKtVljInVD08zr4JuJcUTDLHFng9yddxhOXEEm
C24mxcDNqrPYznpNphLAAtgou2PVkNhtOptAo77fnzfEC5iwhF47ZSxW0Xo8Xc1SSkajxvRwo0JG
azYaEAVIX6kEQvFTnL1yaoBbe+yVVyiZoRq2OkBkGeS8sFjtZrA/Li+pBKYBCA35WdjHx2gQD/hw
NxVdbEqSjwYuew/pi6YCTgrfGLtquq2mwriUyCxfkqIVTtvQsgFTxqDk4BYl7cY1xGZgUg1JCdJK
A1hv2gdlncNUxTvIKYK+LO+UtDqA/PLnqEaXpdmJxrx5DoreH32VOOA50JkrHjejKS8WtpjkMWYe
AWtrCsE9y9vKrQmaRm3OQJdkMhlKeI0xNfp9humo4zIvEP2STBGZv2g1TC5rDNo66QNWY9TGLuvG
a1OuHs4fAo7Yn4JQ+blj9DdslpOaI353Dht05LDsfKtysxJ9Xbf53t1X91Rm0LqSw+w2id049uPB
RewKgXjWPetHEogKRLwzsv05TBS1C6KuBQgp/Wr6kTQ1mCIxZbReT8u6EyycugLrpltLTCxb5QHE
6BUsWQ99FxTvCvQbiyNwx7cV8bvX+LIPKFqQsuyN9ygJHfX787+A70hoRYFgGjGIvajk0nbA2G0i
gapH5WACWuobegIIuzEXgsuJ70ifptiPrJSFtmr0Ei7weB17V0VZ6/xqOJkS/OjTBPvhIktaKeuA
72TfMeocqsa4W9vncZxvx8EKzhvjDFbAa/H4QqMK7Ty8J0+9lnY2IDUMhYNOstH+LMwjNGZiF0/M
fZ3V3+Cr9XKtGOWjPc3f40IVEfhyLvsT+4zzYEpyWe0G344i0LSLbDeFyV4Vpp/cK2q7TiZZM7RS
nfMOdihPMGas3fWZ0uZWB2Tbz6Kzx/WSzaYyqVqxtmm/DNjUSr0a6sKlDC2C70aD45dDtzHBXLlE
0uZ5Xul3C7qnOpz3625GeZtAukKM2vsHL8HbC+S29KgzuyfhfSJViKDYvSkYrrWLdJfjfl/wIBJx
B/Id4tMUs3dtPEw9MWFK1S5q5d0hj0t5W6uJnyyLC3rwwAIv2Z9sJhCeYNNFWQUzWqeHIG3MVMLz
5K8SBH1EEz+7olJoFWqMIrUK/mZC+sO2TVOXTZ2JIYshSfXURtQaKrr7DpCKwPHaHDVN8Bf8AYYb
JxxpNOiCUZP6AjBNKJHtaMNcDwkUB3OCQXSALddZkEoXN3/qLRuLzCfUpHmSHBUWKbHIdBX5b9JV
sq93017EC8N1lo0l5hR0q5UXWSrheYLo0e16CPmagMuKJE0EZlhMoTTVxijHGzOUr6sVKkFw7zF0
q2jb1UKvmclSSNE12diuePiA5LFKOtcZv+sgeRZ4O/e+3phh/C+KhypaSpgZ8sSF8Kovt/1Nirsa
sueuAreQ9MJVldldktGN9fTlT+zbmkZpuy3cc0xqWZgqZdTAbpIDyr51WO0gIxZY7/RhJ4om/MO2
MUbj6CYrGwEWKBwVxtq5hIBt74Lb4BiDFbsuXiZjvNes8QozjKNtEHdZMlGY5u01aAcxtAAoHp5I
jIOqWb84WTKgWksa0wUqx3XS+55czuDv7K178Fe4aFi5ZjyCBrEU0UZyV4/JDYggamDCAGSCWb0x
W5heRHMhM7KwRZklbm5l0nhDsR9LxbesBydRbrPobrQbX/CZeZcgqPRAvwBdKR07cGpb7/qigc4T
DXPKC4kwdNfs7MPowXz7Q8YLLfZ1AQkOL3UyAe+08WjSMMzIJDNDJK1dodiDP1t1fpkmY5x4i9VO
mTd2Re85fZ+7QwmRoPNL5awUpKQUcY4PDOvMSpW+n9TOige/0MwDBptBgz4JdpOGTOa635pgOZCT
TpuqhZpYNLx5HRk0o3d9NbvRgLITjqu5CDupHNfFExd1A5Wm1JAOPv1+eZapRk46pLqminkmddFv
wama3Grlal4tVjJ9a6K5ADUCprVvaqeaj3G0toanjOawl3IgOCTbyr+NRJNdlcgFZriNpBi9thrz
fbq28VUM/jwD2Ip0RaM8b6edntvyjgwGiAHifAUaQ1NW1XWUPN9ZclEAqSd3nu2s1TFzrOqXlheI
VkDoTleYL6ue46x86+t8fF1MAt4zaclmyV2jDn8e9LHSAUQjyzV6qdV1t4I6NTEplY+p4fjra5wf
xths06OCh3/qNnMXKa6sRgPux9Eo7/vR6v47ku5D4gmssShqf+FyMa0k0/TF7v0E8zJh3jtQSJdI
JTgTnLtLt0Crg5lCDezcbDHbTKKqB4lw7xvmrza/r8cnWb+rnd+5FkjlW6yIJvA+OBxYV90aZG5/
Oc2bvJlgUN/lt+m1FZYP5SFqAIxYgmEXAczj7Kw10PfWDnzG/b/QtuXcozqyQMDvZZQuv7TIssHu
RnsewD8pRXfouAJg3vWQZ57V8PzB58VXjAWBEcUAByVK+MzJ11K7nkplpGuV3mgW3rvazjraF6l4
yJa3qo0tlgMYlSDFlEvY6gKMav9qbyBbhHsz/lVCpXxPX9fqtfb4vy2QLQOtM7TAlB5GyaEFn1EY
H3s3PqSP63dxxYL3RtvuJksTF03GJPUtjOWH7F7HFDq5ySCkqofjd8n/k6T/xBqTbU0VUYp2+rBG
W/0NaIh7gCrMsDz+CzFgXjTdfj16h2zykHbuCdoIH9byW8WlVyHFBnU3/4IyV+Qp9N83tgqoV9R5
BFsUxACg3q64K5BjYUwaOZbsxn4lfLUJvx3zji90cP85EKbBCLjstY+dt178BXKOnsWYuY/KJxtj
trvJPNgkyY6kKoc1+pqPTVSAzd1SPMQXyt6k0+6NFzlu+6N1lwcUn5Bkph5EjqGxLJpn4zWBgNyj
uA2bItfZXoFlSJoKFn/6S6b3tYKqV+flD+rBvFG8pYCcpJDMgPrll7VvLDI7PWI0y0A6QC22KYiD
VK/0VxROLC997H6JjyV/szHGYINjhjLcMO4U26m6Vo5JDSJnf1XCIqh2zn154QT9MbDulPsCVZT8
bno2A/U43za9K8qjuR69+QnMmiULbOF6bOESI0gj7MFN+nuzENzHfCN4lWho+ZiQszg9NmrfOVZU
wUhlj6HSADyvfVMGQUTlpKg6GDDpEJyOUSSD8dyxNyrk+UhRLaUvLtGCNndzP6ZX9Si1flOstQ95
w1n0DOGlj1urzJ2MkTuwT9IqH7ScvDUywdEIgV1IDqaN29Xmt0LHsKmde83yErXtaxK/jLXtV3gD
Oqu0b2tkJuQyn5JE8MO+JicoOQIrg/aigXEVVgOyqxJiETAOoVJA3++0+iftxNIeHCzZqR0m+sak
7tVsUQ0/foqvFXS9KYdR3rrxVQcMGy0ZkN+yqL9BnfL0oJ4aZc6NMkDStVw0wwdl7lC786QA6Rpr
EeZqSzParao6i4bNeQvFEQX+ESBNyGp+hKtN6I+QFZGsrnQ/XYL4R/O0BN11/RDh+ektL3j9AEvc
QfNVFJS+ejXGzqFdDIE+ZJrgeDw9OqPRF0ZX57rfY2RuyVNPhWJzmoDCNgcjVZSGgrSEvj2YrT2x
x5wiFZ2x3iHUnq+jxlTFHi3mUs31qP8XwvIa9Y+v9oAig7eiEceGBiACpQUppO63XbpTp2zxSr2/
q4mRuLZdzZ419/tmyJ6VTrqMEutKK/XEK4f0Dd2CN5R0Ws+0utdIgTaW1UeXQ5WsLmX7VUl0NCuS
e8uQ2+4q5bijqj60S0w7mW3eenqc595sTq+NLL9rST25tVEfxgZE/K6yAI9vTFq9E+wuL1rQkqEK
jAjtqTAvP1AC52pOhsGXShdoPS97Ird12HjAht/3uFNRZZau9BAid6GI5OLrRgNXvDHNJGUmnvCW
XsA00LXIkio5nPHsFlXAvrrPqRUmHBSN3ic5BRN1QfWDsixp11QzRgvyQBIiPL+GARijOs8YfVbw
TmBqMMlIVqUw+8FvnYOWvPYAJpsE6uW+4Kvxtg4jlJj8xVuPctOfnkFM2BYUfQnI7oPh0gFg4mMA
B08El9ax5wrZz38nnFDo1ObfJpl9rOOhdDITJptcRQPpu9I2Il/kZTtbE0wQrZIsneNMockHiKMB
5J8vjAIsJH9RuRqTaxz+x31kYtlk2nM2SVgUfWdBTzLUwUcIEIW/hJFb+Gbk2/e1Lvp6vPcBKCAo
nwDQwEAtnX49TQOSSO9hdU2/RTuaYaWekT2oIRiUhMMDPFex0GLB0Ch4hgFTPTUGzjSboKCNdjgC
jjy+9oawP8W5EU5udnYX0yqBCixu9i5ofizvk4eaTvrRWXGAH1KhF/moh8ONeG38lAIpHBVItL5w
ja+OPdrEWoy/WwLAyQfqXgSB5PAM0Nv90w5z3OTEMtRuXamd7F7bj/shtI7mxR89HWEJ4vXQ1NAh
OsE+/Nc2L7R6ngxgtT9wZmFfBykmoiCbd0OEjvg1+FNroLSQMcFP4YKnvjEnozlqDsAs+q4/5D55
KIKuo+S5uxTZWXpbvK5Xsis/l9+EL/KvZ/3UNBNOiiJuZLPvDH9+WzwYDxMfHdqX4tIMSeD4/32S
EIrUaB7pmHMwFTS/T1eqEUsDCjE3/XWMPcda95AE/20Y3T6TRQ2krwfu1BRzB0RDUrdSm5ooo2qa
C+Kol9Hsns4Hrq/Pl1MbzK29pErZ1XFm+gDU3+u6dZGa5kNdjPs/MAO2ZzwGAbgADv101xSwGKmS
g10rl+VyGq3nJk1+Avvy638zw6xmrFHgjSuYaXLHI20e9st3DeJk5618VD+ZxA6NNhU81x8wOZaF
0HAG0kYAOdLnOwZLPAz/4SCnJCiW0Dj2u3w3QLnYi1bXLFxR8YD7xTbGma2M7WZFDdqG/LkzeYV6
MZlQNhoFIy0iI8xG2nrUoUmAFcbmEup1e1S0t0mkX8GL9tttZIKGUmWkHcDy4MdTGqzmU1re2H2H
Ur6CQY+fgm/29aqEo6N/iUEoyO+gHH/qgcsy27lWOn9F+OnqY+gN7P8JhAxF55ZT3oEtwKXRqcTc
G+6rU1tFvOiJRWIUldA8V3zFpWWt0dVpThVOF8L5I+7aHFnFeIcCUUO2aVahM5sk6YxD/MHhQm7a
OujdMaCQ4s4OBTv5FWCoUsp6MLwD5o5eLFPxwAvDHlV50P1Ezdx1sR+hYJ2p0gN+waFfockzPbUx
JO00ETSVUy5EBMG0B8AWDh2rZixD6gsN8NLWPvZ1fqRP/zYwXygre+prgiPA+4pba+x8pmUmmGcG
PabfAJymB92O+szsSSgAYHT7j6qCJ8szmZOdqpMKmjJH85e7HoK3w67yzIN2NYMRE0+MgwhvxBnH
P7XHHIkGR0KtYtgjl03uSocqwGTX5bRLHmx/Ndz2fQ6Ac7oQ2uXcaycby5x7MCktcTpbmi/t7Z0a
WKBWvS+BxqVS4K16VP161wsBLTR1ZGI2jDoQ/MT4Gsp1zOZW5lzMmSRhsRjpkgPtQgs7qKCnmMhX
FrRCSAA18NIVDSSKzDJ7nLRjbi9NhG+a6n5e/K7qvTU+TGrrnT+V3D3FDCJKvOjcWzJjR5vAVOto
hQ6Ku++WdWcUQm4qToqnWBsLzFeLu65BZC5p9UT2uuv+YfldefYr7tn3Ff1U8JJE3nKPOym6FwF2
+AWqjW26+k2BCjQuqTmlKFCBDcNxLdegpTi8UbsKWLzavf43GoKi9TJBPI/NOTfBhOKXUgvOJAsX
/Ai+TDAx6vN4rHud+GkpCVILzr17ssnUnTYLhcoLkRTo4/gE4NtR3yk1uJXRqT/vLML9pDfzxswg
1wPmamDGuMlSDy3k9tDtUO+DeowOkBc6IcoPMCoLSuW81w9WR1HwGElRkD6fmjUBgm+qqdPxvJsC
43Ldq2hnaYH8LDp1/Ni9scQch8S2kmhRW+iFo1hD5YsD0JqlV9quGzyqclE8CCsAvGsRpS+MF6Ot
g/Uxewqp3VWvKlyL9AmkUHReQOdFIcIgqDVwj/pntVamjrv5eOmgVbqkopiA2qFbl+8mEc3wcL1w
Y4G5Z7tUwZiCDAvr21/zzMX8IZI8heNTfV/jso0C0f4JVvXhO5tVtcCU1E6DI15XuHsI+AnsRFhc
52ScJ4VuxgGnuiX6QuNIF8+uLl3U1n1rrW6UdV6jfTt/yEQLYlww7rNc0kz6mTClqg2FW4qGB/j5
EMY8IABlIO7rjMt1lRWXU4yLRcaUPWatdtU3+2OEpr0X4wz5Z2pjjfE7qDhrWj/AGs1qp9nXLrFz
fuM7d3rqqqUrbiLyA8bGJOOIcWdZqVomNO4DiXoowxFYzelS3Irg8LkgF/q0xFITldWcVsaMxVFL
5S2GAdYEcudOAKo8P7mYf8wr+E0pXqK5GITQb65fbqwzfumMRZI6oCD1iSRfNZIEqWbjujWL3SIt
d0QeRNPT9O99SYY29hjflJzEmZT+Y7X0Li9vQB8AGT/VN59FI5zcY7AxxaQNFdGkoo1galhSDOm0
masY0iK60LhpFp3dpKS4aA2yGzhYcjNluNDoi5wO32KQpHbVYU8s1/m2YpCkCId979xXlsA0/9N9
Wma2slAdCJQ1sFzUyS6Jr8p19ShCbOkUN43q8HxQ4VAwUD/9NMds56qm4Bamed7oYEBg3x6MfXQA
k1/xAuxadXCOa+f+C/gA/yt+mqX/vonOlQKFasjM4c2XukgXTIihxoF+QDOU5K5zRx+a1mG6O79Y
bga2WSuTgQ3qgskSanQsR68hv9MZiD8wXyZSHUzGoWyEBBf0Y309F5/LZNKvNu2MuXdgkVbxNT8P
s535SIdz0bfaowZ3fn3/EFE/zTHx25FjubJlmKNtCh1QoiRMUcEHtydoQ+JQFYD6RPvJBvCizKO+
gTlDfVKTfVn+wMyqH1t4185lIIk+HzeL2Hw+Jnj3tpFXRQlzzkwwcwypquTHUreiTRS4JlvobudO
zhNQ+IPmxr6Ljt3Oum5QLV3cDAIoeTChiE8MwWtL9OVYhFs/SbqU6jC6HD/4bcIIs/7jMYMSartz
fFnw5TiQwZNjz1av5Mmx5kWBvfJyvnQuQEeMatLqKU89zp3AKwWxlGVsiuQ8Bg8FbCUHDGMEaLpc
dd/MVwSbQA/7XfI9il1H2PAURTZ2wCVzmoSUPczmh/6g/VR1lwIjMTE+Uso8NaSf0pJF8VS0WCbG
5FJsaAP1HufB7C8p1Uv83faBN8721QHCr8+qr/4LbAA3daOjh8qHjhvIAE4DqiqVRpXHwCJoNyXI
PSlrnPb9r/cCkHaC+553RLbGmDsqiuWU1CmM5SkhtxhGVlWPjBoZRLvJewOBnpiWPkG3AfGv01XJ
zQgQOy2yyEcrzP3Ka4HXBTbySlRD4oWyrSFmRRpgUKpToqyir+CJzp172YwedTX2ld55AJRqcrPB
/HH+YHB3cbM45uo1WiWaFhWLs/XqqhmnVyDq7s+b4IVMYGEUaGWhpQvaktP9a/VqWcvG1Pw5XgLN
mnzFvhNKs/Eylq0R5taJi9nQIw2yWz2GW0jVQWxHcpshkNKbIvujUgPG/0C9iZax/gW6NpmD0hsL
loSRZkz/5W5xTyfl4p101b0l1yj2ARQsqsBz93FjlLnpVikaLKuF0ZxIhxy0KGg/7RyQGpz/XNwK
6nZxzBU3xVpelSPsxLbXRlcRhCWgYwSN8VugDdvGkxZPqr01UAF6ER0Brjt+rpEtTy9EG815gu1O
hmz7/BqXsuCWo7+ezYY2q2PLNUUjVwAkwkJNCm9yEr+tUldpv1fzlTFe6KCJ1cv9+R0VLYo515MG
+e1GgklNuV6HH04pOMO8cG+rVNcVmuwgj2bOcKMuioyyHsqxeeeqkeZW67cI9BYz7rTzK+FMNKDV
pAHlD4ivgV4xc5ZzA6ItFsA1eC7bu+SXClrSDAmeg6nN6qVcbmh6QluFOtgfFVc5WLd/5CGbX8Ac
9GzOVycBoRvy55eqVVzdEik1cfOS7SKZg6ZLVm/a9KAZHUaKCNq6T2WKYgrBkUjfHRP3jGGEdWR4
5R/0ek/2lzl7o9JA5DWFacveKRHoqqTXrH4+/xG57vi5gyxlSJmYamW3BkK+gxlRa3HTQsQKya1x
bLaQRXqhlRa1C/1K1toGiZl4nWzdAnjrTyQJqNrBLJteNdgIJqkg1eOGyc3ymNNmQxeqhOiC5pdT
D5WHdjBC8KgnF3Zii9oHXFNgBaGfDOoWrKCRtegD0XJV81vjUqmJL+uTl8iy4NCJrDDumDpxSpYS
Vrqu7451pmOyYIqlnalP/e4PXGOzIMb91qiw13zVsHd94zplcuw7YXJK06UvARjXJrrVtg0dLSZa
9QPaumOKm9pKrZcY3BRoigadlr9I/aQEqVrvUkNBQWW2L0g8/LaGTFSxF/0CekA27/6uaXOtG7HK
Po29dKo9rXktO8nTU9NNm+8t9Kll5AyWA376Tns/v8X863Wzfvq5N9bbtKyIPuL4kcOUH+27BLpG
R4Dr/Lk+0skUJXDkQ5XS1lNw3jQNjV92/jPXs5ngPWKmCMJYyPVaOfF6rXBzK4XYxAyUz5sBcPt5
a1y33VhjAnUCNk/oPsCaXnRuOSRHEM/4siq4+/hvjo0Z5nQA9Dtr+gAz/ceETxrUKXi5qMwjCqqm
Jz2eXxU3eG7MMScEdOBLMYIDwtek9EXVlKuuiAtBiiLYOXbCNUq0tYkX2GgSjKHbZnM5LqWPuWyB
K/Jv88/FOMxBkCepQ2KCB8f40qcuMD/am+OqQQqhZhPPRVvzkh896rVvmJZArTHfkcolIpU7btlh
++xhDgQEpFpzyYAop19Q97Kg+laAv6ANaMEIJIOiDIKHdKJSRH8/6JhzUKTpYFcp9peyqiXAzaqu
cUlFgVCBAymRhSHCi+5Gfgbi6U9CuQn6fMxJUYUPxlknolczGM5QirPro9XGQRk3wJQ8nPfRf9jR
TzOMky5k6CEahx2lhePxUILnNcVQlI4SnHkB6LUAVML317/NscUqOyowZtHBXEfx+uB4cS4T4ZpE
RmhQ34TNpEyATtOol4QriHpNT7mIDsb1FMqh5qkuuct3lSCC0W36Gi8/KL8MAJDYnqRVyVqqEkBJ
UkN7jnSpc8eouDKl6MKBWpIblSB/mZeriBiv5z8gP8h8Gma+X5mNqxUvSGFQanxoJedHk4kmG/jb
+bcJtjNpKPqU6QnW1mbNLjNvW6MKrLUTRDLBQljSBd1sMIOD55Y/GupvZYEGr7SK6kDcGhuI9igz
G/1MHzfExjMap8j1scNuUfJJK5yusAyjRxdvBDIYjG2zK4+haMyHu3/A3Fh0llzGu+vUHddRLhNC
6yZWelmWV3XzpneCAhf/atvYYDLZXnLWLkvh8rqB8cY1Bvu1ahzAohRghmLxQKuzAEfR35r9mh3m
aJFeptjBJuRFIviO/Iiy+Sna6XLrzKgbTcNyjYf4Ojpmx8hXD0Mov6zIU6a9GQgOAHd7KQ6VDq7j
GmXsySvIXuIJaKq2Xle3mpKrbKzuSq2xfAnqlm5UV691HGXuMpnXg1MdVqO/s6wViatx3WfWazeo
jw0exS7KhAFq2hdKZ2JOyNJdjNSECdFsn9TzG4B5FVCt7etqZJBsWfrroRxu8tl+Smeb+EnfQG5j
yt6JlYBft4EAcfttsYvrxVpv84r+slxxNckEqC3WibsWduv3SV2FY6UDfoInh+hLcKuRm51h7mxJ
L6UKhSBU0yIH84vZZVkY13DQ27FKvudQ9J4riHSUA3TccpFtuutfAiJcHmBMsArgj556AWSth9Uq
kbpOnvaCvfYrXClPM5jSNW/+lt5kPwVuwLHnYPgKvLXgyMEIw6k90iXN6CTE8CvAQDUIm6aNgN+U
52dbC0ykrUa7inIlNXxiZwdVXf1x+mZMgnuEm3BsrLBCUdBWTFS1hxUKEcpid9o135UL+xUXNKDV
etgA1K/+lCZhqkMzGfaDbQ0zUUpOI0jaWInhO9oKjr7xSY1kN0cJyUVzVyTNINhLmwlXdZebyUTw
taKr+bI6Jjdtf41eUqiC4KZ5Jr/BpO88itp/3GLNdolMpGiMrLKrln7BQ37bP1AmiA6SzMvjv2gY
U387t53M2WvMmgypAVt0hid6V0CskntXatDsrKB+r5+im/y6+SW7IAA/nD8Jog9J935zxyWNOpNS
g+Uq/52SCcxBcbDGd3UsclXeEYdWnwnkjQxGKrZPBjJwyRqrzPDVu+49v9WxNjpPOgxec9Ao7ss/
vzDu7b01yOxpXUeFsjbwmvyyBWT3vT4UATjnvOZNW27GgPLXimxyHXWzRmYznSLCw6rDGpP5uaru
U1AO67PoNIg2knlkaEZvTb2DL6bjkgYlW4luau+W8BJUSP9MeYeG5c8vxwRncFX2SzdjIymUtfw1
PxAfJQ0A5jMMXF+JuTU4ZAinBpnoHK/9lM0DDNqYjN2tYXWdXoPxSd4hk8QJoTOKRurSmdLGzyTQ
wdzJIdX/EQFpuWdjs3AmhqsR9WVkKFBwLX6mmXGBSUnAn52DbJOX894q8BwWUFWnJB4lC6ZMeTza
9bIvcuOx7bXdeTPcOGOAFBF3HsjS2PtCayOzVh0JuGdABt24gXKmmk04hcCIaGXhoTwQDlP936kl
8EE3ZpnbQjPqIZcX3BZ6RdDXurayh1EXXLj0OH8JoRsbzCWRtpA5dTIsLU2mJFDSejhUlaULNlDl
+oRpoAWN0UdKLXkaL/XGzJHVRZhS95egRKn7ndbbIvTcm2AIwDTpYaAO4031k7GsyF7AYOutKEa7
MXFRfPyT0Wd0j/FSgFgk0PrQjDr9QXarkx767EBUTd1tlZPrcunDeM3CMcsF7waOk8KU/qHSh8kZ
tkfTj3peWaAz86EMcdHomjdK47HEW+G8k3K+JGX6p9B8zHcq7KsfGsW52rea7qvNhZZdDZ0QBEN9
gfGVEwvMnmV9GQ01iMGQUETNE8UTmH7nq/0LilF+HIqGLjk+c2KOcc2FQJIbMqgAFKjTLzD/7qzS
DgZNfqrNSHAKPgYqvywNg/DA9VFKc5m59QD7j4sJQ1aIk5CUlfdGaBxAu3ZYLwp4IpX4i3fjewMF
8pd/QwvGw8qr8sY+cwVKmWylUWdT+8abFaZHoni9fUfB5MlevtCH28jLJGE++g92bdjGEBk0U5lP
2uotcPSAuMPuB7jXkwgEWmhhioC3q9z1KDKKim68dzQMfhplPqzqjFI+OwYFwCH9vlBc4o+u/NAc
IGNFXBETAL1nv37aT2tMQtpWXYOHEqwN+oO0Wj/bofipmdmPRUvf7enX+UPIK+GerI1xpD7C3EZC
NzQ/OC+ODTLEkEgeAE6+FLttIIcKJL6DBuzEY3xMpkC23RTMGcI5el4efvJDGI8qy8zIB8i2ASUD
Z4Yb0yK8GhIAN4WFEe5J3XxQJrrXOllnNNQhQXYT7cZHS/Y1J1yfTTynzNBUPBDKV4OrpF4mrPsI
18mkWUXirKU+f6wTuswfTPY2RNhaT94LQWucHPJkT5kMSzJnUzIG2Gr92ZdSaK1KwRBmjzT+SUiM
RUUt4UlhUqm0AwaqW+G74KP1QNvyQMfOiwMI0HflTnRQeEWl7fLYNCdKKrnqbFij1GX1LQXCkyda
S2ihajJciOxxtPxwB3+6DTuv3RQNusERttO+Su+Xzh0g0UFH9Oq9NAdNHirvmieDGy3/kFRJwYYU
u9Kt9Xj+yIo2mX0nR1ld2w24NbHJRtjfoE7pzp52RNx1S09UmxdaY8KR3llKViHofjBQW89/jQhH
N2ZIN1mka8fLu062mAlHcgwKUqPGFtNHCIY3wNpTeeO+DidQM6qVFx3aYPLLIH6l15p2cLKnsQLV
MeTU8P8ZGGe6EdJTCE6RzUSm1kqKFTNodIZJf6fPkfWD4kbFbEeFYyR6jgjdmolOVjYhN6duBkLX
YIxcqiRbB+v7AtCl/pwK6RvpoTxz4bBCezMqqFPSfqzv/5nDKCW3KDiIzDDBqKkVZy7+j7TvWpLc
Zpp9IkbQm1vatuNn1tww1tJ7z6c/id5PGjYGZzD/SjdSaCO2GmBVoWxmCEUio6wIxbDlJnkfcHrM
qG9jpZQPEopRmiOE0HitZzc5koFLwdEfLTQDsQ/9hWOMRCHfXJ6G9VngM5Ptb8o8jDAOszYW4RPy
4mtex9/7XPas1MKLkp+7SnyMmvmQhelDLDYPoJS/VUbrIc+mRyXWXc5vYZ5cI6hahgSi6Te1lzGv
cvwRVgPQ4CrBP9bYpPay+IpXCdBUnkNk+4aNQMpau1adUFmFQMI3ONx0X0n1jHzWOYNx8OJr1uSD
LG7EUYZYR7OopRbE9f9jFM1mO8luMuVR3Wd7sm6haE6xPiT9kae8zM+soz6CnBrIKpeb2NTPVK1f
2iReoLxz9RXN38KuWt7mGvn5b1RpI4NSpazLs9oC+rRb6XXo6nI5uHUoIJKvysLjqAqjCwDGydfz
UF9O1/JmNoQZRhL1u1yND5Ggn+S2jZxG6P3eTFD/N6NPKqhv7HjIv74vnpm+oNakgRQM20mAn8BV
bK5Ts7SylRaRYEGgg/55rmworJ98zS6lOyVAkBJjAoMgGHTf4+wvWBcBQ0F4vBRkn2+ReZQMndko
lTGk4GOsfkfAalU/PfC0hlWcvJJDXXOsaNMcDZBDnrP8Z/0Y+wDddAwkSblXPH6AMIL1WG1PRtmI
JEVK2WBqyp0/z66MPQXB6RRsfVyComegCHJ696xJvasjUq/VoCQTIloILE8RGCr63Y/V6W/4zwcr
Zt8ejIqbM9Mq4l6RdFdTACuqDHaf1vYgIpFPcp51sCxxK4t6qiJTAdVtjTORLFPW7TR6FgHIgiFV
4tyS3smi5+EnPwliyEWtCfi3CtZWLZWeB+yzLmpVJcH4nFRO9tDJAaA27+Blea8WQ0t0mJ9CSklA
96fTaGmaRfB7F6QRN3krsFj+sLSI6CQlvs7b0+FJo/Jn1NeUcR4rzBejWCFjFhzcQQRF2cCaOzjL
+KVllt1dnY9ypXOVNUpp4nwxcC2yIxqx7uCDF/ky6lE73XH3vkNjvYQASUP5E18N0MU0QWDVKd1q
qhDYA0VzHB1ll5xHIOs1dzrZAebGpAxrABEEKZ0RfJs38syyX3Ml1YFEcgjve786Tk69V73xU33s
Pss/mv2H4NMYAQZwCixg7aLQJb1p7kS5Bvb0ZpBdczHBHlBOxYsUl+qtETeo18fpeKqX0fTjXkxO
HVjW7UqoZaeKxOylbRbx/v1LZxRKrn4N5Vyr1JzVcZxkN0lnG5xb+8jY19qT1WN7t26c94UxL3xz
dMqvtgjtQOs5ym4c106rJ7ZZVMd+bh1ZrTiimF4A+K8g8wJENArQ149jbIZqKwD2xu1iTGTM8qlZ
uqd8qHmABswjgY8CnxI1buTJ13KKONM0oVNlOIH2tP5Q0KK7IaTexk20BzF8D+RvWz7xdzRYJRD4
t1fB1F2aIej0pBSC0/3yUnhFEJ20g2zLxw/ABzFV1sCoHMwSsFoy5cpTJU5nNZbIIck2ae6a2EcR
vBalJVTv8N+81W62K9hIpPMPRe96KYFEsi6rO92Z5B/jwQpKrzxz03NGIIe7NKQLgo+i0clbU1tY
XyXnG31STjL3SmAFkSPvuFxbTEmmisqrCJQ/UB9fq8tqzqEByGUZaenozoBGyYLqBDzII/cGme/F
RhJR3E10GBs9GK9CSIJTOy1e7JBxIQKZiLT0np/GkA9Cxd2g5jSQMiIeNA26lo4oMa7D2pSR30c7
UpFTwJPAZ2OTiKrRcjC0DqguDQ0PgNxfH0s3xMEwx+7PpLH60gK5Yd6pNh6J0SbbleVN7pGuRL6v
Pr3vvMjf/J5k6tMpUxO1SGAwdDyiZgOg8qHb/zcJ1Cdbp6LNsg5nS1vroJndDsPvv98Xwar9A0xe
AXgndiXkN9xAmLofm6zAKcD5dOGCj0CCQjJOYPM4pAGQHnjmxSqPb2XSo9TttKryXEKmGoiAg1CA
T63ojl6CxafunjQ0PiyMi+TGcVja71P2rBuCE7b30vDQgpM04faYWG8DWFiwrIl5RewPUvdsgudm
RONcdq24e9C0+qbOZs9sZM7TynRiWzlUtN1NQlFFegdjfyTEejmGD8S9cF69FLDO3GiGpHu0fho6
iDNFApItqZSTVttKX1OjJRZoHrr7fxa5m7v8wK2Js2xhK4tyz0PVzmGbQtZyMAPA9oOG20KRhBCr
wm0iVuNx0rPcy0Yg3fOX9GYKq7IBrcM+PCSHdqddiPV4cN/sT/Z6iRqVUxuDMFpijYORmB7Ekqj1
q8ByXE7qjk+hw/Jl20NRMUqR9Ek8FBDWLqUXm+pNmmT7MZeCJJxdadZ20YgUjeMAWG+5AS9Nam0K
IaK7dqBWqoXZuuImtVukZd66yz+Jj7NDyLGX3cgDomB9NzSnMTqINSNVpd31JLda2E2J7PZiMQeA
5qvsIpHSYCm7XTnogw/QiMI1weWziAvvrAw7B3SlrgNYGuicb8EyrXq0wlqoXEl7qcYvk3oSgZrK
uU/GOwvaL4z5gi4CtRga5lxs8ryLNKu6VCcIV2cuPcS+gfax5iShL4cu1/p4Iqk3MFSNugdjQ4Vw
BXMVX4Dm+Kw9NC4We1xJtfNfvGI64yNeHZF6+cRlQUEUBDfokWeKLQvGqZKsb+EqYcy1/lKZyjHK
DC8Pi5V3uQw/A8nIz5BhY+mfLnGptWGuyYKTkqly0Vu+WihyAdu6+xzawiE0wRfKKzexGlRXMokB
bQInsJ20oo5xRgTW/R5wO+Vj/2lBXwR4/DvrhkRs2X0WdG6zB8sDAqn5qcEULnegind0ogSbn7Eo
Q6jMg1G5lo6JNamy53Xx3tddRu5nobCMhFsCuadGs0gYjaEA4lerXHkw3Wz4Mca+Vke2qmO0Md69
L4tliwC1BvciIOwkS6HewgJYMLNVwkzi7knNC1vrHwyzdN4Xwipu40SvUqg3cM0GNdYGnGg4FDfT
aktHyxFme/xkePOhOYlu4S67QbSrmnOVrIfjSjLlVod2TcM5gmTQIe4yL8psAwOpTnhL8H2G0F14
Rsm5UHryp5GTWAcFcoXNvl+j8CSrnZ1ID+/fJ1OGjCERRTQBgEtDiVjJmkzmio8m1bdl9EUfg5K3
UkRiLSpqwa72qwjK2rA9MIb1gmPUo/JL1EuQwqvWbuyNXT+Jnft/PQ+wIhSA2hGKPBTuKZuaKyOP
jCSqXUt7GKbdkDxH88v7IhjBLpGBgSJYFhYXaAKuSum6RCwhA0+3GZDua3Zs73LU6qYvfepMd7PT
nUD+lyFOap0QGJJ5yjnmJYu8vlRSWMI0po5WD2jAqChGVJGvCxkcthoUN9EO9V0B766XP1oPnd+g
+7vgte/c5TKbaiK+yT0VkKdg33U1zm+R3jqZ699CfeBOygYhJo+VeBj3+iFZnOG5RwX4GAJPECXM
u/5eMj0RPFOfuNHc24fSBGomMPVRDiZ8k5TTifQskbUE1Cak11U96C/TWbjJHJIDC/MHeCwYXuBa
IOV/akCodcBZgThUEs0D8uCjFJB3WT/yU25GgfZaGuVz8qSJ1D6HtM5r96FggnU1twmT1Ahc5yS1
R2MG+OTdX42omIDJRv4NMB7UT3XqYrG8OY2ZlJNzXtjrnVwg9RkwaV40idcgfhsoQxzq7ArBQFXe
sEgBWXPpRH1CWTis1ftOnkQP7JdA3yoNdBLWyXwaMlAI51GicJ6tt68wJANh5kJZ+pattJpqqShi
0KDEUq372lpkdthVuv2+03jrBCFFUxS08sCwBnye67c+bvuqUjBb7OoqeswmsF4B6dmfojZ8yuRu
4pnk20wR4kzgooFrhXAEUuKmapBio03RTsOUmPycktwNAFzR5w/MYZC/69oVXcmicS7UqJyFJkz6
S8ErL/xsOIGKa1qdOGhPsifPTnQgVDa6+iJmzyB54ze9mFa5OS/dqCGsM63Q47ykfLmG9nIGoojT
uLOXiijy8SJIRmn2+syUy4MKt21TZVBX1MLSz8CyxkxcvJvQquRFARfs37f3C3BK0ukChx9R4E2Y
KFVhWHbYisW3FF+K3fCsCvY0Ye5vcMHpVX3B8rbXeIWbuLmjYNgqeyCkRcYXBGLeByrFLI8LymkD
k1Mop77hZhwHME+va0SuGqOljUMmfULgnVXu+gKQ078ZliN3/SqQquXIQqY2igWByqN5Hx0V0CFI
gf6DrHfwUWMZucG1NMrv9abUYGEc2jz7kt8/EiQywPM5VmTrd72d2zOGmRZ7+o5ZYogXQBHDTf6I
8rz94K8Hpp6YprCm2bBi3DBKL0AnALZ97RXIRVoQB/DUizFGhWISWGmw/IlwBoH7tXrF2dKUSYvr
HdEJJ6S0nQoQqh+zIznDz/SeWx9/6wmv5NEcOOu8RpHWQB7OB6rADtkeSB4LDCeD99s2vqEIE3yg
mfK2LH8tlgqYsnXJh7KHWJLz1bczCL00Ml7wN5Wza0mUbwiN0RjEGJLkr70r/CBXGrsysNFBpZ7Y
Lfinue6Idzgq6o3CTtPDyzf0kwdCCj0eKrQ2PzA38VY3rw9HOaNFIt6eHK7zgOICDItD5iQnLagf
wHb7N9PO1+JI+rLxfZWF7zZa8H06SDPQdAAT2qlJwAf4EdtnBLKQhm4iJuaxFIQ2x7W0ZNLEvKms
zj0W9p+gp4p/FwGpu2iONjv9uf4lRLvQ4zzX5NKuDX4rFyTi13K1RpuVtoTcPm38dkmPhpT8ej/+
YHRVrmVQ+l+17Sz1M2SQFwssoOav6t5E4RMVesCKLT4KS/EePVtDcz9gfW8fjWvplE3kU1PmiwLp
5NEQAHS3Zk4ESrEeGxgiOv/3PAwexgt9LZEyCVFea+zNQSKxdwTOqU+eaNW3og+8Goyey7U0yizm
vKyGpIE0Mou6urlrjHd6diS6MxIeFG0vqjsh5bYE3qbv13Ip+7DkOZGGAXINwS/ab0p1l+Y/OJrD
dNj/WoVC73hFY28tlQYZaqD4I2DGHLN7Bpu4m76QXkA73Q6P6oSpQu43fBtZXp+OeosBz/M/rSE6
K8/2lOzW8l7HNOMhCnJbcsLErhuMmAflob0fG8x1/8Xs5vVvoB5jtaxFQ4lxeqK52CnPgXWOPogR
YN26dz6QTfNMhXJCRhqbk5BAoHwmU0CCnbsYV/F6BFcfIQ5iVDOuDkgjlIxCJzWYPSSq+1nyy59A
5BLG1U0A5bCzvME1bdWfb+rwtERf6/yn+T3y739yVIxz5osxb9z8kkyrJBaXS8YCBtxDW7ukLbM6
olveyyJ3+oBtN2Q8R9Yx1EHnRxYWA1q9h8CiE++t7kZV+5s45S16MtIScrf/iqFTowK8dVn4j9tT
TuUtAiuyO7M+85lR/z8e71UY5eHlFrj/fYsziQdQwtvZ13/0tH0e/s858/W5KHdeDWUkSHHYubMB
EKv2Uw3Mnr9SidfTUP67LeTFyLqLWhKPiqbLeBP7IIwAs2w23vxtaLP5WJQPT3N0/1MdEkcfa+SK
R2bvCYHDfAOASMHljW+wndvrASnXvayKKhREBdUg2WWHJLjM+R95TWPiI9/GFq9iqOwpzSs16wWz
g0H7nV7Zg6V6ifItyk/VmHA+GjuOeZVF+WtxKSctIfHTIh3wMLmyITsctWA/Rq8iKHccS+3/DHc4
DB5ZVZ3rT1BDr7UzMCphyXA5NChm3y0BRzDvHim33JS9BCxDnI3EE4pZOdLkp/o+vyUYbgSapbuL
rNwRp5t+toWUywXGuVt6iUs2unYUR8gPY/OlbIyHbsQaIueQHLdIb261aZgt2BsnOtkiaDqMYmdb
gIPB9MbkD3vjV12D0KB7jj3uW89+Av79sPS2Vgo+uT4nkcyMjqdg17egDSqcBIRLiteihMRPfN/W
yIgTM3U0HdG8BvrRddTdSRWcpYxUhlQ4kx2Gzi9LePGx5pNXsU/3KovyLdhZAGK3CFmavThk5W/4
RbwzyDcxOhgfuKPExAG/tfpXeZRzGQQM1qWkSPNnwbAHNx0ORxjH+4fklrsoyrtKysksWjdrxXwR
989FahgOa1EO4o2JMAbprz8b5WTqLC/URflHFswvA5jnchJ33FOxreH1EilfsyhtHa0x6jAX/MIv
GsZ7CJqBuAe/sxPvxiA+yDxGGHbIIKOHKgG6EASZlFbm1RiZObnKJXZAqb4rHMtLMX7prl4flGfp
7n2TZ7qVjThKMYUoBkcnEbdq6c0YF0eJq4tM3d+IoHQxVSbJWCqIEIPs5Q9AS71LTphG8xBA73kF
LeZX24ijdLHV9UGVMny1skEOVohA65ae9IjXDuZdHKWGgjFhGKJEZaKsRK8SgYTUf3r/07Arc5uT
UPpnzkYutxIurvtt7RaHDEJWDuboUNR1haANMh4CMu9M1BsnDimclAqBLWAXEZ/YWsKDcuYd6s07
FoUYjiXVXDWYXrRdLfqZR+aMMZ4HoJDbD/TQmM7p9RrpRy0UQcyDxj0xYxSsv5H1Z9CDeMq3gl+r
ZkYJG1nEL28SGbWPjHZOIat3DXAsRS75aLGff5pSLzuTEUySMlu1X5+5RUCmz9/IpjyHYIqZqmBP
7dKHCQ+Epni0Scmju+UPtrGzjY00ynEALAcgx6SeOh1iwFetu/mhwPYUwCXOPIvmqCW9WLzURp5Y
CURhcdOuyoMx88JKngTKZ1hLnatkb8rt23MthjurnfccY2ZrIUbI0DgxwKBBiRCbQuskFSI0Wz6s
p+LQH0l+2z70AS+zYD6RGIoTZQvtPw1Lt9daKGtprVfZgIFbsQaUUVgbc1CFq6DaAI6oJKcAuv99
JzTVLhWG2gWOTfIsDFpjOJxDs3IczHFj49fE4Dj2ba9/SCEA9nE1F5KS6r/lIAP1oxzUT50Nngtf
iuz5HsXc6E46LyiqcvdgWQaxlU75Twx5CpGizR1q1ZOnO7k/do7ycBmPD/TQ4UUmjG1NYDVuTku5
T8NqFCzA47QxUoTlvKi2/Bz+BlQk2aeI3fh7+LhUqF1PT/OzaPl5Y//XIytUJTnPjHoRB/wEUjHT
nT4GlWjhyLcka+4rh6tpLK3GUKRpWKaO7Rh63CYJ+1DQkRldmjnTDboBZ1IbU7witnlFB2ZotBVG
uxyA2SdtB2FYxAFpJCDzzJ/EhsA8iFYHz+twxVFxy4CIyGpXiCPqk39pnMopjxrqfvXXyeZhfrKi
lu3ZKPeAkt/SpSWEqXLolGCLKyfMl7WDx7FIVqdoK4eyyKrV12ocIIegC5T/i54lrz9zu5i8E1HW
VyS1VDYTJJE+X/2zeMDWzR35XNnPCXNJhVs/82TKLD+u6pj4x2qoBo536hbBSxwt7Tih2PGCrbrk
Qb+X9p1ntlibzjzpO4EqBoHvqQcQCFpx1j3YU5yhcNqAp6ssx4cNDFmXMMwCQl9Kd8YZ8x7AYCN2
SEAcegyzf4TNlzEfhFEDkCETfGRZVegduDJMZpwX1R01gJ+R1pso310MA72OrhxtC/tiCeYDOFpE
7pFOL7diqVBjXppcWEwcj4xbVN1L7RdB54twbqGd3eVeGazfxpvM5xWzmDa5FUy5gCbOe7UwL+dN
diIgUJdDgRlM4t6q9MsHgkdW8rIVSH3IAfwpqbVCIBlP1sGyOKhIpDHU9pPguoROzRtwJWbx3tVS
Kmz2MmYlLQgUhOexhaaWvROJUdAti5fGgOwPpR3na7KsZntGyiesRqWro3o54wXG3m9R/q+/YVAH
2AK5tw63as4lYWM2W7dSKf+ATzmJafi/m43QFj9ZiJQNL8HOQnZDJtzwVf1oArT03yByXNsN9VT3
ea2oswEF/lMfsURbuAzUSE7yGfAYnCSb2XzdnJXebVGGYVSTDGdtXUDqT2iWoUefAAlxGm3B/Cwn
di46Wm4PP5POVVA/5DMkshz/9ieQl3yTmUSSYjYgAiIma9gh5hazABBBp5wP5sCTROVA0F8tMnJI
yvcAgDy3u8XHPpQdH3ijJEx3vz0T5YYksdYmTB6TM13a9bY25v5s2tmN6lUBZs8BZV0EF5/vtvon
WQ/mzAtlT1uCAZBJCH8DjimxQk4FFAYiQiEgadOrN5EEjO3asqBXJ+OWoASZ+9awlUAGUJCgcKMG
tv9/lfdmRFwbNt1JCX3nJDuCkYzMhkkOwEUf4+yGB+vLdsIboZQqLUuaVJg9/hMYQagvl6hlglAU
GPXdp5VnPMzHZiOO0idQQqrNSPoynRcGJV4auVHtviBvOChayyAvHtTQGQ7hOedyprDi2833pKGC
yqYe1Lonja4fogd+j51U2JcelF8/CzwoY47y0IN+2miNTUiq7503vGgnMsFIfIT1G8bj/VdVpUOU
JEysrMxwNAJKpL+QrZfhM+EpBwftl/+sM9SzloZKG4UTpIlBvSc7acoFHOwPKzo3dOepDPWiSUqL
0X1yNmGHzNMjo9qFByLH56kHwIXso5KKLSo+AiZPXag3LRLrUonJsADZaR/uk3v9jmgLMGwy7AFw
fA3z2d7YBfWGCXKhhP0CYSTAlgrHlM5kFpPspeWmO+e76ZY/H0ninTfhyatQ+iUzY6lYlwU3m7eW
LemFE0c/5/b5vx2N3tE0q7kZVEy1ub0PSAzs0IeuVuwB2OWRFcYhddJff5U6b0xdo9yMbKji0jUX
DS0AgtsBj31I7QH1s9QrgQjEOSLH2OmlwmEcs0Zb8fUICFkBbsfBfCHzykA/CETlNvnOkccMZDcf
joqcjVYUU3gXjJUE4JQ4kWxWQPZjIDdC0Y5fIOQpCvnzTbyRZLNcp6S9nVeRE2r1LoLJJfNfzQls
PxvlWDpDQSWyxrnC83gywGdP2lzNntCmknEZ7kgHM7Pb3CPlWsZhAJQdeRHINJRm2iVQ3x+1DkNB
P1TUdtbMnp76F8LFYEZ2Pdtcv80xe43yMXKroOsg4WIbr0I7pQuAUxCepHsdczryznLDB/WBozs8
XaU8Dbb4oj7VcWbi1qLF7QD+QPaJU2w3feerDrO2vPmmOokwN7qzDG1daGTiLN/XTxqWQUl0sb7I
uw/Md3HsguapzfJWH1LyVBAYRFKok0In/KI+lb8NgkQSTCqHFpH5/bAmDXxyTB692c7u5zHC1rIG
8ox0PlaWiOrSkgru33wy4L+DOxblHkAgXV+hatZgQxkgRQ0Wr0A0bHnaii4iAQUtg5i3j8a0ildx
9LNAKISiEm1giCNjulmgBEIg77j1RqYmbuRQoWdb5oK6kmOl2L2q0cn5sR6w7Qb8OzTF/spFb4SR
H7NRw2FCjNSLEEbAw8mCXwy08PCRBNbijgfpyhwhVQE2qJoAqcG/KccidFPWNOoKu7ZKqXV0rDe6
oyD3PgCtI6D/FGvuVaYl31ZWA6JHsJg7Zp+JTpqthYt4XDs1WT8/6Nb8TewjbBNzNIplKNvaGvX7
5kYFjlU/EUNRPpNAI3PmgxYAChtd/twRfI48Vhq5lUf5ObEdKqFoIa8HnfmajPMhipe9ooJhD2xM
mD77tlbiaQJ/Y9CFKcdIWQEksJ4MTcISlQXAsutPvyxjJQv60rkWWCcl2RmLNSiEJwFrW5xjkmuj
AyqA3WBVSwIkmqpQ16p1cpNPpGQZQkwjLnuAIbp9r962EjAlczm5lUPjAIDIsyUpfjy2j4og/y7U
7Ocir/dzKNytaMTZtZhzXAi53/d+GHX/YdSEc6iNnVt1UeQtoCrHclxmHOfeArJRLgIn26qH8HFW
k+Lpry6FmAHY7E10y66vv13AyydmM2oht+Ue0OOI3jEhh36JC8JRTCBhB0cl2w189CamlgPu7x/J
lM23RiHq2QLJva8eSBUhw84jGYK9DJhxMYXZl/wqjvycjYuJEi3WqhR6Jq1z6i5dODiqNOxlKT3O
GABR8+goKEv9N54NC2X/npK8URuxUrdERqbjlC1oO+oaG6X9cUZpvLszP/GrbaxQcCuNCgWrtlOl
JcEhgYn3fUiH0h4nC8sjeLx41sS0W0DCEfBZEfg/lCh5QBNXy+CyW3f1ZxdhPGm9YfR/dIQzeSiK
W8vlsegxZxpQfP9XKhWDAsp4qXpNJa5x8aTohiBRk1hejm6wFYMolOs1yAd6Y5wbiZTX6LtpFLII
56zyy8IBeI1vhwB7P0j+VDT8IJX79jI/40Ym5RBGqZrkIr08h/3pUotxV7z1ZJoCsSe6D88fqL8T
e3t7UKDZEGwZgNNRB53jtJKSFa9iBjS1/okMb/zIXzD9gmF43hMsM0+INjUBFzVl2aCEiVke9V0k
4wn+TUBhB9yqMzmLs6J/DbieU7sfgtg1nHb4ljyVD8CwD7R98hJza6iMLUS8BZtfQt21FJpqqbf4
JQT4d3qIAUAC8EHDrwKwbIrQZ3x27CSV9+BBVDxhL5+F2ubVV5lKhnBE0Syg62C5/tpLtBJ2wAfi
hQ0NO9HJYhta6b7v6dk3/iqCckSrplTKjKzQxaqOk+TWubcauy/nv3J4m9Y85RfKLtLXDi1WZNv5
k+pFBzRWDmgFIk3j5xRMJ7QRRrkDI2kMre9xqDIejuiS3QEmDEszIHEsRoMDEc3AQ4GmbCIV6sEq
+q4CQxBO1n7WA9Hr7hNPT4ECGN7iaUYSXH5NfKu2ueEZ0zBBA4vFXIDMaSaVYORyFdczSWO02/mE
WSPopPCVPJOpl9zyaPnYHvZVGo0v1wxVMSz1xfdUBBHQTe7H43ggBD5thrUfbnmGGX2Ce1MDVD2i
MoWKQKJYV7CwppBEoyWAsbvaS+5QNuQvGBEreuPhNpKoDzhYSqutIyQB9uBF/UayDFK+l7EzCvQQ
/mvMHlPZCKTMumvAtTSp8C3qefBIASF0pzviT5qgPRqIAqY9JpK9/IS2PXc2ielTNsIpg19aaQZ5
K4QP8e+y+NWsK8fUmca3EUBZulzLva5gRd01S8Np+tYxV+Bf652davn+fefFEgWkGezBg5cLrwb1
XJhZZqXiBNMz8ue5w06jXvvqMnt90XnvS2I2SwHzgtdXVvAP7YqREnZVb1qY526kJ8WsJcLRmn2T
Bq3FK2Q8qsUIKlyAhIzndWju06WoBDux1CMQwAdHTFXszOXKLyCUH8C+aiWc38e8CRPYFsDkAPCT
Snm8XJrBEaelAOIflXuzlFY7VkzfTNPP3ZDz+MpYwnQJe4iAJEN5g94UENoEqRng911VTBxLWW70
aX6qZc3L9J7zPLG0dSuKMpVSEEAvKYe9G8r5wzCHh9JYOJkm04FvZVAWgRHbau2IjNEPASbU3s6o
CPc2kDI8K+iDqLRNxB/i33bBdcWQJFWTwddAlxKVMolTC/SZ7ii59Z70pNcH89Y6zwC2+8AyN7EH
2tNtxVFPhtQ3AAqaIK5p++hLBfqGYyOJhtep2rBThbx6UtVQDISmSSr8T2PBLnSeO0PUjdinAUa2
XyUmloWNcfTXNcWkSzYKP9e6QzPwfXtj/VLLAnQqAC6AuUGvvLZL2LfaVPVuPUy2midgMM0dVXOV
dD+p3JIy6yndSqP8CJ5YRe1FSCPsB6C7PdW3IyJ5TEmNDn86lKHTcFaaiMQaS70aPYiqpfqoLWQc
2mr6zh4X+VjGasIxHJbDupJCnWmdB0uTDEiZfYBHy452GlALfxScB2/GYEdX29J5RMLAe7iJe6d0
7EouHThHejqsZCwZYK/9dytuzf0s5pqHwdzm4X0lYVykuFFnukpdF3raGg3UeYXja9Pua56kL++L
YLq6VwOli9M9SBm7SiAi5NZu5W9K85Jl95ryf2ayhIoDygxklShMA6PoOtAXByUuhgRi5vCsTZ/j
/mFaf71/EmZ5UyczeSbEoPRNGf+czbq4pBJBcZl9wJUBOsLrd8r9Agh8jANeGvmp2395XyzzG71K
pedhJXkFaNYKcCehBHucse/kH/9NAB0nKmIpWiEEFHrnqVgV1WNOQMOc8djcnEIFiHFal2Gk4+bA
4eVKrnFsLTyttuqKfukljxVYj/kFBvKyUXYk6mDEBSs8mIIAJ32tEp1uFZE+jQTnY/EUkLeZ5gvp
LJP+a9XbYu2p4l8dFLxLUERdw+w6dZeEKDvpkq53oxf1kGLGFsg7tZfemI+yj1LoYfr0V2MJQMm1
QBirWCC4obRyAFJLaYw9tq0AoY5YGF1R44Zsc05gcuS17hisbShgADFQU1TcrGVQXzK3ygneKR9c
9H0NL4u729lU1MgduzEMtK6tDhHwTj6nOSI0W7UWJahNQQ+acjl3izr4QpYfTDhv24wHr26773Ki
Ti4APp+NNUwCqzcALSYXoub0k6kcihWVY0OLa90Jjap2SmHiuEDWKNCVu6XuT1pRnhEHuFuy15js
ivsYWEnNSfcz39rzsBhYVZGttEtmsylbhqBpXiQiTQ4knwAjiYKdljZhgcJKFEFrbc8E9cpyK4+8
pd3qxr+4tTfylSjTwK8wMelvIOQ1Tco05nqN+1nEJgcZnLnAAQNV0cntaj8HAndy5rKG+p444uK2
h+6LaFHDyxWLjl6441PmkTUw0LTkgfgNqP/3BarU2v3qiakfKWgFOEMGZAre9bMc0dXBqWcCzF6Y
Ui9xcOITCgC8HkmqSjLH6iehaeInx0R93js7lVegpGrIuQSJf8aos8uOPB8+jvHMXh2MClZQCxeX
tSMHU3JXHm+a4jCakld2MifYZ8WVZFUCuIqwfiSO199y6mfojlgP7pBOjhn/jov9CsgWZHOdxtNT
xt3htQUvCmkrEWzXa1lyDtRVcxwhyygOK4YWPKHvvaWAdlgVVm+kJTBnsIqZScRz5AwLuRJNOXKQ
D699MUD06OutbfhNIDiqXcm26JJRE97oDquJQtaLCNMxAFHpaaE5zzo1jXGrEqrQWTR7k556/fC9
N1+iJBhazkdkTvNu5VFuvE6XpVoKyCMZW+k251Q7T9ZL+BPNKQfdULfGcBl+zWSPX0TsVhje+zEH
c78L6Ro6wCClwpEpNeqkOE8ldRgQr6EOLbWnDImqO6eKs8bjXlmrm7IVbLVoa2eZVv996SwdtkBB
oKpIIrDhQEXYeZrFcjF0AxYcG7TdR2Awm8Oi7mJzyIKiLQYfYGTcMR+WNgM/ExGqBPIoZIXX2ly1
Si2oU4PF1135GfTKXo1hce2htwXLKbBU/J30Wwj8oFL5Zeq2Gk+niVenXJGIdWyUOnF4Q6e9/pDG
fTi2DXFF9R5o4LeEou4PcUB1y/d8rJcVwKuvKSilZKsux7IiIykkwwdr4Rifwj0BfVVP0rcPIMgx
j7cRR/5888qkaVn0lQ5x6O6DjQdMMnfZiRAu907hR77M4zpjBebb41GvWpTWprKqkBfv1QN09Vt3
Dl0pWMGlpO+UF371geHjr+6TerxiU5raLiyQ47QmZjKbSnHCwlC+an1pHlXByHm0UQw7kcDYBr4o
rMZBYam3S02zISsS9M8JD9DwTT0ovnFc94knYKo3qWzpAKJaE90cm7slQ/wrpavwg6RuoaN+odNo
qACglZCPNmTtEvGJXfqAWgsAwOq3Z96iE0tPr2RRemrlU12ME2SRY/ZP4y0o8tAyn9wotT8wAMQ7
GqWnsjooVbNCXBwWNois/FGVnWKy7DoxnFi4hwexax07tsu5bHjdKlYb4uqwlNYOc75YSdOSiSDR
qSThzxIihhLU5dMyOPNHsG1ZXckroZTmDpqSj/mCIxOhubVXzcIZwegjnSPlIORf0+bLKtvAfCUz
XkGKrre475Uv4tS4erfTqqPenBMds/m8fIap4Rs1ozR8XrNqbNQafa4yusV0NwhGVm20syXbR2Wh
u8Wy1JzHh6tu1DtQ1tloxQMugzSg19JWwLT9Lxpb6XATRHK575kS9drFKrKpVsYX/ywHYTDdEIpE
sj6Y/PwDx8bPvHm3SqVUUwS0sqjGCVPQDGDFTfHNe+we+FnQH+IXI8D4Ze9UABpGV+/9l50RR20V
jYZm6Iy1FlOiaGHyeRDqz2pZ7tPwtiwGJy2/dsvkvC+Pc7c0MMNaZta0NpAnC6XbhZGtYLtiGAr3
/7H2Xc1xJEe3f0Wx763b3tz49D20G4MZWIIg+dKBBcFqW+3tr7+nhitxptAxtbu6oZBiVyCRXS4r
K/PkOdfNrHh+hEgKmiMRGrKMxuXVVmizQ4mOJeyp6jVk+UoIyOEt+UbL3v47S9zStXVO0tGApWxQ
NpH+Q40mlyDxpCmDYOpWwqHzMfF9P7mpNnnMxsTwlqx1A7SMW/EJX0PiXtjhI/m8UM00b+HdG/Qk
6xXelYU1bCq1fcza7h5MB9ZdRqwaYdjgQuLScZvS+ht9MfgIW0UeCkztkNu6XEC5T+ayMOFnsh8z
OHEYC2wDfRhUR/5MlWJ1u0As1JARYEPykVvEKVrqwl5Q1UsR5kFxYw8vE4cJsPIR3i/DRn1p/mYZ
WIHG8r/N8plKu46XQmcgqZ/ImvoIqVAdNCUMSW59ip9Fj6bVHXRmj1tZ0kXRrP0cZrJVbn4+rcXS
zmv0khfj4uIDOzfoNCuncaWfILTsl7eMiqF4nwH0+N3Ci0n2x+/dsdlnd/2L+APWnJpl60g4WzYw
lnwiMyqizEw6AnyErPmWchi6tz4HMt9Ei72xd2pbcEOtzSue+DoeZ7YGOg3u2T06JUiEpRKIPlND
DXq4IeBIVweQsw/xXW3P98nSfM6LROAQ1natrTgAq6KUZ4G8mDsjjbWoVC0ACCs/zyU0SdTbREu3
UyvEAa9FYOeWtEtLMzVilai0heh6d7MYveZDFuchKrsXRy13eW8Fg+H4KkmJS4tim9nZ1+teduXp
oJx/ABeEzTYBWFLCUHUj3SyAJKkz+Rs34bkJzuMkcjq2mQ4TVQs4S3OvQFjMWdDIqVBXzj6lsqjg
uDomFTgrlv2Gm+NOY5kh/0P0DH2G1nHqVNdJdcEtuBY5qdD4UVXIbEEvhYcQ0GoYo6yWGgB25B+M
OdH2iXJiLlQC4D1mgb01mMmFPW6Z1C5KQZwLe/kuvweAHVUfCOdqoEhEIyUTE4ySbyf+YC+5y7d/
gqRgBcIDWAaEYZAqkSEmyjlyQ4qKXu3Nxq+U9FYbnY0MlKYvt2PsJgUAxaMJgR6LHArL3FukdDZ/
eZuqCruzoKaLXInG7SFNmqI8HhI8wtQydJxbfVAErmYtEXVhgjmFs0c7UeJEzaYY9bO9XQSgeygm
VKz37CmAdqSpcSu66eNg+DwkXn0vLmis+NYL+1wwrpp4l3So2PhDCXBk1I0uYq23BZxDbhG3X2xo
HLZ5JpjXtffQhVUunotttcr7GlaBWziRBZMA5bAJ+ejCLa2Abn+SbDHxi/IGVYg9aw2x7ubNgIT9
KPAUKwf34mO4TUaHQhqSAh+jJm+gGXNjpB7/zj6yoY2jWNDi4aPkgc4mAH5Y5F5d0GaWOF/aWqxx
uOLVMY5fVrj7AwJy7VBWOK3/LmosW7q1QKsxb2PBAq56onNb3A0STbMeEwlXsvbEpNRYpyV96Wb0
r6H12G/31+dv7dF+MTTOEU3t0M/pDHOsew2QXsBcMg9u1jtVqXz5UWBvdSp1AAo0UD8DYsENT5XV
AWcyapB9+Yk/ZxSVjP9FrDXBfAj3OoWH+WWKG9o8QtHa6GEqicr7eIj28DnHXCMP14e0EtOoEL6E
4uxJyI1vx8ibuFLV2WlOrw1lm/2UmBZiA9cKTBd2uE0Yy+gRnzPY6fwk30sQPwl7aF3prlYEXXnT
Hgw0p4uyZatzeDY4frko+PqmGkaVFuT9phws2bFRZJGvZr/mw1IBRG1BF1yBQCJnpq1yomuN1vgT
WNb1IGVUopCTId9ZY4m4gL+6ZGfmuJ2RSVXlKMycCiZfBtLvQ2svBhOt3vIIO/8zLO6WK40mrjUK
O21Q043hZm57wzpj+81ywNp54OYp7y3gWZcAeeQn0eKtb5kz+9wVOCVI5M7MfgqyEXrHxFZI4IBn
Mb2Nt9WGivvE1xcSUokmWvXgMLkRU82cu3RZ/vCUnwtgg1HbOkgb2W02JBQBmtae4PC+v+xxI6zq
uE7MEfb0TbRnBfYOpI5mmD+Iiw5rlxk066Hwbqp4RfAK7wvIJ1BrVhvfTmZrOw6EbuNizHbXvcmq
Q1YhNgT0FHRfZZmbQb1JFlkhCMxOClJo0CHzHvyYncukMuStBSXPYftf2uRmEXKJ4zjOsHkiSwBn
SQu9V6TefdzcYbeJyU6UHV3zKyqAHgj9GAuYxYUptpJMFf5vXANd7mG2Q9od+lYVDExkhY8/mlmB
VBS6QFqwSrYvmfNol7UnmLy1SBqFN0BzoBLK4KKXcaZCpEgZOqPxiwhw46aX7sxYC+s+vaUzDe0y
9iUjv2kaYGSBhBIYXztv58a53WKMhJRZhJUbwm43HstjOQTND9a7MW8XwzMfFdH+ZGEr76px2aH7
04JqLkSJL4crZc5c6FDLgUUkX8GRILuUumSfhpXkzcPRQS6IbZpmPBrQYBSx2K3GR3ivaCAJBTW5
w1+3UqaYscnsN6CPjT3lxh69bs8YfVRXfRlEvdtCe9y1q9c21SZmD/jxXdy7qS/dMnSZFpgKSM5E
OJK1LXs+PO4mzCTFbOQc5hzlM4r1nY2qSaGKts2aLwM4B9ct1MEBOOSsmFaqj8AEANnVolc8rQp3
VG/lSd0k5Iai3X8CWt4icWCy5KVGd+i29UY5Bl2FIkBXrn0JskE6WADR0QXI+uV2yjs7bxr0bPuV
Nr2XmvVkJKIuIOa9+B0L1D1e9zpQ8VA1uTSBFPcgKxTpYLD3h+XU3g9185RDRKXP2/D6eWRuizeF
nmgMB2V4y+bzlEvpdHLqdMhvzYab6E+Sprp2/jkZ00dt1Px+GoLrBtem79wglxppm6KqFqlH9ndB
00NaeNMk8KFr2FSAofFQR/MCVolXg5mdSrPIiDHNe3pAsfaWJUcmz43C5rPmFaA0FtaV1lbszCSP
zsk6NZWtFibZowQQitrxWJTWBEMOdF8whtIGkr6+tltEL9a14wflVAgkQ8HRgDLm5V7pWntMuwK5
rTyaoXTqeGWVolAo4jFcQ4ADnIK9aLG3HiR6L+2QOmnkpmHVQSmvvNjKqFsQgNYS7a4q5B9jPoCe
Uo+2CW3uJMX2TdBHgjPTj1BoGJrlkEjA7rQgGdCgWnJ9S61N/vmnsS13ljcBtD+35AifVhvVATqM
vhUvz5adhej1EQEdmPPkz8u5Le76Sgvkg6sBttSHMbBCKFclb4yRjnVYTNaBlP71sa1tZs10cHWc
EsE6H8S1adksMwX4iiifqkXdqPpXPZ/uWtX2tNZyJ0f2qtzaOiTxoyXyQOAbzkwxVVc8I9NEb/2V
qQYEAvrQ2GggtpC50wucRanRSQE6UyHeMP+I7WrjVJJbJ5DPbEHB1TxmWnLjdC/6aAB2HnvWLO17
nUIzO3XZHhFMD9t23HqAmw+ZSdbh66AkeLn2hZGWDql1tPQcIaXMBAx1P31lEs6Mx6K9EdVZ1qLd
C4Nshs42m5Rr8dL3MMgKO/WD/T7W0NfsXCZ9p+MZuBe1Zq5M+YVBFt6cGWwdmxCng8EM/FUm3c3S
vdkDbzKV3vW5XHv8XVjiQtxIkwq6sKFBceog/0gWhkKA2KX+Pdsu2/ylPACLlwTq72jicemz0Imu
nK0L+1ygplZylQL8yDBS0Sb2tC0hO+a41bAM5Wovemye7rYre4d32q019aNuaOD2Tx4lG5QCoLut
DD0wKXFTJxjsZzRte5Y5+cv8o4Afi6rUbYFkX8A2nKe9C9Fgd3F6V3ZUT+1vNDSx9dXrSMnjRKDo
a2o3STaEhfFetvJW06TASonIP6wcAAuEwYAPGghJUG+43B5zrbWJDTlIJEWXEABpj0Ea9F0O2m4K
cP/fad1Fnx7eQBDVRK8wj+qfVWTmWzND/E4CPFK0kPXw9+MGmJ12cNFP4FalJ3p8rZ26C6ts65wd
ApI2ea2C3MmXvxlPFTp4J9h0OwPUvXoob0fX+H79MKz53QuL3H03j5MJX4pxRvpNMXsmVL2gjeZN
fZgpPrXRUwCpS5Axi8LpldcKnmTgngCbh4OuCc6/9HXaJfgPcoBzrYa902RBMlTJttGGYbckUPVs
zHQWHH12sq6dBM6t20Y5lVaCk6dvhgMSuJtkJ23+BJfsymY9P+F8x8TQm6lqL6cTbgPpYJymdHAH
Jk58/yfwDiJ73CI2jj5q3YITLu+VxAV5CDrxfqIS9QPK/htRdmd9HqH2c8Lpmbz4shGpaWtlBntq
2nvGdIaWj1tVmHJfifl0x3AQ2aLTFFa4YUk1dEnadkE/o053shI9x3a7N/r2+foZWHkboJ+QXatw
MA6K0ZeHDjw2bT3bCD0K2VE2U9OOnharOa7yiSCnQ6XMrSFTcrQbo1QEF/vKrWcAPwEWdACENbz6
Lm33idFlpk1g25HwSs8bCEs3unFcIALhG1G0vFwf68qUAn2tAVKEVBmapDgHk+TyMuoEgQ1yZWrh
FoVUhkvZZn5LHEt00641CcNlo5wAXjC0gfMpicGEvlaTTsgeh/1n1nNCcDV4DD1RfiJevqebMsiP
Itdy2n7cMT83y4MZ4iVq7DiG2T8Ilj2tdAGK2US7PJQCbWPnIXsfMRX06FZkfeVsXBjnfAxeoHR0
tBHZyAqsv8uXpZABDl6CrLobl852Y310SSWivVoLai7McgsrSbJZEDbVjBCQlVKRnIUGF1NILkKz
9Mn3Ai1GZgpumCFECFnKv4tGvvZ2uvgG7rzKWq5HOvuGdGfaoJ/RtvY9Aw5rm151GcEl+KTBeVe3
wuTMWk35wjT3NirmIp96a2h8hCkTiw7uFRcxHUWLk7bRew+ky403ux7gesJ4TrTiXGyuFE4dScz2
6Dl3LDShgGBp2+F31j5ibRjuErfooduMstj4SpLzYuCcA5mHZCimGdvttNcP2b6B2IcSFHdCyPSa
6zg7zHwEBpFDIC2L02EGGQ3EAE+HmWwmlIPALRg/mEH6LNxTK1cbxgfkB0vuM8mISwcJXmlLbsEf
h1bHwY/zQxXmdwyKPgSzfNthNxW/X/eQazHYuUU+XJaKOsMbrAfiBNBwKTu02EjTC+sideIjk+Eu
BD5ZaJFzGYlURGncwiKrLJzGWKOt4D9j/P9gkfMWfR5FfR3DIiJNL9UPMQpQxTujjKP1LfHAvfNJ
MKvsN370yf9ZRz6xGScmSP8axHusUo9ZRSMMBSc5SJ/r2wLdVZYosBUZ5DxCU1tMPRMGGd6im29A
u/k7k8DQm6MKYvJStG3Y7/swQBS1AaJjtyvfvTDQbu5Utf05QEpgr9gAMHjSAjWUY4eNI2RHFtnk
ljHNi9KSmpPNPw4HCSAVcNo6g3zHxrl8FSzkqhs4Gyfn5GNQxYzopmTzeto644Y8sFEOASziQIJU
ExeAJ7C6upomXmM22kBQYuCefxB7LJI+Prm5McDsjpvhpXPn0IqP7F5THwX2Vt3OmT0uJsyzIe2T
9uTTT9uVHZDsmY0y0w9sLUUHZHUpzwxyfs5U0q7uLAxwBviwLxePqppQ2EwwqlMQcfa8BHk33tHq
aVSyN1s3bFTTS4Jj/8cO/W/nkWck1fQYj+gWw2K7RbZuWKVberSgD4BzyNx3KXCma8hdvBf+s1NO
3dhnYyR1Cjit+ofFWtuj4fo0xjlUUmxTawNIDcSwNvFzBf0klj0TLeVa/GlB34gJVmno7eRz1W3b
Wik6Edigowd6AEhDOjC3x5QudMldbpAe9hJ7SzyVusBJ+399817YZ3vtbAqkxCrQWlqzGyzfaeHy
KQliX3lgKgnDt1isWLcSg1zY4wKgvtIiECad7A0+g2Uz8RQzRDfcTjAydhNyTtYCjRQAksgVMwK3
y5HVkRXXOa4uPOC7Hcn9NHQC+Uu8VQxE83/H6Vga6kXog9NAgMATK4JjSKtokjIMAxM/LjQQGSaQ
7VUCaOGAsyAQjG7leF7Y45zOXEparGSwx5onVXnLiFzBphzQHPs0BTBQ1Gy94ssxLEB7WAEOAo9c
4EGMSOmgFVUDFJ25hvxWRpG7kB/Xh7Xi2VCSRg4N3RBMWowzAtKBNiMD0F5SiyY7uXFtW8AmuDYM
6PgpSAsqholk0uWusArI6WgL0DQ0fUbbxVtZaHiy15vr41h73ljnZrhj1WGAUPuGGft5nL2S3lAk
6ODOPBMo0kAxfemdKdymeOMKiQtX8gSoCCNjhgwFyhF8k1MOhY6+HeG6KjmDBELmfLWL5b5e1H1i
zSJd0TUfamGxQPCMU4amf+6YkXJsyIil8i30nELDF5nIBR2ZjNkk8WIjVCs32akhe0LXN0wUT6zY
sQaRuvgG7mFjVtQmea0gQHXyG0X+rBg/lvS+TiJ/ahOQph2NxnCX9DavkDJJ7xbnqXZMAQhzdWOd
zQMXdZRjD/JGCSAmBVgGmxjhomyHcQ6ub6y1A3I+29yxbywa142K2XbS5Zs6Sw+6/Hca0S9mkwsv
hqXPu2yCDaYKGSfoQ6e7LnIhLwNOUdONWze6AXs7Onci1Rc3al8fovYBTFA0JpFrTGSZIHgjapEE
Y5mar9cn8vpyAcd66QeUCPDBnGKQpn0rLWg1jF5Axu5fN7KWaUEjPbAE6FphmTQu6LZVyLMqBoKo
tsEDUaYb3fbkanbtbAnaz6znsT5mm/IA1rgHZcZBQU2cqWqIrqe1OYUrQM7QYr0RfEkQRUdZimS8
4QgJ8xzkzW25vT7UU6KMv27PTXBnMO7KGDcgYn30Z2TB2EjNoZx7yLAUUhzWkql72eIU/tLm3cZS
1UOao6REov4+0aeXaFp0SLn28V2fgqE71WxfzWkf6H13O0S2tpPQaRt0i5K5UkwGt63q1KvrBfTo
mhmFOjIbszvlBnHjrkN/vzNQD+WKm1ICAdxSA4lTAqznTukQ7cCd1vulpSfvEmnMoK1l53uvyL49
OZKgNP5h2g0kahEQKEhIg46Ov8601Ojt0qgqv7LGTTvdp3Mv2GEfkU3MhCazeq8GAmk+hHWSpInt
DDgYfWPOLmMMAsziDT20hzSQ/L9e64c5HXlJaI8q2Ew2t8pGXC5dHIPNJW2TXVWVmtvO2X1fKtDe
qG6zbPpa5Ui5GHZgGfVWc7rZq3sqcLUfkyDcV3C+dlnKYlBqtQJVxhIaIF8pPGcBVQUTaAO6cicE
vK8tJMBHmgWCBaSoTfbzsyi56Q0DeAMYNO6qnXLojyka3w4QJWA50zQAk84yQmbVvX6mPvio0zB/
WWU/P7M6GHkpDy2sltXwAwHF/aSjeimBM/G6HdHouEVV8kjrZ0ur/LiuXGAH3FkRvJFFFvgFq9GV
PSawQMEtmTdPA2n8/24M3MW4mG1ikhwWlHr5UZWZ1zrk7bqJ1bN2vgu4i1GhWZsnE2wwTVj5WE9u
4RmBHKo+2KiIsOypsm++5lK5WUscu4pz55R5G4PFh1cle/0rOsglK4zUp7SJvR6AqiF2DeWZqKEO
RCMwJwGkFeTuVq8g6CG7unZXa7sJhTHQzAmikdWK8LnT52a9yNEJYrB7heU/WdGmaTaN9uoEjPAQ
hHbgcaO7KhMbXnn+oKiORC9Y2xk/Azc1NVpC2kGFH3KeWMcLGqZ3b5PXvTJZADGeky0stxAMTcaC
aZuR8nIHcbGVqhnKuUINs9khW48aZgv2PGHb0NqowJylAEoNKmTwVV4e+MZUkxaaJxWSAdC7w4Jn
++JYoDLA1H/1zhUKHogMcuuXjksVyz0MouyG9SuCPCyPkgf2w1AL8kws7cUCHn4mHQ2IcTzNTRMc
S5cjbJsuH1X9NELZQw+vVxxNn42v20jIfAgOLAvirlnjgjwwcauZ7WDdOnTt74Dj3tFt+nn2SySR
hWKFoqGxn59569EGWbMWneZyBgyOhtOLjScQo7BM/55ImqOj5dvCW5xxrXFjs1Qcf7sBmpB2ueSW
JDEj1wGs+xFw794ti4oA9hhPqTtGY/97Y07mwzwO2VeUSORDNi750xBN2WtHIuOrYNo/HBd2b9k2
WODA7QgmSM5PLvVEh8XAvcWOC0k9YMpBn4+56AJnn7zVT8uReQd2UqWwFmCRPz4GL63zQl0AemuL
9dNLQ3E4cZlUie6i0MXYiGDUuRdF16vxCKyCtAv0DaAkYsfsbOkdWkwgWXIqoGvT+1I9Dp/Y89fC
2vftg/zpT7x4P6TRYO7cIheQyGPZkHKK2FUkeyBE2zoA1PY7scz7KUa9OEOcJc73Ic5C22QPS8wn
aYdibwJIBWG8LX0QpezWogQD7O8oioDMQFY59weGQuo0Fkyp9I0Y79r46frGXP39KOSwPAWoL/go
jqplXUmmWfnyAhRdqz8AMiLixPrgBdh06WA/NNERjVYSfgyVbdNithAp/rwR3RLCIsBCavtpU9zZ
ggfG+s47M8c58HImNAK0mx21HiGCtYWk7nMUsrbWJCzvRCvEFvvDZjgzx53sITI7rTQwg6QrA+jz
BImVubb+fH2dWLx5xQqfwKqi2TQTFYPSAQp7jspy3BpjuzOjUn1p26EWXRMfRgWkP0ibob0DxlqA
irnjG6VJbY5Rhdfx59k7SZX6IxrakeJgPTAGGFhdSEBurg9yLTcAwBJEFdBChUwkz3wdzZWSzB1l
GdwlVJFlaSrq0fvYi2WQB+hfq4CR1Ot1QDM3a19i637eCqG7H7YrG/rZR3CXFuT0imlEX8UpjVw+
Mu3pwct2NaIbSchu+3Fd0XnHnquqrMsQYuA2KyVgOBwmSJzImZVvm4IqG43Ykeek0AZpu0q+vz7F
H8+7DFY6tqoycqHgc7x0y1WjE6I1Zusv05h5CwQcb1OnikRn8MP2wVsYHTiIRA10j+G/l2ZUZP0b
K7cY/r0HbWO5b2wGJbld9hCLgSqHy5QNRsv964M7t8oNLumwsWgGq5pVuHneul0ngu6tzd+5CTbw
s2ut17NZiSaYmFWAm9tbSGAKBvER9cXNHff0JHnbkMGCCcO1cpS9Yq97Apwa6BiGL7glEVrmWfNw
JCLvWPGcl6vGOWqGd5sjNKggcTKhv+dzAYKuTQdt6SkwjQDBlJigUWiTOwB9LpfgC8GGlLbsubTs
lO3pbthAzfco+cLinmgBOXc9glOh1XqMkUmLDbsqPsHyq8+RqwKmawdiqO7HI874xxx0vKK3UJcd
bldCg2peRnvAM7xX3ghTL4mhrFWbVWAQUQMcmy3umriwxW1PqyocdGmNYBYmlg1ejCI+yn2l+mYX
vyWKWbttuQwvqRbXwfWjJxokt2nNWZ8sSelheOjceta2WfklMd4TRfSm+OhZLmeT26N1ngy0MjDC
qpm9QVm2RmcexykW5NPYr/kwkWDmUdH/yp5m3CXg2EVK2hjjSdMiRPAezg2d3KXSd7E8f40VOJjr
E7jyQABds4aEOMC6Fv7h0rEk1KiGdMbrfQrLW9Ze3ocUmGBRtPKRRZix4Z3Z4XajVFsdaHxhhx4g
Vo93wE/l7A7F/OsD+khhfrKEVL+CjY9maO41po5lnhN1qvzom3NnhHlIHttbYBd943YAS0AEWV1G
bduBvj1d3PQxepm3ouP+8bSz0f76Bm4Zp4jKJLHx2k0SwPKHL00i0gteHyZ6MDULK6ejHHy5cDQq
ySQXcuWbud8HrNy3+M5N9YScIRSYj+Y9Y1SR0N93k+9r1Deh74W5Fr23Vvfr2VdwB7+y5sU+CURF
syU/t8Sod0bRRodK06MNMW37VWtU4WZaPfU2mJFRQTGAMuSsGpQuS0wMFtmXn829Co6nf1NlNq9s
qJkvzjytrika0mXUDxCm8fCQfKKzWqOHD60PMIyrCiqJ17fu2mQy5hMV73X0LPOloSoCt2GcplhS
eiMbqV9lr4V+qxSjF2cihq41fwYnA3JpA0QrCq+oV1sNlZWmhD/Ti2fG/+wNJjRvnb7IBR7mI8gX
B1IDMw2gy9iqH6ixxnZc7IJOJZ6tzcFREVjg9mP80gzZYm8BRNW8PCChCZFd0f5cezMj8wHXhtwM
tPV4OsdaI8ZM0O2JDjwW0ii4dvUdg9qKyf+EtrjLaIl7iWYSbGnEN/dFEO2kzxW0KoA8aTaKMGBb
STxcDI27kuTIXBqaKiUenMVtFUY76+hg71ee8GnL3BV/KyELihiCvRU+dHFlc9JYcyaVKEOTxxHK
r/Id485mtkahS1nLGiHnahmoN8tgPDllus9iXTtRVLBPwVrUqZ51sB9UD4ANFJbk3TITJNZl4MBE
9/vK2WPSMxrojZiCD58oK5BN6rIe9UHTGtzOdjaNlfkpKEh1qdjEdSl6qXzIhyI5cWaPT40tRdJM
lQl7rIBREFfZJscmsF0HTcvbv45yZdZADYc7Hq4FHvPysmiAdM/aCNaAgoHsWxZIIKUEiG3DXrZ2
WFO3R/gkuInXFhKldrBhAoMlA0HEuWn0j5lOImcIzoLhkO6YQvKC7Jj+5DyYIYBRoehiWHFq6ExD
psfE/+iAg18OE4Apx+j6CAmXJb9FeHXbSPGxbO3n6356tfpk6w4j3IRcmmNzJ8+Yhxp5JRWCrtAO
sjAopsgylgDUs0YJYWaArc7l8cMrXQN9jWNqEMfl92Y3q8oymhY7fgyNmKDIeYPSE6TJPdZeOJG9
8DX4cSYvTPLbs1dLWUVDDBpQ9KkO4IbM0Y2gVb7Pa7TDCG6Ij9c5jEGAGO8U7BJcSJfLBgb1xpZk
G2I681MMtrmht7al+jlrrMe/vHCwBE+GvCAKVh/IfTtKTFTysEGQgf/Zj80wnXjaRlCSJX4uuNBX
B2ZYAB4grQR0OXchTIAH4RHGzKW6V+hNONuO2zf21lH+eoKAjeyXKW5LpmNWTEMKp1koBLj56KE2
EkEOZ+U8wwbazzSobrKYj/Mi8TxpdFZw4TCfFe2zG9Z+bX6yNhq4YqRd+SRKzK3cqJcWuSC37yEM
VnU4aMubDCgnej/fQSFxiLfDu8h3rLxQLm1x3qpVIrl2JtjC+85PbmjYbaVjv5O3f+M6vbTEbQsr
TfrBjk7ug8UkrVe/d9sRUYL2Lo6APoatMGYBxIlQmQVf3LDqAZdYoeulr1bfiaV5cSIKW1cCPJgA
gy0jdNQAzODOLyG2spSVUeINqYWgpawQZdmuOUEoqgpGXz4Mx4mgKi99SmKXZr5o6Vad1Zl9zu1X
Uq8lbQb7antI8rcq3UX0y3XP8REAwOoUYFFmPIuIZXliTHNsG83JCQAggXmkh+6A0GRbPyy4Q807
7ajdJs9d5xJsz94/6ZggDQJtY/kmPZbb5If29fr3rA35/HO4IadJU6m1hOM+Zy9Tl4ddk0BzWBP4
r4/YWTZqFQlVoJo0Vbe5zZPVaOtW2agZncT0lIdxDKBFgsg9OowhiwDTb9Y9PQq7udY857lh7ojM
U2NNCTPMeqvUQNmmuw4pOucx85xvyT0u2g1FJXF3fVY/prEwXKiogHgM2Go03F5eRMs8mmx/l76S
yLVLFQI51s51IGySyW6voggPgTvB5feRYZbNscPQDIwp+QMyTcp7I6E6br/RSz8VNzNSr6zdIslc
LXFnKVg+sUfL4BrHLqDTs3JEwdyrwz8Drlj18CZQgYxBmAVR3EmW7L6e5oZtq8ZV93IAZA1cPMjh
uyC7nzYlju9RGN6s7eVzo9xertvOkZcIsQbbZLLDatTJMfGoq3hwKQBDuCpehnYj2Nwf4dKYeADD
DcABLVDY8Jt7SMy56Xvssc6nb4PP3oc7ZIzu6xvDNTdWqMnuoHjJhkw3turObvw3MBjcJ3DbnJbd
YBotPoFCD5IJ8Wqb2yXQb6DELmoaWDtRJqhAwdbOXlZ8kBXTRCvtBaaI/FVpH+LYcVVyq1FBBW/t
CAFiyWRX0amOnq/LI2TbZgNDp8dbss2nKPVLTdtF8vRGm+x1VvNXZ+pJcP3cfmzdOc3jL6vcFpr1
Iq5mFCV9R4YUTBSbn1taEg9Q4Nrtc/t2MNNbw+i/16QwXKfITD9GutodpObrrKt4+iSW7kKYNnOJ
1aVg7h8Lf0wlxauWSfRuX1+IX9/KOZksN+XRTjBDskZ9Es/unOHFmaA6JQkeYCs5QuxwSC8jpSQz
bBa3GJme2UVVY83boNo5kO1xAcHfSM/9iGJHFST39KYLNK/ZQ2r19HSJ8N5ODVHcyGaff79gvDra
cRCGyDJX+wAkOO2h2zH7dcBIYLKABOQ47FlFV4yL/fiQBzPJL2OnMO8sezDhJrSWGgzzapwaP7o6
lg922ua7zjbgXdSu2NSdhgau6ztwZVHBqoFqC4iYTcw1OxZnVsexncD+3tZ+bkxHTQYnjzk9tlQK
Her8vKT+z9v0f8l7ef9z4tr//R/8+1tZQeeSYC9e/uv/3lXv9Klr3t+742v1P+yv/uePcn/ymLw1
ZVv+6Pg/dfGX8Pv/sO+/dq8X/xJQ8LnMD/17Mz++ox+sOxnAl7I/+Wd/+I/302/5NFfv//rtrewB
PsdvI0lJf/vjR7vv//oNrvhs1tnv/+OHt68F/t7Le9v9w32l2Ye/8/7adv/6TTP+iRwfcqfA8QOO
heTyb/8Y8XfwE/2fuF9RCFNt20B/DPMftGy6GD9S/8mo+E7igiAO0xhxf1v2px8p/4SMD/K9LI+P
Xijchv8e+8Uq/Vq1f9C+uEcvRNf+6zdABy+PAXQBgC5wmOoCY7sFUdnlHjGzQaviBExOXRlJv5fU
1L7IUwxhwTJfbpY+jsqdk2nLvSwPdC83U/KijgWo5Kc0f4ewtLqxnDZKgSebNHQp9MW+bPEeO6iV
1R+jejQ/RXOp3KmdQl/yFnJHICdBL7VrDF0Grno6D5rnDE38Mqi1ddPgLe5qtBxdZxmfag1/JO6t
Rx3ADl8bpN5LtOaLWQyFS4EcR2nN+mrG1gH31W6sx006dHswMz5MY3Lb98o38Km9QyHjtWnovlT7
IMntm3hOj6QDPrbsH40of1iq8VMzkh8AHrjpYmxA6Qpp5+TQq+o2h67kMuTPlko/lTLqvUN0p1IL
CZwsaCsNzGIJqLKdo1kqX6iR7AdHO2axfYsmwNE1S+kbSkHUTZL5i2Isz87cQAnUSL91U/1odMWL
aS+HOLNuwFj5NSuXlxEOAU10myodb0YpCpGU2MuVcm9H7SbNZ9OlhFjgYaUVWiXIJyL178M0bIiT
WW5RRs+pbn2HgOM9eiv29aIjf0DnZ2W2n6PODoki3YAIJnFVRBhuJ+e1b1k0lJTJd1TQzHXlHOpL
u1fT2JNia1OR9KEnRiAl7ftAxldqoZLTtqFEhyCNs2CapP1QlW6d516uEr9oFXRQja9tbuhuYkv+
MEtPtjl8ze12p1dV7aYJ2chju1VTNQTd+JMxguhRyqWwkZYwp9LvCTo3kCST7vNI3chFuoNi85bG
5X2rOlsQmT7QZLqxaHcsdeNLlOTfoBiyU8vyOA/LPpq7r4ke37RGEi56/NSq8eLKNHuVeuW1IcmB
Fu2XJJeU3SA5kBSzoT+j5BA2ggLsHrfR50EBEquyJ1S+SfqayPoXMENugOrY2oXy1NL+uxkZ96R3
dgv0CFyVJu+kVB6gqrHXM6jPlbP+1LbJe9eWe2pmWGX6KarmDR6Bd1ZTgVyMGLZbmEvsWlJLXXQx
fTZsGrZWdciM6k2zpNSjZbVRLf2ptuPdnBq659Tke9fFd2lrPNJ23OljFzo5xXCLXTPRL608PSzd
WHl5nT9LOhphsv/H3JVs18lr6RcqbtEKmAKnb9w7tidaiePQCiEkAeLp6yN/Va3kOJWz7qwG947+
WAeQtnbzNePXMir9pBjaFxgPbW0VPRIP4po5tAbHyX6mYjjjzvgCtsh745ghGesZbgDc/Qp2w7lF
3ZyUrSvXUICJEriw5bu46P3Ubkae0sG8hmVxrMbiSEyHbK0nT6qSUxJWbZCOsXVwenqnO94lXU4P
xRw1SVCA+YDz9UAr78x4tGU1XbcOILfzsOYuEPIB3w12/txJ/lBChnc1dIZnQqjikY+oeWKO3TrS
vti4lIE178b1ynH0x0jm3dzkx4pEt62i8DKpimDrTCK40xT+4bgbi01s5R/5YOsPyoq7QFVO1pNw
O4i6WtdD/jqF3bsyYjrohsgTdrOb+W4B6VjiW5vSjlyZjLFUd8q15htYStaZgzZuHhds044ClIsB
9UfT9HFSd2ze54sxTj20j4rJblMZ/lTJHPJnbDM5Qh9oFYu11rAksoS36gu3gFtvPKZBrEkWOTLf
+FS8epN7miXvU17zNypdnXojQ6uz8yAQHptT3ztvMwm/xAWS1lbP9KFz4yM1PuqjkvpppKNdVdB3
OYnz4PLv4zC8z9p7LPrh0FajgHJNvY1a+6bS0Y/RMW/o+dOvnKs2HQcg26gMHto++s4bd07RRQfV
DpfUqu+heDNFjUoNIHeALqEe0cGDoAoiNaylRyFRnJaxe+d4tbsSfSdSg0tsXbueWhs1Y6AQNOei
Ljd91b6SJkhhj0jTwS2dxHepSGoBG5PAQ+uTTL3GA+c3hTv54N+Gdhp3xdl083Pr1Wcd6O3QNqfc
zreer74z2vqZDmBdP4JE2tIYrywY7P1YWFFSduOwrks2JfCBZ0cLKXSSV3rrirLeAnJmUituHrwm
nxJvFNBlaOTZVJ2b1lK/9rqfVyP16yxoaL8dO7w2wFP7o5+3p9Ib+lXTkghm2fiHYEfnx16XN1K2
IY45CHdpLKP2h2/hxjGIb2mgpUmbsfHTarTH0zDML34IgaVg8GGRlXdQVZLOuaVBfYQIuXvQAxrp
s5WbdeWYIsHgGQX5rMWKK58nhcifBKstfAu3XA/FvC6bqs1s3FlBbM2ZNbM96+RzBBXUrV0IN6Fz
2yXS93+QYYbOTkSHBFDoIWkQM1IzVz+gXlYno8Ux8amtu7ql+coKor1bNmUSFbRPa+GMK11F39tG
P0puoxaPZXkDuC7UVSv9RMBpO8D2Rwl8WDu87yI5nTis3T4mPpgvqhckHaUA3gLD0U2u7PsYFnsr
xGK2yzv23cgWUEcvLkAkJ2YzQ1j3afZ8fLOitr0psacRwq6WHN6mvrFuC+F9mYg3rhoLMfY/GEff
2xo8aCJAZtoa1M7Y+PCRpQIIr+kdiIZZnftNMnXmNHXgx2skHz52oVu2m5+J4L+VE/+fme5v2fFf
M+f/jznxAkb9z//JOz/lxK8f7OP3HHr57//JhwP/X0D8o4sWgRC+eMOgLvsnH/adf0EO2oVqHmZl
P8dw/5sPL6nxf+e/jvsvB42wcAHTu1Bwcf+d9PdTawmwT0x4bPwiQCcw6rkoe0nViamIyZSiy3NH
wcG9xbWBhuKabkf4dQQueCfX5geXnSWsGaDmXBoeqAowtfg943aFdh3IwUwpB+1DV8/Cf+7ab7+8
7//O83/N638OcX6tbhcuEphCAKPAowNDnosiO3fVJOepG9Lcs5upwFXTjNUhsmdO4JNgfKAoI9VE
a1fgFa+nopFVkWlbtiKhDoteBDjkRUrdQoIg0XkD2YZVHZkjIpkfAJob9t4KZKTxTTuk9EUyYvxZ
7WpSjPNrGE5RlMAQGaLXnGiq1xOTsWjSIIRb1zrGhTVfed5POFEg0+AFDtVDVFRom11OI7likzJt
CNflNNr0L5Dxf/S2C6XEj6EMtXDRGebz1xBVlwU2qusQURj6h34MWNzl7Glu8wnUDgKDcADvksqd
/TypoeBWJy7qll1IKz5fqekvx7yL2RGG5SSCGyjMHFE5/r59QjNUs1e5JGmOSxMaXfYtXVfPzsrd
0tS+ggi4mNN8Wuyig1CWmjYdx2LRRLJ2O1RD9veN+nkBaGTaQE0B7gMRlssujPI0VEpaJMa5vIVL
SNbzYP33FS45iHgGLIEqHnC0CNYDl1sjV3M9VdMYJdgU02HOnMRRyWLQ7dOTte8B2hjWABBfaeRe
bI3LVS9n1V0zWN1YYVVXfKf5R8cxgg+8JJT2lQ3xxze4gDLBiln4hwiVvzZ5FJl5ZYAeSWz+A3w2
9OedK4/yxxUwY4CQ+kIjjy923OwCYZYXGsWA/mKNcPuQV8HWSzj6JVz987aAhIB2KdAL0OX6/SGa
JoRoHTARCTkNGDSMJ//2Hbao0Dm8Fn3/cH6wHX5ZannaX5piQ9h5jDKIZ7ZlsigxT19G6E5j4C53
01PZJtPrlf13iYhCkFjuNXeZptjo81x0WJrcHm3ShDpdhIK9rbWafjYZ8/W1ZvpyGH95icikwbcP
vAUJGCEIBhcvEel/JcrR06mtn9Rw5nG4okjPzblSkKIFW/PvD/bpHsNySP4haYLFcM1cPJcf1zlm
RJ1KB1xm0N+bOhQFJGdhuRmXH7n7+3J/CPEhRDLwfC4wShgHXWxD0Le9YdJKpd7NcJx28Rfo0wHh
AhrAYfqJ2uvuuifn2tdzP79UpK7okmFMAYzS5eaPQ8OENTKVYn67sVcLfq7dLjiz+Qmcnysn7dPI
AJp0gCVh6kO8AN+QLFHll82pPEdq1OV9WsGEw2C1QGLURbMYSlEx8IELuC2/qfYxls7+7ff7+9oX
77elyqsBs+vT+X0BAEBo+k3sF2iUWrk8UffAYzWpd3W8+YfvinUBYSUIYiDhXOJm+yie+0qFfdrB
JzXakFSt5zVsIu5INu9RRfzPEODvj/uHDOn3ZS9etVc0trINlpUG3N/8a3k2q/64EC8Y7JlRvBya
w5I3jP4KtcMiUdSulvGm9wqPhO3ff8zVd3Dx7knFO14N+DEL4N1apHRWAHqs/GyG2CyHQ0IID+xr
7PzP8eInRR7hFt512G0Xi8Y1byJLTn2qoRZmVp3v6CfU/2jq+ZNh1mbg+QB1pmnsZ3fnSaPklcN1
cbEgYMFEB+i3ACxl9LgvM+FC10Xe665PC/Lu+1+Cq0Tji0v40wIX6UuoIWwTuVgAEf6rtyZpeVc/
CaS4oJTrzM7UXfdmvnjXRkufI+PvzxX/forhzRo1tcGy/qZ7RA8blw2x4LUN8V7+uJgdBn7GoiR8
/TeTjsvnvRSrpo4Vo7jAwlN/CoVK5+rF95+CJr8WKz7faXhC5NsxBhfhQmr7/QmtglrC9bGQDTcD
tq834UnuFhbkVUGZ5V39fqktK2FAHKJsckAP/H2lzoWNqGTLu7wLk2ANyQORTGHSY+79QGB0sfgn
G9zaTxBKk3v/LK/QxZdDcLE+UnzkqIjIuMd/zk9+iciQuJSxDAjWL+UOLbLEHkQaULKF2UHiAUF0
JRL8Ye8AFY4JwRINPZgH/f68AncQ5MoQCYwCWWR2s94DU7h9bfPFdu6WeiTJJ0AtrGo9wB4mGJ5E
8drZc+JZ91d+yqfj+VOuDRMrzLFRX13mEzOaqaHU4ZySOwdnZ3yath2cT0GXxDvP3y04nF9JKT7X
4wACoChG4bqMxBAWfn96BQBy1wq0yCpoTRKAggFDS/3b+ARrrdSGBK1z7axePqS7QDuRlOHmAdvo
0/1eO1UYlyxmKWt+TIG/9so3GvLTgP6dtgU6wMVW+xiHVfpx8nQyj7AnkMGaVuzaL7kMxz9/yUJY
W6pKIL4vLqQKariCCpultI/vxIhOm4GrZuPhf+aYN/Atwoinn0FWbZPZl6vS8VduIXYkB3+P9RtD
7DTnemNH1wwI//SOXLBaFmrLop99kVgWAc8Z5vks5TPSZgexc27Xf99sl8d8efhfl1h+wi/HjPBu
YpaHJboKJVOhUi5vYzVlE7rCA8nTucCN3F8bkH+6dy+XvYhjrqf1jCDHUt1ksZeS1P5gEzKuEvVA
jZmHl1qbRdYV+N9r2fof10ZVCtYOPJigDHFxObGh68LOn7Hzei+xYJ7DMU5yKV8P+iXs+sS2uzTs
x3038VVsj2sPMjpuOCfazNsyj9KguEYZ/oSZXF7Hrz/p4uKitW1J6mILxg/shw+5W+/bozlPWz+T
R+e5P/NHN1nIylfz3suotzALF4DO4u2AdtzlucexzKPCH1SKLm2EnjlcGBfbY7iEidOSAi3qkHff
/77l/vABULsAvA6ZIAC9g8sDF8jIKss5xjjkZL24zzApCqyUTScIwf40qw6a5ylO42d7e60I/bzb
MeT+CVf+2e+8FKKfNec5tQlHgqB2coOCab1g5q8tc1nrop7+bZ1L+flWtV6ba6yziMBaCSSaN8U6
34QbsS5vrqWTl1CCf1ZDYwrEcvBVYCf4+xluhKAEEGKeFrvyHMDnDQiixML3WxgI1zHEn7DRy9Mh
HtlocMK0EHfU7+sBsMDrKSQdkpBFvGdhiY5ZnrKrDI5PiNPLlZYi8ZfoVHqt1RZx0OFagvdH4h0K
/P8/Cqb2Gv5NW0BO99fJfX/aJjgQwVIXAb9zGXddEU4FD5xlWbppwaXSa7GDOuLuykH4HN/x939Z
5yL4Rk084qJ3u9Ts45f8vkihw75flLxDhvfZ4dtdDX6fDjxK6iVxXKxj0LS63CtGedEspxrmGkey
WbCl1QvOIeKuzkaGDVNnmHdey60uywF3WTRY5CUwrkROeRHtIzIBqRNhUR9GSmyFyTJuWCiSQX9y
IXDRZLxZqDLOcN3s8vPzIn1FsCeQmkC38/J5mXHM6EorR6wJX5xjC74MLvqjf6MhhFYd/MN4uGbi
+0lABK/2tzUvdm0wVbJv4P2D4UbwUp7Lr/6be3I33osPw2nr3KMvf99Dnq5dglx5VTr88yMvDP+l
TIAg9B+QRc7sEyYJWruW9VQTfXCM/+7X+gq28xMdA50gIKvQn0H/3QGw8OKrQlw/dlsogiaLANF4
lpsF/C536nSdBfjzb/1aDfxcC4zNhQW/jKguQo4AZbrU8FVEL5ms5hv02qZM3Vo8YefFRS7Mk3bL
j8G+OFf38jHYY0iyRjNnf71V9Me3CwkhhFlcYiBi/R6SkCQ3fqfQOKeiSth4h5HuHF55tdfWuIgL
zC6jyBqwRgwVWqcD1ueJyYe/B59PsWf5er88x8XXU7Stmm5Zo/TbZIQaew+u+N+X+FRVLF8NHBPY
YoEfhM14sUY0qq6h6EHhqzXMBp77n9yikJgD1MdCgrtZZ9flbP64M39d9yKjL2d/GCXSgCQXab51
QMizd7oErQsmJVfVIEGvX775L7vz57QGaj2YcmCECtmgi91J+86qyqAmifI9885jJ0YYNZ1X3lTt
fVfcR3EP/Fu0MT4ddmxotmFpHWAb9sBn7z6sOOqKmJO09RmwM0Nz9gfnm2L1PhoNS6OhLZKxcu8E
itEwV8C19YjRvjrEASTMaw0X6YFWN85I10YH6SDsDHjAg6zEHZPlG5RcilXBYicrovjsSfpqPD5m
rsi3BMiQMjZFNhFzG9omX9HOZrvIzREbrfYDUo75yqfhk4DgZepApysF2/4etmMMuBF51xJKTx0n
D6KECztU7qSs1iQPm7M1+YW6kZ0uzbrT3I3hr8utx1zBMHvVWhb47L4CwNqYeFjDExbWWnPkrl1T
jgNexpTjfnDhFgykRESPpG+KbzGswh9YTtVqnCY4Xg5Tt29Iy/eQLaxWxG6t7WhImDno8KaU23Tr
GXt4r1rgOixfyBvwrMYby27cDaF5BehFDbdLr/C5TlxjAIBEVI9WRNs0DXxDbsL62dG2vq+VcbIh
Ut19HQDLSwzUU7r22BEvqfqKABGiFDh9Hn0oesBstJU7U9oMIznGlN1UyAJZMPNnoZd/6HDRfjE9
s9+F5YQQBu4LX7/QQsbTXhR+rST6VWUOfNyouBWFCAFVHwA3IwlkLNLZYk7/vaytsdSJ00KBoEjn
hg3CShRnhc2xO2AMT9a6cflwYhODzXBciNp7aIEpbd7EzH28W8nj4jZq2x5GyPBTRBrM56pMbLT6
MylrCcJ6zSK0ZWerxL3dhIWpU6oDwd/ymMhiJZRTdq/5LHoURCD9OpkTWjVIqA5C9Y6C/9+DS4zs
JuiSPLClep7HYCqyPijgh14QM+vHngZAG0KyjPoAhpiqltV0GCmEqUUWEcB0jnoQgUw60gJhZBdl
MHwoXVIncZuisBKQD9sRLeOumZ1NEQDY92VqOwOpTBHq9jxWrcJn5sGM0jlF84O6MGYVUEn74VJs
9DyFyFbX+RsWlbBIpwDB5ADAuMJlOpsB+zEEb8c4lW/mhIYhn+0qceeZQvR3UZkRJOlCR5FbZ+wI
UJpO2xXFkzVSRsQGTRwVD1k71Lphz43gdQjvSI9I69tYNjwCV355hVtA6HoQwtQQQZ2jlE2M3pr2
sKusIeo/CkBED5MBLHzHVdOzk6hsOJ2jh9F7W+gL+GhwGpwyMBUEa6pbt0ZBDzgBHYZn7vXs3Y3y
CI0cTwO05EIP9iUYoLn1HDjK6x6xFdB/sfQsRMaLuJzWVi2gBkQ9FtCsbioJZ7/AgqBta8AWnxvw
xmESjheT1nkU7jWKR8j7YCpZBi2SRxFFmVHOVznY7r1yLEjOYosduzlq953Xg2yCfZfSYnTSPtdf
wsq3UmecZaYqQZMCpp5b0tQyhem6m1mQY7qTMoT/kVTnwng5dq0FX6IOZqqNw0SKC7rLBHgaHyZm
yC1xZ0OxIoa7Vy3n/YSENAkJjOlnnOvUxYc/+XM/Jd0wuglTfrxuVdQ4qXCpt8YxfDTAdx7wtd1b
PajqGBoeJGNj2ymfxmZbAIOYysqPM3y2KHFqOaU0rA+VDc14QFeB/0v8eqoRe0sSp6FbC0CjGvcb
cwgSpMCBPVZR1DwJAtPtFfwh0wJtp1RyRdKqz720xbwgYWXlbbjb05TMIPhuOITq0zBu/UOOeX0m
QOw9+WKAm2uk+mQawj11yDpn9OB4vUxbNux5MVhZXvvPwipPnvT2C+5Wz2WeyAHDdy/EqSZpbt7D
QK+MT9K6G757lbcOAQ8FNi9jOd9BCHLDdLUS3bAPeZA1uElE+dWpOlxo5dvUcitxa/eBUb0BkA36
wvNGdXkG9cvVPFE7MYN7YHZNjmXRiRSz8oSPKm16VKb5/Bgqu4Iud/8FOgSYluYT5ny+ALmKi7Ry
qh0zwwptCwB7AVfNZVgmTgeYkBkbMIvnGT244dvcAqkYQZzfapNqCh/Ro0kt394OptxFgzdnCJzA
Bk7uo+JfaeikLqDjeL0HhSMkA9amfps/8X4BEX6E9TCmuR4AtgvFHRlMBVtl0Nwt6gKpN3oMIDxI
iaOlAUFHj4ZvtRV+cI/obJhdelQtixFBalRtZXn2RtiNLrO1RBFwh0rcJlk1tG1Wy7BPlPZ2AoRz
C4yIlPeNTslI+JaE2joUvKAIA+1XQdijB0MARP9xE7R9s0Ii+GB0tFIG2uZqLG/rfKw2pR9whO3m
gQG5l0Aw5hHG2PWLJXmwQrDAKuPc3iIvsQ6GFPFp9ooYMMCJbfoGQXfoKPwzg+i+8sgLKlUDMA10
jSeyAb7hLhTtJpy7W29wPiqC3VlyGzd526Ej7BuadqR5arh+LDm0AIpefQtbuE2boYWzziBuWzGe
Sz68a2nbK0KkSkPG4rQqnddAFKsq5I8WfA/6UEa7gNsoQIHL8qZXJwDsX0U2sN741PDyuyeqXRU8
vpeBe1cVfQqGcbm2ZwLVmMZysxkiWQl3/cdeL0S2itVpibleOrsVvwVRvkyAPHQylyorMa0b3gW2
MYk9t2fZxzSdGZeZlk5zX3P0eCvVwE/KKmAA4xUDPmj+Q9SyyLhfN6vIYRD1BXMsiSX3NnXuvUEV
ExlY3t3jhD7AMBQAhx4y5xZJQ417mVjsNPijm/ZF/uhUxTcXqo6OZ28WbaGksdjer6JtpLutrNkp
ZPneQpKTjvC/SeOce6syJ++B0z45UgA90+ZOGkwBGktAgN3UMnbXo7HlluTWsS+mJ6QQIAcwvF/i
sv7gTVLcelW1Z1HwCIDuxtUooWy7TESe33q5/Vaq4V3pZmWiGdFv2sG8+qCrbqNimeIvrLgvv85I
0IKYI1fwUtkOIFKVu7HwMSMpFiXxAWe0j29nmf/EzUIGPX93LNOCvIkOsls+VbX9rhVigAXNt4mQ
m7bx7jq/e4WCwEl19QGuJjd9g8PREDSTQhtOhsbbDO74MEv9SCPrxuuaW0DdnmllvvQ9IlylIhBh
c/I2EZg7kQ7ZPokpeBL+q9fYm4YjuZ2IbSUW+gqsannacwGMuGge9GQBg2rvejUloiq2NK7hX9Fi
Em5KWMTN9VbzRh557iNG6NzeiaiUG1hbvmovfCFtqLJgms9FM3w0ur6lkxGJ6saXHEA4qK7OQdLj
qlvXht361DnyWdyCHHloW/5VhDHa23wMjtUcv6gCc23Nzn4rVKKsjmZFGT6VvblVNsKdDA3G8PBZ
iXMEoMkupnTyyQyNjxBeVu4IvZbWVevOseskLL3XqjLQvrLyW9uyTqPCJhVx26/xs9gGvcPmhhUj
SQYpoZ5TudM6isFkHgX8PEbd5ytGmkc/7h4RSaL12I5dxsgIaREkliPEQN0uAse7NdWW05ZsrEHl
56bwMPzAps9U34MgDauWRDglKoqg+wJ1EJ4YG8hfNrVZwUgi22+saEByNEulU/p7cHOeTBNlQQUv
b8d6rq3WS3UB+/mRO02i8uAbHVFaoLn0vWjVkMaTZ7agejRZ7pL1OGJA4Ab1HgTW7lWPGN8BwxIn
HXKrTT+WqRVZVTJobp66OILVmI+8weWQg2sDI+FJIg42BzcnAFlqa3Gn3dLGeY+cYWcr92nS1QMk
E81xksAXuhb9ErDwdZrmlTtYXwib7pVoTyTXYUodzInqErbExDm6gfoo4ZGMrG9KjMy/NmBj4CyN
+QrAZ9jKQiYtKW3nWBv55isg6Bv4oSSocnBJxn2ZgQuKZmfeoAjg+c6XzQ8dWQXMVbofcLrfUlLU
qQDHJOkK754O/kujSLCBW9zKbaqbsItNEvQhPBA4eqOhpfZj3K15XokNLSVNS+O8dpLIg7QdkUHb
+a2ay3ITx95NVMPIPbd62Aj57Skc57t5mONVJNSxqsLvgrTHUDlPcTPcVCHduY459Ex9eA1GRJAe
tiGI293QgW6JH608r7xVvbf3VPgtHsmNLdiQdF5zb1z4QOSgr+3ALqJBAvNdBUVK1LRJ2Q9g4kKm
4iUvzZu2QtjgMqiL4KFgraCtTGq1RUj1ktZqDNhVPchp9bTNe3UY53yPvfvQuPTek8UmaNoCkjX1
Q4CLDDveP8eWPFvx1K9AAJ/vrALQgCGwXvWEHqRVNvNGTo53r+Ke7RVp0bovgXgaEEj8lsNWwgDQ
wMDNhffRBrKC24rGuyUjSLyoDlMURt/hbLfuGWqiNorLFWRzwq+iNBDWHUZvNWsHChF1qVfTyBBw
ogB700xP1sAgiM7IfYPJyI1sMeRWc4iLqANPl1tfhfC/jjTITBA+6aE+udLtDvUwgQoi5jJzTZA6
3bxDOrkzgX+Aid9T5fT+xrPlI/gFQTYJYIRBxF4XLhhDAcQjE4e0BGpvai1ZuSvLKH5uaxsRfox9
CIiFfb8KO0C+dBhYGa/G4Yn4U5ANJQSVMPG2x4eylMF5su3iJgd36yD9Vh4mUAvK1BOhxOAs7DBQ
9c0XPVf1tq7K+L2jrfXQN2IiiemYXINjYa1dZtKgku+BP0F6tXXjtA3oUxkAzsxytPV0s2UFKg5q
mXHNrIEkPrG+1n28d1jpZSEMIft2PMEpBcRtqXDqqHtmWv4QChSRst1HA+XJpIDVtWUatxXchqz+
zmbtTo9FMuX9fIiZerRnsa9AeSkVtnJT9NkQOs9oXt17HFW7+Ahds8ZlndqIG0uu6HiHoRkyqG6v
WAnnQpt0oAgWAggJcYQYfWKwomHr3Iwg8NxA7/ihg94PdfajcpPR9lPfwLwcxEIZ7whZTWGRhe6z
8pCb2qh2OR7F7mKealJPGIiGH06r6ozHQIXl9oEX7NVxsMU8ADL4U+9sZ10eaQ03Xkcj3dZdMgM8
zjVZuZNJy8akRU+TIDQnnkNPeu73Apz4IQKEA9N3R5+7sb+duhk2Ud+HADwXBwg4O8xc3d35BIy2
vRb2qvCalWx/FN2+I/FOefRYVGLL4vEUNMAz2aAfshJcwBzcT2sz4XJkwbOanHtHgQgHHam0Ldzw
iOac1yediaGMXrvOoSX5lOqhQiVU2nQF1mqU2U3jQ2UqIM8m7qwtmNx8Jy1AAUDYwz+rzHM0hbeY
2950ETpkAZsPuJnLR1bnMgn8CrKeti8yZ8SWnFxyb1PwmicP7Dc23EbhuJc5nKfmgT6XbTOD2Dom
bOk2DJbZT1LJRxtp/MZ2rG9x4R9EgTveAv/RYfSeujCSgHmYjXwJ6Xxzp020GNjlYD/xKjy0jVEn
oUOTOpq/avDPiiHcgkqDnRCpLfgZAHa7LuzGePuYwzsuJbkIkE670CH1oBAj5QYF3K0QXkplA3oi
vMlWcEaDak6jXkxuG+DCqkyh/1zpACUV9XwkmhLZROvPa8gnQ2S3QhSfHPdxciLQ5axmOqN10qsV
pXblJIFryRi5QATebY2eWYArw4C90zlfI0BKUeCqe+jHwXhZZQjFSURRdgOV5gVQRJLhCtqeMcXt
4ZwMeFfxNizCVDAUgiM5T6AFjY1zLMBgc72zU4od6hEcDxjvNWvKwmyocoinV9OJeOGWmaJJ/Gjc
GOnegtsrEz062RRHyVwOGXph+xE01hauTo0wIHsVVTY2OLvNPB/8Lr/nPf5W3R5tV+zhvwBuq39b
I37GSPGYXa18l4Mk0DvRqqIhAtB4x4OCZmO3qbVcVyX/MNzL1PAcmI+6fGMeTHsmCcLVfSdvJat3
MrC/FS7AiHW1HUcDOFLxNDj9GdchJPrARw7XlvVI+ErqfNvwMDXNj1GCof0hyFcMglCSVFBrMTes
3TZVtJqqeD9D/QjZFdrBRcpHuLFBaHuCZTBkZ1Y4hlDWGSzgnbxbcKS6BFfZdz6ijw32qbMVejx0
03lq3rCxM6cKVoqOmKK5H2aKz34Tvyl7w2B8AXDwuhm7taNAJ8HhAabU3siytJOu2tYGyibhBlC9
Jq0429Nu0kkQnXCKMre/nwuQkF0GzJyFSm4tQDHUjsxiVW3wE2f/3XXXlhT7qbDP6OMB8jyt0G3A
nyRJIL4Kq/8mkNn5zZewa46u7YKurIAr4KCDgw+HHxRNyHymMiH1l4C+EwVsV8d4Kh0cppyHWRXH
SduAFo1sqHIKNMireu9arwPwT1HzGOGuLai+cx2ou4fdYZBiY+bytrTqrVPlWQsm44ROSRM8Cvwn
9fhdsPKxRBOvNACzLYzjfNq08KVKo6JG0DqW+UrDzg56T0gQcPfWCJyOvsmbYIVeYiai4zDcOwKV
5yYUh4kUyPOtDyv80c4xCr5T2+2GaE7ZnK9i9ph3FvJvulHSWqN9j2AlcGWrCEUIG9p5N5boNlDt
p6BJJnLiD55Ra7SZkkajmm1Jij5TNtbiHNbItjtIh/ZWOtFoZab/Iu28luzGjqz9Koq+xwy8+WOk
CxxbvoqevEGQxSK893j6/9vVGnUdHMRBd48UIYmqZiW2y507c+VayV2YEpFxnxQtxI2q/Clqn2mA
3GjBdT1I5JjIh3kUIK2QBj9jl9T9znIs1tTaV5UDcRNE4DDJyv2jHXP3gP3J65usGjaR9EtP0kM4
XYXcBURV3Fjqu4BIJaONGSUdNi39og4p8OHHmMi7JgY04lBJhrm1NmU378h3j+ENjNYbUlTHSTBL
8ms0v3NDRXKHKfVJJU6la3k8o0gXeU5zn2hoG6QAROObpDDD+1Ry0kcjtKoD6no2EXOXbGm3Nq/K
ZNA3qDr20jZuTfmn7lHnPlrmODySMU38g+b9VP3oBxefqbgtLPY/OiKXQ1dY5YqkyKyqfdY7Matu
dR33kiGhKVCqFg+NZFfVxucIoVMpy59WKmkzNOSrLRp1BC8ixWW6nk6rjsnYFUEfdaKSVlyZlJH9
8bo+2Nv8AHVM+FE56HtoEz7meMU1MMusGClMY9NALYiKMrSds4LnCDjTdOhBo4cYehg1P6J6uPVK
fQWItmQGSUYAj3Q18NSYIRATNA0LhbQyb8OrMvjSO407DX9jGpW3RmbQr35SMtDXGAluDYgReaYC
uKf5SboxkYJRfuGXfmi/Ahz2OiZoBt19nce3tmdL6BCrR6OObTR5SfX7tbHJIBh0aYa+i5Tsdoj6
QxGOJNOk63RYK/fO+a1ed5DoG6EpC2Qp83y6gyjjO2Xm0EwUXcmbGIJwnU4DFQoeQTYlAaoJtmO/
MX8K0W9Nu1mHJSz3g9F6Ler39DPMOcp9BNRqn1sYvIC88a7rTYLX0ej5rI4kIpFUIcDP1d0axn9W
6H4dOK0b4CfZVA55ltOBQ0PvOGQVCCbUX332Ma8Pl8/mDCw0X9c59pu8S6LIYk8ZDxV6T/aVfzXe
/gks1MoBmQOygczhcUzs0M6kukLLHCVuGzSL7jY7ZaN9tCGz/8uAIUGGw3LB+GcBjsYBzM5llVly
Io+J4fq2BHc15cBj2SePVaHbL2FTNz9a7bFSc/1nojrRvVyr1aGuvWQjeSk8AtJ4rIpY3oY5OaG/
OO+wGOMtoGAHtI1mzew8ZQpWFXgQ2NBwERwFZ6Zwgmvu78zLCzP4PZ1LBSD6vO3TbyDI4FlnIA0M
PsuI990IA0VNws3xVuQe5gxdzDUSWIwGPLTw8/OuaN9X+6avyZN538LvGanEJ8eF/Q9AJgkfbzt+
Rcl7Zz2Fj7xoSRXtgU48BS+reEKBTzqBM7w2zQHXcDgyOu3SsxMD4UdjFYXpCvSivtG2JCvSDf7x
2tyjHLk2w3O4hhg24PM/7M1dk1X2TlK92pM3YmP719mNdch22WGNhXqG9RamIGqG1RGxyFf+pdOh
BZbC0mURz6/C+mjktkQCRjp4vvypJmGLqut1PDorG/Xs7sYmHbagYGASt6FGndl09DarAroJikkf
eUsF/SEkxDtqDSqgFN+d50CtjM3l03G+bYVRsoGID6tsq9mxTSIp9gZNQl09jrYViLupu5d4wqmW
sjK8M/8qhqfJFoT+lgm2YhYGAUmnqFHYZPGq7/702ejWLu2F7XhiQAz1DQg0MGsUaiFsc6WjfYiP
/nW8afeWgIf/CX935mVno5nPm+dYQ4YnoBzwwZh+Sc4uy9Q1XNQZXmhmZBaGlGGnq3WNEYGHpFic
7Dnh1laAaDnWGZmEdaS32GWzQ30yizN3SQ5cSD9is/G3+rV85+/AI1gb55Ac1/nzl44ZLoz0punQ
azb3zV5e92RtA3J1Vv8YJPqDNu3bwOgpjoCBJnGcysnL5Q2/uA2hWdNgDRcX/WwbSiW9OECuDdfr
Hei87WPC6/+yicWD/MbEbCMmSU5XCp3Art/BxTNVPg+haXgPjBcmm8Y5GE54uGxxjqB79Vf2G5Oz
7UgeM62zjOSMwFjmvpvf/64E1+xImGc7lE0Oq2K3yzNJOyz8oFz45ixgmqQCrduendLR+rAZd+2B
56G0k9+38EUfeWHENO1DWbQy1MVjTis9S0dwqM4x83GuNaFH06IL6mJH2ZRbgO7Ha8+lJeu4htFd
ntg31mZOmbdUaOsj1ry78n54jzoj7NTee2qrsJcXm/bzGghaPYsTxaF/Y1GM/40bg9mnnEixGzzh
+p3xMO31XfyNS/1xuAJetC2O1r13JDvnytvk2kcZbHhub1pUBNRjdR3u177n3NEBAiewkxFlECIQ
swlQu5bgDVCv63smTFlTKUf9HRyBkXU10GtgHleW93z4Gr3ctC6CHFHgIZ2fT7Mx+l7ikh/8nX0o
9sPR7q/BS0Ag3e2EQry2GQ7yMaCLITrQmboDOLbyCedu9/QTZucXTd7OITtvutUzvbbeId0RQW9k
qOC2gn3Ujjar/TXnZwmTghLGMpk0Hlmni25XxTDiesmIuXoAz9MDhG7JNnkvJCIGSNQoltw3h7Un
z9LavrU622pp0FR+DOOMGxg8ZUnv2ehGhsHu8nwujQ0OFpgIcPNwac6sSKPWFm0B/4pITWx0lXSb
XJsrRs5vElDfyL6Qe4Bl4yzx4VAiyjqzJWCjJlGZ6iaDvDCvPsf+lyJ9l9n6yiY5j5tO7M3pQ5K6
iPM2psokxLcnz63bQ+49FOP3y3O34H9O7cw2RtLXYdr52Alu9Wt90z2kT6LtigbEDxpu3btf3Ypr
I5stV1U7eqCbWDQgD6Rovoc7Mb4hgbTzwm29Te5rmkEQghlcfxUjvWZ7dqVIVt85XcEqtqrdupJa
o1dS+EASi7LYa3HY/Z1VRAAD6U8htzE/dpKj+FOs8pCSTXmvZ92Vifzaxk7Sn4Uc5CvGlk4b8jIC
/U3+ClrX0zNe2jICRSHo7yk1rgqoIUv0KqcPlzeMKpbnNH5jw6DQzsMFEiJzTtiT+qgVtT7Oy3Ah
VEW+fNcf8hfqOHvni74Ld/ROot8j3VmwVZTqpm026ymcxWX84xvmbMq6koOrN/HhFM7l2ymXusqF
n8A/gI9B7yNN9ZUm8KWp5b6weejjA+ghOp3aQhsQhh7Zs3FY0Xv7vSCBLHV3l6d2zYgY9ZuLOSn1
NGkplrpKnd/K8UvcwJ/ZPV82Mm8JJJLTaHRGeAlReIJUYzaUForCNgiwQiX+OBlXIuKAQpRrLy+J
4vxpu2JQeJD5hqGrlPZh+rnJYcwMem1Q9ZWGe7ayUO43ljZ5EYSKsg9aZQBitfXBo8qbcND7Djn2
UUs3aBxM8FvFWfdDU9K1EGBp99DTKxTmZEuwH5/Oc2rwtFai2gSQFT3qofZsN+2dVhpAa/21TMrC
msJZYKHfgDnepLO4mTL/pNqCulc/VFdGcEgBBukbX6bESKUYdD4Yx61oXRR8FFIN5a9rw+jbHmWE
CrMNNZ/ndFXAZuHCPPmo2bOvg6HTqywQWBIYKtIQWwPMwuVVPx83xB70LIoSMkHaPKqr9GCKABuR
4G6vbchuITU1w5W6x7xbma2MEVsIEJPTsM6YryY5ju1yzOkXT5DHoQviNql32ZW+o/ljG9Y7+31y
o7ekdJVdvF+TZlsc4R/GnVlyqhuFowBATyGaYLGl3UL6AWh/f3keoTOcnx56u0wqH/C9obU15/FT
tGgsJ4WqR5gnm7qH7sib6I9GkDimpYDKnuq0H+KieSxSY+PEiltU5DwpJwRU61nWsIJaV/0RWumt
pX9UZKiYW7eE1NgxwCRBXWuF9b42zb05RXfUlO8T2fc3ZtF/d/rkymrqlefV+dsV3XtanoTSFZfe
fGOADagDAKSwldnWjePXt3J1pQNMSAlwGvX95dlTz3c6vcGC2ZHXI/WqOXnHJAXGwP0LaYE5Pch2
+tChoQB8Ir+hMPBAP8v0lAwq9Kv0JOz01tgHsnYDG0hMsXZgviMHyFSdfUWm7meZ6Y/BYF35g/9e
AdsNdAlCZAt86JFNGD4GpvNy+fOXv16DYUVwU5w9jWwz8RrTZosFebOThmrf1O3KxbZwHTBDrAga
Qq/6Y7N0jDpMqhQl2e/FEGVL+WVf3bR76ZDuKbOusAmee16McYmyHkINYZ5XtksV1IrW0yziPyGW
cKOoV2N7sLP26fLEnZd48AxvDYmZfXOVWlVY+zW5g9ecfPZg3URbADKu+eBf0V61h0opdaev/0ej
wmO8MTrIBl0DYnT1TtnD+iOsSvfAb3ljWQdE66L9eov4uRsS1znOwdGpQEANfmo0C9tIS4EsuIr8
OcxvU/tZVj7+5YGRViWiFFVXJBPngh32IJeCMRTYLEp/zWP12H4MYfY8WDCDTbvI3Fr5n2jvP/cU
WCVLreoW9zRZvNORDa060NTEhRiBxGzaT1qXHkb1VsleBnmNsWlpFskdG/Sh84I8K3g0jR8F0NcR
o8BeMI2O23vfzWaNLXTNymytuA8HuhmxYrbGDajpezmJPhqNsrL7z08ZxLLQIbAnaIim4/x04tI0
immlIr6pq9tOazZOG22R8L62jC8rG+OslEws+cbSPFUmhZMB6SCWACUdAyPYh23+EYLHwIW0+yiX
1oNZ2t/jMv3Rwhm/Yly81U7jytMzLqbhzXEbIz2pJ4/jFgPLAda6sZRb0yhdWX1CpeIxMt852bUS
VIiImm4qgWYe+5UIZNFBg4JAOQOWXIrJp5/g1UGRDRMs+Z2q0L0E7matdfm1ZfdslG9MiPjgzShD
3jJGB6zPHfYgeMxdUW7re+A2t8YeqLb8ve+2oHMR39yKsiPN9np7U13XH7on6zqAM8mnPfOueQKn
rN+spXeWL483HyeW6M3HtSaCGanMx5Gh3efFxrEEd8oOIYm9Mn4lnb8SPJyDB4Rff2NwdoKSyaoT
U0x4s41L5B5BEV0hjossVnnQ4cyzt80uedeHrmPB7ibqMmufMCcdeQ06336COORvxlxafVNIDWPW
DyUC7sE+PgjhZv1mlZXj3F2cDna2wf0xNOmDZbBEssFG3lh74wY6RhgyknsZzNifqjstbGlTkKlo
hJoCpjAbXiflZTFY9AWo3XdyhsAt1ziX5rQUYgZPTMzGpaeKnUCV/HvIIe/KTaaCHog3U/9rQDAC
AMyAgmy6r5VN2v9K7rLxsFrqXZhb06ECq/M4oaw+P7nBSGtJWXJcBNNQn+x04N5bDf0pVASvpWsZ
eaYff4LmaCGaPzE7O800TdMsO0F2IMooQmMzpHSz4SF26A5I2ewuu8jziwDHJBKjXGziaps9PvW+
blMlVwGG6d7GA0CfUYctS7hqBveypTmVklhTTPG+hZ9VJBVmnqDKYYZufFvMJ6D7kPfur2BDv9Cu
2qUd78yddj3tBLfK2p26sF9PDM88Qu7ENY2sLKRWD9+tOgYcysNjuzK8he1yYmV2KrJEChobBBqH
PrCPBfzefg5RqXB2OBz/KUW2wnxVWl7dqosDhLGGWq+ACM0fgPAOhWaVMrMAp2/kTt/RE7yyeouj
0wQLhwi3yHKdurQ8qTrfgfPEzc10b1rgI6vC7YthvzKL5+GCaTEQVO+p58AAPNskoU2Tu+0jyIFs
5q1xHOBrSj+IKtfqxSQu3tmteWJptitona00WfLExZR9aOH3KXYxlv5eoZ7shgWHEZoFBkLEs61R
NfWQKb1Nuqr+MpW0QqXvPX/labGwQCc2Zh7TkxygPyN4Zrl8zqa7Wqpcm06hy8sjVnk2ZydGZt7C
SZoxHRsG4jTKXWwJMZaXKbuSG+NYpPdtyP9Ej+j/ZnOWiaLJrfdxG0ye/pPuou3IW60OoGLMaV9B
md2sXLXudpeNLuB8EJ8wqIGSFmAvznlvYRgYpxqeGDeJvlWJvDHVblMKJqhyOtIGtHNohS54/iv6
+yCRVqZ5zpKGqyQLSu5VJY9Oe9fcugLFnpxqEW+MDcMTOu3mKxtt+GhsZPdP0KSJY3W6sGSuba45
GIuo/TqzY5eDWgtytXdc+TDt7cSlNZOcLx0mzgH6+834w1x55i8k5izBAMfjQ5D5nRXL/Ga0RkWa
HA46DRiyuS2zbK9t4+t0o7yzn2Mt2/XWu9x617S3v5/KVfnWc7d58gnz+llhk2buaz6h3oHlqj75
hefqu+koiN6nxFXQ2vLru3UutfOjCqUISr0mtHQgF+buehTpKEFx75oyTMOO/YAeWuFGAW0mK7tY
PV9W6K6ArKFfQiJtDqS1WwfNewia3CwtTfWjYXlQtHZdqrieqvmftRAEujlMaIk2g9/sfO7t6Ma0
/Drc9o5aTa4KQ85avnJOYM7uJrGnkbEiUyBT2Z89iQZ4N4BQJ8htJ5tpLyNPketu/dH5kW9EcK6B
6ud1EO2crfzOvh8eL0/KQsLv1LyYtDfRee5MZq+HqcfOk7ODgqqnvWm2HtfNXtAvkWWHXIYW+g8C
tRXzZ/rTyytYuo6r6MXzivHpp8yOHcCGCfgRMxF+gk/hqk7c8rv8qfsAdcmRMme9N+nCez+hS7Ie
FS04GUB3XEoOuQxo4OYoh0yeRlok6UAW0EkoC8HodsfO1V15nxylK2nlaj+PNIUYCRAOnb2P1sQs
gugiuRrLCoqMxm7T1C2kcPhWmnp8hG5Gghah1NZilvPbCou2YVDHIp94Jtyjg7JCoI3GnMQOaZWD
yWCyjx10NjrqiLITbCx6b8Nfl7fX0uHWZFHXoKIrBDpPd1fITZ80HVJviv/OlBzXUj4U2ZoS74Ln
onPhDyOzLSzXoHO0EiMTjWsQL8E0vOI6FvC9Fiao3bI7NPpWZss1RraS5ANtd/adet3dhjfOTUff
9E7aTFvUf/nv/8Uwy9vhzt5TjEv3a2+wxXFyDYJIARmKtz6dzETue0gkYpFrA7WRfi2mp7+xWugL
Q7gD/yDgtVMDyEWItm2az7pE/uDX8qck7655Layk0M/3PpP4xsws1nQaLck1GzOtY/i0lUbfwtCc
4MtKvxC0ram9nHuVU2tii75xcPQpJZ7X5eCxa+0exrY7NLKSbVf6EJTDaoSuXbBrC/vT35hKkYw1
wUydo1+8huBiShhjbXOZOddN+uK03y7bWAjLGBogQ+FEqNfMnwcZOWhb9TACh8tjCr623pPJaeAf
XX+JL1wUGEORBRVdCkOEg6fzqNZTXfsSLC2CgRe1R39Lq3T5ggSorm/tLdieq3wPJ6fuxu8j3ObR
+5IczZs43kSHNUjMeaYbRhs6YhggCVVqpqffYuiTGqdB6LhaKu1iiFDhcZmkaKvEA2U/Z6UmvZC1
s0Xl34bLmwTIWTxojapZDKIBWb4Oj9bnAHERIPZbbZfus0N7vLyq56ccYxZVA465anBFnI6t5TLO
s4SLaPKS1O1onkYs04t3l628LtdpjHty2c7N9FZgdInHvW+99wa3v47oZIRzkRj3i9K5pgh6IVSB
ZnmaNoXbfIru6ezNJhTJXglus81annBp3G/joFl5WG2jvoAKzYONItz0zXNvT/vLY16yYMMESBoL
RP8ZVX4ke4bueB43IEK3rXIrt2tZnXPPxh3L/gDKTGbnDCgxNv6oDq9EUHAO+EIM17m3nKfC7NZu
8zVL4udvvBo0eIhYZiG8ANCuCaUDjqaLMrEf1tvLs3Z+hduoxHHh8D7h5M8BGVE+dvLoRKwLPGld
9ivJ4PoxjMNlK+cnmmoSVyswKToWwZ6fjkdKK5+uXI5YBj/ALpzg9zC1AfbGPqeIFUZkyNqVWsTC
wHhQku6TTWKwMz7YMC9MOawJiGwtp0fXhrfhLrOV5k432mJzeXgL6T444GzeMihVoEE3DyCUJDN6
WdJo9d4gvAlNfLCFMyYmcLA28r61j8ExOZJ4DPdrD7sF/BmOC8uC4RR/OQ8bpMoxM0eHp0/As2HW
gaKvISDr3WIrIt3yWtByD747DnueG/FR7wBuS1tNctfc9uIskOukOC80MiB0n62yP0Q69DViFpS9
wNMGW9PYDNrVMG7V9/kVr9zjKNM2vh/zv+HERZ71P7aFd3hzYpQsKfoQbRTX9HYGil88tLyttanH
Pa2c0CMd18oRS/uLcBsQLI4cuPYs9nXSKoKhE4NK/8tONdDSkhtr31c21vmjltV9Y2UW/Cq5ZnlT
j5XkqrmSXwLeaOAZN+VPOgw2+Urk9poAn90aQKHJjgumbHIyszEZTUBToTWArqWbGTCqti+v6bIh
fR0ey8NrqxlJ+voI+628OqELIAWIwN9Yn48V0jKt8oT1dBdAQIPcgqBAR+hZHvYTpIq737nXV/ft
0iS/NTzbt/nQla0SjiD8CQCQOLkrtIdil18l7NegO6Z/4y4EX4Jmq8ybwzxLkSZe78tW1HluaYFR
MuuNn31Z2TdLDvetidkFkhZD6BkpJtJfI6173c/2JT1Ym35L+fexvIVGmDTzOh/4wh2MciWtqciW
kTyfe4AyK+gXTKC80Kbm/Rjl3/NaXXnFnAf87BLShMBdQZShDHN60O16siKIZdCbk3IElukhpoQD
P0IBTXYXWxDmm9GjUjZ/4zoxLZEktcgenj2eEjuPy45GGNfIo/usilS3lJKXMbB/Xl65JbeCGfox
IBUQXZ6nw6sKezJriCzdLHc+eqoggA2hEl3DIy4FvYShgCJeL8mzWpikR6pTmxaO5dZGVije+dfF
rvkkTtg6N/sCqh6wHullgvmlppZSn6YE4W/PHcwfCoSP10J1lIrRNouvM+VJ3qtbeCcPf30q6ewk
3qBpVwiqnk6lnPle4fEv6C/8p9D3vwSmsQuDaH/ZzEJ2VwwOmg4adkhznpUVQ39Ezs3EfTzV9sYE
fVEWLzaSdcf6IG0aSD/crLT3MOtRldsI5ZY1D7a0aWxLSMYAiqOXdTZS1TcGHTo5z80nyEGU1IG8
qghu6mpNk2np8Nk0nJNlpaZ5Bt/VqjHLTJnzHdjxVea8G8t9TNpOKuGYgtfTkj5dntslfwKAX4hx
gMkjPD1dwrYQLCNqIoI47b5p/dvU8ddwM+dVODJ1MmU+DUwpmdqZ968Ur4BflrxLOnXhlpYZX4g0
Z3srypJt0enfh6RKnlS4/3/2oVE/Bh1scZeHueCtiVR5sgClhxJhvoNgmRgm2SdsI3knmj3K6hgX
jbMFAE+yNgy+Wr3819+hyNeiv4onXUjdJdHYNWZAymtsox9jHL/Dga6YWNgsvG+RMaIrgpHps2hi
CpSgQTXCdhOeLVS0cpmDQF/1Y5R2EDHnUnCjpA0wXjModGVlShd2DqeeFzav7YXkSVhSb5VkKp6h
o8O6ODUP2hCubR0xglm8RG6G64DFo51l/ngyEazKvZ4CbgLVQfU+AKqRkDlIjtXdmjNbcqEntsRs
vwlwG6TGYNnDln4w9hCL59/G9sF5V+z6rQA672DoSMju7y7vzAXPQiuZDTsJulAAK2e3ra8hLhDJ
guu56m7sob4zBmiMZC9am8qlzaIi/g52nZ58rtnT4QWKEWWhSn2qRI4iKdzu0fqcMaMwKxG1pF/j
bmPvq0Nyp98b278xxjemZ7GSk0O+2gLso9MAmYLagi2/kHgmFTWUzH/DFBh92FaI6sk6nY7SSdVE
nnRKj50UJKhHqGEW3wRxBadsH+TmXxYTN9BlIVgyyCqT95xngeJyjMcwISVimMNWEIVN1pfLAxJz
Mz8BuE3arMDCMqzZ/sjRBgh5fjN3mdm4o+E526RJ1Y0de42r2s3KM2/pVMMPBU0j6EISr7OLrkhD
fYpNasWWrgxw8MVe8OxVsj/+de+BQgptuEyfTN1oNqxR9cvOHxzCZ6d58HJnl/rJyq5bKkmd2Jgd
6NL0jLJxsFGz4zMYo0plHxqPQnmJHO9Bb+6N9uryai3cMycmZ9MXohyKxBQRUSzdTnF2n4fVdVLB
N5rIWyP8ednYUukTa1S/ZERm4CyZHelaKY2xCQkx2+vmNt0pn613UQBdzQ5Otm1wNI8AJDW3OkQf
tav8Ye19vrAzLaoorJ8CwuYsod07tKei/8o7AVmDDGxoHakfQojRglH/G7uShIe4CEhxnuWrVSM0
pJTEJNS3OtpkRfJOz5QPl2dzyRHD9yOSAWC8z94fo1qZQ5cY5I11ML1d3O/KWKldC/nNy4YW5g2E
wutzmHDyjCKiMZxqSpCSc3VY2TdZHeTbrKltkPTNvVrEf33q6INTXyEC5AXnWIxqGLrBV3CIuhRd
G0a2tdE8vDygpYNmkNIgQwfcA+WjmdPtFMsvtIgXY6aTAIsAjz41zcEJ/Y0TwacZ3VnBj0l2bjxz
5+mojNPpueJOFi432C9Esx+e61ybShlCkgEincuVIm+apoRJSIcyMxj761DTvhVtfa174X5l4At7
hnowawinFy/yeW9R3idmbsHIR8jgH/vw2AWuVG+mH/4Bot9t943umVH6E+2oC5UrhLTfGFZPrzm7
j6UckQZSjPRUlt9ERUW0v5qf/xYPlrCF2BkxpkDszXxaNZRRXAYTTGm3UOC5xRXZV+WHtKMTFyVC
X94G2l5ahT0vTi3sSCiVUgKEQOh0hLKeW0WQjUhIltaPcSwfwih7Uur02+UlXDiMZIh4VpISWGgQ
kiOP4EtjcJbh6/dtJZWPjvQFnajmXeUkwfNla0sem+tOwCoNomYoKE5H5auog2cx5hD6GD7G9+ZT
krziJRS33MBDZ2y0O+tpgApTKFiuVyEXrneKYiAnTFJI5xXqPjca2Q8qyS1i/27M4kc1K1ewWGII
s4DlxIT4hDdhtO43kT8ykZwJ76Adu2O1QxpvlelhaeE0QWjFvuSZPG901yt0i1uL26eT/IeokGD6
pBVcq2i0ktf8mzhN8yEBTRfPR4Rbz4KiwQ68qIVYCqrQ285Utnn8FJvfcwRUx68K0mBhGrnaqO07
+SBF+Zr1pTV7Y31OSjZWY0RpH+tfIELdofp0yDdNR8OpdKcAI7K64xrEeeHswT78n/HOVd2GLvck
uw9R1rL9m8yI7h2v/mqn6spFuDQwnR5t1EZFJnUeA5bIgpmZgjJJFX5Ee4M798fKcVtauLcWZhFg
rGbGZBdYsO+059+zRc+E0kLdNwCnddnawnBI3PAKB1sCjc+8XjHmqmQUkuG5o4ZmfPu10/2VCVty
HycmZm7fo1m0UhMSYSKirbU7L/6p9fcGtLZb8yq9yh+99ibLd1V4NBKEN47dXbhdG+bC5jj5Bu30
fNsF4Wji8Q2dbGzNGJpc/3uPLsjlyVzo2RBpMDLBVN7Es1VE2m/cyFBNXhA5zKZoXBC8r8M0uqki
7aLn6djk192m26nb9EGZvoz9p4EnZdJu/f7TKp3A8rL+8SGzPQQIBULHjg+B6jl7KGFS3qAxU767
PN6l7MPJeGc3A60hdSq3TCvqBft4V95l4V79ChXsRt4CmYVGmOrXGrZnKY4ghqdNWZUFXcCZF01g
8IGaCA0IdWNSDsph1u1GLvYGCfI1t7JUf+KaVSnuC2Y+2FBP15QIsYwGm9R7lA4DVMy5EbtdmyR7
sjz5oY9j5yqKNetG0tD4C9Aj3HZD5u9R/1H2fZ0891mqvkyF1G/S2OxWAuWlfU1ymbqRRQP0Gbqh
NWJrMk2Ib3rjS9kATouknbHajb5wbQmdTOFcIRU9qz74dqYEekoJTlY+dPa7QWFry9U+M75e3k+L
dmAupc9aFIvnvnXyecuYPboHZRJbRy/NETxjRJ8AiEvvpgKS7sv2lsodvAEFDhkSunPiO+SNYj1J
KECEAcpVkret2+z90GfvtCBRdr43PmSt/AypuLKBYECo3KkfPd9xL3/G0iLSFEELEplJ0V97usM8
PdWnzid93kqx/5kdXyPDI1OOkwt5xRkvmgJuDrEA8ccZArVHhsDXjE7gjjsX6akNrF6dPu4vD2jJ
+zh/WJmTPtDcHclZiZVY8SvZra08hEVrMJtqZeYWNgxXMBhynU1jn53NyhtjyDLp8XDqILvVx+qp
jStrF5bqLi+bFeKZJWMK2DpuSZz7WZZO8u1ay2IgFYPWTtsuqeRrh4rfu0l36hYt2SpZWayFaYRe
Fhen0Z3snHUoF1YsQZDcirLpvaRU28wqt5cXaunCopfJtumMF5zh82R8oReprheA/vuNQazhm9vx
ZXhf4lBjQYus0CbsVjQESVsbNHr7ea1EtfQKP/mAWXCgV3Lb2zUfoDzYh+yxpF8evPn79Eo8Jcab
NTqShSe3zb3Bv23NoSNg5syNQLID5IC4sCLbv42Mwtu0KO6hd6yZt2NU1EedXXoVJ+qwuzzVS77G
FrTE9DvgQc9oKuqAXFifMVLpOO0hEaRFVTtYB9Gfus53sLhXSTtZBoorVMNmLiVIJVORdC6txrJ3
gfkydvEmJslQUXW8PC4R0syeGTYZDAsgKhBiagGnzstCp1bLpZHIKs+tg+zL945S3Pl50cDfk1to
da3xLos1OrFIzRZomgMg2gBv97ql3gRZkjY5aRoPlovqtryNNFdLJnMX1bL1JaYVat/5qfaADF6F
wOdYrpXIzzzoq3W4WSFlX8jq+dGUqIHTWohwR9m+l1DzKKsi2ytW7lxdntrzErKwBU4Npl6YQIw5
RUEYDXEMDZPl6t+Q3RrTrejUiA9oxGyM6+qX87E4tlud+kf/Q15Dvy+O8w/bc9ICdBqSzsmxXWoS
pXlqZgjHAWjq1FFZeYOcbVYxTMpx9ClogiVgFpyH9sBDSuotYADqsQ6jK1VNfpaFCtPUWnr9bLcK
U+zXV6JswiXx8zd7x5/6SC5rRhXHzKisTt8kJE1d2xju6yZ9ivr658oaCgd2tlup6ZCQEXfUPNvW
BHUSOHQlAsSTN9oeFMBmuLFo/td20dNaR+fi0XhjbOZNVT1kF7YcjUT7FEKiRfJxNwbpRrNzt5kQ
qGxlNwqnlfU7c6piUt9Yna2fxQNSGiSs9iZ8J7p8VRjNVd9Ch240P+NC/4i20e7ytC7tTkf03atw
zVFhmvnxMYIv0Cony9XM5ibywi/NKL+Uvb5yAy+aEQgALkiSNvPt0k62r8s4FrBn8XYowg9Q5O9i
NfyrkQUTiEf5j5nZa81PncKXRkYD98ke2sefKCr+RITxsclR0r48c0sngO1PvcAioji7hkwufDNG
VNVtlAoUfYhGqRc/ol6+R87otlJW26bPH4mw6OKpX6EaBpluMclvzlwBTX4WO2wPnQveeuhuhYZH
8xkavU/TTg9Av66+2c7PwalJ4XHemIycydAmE5N+4tqHytxRAu+A3fqhC26w2sHrvqleOmsHn8B1
vpWbdZb883mGAJWIniiDYtcZANe0arIupFVd6aaGdU2DmTmR9yJjKu1qFHIAHxzHYEstcVsc1qpc
58bx3A6IO46IpZ+9KMLGzwxUgS03LbTuwZcLhN9Gz9qDnPG/d62R7GvE8VaCyfPDYgKnEkkkkA8E
k7N1dnIobvJe9DBwId5Cn4jqpRwkNwiqVb+b+u/n4f/5L/nj7/6z/tf/8OfnvEAv3Q+a2R//dRc+
V3md/2r+R/y1//xjp3/pXw/FS/a+qV5emrvvxfyfPPmL/P5/299+b76f/GGXNWGD3NxLNb57qduk
eTXCl4p/8s/+8B8vr7/lw1i8/PO357zNGvHbEI3Ofvv3j65+/vM3nZwGu/m/31r494/vv6f8zUOe
fM/+cXx5nZJ/vG9//AxrxPSem4Xf8vK9bv75m2b8Fw0QoDHoNBYdIf3Lv/9f9gi9x+JxAUepwRnJ
8qoJ+Avaf4lmBgFgEWhfRBB++0edt68/Uv+LpnBeDBSs+F3/+5UnK/bHCv4ja9PHPKQQ+M/feMXM
bkZy+VRH8Qf8J/tmfjOGRSkJMkx5ExgmypEU2FAvlOF9bVBe65vYLVsA6mFSkeGRx4chLKJtW1kf
bd98UjVEtxyv/VZp6Zan109pqt/FpYVCg2f8aKv01un0dDtEoUaDfvvBkCT9oGRKByhHDYfjNFWB
i1Rk91x0XR256qQqHwcEdw6GUWb3hpQb153W1h+HgMeCjMzxp7h20gTYOqJ5vdFC0elXxJ6FbsCt
5Ds9FAqGFTxMVTjsmgkJOhJuffFRj5LqndGFFgok8NOBIZPkXw0qgPs80bJ2W5VWGWxsZXIelITE
aCcIX5Ks3LUFcJckaT+0viYU4cZqX2Z9+ZUHk/JVl3sESWWlva47fbqRtfiDj5qtUhT3aLHejr72
mNhy4YZedEw6HU6r7iaJUVsZISMrAf63Jmx8zXFU7LskHr6mZXoEWXq0wlY5Jr1vo/Po6fdmWiOp
LplfuyR6T/HiiUwINVl1fPQAT261wshgyEbprYhMGne1DiJEV/H84rnWJmMbGWRVFL2orxQ1iz8V
BArbeupbl1JytUe34dugI97njcX72h/lY9+l0q0Br7Hy/7m7kuXGleX6K9z5vQhTjwDnjSMEgPMg
SqTUw0ZRJNEgRBCgMHByOMJf4L3XXr2Fd15613/iL/FJgOhGgWxqQPm2fHVv3LjUUENWVVZW5smT
xWDsFMvDUoDqmkBmlszDqL40P+flw5KKDI+l8v6xccCyGCjLXv4MoA4qgu92KEON4gWOvSxjb2xa
XsFDPiY0nXqoIqsEI1k2Yciue0/bx/VdFfXF1br5uBgUS/uSahZKB7X67OFZ4Rs3QKYSG6eBIqH+
8zGE8Cbt9f9NL1G+DHKIYVD+WjVdT4PcIPBYUhP9/LtIGZXLVwVypSL4DFaJOjJCYoVEP0E4GpAh
oDYBLCOb7qiQZNJgMPdgtcNkAcIbf3RUSPQj2BYg6kUoFDCIUvVtSonXSeAcIMgeNBP8IcBVlFMG
9O4J7kLA2IravrsaVttPzRWKl6Bke7OIOgOmBlBiIyGho1rk1GDq1jz2CH9cEbWuAHJLwSE3cmmF
bHADGx0MDMVmhXKLm6tW/avXdxXqszp6KdEg7XQ56TM1y0LgLiVfQp/gFu8+tqpIIgXro+IyFHxU
Xo7fVl/sMP1CWBXAUgiWLm2rrjsgBxps1cdBpYvcGLm12yAluIFq8W3zbrlsu01rckCFy8lqr+Sb
wLmCQGi9VP2xM0RJ6dvHtepbYPl6GhnMJOOu3nQnptRamP06CvWwZ09BxY9igIKtIGyWlMUCNJOP
RUWWO1YBxIVFrTTYQ9+2JHBxl8xWYbsH3u4GlTFRXrwreQ25ph5WzTLqoNi3KHMISPNXCwVRy5sR
6nGqzq31BanfO6WKBLxa9yCrpZq2X/d2WlEDzZG6NO68cBXX6/YSDGQaPE7KeoOEFdVqrNVqh0qz
YsxSU+oYKNG0BfOvZt8fAq16W2ruK511K5jKWm2lGn5n39kxGKcoW3lfHS369ZtaN7j1ZbVQ7K6B
xi8qUqG/BVzloO1QmMJpSnUNdLb7el09lKByAVsZV7btwrYRPCuFgQTm+oPm3O40q4PKZwuFvHzW
zWI7rG2/VHsyklyQ2+t3zHqj+NSs5R/2u0nZbVVYfux3pL1u70bew0ErF7TKg9ErPBxQ1MpoUWy3
0N1pSDGzd731BNZm21MfO+ZOKYA2YtmoTuVGAUVeUSHEaa3bq0HVV1ByEhlwRkWt1zUjv1Mk6aBu
KyPUUS5WWsHdoqQWBmBgwVsZWTfVT962bbYpXw1VQquSCs1s9oxh4aEewGn5dO+gQMf+wQHDekmh
TKjNCPOQkCS0aTufl/f2DYXiaLJuyLtOO11aAXLcXt7KDfS1uXluofgpjQkVeNtWb9NDPV+Ub+ke
pkQCg3ri+6eWs0chI5QQdYy2vO3uuih2jCKAn6RHNS/dobZvew0+QUN9RK1VMNU8jbEeweygomJG
0x+6A3xqI++9JGtLd1AcegPz/nDng3+hdWisu/Kn5/62U73Ndw/d/RNKTCtGKz9AWndRlQy1yIK+
37KHtU+F5sIY1IF9dfOjAkqgsCLqiFvYuUr+qz3NP6xdRXIV77Nto7rldKst56Ayyw+MPthcGhYI
ng9DFG6WUYFObhYX6mHZqd+i6OvjbA2ul5WG1vAwAdH/Ctwfj+1D2/5UQxnh3oLJi8ZiWEbBXBVl
Og93zyWUsCv0/ern+jeQpuRBkHzYahX31vxSmdWQAWvegWa+jJD1oDRCAmljO/K0PRDJlKTut4rI
Od7VtfzyUyBLGpjPFqgkUkZCHi5plJMGOzP4HJz7Mn4A8jCg3sEF8vSwHuYH+/4TWGI9Zb1u4EX+
qC2mNRCogMpirVQNBezE7jTAauDGvw2spqQuekGg5sEqu/j6/MX66nXsXgVClT0NV/vunhKaUca2
Cd7I4aG11YB9bG4AadmAW2/TqHSKKNS50g4PG6TXeTiTALtou9au8aztGrKyCpRtO9/Oj3YDx2yY
n8Gf3UGUG8mGbdnvFtVKT2Kb6mf/W8QAixLenepAqmrFFoIIVsPUJPerW9aKW6W+hXdW2d7UsG3N
uyfQx5oorX37bE+8Sss1UMFYAlYJGWeBKs0KasAKgyfM/tnXVjoKz4GQuGlsv1AmnsWeHdXKa/gv
TkG11q0N14hFWyPimVv7SmB1toMAHDOyZiNhHxVsA40IMFHwuOUulfXwqZHXCugLJLyPqlG8CWB5
wo4E8x4uBgTGKqMNdt4K8t5BLytPZUVizsTYtp48ZbdX9v3dt/It/HbEeWt+3stK8eviToaz61mt
3iMpZIkM0LasWF+NG6dR6sqDkqE83aIQ+QBHQ0PaFlwTTvkmv2kX2vuxC7XceP50uCntVSC5gIfe
N/yOd7uSUEXB7SwKo313XVS3e3V3A73vf3GxM3GJBiD5GfgTf9FAffLnfSdAfWm32i+i8knZrymP
sCOr/s1qra18pYTqFjjNj2EGjq+huGjL3oInPaipFoje7lF6vvKExNlSvoGMvFLhriw3TUmp6uVA
c8ptc1wuKVUwIaAsAArNXzYPQsRAwn0YXtX0lq+CSgXxmQq99BOeDH9Zrq7qmzyydz9v+vWJ+7ky
9D/vPhsP+Ru5sel7yo0zeJwYfafv9spf67cYkqqg8PQNcqmpWgGRCcrQHrBdWvILbquz1zoAjEhA
AK8hkJSpwe2l0qq82C+K2q65HMooUOr3ZqALu5MVMiPeZbYku0u5yRagFjQ3dchi0ffhRCqCGu8w
LLfkpoUSLFAnzcuyTycuH2X/c3opJ2PVLjwWtgj5aq5W6ToPxWaxDQBhNw+2xmqr3t0MEaFSyi9w
M5XwuE46jNO9pguUWt6+Un2mXp+/uf3qZ7B8bPAAVczh4gvyAXB6UH3ORf0QZN62nrsRVVfQX7bc
Rr0VdFaTamOnoropuGmqXZRo6q2ZoVpdgOZAoFTv7F/EtKX9e9GAZWQNwlNQq8KfwG/RgufmURva
LEJM24Y/Nxub3krdqEixBonSU3fbLnYuL8x5Ef3sMS0i+bB9fjZBHKCVx7XWQSv2bM2+cfTloKIZ
3VKHkuuhonAR+ze1L3U1KldVelJqkyrUOrncDipuygFV8KPY5qK7+lTxFLOg1G1VvnuelifhiN/0
4vu9/qqEa+vEYRV51o7urNBfM3He90uxP4j8YqcNvc4DhrS+xHb40VLofbvUgsXgpAvmcJHJxSti
46CHJMLm+IKisBzbOP44DwL4KyqTS/8k1/FHX2emf3lmp17B985extOIe2GHDb1t8qHLF96+aPI4
jonJ1wtXgDIh6wfFYsMvyAb9JbbH6chfM7vX/M6l1Yuco+QBpdoemSSA9YX/kr4KaCoxd7gTr0Cs
ii9Uigi/oq4+0OQp9plp8pg7gOdgjiZXTWLuxdoVSBABSYfvJfyCn+FjrXsdF2GmqZelKyofJgMu
w02dtgOwe0TB/9HmTJ71THMuVa5AM4L4pwzbK7Hc8hUKewARCK//Dy3wsZYbmJGMc5frV6TiwLcW
HWrCLidEUKldIesd3EJINPyYO14mwybT8hfruMhgfAMzES0zvwtA7HhVwC0IsMxxH3y4+w540owy
kOWrYhmcHzJu/OiL2wZV7BLEJZGDR9X+8AUH7Ac7CQRwzrQN8oUrrO+PTRBKgROCJJXgXCcXOgUA
P9b05VKklqPY7w8b7A0mD6514IdwqROZLn3xV18e1h6gfkgGi34akjJ9MBkUsp6CinQFLUBUbfzk
SQMAJhOy74TT/3D3PiosZtz+9Ssy58gHcVxgNJi4CKpXdCCQBRX/ONK6H8jqg22SUQR5uYZZonob
qvtyk0d8DCXiJIS1PuCssy68XLpCOikwTFTPK7HipdIVoHZEq/72R84rtsWP97K6MK15+FI2dS8B
D3nxF+LX5GkDxzdS+BACqrbwI5oZ/iqBR6LGo/cSff6nmQNgiY1vhK+4xA8IPpP46Mx0Zr/wOxwu
xTv55aNwkmNJfqtBCJdYFGfnGH+zbeouc2eLffgn++OsI4TL9TfAWVgyiFylK+LnTAg+c5xy4thc
bNL20ZufalbCKylju57JDRTImIwtNgLXWevxqGgbgPqOYPlZpj8kXE/ueqWnBQubiWA3Wdq+DgA/
YlZKDlFqSZZ2xwQ4OjdmAL7JbZOl7Rs6CfyIkctJxTaRuEdlN49kpFn6GMEFZjjpXgCPwzUEe5WK
EYIHnvLS+V6Cn7gw75W7G3uGpTZiheAEQGlR4i89+kMIIN/R207QQPecteOzFS82FDICxTtlxyET
FjkAYQlbvp93TGjAkM6tT2PR0CkADTUy3LA0KEQFTjXk/Jzs23d0pDLXnE6xGXJD3V/oLqB1c0g9
mgB1C0wGAXOBb6YCUTJh6OIfnwHyRQt2TiP+8LCdanzec/b2nydGGx3nWMcmtTR/E3Ba/kTJX/jd
33QjqMxmc07Rkovnl9vslcemBVSoTSseN0ULXr+0vq9seKDvzJmTbDX0aWcd75gBSZkb4eZ09RyG
nRuYz4EOsyfZE3Lh4o9nNugrJ3Bvm74+z4195uvccQg9FlnnoaIB3BjndLtM3PUXxh8dsOileOm+
/3Gu47aii7RAVPZwO/1yBr/7AEd3/Z/vAF9b05ML98IyvHKbXttzx3U5vYBoxi8X97WtkkHD33IU
8szarKKDzzBYxQ3RhpQvXWGvHC3YO2BjhOqgrbsH3XA2ps2JhDw+AgbP3IBXBQI0MNAmBm5gbrhF
AcPVdHvF3GU8b5I1kQRklULH1dPXRUXAhmt4ftpOpGy7rKNVD/pswcuWPC1Zm22aJ3cmpUVlbpa5
jp5DeacTC0zAwjVdZs+4RxUFXrIOuWVOcY3hYRk3FdoPAlauhUQT29P3XLuXrsVX6oqW7q6YzTcr
Qg6wo3jpUsA9q3RV10FAn1MNSL7P3m47sKFzOCEgtzZ7u53ZiXIAsbWAdn1m8aOlNOGs0u3qbmqD
IX4ioFm8pAYMWOC4qdDuEnED9Zm/Se0Ggv1klUPf9BdB2jRBrY7sLY9RJost00MWIOO+Cb3u67bn
6yYvZ8q4yyyQYKevpk7gGnFb4RIirSJz0wPHmkMmcUNhuxStyDrkgWOz1HOrLOCIDEi3x6MLB1sR
sHq/8DOgNG7c1fufbXDzbRmvK0RczchiST2SkW2TfbQjOCUDg1lxS6GIRTy/7xzccvzBA0Ag7ub9
4qUTracbJpqPrBt4HGpN17Q5nwHglAKaXsNpEDdDEoYbK/6YQRIbhgedO49bChsmbpnMktjqc/7y
QN1WEc2a/iHy7sWNRUMWcKDvly5EzBmXcLrG3bxfxkcfTM+0jbnDPxtPoyHBT6fxK23BBxhXM+w7
FYnN8WBDmVx0cL6ycWhkXFC64fIbWsSrZqy709TZrgqQNh4ees75BuOFOy0gX5LFKGbEMgZsps/T
Lz0JvM0CLqseMuE3nLTrqBQT0jRfPpO/z1mN4scAvmT1dSXHT4cN0dHktxpCIpIKW9AhT54TEWpU
3a9TThVK/b+8Xi/7PlvswOC6dc113Bada2Ce44/v10kdvKPjVsJGKWUi63g7nst03goQIVyM9Tke
XDhWERdJ13HnKRGI0A+9YMtMnxttUYBk+zq8rnx4ALHTuJv3b4Mb2FdxK6FoKwIslVvES12uVSoH
mXVzjVkwN3PXLktfGgQDzNw4iElY3AwJQqYyjFlbPV78NOZcY2Ui6ToVg5EFSPuT7vk5hdmcjxSx
3OzD/6Ij5TBuJhSKCNfrm1hPSOfv37+9J4E9PeeJPFIZCLA2XiBKyDj+f75rjBt3Dw3tX3K0zPAl
5sbpnYq4PZjUwS0noyAwSCQvAxFCs+/ctXrhshUY1ib4T1Y74eMFta8tA3gcTn8IONjXNkqbc40K
UPiK43tbxOCTx5povrOqOgXPaV5XCDCFlcAN7LkZj45UUFFAs+qCzZNtinjj3enrYGqZM3p5AH6S
U5GkxhnxxJmUVciavnJmuEXQzcv9CdiBKmiqXIc3Oy7CnF75qFSdlQPCr1ggtK5lAS6HH2iEEHVo
/5AR14+Ae1Flaz33oLtzzlVQFmDjaE8mHLY+t+MrAgyRhrFf+0kxUPJ51t3YeA6Y70DvWblWAL8J
p1OI4DRzB64JujeuWREOgoa/QG1wXl1Tsl7W4U5w7FtslTJPawKs/xab8oewJmD5WovUNUBFRbPK
4HQjIFMje7Pq9//y9dz8HzobFCzjTp0k4vLq6fae22ZnsL/Bm/1yfXOatgoA3s8ujD7wm/6Cu1zg
HxLQrjlNSaEk4LIdAO5nMG+WehGKuEYQnnR8n98OQnyezGJbTgdLRKmY9WwgCpVqVMApHuAinaVD
ZgIO8oAF0L7p4Isk4jIaOAfSkgA8xjIlAwCc0fHH97/3hiYM8biZsFURij1slb8vwkynrBsiUpZ5
xfQ8FnCjPkXFv1393MHM55G2ckGATTjW97OFblkpT4YIPMcxT+AkZyTMqcoq7DFFMfgQpSwC1DEm
EC/L9XUnFTmibNjMg0b8M52PIcJROw5Svk/A4bOPduLwTx7UZsje6Pj7fzi5ibP6/vcQGTlyv/+n
PTP5vJqwgEdWWcNXZKZSL1DVNPsEJsw+pPUoCkplb/jeODngInA0eHQvgTvNNZnH2RiyCEwK0sLM
lIGMCt7ZZdGAUwOZc9z9isKw2Rv+emLQyyKwI1/N1ZRNt9wNiILH2ccb6dDT8y0ClHI93euchFHk
iCgZkJwJ+ldkJ4VFiC6fw9/neowSErI6H5PjJzvl/yZIqVvmgd8bAraG6ng+y92lMieFnD4rN2bW
hgHDH+9gMr4of/nybnhFCBQ+Bh2XIPc8O831DN78Oms79pyS7eIhhtaiiIybIQTsMiPgRoy6nXFH
77duR3iwr/hmiQfnsoiTG7ZxDKH/Mb7+MCc363n7gM7+swnI5Ze3zu9biTCX+U+4Et8M+LBQM4GP
YQuwu68BMZsy84lvuPzSWXtZnV27CKnyT0kBTgBEfw2LzXVvEY+QtJkIFPhgzyj/hmtWxIAXQXrR
BFxwCqJFvIFCNKaX1ePLS4YgyNSZ82smws4eu2auj7A9p9BF+AeRLMzH90QY7rgujVyP/jO+vouF
Gt2ZAlaug/Q/W0+9viQiU8q6emiZX7qQpSprq1225lWDJAIu0tu7xv6QVmcwsLOLIaKN6DmpcIpE
pbWzCiN6cpxpW8DG6AEBt1ycikTAue4zPgIpiQgtAxjKnJMjUhYgZQBxAQdI7WURxjvc0nNzw7vz
JKr9mHVfoGG2T59pEYHHob7mHXlSVYDveASrHYlfZ+FCVNokqzhGSCE62cjEnJi5YVAXmes1IrDc
Y+YyrcYrI/VjYNbZGmojHmZoWFBh7ayjnixQ1COVjCIT9WXmhhkq3Z1IGp4KEU2bcKrH7UQ2logR
w+NGZmF6d6A8TtzX+x+N94epfkYcIrLAHkzdx4s0HmMoDxGqruMD97M+HsRk61IZpGjxN94vkl5g
M29huud6qJZEuPfGa6B0rP05XVIEeaGI68Ccz5Hn0EBZuFggJP8Iif/rMwQN8YOe8hLrxnhhLkER
ZJ8REZi2QA8kwH8d3g8s10Og0fqff/13b8n25J6aG5yyAY1IBbWi4km+f9UnJkBHeQTP+Ygxyjqi
BLGANyMCTEu2DOI1/5tmMmePZ46ZuwWIjXG+9Hq1XJVFhCY1Zzl3cn/LTdgSrz+T9w7Vqyh7JSIP
occC0zU5gLFUAIa2SkyEWfX1iOUtMz8Dv0He84K4PdrMxz4ErD3S8owzLQvQJX229hcpayQSzYu6
+/f5g85RYWV1DyVnQ4f0smM8+duNZGKPQKwxkEcRSdAfO7XIo6Am+STjAVzSuNduMGXcHo0/vF/l
XUOycESHgVOFoV5SCg8gogcjMC3eOy/COqTRIpzAGbQikusIo4cUMLjRuaZFvN5VtkcyTaz+Y9FG
l3L86f1LqaZ2hwhAkuasEDLl+TlFWD9xu+cRuCKeluB7S9PIichjbwVwolpOwKMLRIBx2kgK40Kn
kgiTo4t9nFo/1EzIvtkGzKVgehqhJQKjTfnEHiFmOLNVEpGuNALXju9QgJOztWQR6ZIRYV/P9H0v
1KZDfWPyGkTEwyTqpR/MeDePLETzgZTAnLN5OPyJMwWjabxRwoebCGaXCR6ykXxU7EvHO6cM5VNa
3eDNwdtIUA8mqKDAowgvQphzEWmFEz+ICBSrAjCk6S1yD6ZrmGeVPLKwYnm+X8vfjy/28GKw9+Vo
hgKGlRSEWhYRp1cRS4frMxZBuKVEPHDGjLeKZOIHz/rkgFfLzzUC+Ft8M+CPsQhetWh3woTxF9//
bumrfTxikkpZDOgQExgw9MAnaAKLI8LBGk0gugVyf4ko1/6anEQRDLoCnmXf/w0ujLmes1huyDbM
83Q8ZaP/Y0fdkfuLZnrrgDhMGYIXufvxdb593Zl0uPEg67FSx79lUBejPgrqFxbj4f7qMJ57gfwx
uIjKGebo+IUQPhtoyGeo4RNq8oToNzmb458nv9VIPrH+mFkS3Kr+Z8z1hNo4IUkXQR2EEN03x1oe
9328fUllVEBdArbbOkqBUV1GEL2/6Lg4t/h/zLpHnO5Z9zMusp9KHmUREnv/NxFXX7sGjYiPrIvw
5CqI6qX48EQQUSguO5gcF4cINDbpJ849K8IzqzqWk06bExFHaMzwnuMhiVSQ8ufGouoTiZ31St94
E4/P2YJyHlMJdCIwtk1mLSksds50rtazD74VANHD+5ku0u+/UiZjOPERCuK2hnRaj+LtwqaoLFxY
nAkl1crZBTHSXd7Z/LJSfdm6vneD9GBlESfkAckrBxDEcwuHUgYvieH3XQPninD8CS+FqA4LWDnY
yuEWR4SVr4DkN+2yFfDIHJO6dc4+YkVAjRQn2Oj+GTNGBA+S6pBb4S89HQh52/jrOS0p4rkfwqWI
bQVvINLy5/oRwXeqOk5s8HHPUBGkp13mwkd1Zh1EpJk0zSczVj5koooA4DRBGEkUSXG1ipDEz5y5
p8jAi4UfXnljHW9xMKLuT5CHIsD6CiKy5xAGtRdfpi9fM8exh8A72qVkLyDWE9XFIlDpnNtNIq5L
uMY5oIcIRq+2DuLR4wYN5zCYaXBPWfH3uEmgnka84X71pH9ZcG1nmzCu4vZoA0si/LexlzAEndq5
sDZVbgJvtwmeDN6EEcEI23UWoI6GJr/2HYsz9SURQCriK6WI1p2uf+NEJeIh0QOgYAr3G9+wgLOh
LlwAqRDfO6P5JBEVKUbMWu2R8XsqdKoBnPVxEeXdp7ySkohMxqG+zanMOsNbKoLMdWim0vlFMLU8
MBvpX7yZLsL/OwS5Ad+qiBuFBPxVB+iVL0OFos3Zt8XI9Gfw25812lATTkAHbA2gAE3hDIWLGJiP
lSY5EKDQYZ95gN+cR+2KSBOMXOFt3ULA+R9z1x4CTp4JlUtX7oQ0DRTknOXUwF5w9j9K9WVflImz
xJuP26myCBN9Aiw5P1oReQCTAFziqcEK2JmfsLywY0ngzcAHdDOWK13bqFYYf3y/VfAJptqZ20IW
YYWfPAxlEYC8gTlHeYDjmDkzCal+QnKICFFO4fRY48RSJqGXEf2pVlFMEVXagQIslV8uTfAbHRFn
ymf++RwRLd1BYJo7GiJyFu4CL5XAIYvArUy+/zc4JvZ6clOh4GX88Vcn+fdtonO1UbNuouRsPkbI
7lxh1g82y6TQGsmgZoQbPYJOZxZelv/0vwAAAP//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0</xdr:rowOff>
    </xdr:from>
    <xdr:to>
      <xdr:col>25</xdr:col>
      <xdr:colOff>266700</xdr:colOff>
      <xdr:row>46</xdr:row>
      <xdr:rowOff>57150</xdr:rowOff>
    </xdr:to>
    <xdr:sp macro="" textlink="">
      <xdr:nvSpPr>
        <xdr:cNvPr id="2" name="Rectangle: Rounded Corners 1">
          <a:extLst>
            <a:ext uri="{FF2B5EF4-FFF2-40B4-BE49-F238E27FC236}">
              <a16:creationId xmlns:a16="http://schemas.microsoft.com/office/drawing/2014/main" id="{88D21131-9862-4BB5-A6B0-A3415A5FE84B}"/>
            </a:ext>
          </a:extLst>
        </xdr:cNvPr>
        <xdr:cNvSpPr/>
      </xdr:nvSpPr>
      <xdr:spPr>
        <a:xfrm>
          <a:off x="57150" y="0"/>
          <a:ext cx="15449550" cy="8382000"/>
        </a:xfrm>
        <a:prstGeom prst="roundRect">
          <a:avLst>
            <a:gd name="adj" fmla="val 98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3600" b="1">
              <a:solidFill>
                <a:schemeClr val="bg1"/>
              </a:solidFill>
            </a:rPr>
            <a:t>Sales</a:t>
          </a:r>
          <a:r>
            <a:rPr lang="en-US" sz="3600" b="1" baseline="0">
              <a:solidFill>
                <a:schemeClr val="bg1"/>
              </a:solidFill>
            </a:rPr>
            <a:t> Distribution Dashboard</a:t>
          </a:r>
          <a:endParaRPr lang="en-US" sz="3600" b="1">
            <a:solidFill>
              <a:schemeClr val="bg1"/>
            </a:solidFill>
          </a:endParaRPr>
        </a:p>
      </xdr:txBody>
    </xdr:sp>
    <xdr:clientData/>
  </xdr:twoCellAnchor>
  <xdr:twoCellAnchor>
    <xdr:from>
      <xdr:col>0</xdr:col>
      <xdr:colOff>190500</xdr:colOff>
      <xdr:row>6</xdr:row>
      <xdr:rowOff>28575</xdr:rowOff>
    </xdr:from>
    <xdr:to>
      <xdr:col>6</xdr:col>
      <xdr:colOff>438150</xdr:colOff>
      <xdr:row>16</xdr:row>
      <xdr:rowOff>0</xdr:rowOff>
    </xdr:to>
    <xdr:sp macro="" textlink="">
      <xdr:nvSpPr>
        <xdr:cNvPr id="7" name="Rectangle: Rounded Corners 6">
          <a:extLst>
            <a:ext uri="{FF2B5EF4-FFF2-40B4-BE49-F238E27FC236}">
              <a16:creationId xmlns:a16="http://schemas.microsoft.com/office/drawing/2014/main" id="{4DB0848F-FBAB-4121-BD4E-2858853689C9}"/>
            </a:ext>
          </a:extLst>
        </xdr:cNvPr>
        <xdr:cNvSpPr/>
      </xdr:nvSpPr>
      <xdr:spPr>
        <a:xfrm>
          <a:off x="190500" y="1114425"/>
          <a:ext cx="3905250" cy="1781175"/>
        </a:xfrm>
        <a:prstGeom prst="roundRect">
          <a:avLst>
            <a:gd name="adj" fmla="val 6885"/>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561974</xdr:colOff>
      <xdr:row>6</xdr:row>
      <xdr:rowOff>57150</xdr:rowOff>
    </xdr:from>
    <xdr:to>
      <xdr:col>11</xdr:col>
      <xdr:colOff>609599</xdr:colOff>
      <xdr:row>16</xdr:row>
      <xdr:rowOff>9525</xdr:rowOff>
    </xdr:to>
    <xdr:sp macro="" textlink="">
      <xdr:nvSpPr>
        <xdr:cNvPr id="8" name="Rectangle: Rounded Corners 7">
          <a:extLst>
            <a:ext uri="{FF2B5EF4-FFF2-40B4-BE49-F238E27FC236}">
              <a16:creationId xmlns:a16="http://schemas.microsoft.com/office/drawing/2014/main" id="{D125E728-9035-43CE-93A6-EFE345C64C2C}"/>
            </a:ext>
          </a:extLst>
        </xdr:cNvPr>
        <xdr:cNvSpPr/>
      </xdr:nvSpPr>
      <xdr:spPr>
        <a:xfrm>
          <a:off x="4219574" y="1143000"/>
          <a:ext cx="3095625" cy="1762125"/>
        </a:xfrm>
        <a:prstGeom prst="roundRect">
          <a:avLst>
            <a:gd name="adj" fmla="val 6397"/>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417195</xdr:colOff>
      <xdr:row>0</xdr:row>
      <xdr:rowOff>161925</xdr:rowOff>
    </xdr:from>
    <xdr:to>
      <xdr:col>25</xdr:col>
      <xdr:colOff>36195</xdr:colOff>
      <xdr:row>4</xdr:row>
      <xdr:rowOff>28575</xdr:rowOff>
    </xdr:to>
    <xdr:sp macro="" textlink="">
      <xdr:nvSpPr>
        <xdr:cNvPr id="9" name="Rectangle 8">
          <a:extLst>
            <a:ext uri="{FF2B5EF4-FFF2-40B4-BE49-F238E27FC236}">
              <a16:creationId xmlns:a16="http://schemas.microsoft.com/office/drawing/2014/main" id="{43C192C6-8236-4A27-A20A-C3CF232CB682}"/>
            </a:ext>
          </a:extLst>
        </xdr:cNvPr>
        <xdr:cNvSpPr/>
      </xdr:nvSpPr>
      <xdr:spPr>
        <a:xfrm>
          <a:off x="8951595" y="161925"/>
          <a:ext cx="6324600" cy="590550"/>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4</xdr:row>
      <xdr:rowOff>47625</xdr:rowOff>
    </xdr:from>
    <xdr:to>
      <xdr:col>14</xdr:col>
      <xdr:colOff>348615</xdr:colOff>
      <xdr:row>5</xdr:row>
      <xdr:rowOff>85725</xdr:rowOff>
    </xdr:to>
    <xdr:sp macro="" textlink="">
      <xdr:nvSpPr>
        <xdr:cNvPr id="10" name="Rectangle 9">
          <a:extLst>
            <a:ext uri="{FF2B5EF4-FFF2-40B4-BE49-F238E27FC236}">
              <a16:creationId xmlns:a16="http://schemas.microsoft.com/office/drawing/2014/main" id="{833B4BE0-2246-48CB-A86A-345948E005C1}"/>
            </a:ext>
          </a:extLst>
        </xdr:cNvPr>
        <xdr:cNvSpPr/>
      </xdr:nvSpPr>
      <xdr:spPr>
        <a:xfrm>
          <a:off x="180975" y="771525"/>
          <a:ext cx="8702040" cy="2190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5715</xdr:colOff>
      <xdr:row>0</xdr:row>
      <xdr:rowOff>161925</xdr:rowOff>
    </xdr:from>
    <xdr:to>
      <xdr:col>14</xdr:col>
      <xdr:colOff>584835</xdr:colOff>
      <xdr:row>5</xdr:row>
      <xdr:rowOff>85725</xdr:rowOff>
    </xdr:to>
    <xdr:sp macro="" textlink="">
      <xdr:nvSpPr>
        <xdr:cNvPr id="11" name="Parallelogram 10">
          <a:extLst>
            <a:ext uri="{FF2B5EF4-FFF2-40B4-BE49-F238E27FC236}">
              <a16:creationId xmlns:a16="http://schemas.microsoft.com/office/drawing/2014/main" id="{3E433E2E-F5A8-4B15-83AA-AC4626C88AF8}"/>
            </a:ext>
          </a:extLst>
        </xdr:cNvPr>
        <xdr:cNvSpPr/>
      </xdr:nvSpPr>
      <xdr:spPr>
        <a:xfrm>
          <a:off x="8540115" y="161925"/>
          <a:ext cx="579120" cy="828675"/>
        </a:xfrm>
        <a:prstGeom prst="parallelogram">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133350</xdr:colOff>
      <xdr:row>6</xdr:row>
      <xdr:rowOff>47626</xdr:rowOff>
    </xdr:from>
    <xdr:to>
      <xdr:col>15</xdr:col>
      <xdr:colOff>542925</xdr:colOff>
      <xdr:row>21</xdr:row>
      <xdr:rowOff>19051</xdr:rowOff>
    </xdr:to>
    <xdr:sp macro="" textlink="">
      <xdr:nvSpPr>
        <xdr:cNvPr id="12" name="Rectangle: Rounded Corners 11">
          <a:extLst>
            <a:ext uri="{FF2B5EF4-FFF2-40B4-BE49-F238E27FC236}">
              <a16:creationId xmlns:a16="http://schemas.microsoft.com/office/drawing/2014/main" id="{4D7FC943-E0EE-4D72-B4F6-9C58B00EC688}"/>
            </a:ext>
          </a:extLst>
        </xdr:cNvPr>
        <xdr:cNvSpPr/>
      </xdr:nvSpPr>
      <xdr:spPr>
        <a:xfrm>
          <a:off x="7448550" y="1133476"/>
          <a:ext cx="2238375" cy="2686050"/>
        </a:xfrm>
        <a:prstGeom prst="roundRect">
          <a:avLst>
            <a:gd name="adj" fmla="val 4752"/>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219075</xdr:colOff>
      <xdr:row>16</xdr:row>
      <xdr:rowOff>123825</xdr:rowOff>
    </xdr:from>
    <xdr:to>
      <xdr:col>4</xdr:col>
      <xdr:colOff>28575</xdr:colOff>
      <xdr:row>30</xdr:row>
      <xdr:rowOff>152400</xdr:rowOff>
    </xdr:to>
    <xdr:sp macro="" textlink="">
      <xdr:nvSpPr>
        <xdr:cNvPr id="13" name="Rectangle: Rounded Corners 12">
          <a:extLst>
            <a:ext uri="{FF2B5EF4-FFF2-40B4-BE49-F238E27FC236}">
              <a16:creationId xmlns:a16="http://schemas.microsoft.com/office/drawing/2014/main" id="{6E627607-0D8F-4CE3-82DE-69C32CE56679}"/>
            </a:ext>
          </a:extLst>
        </xdr:cNvPr>
        <xdr:cNvSpPr/>
      </xdr:nvSpPr>
      <xdr:spPr>
        <a:xfrm>
          <a:off x="219075" y="3019425"/>
          <a:ext cx="2247900" cy="2562225"/>
        </a:xfrm>
        <a:prstGeom prst="roundRect">
          <a:avLst>
            <a:gd name="adj" fmla="val 5504"/>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16</xdr:row>
      <xdr:rowOff>161924</xdr:rowOff>
    </xdr:from>
    <xdr:to>
      <xdr:col>11</xdr:col>
      <xdr:colOff>590550</xdr:colOff>
      <xdr:row>31</xdr:row>
      <xdr:rowOff>9524</xdr:rowOff>
    </xdr:to>
    <xdr:sp macro="" textlink="">
      <xdr:nvSpPr>
        <xdr:cNvPr id="14" name="Rectangle: Rounded Corners 13">
          <a:extLst>
            <a:ext uri="{FF2B5EF4-FFF2-40B4-BE49-F238E27FC236}">
              <a16:creationId xmlns:a16="http://schemas.microsoft.com/office/drawing/2014/main" id="{BD600B10-FF9D-4BBF-B70D-A16FF96613B0}"/>
            </a:ext>
          </a:extLst>
        </xdr:cNvPr>
        <xdr:cNvSpPr/>
      </xdr:nvSpPr>
      <xdr:spPr>
        <a:xfrm>
          <a:off x="2600325" y="3057524"/>
          <a:ext cx="4695825" cy="2562225"/>
        </a:xfrm>
        <a:prstGeom prst="roundRect">
          <a:avLst>
            <a:gd name="adj" fmla="val 4348"/>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47625</xdr:colOff>
      <xdr:row>4</xdr:row>
      <xdr:rowOff>161925</xdr:rowOff>
    </xdr:from>
    <xdr:to>
      <xdr:col>25</xdr:col>
      <xdr:colOff>38100</xdr:colOff>
      <xdr:row>21</xdr:row>
      <xdr:rowOff>0</xdr:rowOff>
    </xdr:to>
    <xdr:sp macro="" textlink="">
      <xdr:nvSpPr>
        <xdr:cNvPr id="15" name="Rectangle: Rounded Corners 14">
          <a:extLst>
            <a:ext uri="{FF2B5EF4-FFF2-40B4-BE49-F238E27FC236}">
              <a16:creationId xmlns:a16="http://schemas.microsoft.com/office/drawing/2014/main" id="{E0C808FA-9354-4769-8603-84EA81394CEB}"/>
            </a:ext>
          </a:extLst>
        </xdr:cNvPr>
        <xdr:cNvSpPr/>
      </xdr:nvSpPr>
      <xdr:spPr>
        <a:xfrm>
          <a:off x="9801225" y="885825"/>
          <a:ext cx="5476875" cy="2914650"/>
        </a:xfrm>
        <a:prstGeom prst="roundRect">
          <a:avLst>
            <a:gd name="adj" fmla="val 3595"/>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31</xdr:row>
      <xdr:rowOff>133349</xdr:rowOff>
    </xdr:from>
    <xdr:to>
      <xdr:col>11</xdr:col>
      <xdr:colOff>552450</xdr:colOff>
      <xdr:row>45</xdr:row>
      <xdr:rowOff>104774</xdr:rowOff>
    </xdr:to>
    <xdr:sp macro="" textlink="">
      <xdr:nvSpPr>
        <xdr:cNvPr id="16" name="Rectangle: Rounded Corners 15">
          <a:extLst>
            <a:ext uri="{FF2B5EF4-FFF2-40B4-BE49-F238E27FC236}">
              <a16:creationId xmlns:a16="http://schemas.microsoft.com/office/drawing/2014/main" id="{14CAD4BF-34BE-4F5B-933A-D734FFA1F8BD}"/>
            </a:ext>
          </a:extLst>
        </xdr:cNvPr>
        <xdr:cNvSpPr/>
      </xdr:nvSpPr>
      <xdr:spPr>
        <a:xfrm>
          <a:off x="180975" y="5743574"/>
          <a:ext cx="7077075" cy="2505075"/>
        </a:xfrm>
        <a:prstGeom prst="roundRect">
          <a:avLst>
            <a:gd name="adj" fmla="val 4024"/>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123825</xdr:colOff>
      <xdr:row>21</xdr:row>
      <xdr:rowOff>123825</xdr:rowOff>
    </xdr:from>
    <xdr:to>
      <xdr:col>16</xdr:col>
      <xdr:colOff>314325</xdr:colOff>
      <xdr:row>45</xdr:row>
      <xdr:rowOff>85725</xdr:rowOff>
    </xdr:to>
    <xdr:sp macro="" textlink="">
      <xdr:nvSpPr>
        <xdr:cNvPr id="17" name="Rectangle: Rounded Corners 16">
          <a:extLst>
            <a:ext uri="{FF2B5EF4-FFF2-40B4-BE49-F238E27FC236}">
              <a16:creationId xmlns:a16="http://schemas.microsoft.com/office/drawing/2014/main" id="{81A53044-A571-4326-BF3E-1C29829D833A}"/>
            </a:ext>
          </a:extLst>
        </xdr:cNvPr>
        <xdr:cNvSpPr/>
      </xdr:nvSpPr>
      <xdr:spPr>
        <a:xfrm>
          <a:off x="7439025" y="3924300"/>
          <a:ext cx="2628900" cy="4305300"/>
        </a:xfrm>
        <a:prstGeom prst="roundRect">
          <a:avLst>
            <a:gd name="adj" fmla="val 4348"/>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466725</xdr:colOff>
      <xdr:row>21</xdr:row>
      <xdr:rowOff>161925</xdr:rowOff>
    </xdr:from>
    <xdr:to>
      <xdr:col>25</xdr:col>
      <xdr:colOff>9525</xdr:colOff>
      <xdr:row>45</xdr:row>
      <xdr:rowOff>47625</xdr:rowOff>
    </xdr:to>
    <xdr:sp macro="" textlink="">
      <xdr:nvSpPr>
        <xdr:cNvPr id="18" name="Rectangle: Rounded Corners 17">
          <a:extLst>
            <a:ext uri="{FF2B5EF4-FFF2-40B4-BE49-F238E27FC236}">
              <a16:creationId xmlns:a16="http://schemas.microsoft.com/office/drawing/2014/main" id="{5915F5F3-3D4D-4125-8C2F-FF7B70F25D86}"/>
            </a:ext>
          </a:extLst>
        </xdr:cNvPr>
        <xdr:cNvSpPr/>
      </xdr:nvSpPr>
      <xdr:spPr>
        <a:xfrm>
          <a:off x="10220325" y="3962400"/>
          <a:ext cx="5029200" cy="4229100"/>
        </a:xfrm>
        <a:prstGeom prst="roundRect">
          <a:avLst>
            <a:gd name="adj" fmla="val 4209"/>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47625</xdr:colOff>
      <xdr:row>6</xdr:row>
      <xdr:rowOff>152400</xdr:rowOff>
    </xdr:from>
    <xdr:to>
      <xdr:col>11</xdr:col>
      <xdr:colOff>542925</xdr:colOff>
      <xdr:row>8</xdr:row>
      <xdr:rowOff>57150</xdr:rowOff>
    </xdr:to>
    <xdr:sp macro="" textlink="">
      <xdr:nvSpPr>
        <xdr:cNvPr id="20" name="Rectangle: Rounded Corners 19">
          <a:extLst>
            <a:ext uri="{FF2B5EF4-FFF2-40B4-BE49-F238E27FC236}">
              <a16:creationId xmlns:a16="http://schemas.microsoft.com/office/drawing/2014/main" id="{7350E15B-E880-414B-8015-8F9CCE17548B}"/>
            </a:ext>
          </a:extLst>
        </xdr:cNvPr>
        <xdr:cNvSpPr/>
      </xdr:nvSpPr>
      <xdr:spPr>
        <a:xfrm>
          <a:off x="4314825" y="1238250"/>
          <a:ext cx="2933700" cy="266700"/>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209551</xdr:colOff>
      <xdr:row>6</xdr:row>
      <xdr:rowOff>152400</xdr:rowOff>
    </xdr:from>
    <xdr:to>
      <xdr:col>15</xdr:col>
      <xdr:colOff>419100</xdr:colOff>
      <xdr:row>8</xdr:row>
      <xdr:rowOff>85725</xdr:rowOff>
    </xdr:to>
    <xdr:sp macro="" textlink="">
      <xdr:nvSpPr>
        <xdr:cNvPr id="21" name="Rectangle: Rounded Corners 20">
          <a:extLst>
            <a:ext uri="{FF2B5EF4-FFF2-40B4-BE49-F238E27FC236}">
              <a16:creationId xmlns:a16="http://schemas.microsoft.com/office/drawing/2014/main" id="{38C6B004-8D65-49ED-AD03-55F9FFC21674}"/>
            </a:ext>
          </a:extLst>
        </xdr:cNvPr>
        <xdr:cNvSpPr/>
      </xdr:nvSpPr>
      <xdr:spPr>
        <a:xfrm>
          <a:off x="7524751" y="1238250"/>
          <a:ext cx="2038349" cy="29527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200025</xdr:colOff>
      <xdr:row>5</xdr:row>
      <xdr:rowOff>104775</xdr:rowOff>
    </xdr:from>
    <xdr:to>
      <xdr:col>24</xdr:col>
      <xdr:colOff>523875</xdr:colOff>
      <xdr:row>7</xdr:row>
      <xdr:rowOff>38100</xdr:rowOff>
    </xdr:to>
    <xdr:sp macro="" textlink="">
      <xdr:nvSpPr>
        <xdr:cNvPr id="22" name="Rectangle: Rounded Corners 21">
          <a:extLst>
            <a:ext uri="{FF2B5EF4-FFF2-40B4-BE49-F238E27FC236}">
              <a16:creationId xmlns:a16="http://schemas.microsoft.com/office/drawing/2014/main" id="{61E0CF15-5376-4CDE-901B-CADA033E121F}"/>
            </a:ext>
          </a:extLst>
        </xdr:cNvPr>
        <xdr:cNvSpPr/>
      </xdr:nvSpPr>
      <xdr:spPr>
        <a:xfrm>
          <a:off x="9953625" y="1009650"/>
          <a:ext cx="5200650" cy="29527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219075</xdr:colOff>
      <xdr:row>22</xdr:row>
      <xdr:rowOff>47624</xdr:rowOff>
    </xdr:from>
    <xdr:to>
      <xdr:col>16</xdr:col>
      <xdr:colOff>219075</xdr:colOff>
      <xdr:row>24</xdr:row>
      <xdr:rowOff>9525</xdr:rowOff>
    </xdr:to>
    <xdr:sp macro="" textlink="">
      <xdr:nvSpPr>
        <xdr:cNvPr id="23" name="Rectangle: Rounded Corners 22">
          <a:extLst>
            <a:ext uri="{FF2B5EF4-FFF2-40B4-BE49-F238E27FC236}">
              <a16:creationId xmlns:a16="http://schemas.microsoft.com/office/drawing/2014/main" id="{5CF91ADD-A4D9-4F98-B5D0-83370A2BA527}"/>
            </a:ext>
          </a:extLst>
        </xdr:cNvPr>
        <xdr:cNvSpPr/>
      </xdr:nvSpPr>
      <xdr:spPr>
        <a:xfrm>
          <a:off x="7534275" y="4029074"/>
          <a:ext cx="2438400" cy="323851"/>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590551</xdr:colOff>
      <xdr:row>22</xdr:row>
      <xdr:rowOff>85724</xdr:rowOff>
    </xdr:from>
    <xdr:to>
      <xdr:col>24</xdr:col>
      <xdr:colOff>523875</xdr:colOff>
      <xdr:row>24</xdr:row>
      <xdr:rowOff>38100</xdr:rowOff>
    </xdr:to>
    <xdr:sp macro="" textlink="">
      <xdr:nvSpPr>
        <xdr:cNvPr id="24" name="Rectangle: Rounded Corners 23">
          <a:extLst>
            <a:ext uri="{FF2B5EF4-FFF2-40B4-BE49-F238E27FC236}">
              <a16:creationId xmlns:a16="http://schemas.microsoft.com/office/drawing/2014/main" id="{BBB15C32-04BA-42F8-B5A4-6AD6E532B62F}"/>
            </a:ext>
          </a:extLst>
        </xdr:cNvPr>
        <xdr:cNvSpPr/>
      </xdr:nvSpPr>
      <xdr:spPr>
        <a:xfrm>
          <a:off x="10344151" y="4067174"/>
          <a:ext cx="4810124" cy="314326"/>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257175</xdr:colOff>
      <xdr:row>17</xdr:row>
      <xdr:rowOff>95250</xdr:rowOff>
    </xdr:from>
    <xdr:to>
      <xdr:col>11</xdr:col>
      <xdr:colOff>476250</xdr:colOff>
      <xdr:row>19</xdr:row>
      <xdr:rowOff>28575</xdr:rowOff>
    </xdr:to>
    <xdr:sp macro="" textlink="">
      <xdr:nvSpPr>
        <xdr:cNvPr id="25" name="Rectangle: Rounded Corners 24">
          <a:extLst>
            <a:ext uri="{FF2B5EF4-FFF2-40B4-BE49-F238E27FC236}">
              <a16:creationId xmlns:a16="http://schemas.microsoft.com/office/drawing/2014/main" id="{0A5469F7-8B4B-40AD-AF43-8E37EE5F0DCF}"/>
            </a:ext>
          </a:extLst>
        </xdr:cNvPr>
        <xdr:cNvSpPr/>
      </xdr:nvSpPr>
      <xdr:spPr>
        <a:xfrm>
          <a:off x="2695575" y="3171825"/>
          <a:ext cx="4486275" cy="29527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342900</xdr:colOff>
      <xdr:row>32</xdr:row>
      <xdr:rowOff>66675</xdr:rowOff>
    </xdr:from>
    <xdr:to>
      <xdr:col>11</xdr:col>
      <xdr:colOff>447675</xdr:colOff>
      <xdr:row>34</xdr:row>
      <xdr:rowOff>19050</xdr:rowOff>
    </xdr:to>
    <xdr:sp macro="" textlink="">
      <xdr:nvSpPr>
        <xdr:cNvPr id="26" name="Rectangle: Rounded Corners 25">
          <a:extLst>
            <a:ext uri="{FF2B5EF4-FFF2-40B4-BE49-F238E27FC236}">
              <a16:creationId xmlns:a16="http://schemas.microsoft.com/office/drawing/2014/main" id="{877AA264-9112-454F-8BEF-9A3A11FA08F7}"/>
            </a:ext>
          </a:extLst>
        </xdr:cNvPr>
        <xdr:cNvSpPr/>
      </xdr:nvSpPr>
      <xdr:spPr>
        <a:xfrm>
          <a:off x="342900" y="5857875"/>
          <a:ext cx="6810375" cy="314325"/>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9</xdr:row>
      <xdr:rowOff>123825</xdr:rowOff>
    </xdr:from>
    <xdr:to>
      <xdr:col>11</xdr:col>
      <xdr:colOff>419100</xdr:colOff>
      <xdr:row>14</xdr:row>
      <xdr:rowOff>161925</xdr:rowOff>
    </xdr:to>
    <xdr:sp macro="" textlink="Analysis!A4">
      <xdr:nvSpPr>
        <xdr:cNvPr id="27" name="TextBox 26">
          <a:extLst>
            <a:ext uri="{FF2B5EF4-FFF2-40B4-BE49-F238E27FC236}">
              <a16:creationId xmlns:a16="http://schemas.microsoft.com/office/drawing/2014/main" id="{09E32DA4-9DBC-4381-A7C2-885DBBC181FB}"/>
            </a:ext>
          </a:extLst>
        </xdr:cNvPr>
        <xdr:cNvSpPr txBox="1"/>
      </xdr:nvSpPr>
      <xdr:spPr>
        <a:xfrm>
          <a:off x="4381500" y="1752600"/>
          <a:ext cx="2743200" cy="94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642BCC-9E3E-4810-9ECE-045D9FC47BC7}" type="TxLink">
            <a:rPr lang="en-US" sz="3200" b="0" i="0" u="none" strike="noStrike">
              <a:solidFill>
                <a:schemeClr val="bg1"/>
              </a:solidFill>
              <a:latin typeface="Calibri"/>
              <a:cs typeface="Calibri"/>
            </a:rPr>
            <a:pPr algn="ctr"/>
            <a:t> $984,571.06 </a:t>
          </a:fld>
          <a:endParaRPr lang="en-US" sz="3200">
            <a:solidFill>
              <a:schemeClr val="bg1"/>
            </a:solidFill>
          </a:endParaRPr>
        </a:p>
      </xdr:txBody>
    </xdr:sp>
    <xdr:clientData/>
  </xdr:twoCellAnchor>
  <xdr:twoCellAnchor>
    <xdr:from>
      <xdr:col>7</xdr:col>
      <xdr:colOff>276225</xdr:colOff>
      <xdr:row>6</xdr:row>
      <xdr:rowOff>123825</xdr:rowOff>
    </xdr:from>
    <xdr:to>
      <xdr:col>11</xdr:col>
      <xdr:colOff>361950</xdr:colOff>
      <xdr:row>8</xdr:row>
      <xdr:rowOff>85725</xdr:rowOff>
    </xdr:to>
    <xdr:sp macro="" textlink="">
      <xdr:nvSpPr>
        <xdr:cNvPr id="28" name="TextBox 27">
          <a:extLst>
            <a:ext uri="{FF2B5EF4-FFF2-40B4-BE49-F238E27FC236}">
              <a16:creationId xmlns:a16="http://schemas.microsoft.com/office/drawing/2014/main" id="{8C83A1E0-DD75-48AD-A9B0-6CD682136F63}"/>
            </a:ext>
          </a:extLst>
        </xdr:cNvPr>
        <xdr:cNvSpPr txBox="1"/>
      </xdr:nvSpPr>
      <xdr:spPr>
        <a:xfrm>
          <a:off x="4543425" y="1209675"/>
          <a:ext cx="2524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Total Sales</a:t>
          </a:r>
        </a:p>
      </xdr:txBody>
    </xdr:sp>
    <xdr:clientData/>
  </xdr:twoCellAnchor>
  <xdr:twoCellAnchor>
    <xdr:from>
      <xdr:col>11</xdr:col>
      <xdr:colOff>581025</xdr:colOff>
      <xdr:row>6</xdr:row>
      <xdr:rowOff>161925</xdr:rowOff>
    </xdr:from>
    <xdr:to>
      <xdr:col>16</xdr:col>
      <xdr:colOff>57150</xdr:colOff>
      <xdr:row>8</xdr:row>
      <xdr:rowOff>76200</xdr:rowOff>
    </xdr:to>
    <xdr:sp macro="" textlink="">
      <xdr:nvSpPr>
        <xdr:cNvPr id="29" name="TextBox 28">
          <a:extLst>
            <a:ext uri="{FF2B5EF4-FFF2-40B4-BE49-F238E27FC236}">
              <a16:creationId xmlns:a16="http://schemas.microsoft.com/office/drawing/2014/main" id="{E867484F-08CF-43D3-806D-980C356571B4}"/>
            </a:ext>
          </a:extLst>
        </xdr:cNvPr>
        <xdr:cNvSpPr txBox="1"/>
      </xdr:nvSpPr>
      <xdr:spPr>
        <a:xfrm>
          <a:off x="7286625" y="1247775"/>
          <a:ext cx="2524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Top 3 Customers</a:t>
          </a:r>
        </a:p>
      </xdr:txBody>
    </xdr:sp>
    <xdr:clientData/>
  </xdr:twoCellAnchor>
  <xdr:twoCellAnchor>
    <xdr:from>
      <xdr:col>12</xdr:col>
      <xdr:colOff>161925</xdr:colOff>
      <xdr:row>22</xdr:row>
      <xdr:rowOff>47625</xdr:rowOff>
    </xdr:from>
    <xdr:to>
      <xdr:col>16</xdr:col>
      <xdr:colOff>247650</xdr:colOff>
      <xdr:row>24</xdr:row>
      <xdr:rowOff>9525</xdr:rowOff>
    </xdr:to>
    <xdr:sp macro="" textlink="">
      <xdr:nvSpPr>
        <xdr:cNvPr id="30" name="TextBox 29">
          <a:extLst>
            <a:ext uri="{FF2B5EF4-FFF2-40B4-BE49-F238E27FC236}">
              <a16:creationId xmlns:a16="http://schemas.microsoft.com/office/drawing/2014/main" id="{1729A7D6-02CB-48CA-8120-01BD277FB174}"/>
            </a:ext>
          </a:extLst>
        </xdr:cNvPr>
        <xdr:cNvSpPr txBox="1"/>
      </xdr:nvSpPr>
      <xdr:spPr>
        <a:xfrm>
          <a:off x="7477125" y="4029075"/>
          <a:ext cx="2524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Top 10 Products</a:t>
          </a:r>
        </a:p>
      </xdr:txBody>
    </xdr:sp>
    <xdr:clientData/>
  </xdr:twoCellAnchor>
  <xdr:twoCellAnchor>
    <xdr:from>
      <xdr:col>18</xdr:col>
      <xdr:colOff>419100</xdr:colOff>
      <xdr:row>22</xdr:row>
      <xdr:rowOff>76200</xdr:rowOff>
    </xdr:from>
    <xdr:to>
      <xdr:col>22</xdr:col>
      <xdr:colOff>504825</xdr:colOff>
      <xdr:row>24</xdr:row>
      <xdr:rowOff>38100</xdr:rowOff>
    </xdr:to>
    <xdr:sp macro="" textlink="">
      <xdr:nvSpPr>
        <xdr:cNvPr id="31" name="TextBox 30">
          <a:extLst>
            <a:ext uri="{FF2B5EF4-FFF2-40B4-BE49-F238E27FC236}">
              <a16:creationId xmlns:a16="http://schemas.microsoft.com/office/drawing/2014/main" id="{C6D542C8-377D-4623-A4D2-2F3FC0431283}"/>
            </a:ext>
          </a:extLst>
        </xdr:cNvPr>
        <xdr:cNvSpPr txBox="1"/>
      </xdr:nvSpPr>
      <xdr:spPr>
        <a:xfrm>
          <a:off x="11391900" y="4057650"/>
          <a:ext cx="2524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Country</a:t>
          </a:r>
        </a:p>
      </xdr:txBody>
    </xdr:sp>
    <xdr:clientData/>
  </xdr:twoCellAnchor>
  <xdr:twoCellAnchor>
    <xdr:from>
      <xdr:col>18</xdr:col>
      <xdr:colOff>314325</xdr:colOff>
      <xdr:row>5</xdr:row>
      <xdr:rowOff>104775</xdr:rowOff>
    </xdr:from>
    <xdr:to>
      <xdr:col>22</xdr:col>
      <xdr:colOff>400050</xdr:colOff>
      <xdr:row>7</xdr:row>
      <xdr:rowOff>66675</xdr:rowOff>
    </xdr:to>
    <xdr:sp macro="" textlink="">
      <xdr:nvSpPr>
        <xdr:cNvPr id="32" name="TextBox 31">
          <a:extLst>
            <a:ext uri="{FF2B5EF4-FFF2-40B4-BE49-F238E27FC236}">
              <a16:creationId xmlns:a16="http://schemas.microsoft.com/office/drawing/2014/main" id="{F82C28C4-B981-43C2-A0F4-5C98684FBCFA}"/>
            </a:ext>
          </a:extLst>
        </xdr:cNvPr>
        <xdr:cNvSpPr txBox="1"/>
      </xdr:nvSpPr>
      <xdr:spPr>
        <a:xfrm>
          <a:off x="11287125" y="1009650"/>
          <a:ext cx="2524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Region</a:t>
          </a:r>
        </a:p>
      </xdr:txBody>
    </xdr:sp>
    <xdr:clientData/>
  </xdr:twoCellAnchor>
  <xdr:twoCellAnchor>
    <xdr:from>
      <xdr:col>5</xdr:col>
      <xdr:colOff>0</xdr:colOff>
      <xdr:row>17</xdr:row>
      <xdr:rowOff>95250</xdr:rowOff>
    </xdr:from>
    <xdr:to>
      <xdr:col>11</xdr:col>
      <xdr:colOff>142875</xdr:colOff>
      <xdr:row>19</xdr:row>
      <xdr:rowOff>57150</xdr:rowOff>
    </xdr:to>
    <xdr:sp macro="" textlink="">
      <xdr:nvSpPr>
        <xdr:cNvPr id="33" name="TextBox 32">
          <a:extLst>
            <a:ext uri="{FF2B5EF4-FFF2-40B4-BE49-F238E27FC236}">
              <a16:creationId xmlns:a16="http://schemas.microsoft.com/office/drawing/2014/main" id="{DA3FE277-31FC-4A0D-A043-B77CD28735B2}"/>
            </a:ext>
          </a:extLst>
        </xdr:cNvPr>
        <xdr:cNvSpPr txBox="1"/>
      </xdr:nvSpPr>
      <xdr:spPr>
        <a:xfrm>
          <a:off x="3048000" y="3171825"/>
          <a:ext cx="38004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Monthly (Target VS Actual)</a:t>
          </a:r>
        </a:p>
      </xdr:txBody>
    </xdr:sp>
    <xdr:clientData/>
  </xdr:twoCellAnchor>
  <xdr:twoCellAnchor>
    <xdr:from>
      <xdr:col>4</xdr:col>
      <xdr:colOff>0</xdr:colOff>
      <xdr:row>32</xdr:row>
      <xdr:rowOff>57150</xdr:rowOff>
    </xdr:from>
    <xdr:to>
      <xdr:col>8</xdr:col>
      <xdr:colOff>85725</xdr:colOff>
      <xdr:row>34</xdr:row>
      <xdr:rowOff>19050</xdr:rowOff>
    </xdr:to>
    <xdr:sp macro="" textlink="">
      <xdr:nvSpPr>
        <xdr:cNvPr id="34" name="TextBox 33">
          <a:extLst>
            <a:ext uri="{FF2B5EF4-FFF2-40B4-BE49-F238E27FC236}">
              <a16:creationId xmlns:a16="http://schemas.microsoft.com/office/drawing/2014/main" id="{DDEB2268-B39B-4093-85D0-D55533474234}"/>
            </a:ext>
          </a:extLst>
        </xdr:cNvPr>
        <xdr:cNvSpPr txBox="1"/>
      </xdr:nvSpPr>
      <xdr:spPr>
        <a:xfrm>
          <a:off x="2438400" y="5848350"/>
          <a:ext cx="2524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4">
                  <a:lumMod val="60000"/>
                  <a:lumOff val="40000"/>
                </a:schemeClr>
              </a:solidFill>
            </a:rPr>
            <a:t>Weekly</a:t>
          </a:r>
        </a:p>
      </xdr:txBody>
    </xdr:sp>
    <xdr:clientData/>
  </xdr:twoCellAnchor>
  <xdr:twoCellAnchor>
    <xdr:from>
      <xdr:col>4</xdr:col>
      <xdr:colOff>209550</xdr:colOff>
      <xdr:row>19</xdr:row>
      <xdr:rowOff>28574</xdr:rowOff>
    </xdr:from>
    <xdr:to>
      <xdr:col>11</xdr:col>
      <xdr:colOff>552449</xdr:colOff>
      <xdr:row>31</xdr:row>
      <xdr:rowOff>47625</xdr:rowOff>
    </xdr:to>
    <xdr:graphicFrame macro="">
      <xdr:nvGraphicFramePr>
        <xdr:cNvPr id="35" name="Chart 34">
          <a:extLst>
            <a:ext uri="{FF2B5EF4-FFF2-40B4-BE49-F238E27FC236}">
              <a16:creationId xmlns:a16="http://schemas.microsoft.com/office/drawing/2014/main" id="{8E259E99-A4A9-4619-A04D-577A760C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561975</xdr:colOff>
      <xdr:row>34</xdr:row>
      <xdr:rowOff>47625</xdr:rowOff>
    </xdr:from>
    <xdr:to>
      <xdr:col>11</xdr:col>
      <xdr:colOff>190501</xdr:colOff>
      <xdr:row>45</xdr:row>
      <xdr:rowOff>47625</xdr:rowOff>
    </xdr:to>
    <xdr:graphicFrame macro="">
      <xdr:nvGraphicFramePr>
        <xdr:cNvPr id="36" name="Chart 35">
          <a:extLst>
            <a:ext uri="{FF2B5EF4-FFF2-40B4-BE49-F238E27FC236}">
              <a16:creationId xmlns:a16="http://schemas.microsoft.com/office/drawing/2014/main" id="{3629B48E-F05A-46AB-8437-EF82B16DC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323850</xdr:colOff>
      <xdr:row>9</xdr:row>
      <xdr:rowOff>171450</xdr:rowOff>
    </xdr:from>
    <xdr:to>
      <xdr:col>13</xdr:col>
      <xdr:colOff>104775</xdr:colOff>
      <xdr:row>12</xdr:row>
      <xdr:rowOff>19050</xdr:rowOff>
    </xdr:to>
    <xdr:sp macro="" textlink="">
      <xdr:nvSpPr>
        <xdr:cNvPr id="37" name="Flowchart: Connector 36">
          <a:extLst>
            <a:ext uri="{FF2B5EF4-FFF2-40B4-BE49-F238E27FC236}">
              <a16:creationId xmlns:a16="http://schemas.microsoft.com/office/drawing/2014/main" id="{FA43C126-3E8F-4F80-97A6-359C17C8AA50}"/>
            </a:ext>
          </a:extLst>
        </xdr:cNvPr>
        <xdr:cNvSpPr/>
      </xdr:nvSpPr>
      <xdr:spPr>
        <a:xfrm>
          <a:off x="7639050" y="1800225"/>
          <a:ext cx="390525" cy="390525"/>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314325</xdr:colOff>
      <xdr:row>13</xdr:row>
      <xdr:rowOff>138113</xdr:rowOff>
    </xdr:from>
    <xdr:to>
      <xdr:col>13</xdr:col>
      <xdr:colOff>95250</xdr:colOff>
      <xdr:row>15</xdr:row>
      <xdr:rowOff>166688</xdr:rowOff>
    </xdr:to>
    <xdr:sp macro="" textlink="">
      <xdr:nvSpPr>
        <xdr:cNvPr id="38" name="Flowchart: Connector 37">
          <a:extLst>
            <a:ext uri="{FF2B5EF4-FFF2-40B4-BE49-F238E27FC236}">
              <a16:creationId xmlns:a16="http://schemas.microsoft.com/office/drawing/2014/main" id="{2A9DB5E6-33CB-467B-BCAE-B1C2318581EE}"/>
            </a:ext>
          </a:extLst>
        </xdr:cNvPr>
        <xdr:cNvSpPr/>
      </xdr:nvSpPr>
      <xdr:spPr>
        <a:xfrm>
          <a:off x="7629525" y="2490788"/>
          <a:ext cx="390525" cy="390525"/>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304800</xdr:colOff>
      <xdr:row>17</xdr:row>
      <xdr:rowOff>104775</xdr:rowOff>
    </xdr:from>
    <xdr:to>
      <xdr:col>13</xdr:col>
      <xdr:colOff>85725</xdr:colOff>
      <xdr:row>19</xdr:row>
      <xdr:rowOff>133350</xdr:rowOff>
    </xdr:to>
    <xdr:sp macro="" textlink="">
      <xdr:nvSpPr>
        <xdr:cNvPr id="39" name="Flowchart: Connector 38">
          <a:extLst>
            <a:ext uri="{FF2B5EF4-FFF2-40B4-BE49-F238E27FC236}">
              <a16:creationId xmlns:a16="http://schemas.microsoft.com/office/drawing/2014/main" id="{DF003D00-DE3F-4CB4-B8AF-A3669818828D}"/>
            </a:ext>
          </a:extLst>
        </xdr:cNvPr>
        <xdr:cNvSpPr/>
      </xdr:nvSpPr>
      <xdr:spPr>
        <a:xfrm>
          <a:off x="7620000" y="3181350"/>
          <a:ext cx="390525" cy="390525"/>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247650</xdr:colOff>
      <xdr:row>9</xdr:row>
      <xdr:rowOff>114300</xdr:rowOff>
    </xdr:from>
    <xdr:to>
      <xdr:col>15</xdr:col>
      <xdr:colOff>314325</xdr:colOff>
      <xdr:row>10</xdr:row>
      <xdr:rowOff>161925</xdr:rowOff>
    </xdr:to>
    <xdr:sp macro="" textlink="Analysis!J7">
      <xdr:nvSpPr>
        <xdr:cNvPr id="40" name="TextBox 39">
          <a:extLst>
            <a:ext uri="{FF2B5EF4-FFF2-40B4-BE49-F238E27FC236}">
              <a16:creationId xmlns:a16="http://schemas.microsoft.com/office/drawing/2014/main" id="{300DAF2D-1E80-4310-9BD0-336AB63F742A}"/>
            </a:ext>
          </a:extLst>
        </xdr:cNvPr>
        <xdr:cNvSpPr txBox="1"/>
      </xdr:nvSpPr>
      <xdr:spPr>
        <a:xfrm>
          <a:off x="8172450" y="1743075"/>
          <a:ext cx="12858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FCD2F9-2F57-4311-B0FC-6A850367655F}" type="TxLink">
            <a:rPr lang="en-US" sz="1100" b="0" i="0" u="none" strike="noStrike">
              <a:solidFill>
                <a:schemeClr val="bg1"/>
              </a:solidFill>
              <a:latin typeface="Calibri"/>
              <a:cs typeface="Calibri"/>
            </a:rPr>
            <a:t>Customer33</a:t>
          </a:fld>
          <a:endParaRPr lang="en-US" sz="1100">
            <a:solidFill>
              <a:schemeClr val="bg1"/>
            </a:solidFill>
          </a:endParaRPr>
        </a:p>
      </xdr:txBody>
    </xdr:sp>
    <xdr:clientData/>
  </xdr:twoCellAnchor>
  <xdr:twoCellAnchor>
    <xdr:from>
      <xdr:col>13</xdr:col>
      <xdr:colOff>252412</xdr:colOff>
      <xdr:row>13</xdr:row>
      <xdr:rowOff>61912</xdr:rowOff>
    </xdr:from>
    <xdr:to>
      <xdr:col>15</xdr:col>
      <xdr:colOff>319087</xdr:colOff>
      <xdr:row>14</xdr:row>
      <xdr:rowOff>109537</xdr:rowOff>
    </xdr:to>
    <xdr:sp macro="" textlink="Analysis!J8">
      <xdr:nvSpPr>
        <xdr:cNvPr id="41" name="TextBox 40">
          <a:extLst>
            <a:ext uri="{FF2B5EF4-FFF2-40B4-BE49-F238E27FC236}">
              <a16:creationId xmlns:a16="http://schemas.microsoft.com/office/drawing/2014/main" id="{8C6FA5EE-D240-4710-A467-FA7EEBC52A7D}"/>
            </a:ext>
          </a:extLst>
        </xdr:cNvPr>
        <xdr:cNvSpPr txBox="1"/>
      </xdr:nvSpPr>
      <xdr:spPr>
        <a:xfrm>
          <a:off x="8177212" y="2414587"/>
          <a:ext cx="12858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02A363-F2E2-4F18-91A2-AD0D69B6252D}" type="TxLink">
            <a:rPr lang="en-US" sz="1100" b="0" i="0" u="none" strike="noStrike">
              <a:solidFill>
                <a:schemeClr val="bg1"/>
              </a:solidFill>
              <a:latin typeface="Calibri"/>
              <a:cs typeface="Calibri"/>
            </a:rPr>
            <a:t>Customer22</a:t>
          </a:fld>
          <a:endParaRPr lang="en-US" sz="1100">
            <a:solidFill>
              <a:schemeClr val="bg1"/>
            </a:solidFill>
          </a:endParaRPr>
        </a:p>
      </xdr:txBody>
    </xdr:sp>
    <xdr:clientData/>
  </xdr:twoCellAnchor>
  <xdr:twoCellAnchor>
    <xdr:from>
      <xdr:col>13</xdr:col>
      <xdr:colOff>257175</xdr:colOff>
      <xdr:row>17</xdr:row>
      <xdr:rowOff>9525</xdr:rowOff>
    </xdr:from>
    <xdr:to>
      <xdr:col>15</xdr:col>
      <xdr:colOff>323850</xdr:colOff>
      <xdr:row>18</xdr:row>
      <xdr:rowOff>57150</xdr:rowOff>
    </xdr:to>
    <xdr:sp macro="" textlink="Analysis!J9">
      <xdr:nvSpPr>
        <xdr:cNvPr id="42" name="TextBox 41">
          <a:extLst>
            <a:ext uri="{FF2B5EF4-FFF2-40B4-BE49-F238E27FC236}">
              <a16:creationId xmlns:a16="http://schemas.microsoft.com/office/drawing/2014/main" id="{E78FA2A0-AA6D-4095-BB0A-80279C8A9579}"/>
            </a:ext>
          </a:extLst>
        </xdr:cNvPr>
        <xdr:cNvSpPr txBox="1"/>
      </xdr:nvSpPr>
      <xdr:spPr>
        <a:xfrm>
          <a:off x="8181975" y="3086100"/>
          <a:ext cx="12858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FC9B9E-6C6A-497E-BD91-F9BB0B93CF2A}" type="TxLink">
            <a:rPr lang="en-US" sz="1100" b="0" i="0" u="none" strike="noStrike">
              <a:solidFill>
                <a:schemeClr val="bg1"/>
              </a:solidFill>
              <a:latin typeface="Calibri"/>
              <a:cs typeface="Calibri"/>
            </a:rPr>
            <a:t>Customer23</a:t>
          </a:fld>
          <a:endParaRPr lang="en-US" sz="1100">
            <a:solidFill>
              <a:schemeClr val="bg1"/>
            </a:solidFill>
          </a:endParaRPr>
        </a:p>
      </xdr:txBody>
    </xdr:sp>
    <xdr:clientData/>
  </xdr:twoCellAnchor>
  <xdr:twoCellAnchor>
    <xdr:from>
      <xdr:col>13</xdr:col>
      <xdr:colOff>333375</xdr:colOff>
      <xdr:row>10</xdr:row>
      <xdr:rowOff>104774</xdr:rowOff>
    </xdr:from>
    <xdr:to>
      <xdr:col>15</xdr:col>
      <xdr:colOff>142875</xdr:colOff>
      <xdr:row>11</xdr:row>
      <xdr:rowOff>180974</xdr:rowOff>
    </xdr:to>
    <xdr:sp macro="" textlink="Analysis!K7">
      <xdr:nvSpPr>
        <xdr:cNvPr id="43" name="TextBox 42">
          <a:extLst>
            <a:ext uri="{FF2B5EF4-FFF2-40B4-BE49-F238E27FC236}">
              <a16:creationId xmlns:a16="http://schemas.microsoft.com/office/drawing/2014/main" id="{550BDAA7-E667-46EE-B9E2-E775B349EC34}"/>
            </a:ext>
          </a:extLst>
        </xdr:cNvPr>
        <xdr:cNvSpPr txBox="1"/>
      </xdr:nvSpPr>
      <xdr:spPr>
        <a:xfrm>
          <a:off x="8258175" y="1914524"/>
          <a:ext cx="1028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B1E080-2882-476F-A1B5-1689F7F67C20}" type="TxLink">
            <a:rPr lang="en-US" sz="1600" b="0" i="0" u="none" strike="noStrike">
              <a:solidFill>
                <a:schemeClr val="accent4">
                  <a:lumMod val="60000"/>
                  <a:lumOff val="40000"/>
                </a:schemeClr>
              </a:solidFill>
              <a:latin typeface="Calibri"/>
              <a:cs typeface="Calibri"/>
            </a:rPr>
            <a:t>60,929</a:t>
          </a:fld>
          <a:endParaRPr lang="en-US" sz="1600">
            <a:solidFill>
              <a:schemeClr val="accent4">
                <a:lumMod val="60000"/>
                <a:lumOff val="40000"/>
              </a:schemeClr>
            </a:solidFill>
          </a:endParaRPr>
        </a:p>
      </xdr:txBody>
    </xdr:sp>
    <xdr:clientData/>
  </xdr:twoCellAnchor>
  <xdr:twoCellAnchor>
    <xdr:from>
      <xdr:col>13</xdr:col>
      <xdr:colOff>333375</xdr:colOff>
      <xdr:row>14</xdr:row>
      <xdr:rowOff>28574</xdr:rowOff>
    </xdr:from>
    <xdr:to>
      <xdr:col>15</xdr:col>
      <xdr:colOff>142875</xdr:colOff>
      <xdr:row>15</xdr:row>
      <xdr:rowOff>133349</xdr:rowOff>
    </xdr:to>
    <xdr:sp macro="" textlink="Analysis!K8">
      <xdr:nvSpPr>
        <xdr:cNvPr id="44" name="TextBox 43">
          <a:extLst>
            <a:ext uri="{FF2B5EF4-FFF2-40B4-BE49-F238E27FC236}">
              <a16:creationId xmlns:a16="http://schemas.microsoft.com/office/drawing/2014/main" id="{AEA94E15-874B-404A-BEE8-42BFBDF4B419}"/>
            </a:ext>
          </a:extLst>
        </xdr:cNvPr>
        <xdr:cNvSpPr txBox="1"/>
      </xdr:nvSpPr>
      <xdr:spPr>
        <a:xfrm>
          <a:off x="8258175" y="2562224"/>
          <a:ext cx="10287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D32343-5485-4A99-B500-ACC7303329B6}" type="TxLink">
            <a:rPr lang="en-US" sz="1600" b="0" i="0" u="none" strike="noStrike">
              <a:solidFill>
                <a:schemeClr val="accent4">
                  <a:lumMod val="60000"/>
                  <a:lumOff val="40000"/>
                </a:schemeClr>
              </a:solidFill>
              <a:latin typeface="Calibri"/>
              <a:cs typeface="Calibri"/>
            </a:rPr>
            <a:t>45,113</a:t>
          </a:fld>
          <a:endParaRPr lang="en-US" sz="1600">
            <a:solidFill>
              <a:schemeClr val="accent4">
                <a:lumMod val="60000"/>
                <a:lumOff val="40000"/>
              </a:schemeClr>
            </a:solidFill>
          </a:endParaRPr>
        </a:p>
      </xdr:txBody>
    </xdr:sp>
    <xdr:clientData/>
  </xdr:twoCellAnchor>
  <xdr:twoCellAnchor>
    <xdr:from>
      <xdr:col>13</xdr:col>
      <xdr:colOff>333375</xdr:colOff>
      <xdr:row>17</xdr:row>
      <xdr:rowOff>161924</xdr:rowOff>
    </xdr:from>
    <xdr:to>
      <xdr:col>15</xdr:col>
      <xdr:colOff>142875</xdr:colOff>
      <xdr:row>19</xdr:row>
      <xdr:rowOff>95249</xdr:rowOff>
    </xdr:to>
    <xdr:sp macro="" textlink="Analysis!K9">
      <xdr:nvSpPr>
        <xdr:cNvPr id="45" name="TextBox 44">
          <a:extLst>
            <a:ext uri="{FF2B5EF4-FFF2-40B4-BE49-F238E27FC236}">
              <a16:creationId xmlns:a16="http://schemas.microsoft.com/office/drawing/2014/main" id="{58EC0E89-7FF8-46C6-930C-53FA498AEBC9}"/>
            </a:ext>
          </a:extLst>
        </xdr:cNvPr>
        <xdr:cNvSpPr txBox="1"/>
      </xdr:nvSpPr>
      <xdr:spPr>
        <a:xfrm>
          <a:off x="8258175" y="3238499"/>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64AA35-A534-444B-82DF-6FDD1E42043D}" type="TxLink">
            <a:rPr lang="en-US" sz="1600" b="0" i="0" u="none" strike="noStrike">
              <a:solidFill>
                <a:schemeClr val="accent4">
                  <a:lumMod val="60000"/>
                  <a:lumOff val="40000"/>
                </a:schemeClr>
              </a:solidFill>
              <a:latin typeface="Calibri"/>
              <a:cs typeface="Calibri"/>
            </a:rPr>
            <a:t>43,063</a:t>
          </a:fld>
          <a:endParaRPr lang="en-US" sz="1600">
            <a:solidFill>
              <a:schemeClr val="accent4">
                <a:lumMod val="60000"/>
                <a:lumOff val="40000"/>
              </a:schemeClr>
            </a:solidFill>
          </a:endParaRPr>
        </a:p>
      </xdr:txBody>
    </xdr:sp>
    <xdr:clientData/>
  </xdr:twoCellAnchor>
  <xdr:twoCellAnchor>
    <xdr:from>
      <xdr:col>12</xdr:col>
      <xdr:colOff>352425</xdr:colOff>
      <xdr:row>9</xdr:row>
      <xdr:rowOff>133350</xdr:rowOff>
    </xdr:from>
    <xdr:to>
      <xdr:col>13</xdr:col>
      <xdr:colOff>200025</xdr:colOff>
      <xdr:row>12</xdr:row>
      <xdr:rowOff>0</xdr:rowOff>
    </xdr:to>
    <xdr:sp macro="" textlink="">
      <xdr:nvSpPr>
        <xdr:cNvPr id="46" name="TextBox 45">
          <a:extLst>
            <a:ext uri="{FF2B5EF4-FFF2-40B4-BE49-F238E27FC236}">
              <a16:creationId xmlns:a16="http://schemas.microsoft.com/office/drawing/2014/main" id="{16FC3311-2F7E-482F-9E51-45F7F7DBCDFB}"/>
            </a:ext>
          </a:extLst>
        </xdr:cNvPr>
        <xdr:cNvSpPr txBox="1"/>
      </xdr:nvSpPr>
      <xdr:spPr>
        <a:xfrm>
          <a:off x="7667625" y="1762125"/>
          <a:ext cx="4572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1</a:t>
          </a:r>
        </a:p>
      </xdr:txBody>
    </xdr:sp>
    <xdr:clientData/>
  </xdr:twoCellAnchor>
  <xdr:twoCellAnchor>
    <xdr:from>
      <xdr:col>12</xdr:col>
      <xdr:colOff>352425</xdr:colOff>
      <xdr:row>13</xdr:row>
      <xdr:rowOff>95250</xdr:rowOff>
    </xdr:from>
    <xdr:to>
      <xdr:col>13</xdr:col>
      <xdr:colOff>200025</xdr:colOff>
      <xdr:row>15</xdr:row>
      <xdr:rowOff>142875</xdr:rowOff>
    </xdr:to>
    <xdr:sp macro="" textlink="">
      <xdr:nvSpPr>
        <xdr:cNvPr id="47" name="TextBox 46">
          <a:extLst>
            <a:ext uri="{FF2B5EF4-FFF2-40B4-BE49-F238E27FC236}">
              <a16:creationId xmlns:a16="http://schemas.microsoft.com/office/drawing/2014/main" id="{C3A869A5-76A0-4A55-8DBE-A0F36B480A55}"/>
            </a:ext>
          </a:extLst>
        </xdr:cNvPr>
        <xdr:cNvSpPr txBox="1"/>
      </xdr:nvSpPr>
      <xdr:spPr>
        <a:xfrm>
          <a:off x="7667625" y="2447925"/>
          <a:ext cx="4572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2</a:t>
          </a:r>
        </a:p>
      </xdr:txBody>
    </xdr:sp>
    <xdr:clientData/>
  </xdr:twoCellAnchor>
  <xdr:twoCellAnchor>
    <xdr:from>
      <xdr:col>12</xdr:col>
      <xdr:colOff>352425</xdr:colOff>
      <xdr:row>17</xdr:row>
      <xdr:rowOff>76200</xdr:rowOff>
    </xdr:from>
    <xdr:to>
      <xdr:col>13</xdr:col>
      <xdr:colOff>200025</xdr:colOff>
      <xdr:row>19</xdr:row>
      <xdr:rowOff>123825</xdr:rowOff>
    </xdr:to>
    <xdr:sp macro="" textlink="">
      <xdr:nvSpPr>
        <xdr:cNvPr id="48" name="TextBox 47">
          <a:extLst>
            <a:ext uri="{FF2B5EF4-FFF2-40B4-BE49-F238E27FC236}">
              <a16:creationId xmlns:a16="http://schemas.microsoft.com/office/drawing/2014/main" id="{7CFEBD7B-4A91-401B-8EAF-3D3878EBAAA4}"/>
            </a:ext>
          </a:extLst>
        </xdr:cNvPr>
        <xdr:cNvSpPr txBox="1"/>
      </xdr:nvSpPr>
      <xdr:spPr>
        <a:xfrm>
          <a:off x="7667625" y="3152775"/>
          <a:ext cx="4572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3</a:t>
          </a:r>
        </a:p>
      </xdr:txBody>
    </xdr:sp>
    <xdr:clientData/>
  </xdr:twoCellAnchor>
  <xdr:twoCellAnchor>
    <xdr:from>
      <xdr:col>12</xdr:col>
      <xdr:colOff>123826</xdr:colOff>
      <xdr:row>24</xdr:row>
      <xdr:rowOff>85724</xdr:rowOff>
    </xdr:from>
    <xdr:to>
      <xdr:col>16</xdr:col>
      <xdr:colOff>419100</xdr:colOff>
      <xdr:row>46</xdr:row>
      <xdr:rowOff>57149</xdr:rowOff>
    </xdr:to>
    <xdr:graphicFrame macro="">
      <xdr:nvGraphicFramePr>
        <xdr:cNvPr id="50" name="Chart 49">
          <a:extLst>
            <a:ext uri="{FF2B5EF4-FFF2-40B4-BE49-F238E27FC236}">
              <a16:creationId xmlns:a16="http://schemas.microsoft.com/office/drawing/2014/main" id="{6FFDE518-EDC5-43C6-86F2-F2FEA8FE2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19049</xdr:colOff>
      <xdr:row>6</xdr:row>
      <xdr:rowOff>66675</xdr:rowOff>
    </xdr:from>
    <xdr:to>
      <xdr:col>24</xdr:col>
      <xdr:colOff>257174</xdr:colOff>
      <xdr:row>21</xdr:row>
      <xdr:rowOff>95250</xdr:rowOff>
    </xdr:to>
    <xdr:graphicFrame macro="">
      <xdr:nvGraphicFramePr>
        <xdr:cNvPr id="51" name="Chart 50">
          <a:extLst>
            <a:ext uri="{FF2B5EF4-FFF2-40B4-BE49-F238E27FC236}">
              <a16:creationId xmlns:a16="http://schemas.microsoft.com/office/drawing/2014/main" id="{4640179F-C04B-478A-90D7-026AE8C6D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238125</xdr:colOff>
      <xdr:row>24</xdr:row>
      <xdr:rowOff>0</xdr:rowOff>
    </xdr:from>
    <xdr:to>
      <xdr:col>24</xdr:col>
      <xdr:colOff>533399</xdr:colOff>
      <xdr:row>46</xdr:row>
      <xdr:rowOff>114300</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60831FBC-8002-4280-BD70-5B139A3600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91725" y="4343400"/>
              <a:ext cx="5172074" cy="4095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285749</xdr:colOff>
      <xdr:row>17</xdr:row>
      <xdr:rowOff>133350</xdr:rowOff>
    </xdr:from>
    <xdr:to>
      <xdr:col>3</xdr:col>
      <xdr:colOff>600074</xdr:colOff>
      <xdr:row>30</xdr:row>
      <xdr:rowOff>95250</xdr:rowOff>
    </xdr:to>
    <mc:AlternateContent xmlns:mc="http://schemas.openxmlformats.org/markup-compatibility/2006">
      <mc:Choice xmlns:a14="http://schemas.microsoft.com/office/drawing/2010/main" Requires="a14">
        <xdr:graphicFrame macro="">
          <xdr:nvGraphicFramePr>
            <xdr:cNvPr id="53" name="Region">
              <a:extLst>
                <a:ext uri="{FF2B5EF4-FFF2-40B4-BE49-F238E27FC236}">
                  <a16:creationId xmlns:a16="http://schemas.microsoft.com/office/drawing/2014/main" id="{9ADDE1A1-C143-4E4F-94F8-90065F3333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5749" y="3209925"/>
              <a:ext cx="2143125" cy="231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6</xdr:row>
      <xdr:rowOff>152400</xdr:rowOff>
    </xdr:from>
    <xdr:to>
      <xdr:col>6</xdr:col>
      <xdr:colOff>390525</xdr:colOff>
      <xdr:row>15</xdr:row>
      <xdr:rowOff>76200</xdr:rowOff>
    </xdr:to>
    <mc:AlternateContent xmlns:mc="http://schemas.openxmlformats.org/markup-compatibility/2006">
      <mc:Choice xmlns:a14="http://schemas.microsoft.com/office/drawing/2010/main" Requires="a14">
        <xdr:graphicFrame macro="">
          <xdr:nvGraphicFramePr>
            <xdr:cNvPr id="54" name="Month">
              <a:extLst>
                <a:ext uri="{FF2B5EF4-FFF2-40B4-BE49-F238E27FC236}">
                  <a16:creationId xmlns:a16="http://schemas.microsoft.com/office/drawing/2014/main" id="{62D08436-CEEC-4C4E-864E-229D999A8D2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04800" y="1238250"/>
              <a:ext cx="3743325"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rex Signals And Invest" refreshedDate="44843.052845486112" createdVersion="7" refreshedVersion="7" minRefreshableVersion="3" recordCount="832" xr:uid="{93A7BD81-94F3-4010-A581-FCF0E90711B2}">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417686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55BE6B-EFEE-4272-A3F9-E3214762D9E4}" name="Country"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T3:U18"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numFmtId="3"/>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4E4F24-B3FF-4001-9288-AE59067F72B5}" name="Region"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P1:Q8" firstHeaderRow="1" firstDataRow="1" firstDataCol="1"/>
  <pivotFields count="10">
    <pivotField numFmtId="14" showAll="0"/>
    <pivotField showAll="0"/>
    <pivotField showAll="0"/>
    <pivotField numFmtId="4" showAll="0"/>
    <pivotField showAll="0"/>
    <pivotField dataField="1" showAll="0"/>
    <pivotField showAll="0"/>
    <pivotField axis="axisRow"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7"/>
  </rowFields>
  <rowItems count="7">
    <i>
      <x/>
    </i>
    <i>
      <x v="1"/>
    </i>
    <i>
      <x v="2"/>
    </i>
    <i>
      <x v="3"/>
    </i>
    <i>
      <x v="4"/>
    </i>
    <i>
      <x v="5"/>
    </i>
    <i>
      <x v="6"/>
    </i>
  </rowItems>
  <colItems count="1">
    <i/>
  </colItems>
  <dataFields count="1">
    <dataField name="Sum of Actual" fld="5" baseField="0" baseItem="0" numFmtId="3"/>
  </dataFields>
  <chartFormats count="8">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7" count="1" selected="0">
            <x v="0"/>
          </reference>
        </references>
      </pivotArea>
    </chartFormat>
    <chartFormat chart="3" format="11">
      <pivotArea type="data" outline="0" fieldPosition="0">
        <references count="2">
          <reference field="4294967294" count="1" selected="0">
            <x v="0"/>
          </reference>
          <reference field="7" count="1" selected="0">
            <x v="1"/>
          </reference>
        </references>
      </pivotArea>
    </chartFormat>
    <chartFormat chart="3" format="12">
      <pivotArea type="data" outline="0" fieldPosition="0">
        <references count="2">
          <reference field="4294967294" count="1" selected="0">
            <x v="0"/>
          </reference>
          <reference field="7" count="1" selected="0">
            <x v="2"/>
          </reference>
        </references>
      </pivotArea>
    </chartFormat>
    <chartFormat chart="3" format="13">
      <pivotArea type="data" outline="0" fieldPosition="0">
        <references count="2">
          <reference field="4294967294" count="1" selected="0">
            <x v="0"/>
          </reference>
          <reference field="7" count="1" selected="0">
            <x v="3"/>
          </reference>
        </references>
      </pivotArea>
    </chartFormat>
    <chartFormat chart="3" format="14">
      <pivotArea type="data" outline="0" fieldPosition="0">
        <references count="2">
          <reference field="4294967294" count="1" selected="0">
            <x v="0"/>
          </reference>
          <reference field="7" count="1" selected="0">
            <x v="4"/>
          </reference>
        </references>
      </pivotArea>
    </chartFormat>
    <chartFormat chart="3" format="15">
      <pivotArea type="data" outline="0" fieldPosition="0">
        <references count="2">
          <reference field="4294967294" count="1" selected="0">
            <x v="0"/>
          </reference>
          <reference field="7" count="1" selected="0">
            <x v="5"/>
          </reference>
        </references>
      </pivotArea>
    </chartFormat>
    <chartFormat chart="3"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CD3165-39B1-483A-B1C5-22082AECA914}" name="Product"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M1:N11" firstHeaderRow="1" firstDataRow="1" firstDataCol="1"/>
  <pivotFields count="10">
    <pivotField numFmtId="14" showAll="0"/>
    <pivotField showAll="0"/>
    <pivotField axis="axisRow"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numFmtId="3"/>
  </dataFields>
  <chartFormats count="2">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726D24-54BA-46CE-B447-F77463C3F980}" name="Customer name"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J1:K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1"/>
  </rowFields>
  <rowItems count="3">
    <i>
      <x v="32"/>
    </i>
    <i>
      <x v="21"/>
    </i>
    <i>
      <x v="22"/>
    </i>
  </rowItems>
  <colItems count="1">
    <i/>
  </colItems>
  <dataFields count="1">
    <dataField name="Sum of Actual" fld="5" baseField="0" baseItem="0" numFmtId="3"/>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AAC7BD-FBD8-4C0E-84B4-2A9319A8E4CE}" name="Week"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G1:H54" firstHeaderRow="1" firstDataRow="1" firstDataCol="1"/>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numFmtId="3"/>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77A3E3-2054-46FB-9C5C-C7A5601A9E30}" name="Month"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D1:E13" firstHeaderRow="1" firstDataRow="1" firstDataCol="1"/>
  <pivotFields count="10">
    <pivotField numFmtId="14" showAll="0"/>
    <pivotField showAll="0"/>
    <pivotField showAll="0"/>
    <pivotField numFmtId="4"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17E511-69A7-4A9A-8399-19E1E74D2EAC}" name="Total"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823B73-7339-4D40-ABCF-FC6BA943BDB3}" sourceName="Region">
  <pivotTables>
    <pivotTable tabId="9" name="Total"/>
    <pivotTable tabId="9" name="Customer name"/>
    <pivotTable tabId="9" name="Product"/>
    <pivotTable tabId="9" name="Week"/>
  </pivotTables>
  <data>
    <tabular pivotCacheId="417686864">
      <items count="7">
        <i x="5" s="1"/>
        <i x="6" s="1"/>
        <i x="4" s="1"/>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482058A-D3A5-414D-925E-003233608F00}" sourceName="Month">
  <pivotTables>
    <pivotTable tabId="9" name="Total"/>
    <pivotTable tabId="9" name="Customer name"/>
    <pivotTable tabId="9" name="Product"/>
    <pivotTable tabId="9" name="Region"/>
    <pivotTable tabId="9" name="Week"/>
  </pivotTables>
  <data>
    <tabular pivotCacheId="417686864">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2DE0B89-82EB-4C37-A4FC-3AB765C9F1C2}" cache="Slicer_Region" caption="Region" style="SlicerStyleLight1 2" rowHeight="234950"/>
  <slicer name="Month" xr10:uid="{74A4A546-EE0D-4FA0-952A-BFF291A3EFB4}" cache="Slicer_Month" caption="Month"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1" dataDxfId="29" headerRowBorderDxfId="30">
  <autoFilter ref="A1:J833" xr:uid="{60351B27-4213-4B50-AF1E-6DD234ED1CD8}"/>
  <sortState xmlns:xlrd2="http://schemas.microsoft.com/office/spreadsheetml/2017/richdata2" ref="A2:E833">
    <sortCondition ref="A1:A833"/>
  </sortState>
  <tableColumns count="10">
    <tableColumn id="1" xr3:uid="{7E2D9722-C99A-4D79-AD8A-A4AF24D31B15}" name="DATE" dataDxfId="28" totalsRowDxfId="27"/>
    <tableColumn id="7" xr3:uid="{304B12AC-0228-4F17-A98A-1CAA20F1E66F}" name="CUSTOMER NAME" dataDxfId="26" totalsRowDxfId="25"/>
    <tableColumn id="4" xr3:uid="{ADAE3F09-9DD0-4996-A8A9-A560ACE428D0}" name="PRODUCT" dataDxfId="24" totalsRowDxfId="23"/>
    <tableColumn id="6" xr3:uid="{D84FA6C2-6488-41F6-803C-EF2DB5E1BB3C}" name="UNIT PRICE ($)" dataDxfId="22" totalsRowDxfId="21" dataCellStyle="Comma" totalsRowCellStyle="Comma"/>
    <tableColumn id="2" xr3:uid="{3D21C161-3520-4EEB-95C2-BC89A67F811B}" name="QUANTITY" dataDxfId="20" totalsRowDxfId="19"/>
    <tableColumn id="3" xr3:uid="{6542362D-27E8-4181-9443-0A7EED20C32F}" name="Actual" dataDxfId="10">
      <calculatedColumnFormula>InputData[[#This Row],[UNIT PRICE ($)]]*InputData[[#This Row],[QUANTITY]]</calculatedColumnFormula>
    </tableColumn>
    <tableColumn id="5" xr3:uid="{DA2EB50B-7622-4801-8709-2CB9D1C001E4}" name="Country" dataDxfId="9">
      <calculatedColumnFormula>_xlfn.XLOOKUP(InputData[[#This Row],[CUSTOMER NAME]],Country[Customer Name],Country[Country])</calculatedColumnFormula>
    </tableColumn>
    <tableColumn id="8" xr3:uid="{57BE1F10-AE7A-4BC1-8F80-D7D9F4245302}" name="Region" dataDxfId="8">
      <calculatedColumnFormula>_xlfn.XLOOKUP(InputData[[#This Row],[CUSTOMER NAME]],Country[Customer Name],Country[Region])</calculatedColumnFormula>
    </tableColumn>
    <tableColumn id="9" xr3:uid="{B7FD5543-A128-481E-BDDC-455B4F79AA9C}" name="Month" dataDxfId="7">
      <calculatedColumnFormula>TEXT(InputData[[#This Row],[DATE]],"mmm")</calculatedColumnFormula>
    </tableColumn>
    <tableColumn id="10" xr3:uid="{A8EB553E-5F86-4D50-8053-6779F3D28E01}" name="Week" dataDxfId="6">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DADB4C-6872-4C5F-A99A-F385C2D2EABB}" name="Table6" displayName="Table6" ref="A1:J28" totalsRowShown="0">
  <autoFilter ref="A1:J28" xr:uid="{1DDADB4C-6872-4C5F-A99A-F385C2D2EABB}"/>
  <tableColumns count="10">
    <tableColumn id="1" xr3:uid="{C122DADA-9231-4552-8BA5-3E66801B9B97}" name="DATE" dataDxfId="2"/>
    <tableColumn id="2" xr3:uid="{05552D69-8CB9-4DB0-8152-CCB901C45399}" name="CUSTOMER NAME"/>
    <tableColumn id="3" xr3:uid="{95705C40-D07C-454F-B2E0-36ACB2A2C060}" name="PRODUCT"/>
    <tableColumn id="4" xr3:uid="{6E25A602-0C79-462D-8284-8F0FF5A1F0D1}" name="UNIT PRICE ($)"/>
    <tableColumn id="5" xr3:uid="{F43BEA65-13E9-49B1-A7DE-53EE5B6C8638}" name="QUANTITY"/>
    <tableColumn id="6" xr3:uid="{35791A8C-4BF7-4A6D-8D5D-7760C40B2A38}" name="Actual"/>
    <tableColumn id="7" xr3:uid="{B1CD505B-0DAC-45A9-8201-78BF60BC319B}" name="Country"/>
    <tableColumn id="8" xr3:uid="{741E8F43-AF6A-49B8-B415-127E27182A30}" name="Region"/>
    <tableColumn id="9" xr3:uid="{5A5AD2CA-5F16-453B-BE3C-616990C9FB6E}" name="Month"/>
    <tableColumn id="10" xr3:uid="{5C7B37E9-532E-40DF-8DE6-571C69343335}" name="Wee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8"/>
    <tableColumn id="1" xr3:uid="{7E15E36E-1D29-4C1F-937B-F6ED2566A237}" name="Month Name" dataDxfId="17"/>
    <tableColumn id="2" xr3:uid="{16689519-8940-4E31-97FA-FB7C3607F6A5}" name="Target ($)" dataDxfId="16"/>
    <tableColumn id="4" xr3:uid="{0862FF00-7AC5-4873-9ACB-582C05801422}" name="Actual" dataDxfId="5">
      <calculatedColumnFormula>_xlfn.XLOOKUP(TargetData[[#This Row],[Month Name]],Analysis!D2:D13,Analysis!E2:E13)</calculatedColumnFormula>
    </tableColumn>
    <tableColumn id="6" xr3:uid="{3CBEB192-1F1C-412F-AF7E-5C0E66A2546F}" name="Above" dataDxfId="3">
      <calculatedColumnFormula>IF(TargetData[[#This Row],[Actual]]&gt;=TargetData[[#This Row],[Target ($)]],TargetData[[#This Row],[Actual]],NA())</calculatedColumnFormula>
    </tableColumn>
    <tableColumn id="7" xr3:uid="{186FEB58-198A-4373-83F7-CB5A036E5753}" name="Below" dataDxfId="4">
      <calculatedColumnFormula>IF(TargetData[[#This Row],[Actual]]&lt;TargetData[[#This Row],[Target ($)]],TargetData[[#This Row],[Actual]],NA())</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15" headerRowBorderDxfId="14">
  <autoFilter ref="A1:C41" xr:uid="{A1484F8F-F990-476D-AC0A-22802092E6B5}"/>
  <sortState xmlns:xlrd2="http://schemas.microsoft.com/office/spreadsheetml/2017/richdata2" ref="A2:C41">
    <sortCondition ref="A1:A41"/>
  </sortState>
  <tableColumns count="3">
    <tableColumn id="1" xr3:uid="{19491024-23D3-4302-A629-AA327DBEA5BC}" name="Customer Name" dataDxfId="13"/>
    <tableColumn id="2" xr3:uid="{2667C84B-7A6D-49CB-99B7-D752F4C88E66}" name="Country" dataDxfId="12"/>
    <tableColumn id="3" xr3:uid="{8B1962F1-87DE-4B20-AD4E-433BA3B41D41}" name="Region" dataDxfId="1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zoomScaleNormal="100" workbookViewId="0">
      <selection activeCell="C18" sqref="C18"/>
    </sheetView>
  </sheetViews>
  <sheetFormatPr defaultRowHeight="14.4" x14ac:dyDescent="0.3"/>
  <cols>
    <col min="1" max="1" width="10.5546875" style="1" bestFit="1" customWidth="1"/>
    <col min="2" max="2" width="21" style="12" bestFit="1" customWidth="1"/>
    <col min="3" max="3" width="13.6640625" style="1" bestFit="1" customWidth="1"/>
    <col min="4" max="4" width="17.88671875" style="1" customWidth="1"/>
    <col min="5" max="5" width="14.21875" style="1" bestFit="1" customWidth="1"/>
    <col min="6" max="6" width="10.77734375" style="1" bestFit="1" customWidth="1"/>
    <col min="7" max="7" width="21.5546875" style="1" bestFit="1" customWidth="1"/>
    <col min="8" max="9" width="11.21875" style="1" bestFit="1" customWidth="1"/>
    <col min="10" max="10" width="10.21875" style="1" bestFit="1" customWidth="1"/>
    <col min="11" max="16384" width="8.88671875" style="1"/>
  </cols>
  <sheetData>
    <row r="1" spans="1:10" ht="15" thickBot="1" x14ac:dyDescent="0.35">
      <c r="A1" s="4" t="s">
        <v>45</v>
      </c>
      <c r="B1" s="4" t="s">
        <v>128</v>
      </c>
      <c r="C1" s="4" t="s">
        <v>0</v>
      </c>
      <c r="D1" s="4" t="s">
        <v>59</v>
      </c>
      <c r="E1" s="4" t="s">
        <v>46</v>
      </c>
      <c r="F1" s="4" t="s">
        <v>129</v>
      </c>
      <c r="G1" s="4" t="s">
        <v>105</v>
      </c>
      <c r="H1" s="4" t="s">
        <v>120</v>
      </c>
      <c r="I1" s="4" t="s">
        <v>119</v>
      </c>
      <c r="J1" s="4" t="s">
        <v>130</v>
      </c>
    </row>
    <row r="2" spans="1:10" x14ac:dyDescent="0.3">
      <c r="A2" s="5">
        <v>44197</v>
      </c>
      <c r="B2" s="10" t="s">
        <v>110</v>
      </c>
      <c r="C2" s="6" t="s">
        <v>24</v>
      </c>
      <c r="D2" s="7">
        <v>156.96</v>
      </c>
      <c r="E2" s="2">
        <v>9</v>
      </c>
      <c r="F2" s="2">
        <f>InputData[[#This Row],[UNIT PRICE ($)]]*InputData[[#This Row],[QUANTITY]]</f>
        <v>1412.64</v>
      </c>
      <c r="G2" s="2" t="str">
        <f>_xlfn.XLOOKUP(InputData[[#This Row],[CUSTOMER NAME]],Country[Customer Name],Country[Country])</f>
        <v>India</v>
      </c>
      <c r="H2" s="2" t="str">
        <f>_xlfn.XLOOKUP(InputData[[#This Row],[CUSTOMER NAME]],Country[Customer Name],Country[Region])</f>
        <v>Western</v>
      </c>
      <c r="I2" s="3" t="str">
        <f>TEXT(InputData[[#This Row],[DATE]],"mmm")</f>
        <v>Jan</v>
      </c>
      <c r="J2" s="3">
        <f>WEEKNUM(InputData[[#This Row],[DATE]],)</f>
        <v>1</v>
      </c>
    </row>
    <row r="3" spans="1:10" x14ac:dyDescent="0.3">
      <c r="A3" s="5">
        <v>44197</v>
      </c>
      <c r="B3" s="11" t="s">
        <v>88</v>
      </c>
      <c r="C3" s="6" t="s">
        <v>22</v>
      </c>
      <c r="D3" s="7">
        <v>141.57</v>
      </c>
      <c r="E3" s="2">
        <v>1</v>
      </c>
      <c r="F3" s="2">
        <f>InputData[[#This Row],[UNIT PRICE ($)]]*InputData[[#This Row],[QUANTITY]]</f>
        <v>141.57</v>
      </c>
      <c r="G3" s="2" t="str">
        <f>_xlfn.XLOOKUP(InputData[[#This Row],[CUSTOMER NAME]],Country[Customer Name],Country[Country])</f>
        <v>India</v>
      </c>
      <c r="H3" s="2" t="str">
        <f>_xlfn.XLOOKUP(InputData[[#This Row],[CUSTOMER NAME]],Country[Customer Name],Country[Region])</f>
        <v>South</v>
      </c>
      <c r="I3" s="3" t="str">
        <f>TEXT(InputData[[#This Row],[DATE]],"mmm")</f>
        <v>Jan</v>
      </c>
      <c r="J3" s="3">
        <f>WEEKNUM(InputData[[#This Row],[DATE]],)</f>
        <v>1</v>
      </c>
    </row>
    <row r="4" spans="1:10" x14ac:dyDescent="0.3">
      <c r="A4" s="5">
        <v>44198</v>
      </c>
      <c r="B4" s="10" t="s">
        <v>108</v>
      </c>
      <c r="C4" s="6" t="s">
        <v>38</v>
      </c>
      <c r="D4" s="7">
        <v>79.92</v>
      </c>
      <c r="E4" s="2">
        <v>15</v>
      </c>
      <c r="F4" s="2">
        <f>InputData[[#This Row],[UNIT PRICE ($)]]*InputData[[#This Row],[QUANTITY]]</f>
        <v>1198.8</v>
      </c>
      <c r="G4" s="2" t="str">
        <f>_xlfn.XLOOKUP(InputData[[#This Row],[CUSTOMER NAME]],Country[Customer Name],Country[Country])</f>
        <v>India</v>
      </c>
      <c r="H4" s="2" t="str">
        <f>_xlfn.XLOOKUP(InputData[[#This Row],[CUSTOMER NAME]],Country[Customer Name],Country[Region])</f>
        <v>North</v>
      </c>
      <c r="I4" s="3" t="str">
        <f>TEXT(InputData[[#This Row],[DATE]],"mmm")</f>
        <v>Jan</v>
      </c>
      <c r="J4" s="3">
        <f>WEEKNUM(InputData[[#This Row],[DATE]],)</f>
        <v>1</v>
      </c>
    </row>
    <row r="5" spans="1:10" x14ac:dyDescent="0.3">
      <c r="A5" s="5">
        <v>44198</v>
      </c>
      <c r="B5" s="11" t="s">
        <v>62</v>
      </c>
      <c r="C5" s="6" t="s">
        <v>33</v>
      </c>
      <c r="D5" s="7">
        <v>119.7</v>
      </c>
      <c r="E5" s="2">
        <v>1</v>
      </c>
      <c r="F5" s="2">
        <f>InputData[[#This Row],[UNIT PRICE ($)]]*InputData[[#This Row],[QUANTITY]]</f>
        <v>119.7</v>
      </c>
      <c r="G5" s="2" t="str">
        <f>_xlfn.XLOOKUP(InputData[[#This Row],[CUSTOMER NAME]],Country[Customer Name],Country[Country])</f>
        <v>India</v>
      </c>
      <c r="H5" s="2" t="str">
        <f>_xlfn.XLOOKUP(InputData[[#This Row],[CUSTOMER NAME]],Country[Customer Name],Country[Region])</f>
        <v>Northeast</v>
      </c>
      <c r="I5" s="3" t="str">
        <f>TEXT(InputData[[#This Row],[DATE]],"mmm")</f>
        <v>Jan</v>
      </c>
      <c r="J5" s="3">
        <f>WEEKNUM(InputData[[#This Row],[DATE]],)</f>
        <v>1</v>
      </c>
    </row>
    <row r="6" spans="1:10" x14ac:dyDescent="0.3">
      <c r="A6" s="5">
        <v>44198</v>
      </c>
      <c r="B6" s="11" t="s">
        <v>64</v>
      </c>
      <c r="C6" s="6" t="s">
        <v>15</v>
      </c>
      <c r="D6" s="7">
        <v>15.719999999999999</v>
      </c>
      <c r="E6" s="2">
        <v>2</v>
      </c>
      <c r="F6" s="2">
        <f>InputData[[#This Row],[UNIT PRICE ($)]]*InputData[[#This Row],[QUANTITY]]</f>
        <v>31.439999999999998</v>
      </c>
      <c r="G6" s="2" t="str">
        <f>_xlfn.XLOOKUP(InputData[[#This Row],[CUSTOMER NAME]],Country[Customer Name],Country[Country])</f>
        <v>India</v>
      </c>
      <c r="H6" s="2" t="str">
        <f>_xlfn.XLOOKUP(InputData[[#This Row],[CUSTOMER NAME]],Country[Customer Name],Country[Region])</f>
        <v>Northeast</v>
      </c>
      <c r="I6" s="3" t="str">
        <f>TEXT(InputData[[#This Row],[DATE]],"mmm")</f>
        <v>Jan</v>
      </c>
      <c r="J6" s="3">
        <f>WEEKNUM(InputData[[#This Row],[DATE]],)</f>
        <v>1</v>
      </c>
    </row>
    <row r="7" spans="1:10" x14ac:dyDescent="0.3">
      <c r="A7" s="5">
        <v>44198</v>
      </c>
      <c r="B7" s="11" t="s">
        <v>112</v>
      </c>
      <c r="C7" s="6" t="s">
        <v>10</v>
      </c>
      <c r="D7" s="7">
        <v>164.28</v>
      </c>
      <c r="E7" s="2">
        <v>7</v>
      </c>
      <c r="F7" s="2">
        <f>InputData[[#This Row],[UNIT PRICE ($)]]*InputData[[#This Row],[QUANTITY]]</f>
        <v>1149.96</v>
      </c>
      <c r="G7" s="2" t="str">
        <f>_xlfn.XLOOKUP(InputData[[#This Row],[CUSTOMER NAME]],Country[Customer Name],Country[Country])</f>
        <v>India</v>
      </c>
      <c r="H7" s="2" t="str">
        <f>_xlfn.XLOOKUP(InputData[[#This Row],[CUSTOMER NAME]],Country[Customer Name],Country[Region])</f>
        <v>North</v>
      </c>
      <c r="I7" s="3" t="str">
        <f>TEXT(InputData[[#This Row],[DATE]],"mmm")</f>
        <v>Jan</v>
      </c>
      <c r="J7" s="3">
        <f>WEEKNUM(InputData[[#This Row],[DATE]],)</f>
        <v>1</v>
      </c>
    </row>
    <row r="8" spans="1:10" x14ac:dyDescent="0.3">
      <c r="A8" s="5">
        <v>44198</v>
      </c>
      <c r="B8" s="10" t="s">
        <v>115</v>
      </c>
      <c r="C8" s="6" t="s">
        <v>13</v>
      </c>
      <c r="D8" s="7">
        <v>122.08</v>
      </c>
      <c r="E8" s="2">
        <v>6</v>
      </c>
      <c r="F8" s="2">
        <f>InputData[[#This Row],[UNIT PRICE ($)]]*InputData[[#This Row],[QUANTITY]]</f>
        <v>732.48</v>
      </c>
      <c r="G8" s="2" t="str">
        <f>_xlfn.XLOOKUP(InputData[[#This Row],[CUSTOMER NAME]],Country[Customer Name],Country[Country])</f>
        <v>India</v>
      </c>
      <c r="H8" s="2" t="str">
        <f>_xlfn.XLOOKUP(InputData[[#This Row],[CUSTOMER NAME]],Country[Customer Name],Country[Region])</f>
        <v>Northeast</v>
      </c>
      <c r="I8" s="3" t="str">
        <f>TEXT(InputData[[#This Row],[DATE]],"mmm")</f>
        <v>Jan</v>
      </c>
      <c r="J8" s="3">
        <f>WEEKNUM(InputData[[#This Row],[DATE]],)</f>
        <v>1</v>
      </c>
    </row>
    <row r="9" spans="1:10" x14ac:dyDescent="0.3">
      <c r="A9" s="5">
        <v>44198</v>
      </c>
      <c r="B9" s="11" t="s">
        <v>116</v>
      </c>
      <c r="C9" s="8" t="s">
        <v>15</v>
      </c>
      <c r="D9" s="7">
        <v>15.719999999999999</v>
      </c>
      <c r="E9" s="3">
        <v>25</v>
      </c>
      <c r="F9" s="2">
        <f>InputData[[#This Row],[UNIT PRICE ($)]]*InputData[[#This Row],[QUANTITY]]</f>
        <v>393</v>
      </c>
      <c r="G9" s="2" t="str">
        <f>_xlfn.XLOOKUP(InputData[[#This Row],[CUSTOMER NAME]],Country[Customer Name],Country[Country])</f>
        <v>Germany</v>
      </c>
      <c r="H9" s="2" t="str">
        <f>_xlfn.XLOOKUP(InputData[[#This Row],[CUSTOMER NAME]],Country[Customer Name],Country[Region])</f>
        <v>Export</v>
      </c>
      <c r="I9" s="3" t="str">
        <f>TEXT(InputData[[#This Row],[DATE]],"mmm")</f>
        <v>Jan</v>
      </c>
      <c r="J9" s="3">
        <f>WEEKNUM(InputData[[#This Row],[DATE]],)</f>
        <v>1</v>
      </c>
    </row>
    <row r="10" spans="1:10" x14ac:dyDescent="0.3">
      <c r="A10" s="5">
        <v>44199</v>
      </c>
      <c r="B10" s="10" t="s">
        <v>111</v>
      </c>
      <c r="C10" s="8" t="s">
        <v>14</v>
      </c>
      <c r="D10" s="7">
        <v>146.72</v>
      </c>
      <c r="E10" s="3">
        <v>21</v>
      </c>
      <c r="F10" s="2">
        <f>InputData[[#This Row],[UNIT PRICE ($)]]*InputData[[#This Row],[QUANTITY]]</f>
        <v>3081.12</v>
      </c>
      <c r="G10" s="2" t="str">
        <f>_xlfn.XLOOKUP(InputData[[#This Row],[CUSTOMER NAME]],Country[Customer Name],Country[Country])</f>
        <v>India</v>
      </c>
      <c r="H10" s="2" t="str">
        <f>_xlfn.XLOOKUP(InputData[[#This Row],[CUSTOMER NAME]],Country[Customer Name],Country[Region])</f>
        <v>Northeast</v>
      </c>
      <c r="I10" s="3" t="str">
        <f>TEXT(InputData[[#This Row],[DATE]],"mmm")</f>
        <v>Jan</v>
      </c>
      <c r="J10" s="3">
        <f>WEEKNUM(InputData[[#This Row],[DATE]],)</f>
        <v>2</v>
      </c>
    </row>
    <row r="11" spans="1:10" x14ac:dyDescent="0.3">
      <c r="A11" s="5">
        <v>44199</v>
      </c>
      <c r="B11" s="11" t="s">
        <v>77</v>
      </c>
      <c r="C11" s="6" t="s">
        <v>43</v>
      </c>
      <c r="D11" s="7">
        <v>83.08</v>
      </c>
      <c r="E11" s="2">
        <v>9</v>
      </c>
      <c r="F11" s="2">
        <f>InputData[[#This Row],[UNIT PRICE ($)]]*InputData[[#This Row],[QUANTITY]]</f>
        <v>747.72</v>
      </c>
      <c r="G11" s="2" t="str">
        <f>_xlfn.XLOOKUP(InputData[[#This Row],[CUSTOMER NAME]],Country[Customer Name],Country[Country])</f>
        <v>India</v>
      </c>
      <c r="H11" s="2" t="str">
        <f>_xlfn.XLOOKUP(InputData[[#This Row],[CUSTOMER NAME]],Country[Customer Name],Country[Region])</f>
        <v>Western</v>
      </c>
      <c r="I11" s="3" t="str">
        <f>TEXT(InputData[[#This Row],[DATE]],"mmm")</f>
        <v>Jan</v>
      </c>
      <c r="J11" s="3">
        <f>WEEKNUM(InputData[[#This Row],[DATE]],)</f>
        <v>2</v>
      </c>
    </row>
    <row r="12" spans="1:10" x14ac:dyDescent="0.3">
      <c r="A12" s="5">
        <v>44199</v>
      </c>
      <c r="B12" s="10" t="s">
        <v>79</v>
      </c>
      <c r="C12" s="8" t="s">
        <v>38</v>
      </c>
      <c r="D12" s="7">
        <v>79.92</v>
      </c>
      <c r="E12" s="3">
        <v>31</v>
      </c>
      <c r="F12" s="2">
        <f>InputData[[#This Row],[UNIT PRICE ($)]]*InputData[[#This Row],[QUANTITY]]</f>
        <v>2477.52</v>
      </c>
      <c r="G12" s="2" t="str">
        <f>_xlfn.XLOOKUP(InputData[[#This Row],[CUSTOMER NAME]],Country[Customer Name],Country[Country])</f>
        <v>United Kingdom</v>
      </c>
      <c r="H12" s="2" t="str">
        <f>_xlfn.XLOOKUP(InputData[[#This Row],[CUSTOMER NAME]],Country[Customer Name],Country[Region])</f>
        <v>Export</v>
      </c>
      <c r="I12" s="3" t="str">
        <f>TEXT(InputData[[#This Row],[DATE]],"mmm")</f>
        <v>Jan</v>
      </c>
      <c r="J12" s="3">
        <f>WEEKNUM(InputData[[#This Row],[DATE]],)</f>
        <v>2</v>
      </c>
    </row>
    <row r="13" spans="1:10" x14ac:dyDescent="0.3">
      <c r="A13" s="5">
        <v>44199</v>
      </c>
      <c r="B13" s="11" t="s">
        <v>114</v>
      </c>
      <c r="C13" s="6" t="s">
        <v>4</v>
      </c>
      <c r="D13" s="7">
        <v>48.84</v>
      </c>
      <c r="E13" s="2">
        <v>5</v>
      </c>
      <c r="F13" s="2">
        <f>InputData[[#This Row],[UNIT PRICE ($)]]*InputData[[#This Row],[QUANTITY]]</f>
        <v>244.20000000000002</v>
      </c>
      <c r="G13" s="2" t="str">
        <f>_xlfn.XLOOKUP(InputData[[#This Row],[CUSTOMER NAME]],Country[Customer Name],Country[Country])</f>
        <v>United States of America</v>
      </c>
      <c r="H13" s="2" t="str">
        <f>_xlfn.XLOOKUP(InputData[[#This Row],[CUSTOMER NAME]],Country[Customer Name],Country[Region])</f>
        <v>Export</v>
      </c>
      <c r="I13" s="3" t="str">
        <f>TEXT(InputData[[#This Row],[DATE]],"mmm")</f>
        <v>Jan</v>
      </c>
      <c r="J13" s="3">
        <f>WEEKNUM(InputData[[#This Row],[DATE]],)</f>
        <v>2</v>
      </c>
    </row>
    <row r="14" spans="1:10" x14ac:dyDescent="0.3">
      <c r="A14" s="5">
        <v>44200</v>
      </c>
      <c r="B14" s="10" t="s">
        <v>109</v>
      </c>
      <c r="C14" s="6" t="s">
        <v>29</v>
      </c>
      <c r="D14" s="7">
        <v>53.11</v>
      </c>
      <c r="E14" s="2">
        <v>1</v>
      </c>
      <c r="F14" s="2">
        <f>InputData[[#This Row],[UNIT PRICE ($)]]*InputData[[#This Row],[QUANTITY]]</f>
        <v>53.11</v>
      </c>
      <c r="G14" s="2" t="str">
        <f>_xlfn.XLOOKUP(InputData[[#This Row],[CUSTOMER NAME]],Country[Customer Name],Country[Country])</f>
        <v>Pakistan</v>
      </c>
      <c r="H14" s="2" t="str">
        <f>_xlfn.XLOOKUP(InputData[[#This Row],[CUSTOMER NAME]],Country[Customer Name],Country[Region])</f>
        <v>Export</v>
      </c>
      <c r="I14" s="3" t="str">
        <f>TEXT(InputData[[#This Row],[DATE]],"mmm")</f>
        <v>Jan</v>
      </c>
      <c r="J14" s="3">
        <f>WEEKNUM(InputData[[#This Row],[DATE]],)</f>
        <v>2</v>
      </c>
    </row>
    <row r="15" spans="1:10" x14ac:dyDescent="0.3">
      <c r="A15" s="5">
        <v>44200</v>
      </c>
      <c r="B15" s="11" t="s">
        <v>68</v>
      </c>
      <c r="C15" s="6" t="s">
        <v>12</v>
      </c>
      <c r="D15" s="7">
        <v>94.17</v>
      </c>
      <c r="E15" s="2">
        <v>8</v>
      </c>
      <c r="F15" s="2">
        <f>InputData[[#This Row],[UNIT PRICE ($)]]*InputData[[#This Row],[QUANTITY]]</f>
        <v>753.36</v>
      </c>
      <c r="G15" s="2" t="str">
        <f>_xlfn.XLOOKUP(InputData[[#This Row],[CUSTOMER NAME]],Country[Customer Name],Country[Country])</f>
        <v>Russia</v>
      </c>
      <c r="H15" s="2" t="str">
        <f>_xlfn.XLOOKUP(InputData[[#This Row],[CUSTOMER NAME]],Country[Customer Name],Country[Region])</f>
        <v>Export</v>
      </c>
      <c r="I15" s="3" t="str">
        <f>TEXT(InputData[[#This Row],[DATE]],"mmm")</f>
        <v>Jan</v>
      </c>
      <c r="J15" s="3">
        <f>WEEKNUM(InputData[[#This Row],[DATE]],)</f>
        <v>2</v>
      </c>
    </row>
    <row r="16" spans="1:10" x14ac:dyDescent="0.3">
      <c r="A16" s="5">
        <v>44200</v>
      </c>
      <c r="B16" s="11" t="s">
        <v>85</v>
      </c>
      <c r="C16" s="6" t="s">
        <v>35</v>
      </c>
      <c r="D16" s="7">
        <v>6.7</v>
      </c>
      <c r="E16" s="2">
        <v>12</v>
      </c>
      <c r="F16" s="2">
        <f>InputData[[#This Row],[UNIT PRICE ($)]]*InputData[[#This Row],[QUANTITY]]</f>
        <v>80.400000000000006</v>
      </c>
      <c r="G16" s="2" t="str">
        <f>_xlfn.XLOOKUP(InputData[[#This Row],[CUSTOMER NAME]],Country[Customer Name],Country[Country])</f>
        <v>India</v>
      </c>
      <c r="H16" s="2" t="str">
        <f>_xlfn.XLOOKUP(InputData[[#This Row],[CUSTOMER NAME]],Country[Customer Name],Country[Region])</f>
        <v>Northeast</v>
      </c>
      <c r="I16" s="3" t="str">
        <f>TEXT(InputData[[#This Row],[DATE]],"mmm")</f>
        <v>Jan</v>
      </c>
      <c r="J16" s="3">
        <f>WEEKNUM(InputData[[#This Row],[DATE]],)</f>
        <v>2</v>
      </c>
    </row>
    <row r="17" spans="1:10" x14ac:dyDescent="0.3">
      <c r="A17" s="5">
        <v>44202</v>
      </c>
      <c r="B17" s="10" t="s">
        <v>65</v>
      </c>
      <c r="C17" s="8" t="s">
        <v>32</v>
      </c>
      <c r="D17" s="7">
        <v>117.48</v>
      </c>
      <c r="E17" s="3">
        <v>9</v>
      </c>
      <c r="F17" s="2">
        <f>InputData[[#This Row],[UNIT PRICE ($)]]*InputData[[#This Row],[QUANTITY]]</f>
        <v>1057.32</v>
      </c>
      <c r="G17" s="2" t="str">
        <f>_xlfn.XLOOKUP(InputData[[#This Row],[CUSTOMER NAME]],Country[Customer Name],Country[Country])</f>
        <v>Pakistan</v>
      </c>
      <c r="H17" s="2" t="str">
        <f>_xlfn.XLOOKUP(InputData[[#This Row],[CUSTOMER NAME]],Country[Customer Name],Country[Region])</f>
        <v>Export</v>
      </c>
      <c r="I17" s="3" t="str">
        <f>TEXT(InputData[[#This Row],[DATE]],"mmm")</f>
        <v>Jan</v>
      </c>
      <c r="J17" s="3">
        <f>WEEKNUM(InputData[[#This Row],[DATE]],)</f>
        <v>2</v>
      </c>
    </row>
    <row r="18" spans="1:10" x14ac:dyDescent="0.3">
      <c r="A18" s="5">
        <v>44204</v>
      </c>
      <c r="B18" s="10" t="s">
        <v>68</v>
      </c>
      <c r="C18" s="8" t="s">
        <v>19</v>
      </c>
      <c r="D18" s="7">
        <v>210</v>
      </c>
      <c r="E18" s="3">
        <v>14</v>
      </c>
      <c r="F18" s="2">
        <f>InputData[[#This Row],[UNIT PRICE ($)]]*InputData[[#This Row],[QUANTITY]]</f>
        <v>2940</v>
      </c>
      <c r="G18" s="2" t="str">
        <f>_xlfn.XLOOKUP(InputData[[#This Row],[CUSTOMER NAME]],Country[Customer Name],Country[Country])</f>
        <v>Russia</v>
      </c>
      <c r="H18" s="2" t="str">
        <f>_xlfn.XLOOKUP(InputData[[#This Row],[CUSTOMER NAME]],Country[Customer Name],Country[Region])</f>
        <v>Export</v>
      </c>
      <c r="I18" s="3" t="str">
        <f>TEXT(InputData[[#This Row],[DATE]],"mmm")</f>
        <v>Jan</v>
      </c>
      <c r="J18" s="3">
        <f>WEEKNUM(InputData[[#This Row],[DATE]],)</f>
        <v>2</v>
      </c>
    </row>
    <row r="19" spans="1:10" x14ac:dyDescent="0.3">
      <c r="A19" s="5">
        <v>44205</v>
      </c>
      <c r="B19" s="10" t="s">
        <v>60</v>
      </c>
      <c r="C19" s="8" t="s">
        <v>7</v>
      </c>
      <c r="D19" s="7">
        <v>47.730000000000004</v>
      </c>
      <c r="E19" s="3">
        <v>26</v>
      </c>
      <c r="F19" s="2">
        <f>InputData[[#This Row],[UNIT PRICE ($)]]*InputData[[#This Row],[QUANTITY]]</f>
        <v>1240.98</v>
      </c>
      <c r="G19" s="2" t="str">
        <f>_xlfn.XLOOKUP(InputData[[#This Row],[CUSTOMER NAME]],Country[Customer Name],Country[Country])</f>
        <v>Nigeria</v>
      </c>
      <c r="H19" s="2" t="str">
        <f>_xlfn.XLOOKUP(InputData[[#This Row],[CUSTOMER NAME]],Country[Customer Name],Country[Region])</f>
        <v>Export</v>
      </c>
      <c r="I19" s="3" t="str">
        <f>TEXT(InputData[[#This Row],[DATE]],"mmm")</f>
        <v>Jan</v>
      </c>
      <c r="J19" s="3">
        <f>WEEKNUM(InputData[[#This Row],[DATE]],)</f>
        <v>2</v>
      </c>
    </row>
    <row r="20" spans="1:10" x14ac:dyDescent="0.3">
      <c r="A20" s="5">
        <v>44205</v>
      </c>
      <c r="B20" s="11" t="s">
        <v>64</v>
      </c>
      <c r="C20" s="6" t="s">
        <v>31</v>
      </c>
      <c r="D20" s="7">
        <v>104.16</v>
      </c>
      <c r="E20" s="2">
        <v>1</v>
      </c>
      <c r="F20" s="2">
        <f>InputData[[#This Row],[UNIT PRICE ($)]]*InputData[[#This Row],[QUANTITY]]</f>
        <v>104.16</v>
      </c>
      <c r="G20" s="2" t="str">
        <f>_xlfn.XLOOKUP(InputData[[#This Row],[CUSTOMER NAME]],Country[Customer Name],Country[Country])</f>
        <v>India</v>
      </c>
      <c r="H20" s="2" t="str">
        <f>_xlfn.XLOOKUP(InputData[[#This Row],[CUSTOMER NAME]],Country[Customer Name],Country[Region])</f>
        <v>Northeast</v>
      </c>
      <c r="I20" s="3" t="str">
        <f>TEXT(InputData[[#This Row],[DATE]],"mmm")</f>
        <v>Jan</v>
      </c>
      <c r="J20" s="3">
        <f>WEEKNUM(InputData[[#This Row],[DATE]],)</f>
        <v>2</v>
      </c>
    </row>
    <row r="21" spans="1:10" x14ac:dyDescent="0.3">
      <c r="A21" s="5">
        <v>44205</v>
      </c>
      <c r="B21" s="10" t="s">
        <v>111</v>
      </c>
      <c r="C21" s="6" t="s">
        <v>25</v>
      </c>
      <c r="D21" s="7">
        <v>8.33</v>
      </c>
      <c r="E21" s="2">
        <v>4</v>
      </c>
      <c r="F21" s="2">
        <f>InputData[[#This Row],[UNIT PRICE ($)]]*InputData[[#This Row],[QUANTITY]]</f>
        <v>33.32</v>
      </c>
      <c r="G21" s="2" t="str">
        <f>_xlfn.XLOOKUP(InputData[[#This Row],[CUSTOMER NAME]],Country[Customer Name],Country[Country])</f>
        <v>India</v>
      </c>
      <c r="H21" s="2" t="str">
        <f>_xlfn.XLOOKUP(InputData[[#This Row],[CUSTOMER NAME]],Country[Customer Name],Country[Region])</f>
        <v>Northeast</v>
      </c>
      <c r="I21" s="3" t="str">
        <f>TEXT(InputData[[#This Row],[DATE]],"mmm")</f>
        <v>Jan</v>
      </c>
      <c r="J21" s="3">
        <f>WEEKNUM(InputData[[#This Row],[DATE]],)</f>
        <v>2</v>
      </c>
    </row>
    <row r="22" spans="1:10" x14ac:dyDescent="0.3">
      <c r="A22" s="5">
        <v>44205</v>
      </c>
      <c r="B22" s="10" t="s">
        <v>75</v>
      </c>
      <c r="C22" s="8" t="s">
        <v>31</v>
      </c>
      <c r="D22" s="7">
        <v>104.16</v>
      </c>
      <c r="E22" s="3">
        <v>29</v>
      </c>
      <c r="F22" s="2">
        <f>InputData[[#This Row],[UNIT PRICE ($)]]*InputData[[#This Row],[QUANTITY]]</f>
        <v>3020.64</v>
      </c>
      <c r="G22" s="2" t="str">
        <f>_xlfn.XLOOKUP(InputData[[#This Row],[CUSTOMER NAME]],Country[Customer Name],Country[Country])</f>
        <v>Russia</v>
      </c>
      <c r="H22" s="2" t="str">
        <f>_xlfn.XLOOKUP(InputData[[#This Row],[CUSTOMER NAME]],Country[Customer Name],Country[Region])</f>
        <v>Export</v>
      </c>
      <c r="I22" s="3" t="str">
        <f>TEXT(InputData[[#This Row],[DATE]],"mmm")</f>
        <v>Jan</v>
      </c>
      <c r="J22" s="3">
        <f>WEEKNUM(InputData[[#This Row],[DATE]],)</f>
        <v>2</v>
      </c>
    </row>
    <row r="23" spans="1:10" x14ac:dyDescent="0.3">
      <c r="A23" s="5">
        <v>44205</v>
      </c>
      <c r="B23" s="10" t="s">
        <v>78</v>
      </c>
      <c r="C23" s="8" t="s">
        <v>40</v>
      </c>
      <c r="D23" s="7">
        <v>115.2</v>
      </c>
      <c r="E23" s="3">
        <v>28</v>
      </c>
      <c r="F23" s="2">
        <f>InputData[[#This Row],[UNIT PRICE ($)]]*InputData[[#This Row],[QUANTITY]]</f>
        <v>3225.6</v>
      </c>
      <c r="G23" s="2" t="str">
        <f>_xlfn.XLOOKUP(InputData[[#This Row],[CUSTOMER NAME]],Country[Customer Name],Country[Country])</f>
        <v>India</v>
      </c>
      <c r="H23" s="2" t="str">
        <f>_xlfn.XLOOKUP(InputData[[#This Row],[CUSTOMER NAME]],Country[Customer Name],Country[Region])</f>
        <v>Central</v>
      </c>
      <c r="I23" s="3" t="str">
        <f>TEXT(InputData[[#This Row],[DATE]],"mmm")</f>
        <v>Jan</v>
      </c>
      <c r="J23" s="3">
        <f>WEEKNUM(InputData[[#This Row],[DATE]],)</f>
        <v>2</v>
      </c>
    </row>
    <row r="24" spans="1:10" x14ac:dyDescent="0.3">
      <c r="A24" s="5">
        <v>44205</v>
      </c>
      <c r="B24" s="11" t="s">
        <v>79</v>
      </c>
      <c r="C24" s="6" t="s">
        <v>3</v>
      </c>
      <c r="D24" s="7">
        <v>80.94</v>
      </c>
      <c r="E24" s="2">
        <v>8</v>
      </c>
      <c r="F24" s="2">
        <f>InputData[[#This Row],[UNIT PRICE ($)]]*InputData[[#This Row],[QUANTITY]]</f>
        <v>647.52</v>
      </c>
      <c r="G24" s="2" t="str">
        <f>_xlfn.XLOOKUP(InputData[[#This Row],[CUSTOMER NAME]],Country[Customer Name],Country[Country])</f>
        <v>United Kingdom</v>
      </c>
      <c r="H24" s="2" t="str">
        <f>_xlfn.XLOOKUP(InputData[[#This Row],[CUSTOMER NAME]],Country[Customer Name],Country[Region])</f>
        <v>Export</v>
      </c>
      <c r="I24" s="3" t="str">
        <f>TEXT(InputData[[#This Row],[DATE]],"mmm")</f>
        <v>Jan</v>
      </c>
      <c r="J24" s="3">
        <f>WEEKNUM(InputData[[#This Row],[DATE]],)</f>
        <v>2</v>
      </c>
    </row>
    <row r="25" spans="1:10" x14ac:dyDescent="0.3">
      <c r="A25" s="5">
        <v>44205</v>
      </c>
      <c r="B25" s="10" t="s">
        <v>113</v>
      </c>
      <c r="C25" s="6" t="s">
        <v>32</v>
      </c>
      <c r="D25" s="7">
        <v>117.48</v>
      </c>
      <c r="E25" s="2">
        <v>12</v>
      </c>
      <c r="F25" s="2">
        <f>InputData[[#This Row],[UNIT PRICE ($)]]*InputData[[#This Row],[QUANTITY]]</f>
        <v>1409.76</v>
      </c>
      <c r="G25" s="2" t="str">
        <f>_xlfn.XLOOKUP(InputData[[#This Row],[CUSTOMER NAME]],Country[Customer Name],Country[Country])</f>
        <v>Pakistan</v>
      </c>
      <c r="H25" s="2" t="str">
        <f>_xlfn.XLOOKUP(InputData[[#This Row],[CUSTOMER NAME]],Country[Customer Name],Country[Region])</f>
        <v>Export</v>
      </c>
      <c r="I25" s="3" t="str">
        <f>TEXT(InputData[[#This Row],[DATE]],"mmm")</f>
        <v>Jan</v>
      </c>
      <c r="J25" s="3">
        <f>WEEKNUM(InputData[[#This Row],[DATE]],)</f>
        <v>2</v>
      </c>
    </row>
    <row r="26" spans="1:10" x14ac:dyDescent="0.3">
      <c r="A26" s="5">
        <v>44206</v>
      </c>
      <c r="B26" s="10" t="s">
        <v>62</v>
      </c>
      <c r="C26" s="8" t="s">
        <v>2</v>
      </c>
      <c r="D26" s="7">
        <v>142.80000000000001</v>
      </c>
      <c r="E26" s="3">
        <v>24</v>
      </c>
      <c r="F26" s="2">
        <f>InputData[[#This Row],[UNIT PRICE ($)]]*InputData[[#This Row],[QUANTITY]]</f>
        <v>3427.2000000000003</v>
      </c>
      <c r="G26" s="2" t="str">
        <f>_xlfn.XLOOKUP(InputData[[#This Row],[CUSTOMER NAME]],Country[Customer Name],Country[Country])</f>
        <v>India</v>
      </c>
      <c r="H26" s="2" t="str">
        <f>_xlfn.XLOOKUP(InputData[[#This Row],[CUSTOMER NAME]],Country[Customer Name],Country[Region])</f>
        <v>Northeast</v>
      </c>
      <c r="I26" s="3" t="str">
        <f>TEXT(InputData[[#This Row],[DATE]],"mmm")</f>
        <v>Jan</v>
      </c>
      <c r="J26" s="3">
        <f>WEEKNUM(InputData[[#This Row],[DATE]],)</f>
        <v>3</v>
      </c>
    </row>
    <row r="27" spans="1:10" x14ac:dyDescent="0.3">
      <c r="A27" s="5">
        <v>44206</v>
      </c>
      <c r="B27" s="11" t="s">
        <v>80</v>
      </c>
      <c r="C27" s="6" t="s">
        <v>34</v>
      </c>
      <c r="D27" s="7">
        <v>58.3</v>
      </c>
      <c r="E27" s="2">
        <v>14</v>
      </c>
      <c r="F27" s="2">
        <f>InputData[[#This Row],[UNIT PRICE ($)]]*InputData[[#This Row],[QUANTITY]]</f>
        <v>816.19999999999993</v>
      </c>
      <c r="G27" s="2" t="str">
        <f>_xlfn.XLOOKUP(InputData[[#This Row],[CUSTOMER NAME]],Country[Customer Name],Country[Country])</f>
        <v>South Africa</v>
      </c>
      <c r="H27" s="2" t="str">
        <f>_xlfn.XLOOKUP(InputData[[#This Row],[CUSTOMER NAME]],Country[Customer Name],Country[Region])</f>
        <v>Export</v>
      </c>
      <c r="I27" s="3" t="str">
        <f>TEXT(InputData[[#This Row],[DATE]],"mmm")</f>
        <v>Jan</v>
      </c>
      <c r="J27" s="3">
        <f>WEEKNUM(InputData[[#This Row],[DATE]],)</f>
        <v>3</v>
      </c>
    </row>
    <row r="28" spans="1:10" x14ac:dyDescent="0.3">
      <c r="A28" s="5">
        <v>44206</v>
      </c>
      <c r="B28" s="10" t="s">
        <v>113</v>
      </c>
      <c r="C28" s="8" t="s">
        <v>35</v>
      </c>
      <c r="D28" s="7">
        <v>6.7</v>
      </c>
      <c r="E28" s="3">
        <v>9</v>
      </c>
      <c r="F28" s="2">
        <f>InputData[[#This Row],[UNIT PRICE ($)]]*InputData[[#This Row],[QUANTITY]]</f>
        <v>60.300000000000004</v>
      </c>
      <c r="G28" s="2" t="str">
        <f>_xlfn.XLOOKUP(InputData[[#This Row],[CUSTOMER NAME]],Country[Customer Name],Country[Country])</f>
        <v>Pakistan</v>
      </c>
      <c r="H28" s="2" t="str">
        <f>_xlfn.XLOOKUP(InputData[[#This Row],[CUSTOMER NAME]],Country[Customer Name],Country[Region])</f>
        <v>Export</v>
      </c>
      <c r="I28" s="3" t="str">
        <f>TEXT(InputData[[#This Row],[DATE]],"mmm")</f>
        <v>Jan</v>
      </c>
      <c r="J28" s="3">
        <f>WEEKNUM(InputData[[#This Row],[DATE]],)</f>
        <v>3</v>
      </c>
    </row>
    <row r="29" spans="1:10" x14ac:dyDescent="0.3">
      <c r="A29" s="5">
        <v>44207</v>
      </c>
      <c r="B29" s="11" t="s">
        <v>62</v>
      </c>
      <c r="C29" s="6" t="s">
        <v>37</v>
      </c>
      <c r="D29" s="7">
        <v>85.76</v>
      </c>
      <c r="E29" s="2">
        <v>3</v>
      </c>
      <c r="F29" s="2">
        <f>InputData[[#This Row],[UNIT PRICE ($)]]*InputData[[#This Row],[QUANTITY]]</f>
        <v>257.28000000000003</v>
      </c>
      <c r="G29" s="2" t="str">
        <f>_xlfn.XLOOKUP(InputData[[#This Row],[CUSTOMER NAME]],Country[Customer Name],Country[Country])</f>
        <v>India</v>
      </c>
      <c r="H29" s="2" t="str">
        <f>_xlfn.XLOOKUP(InputData[[#This Row],[CUSTOMER NAME]],Country[Customer Name],Country[Region])</f>
        <v>Northeast</v>
      </c>
      <c r="I29" s="3" t="str">
        <f>TEXT(InputData[[#This Row],[DATE]],"mmm")</f>
        <v>Jan</v>
      </c>
      <c r="J29" s="3">
        <f>WEEKNUM(InputData[[#This Row],[DATE]],)</f>
        <v>3</v>
      </c>
    </row>
    <row r="30" spans="1:10" x14ac:dyDescent="0.3">
      <c r="A30" s="5">
        <v>44207</v>
      </c>
      <c r="B30" s="11" t="s">
        <v>70</v>
      </c>
      <c r="C30" s="6" t="s">
        <v>14</v>
      </c>
      <c r="D30" s="7">
        <v>146.72</v>
      </c>
      <c r="E30" s="2">
        <v>4</v>
      </c>
      <c r="F30" s="2">
        <f>InputData[[#This Row],[UNIT PRICE ($)]]*InputData[[#This Row],[QUANTITY]]</f>
        <v>586.88</v>
      </c>
      <c r="G30" s="2" t="str">
        <f>_xlfn.XLOOKUP(InputData[[#This Row],[CUSTOMER NAME]],Country[Customer Name],Country[Country])</f>
        <v>Mexico</v>
      </c>
      <c r="H30" s="2" t="str">
        <f>_xlfn.XLOOKUP(InputData[[#This Row],[CUSTOMER NAME]],Country[Customer Name],Country[Region])</f>
        <v>Export</v>
      </c>
      <c r="I30" s="3" t="str">
        <f>TEXT(InputData[[#This Row],[DATE]],"mmm")</f>
        <v>Jan</v>
      </c>
      <c r="J30" s="3">
        <f>WEEKNUM(InputData[[#This Row],[DATE]],)</f>
        <v>3</v>
      </c>
    </row>
    <row r="31" spans="1:10" x14ac:dyDescent="0.3">
      <c r="A31" s="5">
        <v>44207</v>
      </c>
      <c r="B31" s="10" t="s">
        <v>111</v>
      </c>
      <c r="C31" s="8" t="s">
        <v>11</v>
      </c>
      <c r="D31" s="7">
        <v>48.4</v>
      </c>
      <c r="E31" s="3">
        <v>14</v>
      </c>
      <c r="F31" s="2">
        <f>InputData[[#This Row],[UNIT PRICE ($)]]*InputData[[#This Row],[QUANTITY]]</f>
        <v>677.6</v>
      </c>
      <c r="G31" s="2" t="str">
        <f>_xlfn.XLOOKUP(InputData[[#This Row],[CUSTOMER NAME]],Country[Customer Name],Country[Country])</f>
        <v>India</v>
      </c>
      <c r="H31" s="2" t="str">
        <f>_xlfn.XLOOKUP(InputData[[#This Row],[CUSTOMER NAME]],Country[Customer Name],Country[Region])</f>
        <v>Northeast</v>
      </c>
      <c r="I31" s="3" t="str">
        <f>TEXT(InputData[[#This Row],[DATE]],"mmm")</f>
        <v>Jan</v>
      </c>
      <c r="J31" s="3">
        <f>WEEKNUM(InputData[[#This Row],[DATE]],)</f>
        <v>3</v>
      </c>
    </row>
    <row r="32" spans="1:10" x14ac:dyDescent="0.3">
      <c r="A32" s="5">
        <v>44207</v>
      </c>
      <c r="B32" s="11" t="s">
        <v>76</v>
      </c>
      <c r="C32" s="6" t="s">
        <v>42</v>
      </c>
      <c r="D32" s="7">
        <v>162</v>
      </c>
      <c r="E32" s="2">
        <v>4</v>
      </c>
      <c r="F32" s="2">
        <f>InputData[[#This Row],[UNIT PRICE ($)]]*InputData[[#This Row],[QUANTITY]]</f>
        <v>648</v>
      </c>
      <c r="G32" s="2" t="str">
        <f>_xlfn.XLOOKUP(InputData[[#This Row],[CUSTOMER NAME]],Country[Customer Name],Country[Country])</f>
        <v>Saudi Arabia</v>
      </c>
      <c r="H32" s="2" t="str">
        <f>_xlfn.XLOOKUP(InputData[[#This Row],[CUSTOMER NAME]],Country[Customer Name],Country[Region])</f>
        <v>Export</v>
      </c>
      <c r="I32" s="3" t="str">
        <f>TEXT(InputData[[#This Row],[DATE]],"mmm")</f>
        <v>Jan</v>
      </c>
      <c r="J32" s="3">
        <f>WEEKNUM(InputData[[#This Row],[DATE]],)</f>
        <v>3</v>
      </c>
    </row>
    <row r="33" spans="1:10" x14ac:dyDescent="0.3">
      <c r="A33" s="5">
        <v>44207</v>
      </c>
      <c r="B33" s="11" t="s">
        <v>79</v>
      </c>
      <c r="C33" s="6" t="s">
        <v>32</v>
      </c>
      <c r="D33" s="7">
        <v>117.48</v>
      </c>
      <c r="E33" s="2">
        <v>2</v>
      </c>
      <c r="F33" s="2">
        <f>InputData[[#This Row],[UNIT PRICE ($)]]*InputData[[#This Row],[QUANTITY]]</f>
        <v>234.96</v>
      </c>
      <c r="G33" s="2" t="str">
        <f>_xlfn.XLOOKUP(InputData[[#This Row],[CUSTOMER NAME]],Country[Customer Name],Country[Country])</f>
        <v>United Kingdom</v>
      </c>
      <c r="H33" s="2" t="str">
        <f>_xlfn.XLOOKUP(InputData[[#This Row],[CUSTOMER NAME]],Country[Customer Name],Country[Region])</f>
        <v>Export</v>
      </c>
      <c r="I33" s="3" t="str">
        <f>TEXT(InputData[[#This Row],[DATE]],"mmm")</f>
        <v>Jan</v>
      </c>
      <c r="J33" s="3">
        <f>WEEKNUM(InputData[[#This Row],[DATE]],)</f>
        <v>3</v>
      </c>
    </row>
    <row r="34" spans="1:10" x14ac:dyDescent="0.3">
      <c r="A34" s="5">
        <v>44208</v>
      </c>
      <c r="B34" s="11" t="s">
        <v>64</v>
      </c>
      <c r="C34" s="6" t="s">
        <v>42</v>
      </c>
      <c r="D34" s="7">
        <v>162</v>
      </c>
      <c r="E34" s="2">
        <v>10</v>
      </c>
      <c r="F34" s="2">
        <f>InputData[[#This Row],[UNIT PRICE ($)]]*InputData[[#This Row],[QUANTITY]]</f>
        <v>1620</v>
      </c>
      <c r="G34" s="2" t="str">
        <f>_xlfn.XLOOKUP(InputData[[#This Row],[CUSTOMER NAME]],Country[Customer Name],Country[Country])</f>
        <v>India</v>
      </c>
      <c r="H34" s="2" t="str">
        <f>_xlfn.XLOOKUP(InputData[[#This Row],[CUSTOMER NAME]],Country[Customer Name],Country[Region])</f>
        <v>Northeast</v>
      </c>
      <c r="I34" s="3" t="str">
        <f>TEXT(InputData[[#This Row],[DATE]],"mmm")</f>
        <v>Jan</v>
      </c>
      <c r="J34" s="3">
        <f>WEEKNUM(InputData[[#This Row],[DATE]],)</f>
        <v>3</v>
      </c>
    </row>
    <row r="35" spans="1:10" x14ac:dyDescent="0.3">
      <c r="A35" s="5">
        <v>44209</v>
      </c>
      <c r="B35" s="10" t="s">
        <v>108</v>
      </c>
      <c r="C35" s="8" t="s">
        <v>16</v>
      </c>
      <c r="D35" s="7">
        <v>16.64</v>
      </c>
      <c r="E35" s="3">
        <v>15</v>
      </c>
      <c r="F35" s="2">
        <f>InputData[[#This Row],[UNIT PRICE ($)]]*InputData[[#This Row],[QUANTITY]]</f>
        <v>249.60000000000002</v>
      </c>
      <c r="G35" s="2" t="str">
        <f>_xlfn.XLOOKUP(InputData[[#This Row],[CUSTOMER NAME]],Country[Customer Name],Country[Country])</f>
        <v>India</v>
      </c>
      <c r="H35" s="2" t="str">
        <f>_xlfn.XLOOKUP(InputData[[#This Row],[CUSTOMER NAME]],Country[Customer Name],Country[Region])</f>
        <v>North</v>
      </c>
      <c r="I35" s="3" t="str">
        <f>TEXT(InputData[[#This Row],[DATE]],"mmm")</f>
        <v>Jan</v>
      </c>
      <c r="J35" s="3">
        <f>WEEKNUM(InputData[[#This Row],[DATE]],)</f>
        <v>3</v>
      </c>
    </row>
    <row r="36" spans="1:10" x14ac:dyDescent="0.3">
      <c r="A36" s="5">
        <v>44209</v>
      </c>
      <c r="B36" s="11" t="s">
        <v>65</v>
      </c>
      <c r="C36" s="6" t="s">
        <v>19</v>
      </c>
      <c r="D36" s="7">
        <v>210</v>
      </c>
      <c r="E36" s="2">
        <v>6</v>
      </c>
      <c r="F36" s="2">
        <f>InputData[[#This Row],[UNIT PRICE ($)]]*InputData[[#This Row],[QUANTITY]]</f>
        <v>1260</v>
      </c>
      <c r="G36" s="2" t="str">
        <f>_xlfn.XLOOKUP(InputData[[#This Row],[CUSTOMER NAME]],Country[Customer Name],Country[Country])</f>
        <v>Pakistan</v>
      </c>
      <c r="H36" s="2" t="str">
        <f>_xlfn.XLOOKUP(InputData[[#This Row],[CUSTOMER NAME]],Country[Customer Name],Country[Region])</f>
        <v>Export</v>
      </c>
      <c r="I36" s="3" t="str">
        <f>TEXT(InputData[[#This Row],[DATE]],"mmm")</f>
        <v>Jan</v>
      </c>
      <c r="J36" s="3">
        <f>WEEKNUM(InputData[[#This Row],[DATE]],)</f>
        <v>3</v>
      </c>
    </row>
    <row r="37" spans="1:10" x14ac:dyDescent="0.3">
      <c r="A37" s="5">
        <v>44210</v>
      </c>
      <c r="B37" s="10" t="s">
        <v>115</v>
      </c>
      <c r="C37" s="6" t="s">
        <v>11</v>
      </c>
      <c r="D37" s="7">
        <v>48.4</v>
      </c>
      <c r="E37" s="2">
        <v>14</v>
      </c>
      <c r="F37" s="2">
        <f>InputData[[#This Row],[UNIT PRICE ($)]]*InputData[[#This Row],[QUANTITY]]</f>
        <v>677.6</v>
      </c>
      <c r="G37" s="2" t="str">
        <f>_xlfn.XLOOKUP(InputData[[#This Row],[CUSTOMER NAME]],Country[Customer Name],Country[Country])</f>
        <v>India</v>
      </c>
      <c r="H37" s="2" t="str">
        <f>_xlfn.XLOOKUP(InputData[[#This Row],[CUSTOMER NAME]],Country[Customer Name],Country[Region])</f>
        <v>Northeast</v>
      </c>
      <c r="I37" s="3" t="str">
        <f>TEXT(InputData[[#This Row],[DATE]],"mmm")</f>
        <v>Jan</v>
      </c>
      <c r="J37" s="3">
        <f>WEEKNUM(InputData[[#This Row],[DATE]],)</f>
        <v>3</v>
      </c>
    </row>
    <row r="38" spans="1:10" x14ac:dyDescent="0.3">
      <c r="A38" s="5">
        <v>44211</v>
      </c>
      <c r="B38" s="10" t="s">
        <v>73</v>
      </c>
      <c r="C38" s="8" t="s">
        <v>7</v>
      </c>
      <c r="D38" s="7">
        <v>47.730000000000004</v>
      </c>
      <c r="E38" s="3">
        <v>15</v>
      </c>
      <c r="F38" s="2">
        <f>InputData[[#This Row],[UNIT PRICE ($)]]*InputData[[#This Row],[QUANTITY]]</f>
        <v>715.95</v>
      </c>
      <c r="G38" s="2" t="str">
        <f>_xlfn.XLOOKUP(InputData[[#This Row],[CUSTOMER NAME]],Country[Customer Name],Country[Country])</f>
        <v>India</v>
      </c>
      <c r="H38" s="2" t="str">
        <f>_xlfn.XLOOKUP(InputData[[#This Row],[CUSTOMER NAME]],Country[Customer Name],Country[Region])</f>
        <v>East</v>
      </c>
      <c r="I38" s="3" t="str">
        <f>TEXT(InputData[[#This Row],[DATE]],"mmm")</f>
        <v>Jan</v>
      </c>
      <c r="J38" s="3">
        <f>WEEKNUM(InputData[[#This Row],[DATE]],)</f>
        <v>3</v>
      </c>
    </row>
    <row r="39" spans="1:10" x14ac:dyDescent="0.3">
      <c r="A39" s="5">
        <v>44211</v>
      </c>
      <c r="B39" s="11" t="s">
        <v>79</v>
      </c>
      <c r="C39" s="6" t="s">
        <v>22</v>
      </c>
      <c r="D39" s="7">
        <v>141.57</v>
      </c>
      <c r="E39" s="2">
        <v>10</v>
      </c>
      <c r="F39" s="2">
        <f>InputData[[#This Row],[UNIT PRICE ($)]]*InputData[[#This Row],[QUANTITY]]</f>
        <v>1415.6999999999998</v>
      </c>
      <c r="G39" s="2" t="str">
        <f>_xlfn.XLOOKUP(InputData[[#This Row],[CUSTOMER NAME]],Country[Customer Name],Country[Country])</f>
        <v>United Kingdom</v>
      </c>
      <c r="H39" s="2" t="str">
        <f>_xlfn.XLOOKUP(InputData[[#This Row],[CUSTOMER NAME]],Country[Customer Name],Country[Region])</f>
        <v>Export</v>
      </c>
      <c r="I39" s="3" t="str">
        <f>TEXT(InputData[[#This Row],[DATE]],"mmm")</f>
        <v>Jan</v>
      </c>
      <c r="J39" s="3">
        <f>WEEKNUM(InputData[[#This Row],[DATE]],)</f>
        <v>3</v>
      </c>
    </row>
    <row r="40" spans="1:10" x14ac:dyDescent="0.3">
      <c r="A40" s="5">
        <v>44212</v>
      </c>
      <c r="B40" s="10" t="s">
        <v>109</v>
      </c>
      <c r="C40" s="6" t="s">
        <v>14</v>
      </c>
      <c r="D40" s="7">
        <v>146.72</v>
      </c>
      <c r="E40" s="2">
        <v>11</v>
      </c>
      <c r="F40" s="2">
        <f>InputData[[#This Row],[UNIT PRICE ($)]]*InputData[[#This Row],[QUANTITY]]</f>
        <v>1613.92</v>
      </c>
      <c r="G40" s="2" t="str">
        <f>_xlfn.XLOOKUP(InputData[[#This Row],[CUSTOMER NAME]],Country[Customer Name],Country[Country])</f>
        <v>Pakistan</v>
      </c>
      <c r="H40" s="2" t="str">
        <f>_xlfn.XLOOKUP(InputData[[#This Row],[CUSTOMER NAME]],Country[Customer Name],Country[Region])</f>
        <v>Export</v>
      </c>
      <c r="I40" s="3" t="str">
        <f>TEXT(InputData[[#This Row],[DATE]],"mmm")</f>
        <v>Jan</v>
      </c>
      <c r="J40" s="3">
        <f>WEEKNUM(InputData[[#This Row],[DATE]],)</f>
        <v>3</v>
      </c>
    </row>
    <row r="41" spans="1:10" x14ac:dyDescent="0.3">
      <c r="A41" s="5">
        <v>44213</v>
      </c>
      <c r="B41" s="11" t="s">
        <v>67</v>
      </c>
      <c r="C41" s="6" t="s">
        <v>40</v>
      </c>
      <c r="D41" s="7">
        <v>115.2</v>
      </c>
      <c r="E41" s="2">
        <v>4</v>
      </c>
      <c r="F41" s="2">
        <f>InputData[[#This Row],[UNIT PRICE ($)]]*InputData[[#This Row],[QUANTITY]]</f>
        <v>460.8</v>
      </c>
      <c r="G41" s="2" t="str">
        <f>_xlfn.XLOOKUP(InputData[[#This Row],[CUSTOMER NAME]],Country[Customer Name],Country[Country])</f>
        <v>United Kingdom</v>
      </c>
      <c r="H41" s="2" t="str">
        <f>_xlfn.XLOOKUP(InputData[[#This Row],[CUSTOMER NAME]],Country[Customer Name],Country[Region])</f>
        <v>Export</v>
      </c>
      <c r="I41" s="3" t="str">
        <f>TEXT(InputData[[#This Row],[DATE]],"mmm")</f>
        <v>Jan</v>
      </c>
      <c r="J41" s="3">
        <f>WEEKNUM(InputData[[#This Row],[DATE]],)</f>
        <v>4</v>
      </c>
    </row>
    <row r="42" spans="1:10" x14ac:dyDescent="0.3">
      <c r="A42" s="5">
        <v>44214</v>
      </c>
      <c r="B42" s="11" t="s">
        <v>65</v>
      </c>
      <c r="C42" s="6" t="s">
        <v>8</v>
      </c>
      <c r="D42" s="7">
        <v>94.62</v>
      </c>
      <c r="E42" s="2">
        <v>9</v>
      </c>
      <c r="F42" s="2">
        <f>InputData[[#This Row],[UNIT PRICE ($)]]*InputData[[#This Row],[QUANTITY]]</f>
        <v>851.58</v>
      </c>
      <c r="G42" s="2" t="str">
        <f>_xlfn.XLOOKUP(InputData[[#This Row],[CUSTOMER NAME]],Country[Customer Name],Country[Country])</f>
        <v>Pakistan</v>
      </c>
      <c r="H42" s="2" t="str">
        <f>_xlfn.XLOOKUP(InputData[[#This Row],[CUSTOMER NAME]],Country[Customer Name],Country[Region])</f>
        <v>Export</v>
      </c>
      <c r="I42" s="3" t="str">
        <f>TEXT(InputData[[#This Row],[DATE]],"mmm")</f>
        <v>Jan</v>
      </c>
      <c r="J42" s="3">
        <f>WEEKNUM(InputData[[#This Row],[DATE]],)</f>
        <v>4</v>
      </c>
    </row>
    <row r="43" spans="1:10" x14ac:dyDescent="0.3">
      <c r="A43" s="5">
        <v>44214</v>
      </c>
      <c r="B43" s="11" t="s">
        <v>78</v>
      </c>
      <c r="C43" s="6" t="s">
        <v>23</v>
      </c>
      <c r="D43" s="7">
        <v>149.46</v>
      </c>
      <c r="E43" s="2">
        <v>3</v>
      </c>
      <c r="F43" s="2">
        <f>InputData[[#This Row],[UNIT PRICE ($)]]*InputData[[#This Row],[QUANTITY]]</f>
        <v>448.38</v>
      </c>
      <c r="G43" s="2" t="str">
        <f>_xlfn.XLOOKUP(InputData[[#This Row],[CUSTOMER NAME]],Country[Customer Name],Country[Country])</f>
        <v>India</v>
      </c>
      <c r="H43" s="2" t="str">
        <f>_xlfn.XLOOKUP(InputData[[#This Row],[CUSTOMER NAME]],Country[Customer Name],Country[Region])</f>
        <v>Central</v>
      </c>
      <c r="I43" s="3" t="str">
        <f>TEXT(InputData[[#This Row],[DATE]],"mmm")</f>
        <v>Jan</v>
      </c>
      <c r="J43" s="3">
        <f>WEEKNUM(InputData[[#This Row],[DATE]],)</f>
        <v>4</v>
      </c>
    </row>
    <row r="44" spans="1:10" x14ac:dyDescent="0.3">
      <c r="A44" s="5">
        <v>44214</v>
      </c>
      <c r="B44" s="11" t="s">
        <v>83</v>
      </c>
      <c r="C44" s="6" t="s">
        <v>44</v>
      </c>
      <c r="D44" s="7">
        <v>82.08</v>
      </c>
      <c r="E44" s="2">
        <v>13</v>
      </c>
      <c r="F44" s="2">
        <f>InputData[[#This Row],[UNIT PRICE ($)]]*InputData[[#This Row],[QUANTITY]]</f>
        <v>1067.04</v>
      </c>
      <c r="G44" s="2" t="str">
        <f>_xlfn.XLOOKUP(InputData[[#This Row],[CUSTOMER NAME]],Country[Customer Name],Country[Country])</f>
        <v>India</v>
      </c>
      <c r="H44" s="2" t="str">
        <f>_xlfn.XLOOKUP(InputData[[#This Row],[CUSTOMER NAME]],Country[Customer Name],Country[Region])</f>
        <v>North</v>
      </c>
      <c r="I44" s="3" t="str">
        <f>TEXT(InputData[[#This Row],[DATE]],"mmm")</f>
        <v>Jan</v>
      </c>
      <c r="J44" s="3">
        <f>WEEKNUM(InputData[[#This Row],[DATE]],)</f>
        <v>4</v>
      </c>
    </row>
    <row r="45" spans="1:10" x14ac:dyDescent="0.3">
      <c r="A45" s="5">
        <v>44215</v>
      </c>
      <c r="B45" s="11" t="s">
        <v>79</v>
      </c>
      <c r="C45" s="6" t="s">
        <v>35</v>
      </c>
      <c r="D45" s="7">
        <v>6.7</v>
      </c>
      <c r="E45" s="2">
        <v>6</v>
      </c>
      <c r="F45" s="2">
        <f>InputData[[#This Row],[UNIT PRICE ($)]]*InputData[[#This Row],[QUANTITY]]</f>
        <v>40.200000000000003</v>
      </c>
      <c r="G45" s="2" t="str">
        <f>_xlfn.XLOOKUP(InputData[[#This Row],[CUSTOMER NAME]],Country[Customer Name],Country[Country])</f>
        <v>United Kingdom</v>
      </c>
      <c r="H45" s="2" t="str">
        <f>_xlfn.XLOOKUP(InputData[[#This Row],[CUSTOMER NAME]],Country[Customer Name],Country[Region])</f>
        <v>Export</v>
      </c>
      <c r="I45" s="3" t="str">
        <f>TEXT(InputData[[#This Row],[DATE]],"mmm")</f>
        <v>Jan</v>
      </c>
      <c r="J45" s="3">
        <f>WEEKNUM(InputData[[#This Row],[DATE]],)</f>
        <v>4</v>
      </c>
    </row>
    <row r="46" spans="1:10" x14ac:dyDescent="0.3">
      <c r="A46" s="5">
        <v>44216</v>
      </c>
      <c r="B46" s="11" t="s">
        <v>68</v>
      </c>
      <c r="C46" s="6" t="s">
        <v>34</v>
      </c>
      <c r="D46" s="7">
        <v>58.3</v>
      </c>
      <c r="E46" s="2">
        <v>4</v>
      </c>
      <c r="F46" s="2">
        <f>InputData[[#This Row],[UNIT PRICE ($)]]*InputData[[#This Row],[QUANTITY]]</f>
        <v>233.2</v>
      </c>
      <c r="G46" s="2" t="str">
        <f>_xlfn.XLOOKUP(InputData[[#This Row],[CUSTOMER NAME]],Country[Customer Name],Country[Country])</f>
        <v>Russia</v>
      </c>
      <c r="H46" s="2" t="str">
        <f>_xlfn.XLOOKUP(InputData[[#This Row],[CUSTOMER NAME]],Country[Customer Name],Country[Region])</f>
        <v>Export</v>
      </c>
      <c r="I46" s="3" t="str">
        <f>TEXT(InputData[[#This Row],[DATE]],"mmm")</f>
        <v>Jan</v>
      </c>
      <c r="J46" s="3">
        <f>WEEKNUM(InputData[[#This Row],[DATE]],)</f>
        <v>4</v>
      </c>
    </row>
    <row r="47" spans="1:10" x14ac:dyDescent="0.3">
      <c r="A47" s="5">
        <v>44216</v>
      </c>
      <c r="B47" s="11" t="s">
        <v>112</v>
      </c>
      <c r="C47" s="6" t="s">
        <v>20</v>
      </c>
      <c r="D47" s="7">
        <v>76.25</v>
      </c>
      <c r="E47" s="2">
        <v>4</v>
      </c>
      <c r="F47" s="2">
        <f>InputData[[#This Row],[UNIT PRICE ($)]]*InputData[[#This Row],[QUANTITY]]</f>
        <v>305</v>
      </c>
      <c r="G47" s="2" t="str">
        <f>_xlfn.XLOOKUP(InputData[[#This Row],[CUSTOMER NAME]],Country[Customer Name],Country[Country])</f>
        <v>India</v>
      </c>
      <c r="H47" s="2" t="str">
        <f>_xlfn.XLOOKUP(InputData[[#This Row],[CUSTOMER NAME]],Country[Customer Name],Country[Region])</f>
        <v>North</v>
      </c>
      <c r="I47" s="3" t="str">
        <f>TEXT(InputData[[#This Row],[DATE]],"mmm")</f>
        <v>Jan</v>
      </c>
      <c r="J47" s="3">
        <f>WEEKNUM(InputData[[#This Row],[DATE]],)</f>
        <v>4</v>
      </c>
    </row>
    <row r="48" spans="1:10" x14ac:dyDescent="0.3">
      <c r="A48" s="5">
        <v>44216</v>
      </c>
      <c r="B48" s="11" t="s">
        <v>77</v>
      </c>
      <c r="C48" s="6" t="s">
        <v>21</v>
      </c>
      <c r="D48" s="7">
        <v>162.54</v>
      </c>
      <c r="E48" s="2">
        <v>2</v>
      </c>
      <c r="F48" s="2">
        <f>InputData[[#This Row],[UNIT PRICE ($)]]*InputData[[#This Row],[QUANTITY]]</f>
        <v>325.08</v>
      </c>
      <c r="G48" s="2" t="str">
        <f>_xlfn.XLOOKUP(InputData[[#This Row],[CUSTOMER NAME]],Country[Customer Name],Country[Country])</f>
        <v>India</v>
      </c>
      <c r="H48" s="2" t="str">
        <f>_xlfn.XLOOKUP(InputData[[#This Row],[CUSTOMER NAME]],Country[Customer Name],Country[Region])</f>
        <v>Western</v>
      </c>
      <c r="I48" s="3" t="str">
        <f>TEXT(InputData[[#This Row],[DATE]],"mmm")</f>
        <v>Jan</v>
      </c>
      <c r="J48" s="3">
        <f>WEEKNUM(InputData[[#This Row],[DATE]],)</f>
        <v>4</v>
      </c>
    </row>
    <row r="49" spans="1:10" x14ac:dyDescent="0.3">
      <c r="A49" s="5">
        <v>44216</v>
      </c>
      <c r="B49" s="11" t="s">
        <v>84</v>
      </c>
      <c r="C49" s="6" t="s">
        <v>14</v>
      </c>
      <c r="D49" s="7">
        <v>146.72</v>
      </c>
      <c r="E49" s="2">
        <v>7</v>
      </c>
      <c r="F49" s="2">
        <f>InputData[[#This Row],[UNIT PRICE ($)]]*InputData[[#This Row],[QUANTITY]]</f>
        <v>1027.04</v>
      </c>
      <c r="G49" s="2" t="str">
        <f>_xlfn.XLOOKUP(InputData[[#This Row],[CUSTOMER NAME]],Country[Customer Name],Country[Country])</f>
        <v>Ethiopia</v>
      </c>
      <c r="H49" s="2" t="str">
        <f>_xlfn.XLOOKUP(InputData[[#This Row],[CUSTOMER NAME]],Country[Customer Name],Country[Region])</f>
        <v>Export</v>
      </c>
      <c r="I49" s="3" t="str">
        <f>TEXT(InputData[[#This Row],[DATE]],"mmm")</f>
        <v>Jan</v>
      </c>
      <c r="J49" s="3">
        <f>WEEKNUM(InputData[[#This Row],[DATE]],)</f>
        <v>4</v>
      </c>
    </row>
    <row r="50" spans="1:10" x14ac:dyDescent="0.3">
      <c r="A50" s="5">
        <v>44217</v>
      </c>
      <c r="B50" s="10" t="s">
        <v>113</v>
      </c>
      <c r="C50" s="6" t="s">
        <v>4</v>
      </c>
      <c r="D50" s="7">
        <v>48.84</v>
      </c>
      <c r="E50" s="2">
        <v>15</v>
      </c>
      <c r="F50" s="2">
        <f>InputData[[#This Row],[UNIT PRICE ($)]]*InputData[[#This Row],[QUANTITY]]</f>
        <v>732.6</v>
      </c>
      <c r="G50" s="2" t="str">
        <f>_xlfn.XLOOKUP(InputData[[#This Row],[CUSTOMER NAME]],Country[Customer Name],Country[Country])</f>
        <v>Pakistan</v>
      </c>
      <c r="H50" s="2" t="str">
        <f>_xlfn.XLOOKUP(InputData[[#This Row],[CUSTOMER NAME]],Country[Customer Name],Country[Region])</f>
        <v>Export</v>
      </c>
      <c r="I50" s="3" t="str">
        <f>TEXT(InputData[[#This Row],[DATE]],"mmm")</f>
        <v>Jan</v>
      </c>
      <c r="J50" s="3">
        <f>WEEKNUM(InputData[[#This Row],[DATE]],)</f>
        <v>4</v>
      </c>
    </row>
    <row r="51" spans="1:10" x14ac:dyDescent="0.3">
      <c r="A51" s="5">
        <v>44217</v>
      </c>
      <c r="B51" s="10" t="s">
        <v>115</v>
      </c>
      <c r="C51" s="6" t="s">
        <v>42</v>
      </c>
      <c r="D51" s="7">
        <v>162</v>
      </c>
      <c r="E51" s="2">
        <v>6</v>
      </c>
      <c r="F51" s="2">
        <f>InputData[[#This Row],[UNIT PRICE ($)]]*InputData[[#This Row],[QUANTITY]]</f>
        <v>972</v>
      </c>
      <c r="G51" s="2" t="str">
        <f>_xlfn.XLOOKUP(InputData[[#This Row],[CUSTOMER NAME]],Country[Customer Name],Country[Country])</f>
        <v>India</v>
      </c>
      <c r="H51" s="2" t="str">
        <f>_xlfn.XLOOKUP(InputData[[#This Row],[CUSTOMER NAME]],Country[Customer Name],Country[Region])</f>
        <v>Northeast</v>
      </c>
      <c r="I51" s="3" t="str">
        <f>TEXT(InputData[[#This Row],[DATE]],"mmm")</f>
        <v>Jan</v>
      </c>
      <c r="J51" s="3">
        <f>WEEKNUM(InputData[[#This Row],[DATE]],)</f>
        <v>4</v>
      </c>
    </row>
    <row r="52" spans="1:10" x14ac:dyDescent="0.3">
      <c r="A52" s="5">
        <v>44217</v>
      </c>
      <c r="B52" s="11" t="s">
        <v>88</v>
      </c>
      <c r="C52" s="6" t="s">
        <v>3</v>
      </c>
      <c r="D52" s="7">
        <v>80.94</v>
      </c>
      <c r="E52" s="2">
        <v>9</v>
      </c>
      <c r="F52" s="2">
        <f>InputData[[#This Row],[UNIT PRICE ($)]]*InputData[[#This Row],[QUANTITY]]</f>
        <v>728.46</v>
      </c>
      <c r="G52" s="2" t="str">
        <f>_xlfn.XLOOKUP(InputData[[#This Row],[CUSTOMER NAME]],Country[Customer Name],Country[Country])</f>
        <v>India</v>
      </c>
      <c r="H52" s="2" t="str">
        <f>_xlfn.XLOOKUP(InputData[[#This Row],[CUSTOMER NAME]],Country[Customer Name],Country[Region])</f>
        <v>South</v>
      </c>
      <c r="I52" s="3" t="str">
        <f>TEXT(InputData[[#This Row],[DATE]],"mmm")</f>
        <v>Jan</v>
      </c>
      <c r="J52" s="3">
        <f>WEEKNUM(InputData[[#This Row],[DATE]],)</f>
        <v>4</v>
      </c>
    </row>
    <row r="53" spans="1:10" x14ac:dyDescent="0.3">
      <c r="A53" s="5">
        <v>44218</v>
      </c>
      <c r="B53" s="11" t="s">
        <v>86</v>
      </c>
      <c r="C53" s="6" t="s">
        <v>1</v>
      </c>
      <c r="D53" s="7">
        <v>103.88</v>
      </c>
      <c r="E53" s="2">
        <v>6</v>
      </c>
      <c r="F53" s="2">
        <f>InputData[[#This Row],[UNIT PRICE ($)]]*InputData[[#This Row],[QUANTITY]]</f>
        <v>623.28</v>
      </c>
      <c r="G53" s="2" t="str">
        <f>_xlfn.XLOOKUP(InputData[[#This Row],[CUSTOMER NAME]],Country[Customer Name],Country[Country])</f>
        <v>India</v>
      </c>
      <c r="H53" s="2" t="str">
        <f>_xlfn.XLOOKUP(InputData[[#This Row],[CUSTOMER NAME]],Country[Customer Name],Country[Region])</f>
        <v>South</v>
      </c>
      <c r="I53" s="3" t="str">
        <f>TEXT(InputData[[#This Row],[DATE]],"mmm")</f>
        <v>Jan</v>
      </c>
      <c r="J53" s="3">
        <f>WEEKNUM(InputData[[#This Row],[DATE]],)</f>
        <v>4</v>
      </c>
    </row>
    <row r="54" spans="1:10" x14ac:dyDescent="0.3">
      <c r="A54" s="5">
        <v>44219</v>
      </c>
      <c r="B54" s="11" t="s">
        <v>70</v>
      </c>
      <c r="C54" s="6" t="s">
        <v>2</v>
      </c>
      <c r="D54" s="7">
        <v>142.80000000000001</v>
      </c>
      <c r="E54" s="2">
        <v>5</v>
      </c>
      <c r="F54" s="2">
        <f>InputData[[#This Row],[UNIT PRICE ($)]]*InputData[[#This Row],[QUANTITY]]</f>
        <v>714</v>
      </c>
      <c r="G54" s="2" t="str">
        <f>_xlfn.XLOOKUP(InputData[[#This Row],[CUSTOMER NAME]],Country[Customer Name],Country[Country])</f>
        <v>Mexico</v>
      </c>
      <c r="H54" s="2" t="str">
        <f>_xlfn.XLOOKUP(InputData[[#This Row],[CUSTOMER NAME]],Country[Customer Name],Country[Region])</f>
        <v>Export</v>
      </c>
      <c r="I54" s="3" t="str">
        <f>TEXT(InputData[[#This Row],[DATE]],"mmm")</f>
        <v>Jan</v>
      </c>
      <c r="J54" s="3">
        <f>WEEKNUM(InputData[[#This Row],[DATE]],)</f>
        <v>4</v>
      </c>
    </row>
    <row r="55" spans="1:10" x14ac:dyDescent="0.3">
      <c r="A55" s="5">
        <v>44219</v>
      </c>
      <c r="B55" s="10" t="s">
        <v>77</v>
      </c>
      <c r="C55" s="8" t="s">
        <v>8</v>
      </c>
      <c r="D55" s="7">
        <v>94.62</v>
      </c>
      <c r="E55" s="3">
        <v>17</v>
      </c>
      <c r="F55" s="2">
        <f>InputData[[#This Row],[UNIT PRICE ($)]]*InputData[[#This Row],[QUANTITY]]</f>
        <v>1608.54</v>
      </c>
      <c r="G55" s="2" t="str">
        <f>_xlfn.XLOOKUP(InputData[[#This Row],[CUSTOMER NAME]],Country[Customer Name],Country[Country])</f>
        <v>India</v>
      </c>
      <c r="H55" s="2" t="str">
        <f>_xlfn.XLOOKUP(InputData[[#This Row],[CUSTOMER NAME]],Country[Customer Name],Country[Region])</f>
        <v>Western</v>
      </c>
      <c r="I55" s="3" t="str">
        <f>TEXT(InputData[[#This Row],[DATE]],"mmm")</f>
        <v>Jan</v>
      </c>
      <c r="J55" s="3">
        <f>WEEKNUM(InputData[[#This Row],[DATE]],)</f>
        <v>4</v>
      </c>
    </row>
    <row r="56" spans="1:10" x14ac:dyDescent="0.3">
      <c r="A56" s="5">
        <v>44219</v>
      </c>
      <c r="B56" s="11" t="s">
        <v>78</v>
      </c>
      <c r="C56" s="6" t="s">
        <v>42</v>
      </c>
      <c r="D56" s="7">
        <v>162</v>
      </c>
      <c r="E56" s="2">
        <v>8</v>
      </c>
      <c r="F56" s="2">
        <f>InputData[[#This Row],[UNIT PRICE ($)]]*InputData[[#This Row],[QUANTITY]]</f>
        <v>1296</v>
      </c>
      <c r="G56" s="2" t="str">
        <f>_xlfn.XLOOKUP(InputData[[#This Row],[CUSTOMER NAME]],Country[Customer Name],Country[Country])</f>
        <v>India</v>
      </c>
      <c r="H56" s="2" t="str">
        <f>_xlfn.XLOOKUP(InputData[[#This Row],[CUSTOMER NAME]],Country[Customer Name],Country[Region])</f>
        <v>Central</v>
      </c>
      <c r="I56" s="3" t="str">
        <f>TEXT(InputData[[#This Row],[DATE]],"mmm")</f>
        <v>Jan</v>
      </c>
      <c r="J56" s="3">
        <f>WEEKNUM(InputData[[#This Row],[DATE]],)</f>
        <v>4</v>
      </c>
    </row>
    <row r="57" spans="1:10" x14ac:dyDescent="0.3">
      <c r="A57" s="5">
        <v>44220</v>
      </c>
      <c r="B57" s="11" t="s">
        <v>85</v>
      </c>
      <c r="C57" s="6" t="s">
        <v>30</v>
      </c>
      <c r="D57" s="7">
        <v>201.28</v>
      </c>
      <c r="E57" s="2">
        <v>15</v>
      </c>
      <c r="F57" s="2">
        <f>InputData[[#This Row],[UNIT PRICE ($)]]*InputData[[#This Row],[QUANTITY]]</f>
        <v>3019.2</v>
      </c>
      <c r="G57" s="2" t="str">
        <f>_xlfn.XLOOKUP(InputData[[#This Row],[CUSTOMER NAME]],Country[Customer Name],Country[Country])</f>
        <v>India</v>
      </c>
      <c r="H57" s="2" t="str">
        <f>_xlfn.XLOOKUP(InputData[[#This Row],[CUSTOMER NAME]],Country[Customer Name],Country[Region])</f>
        <v>Northeast</v>
      </c>
      <c r="I57" s="3" t="str">
        <f>TEXT(InputData[[#This Row],[DATE]],"mmm")</f>
        <v>Jan</v>
      </c>
      <c r="J57" s="3">
        <f>WEEKNUM(InputData[[#This Row],[DATE]],)</f>
        <v>5</v>
      </c>
    </row>
    <row r="58" spans="1:10" x14ac:dyDescent="0.3">
      <c r="A58" s="5">
        <v>44221</v>
      </c>
      <c r="B58" s="11" t="s">
        <v>60</v>
      </c>
      <c r="C58" s="6" t="s">
        <v>31</v>
      </c>
      <c r="D58" s="7">
        <v>104.16</v>
      </c>
      <c r="E58" s="2">
        <v>14</v>
      </c>
      <c r="F58" s="2">
        <f>InputData[[#This Row],[UNIT PRICE ($)]]*InputData[[#This Row],[QUANTITY]]</f>
        <v>1458.24</v>
      </c>
      <c r="G58" s="2" t="str">
        <f>_xlfn.XLOOKUP(InputData[[#This Row],[CUSTOMER NAME]],Country[Customer Name],Country[Country])</f>
        <v>Nigeria</v>
      </c>
      <c r="H58" s="2" t="str">
        <f>_xlfn.XLOOKUP(InputData[[#This Row],[CUSTOMER NAME]],Country[Customer Name],Country[Region])</f>
        <v>Export</v>
      </c>
      <c r="I58" s="3" t="str">
        <f>TEXT(InputData[[#This Row],[DATE]],"mmm")</f>
        <v>Jan</v>
      </c>
      <c r="J58" s="3">
        <f>WEEKNUM(InputData[[#This Row],[DATE]],)</f>
        <v>5</v>
      </c>
    </row>
    <row r="59" spans="1:10" x14ac:dyDescent="0.3">
      <c r="A59" s="5">
        <v>44221</v>
      </c>
      <c r="B59" s="10" t="s">
        <v>108</v>
      </c>
      <c r="C59" s="6" t="s">
        <v>35</v>
      </c>
      <c r="D59" s="7">
        <v>6.7</v>
      </c>
      <c r="E59" s="2">
        <v>7</v>
      </c>
      <c r="F59" s="2">
        <f>InputData[[#This Row],[UNIT PRICE ($)]]*InputData[[#This Row],[QUANTITY]]</f>
        <v>46.9</v>
      </c>
      <c r="G59" s="2" t="str">
        <f>_xlfn.XLOOKUP(InputData[[#This Row],[CUSTOMER NAME]],Country[Customer Name],Country[Country])</f>
        <v>India</v>
      </c>
      <c r="H59" s="2" t="str">
        <f>_xlfn.XLOOKUP(InputData[[#This Row],[CUSTOMER NAME]],Country[Customer Name],Country[Region])</f>
        <v>North</v>
      </c>
      <c r="I59" s="3" t="str">
        <f>TEXT(InputData[[#This Row],[DATE]],"mmm")</f>
        <v>Jan</v>
      </c>
      <c r="J59" s="3">
        <f>WEEKNUM(InputData[[#This Row],[DATE]],)</f>
        <v>5</v>
      </c>
    </row>
    <row r="60" spans="1:10" x14ac:dyDescent="0.3">
      <c r="A60" s="5">
        <v>44221</v>
      </c>
      <c r="B60" s="11" t="s">
        <v>67</v>
      </c>
      <c r="C60" s="6" t="s">
        <v>34</v>
      </c>
      <c r="D60" s="7">
        <v>58.3</v>
      </c>
      <c r="E60" s="2">
        <v>6</v>
      </c>
      <c r="F60" s="2">
        <f>InputData[[#This Row],[UNIT PRICE ($)]]*InputData[[#This Row],[QUANTITY]]</f>
        <v>349.79999999999995</v>
      </c>
      <c r="G60" s="2" t="str">
        <f>_xlfn.XLOOKUP(InputData[[#This Row],[CUSTOMER NAME]],Country[Customer Name],Country[Country])</f>
        <v>United Kingdom</v>
      </c>
      <c r="H60" s="2" t="str">
        <f>_xlfn.XLOOKUP(InputData[[#This Row],[CUSTOMER NAME]],Country[Customer Name],Country[Region])</f>
        <v>Export</v>
      </c>
      <c r="I60" s="3" t="str">
        <f>TEXT(InputData[[#This Row],[DATE]],"mmm")</f>
        <v>Jan</v>
      </c>
      <c r="J60" s="3">
        <f>WEEKNUM(InputData[[#This Row],[DATE]],)</f>
        <v>5</v>
      </c>
    </row>
    <row r="61" spans="1:10" x14ac:dyDescent="0.3">
      <c r="A61" s="5">
        <v>44221</v>
      </c>
      <c r="B61" s="11" t="s">
        <v>80</v>
      </c>
      <c r="C61" s="6" t="s">
        <v>17</v>
      </c>
      <c r="D61" s="7">
        <v>156.78</v>
      </c>
      <c r="E61" s="2">
        <v>14</v>
      </c>
      <c r="F61" s="2">
        <f>InputData[[#This Row],[UNIT PRICE ($)]]*InputData[[#This Row],[QUANTITY]]</f>
        <v>2194.92</v>
      </c>
      <c r="G61" s="2" t="str">
        <f>_xlfn.XLOOKUP(InputData[[#This Row],[CUSTOMER NAME]],Country[Customer Name],Country[Country])</f>
        <v>South Africa</v>
      </c>
      <c r="H61" s="2" t="str">
        <f>_xlfn.XLOOKUP(InputData[[#This Row],[CUSTOMER NAME]],Country[Customer Name],Country[Region])</f>
        <v>Export</v>
      </c>
      <c r="I61" s="3" t="str">
        <f>TEXT(InputData[[#This Row],[DATE]],"mmm")</f>
        <v>Jan</v>
      </c>
      <c r="J61" s="3">
        <f>WEEKNUM(InputData[[#This Row],[DATE]],)</f>
        <v>5</v>
      </c>
    </row>
    <row r="62" spans="1:10" x14ac:dyDescent="0.3">
      <c r="A62" s="5">
        <v>44222</v>
      </c>
      <c r="B62" s="10" t="s">
        <v>108</v>
      </c>
      <c r="C62" s="8" t="s">
        <v>24</v>
      </c>
      <c r="D62" s="7">
        <v>156.96</v>
      </c>
      <c r="E62" s="3">
        <v>29</v>
      </c>
      <c r="F62" s="2">
        <f>InputData[[#This Row],[UNIT PRICE ($)]]*InputData[[#This Row],[QUANTITY]]</f>
        <v>4551.84</v>
      </c>
      <c r="G62" s="2" t="str">
        <f>_xlfn.XLOOKUP(InputData[[#This Row],[CUSTOMER NAME]],Country[Customer Name],Country[Country])</f>
        <v>India</v>
      </c>
      <c r="H62" s="2" t="str">
        <f>_xlfn.XLOOKUP(InputData[[#This Row],[CUSTOMER NAME]],Country[Customer Name],Country[Region])</f>
        <v>North</v>
      </c>
      <c r="I62" s="3" t="str">
        <f>TEXT(InputData[[#This Row],[DATE]],"mmm")</f>
        <v>Jan</v>
      </c>
      <c r="J62" s="3">
        <f>WEEKNUM(InputData[[#This Row],[DATE]],)</f>
        <v>5</v>
      </c>
    </row>
    <row r="63" spans="1:10" x14ac:dyDescent="0.3">
      <c r="A63" s="5">
        <v>44222</v>
      </c>
      <c r="B63" s="11" t="s">
        <v>65</v>
      </c>
      <c r="C63" s="6" t="s">
        <v>44</v>
      </c>
      <c r="D63" s="7">
        <v>82.08</v>
      </c>
      <c r="E63" s="2">
        <v>9</v>
      </c>
      <c r="F63" s="2">
        <f>InputData[[#This Row],[UNIT PRICE ($)]]*InputData[[#This Row],[QUANTITY]]</f>
        <v>738.72</v>
      </c>
      <c r="G63" s="2" t="str">
        <f>_xlfn.XLOOKUP(InputData[[#This Row],[CUSTOMER NAME]],Country[Customer Name],Country[Country])</f>
        <v>Pakistan</v>
      </c>
      <c r="H63" s="2" t="str">
        <f>_xlfn.XLOOKUP(InputData[[#This Row],[CUSTOMER NAME]],Country[Customer Name],Country[Region])</f>
        <v>Export</v>
      </c>
      <c r="I63" s="3" t="str">
        <f>TEXT(InputData[[#This Row],[DATE]],"mmm")</f>
        <v>Jan</v>
      </c>
      <c r="J63" s="3">
        <f>WEEKNUM(InputData[[#This Row],[DATE]],)</f>
        <v>5</v>
      </c>
    </row>
    <row r="64" spans="1:10" x14ac:dyDescent="0.3">
      <c r="A64" s="5">
        <v>44222</v>
      </c>
      <c r="B64" s="10" t="s">
        <v>111</v>
      </c>
      <c r="C64" s="6" t="s">
        <v>1</v>
      </c>
      <c r="D64" s="7">
        <v>103.88</v>
      </c>
      <c r="E64" s="2">
        <v>7</v>
      </c>
      <c r="F64" s="2">
        <f>InputData[[#This Row],[UNIT PRICE ($)]]*InputData[[#This Row],[QUANTITY]]</f>
        <v>727.16</v>
      </c>
      <c r="G64" s="2" t="str">
        <f>_xlfn.XLOOKUP(InputData[[#This Row],[CUSTOMER NAME]],Country[Customer Name],Country[Country])</f>
        <v>India</v>
      </c>
      <c r="H64" s="2" t="str">
        <f>_xlfn.XLOOKUP(InputData[[#This Row],[CUSTOMER NAME]],Country[Customer Name],Country[Region])</f>
        <v>Northeast</v>
      </c>
      <c r="I64" s="3" t="str">
        <f>TEXT(InputData[[#This Row],[DATE]],"mmm")</f>
        <v>Jan</v>
      </c>
      <c r="J64" s="3">
        <f>WEEKNUM(InputData[[#This Row],[DATE]],)</f>
        <v>5</v>
      </c>
    </row>
    <row r="65" spans="1:10" x14ac:dyDescent="0.3">
      <c r="A65" s="5">
        <v>44222</v>
      </c>
      <c r="B65" s="11" t="s">
        <v>76</v>
      </c>
      <c r="C65" s="6" t="s">
        <v>6</v>
      </c>
      <c r="D65" s="7">
        <v>85.5</v>
      </c>
      <c r="E65" s="2">
        <v>7</v>
      </c>
      <c r="F65" s="2">
        <f>InputData[[#This Row],[UNIT PRICE ($)]]*InputData[[#This Row],[QUANTITY]]</f>
        <v>598.5</v>
      </c>
      <c r="G65" s="2" t="str">
        <f>_xlfn.XLOOKUP(InputData[[#This Row],[CUSTOMER NAME]],Country[Customer Name],Country[Country])</f>
        <v>Saudi Arabia</v>
      </c>
      <c r="H65" s="2" t="str">
        <f>_xlfn.XLOOKUP(InputData[[#This Row],[CUSTOMER NAME]],Country[Customer Name],Country[Region])</f>
        <v>Export</v>
      </c>
      <c r="I65" s="3" t="str">
        <f>TEXT(InputData[[#This Row],[DATE]],"mmm")</f>
        <v>Jan</v>
      </c>
      <c r="J65" s="3">
        <f>WEEKNUM(InputData[[#This Row],[DATE]],)</f>
        <v>5</v>
      </c>
    </row>
    <row r="66" spans="1:10" x14ac:dyDescent="0.3">
      <c r="A66" s="5">
        <v>44222</v>
      </c>
      <c r="B66" s="10" t="s">
        <v>77</v>
      </c>
      <c r="C66" s="8" t="s">
        <v>10</v>
      </c>
      <c r="D66" s="7">
        <v>164.28</v>
      </c>
      <c r="E66" s="3">
        <v>1</v>
      </c>
      <c r="F66" s="2">
        <f>InputData[[#This Row],[UNIT PRICE ($)]]*InputData[[#This Row],[QUANTITY]]</f>
        <v>164.28</v>
      </c>
      <c r="G66" s="2" t="str">
        <f>_xlfn.XLOOKUP(InputData[[#This Row],[CUSTOMER NAME]],Country[Customer Name],Country[Country])</f>
        <v>India</v>
      </c>
      <c r="H66" s="2" t="str">
        <f>_xlfn.XLOOKUP(InputData[[#This Row],[CUSTOMER NAME]],Country[Customer Name],Country[Region])</f>
        <v>Western</v>
      </c>
      <c r="I66" s="3" t="str">
        <f>TEXT(InputData[[#This Row],[DATE]],"mmm")</f>
        <v>Jan</v>
      </c>
      <c r="J66" s="3">
        <f>WEEKNUM(InputData[[#This Row],[DATE]],)</f>
        <v>5</v>
      </c>
    </row>
    <row r="67" spans="1:10" x14ac:dyDescent="0.3">
      <c r="A67" s="5">
        <v>44223</v>
      </c>
      <c r="B67" s="11" t="s">
        <v>67</v>
      </c>
      <c r="C67" s="6" t="s">
        <v>32</v>
      </c>
      <c r="D67" s="7">
        <v>117.48</v>
      </c>
      <c r="E67" s="2">
        <v>3</v>
      </c>
      <c r="F67" s="2">
        <f>InputData[[#This Row],[UNIT PRICE ($)]]*InputData[[#This Row],[QUANTITY]]</f>
        <v>352.44</v>
      </c>
      <c r="G67" s="2" t="str">
        <f>_xlfn.XLOOKUP(InputData[[#This Row],[CUSTOMER NAME]],Country[Customer Name],Country[Country])</f>
        <v>United Kingdom</v>
      </c>
      <c r="H67" s="2" t="str">
        <f>_xlfn.XLOOKUP(InputData[[#This Row],[CUSTOMER NAME]],Country[Customer Name],Country[Region])</f>
        <v>Export</v>
      </c>
      <c r="I67" s="3" t="str">
        <f>TEXT(InputData[[#This Row],[DATE]],"mmm")</f>
        <v>Jan</v>
      </c>
      <c r="J67" s="3">
        <f>WEEKNUM(InputData[[#This Row],[DATE]],)</f>
        <v>5</v>
      </c>
    </row>
    <row r="68" spans="1:10" x14ac:dyDescent="0.3">
      <c r="A68" s="5">
        <v>44223</v>
      </c>
      <c r="B68" s="11" t="s">
        <v>74</v>
      </c>
      <c r="C68" s="6" t="s">
        <v>40</v>
      </c>
      <c r="D68" s="7">
        <v>115.2</v>
      </c>
      <c r="E68" s="2">
        <v>7</v>
      </c>
      <c r="F68" s="2">
        <f>InputData[[#This Row],[UNIT PRICE ($)]]*InputData[[#This Row],[QUANTITY]]</f>
        <v>806.4</v>
      </c>
      <c r="G68" s="2" t="str">
        <f>_xlfn.XLOOKUP(InputData[[#This Row],[CUSTOMER NAME]],Country[Customer Name],Country[Country])</f>
        <v>Brazil</v>
      </c>
      <c r="H68" s="2" t="str">
        <f>_xlfn.XLOOKUP(InputData[[#This Row],[CUSTOMER NAME]],Country[Customer Name],Country[Region])</f>
        <v>Export</v>
      </c>
      <c r="I68" s="3" t="str">
        <f>TEXT(InputData[[#This Row],[DATE]],"mmm")</f>
        <v>Jan</v>
      </c>
      <c r="J68" s="3">
        <f>WEEKNUM(InputData[[#This Row],[DATE]],)</f>
        <v>5</v>
      </c>
    </row>
    <row r="69" spans="1:10" x14ac:dyDescent="0.3">
      <c r="A69" s="5">
        <v>44223</v>
      </c>
      <c r="B69" s="10" t="s">
        <v>75</v>
      </c>
      <c r="C69" s="8" t="s">
        <v>5</v>
      </c>
      <c r="D69" s="7">
        <v>155.61000000000001</v>
      </c>
      <c r="E69" s="3">
        <v>37</v>
      </c>
      <c r="F69" s="2">
        <f>InputData[[#This Row],[UNIT PRICE ($)]]*InputData[[#This Row],[QUANTITY]]</f>
        <v>5757.5700000000006</v>
      </c>
      <c r="G69" s="2" t="str">
        <f>_xlfn.XLOOKUP(InputData[[#This Row],[CUSTOMER NAME]],Country[Customer Name],Country[Country])</f>
        <v>Russia</v>
      </c>
      <c r="H69" s="2" t="str">
        <f>_xlfn.XLOOKUP(InputData[[#This Row],[CUSTOMER NAME]],Country[Customer Name],Country[Region])</f>
        <v>Export</v>
      </c>
      <c r="I69" s="3" t="str">
        <f>TEXT(InputData[[#This Row],[DATE]],"mmm")</f>
        <v>Jan</v>
      </c>
      <c r="J69" s="3">
        <f>WEEKNUM(InputData[[#This Row],[DATE]],)</f>
        <v>5</v>
      </c>
    </row>
    <row r="70" spans="1:10" x14ac:dyDescent="0.3">
      <c r="A70" s="5">
        <v>44223</v>
      </c>
      <c r="B70" s="10" t="s">
        <v>84</v>
      </c>
      <c r="C70" s="8" t="s">
        <v>19</v>
      </c>
      <c r="D70" s="7">
        <v>210</v>
      </c>
      <c r="E70" s="3">
        <v>21</v>
      </c>
      <c r="F70" s="2">
        <f>InputData[[#This Row],[UNIT PRICE ($)]]*InputData[[#This Row],[QUANTITY]]</f>
        <v>4410</v>
      </c>
      <c r="G70" s="2" t="str">
        <f>_xlfn.XLOOKUP(InputData[[#This Row],[CUSTOMER NAME]],Country[Customer Name],Country[Country])</f>
        <v>Ethiopia</v>
      </c>
      <c r="H70" s="2" t="str">
        <f>_xlfn.XLOOKUP(InputData[[#This Row],[CUSTOMER NAME]],Country[Customer Name],Country[Region])</f>
        <v>Export</v>
      </c>
      <c r="I70" s="3" t="str">
        <f>TEXT(InputData[[#This Row],[DATE]],"mmm")</f>
        <v>Jan</v>
      </c>
      <c r="J70" s="3">
        <f>WEEKNUM(InputData[[#This Row],[DATE]],)</f>
        <v>5</v>
      </c>
    </row>
    <row r="71" spans="1:10" x14ac:dyDescent="0.3">
      <c r="A71" s="5">
        <v>44224</v>
      </c>
      <c r="B71" s="10" t="s">
        <v>108</v>
      </c>
      <c r="C71" s="6" t="s">
        <v>16</v>
      </c>
      <c r="D71" s="7">
        <v>16.64</v>
      </c>
      <c r="E71" s="2">
        <v>11</v>
      </c>
      <c r="F71" s="2">
        <f>InputData[[#This Row],[UNIT PRICE ($)]]*InputData[[#This Row],[QUANTITY]]</f>
        <v>183.04000000000002</v>
      </c>
      <c r="G71" s="2" t="str">
        <f>_xlfn.XLOOKUP(InputData[[#This Row],[CUSTOMER NAME]],Country[Customer Name],Country[Country])</f>
        <v>India</v>
      </c>
      <c r="H71" s="2" t="str">
        <f>_xlfn.XLOOKUP(InputData[[#This Row],[CUSTOMER NAME]],Country[Customer Name],Country[Region])</f>
        <v>North</v>
      </c>
      <c r="I71" s="3" t="str">
        <f>TEXT(InputData[[#This Row],[DATE]],"mmm")</f>
        <v>Jan</v>
      </c>
      <c r="J71" s="3">
        <f>WEEKNUM(InputData[[#This Row],[DATE]],)</f>
        <v>5</v>
      </c>
    </row>
    <row r="72" spans="1:10" x14ac:dyDescent="0.3">
      <c r="A72" s="5">
        <v>44224</v>
      </c>
      <c r="B72" s="11" t="s">
        <v>62</v>
      </c>
      <c r="C72" s="6" t="s">
        <v>29</v>
      </c>
      <c r="D72" s="7">
        <v>53.11</v>
      </c>
      <c r="E72" s="2">
        <v>2</v>
      </c>
      <c r="F72" s="2">
        <f>InputData[[#This Row],[UNIT PRICE ($)]]*InputData[[#This Row],[QUANTITY]]</f>
        <v>106.22</v>
      </c>
      <c r="G72" s="2" t="str">
        <f>_xlfn.XLOOKUP(InputData[[#This Row],[CUSTOMER NAME]],Country[Customer Name],Country[Country])</f>
        <v>India</v>
      </c>
      <c r="H72" s="2" t="str">
        <f>_xlfn.XLOOKUP(InputData[[#This Row],[CUSTOMER NAME]],Country[Customer Name],Country[Region])</f>
        <v>Northeast</v>
      </c>
      <c r="I72" s="3" t="str">
        <f>TEXT(InputData[[#This Row],[DATE]],"mmm")</f>
        <v>Jan</v>
      </c>
      <c r="J72" s="3">
        <f>WEEKNUM(InputData[[#This Row],[DATE]],)</f>
        <v>5</v>
      </c>
    </row>
    <row r="73" spans="1:10" x14ac:dyDescent="0.3">
      <c r="A73" s="5">
        <v>44224</v>
      </c>
      <c r="B73" s="11" t="s">
        <v>116</v>
      </c>
      <c r="C73" s="6" t="s">
        <v>4</v>
      </c>
      <c r="D73" s="7">
        <v>48.84</v>
      </c>
      <c r="E73" s="2">
        <v>10</v>
      </c>
      <c r="F73" s="2">
        <f>InputData[[#This Row],[UNIT PRICE ($)]]*InputData[[#This Row],[QUANTITY]]</f>
        <v>488.40000000000003</v>
      </c>
      <c r="G73" s="2" t="str">
        <f>_xlfn.XLOOKUP(InputData[[#This Row],[CUSTOMER NAME]],Country[Customer Name],Country[Country])</f>
        <v>Germany</v>
      </c>
      <c r="H73" s="2" t="str">
        <f>_xlfn.XLOOKUP(InputData[[#This Row],[CUSTOMER NAME]],Country[Customer Name],Country[Region])</f>
        <v>Export</v>
      </c>
      <c r="I73" s="3" t="str">
        <f>TEXT(InputData[[#This Row],[DATE]],"mmm")</f>
        <v>Jan</v>
      </c>
      <c r="J73" s="3">
        <f>WEEKNUM(InputData[[#This Row],[DATE]],)</f>
        <v>5</v>
      </c>
    </row>
    <row r="74" spans="1:10" x14ac:dyDescent="0.3">
      <c r="A74" s="5">
        <v>44225</v>
      </c>
      <c r="B74" s="10" t="s">
        <v>110</v>
      </c>
      <c r="C74" s="8" t="s">
        <v>4</v>
      </c>
      <c r="D74" s="7">
        <v>48.84</v>
      </c>
      <c r="E74" s="3">
        <v>10</v>
      </c>
      <c r="F74" s="2">
        <f>InputData[[#This Row],[UNIT PRICE ($)]]*InputData[[#This Row],[QUANTITY]]</f>
        <v>488.40000000000003</v>
      </c>
      <c r="G74" s="2" t="str">
        <f>_xlfn.XLOOKUP(InputData[[#This Row],[CUSTOMER NAME]],Country[Customer Name],Country[Country])</f>
        <v>India</v>
      </c>
      <c r="H74" s="2" t="str">
        <f>_xlfn.XLOOKUP(InputData[[#This Row],[CUSTOMER NAME]],Country[Customer Name],Country[Region])</f>
        <v>Western</v>
      </c>
      <c r="I74" s="3" t="str">
        <f>TEXT(InputData[[#This Row],[DATE]],"mmm")</f>
        <v>Jan</v>
      </c>
      <c r="J74" s="3">
        <f>WEEKNUM(InputData[[#This Row],[DATE]],)</f>
        <v>5</v>
      </c>
    </row>
    <row r="75" spans="1:10" x14ac:dyDescent="0.3">
      <c r="A75" s="5">
        <v>44225</v>
      </c>
      <c r="B75" s="10" t="s">
        <v>78</v>
      </c>
      <c r="C75" s="8" t="s">
        <v>24</v>
      </c>
      <c r="D75" s="7">
        <v>156.96</v>
      </c>
      <c r="E75" s="3">
        <v>25</v>
      </c>
      <c r="F75" s="2">
        <f>InputData[[#This Row],[UNIT PRICE ($)]]*InputData[[#This Row],[QUANTITY]]</f>
        <v>3924</v>
      </c>
      <c r="G75" s="2" t="str">
        <f>_xlfn.XLOOKUP(InputData[[#This Row],[CUSTOMER NAME]],Country[Customer Name],Country[Country])</f>
        <v>India</v>
      </c>
      <c r="H75" s="2" t="str">
        <f>_xlfn.XLOOKUP(InputData[[#This Row],[CUSTOMER NAME]],Country[Customer Name],Country[Region])</f>
        <v>Central</v>
      </c>
      <c r="I75" s="3" t="str">
        <f>TEXT(InputData[[#This Row],[DATE]],"mmm")</f>
        <v>Jan</v>
      </c>
      <c r="J75" s="3">
        <f>WEEKNUM(InputData[[#This Row],[DATE]],)</f>
        <v>5</v>
      </c>
    </row>
    <row r="76" spans="1:10" x14ac:dyDescent="0.3">
      <c r="A76" s="5">
        <v>44225</v>
      </c>
      <c r="B76" s="10" t="s">
        <v>113</v>
      </c>
      <c r="C76" s="8" t="s">
        <v>14</v>
      </c>
      <c r="D76" s="7">
        <v>146.72</v>
      </c>
      <c r="E76" s="3">
        <v>21</v>
      </c>
      <c r="F76" s="2">
        <f>InputData[[#This Row],[UNIT PRICE ($)]]*InputData[[#This Row],[QUANTITY]]</f>
        <v>3081.12</v>
      </c>
      <c r="G76" s="2" t="str">
        <f>_xlfn.XLOOKUP(InputData[[#This Row],[CUSTOMER NAME]],Country[Customer Name],Country[Country])</f>
        <v>Pakistan</v>
      </c>
      <c r="H76" s="2" t="str">
        <f>_xlfn.XLOOKUP(InputData[[#This Row],[CUSTOMER NAME]],Country[Customer Name],Country[Region])</f>
        <v>Export</v>
      </c>
      <c r="I76" s="3" t="str">
        <f>TEXT(InputData[[#This Row],[DATE]],"mmm")</f>
        <v>Jan</v>
      </c>
      <c r="J76" s="3">
        <f>WEEKNUM(InputData[[#This Row],[DATE]],)</f>
        <v>5</v>
      </c>
    </row>
    <row r="77" spans="1:10" x14ac:dyDescent="0.3">
      <c r="A77" s="5">
        <v>44226</v>
      </c>
      <c r="B77" s="11" t="s">
        <v>112</v>
      </c>
      <c r="C77" s="8" t="s">
        <v>43</v>
      </c>
      <c r="D77" s="7">
        <v>83.08</v>
      </c>
      <c r="E77" s="3">
        <v>2</v>
      </c>
      <c r="F77" s="2">
        <f>InputData[[#This Row],[UNIT PRICE ($)]]*InputData[[#This Row],[QUANTITY]]</f>
        <v>166.16</v>
      </c>
      <c r="G77" s="2" t="str">
        <f>_xlfn.XLOOKUP(InputData[[#This Row],[CUSTOMER NAME]],Country[Customer Name],Country[Country])</f>
        <v>India</v>
      </c>
      <c r="H77" s="2" t="str">
        <f>_xlfn.XLOOKUP(InputData[[#This Row],[CUSTOMER NAME]],Country[Customer Name],Country[Region])</f>
        <v>North</v>
      </c>
      <c r="I77" s="3" t="str">
        <f>TEXT(InputData[[#This Row],[DATE]],"mmm")</f>
        <v>Jan</v>
      </c>
      <c r="J77" s="3">
        <f>WEEKNUM(InputData[[#This Row],[DATE]],)</f>
        <v>5</v>
      </c>
    </row>
    <row r="78" spans="1:10" x14ac:dyDescent="0.3">
      <c r="A78" s="5">
        <v>44226</v>
      </c>
      <c r="B78" s="10" t="s">
        <v>80</v>
      </c>
      <c r="C78" s="8" t="s">
        <v>27</v>
      </c>
      <c r="D78" s="7">
        <v>57.120000000000005</v>
      </c>
      <c r="E78" s="3">
        <v>2</v>
      </c>
      <c r="F78" s="2">
        <f>InputData[[#This Row],[UNIT PRICE ($)]]*InputData[[#This Row],[QUANTITY]]</f>
        <v>114.24000000000001</v>
      </c>
      <c r="G78" s="2" t="str">
        <f>_xlfn.XLOOKUP(InputData[[#This Row],[CUSTOMER NAME]],Country[Customer Name],Country[Country])</f>
        <v>South Africa</v>
      </c>
      <c r="H78" s="2" t="str">
        <f>_xlfn.XLOOKUP(InputData[[#This Row],[CUSTOMER NAME]],Country[Customer Name],Country[Region])</f>
        <v>Export</v>
      </c>
      <c r="I78" s="3" t="str">
        <f>TEXT(InputData[[#This Row],[DATE]],"mmm")</f>
        <v>Jan</v>
      </c>
      <c r="J78" s="3">
        <f>WEEKNUM(InputData[[#This Row],[DATE]],)</f>
        <v>5</v>
      </c>
    </row>
    <row r="79" spans="1:10" x14ac:dyDescent="0.3">
      <c r="A79" s="5">
        <v>44227</v>
      </c>
      <c r="B79" s="10" t="s">
        <v>110</v>
      </c>
      <c r="C79" s="8" t="s">
        <v>27</v>
      </c>
      <c r="D79" s="7">
        <v>57.120000000000005</v>
      </c>
      <c r="E79" s="3">
        <v>20</v>
      </c>
      <c r="F79" s="2">
        <f>InputData[[#This Row],[UNIT PRICE ($)]]*InputData[[#This Row],[QUANTITY]]</f>
        <v>1142.4000000000001</v>
      </c>
      <c r="G79" s="2" t="str">
        <f>_xlfn.XLOOKUP(InputData[[#This Row],[CUSTOMER NAME]],Country[Customer Name],Country[Country])</f>
        <v>India</v>
      </c>
      <c r="H79" s="2" t="str">
        <f>_xlfn.XLOOKUP(InputData[[#This Row],[CUSTOMER NAME]],Country[Customer Name],Country[Region])</f>
        <v>Western</v>
      </c>
      <c r="I79" s="3" t="str">
        <f>TEXT(InputData[[#This Row],[DATE]],"mmm")</f>
        <v>Jan</v>
      </c>
      <c r="J79" s="3">
        <f>WEEKNUM(InputData[[#This Row],[DATE]],)</f>
        <v>6</v>
      </c>
    </row>
    <row r="80" spans="1:10" x14ac:dyDescent="0.3">
      <c r="A80" s="5">
        <v>44227</v>
      </c>
      <c r="B80" s="10" t="s">
        <v>110</v>
      </c>
      <c r="C80" s="8" t="s">
        <v>28</v>
      </c>
      <c r="D80" s="7">
        <v>41.81</v>
      </c>
      <c r="E80" s="3">
        <v>3</v>
      </c>
      <c r="F80" s="2">
        <f>InputData[[#This Row],[UNIT PRICE ($)]]*InputData[[#This Row],[QUANTITY]]</f>
        <v>125.43</v>
      </c>
      <c r="G80" s="2" t="str">
        <f>_xlfn.XLOOKUP(InputData[[#This Row],[CUSTOMER NAME]],Country[Customer Name],Country[Country])</f>
        <v>India</v>
      </c>
      <c r="H80" s="2" t="str">
        <f>_xlfn.XLOOKUP(InputData[[#This Row],[CUSTOMER NAME]],Country[Customer Name],Country[Region])</f>
        <v>Western</v>
      </c>
      <c r="I80" s="3" t="str">
        <f>TEXT(InputData[[#This Row],[DATE]],"mmm")</f>
        <v>Jan</v>
      </c>
      <c r="J80" s="3">
        <f>WEEKNUM(InputData[[#This Row],[DATE]],)</f>
        <v>6</v>
      </c>
    </row>
    <row r="81" spans="1:10" x14ac:dyDescent="0.3">
      <c r="A81" s="5">
        <v>44227</v>
      </c>
      <c r="B81" s="11" t="s">
        <v>81</v>
      </c>
      <c r="C81" s="6" t="s">
        <v>41</v>
      </c>
      <c r="D81" s="7">
        <v>173.88</v>
      </c>
      <c r="E81" s="2">
        <v>9</v>
      </c>
      <c r="F81" s="2">
        <f>InputData[[#This Row],[UNIT PRICE ($)]]*InputData[[#This Row],[QUANTITY]]</f>
        <v>1564.92</v>
      </c>
      <c r="G81" s="2" t="str">
        <f>_xlfn.XLOOKUP(InputData[[#This Row],[CUSTOMER NAME]],Country[Customer Name],Country[Country])</f>
        <v>India</v>
      </c>
      <c r="H81" s="2" t="str">
        <f>_xlfn.XLOOKUP(InputData[[#This Row],[CUSTOMER NAME]],Country[Customer Name],Country[Region])</f>
        <v>East</v>
      </c>
      <c r="I81" s="3" t="str">
        <f>TEXT(InputData[[#This Row],[DATE]],"mmm")</f>
        <v>Jan</v>
      </c>
      <c r="J81" s="3">
        <f>WEEKNUM(InputData[[#This Row],[DATE]],)</f>
        <v>6</v>
      </c>
    </row>
    <row r="82" spans="1:10" x14ac:dyDescent="0.3">
      <c r="A82" s="5">
        <v>44227</v>
      </c>
      <c r="B82" s="11" t="s">
        <v>116</v>
      </c>
      <c r="C82" s="8" t="s">
        <v>3</v>
      </c>
      <c r="D82" s="7">
        <v>80.94</v>
      </c>
      <c r="E82" s="3">
        <v>33</v>
      </c>
      <c r="F82" s="2">
        <f>InputData[[#This Row],[UNIT PRICE ($)]]*InputData[[#This Row],[QUANTITY]]</f>
        <v>2671.02</v>
      </c>
      <c r="G82" s="2" t="str">
        <f>_xlfn.XLOOKUP(InputData[[#This Row],[CUSTOMER NAME]],Country[Customer Name],Country[Country])</f>
        <v>Germany</v>
      </c>
      <c r="H82" s="2" t="str">
        <f>_xlfn.XLOOKUP(InputData[[#This Row],[CUSTOMER NAME]],Country[Customer Name],Country[Region])</f>
        <v>Export</v>
      </c>
      <c r="I82" s="3" t="str">
        <f>TEXT(InputData[[#This Row],[DATE]],"mmm")</f>
        <v>Jan</v>
      </c>
      <c r="J82" s="3">
        <f>WEEKNUM(InputData[[#This Row],[DATE]],)</f>
        <v>6</v>
      </c>
    </row>
    <row r="83" spans="1:10" x14ac:dyDescent="0.3">
      <c r="A83" s="5">
        <v>44227</v>
      </c>
      <c r="B83" s="11" t="s">
        <v>89</v>
      </c>
      <c r="C83" s="6" t="s">
        <v>23</v>
      </c>
      <c r="D83" s="7">
        <v>149.46</v>
      </c>
      <c r="E83" s="2">
        <v>6</v>
      </c>
      <c r="F83" s="2">
        <f>InputData[[#This Row],[UNIT PRICE ($)]]*InputData[[#This Row],[QUANTITY]]</f>
        <v>896.76</v>
      </c>
      <c r="G83" s="2" t="str">
        <f>_xlfn.XLOOKUP(InputData[[#This Row],[CUSTOMER NAME]],Country[Customer Name],Country[Country])</f>
        <v>Mexico</v>
      </c>
      <c r="H83" s="2" t="str">
        <f>_xlfn.XLOOKUP(InputData[[#This Row],[CUSTOMER NAME]],Country[Customer Name],Country[Region])</f>
        <v>Export</v>
      </c>
      <c r="I83" s="3" t="str">
        <f>TEXT(InputData[[#This Row],[DATE]],"mmm")</f>
        <v>Jan</v>
      </c>
      <c r="J83" s="3">
        <f>WEEKNUM(InputData[[#This Row],[DATE]],)</f>
        <v>6</v>
      </c>
    </row>
    <row r="84" spans="1:10" x14ac:dyDescent="0.3">
      <c r="A84" s="5">
        <v>44228</v>
      </c>
      <c r="B84" s="11" t="s">
        <v>60</v>
      </c>
      <c r="C84" s="6" t="s">
        <v>5</v>
      </c>
      <c r="D84" s="7">
        <v>155.61000000000001</v>
      </c>
      <c r="E84" s="2">
        <v>9</v>
      </c>
      <c r="F84" s="2">
        <f>InputData[[#This Row],[UNIT PRICE ($)]]*InputData[[#This Row],[QUANTITY]]</f>
        <v>1400.4900000000002</v>
      </c>
      <c r="G84" s="2" t="str">
        <f>_xlfn.XLOOKUP(InputData[[#This Row],[CUSTOMER NAME]],Country[Customer Name],Country[Country])</f>
        <v>Nigeria</v>
      </c>
      <c r="H84" s="2" t="str">
        <f>_xlfn.XLOOKUP(InputData[[#This Row],[CUSTOMER NAME]],Country[Customer Name],Country[Region])</f>
        <v>Export</v>
      </c>
      <c r="I84" s="3" t="str">
        <f>TEXT(InputData[[#This Row],[DATE]],"mmm")</f>
        <v>Feb</v>
      </c>
      <c r="J84" s="3">
        <f>WEEKNUM(InputData[[#This Row],[DATE]],)</f>
        <v>6</v>
      </c>
    </row>
    <row r="85" spans="1:10" x14ac:dyDescent="0.3">
      <c r="A85" s="5">
        <v>44229</v>
      </c>
      <c r="B85" s="11" t="s">
        <v>112</v>
      </c>
      <c r="C85" s="6" t="s">
        <v>10</v>
      </c>
      <c r="D85" s="7">
        <v>164.28</v>
      </c>
      <c r="E85" s="2">
        <v>7</v>
      </c>
      <c r="F85" s="2">
        <f>InputData[[#This Row],[UNIT PRICE ($)]]*InputData[[#This Row],[QUANTITY]]</f>
        <v>1149.96</v>
      </c>
      <c r="G85" s="2" t="str">
        <f>_xlfn.XLOOKUP(InputData[[#This Row],[CUSTOMER NAME]],Country[Customer Name],Country[Country])</f>
        <v>India</v>
      </c>
      <c r="H85" s="2" t="str">
        <f>_xlfn.XLOOKUP(InputData[[#This Row],[CUSTOMER NAME]],Country[Customer Name],Country[Region])</f>
        <v>North</v>
      </c>
      <c r="I85" s="3" t="str">
        <f>TEXT(InputData[[#This Row],[DATE]],"mmm")</f>
        <v>Feb</v>
      </c>
      <c r="J85" s="3">
        <f>WEEKNUM(InputData[[#This Row],[DATE]],)</f>
        <v>6</v>
      </c>
    </row>
    <row r="86" spans="1:10" x14ac:dyDescent="0.3">
      <c r="A86" s="5">
        <v>44230</v>
      </c>
      <c r="B86" s="10" t="s">
        <v>108</v>
      </c>
      <c r="C86" s="6" t="s">
        <v>22</v>
      </c>
      <c r="D86" s="7">
        <v>141.57</v>
      </c>
      <c r="E86" s="2">
        <v>2</v>
      </c>
      <c r="F86" s="2">
        <f>InputData[[#This Row],[UNIT PRICE ($)]]*InputData[[#This Row],[QUANTITY]]</f>
        <v>283.14</v>
      </c>
      <c r="G86" s="2" t="str">
        <f>_xlfn.XLOOKUP(InputData[[#This Row],[CUSTOMER NAME]],Country[Customer Name],Country[Country])</f>
        <v>India</v>
      </c>
      <c r="H86" s="2" t="str">
        <f>_xlfn.XLOOKUP(InputData[[#This Row],[CUSTOMER NAME]],Country[Customer Name],Country[Region])</f>
        <v>North</v>
      </c>
      <c r="I86" s="3" t="str">
        <f>TEXT(InputData[[#This Row],[DATE]],"mmm")</f>
        <v>Feb</v>
      </c>
      <c r="J86" s="3">
        <f>WEEKNUM(InputData[[#This Row],[DATE]],)</f>
        <v>6</v>
      </c>
    </row>
    <row r="87" spans="1:10" x14ac:dyDescent="0.3">
      <c r="A87" s="5">
        <v>44230</v>
      </c>
      <c r="B87" s="10" t="s">
        <v>110</v>
      </c>
      <c r="C87" s="8" t="s">
        <v>19</v>
      </c>
      <c r="D87" s="7">
        <v>210</v>
      </c>
      <c r="E87" s="3">
        <v>39</v>
      </c>
      <c r="F87" s="2">
        <f>InputData[[#This Row],[UNIT PRICE ($)]]*InputData[[#This Row],[QUANTITY]]</f>
        <v>8190</v>
      </c>
      <c r="G87" s="2" t="str">
        <f>_xlfn.XLOOKUP(InputData[[#This Row],[CUSTOMER NAME]],Country[Customer Name],Country[Country])</f>
        <v>India</v>
      </c>
      <c r="H87" s="2" t="str">
        <f>_xlfn.XLOOKUP(InputData[[#This Row],[CUSTOMER NAME]],Country[Customer Name],Country[Region])</f>
        <v>Western</v>
      </c>
      <c r="I87" s="3" t="str">
        <f>TEXT(InputData[[#This Row],[DATE]],"mmm")</f>
        <v>Feb</v>
      </c>
      <c r="J87" s="3">
        <f>WEEKNUM(InputData[[#This Row],[DATE]],)</f>
        <v>6</v>
      </c>
    </row>
    <row r="88" spans="1:10" x14ac:dyDescent="0.3">
      <c r="A88" s="5">
        <v>44230</v>
      </c>
      <c r="B88" s="10" t="s">
        <v>84</v>
      </c>
      <c r="C88" s="8" t="s">
        <v>38</v>
      </c>
      <c r="D88" s="7">
        <v>79.92</v>
      </c>
      <c r="E88" s="3">
        <v>27</v>
      </c>
      <c r="F88" s="2">
        <f>InputData[[#This Row],[UNIT PRICE ($)]]*InputData[[#This Row],[QUANTITY]]</f>
        <v>2157.84</v>
      </c>
      <c r="G88" s="2" t="str">
        <f>_xlfn.XLOOKUP(InputData[[#This Row],[CUSTOMER NAME]],Country[Customer Name],Country[Country])</f>
        <v>Ethiopia</v>
      </c>
      <c r="H88" s="2" t="str">
        <f>_xlfn.XLOOKUP(InputData[[#This Row],[CUSTOMER NAME]],Country[Customer Name],Country[Region])</f>
        <v>Export</v>
      </c>
      <c r="I88" s="3" t="str">
        <f>TEXT(InputData[[#This Row],[DATE]],"mmm")</f>
        <v>Feb</v>
      </c>
      <c r="J88" s="3">
        <f>WEEKNUM(InputData[[#This Row],[DATE]],)</f>
        <v>6</v>
      </c>
    </row>
    <row r="89" spans="1:10" x14ac:dyDescent="0.3">
      <c r="A89" s="5">
        <v>44230</v>
      </c>
      <c r="B89" s="11" t="s">
        <v>86</v>
      </c>
      <c r="C89" s="6" t="s">
        <v>14</v>
      </c>
      <c r="D89" s="7">
        <v>146.72</v>
      </c>
      <c r="E89" s="2">
        <v>8</v>
      </c>
      <c r="F89" s="2">
        <f>InputData[[#This Row],[UNIT PRICE ($)]]*InputData[[#This Row],[QUANTITY]]</f>
        <v>1173.76</v>
      </c>
      <c r="G89" s="2" t="str">
        <f>_xlfn.XLOOKUP(InputData[[#This Row],[CUSTOMER NAME]],Country[Customer Name],Country[Country])</f>
        <v>India</v>
      </c>
      <c r="H89" s="2" t="str">
        <f>_xlfn.XLOOKUP(InputData[[#This Row],[CUSTOMER NAME]],Country[Customer Name],Country[Region])</f>
        <v>South</v>
      </c>
      <c r="I89" s="3" t="str">
        <f>TEXT(InputData[[#This Row],[DATE]],"mmm")</f>
        <v>Feb</v>
      </c>
      <c r="J89" s="3">
        <f>WEEKNUM(InputData[[#This Row],[DATE]],)</f>
        <v>6</v>
      </c>
    </row>
    <row r="90" spans="1:10" x14ac:dyDescent="0.3">
      <c r="A90" s="5">
        <v>44230</v>
      </c>
      <c r="B90" s="11" t="s">
        <v>88</v>
      </c>
      <c r="C90" s="6" t="s">
        <v>16</v>
      </c>
      <c r="D90" s="7">
        <v>16.64</v>
      </c>
      <c r="E90" s="2">
        <v>13</v>
      </c>
      <c r="F90" s="2">
        <f>InputData[[#This Row],[UNIT PRICE ($)]]*InputData[[#This Row],[QUANTITY]]</f>
        <v>216.32</v>
      </c>
      <c r="G90" s="2" t="str">
        <f>_xlfn.XLOOKUP(InputData[[#This Row],[CUSTOMER NAME]],Country[Customer Name],Country[Country])</f>
        <v>India</v>
      </c>
      <c r="H90" s="2" t="str">
        <f>_xlfn.XLOOKUP(InputData[[#This Row],[CUSTOMER NAME]],Country[Customer Name],Country[Region])</f>
        <v>South</v>
      </c>
      <c r="I90" s="3" t="str">
        <f>TEXT(InputData[[#This Row],[DATE]],"mmm")</f>
        <v>Feb</v>
      </c>
      <c r="J90" s="3">
        <f>WEEKNUM(InputData[[#This Row],[DATE]],)</f>
        <v>6</v>
      </c>
    </row>
    <row r="91" spans="1:10" x14ac:dyDescent="0.3">
      <c r="A91" s="5">
        <v>44231</v>
      </c>
      <c r="B91" s="10" t="s">
        <v>113</v>
      </c>
      <c r="C91" s="8" t="s">
        <v>44</v>
      </c>
      <c r="D91" s="7">
        <v>82.08</v>
      </c>
      <c r="E91" s="3">
        <v>39</v>
      </c>
      <c r="F91" s="2">
        <f>InputData[[#This Row],[UNIT PRICE ($)]]*InputData[[#This Row],[QUANTITY]]</f>
        <v>3201.12</v>
      </c>
      <c r="G91" s="2" t="str">
        <f>_xlfn.XLOOKUP(InputData[[#This Row],[CUSTOMER NAME]],Country[Customer Name],Country[Country])</f>
        <v>Pakistan</v>
      </c>
      <c r="H91" s="2" t="str">
        <f>_xlfn.XLOOKUP(InputData[[#This Row],[CUSTOMER NAME]],Country[Customer Name],Country[Region])</f>
        <v>Export</v>
      </c>
      <c r="I91" s="3" t="str">
        <f>TEXT(InputData[[#This Row],[DATE]],"mmm")</f>
        <v>Feb</v>
      </c>
      <c r="J91" s="3">
        <f>WEEKNUM(InputData[[#This Row],[DATE]],)</f>
        <v>6</v>
      </c>
    </row>
    <row r="92" spans="1:10" x14ac:dyDescent="0.3">
      <c r="A92" s="5">
        <v>44231</v>
      </c>
      <c r="B92" s="11" t="s">
        <v>84</v>
      </c>
      <c r="C92" s="6" t="s">
        <v>37</v>
      </c>
      <c r="D92" s="7">
        <v>85.76</v>
      </c>
      <c r="E92" s="2">
        <v>4</v>
      </c>
      <c r="F92" s="2">
        <f>InputData[[#This Row],[UNIT PRICE ($)]]*InputData[[#This Row],[QUANTITY]]</f>
        <v>343.04</v>
      </c>
      <c r="G92" s="2" t="str">
        <f>_xlfn.XLOOKUP(InputData[[#This Row],[CUSTOMER NAME]],Country[Customer Name],Country[Country])</f>
        <v>Ethiopia</v>
      </c>
      <c r="H92" s="2" t="str">
        <f>_xlfn.XLOOKUP(InputData[[#This Row],[CUSTOMER NAME]],Country[Customer Name],Country[Region])</f>
        <v>Export</v>
      </c>
      <c r="I92" s="3" t="str">
        <f>TEXT(InputData[[#This Row],[DATE]],"mmm")</f>
        <v>Feb</v>
      </c>
      <c r="J92" s="3">
        <f>WEEKNUM(InputData[[#This Row],[DATE]],)</f>
        <v>6</v>
      </c>
    </row>
    <row r="93" spans="1:10" x14ac:dyDescent="0.3">
      <c r="A93" s="5">
        <v>44231</v>
      </c>
      <c r="B93" s="10" t="s">
        <v>85</v>
      </c>
      <c r="C93" s="8" t="s">
        <v>14</v>
      </c>
      <c r="D93" s="7">
        <v>146.72</v>
      </c>
      <c r="E93" s="3">
        <v>26</v>
      </c>
      <c r="F93" s="2">
        <f>InputData[[#This Row],[UNIT PRICE ($)]]*InputData[[#This Row],[QUANTITY]]</f>
        <v>3814.72</v>
      </c>
      <c r="G93" s="2" t="str">
        <f>_xlfn.XLOOKUP(InputData[[#This Row],[CUSTOMER NAME]],Country[Customer Name],Country[Country])</f>
        <v>India</v>
      </c>
      <c r="H93" s="2" t="str">
        <f>_xlfn.XLOOKUP(InputData[[#This Row],[CUSTOMER NAME]],Country[Customer Name],Country[Region])</f>
        <v>Northeast</v>
      </c>
      <c r="I93" s="3" t="str">
        <f>TEXT(InputData[[#This Row],[DATE]],"mmm")</f>
        <v>Feb</v>
      </c>
      <c r="J93" s="3">
        <f>WEEKNUM(InputData[[#This Row],[DATE]],)</f>
        <v>6</v>
      </c>
    </row>
    <row r="94" spans="1:10" x14ac:dyDescent="0.3">
      <c r="A94" s="5">
        <v>44231</v>
      </c>
      <c r="B94" s="10" t="s">
        <v>86</v>
      </c>
      <c r="C94" s="8" t="s">
        <v>25</v>
      </c>
      <c r="D94" s="7">
        <v>8.33</v>
      </c>
      <c r="E94" s="3">
        <v>3</v>
      </c>
      <c r="F94" s="2">
        <f>InputData[[#This Row],[UNIT PRICE ($)]]*InputData[[#This Row],[QUANTITY]]</f>
        <v>24.990000000000002</v>
      </c>
      <c r="G94" s="2" t="str">
        <f>_xlfn.XLOOKUP(InputData[[#This Row],[CUSTOMER NAME]],Country[Customer Name],Country[Country])</f>
        <v>India</v>
      </c>
      <c r="H94" s="2" t="str">
        <f>_xlfn.XLOOKUP(InputData[[#This Row],[CUSTOMER NAME]],Country[Customer Name],Country[Region])</f>
        <v>South</v>
      </c>
      <c r="I94" s="3" t="str">
        <f>TEXT(InputData[[#This Row],[DATE]],"mmm")</f>
        <v>Feb</v>
      </c>
      <c r="J94" s="3">
        <f>WEEKNUM(InputData[[#This Row],[DATE]],)</f>
        <v>6</v>
      </c>
    </row>
    <row r="95" spans="1:10" x14ac:dyDescent="0.3">
      <c r="A95" s="5">
        <v>44232</v>
      </c>
      <c r="B95" s="10" t="s">
        <v>60</v>
      </c>
      <c r="C95" s="8" t="s">
        <v>3</v>
      </c>
      <c r="D95" s="7">
        <v>80.94</v>
      </c>
      <c r="E95" s="3">
        <v>24</v>
      </c>
      <c r="F95" s="2">
        <f>InputData[[#This Row],[UNIT PRICE ($)]]*InputData[[#This Row],[QUANTITY]]</f>
        <v>1942.56</v>
      </c>
      <c r="G95" s="2" t="str">
        <f>_xlfn.XLOOKUP(InputData[[#This Row],[CUSTOMER NAME]],Country[Customer Name],Country[Country])</f>
        <v>Nigeria</v>
      </c>
      <c r="H95" s="2" t="str">
        <f>_xlfn.XLOOKUP(InputData[[#This Row],[CUSTOMER NAME]],Country[Customer Name],Country[Region])</f>
        <v>Export</v>
      </c>
      <c r="I95" s="3" t="str">
        <f>TEXT(InputData[[#This Row],[DATE]],"mmm")</f>
        <v>Feb</v>
      </c>
      <c r="J95" s="3">
        <f>WEEKNUM(InputData[[#This Row],[DATE]],)</f>
        <v>6</v>
      </c>
    </row>
    <row r="96" spans="1:10" x14ac:dyDescent="0.3">
      <c r="A96" s="5">
        <v>44232</v>
      </c>
      <c r="B96" s="10" t="s">
        <v>109</v>
      </c>
      <c r="C96" s="8" t="s">
        <v>39</v>
      </c>
      <c r="D96" s="7">
        <v>42.55</v>
      </c>
      <c r="E96" s="3">
        <v>38</v>
      </c>
      <c r="F96" s="2">
        <f>InputData[[#This Row],[UNIT PRICE ($)]]*InputData[[#This Row],[QUANTITY]]</f>
        <v>1616.8999999999999</v>
      </c>
      <c r="G96" s="2" t="str">
        <f>_xlfn.XLOOKUP(InputData[[#This Row],[CUSTOMER NAME]],Country[Customer Name],Country[Country])</f>
        <v>Pakistan</v>
      </c>
      <c r="H96" s="2" t="str">
        <f>_xlfn.XLOOKUP(InputData[[#This Row],[CUSTOMER NAME]],Country[Customer Name],Country[Region])</f>
        <v>Export</v>
      </c>
      <c r="I96" s="3" t="str">
        <f>TEXT(InputData[[#This Row],[DATE]],"mmm")</f>
        <v>Feb</v>
      </c>
      <c r="J96" s="3">
        <f>WEEKNUM(InputData[[#This Row],[DATE]],)</f>
        <v>6</v>
      </c>
    </row>
    <row r="97" spans="1:10" x14ac:dyDescent="0.3">
      <c r="A97" s="5">
        <v>44232</v>
      </c>
      <c r="B97" s="11" t="s">
        <v>70</v>
      </c>
      <c r="C97" s="6" t="s">
        <v>5</v>
      </c>
      <c r="D97" s="7">
        <v>155.61000000000001</v>
      </c>
      <c r="E97" s="2">
        <v>1</v>
      </c>
      <c r="F97" s="2">
        <f>InputData[[#This Row],[UNIT PRICE ($)]]*InputData[[#This Row],[QUANTITY]]</f>
        <v>155.61000000000001</v>
      </c>
      <c r="G97" s="2" t="str">
        <f>_xlfn.XLOOKUP(InputData[[#This Row],[CUSTOMER NAME]],Country[Customer Name],Country[Country])</f>
        <v>Mexico</v>
      </c>
      <c r="H97" s="2" t="str">
        <f>_xlfn.XLOOKUP(InputData[[#This Row],[CUSTOMER NAME]],Country[Customer Name],Country[Region])</f>
        <v>Export</v>
      </c>
      <c r="I97" s="3" t="str">
        <f>TEXT(InputData[[#This Row],[DATE]],"mmm")</f>
        <v>Feb</v>
      </c>
      <c r="J97" s="3">
        <f>WEEKNUM(InputData[[#This Row],[DATE]],)</f>
        <v>6</v>
      </c>
    </row>
    <row r="98" spans="1:10" x14ac:dyDescent="0.3">
      <c r="A98" s="5">
        <v>44232</v>
      </c>
      <c r="B98" s="11" t="s">
        <v>75</v>
      </c>
      <c r="C98" s="6" t="s">
        <v>43</v>
      </c>
      <c r="D98" s="7">
        <v>83.08</v>
      </c>
      <c r="E98" s="2">
        <v>7</v>
      </c>
      <c r="F98" s="2">
        <f>InputData[[#This Row],[UNIT PRICE ($)]]*InputData[[#This Row],[QUANTITY]]</f>
        <v>581.55999999999995</v>
      </c>
      <c r="G98" s="2" t="str">
        <f>_xlfn.XLOOKUP(InputData[[#This Row],[CUSTOMER NAME]],Country[Customer Name],Country[Country])</f>
        <v>Russia</v>
      </c>
      <c r="H98" s="2" t="str">
        <f>_xlfn.XLOOKUP(InputData[[#This Row],[CUSTOMER NAME]],Country[Customer Name],Country[Region])</f>
        <v>Export</v>
      </c>
      <c r="I98" s="3" t="str">
        <f>TEXT(InputData[[#This Row],[DATE]],"mmm")</f>
        <v>Feb</v>
      </c>
      <c r="J98" s="3">
        <f>WEEKNUM(InputData[[#This Row],[DATE]],)</f>
        <v>6</v>
      </c>
    </row>
    <row r="99" spans="1:10" x14ac:dyDescent="0.3">
      <c r="A99" s="5">
        <v>44232</v>
      </c>
      <c r="B99" s="11" t="s">
        <v>79</v>
      </c>
      <c r="C99" s="6" t="s">
        <v>43</v>
      </c>
      <c r="D99" s="7">
        <v>83.08</v>
      </c>
      <c r="E99" s="2">
        <v>9</v>
      </c>
      <c r="F99" s="2">
        <f>InputData[[#This Row],[UNIT PRICE ($)]]*InputData[[#This Row],[QUANTITY]]</f>
        <v>747.72</v>
      </c>
      <c r="G99" s="2" t="str">
        <f>_xlfn.XLOOKUP(InputData[[#This Row],[CUSTOMER NAME]],Country[Customer Name],Country[Country])</f>
        <v>United Kingdom</v>
      </c>
      <c r="H99" s="2" t="str">
        <f>_xlfn.XLOOKUP(InputData[[#This Row],[CUSTOMER NAME]],Country[Customer Name],Country[Region])</f>
        <v>Export</v>
      </c>
      <c r="I99" s="3" t="str">
        <f>TEXT(InputData[[#This Row],[DATE]],"mmm")</f>
        <v>Feb</v>
      </c>
      <c r="J99" s="3">
        <f>WEEKNUM(InputData[[#This Row],[DATE]],)</f>
        <v>6</v>
      </c>
    </row>
    <row r="100" spans="1:10" x14ac:dyDescent="0.3">
      <c r="A100" s="5">
        <v>44232</v>
      </c>
      <c r="B100" s="11" t="s">
        <v>89</v>
      </c>
      <c r="C100" s="6" t="s">
        <v>18</v>
      </c>
      <c r="D100" s="7">
        <v>49.21</v>
      </c>
      <c r="E100" s="2">
        <v>6</v>
      </c>
      <c r="F100" s="2">
        <f>InputData[[#This Row],[UNIT PRICE ($)]]*InputData[[#This Row],[QUANTITY]]</f>
        <v>295.26</v>
      </c>
      <c r="G100" s="2" t="str">
        <f>_xlfn.XLOOKUP(InputData[[#This Row],[CUSTOMER NAME]],Country[Customer Name],Country[Country])</f>
        <v>Mexico</v>
      </c>
      <c r="H100" s="2" t="str">
        <f>_xlfn.XLOOKUP(InputData[[#This Row],[CUSTOMER NAME]],Country[Customer Name],Country[Region])</f>
        <v>Export</v>
      </c>
      <c r="I100" s="3" t="str">
        <f>TEXT(InputData[[#This Row],[DATE]],"mmm")</f>
        <v>Feb</v>
      </c>
      <c r="J100" s="3">
        <f>WEEKNUM(InputData[[#This Row],[DATE]],)</f>
        <v>6</v>
      </c>
    </row>
    <row r="101" spans="1:10" x14ac:dyDescent="0.3">
      <c r="A101" s="5">
        <v>44233</v>
      </c>
      <c r="B101" s="10" t="s">
        <v>108</v>
      </c>
      <c r="C101" s="8" t="s">
        <v>9</v>
      </c>
      <c r="D101" s="7">
        <v>7.8599999999999994</v>
      </c>
      <c r="E101" s="3">
        <v>30</v>
      </c>
      <c r="F101" s="2">
        <f>InputData[[#This Row],[UNIT PRICE ($)]]*InputData[[#This Row],[QUANTITY]]</f>
        <v>235.79999999999998</v>
      </c>
      <c r="G101" s="2" t="str">
        <f>_xlfn.XLOOKUP(InputData[[#This Row],[CUSTOMER NAME]],Country[Customer Name],Country[Country])</f>
        <v>India</v>
      </c>
      <c r="H101" s="2" t="str">
        <f>_xlfn.XLOOKUP(InputData[[#This Row],[CUSTOMER NAME]],Country[Customer Name],Country[Region])</f>
        <v>North</v>
      </c>
      <c r="I101" s="3" t="str">
        <f>TEXT(InputData[[#This Row],[DATE]],"mmm")</f>
        <v>Feb</v>
      </c>
      <c r="J101" s="3">
        <f>WEEKNUM(InputData[[#This Row],[DATE]],)</f>
        <v>6</v>
      </c>
    </row>
    <row r="102" spans="1:10" x14ac:dyDescent="0.3">
      <c r="A102" s="5">
        <v>44233</v>
      </c>
      <c r="B102" s="11" t="s">
        <v>81</v>
      </c>
      <c r="C102" s="6" t="s">
        <v>2</v>
      </c>
      <c r="D102" s="7">
        <v>142.80000000000001</v>
      </c>
      <c r="E102" s="2">
        <v>6</v>
      </c>
      <c r="F102" s="2">
        <f>InputData[[#This Row],[UNIT PRICE ($)]]*InputData[[#This Row],[QUANTITY]]</f>
        <v>856.80000000000007</v>
      </c>
      <c r="G102" s="2" t="str">
        <f>_xlfn.XLOOKUP(InputData[[#This Row],[CUSTOMER NAME]],Country[Customer Name],Country[Country])</f>
        <v>India</v>
      </c>
      <c r="H102" s="2" t="str">
        <f>_xlfn.XLOOKUP(InputData[[#This Row],[CUSTOMER NAME]],Country[Customer Name],Country[Region])</f>
        <v>East</v>
      </c>
      <c r="I102" s="3" t="str">
        <f>TEXT(InputData[[#This Row],[DATE]],"mmm")</f>
        <v>Feb</v>
      </c>
      <c r="J102" s="3">
        <f>WEEKNUM(InputData[[#This Row],[DATE]],)</f>
        <v>6</v>
      </c>
    </row>
    <row r="103" spans="1:10" x14ac:dyDescent="0.3">
      <c r="A103" s="5">
        <v>44233</v>
      </c>
      <c r="B103" s="11" t="s">
        <v>88</v>
      </c>
      <c r="C103" s="6" t="s">
        <v>35</v>
      </c>
      <c r="D103" s="7">
        <v>6.7</v>
      </c>
      <c r="E103" s="2">
        <v>1</v>
      </c>
      <c r="F103" s="2">
        <f>InputData[[#This Row],[UNIT PRICE ($)]]*InputData[[#This Row],[QUANTITY]]</f>
        <v>6.7</v>
      </c>
      <c r="G103" s="2" t="str">
        <f>_xlfn.XLOOKUP(InputData[[#This Row],[CUSTOMER NAME]],Country[Customer Name],Country[Country])</f>
        <v>India</v>
      </c>
      <c r="H103" s="2" t="str">
        <f>_xlfn.XLOOKUP(InputData[[#This Row],[CUSTOMER NAME]],Country[Customer Name],Country[Region])</f>
        <v>South</v>
      </c>
      <c r="I103" s="3" t="str">
        <f>TEXT(InputData[[#This Row],[DATE]],"mmm")</f>
        <v>Feb</v>
      </c>
      <c r="J103" s="3">
        <f>WEEKNUM(InputData[[#This Row],[DATE]],)</f>
        <v>6</v>
      </c>
    </row>
    <row r="104" spans="1:10" x14ac:dyDescent="0.3">
      <c r="A104" s="5">
        <v>44234</v>
      </c>
      <c r="B104" s="10" t="s">
        <v>67</v>
      </c>
      <c r="C104" s="8" t="s">
        <v>35</v>
      </c>
      <c r="D104" s="7">
        <v>6.7</v>
      </c>
      <c r="E104" s="3">
        <v>29</v>
      </c>
      <c r="F104" s="2">
        <f>InputData[[#This Row],[UNIT PRICE ($)]]*InputData[[#This Row],[QUANTITY]]</f>
        <v>194.3</v>
      </c>
      <c r="G104" s="2" t="str">
        <f>_xlfn.XLOOKUP(InputData[[#This Row],[CUSTOMER NAME]],Country[Customer Name],Country[Country])</f>
        <v>United Kingdom</v>
      </c>
      <c r="H104" s="2" t="str">
        <f>_xlfn.XLOOKUP(InputData[[#This Row],[CUSTOMER NAME]],Country[Customer Name],Country[Region])</f>
        <v>Export</v>
      </c>
      <c r="I104" s="3" t="str">
        <f>TEXT(InputData[[#This Row],[DATE]],"mmm")</f>
        <v>Feb</v>
      </c>
      <c r="J104" s="3">
        <f>WEEKNUM(InputData[[#This Row],[DATE]],)</f>
        <v>7</v>
      </c>
    </row>
    <row r="105" spans="1:10" x14ac:dyDescent="0.3">
      <c r="A105" s="5">
        <v>44234</v>
      </c>
      <c r="B105" s="10" t="s">
        <v>84</v>
      </c>
      <c r="C105" s="8" t="s">
        <v>16</v>
      </c>
      <c r="D105" s="7">
        <v>16.64</v>
      </c>
      <c r="E105" s="3">
        <v>5</v>
      </c>
      <c r="F105" s="2">
        <f>InputData[[#This Row],[UNIT PRICE ($)]]*InputData[[#This Row],[QUANTITY]]</f>
        <v>83.2</v>
      </c>
      <c r="G105" s="2" t="str">
        <f>_xlfn.XLOOKUP(InputData[[#This Row],[CUSTOMER NAME]],Country[Customer Name],Country[Country])</f>
        <v>Ethiopia</v>
      </c>
      <c r="H105" s="2" t="str">
        <f>_xlfn.XLOOKUP(InputData[[#This Row],[CUSTOMER NAME]],Country[Customer Name],Country[Region])</f>
        <v>Export</v>
      </c>
      <c r="I105" s="3" t="str">
        <f>TEXT(InputData[[#This Row],[DATE]],"mmm")</f>
        <v>Feb</v>
      </c>
      <c r="J105" s="3">
        <f>WEEKNUM(InputData[[#This Row],[DATE]],)</f>
        <v>7</v>
      </c>
    </row>
    <row r="106" spans="1:10" x14ac:dyDescent="0.3">
      <c r="A106" s="5">
        <v>44235</v>
      </c>
      <c r="B106" s="11" t="s">
        <v>62</v>
      </c>
      <c r="C106" s="6" t="s">
        <v>4</v>
      </c>
      <c r="D106" s="7">
        <v>48.84</v>
      </c>
      <c r="E106" s="2">
        <v>3</v>
      </c>
      <c r="F106" s="2">
        <f>InputData[[#This Row],[UNIT PRICE ($)]]*InputData[[#This Row],[QUANTITY]]</f>
        <v>146.52000000000001</v>
      </c>
      <c r="G106" s="2" t="str">
        <f>_xlfn.XLOOKUP(InputData[[#This Row],[CUSTOMER NAME]],Country[Customer Name],Country[Country])</f>
        <v>India</v>
      </c>
      <c r="H106" s="2" t="str">
        <f>_xlfn.XLOOKUP(InputData[[#This Row],[CUSTOMER NAME]],Country[Customer Name],Country[Region])</f>
        <v>Northeast</v>
      </c>
      <c r="I106" s="3" t="str">
        <f>TEXT(InputData[[#This Row],[DATE]],"mmm")</f>
        <v>Feb</v>
      </c>
      <c r="J106" s="3">
        <f>WEEKNUM(InputData[[#This Row],[DATE]],)</f>
        <v>7</v>
      </c>
    </row>
    <row r="107" spans="1:10" x14ac:dyDescent="0.3">
      <c r="A107" s="5">
        <v>44235</v>
      </c>
      <c r="B107" s="10" t="s">
        <v>109</v>
      </c>
      <c r="C107" s="6" t="s">
        <v>5</v>
      </c>
      <c r="D107" s="7">
        <v>155.61000000000001</v>
      </c>
      <c r="E107" s="2">
        <v>11</v>
      </c>
      <c r="F107" s="2">
        <f>InputData[[#This Row],[UNIT PRICE ($)]]*InputData[[#This Row],[QUANTITY]]</f>
        <v>1711.71</v>
      </c>
      <c r="G107" s="2" t="str">
        <f>_xlfn.XLOOKUP(InputData[[#This Row],[CUSTOMER NAME]],Country[Customer Name],Country[Country])</f>
        <v>Pakistan</v>
      </c>
      <c r="H107" s="2" t="str">
        <f>_xlfn.XLOOKUP(InputData[[#This Row],[CUSTOMER NAME]],Country[Customer Name],Country[Region])</f>
        <v>Export</v>
      </c>
      <c r="I107" s="3" t="str">
        <f>TEXT(InputData[[#This Row],[DATE]],"mmm")</f>
        <v>Feb</v>
      </c>
      <c r="J107" s="3">
        <f>WEEKNUM(InputData[[#This Row],[DATE]],)</f>
        <v>7</v>
      </c>
    </row>
    <row r="108" spans="1:10" x14ac:dyDescent="0.3">
      <c r="A108" s="5">
        <v>44235</v>
      </c>
      <c r="B108" s="10" t="s">
        <v>65</v>
      </c>
      <c r="C108" s="8" t="s">
        <v>40</v>
      </c>
      <c r="D108" s="7">
        <v>115.2</v>
      </c>
      <c r="E108" s="3">
        <v>39</v>
      </c>
      <c r="F108" s="2">
        <f>InputData[[#This Row],[UNIT PRICE ($)]]*InputData[[#This Row],[QUANTITY]]</f>
        <v>4492.8</v>
      </c>
      <c r="G108" s="2" t="str">
        <f>_xlfn.XLOOKUP(InputData[[#This Row],[CUSTOMER NAME]],Country[Customer Name],Country[Country])</f>
        <v>Pakistan</v>
      </c>
      <c r="H108" s="2" t="str">
        <f>_xlfn.XLOOKUP(InputData[[#This Row],[CUSTOMER NAME]],Country[Customer Name],Country[Region])</f>
        <v>Export</v>
      </c>
      <c r="I108" s="3" t="str">
        <f>TEXT(InputData[[#This Row],[DATE]],"mmm")</f>
        <v>Feb</v>
      </c>
      <c r="J108" s="3">
        <f>WEEKNUM(InputData[[#This Row],[DATE]],)</f>
        <v>7</v>
      </c>
    </row>
    <row r="109" spans="1:10" x14ac:dyDescent="0.3">
      <c r="A109" s="5">
        <v>44235</v>
      </c>
      <c r="B109" s="10" t="s">
        <v>65</v>
      </c>
      <c r="C109" s="8" t="s">
        <v>30</v>
      </c>
      <c r="D109" s="7">
        <v>201.28</v>
      </c>
      <c r="E109" s="3">
        <v>12</v>
      </c>
      <c r="F109" s="2">
        <f>InputData[[#This Row],[UNIT PRICE ($)]]*InputData[[#This Row],[QUANTITY]]</f>
        <v>2415.36</v>
      </c>
      <c r="G109" s="2" t="str">
        <f>_xlfn.XLOOKUP(InputData[[#This Row],[CUSTOMER NAME]],Country[Customer Name],Country[Country])</f>
        <v>Pakistan</v>
      </c>
      <c r="H109" s="2" t="str">
        <f>_xlfn.XLOOKUP(InputData[[#This Row],[CUSTOMER NAME]],Country[Customer Name],Country[Region])</f>
        <v>Export</v>
      </c>
      <c r="I109" s="3" t="str">
        <f>TEXT(InputData[[#This Row],[DATE]],"mmm")</f>
        <v>Feb</v>
      </c>
      <c r="J109" s="3">
        <f>WEEKNUM(InputData[[#This Row],[DATE]],)</f>
        <v>7</v>
      </c>
    </row>
    <row r="110" spans="1:10" x14ac:dyDescent="0.3">
      <c r="A110" s="5">
        <v>44236</v>
      </c>
      <c r="B110" s="11" t="s">
        <v>75</v>
      </c>
      <c r="C110" s="6" t="s">
        <v>34</v>
      </c>
      <c r="D110" s="7">
        <v>58.3</v>
      </c>
      <c r="E110" s="2">
        <v>14</v>
      </c>
      <c r="F110" s="2">
        <f>InputData[[#This Row],[UNIT PRICE ($)]]*InputData[[#This Row],[QUANTITY]]</f>
        <v>816.19999999999993</v>
      </c>
      <c r="G110" s="2" t="str">
        <f>_xlfn.XLOOKUP(InputData[[#This Row],[CUSTOMER NAME]],Country[Customer Name],Country[Country])</f>
        <v>Russia</v>
      </c>
      <c r="H110" s="2" t="str">
        <f>_xlfn.XLOOKUP(InputData[[#This Row],[CUSTOMER NAME]],Country[Customer Name],Country[Region])</f>
        <v>Export</v>
      </c>
      <c r="I110" s="3" t="str">
        <f>TEXT(InputData[[#This Row],[DATE]],"mmm")</f>
        <v>Feb</v>
      </c>
      <c r="J110" s="3">
        <f>WEEKNUM(InputData[[#This Row],[DATE]],)</f>
        <v>7</v>
      </c>
    </row>
    <row r="111" spans="1:10" x14ac:dyDescent="0.3">
      <c r="A111" s="5">
        <v>44236</v>
      </c>
      <c r="B111" s="10" t="s">
        <v>75</v>
      </c>
      <c r="C111" s="8" t="s">
        <v>21</v>
      </c>
      <c r="D111" s="7">
        <v>162.54</v>
      </c>
      <c r="E111" s="3">
        <v>32</v>
      </c>
      <c r="F111" s="2">
        <f>InputData[[#This Row],[UNIT PRICE ($)]]*InputData[[#This Row],[QUANTITY]]</f>
        <v>5201.28</v>
      </c>
      <c r="G111" s="2" t="str">
        <f>_xlfn.XLOOKUP(InputData[[#This Row],[CUSTOMER NAME]],Country[Customer Name],Country[Country])</f>
        <v>Russia</v>
      </c>
      <c r="H111" s="2" t="str">
        <f>_xlfn.XLOOKUP(InputData[[#This Row],[CUSTOMER NAME]],Country[Customer Name],Country[Region])</f>
        <v>Export</v>
      </c>
      <c r="I111" s="3" t="str">
        <f>TEXT(InputData[[#This Row],[DATE]],"mmm")</f>
        <v>Feb</v>
      </c>
      <c r="J111" s="3">
        <f>WEEKNUM(InputData[[#This Row],[DATE]],)</f>
        <v>7</v>
      </c>
    </row>
    <row r="112" spans="1:10" x14ac:dyDescent="0.3">
      <c r="A112" s="5">
        <v>44236</v>
      </c>
      <c r="B112" s="11" t="s">
        <v>89</v>
      </c>
      <c r="C112" s="6" t="s">
        <v>32</v>
      </c>
      <c r="D112" s="7">
        <v>117.48</v>
      </c>
      <c r="E112" s="2">
        <v>14</v>
      </c>
      <c r="F112" s="2">
        <f>InputData[[#This Row],[UNIT PRICE ($)]]*InputData[[#This Row],[QUANTITY]]</f>
        <v>1644.72</v>
      </c>
      <c r="G112" s="2" t="str">
        <f>_xlfn.XLOOKUP(InputData[[#This Row],[CUSTOMER NAME]],Country[Customer Name],Country[Country])</f>
        <v>Mexico</v>
      </c>
      <c r="H112" s="2" t="str">
        <f>_xlfn.XLOOKUP(InputData[[#This Row],[CUSTOMER NAME]],Country[Customer Name],Country[Region])</f>
        <v>Export</v>
      </c>
      <c r="I112" s="3" t="str">
        <f>TEXT(InputData[[#This Row],[DATE]],"mmm")</f>
        <v>Feb</v>
      </c>
      <c r="J112" s="3">
        <f>WEEKNUM(InputData[[#This Row],[DATE]],)</f>
        <v>7</v>
      </c>
    </row>
    <row r="113" spans="1:10" x14ac:dyDescent="0.3">
      <c r="A113" s="5">
        <v>44237</v>
      </c>
      <c r="B113" s="10" t="s">
        <v>63</v>
      </c>
      <c r="C113" s="8" t="s">
        <v>19</v>
      </c>
      <c r="D113" s="7">
        <v>210</v>
      </c>
      <c r="E113" s="3">
        <v>4</v>
      </c>
      <c r="F113" s="2">
        <f>InputData[[#This Row],[UNIT PRICE ($)]]*InputData[[#This Row],[QUANTITY]]</f>
        <v>840</v>
      </c>
      <c r="G113" s="2" t="str">
        <f>_xlfn.XLOOKUP(InputData[[#This Row],[CUSTOMER NAME]],Country[Customer Name],Country[Country])</f>
        <v>Saudi Arabia</v>
      </c>
      <c r="H113" s="2" t="str">
        <f>_xlfn.XLOOKUP(InputData[[#This Row],[CUSTOMER NAME]],Country[Customer Name],Country[Region])</f>
        <v>Export</v>
      </c>
      <c r="I113" s="3" t="str">
        <f>TEXT(InputData[[#This Row],[DATE]],"mmm")</f>
        <v>Feb</v>
      </c>
      <c r="J113" s="3">
        <f>WEEKNUM(InputData[[#This Row],[DATE]],)</f>
        <v>7</v>
      </c>
    </row>
    <row r="114" spans="1:10" x14ac:dyDescent="0.3">
      <c r="A114" s="5">
        <v>44237</v>
      </c>
      <c r="B114" s="10" t="s">
        <v>78</v>
      </c>
      <c r="C114" s="8" t="s">
        <v>8</v>
      </c>
      <c r="D114" s="7">
        <v>94.62</v>
      </c>
      <c r="E114" s="3">
        <v>38</v>
      </c>
      <c r="F114" s="2">
        <f>InputData[[#This Row],[UNIT PRICE ($)]]*InputData[[#This Row],[QUANTITY]]</f>
        <v>3595.5600000000004</v>
      </c>
      <c r="G114" s="2" t="str">
        <f>_xlfn.XLOOKUP(InputData[[#This Row],[CUSTOMER NAME]],Country[Customer Name],Country[Country])</f>
        <v>India</v>
      </c>
      <c r="H114" s="2" t="str">
        <f>_xlfn.XLOOKUP(InputData[[#This Row],[CUSTOMER NAME]],Country[Customer Name],Country[Region])</f>
        <v>Central</v>
      </c>
      <c r="I114" s="3" t="str">
        <f>TEXT(InputData[[#This Row],[DATE]],"mmm")</f>
        <v>Feb</v>
      </c>
      <c r="J114" s="3">
        <f>WEEKNUM(InputData[[#This Row],[DATE]],)</f>
        <v>7</v>
      </c>
    </row>
    <row r="115" spans="1:10" x14ac:dyDescent="0.3">
      <c r="A115" s="5">
        <v>44239</v>
      </c>
      <c r="B115" s="11" t="s">
        <v>60</v>
      </c>
      <c r="C115" s="6" t="s">
        <v>23</v>
      </c>
      <c r="D115" s="7">
        <v>149.46</v>
      </c>
      <c r="E115" s="2">
        <v>9</v>
      </c>
      <c r="F115" s="2">
        <f>InputData[[#This Row],[UNIT PRICE ($)]]*InputData[[#This Row],[QUANTITY]]</f>
        <v>1345.14</v>
      </c>
      <c r="G115" s="2" t="str">
        <f>_xlfn.XLOOKUP(InputData[[#This Row],[CUSTOMER NAME]],Country[Customer Name],Country[Country])</f>
        <v>Nigeria</v>
      </c>
      <c r="H115" s="2" t="str">
        <f>_xlfn.XLOOKUP(InputData[[#This Row],[CUSTOMER NAME]],Country[Customer Name],Country[Region])</f>
        <v>Export</v>
      </c>
      <c r="I115" s="3" t="str">
        <f>TEXT(InputData[[#This Row],[DATE]],"mmm")</f>
        <v>Feb</v>
      </c>
      <c r="J115" s="3">
        <f>WEEKNUM(InputData[[#This Row],[DATE]],)</f>
        <v>7</v>
      </c>
    </row>
    <row r="116" spans="1:10" x14ac:dyDescent="0.3">
      <c r="A116" s="5">
        <v>44239</v>
      </c>
      <c r="B116" s="10" t="s">
        <v>110</v>
      </c>
      <c r="C116" s="6" t="s">
        <v>10</v>
      </c>
      <c r="D116" s="7">
        <v>164.28</v>
      </c>
      <c r="E116" s="2">
        <v>13</v>
      </c>
      <c r="F116" s="2">
        <f>InputData[[#This Row],[UNIT PRICE ($)]]*InputData[[#This Row],[QUANTITY]]</f>
        <v>2135.64</v>
      </c>
      <c r="G116" s="2" t="str">
        <f>_xlfn.XLOOKUP(InputData[[#This Row],[CUSTOMER NAME]],Country[Customer Name],Country[Country])</f>
        <v>India</v>
      </c>
      <c r="H116" s="2" t="str">
        <f>_xlfn.XLOOKUP(InputData[[#This Row],[CUSTOMER NAME]],Country[Customer Name],Country[Region])</f>
        <v>Western</v>
      </c>
      <c r="I116" s="3" t="str">
        <f>TEXT(InputData[[#This Row],[DATE]],"mmm")</f>
        <v>Feb</v>
      </c>
      <c r="J116" s="3">
        <f>WEEKNUM(InputData[[#This Row],[DATE]],)</f>
        <v>7</v>
      </c>
    </row>
    <row r="117" spans="1:10" x14ac:dyDescent="0.3">
      <c r="A117" s="5">
        <v>44239</v>
      </c>
      <c r="B117" s="11" t="s">
        <v>74</v>
      </c>
      <c r="C117" s="6" t="s">
        <v>8</v>
      </c>
      <c r="D117" s="7">
        <v>94.62</v>
      </c>
      <c r="E117" s="2">
        <v>7</v>
      </c>
      <c r="F117" s="2">
        <f>InputData[[#This Row],[UNIT PRICE ($)]]*InputData[[#This Row],[QUANTITY]]</f>
        <v>662.34</v>
      </c>
      <c r="G117" s="2" t="str">
        <f>_xlfn.XLOOKUP(InputData[[#This Row],[CUSTOMER NAME]],Country[Customer Name],Country[Country])</f>
        <v>Brazil</v>
      </c>
      <c r="H117" s="2" t="str">
        <f>_xlfn.XLOOKUP(InputData[[#This Row],[CUSTOMER NAME]],Country[Customer Name],Country[Region])</f>
        <v>Export</v>
      </c>
      <c r="I117" s="3" t="str">
        <f>TEXT(InputData[[#This Row],[DATE]],"mmm")</f>
        <v>Feb</v>
      </c>
      <c r="J117" s="3">
        <f>WEEKNUM(InputData[[#This Row],[DATE]],)</f>
        <v>7</v>
      </c>
    </row>
    <row r="118" spans="1:10" x14ac:dyDescent="0.3">
      <c r="A118" s="5">
        <v>44240</v>
      </c>
      <c r="B118" s="10" t="s">
        <v>110</v>
      </c>
      <c r="C118" s="8" t="s">
        <v>3</v>
      </c>
      <c r="D118" s="7">
        <v>80.94</v>
      </c>
      <c r="E118" s="3">
        <v>17</v>
      </c>
      <c r="F118" s="2">
        <f>InputData[[#This Row],[UNIT PRICE ($)]]*InputData[[#This Row],[QUANTITY]]</f>
        <v>1375.98</v>
      </c>
      <c r="G118" s="2" t="str">
        <f>_xlfn.XLOOKUP(InputData[[#This Row],[CUSTOMER NAME]],Country[Customer Name],Country[Country])</f>
        <v>India</v>
      </c>
      <c r="H118" s="2" t="str">
        <f>_xlfn.XLOOKUP(InputData[[#This Row],[CUSTOMER NAME]],Country[Customer Name],Country[Region])</f>
        <v>Western</v>
      </c>
      <c r="I118" s="3" t="str">
        <f>TEXT(InputData[[#This Row],[DATE]],"mmm")</f>
        <v>Feb</v>
      </c>
      <c r="J118" s="3">
        <f>WEEKNUM(InputData[[#This Row],[DATE]],)</f>
        <v>7</v>
      </c>
    </row>
    <row r="119" spans="1:10" x14ac:dyDescent="0.3">
      <c r="A119" s="5">
        <v>44240</v>
      </c>
      <c r="B119" s="10" t="s">
        <v>113</v>
      </c>
      <c r="C119" s="8" t="s">
        <v>5</v>
      </c>
      <c r="D119" s="7">
        <v>155.61000000000001</v>
      </c>
      <c r="E119" s="3">
        <v>35</v>
      </c>
      <c r="F119" s="2">
        <f>InputData[[#This Row],[UNIT PRICE ($)]]*InputData[[#This Row],[QUANTITY]]</f>
        <v>5446.35</v>
      </c>
      <c r="G119" s="2" t="str">
        <f>_xlfn.XLOOKUP(InputData[[#This Row],[CUSTOMER NAME]],Country[Customer Name],Country[Country])</f>
        <v>Pakistan</v>
      </c>
      <c r="H119" s="2" t="str">
        <f>_xlfn.XLOOKUP(InputData[[#This Row],[CUSTOMER NAME]],Country[Customer Name],Country[Region])</f>
        <v>Export</v>
      </c>
      <c r="I119" s="3" t="str">
        <f>TEXT(InputData[[#This Row],[DATE]],"mmm")</f>
        <v>Feb</v>
      </c>
      <c r="J119" s="3">
        <f>WEEKNUM(InputData[[#This Row],[DATE]],)</f>
        <v>7</v>
      </c>
    </row>
    <row r="120" spans="1:10" x14ac:dyDescent="0.3">
      <c r="A120" s="5">
        <v>44241</v>
      </c>
      <c r="B120" s="11" t="s">
        <v>60</v>
      </c>
      <c r="C120" s="6" t="s">
        <v>28</v>
      </c>
      <c r="D120" s="7">
        <v>41.81</v>
      </c>
      <c r="E120" s="2">
        <v>3</v>
      </c>
      <c r="F120" s="2">
        <f>InputData[[#This Row],[UNIT PRICE ($)]]*InputData[[#This Row],[QUANTITY]]</f>
        <v>125.43</v>
      </c>
      <c r="G120" s="2" t="str">
        <f>_xlfn.XLOOKUP(InputData[[#This Row],[CUSTOMER NAME]],Country[Customer Name],Country[Country])</f>
        <v>Nigeria</v>
      </c>
      <c r="H120" s="2" t="str">
        <f>_xlfn.XLOOKUP(InputData[[#This Row],[CUSTOMER NAME]],Country[Customer Name],Country[Region])</f>
        <v>Export</v>
      </c>
      <c r="I120" s="3" t="str">
        <f>TEXT(InputData[[#This Row],[DATE]],"mmm")</f>
        <v>Feb</v>
      </c>
      <c r="J120" s="3">
        <f>WEEKNUM(InputData[[#This Row],[DATE]],)</f>
        <v>8</v>
      </c>
    </row>
    <row r="121" spans="1:10" x14ac:dyDescent="0.3">
      <c r="A121" s="5">
        <v>44241</v>
      </c>
      <c r="B121" s="10" t="s">
        <v>80</v>
      </c>
      <c r="C121" s="8" t="s">
        <v>34</v>
      </c>
      <c r="D121" s="7">
        <v>58.3</v>
      </c>
      <c r="E121" s="3">
        <v>8</v>
      </c>
      <c r="F121" s="2">
        <f>InputData[[#This Row],[UNIT PRICE ($)]]*InputData[[#This Row],[QUANTITY]]</f>
        <v>466.4</v>
      </c>
      <c r="G121" s="2" t="str">
        <f>_xlfn.XLOOKUP(InputData[[#This Row],[CUSTOMER NAME]],Country[Customer Name],Country[Country])</f>
        <v>South Africa</v>
      </c>
      <c r="H121" s="2" t="str">
        <f>_xlfn.XLOOKUP(InputData[[#This Row],[CUSTOMER NAME]],Country[Customer Name],Country[Region])</f>
        <v>Export</v>
      </c>
      <c r="I121" s="3" t="str">
        <f>TEXT(InputData[[#This Row],[DATE]],"mmm")</f>
        <v>Feb</v>
      </c>
      <c r="J121" s="3">
        <f>WEEKNUM(InputData[[#This Row],[DATE]],)</f>
        <v>8</v>
      </c>
    </row>
    <row r="122" spans="1:10" x14ac:dyDescent="0.3">
      <c r="A122" s="5">
        <v>44241</v>
      </c>
      <c r="B122" s="11" t="s">
        <v>89</v>
      </c>
      <c r="C122" s="6" t="s">
        <v>26</v>
      </c>
      <c r="D122" s="7">
        <v>24.66</v>
      </c>
      <c r="E122" s="2">
        <v>8</v>
      </c>
      <c r="F122" s="2">
        <f>InputData[[#This Row],[UNIT PRICE ($)]]*InputData[[#This Row],[QUANTITY]]</f>
        <v>197.28</v>
      </c>
      <c r="G122" s="2" t="str">
        <f>_xlfn.XLOOKUP(InputData[[#This Row],[CUSTOMER NAME]],Country[Customer Name],Country[Country])</f>
        <v>Mexico</v>
      </c>
      <c r="H122" s="2" t="str">
        <f>_xlfn.XLOOKUP(InputData[[#This Row],[CUSTOMER NAME]],Country[Customer Name],Country[Region])</f>
        <v>Export</v>
      </c>
      <c r="I122" s="3" t="str">
        <f>TEXT(InputData[[#This Row],[DATE]],"mmm")</f>
        <v>Feb</v>
      </c>
      <c r="J122" s="3">
        <f>WEEKNUM(InputData[[#This Row],[DATE]],)</f>
        <v>8</v>
      </c>
    </row>
    <row r="123" spans="1:10" x14ac:dyDescent="0.3">
      <c r="A123" s="5">
        <v>44242</v>
      </c>
      <c r="B123" s="10" t="s">
        <v>60</v>
      </c>
      <c r="C123" s="8" t="s">
        <v>29</v>
      </c>
      <c r="D123" s="7">
        <v>53.11</v>
      </c>
      <c r="E123" s="3">
        <v>28</v>
      </c>
      <c r="F123" s="2">
        <f>InputData[[#This Row],[UNIT PRICE ($)]]*InputData[[#This Row],[QUANTITY]]</f>
        <v>1487.08</v>
      </c>
      <c r="G123" s="2" t="str">
        <f>_xlfn.XLOOKUP(InputData[[#This Row],[CUSTOMER NAME]],Country[Customer Name],Country[Country])</f>
        <v>Nigeria</v>
      </c>
      <c r="H123" s="2" t="str">
        <f>_xlfn.XLOOKUP(InputData[[#This Row],[CUSTOMER NAME]],Country[Customer Name],Country[Region])</f>
        <v>Export</v>
      </c>
      <c r="I123" s="3" t="str">
        <f>TEXT(InputData[[#This Row],[DATE]],"mmm")</f>
        <v>Feb</v>
      </c>
      <c r="J123" s="3">
        <f>WEEKNUM(InputData[[#This Row],[DATE]],)</f>
        <v>8</v>
      </c>
    </row>
    <row r="124" spans="1:10" x14ac:dyDescent="0.3">
      <c r="A124" s="5">
        <v>44242</v>
      </c>
      <c r="B124" s="11" t="s">
        <v>65</v>
      </c>
      <c r="C124" s="6" t="s">
        <v>27</v>
      </c>
      <c r="D124" s="7">
        <v>57.120000000000005</v>
      </c>
      <c r="E124" s="2">
        <v>4</v>
      </c>
      <c r="F124" s="2">
        <f>InputData[[#This Row],[UNIT PRICE ($)]]*InputData[[#This Row],[QUANTITY]]</f>
        <v>228.48000000000002</v>
      </c>
      <c r="G124" s="2" t="str">
        <f>_xlfn.XLOOKUP(InputData[[#This Row],[CUSTOMER NAME]],Country[Customer Name],Country[Country])</f>
        <v>Pakistan</v>
      </c>
      <c r="H124" s="2" t="str">
        <f>_xlfn.XLOOKUP(InputData[[#This Row],[CUSTOMER NAME]],Country[Customer Name],Country[Region])</f>
        <v>Export</v>
      </c>
      <c r="I124" s="3" t="str">
        <f>TEXT(InputData[[#This Row],[DATE]],"mmm")</f>
        <v>Feb</v>
      </c>
      <c r="J124" s="3">
        <f>WEEKNUM(InputData[[#This Row],[DATE]],)</f>
        <v>8</v>
      </c>
    </row>
    <row r="125" spans="1:10" x14ac:dyDescent="0.3">
      <c r="A125" s="5">
        <v>44243</v>
      </c>
      <c r="B125" s="10" t="s">
        <v>110</v>
      </c>
      <c r="C125" s="8" t="s">
        <v>15</v>
      </c>
      <c r="D125" s="7">
        <v>15.719999999999999</v>
      </c>
      <c r="E125" s="3">
        <v>26</v>
      </c>
      <c r="F125" s="2">
        <f>InputData[[#This Row],[UNIT PRICE ($)]]*InputData[[#This Row],[QUANTITY]]</f>
        <v>408.71999999999997</v>
      </c>
      <c r="G125" s="2" t="str">
        <f>_xlfn.XLOOKUP(InputData[[#This Row],[CUSTOMER NAME]],Country[Customer Name],Country[Country])</f>
        <v>India</v>
      </c>
      <c r="H125" s="2" t="str">
        <f>_xlfn.XLOOKUP(InputData[[#This Row],[CUSTOMER NAME]],Country[Customer Name],Country[Region])</f>
        <v>Western</v>
      </c>
      <c r="I125" s="3" t="str">
        <f>TEXT(InputData[[#This Row],[DATE]],"mmm")</f>
        <v>Feb</v>
      </c>
      <c r="J125" s="3">
        <f>WEEKNUM(InputData[[#This Row],[DATE]],)</f>
        <v>8</v>
      </c>
    </row>
    <row r="126" spans="1:10" x14ac:dyDescent="0.3">
      <c r="A126" s="5">
        <v>44243</v>
      </c>
      <c r="B126" s="11" t="s">
        <v>116</v>
      </c>
      <c r="C126" s="6" t="s">
        <v>32</v>
      </c>
      <c r="D126" s="7">
        <v>117.48</v>
      </c>
      <c r="E126" s="2">
        <v>1</v>
      </c>
      <c r="F126" s="2">
        <f>InputData[[#This Row],[UNIT PRICE ($)]]*InputData[[#This Row],[QUANTITY]]</f>
        <v>117.48</v>
      </c>
      <c r="G126" s="2" t="str">
        <f>_xlfn.XLOOKUP(InputData[[#This Row],[CUSTOMER NAME]],Country[Customer Name],Country[Country])</f>
        <v>Germany</v>
      </c>
      <c r="H126" s="2" t="str">
        <f>_xlfn.XLOOKUP(InputData[[#This Row],[CUSTOMER NAME]],Country[Customer Name],Country[Region])</f>
        <v>Export</v>
      </c>
      <c r="I126" s="3" t="str">
        <f>TEXT(InputData[[#This Row],[DATE]],"mmm")</f>
        <v>Feb</v>
      </c>
      <c r="J126" s="3">
        <f>WEEKNUM(InputData[[#This Row],[DATE]],)</f>
        <v>8</v>
      </c>
    </row>
    <row r="127" spans="1:10" x14ac:dyDescent="0.3">
      <c r="A127" s="5">
        <v>44244</v>
      </c>
      <c r="B127" s="10" t="s">
        <v>74</v>
      </c>
      <c r="C127" s="8" t="s">
        <v>43</v>
      </c>
      <c r="D127" s="7">
        <v>83.08</v>
      </c>
      <c r="E127" s="3">
        <v>19</v>
      </c>
      <c r="F127" s="2">
        <f>InputData[[#This Row],[UNIT PRICE ($)]]*InputData[[#This Row],[QUANTITY]]</f>
        <v>1578.52</v>
      </c>
      <c r="G127" s="2" t="str">
        <f>_xlfn.XLOOKUP(InputData[[#This Row],[CUSTOMER NAME]],Country[Customer Name],Country[Country])</f>
        <v>Brazil</v>
      </c>
      <c r="H127" s="2" t="str">
        <f>_xlfn.XLOOKUP(InputData[[#This Row],[CUSTOMER NAME]],Country[Customer Name],Country[Region])</f>
        <v>Export</v>
      </c>
      <c r="I127" s="3" t="str">
        <f>TEXT(InputData[[#This Row],[DATE]],"mmm")</f>
        <v>Feb</v>
      </c>
      <c r="J127" s="3">
        <f>WEEKNUM(InputData[[#This Row],[DATE]],)</f>
        <v>8</v>
      </c>
    </row>
    <row r="128" spans="1:10" x14ac:dyDescent="0.3">
      <c r="A128" s="5">
        <v>44244</v>
      </c>
      <c r="B128" s="10" t="s">
        <v>74</v>
      </c>
      <c r="C128" s="8" t="s">
        <v>33</v>
      </c>
      <c r="D128" s="7">
        <v>119.7</v>
      </c>
      <c r="E128" s="3">
        <v>19</v>
      </c>
      <c r="F128" s="2">
        <f>InputData[[#This Row],[UNIT PRICE ($)]]*InputData[[#This Row],[QUANTITY]]</f>
        <v>2274.3000000000002</v>
      </c>
      <c r="G128" s="2" t="str">
        <f>_xlfn.XLOOKUP(InputData[[#This Row],[CUSTOMER NAME]],Country[Customer Name],Country[Country])</f>
        <v>Brazil</v>
      </c>
      <c r="H128" s="2" t="str">
        <f>_xlfn.XLOOKUP(InputData[[#This Row],[CUSTOMER NAME]],Country[Customer Name],Country[Region])</f>
        <v>Export</v>
      </c>
      <c r="I128" s="3" t="str">
        <f>TEXT(InputData[[#This Row],[DATE]],"mmm")</f>
        <v>Feb</v>
      </c>
      <c r="J128" s="3">
        <f>WEEKNUM(InputData[[#This Row],[DATE]],)</f>
        <v>8</v>
      </c>
    </row>
    <row r="129" spans="1:10" x14ac:dyDescent="0.3">
      <c r="A129" s="5">
        <v>44244</v>
      </c>
      <c r="B129" s="10" t="s">
        <v>83</v>
      </c>
      <c r="C129" s="8" t="s">
        <v>44</v>
      </c>
      <c r="D129" s="7">
        <v>82.08</v>
      </c>
      <c r="E129" s="3">
        <v>2</v>
      </c>
      <c r="F129" s="2">
        <f>InputData[[#This Row],[UNIT PRICE ($)]]*InputData[[#This Row],[QUANTITY]]</f>
        <v>164.16</v>
      </c>
      <c r="G129" s="2" t="str">
        <f>_xlfn.XLOOKUP(InputData[[#This Row],[CUSTOMER NAME]],Country[Customer Name],Country[Country])</f>
        <v>India</v>
      </c>
      <c r="H129" s="2" t="str">
        <f>_xlfn.XLOOKUP(InputData[[#This Row],[CUSTOMER NAME]],Country[Customer Name],Country[Region])</f>
        <v>North</v>
      </c>
      <c r="I129" s="3" t="str">
        <f>TEXT(InputData[[#This Row],[DATE]],"mmm")</f>
        <v>Feb</v>
      </c>
      <c r="J129" s="3">
        <f>WEEKNUM(InputData[[#This Row],[DATE]],)</f>
        <v>8</v>
      </c>
    </row>
    <row r="130" spans="1:10" x14ac:dyDescent="0.3">
      <c r="A130" s="5">
        <v>44245</v>
      </c>
      <c r="B130" s="11" t="s">
        <v>74</v>
      </c>
      <c r="C130" s="6" t="s">
        <v>15</v>
      </c>
      <c r="D130" s="7">
        <v>15.719999999999999</v>
      </c>
      <c r="E130" s="2">
        <v>6</v>
      </c>
      <c r="F130" s="2">
        <f>InputData[[#This Row],[UNIT PRICE ($)]]*InputData[[#This Row],[QUANTITY]]</f>
        <v>94.32</v>
      </c>
      <c r="G130" s="2" t="str">
        <f>_xlfn.XLOOKUP(InputData[[#This Row],[CUSTOMER NAME]],Country[Customer Name],Country[Country])</f>
        <v>Brazil</v>
      </c>
      <c r="H130" s="2" t="str">
        <f>_xlfn.XLOOKUP(InputData[[#This Row],[CUSTOMER NAME]],Country[Customer Name],Country[Region])</f>
        <v>Export</v>
      </c>
      <c r="I130" s="3" t="str">
        <f>TEXT(InputData[[#This Row],[DATE]],"mmm")</f>
        <v>Feb</v>
      </c>
      <c r="J130" s="3">
        <f>WEEKNUM(InputData[[#This Row],[DATE]],)</f>
        <v>8</v>
      </c>
    </row>
    <row r="131" spans="1:10" x14ac:dyDescent="0.3">
      <c r="A131" s="5">
        <v>44246</v>
      </c>
      <c r="B131" s="10" t="s">
        <v>110</v>
      </c>
      <c r="C131" s="6" t="s">
        <v>2</v>
      </c>
      <c r="D131" s="7">
        <v>142.80000000000001</v>
      </c>
      <c r="E131" s="2">
        <v>13</v>
      </c>
      <c r="F131" s="2">
        <f>InputData[[#This Row],[UNIT PRICE ($)]]*InputData[[#This Row],[QUANTITY]]</f>
        <v>1856.4</v>
      </c>
      <c r="G131" s="2" t="str">
        <f>_xlfn.XLOOKUP(InputData[[#This Row],[CUSTOMER NAME]],Country[Customer Name],Country[Country])</f>
        <v>India</v>
      </c>
      <c r="H131" s="2" t="str">
        <f>_xlfn.XLOOKUP(InputData[[#This Row],[CUSTOMER NAME]],Country[Customer Name],Country[Region])</f>
        <v>Western</v>
      </c>
      <c r="I131" s="3" t="str">
        <f>TEXT(InputData[[#This Row],[DATE]],"mmm")</f>
        <v>Feb</v>
      </c>
      <c r="J131" s="3">
        <f>WEEKNUM(InputData[[#This Row],[DATE]],)</f>
        <v>8</v>
      </c>
    </row>
    <row r="132" spans="1:10" x14ac:dyDescent="0.3">
      <c r="A132" s="5">
        <v>44247</v>
      </c>
      <c r="B132" s="11" t="s">
        <v>81</v>
      </c>
      <c r="C132" s="6" t="s">
        <v>12</v>
      </c>
      <c r="D132" s="7">
        <v>94.17</v>
      </c>
      <c r="E132" s="2">
        <v>6</v>
      </c>
      <c r="F132" s="2">
        <f>InputData[[#This Row],[UNIT PRICE ($)]]*InputData[[#This Row],[QUANTITY]]</f>
        <v>565.02</v>
      </c>
      <c r="G132" s="2" t="str">
        <f>_xlfn.XLOOKUP(InputData[[#This Row],[CUSTOMER NAME]],Country[Customer Name],Country[Country])</f>
        <v>India</v>
      </c>
      <c r="H132" s="2" t="str">
        <f>_xlfn.XLOOKUP(InputData[[#This Row],[CUSTOMER NAME]],Country[Customer Name],Country[Region])</f>
        <v>East</v>
      </c>
      <c r="I132" s="3" t="str">
        <f>TEXT(InputData[[#This Row],[DATE]],"mmm")</f>
        <v>Feb</v>
      </c>
      <c r="J132" s="3">
        <f>WEEKNUM(InputData[[#This Row],[DATE]],)</f>
        <v>8</v>
      </c>
    </row>
    <row r="133" spans="1:10" x14ac:dyDescent="0.3">
      <c r="A133" s="5">
        <v>44247</v>
      </c>
      <c r="B133" s="10" t="s">
        <v>113</v>
      </c>
      <c r="C133" s="6" t="s">
        <v>30</v>
      </c>
      <c r="D133" s="7">
        <v>201.28</v>
      </c>
      <c r="E133" s="2">
        <v>11</v>
      </c>
      <c r="F133" s="2">
        <f>InputData[[#This Row],[UNIT PRICE ($)]]*InputData[[#This Row],[QUANTITY]]</f>
        <v>2214.08</v>
      </c>
      <c r="G133" s="2" t="str">
        <f>_xlfn.XLOOKUP(InputData[[#This Row],[CUSTOMER NAME]],Country[Customer Name],Country[Country])</f>
        <v>Pakistan</v>
      </c>
      <c r="H133" s="2" t="str">
        <f>_xlfn.XLOOKUP(InputData[[#This Row],[CUSTOMER NAME]],Country[Customer Name],Country[Region])</f>
        <v>Export</v>
      </c>
      <c r="I133" s="3" t="str">
        <f>TEXT(InputData[[#This Row],[DATE]],"mmm")</f>
        <v>Feb</v>
      </c>
      <c r="J133" s="3">
        <f>WEEKNUM(InputData[[#This Row],[DATE]],)</f>
        <v>8</v>
      </c>
    </row>
    <row r="134" spans="1:10" x14ac:dyDescent="0.3">
      <c r="A134" s="5">
        <v>44248</v>
      </c>
      <c r="B134" s="10" t="s">
        <v>63</v>
      </c>
      <c r="C134" s="8" t="s">
        <v>18</v>
      </c>
      <c r="D134" s="7">
        <v>49.21</v>
      </c>
      <c r="E134" s="3">
        <v>30</v>
      </c>
      <c r="F134" s="2">
        <f>InputData[[#This Row],[UNIT PRICE ($)]]*InputData[[#This Row],[QUANTITY]]</f>
        <v>1476.3</v>
      </c>
      <c r="G134" s="2" t="str">
        <f>_xlfn.XLOOKUP(InputData[[#This Row],[CUSTOMER NAME]],Country[Customer Name],Country[Country])</f>
        <v>Saudi Arabia</v>
      </c>
      <c r="H134" s="2" t="str">
        <f>_xlfn.XLOOKUP(InputData[[#This Row],[CUSTOMER NAME]],Country[Customer Name],Country[Region])</f>
        <v>Export</v>
      </c>
      <c r="I134" s="3" t="str">
        <f>TEXT(InputData[[#This Row],[DATE]],"mmm")</f>
        <v>Feb</v>
      </c>
      <c r="J134" s="3">
        <f>WEEKNUM(InputData[[#This Row],[DATE]],)</f>
        <v>9</v>
      </c>
    </row>
    <row r="135" spans="1:10" x14ac:dyDescent="0.3">
      <c r="A135" s="5">
        <v>44249</v>
      </c>
      <c r="B135" s="11" t="s">
        <v>79</v>
      </c>
      <c r="C135" s="6" t="s">
        <v>13</v>
      </c>
      <c r="D135" s="7">
        <v>122.08</v>
      </c>
      <c r="E135" s="2">
        <v>5</v>
      </c>
      <c r="F135" s="2">
        <f>InputData[[#This Row],[UNIT PRICE ($)]]*InputData[[#This Row],[QUANTITY]]</f>
        <v>610.4</v>
      </c>
      <c r="G135" s="2" t="str">
        <f>_xlfn.XLOOKUP(InputData[[#This Row],[CUSTOMER NAME]],Country[Customer Name],Country[Country])</f>
        <v>United Kingdom</v>
      </c>
      <c r="H135" s="2" t="str">
        <f>_xlfn.XLOOKUP(InputData[[#This Row],[CUSTOMER NAME]],Country[Customer Name],Country[Region])</f>
        <v>Export</v>
      </c>
      <c r="I135" s="3" t="str">
        <f>TEXT(InputData[[#This Row],[DATE]],"mmm")</f>
        <v>Feb</v>
      </c>
      <c r="J135" s="3">
        <f>WEEKNUM(InputData[[#This Row],[DATE]],)</f>
        <v>9</v>
      </c>
    </row>
    <row r="136" spans="1:10" x14ac:dyDescent="0.3">
      <c r="A136" s="5">
        <v>44250</v>
      </c>
      <c r="B136" s="11" t="s">
        <v>60</v>
      </c>
      <c r="C136" s="6" t="s">
        <v>13</v>
      </c>
      <c r="D136" s="7">
        <v>122.08</v>
      </c>
      <c r="E136" s="2">
        <v>6</v>
      </c>
      <c r="F136" s="2">
        <f>InputData[[#This Row],[UNIT PRICE ($)]]*InputData[[#This Row],[QUANTITY]]</f>
        <v>732.48</v>
      </c>
      <c r="G136" s="2" t="str">
        <f>_xlfn.XLOOKUP(InputData[[#This Row],[CUSTOMER NAME]],Country[Customer Name],Country[Country])</f>
        <v>Nigeria</v>
      </c>
      <c r="H136" s="2" t="str">
        <f>_xlfn.XLOOKUP(InputData[[#This Row],[CUSTOMER NAME]],Country[Customer Name],Country[Region])</f>
        <v>Export</v>
      </c>
      <c r="I136" s="3" t="str">
        <f>TEXT(InputData[[#This Row],[DATE]],"mmm")</f>
        <v>Feb</v>
      </c>
      <c r="J136" s="3">
        <f>WEEKNUM(InputData[[#This Row],[DATE]],)</f>
        <v>9</v>
      </c>
    </row>
    <row r="137" spans="1:10" x14ac:dyDescent="0.3">
      <c r="A137" s="5">
        <v>44250</v>
      </c>
      <c r="B137" s="11" t="s">
        <v>68</v>
      </c>
      <c r="C137" s="6" t="s">
        <v>25</v>
      </c>
      <c r="D137" s="7">
        <v>8.33</v>
      </c>
      <c r="E137" s="2">
        <v>3</v>
      </c>
      <c r="F137" s="2">
        <f>InputData[[#This Row],[UNIT PRICE ($)]]*InputData[[#This Row],[QUANTITY]]</f>
        <v>24.990000000000002</v>
      </c>
      <c r="G137" s="2" t="str">
        <f>_xlfn.XLOOKUP(InputData[[#This Row],[CUSTOMER NAME]],Country[Customer Name],Country[Country])</f>
        <v>Russia</v>
      </c>
      <c r="H137" s="2" t="str">
        <f>_xlfn.XLOOKUP(InputData[[#This Row],[CUSTOMER NAME]],Country[Customer Name],Country[Region])</f>
        <v>Export</v>
      </c>
      <c r="I137" s="3" t="str">
        <f>TEXT(InputData[[#This Row],[DATE]],"mmm")</f>
        <v>Feb</v>
      </c>
      <c r="J137" s="3">
        <f>WEEKNUM(InputData[[#This Row],[DATE]],)</f>
        <v>9</v>
      </c>
    </row>
    <row r="138" spans="1:10" x14ac:dyDescent="0.3">
      <c r="A138" s="5">
        <v>44250</v>
      </c>
      <c r="B138" s="11" t="s">
        <v>112</v>
      </c>
      <c r="C138" s="6" t="s">
        <v>16</v>
      </c>
      <c r="D138" s="7">
        <v>16.64</v>
      </c>
      <c r="E138" s="2">
        <v>15</v>
      </c>
      <c r="F138" s="2">
        <f>InputData[[#This Row],[UNIT PRICE ($)]]*InputData[[#This Row],[QUANTITY]]</f>
        <v>249.60000000000002</v>
      </c>
      <c r="G138" s="2" t="str">
        <f>_xlfn.XLOOKUP(InputData[[#This Row],[CUSTOMER NAME]],Country[Customer Name],Country[Country])</f>
        <v>India</v>
      </c>
      <c r="H138" s="2" t="str">
        <f>_xlfn.XLOOKUP(InputData[[#This Row],[CUSTOMER NAME]],Country[Customer Name],Country[Region])</f>
        <v>North</v>
      </c>
      <c r="I138" s="3" t="str">
        <f>TEXT(InputData[[#This Row],[DATE]],"mmm")</f>
        <v>Feb</v>
      </c>
      <c r="J138" s="3">
        <f>WEEKNUM(InputData[[#This Row],[DATE]],)</f>
        <v>9</v>
      </c>
    </row>
    <row r="139" spans="1:10" x14ac:dyDescent="0.3">
      <c r="A139" s="5">
        <v>44250</v>
      </c>
      <c r="B139" s="11" t="s">
        <v>73</v>
      </c>
      <c r="C139" s="6" t="s">
        <v>5</v>
      </c>
      <c r="D139" s="7">
        <v>155.61000000000001</v>
      </c>
      <c r="E139" s="2">
        <v>2</v>
      </c>
      <c r="F139" s="2">
        <f>InputData[[#This Row],[UNIT PRICE ($)]]*InputData[[#This Row],[QUANTITY]]</f>
        <v>311.22000000000003</v>
      </c>
      <c r="G139" s="2" t="str">
        <f>_xlfn.XLOOKUP(InputData[[#This Row],[CUSTOMER NAME]],Country[Customer Name],Country[Country])</f>
        <v>India</v>
      </c>
      <c r="H139" s="2" t="str">
        <f>_xlfn.XLOOKUP(InputData[[#This Row],[CUSTOMER NAME]],Country[Customer Name],Country[Region])</f>
        <v>East</v>
      </c>
      <c r="I139" s="3" t="str">
        <f>TEXT(InputData[[#This Row],[DATE]],"mmm")</f>
        <v>Feb</v>
      </c>
      <c r="J139" s="3">
        <f>WEEKNUM(InputData[[#This Row],[DATE]],)</f>
        <v>9</v>
      </c>
    </row>
    <row r="140" spans="1:10" x14ac:dyDescent="0.3">
      <c r="A140" s="5">
        <v>44250</v>
      </c>
      <c r="B140" s="10" t="s">
        <v>113</v>
      </c>
      <c r="C140" s="6" t="s">
        <v>36</v>
      </c>
      <c r="D140" s="7">
        <v>96.3</v>
      </c>
      <c r="E140" s="2">
        <v>8</v>
      </c>
      <c r="F140" s="2">
        <f>InputData[[#This Row],[UNIT PRICE ($)]]*InputData[[#This Row],[QUANTITY]]</f>
        <v>770.4</v>
      </c>
      <c r="G140" s="2" t="str">
        <f>_xlfn.XLOOKUP(InputData[[#This Row],[CUSTOMER NAME]],Country[Customer Name],Country[Country])</f>
        <v>Pakistan</v>
      </c>
      <c r="H140" s="2" t="str">
        <f>_xlfn.XLOOKUP(InputData[[#This Row],[CUSTOMER NAME]],Country[Customer Name],Country[Region])</f>
        <v>Export</v>
      </c>
      <c r="I140" s="3" t="str">
        <f>TEXT(InputData[[#This Row],[DATE]],"mmm")</f>
        <v>Feb</v>
      </c>
      <c r="J140" s="3">
        <f>WEEKNUM(InputData[[#This Row],[DATE]],)</f>
        <v>9</v>
      </c>
    </row>
    <row r="141" spans="1:10" x14ac:dyDescent="0.3">
      <c r="A141" s="5">
        <v>44252</v>
      </c>
      <c r="B141" s="10" t="s">
        <v>73</v>
      </c>
      <c r="C141" s="8" t="s">
        <v>13</v>
      </c>
      <c r="D141" s="7">
        <v>122.08</v>
      </c>
      <c r="E141" s="3">
        <v>10</v>
      </c>
      <c r="F141" s="2">
        <f>InputData[[#This Row],[UNIT PRICE ($)]]*InputData[[#This Row],[QUANTITY]]</f>
        <v>1220.8</v>
      </c>
      <c r="G141" s="2" t="str">
        <f>_xlfn.XLOOKUP(InputData[[#This Row],[CUSTOMER NAME]],Country[Customer Name],Country[Country])</f>
        <v>India</v>
      </c>
      <c r="H141" s="2" t="str">
        <f>_xlfn.XLOOKUP(InputData[[#This Row],[CUSTOMER NAME]],Country[Customer Name],Country[Region])</f>
        <v>East</v>
      </c>
      <c r="I141" s="3" t="str">
        <f>TEXT(InputData[[#This Row],[DATE]],"mmm")</f>
        <v>Feb</v>
      </c>
      <c r="J141" s="3">
        <f>WEEKNUM(InputData[[#This Row],[DATE]],)</f>
        <v>9</v>
      </c>
    </row>
    <row r="142" spans="1:10" x14ac:dyDescent="0.3">
      <c r="A142" s="5">
        <v>44252</v>
      </c>
      <c r="B142" s="10" t="s">
        <v>81</v>
      </c>
      <c r="C142" s="8" t="s">
        <v>39</v>
      </c>
      <c r="D142" s="7">
        <v>42.55</v>
      </c>
      <c r="E142" s="3">
        <v>38</v>
      </c>
      <c r="F142" s="2">
        <f>InputData[[#This Row],[UNIT PRICE ($)]]*InputData[[#This Row],[QUANTITY]]</f>
        <v>1616.8999999999999</v>
      </c>
      <c r="G142" s="2" t="str">
        <f>_xlfn.XLOOKUP(InputData[[#This Row],[CUSTOMER NAME]],Country[Customer Name],Country[Country])</f>
        <v>India</v>
      </c>
      <c r="H142" s="2" t="str">
        <f>_xlfn.XLOOKUP(InputData[[#This Row],[CUSTOMER NAME]],Country[Customer Name],Country[Region])</f>
        <v>East</v>
      </c>
      <c r="I142" s="3" t="str">
        <f>TEXT(InputData[[#This Row],[DATE]],"mmm")</f>
        <v>Feb</v>
      </c>
      <c r="J142" s="3">
        <f>WEEKNUM(InputData[[#This Row],[DATE]],)</f>
        <v>9</v>
      </c>
    </row>
    <row r="143" spans="1:10" x14ac:dyDescent="0.3">
      <c r="A143" s="5">
        <v>44252</v>
      </c>
      <c r="B143" s="11" t="s">
        <v>84</v>
      </c>
      <c r="C143" s="6" t="s">
        <v>32</v>
      </c>
      <c r="D143" s="7">
        <v>117.48</v>
      </c>
      <c r="E143" s="2">
        <v>11</v>
      </c>
      <c r="F143" s="2">
        <f>InputData[[#This Row],[UNIT PRICE ($)]]*InputData[[#This Row],[QUANTITY]]</f>
        <v>1292.28</v>
      </c>
      <c r="G143" s="2" t="str">
        <f>_xlfn.XLOOKUP(InputData[[#This Row],[CUSTOMER NAME]],Country[Customer Name],Country[Country])</f>
        <v>Ethiopia</v>
      </c>
      <c r="H143" s="2" t="str">
        <f>_xlfn.XLOOKUP(InputData[[#This Row],[CUSTOMER NAME]],Country[Customer Name],Country[Region])</f>
        <v>Export</v>
      </c>
      <c r="I143" s="3" t="str">
        <f>TEXT(InputData[[#This Row],[DATE]],"mmm")</f>
        <v>Feb</v>
      </c>
      <c r="J143" s="3">
        <f>WEEKNUM(InputData[[#This Row],[DATE]],)</f>
        <v>9</v>
      </c>
    </row>
    <row r="144" spans="1:10" x14ac:dyDescent="0.3">
      <c r="A144" s="5">
        <v>44252</v>
      </c>
      <c r="B144" s="11" t="s">
        <v>86</v>
      </c>
      <c r="C144" s="6" t="s">
        <v>30</v>
      </c>
      <c r="D144" s="7">
        <v>201.28</v>
      </c>
      <c r="E144" s="2">
        <v>2</v>
      </c>
      <c r="F144" s="2">
        <f>InputData[[#This Row],[UNIT PRICE ($)]]*InputData[[#This Row],[QUANTITY]]</f>
        <v>402.56</v>
      </c>
      <c r="G144" s="2" t="str">
        <f>_xlfn.XLOOKUP(InputData[[#This Row],[CUSTOMER NAME]],Country[Customer Name],Country[Country])</f>
        <v>India</v>
      </c>
      <c r="H144" s="2" t="str">
        <f>_xlfn.XLOOKUP(InputData[[#This Row],[CUSTOMER NAME]],Country[Customer Name],Country[Region])</f>
        <v>South</v>
      </c>
      <c r="I144" s="3" t="str">
        <f>TEXT(InputData[[#This Row],[DATE]],"mmm")</f>
        <v>Feb</v>
      </c>
      <c r="J144" s="3">
        <f>WEEKNUM(InputData[[#This Row],[DATE]],)</f>
        <v>9</v>
      </c>
    </row>
    <row r="145" spans="1:10" x14ac:dyDescent="0.3">
      <c r="A145" s="5">
        <v>44252</v>
      </c>
      <c r="B145" s="11" t="s">
        <v>88</v>
      </c>
      <c r="C145" s="6" t="s">
        <v>2</v>
      </c>
      <c r="D145" s="7">
        <v>142.80000000000001</v>
      </c>
      <c r="E145" s="2">
        <v>4</v>
      </c>
      <c r="F145" s="2">
        <f>InputData[[#This Row],[UNIT PRICE ($)]]*InputData[[#This Row],[QUANTITY]]</f>
        <v>571.20000000000005</v>
      </c>
      <c r="G145" s="2" t="str">
        <f>_xlfn.XLOOKUP(InputData[[#This Row],[CUSTOMER NAME]],Country[Customer Name],Country[Country])</f>
        <v>India</v>
      </c>
      <c r="H145" s="2" t="str">
        <f>_xlfn.XLOOKUP(InputData[[#This Row],[CUSTOMER NAME]],Country[Customer Name],Country[Region])</f>
        <v>South</v>
      </c>
      <c r="I145" s="3" t="str">
        <f>TEXT(InputData[[#This Row],[DATE]],"mmm")</f>
        <v>Feb</v>
      </c>
      <c r="J145" s="3">
        <f>WEEKNUM(InputData[[#This Row],[DATE]],)</f>
        <v>9</v>
      </c>
    </row>
    <row r="146" spans="1:10" x14ac:dyDescent="0.3">
      <c r="A146" s="5">
        <v>44253</v>
      </c>
      <c r="B146" s="10" t="s">
        <v>74</v>
      </c>
      <c r="C146" s="8" t="s">
        <v>24</v>
      </c>
      <c r="D146" s="7">
        <v>156.96</v>
      </c>
      <c r="E146" s="3">
        <v>28</v>
      </c>
      <c r="F146" s="2">
        <f>InputData[[#This Row],[UNIT PRICE ($)]]*InputData[[#This Row],[QUANTITY]]</f>
        <v>4394.88</v>
      </c>
      <c r="G146" s="2" t="str">
        <f>_xlfn.XLOOKUP(InputData[[#This Row],[CUSTOMER NAME]],Country[Customer Name],Country[Country])</f>
        <v>Brazil</v>
      </c>
      <c r="H146" s="2" t="str">
        <f>_xlfn.XLOOKUP(InputData[[#This Row],[CUSTOMER NAME]],Country[Customer Name],Country[Region])</f>
        <v>Export</v>
      </c>
      <c r="I146" s="3" t="str">
        <f>TEXT(InputData[[#This Row],[DATE]],"mmm")</f>
        <v>Feb</v>
      </c>
      <c r="J146" s="3">
        <f>WEEKNUM(InputData[[#This Row],[DATE]],)</f>
        <v>9</v>
      </c>
    </row>
    <row r="147" spans="1:10" x14ac:dyDescent="0.3">
      <c r="A147" s="5">
        <v>44253</v>
      </c>
      <c r="B147" s="10" t="s">
        <v>79</v>
      </c>
      <c r="C147" s="8" t="s">
        <v>9</v>
      </c>
      <c r="D147" s="7">
        <v>7.8599999999999994</v>
      </c>
      <c r="E147" s="3">
        <v>2</v>
      </c>
      <c r="F147" s="2">
        <f>InputData[[#This Row],[UNIT PRICE ($)]]*InputData[[#This Row],[QUANTITY]]</f>
        <v>15.719999999999999</v>
      </c>
      <c r="G147" s="2" t="str">
        <f>_xlfn.XLOOKUP(InputData[[#This Row],[CUSTOMER NAME]],Country[Customer Name],Country[Country])</f>
        <v>United Kingdom</v>
      </c>
      <c r="H147" s="2" t="str">
        <f>_xlfn.XLOOKUP(InputData[[#This Row],[CUSTOMER NAME]],Country[Customer Name],Country[Region])</f>
        <v>Export</v>
      </c>
      <c r="I147" s="3" t="str">
        <f>TEXT(InputData[[#This Row],[DATE]],"mmm")</f>
        <v>Feb</v>
      </c>
      <c r="J147" s="3">
        <f>WEEKNUM(InputData[[#This Row],[DATE]],)</f>
        <v>9</v>
      </c>
    </row>
    <row r="148" spans="1:10" x14ac:dyDescent="0.3">
      <c r="A148" s="5">
        <v>44254</v>
      </c>
      <c r="B148" s="10" t="s">
        <v>71</v>
      </c>
      <c r="C148" s="8" t="s">
        <v>25</v>
      </c>
      <c r="D148" s="7">
        <v>8.33</v>
      </c>
      <c r="E148" s="3">
        <v>7</v>
      </c>
      <c r="F148" s="2">
        <f>InputData[[#This Row],[UNIT PRICE ($)]]*InputData[[#This Row],[QUANTITY]]</f>
        <v>58.31</v>
      </c>
      <c r="G148" s="2" t="str">
        <f>_xlfn.XLOOKUP(InputData[[#This Row],[CUSTOMER NAME]],Country[Customer Name],Country[Country])</f>
        <v>India</v>
      </c>
      <c r="H148" s="2" t="str">
        <f>_xlfn.XLOOKUP(InputData[[#This Row],[CUSTOMER NAME]],Country[Customer Name],Country[Region])</f>
        <v>Central</v>
      </c>
      <c r="I148" s="3" t="str">
        <f>TEXT(InputData[[#This Row],[DATE]],"mmm")</f>
        <v>Feb</v>
      </c>
      <c r="J148" s="3">
        <f>WEEKNUM(InputData[[#This Row],[DATE]],)</f>
        <v>9</v>
      </c>
    </row>
    <row r="149" spans="1:10" x14ac:dyDescent="0.3">
      <c r="A149" s="5">
        <v>44254</v>
      </c>
      <c r="B149" s="11" t="s">
        <v>112</v>
      </c>
      <c r="C149" s="8" t="s">
        <v>36</v>
      </c>
      <c r="D149" s="7">
        <v>96.3</v>
      </c>
      <c r="E149" s="3">
        <v>3</v>
      </c>
      <c r="F149" s="2">
        <f>InputData[[#This Row],[UNIT PRICE ($)]]*InputData[[#This Row],[QUANTITY]]</f>
        <v>288.89999999999998</v>
      </c>
      <c r="G149" s="2" t="str">
        <f>_xlfn.XLOOKUP(InputData[[#This Row],[CUSTOMER NAME]],Country[Customer Name],Country[Country])</f>
        <v>India</v>
      </c>
      <c r="H149" s="2" t="str">
        <f>_xlfn.XLOOKUP(InputData[[#This Row],[CUSTOMER NAME]],Country[Customer Name],Country[Region])</f>
        <v>North</v>
      </c>
      <c r="I149" s="3" t="str">
        <f>TEXT(InputData[[#This Row],[DATE]],"mmm")</f>
        <v>Feb</v>
      </c>
      <c r="J149" s="3">
        <f>WEEKNUM(InputData[[#This Row],[DATE]],)</f>
        <v>9</v>
      </c>
    </row>
    <row r="150" spans="1:10" x14ac:dyDescent="0.3">
      <c r="A150" s="5">
        <v>44254</v>
      </c>
      <c r="B150" s="11" t="s">
        <v>81</v>
      </c>
      <c r="C150" s="6" t="s">
        <v>18</v>
      </c>
      <c r="D150" s="7">
        <v>49.21</v>
      </c>
      <c r="E150" s="2">
        <v>11</v>
      </c>
      <c r="F150" s="2">
        <f>InputData[[#This Row],[UNIT PRICE ($)]]*InputData[[#This Row],[QUANTITY]]</f>
        <v>541.31000000000006</v>
      </c>
      <c r="G150" s="2" t="str">
        <f>_xlfn.XLOOKUP(InputData[[#This Row],[CUSTOMER NAME]],Country[Customer Name],Country[Country])</f>
        <v>India</v>
      </c>
      <c r="H150" s="2" t="str">
        <f>_xlfn.XLOOKUP(InputData[[#This Row],[CUSTOMER NAME]],Country[Customer Name],Country[Region])</f>
        <v>East</v>
      </c>
      <c r="I150" s="3" t="str">
        <f>TEXT(InputData[[#This Row],[DATE]],"mmm")</f>
        <v>Feb</v>
      </c>
      <c r="J150" s="3">
        <f>WEEKNUM(InputData[[#This Row],[DATE]],)</f>
        <v>9</v>
      </c>
    </row>
    <row r="151" spans="1:10" x14ac:dyDescent="0.3">
      <c r="A151" s="5">
        <v>44254</v>
      </c>
      <c r="B151" s="10" t="s">
        <v>113</v>
      </c>
      <c r="C151" s="6" t="s">
        <v>5</v>
      </c>
      <c r="D151" s="7">
        <v>155.61000000000001</v>
      </c>
      <c r="E151" s="2">
        <v>15</v>
      </c>
      <c r="F151" s="2">
        <f>InputData[[#This Row],[UNIT PRICE ($)]]*InputData[[#This Row],[QUANTITY]]</f>
        <v>2334.15</v>
      </c>
      <c r="G151" s="2" t="str">
        <f>_xlfn.XLOOKUP(InputData[[#This Row],[CUSTOMER NAME]],Country[Customer Name],Country[Country])</f>
        <v>Pakistan</v>
      </c>
      <c r="H151" s="2" t="str">
        <f>_xlfn.XLOOKUP(InputData[[#This Row],[CUSTOMER NAME]],Country[Customer Name],Country[Region])</f>
        <v>Export</v>
      </c>
      <c r="I151" s="3" t="str">
        <f>TEXT(InputData[[#This Row],[DATE]],"mmm")</f>
        <v>Feb</v>
      </c>
      <c r="J151" s="3">
        <f>WEEKNUM(InputData[[#This Row],[DATE]],)</f>
        <v>9</v>
      </c>
    </row>
    <row r="152" spans="1:10" x14ac:dyDescent="0.3">
      <c r="A152" s="5">
        <v>44254</v>
      </c>
      <c r="B152" s="11" t="s">
        <v>89</v>
      </c>
      <c r="C152" s="6" t="s">
        <v>12</v>
      </c>
      <c r="D152" s="7">
        <v>94.17</v>
      </c>
      <c r="E152" s="2">
        <v>7</v>
      </c>
      <c r="F152" s="2">
        <f>InputData[[#This Row],[UNIT PRICE ($)]]*InputData[[#This Row],[QUANTITY]]</f>
        <v>659.19</v>
      </c>
      <c r="G152" s="2" t="str">
        <f>_xlfn.XLOOKUP(InputData[[#This Row],[CUSTOMER NAME]],Country[Customer Name],Country[Country])</f>
        <v>Mexico</v>
      </c>
      <c r="H152" s="2" t="str">
        <f>_xlfn.XLOOKUP(InputData[[#This Row],[CUSTOMER NAME]],Country[Customer Name],Country[Region])</f>
        <v>Export</v>
      </c>
      <c r="I152" s="3" t="str">
        <f>TEXT(InputData[[#This Row],[DATE]],"mmm")</f>
        <v>Feb</v>
      </c>
      <c r="J152" s="3">
        <f>WEEKNUM(InputData[[#This Row],[DATE]],)</f>
        <v>9</v>
      </c>
    </row>
    <row r="153" spans="1:10" x14ac:dyDescent="0.3">
      <c r="A153" s="5">
        <v>44255</v>
      </c>
      <c r="B153" s="11" t="s">
        <v>116</v>
      </c>
      <c r="C153" s="6" t="s">
        <v>37</v>
      </c>
      <c r="D153" s="7">
        <v>85.76</v>
      </c>
      <c r="E153" s="2">
        <v>15</v>
      </c>
      <c r="F153" s="2">
        <f>InputData[[#This Row],[UNIT PRICE ($)]]*InputData[[#This Row],[QUANTITY]]</f>
        <v>1286.4000000000001</v>
      </c>
      <c r="G153" s="2" t="str">
        <f>_xlfn.XLOOKUP(InputData[[#This Row],[CUSTOMER NAME]],Country[Customer Name],Country[Country])</f>
        <v>Germany</v>
      </c>
      <c r="H153" s="2" t="str">
        <f>_xlfn.XLOOKUP(InputData[[#This Row],[CUSTOMER NAME]],Country[Customer Name],Country[Region])</f>
        <v>Export</v>
      </c>
      <c r="I153" s="3" t="str">
        <f>TEXT(InputData[[#This Row],[DATE]],"mmm")</f>
        <v>Feb</v>
      </c>
      <c r="J153" s="3">
        <f>WEEKNUM(InputData[[#This Row],[DATE]],)</f>
        <v>10</v>
      </c>
    </row>
    <row r="154" spans="1:10" x14ac:dyDescent="0.3">
      <c r="A154" s="5">
        <v>44256</v>
      </c>
      <c r="B154" s="10" t="s">
        <v>83</v>
      </c>
      <c r="C154" s="8" t="s">
        <v>28</v>
      </c>
      <c r="D154" s="7">
        <v>41.81</v>
      </c>
      <c r="E154" s="3">
        <v>28</v>
      </c>
      <c r="F154" s="2">
        <f>InputData[[#This Row],[UNIT PRICE ($)]]*InputData[[#This Row],[QUANTITY]]</f>
        <v>1170.68</v>
      </c>
      <c r="G154" s="2" t="str">
        <f>_xlfn.XLOOKUP(InputData[[#This Row],[CUSTOMER NAME]],Country[Customer Name],Country[Country])</f>
        <v>India</v>
      </c>
      <c r="H154" s="2" t="str">
        <f>_xlfn.XLOOKUP(InputData[[#This Row],[CUSTOMER NAME]],Country[Customer Name],Country[Region])</f>
        <v>North</v>
      </c>
      <c r="I154" s="3" t="str">
        <f>TEXT(InputData[[#This Row],[DATE]],"mmm")</f>
        <v>Mar</v>
      </c>
      <c r="J154" s="3">
        <f>WEEKNUM(InputData[[#This Row],[DATE]],)</f>
        <v>10</v>
      </c>
    </row>
    <row r="155" spans="1:10" x14ac:dyDescent="0.3">
      <c r="A155" s="5">
        <v>44257</v>
      </c>
      <c r="B155" s="10" t="s">
        <v>74</v>
      </c>
      <c r="C155" s="8" t="s">
        <v>24</v>
      </c>
      <c r="D155" s="7">
        <v>156.96</v>
      </c>
      <c r="E155" s="3">
        <v>21</v>
      </c>
      <c r="F155" s="2">
        <f>InputData[[#This Row],[UNIT PRICE ($)]]*InputData[[#This Row],[QUANTITY]]</f>
        <v>3296.1600000000003</v>
      </c>
      <c r="G155" s="2" t="str">
        <f>_xlfn.XLOOKUP(InputData[[#This Row],[CUSTOMER NAME]],Country[Customer Name],Country[Country])</f>
        <v>Brazil</v>
      </c>
      <c r="H155" s="2" t="str">
        <f>_xlfn.XLOOKUP(InputData[[#This Row],[CUSTOMER NAME]],Country[Customer Name],Country[Region])</f>
        <v>Export</v>
      </c>
      <c r="I155" s="3" t="str">
        <f>TEXT(InputData[[#This Row],[DATE]],"mmm")</f>
        <v>Mar</v>
      </c>
      <c r="J155" s="3">
        <f>WEEKNUM(InputData[[#This Row],[DATE]],)</f>
        <v>10</v>
      </c>
    </row>
    <row r="156" spans="1:10" x14ac:dyDescent="0.3">
      <c r="A156" s="5">
        <v>44257</v>
      </c>
      <c r="B156" s="10" t="s">
        <v>77</v>
      </c>
      <c r="C156" s="8" t="s">
        <v>2</v>
      </c>
      <c r="D156" s="7">
        <v>142.80000000000001</v>
      </c>
      <c r="E156" s="3">
        <v>1</v>
      </c>
      <c r="F156" s="2">
        <f>InputData[[#This Row],[UNIT PRICE ($)]]*InputData[[#This Row],[QUANTITY]]</f>
        <v>142.80000000000001</v>
      </c>
      <c r="G156" s="2" t="str">
        <f>_xlfn.XLOOKUP(InputData[[#This Row],[CUSTOMER NAME]],Country[Customer Name],Country[Country])</f>
        <v>India</v>
      </c>
      <c r="H156" s="2" t="str">
        <f>_xlfn.XLOOKUP(InputData[[#This Row],[CUSTOMER NAME]],Country[Customer Name],Country[Region])</f>
        <v>Western</v>
      </c>
      <c r="I156" s="3" t="str">
        <f>TEXT(InputData[[#This Row],[DATE]],"mmm")</f>
        <v>Mar</v>
      </c>
      <c r="J156" s="3">
        <f>WEEKNUM(InputData[[#This Row],[DATE]],)</f>
        <v>10</v>
      </c>
    </row>
    <row r="157" spans="1:10" x14ac:dyDescent="0.3">
      <c r="A157" s="5">
        <v>44257</v>
      </c>
      <c r="B157" s="10" t="s">
        <v>81</v>
      </c>
      <c r="C157" s="8" t="s">
        <v>1</v>
      </c>
      <c r="D157" s="7">
        <v>103.88</v>
      </c>
      <c r="E157" s="3">
        <v>30</v>
      </c>
      <c r="F157" s="2">
        <f>InputData[[#This Row],[UNIT PRICE ($)]]*InputData[[#This Row],[QUANTITY]]</f>
        <v>3116.3999999999996</v>
      </c>
      <c r="G157" s="2" t="str">
        <f>_xlfn.XLOOKUP(InputData[[#This Row],[CUSTOMER NAME]],Country[Customer Name],Country[Country])</f>
        <v>India</v>
      </c>
      <c r="H157" s="2" t="str">
        <f>_xlfn.XLOOKUP(InputData[[#This Row],[CUSTOMER NAME]],Country[Customer Name],Country[Region])</f>
        <v>East</v>
      </c>
      <c r="I157" s="3" t="str">
        <f>TEXT(InputData[[#This Row],[DATE]],"mmm")</f>
        <v>Mar</v>
      </c>
      <c r="J157" s="3">
        <f>WEEKNUM(InputData[[#This Row],[DATE]],)</f>
        <v>10</v>
      </c>
    </row>
    <row r="158" spans="1:10" x14ac:dyDescent="0.3">
      <c r="A158" s="5">
        <v>44258</v>
      </c>
      <c r="B158" s="11" t="s">
        <v>68</v>
      </c>
      <c r="C158" s="6" t="s">
        <v>11</v>
      </c>
      <c r="D158" s="7">
        <v>48.4</v>
      </c>
      <c r="E158" s="2">
        <v>1</v>
      </c>
      <c r="F158" s="2">
        <f>InputData[[#This Row],[UNIT PRICE ($)]]*InputData[[#This Row],[QUANTITY]]</f>
        <v>48.4</v>
      </c>
      <c r="G158" s="2" t="str">
        <f>_xlfn.XLOOKUP(InputData[[#This Row],[CUSTOMER NAME]],Country[Customer Name],Country[Country])</f>
        <v>Russia</v>
      </c>
      <c r="H158" s="2" t="str">
        <f>_xlfn.XLOOKUP(InputData[[#This Row],[CUSTOMER NAME]],Country[Customer Name],Country[Region])</f>
        <v>Export</v>
      </c>
      <c r="I158" s="3" t="str">
        <f>TEXT(InputData[[#This Row],[DATE]],"mmm")</f>
        <v>Mar</v>
      </c>
      <c r="J158" s="3">
        <f>WEEKNUM(InputData[[#This Row],[DATE]],)</f>
        <v>10</v>
      </c>
    </row>
    <row r="159" spans="1:10" x14ac:dyDescent="0.3">
      <c r="A159" s="5">
        <v>44258</v>
      </c>
      <c r="B159" s="10" t="s">
        <v>71</v>
      </c>
      <c r="C159" s="8" t="s">
        <v>36</v>
      </c>
      <c r="D159" s="7">
        <v>96.3</v>
      </c>
      <c r="E159" s="3">
        <v>29</v>
      </c>
      <c r="F159" s="2">
        <f>InputData[[#This Row],[UNIT PRICE ($)]]*InputData[[#This Row],[QUANTITY]]</f>
        <v>2792.7</v>
      </c>
      <c r="G159" s="2" t="str">
        <f>_xlfn.XLOOKUP(InputData[[#This Row],[CUSTOMER NAME]],Country[Customer Name],Country[Country])</f>
        <v>India</v>
      </c>
      <c r="H159" s="2" t="str">
        <f>_xlfn.XLOOKUP(InputData[[#This Row],[CUSTOMER NAME]],Country[Customer Name],Country[Region])</f>
        <v>Central</v>
      </c>
      <c r="I159" s="3" t="str">
        <f>TEXT(InputData[[#This Row],[DATE]],"mmm")</f>
        <v>Mar</v>
      </c>
      <c r="J159" s="3">
        <f>WEEKNUM(InputData[[#This Row],[DATE]],)</f>
        <v>10</v>
      </c>
    </row>
    <row r="160" spans="1:10" x14ac:dyDescent="0.3">
      <c r="A160" s="5">
        <v>44259</v>
      </c>
      <c r="B160" s="11" t="s">
        <v>77</v>
      </c>
      <c r="C160" s="6" t="s">
        <v>26</v>
      </c>
      <c r="D160" s="7">
        <v>24.66</v>
      </c>
      <c r="E160" s="2">
        <v>13</v>
      </c>
      <c r="F160" s="2">
        <f>InputData[[#This Row],[UNIT PRICE ($)]]*InputData[[#This Row],[QUANTITY]]</f>
        <v>320.58</v>
      </c>
      <c r="G160" s="2" t="str">
        <f>_xlfn.XLOOKUP(InputData[[#This Row],[CUSTOMER NAME]],Country[Customer Name],Country[Country])</f>
        <v>India</v>
      </c>
      <c r="H160" s="2" t="str">
        <f>_xlfn.XLOOKUP(InputData[[#This Row],[CUSTOMER NAME]],Country[Customer Name],Country[Region])</f>
        <v>Western</v>
      </c>
      <c r="I160" s="3" t="str">
        <f>TEXT(InputData[[#This Row],[DATE]],"mmm")</f>
        <v>Mar</v>
      </c>
      <c r="J160" s="3">
        <f>WEEKNUM(InputData[[#This Row],[DATE]],)</f>
        <v>10</v>
      </c>
    </row>
    <row r="161" spans="1:10" x14ac:dyDescent="0.3">
      <c r="A161" s="5">
        <v>44259</v>
      </c>
      <c r="B161" s="10" t="s">
        <v>83</v>
      </c>
      <c r="C161" s="8" t="s">
        <v>4</v>
      </c>
      <c r="D161" s="7">
        <v>48.84</v>
      </c>
      <c r="E161" s="3">
        <v>23</v>
      </c>
      <c r="F161" s="2">
        <f>InputData[[#This Row],[UNIT PRICE ($)]]*InputData[[#This Row],[QUANTITY]]</f>
        <v>1123.3200000000002</v>
      </c>
      <c r="G161" s="2" t="str">
        <f>_xlfn.XLOOKUP(InputData[[#This Row],[CUSTOMER NAME]],Country[Customer Name],Country[Country])</f>
        <v>India</v>
      </c>
      <c r="H161" s="2" t="str">
        <f>_xlfn.XLOOKUP(InputData[[#This Row],[CUSTOMER NAME]],Country[Customer Name],Country[Region])</f>
        <v>North</v>
      </c>
      <c r="I161" s="3" t="str">
        <f>TEXT(InputData[[#This Row],[DATE]],"mmm")</f>
        <v>Mar</v>
      </c>
      <c r="J161" s="3">
        <f>WEEKNUM(InputData[[#This Row],[DATE]],)</f>
        <v>10</v>
      </c>
    </row>
    <row r="162" spans="1:10" x14ac:dyDescent="0.3">
      <c r="A162" s="5">
        <v>44259</v>
      </c>
      <c r="B162" s="10" t="s">
        <v>84</v>
      </c>
      <c r="C162" s="8" t="s">
        <v>25</v>
      </c>
      <c r="D162" s="7">
        <v>8.33</v>
      </c>
      <c r="E162" s="3">
        <v>26</v>
      </c>
      <c r="F162" s="2">
        <f>InputData[[#This Row],[UNIT PRICE ($)]]*InputData[[#This Row],[QUANTITY]]</f>
        <v>216.58</v>
      </c>
      <c r="G162" s="2" t="str">
        <f>_xlfn.XLOOKUP(InputData[[#This Row],[CUSTOMER NAME]],Country[Customer Name],Country[Country])</f>
        <v>Ethiopia</v>
      </c>
      <c r="H162" s="2" t="str">
        <f>_xlfn.XLOOKUP(InputData[[#This Row],[CUSTOMER NAME]],Country[Customer Name],Country[Region])</f>
        <v>Export</v>
      </c>
      <c r="I162" s="3" t="str">
        <f>TEXT(InputData[[#This Row],[DATE]],"mmm")</f>
        <v>Mar</v>
      </c>
      <c r="J162" s="3">
        <f>WEEKNUM(InputData[[#This Row],[DATE]],)</f>
        <v>10</v>
      </c>
    </row>
    <row r="163" spans="1:10" x14ac:dyDescent="0.3">
      <c r="A163" s="5">
        <v>44260</v>
      </c>
      <c r="B163" s="10" t="s">
        <v>81</v>
      </c>
      <c r="C163" s="8" t="s">
        <v>40</v>
      </c>
      <c r="D163" s="7">
        <v>115.2</v>
      </c>
      <c r="E163" s="3">
        <v>33</v>
      </c>
      <c r="F163" s="2">
        <f>InputData[[#This Row],[UNIT PRICE ($)]]*InputData[[#This Row],[QUANTITY]]</f>
        <v>3801.6</v>
      </c>
      <c r="G163" s="2" t="str">
        <f>_xlfn.XLOOKUP(InputData[[#This Row],[CUSTOMER NAME]],Country[Customer Name],Country[Country])</f>
        <v>India</v>
      </c>
      <c r="H163" s="2" t="str">
        <f>_xlfn.XLOOKUP(InputData[[#This Row],[CUSTOMER NAME]],Country[Customer Name],Country[Region])</f>
        <v>East</v>
      </c>
      <c r="I163" s="3" t="str">
        <f>TEXT(InputData[[#This Row],[DATE]],"mmm")</f>
        <v>Mar</v>
      </c>
      <c r="J163" s="3">
        <f>WEEKNUM(InputData[[#This Row],[DATE]],)</f>
        <v>10</v>
      </c>
    </row>
    <row r="164" spans="1:10" x14ac:dyDescent="0.3">
      <c r="A164" s="5">
        <v>44261</v>
      </c>
      <c r="B164" s="11" t="s">
        <v>77</v>
      </c>
      <c r="C164" s="6" t="s">
        <v>4</v>
      </c>
      <c r="D164" s="7">
        <v>48.84</v>
      </c>
      <c r="E164" s="2">
        <v>2</v>
      </c>
      <c r="F164" s="2">
        <f>InputData[[#This Row],[UNIT PRICE ($)]]*InputData[[#This Row],[QUANTITY]]</f>
        <v>97.68</v>
      </c>
      <c r="G164" s="2" t="str">
        <f>_xlfn.XLOOKUP(InputData[[#This Row],[CUSTOMER NAME]],Country[Customer Name],Country[Country])</f>
        <v>India</v>
      </c>
      <c r="H164" s="2" t="str">
        <f>_xlfn.XLOOKUP(InputData[[#This Row],[CUSTOMER NAME]],Country[Customer Name],Country[Region])</f>
        <v>Western</v>
      </c>
      <c r="I164" s="3" t="str">
        <f>TEXT(InputData[[#This Row],[DATE]],"mmm")</f>
        <v>Mar</v>
      </c>
      <c r="J164" s="3">
        <f>WEEKNUM(InputData[[#This Row],[DATE]],)</f>
        <v>10</v>
      </c>
    </row>
    <row r="165" spans="1:10" x14ac:dyDescent="0.3">
      <c r="A165" s="5">
        <v>44262</v>
      </c>
      <c r="B165" s="11" t="s">
        <v>60</v>
      </c>
      <c r="C165" s="6" t="s">
        <v>3</v>
      </c>
      <c r="D165" s="7">
        <v>80.94</v>
      </c>
      <c r="E165" s="2">
        <v>1</v>
      </c>
      <c r="F165" s="2">
        <f>InputData[[#This Row],[UNIT PRICE ($)]]*InputData[[#This Row],[QUANTITY]]</f>
        <v>80.94</v>
      </c>
      <c r="G165" s="2" t="str">
        <f>_xlfn.XLOOKUP(InputData[[#This Row],[CUSTOMER NAME]],Country[Customer Name],Country[Country])</f>
        <v>Nigeria</v>
      </c>
      <c r="H165" s="2" t="str">
        <f>_xlfn.XLOOKUP(InputData[[#This Row],[CUSTOMER NAME]],Country[Customer Name],Country[Region])</f>
        <v>Export</v>
      </c>
      <c r="I165" s="3" t="str">
        <f>TEXT(InputData[[#This Row],[DATE]],"mmm")</f>
        <v>Mar</v>
      </c>
      <c r="J165" s="3">
        <f>WEEKNUM(InputData[[#This Row],[DATE]],)</f>
        <v>11</v>
      </c>
    </row>
    <row r="166" spans="1:10" x14ac:dyDescent="0.3">
      <c r="A166" s="5">
        <v>44262</v>
      </c>
      <c r="B166" s="10" t="s">
        <v>110</v>
      </c>
      <c r="C166" s="6" t="s">
        <v>21</v>
      </c>
      <c r="D166" s="7">
        <v>162.54</v>
      </c>
      <c r="E166" s="2">
        <v>9</v>
      </c>
      <c r="F166" s="2">
        <f>InputData[[#This Row],[UNIT PRICE ($)]]*InputData[[#This Row],[QUANTITY]]</f>
        <v>1462.86</v>
      </c>
      <c r="G166" s="2" t="str">
        <f>_xlfn.XLOOKUP(InputData[[#This Row],[CUSTOMER NAME]],Country[Customer Name],Country[Country])</f>
        <v>India</v>
      </c>
      <c r="H166" s="2" t="str">
        <f>_xlfn.XLOOKUP(InputData[[#This Row],[CUSTOMER NAME]],Country[Customer Name],Country[Region])</f>
        <v>Western</v>
      </c>
      <c r="I166" s="3" t="str">
        <f>TEXT(InputData[[#This Row],[DATE]],"mmm")</f>
        <v>Mar</v>
      </c>
      <c r="J166" s="3">
        <f>WEEKNUM(InputData[[#This Row],[DATE]],)</f>
        <v>11</v>
      </c>
    </row>
    <row r="167" spans="1:10" x14ac:dyDescent="0.3">
      <c r="A167" s="5">
        <v>44262</v>
      </c>
      <c r="B167" s="10" t="s">
        <v>71</v>
      </c>
      <c r="C167" s="8" t="s">
        <v>17</v>
      </c>
      <c r="D167" s="7">
        <v>156.78</v>
      </c>
      <c r="E167" s="3">
        <v>25</v>
      </c>
      <c r="F167" s="2">
        <f>InputData[[#This Row],[UNIT PRICE ($)]]*InputData[[#This Row],[QUANTITY]]</f>
        <v>3919.5</v>
      </c>
      <c r="G167" s="2" t="str">
        <f>_xlfn.XLOOKUP(InputData[[#This Row],[CUSTOMER NAME]],Country[Customer Name],Country[Country])</f>
        <v>India</v>
      </c>
      <c r="H167" s="2" t="str">
        <f>_xlfn.XLOOKUP(InputData[[#This Row],[CUSTOMER NAME]],Country[Customer Name],Country[Region])</f>
        <v>Central</v>
      </c>
      <c r="I167" s="3" t="str">
        <f>TEXT(InputData[[#This Row],[DATE]],"mmm")</f>
        <v>Mar</v>
      </c>
      <c r="J167" s="3">
        <f>WEEKNUM(InputData[[#This Row],[DATE]],)</f>
        <v>11</v>
      </c>
    </row>
    <row r="168" spans="1:10" x14ac:dyDescent="0.3">
      <c r="A168" s="5">
        <v>44263</v>
      </c>
      <c r="B168" s="10" t="s">
        <v>108</v>
      </c>
      <c r="C168" s="8" t="s">
        <v>22</v>
      </c>
      <c r="D168" s="7">
        <v>141.57</v>
      </c>
      <c r="E168" s="3">
        <v>22</v>
      </c>
      <c r="F168" s="2">
        <f>InputData[[#This Row],[UNIT PRICE ($)]]*InputData[[#This Row],[QUANTITY]]</f>
        <v>3114.54</v>
      </c>
      <c r="G168" s="2" t="str">
        <f>_xlfn.XLOOKUP(InputData[[#This Row],[CUSTOMER NAME]],Country[Customer Name],Country[Country])</f>
        <v>India</v>
      </c>
      <c r="H168" s="2" t="str">
        <f>_xlfn.XLOOKUP(InputData[[#This Row],[CUSTOMER NAME]],Country[Customer Name],Country[Region])</f>
        <v>North</v>
      </c>
      <c r="I168" s="3" t="str">
        <f>TEXT(InputData[[#This Row],[DATE]],"mmm")</f>
        <v>Mar</v>
      </c>
      <c r="J168" s="3">
        <f>WEEKNUM(InputData[[#This Row],[DATE]],)</f>
        <v>11</v>
      </c>
    </row>
    <row r="169" spans="1:10" x14ac:dyDescent="0.3">
      <c r="A169" s="5">
        <v>44263</v>
      </c>
      <c r="B169" s="11" t="s">
        <v>77</v>
      </c>
      <c r="C169" s="6" t="s">
        <v>44</v>
      </c>
      <c r="D169" s="7">
        <v>82.08</v>
      </c>
      <c r="E169" s="2">
        <v>9</v>
      </c>
      <c r="F169" s="2">
        <f>InputData[[#This Row],[UNIT PRICE ($)]]*InputData[[#This Row],[QUANTITY]]</f>
        <v>738.72</v>
      </c>
      <c r="G169" s="2" t="str">
        <f>_xlfn.XLOOKUP(InputData[[#This Row],[CUSTOMER NAME]],Country[Customer Name],Country[Country])</f>
        <v>India</v>
      </c>
      <c r="H169" s="2" t="str">
        <f>_xlfn.XLOOKUP(InputData[[#This Row],[CUSTOMER NAME]],Country[Customer Name],Country[Region])</f>
        <v>Western</v>
      </c>
      <c r="I169" s="3" t="str">
        <f>TEXT(InputData[[#This Row],[DATE]],"mmm")</f>
        <v>Mar</v>
      </c>
      <c r="J169" s="3">
        <f>WEEKNUM(InputData[[#This Row],[DATE]],)</f>
        <v>11</v>
      </c>
    </row>
    <row r="170" spans="1:10" x14ac:dyDescent="0.3">
      <c r="A170" s="5">
        <v>44263</v>
      </c>
      <c r="B170" s="11" t="s">
        <v>84</v>
      </c>
      <c r="C170" s="6" t="s">
        <v>27</v>
      </c>
      <c r="D170" s="7">
        <v>57.120000000000005</v>
      </c>
      <c r="E170" s="2">
        <v>6</v>
      </c>
      <c r="F170" s="2">
        <f>InputData[[#This Row],[UNIT PRICE ($)]]*InputData[[#This Row],[QUANTITY]]</f>
        <v>342.72</v>
      </c>
      <c r="G170" s="2" t="str">
        <f>_xlfn.XLOOKUP(InputData[[#This Row],[CUSTOMER NAME]],Country[Customer Name],Country[Country])</f>
        <v>Ethiopia</v>
      </c>
      <c r="H170" s="2" t="str">
        <f>_xlfn.XLOOKUP(InputData[[#This Row],[CUSTOMER NAME]],Country[Customer Name],Country[Region])</f>
        <v>Export</v>
      </c>
      <c r="I170" s="3" t="str">
        <f>TEXT(InputData[[#This Row],[DATE]],"mmm")</f>
        <v>Mar</v>
      </c>
      <c r="J170" s="3">
        <f>WEEKNUM(InputData[[#This Row],[DATE]],)</f>
        <v>11</v>
      </c>
    </row>
    <row r="171" spans="1:10" x14ac:dyDescent="0.3">
      <c r="A171" s="5">
        <v>44263</v>
      </c>
      <c r="B171" s="11" t="s">
        <v>89</v>
      </c>
      <c r="C171" s="6" t="s">
        <v>44</v>
      </c>
      <c r="D171" s="7">
        <v>82.08</v>
      </c>
      <c r="E171" s="2">
        <v>6</v>
      </c>
      <c r="F171" s="2">
        <f>InputData[[#This Row],[UNIT PRICE ($)]]*InputData[[#This Row],[QUANTITY]]</f>
        <v>492.48</v>
      </c>
      <c r="G171" s="2" t="str">
        <f>_xlfn.XLOOKUP(InputData[[#This Row],[CUSTOMER NAME]],Country[Customer Name],Country[Country])</f>
        <v>Mexico</v>
      </c>
      <c r="H171" s="2" t="str">
        <f>_xlfn.XLOOKUP(InputData[[#This Row],[CUSTOMER NAME]],Country[Customer Name],Country[Region])</f>
        <v>Export</v>
      </c>
      <c r="I171" s="3" t="str">
        <f>TEXT(InputData[[#This Row],[DATE]],"mmm")</f>
        <v>Mar</v>
      </c>
      <c r="J171" s="3">
        <f>WEEKNUM(InputData[[#This Row],[DATE]],)</f>
        <v>11</v>
      </c>
    </row>
    <row r="172" spans="1:10" x14ac:dyDescent="0.3">
      <c r="A172" s="5">
        <v>44264</v>
      </c>
      <c r="B172" s="11" t="s">
        <v>63</v>
      </c>
      <c r="C172" s="6" t="s">
        <v>30</v>
      </c>
      <c r="D172" s="7">
        <v>201.28</v>
      </c>
      <c r="E172" s="2">
        <v>3</v>
      </c>
      <c r="F172" s="2">
        <f>InputData[[#This Row],[UNIT PRICE ($)]]*InputData[[#This Row],[QUANTITY]]</f>
        <v>603.84</v>
      </c>
      <c r="G172" s="2" t="str">
        <f>_xlfn.XLOOKUP(InputData[[#This Row],[CUSTOMER NAME]],Country[Customer Name],Country[Country])</f>
        <v>Saudi Arabia</v>
      </c>
      <c r="H172" s="2" t="str">
        <f>_xlfn.XLOOKUP(InputData[[#This Row],[CUSTOMER NAME]],Country[Customer Name],Country[Region])</f>
        <v>Export</v>
      </c>
      <c r="I172" s="3" t="str">
        <f>TEXT(InputData[[#This Row],[DATE]],"mmm")</f>
        <v>Mar</v>
      </c>
      <c r="J172" s="3">
        <f>WEEKNUM(InputData[[#This Row],[DATE]],)</f>
        <v>11</v>
      </c>
    </row>
    <row r="173" spans="1:10" x14ac:dyDescent="0.3">
      <c r="A173" s="5">
        <v>44264</v>
      </c>
      <c r="B173" s="11" t="s">
        <v>75</v>
      </c>
      <c r="C173" s="6" t="s">
        <v>4</v>
      </c>
      <c r="D173" s="7">
        <v>48.84</v>
      </c>
      <c r="E173" s="2">
        <v>11</v>
      </c>
      <c r="F173" s="2">
        <f>InputData[[#This Row],[UNIT PRICE ($)]]*InputData[[#This Row],[QUANTITY]]</f>
        <v>537.24</v>
      </c>
      <c r="G173" s="2" t="str">
        <f>_xlfn.XLOOKUP(InputData[[#This Row],[CUSTOMER NAME]],Country[Customer Name],Country[Country])</f>
        <v>Russia</v>
      </c>
      <c r="H173" s="2" t="str">
        <f>_xlfn.XLOOKUP(InputData[[#This Row],[CUSTOMER NAME]],Country[Customer Name],Country[Region])</f>
        <v>Export</v>
      </c>
      <c r="I173" s="3" t="str">
        <f>TEXT(InputData[[#This Row],[DATE]],"mmm")</f>
        <v>Mar</v>
      </c>
      <c r="J173" s="3">
        <f>WEEKNUM(InputData[[#This Row],[DATE]],)</f>
        <v>11</v>
      </c>
    </row>
    <row r="174" spans="1:10" x14ac:dyDescent="0.3">
      <c r="A174" s="5">
        <v>44264</v>
      </c>
      <c r="B174" s="11" t="s">
        <v>77</v>
      </c>
      <c r="C174" s="6" t="s">
        <v>29</v>
      </c>
      <c r="D174" s="7">
        <v>53.11</v>
      </c>
      <c r="E174" s="2">
        <v>6</v>
      </c>
      <c r="F174" s="2">
        <f>InputData[[#This Row],[UNIT PRICE ($)]]*InputData[[#This Row],[QUANTITY]]</f>
        <v>318.65999999999997</v>
      </c>
      <c r="G174" s="2" t="str">
        <f>_xlfn.XLOOKUP(InputData[[#This Row],[CUSTOMER NAME]],Country[Customer Name],Country[Country])</f>
        <v>India</v>
      </c>
      <c r="H174" s="2" t="str">
        <f>_xlfn.XLOOKUP(InputData[[#This Row],[CUSTOMER NAME]],Country[Customer Name],Country[Region])</f>
        <v>Western</v>
      </c>
      <c r="I174" s="3" t="str">
        <f>TEXT(InputData[[#This Row],[DATE]],"mmm")</f>
        <v>Mar</v>
      </c>
      <c r="J174" s="3">
        <f>WEEKNUM(InputData[[#This Row],[DATE]],)</f>
        <v>11</v>
      </c>
    </row>
    <row r="175" spans="1:10" x14ac:dyDescent="0.3">
      <c r="A175" s="5">
        <v>44265</v>
      </c>
      <c r="B175" s="11" t="s">
        <v>61</v>
      </c>
      <c r="C175" s="6" t="s">
        <v>33</v>
      </c>
      <c r="D175" s="7">
        <v>119.7</v>
      </c>
      <c r="E175" s="2">
        <v>12</v>
      </c>
      <c r="F175" s="2">
        <f>InputData[[#This Row],[UNIT PRICE ($)]]*InputData[[#This Row],[QUANTITY]]</f>
        <v>1436.4</v>
      </c>
      <c r="G175" s="2" t="str">
        <f>_xlfn.XLOOKUP(InputData[[#This Row],[CUSTOMER NAME]],Country[Customer Name],Country[Country])</f>
        <v>Bangladesh</v>
      </c>
      <c r="H175" s="2" t="str">
        <f>_xlfn.XLOOKUP(InputData[[#This Row],[CUSTOMER NAME]],Country[Customer Name],Country[Region])</f>
        <v>Export</v>
      </c>
      <c r="I175" s="3" t="str">
        <f>TEXT(InputData[[#This Row],[DATE]],"mmm")</f>
        <v>Mar</v>
      </c>
      <c r="J175" s="3">
        <f>WEEKNUM(InputData[[#This Row],[DATE]],)</f>
        <v>11</v>
      </c>
    </row>
    <row r="176" spans="1:10" x14ac:dyDescent="0.3">
      <c r="A176" s="5">
        <v>44265</v>
      </c>
      <c r="B176" s="10" t="s">
        <v>75</v>
      </c>
      <c r="C176" s="8" t="s">
        <v>2</v>
      </c>
      <c r="D176" s="7">
        <v>142.80000000000001</v>
      </c>
      <c r="E176" s="3">
        <v>6</v>
      </c>
      <c r="F176" s="2">
        <f>InputData[[#This Row],[UNIT PRICE ($)]]*InputData[[#This Row],[QUANTITY]]</f>
        <v>856.80000000000007</v>
      </c>
      <c r="G176" s="2" t="str">
        <f>_xlfn.XLOOKUP(InputData[[#This Row],[CUSTOMER NAME]],Country[Customer Name],Country[Country])</f>
        <v>Russia</v>
      </c>
      <c r="H176" s="2" t="str">
        <f>_xlfn.XLOOKUP(InputData[[#This Row],[CUSTOMER NAME]],Country[Customer Name],Country[Region])</f>
        <v>Export</v>
      </c>
      <c r="I176" s="3" t="str">
        <f>TEXT(InputData[[#This Row],[DATE]],"mmm")</f>
        <v>Mar</v>
      </c>
      <c r="J176" s="3">
        <f>WEEKNUM(InputData[[#This Row],[DATE]],)</f>
        <v>11</v>
      </c>
    </row>
    <row r="177" spans="1:10" x14ac:dyDescent="0.3">
      <c r="A177" s="5">
        <v>44266</v>
      </c>
      <c r="B177" s="10" t="s">
        <v>76</v>
      </c>
      <c r="C177" s="8" t="s">
        <v>32</v>
      </c>
      <c r="D177" s="7">
        <v>117.48</v>
      </c>
      <c r="E177" s="3">
        <v>8</v>
      </c>
      <c r="F177" s="2">
        <f>InputData[[#This Row],[UNIT PRICE ($)]]*InputData[[#This Row],[QUANTITY]]</f>
        <v>939.84</v>
      </c>
      <c r="G177" s="2" t="str">
        <f>_xlfn.XLOOKUP(InputData[[#This Row],[CUSTOMER NAME]],Country[Customer Name],Country[Country])</f>
        <v>Saudi Arabia</v>
      </c>
      <c r="H177" s="2" t="str">
        <f>_xlfn.XLOOKUP(InputData[[#This Row],[CUSTOMER NAME]],Country[Customer Name],Country[Region])</f>
        <v>Export</v>
      </c>
      <c r="I177" s="3" t="str">
        <f>TEXT(InputData[[#This Row],[DATE]],"mmm")</f>
        <v>Mar</v>
      </c>
      <c r="J177" s="3">
        <f>WEEKNUM(InputData[[#This Row],[DATE]],)</f>
        <v>11</v>
      </c>
    </row>
    <row r="178" spans="1:10" x14ac:dyDescent="0.3">
      <c r="A178" s="5">
        <v>44266</v>
      </c>
      <c r="B178" s="11" t="s">
        <v>77</v>
      </c>
      <c r="C178" s="6" t="s">
        <v>25</v>
      </c>
      <c r="D178" s="7">
        <v>8.33</v>
      </c>
      <c r="E178" s="2">
        <v>11</v>
      </c>
      <c r="F178" s="2">
        <f>InputData[[#This Row],[UNIT PRICE ($)]]*InputData[[#This Row],[QUANTITY]]</f>
        <v>91.63</v>
      </c>
      <c r="G178" s="2" t="str">
        <f>_xlfn.XLOOKUP(InputData[[#This Row],[CUSTOMER NAME]],Country[Customer Name],Country[Country])</f>
        <v>India</v>
      </c>
      <c r="H178" s="2" t="str">
        <f>_xlfn.XLOOKUP(InputData[[#This Row],[CUSTOMER NAME]],Country[Customer Name],Country[Region])</f>
        <v>Western</v>
      </c>
      <c r="I178" s="3" t="str">
        <f>TEXT(InputData[[#This Row],[DATE]],"mmm")</f>
        <v>Mar</v>
      </c>
      <c r="J178" s="3">
        <f>WEEKNUM(InputData[[#This Row],[DATE]],)</f>
        <v>11</v>
      </c>
    </row>
    <row r="179" spans="1:10" x14ac:dyDescent="0.3">
      <c r="A179" s="5">
        <v>44266</v>
      </c>
      <c r="B179" s="10" t="s">
        <v>88</v>
      </c>
      <c r="C179" s="8" t="s">
        <v>12</v>
      </c>
      <c r="D179" s="7">
        <v>94.17</v>
      </c>
      <c r="E179" s="3">
        <v>36</v>
      </c>
      <c r="F179" s="2">
        <f>InputData[[#This Row],[UNIT PRICE ($)]]*InputData[[#This Row],[QUANTITY]]</f>
        <v>3390.12</v>
      </c>
      <c r="G179" s="2" t="str">
        <f>_xlfn.XLOOKUP(InputData[[#This Row],[CUSTOMER NAME]],Country[Customer Name],Country[Country])</f>
        <v>India</v>
      </c>
      <c r="H179" s="2" t="str">
        <f>_xlfn.XLOOKUP(InputData[[#This Row],[CUSTOMER NAME]],Country[Customer Name],Country[Region])</f>
        <v>South</v>
      </c>
      <c r="I179" s="3" t="str">
        <f>TEXT(InputData[[#This Row],[DATE]],"mmm")</f>
        <v>Mar</v>
      </c>
      <c r="J179" s="3">
        <f>WEEKNUM(InputData[[#This Row],[DATE]],)</f>
        <v>11</v>
      </c>
    </row>
    <row r="180" spans="1:10" x14ac:dyDescent="0.3">
      <c r="A180" s="5">
        <v>44268</v>
      </c>
      <c r="B180" s="10" t="s">
        <v>68</v>
      </c>
      <c r="C180" s="8" t="s">
        <v>35</v>
      </c>
      <c r="D180" s="7">
        <v>6.7</v>
      </c>
      <c r="E180" s="3">
        <v>10</v>
      </c>
      <c r="F180" s="2">
        <f>InputData[[#This Row],[UNIT PRICE ($)]]*InputData[[#This Row],[QUANTITY]]</f>
        <v>67</v>
      </c>
      <c r="G180" s="2" t="str">
        <f>_xlfn.XLOOKUP(InputData[[#This Row],[CUSTOMER NAME]],Country[Customer Name],Country[Country])</f>
        <v>Russia</v>
      </c>
      <c r="H180" s="2" t="str">
        <f>_xlfn.XLOOKUP(InputData[[#This Row],[CUSTOMER NAME]],Country[Customer Name],Country[Region])</f>
        <v>Export</v>
      </c>
      <c r="I180" s="3" t="str">
        <f>TEXT(InputData[[#This Row],[DATE]],"mmm")</f>
        <v>Mar</v>
      </c>
      <c r="J180" s="3">
        <f>WEEKNUM(InputData[[#This Row],[DATE]],)</f>
        <v>11</v>
      </c>
    </row>
    <row r="181" spans="1:10" x14ac:dyDescent="0.3">
      <c r="A181" s="5">
        <v>44268</v>
      </c>
      <c r="B181" s="11" t="s">
        <v>73</v>
      </c>
      <c r="C181" s="6" t="s">
        <v>28</v>
      </c>
      <c r="D181" s="7">
        <v>41.81</v>
      </c>
      <c r="E181" s="2">
        <v>10</v>
      </c>
      <c r="F181" s="2">
        <f>InputData[[#This Row],[UNIT PRICE ($)]]*InputData[[#This Row],[QUANTITY]]</f>
        <v>418.1</v>
      </c>
      <c r="G181" s="2" t="str">
        <f>_xlfn.XLOOKUP(InputData[[#This Row],[CUSTOMER NAME]],Country[Customer Name],Country[Country])</f>
        <v>India</v>
      </c>
      <c r="H181" s="2" t="str">
        <f>_xlfn.XLOOKUP(InputData[[#This Row],[CUSTOMER NAME]],Country[Customer Name],Country[Region])</f>
        <v>East</v>
      </c>
      <c r="I181" s="3" t="str">
        <f>TEXT(InputData[[#This Row],[DATE]],"mmm")</f>
        <v>Mar</v>
      </c>
      <c r="J181" s="3">
        <f>WEEKNUM(InputData[[#This Row],[DATE]],)</f>
        <v>11</v>
      </c>
    </row>
    <row r="182" spans="1:10" x14ac:dyDescent="0.3">
      <c r="A182" s="5">
        <v>44269</v>
      </c>
      <c r="B182" s="10" t="s">
        <v>63</v>
      </c>
      <c r="C182" s="8" t="s">
        <v>22</v>
      </c>
      <c r="D182" s="7">
        <v>141.57</v>
      </c>
      <c r="E182" s="3">
        <v>15</v>
      </c>
      <c r="F182" s="2">
        <f>InputData[[#This Row],[UNIT PRICE ($)]]*InputData[[#This Row],[QUANTITY]]</f>
        <v>2123.5499999999997</v>
      </c>
      <c r="G182" s="2" t="str">
        <f>_xlfn.XLOOKUP(InputData[[#This Row],[CUSTOMER NAME]],Country[Customer Name],Country[Country])</f>
        <v>Saudi Arabia</v>
      </c>
      <c r="H182" s="2" t="str">
        <f>_xlfn.XLOOKUP(InputData[[#This Row],[CUSTOMER NAME]],Country[Customer Name],Country[Region])</f>
        <v>Export</v>
      </c>
      <c r="I182" s="3" t="str">
        <f>TEXT(InputData[[#This Row],[DATE]],"mmm")</f>
        <v>Mar</v>
      </c>
      <c r="J182" s="3">
        <f>WEEKNUM(InputData[[#This Row],[DATE]],)</f>
        <v>12</v>
      </c>
    </row>
    <row r="183" spans="1:10" x14ac:dyDescent="0.3">
      <c r="A183" s="5">
        <v>44269</v>
      </c>
      <c r="B183" s="11" t="s">
        <v>74</v>
      </c>
      <c r="C183" s="6" t="s">
        <v>16</v>
      </c>
      <c r="D183" s="7">
        <v>16.64</v>
      </c>
      <c r="E183" s="2">
        <v>2</v>
      </c>
      <c r="F183" s="2">
        <f>InputData[[#This Row],[UNIT PRICE ($)]]*InputData[[#This Row],[QUANTITY]]</f>
        <v>33.28</v>
      </c>
      <c r="G183" s="2" t="str">
        <f>_xlfn.XLOOKUP(InputData[[#This Row],[CUSTOMER NAME]],Country[Customer Name],Country[Country])</f>
        <v>Brazil</v>
      </c>
      <c r="H183" s="2" t="str">
        <f>_xlfn.XLOOKUP(InputData[[#This Row],[CUSTOMER NAME]],Country[Customer Name],Country[Region])</f>
        <v>Export</v>
      </c>
      <c r="I183" s="3" t="str">
        <f>TEXT(InputData[[#This Row],[DATE]],"mmm")</f>
        <v>Mar</v>
      </c>
      <c r="J183" s="3">
        <f>WEEKNUM(InputData[[#This Row],[DATE]],)</f>
        <v>12</v>
      </c>
    </row>
    <row r="184" spans="1:10" x14ac:dyDescent="0.3">
      <c r="A184" s="5">
        <v>44269</v>
      </c>
      <c r="B184" s="10" t="s">
        <v>79</v>
      </c>
      <c r="C184" s="8" t="s">
        <v>42</v>
      </c>
      <c r="D184" s="7">
        <v>162</v>
      </c>
      <c r="E184" s="3">
        <v>32</v>
      </c>
      <c r="F184" s="2">
        <f>InputData[[#This Row],[UNIT PRICE ($)]]*InputData[[#This Row],[QUANTITY]]</f>
        <v>5184</v>
      </c>
      <c r="G184" s="2" t="str">
        <f>_xlfn.XLOOKUP(InputData[[#This Row],[CUSTOMER NAME]],Country[Customer Name],Country[Country])</f>
        <v>United Kingdom</v>
      </c>
      <c r="H184" s="2" t="str">
        <f>_xlfn.XLOOKUP(InputData[[#This Row],[CUSTOMER NAME]],Country[Customer Name],Country[Region])</f>
        <v>Export</v>
      </c>
      <c r="I184" s="3" t="str">
        <f>TEXT(InputData[[#This Row],[DATE]],"mmm")</f>
        <v>Mar</v>
      </c>
      <c r="J184" s="3">
        <f>WEEKNUM(InputData[[#This Row],[DATE]],)</f>
        <v>12</v>
      </c>
    </row>
    <row r="185" spans="1:10" x14ac:dyDescent="0.3">
      <c r="A185" s="5">
        <v>44269</v>
      </c>
      <c r="B185" s="11" t="s">
        <v>116</v>
      </c>
      <c r="C185" s="6" t="s">
        <v>26</v>
      </c>
      <c r="D185" s="7">
        <v>24.66</v>
      </c>
      <c r="E185" s="2">
        <v>13</v>
      </c>
      <c r="F185" s="2">
        <f>InputData[[#This Row],[UNIT PRICE ($)]]*InputData[[#This Row],[QUANTITY]]</f>
        <v>320.58</v>
      </c>
      <c r="G185" s="2" t="str">
        <f>_xlfn.XLOOKUP(InputData[[#This Row],[CUSTOMER NAME]],Country[Customer Name],Country[Country])</f>
        <v>Germany</v>
      </c>
      <c r="H185" s="2" t="str">
        <f>_xlfn.XLOOKUP(InputData[[#This Row],[CUSTOMER NAME]],Country[Customer Name],Country[Region])</f>
        <v>Export</v>
      </c>
      <c r="I185" s="3" t="str">
        <f>TEXT(InputData[[#This Row],[DATE]],"mmm")</f>
        <v>Mar</v>
      </c>
      <c r="J185" s="3">
        <f>WEEKNUM(InputData[[#This Row],[DATE]],)</f>
        <v>12</v>
      </c>
    </row>
    <row r="186" spans="1:10" x14ac:dyDescent="0.3">
      <c r="A186" s="5">
        <v>44270</v>
      </c>
      <c r="B186" s="10" t="s">
        <v>73</v>
      </c>
      <c r="C186" s="8" t="s">
        <v>36</v>
      </c>
      <c r="D186" s="7">
        <v>96.3</v>
      </c>
      <c r="E186" s="3">
        <v>9</v>
      </c>
      <c r="F186" s="2">
        <f>InputData[[#This Row],[UNIT PRICE ($)]]*InputData[[#This Row],[QUANTITY]]</f>
        <v>866.69999999999993</v>
      </c>
      <c r="G186" s="2" t="str">
        <f>_xlfn.XLOOKUP(InputData[[#This Row],[CUSTOMER NAME]],Country[Customer Name],Country[Country])</f>
        <v>India</v>
      </c>
      <c r="H186" s="2" t="str">
        <f>_xlfn.XLOOKUP(InputData[[#This Row],[CUSTOMER NAME]],Country[Customer Name],Country[Region])</f>
        <v>East</v>
      </c>
      <c r="I186" s="3" t="str">
        <f>TEXT(InputData[[#This Row],[DATE]],"mmm")</f>
        <v>Mar</v>
      </c>
      <c r="J186" s="3">
        <f>WEEKNUM(InputData[[#This Row],[DATE]],)</f>
        <v>12</v>
      </c>
    </row>
    <row r="187" spans="1:10" x14ac:dyDescent="0.3">
      <c r="A187" s="5">
        <v>44270</v>
      </c>
      <c r="B187" s="11" t="s">
        <v>81</v>
      </c>
      <c r="C187" s="6" t="s">
        <v>39</v>
      </c>
      <c r="D187" s="7">
        <v>42.55</v>
      </c>
      <c r="E187" s="2">
        <v>11</v>
      </c>
      <c r="F187" s="2">
        <f>InputData[[#This Row],[UNIT PRICE ($)]]*InputData[[#This Row],[QUANTITY]]</f>
        <v>468.04999999999995</v>
      </c>
      <c r="G187" s="2" t="str">
        <f>_xlfn.XLOOKUP(InputData[[#This Row],[CUSTOMER NAME]],Country[Customer Name],Country[Country])</f>
        <v>India</v>
      </c>
      <c r="H187" s="2" t="str">
        <f>_xlfn.XLOOKUP(InputData[[#This Row],[CUSTOMER NAME]],Country[Customer Name],Country[Region])</f>
        <v>East</v>
      </c>
      <c r="I187" s="3" t="str">
        <f>TEXT(InputData[[#This Row],[DATE]],"mmm")</f>
        <v>Mar</v>
      </c>
      <c r="J187" s="3">
        <f>WEEKNUM(InputData[[#This Row],[DATE]],)</f>
        <v>12</v>
      </c>
    </row>
    <row r="188" spans="1:10" x14ac:dyDescent="0.3">
      <c r="A188" s="5">
        <v>44271</v>
      </c>
      <c r="B188" s="11" t="s">
        <v>63</v>
      </c>
      <c r="C188" s="6" t="s">
        <v>12</v>
      </c>
      <c r="D188" s="7">
        <v>94.17</v>
      </c>
      <c r="E188" s="2">
        <v>14</v>
      </c>
      <c r="F188" s="2">
        <f>InputData[[#This Row],[UNIT PRICE ($)]]*InputData[[#This Row],[QUANTITY]]</f>
        <v>1318.38</v>
      </c>
      <c r="G188" s="2" t="str">
        <f>_xlfn.XLOOKUP(InputData[[#This Row],[CUSTOMER NAME]],Country[Customer Name],Country[Country])</f>
        <v>Saudi Arabia</v>
      </c>
      <c r="H188" s="2" t="str">
        <f>_xlfn.XLOOKUP(InputData[[#This Row],[CUSTOMER NAME]],Country[Customer Name],Country[Region])</f>
        <v>Export</v>
      </c>
      <c r="I188" s="3" t="str">
        <f>TEXT(InputData[[#This Row],[DATE]],"mmm")</f>
        <v>Mar</v>
      </c>
      <c r="J188" s="3">
        <f>WEEKNUM(InputData[[#This Row],[DATE]],)</f>
        <v>12</v>
      </c>
    </row>
    <row r="189" spans="1:10" x14ac:dyDescent="0.3">
      <c r="A189" s="5">
        <v>44271</v>
      </c>
      <c r="B189" s="10" t="s">
        <v>89</v>
      </c>
      <c r="C189" s="8" t="s">
        <v>22</v>
      </c>
      <c r="D189" s="7">
        <v>141.57</v>
      </c>
      <c r="E189" s="3">
        <v>29</v>
      </c>
      <c r="F189" s="2">
        <f>InputData[[#This Row],[UNIT PRICE ($)]]*InputData[[#This Row],[QUANTITY]]</f>
        <v>4105.53</v>
      </c>
      <c r="G189" s="2" t="str">
        <f>_xlfn.XLOOKUP(InputData[[#This Row],[CUSTOMER NAME]],Country[Customer Name],Country[Country])</f>
        <v>Mexico</v>
      </c>
      <c r="H189" s="2" t="str">
        <f>_xlfn.XLOOKUP(InputData[[#This Row],[CUSTOMER NAME]],Country[Customer Name],Country[Region])</f>
        <v>Export</v>
      </c>
      <c r="I189" s="3" t="str">
        <f>TEXT(InputData[[#This Row],[DATE]],"mmm")</f>
        <v>Mar</v>
      </c>
      <c r="J189" s="3">
        <f>WEEKNUM(InputData[[#This Row],[DATE]],)</f>
        <v>12</v>
      </c>
    </row>
    <row r="190" spans="1:10" x14ac:dyDescent="0.3">
      <c r="A190" s="5">
        <v>44273</v>
      </c>
      <c r="B190" s="11" t="s">
        <v>63</v>
      </c>
      <c r="C190" s="6" t="s">
        <v>42</v>
      </c>
      <c r="D190" s="7">
        <v>162</v>
      </c>
      <c r="E190" s="2">
        <v>8</v>
      </c>
      <c r="F190" s="2">
        <f>InputData[[#This Row],[UNIT PRICE ($)]]*InputData[[#This Row],[QUANTITY]]</f>
        <v>1296</v>
      </c>
      <c r="G190" s="2" t="str">
        <f>_xlfn.XLOOKUP(InputData[[#This Row],[CUSTOMER NAME]],Country[Customer Name],Country[Country])</f>
        <v>Saudi Arabia</v>
      </c>
      <c r="H190" s="2" t="str">
        <f>_xlfn.XLOOKUP(InputData[[#This Row],[CUSTOMER NAME]],Country[Customer Name],Country[Region])</f>
        <v>Export</v>
      </c>
      <c r="I190" s="3" t="str">
        <f>TEXT(InputData[[#This Row],[DATE]],"mmm")</f>
        <v>Mar</v>
      </c>
      <c r="J190" s="3">
        <f>WEEKNUM(InputData[[#This Row],[DATE]],)</f>
        <v>12</v>
      </c>
    </row>
    <row r="191" spans="1:10" x14ac:dyDescent="0.3">
      <c r="A191" s="5">
        <v>44273</v>
      </c>
      <c r="B191" s="11" t="s">
        <v>67</v>
      </c>
      <c r="C191" s="6" t="s">
        <v>19</v>
      </c>
      <c r="D191" s="7">
        <v>210</v>
      </c>
      <c r="E191" s="2">
        <v>2</v>
      </c>
      <c r="F191" s="2">
        <f>InputData[[#This Row],[UNIT PRICE ($)]]*InputData[[#This Row],[QUANTITY]]</f>
        <v>420</v>
      </c>
      <c r="G191" s="2" t="str">
        <f>_xlfn.XLOOKUP(InputData[[#This Row],[CUSTOMER NAME]],Country[Customer Name],Country[Country])</f>
        <v>United Kingdom</v>
      </c>
      <c r="H191" s="2" t="str">
        <f>_xlfn.XLOOKUP(InputData[[#This Row],[CUSTOMER NAME]],Country[Customer Name],Country[Region])</f>
        <v>Export</v>
      </c>
      <c r="I191" s="3" t="str">
        <f>TEXT(InputData[[#This Row],[DATE]],"mmm")</f>
        <v>Mar</v>
      </c>
      <c r="J191" s="3">
        <f>WEEKNUM(InputData[[#This Row],[DATE]],)</f>
        <v>12</v>
      </c>
    </row>
    <row r="192" spans="1:10" x14ac:dyDescent="0.3">
      <c r="A192" s="5">
        <v>44273</v>
      </c>
      <c r="B192" s="11" t="s">
        <v>68</v>
      </c>
      <c r="C192" s="6" t="s">
        <v>27</v>
      </c>
      <c r="D192" s="7">
        <v>57.120000000000005</v>
      </c>
      <c r="E192" s="2">
        <v>10</v>
      </c>
      <c r="F192" s="2">
        <f>InputData[[#This Row],[UNIT PRICE ($)]]*InputData[[#This Row],[QUANTITY]]</f>
        <v>571.20000000000005</v>
      </c>
      <c r="G192" s="2" t="str">
        <f>_xlfn.XLOOKUP(InputData[[#This Row],[CUSTOMER NAME]],Country[Customer Name],Country[Country])</f>
        <v>Russia</v>
      </c>
      <c r="H192" s="2" t="str">
        <f>_xlfn.XLOOKUP(InputData[[#This Row],[CUSTOMER NAME]],Country[Customer Name],Country[Region])</f>
        <v>Export</v>
      </c>
      <c r="I192" s="3" t="str">
        <f>TEXT(InputData[[#This Row],[DATE]],"mmm")</f>
        <v>Mar</v>
      </c>
      <c r="J192" s="3">
        <f>WEEKNUM(InputData[[#This Row],[DATE]],)</f>
        <v>12</v>
      </c>
    </row>
    <row r="193" spans="1:10" x14ac:dyDescent="0.3">
      <c r="A193" s="5">
        <v>44274</v>
      </c>
      <c r="B193" s="10" t="s">
        <v>65</v>
      </c>
      <c r="C193" s="8" t="s">
        <v>39</v>
      </c>
      <c r="D193" s="7">
        <v>42.55</v>
      </c>
      <c r="E193" s="3">
        <v>18</v>
      </c>
      <c r="F193" s="2">
        <f>InputData[[#This Row],[UNIT PRICE ($)]]*InputData[[#This Row],[QUANTITY]]</f>
        <v>765.9</v>
      </c>
      <c r="G193" s="2" t="str">
        <f>_xlfn.XLOOKUP(InputData[[#This Row],[CUSTOMER NAME]],Country[Customer Name],Country[Country])</f>
        <v>Pakistan</v>
      </c>
      <c r="H193" s="2" t="str">
        <f>_xlfn.XLOOKUP(InputData[[#This Row],[CUSTOMER NAME]],Country[Customer Name],Country[Region])</f>
        <v>Export</v>
      </c>
      <c r="I193" s="3" t="str">
        <f>TEXT(InputData[[#This Row],[DATE]],"mmm")</f>
        <v>Mar</v>
      </c>
      <c r="J193" s="3">
        <f>WEEKNUM(InputData[[#This Row],[DATE]],)</f>
        <v>12</v>
      </c>
    </row>
    <row r="194" spans="1:10" x14ac:dyDescent="0.3">
      <c r="A194" s="5">
        <v>44274</v>
      </c>
      <c r="B194" s="10" t="s">
        <v>74</v>
      </c>
      <c r="C194" s="8" t="s">
        <v>6</v>
      </c>
      <c r="D194" s="7">
        <v>85.5</v>
      </c>
      <c r="E194" s="3">
        <v>17</v>
      </c>
      <c r="F194" s="2">
        <f>InputData[[#This Row],[UNIT PRICE ($)]]*InputData[[#This Row],[QUANTITY]]</f>
        <v>1453.5</v>
      </c>
      <c r="G194" s="2" t="str">
        <f>_xlfn.XLOOKUP(InputData[[#This Row],[CUSTOMER NAME]],Country[Customer Name],Country[Country])</f>
        <v>Brazil</v>
      </c>
      <c r="H194" s="2" t="str">
        <f>_xlfn.XLOOKUP(InputData[[#This Row],[CUSTOMER NAME]],Country[Customer Name],Country[Region])</f>
        <v>Export</v>
      </c>
      <c r="I194" s="3" t="str">
        <f>TEXT(InputData[[#This Row],[DATE]],"mmm")</f>
        <v>Mar</v>
      </c>
      <c r="J194" s="3">
        <f>WEEKNUM(InputData[[#This Row],[DATE]],)</f>
        <v>12</v>
      </c>
    </row>
    <row r="195" spans="1:10" x14ac:dyDescent="0.3">
      <c r="A195" s="5">
        <v>44274</v>
      </c>
      <c r="B195" s="11" t="s">
        <v>80</v>
      </c>
      <c r="C195" s="6" t="s">
        <v>28</v>
      </c>
      <c r="D195" s="7">
        <v>41.81</v>
      </c>
      <c r="E195" s="2">
        <v>9</v>
      </c>
      <c r="F195" s="2">
        <f>InputData[[#This Row],[UNIT PRICE ($)]]*InputData[[#This Row],[QUANTITY]]</f>
        <v>376.29</v>
      </c>
      <c r="G195" s="2" t="str">
        <f>_xlfn.XLOOKUP(InputData[[#This Row],[CUSTOMER NAME]],Country[Customer Name],Country[Country])</f>
        <v>South Africa</v>
      </c>
      <c r="H195" s="2" t="str">
        <f>_xlfn.XLOOKUP(InputData[[#This Row],[CUSTOMER NAME]],Country[Customer Name],Country[Region])</f>
        <v>Export</v>
      </c>
      <c r="I195" s="3" t="str">
        <f>TEXT(InputData[[#This Row],[DATE]],"mmm")</f>
        <v>Mar</v>
      </c>
      <c r="J195" s="3">
        <f>WEEKNUM(InputData[[#This Row],[DATE]],)</f>
        <v>12</v>
      </c>
    </row>
    <row r="196" spans="1:10" x14ac:dyDescent="0.3">
      <c r="A196" s="5">
        <v>44274</v>
      </c>
      <c r="B196" s="10" t="s">
        <v>83</v>
      </c>
      <c r="C196" s="8" t="s">
        <v>6</v>
      </c>
      <c r="D196" s="7">
        <v>85.5</v>
      </c>
      <c r="E196" s="3">
        <v>17</v>
      </c>
      <c r="F196" s="2">
        <f>InputData[[#This Row],[UNIT PRICE ($)]]*InputData[[#This Row],[QUANTITY]]</f>
        <v>1453.5</v>
      </c>
      <c r="G196" s="2" t="str">
        <f>_xlfn.XLOOKUP(InputData[[#This Row],[CUSTOMER NAME]],Country[Customer Name],Country[Country])</f>
        <v>India</v>
      </c>
      <c r="H196" s="2" t="str">
        <f>_xlfn.XLOOKUP(InputData[[#This Row],[CUSTOMER NAME]],Country[Customer Name],Country[Region])</f>
        <v>North</v>
      </c>
      <c r="I196" s="3" t="str">
        <f>TEXT(InputData[[#This Row],[DATE]],"mmm")</f>
        <v>Mar</v>
      </c>
      <c r="J196" s="3">
        <f>WEEKNUM(InputData[[#This Row],[DATE]],)</f>
        <v>12</v>
      </c>
    </row>
    <row r="197" spans="1:10" x14ac:dyDescent="0.3">
      <c r="A197" s="5">
        <v>44274</v>
      </c>
      <c r="B197" s="10" t="s">
        <v>85</v>
      </c>
      <c r="C197" s="8" t="s">
        <v>2</v>
      </c>
      <c r="D197" s="7">
        <v>142.80000000000001</v>
      </c>
      <c r="E197" s="3">
        <v>15</v>
      </c>
      <c r="F197" s="2">
        <f>InputData[[#This Row],[UNIT PRICE ($)]]*InputData[[#This Row],[QUANTITY]]</f>
        <v>2142</v>
      </c>
      <c r="G197" s="2" t="str">
        <f>_xlfn.XLOOKUP(InputData[[#This Row],[CUSTOMER NAME]],Country[Customer Name],Country[Country])</f>
        <v>India</v>
      </c>
      <c r="H197" s="2" t="str">
        <f>_xlfn.XLOOKUP(InputData[[#This Row],[CUSTOMER NAME]],Country[Customer Name],Country[Region])</f>
        <v>Northeast</v>
      </c>
      <c r="I197" s="3" t="str">
        <f>TEXT(InputData[[#This Row],[DATE]],"mmm")</f>
        <v>Mar</v>
      </c>
      <c r="J197" s="3">
        <f>WEEKNUM(InputData[[#This Row],[DATE]],)</f>
        <v>12</v>
      </c>
    </row>
    <row r="198" spans="1:10" x14ac:dyDescent="0.3">
      <c r="A198" s="5">
        <v>44274</v>
      </c>
      <c r="B198" s="11" t="s">
        <v>86</v>
      </c>
      <c r="C198" s="6" t="s">
        <v>41</v>
      </c>
      <c r="D198" s="7">
        <v>173.88</v>
      </c>
      <c r="E198" s="2">
        <v>6</v>
      </c>
      <c r="F198" s="2">
        <f>InputData[[#This Row],[UNIT PRICE ($)]]*InputData[[#This Row],[QUANTITY]]</f>
        <v>1043.28</v>
      </c>
      <c r="G198" s="2" t="str">
        <f>_xlfn.XLOOKUP(InputData[[#This Row],[CUSTOMER NAME]],Country[Customer Name],Country[Country])</f>
        <v>India</v>
      </c>
      <c r="H198" s="2" t="str">
        <f>_xlfn.XLOOKUP(InputData[[#This Row],[CUSTOMER NAME]],Country[Customer Name],Country[Region])</f>
        <v>South</v>
      </c>
      <c r="I198" s="3" t="str">
        <f>TEXT(InputData[[#This Row],[DATE]],"mmm")</f>
        <v>Mar</v>
      </c>
      <c r="J198" s="3">
        <f>WEEKNUM(InputData[[#This Row],[DATE]],)</f>
        <v>12</v>
      </c>
    </row>
    <row r="199" spans="1:10" x14ac:dyDescent="0.3">
      <c r="A199" s="5">
        <v>44275</v>
      </c>
      <c r="B199" s="10" t="s">
        <v>61</v>
      </c>
      <c r="C199" s="8" t="s">
        <v>24</v>
      </c>
      <c r="D199" s="7">
        <v>156.96</v>
      </c>
      <c r="E199" s="3">
        <v>23</v>
      </c>
      <c r="F199" s="2">
        <f>InputData[[#This Row],[UNIT PRICE ($)]]*InputData[[#This Row],[QUANTITY]]</f>
        <v>3610.0800000000004</v>
      </c>
      <c r="G199" s="2" t="str">
        <f>_xlfn.XLOOKUP(InputData[[#This Row],[CUSTOMER NAME]],Country[Customer Name],Country[Country])</f>
        <v>Bangladesh</v>
      </c>
      <c r="H199" s="2" t="str">
        <f>_xlfn.XLOOKUP(InputData[[#This Row],[CUSTOMER NAME]],Country[Customer Name],Country[Region])</f>
        <v>Export</v>
      </c>
      <c r="I199" s="3" t="str">
        <f>TEXT(InputData[[#This Row],[DATE]],"mmm")</f>
        <v>Mar</v>
      </c>
      <c r="J199" s="3">
        <f>WEEKNUM(InputData[[#This Row],[DATE]],)</f>
        <v>12</v>
      </c>
    </row>
    <row r="200" spans="1:10" x14ac:dyDescent="0.3">
      <c r="A200" s="5">
        <v>44275</v>
      </c>
      <c r="B200" s="10" t="s">
        <v>64</v>
      </c>
      <c r="C200" s="8" t="s">
        <v>38</v>
      </c>
      <c r="D200" s="7">
        <v>79.92</v>
      </c>
      <c r="E200" s="3">
        <v>21</v>
      </c>
      <c r="F200" s="2">
        <f>InputData[[#This Row],[UNIT PRICE ($)]]*InputData[[#This Row],[QUANTITY]]</f>
        <v>1678.32</v>
      </c>
      <c r="G200" s="2" t="str">
        <f>_xlfn.XLOOKUP(InputData[[#This Row],[CUSTOMER NAME]],Country[Customer Name],Country[Country])</f>
        <v>India</v>
      </c>
      <c r="H200" s="2" t="str">
        <f>_xlfn.XLOOKUP(InputData[[#This Row],[CUSTOMER NAME]],Country[Customer Name],Country[Region])</f>
        <v>Northeast</v>
      </c>
      <c r="I200" s="3" t="str">
        <f>TEXT(InputData[[#This Row],[DATE]],"mmm")</f>
        <v>Mar</v>
      </c>
      <c r="J200" s="3">
        <f>WEEKNUM(InputData[[#This Row],[DATE]],)</f>
        <v>12</v>
      </c>
    </row>
    <row r="201" spans="1:10" x14ac:dyDescent="0.3">
      <c r="A201" s="5">
        <v>44275</v>
      </c>
      <c r="B201" s="11" t="s">
        <v>112</v>
      </c>
      <c r="C201" s="8" t="s">
        <v>16</v>
      </c>
      <c r="D201" s="7">
        <v>16.64</v>
      </c>
      <c r="E201" s="3">
        <v>13</v>
      </c>
      <c r="F201" s="2">
        <f>InputData[[#This Row],[UNIT PRICE ($)]]*InputData[[#This Row],[QUANTITY]]</f>
        <v>216.32</v>
      </c>
      <c r="G201" s="2" t="str">
        <f>_xlfn.XLOOKUP(InputData[[#This Row],[CUSTOMER NAME]],Country[Customer Name],Country[Country])</f>
        <v>India</v>
      </c>
      <c r="H201" s="2" t="str">
        <f>_xlfn.XLOOKUP(InputData[[#This Row],[CUSTOMER NAME]],Country[Customer Name],Country[Region])</f>
        <v>North</v>
      </c>
      <c r="I201" s="3" t="str">
        <f>TEXT(InputData[[#This Row],[DATE]],"mmm")</f>
        <v>Mar</v>
      </c>
      <c r="J201" s="3">
        <f>WEEKNUM(InputData[[#This Row],[DATE]],)</f>
        <v>12</v>
      </c>
    </row>
    <row r="202" spans="1:10" x14ac:dyDescent="0.3">
      <c r="A202" s="5">
        <v>44276</v>
      </c>
      <c r="B202" s="11" t="s">
        <v>68</v>
      </c>
      <c r="C202" s="6" t="s">
        <v>39</v>
      </c>
      <c r="D202" s="7">
        <v>42.55</v>
      </c>
      <c r="E202" s="2">
        <v>7</v>
      </c>
      <c r="F202" s="2">
        <f>InputData[[#This Row],[UNIT PRICE ($)]]*InputData[[#This Row],[QUANTITY]]</f>
        <v>297.84999999999997</v>
      </c>
      <c r="G202" s="2" t="str">
        <f>_xlfn.XLOOKUP(InputData[[#This Row],[CUSTOMER NAME]],Country[Customer Name],Country[Country])</f>
        <v>Russia</v>
      </c>
      <c r="H202" s="2" t="str">
        <f>_xlfn.XLOOKUP(InputData[[#This Row],[CUSTOMER NAME]],Country[Customer Name],Country[Region])</f>
        <v>Export</v>
      </c>
      <c r="I202" s="3" t="str">
        <f>TEXT(InputData[[#This Row],[DATE]],"mmm")</f>
        <v>Mar</v>
      </c>
      <c r="J202" s="3">
        <f>WEEKNUM(InputData[[#This Row],[DATE]],)</f>
        <v>13</v>
      </c>
    </row>
    <row r="203" spans="1:10" x14ac:dyDescent="0.3">
      <c r="A203" s="5">
        <v>44276</v>
      </c>
      <c r="B203" s="10" t="s">
        <v>71</v>
      </c>
      <c r="C203" s="8" t="s">
        <v>1</v>
      </c>
      <c r="D203" s="7">
        <v>103.88</v>
      </c>
      <c r="E203" s="3">
        <v>18</v>
      </c>
      <c r="F203" s="2">
        <f>InputData[[#This Row],[UNIT PRICE ($)]]*InputData[[#This Row],[QUANTITY]]</f>
        <v>1869.84</v>
      </c>
      <c r="G203" s="2" t="str">
        <f>_xlfn.XLOOKUP(InputData[[#This Row],[CUSTOMER NAME]],Country[Customer Name],Country[Country])</f>
        <v>India</v>
      </c>
      <c r="H203" s="2" t="str">
        <f>_xlfn.XLOOKUP(InputData[[#This Row],[CUSTOMER NAME]],Country[Customer Name],Country[Region])</f>
        <v>Central</v>
      </c>
      <c r="I203" s="3" t="str">
        <f>TEXT(InputData[[#This Row],[DATE]],"mmm")</f>
        <v>Mar</v>
      </c>
      <c r="J203" s="3">
        <f>WEEKNUM(InputData[[#This Row],[DATE]],)</f>
        <v>13</v>
      </c>
    </row>
    <row r="204" spans="1:10" x14ac:dyDescent="0.3">
      <c r="A204" s="5">
        <v>44276</v>
      </c>
      <c r="B204" s="11" t="s">
        <v>112</v>
      </c>
      <c r="C204" s="6" t="s">
        <v>20</v>
      </c>
      <c r="D204" s="7">
        <v>76.25</v>
      </c>
      <c r="E204" s="2">
        <v>13</v>
      </c>
      <c r="F204" s="2">
        <f>InputData[[#This Row],[UNIT PRICE ($)]]*InputData[[#This Row],[QUANTITY]]</f>
        <v>991.25</v>
      </c>
      <c r="G204" s="2" t="str">
        <f>_xlfn.XLOOKUP(InputData[[#This Row],[CUSTOMER NAME]],Country[Customer Name],Country[Country])</f>
        <v>India</v>
      </c>
      <c r="H204" s="2" t="str">
        <f>_xlfn.XLOOKUP(InputData[[#This Row],[CUSTOMER NAME]],Country[Customer Name],Country[Region])</f>
        <v>North</v>
      </c>
      <c r="I204" s="3" t="str">
        <f>TEXT(InputData[[#This Row],[DATE]],"mmm")</f>
        <v>Mar</v>
      </c>
      <c r="J204" s="3">
        <f>WEEKNUM(InputData[[#This Row],[DATE]],)</f>
        <v>13</v>
      </c>
    </row>
    <row r="205" spans="1:10" x14ac:dyDescent="0.3">
      <c r="A205" s="5">
        <v>44277</v>
      </c>
      <c r="B205" s="11" t="s">
        <v>71</v>
      </c>
      <c r="C205" s="6" t="s">
        <v>2</v>
      </c>
      <c r="D205" s="7">
        <v>142.80000000000001</v>
      </c>
      <c r="E205" s="2">
        <v>8</v>
      </c>
      <c r="F205" s="2">
        <f>InputData[[#This Row],[UNIT PRICE ($)]]*InputData[[#This Row],[QUANTITY]]</f>
        <v>1142.4000000000001</v>
      </c>
      <c r="G205" s="2" t="str">
        <f>_xlfn.XLOOKUP(InputData[[#This Row],[CUSTOMER NAME]],Country[Customer Name],Country[Country])</f>
        <v>India</v>
      </c>
      <c r="H205" s="2" t="str">
        <f>_xlfn.XLOOKUP(InputData[[#This Row],[CUSTOMER NAME]],Country[Customer Name],Country[Region])</f>
        <v>Central</v>
      </c>
      <c r="I205" s="3" t="str">
        <f>TEXT(InputData[[#This Row],[DATE]],"mmm")</f>
        <v>Mar</v>
      </c>
      <c r="J205" s="3">
        <f>WEEKNUM(InputData[[#This Row],[DATE]],)</f>
        <v>13</v>
      </c>
    </row>
    <row r="206" spans="1:10" x14ac:dyDescent="0.3">
      <c r="A206" s="5">
        <v>44277</v>
      </c>
      <c r="B206" s="11" t="s">
        <v>73</v>
      </c>
      <c r="C206" s="6" t="s">
        <v>12</v>
      </c>
      <c r="D206" s="7">
        <v>94.17</v>
      </c>
      <c r="E206" s="2">
        <v>4</v>
      </c>
      <c r="F206" s="2">
        <f>InputData[[#This Row],[UNIT PRICE ($)]]*InputData[[#This Row],[QUANTITY]]</f>
        <v>376.68</v>
      </c>
      <c r="G206" s="2" t="str">
        <f>_xlfn.XLOOKUP(InputData[[#This Row],[CUSTOMER NAME]],Country[Customer Name],Country[Country])</f>
        <v>India</v>
      </c>
      <c r="H206" s="2" t="str">
        <f>_xlfn.XLOOKUP(InputData[[#This Row],[CUSTOMER NAME]],Country[Customer Name],Country[Region])</f>
        <v>East</v>
      </c>
      <c r="I206" s="3" t="str">
        <f>TEXT(InputData[[#This Row],[DATE]],"mmm")</f>
        <v>Mar</v>
      </c>
      <c r="J206" s="3">
        <f>WEEKNUM(InputData[[#This Row],[DATE]],)</f>
        <v>13</v>
      </c>
    </row>
    <row r="207" spans="1:10" x14ac:dyDescent="0.3">
      <c r="A207" s="5">
        <v>44277</v>
      </c>
      <c r="B207" s="10" t="s">
        <v>84</v>
      </c>
      <c r="C207" s="8" t="s">
        <v>27</v>
      </c>
      <c r="D207" s="7">
        <v>57.120000000000005</v>
      </c>
      <c r="E207" s="3">
        <v>30</v>
      </c>
      <c r="F207" s="2">
        <f>InputData[[#This Row],[UNIT PRICE ($)]]*InputData[[#This Row],[QUANTITY]]</f>
        <v>1713.6000000000001</v>
      </c>
      <c r="G207" s="2" t="str">
        <f>_xlfn.XLOOKUP(InputData[[#This Row],[CUSTOMER NAME]],Country[Customer Name],Country[Country])</f>
        <v>Ethiopia</v>
      </c>
      <c r="H207" s="2" t="str">
        <f>_xlfn.XLOOKUP(InputData[[#This Row],[CUSTOMER NAME]],Country[Customer Name],Country[Region])</f>
        <v>Export</v>
      </c>
      <c r="I207" s="3" t="str">
        <f>TEXT(InputData[[#This Row],[DATE]],"mmm")</f>
        <v>Mar</v>
      </c>
      <c r="J207" s="3">
        <f>WEEKNUM(InputData[[#This Row],[DATE]],)</f>
        <v>13</v>
      </c>
    </row>
    <row r="208" spans="1:10" x14ac:dyDescent="0.3">
      <c r="A208" s="5">
        <v>44278</v>
      </c>
      <c r="B208" s="11" t="s">
        <v>86</v>
      </c>
      <c r="C208" s="6" t="s">
        <v>32</v>
      </c>
      <c r="D208" s="7">
        <v>117.48</v>
      </c>
      <c r="E208" s="2">
        <v>9</v>
      </c>
      <c r="F208" s="2">
        <f>InputData[[#This Row],[UNIT PRICE ($)]]*InputData[[#This Row],[QUANTITY]]</f>
        <v>1057.32</v>
      </c>
      <c r="G208" s="2" t="str">
        <f>_xlfn.XLOOKUP(InputData[[#This Row],[CUSTOMER NAME]],Country[Customer Name],Country[Country])</f>
        <v>India</v>
      </c>
      <c r="H208" s="2" t="str">
        <f>_xlfn.XLOOKUP(InputData[[#This Row],[CUSTOMER NAME]],Country[Customer Name],Country[Region])</f>
        <v>South</v>
      </c>
      <c r="I208" s="3" t="str">
        <f>TEXT(InputData[[#This Row],[DATE]],"mmm")</f>
        <v>Mar</v>
      </c>
      <c r="J208" s="3">
        <f>WEEKNUM(InputData[[#This Row],[DATE]],)</f>
        <v>13</v>
      </c>
    </row>
    <row r="209" spans="1:10" x14ac:dyDescent="0.3">
      <c r="A209" s="5">
        <v>44280</v>
      </c>
      <c r="B209" s="11" t="s">
        <v>62</v>
      </c>
      <c r="C209" s="6" t="s">
        <v>29</v>
      </c>
      <c r="D209" s="7">
        <v>53.11</v>
      </c>
      <c r="E209" s="2">
        <v>8</v>
      </c>
      <c r="F209" s="2">
        <f>InputData[[#This Row],[UNIT PRICE ($)]]*InputData[[#This Row],[QUANTITY]]</f>
        <v>424.88</v>
      </c>
      <c r="G209" s="2" t="str">
        <f>_xlfn.XLOOKUP(InputData[[#This Row],[CUSTOMER NAME]],Country[Customer Name],Country[Country])</f>
        <v>India</v>
      </c>
      <c r="H209" s="2" t="str">
        <f>_xlfn.XLOOKUP(InputData[[#This Row],[CUSTOMER NAME]],Country[Customer Name],Country[Region])</f>
        <v>Northeast</v>
      </c>
      <c r="I209" s="3" t="str">
        <f>TEXT(InputData[[#This Row],[DATE]],"mmm")</f>
        <v>Mar</v>
      </c>
      <c r="J209" s="3">
        <f>WEEKNUM(InputData[[#This Row],[DATE]],)</f>
        <v>13</v>
      </c>
    </row>
    <row r="210" spans="1:10" x14ac:dyDescent="0.3">
      <c r="A210" s="5">
        <v>44280</v>
      </c>
      <c r="B210" s="11" t="s">
        <v>63</v>
      </c>
      <c r="C210" s="6" t="s">
        <v>1</v>
      </c>
      <c r="D210" s="7">
        <v>103.88</v>
      </c>
      <c r="E210" s="2">
        <v>2</v>
      </c>
      <c r="F210" s="2">
        <f>InputData[[#This Row],[UNIT PRICE ($)]]*InputData[[#This Row],[QUANTITY]]</f>
        <v>207.76</v>
      </c>
      <c r="G210" s="2" t="str">
        <f>_xlfn.XLOOKUP(InputData[[#This Row],[CUSTOMER NAME]],Country[Customer Name],Country[Country])</f>
        <v>Saudi Arabia</v>
      </c>
      <c r="H210" s="2" t="str">
        <f>_xlfn.XLOOKUP(InputData[[#This Row],[CUSTOMER NAME]],Country[Customer Name],Country[Region])</f>
        <v>Export</v>
      </c>
      <c r="I210" s="3" t="str">
        <f>TEXT(InputData[[#This Row],[DATE]],"mmm")</f>
        <v>Mar</v>
      </c>
      <c r="J210" s="3">
        <f>WEEKNUM(InputData[[#This Row],[DATE]],)</f>
        <v>13</v>
      </c>
    </row>
    <row r="211" spans="1:10" x14ac:dyDescent="0.3">
      <c r="A211" s="5">
        <v>44280</v>
      </c>
      <c r="B211" s="10" t="s">
        <v>63</v>
      </c>
      <c r="C211" s="8" t="s">
        <v>17</v>
      </c>
      <c r="D211" s="7">
        <v>156.78</v>
      </c>
      <c r="E211" s="3">
        <v>26</v>
      </c>
      <c r="F211" s="2">
        <f>InputData[[#This Row],[UNIT PRICE ($)]]*InputData[[#This Row],[QUANTITY]]</f>
        <v>4076.28</v>
      </c>
      <c r="G211" s="2" t="str">
        <f>_xlfn.XLOOKUP(InputData[[#This Row],[CUSTOMER NAME]],Country[Customer Name],Country[Country])</f>
        <v>Saudi Arabia</v>
      </c>
      <c r="H211" s="2" t="str">
        <f>_xlfn.XLOOKUP(InputData[[#This Row],[CUSTOMER NAME]],Country[Customer Name],Country[Region])</f>
        <v>Export</v>
      </c>
      <c r="I211" s="3" t="str">
        <f>TEXT(InputData[[#This Row],[DATE]],"mmm")</f>
        <v>Mar</v>
      </c>
      <c r="J211" s="3">
        <f>WEEKNUM(InputData[[#This Row],[DATE]],)</f>
        <v>13</v>
      </c>
    </row>
    <row r="212" spans="1:10" x14ac:dyDescent="0.3">
      <c r="A212" s="5">
        <v>44280</v>
      </c>
      <c r="B212" s="11" t="s">
        <v>68</v>
      </c>
      <c r="C212" s="6" t="s">
        <v>30</v>
      </c>
      <c r="D212" s="7">
        <v>201.28</v>
      </c>
      <c r="E212" s="2">
        <v>11</v>
      </c>
      <c r="F212" s="2">
        <f>InputData[[#This Row],[UNIT PRICE ($)]]*InputData[[#This Row],[QUANTITY]]</f>
        <v>2214.08</v>
      </c>
      <c r="G212" s="2" t="str">
        <f>_xlfn.XLOOKUP(InputData[[#This Row],[CUSTOMER NAME]],Country[Customer Name],Country[Country])</f>
        <v>Russia</v>
      </c>
      <c r="H212" s="2" t="str">
        <f>_xlfn.XLOOKUP(InputData[[#This Row],[CUSTOMER NAME]],Country[Customer Name],Country[Region])</f>
        <v>Export</v>
      </c>
      <c r="I212" s="3" t="str">
        <f>TEXT(InputData[[#This Row],[DATE]],"mmm")</f>
        <v>Mar</v>
      </c>
      <c r="J212" s="3">
        <f>WEEKNUM(InputData[[#This Row],[DATE]],)</f>
        <v>13</v>
      </c>
    </row>
    <row r="213" spans="1:10" x14ac:dyDescent="0.3">
      <c r="A213" s="5">
        <v>44280</v>
      </c>
      <c r="B213" s="11" t="s">
        <v>73</v>
      </c>
      <c r="C213" s="6" t="s">
        <v>24</v>
      </c>
      <c r="D213" s="7">
        <v>156.96</v>
      </c>
      <c r="E213" s="2">
        <v>14</v>
      </c>
      <c r="F213" s="2">
        <f>InputData[[#This Row],[UNIT PRICE ($)]]*InputData[[#This Row],[QUANTITY]]</f>
        <v>2197.44</v>
      </c>
      <c r="G213" s="2" t="str">
        <f>_xlfn.XLOOKUP(InputData[[#This Row],[CUSTOMER NAME]],Country[Customer Name],Country[Country])</f>
        <v>India</v>
      </c>
      <c r="H213" s="2" t="str">
        <f>_xlfn.XLOOKUP(InputData[[#This Row],[CUSTOMER NAME]],Country[Customer Name],Country[Region])</f>
        <v>East</v>
      </c>
      <c r="I213" s="3" t="str">
        <f>TEXT(InputData[[#This Row],[DATE]],"mmm")</f>
        <v>Mar</v>
      </c>
      <c r="J213" s="3">
        <f>WEEKNUM(InputData[[#This Row],[DATE]],)</f>
        <v>13</v>
      </c>
    </row>
    <row r="214" spans="1:10" x14ac:dyDescent="0.3">
      <c r="A214" s="5">
        <v>44280</v>
      </c>
      <c r="B214" s="11" t="s">
        <v>74</v>
      </c>
      <c r="C214" s="6" t="s">
        <v>6</v>
      </c>
      <c r="D214" s="7">
        <v>85.5</v>
      </c>
      <c r="E214" s="2">
        <v>4</v>
      </c>
      <c r="F214" s="2">
        <f>InputData[[#This Row],[UNIT PRICE ($)]]*InputData[[#This Row],[QUANTITY]]</f>
        <v>342</v>
      </c>
      <c r="G214" s="2" t="str">
        <f>_xlfn.XLOOKUP(InputData[[#This Row],[CUSTOMER NAME]],Country[Customer Name],Country[Country])</f>
        <v>Brazil</v>
      </c>
      <c r="H214" s="2" t="str">
        <f>_xlfn.XLOOKUP(InputData[[#This Row],[CUSTOMER NAME]],Country[Customer Name],Country[Region])</f>
        <v>Export</v>
      </c>
      <c r="I214" s="3" t="str">
        <f>TEXT(InputData[[#This Row],[DATE]],"mmm")</f>
        <v>Mar</v>
      </c>
      <c r="J214" s="3">
        <f>WEEKNUM(InputData[[#This Row],[DATE]],)</f>
        <v>13</v>
      </c>
    </row>
    <row r="215" spans="1:10" x14ac:dyDescent="0.3">
      <c r="A215" s="5">
        <v>44280</v>
      </c>
      <c r="B215" s="11" t="s">
        <v>81</v>
      </c>
      <c r="C215" s="6" t="s">
        <v>38</v>
      </c>
      <c r="D215" s="7">
        <v>79.92</v>
      </c>
      <c r="E215" s="2">
        <v>2</v>
      </c>
      <c r="F215" s="2">
        <f>InputData[[#This Row],[UNIT PRICE ($)]]*InputData[[#This Row],[QUANTITY]]</f>
        <v>159.84</v>
      </c>
      <c r="G215" s="2" t="str">
        <f>_xlfn.XLOOKUP(InputData[[#This Row],[CUSTOMER NAME]],Country[Customer Name],Country[Country])</f>
        <v>India</v>
      </c>
      <c r="H215" s="2" t="str">
        <f>_xlfn.XLOOKUP(InputData[[#This Row],[CUSTOMER NAME]],Country[Customer Name],Country[Region])</f>
        <v>East</v>
      </c>
      <c r="I215" s="3" t="str">
        <f>TEXT(InputData[[#This Row],[DATE]],"mmm")</f>
        <v>Mar</v>
      </c>
      <c r="J215" s="3">
        <f>WEEKNUM(InputData[[#This Row],[DATE]],)</f>
        <v>13</v>
      </c>
    </row>
    <row r="216" spans="1:10" x14ac:dyDescent="0.3">
      <c r="A216" s="5">
        <v>44281</v>
      </c>
      <c r="B216" s="11" t="s">
        <v>65</v>
      </c>
      <c r="C216" s="6" t="s">
        <v>10</v>
      </c>
      <c r="D216" s="7">
        <v>164.28</v>
      </c>
      <c r="E216" s="2">
        <v>9</v>
      </c>
      <c r="F216" s="2">
        <f>InputData[[#This Row],[UNIT PRICE ($)]]*InputData[[#This Row],[QUANTITY]]</f>
        <v>1478.52</v>
      </c>
      <c r="G216" s="2" t="str">
        <f>_xlfn.XLOOKUP(InputData[[#This Row],[CUSTOMER NAME]],Country[Customer Name],Country[Country])</f>
        <v>Pakistan</v>
      </c>
      <c r="H216" s="2" t="str">
        <f>_xlfn.XLOOKUP(InputData[[#This Row],[CUSTOMER NAME]],Country[Customer Name],Country[Region])</f>
        <v>Export</v>
      </c>
      <c r="I216" s="3" t="str">
        <f>TEXT(InputData[[#This Row],[DATE]],"mmm")</f>
        <v>Mar</v>
      </c>
      <c r="J216" s="3">
        <f>WEEKNUM(InputData[[#This Row],[DATE]],)</f>
        <v>13</v>
      </c>
    </row>
    <row r="217" spans="1:10" x14ac:dyDescent="0.3">
      <c r="A217" s="5">
        <v>44281</v>
      </c>
      <c r="B217" s="10" t="s">
        <v>110</v>
      </c>
      <c r="C217" s="6" t="s">
        <v>1</v>
      </c>
      <c r="D217" s="7">
        <v>103.88</v>
      </c>
      <c r="E217" s="2">
        <v>4</v>
      </c>
      <c r="F217" s="2">
        <f>InputData[[#This Row],[UNIT PRICE ($)]]*InputData[[#This Row],[QUANTITY]]</f>
        <v>415.52</v>
      </c>
      <c r="G217" s="2" t="str">
        <f>_xlfn.XLOOKUP(InputData[[#This Row],[CUSTOMER NAME]],Country[Customer Name],Country[Country])</f>
        <v>India</v>
      </c>
      <c r="H217" s="2" t="str">
        <f>_xlfn.XLOOKUP(InputData[[#This Row],[CUSTOMER NAME]],Country[Customer Name],Country[Region])</f>
        <v>Western</v>
      </c>
      <c r="I217" s="3" t="str">
        <f>TEXT(InputData[[#This Row],[DATE]],"mmm")</f>
        <v>Mar</v>
      </c>
      <c r="J217" s="3">
        <f>WEEKNUM(InputData[[#This Row],[DATE]],)</f>
        <v>13</v>
      </c>
    </row>
    <row r="218" spans="1:10" x14ac:dyDescent="0.3">
      <c r="A218" s="5">
        <v>44281</v>
      </c>
      <c r="B218" s="11" t="s">
        <v>112</v>
      </c>
      <c r="C218" s="6" t="s">
        <v>42</v>
      </c>
      <c r="D218" s="7">
        <v>162</v>
      </c>
      <c r="E218" s="2">
        <v>1</v>
      </c>
      <c r="F218" s="2">
        <f>InputData[[#This Row],[UNIT PRICE ($)]]*InputData[[#This Row],[QUANTITY]]</f>
        <v>162</v>
      </c>
      <c r="G218" s="2" t="str">
        <f>_xlfn.XLOOKUP(InputData[[#This Row],[CUSTOMER NAME]],Country[Customer Name],Country[Country])</f>
        <v>India</v>
      </c>
      <c r="H218" s="2" t="str">
        <f>_xlfn.XLOOKUP(InputData[[#This Row],[CUSTOMER NAME]],Country[Customer Name],Country[Region])</f>
        <v>North</v>
      </c>
      <c r="I218" s="3" t="str">
        <f>TEXT(InputData[[#This Row],[DATE]],"mmm")</f>
        <v>Mar</v>
      </c>
      <c r="J218" s="3">
        <f>WEEKNUM(InputData[[#This Row],[DATE]],)</f>
        <v>13</v>
      </c>
    </row>
    <row r="219" spans="1:10" x14ac:dyDescent="0.3">
      <c r="A219" s="5">
        <v>44281</v>
      </c>
      <c r="B219" s="10" t="s">
        <v>89</v>
      </c>
      <c r="C219" s="8" t="s">
        <v>33</v>
      </c>
      <c r="D219" s="7">
        <v>119.7</v>
      </c>
      <c r="E219" s="3">
        <v>25</v>
      </c>
      <c r="F219" s="2">
        <f>InputData[[#This Row],[UNIT PRICE ($)]]*InputData[[#This Row],[QUANTITY]]</f>
        <v>2992.5</v>
      </c>
      <c r="G219" s="2" t="str">
        <f>_xlfn.XLOOKUP(InputData[[#This Row],[CUSTOMER NAME]],Country[Customer Name],Country[Country])</f>
        <v>Mexico</v>
      </c>
      <c r="H219" s="2" t="str">
        <f>_xlfn.XLOOKUP(InputData[[#This Row],[CUSTOMER NAME]],Country[Customer Name],Country[Region])</f>
        <v>Export</v>
      </c>
      <c r="I219" s="3" t="str">
        <f>TEXT(InputData[[#This Row],[DATE]],"mmm")</f>
        <v>Mar</v>
      </c>
      <c r="J219" s="3">
        <f>WEEKNUM(InputData[[#This Row],[DATE]],)</f>
        <v>13</v>
      </c>
    </row>
    <row r="220" spans="1:10" x14ac:dyDescent="0.3">
      <c r="A220" s="5">
        <v>44282</v>
      </c>
      <c r="B220" s="10" t="s">
        <v>113</v>
      </c>
      <c r="C220" s="6" t="s">
        <v>30</v>
      </c>
      <c r="D220" s="7">
        <v>201.28</v>
      </c>
      <c r="E220" s="2">
        <v>3</v>
      </c>
      <c r="F220" s="2">
        <f>InputData[[#This Row],[UNIT PRICE ($)]]*InputData[[#This Row],[QUANTITY]]</f>
        <v>603.84</v>
      </c>
      <c r="G220" s="2" t="str">
        <f>_xlfn.XLOOKUP(InputData[[#This Row],[CUSTOMER NAME]],Country[Customer Name],Country[Country])</f>
        <v>Pakistan</v>
      </c>
      <c r="H220" s="2" t="str">
        <f>_xlfn.XLOOKUP(InputData[[#This Row],[CUSTOMER NAME]],Country[Customer Name],Country[Region])</f>
        <v>Export</v>
      </c>
      <c r="I220" s="3" t="str">
        <f>TEXT(InputData[[#This Row],[DATE]],"mmm")</f>
        <v>Mar</v>
      </c>
      <c r="J220" s="3">
        <f>WEEKNUM(InputData[[#This Row],[DATE]],)</f>
        <v>13</v>
      </c>
    </row>
    <row r="221" spans="1:10" x14ac:dyDescent="0.3">
      <c r="A221" s="5">
        <v>44283</v>
      </c>
      <c r="B221" s="10" t="s">
        <v>60</v>
      </c>
      <c r="C221" s="8" t="s">
        <v>40</v>
      </c>
      <c r="D221" s="7">
        <v>115.2</v>
      </c>
      <c r="E221" s="3">
        <v>13</v>
      </c>
      <c r="F221" s="2">
        <f>InputData[[#This Row],[UNIT PRICE ($)]]*InputData[[#This Row],[QUANTITY]]</f>
        <v>1497.6000000000001</v>
      </c>
      <c r="G221" s="2" t="str">
        <f>_xlfn.XLOOKUP(InputData[[#This Row],[CUSTOMER NAME]],Country[Customer Name],Country[Country])</f>
        <v>Nigeria</v>
      </c>
      <c r="H221" s="2" t="str">
        <f>_xlfn.XLOOKUP(InputData[[#This Row],[CUSTOMER NAME]],Country[Customer Name],Country[Region])</f>
        <v>Export</v>
      </c>
      <c r="I221" s="3" t="str">
        <f>TEXT(InputData[[#This Row],[DATE]],"mmm")</f>
        <v>Mar</v>
      </c>
      <c r="J221" s="3">
        <f>WEEKNUM(InputData[[#This Row],[DATE]],)</f>
        <v>14</v>
      </c>
    </row>
    <row r="222" spans="1:10" x14ac:dyDescent="0.3">
      <c r="A222" s="5">
        <v>44283</v>
      </c>
      <c r="B222" s="10" t="s">
        <v>61</v>
      </c>
      <c r="C222" s="8" t="s">
        <v>37</v>
      </c>
      <c r="D222" s="7">
        <v>85.76</v>
      </c>
      <c r="E222" s="3">
        <v>3</v>
      </c>
      <c r="F222" s="2">
        <f>InputData[[#This Row],[UNIT PRICE ($)]]*InputData[[#This Row],[QUANTITY]]</f>
        <v>257.28000000000003</v>
      </c>
      <c r="G222" s="2" t="str">
        <f>_xlfn.XLOOKUP(InputData[[#This Row],[CUSTOMER NAME]],Country[Customer Name],Country[Country])</f>
        <v>Bangladesh</v>
      </c>
      <c r="H222" s="2" t="str">
        <f>_xlfn.XLOOKUP(InputData[[#This Row],[CUSTOMER NAME]],Country[Customer Name],Country[Region])</f>
        <v>Export</v>
      </c>
      <c r="I222" s="3" t="str">
        <f>TEXT(InputData[[#This Row],[DATE]],"mmm")</f>
        <v>Mar</v>
      </c>
      <c r="J222" s="3">
        <f>WEEKNUM(InputData[[#This Row],[DATE]],)</f>
        <v>14</v>
      </c>
    </row>
    <row r="223" spans="1:10" x14ac:dyDescent="0.3">
      <c r="A223" s="5">
        <v>44283</v>
      </c>
      <c r="B223" s="11" t="s">
        <v>85</v>
      </c>
      <c r="C223" s="6" t="s">
        <v>7</v>
      </c>
      <c r="D223" s="7">
        <v>47.730000000000004</v>
      </c>
      <c r="E223" s="2">
        <v>8</v>
      </c>
      <c r="F223" s="2">
        <f>InputData[[#This Row],[UNIT PRICE ($)]]*InputData[[#This Row],[QUANTITY]]</f>
        <v>381.84000000000003</v>
      </c>
      <c r="G223" s="2" t="str">
        <f>_xlfn.XLOOKUP(InputData[[#This Row],[CUSTOMER NAME]],Country[Customer Name],Country[Country])</f>
        <v>India</v>
      </c>
      <c r="H223" s="2" t="str">
        <f>_xlfn.XLOOKUP(InputData[[#This Row],[CUSTOMER NAME]],Country[Customer Name],Country[Region])</f>
        <v>Northeast</v>
      </c>
      <c r="I223" s="3" t="str">
        <f>TEXT(InputData[[#This Row],[DATE]],"mmm")</f>
        <v>Mar</v>
      </c>
      <c r="J223" s="3">
        <f>WEEKNUM(InputData[[#This Row],[DATE]],)</f>
        <v>14</v>
      </c>
    </row>
    <row r="224" spans="1:10" x14ac:dyDescent="0.3">
      <c r="A224" s="5">
        <v>44284</v>
      </c>
      <c r="B224" s="11" t="s">
        <v>61</v>
      </c>
      <c r="C224" s="6" t="s">
        <v>32</v>
      </c>
      <c r="D224" s="7">
        <v>117.48</v>
      </c>
      <c r="E224" s="2">
        <v>12</v>
      </c>
      <c r="F224" s="2">
        <f>InputData[[#This Row],[UNIT PRICE ($)]]*InputData[[#This Row],[QUANTITY]]</f>
        <v>1409.76</v>
      </c>
      <c r="G224" s="2" t="str">
        <f>_xlfn.XLOOKUP(InputData[[#This Row],[CUSTOMER NAME]],Country[Customer Name],Country[Country])</f>
        <v>Bangladesh</v>
      </c>
      <c r="H224" s="2" t="str">
        <f>_xlfn.XLOOKUP(InputData[[#This Row],[CUSTOMER NAME]],Country[Customer Name],Country[Region])</f>
        <v>Export</v>
      </c>
      <c r="I224" s="3" t="str">
        <f>TEXT(InputData[[#This Row],[DATE]],"mmm")</f>
        <v>Mar</v>
      </c>
      <c r="J224" s="3">
        <f>WEEKNUM(InputData[[#This Row],[DATE]],)</f>
        <v>14</v>
      </c>
    </row>
    <row r="225" spans="1:10" x14ac:dyDescent="0.3">
      <c r="A225" s="5">
        <v>44284</v>
      </c>
      <c r="B225" s="10" t="s">
        <v>84</v>
      </c>
      <c r="C225" s="8" t="s">
        <v>35</v>
      </c>
      <c r="D225" s="7">
        <v>6.7</v>
      </c>
      <c r="E225" s="3">
        <v>32</v>
      </c>
      <c r="F225" s="2">
        <f>InputData[[#This Row],[UNIT PRICE ($)]]*InputData[[#This Row],[QUANTITY]]</f>
        <v>214.4</v>
      </c>
      <c r="G225" s="2" t="str">
        <f>_xlfn.XLOOKUP(InputData[[#This Row],[CUSTOMER NAME]],Country[Customer Name],Country[Country])</f>
        <v>Ethiopia</v>
      </c>
      <c r="H225" s="2" t="str">
        <f>_xlfn.XLOOKUP(InputData[[#This Row],[CUSTOMER NAME]],Country[Customer Name],Country[Region])</f>
        <v>Export</v>
      </c>
      <c r="I225" s="3" t="str">
        <f>TEXT(InputData[[#This Row],[DATE]],"mmm")</f>
        <v>Mar</v>
      </c>
      <c r="J225" s="3">
        <f>WEEKNUM(InputData[[#This Row],[DATE]],)</f>
        <v>14</v>
      </c>
    </row>
    <row r="226" spans="1:10" x14ac:dyDescent="0.3">
      <c r="A226" s="5">
        <v>44285</v>
      </c>
      <c r="B226" s="11" t="s">
        <v>63</v>
      </c>
      <c r="C226" s="6" t="s">
        <v>38</v>
      </c>
      <c r="D226" s="7">
        <v>79.92</v>
      </c>
      <c r="E226" s="2">
        <v>1</v>
      </c>
      <c r="F226" s="2">
        <f>InputData[[#This Row],[UNIT PRICE ($)]]*InputData[[#This Row],[QUANTITY]]</f>
        <v>79.92</v>
      </c>
      <c r="G226" s="2" t="str">
        <f>_xlfn.XLOOKUP(InputData[[#This Row],[CUSTOMER NAME]],Country[Customer Name],Country[Country])</f>
        <v>Saudi Arabia</v>
      </c>
      <c r="H226" s="2" t="str">
        <f>_xlfn.XLOOKUP(InputData[[#This Row],[CUSTOMER NAME]],Country[Customer Name],Country[Region])</f>
        <v>Export</v>
      </c>
      <c r="I226" s="3" t="str">
        <f>TEXT(InputData[[#This Row],[DATE]],"mmm")</f>
        <v>Mar</v>
      </c>
      <c r="J226" s="3">
        <f>WEEKNUM(InputData[[#This Row],[DATE]],)</f>
        <v>14</v>
      </c>
    </row>
    <row r="227" spans="1:10" x14ac:dyDescent="0.3">
      <c r="A227" s="5">
        <v>44285</v>
      </c>
      <c r="B227" s="11" t="s">
        <v>73</v>
      </c>
      <c r="C227" s="6" t="s">
        <v>1</v>
      </c>
      <c r="D227" s="7">
        <v>103.88</v>
      </c>
      <c r="E227" s="2">
        <v>13</v>
      </c>
      <c r="F227" s="2">
        <f>InputData[[#This Row],[UNIT PRICE ($)]]*InputData[[#This Row],[QUANTITY]]</f>
        <v>1350.44</v>
      </c>
      <c r="G227" s="2" t="str">
        <f>_xlfn.XLOOKUP(InputData[[#This Row],[CUSTOMER NAME]],Country[Customer Name],Country[Country])</f>
        <v>India</v>
      </c>
      <c r="H227" s="2" t="str">
        <f>_xlfn.XLOOKUP(InputData[[#This Row],[CUSTOMER NAME]],Country[Customer Name],Country[Region])</f>
        <v>East</v>
      </c>
      <c r="I227" s="3" t="str">
        <f>TEXT(InputData[[#This Row],[DATE]],"mmm")</f>
        <v>Mar</v>
      </c>
      <c r="J227" s="3">
        <f>WEEKNUM(InputData[[#This Row],[DATE]],)</f>
        <v>14</v>
      </c>
    </row>
    <row r="228" spans="1:10" x14ac:dyDescent="0.3">
      <c r="A228" s="5">
        <v>44286</v>
      </c>
      <c r="B228" s="11" t="s">
        <v>77</v>
      </c>
      <c r="C228" s="6" t="s">
        <v>42</v>
      </c>
      <c r="D228" s="7">
        <v>162</v>
      </c>
      <c r="E228" s="2">
        <v>3</v>
      </c>
      <c r="F228" s="2">
        <f>InputData[[#This Row],[UNIT PRICE ($)]]*InputData[[#This Row],[QUANTITY]]</f>
        <v>486</v>
      </c>
      <c r="G228" s="2" t="str">
        <f>_xlfn.XLOOKUP(InputData[[#This Row],[CUSTOMER NAME]],Country[Customer Name],Country[Country])</f>
        <v>India</v>
      </c>
      <c r="H228" s="2" t="str">
        <f>_xlfn.XLOOKUP(InputData[[#This Row],[CUSTOMER NAME]],Country[Customer Name],Country[Region])</f>
        <v>Western</v>
      </c>
      <c r="I228" s="3" t="str">
        <f>TEXT(InputData[[#This Row],[DATE]],"mmm")</f>
        <v>Mar</v>
      </c>
      <c r="J228" s="3">
        <f>WEEKNUM(InputData[[#This Row],[DATE]],)</f>
        <v>14</v>
      </c>
    </row>
    <row r="229" spans="1:10" x14ac:dyDescent="0.3">
      <c r="A229" s="5">
        <v>44286</v>
      </c>
      <c r="B229" s="10" t="s">
        <v>89</v>
      </c>
      <c r="C229" s="8" t="s">
        <v>5</v>
      </c>
      <c r="D229" s="7">
        <v>155.61000000000001</v>
      </c>
      <c r="E229" s="3">
        <v>33</v>
      </c>
      <c r="F229" s="2">
        <f>InputData[[#This Row],[UNIT PRICE ($)]]*InputData[[#This Row],[QUANTITY]]</f>
        <v>5135.13</v>
      </c>
      <c r="G229" s="2" t="str">
        <f>_xlfn.XLOOKUP(InputData[[#This Row],[CUSTOMER NAME]],Country[Customer Name],Country[Country])</f>
        <v>Mexico</v>
      </c>
      <c r="H229" s="2" t="str">
        <f>_xlfn.XLOOKUP(InputData[[#This Row],[CUSTOMER NAME]],Country[Customer Name],Country[Region])</f>
        <v>Export</v>
      </c>
      <c r="I229" s="3" t="str">
        <f>TEXT(InputData[[#This Row],[DATE]],"mmm")</f>
        <v>Mar</v>
      </c>
      <c r="J229" s="3">
        <f>WEEKNUM(InputData[[#This Row],[DATE]],)</f>
        <v>14</v>
      </c>
    </row>
    <row r="230" spans="1:10" x14ac:dyDescent="0.3">
      <c r="A230" s="5">
        <v>44287</v>
      </c>
      <c r="B230" s="11" t="s">
        <v>67</v>
      </c>
      <c r="C230" s="8" t="s">
        <v>11</v>
      </c>
      <c r="D230" s="7">
        <v>48.4</v>
      </c>
      <c r="E230" s="3">
        <v>3</v>
      </c>
      <c r="F230" s="2">
        <f>InputData[[#This Row],[UNIT PRICE ($)]]*InputData[[#This Row],[QUANTITY]]</f>
        <v>145.19999999999999</v>
      </c>
      <c r="G230" s="2" t="str">
        <f>_xlfn.XLOOKUP(InputData[[#This Row],[CUSTOMER NAME]],Country[Customer Name],Country[Country])</f>
        <v>United Kingdom</v>
      </c>
      <c r="H230" s="2" t="str">
        <f>_xlfn.XLOOKUP(InputData[[#This Row],[CUSTOMER NAME]],Country[Customer Name],Country[Region])</f>
        <v>Export</v>
      </c>
      <c r="I230" s="3" t="str">
        <f>TEXT(InputData[[#This Row],[DATE]],"mmm")</f>
        <v>Apr</v>
      </c>
      <c r="J230" s="3">
        <f>WEEKNUM(InputData[[#This Row],[DATE]],)</f>
        <v>14</v>
      </c>
    </row>
    <row r="231" spans="1:10" x14ac:dyDescent="0.3">
      <c r="A231" s="5">
        <v>44287</v>
      </c>
      <c r="B231" s="11" t="s">
        <v>88</v>
      </c>
      <c r="C231" s="6" t="s">
        <v>2</v>
      </c>
      <c r="D231" s="7">
        <v>142.80000000000001</v>
      </c>
      <c r="E231" s="2">
        <v>2</v>
      </c>
      <c r="F231" s="2">
        <f>InputData[[#This Row],[UNIT PRICE ($)]]*InputData[[#This Row],[QUANTITY]]</f>
        <v>285.60000000000002</v>
      </c>
      <c r="G231" s="2" t="str">
        <f>_xlfn.XLOOKUP(InputData[[#This Row],[CUSTOMER NAME]],Country[Customer Name],Country[Country])</f>
        <v>India</v>
      </c>
      <c r="H231" s="2" t="str">
        <f>_xlfn.XLOOKUP(InputData[[#This Row],[CUSTOMER NAME]],Country[Customer Name],Country[Region])</f>
        <v>South</v>
      </c>
      <c r="I231" s="3" t="str">
        <f>TEXT(InputData[[#This Row],[DATE]],"mmm")</f>
        <v>Apr</v>
      </c>
      <c r="J231" s="3">
        <f>WEEKNUM(InputData[[#This Row],[DATE]],)</f>
        <v>14</v>
      </c>
    </row>
    <row r="232" spans="1:10" x14ac:dyDescent="0.3">
      <c r="A232" s="5">
        <v>44288</v>
      </c>
      <c r="B232" s="10" t="s">
        <v>61</v>
      </c>
      <c r="C232" s="8" t="s">
        <v>37</v>
      </c>
      <c r="D232" s="7">
        <v>85.76</v>
      </c>
      <c r="E232" s="3">
        <v>24</v>
      </c>
      <c r="F232" s="2">
        <f>InputData[[#This Row],[UNIT PRICE ($)]]*InputData[[#This Row],[QUANTITY]]</f>
        <v>2058.2400000000002</v>
      </c>
      <c r="G232" s="2" t="str">
        <f>_xlfn.XLOOKUP(InputData[[#This Row],[CUSTOMER NAME]],Country[Customer Name],Country[Country])</f>
        <v>Bangladesh</v>
      </c>
      <c r="H232" s="2" t="str">
        <f>_xlfn.XLOOKUP(InputData[[#This Row],[CUSTOMER NAME]],Country[Customer Name],Country[Region])</f>
        <v>Export</v>
      </c>
      <c r="I232" s="3" t="str">
        <f>TEXT(InputData[[#This Row],[DATE]],"mmm")</f>
        <v>Apr</v>
      </c>
      <c r="J232" s="3">
        <f>WEEKNUM(InputData[[#This Row],[DATE]],)</f>
        <v>14</v>
      </c>
    </row>
    <row r="233" spans="1:10" x14ac:dyDescent="0.3">
      <c r="A233" s="5">
        <v>44288</v>
      </c>
      <c r="B233" s="11" t="s">
        <v>71</v>
      </c>
      <c r="C233" s="6" t="s">
        <v>2</v>
      </c>
      <c r="D233" s="7">
        <v>142.80000000000001</v>
      </c>
      <c r="E233" s="2">
        <v>3</v>
      </c>
      <c r="F233" s="2">
        <f>InputData[[#This Row],[UNIT PRICE ($)]]*InputData[[#This Row],[QUANTITY]]</f>
        <v>428.40000000000003</v>
      </c>
      <c r="G233" s="2" t="str">
        <f>_xlfn.XLOOKUP(InputData[[#This Row],[CUSTOMER NAME]],Country[Customer Name],Country[Country])</f>
        <v>India</v>
      </c>
      <c r="H233" s="2" t="str">
        <f>_xlfn.XLOOKUP(InputData[[#This Row],[CUSTOMER NAME]],Country[Customer Name],Country[Region])</f>
        <v>Central</v>
      </c>
      <c r="I233" s="3" t="str">
        <f>TEXT(InputData[[#This Row],[DATE]],"mmm")</f>
        <v>Apr</v>
      </c>
      <c r="J233" s="3">
        <f>WEEKNUM(InputData[[#This Row],[DATE]],)</f>
        <v>14</v>
      </c>
    </row>
    <row r="234" spans="1:10" x14ac:dyDescent="0.3">
      <c r="A234" s="5">
        <v>44290</v>
      </c>
      <c r="B234" s="11" t="s">
        <v>61</v>
      </c>
      <c r="C234" s="6" t="s">
        <v>9</v>
      </c>
      <c r="D234" s="7">
        <v>7.8599999999999994</v>
      </c>
      <c r="E234" s="2">
        <v>9</v>
      </c>
      <c r="F234" s="2">
        <f>InputData[[#This Row],[UNIT PRICE ($)]]*InputData[[#This Row],[QUANTITY]]</f>
        <v>70.739999999999995</v>
      </c>
      <c r="G234" s="2" t="str">
        <f>_xlfn.XLOOKUP(InputData[[#This Row],[CUSTOMER NAME]],Country[Customer Name],Country[Country])</f>
        <v>Bangladesh</v>
      </c>
      <c r="H234" s="2" t="str">
        <f>_xlfn.XLOOKUP(InputData[[#This Row],[CUSTOMER NAME]],Country[Customer Name],Country[Region])</f>
        <v>Export</v>
      </c>
      <c r="I234" s="3" t="str">
        <f>TEXT(InputData[[#This Row],[DATE]],"mmm")</f>
        <v>Apr</v>
      </c>
      <c r="J234" s="3">
        <f>WEEKNUM(InputData[[#This Row],[DATE]],)</f>
        <v>15</v>
      </c>
    </row>
    <row r="235" spans="1:10" x14ac:dyDescent="0.3">
      <c r="A235" s="5">
        <v>44290</v>
      </c>
      <c r="B235" s="10" t="s">
        <v>63</v>
      </c>
      <c r="C235" s="8" t="s">
        <v>34</v>
      </c>
      <c r="D235" s="7">
        <v>58.3</v>
      </c>
      <c r="E235" s="3">
        <v>20</v>
      </c>
      <c r="F235" s="2">
        <f>InputData[[#This Row],[UNIT PRICE ($)]]*InputData[[#This Row],[QUANTITY]]</f>
        <v>1166</v>
      </c>
      <c r="G235" s="2" t="str">
        <f>_xlfn.XLOOKUP(InputData[[#This Row],[CUSTOMER NAME]],Country[Customer Name],Country[Country])</f>
        <v>Saudi Arabia</v>
      </c>
      <c r="H235" s="2" t="str">
        <f>_xlfn.XLOOKUP(InputData[[#This Row],[CUSTOMER NAME]],Country[Customer Name],Country[Region])</f>
        <v>Export</v>
      </c>
      <c r="I235" s="3" t="str">
        <f>TEXT(InputData[[#This Row],[DATE]],"mmm")</f>
        <v>Apr</v>
      </c>
      <c r="J235" s="3">
        <f>WEEKNUM(InputData[[#This Row],[DATE]],)</f>
        <v>15</v>
      </c>
    </row>
    <row r="236" spans="1:10" x14ac:dyDescent="0.3">
      <c r="A236" s="5">
        <v>44290</v>
      </c>
      <c r="B236" s="10" t="s">
        <v>113</v>
      </c>
      <c r="C236" s="6" t="s">
        <v>40</v>
      </c>
      <c r="D236" s="7">
        <v>115.2</v>
      </c>
      <c r="E236" s="2">
        <v>4</v>
      </c>
      <c r="F236" s="2">
        <f>InputData[[#This Row],[UNIT PRICE ($)]]*InputData[[#This Row],[QUANTITY]]</f>
        <v>460.8</v>
      </c>
      <c r="G236" s="2" t="str">
        <f>_xlfn.XLOOKUP(InputData[[#This Row],[CUSTOMER NAME]],Country[Customer Name],Country[Country])</f>
        <v>Pakistan</v>
      </c>
      <c r="H236" s="2" t="str">
        <f>_xlfn.XLOOKUP(InputData[[#This Row],[CUSTOMER NAME]],Country[Customer Name],Country[Region])</f>
        <v>Export</v>
      </c>
      <c r="I236" s="3" t="str">
        <f>TEXT(InputData[[#This Row],[DATE]],"mmm")</f>
        <v>Apr</v>
      </c>
      <c r="J236" s="3">
        <f>WEEKNUM(InputData[[#This Row],[DATE]],)</f>
        <v>15</v>
      </c>
    </row>
    <row r="237" spans="1:10" x14ac:dyDescent="0.3">
      <c r="A237" s="5">
        <v>44291</v>
      </c>
      <c r="B237" s="10" t="s">
        <v>110</v>
      </c>
      <c r="C237" s="8" t="s">
        <v>1</v>
      </c>
      <c r="D237" s="7">
        <v>103.88</v>
      </c>
      <c r="E237" s="3">
        <v>34</v>
      </c>
      <c r="F237" s="2">
        <f>InputData[[#This Row],[UNIT PRICE ($)]]*InputData[[#This Row],[QUANTITY]]</f>
        <v>3531.92</v>
      </c>
      <c r="G237" s="2" t="str">
        <f>_xlfn.XLOOKUP(InputData[[#This Row],[CUSTOMER NAME]],Country[Customer Name],Country[Country])</f>
        <v>India</v>
      </c>
      <c r="H237" s="2" t="str">
        <f>_xlfn.XLOOKUP(InputData[[#This Row],[CUSTOMER NAME]],Country[Customer Name],Country[Region])</f>
        <v>Western</v>
      </c>
      <c r="I237" s="3" t="str">
        <f>TEXT(InputData[[#This Row],[DATE]],"mmm")</f>
        <v>Apr</v>
      </c>
      <c r="J237" s="3">
        <f>WEEKNUM(InputData[[#This Row],[DATE]],)</f>
        <v>15</v>
      </c>
    </row>
    <row r="238" spans="1:10" x14ac:dyDescent="0.3">
      <c r="A238" s="5">
        <v>44291</v>
      </c>
      <c r="B238" s="11" t="s">
        <v>80</v>
      </c>
      <c r="C238" s="6" t="s">
        <v>31</v>
      </c>
      <c r="D238" s="7">
        <v>104.16</v>
      </c>
      <c r="E238" s="2">
        <v>15</v>
      </c>
      <c r="F238" s="2">
        <f>InputData[[#This Row],[UNIT PRICE ($)]]*InputData[[#This Row],[QUANTITY]]</f>
        <v>1562.3999999999999</v>
      </c>
      <c r="G238" s="2" t="str">
        <f>_xlfn.XLOOKUP(InputData[[#This Row],[CUSTOMER NAME]],Country[Customer Name],Country[Country])</f>
        <v>South Africa</v>
      </c>
      <c r="H238" s="2" t="str">
        <f>_xlfn.XLOOKUP(InputData[[#This Row],[CUSTOMER NAME]],Country[Customer Name],Country[Region])</f>
        <v>Export</v>
      </c>
      <c r="I238" s="3" t="str">
        <f>TEXT(InputData[[#This Row],[DATE]],"mmm")</f>
        <v>Apr</v>
      </c>
      <c r="J238" s="3">
        <f>WEEKNUM(InputData[[#This Row],[DATE]],)</f>
        <v>15</v>
      </c>
    </row>
    <row r="239" spans="1:10" x14ac:dyDescent="0.3">
      <c r="A239" s="5">
        <v>44291</v>
      </c>
      <c r="B239" s="10" t="s">
        <v>113</v>
      </c>
      <c r="C239" s="8" t="s">
        <v>8</v>
      </c>
      <c r="D239" s="7">
        <v>94.62</v>
      </c>
      <c r="E239" s="3">
        <v>29</v>
      </c>
      <c r="F239" s="2">
        <f>InputData[[#This Row],[UNIT PRICE ($)]]*InputData[[#This Row],[QUANTITY]]</f>
        <v>2743.98</v>
      </c>
      <c r="G239" s="2" t="str">
        <f>_xlfn.XLOOKUP(InputData[[#This Row],[CUSTOMER NAME]],Country[Customer Name],Country[Country])</f>
        <v>Pakistan</v>
      </c>
      <c r="H239" s="2" t="str">
        <f>_xlfn.XLOOKUP(InputData[[#This Row],[CUSTOMER NAME]],Country[Customer Name],Country[Region])</f>
        <v>Export</v>
      </c>
      <c r="I239" s="3" t="str">
        <f>TEXT(InputData[[#This Row],[DATE]],"mmm")</f>
        <v>Apr</v>
      </c>
      <c r="J239" s="3">
        <f>WEEKNUM(InputData[[#This Row],[DATE]],)</f>
        <v>15</v>
      </c>
    </row>
    <row r="240" spans="1:10" x14ac:dyDescent="0.3">
      <c r="A240" s="5">
        <v>44292</v>
      </c>
      <c r="B240" s="10" t="s">
        <v>110</v>
      </c>
      <c r="C240" s="8" t="s">
        <v>21</v>
      </c>
      <c r="D240" s="7">
        <v>162.54</v>
      </c>
      <c r="E240" s="3">
        <v>39</v>
      </c>
      <c r="F240" s="2">
        <f>InputData[[#This Row],[UNIT PRICE ($)]]*InputData[[#This Row],[QUANTITY]]</f>
        <v>6339.0599999999995</v>
      </c>
      <c r="G240" s="2" t="str">
        <f>_xlfn.XLOOKUP(InputData[[#This Row],[CUSTOMER NAME]],Country[Customer Name],Country[Country])</f>
        <v>India</v>
      </c>
      <c r="H240" s="2" t="str">
        <f>_xlfn.XLOOKUP(InputData[[#This Row],[CUSTOMER NAME]],Country[Customer Name],Country[Region])</f>
        <v>Western</v>
      </c>
      <c r="I240" s="3" t="str">
        <f>TEXT(InputData[[#This Row],[DATE]],"mmm")</f>
        <v>Apr</v>
      </c>
      <c r="J240" s="3">
        <f>WEEKNUM(InputData[[#This Row],[DATE]],)</f>
        <v>15</v>
      </c>
    </row>
    <row r="241" spans="1:10" x14ac:dyDescent="0.3">
      <c r="A241" s="5">
        <v>44292</v>
      </c>
      <c r="B241" s="11" t="s">
        <v>76</v>
      </c>
      <c r="C241" s="6" t="s">
        <v>40</v>
      </c>
      <c r="D241" s="7">
        <v>115.2</v>
      </c>
      <c r="E241" s="2">
        <v>2</v>
      </c>
      <c r="F241" s="2">
        <f>InputData[[#This Row],[UNIT PRICE ($)]]*InputData[[#This Row],[QUANTITY]]</f>
        <v>230.4</v>
      </c>
      <c r="G241" s="2" t="str">
        <f>_xlfn.XLOOKUP(InputData[[#This Row],[CUSTOMER NAME]],Country[Customer Name],Country[Country])</f>
        <v>Saudi Arabia</v>
      </c>
      <c r="H241" s="2" t="str">
        <f>_xlfn.XLOOKUP(InputData[[#This Row],[CUSTOMER NAME]],Country[Customer Name],Country[Region])</f>
        <v>Export</v>
      </c>
      <c r="I241" s="3" t="str">
        <f>TEXT(InputData[[#This Row],[DATE]],"mmm")</f>
        <v>Apr</v>
      </c>
      <c r="J241" s="3">
        <f>WEEKNUM(InputData[[#This Row],[DATE]],)</f>
        <v>15</v>
      </c>
    </row>
    <row r="242" spans="1:10" x14ac:dyDescent="0.3">
      <c r="A242" s="5">
        <v>44293</v>
      </c>
      <c r="B242" s="11" t="s">
        <v>73</v>
      </c>
      <c r="C242" s="6" t="s">
        <v>26</v>
      </c>
      <c r="D242" s="7">
        <v>24.66</v>
      </c>
      <c r="E242" s="2">
        <v>7</v>
      </c>
      <c r="F242" s="2">
        <f>InputData[[#This Row],[UNIT PRICE ($)]]*InputData[[#This Row],[QUANTITY]]</f>
        <v>172.62</v>
      </c>
      <c r="G242" s="2" t="str">
        <f>_xlfn.XLOOKUP(InputData[[#This Row],[CUSTOMER NAME]],Country[Customer Name],Country[Country])</f>
        <v>India</v>
      </c>
      <c r="H242" s="2" t="str">
        <f>_xlfn.XLOOKUP(InputData[[#This Row],[CUSTOMER NAME]],Country[Customer Name],Country[Region])</f>
        <v>East</v>
      </c>
      <c r="I242" s="3" t="str">
        <f>TEXT(InputData[[#This Row],[DATE]],"mmm")</f>
        <v>Apr</v>
      </c>
      <c r="J242" s="3">
        <f>WEEKNUM(InputData[[#This Row],[DATE]],)</f>
        <v>15</v>
      </c>
    </row>
    <row r="243" spans="1:10" x14ac:dyDescent="0.3">
      <c r="A243" s="5">
        <v>44295</v>
      </c>
      <c r="B243" s="11" t="s">
        <v>67</v>
      </c>
      <c r="C243" s="6" t="s">
        <v>2</v>
      </c>
      <c r="D243" s="7">
        <v>142.80000000000001</v>
      </c>
      <c r="E243" s="2">
        <v>9</v>
      </c>
      <c r="F243" s="2">
        <f>InputData[[#This Row],[UNIT PRICE ($)]]*InputData[[#This Row],[QUANTITY]]</f>
        <v>1285.2</v>
      </c>
      <c r="G243" s="2" t="str">
        <f>_xlfn.XLOOKUP(InputData[[#This Row],[CUSTOMER NAME]],Country[Customer Name],Country[Country])</f>
        <v>United Kingdom</v>
      </c>
      <c r="H243" s="2" t="str">
        <f>_xlfn.XLOOKUP(InputData[[#This Row],[CUSTOMER NAME]],Country[Customer Name],Country[Region])</f>
        <v>Export</v>
      </c>
      <c r="I243" s="3" t="str">
        <f>TEXT(InputData[[#This Row],[DATE]],"mmm")</f>
        <v>Apr</v>
      </c>
      <c r="J243" s="3">
        <f>WEEKNUM(InputData[[#This Row],[DATE]],)</f>
        <v>15</v>
      </c>
    </row>
    <row r="244" spans="1:10" x14ac:dyDescent="0.3">
      <c r="A244" s="5">
        <v>44295</v>
      </c>
      <c r="B244" s="11" t="s">
        <v>76</v>
      </c>
      <c r="C244" s="6" t="s">
        <v>5</v>
      </c>
      <c r="D244" s="7">
        <v>155.61000000000001</v>
      </c>
      <c r="E244" s="2">
        <v>3</v>
      </c>
      <c r="F244" s="2">
        <f>InputData[[#This Row],[UNIT PRICE ($)]]*InputData[[#This Row],[QUANTITY]]</f>
        <v>466.83000000000004</v>
      </c>
      <c r="G244" s="2" t="str">
        <f>_xlfn.XLOOKUP(InputData[[#This Row],[CUSTOMER NAME]],Country[Customer Name],Country[Country])</f>
        <v>Saudi Arabia</v>
      </c>
      <c r="H244" s="2" t="str">
        <f>_xlfn.XLOOKUP(InputData[[#This Row],[CUSTOMER NAME]],Country[Customer Name],Country[Region])</f>
        <v>Export</v>
      </c>
      <c r="I244" s="3" t="str">
        <f>TEXT(InputData[[#This Row],[DATE]],"mmm")</f>
        <v>Apr</v>
      </c>
      <c r="J244" s="3">
        <f>WEEKNUM(InputData[[#This Row],[DATE]],)</f>
        <v>15</v>
      </c>
    </row>
    <row r="245" spans="1:10" x14ac:dyDescent="0.3">
      <c r="A245" s="5">
        <v>44295</v>
      </c>
      <c r="B245" s="11" t="s">
        <v>76</v>
      </c>
      <c r="C245" s="6" t="s">
        <v>39</v>
      </c>
      <c r="D245" s="7">
        <v>42.55</v>
      </c>
      <c r="E245" s="2">
        <v>12</v>
      </c>
      <c r="F245" s="2">
        <f>InputData[[#This Row],[UNIT PRICE ($)]]*InputData[[#This Row],[QUANTITY]]</f>
        <v>510.59999999999997</v>
      </c>
      <c r="G245" s="2" t="str">
        <f>_xlfn.XLOOKUP(InputData[[#This Row],[CUSTOMER NAME]],Country[Customer Name],Country[Country])</f>
        <v>Saudi Arabia</v>
      </c>
      <c r="H245" s="2" t="str">
        <f>_xlfn.XLOOKUP(InputData[[#This Row],[CUSTOMER NAME]],Country[Customer Name],Country[Region])</f>
        <v>Export</v>
      </c>
      <c r="I245" s="3" t="str">
        <f>TEXT(InputData[[#This Row],[DATE]],"mmm")</f>
        <v>Apr</v>
      </c>
      <c r="J245" s="3">
        <f>WEEKNUM(InputData[[#This Row],[DATE]],)</f>
        <v>15</v>
      </c>
    </row>
    <row r="246" spans="1:10" x14ac:dyDescent="0.3">
      <c r="A246" s="5">
        <v>44295</v>
      </c>
      <c r="B246" s="10" t="s">
        <v>82</v>
      </c>
      <c r="C246" s="8" t="s">
        <v>17</v>
      </c>
      <c r="D246" s="7">
        <v>156.78</v>
      </c>
      <c r="E246" s="3">
        <v>8</v>
      </c>
      <c r="F246" s="2">
        <f>InputData[[#This Row],[UNIT PRICE ($)]]*InputData[[#This Row],[QUANTITY]]</f>
        <v>1254.24</v>
      </c>
      <c r="G246" s="2" t="str">
        <f>_xlfn.XLOOKUP(InputData[[#This Row],[CUSTOMER NAME]],Country[Customer Name],Country[Country])</f>
        <v>India</v>
      </c>
      <c r="H246" s="2" t="str">
        <f>_xlfn.XLOOKUP(InputData[[#This Row],[CUSTOMER NAME]],Country[Customer Name],Country[Region])</f>
        <v>Western</v>
      </c>
      <c r="I246" s="3" t="str">
        <f>TEXT(InputData[[#This Row],[DATE]],"mmm")</f>
        <v>Apr</v>
      </c>
      <c r="J246" s="3">
        <f>WEEKNUM(InputData[[#This Row],[DATE]],)</f>
        <v>15</v>
      </c>
    </row>
    <row r="247" spans="1:10" x14ac:dyDescent="0.3">
      <c r="A247" s="5">
        <v>44296</v>
      </c>
      <c r="B247" s="10" t="s">
        <v>110</v>
      </c>
      <c r="C247" s="6" t="s">
        <v>22</v>
      </c>
      <c r="D247" s="7">
        <v>141.57</v>
      </c>
      <c r="E247" s="2">
        <v>14</v>
      </c>
      <c r="F247" s="2">
        <f>InputData[[#This Row],[UNIT PRICE ($)]]*InputData[[#This Row],[QUANTITY]]</f>
        <v>1981.98</v>
      </c>
      <c r="G247" s="2" t="str">
        <f>_xlfn.XLOOKUP(InputData[[#This Row],[CUSTOMER NAME]],Country[Customer Name],Country[Country])</f>
        <v>India</v>
      </c>
      <c r="H247" s="2" t="str">
        <f>_xlfn.XLOOKUP(InputData[[#This Row],[CUSTOMER NAME]],Country[Customer Name],Country[Region])</f>
        <v>Western</v>
      </c>
      <c r="I247" s="3" t="str">
        <f>TEXT(InputData[[#This Row],[DATE]],"mmm")</f>
        <v>Apr</v>
      </c>
      <c r="J247" s="3">
        <f>WEEKNUM(InputData[[#This Row],[DATE]],)</f>
        <v>15</v>
      </c>
    </row>
    <row r="248" spans="1:10" x14ac:dyDescent="0.3">
      <c r="A248" s="5">
        <v>44296</v>
      </c>
      <c r="B248" s="10" t="s">
        <v>71</v>
      </c>
      <c r="C248" s="8" t="s">
        <v>41</v>
      </c>
      <c r="D248" s="7">
        <v>173.88</v>
      </c>
      <c r="E248" s="3">
        <v>17</v>
      </c>
      <c r="F248" s="2">
        <f>InputData[[#This Row],[UNIT PRICE ($)]]*InputData[[#This Row],[QUANTITY]]</f>
        <v>2955.96</v>
      </c>
      <c r="G248" s="2" t="str">
        <f>_xlfn.XLOOKUP(InputData[[#This Row],[CUSTOMER NAME]],Country[Customer Name],Country[Country])</f>
        <v>India</v>
      </c>
      <c r="H248" s="2" t="str">
        <f>_xlfn.XLOOKUP(InputData[[#This Row],[CUSTOMER NAME]],Country[Customer Name],Country[Region])</f>
        <v>Central</v>
      </c>
      <c r="I248" s="3" t="str">
        <f>TEXT(InputData[[#This Row],[DATE]],"mmm")</f>
        <v>Apr</v>
      </c>
      <c r="J248" s="3">
        <f>WEEKNUM(InputData[[#This Row],[DATE]],)</f>
        <v>15</v>
      </c>
    </row>
    <row r="249" spans="1:10" x14ac:dyDescent="0.3">
      <c r="A249" s="5">
        <v>44296</v>
      </c>
      <c r="B249" s="10" t="s">
        <v>79</v>
      </c>
      <c r="C249" s="8" t="s">
        <v>37</v>
      </c>
      <c r="D249" s="7">
        <v>85.76</v>
      </c>
      <c r="E249" s="3">
        <v>36</v>
      </c>
      <c r="F249" s="2">
        <f>InputData[[#This Row],[UNIT PRICE ($)]]*InputData[[#This Row],[QUANTITY]]</f>
        <v>3087.36</v>
      </c>
      <c r="G249" s="2" t="str">
        <f>_xlfn.XLOOKUP(InputData[[#This Row],[CUSTOMER NAME]],Country[Customer Name],Country[Country])</f>
        <v>United Kingdom</v>
      </c>
      <c r="H249" s="2" t="str">
        <f>_xlfn.XLOOKUP(InputData[[#This Row],[CUSTOMER NAME]],Country[Customer Name],Country[Region])</f>
        <v>Export</v>
      </c>
      <c r="I249" s="3" t="str">
        <f>TEXT(InputData[[#This Row],[DATE]],"mmm")</f>
        <v>Apr</v>
      </c>
      <c r="J249" s="3">
        <f>WEEKNUM(InputData[[#This Row],[DATE]],)</f>
        <v>15</v>
      </c>
    </row>
    <row r="250" spans="1:10" x14ac:dyDescent="0.3">
      <c r="A250" s="5">
        <v>44297</v>
      </c>
      <c r="B250" s="10" t="s">
        <v>87</v>
      </c>
      <c r="C250" s="8" t="s">
        <v>9</v>
      </c>
      <c r="D250" s="7">
        <v>7.8599999999999994</v>
      </c>
      <c r="E250" s="3">
        <v>8</v>
      </c>
      <c r="F250" s="2">
        <f>InputData[[#This Row],[UNIT PRICE ($)]]*InputData[[#This Row],[QUANTITY]]</f>
        <v>62.879999999999995</v>
      </c>
      <c r="G250" s="2" t="str">
        <f>_xlfn.XLOOKUP(InputData[[#This Row],[CUSTOMER NAME]],Country[Customer Name],Country[Country])</f>
        <v>France</v>
      </c>
      <c r="H250" s="2" t="str">
        <f>_xlfn.XLOOKUP(InputData[[#This Row],[CUSTOMER NAME]],Country[Customer Name],Country[Region])</f>
        <v>Export</v>
      </c>
      <c r="I250" s="3" t="str">
        <f>TEXT(InputData[[#This Row],[DATE]],"mmm")</f>
        <v>Apr</v>
      </c>
      <c r="J250" s="3">
        <f>WEEKNUM(InputData[[#This Row],[DATE]],)</f>
        <v>16</v>
      </c>
    </row>
    <row r="251" spans="1:10" x14ac:dyDescent="0.3">
      <c r="A251" s="5">
        <v>44298</v>
      </c>
      <c r="B251" s="11" t="s">
        <v>63</v>
      </c>
      <c r="C251" s="6" t="s">
        <v>27</v>
      </c>
      <c r="D251" s="7">
        <v>57.120000000000005</v>
      </c>
      <c r="E251" s="2">
        <v>9</v>
      </c>
      <c r="F251" s="2">
        <f>InputData[[#This Row],[UNIT PRICE ($)]]*InputData[[#This Row],[QUANTITY]]</f>
        <v>514.08000000000004</v>
      </c>
      <c r="G251" s="2" t="str">
        <f>_xlfn.XLOOKUP(InputData[[#This Row],[CUSTOMER NAME]],Country[Customer Name],Country[Country])</f>
        <v>Saudi Arabia</v>
      </c>
      <c r="H251" s="2" t="str">
        <f>_xlfn.XLOOKUP(InputData[[#This Row],[CUSTOMER NAME]],Country[Customer Name],Country[Region])</f>
        <v>Export</v>
      </c>
      <c r="I251" s="3" t="str">
        <f>TEXT(InputData[[#This Row],[DATE]],"mmm")</f>
        <v>Apr</v>
      </c>
      <c r="J251" s="3">
        <f>WEEKNUM(InputData[[#This Row],[DATE]],)</f>
        <v>16</v>
      </c>
    </row>
    <row r="252" spans="1:10" x14ac:dyDescent="0.3">
      <c r="A252" s="5">
        <v>44298</v>
      </c>
      <c r="B252" s="10" t="s">
        <v>64</v>
      </c>
      <c r="C252" s="8" t="s">
        <v>15</v>
      </c>
      <c r="D252" s="7">
        <v>15.719999999999999</v>
      </c>
      <c r="E252" s="3">
        <v>14</v>
      </c>
      <c r="F252" s="2">
        <f>InputData[[#This Row],[UNIT PRICE ($)]]*InputData[[#This Row],[QUANTITY]]</f>
        <v>220.07999999999998</v>
      </c>
      <c r="G252" s="2" t="str">
        <f>_xlfn.XLOOKUP(InputData[[#This Row],[CUSTOMER NAME]],Country[Customer Name],Country[Country])</f>
        <v>India</v>
      </c>
      <c r="H252" s="2" t="str">
        <f>_xlfn.XLOOKUP(InputData[[#This Row],[CUSTOMER NAME]],Country[Customer Name],Country[Region])</f>
        <v>Northeast</v>
      </c>
      <c r="I252" s="3" t="str">
        <f>TEXT(InputData[[#This Row],[DATE]],"mmm")</f>
        <v>Apr</v>
      </c>
      <c r="J252" s="3">
        <f>WEEKNUM(InputData[[#This Row],[DATE]],)</f>
        <v>16</v>
      </c>
    </row>
    <row r="253" spans="1:10" x14ac:dyDescent="0.3">
      <c r="A253" s="5">
        <v>44298</v>
      </c>
      <c r="B253" s="11" t="s">
        <v>67</v>
      </c>
      <c r="C253" s="6" t="s">
        <v>37</v>
      </c>
      <c r="D253" s="7">
        <v>85.76</v>
      </c>
      <c r="E253" s="2">
        <v>3</v>
      </c>
      <c r="F253" s="2">
        <f>InputData[[#This Row],[UNIT PRICE ($)]]*InputData[[#This Row],[QUANTITY]]</f>
        <v>257.28000000000003</v>
      </c>
      <c r="G253" s="2" t="str">
        <f>_xlfn.XLOOKUP(InputData[[#This Row],[CUSTOMER NAME]],Country[Customer Name],Country[Country])</f>
        <v>United Kingdom</v>
      </c>
      <c r="H253" s="2" t="str">
        <f>_xlfn.XLOOKUP(InputData[[#This Row],[CUSTOMER NAME]],Country[Customer Name],Country[Region])</f>
        <v>Export</v>
      </c>
      <c r="I253" s="3" t="str">
        <f>TEXT(InputData[[#This Row],[DATE]],"mmm")</f>
        <v>Apr</v>
      </c>
      <c r="J253" s="3">
        <f>WEEKNUM(InputData[[#This Row],[DATE]],)</f>
        <v>16</v>
      </c>
    </row>
    <row r="254" spans="1:10" x14ac:dyDescent="0.3">
      <c r="A254" s="5">
        <v>44298</v>
      </c>
      <c r="B254" s="11" t="s">
        <v>73</v>
      </c>
      <c r="C254" s="6" t="s">
        <v>33</v>
      </c>
      <c r="D254" s="7">
        <v>119.7</v>
      </c>
      <c r="E254" s="2">
        <v>13</v>
      </c>
      <c r="F254" s="2">
        <f>InputData[[#This Row],[UNIT PRICE ($)]]*InputData[[#This Row],[QUANTITY]]</f>
        <v>1556.1000000000001</v>
      </c>
      <c r="G254" s="2" t="str">
        <f>_xlfn.XLOOKUP(InputData[[#This Row],[CUSTOMER NAME]],Country[Customer Name],Country[Country])</f>
        <v>India</v>
      </c>
      <c r="H254" s="2" t="str">
        <f>_xlfn.XLOOKUP(InputData[[#This Row],[CUSTOMER NAME]],Country[Customer Name],Country[Region])</f>
        <v>East</v>
      </c>
      <c r="I254" s="3" t="str">
        <f>TEXT(InputData[[#This Row],[DATE]],"mmm")</f>
        <v>Apr</v>
      </c>
      <c r="J254" s="3">
        <f>WEEKNUM(InputData[[#This Row],[DATE]],)</f>
        <v>16</v>
      </c>
    </row>
    <row r="255" spans="1:10" x14ac:dyDescent="0.3">
      <c r="A255" s="5">
        <v>44298</v>
      </c>
      <c r="B255" s="11" t="s">
        <v>81</v>
      </c>
      <c r="C255" s="6" t="s">
        <v>29</v>
      </c>
      <c r="D255" s="7">
        <v>53.11</v>
      </c>
      <c r="E255" s="2">
        <v>4</v>
      </c>
      <c r="F255" s="2">
        <f>InputData[[#This Row],[UNIT PRICE ($)]]*InputData[[#This Row],[QUANTITY]]</f>
        <v>212.44</v>
      </c>
      <c r="G255" s="2" t="str">
        <f>_xlfn.XLOOKUP(InputData[[#This Row],[CUSTOMER NAME]],Country[Customer Name],Country[Country])</f>
        <v>India</v>
      </c>
      <c r="H255" s="2" t="str">
        <f>_xlfn.XLOOKUP(InputData[[#This Row],[CUSTOMER NAME]],Country[Customer Name],Country[Region])</f>
        <v>East</v>
      </c>
      <c r="I255" s="3" t="str">
        <f>TEXT(InputData[[#This Row],[DATE]],"mmm")</f>
        <v>Apr</v>
      </c>
      <c r="J255" s="3">
        <f>WEEKNUM(InputData[[#This Row],[DATE]],)</f>
        <v>16</v>
      </c>
    </row>
    <row r="256" spans="1:10" x14ac:dyDescent="0.3">
      <c r="A256" s="5">
        <v>44299</v>
      </c>
      <c r="B256" s="10" t="s">
        <v>62</v>
      </c>
      <c r="C256" s="8" t="s">
        <v>4</v>
      </c>
      <c r="D256" s="7">
        <v>48.84</v>
      </c>
      <c r="E256" s="3">
        <v>8</v>
      </c>
      <c r="F256" s="2">
        <f>InputData[[#This Row],[UNIT PRICE ($)]]*InputData[[#This Row],[QUANTITY]]</f>
        <v>390.72</v>
      </c>
      <c r="G256" s="2" t="str">
        <f>_xlfn.XLOOKUP(InputData[[#This Row],[CUSTOMER NAME]],Country[Customer Name],Country[Country])</f>
        <v>India</v>
      </c>
      <c r="H256" s="2" t="str">
        <f>_xlfn.XLOOKUP(InputData[[#This Row],[CUSTOMER NAME]],Country[Customer Name],Country[Region])</f>
        <v>Northeast</v>
      </c>
      <c r="I256" s="3" t="str">
        <f>TEXT(InputData[[#This Row],[DATE]],"mmm")</f>
        <v>Apr</v>
      </c>
      <c r="J256" s="3">
        <f>WEEKNUM(InputData[[#This Row],[DATE]],)</f>
        <v>16</v>
      </c>
    </row>
    <row r="257" spans="1:10" x14ac:dyDescent="0.3">
      <c r="A257" s="5">
        <v>44299</v>
      </c>
      <c r="B257" s="11" t="s">
        <v>65</v>
      </c>
      <c r="C257" s="6" t="s">
        <v>16</v>
      </c>
      <c r="D257" s="7">
        <v>16.64</v>
      </c>
      <c r="E257" s="2">
        <v>14</v>
      </c>
      <c r="F257" s="2">
        <f>InputData[[#This Row],[UNIT PRICE ($)]]*InputData[[#This Row],[QUANTITY]]</f>
        <v>232.96</v>
      </c>
      <c r="G257" s="2" t="str">
        <f>_xlfn.XLOOKUP(InputData[[#This Row],[CUSTOMER NAME]],Country[Customer Name],Country[Country])</f>
        <v>Pakistan</v>
      </c>
      <c r="H257" s="2" t="str">
        <f>_xlfn.XLOOKUP(InputData[[#This Row],[CUSTOMER NAME]],Country[Customer Name],Country[Region])</f>
        <v>Export</v>
      </c>
      <c r="I257" s="3" t="str">
        <f>TEXT(InputData[[#This Row],[DATE]],"mmm")</f>
        <v>Apr</v>
      </c>
      <c r="J257" s="3">
        <f>WEEKNUM(InputData[[#This Row],[DATE]],)</f>
        <v>16</v>
      </c>
    </row>
    <row r="258" spans="1:10" x14ac:dyDescent="0.3">
      <c r="A258" s="5">
        <v>44299</v>
      </c>
      <c r="B258" s="10" t="s">
        <v>70</v>
      </c>
      <c r="C258" s="8" t="s">
        <v>36</v>
      </c>
      <c r="D258" s="7">
        <v>96.3</v>
      </c>
      <c r="E258" s="3">
        <v>35</v>
      </c>
      <c r="F258" s="2">
        <f>InputData[[#This Row],[UNIT PRICE ($)]]*InputData[[#This Row],[QUANTITY]]</f>
        <v>3370.5</v>
      </c>
      <c r="G258" s="2" t="str">
        <f>_xlfn.XLOOKUP(InputData[[#This Row],[CUSTOMER NAME]],Country[Customer Name],Country[Country])</f>
        <v>Mexico</v>
      </c>
      <c r="H258" s="2" t="str">
        <f>_xlfn.XLOOKUP(InputData[[#This Row],[CUSTOMER NAME]],Country[Customer Name],Country[Region])</f>
        <v>Export</v>
      </c>
      <c r="I258" s="3" t="str">
        <f>TEXT(InputData[[#This Row],[DATE]],"mmm")</f>
        <v>Apr</v>
      </c>
      <c r="J258" s="3">
        <f>WEEKNUM(InputData[[#This Row],[DATE]],)</f>
        <v>16</v>
      </c>
    </row>
    <row r="259" spans="1:10" x14ac:dyDescent="0.3">
      <c r="A259" s="5">
        <v>44300</v>
      </c>
      <c r="B259" s="10" t="s">
        <v>80</v>
      </c>
      <c r="C259" s="8" t="s">
        <v>37</v>
      </c>
      <c r="D259" s="7">
        <v>85.76</v>
      </c>
      <c r="E259" s="3">
        <v>7</v>
      </c>
      <c r="F259" s="2">
        <f>InputData[[#This Row],[UNIT PRICE ($)]]*InputData[[#This Row],[QUANTITY]]</f>
        <v>600.32000000000005</v>
      </c>
      <c r="G259" s="2" t="str">
        <f>_xlfn.XLOOKUP(InputData[[#This Row],[CUSTOMER NAME]],Country[Customer Name],Country[Country])</f>
        <v>South Africa</v>
      </c>
      <c r="H259" s="2" t="str">
        <f>_xlfn.XLOOKUP(InputData[[#This Row],[CUSTOMER NAME]],Country[Customer Name],Country[Region])</f>
        <v>Export</v>
      </c>
      <c r="I259" s="3" t="str">
        <f>TEXT(InputData[[#This Row],[DATE]],"mmm")</f>
        <v>Apr</v>
      </c>
      <c r="J259" s="3">
        <f>WEEKNUM(InputData[[#This Row],[DATE]],)</f>
        <v>16</v>
      </c>
    </row>
    <row r="260" spans="1:10" x14ac:dyDescent="0.3">
      <c r="A260" s="5">
        <v>44301</v>
      </c>
      <c r="B260" s="11" t="s">
        <v>86</v>
      </c>
      <c r="C260" s="6" t="s">
        <v>17</v>
      </c>
      <c r="D260" s="7">
        <v>156.78</v>
      </c>
      <c r="E260" s="2">
        <v>3</v>
      </c>
      <c r="F260" s="2">
        <f>InputData[[#This Row],[UNIT PRICE ($)]]*InputData[[#This Row],[QUANTITY]]</f>
        <v>470.34000000000003</v>
      </c>
      <c r="G260" s="2" t="str">
        <f>_xlfn.XLOOKUP(InputData[[#This Row],[CUSTOMER NAME]],Country[Customer Name],Country[Country])</f>
        <v>India</v>
      </c>
      <c r="H260" s="2" t="str">
        <f>_xlfn.XLOOKUP(InputData[[#This Row],[CUSTOMER NAME]],Country[Customer Name],Country[Region])</f>
        <v>South</v>
      </c>
      <c r="I260" s="3" t="str">
        <f>TEXT(InputData[[#This Row],[DATE]],"mmm")</f>
        <v>Apr</v>
      </c>
      <c r="J260" s="3">
        <f>WEEKNUM(InputData[[#This Row],[DATE]],)</f>
        <v>16</v>
      </c>
    </row>
    <row r="261" spans="1:10" x14ac:dyDescent="0.3">
      <c r="A261" s="5">
        <v>44302</v>
      </c>
      <c r="B261" s="11" t="s">
        <v>112</v>
      </c>
      <c r="C261" s="8" t="s">
        <v>16</v>
      </c>
      <c r="D261" s="7">
        <v>16.64</v>
      </c>
      <c r="E261" s="3">
        <v>38</v>
      </c>
      <c r="F261" s="2">
        <f>InputData[[#This Row],[UNIT PRICE ($)]]*InputData[[#This Row],[QUANTITY]]</f>
        <v>632.32000000000005</v>
      </c>
      <c r="G261" s="2" t="str">
        <f>_xlfn.XLOOKUP(InputData[[#This Row],[CUSTOMER NAME]],Country[Customer Name],Country[Country])</f>
        <v>India</v>
      </c>
      <c r="H261" s="2" t="str">
        <f>_xlfn.XLOOKUP(InputData[[#This Row],[CUSTOMER NAME]],Country[Customer Name],Country[Region])</f>
        <v>North</v>
      </c>
      <c r="I261" s="3" t="str">
        <f>TEXT(InputData[[#This Row],[DATE]],"mmm")</f>
        <v>Apr</v>
      </c>
      <c r="J261" s="3">
        <f>WEEKNUM(InputData[[#This Row],[DATE]],)</f>
        <v>16</v>
      </c>
    </row>
    <row r="262" spans="1:10" x14ac:dyDescent="0.3">
      <c r="A262" s="5">
        <v>44302</v>
      </c>
      <c r="B262" s="11" t="s">
        <v>89</v>
      </c>
      <c r="C262" s="6" t="s">
        <v>18</v>
      </c>
      <c r="D262" s="7">
        <v>49.21</v>
      </c>
      <c r="E262" s="2">
        <v>15</v>
      </c>
      <c r="F262" s="2">
        <f>InputData[[#This Row],[UNIT PRICE ($)]]*InputData[[#This Row],[QUANTITY]]</f>
        <v>738.15</v>
      </c>
      <c r="G262" s="2" t="str">
        <f>_xlfn.XLOOKUP(InputData[[#This Row],[CUSTOMER NAME]],Country[Customer Name],Country[Country])</f>
        <v>Mexico</v>
      </c>
      <c r="H262" s="2" t="str">
        <f>_xlfn.XLOOKUP(InputData[[#This Row],[CUSTOMER NAME]],Country[Customer Name],Country[Region])</f>
        <v>Export</v>
      </c>
      <c r="I262" s="3" t="str">
        <f>TEXT(InputData[[#This Row],[DATE]],"mmm")</f>
        <v>Apr</v>
      </c>
      <c r="J262" s="3">
        <f>WEEKNUM(InputData[[#This Row],[DATE]],)</f>
        <v>16</v>
      </c>
    </row>
    <row r="263" spans="1:10" x14ac:dyDescent="0.3">
      <c r="A263" s="5">
        <v>44303</v>
      </c>
      <c r="B263" s="10" t="s">
        <v>75</v>
      </c>
      <c r="C263" s="8" t="s">
        <v>9</v>
      </c>
      <c r="D263" s="7">
        <v>7.8599999999999994</v>
      </c>
      <c r="E263" s="3">
        <v>19</v>
      </c>
      <c r="F263" s="2">
        <f>InputData[[#This Row],[UNIT PRICE ($)]]*InputData[[#This Row],[QUANTITY]]</f>
        <v>149.33999999999997</v>
      </c>
      <c r="G263" s="2" t="str">
        <f>_xlfn.XLOOKUP(InputData[[#This Row],[CUSTOMER NAME]],Country[Customer Name],Country[Country])</f>
        <v>Russia</v>
      </c>
      <c r="H263" s="2" t="str">
        <f>_xlfn.XLOOKUP(InputData[[#This Row],[CUSTOMER NAME]],Country[Customer Name],Country[Region])</f>
        <v>Export</v>
      </c>
      <c r="I263" s="3" t="str">
        <f>TEXT(InputData[[#This Row],[DATE]],"mmm")</f>
        <v>Apr</v>
      </c>
      <c r="J263" s="3">
        <f>WEEKNUM(InputData[[#This Row],[DATE]],)</f>
        <v>16</v>
      </c>
    </row>
    <row r="264" spans="1:10" x14ac:dyDescent="0.3">
      <c r="A264" s="5">
        <v>44304</v>
      </c>
      <c r="B264" s="10" t="s">
        <v>110</v>
      </c>
      <c r="C264" s="6" t="s">
        <v>41</v>
      </c>
      <c r="D264" s="7">
        <v>173.88</v>
      </c>
      <c r="E264" s="2">
        <v>9</v>
      </c>
      <c r="F264" s="2">
        <f>InputData[[#This Row],[UNIT PRICE ($)]]*InputData[[#This Row],[QUANTITY]]</f>
        <v>1564.92</v>
      </c>
      <c r="G264" s="2" t="str">
        <f>_xlfn.XLOOKUP(InputData[[#This Row],[CUSTOMER NAME]],Country[Customer Name],Country[Country])</f>
        <v>India</v>
      </c>
      <c r="H264" s="2" t="str">
        <f>_xlfn.XLOOKUP(InputData[[#This Row],[CUSTOMER NAME]],Country[Customer Name],Country[Region])</f>
        <v>Western</v>
      </c>
      <c r="I264" s="3" t="str">
        <f>TEXT(InputData[[#This Row],[DATE]],"mmm")</f>
        <v>Apr</v>
      </c>
      <c r="J264" s="3">
        <f>WEEKNUM(InputData[[#This Row],[DATE]],)</f>
        <v>17</v>
      </c>
    </row>
    <row r="265" spans="1:10" x14ac:dyDescent="0.3">
      <c r="A265" s="5">
        <v>44304</v>
      </c>
      <c r="B265" s="11" t="s">
        <v>74</v>
      </c>
      <c r="C265" s="6" t="s">
        <v>19</v>
      </c>
      <c r="D265" s="7">
        <v>210</v>
      </c>
      <c r="E265" s="2">
        <v>13</v>
      </c>
      <c r="F265" s="2">
        <f>InputData[[#This Row],[UNIT PRICE ($)]]*InputData[[#This Row],[QUANTITY]]</f>
        <v>2730</v>
      </c>
      <c r="G265" s="2" t="str">
        <f>_xlfn.XLOOKUP(InputData[[#This Row],[CUSTOMER NAME]],Country[Customer Name],Country[Country])</f>
        <v>Brazil</v>
      </c>
      <c r="H265" s="2" t="str">
        <f>_xlfn.XLOOKUP(InputData[[#This Row],[CUSTOMER NAME]],Country[Customer Name],Country[Region])</f>
        <v>Export</v>
      </c>
      <c r="I265" s="3" t="str">
        <f>TEXT(InputData[[#This Row],[DATE]],"mmm")</f>
        <v>Apr</v>
      </c>
      <c r="J265" s="3">
        <f>WEEKNUM(InputData[[#This Row],[DATE]],)</f>
        <v>17</v>
      </c>
    </row>
    <row r="266" spans="1:10" x14ac:dyDescent="0.3">
      <c r="A266" s="5">
        <v>44304</v>
      </c>
      <c r="B266" s="10" t="s">
        <v>87</v>
      </c>
      <c r="C266" s="8" t="s">
        <v>11</v>
      </c>
      <c r="D266" s="7">
        <v>48.4</v>
      </c>
      <c r="E266" s="3">
        <v>2</v>
      </c>
      <c r="F266" s="2">
        <f>InputData[[#This Row],[UNIT PRICE ($)]]*InputData[[#This Row],[QUANTITY]]</f>
        <v>96.8</v>
      </c>
      <c r="G266" s="2" t="str">
        <f>_xlfn.XLOOKUP(InputData[[#This Row],[CUSTOMER NAME]],Country[Customer Name],Country[Country])</f>
        <v>France</v>
      </c>
      <c r="H266" s="2" t="str">
        <f>_xlfn.XLOOKUP(InputData[[#This Row],[CUSTOMER NAME]],Country[Customer Name],Country[Region])</f>
        <v>Export</v>
      </c>
      <c r="I266" s="3" t="str">
        <f>TEXT(InputData[[#This Row],[DATE]],"mmm")</f>
        <v>Apr</v>
      </c>
      <c r="J266" s="3">
        <f>WEEKNUM(InputData[[#This Row],[DATE]],)</f>
        <v>17</v>
      </c>
    </row>
    <row r="267" spans="1:10" x14ac:dyDescent="0.3">
      <c r="A267" s="5">
        <v>44304</v>
      </c>
      <c r="B267" s="11" t="s">
        <v>88</v>
      </c>
      <c r="C267" s="6" t="s">
        <v>38</v>
      </c>
      <c r="D267" s="7">
        <v>79.92</v>
      </c>
      <c r="E267" s="2">
        <v>9</v>
      </c>
      <c r="F267" s="2">
        <f>InputData[[#This Row],[UNIT PRICE ($)]]*InputData[[#This Row],[QUANTITY]]</f>
        <v>719.28</v>
      </c>
      <c r="G267" s="2" t="str">
        <f>_xlfn.XLOOKUP(InputData[[#This Row],[CUSTOMER NAME]],Country[Customer Name],Country[Country])</f>
        <v>India</v>
      </c>
      <c r="H267" s="2" t="str">
        <f>_xlfn.XLOOKUP(InputData[[#This Row],[CUSTOMER NAME]],Country[Customer Name],Country[Region])</f>
        <v>South</v>
      </c>
      <c r="I267" s="3" t="str">
        <f>TEXT(InputData[[#This Row],[DATE]],"mmm")</f>
        <v>Apr</v>
      </c>
      <c r="J267" s="3">
        <f>WEEKNUM(InputData[[#This Row],[DATE]],)</f>
        <v>17</v>
      </c>
    </row>
    <row r="268" spans="1:10" x14ac:dyDescent="0.3">
      <c r="A268" s="5">
        <v>44305</v>
      </c>
      <c r="B268" s="10" t="s">
        <v>87</v>
      </c>
      <c r="C268" s="8" t="s">
        <v>11</v>
      </c>
      <c r="D268" s="7">
        <v>48.4</v>
      </c>
      <c r="E268" s="3">
        <v>17</v>
      </c>
      <c r="F268" s="2">
        <f>InputData[[#This Row],[UNIT PRICE ($)]]*InputData[[#This Row],[QUANTITY]]</f>
        <v>822.8</v>
      </c>
      <c r="G268" s="2" t="str">
        <f>_xlfn.XLOOKUP(InputData[[#This Row],[CUSTOMER NAME]],Country[Customer Name],Country[Country])</f>
        <v>France</v>
      </c>
      <c r="H268" s="2" t="str">
        <f>_xlfn.XLOOKUP(InputData[[#This Row],[CUSTOMER NAME]],Country[Customer Name],Country[Region])</f>
        <v>Export</v>
      </c>
      <c r="I268" s="3" t="str">
        <f>TEXT(InputData[[#This Row],[DATE]],"mmm")</f>
        <v>Apr</v>
      </c>
      <c r="J268" s="3">
        <f>WEEKNUM(InputData[[#This Row],[DATE]],)</f>
        <v>17</v>
      </c>
    </row>
    <row r="269" spans="1:10" x14ac:dyDescent="0.3">
      <c r="A269" s="5">
        <v>44306</v>
      </c>
      <c r="B269" s="10" t="s">
        <v>110</v>
      </c>
      <c r="C269" s="6" t="s">
        <v>18</v>
      </c>
      <c r="D269" s="7">
        <v>49.21</v>
      </c>
      <c r="E269" s="2">
        <v>2</v>
      </c>
      <c r="F269" s="2">
        <f>InputData[[#This Row],[UNIT PRICE ($)]]*InputData[[#This Row],[QUANTITY]]</f>
        <v>98.42</v>
      </c>
      <c r="G269" s="2" t="str">
        <f>_xlfn.XLOOKUP(InputData[[#This Row],[CUSTOMER NAME]],Country[Customer Name],Country[Country])</f>
        <v>India</v>
      </c>
      <c r="H269" s="2" t="str">
        <f>_xlfn.XLOOKUP(InputData[[#This Row],[CUSTOMER NAME]],Country[Customer Name],Country[Region])</f>
        <v>Western</v>
      </c>
      <c r="I269" s="3" t="str">
        <f>TEXT(InputData[[#This Row],[DATE]],"mmm")</f>
        <v>Apr</v>
      </c>
      <c r="J269" s="3">
        <f>WEEKNUM(InputData[[#This Row],[DATE]],)</f>
        <v>17</v>
      </c>
    </row>
    <row r="270" spans="1:10" x14ac:dyDescent="0.3">
      <c r="A270" s="5">
        <v>44306</v>
      </c>
      <c r="B270" s="11" t="s">
        <v>77</v>
      </c>
      <c r="C270" s="6" t="s">
        <v>12</v>
      </c>
      <c r="D270" s="7">
        <v>94.17</v>
      </c>
      <c r="E270" s="2">
        <v>4</v>
      </c>
      <c r="F270" s="2">
        <f>InputData[[#This Row],[UNIT PRICE ($)]]*InputData[[#This Row],[QUANTITY]]</f>
        <v>376.68</v>
      </c>
      <c r="G270" s="2" t="str">
        <f>_xlfn.XLOOKUP(InputData[[#This Row],[CUSTOMER NAME]],Country[Customer Name],Country[Country])</f>
        <v>India</v>
      </c>
      <c r="H270" s="2" t="str">
        <f>_xlfn.XLOOKUP(InputData[[#This Row],[CUSTOMER NAME]],Country[Customer Name],Country[Region])</f>
        <v>Western</v>
      </c>
      <c r="I270" s="3" t="str">
        <f>TEXT(InputData[[#This Row],[DATE]],"mmm")</f>
        <v>Apr</v>
      </c>
      <c r="J270" s="3">
        <f>WEEKNUM(InputData[[#This Row],[DATE]],)</f>
        <v>17</v>
      </c>
    </row>
    <row r="271" spans="1:10" x14ac:dyDescent="0.3">
      <c r="A271" s="5">
        <v>44307</v>
      </c>
      <c r="B271" s="11" t="s">
        <v>82</v>
      </c>
      <c r="C271" s="6" t="s">
        <v>30</v>
      </c>
      <c r="D271" s="7">
        <v>201.28</v>
      </c>
      <c r="E271" s="2">
        <v>2</v>
      </c>
      <c r="F271" s="2">
        <f>InputData[[#This Row],[UNIT PRICE ($)]]*InputData[[#This Row],[QUANTITY]]</f>
        <v>402.56</v>
      </c>
      <c r="G271" s="2" t="str">
        <f>_xlfn.XLOOKUP(InputData[[#This Row],[CUSTOMER NAME]],Country[Customer Name],Country[Country])</f>
        <v>India</v>
      </c>
      <c r="H271" s="2" t="str">
        <f>_xlfn.XLOOKUP(InputData[[#This Row],[CUSTOMER NAME]],Country[Customer Name],Country[Region])</f>
        <v>Western</v>
      </c>
      <c r="I271" s="3" t="str">
        <f>TEXT(InputData[[#This Row],[DATE]],"mmm")</f>
        <v>Apr</v>
      </c>
      <c r="J271" s="3">
        <f>WEEKNUM(InputData[[#This Row],[DATE]],)</f>
        <v>17</v>
      </c>
    </row>
    <row r="272" spans="1:10" x14ac:dyDescent="0.3">
      <c r="A272" s="5">
        <v>44307</v>
      </c>
      <c r="B272" s="11" t="s">
        <v>83</v>
      </c>
      <c r="C272" s="6" t="s">
        <v>26</v>
      </c>
      <c r="D272" s="7">
        <v>24.66</v>
      </c>
      <c r="E272" s="2">
        <v>14</v>
      </c>
      <c r="F272" s="2">
        <f>InputData[[#This Row],[UNIT PRICE ($)]]*InputData[[#This Row],[QUANTITY]]</f>
        <v>345.24</v>
      </c>
      <c r="G272" s="2" t="str">
        <f>_xlfn.XLOOKUP(InputData[[#This Row],[CUSTOMER NAME]],Country[Customer Name],Country[Country])</f>
        <v>India</v>
      </c>
      <c r="H272" s="2" t="str">
        <f>_xlfn.XLOOKUP(InputData[[#This Row],[CUSTOMER NAME]],Country[Customer Name],Country[Region])</f>
        <v>North</v>
      </c>
      <c r="I272" s="3" t="str">
        <f>TEXT(InputData[[#This Row],[DATE]],"mmm")</f>
        <v>Apr</v>
      </c>
      <c r="J272" s="3">
        <f>WEEKNUM(InputData[[#This Row],[DATE]],)</f>
        <v>17</v>
      </c>
    </row>
    <row r="273" spans="1:10" x14ac:dyDescent="0.3">
      <c r="A273" s="5">
        <v>44308</v>
      </c>
      <c r="B273" s="10" t="s">
        <v>64</v>
      </c>
      <c r="C273" s="8" t="s">
        <v>43</v>
      </c>
      <c r="D273" s="7">
        <v>83.08</v>
      </c>
      <c r="E273" s="3">
        <v>22</v>
      </c>
      <c r="F273" s="2">
        <f>InputData[[#This Row],[UNIT PRICE ($)]]*InputData[[#This Row],[QUANTITY]]</f>
        <v>1827.76</v>
      </c>
      <c r="G273" s="2" t="str">
        <f>_xlfn.XLOOKUP(InputData[[#This Row],[CUSTOMER NAME]],Country[Customer Name],Country[Country])</f>
        <v>India</v>
      </c>
      <c r="H273" s="2" t="str">
        <f>_xlfn.XLOOKUP(InputData[[#This Row],[CUSTOMER NAME]],Country[Customer Name],Country[Region])</f>
        <v>Northeast</v>
      </c>
      <c r="I273" s="3" t="str">
        <f>TEXT(InputData[[#This Row],[DATE]],"mmm")</f>
        <v>Apr</v>
      </c>
      <c r="J273" s="3">
        <f>WEEKNUM(InputData[[#This Row],[DATE]],)</f>
        <v>17</v>
      </c>
    </row>
    <row r="274" spans="1:10" x14ac:dyDescent="0.3">
      <c r="A274" s="5">
        <v>44308</v>
      </c>
      <c r="B274" s="10" t="s">
        <v>80</v>
      </c>
      <c r="C274" s="8" t="s">
        <v>36</v>
      </c>
      <c r="D274" s="7">
        <v>96.3</v>
      </c>
      <c r="E274" s="3">
        <v>36</v>
      </c>
      <c r="F274" s="2">
        <f>InputData[[#This Row],[UNIT PRICE ($)]]*InputData[[#This Row],[QUANTITY]]</f>
        <v>3466.7999999999997</v>
      </c>
      <c r="G274" s="2" t="str">
        <f>_xlfn.XLOOKUP(InputData[[#This Row],[CUSTOMER NAME]],Country[Customer Name],Country[Country])</f>
        <v>South Africa</v>
      </c>
      <c r="H274" s="2" t="str">
        <f>_xlfn.XLOOKUP(InputData[[#This Row],[CUSTOMER NAME]],Country[Customer Name],Country[Region])</f>
        <v>Export</v>
      </c>
      <c r="I274" s="3" t="str">
        <f>TEXT(InputData[[#This Row],[DATE]],"mmm")</f>
        <v>Apr</v>
      </c>
      <c r="J274" s="3">
        <f>WEEKNUM(InputData[[#This Row],[DATE]],)</f>
        <v>17</v>
      </c>
    </row>
    <row r="275" spans="1:10" x14ac:dyDescent="0.3">
      <c r="A275" s="5">
        <v>44309</v>
      </c>
      <c r="B275" s="11" t="s">
        <v>62</v>
      </c>
      <c r="C275" s="6" t="s">
        <v>28</v>
      </c>
      <c r="D275" s="7">
        <v>41.81</v>
      </c>
      <c r="E275" s="2">
        <v>10</v>
      </c>
      <c r="F275" s="2">
        <f>InputData[[#This Row],[UNIT PRICE ($)]]*InputData[[#This Row],[QUANTITY]]</f>
        <v>418.1</v>
      </c>
      <c r="G275" s="2" t="str">
        <f>_xlfn.XLOOKUP(InputData[[#This Row],[CUSTOMER NAME]],Country[Customer Name],Country[Country])</f>
        <v>India</v>
      </c>
      <c r="H275" s="2" t="str">
        <f>_xlfn.XLOOKUP(InputData[[#This Row],[CUSTOMER NAME]],Country[Customer Name],Country[Region])</f>
        <v>Northeast</v>
      </c>
      <c r="I275" s="3" t="str">
        <f>TEXT(InputData[[#This Row],[DATE]],"mmm")</f>
        <v>Apr</v>
      </c>
      <c r="J275" s="3">
        <f>WEEKNUM(InputData[[#This Row],[DATE]],)</f>
        <v>17</v>
      </c>
    </row>
    <row r="276" spans="1:10" x14ac:dyDescent="0.3">
      <c r="A276" s="5">
        <v>44309</v>
      </c>
      <c r="B276" s="11" t="s">
        <v>80</v>
      </c>
      <c r="C276" s="6" t="s">
        <v>44</v>
      </c>
      <c r="D276" s="7">
        <v>82.08</v>
      </c>
      <c r="E276" s="2">
        <v>15</v>
      </c>
      <c r="F276" s="2">
        <f>InputData[[#This Row],[UNIT PRICE ($)]]*InputData[[#This Row],[QUANTITY]]</f>
        <v>1231.2</v>
      </c>
      <c r="G276" s="2" t="str">
        <f>_xlfn.XLOOKUP(InputData[[#This Row],[CUSTOMER NAME]],Country[Customer Name],Country[Country])</f>
        <v>South Africa</v>
      </c>
      <c r="H276" s="2" t="str">
        <f>_xlfn.XLOOKUP(InputData[[#This Row],[CUSTOMER NAME]],Country[Customer Name],Country[Region])</f>
        <v>Export</v>
      </c>
      <c r="I276" s="3" t="str">
        <f>TEXT(InputData[[#This Row],[DATE]],"mmm")</f>
        <v>Apr</v>
      </c>
      <c r="J276" s="3">
        <f>WEEKNUM(InputData[[#This Row],[DATE]],)</f>
        <v>17</v>
      </c>
    </row>
    <row r="277" spans="1:10" x14ac:dyDescent="0.3">
      <c r="A277" s="5">
        <v>44309</v>
      </c>
      <c r="B277" s="11" t="s">
        <v>88</v>
      </c>
      <c r="C277" s="6" t="s">
        <v>42</v>
      </c>
      <c r="D277" s="7">
        <v>162</v>
      </c>
      <c r="E277" s="2">
        <v>6</v>
      </c>
      <c r="F277" s="2">
        <f>InputData[[#This Row],[UNIT PRICE ($)]]*InputData[[#This Row],[QUANTITY]]</f>
        <v>972</v>
      </c>
      <c r="G277" s="2" t="str">
        <f>_xlfn.XLOOKUP(InputData[[#This Row],[CUSTOMER NAME]],Country[Customer Name],Country[Country])</f>
        <v>India</v>
      </c>
      <c r="H277" s="2" t="str">
        <f>_xlfn.XLOOKUP(InputData[[#This Row],[CUSTOMER NAME]],Country[Customer Name],Country[Region])</f>
        <v>South</v>
      </c>
      <c r="I277" s="3" t="str">
        <f>TEXT(InputData[[#This Row],[DATE]],"mmm")</f>
        <v>Apr</v>
      </c>
      <c r="J277" s="3">
        <f>WEEKNUM(InputData[[#This Row],[DATE]],)</f>
        <v>17</v>
      </c>
    </row>
    <row r="278" spans="1:10" x14ac:dyDescent="0.3">
      <c r="A278" s="5">
        <v>44310</v>
      </c>
      <c r="B278" s="11" t="s">
        <v>62</v>
      </c>
      <c r="C278" s="6" t="s">
        <v>34</v>
      </c>
      <c r="D278" s="7">
        <v>58.3</v>
      </c>
      <c r="E278" s="2">
        <v>4</v>
      </c>
      <c r="F278" s="2">
        <f>InputData[[#This Row],[UNIT PRICE ($)]]*InputData[[#This Row],[QUANTITY]]</f>
        <v>233.2</v>
      </c>
      <c r="G278" s="2" t="str">
        <f>_xlfn.XLOOKUP(InputData[[#This Row],[CUSTOMER NAME]],Country[Customer Name],Country[Country])</f>
        <v>India</v>
      </c>
      <c r="H278" s="2" t="str">
        <f>_xlfn.XLOOKUP(InputData[[#This Row],[CUSTOMER NAME]],Country[Customer Name],Country[Region])</f>
        <v>Northeast</v>
      </c>
      <c r="I278" s="3" t="str">
        <f>TEXT(InputData[[#This Row],[DATE]],"mmm")</f>
        <v>Apr</v>
      </c>
      <c r="J278" s="3">
        <f>WEEKNUM(InputData[[#This Row],[DATE]],)</f>
        <v>17</v>
      </c>
    </row>
    <row r="279" spans="1:10" x14ac:dyDescent="0.3">
      <c r="A279" s="5">
        <v>44310</v>
      </c>
      <c r="B279" s="10" t="s">
        <v>70</v>
      </c>
      <c r="C279" s="8" t="s">
        <v>38</v>
      </c>
      <c r="D279" s="7">
        <v>79.92</v>
      </c>
      <c r="E279" s="3">
        <v>1</v>
      </c>
      <c r="F279" s="2">
        <f>InputData[[#This Row],[UNIT PRICE ($)]]*InputData[[#This Row],[QUANTITY]]</f>
        <v>79.92</v>
      </c>
      <c r="G279" s="2" t="str">
        <f>_xlfn.XLOOKUP(InputData[[#This Row],[CUSTOMER NAME]],Country[Customer Name],Country[Country])</f>
        <v>Mexico</v>
      </c>
      <c r="H279" s="2" t="str">
        <f>_xlfn.XLOOKUP(InputData[[#This Row],[CUSTOMER NAME]],Country[Customer Name],Country[Region])</f>
        <v>Export</v>
      </c>
      <c r="I279" s="3" t="str">
        <f>TEXT(InputData[[#This Row],[DATE]],"mmm")</f>
        <v>Apr</v>
      </c>
      <c r="J279" s="3">
        <f>WEEKNUM(InputData[[#This Row],[DATE]],)</f>
        <v>17</v>
      </c>
    </row>
    <row r="280" spans="1:10" x14ac:dyDescent="0.3">
      <c r="A280" s="5">
        <v>44310</v>
      </c>
      <c r="B280" s="11" t="s">
        <v>87</v>
      </c>
      <c r="C280" s="6" t="s">
        <v>30</v>
      </c>
      <c r="D280" s="7">
        <v>201.28</v>
      </c>
      <c r="E280" s="2">
        <v>2</v>
      </c>
      <c r="F280" s="2">
        <f>InputData[[#This Row],[UNIT PRICE ($)]]*InputData[[#This Row],[QUANTITY]]</f>
        <v>402.56</v>
      </c>
      <c r="G280" s="2" t="str">
        <f>_xlfn.XLOOKUP(InputData[[#This Row],[CUSTOMER NAME]],Country[Customer Name],Country[Country])</f>
        <v>France</v>
      </c>
      <c r="H280" s="2" t="str">
        <f>_xlfn.XLOOKUP(InputData[[#This Row],[CUSTOMER NAME]],Country[Customer Name],Country[Region])</f>
        <v>Export</v>
      </c>
      <c r="I280" s="3" t="str">
        <f>TEXT(InputData[[#This Row],[DATE]],"mmm")</f>
        <v>Apr</v>
      </c>
      <c r="J280" s="3">
        <f>WEEKNUM(InputData[[#This Row],[DATE]],)</f>
        <v>17</v>
      </c>
    </row>
    <row r="281" spans="1:10" x14ac:dyDescent="0.3">
      <c r="A281" s="5">
        <v>44310</v>
      </c>
      <c r="B281" s="10" t="s">
        <v>88</v>
      </c>
      <c r="C281" s="8" t="s">
        <v>21</v>
      </c>
      <c r="D281" s="7">
        <v>162.54</v>
      </c>
      <c r="E281" s="3">
        <v>39</v>
      </c>
      <c r="F281" s="2">
        <f>InputData[[#This Row],[UNIT PRICE ($)]]*InputData[[#This Row],[QUANTITY]]</f>
        <v>6339.0599999999995</v>
      </c>
      <c r="G281" s="2" t="str">
        <f>_xlfn.XLOOKUP(InputData[[#This Row],[CUSTOMER NAME]],Country[Customer Name],Country[Country])</f>
        <v>India</v>
      </c>
      <c r="H281" s="2" t="str">
        <f>_xlfn.XLOOKUP(InputData[[#This Row],[CUSTOMER NAME]],Country[Customer Name],Country[Region])</f>
        <v>South</v>
      </c>
      <c r="I281" s="3" t="str">
        <f>TEXT(InputData[[#This Row],[DATE]],"mmm")</f>
        <v>Apr</v>
      </c>
      <c r="J281" s="3">
        <f>WEEKNUM(InputData[[#This Row],[DATE]],)</f>
        <v>17</v>
      </c>
    </row>
    <row r="282" spans="1:10" x14ac:dyDescent="0.3">
      <c r="A282" s="5">
        <v>44311</v>
      </c>
      <c r="B282" s="11" t="s">
        <v>62</v>
      </c>
      <c r="C282" s="6" t="s">
        <v>3</v>
      </c>
      <c r="D282" s="7">
        <v>80.94</v>
      </c>
      <c r="E282" s="2">
        <v>8</v>
      </c>
      <c r="F282" s="2">
        <f>InputData[[#This Row],[UNIT PRICE ($)]]*InputData[[#This Row],[QUANTITY]]</f>
        <v>647.52</v>
      </c>
      <c r="G282" s="2" t="str">
        <f>_xlfn.XLOOKUP(InputData[[#This Row],[CUSTOMER NAME]],Country[Customer Name],Country[Country])</f>
        <v>India</v>
      </c>
      <c r="H282" s="2" t="str">
        <f>_xlfn.XLOOKUP(InputData[[#This Row],[CUSTOMER NAME]],Country[Customer Name],Country[Region])</f>
        <v>Northeast</v>
      </c>
      <c r="I282" s="3" t="str">
        <f>TEXT(InputData[[#This Row],[DATE]],"mmm")</f>
        <v>Apr</v>
      </c>
      <c r="J282" s="3">
        <f>WEEKNUM(InputData[[#This Row],[DATE]],)</f>
        <v>18</v>
      </c>
    </row>
    <row r="283" spans="1:10" x14ac:dyDescent="0.3">
      <c r="A283" s="5">
        <v>44311</v>
      </c>
      <c r="B283" s="11" t="s">
        <v>82</v>
      </c>
      <c r="C283" s="6" t="s">
        <v>4</v>
      </c>
      <c r="D283" s="7">
        <v>48.84</v>
      </c>
      <c r="E283" s="2">
        <v>9</v>
      </c>
      <c r="F283" s="2">
        <f>InputData[[#This Row],[UNIT PRICE ($)]]*InputData[[#This Row],[QUANTITY]]</f>
        <v>439.56000000000006</v>
      </c>
      <c r="G283" s="2" t="str">
        <f>_xlfn.XLOOKUP(InputData[[#This Row],[CUSTOMER NAME]],Country[Customer Name],Country[Country])</f>
        <v>India</v>
      </c>
      <c r="H283" s="2" t="str">
        <f>_xlfn.XLOOKUP(InputData[[#This Row],[CUSTOMER NAME]],Country[Customer Name],Country[Region])</f>
        <v>Western</v>
      </c>
      <c r="I283" s="3" t="str">
        <f>TEXT(InputData[[#This Row],[DATE]],"mmm")</f>
        <v>Apr</v>
      </c>
      <c r="J283" s="3">
        <f>WEEKNUM(InputData[[#This Row],[DATE]],)</f>
        <v>18</v>
      </c>
    </row>
    <row r="284" spans="1:10" x14ac:dyDescent="0.3">
      <c r="A284" s="5">
        <v>44312</v>
      </c>
      <c r="B284" s="11" t="s">
        <v>73</v>
      </c>
      <c r="C284" s="6" t="s">
        <v>37</v>
      </c>
      <c r="D284" s="7">
        <v>85.76</v>
      </c>
      <c r="E284" s="2">
        <v>3</v>
      </c>
      <c r="F284" s="2">
        <f>InputData[[#This Row],[UNIT PRICE ($)]]*InputData[[#This Row],[QUANTITY]]</f>
        <v>257.28000000000003</v>
      </c>
      <c r="G284" s="2" t="str">
        <f>_xlfn.XLOOKUP(InputData[[#This Row],[CUSTOMER NAME]],Country[Customer Name],Country[Country])</f>
        <v>India</v>
      </c>
      <c r="H284" s="2" t="str">
        <f>_xlfn.XLOOKUP(InputData[[#This Row],[CUSTOMER NAME]],Country[Customer Name],Country[Region])</f>
        <v>East</v>
      </c>
      <c r="I284" s="3" t="str">
        <f>TEXT(InputData[[#This Row],[DATE]],"mmm")</f>
        <v>Apr</v>
      </c>
      <c r="J284" s="3">
        <f>WEEKNUM(InputData[[#This Row],[DATE]],)</f>
        <v>18</v>
      </c>
    </row>
    <row r="285" spans="1:10" x14ac:dyDescent="0.3">
      <c r="A285" s="5">
        <v>44312</v>
      </c>
      <c r="B285" s="11" t="s">
        <v>85</v>
      </c>
      <c r="C285" s="6" t="s">
        <v>27</v>
      </c>
      <c r="D285" s="7">
        <v>57.120000000000005</v>
      </c>
      <c r="E285" s="2">
        <v>2</v>
      </c>
      <c r="F285" s="2">
        <f>InputData[[#This Row],[UNIT PRICE ($)]]*InputData[[#This Row],[QUANTITY]]</f>
        <v>114.24000000000001</v>
      </c>
      <c r="G285" s="2" t="str">
        <f>_xlfn.XLOOKUP(InputData[[#This Row],[CUSTOMER NAME]],Country[Customer Name],Country[Country])</f>
        <v>India</v>
      </c>
      <c r="H285" s="2" t="str">
        <f>_xlfn.XLOOKUP(InputData[[#This Row],[CUSTOMER NAME]],Country[Customer Name],Country[Region])</f>
        <v>Northeast</v>
      </c>
      <c r="I285" s="3" t="str">
        <f>TEXT(InputData[[#This Row],[DATE]],"mmm")</f>
        <v>Apr</v>
      </c>
      <c r="J285" s="3">
        <f>WEEKNUM(InputData[[#This Row],[DATE]],)</f>
        <v>18</v>
      </c>
    </row>
    <row r="286" spans="1:10" x14ac:dyDescent="0.3">
      <c r="A286" s="5">
        <v>44314</v>
      </c>
      <c r="B286" s="11" t="s">
        <v>61</v>
      </c>
      <c r="C286" s="6" t="s">
        <v>14</v>
      </c>
      <c r="D286" s="7">
        <v>146.72</v>
      </c>
      <c r="E286" s="2">
        <v>14</v>
      </c>
      <c r="F286" s="2">
        <f>InputData[[#This Row],[UNIT PRICE ($)]]*InputData[[#This Row],[QUANTITY]]</f>
        <v>2054.08</v>
      </c>
      <c r="G286" s="2" t="str">
        <f>_xlfn.XLOOKUP(InputData[[#This Row],[CUSTOMER NAME]],Country[Customer Name],Country[Country])</f>
        <v>Bangladesh</v>
      </c>
      <c r="H286" s="2" t="str">
        <f>_xlfn.XLOOKUP(InputData[[#This Row],[CUSTOMER NAME]],Country[Customer Name],Country[Region])</f>
        <v>Export</v>
      </c>
      <c r="I286" s="3" t="str">
        <f>TEXT(InputData[[#This Row],[DATE]],"mmm")</f>
        <v>Apr</v>
      </c>
      <c r="J286" s="3">
        <f>WEEKNUM(InputData[[#This Row],[DATE]],)</f>
        <v>18</v>
      </c>
    </row>
    <row r="287" spans="1:10" x14ac:dyDescent="0.3">
      <c r="A287" s="5">
        <v>44314</v>
      </c>
      <c r="B287" s="10" t="s">
        <v>89</v>
      </c>
      <c r="C287" s="8" t="s">
        <v>20</v>
      </c>
      <c r="D287" s="7">
        <v>76.25</v>
      </c>
      <c r="E287" s="3">
        <v>30</v>
      </c>
      <c r="F287" s="2">
        <f>InputData[[#This Row],[UNIT PRICE ($)]]*InputData[[#This Row],[QUANTITY]]</f>
        <v>2287.5</v>
      </c>
      <c r="G287" s="2" t="str">
        <f>_xlfn.XLOOKUP(InputData[[#This Row],[CUSTOMER NAME]],Country[Customer Name],Country[Country])</f>
        <v>Mexico</v>
      </c>
      <c r="H287" s="2" t="str">
        <f>_xlfn.XLOOKUP(InputData[[#This Row],[CUSTOMER NAME]],Country[Customer Name],Country[Region])</f>
        <v>Export</v>
      </c>
      <c r="I287" s="3" t="str">
        <f>TEXT(InputData[[#This Row],[DATE]],"mmm")</f>
        <v>Apr</v>
      </c>
      <c r="J287" s="3">
        <f>WEEKNUM(InputData[[#This Row],[DATE]],)</f>
        <v>18</v>
      </c>
    </row>
    <row r="288" spans="1:10" x14ac:dyDescent="0.3">
      <c r="A288" s="5">
        <v>44315</v>
      </c>
      <c r="B288" s="10" t="s">
        <v>71</v>
      </c>
      <c r="C288" s="8" t="s">
        <v>21</v>
      </c>
      <c r="D288" s="7">
        <v>162.54</v>
      </c>
      <c r="E288" s="3">
        <v>13</v>
      </c>
      <c r="F288" s="2">
        <f>InputData[[#This Row],[UNIT PRICE ($)]]*InputData[[#This Row],[QUANTITY]]</f>
        <v>2113.02</v>
      </c>
      <c r="G288" s="2" t="str">
        <f>_xlfn.XLOOKUP(InputData[[#This Row],[CUSTOMER NAME]],Country[Customer Name],Country[Country])</f>
        <v>India</v>
      </c>
      <c r="H288" s="2" t="str">
        <f>_xlfn.XLOOKUP(InputData[[#This Row],[CUSTOMER NAME]],Country[Customer Name],Country[Region])</f>
        <v>Central</v>
      </c>
      <c r="I288" s="3" t="str">
        <f>TEXT(InputData[[#This Row],[DATE]],"mmm")</f>
        <v>Apr</v>
      </c>
      <c r="J288" s="3">
        <f>WEEKNUM(InputData[[#This Row],[DATE]],)</f>
        <v>18</v>
      </c>
    </row>
    <row r="289" spans="1:10" x14ac:dyDescent="0.3">
      <c r="A289" s="5">
        <v>44315</v>
      </c>
      <c r="B289" s="11" t="s">
        <v>88</v>
      </c>
      <c r="C289" s="6" t="s">
        <v>30</v>
      </c>
      <c r="D289" s="7">
        <v>201.28</v>
      </c>
      <c r="E289" s="2">
        <v>7</v>
      </c>
      <c r="F289" s="2">
        <f>InputData[[#This Row],[UNIT PRICE ($)]]*InputData[[#This Row],[QUANTITY]]</f>
        <v>1408.96</v>
      </c>
      <c r="G289" s="2" t="str">
        <f>_xlfn.XLOOKUP(InputData[[#This Row],[CUSTOMER NAME]],Country[Customer Name],Country[Country])</f>
        <v>India</v>
      </c>
      <c r="H289" s="2" t="str">
        <f>_xlfn.XLOOKUP(InputData[[#This Row],[CUSTOMER NAME]],Country[Customer Name],Country[Region])</f>
        <v>South</v>
      </c>
      <c r="I289" s="3" t="str">
        <f>TEXT(InputData[[#This Row],[DATE]],"mmm")</f>
        <v>Apr</v>
      </c>
      <c r="J289" s="3">
        <f>WEEKNUM(InputData[[#This Row],[DATE]],)</f>
        <v>18</v>
      </c>
    </row>
    <row r="290" spans="1:10" x14ac:dyDescent="0.3">
      <c r="A290" s="5">
        <v>44316</v>
      </c>
      <c r="B290" s="11" t="s">
        <v>112</v>
      </c>
      <c r="C290" s="6" t="s">
        <v>16</v>
      </c>
      <c r="D290" s="7">
        <v>16.64</v>
      </c>
      <c r="E290" s="2">
        <v>13</v>
      </c>
      <c r="F290" s="2">
        <f>InputData[[#This Row],[UNIT PRICE ($)]]*InputData[[#This Row],[QUANTITY]]</f>
        <v>216.32</v>
      </c>
      <c r="G290" s="2" t="str">
        <f>_xlfn.XLOOKUP(InputData[[#This Row],[CUSTOMER NAME]],Country[Customer Name],Country[Country])</f>
        <v>India</v>
      </c>
      <c r="H290" s="2" t="str">
        <f>_xlfn.XLOOKUP(InputData[[#This Row],[CUSTOMER NAME]],Country[Customer Name],Country[Region])</f>
        <v>North</v>
      </c>
      <c r="I290" s="3" t="str">
        <f>TEXT(InputData[[#This Row],[DATE]],"mmm")</f>
        <v>Apr</v>
      </c>
      <c r="J290" s="3">
        <f>WEEKNUM(InputData[[#This Row],[DATE]],)</f>
        <v>18</v>
      </c>
    </row>
    <row r="291" spans="1:10" x14ac:dyDescent="0.3">
      <c r="A291" s="5">
        <v>44316</v>
      </c>
      <c r="B291" s="11" t="s">
        <v>74</v>
      </c>
      <c r="C291" s="6" t="s">
        <v>29</v>
      </c>
      <c r="D291" s="7">
        <v>53.11</v>
      </c>
      <c r="E291" s="2">
        <v>1</v>
      </c>
      <c r="F291" s="2">
        <f>InputData[[#This Row],[UNIT PRICE ($)]]*InputData[[#This Row],[QUANTITY]]</f>
        <v>53.11</v>
      </c>
      <c r="G291" s="2" t="str">
        <f>_xlfn.XLOOKUP(InputData[[#This Row],[CUSTOMER NAME]],Country[Customer Name],Country[Country])</f>
        <v>Brazil</v>
      </c>
      <c r="H291" s="2" t="str">
        <f>_xlfn.XLOOKUP(InputData[[#This Row],[CUSTOMER NAME]],Country[Customer Name],Country[Region])</f>
        <v>Export</v>
      </c>
      <c r="I291" s="3" t="str">
        <f>TEXT(InputData[[#This Row],[DATE]],"mmm")</f>
        <v>Apr</v>
      </c>
      <c r="J291" s="3">
        <f>WEEKNUM(InputData[[#This Row],[DATE]],)</f>
        <v>18</v>
      </c>
    </row>
    <row r="292" spans="1:10" x14ac:dyDescent="0.3">
      <c r="A292" s="5">
        <v>44316</v>
      </c>
      <c r="B292" s="11" t="s">
        <v>80</v>
      </c>
      <c r="C292" s="6" t="s">
        <v>27</v>
      </c>
      <c r="D292" s="7">
        <v>57.120000000000005</v>
      </c>
      <c r="E292" s="2">
        <v>8</v>
      </c>
      <c r="F292" s="2">
        <f>InputData[[#This Row],[UNIT PRICE ($)]]*InputData[[#This Row],[QUANTITY]]</f>
        <v>456.96000000000004</v>
      </c>
      <c r="G292" s="2" t="str">
        <f>_xlfn.XLOOKUP(InputData[[#This Row],[CUSTOMER NAME]],Country[Customer Name],Country[Country])</f>
        <v>South Africa</v>
      </c>
      <c r="H292" s="2" t="str">
        <f>_xlfn.XLOOKUP(InputData[[#This Row],[CUSTOMER NAME]],Country[Customer Name],Country[Region])</f>
        <v>Export</v>
      </c>
      <c r="I292" s="3" t="str">
        <f>TEXT(InputData[[#This Row],[DATE]],"mmm")</f>
        <v>Apr</v>
      </c>
      <c r="J292" s="3">
        <f>WEEKNUM(InputData[[#This Row],[DATE]],)</f>
        <v>18</v>
      </c>
    </row>
    <row r="293" spans="1:10" x14ac:dyDescent="0.3">
      <c r="A293" s="5">
        <v>44317</v>
      </c>
      <c r="B293" s="10" t="s">
        <v>68</v>
      </c>
      <c r="C293" s="8" t="s">
        <v>31</v>
      </c>
      <c r="D293" s="7">
        <v>104.16</v>
      </c>
      <c r="E293" s="3">
        <v>2</v>
      </c>
      <c r="F293" s="2">
        <f>InputData[[#This Row],[UNIT PRICE ($)]]*InputData[[#This Row],[QUANTITY]]</f>
        <v>208.32</v>
      </c>
      <c r="G293" s="2" t="str">
        <f>_xlfn.XLOOKUP(InputData[[#This Row],[CUSTOMER NAME]],Country[Customer Name],Country[Country])</f>
        <v>Russia</v>
      </c>
      <c r="H293" s="2" t="str">
        <f>_xlfn.XLOOKUP(InputData[[#This Row],[CUSTOMER NAME]],Country[Customer Name],Country[Region])</f>
        <v>Export</v>
      </c>
      <c r="I293" s="3" t="str">
        <f>TEXT(InputData[[#This Row],[DATE]],"mmm")</f>
        <v>May</v>
      </c>
      <c r="J293" s="3">
        <f>WEEKNUM(InputData[[#This Row],[DATE]],)</f>
        <v>18</v>
      </c>
    </row>
    <row r="294" spans="1:10" x14ac:dyDescent="0.3">
      <c r="A294" s="5">
        <v>44317</v>
      </c>
      <c r="B294" s="11" t="s">
        <v>71</v>
      </c>
      <c r="C294" s="6" t="s">
        <v>34</v>
      </c>
      <c r="D294" s="7">
        <v>58.3</v>
      </c>
      <c r="E294" s="2">
        <v>9</v>
      </c>
      <c r="F294" s="2">
        <f>InputData[[#This Row],[UNIT PRICE ($)]]*InputData[[#This Row],[QUANTITY]]</f>
        <v>524.69999999999993</v>
      </c>
      <c r="G294" s="2" t="str">
        <f>_xlfn.XLOOKUP(InputData[[#This Row],[CUSTOMER NAME]],Country[Customer Name],Country[Country])</f>
        <v>India</v>
      </c>
      <c r="H294" s="2" t="str">
        <f>_xlfn.XLOOKUP(InputData[[#This Row],[CUSTOMER NAME]],Country[Customer Name],Country[Region])</f>
        <v>Central</v>
      </c>
      <c r="I294" s="3" t="str">
        <f>TEXT(InputData[[#This Row],[DATE]],"mmm")</f>
        <v>May</v>
      </c>
      <c r="J294" s="3">
        <f>WEEKNUM(InputData[[#This Row],[DATE]],)</f>
        <v>18</v>
      </c>
    </row>
    <row r="295" spans="1:10" x14ac:dyDescent="0.3">
      <c r="A295" s="5">
        <v>44317</v>
      </c>
      <c r="B295" s="11" t="s">
        <v>112</v>
      </c>
      <c r="C295" s="6" t="s">
        <v>33</v>
      </c>
      <c r="D295" s="7">
        <v>119.7</v>
      </c>
      <c r="E295" s="2">
        <v>6</v>
      </c>
      <c r="F295" s="2">
        <f>InputData[[#This Row],[UNIT PRICE ($)]]*InputData[[#This Row],[QUANTITY]]</f>
        <v>718.2</v>
      </c>
      <c r="G295" s="2" t="str">
        <f>_xlfn.XLOOKUP(InputData[[#This Row],[CUSTOMER NAME]],Country[Customer Name],Country[Country])</f>
        <v>India</v>
      </c>
      <c r="H295" s="2" t="str">
        <f>_xlfn.XLOOKUP(InputData[[#This Row],[CUSTOMER NAME]],Country[Customer Name],Country[Region])</f>
        <v>North</v>
      </c>
      <c r="I295" s="3" t="str">
        <f>TEXT(InputData[[#This Row],[DATE]],"mmm")</f>
        <v>May</v>
      </c>
      <c r="J295" s="3">
        <f>WEEKNUM(InputData[[#This Row],[DATE]],)</f>
        <v>18</v>
      </c>
    </row>
    <row r="296" spans="1:10" x14ac:dyDescent="0.3">
      <c r="A296" s="5">
        <v>44317</v>
      </c>
      <c r="B296" s="11" t="s">
        <v>81</v>
      </c>
      <c r="C296" s="6" t="s">
        <v>42</v>
      </c>
      <c r="D296" s="7">
        <v>162</v>
      </c>
      <c r="E296" s="2">
        <v>1</v>
      </c>
      <c r="F296" s="2">
        <f>InputData[[#This Row],[UNIT PRICE ($)]]*InputData[[#This Row],[QUANTITY]]</f>
        <v>162</v>
      </c>
      <c r="G296" s="2" t="str">
        <f>_xlfn.XLOOKUP(InputData[[#This Row],[CUSTOMER NAME]],Country[Customer Name],Country[Country])</f>
        <v>India</v>
      </c>
      <c r="H296" s="2" t="str">
        <f>_xlfn.XLOOKUP(InputData[[#This Row],[CUSTOMER NAME]],Country[Customer Name],Country[Region])</f>
        <v>East</v>
      </c>
      <c r="I296" s="3" t="str">
        <f>TEXT(InputData[[#This Row],[DATE]],"mmm")</f>
        <v>May</v>
      </c>
      <c r="J296" s="3">
        <f>WEEKNUM(InputData[[#This Row],[DATE]],)</f>
        <v>18</v>
      </c>
    </row>
    <row r="297" spans="1:10" x14ac:dyDescent="0.3">
      <c r="A297" s="5">
        <v>44317</v>
      </c>
      <c r="B297" s="11" t="s">
        <v>83</v>
      </c>
      <c r="C297" s="6" t="s">
        <v>18</v>
      </c>
      <c r="D297" s="7">
        <v>49.21</v>
      </c>
      <c r="E297" s="2">
        <v>3</v>
      </c>
      <c r="F297" s="2">
        <f>InputData[[#This Row],[UNIT PRICE ($)]]*InputData[[#This Row],[QUANTITY]]</f>
        <v>147.63</v>
      </c>
      <c r="G297" s="2" t="str">
        <f>_xlfn.XLOOKUP(InputData[[#This Row],[CUSTOMER NAME]],Country[Customer Name],Country[Country])</f>
        <v>India</v>
      </c>
      <c r="H297" s="2" t="str">
        <f>_xlfn.XLOOKUP(InputData[[#This Row],[CUSTOMER NAME]],Country[Customer Name],Country[Region])</f>
        <v>North</v>
      </c>
      <c r="I297" s="3" t="str">
        <f>TEXT(InputData[[#This Row],[DATE]],"mmm")</f>
        <v>May</v>
      </c>
      <c r="J297" s="3">
        <f>WEEKNUM(InputData[[#This Row],[DATE]],)</f>
        <v>18</v>
      </c>
    </row>
    <row r="298" spans="1:10" x14ac:dyDescent="0.3">
      <c r="A298" s="5">
        <v>44318</v>
      </c>
      <c r="B298" s="11" t="s">
        <v>73</v>
      </c>
      <c r="C298" s="6" t="s">
        <v>13</v>
      </c>
      <c r="D298" s="7">
        <v>122.08</v>
      </c>
      <c r="E298" s="2">
        <v>4</v>
      </c>
      <c r="F298" s="2">
        <f>InputData[[#This Row],[UNIT PRICE ($)]]*InputData[[#This Row],[QUANTITY]]</f>
        <v>488.32</v>
      </c>
      <c r="G298" s="2" t="str">
        <f>_xlfn.XLOOKUP(InputData[[#This Row],[CUSTOMER NAME]],Country[Customer Name],Country[Country])</f>
        <v>India</v>
      </c>
      <c r="H298" s="2" t="str">
        <f>_xlfn.XLOOKUP(InputData[[#This Row],[CUSTOMER NAME]],Country[Customer Name],Country[Region])</f>
        <v>East</v>
      </c>
      <c r="I298" s="3" t="str">
        <f>TEXT(InputData[[#This Row],[DATE]],"mmm")</f>
        <v>May</v>
      </c>
      <c r="J298" s="3">
        <f>WEEKNUM(InputData[[#This Row],[DATE]],)</f>
        <v>19</v>
      </c>
    </row>
    <row r="299" spans="1:10" x14ac:dyDescent="0.3">
      <c r="A299" s="5">
        <v>44319</v>
      </c>
      <c r="B299" s="11" t="s">
        <v>60</v>
      </c>
      <c r="C299" s="6" t="s">
        <v>34</v>
      </c>
      <c r="D299" s="7">
        <v>58.3</v>
      </c>
      <c r="E299" s="2">
        <v>3</v>
      </c>
      <c r="F299" s="2">
        <f>InputData[[#This Row],[UNIT PRICE ($)]]*InputData[[#This Row],[QUANTITY]]</f>
        <v>174.89999999999998</v>
      </c>
      <c r="G299" s="2" t="str">
        <f>_xlfn.XLOOKUP(InputData[[#This Row],[CUSTOMER NAME]],Country[Customer Name],Country[Country])</f>
        <v>Nigeria</v>
      </c>
      <c r="H299" s="2" t="str">
        <f>_xlfn.XLOOKUP(InputData[[#This Row],[CUSTOMER NAME]],Country[Customer Name],Country[Region])</f>
        <v>Export</v>
      </c>
      <c r="I299" s="3" t="str">
        <f>TEXT(InputData[[#This Row],[DATE]],"mmm")</f>
        <v>May</v>
      </c>
      <c r="J299" s="3">
        <f>WEEKNUM(InputData[[#This Row],[DATE]],)</f>
        <v>19</v>
      </c>
    </row>
    <row r="300" spans="1:10" x14ac:dyDescent="0.3">
      <c r="A300" s="5">
        <v>44319</v>
      </c>
      <c r="B300" s="10" t="s">
        <v>86</v>
      </c>
      <c r="C300" s="8" t="s">
        <v>13</v>
      </c>
      <c r="D300" s="7">
        <v>122.08</v>
      </c>
      <c r="E300" s="3">
        <v>13</v>
      </c>
      <c r="F300" s="2">
        <f>InputData[[#This Row],[UNIT PRICE ($)]]*InputData[[#This Row],[QUANTITY]]</f>
        <v>1587.04</v>
      </c>
      <c r="G300" s="2" t="str">
        <f>_xlfn.XLOOKUP(InputData[[#This Row],[CUSTOMER NAME]],Country[Customer Name],Country[Country])</f>
        <v>India</v>
      </c>
      <c r="H300" s="2" t="str">
        <f>_xlfn.XLOOKUP(InputData[[#This Row],[CUSTOMER NAME]],Country[Customer Name],Country[Region])</f>
        <v>South</v>
      </c>
      <c r="I300" s="3" t="str">
        <f>TEXT(InputData[[#This Row],[DATE]],"mmm")</f>
        <v>May</v>
      </c>
      <c r="J300" s="3">
        <f>WEEKNUM(InputData[[#This Row],[DATE]],)</f>
        <v>19</v>
      </c>
    </row>
    <row r="301" spans="1:10" x14ac:dyDescent="0.3">
      <c r="A301" s="5">
        <v>44320</v>
      </c>
      <c r="B301" s="11" t="s">
        <v>71</v>
      </c>
      <c r="C301" s="6" t="s">
        <v>14</v>
      </c>
      <c r="D301" s="7">
        <v>146.72</v>
      </c>
      <c r="E301" s="2">
        <v>4</v>
      </c>
      <c r="F301" s="2">
        <f>InputData[[#This Row],[UNIT PRICE ($)]]*InputData[[#This Row],[QUANTITY]]</f>
        <v>586.88</v>
      </c>
      <c r="G301" s="2" t="str">
        <f>_xlfn.XLOOKUP(InputData[[#This Row],[CUSTOMER NAME]],Country[Customer Name],Country[Country])</f>
        <v>India</v>
      </c>
      <c r="H301" s="2" t="str">
        <f>_xlfn.XLOOKUP(InputData[[#This Row],[CUSTOMER NAME]],Country[Customer Name],Country[Region])</f>
        <v>Central</v>
      </c>
      <c r="I301" s="3" t="str">
        <f>TEXT(InputData[[#This Row],[DATE]],"mmm")</f>
        <v>May</v>
      </c>
      <c r="J301" s="3">
        <f>WEEKNUM(InputData[[#This Row],[DATE]],)</f>
        <v>19</v>
      </c>
    </row>
    <row r="302" spans="1:10" x14ac:dyDescent="0.3">
      <c r="A302" s="5">
        <v>44320</v>
      </c>
      <c r="B302" s="11" t="s">
        <v>74</v>
      </c>
      <c r="C302" s="6" t="s">
        <v>15</v>
      </c>
      <c r="D302" s="7">
        <v>15.719999999999999</v>
      </c>
      <c r="E302" s="2">
        <v>13</v>
      </c>
      <c r="F302" s="2">
        <f>InputData[[#This Row],[UNIT PRICE ($)]]*InputData[[#This Row],[QUANTITY]]</f>
        <v>204.35999999999999</v>
      </c>
      <c r="G302" s="2" t="str">
        <f>_xlfn.XLOOKUP(InputData[[#This Row],[CUSTOMER NAME]],Country[Customer Name],Country[Country])</f>
        <v>Brazil</v>
      </c>
      <c r="H302" s="2" t="str">
        <f>_xlfn.XLOOKUP(InputData[[#This Row],[CUSTOMER NAME]],Country[Customer Name],Country[Region])</f>
        <v>Export</v>
      </c>
      <c r="I302" s="3" t="str">
        <f>TEXT(InputData[[#This Row],[DATE]],"mmm")</f>
        <v>May</v>
      </c>
      <c r="J302" s="3">
        <f>WEEKNUM(InputData[[#This Row],[DATE]],)</f>
        <v>19</v>
      </c>
    </row>
    <row r="303" spans="1:10" x14ac:dyDescent="0.3">
      <c r="A303" s="5">
        <v>44320</v>
      </c>
      <c r="B303" s="11" t="s">
        <v>86</v>
      </c>
      <c r="C303" s="6" t="s">
        <v>20</v>
      </c>
      <c r="D303" s="7">
        <v>76.25</v>
      </c>
      <c r="E303" s="2">
        <v>10</v>
      </c>
      <c r="F303" s="2">
        <f>InputData[[#This Row],[UNIT PRICE ($)]]*InputData[[#This Row],[QUANTITY]]</f>
        <v>762.5</v>
      </c>
      <c r="G303" s="2" t="str">
        <f>_xlfn.XLOOKUP(InputData[[#This Row],[CUSTOMER NAME]],Country[Customer Name],Country[Country])</f>
        <v>India</v>
      </c>
      <c r="H303" s="2" t="str">
        <f>_xlfn.XLOOKUP(InputData[[#This Row],[CUSTOMER NAME]],Country[Customer Name],Country[Region])</f>
        <v>South</v>
      </c>
      <c r="I303" s="3" t="str">
        <f>TEXT(InputData[[#This Row],[DATE]],"mmm")</f>
        <v>May</v>
      </c>
      <c r="J303" s="3">
        <f>WEEKNUM(InputData[[#This Row],[DATE]],)</f>
        <v>19</v>
      </c>
    </row>
    <row r="304" spans="1:10" x14ac:dyDescent="0.3">
      <c r="A304" s="5">
        <v>44321</v>
      </c>
      <c r="B304" s="11" t="s">
        <v>63</v>
      </c>
      <c r="C304" s="6" t="s">
        <v>9</v>
      </c>
      <c r="D304" s="7">
        <v>7.8599999999999994</v>
      </c>
      <c r="E304" s="2">
        <v>13</v>
      </c>
      <c r="F304" s="2">
        <f>InputData[[#This Row],[UNIT PRICE ($)]]*InputData[[#This Row],[QUANTITY]]</f>
        <v>102.17999999999999</v>
      </c>
      <c r="G304" s="2" t="str">
        <f>_xlfn.XLOOKUP(InputData[[#This Row],[CUSTOMER NAME]],Country[Customer Name],Country[Country])</f>
        <v>Saudi Arabia</v>
      </c>
      <c r="H304" s="2" t="str">
        <f>_xlfn.XLOOKUP(InputData[[#This Row],[CUSTOMER NAME]],Country[Customer Name],Country[Region])</f>
        <v>Export</v>
      </c>
      <c r="I304" s="3" t="str">
        <f>TEXT(InputData[[#This Row],[DATE]],"mmm")</f>
        <v>May</v>
      </c>
      <c r="J304" s="3">
        <f>WEEKNUM(InputData[[#This Row],[DATE]],)</f>
        <v>19</v>
      </c>
    </row>
    <row r="305" spans="1:10" x14ac:dyDescent="0.3">
      <c r="A305" s="5">
        <v>44321</v>
      </c>
      <c r="B305" s="10" t="s">
        <v>84</v>
      </c>
      <c r="C305" s="8" t="s">
        <v>32</v>
      </c>
      <c r="D305" s="7">
        <v>117.48</v>
      </c>
      <c r="E305" s="3">
        <v>22</v>
      </c>
      <c r="F305" s="2">
        <f>InputData[[#This Row],[UNIT PRICE ($)]]*InputData[[#This Row],[QUANTITY]]</f>
        <v>2584.56</v>
      </c>
      <c r="G305" s="2" t="str">
        <f>_xlfn.XLOOKUP(InputData[[#This Row],[CUSTOMER NAME]],Country[Customer Name],Country[Country])</f>
        <v>Ethiopia</v>
      </c>
      <c r="H305" s="2" t="str">
        <f>_xlfn.XLOOKUP(InputData[[#This Row],[CUSTOMER NAME]],Country[Customer Name],Country[Region])</f>
        <v>Export</v>
      </c>
      <c r="I305" s="3" t="str">
        <f>TEXT(InputData[[#This Row],[DATE]],"mmm")</f>
        <v>May</v>
      </c>
      <c r="J305" s="3">
        <f>WEEKNUM(InputData[[#This Row],[DATE]],)</f>
        <v>19</v>
      </c>
    </row>
    <row r="306" spans="1:10" x14ac:dyDescent="0.3">
      <c r="A306" s="5">
        <v>44322</v>
      </c>
      <c r="B306" s="10" t="s">
        <v>110</v>
      </c>
      <c r="C306" s="6" t="s">
        <v>9</v>
      </c>
      <c r="D306" s="7">
        <v>7.8599999999999994</v>
      </c>
      <c r="E306" s="2">
        <v>6</v>
      </c>
      <c r="F306" s="2">
        <f>InputData[[#This Row],[UNIT PRICE ($)]]*InputData[[#This Row],[QUANTITY]]</f>
        <v>47.16</v>
      </c>
      <c r="G306" s="2" t="str">
        <f>_xlfn.XLOOKUP(InputData[[#This Row],[CUSTOMER NAME]],Country[Customer Name],Country[Country])</f>
        <v>India</v>
      </c>
      <c r="H306" s="2" t="str">
        <f>_xlfn.XLOOKUP(InputData[[#This Row],[CUSTOMER NAME]],Country[Customer Name],Country[Region])</f>
        <v>Western</v>
      </c>
      <c r="I306" s="3" t="str">
        <f>TEXT(InputData[[#This Row],[DATE]],"mmm")</f>
        <v>May</v>
      </c>
      <c r="J306" s="3">
        <f>WEEKNUM(InputData[[#This Row],[DATE]],)</f>
        <v>19</v>
      </c>
    </row>
    <row r="307" spans="1:10" x14ac:dyDescent="0.3">
      <c r="A307" s="5">
        <v>44322</v>
      </c>
      <c r="B307" s="10" t="s">
        <v>110</v>
      </c>
      <c r="C307" s="6" t="s">
        <v>34</v>
      </c>
      <c r="D307" s="7">
        <v>58.3</v>
      </c>
      <c r="E307" s="2">
        <v>7</v>
      </c>
      <c r="F307" s="2">
        <f>InputData[[#This Row],[UNIT PRICE ($)]]*InputData[[#This Row],[QUANTITY]]</f>
        <v>408.09999999999997</v>
      </c>
      <c r="G307" s="2" t="str">
        <f>_xlfn.XLOOKUP(InputData[[#This Row],[CUSTOMER NAME]],Country[Customer Name],Country[Country])</f>
        <v>India</v>
      </c>
      <c r="H307" s="2" t="str">
        <f>_xlfn.XLOOKUP(InputData[[#This Row],[CUSTOMER NAME]],Country[Customer Name],Country[Region])</f>
        <v>Western</v>
      </c>
      <c r="I307" s="3" t="str">
        <f>TEXT(InputData[[#This Row],[DATE]],"mmm")</f>
        <v>May</v>
      </c>
      <c r="J307" s="3">
        <f>WEEKNUM(InputData[[#This Row],[DATE]],)</f>
        <v>19</v>
      </c>
    </row>
    <row r="308" spans="1:10" x14ac:dyDescent="0.3">
      <c r="A308" s="5">
        <v>44322</v>
      </c>
      <c r="B308" s="11" t="s">
        <v>85</v>
      </c>
      <c r="C308" s="6" t="s">
        <v>8</v>
      </c>
      <c r="D308" s="7">
        <v>94.62</v>
      </c>
      <c r="E308" s="2">
        <v>15</v>
      </c>
      <c r="F308" s="2">
        <f>InputData[[#This Row],[UNIT PRICE ($)]]*InputData[[#This Row],[QUANTITY]]</f>
        <v>1419.3000000000002</v>
      </c>
      <c r="G308" s="2" t="str">
        <f>_xlfn.XLOOKUP(InputData[[#This Row],[CUSTOMER NAME]],Country[Customer Name],Country[Country])</f>
        <v>India</v>
      </c>
      <c r="H308" s="2" t="str">
        <f>_xlfn.XLOOKUP(InputData[[#This Row],[CUSTOMER NAME]],Country[Customer Name],Country[Region])</f>
        <v>Northeast</v>
      </c>
      <c r="I308" s="3" t="str">
        <f>TEXT(InputData[[#This Row],[DATE]],"mmm")</f>
        <v>May</v>
      </c>
      <c r="J308" s="3">
        <f>WEEKNUM(InputData[[#This Row],[DATE]],)</f>
        <v>19</v>
      </c>
    </row>
    <row r="309" spans="1:10" x14ac:dyDescent="0.3">
      <c r="A309" s="5">
        <v>44323</v>
      </c>
      <c r="B309" s="11" t="s">
        <v>60</v>
      </c>
      <c r="C309" s="6" t="s">
        <v>15</v>
      </c>
      <c r="D309" s="7">
        <v>15.719999999999999</v>
      </c>
      <c r="E309" s="2">
        <v>4</v>
      </c>
      <c r="F309" s="2">
        <f>InputData[[#This Row],[UNIT PRICE ($)]]*InputData[[#This Row],[QUANTITY]]</f>
        <v>62.879999999999995</v>
      </c>
      <c r="G309" s="2" t="str">
        <f>_xlfn.XLOOKUP(InputData[[#This Row],[CUSTOMER NAME]],Country[Customer Name],Country[Country])</f>
        <v>Nigeria</v>
      </c>
      <c r="H309" s="2" t="str">
        <f>_xlfn.XLOOKUP(InputData[[#This Row],[CUSTOMER NAME]],Country[Customer Name],Country[Region])</f>
        <v>Export</v>
      </c>
      <c r="I309" s="3" t="str">
        <f>TEXT(InputData[[#This Row],[DATE]],"mmm")</f>
        <v>May</v>
      </c>
      <c r="J309" s="3">
        <f>WEEKNUM(InputData[[#This Row],[DATE]],)</f>
        <v>19</v>
      </c>
    </row>
    <row r="310" spans="1:10" x14ac:dyDescent="0.3">
      <c r="A310" s="5">
        <v>44323</v>
      </c>
      <c r="B310" s="11" t="s">
        <v>65</v>
      </c>
      <c r="C310" s="6" t="s">
        <v>18</v>
      </c>
      <c r="D310" s="7">
        <v>49.21</v>
      </c>
      <c r="E310" s="2">
        <v>1</v>
      </c>
      <c r="F310" s="2">
        <f>InputData[[#This Row],[UNIT PRICE ($)]]*InputData[[#This Row],[QUANTITY]]</f>
        <v>49.21</v>
      </c>
      <c r="G310" s="2" t="str">
        <f>_xlfn.XLOOKUP(InputData[[#This Row],[CUSTOMER NAME]],Country[Customer Name],Country[Country])</f>
        <v>Pakistan</v>
      </c>
      <c r="H310" s="2" t="str">
        <f>_xlfn.XLOOKUP(InputData[[#This Row],[CUSTOMER NAME]],Country[Customer Name],Country[Region])</f>
        <v>Export</v>
      </c>
      <c r="I310" s="3" t="str">
        <f>TEXT(InputData[[#This Row],[DATE]],"mmm")</f>
        <v>May</v>
      </c>
      <c r="J310" s="3">
        <f>WEEKNUM(InputData[[#This Row],[DATE]],)</f>
        <v>19</v>
      </c>
    </row>
    <row r="311" spans="1:10" x14ac:dyDescent="0.3">
      <c r="A311" s="5">
        <v>44323</v>
      </c>
      <c r="B311" s="11" t="s">
        <v>71</v>
      </c>
      <c r="C311" s="6" t="s">
        <v>27</v>
      </c>
      <c r="D311" s="7">
        <v>57.120000000000005</v>
      </c>
      <c r="E311" s="2">
        <v>1</v>
      </c>
      <c r="F311" s="2">
        <f>InputData[[#This Row],[UNIT PRICE ($)]]*InputData[[#This Row],[QUANTITY]]</f>
        <v>57.120000000000005</v>
      </c>
      <c r="G311" s="2" t="str">
        <f>_xlfn.XLOOKUP(InputData[[#This Row],[CUSTOMER NAME]],Country[Customer Name],Country[Country])</f>
        <v>India</v>
      </c>
      <c r="H311" s="2" t="str">
        <f>_xlfn.XLOOKUP(InputData[[#This Row],[CUSTOMER NAME]],Country[Customer Name],Country[Region])</f>
        <v>Central</v>
      </c>
      <c r="I311" s="3" t="str">
        <f>TEXT(InputData[[#This Row],[DATE]],"mmm")</f>
        <v>May</v>
      </c>
      <c r="J311" s="3">
        <f>WEEKNUM(InputData[[#This Row],[DATE]],)</f>
        <v>19</v>
      </c>
    </row>
    <row r="312" spans="1:10" x14ac:dyDescent="0.3">
      <c r="A312" s="5">
        <v>44323</v>
      </c>
      <c r="B312" s="10" t="s">
        <v>80</v>
      </c>
      <c r="C312" s="8" t="s">
        <v>16</v>
      </c>
      <c r="D312" s="7">
        <v>16.64</v>
      </c>
      <c r="E312" s="3">
        <v>39</v>
      </c>
      <c r="F312" s="2">
        <f>InputData[[#This Row],[UNIT PRICE ($)]]*InputData[[#This Row],[QUANTITY]]</f>
        <v>648.96</v>
      </c>
      <c r="G312" s="2" t="str">
        <f>_xlfn.XLOOKUP(InputData[[#This Row],[CUSTOMER NAME]],Country[Customer Name],Country[Country])</f>
        <v>South Africa</v>
      </c>
      <c r="H312" s="2" t="str">
        <f>_xlfn.XLOOKUP(InputData[[#This Row],[CUSTOMER NAME]],Country[Customer Name],Country[Region])</f>
        <v>Export</v>
      </c>
      <c r="I312" s="3" t="str">
        <f>TEXT(InputData[[#This Row],[DATE]],"mmm")</f>
        <v>May</v>
      </c>
      <c r="J312" s="3">
        <f>WEEKNUM(InputData[[#This Row],[DATE]],)</f>
        <v>19</v>
      </c>
    </row>
    <row r="313" spans="1:10" x14ac:dyDescent="0.3">
      <c r="A313" s="5">
        <v>44323</v>
      </c>
      <c r="B313" s="10" t="s">
        <v>81</v>
      </c>
      <c r="C313" s="8" t="s">
        <v>27</v>
      </c>
      <c r="D313" s="7">
        <v>57.120000000000005</v>
      </c>
      <c r="E313" s="3">
        <v>29</v>
      </c>
      <c r="F313" s="2">
        <f>InputData[[#This Row],[UNIT PRICE ($)]]*InputData[[#This Row],[QUANTITY]]</f>
        <v>1656.48</v>
      </c>
      <c r="G313" s="2" t="str">
        <f>_xlfn.XLOOKUP(InputData[[#This Row],[CUSTOMER NAME]],Country[Customer Name],Country[Country])</f>
        <v>India</v>
      </c>
      <c r="H313" s="2" t="str">
        <f>_xlfn.XLOOKUP(InputData[[#This Row],[CUSTOMER NAME]],Country[Customer Name],Country[Region])</f>
        <v>East</v>
      </c>
      <c r="I313" s="3" t="str">
        <f>TEXT(InputData[[#This Row],[DATE]],"mmm")</f>
        <v>May</v>
      </c>
      <c r="J313" s="3">
        <f>WEEKNUM(InputData[[#This Row],[DATE]],)</f>
        <v>19</v>
      </c>
    </row>
    <row r="314" spans="1:10" x14ac:dyDescent="0.3">
      <c r="A314" s="5">
        <v>44324</v>
      </c>
      <c r="B314" s="10" t="s">
        <v>110</v>
      </c>
      <c r="C314" s="8" t="s">
        <v>11</v>
      </c>
      <c r="D314" s="7">
        <v>48.4</v>
      </c>
      <c r="E314" s="3">
        <v>19</v>
      </c>
      <c r="F314" s="2">
        <f>InputData[[#This Row],[UNIT PRICE ($)]]*InputData[[#This Row],[QUANTITY]]</f>
        <v>919.6</v>
      </c>
      <c r="G314" s="2" t="str">
        <f>_xlfn.XLOOKUP(InputData[[#This Row],[CUSTOMER NAME]],Country[Customer Name],Country[Country])</f>
        <v>India</v>
      </c>
      <c r="H314" s="2" t="str">
        <f>_xlfn.XLOOKUP(InputData[[#This Row],[CUSTOMER NAME]],Country[Customer Name],Country[Region])</f>
        <v>Western</v>
      </c>
      <c r="I314" s="3" t="str">
        <f>TEXT(InputData[[#This Row],[DATE]],"mmm")</f>
        <v>May</v>
      </c>
      <c r="J314" s="3">
        <f>WEEKNUM(InputData[[#This Row],[DATE]],)</f>
        <v>19</v>
      </c>
    </row>
    <row r="315" spans="1:10" x14ac:dyDescent="0.3">
      <c r="A315" s="5">
        <v>44324</v>
      </c>
      <c r="B315" s="11" t="s">
        <v>83</v>
      </c>
      <c r="C315" s="6" t="s">
        <v>22</v>
      </c>
      <c r="D315" s="7">
        <v>141.57</v>
      </c>
      <c r="E315" s="2">
        <v>7</v>
      </c>
      <c r="F315" s="2">
        <f>InputData[[#This Row],[UNIT PRICE ($)]]*InputData[[#This Row],[QUANTITY]]</f>
        <v>990.99</v>
      </c>
      <c r="G315" s="2" t="str">
        <f>_xlfn.XLOOKUP(InputData[[#This Row],[CUSTOMER NAME]],Country[Customer Name],Country[Country])</f>
        <v>India</v>
      </c>
      <c r="H315" s="2" t="str">
        <f>_xlfn.XLOOKUP(InputData[[#This Row],[CUSTOMER NAME]],Country[Customer Name],Country[Region])</f>
        <v>North</v>
      </c>
      <c r="I315" s="3" t="str">
        <f>TEXT(InputData[[#This Row],[DATE]],"mmm")</f>
        <v>May</v>
      </c>
      <c r="J315" s="3">
        <f>WEEKNUM(InputData[[#This Row],[DATE]],)</f>
        <v>19</v>
      </c>
    </row>
    <row r="316" spans="1:10" x14ac:dyDescent="0.3">
      <c r="A316" s="5">
        <v>44325</v>
      </c>
      <c r="B316" s="11" t="s">
        <v>60</v>
      </c>
      <c r="C316" s="6" t="s">
        <v>28</v>
      </c>
      <c r="D316" s="7">
        <v>41.81</v>
      </c>
      <c r="E316" s="2">
        <v>8</v>
      </c>
      <c r="F316" s="2">
        <f>InputData[[#This Row],[UNIT PRICE ($)]]*InputData[[#This Row],[QUANTITY]]</f>
        <v>334.48</v>
      </c>
      <c r="G316" s="2" t="str">
        <f>_xlfn.XLOOKUP(InputData[[#This Row],[CUSTOMER NAME]],Country[Customer Name],Country[Country])</f>
        <v>Nigeria</v>
      </c>
      <c r="H316" s="2" t="str">
        <f>_xlfn.XLOOKUP(InputData[[#This Row],[CUSTOMER NAME]],Country[Customer Name],Country[Region])</f>
        <v>Export</v>
      </c>
      <c r="I316" s="3" t="str">
        <f>TEXT(InputData[[#This Row],[DATE]],"mmm")</f>
        <v>May</v>
      </c>
      <c r="J316" s="3">
        <f>WEEKNUM(InputData[[#This Row],[DATE]],)</f>
        <v>20</v>
      </c>
    </row>
    <row r="317" spans="1:10" x14ac:dyDescent="0.3">
      <c r="A317" s="5">
        <v>44325</v>
      </c>
      <c r="B317" s="11" t="s">
        <v>70</v>
      </c>
      <c r="C317" s="6" t="s">
        <v>16</v>
      </c>
      <c r="D317" s="7">
        <v>16.64</v>
      </c>
      <c r="E317" s="2">
        <v>6</v>
      </c>
      <c r="F317" s="2">
        <f>InputData[[#This Row],[UNIT PRICE ($)]]*InputData[[#This Row],[QUANTITY]]</f>
        <v>99.84</v>
      </c>
      <c r="G317" s="2" t="str">
        <f>_xlfn.XLOOKUP(InputData[[#This Row],[CUSTOMER NAME]],Country[Customer Name],Country[Country])</f>
        <v>Mexico</v>
      </c>
      <c r="H317" s="2" t="str">
        <f>_xlfn.XLOOKUP(InputData[[#This Row],[CUSTOMER NAME]],Country[Customer Name],Country[Region])</f>
        <v>Export</v>
      </c>
      <c r="I317" s="3" t="str">
        <f>TEXT(InputData[[#This Row],[DATE]],"mmm")</f>
        <v>May</v>
      </c>
      <c r="J317" s="3">
        <f>WEEKNUM(InputData[[#This Row],[DATE]],)</f>
        <v>20</v>
      </c>
    </row>
    <row r="318" spans="1:10" x14ac:dyDescent="0.3">
      <c r="A318" s="5">
        <v>44325</v>
      </c>
      <c r="B318" s="11" t="s">
        <v>71</v>
      </c>
      <c r="C318" s="6" t="s">
        <v>17</v>
      </c>
      <c r="D318" s="7">
        <v>156.78</v>
      </c>
      <c r="E318" s="2">
        <v>12</v>
      </c>
      <c r="F318" s="2">
        <f>InputData[[#This Row],[UNIT PRICE ($)]]*InputData[[#This Row],[QUANTITY]]</f>
        <v>1881.3600000000001</v>
      </c>
      <c r="G318" s="2" t="str">
        <f>_xlfn.XLOOKUP(InputData[[#This Row],[CUSTOMER NAME]],Country[Customer Name],Country[Country])</f>
        <v>India</v>
      </c>
      <c r="H318" s="2" t="str">
        <f>_xlfn.XLOOKUP(InputData[[#This Row],[CUSTOMER NAME]],Country[Customer Name],Country[Region])</f>
        <v>Central</v>
      </c>
      <c r="I318" s="3" t="str">
        <f>TEXT(InputData[[#This Row],[DATE]],"mmm")</f>
        <v>May</v>
      </c>
      <c r="J318" s="3">
        <f>WEEKNUM(InputData[[#This Row],[DATE]],)</f>
        <v>20</v>
      </c>
    </row>
    <row r="319" spans="1:10" x14ac:dyDescent="0.3">
      <c r="A319" s="5">
        <v>44325</v>
      </c>
      <c r="B319" s="10" t="s">
        <v>82</v>
      </c>
      <c r="C319" s="8" t="s">
        <v>24</v>
      </c>
      <c r="D319" s="7">
        <v>156.96</v>
      </c>
      <c r="E319" s="3">
        <v>37</v>
      </c>
      <c r="F319" s="2">
        <f>InputData[[#This Row],[UNIT PRICE ($)]]*InputData[[#This Row],[QUANTITY]]</f>
        <v>5807.52</v>
      </c>
      <c r="G319" s="2" t="str">
        <f>_xlfn.XLOOKUP(InputData[[#This Row],[CUSTOMER NAME]],Country[Customer Name],Country[Country])</f>
        <v>India</v>
      </c>
      <c r="H319" s="2" t="str">
        <f>_xlfn.XLOOKUP(InputData[[#This Row],[CUSTOMER NAME]],Country[Customer Name],Country[Region])</f>
        <v>Western</v>
      </c>
      <c r="I319" s="3" t="str">
        <f>TEXT(InputData[[#This Row],[DATE]],"mmm")</f>
        <v>May</v>
      </c>
      <c r="J319" s="3">
        <f>WEEKNUM(InputData[[#This Row],[DATE]],)</f>
        <v>20</v>
      </c>
    </row>
    <row r="320" spans="1:10" x14ac:dyDescent="0.3">
      <c r="A320" s="5">
        <v>44325</v>
      </c>
      <c r="B320" s="10" t="s">
        <v>88</v>
      </c>
      <c r="C320" s="8" t="s">
        <v>28</v>
      </c>
      <c r="D320" s="7">
        <v>41.81</v>
      </c>
      <c r="E320" s="3">
        <v>4</v>
      </c>
      <c r="F320" s="2">
        <f>InputData[[#This Row],[UNIT PRICE ($)]]*InputData[[#This Row],[QUANTITY]]</f>
        <v>167.24</v>
      </c>
      <c r="G320" s="2" t="str">
        <f>_xlfn.XLOOKUP(InputData[[#This Row],[CUSTOMER NAME]],Country[Customer Name],Country[Country])</f>
        <v>India</v>
      </c>
      <c r="H320" s="2" t="str">
        <f>_xlfn.XLOOKUP(InputData[[#This Row],[CUSTOMER NAME]],Country[Customer Name],Country[Region])</f>
        <v>South</v>
      </c>
      <c r="I320" s="3" t="str">
        <f>TEXT(InputData[[#This Row],[DATE]],"mmm")</f>
        <v>May</v>
      </c>
      <c r="J320" s="3">
        <f>WEEKNUM(InputData[[#This Row],[DATE]],)</f>
        <v>20</v>
      </c>
    </row>
    <row r="321" spans="1:10" x14ac:dyDescent="0.3">
      <c r="A321" s="5">
        <v>44326</v>
      </c>
      <c r="B321" s="10" t="s">
        <v>110</v>
      </c>
      <c r="C321" s="6" t="s">
        <v>9</v>
      </c>
      <c r="D321" s="7">
        <v>7.8599999999999994</v>
      </c>
      <c r="E321" s="2">
        <v>6</v>
      </c>
      <c r="F321" s="2">
        <f>InputData[[#This Row],[UNIT PRICE ($)]]*InputData[[#This Row],[QUANTITY]]</f>
        <v>47.16</v>
      </c>
      <c r="G321" s="2" t="str">
        <f>_xlfn.XLOOKUP(InputData[[#This Row],[CUSTOMER NAME]],Country[Customer Name],Country[Country])</f>
        <v>India</v>
      </c>
      <c r="H321" s="2" t="str">
        <f>_xlfn.XLOOKUP(InputData[[#This Row],[CUSTOMER NAME]],Country[Customer Name],Country[Region])</f>
        <v>Western</v>
      </c>
      <c r="I321" s="3" t="str">
        <f>TEXT(InputData[[#This Row],[DATE]],"mmm")</f>
        <v>May</v>
      </c>
      <c r="J321" s="3">
        <f>WEEKNUM(InputData[[#This Row],[DATE]],)</f>
        <v>20</v>
      </c>
    </row>
    <row r="322" spans="1:10" x14ac:dyDescent="0.3">
      <c r="A322" s="5">
        <v>44326</v>
      </c>
      <c r="B322" s="10" t="s">
        <v>76</v>
      </c>
      <c r="C322" s="8" t="s">
        <v>26</v>
      </c>
      <c r="D322" s="7">
        <v>24.66</v>
      </c>
      <c r="E322" s="3">
        <v>9</v>
      </c>
      <c r="F322" s="2">
        <f>InputData[[#This Row],[UNIT PRICE ($)]]*InputData[[#This Row],[QUANTITY]]</f>
        <v>221.94</v>
      </c>
      <c r="G322" s="2" t="str">
        <f>_xlfn.XLOOKUP(InputData[[#This Row],[CUSTOMER NAME]],Country[Customer Name],Country[Country])</f>
        <v>Saudi Arabia</v>
      </c>
      <c r="H322" s="2" t="str">
        <f>_xlfn.XLOOKUP(InputData[[#This Row],[CUSTOMER NAME]],Country[Customer Name],Country[Region])</f>
        <v>Export</v>
      </c>
      <c r="I322" s="3" t="str">
        <f>TEXT(InputData[[#This Row],[DATE]],"mmm")</f>
        <v>May</v>
      </c>
      <c r="J322" s="3">
        <f>WEEKNUM(InputData[[#This Row],[DATE]],)</f>
        <v>20</v>
      </c>
    </row>
    <row r="323" spans="1:10" x14ac:dyDescent="0.3">
      <c r="A323" s="5">
        <v>44328</v>
      </c>
      <c r="B323" s="10" t="s">
        <v>61</v>
      </c>
      <c r="C323" s="8" t="s">
        <v>36</v>
      </c>
      <c r="D323" s="7">
        <v>96.3</v>
      </c>
      <c r="E323" s="3">
        <v>3</v>
      </c>
      <c r="F323" s="2">
        <f>InputData[[#This Row],[UNIT PRICE ($)]]*InputData[[#This Row],[QUANTITY]]</f>
        <v>288.89999999999998</v>
      </c>
      <c r="G323" s="2" t="str">
        <f>_xlfn.XLOOKUP(InputData[[#This Row],[CUSTOMER NAME]],Country[Customer Name],Country[Country])</f>
        <v>Bangladesh</v>
      </c>
      <c r="H323" s="2" t="str">
        <f>_xlfn.XLOOKUP(InputData[[#This Row],[CUSTOMER NAME]],Country[Customer Name],Country[Region])</f>
        <v>Export</v>
      </c>
      <c r="I323" s="3" t="str">
        <f>TEXT(InputData[[#This Row],[DATE]],"mmm")</f>
        <v>May</v>
      </c>
      <c r="J323" s="3">
        <f>WEEKNUM(InputData[[#This Row],[DATE]],)</f>
        <v>20</v>
      </c>
    </row>
    <row r="324" spans="1:10" x14ac:dyDescent="0.3">
      <c r="A324" s="5">
        <v>44328</v>
      </c>
      <c r="B324" s="11" t="s">
        <v>73</v>
      </c>
      <c r="C324" s="6" t="s">
        <v>11</v>
      </c>
      <c r="D324" s="7">
        <v>48.4</v>
      </c>
      <c r="E324" s="2">
        <v>7</v>
      </c>
      <c r="F324" s="2">
        <f>InputData[[#This Row],[UNIT PRICE ($)]]*InputData[[#This Row],[QUANTITY]]</f>
        <v>338.8</v>
      </c>
      <c r="G324" s="2" t="str">
        <f>_xlfn.XLOOKUP(InputData[[#This Row],[CUSTOMER NAME]],Country[Customer Name],Country[Country])</f>
        <v>India</v>
      </c>
      <c r="H324" s="2" t="str">
        <f>_xlfn.XLOOKUP(InputData[[#This Row],[CUSTOMER NAME]],Country[Customer Name],Country[Region])</f>
        <v>East</v>
      </c>
      <c r="I324" s="3" t="str">
        <f>TEXT(InputData[[#This Row],[DATE]],"mmm")</f>
        <v>May</v>
      </c>
      <c r="J324" s="3">
        <f>WEEKNUM(InputData[[#This Row],[DATE]],)</f>
        <v>20</v>
      </c>
    </row>
    <row r="325" spans="1:10" x14ac:dyDescent="0.3">
      <c r="A325" s="5">
        <v>44328</v>
      </c>
      <c r="B325" s="10" t="s">
        <v>84</v>
      </c>
      <c r="C325" s="8" t="s">
        <v>10</v>
      </c>
      <c r="D325" s="7">
        <v>164.28</v>
      </c>
      <c r="E325" s="3">
        <v>30</v>
      </c>
      <c r="F325" s="2">
        <f>InputData[[#This Row],[UNIT PRICE ($)]]*InputData[[#This Row],[QUANTITY]]</f>
        <v>4928.3999999999996</v>
      </c>
      <c r="G325" s="2" t="str">
        <f>_xlfn.XLOOKUP(InputData[[#This Row],[CUSTOMER NAME]],Country[Customer Name],Country[Country])</f>
        <v>Ethiopia</v>
      </c>
      <c r="H325" s="2" t="str">
        <f>_xlfn.XLOOKUP(InputData[[#This Row],[CUSTOMER NAME]],Country[Customer Name],Country[Region])</f>
        <v>Export</v>
      </c>
      <c r="I325" s="3" t="str">
        <f>TEXT(InputData[[#This Row],[DATE]],"mmm")</f>
        <v>May</v>
      </c>
      <c r="J325" s="3">
        <f>WEEKNUM(InputData[[#This Row],[DATE]],)</f>
        <v>20</v>
      </c>
    </row>
    <row r="326" spans="1:10" x14ac:dyDescent="0.3">
      <c r="A326" s="5">
        <v>44328</v>
      </c>
      <c r="B326" s="11" t="s">
        <v>85</v>
      </c>
      <c r="C326" s="6" t="s">
        <v>16</v>
      </c>
      <c r="D326" s="7">
        <v>16.64</v>
      </c>
      <c r="E326" s="2">
        <v>3</v>
      </c>
      <c r="F326" s="2">
        <f>InputData[[#This Row],[UNIT PRICE ($)]]*InputData[[#This Row],[QUANTITY]]</f>
        <v>49.92</v>
      </c>
      <c r="G326" s="2" t="str">
        <f>_xlfn.XLOOKUP(InputData[[#This Row],[CUSTOMER NAME]],Country[Customer Name],Country[Country])</f>
        <v>India</v>
      </c>
      <c r="H326" s="2" t="str">
        <f>_xlfn.XLOOKUP(InputData[[#This Row],[CUSTOMER NAME]],Country[Customer Name],Country[Region])</f>
        <v>Northeast</v>
      </c>
      <c r="I326" s="3" t="str">
        <f>TEXT(InputData[[#This Row],[DATE]],"mmm")</f>
        <v>May</v>
      </c>
      <c r="J326" s="3">
        <f>WEEKNUM(InputData[[#This Row],[DATE]],)</f>
        <v>20</v>
      </c>
    </row>
    <row r="327" spans="1:10" x14ac:dyDescent="0.3">
      <c r="A327" s="5">
        <v>44328</v>
      </c>
      <c r="B327" s="11" t="s">
        <v>88</v>
      </c>
      <c r="C327" s="6" t="s">
        <v>35</v>
      </c>
      <c r="D327" s="7">
        <v>6.7</v>
      </c>
      <c r="E327" s="2">
        <v>15</v>
      </c>
      <c r="F327" s="2">
        <f>InputData[[#This Row],[UNIT PRICE ($)]]*InputData[[#This Row],[QUANTITY]]</f>
        <v>100.5</v>
      </c>
      <c r="G327" s="2" t="str">
        <f>_xlfn.XLOOKUP(InputData[[#This Row],[CUSTOMER NAME]],Country[Customer Name],Country[Country])</f>
        <v>India</v>
      </c>
      <c r="H327" s="2" t="str">
        <f>_xlfn.XLOOKUP(InputData[[#This Row],[CUSTOMER NAME]],Country[Customer Name],Country[Region])</f>
        <v>South</v>
      </c>
      <c r="I327" s="3" t="str">
        <f>TEXT(InputData[[#This Row],[DATE]],"mmm")</f>
        <v>May</v>
      </c>
      <c r="J327" s="3">
        <f>WEEKNUM(InputData[[#This Row],[DATE]],)</f>
        <v>20</v>
      </c>
    </row>
    <row r="328" spans="1:10" x14ac:dyDescent="0.3">
      <c r="A328" s="5">
        <v>44329</v>
      </c>
      <c r="B328" s="11" t="s">
        <v>70</v>
      </c>
      <c r="C328" s="6" t="s">
        <v>29</v>
      </c>
      <c r="D328" s="7">
        <v>53.11</v>
      </c>
      <c r="E328" s="2">
        <v>4</v>
      </c>
      <c r="F328" s="2">
        <f>InputData[[#This Row],[UNIT PRICE ($)]]*InputData[[#This Row],[QUANTITY]]</f>
        <v>212.44</v>
      </c>
      <c r="G328" s="2" t="str">
        <f>_xlfn.XLOOKUP(InputData[[#This Row],[CUSTOMER NAME]],Country[Customer Name],Country[Country])</f>
        <v>Mexico</v>
      </c>
      <c r="H328" s="2" t="str">
        <f>_xlfn.XLOOKUP(InputData[[#This Row],[CUSTOMER NAME]],Country[Customer Name],Country[Region])</f>
        <v>Export</v>
      </c>
      <c r="I328" s="3" t="str">
        <f>TEXT(InputData[[#This Row],[DATE]],"mmm")</f>
        <v>May</v>
      </c>
      <c r="J328" s="3">
        <f>WEEKNUM(InputData[[#This Row],[DATE]],)</f>
        <v>20</v>
      </c>
    </row>
    <row r="329" spans="1:10" x14ac:dyDescent="0.3">
      <c r="A329" s="5">
        <v>44329</v>
      </c>
      <c r="B329" s="11" t="s">
        <v>86</v>
      </c>
      <c r="C329" s="6" t="s">
        <v>12</v>
      </c>
      <c r="D329" s="7">
        <v>94.17</v>
      </c>
      <c r="E329" s="2">
        <v>5</v>
      </c>
      <c r="F329" s="2">
        <f>InputData[[#This Row],[UNIT PRICE ($)]]*InputData[[#This Row],[QUANTITY]]</f>
        <v>470.85</v>
      </c>
      <c r="G329" s="2" t="str">
        <f>_xlfn.XLOOKUP(InputData[[#This Row],[CUSTOMER NAME]],Country[Customer Name],Country[Country])</f>
        <v>India</v>
      </c>
      <c r="H329" s="2" t="str">
        <f>_xlfn.XLOOKUP(InputData[[#This Row],[CUSTOMER NAME]],Country[Customer Name],Country[Region])</f>
        <v>South</v>
      </c>
      <c r="I329" s="3" t="str">
        <f>TEXT(InputData[[#This Row],[DATE]],"mmm")</f>
        <v>May</v>
      </c>
      <c r="J329" s="3">
        <f>WEEKNUM(InputData[[#This Row],[DATE]],)</f>
        <v>20</v>
      </c>
    </row>
    <row r="330" spans="1:10" x14ac:dyDescent="0.3">
      <c r="A330" s="5">
        <v>44330</v>
      </c>
      <c r="B330" s="10" t="s">
        <v>64</v>
      </c>
      <c r="C330" s="8" t="s">
        <v>40</v>
      </c>
      <c r="D330" s="7">
        <v>115.2</v>
      </c>
      <c r="E330" s="3">
        <v>20</v>
      </c>
      <c r="F330" s="2">
        <f>InputData[[#This Row],[UNIT PRICE ($)]]*InputData[[#This Row],[QUANTITY]]</f>
        <v>2304</v>
      </c>
      <c r="G330" s="2" t="str">
        <f>_xlfn.XLOOKUP(InputData[[#This Row],[CUSTOMER NAME]],Country[Customer Name],Country[Country])</f>
        <v>India</v>
      </c>
      <c r="H330" s="2" t="str">
        <f>_xlfn.XLOOKUP(InputData[[#This Row],[CUSTOMER NAME]],Country[Customer Name],Country[Region])</f>
        <v>Northeast</v>
      </c>
      <c r="I330" s="3" t="str">
        <f>TEXT(InputData[[#This Row],[DATE]],"mmm")</f>
        <v>May</v>
      </c>
      <c r="J330" s="3">
        <f>WEEKNUM(InputData[[#This Row],[DATE]],)</f>
        <v>20</v>
      </c>
    </row>
    <row r="331" spans="1:10" x14ac:dyDescent="0.3">
      <c r="A331" s="5">
        <v>44330</v>
      </c>
      <c r="B331" s="11" t="s">
        <v>75</v>
      </c>
      <c r="C331" s="6" t="s">
        <v>8</v>
      </c>
      <c r="D331" s="7">
        <v>94.62</v>
      </c>
      <c r="E331" s="2">
        <v>14</v>
      </c>
      <c r="F331" s="2">
        <f>InputData[[#This Row],[UNIT PRICE ($)]]*InputData[[#This Row],[QUANTITY]]</f>
        <v>1324.68</v>
      </c>
      <c r="G331" s="2" t="str">
        <f>_xlfn.XLOOKUP(InputData[[#This Row],[CUSTOMER NAME]],Country[Customer Name],Country[Country])</f>
        <v>Russia</v>
      </c>
      <c r="H331" s="2" t="str">
        <f>_xlfn.XLOOKUP(InputData[[#This Row],[CUSTOMER NAME]],Country[Customer Name],Country[Region])</f>
        <v>Export</v>
      </c>
      <c r="I331" s="3" t="str">
        <f>TEXT(InputData[[#This Row],[DATE]],"mmm")</f>
        <v>May</v>
      </c>
      <c r="J331" s="3">
        <f>WEEKNUM(InputData[[#This Row],[DATE]],)</f>
        <v>20</v>
      </c>
    </row>
    <row r="332" spans="1:10" x14ac:dyDescent="0.3">
      <c r="A332" s="5">
        <v>44331</v>
      </c>
      <c r="B332" s="10" t="s">
        <v>65</v>
      </c>
      <c r="C332" s="8" t="s">
        <v>13</v>
      </c>
      <c r="D332" s="7">
        <v>122.08</v>
      </c>
      <c r="E332" s="3">
        <v>6</v>
      </c>
      <c r="F332" s="2">
        <f>InputData[[#This Row],[UNIT PRICE ($)]]*InputData[[#This Row],[QUANTITY]]</f>
        <v>732.48</v>
      </c>
      <c r="G332" s="2" t="str">
        <f>_xlfn.XLOOKUP(InputData[[#This Row],[CUSTOMER NAME]],Country[Customer Name],Country[Country])</f>
        <v>Pakistan</v>
      </c>
      <c r="H332" s="2" t="str">
        <f>_xlfn.XLOOKUP(InputData[[#This Row],[CUSTOMER NAME]],Country[Customer Name],Country[Region])</f>
        <v>Export</v>
      </c>
      <c r="I332" s="3" t="str">
        <f>TEXT(InputData[[#This Row],[DATE]],"mmm")</f>
        <v>May</v>
      </c>
      <c r="J332" s="3">
        <f>WEEKNUM(InputData[[#This Row],[DATE]],)</f>
        <v>20</v>
      </c>
    </row>
    <row r="333" spans="1:10" x14ac:dyDescent="0.3">
      <c r="A333" s="5">
        <v>44331</v>
      </c>
      <c r="B333" s="11" t="s">
        <v>70</v>
      </c>
      <c r="C333" s="6" t="s">
        <v>20</v>
      </c>
      <c r="D333" s="7">
        <v>76.25</v>
      </c>
      <c r="E333" s="2">
        <v>5</v>
      </c>
      <c r="F333" s="2">
        <f>InputData[[#This Row],[UNIT PRICE ($)]]*InputData[[#This Row],[QUANTITY]]</f>
        <v>381.25</v>
      </c>
      <c r="G333" s="2" t="str">
        <f>_xlfn.XLOOKUP(InputData[[#This Row],[CUSTOMER NAME]],Country[Customer Name],Country[Country])</f>
        <v>Mexico</v>
      </c>
      <c r="H333" s="2" t="str">
        <f>_xlfn.XLOOKUP(InputData[[#This Row],[CUSTOMER NAME]],Country[Customer Name],Country[Region])</f>
        <v>Export</v>
      </c>
      <c r="I333" s="3" t="str">
        <f>TEXT(InputData[[#This Row],[DATE]],"mmm")</f>
        <v>May</v>
      </c>
      <c r="J333" s="3">
        <f>WEEKNUM(InputData[[#This Row],[DATE]],)</f>
        <v>20</v>
      </c>
    </row>
    <row r="334" spans="1:10" x14ac:dyDescent="0.3">
      <c r="A334" s="5">
        <v>44332</v>
      </c>
      <c r="B334" s="11" t="s">
        <v>68</v>
      </c>
      <c r="C334" s="6" t="s">
        <v>10</v>
      </c>
      <c r="D334" s="7">
        <v>164.28</v>
      </c>
      <c r="E334" s="2">
        <v>13</v>
      </c>
      <c r="F334" s="2">
        <f>InputData[[#This Row],[UNIT PRICE ($)]]*InputData[[#This Row],[QUANTITY]]</f>
        <v>2135.64</v>
      </c>
      <c r="G334" s="2" t="str">
        <f>_xlfn.XLOOKUP(InputData[[#This Row],[CUSTOMER NAME]],Country[Customer Name],Country[Country])</f>
        <v>Russia</v>
      </c>
      <c r="H334" s="2" t="str">
        <f>_xlfn.XLOOKUP(InputData[[#This Row],[CUSTOMER NAME]],Country[Customer Name],Country[Region])</f>
        <v>Export</v>
      </c>
      <c r="I334" s="3" t="str">
        <f>TEXT(InputData[[#This Row],[DATE]],"mmm")</f>
        <v>May</v>
      </c>
      <c r="J334" s="3">
        <f>WEEKNUM(InputData[[#This Row],[DATE]],)</f>
        <v>21</v>
      </c>
    </row>
    <row r="335" spans="1:10" x14ac:dyDescent="0.3">
      <c r="A335" s="5">
        <v>44332</v>
      </c>
      <c r="B335" s="11" t="s">
        <v>86</v>
      </c>
      <c r="C335" s="6" t="s">
        <v>31</v>
      </c>
      <c r="D335" s="7">
        <v>104.16</v>
      </c>
      <c r="E335" s="2">
        <v>13</v>
      </c>
      <c r="F335" s="2">
        <f>InputData[[#This Row],[UNIT PRICE ($)]]*InputData[[#This Row],[QUANTITY]]</f>
        <v>1354.08</v>
      </c>
      <c r="G335" s="2" t="str">
        <f>_xlfn.XLOOKUP(InputData[[#This Row],[CUSTOMER NAME]],Country[Customer Name],Country[Country])</f>
        <v>India</v>
      </c>
      <c r="H335" s="2" t="str">
        <f>_xlfn.XLOOKUP(InputData[[#This Row],[CUSTOMER NAME]],Country[Customer Name],Country[Region])</f>
        <v>South</v>
      </c>
      <c r="I335" s="3" t="str">
        <f>TEXT(InputData[[#This Row],[DATE]],"mmm")</f>
        <v>May</v>
      </c>
      <c r="J335" s="3">
        <f>WEEKNUM(InputData[[#This Row],[DATE]],)</f>
        <v>21</v>
      </c>
    </row>
    <row r="336" spans="1:10" x14ac:dyDescent="0.3">
      <c r="A336" s="5">
        <v>44333</v>
      </c>
      <c r="B336" s="10" t="s">
        <v>81</v>
      </c>
      <c r="C336" s="8" t="s">
        <v>32</v>
      </c>
      <c r="D336" s="7">
        <v>117.48</v>
      </c>
      <c r="E336" s="3">
        <v>34</v>
      </c>
      <c r="F336" s="2">
        <f>InputData[[#This Row],[UNIT PRICE ($)]]*InputData[[#This Row],[QUANTITY]]</f>
        <v>3994.32</v>
      </c>
      <c r="G336" s="2" t="str">
        <f>_xlfn.XLOOKUP(InputData[[#This Row],[CUSTOMER NAME]],Country[Customer Name],Country[Country])</f>
        <v>India</v>
      </c>
      <c r="H336" s="2" t="str">
        <f>_xlfn.XLOOKUP(InputData[[#This Row],[CUSTOMER NAME]],Country[Customer Name],Country[Region])</f>
        <v>East</v>
      </c>
      <c r="I336" s="3" t="str">
        <f>TEXT(InputData[[#This Row],[DATE]],"mmm")</f>
        <v>May</v>
      </c>
      <c r="J336" s="3">
        <f>WEEKNUM(InputData[[#This Row],[DATE]],)</f>
        <v>21</v>
      </c>
    </row>
    <row r="337" spans="1:10" x14ac:dyDescent="0.3">
      <c r="A337" s="5">
        <v>44333</v>
      </c>
      <c r="B337" s="11" t="s">
        <v>89</v>
      </c>
      <c r="C337" s="6" t="s">
        <v>27</v>
      </c>
      <c r="D337" s="7">
        <v>57.120000000000005</v>
      </c>
      <c r="E337" s="2">
        <v>8</v>
      </c>
      <c r="F337" s="2">
        <f>InputData[[#This Row],[UNIT PRICE ($)]]*InputData[[#This Row],[QUANTITY]]</f>
        <v>456.96000000000004</v>
      </c>
      <c r="G337" s="2" t="str">
        <f>_xlfn.XLOOKUP(InputData[[#This Row],[CUSTOMER NAME]],Country[Customer Name],Country[Country])</f>
        <v>Mexico</v>
      </c>
      <c r="H337" s="2" t="str">
        <f>_xlfn.XLOOKUP(InputData[[#This Row],[CUSTOMER NAME]],Country[Customer Name],Country[Region])</f>
        <v>Export</v>
      </c>
      <c r="I337" s="3" t="str">
        <f>TEXT(InputData[[#This Row],[DATE]],"mmm")</f>
        <v>May</v>
      </c>
      <c r="J337" s="3">
        <f>WEEKNUM(InputData[[#This Row],[DATE]],)</f>
        <v>21</v>
      </c>
    </row>
    <row r="338" spans="1:10" x14ac:dyDescent="0.3">
      <c r="A338" s="5">
        <v>44334</v>
      </c>
      <c r="B338" s="11" t="s">
        <v>65</v>
      </c>
      <c r="C338" s="6" t="s">
        <v>27</v>
      </c>
      <c r="D338" s="7">
        <v>57.120000000000005</v>
      </c>
      <c r="E338" s="2">
        <v>4</v>
      </c>
      <c r="F338" s="2">
        <f>InputData[[#This Row],[UNIT PRICE ($)]]*InputData[[#This Row],[QUANTITY]]</f>
        <v>228.48000000000002</v>
      </c>
      <c r="G338" s="2" t="str">
        <f>_xlfn.XLOOKUP(InputData[[#This Row],[CUSTOMER NAME]],Country[Customer Name],Country[Country])</f>
        <v>Pakistan</v>
      </c>
      <c r="H338" s="2" t="str">
        <f>_xlfn.XLOOKUP(InputData[[#This Row],[CUSTOMER NAME]],Country[Customer Name],Country[Region])</f>
        <v>Export</v>
      </c>
      <c r="I338" s="3" t="str">
        <f>TEXT(InputData[[#This Row],[DATE]],"mmm")</f>
        <v>May</v>
      </c>
      <c r="J338" s="3">
        <f>WEEKNUM(InputData[[#This Row],[DATE]],)</f>
        <v>21</v>
      </c>
    </row>
    <row r="339" spans="1:10" x14ac:dyDescent="0.3">
      <c r="A339" s="5">
        <v>44334</v>
      </c>
      <c r="B339" s="11" t="s">
        <v>70</v>
      </c>
      <c r="C339" s="6" t="s">
        <v>38</v>
      </c>
      <c r="D339" s="7">
        <v>79.92</v>
      </c>
      <c r="E339" s="2">
        <v>8</v>
      </c>
      <c r="F339" s="2">
        <f>InputData[[#This Row],[UNIT PRICE ($)]]*InputData[[#This Row],[QUANTITY]]</f>
        <v>639.36</v>
      </c>
      <c r="G339" s="2" t="str">
        <f>_xlfn.XLOOKUP(InputData[[#This Row],[CUSTOMER NAME]],Country[Customer Name],Country[Country])</f>
        <v>Mexico</v>
      </c>
      <c r="H339" s="2" t="str">
        <f>_xlfn.XLOOKUP(InputData[[#This Row],[CUSTOMER NAME]],Country[Customer Name],Country[Region])</f>
        <v>Export</v>
      </c>
      <c r="I339" s="3" t="str">
        <f>TEXT(InputData[[#This Row],[DATE]],"mmm")</f>
        <v>May</v>
      </c>
      <c r="J339" s="3">
        <f>WEEKNUM(InputData[[#This Row],[DATE]],)</f>
        <v>21</v>
      </c>
    </row>
    <row r="340" spans="1:10" x14ac:dyDescent="0.3">
      <c r="A340" s="5">
        <v>44334</v>
      </c>
      <c r="B340" s="10" t="s">
        <v>79</v>
      </c>
      <c r="C340" s="8" t="s">
        <v>6</v>
      </c>
      <c r="D340" s="7">
        <v>85.5</v>
      </c>
      <c r="E340" s="3">
        <v>1</v>
      </c>
      <c r="F340" s="2">
        <f>InputData[[#This Row],[UNIT PRICE ($)]]*InputData[[#This Row],[QUANTITY]]</f>
        <v>85.5</v>
      </c>
      <c r="G340" s="2" t="str">
        <f>_xlfn.XLOOKUP(InputData[[#This Row],[CUSTOMER NAME]],Country[Customer Name],Country[Country])</f>
        <v>United Kingdom</v>
      </c>
      <c r="H340" s="2" t="str">
        <f>_xlfn.XLOOKUP(InputData[[#This Row],[CUSTOMER NAME]],Country[Customer Name],Country[Region])</f>
        <v>Export</v>
      </c>
      <c r="I340" s="3" t="str">
        <f>TEXT(InputData[[#This Row],[DATE]],"mmm")</f>
        <v>May</v>
      </c>
      <c r="J340" s="3">
        <f>WEEKNUM(InputData[[#This Row],[DATE]],)</f>
        <v>21</v>
      </c>
    </row>
    <row r="341" spans="1:10" x14ac:dyDescent="0.3">
      <c r="A341" s="5">
        <v>44335</v>
      </c>
      <c r="B341" s="10" t="s">
        <v>77</v>
      </c>
      <c r="C341" s="8" t="s">
        <v>39</v>
      </c>
      <c r="D341" s="7">
        <v>42.55</v>
      </c>
      <c r="E341" s="3">
        <v>9</v>
      </c>
      <c r="F341" s="2">
        <f>InputData[[#This Row],[UNIT PRICE ($)]]*InputData[[#This Row],[QUANTITY]]</f>
        <v>382.95</v>
      </c>
      <c r="G341" s="2" t="str">
        <f>_xlfn.XLOOKUP(InputData[[#This Row],[CUSTOMER NAME]],Country[Customer Name],Country[Country])</f>
        <v>India</v>
      </c>
      <c r="H341" s="2" t="str">
        <f>_xlfn.XLOOKUP(InputData[[#This Row],[CUSTOMER NAME]],Country[Customer Name],Country[Region])</f>
        <v>Western</v>
      </c>
      <c r="I341" s="3" t="str">
        <f>TEXT(InputData[[#This Row],[DATE]],"mmm")</f>
        <v>May</v>
      </c>
      <c r="J341" s="3">
        <f>WEEKNUM(InputData[[#This Row],[DATE]],)</f>
        <v>21</v>
      </c>
    </row>
    <row r="342" spans="1:10" x14ac:dyDescent="0.3">
      <c r="A342" s="5">
        <v>44336</v>
      </c>
      <c r="B342" s="10" t="s">
        <v>110</v>
      </c>
      <c r="C342" s="8" t="s">
        <v>13</v>
      </c>
      <c r="D342" s="7">
        <v>122.08</v>
      </c>
      <c r="E342" s="3">
        <v>11</v>
      </c>
      <c r="F342" s="2">
        <f>InputData[[#This Row],[UNIT PRICE ($)]]*InputData[[#This Row],[QUANTITY]]</f>
        <v>1342.8799999999999</v>
      </c>
      <c r="G342" s="2" t="str">
        <f>_xlfn.XLOOKUP(InputData[[#This Row],[CUSTOMER NAME]],Country[Customer Name],Country[Country])</f>
        <v>India</v>
      </c>
      <c r="H342" s="2" t="str">
        <f>_xlfn.XLOOKUP(InputData[[#This Row],[CUSTOMER NAME]],Country[Customer Name],Country[Region])</f>
        <v>Western</v>
      </c>
      <c r="I342" s="3" t="str">
        <f>TEXT(InputData[[#This Row],[DATE]],"mmm")</f>
        <v>May</v>
      </c>
      <c r="J342" s="3">
        <f>WEEKNUM(InputData[[#This Row],[DATE]],)</f>
        <v>21</v>
      </c>
    </row>
    <row r="343" spans="1:10" x14ac:dyDescent="0.3">
      <c r="A343" s="5">
        <v>44336</v>
      </c>
      <c r="B343" s="11" t="s">
        <v>81</v>
      </c>
      <c r="C343" s="6" t="s">
        <v>44</v>
      </c>
      <c r="D343" s="7">
        <v>82.08</v>
      </c>
      <c r="E343" s="2">
        <v>15</v>
      </c>
      <c r="F343" s="2">
        <f>InputData[[#This Row],[UNIT PRICE ($)]]*InputData[[#This Row],[QUANTITY]]</f>
        <v>1231.2</v>
      </c>
      <c r="G343" s="2" t="str">
        <f>_xlfn.XLOOKUP(InputData[[#This Row],[CUSTOMER NAME]],Country[Customer Name],Country[Country])</f>
        <v>India</v>
      </c>
      <c r="H343" s="2" t="str">
        <f>_xlfn.XLOOKUP(InputData[[#This Row],[CUSTOMER NAME]],Country[Customer Name],Country[Region])</f>
        <v>East</v>
      </c>
      <c r="I343" s="3" t="str">
        <f>TEXT(InputData[[#This Row],[DATE]],"mmm")</f>
        <v>May</v>
      </c>
      <c r="J343" s="3">
        <f>WEEKNUM(InputData[[#This Row],[DATE]],)</f>
        <v>21</v>
      </c>
    </row>
    <row r="344" spans="1:10" x14ac:dyDescent="0.3">
      <c r="A344" s="5">
        <v>44336</v>
      </c>
      <c r="B344" s="11" t="s">
        <v>86</v>
      </c>
      <c r="C344" s="6" t="s">
        <v>42</v>
      </c>
      <c r="D344" s="7">
        <v>162</v>
      </c>
      <c r="E344" s="2">
        <v>2</v>
      </c>
      <c r="F344" s="2">
        <f>InputData[[#This Row],[UNIT PRICE ($)]]*InputData[[#This Row],[QUANTITY]]</f>
        <v>324</v>
      </c>
      <c r="G344" s="2" t="str">
        <f>_xlfn.XLOOKUP(InputData[[#This Row],[CUSTOMER NAME]],Country[Customer Name],Country[Country])</f>
        <v>India</v>
      </c>
      <c r="H344" s="2" t="str">
        <f>_xlfn.XLOOKUP(InputData[[#This Row],[CUSTOMER NAME]],Country[Customer Name],Country[Region])</f>
        <v>South</v>
      </c>
      <c r="I344" s="3" t="str">
        <f>TEXT(InputData[[#This Row],[DATE]],"mmm")</f>
        <v>May</v>
      </c>
      <c r="J344" s="3">
        <f>WEEKNUM(InputData[[#This Row],[DATE]],)</f>
        <v>21</v>
      </c>
    </row>
    <row r="345" spans="1:10" x14ac:dyDescent="0.3">
      <c r="A345" s="5">
        <v>44337</v>
      </c>
      <c r="B345" s="10" t="s">
        <v>110</v>
      </c>
      <c r="C345" s="8" t="s">
        <v>38</v>
      </c>
      <c r="D345" s="7">
        <v>79.92</v>
      </c>
      <c r="E345" s="3">
        <v>21</v>
      </c>
      <c r="F345" s="2">
        <f>InputData[[#This Row],[UNIT PRICE ($)]]*InputData[[#This Row],[QUANTITY]]</f>
        <v>1678.32</v>
      </c>
      <c r="G345" s="2" t="str">
        <f>_xlfn.XLOOKUP(InputData[[#This Row],[CUSTOMER NAME]],Country[Customer Name],Country[Country])</f>
        <v>India</v>
      </c>
      <c r="H345" s="2" t="str">
        <f>_xlfn.XLOOKUP(InputData[[#This Row],[CUSTOMER NAME]],Country[Customer Name],Country[Region])</f>
        <v>Western</v>
      </c>
      <c r="I345" s="3" t="str">
        <f>TEXT(InputData[[#This Row],[DATE]],"mmm")</f>
        <v>May</v>
      </c>
      <c r="J345" s="3">
        <f>WEEKNUM(InputData[[#This Row],[DATE]],)</f>
        <v>21</v>
      </c>
    </row>
    <row r="346" spans="1:10" x14ac:dyDescent="0.3">
      <c r="A346" s="5">
        <v>44337</v>
      </c>
      <c r="B346" s="10" t="s">
        <v>78</v>
      </c>
      <c r="C346" s="8" t="s">
        <v>35</v>
      </c>
      <c r="D346" s="7">
        <v>6.7</v>
      </c>
      <c r="E346" s="3">
        <v>16</v>
      </c>
      <c r="F346" s="2">
        <f>InputData[[#This Row],[UNIT PRICE ($)]]*InputData[[#This Row],[QUANTITY]]</f>
        <v>107.2</v>
      </c>
      <c r="G346" s="2" t="str">
        <f>_xlfn.XLOOKUP(InputData[[#This Row],[CUSTOMER NAME]],Country[Customer Name],Country[Country])</f>
        <v>India</v>
      </c>
      <c r="H346" s="2" t="str">
        <f>_xlfn.XLOOKUP(InputData[[#This Row],[CUSTOMER NAME]],Country[Customer Name],Country[Region])</f>
        <v>Central</v>
      </c>
      <c r="I346" s="3" t="str">
        <f>TEXT(InputData[[#This Row],[DATE]],"mmm")</f>
        <v>May</v>
      </c>
      <c r="J346" s="3">
        <f>WEEKNUM(InputData[[#This Row],[DATE]],)</f>
        <v>21</v>
      </c>
    </row>
    <row r="347" spans="1:10" x14ac:dyDescent="0.3">
      <c r="A347" s="5">
        <v>44338</v>
      </c>
      <c r="B347" s="11" t="s">
        <v>62</v>
      </c>
      <c r="C347" s="6" t="s">
        <v>15</v>
      </c>
      <c r="D347" s="7">
        <v>15.719999999999999</v>
      </c>
      <c r="E347" s="2">
        <v>12</v>
      </c>
      <c r="F347" s="2">
        <f>InputData[[#This Row],[UNIT PRICE ($)]]*InputData[[#This Row],[QUANTITY]]</f>
        <v>188.64</v>
      </c>
      <c r="G347" s="2" t="str">
        <f>_xlfn.XLOOKUP(InputData[[#This Row],[CUSTOMER NAME]],Country[Customer Name],Country[Country])</f>
        <v>India</v>
      </c>
      <c r="H347" s="2" t="str">
        <f>_xlfn.XLOOKUP(InputData[[#This Row],[CUSTOMER NAME]],Country[Customer Name],Country[Region])</f>
        <v>Northeast</v>
      </c>
      <c r="I347" s="3" t="str">
        <f>TEXT(InputData[[#This Row],[DATE]],"mmm")</f>
        <v>May</v>
      </c>
      <c r="J347" s="3">
        <f>WEEKNUM(InputData[[#This Row],[DATE]],)</f>
        <v>21</v>
      </c>
    </row>
    <row r="348" spans="1:10" x14ac:dyDescent="0.3">
      <c r="A348" s="5">
        <v>44338</v>
      </c>
      <c r="B348" s="10" t="s">
        <v>68</v>
      </c>
      <c r="C348" s="8" t="s">
        <v>22</v>
      </c>
      <c r="D348" s="7">
        <v>141.57</v>
      </c>
      <c r="E348" s="3">
        <v>24</v>
      </c>
      <c r="F348" s="2">
        <f>InputData[[#This Row],[UNIT PRICE ($)]]*InputData[[#This Row],[QUANTITY]]</f>
        <v>3397.68</v>
      </c>
      <c r="G348" s="2" t="str">
        <f>_xlfn.XLOOKUP(InputData[[#This Row],[CUSTOMER NAME]],Country[Customer Name],Country[Country])</f>
        <v>Russia</v>
      </c>
      <c r="H348" s="2" t="str">
        <f>_xlfn.XLOOKUP(InputData[[#This Row],[CUSTOMER NAME]],Country[Customer Name],Country[Region])</f>
        <v>Export</v>
      </c>
      <c r="I348" s="3" t="str">
        <f>TEXT(InputData[[#This Row],[DATE]],"mmm")</f>
        <v>May</v>
      </c>
      <c r="J348" s="3">
        <f>WEEKNUM(InputData[[#This Row],[DATE]],)</f>
        <v>21</v>
      </c>
    </row>
    <row r="349" spans="1:10" x14ac:dyDescent="0.3">
      <c r="A349" s="5">
        <v>44338</v>
      </c>
      <c r="B349" s="10" t="s">
        <v>78</v>
      </c>
      <c r="C349" s="8" t="s">
        <v>6</v>
      </c>
      <c r="D349" s="7">
        <v>85.5</v>
      </c>
      <c r="E349" s="3">
        <v>19</v>
      </c>
      <c r="F349" s="2">
        <f>InputData[[#This Row],[UNIT PRICE ($)]]*InputData[[#This Row],[QUANTITY]]</f>
        <v>1624.5</v>
      </c>
      <c r="G349" s="2" t="str">
        <f>_xlfn.XLOOKUP(InputData[[#This Row],[CUSTOMER NAME]],Country[Customer Name],Country[Country])</f>
        <v>India</v>
      </c>
      <c r="H349" s="2" t="str">
        <f>_xlfn.XLOOKUP(InputData[[#This Row],[CUSTOMER NAME]],Country[Customer Name],Country[Region])</f>
        <v>Central</v>
      </c>
      <c r="I349" s="3" t="str">
        <f>TEXT(InputData[[#This Row],[DATE]],"mmm")</f>
        <v>May</v>
      </c>
      <c r="J349" s="3">
        <f>WEEKNUM(InputData[[#This Row],[DATE]],)</f>
        <v>21</v>
      </c>
    </row>
    <row r="350" spans="1:10" x14ac:dyDescent="0.3">
      <c r="A350" s="5">
        <v>44339</v>
      </c>
      <c r="B350" s="11" t="s">
        <v>77</v>
      </c>
      <c r="C350" s="6" t="s">
        <v>40</v>
      </c>
      <c r="D350" s="7">
        <v>115.2</v>
      </c>
      <c r="E350" s="2">
        <v>11</v>
      </c>
      <c r="F350" s="2">
        <f>InputData[[#This Row],[UNIT PRICE ($)]]*InputData[[#This Row],[QUANTITY]]</f>
        <v>1267.2</v>
      </c>
      <c r="G350" s="2" t="str">
        <f>_xlfn.XLOOKUP(InputData[[#This Row],[CUSTOMER NAME]],Country[Customer Name],Country[Country])</f>
        <v>India</v>
      </c>
      <c r="H350" s="2" t="str">
        <f>_xlfn.XLOOKUP(InputData[[#This Row],[CUSTOMER NAME]],Country[Customer Name],Country[Region])</f>
        <v>Western</v>
      </c>
      <c r="I350" s="3" t="str">
        <f>TEXT(InputData[[#This Row],[DATE]],"mmm")</f>
        <v>May</v>
      </c>
      <c r="J350" s="3">
        <f>WEEKNUM(InputData[[#This Row],[DATE]],)</f>
        <v>22</v>
      </c>
    </row>
    <row r="351" spans="1:10" x14ac:dyDescent="0.3">
      <c r="A351" s="5">
        <v>44339</v>
      </c>
      <c r="B351" s="10" t="s">
        <v>87</v>
      </c>
      <c r="C351" s="8" t="s">
        <v>16</v>
      </c>
      <c r="D351" s="7">
        <v>16.64</v>
      </c>
      <c r="E351" s="3">
        <v>27</v>
      </c>
      <c r="F351" s="2">
        <f>InputData[[#This Row],[UNIT PRICE ($)]]*InputData[[#This Row],[QUANTITY]]</f>
        <v>449.28000000000003</v>
      </c>
      <c r="G351" s="2" t="str">
        <f>_xlfn.XLOOKUP(InputData[[#This Row],[CUSTOMER NAME]],Country[Customer Name],Country[Country])</f>
        <v>France</v>
      </c>
      <c r="H351" s="2" t="str">
        <f>_xlfn.XLOOKUP(InputData[[#This Row],[CUSTOMER NAME]],Country[Customer Name],Country[Region])</f>
        <v>Export</v>
      </c>
      <c r="I351" s="3" t="str">
        <f>TEXT(InputData[[#This Row],[DATE]],"mmm")</f>
        <v>May</v>
      </c>
      <c r="J351" s="3">
        <f>WEEKNUM(InputData[[#This Row],[DATE]],)</f>
        <v>22</v>
      </c>
    </row>
    <row r="352" spans="1:10" x14ac:dyDescent="0.3">
      <c r="A352" s="5">
        <v>44340</v>
      </c>
      <c r="B352" s="11" t="s">
        <v>112</v>
      </c>
      <c r="C352" s="8" t="s">
        <v>26</v>
      </c>
      <c r="D352" s="7">
        <v>24.66</v>
      </c>
      <c r="E352" s="3">
        <v>21</v>
      </c>
      <c r="F352" s="2">
        <f>InputData[[#This Row],[UNIT PRICE ($)]]*InputData[[#This Row],[QUANTITY]]</f>
        <v>517.86</v>
      </c>
      <c r="G352" s="2" t="str">
        <f>_xlfn.XLOOKUP(InputData[[#This Row],[CUSTOMER NAME]],Country[Customer Name],Country[Country])</f>
        <v>India</v>
      </c>
      <c r="H352" s="2" t="str">
        <f>_xlfn.XLOOKUP(InputData[[#This Row],[CUSTOMER NAME]],Country[Customer Name],Country[Region])</f>
        <v>North</v>
      </c>
      <c r="I352" s="3" t="str">
        <f>TEXT(InputData[[#This Row],[DATE]],"mmm")</f>
        <v>May</v>
      </c>
      <c r="J352" s="3">
        <f>WEEKNUM(InputData[[#This Row],[DATE]],)</f>
        <v>22</v>
      </c>
    </row>
    <row r="353" spans="1:10" x14ac:dyDescent="0.3">
      <c r="A353" s="5">
        <v>44341</v>
      </c>
      <c r="B353" s="11" t="s">
        <v>79</v>
      </c>
      <c r="C353" s="6" t="s">
        <v>2</v>
      </c>
      <c r="D353" s="7">
        <v>142.80000000000001</v>
      </c>
      <c r="E353" s="2">
        <v>7</v>
      </c>
      <c r="F353" s="2">
        <f>InputData[[#This Row],[UNIT PRICE ($)]]*InputData[[#This Row],[QUANTITY]]</f>
        <v>999.60000000000014</v>
      </c>
      <c r="G353" s="2" t="str">
        <f>_xlfn.XLOOKUP(InputData[[#This Row],[CUSTOMER NAME]],Country[Customer Name],Country[Country])</f>
        <v>United Kingdom</v>
      </c>
      <c r="H353" s="2" t="str">
        <f>_xlfn.XLOOKUP(InputData[[#This Row],[CUSTOMER NAME]],Country[Customer Name],Country[Region])</f>
        <v>Export</v>
      </c>
      <c r="I353" s="3" t="str">
        <f>TEXT(InputData[[#This Row],[DATE]],"mmm")</f>
        <v>May</v>
      </c>
      <c r="J353" s="3">
        <f>WEEKNUM(InputData[[#This Row],[DATE]],)</f>
        <v>22</v>
      </c>
    </row>
    <row r="354" spans="1:10" x14ac:dyDescent="0.3">
      <c r="A354" s="5">
        <v>44341</v>
      </c>
      <c r="B354" s="10" t="s">
        <v>89</v>
      </c>
      <c r="C354" s="8" t="s">
        <v>18</v>
      </c>
      <c r="D354" s="7">
        <v>49.21</v>
      </c>
      <c r="E354" s="3">
        <v>37</v>
      </c>
      <c r="F354" s="2">
        <f>InputData[[#This Row],[UNIT PRICE ($)]]*InputData[[#This Row],[QUANTITY]]</f>
        <v>1820.77</v>
      </c>
      <c r="G354" s="2" t="str">
        <f>_xlfn.XLOOKUP(InputData[[#This Row],[CUSTOMER NAME]],Country[Customer Name],Country[Country])</f>
        <v>Mexico</v>
      </c>
      <c r="H354" s="2" t="str">
        <f>_xlfn.XLOOKUP(InputData[[#This Row],[CUSTOMER NAME]],Country[Customer Name],Country[Region])</f>
        <v>Export</v>
      </c>
      <c r="I354" s="3" t="str">
        <f>TEXT(InputData[[#This Row],[DATE]],"mmm")</f>
        <v>May</v>
      </c>
      <c r="J354" s="3">
        <f>WEEKNUM(InputData[[#This Row],[DATE]],)</f>
        <v>22</v>
      </c>
    </row>
    <row r="355" spans="1:10" x14ac:dyDescent="0.3">
      <c r="A355" s="5">
        <v>44342</v>
      </c>
      <c r="B355" s="11" t="s">
        <v>62</v>
      </c>
      <c r="C355" s="6" t="s">
        <v>27</v>
      </c>
      <c r="D355" s="7">
        <v>57.120000000000005</v>
      </c>
      <c r="E355" s="2">
        <v>2</v>
      </c>
      <c r="F355" s="2">
        <f>InputData[[#This Row],[UNIT PRICE ($)]]*InputData[[#This Row],[QUANTITY]]</f>
        <v>114.24000000000001</v>
      </c>
      <c r="G355" s="2" t="str">
        <f>_xlfn.XLOOKUP(InputData[[#This Row],[CUSTOMER NAME]],Country[Customer Name],Country[Country])</f>
        <v>India</v>
      </c>
      <c r="H355" s="2" t="str">
        <f>_xlfn.XLOOKUP(InputData[[#This Row],[CUSTOMER NAME]],Country[Customer Name],Country[Region])</f>
        <v>Northeast</v>
      </c>
      <c r="I355" s="3" t="str">
        <f>TEXT(InputData[[#This Row],[DATE]],"mmm")</f>
        <v>May</v>
      </c>
      <c r="J355" s="3">
        <f>WEEKNUM(InputData[[#This Row],[DATE]],)</f>
        <v>22</v>
      </c>
    </row>
    <row r="356" spans="1:10" x14ac:dyDescent="0.3">
      <c r="A356" s="5">
        <v>44342</v>
      </c>
      <c r="B356" s="11" t="s">
        <v>64</v>
      </c>
      <c r="C356" s="6" t="s">
        <v>28</v>
      </c>
      <c r="D356" s="7">
        <v>41.81</v>
      </c>
      <c r="E356" s="2">
        <v>2</v>
      </c>
      <c r="F356" s="2">
        <f>InputData[[#This Row],[UNIT PRICE ($)]]*InputData[[#This Row],[QUANTITY]]</f>
        <v>83.62</v>
      </c>
      <c r="G356" s="2" t="str">
        <f>_xlfn.XLOOKUP(InputData[[#This Row],[CUSTOMER NAME]],Country[Customer Name],Country[Country])</f>
        <v>India</v>
      </c>
      <c r="H356" s="2" t="str">
        <f>_xlfn.XLOOKUP(InputData[[#This Row],[CUSTOMER NAME]],Country[Customer Name],Country[Region])</f>
        <v>Northeast</v>
      </c>
      <c r="I356" s="3" t="str">
        <f>TEXT(InputData[[#This Row],[DATE]],"mmm")</f>
        <v>May</v>
      </c>
      <c r="J356" s="3">
        <f>WEEKNUM(InputData[[#This Row],[DATE]],)</f>
        <v>22</v>
      </c>
    </row>
    <row r="357" spans="1:10" x14ac:dyDescent="0.3">
      <c r="A357" s="5">
        <v>44342</v>
      </c>
      <c r="B357" s="10" t="s">
        <v>73</v>
      </c>
      <c r="C357" s="8" t="s">
        <v>6</v>
      </c>
      <c r="D357" s="7">
        <v>85.5</v>
      </c>
      <c r="E357" s="3">
        <v>1</v>
      </c>
      <c r="F357" s="2">
        <f>InputData[[#This Row],[UNIT PRICE ($)]]*InputData[[#This Row],[QUANTITY]]</f>
        <v>85.5</v>
      </c>
      <c r="G357" s="2" t="str">
        <f>_xlfn.XLOOKUP(InputData[[#This Row],[CUSTOMER NAME]],Country[Customer Name],Country[Country])</f>
        <v>India</v>
      </c>
      <c r="H357" s="2" t="str">
        <f>_xlfn.XLOOKUP(InputData[[#This Row],[CUSTOMER NAME]],Country[Customer Name],Country[Region])</f>
        <v>East</v>
      </c>
      <c r="I357" s="3" t="str">
        <f>TEXT(InputData[[#This Row],[DATE]],"mmm")</f>
        <v>May</v>
      </c>
      <c r="J357" s="3">
        <f>WEEKNUM(InputData[[#This Row],[DATE]],)</f>
        <v>22</v>
      </c>
    </row>
    <row r="358" spans="1:10" x14ac:dyDescent="0.3">
      <c r="A358" s="5">
        <v>44344</v>
      </c>
      <c r="B358" s="11" t="s">
        <v>62</v>
      </c>
      <c r="C358" s="6" t="s">
        <v>20</v>
      </c>
      <c r="D358" s="7">
        <v>76.25</v>
      </c>
      <c r="E358" s="2">
        <v>14</v>
      </c>
      <c r="F358" s="2">
        <f>InputData[[#This Row],[UNIT PRICE ($)]]*InputData[[#This Row],[QUANTITY]]</f>
        <v>1067.5</v>
      </c>
      <c r="G358" s="2" t="str">
        <f>_xlfn.XLOOKUP(InputData[[#This Row],[CUSTOMER NAME]],Country[Customer Name],Country[Country])</f>
        <v>India</v>
      </c>
      <c r="H358" s="2" t="str">
        <f>_xlfn.XLOOKUP(InputData[[#This Row],[CUSTOMER NAME]],Country[Customer Name],Country[Region])</f>
        <v>Northeast</v>
      </c>
      <c r="I358" s="3" t="str">
        <f>TEXT(InputData[[#This Row],[DATE]],"mmm")</f>
        <v>May</v>
      </c>
      <c r="J358" s="3">
        <f>WEEKNUM(InputData[[#This Row],[DATE]],)</f>
        <v>22</v>
      </c>
    </row>
    <row r="359" spans="1:10" x14ac:dyDescent="0.3">
      <c r="A359" s="5">
        <v>44344</v>
      </c>
      <c r="B359" s="10" t="s">
        <v>67</v>
      </c>
      <c r="C359" s="8" t="s">
        <v>29</v>
      </c>
      <c r="D359" s="7">
        <v>53.11</v>
      </c>
      <c r="E359" s="3">
        <v>4</v>
      </c>
      <c r="F359" s="2">
        <f>InputData[[#This Row],[UNIT PRICE ($)]]*InputData[[#This Row],[QUANTITY]]</f>
        <v>212.44</v>
      </c>
      <c r="G359" s="2" t="str">
        <f>_xlfn.XLOOKUP(InputData[[#This Row],[CUSTOMER NAME]],Country[Customer Name],Country[Country])</f>
        <v>United Kingdom</v>
      </c>
      <c r="H359" s="2" t="str">
        <f>_xlfn.XLOOKUP(InputData[[#This Row],[CUSTOMER NAME]],Country[Customer Name],Country[Region])</f>
        <v>Export</v>
      </c>
      <c r="I359" s="3" t="str">
        <f>TEXT(InputData[[#This Row],[DATE]],"mmm")</f>
        <v>May</v>
      </c>
      <c r="J359" s="3">
        <f>WEEKNUM(InputData[[#This Row],[DATE]],)</f>
        <v>22</v>
      </c>
    </row>
    <row r="360" spans="1:10" x14ac:dyDescent="0.3">
      <c r="A360" s="5">
        <v>44344</v>
      </c>
      <c r="B360" s="11" t="s">
        <v>67</v>
      </c>
      <c r="C360" s="6" t="s">
        <v>10</v>
      </c>
      <c r="D360" s="7">
        <v>164.28</v>
      </c>
      <c r="E360" s="2">
        <v>9</v>
      </c>
      <c r="F360" s="2">
        <f>InputData[[#This Row],[UNIT PRICE ($)]]*InputData[[#This Row],[QUANTITY]]</f>
        <v>1478.52</v>
      </c>
      <c r="G360" s="2" t="str">
        <f>_xlfn.XLOOKUP(InputData[[#This Row],[CUSTOMER NAME]],Country[Customer Name],Country[Country])</f>
        <v>United Kingdom</v>
      </c>
      <c r="H360" s="2" t="str">
        <f>_xlfn.XLOOKUP(InputData[[#This Row],[CUSTOMER NAME]],Country[Customer Name],Country[Region])</f>
        <v>Export</v>
      </c>
      <c r="I360" s="3" t="str">
        <f>TEXT(InputData[[#This Row],[DATE]],"mmm")</f>
        <v>May</v>
      </c>
      <c r="J360" s="3">
        <f>WEEKNUM(InputData[[#This Row],[DATE]],)</f>
        <v>22</v>
      </c>
    </row>
    <row r="361" spans="1:10" x14ac:dyDescent="0.3">
      <c r="A361" s="5">
        <v>44344</v>
      </c>
      <c r="B361" s="11" t="s">
        <v>68</v>
      </c>
      <c r="C361" s="6" t="s">
        <v>4</v>
      </c>
      <c r="D361" s="7">
        <v>48.84</v>
      </c>
      <c r="E361" s="2">
        <v>12</v>
      </c>
      <c r="F361" s="2">
        <f>InputData[[#This Row],[UNIT PRICE ($)]]*InputData[[#This Row],[QUANTITY]]</f>
        <v>586.08000000000004</v>
      </c>
      <c r="G361" s="2" t="str">
        <f>_xlfn.XLOOKUP(InputData[[#This Row],[CUSTOMER NAME]],Country[Customer Name],Country[Country])</f>
        <v>Russia</v>
      </c>
      <c r="H361" s="2" t="str">
        <f>_xlfn.XLOOKUP(InputData[[#This Row],[CUSTOMER NAME]],Country[Customer Name],Country[Region])</f>
        <v>Export</v>
      </c>
      <c r="I361" s="3" t="str">
        <f>TEXT(InputData[[#This Row],[DATE]],"mmm")</f>
        <v>May</v>
      </c>
      <c r="J361" s="3">
        <f>WEEKNUM(InputData[[#This Row],[DATE]],)</f>
        <v>22</v>
      </c>
    </row>
    <row r="362" spans="1:10" x14ac:dyDescent="0.3">
      <c r="A362" s="5">
        <v>44344</v>
      </c>
      <c r="B362" s="11" t="s">
        <v>86</v>
      </c>
      <c r="C362" s="6" t="s">
        <v>8</v>
      </c>
      <c r="D362" s="7">
        <v>94.62</v>
      </c>
      <c r="E362" s="2">
        <v>5</v>
      </c>
      <c r="F362" s="2">
        <f>InputData[[#This Row],[UNIT PRICE ($)]]*InputData[[#This Row],[QUANTITY]]</f>
        <v>473.1</v>
      </c>
      <c r="G362" s="2" t="str">
        <f>_xlfn.XLOOKUP(InputData[[#This Row],[CUSTOMER NAME]],Country[Customer Name],Country[Country])</f>
        <v>India</v>
      </c>
      <c r="H362" s="2" t="str">
        <f>_xlfn.XLOOKUP(InputData[[#This Row],[CUSTOMER NAME]],Country[Customer Name],Country[Region])</f>
        <v>South</v>
      </c>
      <c r="I362" s="3" t="str">
        <f>TEXT(InputData[[#This Row],[DATE]],"mmm")</f>
        <v>May</v>
      </c>
      <c r="J362" s="3">
        <f>WEEKNUM(InputData[[#This Row],[DATE]],)</f>
        <v>22</v>
      </c>
    </row>
    <row r="363" spans="1:10" x14ac:dyDescent="0.3">
      <c r="A363" s="5">
        <v>44344</v>
      </c>
      <c r="B363" s="11" t="s">
        <v>89</v>
      </c>
      <c r="C363" s="6" t="s">
        <v>41</v>
      </c>
      <c r="D363" s="7">
        <v>173.88</v>
      </c>
      <c r="E363" s="2">
        <v>10</v>
      </c>
      <c r="F363" s="2">
        <f>InputData[[#This Row],[UNIT PRICE ($)]]*InputData[[#This Row],[QUANTITY]]</f>
        <v>1738.8</v>
      </c>
      <c r="G363" s="2" t="str">
        <f>_xlfn.XLOOKUP(InputData[[#This Row],[CUSTOMER NAME]],Country[Customer Name],Country[Country])</f>
        <v>Mexico</v>
      </c>
      <c r="H363" s="2" t="str">
        <f>_xlfn.XLOOKUP(InputData[[#This Row],[CUSTOMER NAME]],Country[Customer Name],Country[Region])</f>
        <v>Export</v>
      </c>
      <c r="I363" s="3" t="str">
        <f>TEXT(InputData[[#This Row],[DATE]],"mmm")</f>
        <v>May</v>
      </c>
      <c r="J363" s="3">
        <f>WEEKNUM(InputData[[#This Row],[DATE]],)</f>
        <v>22</v>
      </c>
    </row>
    <row r="364" spans="1:10" x14ac:dyDescent="0.3">
      <c r="A364" s="5">
        <v>44344</v>
      </c>
      <c r="B364" s="10" t="s">
        <v>89</v>
      </c>
      <c r="C364" s="8" t="s">
        <v>39</v>
      </c>
      <c r="D364" s="7">
        <v>42.55</v>
      </c>
      <c r="E364" s="3">
        <v>17</v>
      </c>
      <c r="F364" s="2">
        <f>InputData[[#This Row],[UNIT PRICE ($)]]*InputData[[#This Row],[QUANTITY]]</f>
        <v>723.34999999999991</v>
      </c>
      <c r="G364" s="2" t="str">
        <f>_xlfn.XLOOKUP(InputData[[#This Row],[CUSTOMER NAME]],Country[Customer Name],Country[Country])</f>
        <v>Mexico</v>
      </c>
      <c r="H364" s="2" t="str">
        <f>_xlfn.XLOOKUP(InputData[[#This Row],[CUSTOMER NAME]],Country[Customer Name],Country[Region])</f>
        <v>Export</v>
      </c>
      <c r="I364" s="3" t="str">
        <f>TEXT(InputData[[#This Row],[DATE]],"mmm")</f>
        <v>May</v>
      </c>
      <c r="J364" s="3">
        <f>WEEKNUM(InputData[[#This Row],[DATE]],)</f>
        <v>22</v>
      </c>
    </row>
    <row r="365" spans="1:10" x14ac:dyDescent="0.3">
      <c r="A365" s="5">
        <v>44346</v>
      </c>
      <c r="B365" s="11" t="s">
        <v>65</v>
      </c>
      <c r="C365" s="6" t="s">
        <v>5</v>
      </c>
      <c r="D365" s="7">
        <v>155.61000000000001</v>
      </c>
      <c r="E365" s="2">
        <v>4</v>
      </c>
      <c r="F365" s="2">
        <f>InputData[[#This Row],[UNIT PRICE ($)]]*InputData[[#This Row],[QUANTITY]]</f>
        <v>622.44000000000005</v>
      </c>
      <c r="G365" s="2" t="str">
        <f>_xlfn.XLOOKUP(InputData[[#This Row],[CUSTOMER NAME]],Country[Customer Name],Country[Country])</f>
        <v>Pakistan</v>
      </c>
      <c r="H365" s="2" t="str">
        <f>_xlfn.XLOOKUP(InputData[[#This Row],[CUSTOMER NAME]],Country[Customer Name],Country[Region])</f>
        <v>Export</v>
      </c>
      <c r="I365" s="3" t="str">
        <f>TEXT(InputData[[#This Row],[DATE]],"mmm")</f>
        <v>May</v>
      </c>
      <c r="J365" s="3">
        <f>WEEKNUM(InputData[[#This Row],[DATE]],)</f>
        <v>23</v>
      </c>
    </row>
    <row r="366" spans="1:10" x14ac:dyDescent="0.3">
      <c r="A366" s="5">
        <v>44346</v>
      </c>
      <c r="B366" s="11" t="s">
        <v>112</v>
      </c>
      <c r="C366" s="6" t="s">
        <v>23</v>
      </c>
      <c r="D366" s="7">
        <v>149.46</v>
      </c>
      <c r="E366" s="2">
        <v>13</v>
      </c>
      <c r="F366" s="2">
        <f>InputData[[#This Row],[UNIT PRICE ($)]]*InputData[[#This Row],[QUANTITY]]</f>
        <v>1942.98</v>
      </c>
      <c r="G366" s="2" t="str">
        <f>_xlfn.XLOOKUP(InputData[[#This Row],[CUSTOMER NAME]],Country[Customer Name],Country[Country])</f>
        <v>India</v>
      </c>
      <c r="H366" s="2" t="str">
        <f>_xlfn.XLOOKUP(InputData[[#This Row],[CUSTOMER NAME]],Country[Customer Name],Country[Region])</f>
        <v>North</v>
      </c>
      <c r="I366" s="3" t="str">
        <f>TEXT(InputData[[#This Row],[DATE]],"mmm")</f>
        <v>May</v>
      </c>
      <c r="J366" s="3">
        <f>WEEKNUM(InputData[[#This Row],[DATE]],)</f>
        <v>23</v>
      </c>
    </row>
    <row r="367" spans="1:10" x14ac:dyDescent="0.3">
      <c r="A367" s="5">
        <v>44346</v>
      </c>
      <c r="B367" s="10" t="s">
        <v>79</v>
      </c>
      <c r="C367" s="8" t="s">
        <v>4</v>
      </c>
      <c r="D367" s="7">
        <v>48.84</v>
      </c>
      <c r="E367" s="3">
        <v>23</v>
      </c>
      <c r="F367" s="2">
        <f>InputData[[#This Row],[UNIT PRICE ($)]]*InputData[[#This Row],[QUANTITY]]</f>
        <v>1123.3200000000002</v>
      </c>
      <c r="G367" s="2" t="str">
        <f>_xlfn.XLOOKUP(InputData[[#This Row],[CUSTOMER NAME]],Country[Customer Name],Country[Country])</f>
        <v>United Kingdom</v>
      </c>
      <c r="H367" s="2" t="str">
        <f>_xlfn.XLOOKUP(InputData[[#This Row],[CUSTOMER NAME]],Country[Customer Name],Country[Region])</f>
        <v>Export</v>
      </c>
      <c r="I367" s="3" t="str">
        <f>TEXT(InputData[[#This Row],[DATE]],"mmm")</f>
        <v>May</v>
      </c>
      <c r="J367" s="3">
        <f>WEEKNUM(InputData[[#This Row],[DATE]],)</f>
        <v>23</v>
      </c>
    </row>
    <row r="368" spans="1:10" x14ac:dyDescent="0.3">
      <c r="A368" s="5">
        <v>44346</v>
      </c>
      <c r="B368" s="11" t="s">
        <v>81</v>
      </c>
      <c r="C368" s="6" t="s">
        <v>13</v>
      </c>
      <c r="D368" s="7">
        <v>122.08</v>
      </c>
      <c r="E368" s="2">
        <v>6</v>
      </c>
      <c r="F368" s="2">
        <f>InputData[[#This Row],[UNIT PRICE ($)]]*InputData[[#This Row],[QUANTITY]]</f>
        <v>732.48</v>
      </c>
      <c r="G368" s="2" t="str">
        <f>_xlfn.XLOOKUP(InputData[[#This Row],[CUSTOMER NAME]],Country[Customer Name],Country[Country])</f>
        <v>India</v>
      </c>
      <c r="H368" s="2" t="str">
        <f>_xlfn.XLOOKUP(InputData[[#This Row],[CUSTOMER NAME]],Country[Customer Name],Country[Region])</f>
        <v>East</v>
      </c>
      <c r="I368" s="3" t="str">
        <f>TEXT(InputData[[#This Row],[DATE]],"mmm")</f>
        <v>May</v>
      </c>
      <c r="J368" s="3">
        <f>WEEKNUM(InputData[[#This Row],[DATE]],)</f>
        <v>23</v>
      </c>
    </row>
    <row r="369" spans="1:10" x14ac:dyDescent="0.3">
      <c r="A369" s="5">
        <v>44346</v>
      </c>
      <c r="B369" s="11" t="s">
        <v>86</v>
      </c>
      <c r="C369" s="6" t="s">
        <v>44</v>
      </c>
      <c r="D369" s="7">
        <v>82.08</v>
      </c>
      <c r="E369" s="2">
        <v>9</v>
      </c>
      <c r="F369" s="2">
        <f>InputData[[#This Row],[UNIT PRICE ($)]]*InputData[[#This Row],[QUANTITY]]</f>
        <v>738.72</v>
      </c>
      <c r="G369" s="2" t="str">
        <f>_xlfn.XLOOKUP(InputData[[#This Row],[CUSTOMER NAME]],Country[Customer Name],Country[Country])</f>
        <v>India</v>
      </c>
      <c r="H369" s="2" t="str">
        <f>_xlfn.XLOOKUP(InputData[[#This Row],[CUSTOMER NAME]],Country[Customer Name],Country[Region])</f>
        <v>South</v>
      </c>
      <c r="I369" s="3" t="str">
        <f>TEXT(InputData[[#This Row],[DATE]],"mmm")</f>
        <v>May</v>
      </c>
      <c r="J369" s="3">
        <f>WEEKNUM(InputData[[#This Row],[DATE]],)</f>
        <v>23</v>
      </c>
    </row>
    <row r="370" spans="1:10" x14ac:dyDescent="0.3">
      <c r="A370" s="5">
        <v>44346</v>
      </c>
      <c r="B370" s="11" t="s">
        <v>87</v>
      </c>
      <c r="C370" s="6" t="s">
        <v>33</v>
      </c>
      <c r="D370" s="7">
        <v>119.7</v>
      </c>
      <c r="E370" s="2">
        <v>3</v>
      </c>
      <c r="F370" s="2">
        <f>InputData[[#This Row],[UNIT PRICE ($)]]*InputData[[#This Row],[QUANTITY]]</f>
        <v>359.1</v>
      </c>
      <c r="G370" s="2" t="str">
        <f>_xlfn.XLOOKUP(InputData[[#This Row],[CUSTOMER NAME]],Country[Customer Name],Country[Country])</f>
        <v>France</v>
      </c>
      <c r="H370" s="2" t="str">
        <f>_xlfn.XLOOKUP(InputData[[#This Row],[CUSTOMER NAME]],Country[Customer Name],Country[Region])</f>
        <v>Export</v>
      </c>
      <c r="I370" s="3" t="str">
        <f>TEXT(InputData[[#This Row],[DATE]],"mmm")</f>
        <v>May</v>
      </c>
      <c r="J370" s="3">
        <f>WEEKNUM(InputData[[#This Row],[DATE]],)</f>
        <v>23</v>
      </c>
    </row>
    <row r="371" spans="1:10" x14ac:dyDescent="0.3">
      <c r="A371" s="5">
        <v>44349</v>
      </c>
      <c r="B371" s="10" t="s">
        <v>64</v>
      </c>
      <c r="C371" s="8" t="s">
        <v>27</v>
      </c>
      <c r="D371" s="7">
        <v>57.120000000000005</v>
      </c>
      <c r="E371" s="3">
        <v>15</v>
      </c>
      <c r="F371" s="2">
        <f>InputData[[#This Row],[UNIT PRICE ($)]]*InputData[[#This Row],[QUANTITY]]</f>
        <v>856.80000000000007</v>
      </c>
      <c r="G371" s="2" t="str">
        <f>_xlfn.XLOOKUP(InputData[[#This Row],[CUSTOMER NAME]],Country[Customer Name],Country[Country])</f>
        <v>India</v>
      </c>
      <c r="H371" s="2" t="str">
        <f>_xlfn.XLOOKUP(InputData[[#This Row],[CUSTOMER NAME]],Country[Customer Name],Country[Region])</f>
        <v>Northeast</v>
      </c>
      <c r="I371" s="3" t="str">
        <f>TEXT(InputData[[#This Row],[DATE]],"mmm")</f>
        <v>Jun</v>
      </c>
      <c r="J371" s="3">
        <f>WEEKNUM(InputData[[#This Row],[DATE]],)</f>
        <v>23</v>
      </c>
    </row>
    <row r="372" spans="1:10" x14ac:dyDescent="0.3">
      <c r="A372" s="5">
        <v>44350</v>
      </c>
      <c r="B372" s="10" t="s">
        <v>67</v>
      </c>
      <c r="C372" s="8" t="s">
        <v>39</v>
      </c>
      <c r="D372" s="7">
        <v>42.55</v>
      </c>
      <c r="E372" s="3">
        <v>32</v>
      </c>
      <c r="F372" s="2">
        <f>InputData[[#This Row],[UNIT PRICE ($)]]*InputData[[#This Row],[QUANTITY]]</f>
        <v>1361.6</v>
      </c>
      <c r="G372" s="2" t="str">
        <f>_xlfn.XLOOKUP(InputData[[#This Row],[CUSTOMER NAME]],Country[Customer Name],Country[Country])</f>
        <v>United Kingdom</v>
      </c>
      <c r="H372" s="2" t="str">
        <f>_xlfn.XLOOKUP(InputData[[#This Row],[CUSTOMER NAME]],Country[Customer Name],Country[Region])</f>
        <v>Export</v>
      </c>
      <c r="I372" s="3" t="str">
        <f>TEXT(InputData[[#This Row],[DATE]],"mmm")</f>
        <v>Jun</v>
      </c>
      <c r="J372" s="3">
        <f>WEEKNUM(InputData[[#This Row],[DATE]],)</f>
        <v>23</v>
      </c>
    </row>
    <row r="373" spans="1:10" x14ac:dyDescent="0.3">
      <c r="A373" s="5">
        <v>44350</v>
      </c>
      <c r="B373" s="11" t="s">
        <v>74</v>
      </c>
      <c r="C373" s="6" t="s">
        <v>8</v>
      </c>
      <c r="D373" s="7">
        <v>94.62</v>
      </c>
      <c r="E373" s="2">
        <v>14</v>
      </c>
      <c r="F373" s="2">
        <f>InputData[[#This Row],[UNIT PRICE ($)]]*InputData[[#This Row],[QUANTITY]]</f>
        <v>1324.68</v>
      </c>
      <c r="G373" s="2" t="str">
        <f>_xlfn.XLOOKUP(InputData[[#This Row],[CUSTOMER NAME]],Country[Customer Name],Country[Country])</f>
        <v>Brazil</v>
      </c>
      <c r="H373" s="2" t="str">
        <f>_xlfn.XLOOKUP(InputData[[#This Row],[CUSTOMER NAME]],Country[Customer Name],Country[Region])</f>
        <v>Export</v>
      </c>
      <c r="I373" s="3" t="str">
        <f>TEXT(InputData[[#This Row],[DATE]],"mmm")</f>
        <v>Jun</v>
      </c>
      <c r="J373" s="3">
        <f>WEEKNUM(InputData[[#This Row],[DATE]],)</f>
        <v>23</v>
      </c>
    </row>
    <row r="374" spans="1:10" x14ac:dyDescent="0.3">
      <c r="A374" s="5">
        <v>44350</v>
      </c>
      <c r="B374" s="11" t="s">
        <v>79</v>
      </c>
      <c r="C374" s="6" t="s">
        <v>21</v>
      </c>
      <c r="D374" s="7">
        <v>162.54</v>
      </c>
      <c r="E374" s="2">
        <v>10</v>
      </c>
      <c r="F374" s="2">
        <f>InputData[[#This Row],[UNIT PRICE ($)]]*InputData[[#This Row],[QUANTITY]]</f>
        <v>1625.3999999999999</v>
      </c>
      <c r="G374" s="2" t="str">
        <f>_xlfn.XLOOKUP(InputData[[#This Row],[CUSTOMER NAME]],Country[Customer Name],Country[Country])</f>
        <v>United Kingdom</v>
      </c>
      <c r="H374" s="2" t="str">
        <f>_xlfn.XLOOKUP(InputData[[#This Row],[CUSTOMER NAME]],Country[Customer Name],Country[Region])</f>
        <v>Export</v>
      </c>
      <c r="I374" s="3" t="str">
        <f>TEXT(InputData[[#This Row],[DATE]],"mmm")</f>
        <v>Jun</v>
      </c>
      <c r="J374" s="3">
        <f>WEEKNUM(InputData[[#This Row],[DATE]],)</f>
        <v>23</v>
      </c>
    </row>
    <row r="375" spans="1:10" x14ac:dyDescent="0.3">
      <c r="A375" s="5">
        <v>44351</v>
      </c>
      <c r="B375" s="11" t="s">
        <v>65</v>
      </c>
      <c r="C375" s="6" t="s">
        <v>20</v>
      </c>
      <c r="D375" s="7">
        <v>76.25</v>
      </c>
      <c r="E375" s="2">
        <v>8</v>
      </c>
      <c r="F375" s="2">
        <f>InputData[[#This Row],[UNIT PRICE ($)]]*InputData[[#This Row],[QUANTITY]]</f>
        <v>610</v>
      </c>
      <c r="G375" s="2" t="str">
        <f>_xlfn.XLOOKUP(InputData[[#This Row],[CUSTOMER NAME]],Country[Customer Name],Country[Country])</f>
        <v>Pakistan</v>
      </c>
      <c r="H375" s="2" t="str">
        <f>_xlfn.XLOOKUP(InputData[[#This Row],[CUSTOMER NAME]],Country[Customer Name],Country[Region])</f>
        <v>Export</v>
      </c>
      <c r="I375" s="3" t="str">
        <f>TEXT(InputData[[#This Row],[DATE]],"mmm")</f>
        <v>Jun</v>
      </c>
      <c r="J375" s="3">
        <f>WEEKNUM(InputData[[#This Row],[DATE]],)</f>
        <v>23</v>
      </c>
    </row>
    <row r="376" spans="1:10" x14ac:dyDescent="0.3">
      <c r="A376" s="5">
        <v>44351</v>
      </c>
      <c r="B376" s="11" t="s">
        <v>70</v>
      </c>
      <c r="C376" s="6" t="s">
        <v>20</v>
      </c>
      <c r="D376" s="7">
        <v>76.25</v>
      </c>
      <c r="E376" s="2">
        <v>12</v>
      </c>
      <c r="F376" s="2">
        <f>InputData[[#This Row],[UNIT PRICE ($)]]*InputData[[#This Row],[QUANTITY]]</f>
        <v>915</v>
      </c>
      <c r="G376" s="2" t="str">
        <f>_xlfn.XLOOKUP(InputData[[#This Row],[CUSTOMER NAME]],Country[Customer Name],Country[Country])</f>
        <v>Mexico</v>
      </c>
      <c r="H376" s="2" t="str">
        <f>_xlfn.XLOOKUP(InputData[[#This Row],[CUSTOMER NAME]],Country[Customer Name],Country[Region])</f>
        <v>Export</v>
      </c>
      <c r="I376" s="3" t="str">
        <f>TEXT(InputData[[#This Row],[DATE]],"mmm")</f>
        <v>Jun</v>
      </c>
      <c r="J376" s="3">
        <f>WEEKNUM(InputData[[#This Row],[DATE]],)</f>
        <v>23</v>
      </c>
    </row>
    <row r="377" spans="1:10" x14ac:dyDescent="0.3">
      <c r="A377" s="5">
        <v>44351</v>
      </c>
      <c r="B377" s="10" t="s">
        <v>76</v>
      </c>
      <c r="C377" s="8" t="s">
        <v>16</v>
      </c>
      <c r="D377" s="7">
        <v>16.64</v>
      </c>
      <c r="E377" s="3">
        <v>30</v>
      </c>
      <c r="F377" s="2">
        <f>InputData[[#This Row],[UNIT PRICE ($)]]*InputData[[#This Row],[QUANTITY]]</f>
        <v>499.20000000000005</v>
      </c>
      <c r="G377" s="2" t="str">
        <f>_xlfn.XLOOKUP(InputData[[#This Row],[CUSTOMER NAME]],Country[Customer Name],Country[Country])</f>
        <v>Saudi Arabia</v>
      </c>
      <c r="H377" s="2" t="str">
        <f>_xlfn.XLOOKUP(InputData[[#This Row],[CUSTOMER NAME]],Country[Customer Name],Country[Region])</f>
        <v>Export</v>
      </c>
      <c r="I377" s="3" t="str">
        <f>TEXT(InputData[[#This Row],[DATE]],"mmm")</f>
        <v>Jun</v>
      </c>
      <c r="J377" s="3">
        <f>WEEKNUM(InputData[[#This Row],[DATE]],)</f>
        <v>23</v>
      </c>
    </row>
    <row r="378" spans="1:10" x14ac:dyDescent="0.3">
      <c r="A378" s="5">
        <v>44352</v>
      </c>
      <c r="B378" s="11" t="s">
        <v>67</v>
      </c>
      <c r="C378" s="6" t="s">
        <v>22</v>
      </c>
      <c r="D378" s="7">
        <v>141.57</v>
      </c>
      <c r="E378" s="2">
        <v>15</v>
      </c>
      <c r="F378" s="2">
        <f>InputData[[#This Row],[UNIT PRICE ($)]]*InputData[[#This Row],[QUANTITY]]</f>
        <v>2123.5499999999997</v>
      </c>
      <c r="G378" s="2" t="str">
        <f>_xlfn.XLOOKUP(InputData[[#This Row],[CUSTOMER NAME]],Country[Customer Name],Country[Country])</f>
        <v>United Kingdom</v>
      </c>
      <c r="H378" s="2" t="str">
        <f>_xlfn.XLOOKUP(InputData[[#This Row],[CUSTOMER NAME]],Country[Customer Name],Country[Region])</f>
        <v>Export</v>
      </c>
      <c r="I378" s="3" t="str">
        <f>TEXT(InputData[[#This Row],[DATE]],"mmm")</f>
        <v>Jun</v>
      </c>
      <c r="J378" s="3">
        <f>WEEKNUM(InputData[[#This Row],[DATE]],)</f>
        <v>23</v>
      </c>
    </row>
    <row r="379" spans="1:10" x14ac:dyDescent="0.3">
      <c r="A379" s="5">
        <v>44352</v>
      </c>
      <c r="B379" s="10" t="s">
        <v>67</v>
      </c>
      <c r="C379" s="8" t="s">
        <v>12</v>
      </c>
      <c r="D379" s="7">
        <v>94.17</v>
      </c>
      <c r="E379" s="3">
        <v>5</v>
      </c>
      <c r="F379" s="2">
        <f>InputData[[#This Row],[UNIT PRICE ($)]]*InputData[[#This Row],[QUANTITY]]</f>
        <v>470.85</v>
      </c>
      <c r="G379" s="2" t="str">
        <f>_xlfn.XLOOKUP(InputData[[#This Row],[CUSTOMER NAME]],Country[Customer Name],Country[Country])</f>
        <v>United Kingdom</v>
      </c>
      <c r="H379" s="2" t="str">
        <f>_xlfn.XLOOKUP(InputData[[#This Row],[CUSTOMER NAME]],Country[Customer Name],Country[Region])</f>
        <v>Export</v>
      </c>
      <c r="I379" s="3" t="str">
        <f>TEXT(InputData[[#This Row],[DATE]],"mmm")</f>
        <v>Jun</v>
      </c>
      <c r="J379" s="3">
        <f>WEEKNUM(InputData[[#This Row],[DATE]],)</f>
        <v>23</v>
      </c>
    </row>
    <row r="380" spans="1:10" x14ac:dyDescent="0.3">
      <c r="A380" s="5">
        <v>44352</v>
      </c>
      <c r="B380" s="10" t="s">
        <v>75</v>
      </c>
      <c r="C380" s="8" t="s">
        <v>3</v>
      </c>
      <c r="D380" s="7">
        <v>80.94</v>
      </c>
      <c r="E380" s="3">
        <v>17</v>
      </c>
      <c r="F380" s="2">
        <f>InputData[[#This Row],[UNIT PRICE ($)]]*InputData[[#This Row],[QUANTITY]]</f>
        <v>1375.98</v>
      </c>
      <c r="G380" s="2" t="str">
        <f>_xlfn.XLOOKUP(InputData[[#This Row],[CUSTOMER NAME]],Country[Customer Name],Country[Country])</f>
        <v>Russia</v>
      </c>
      <c r="H380" s="2" t="str">
        <f>_xlfn.XLOOKUP(InputData[[#This Row],[CUSTOMER NAME]],Country[Customer Name],Country[Region])</f>
        <v>Export</v>
      </c>
      <c r="I380" s="3" t="str">
        <f>TEXT(InputData[[#This Row],[DATE]],"mmm")</f>
        <v>Jun</v>
      </c>
      <c r="J380" s="3">
        <f>WEEKNUM(InputData[[#This Row],[DATE]],)</f>
        <v>23</v>
      </c>
    </row>
    <row r="381" spans="1:10" x14ac:dyDescent="0.3">
      <c r="A381" s="5">
        <v>44352</v>
      </c>
      <c r="B381" s="10" t="s">
        <v>79</v>
      </c>
      <c r="C381" s="8" t="s">
        <v>9</v>
      </c>
      <c r="D381" s="7">
        <v>7.8599999999999994</v>
      </c>
      <c r="E381" s="3">
        <v>32</v>
      </c>
      <c r="F381" s="2">
        <f>InputData[[#This Row],[UNIT PRICE ($)]]*InputData[[#This Row],[QUANTITY]]</f>
        <v>251.51999999999998</v>
      </c>
      <c r="G381" s="2" t="str">
        <f>_xlfn.XLOOKUP(InputData[[#This Row],[CUSTOMER NAME]],Country[Customer Name],Country[Country])</f>
        <v>United Kingdom</v>
      </c>
      <c r="H381" s="2" t="str">
        <f>_xlfn.XLOOKUP(InputData[[#This Row],[CUSTOMER NAME]],Country[Customer Name],Country[Region])</f>
        <v>Export</v>
      </c>
      <c r="I381" s="3" t="str">
        <f>TEXT(InputData[[#This Row],[DATE]],"mmm")</f>
        <v>Jun</v>
      </c>
      <c r="J381" s="3">
        <f>WEEKNUM(InputData[[#This Row],[DATE]],)</f>
        <v>23</v>
      </c>
    </row>
    <row r="382" spans="1:10" x14ac:dyDescent="0.3">
      <c r="A382" s="5">
        <v>44352</v>
      </c>
      <c r="B382" s="11" t="s">
        <v>89</v>
      </c>
      <c r="C382" s="6" t="s">
        <v>35</v>
      </c>
      <c r="D382" s="7">
        <v>6.7</v>
      </c>
      <c r="E382" s="2">
        <v>10</v>
      </c>
      <c r="F382" s="2">
        <f>InputData[[#This Row],[UNIT PRICE ($)]]*InputData[[#This Row],[QUANTITY]]</f>
        <v>67</v>
      </c>
      <c r="G382" s="2" t="str">
        <f>_xlfn.XLOOKUP(InputData[[#This Row],[CUSTOMER NAME]],Country[Customer Name],Country[Country])</f>
        <v>Mexico</v>
      </c>
      <c r="H382" s="2" t="str">
        <f>_xlfn.XLOOKUP(InputData[[#This Row],[CUSTOMER NAME]],Country[Customer Name],Country[Region])</f>
        <v>Export</v>
      </c>
      <c r="I382" s="3" t="str">
        <f>TEXT(InputData[[#This Row],[DATE]],"mmm")</f>
        <v>Jun</v>
      </c>
      <c r="J382" s="3">
        <f>WEEKNUM(InputData[[#This Row],[DATE]],)</f>
        <v>23</v>
      </c>
    </row>
    <row r="383" spans="1:10" x14ac:dyDescent="0.3">
      <c r="A383" s="5">
        <v>44353</v>
      </c>
      <c r="B383" s="11" t="s">
        <v>76</v>
      </c>
      <c r="C383" s="6" t="s">
        <v>33</v>
      </c>
      <c r="D383" s="7">
        <v>119.7</v>
      </c>
      <c r="E383" s="2">
        <v>6</v>
      </c>
      <c r="F383" s="2">
        <f>InputData[[#This Row],[UNIT PRICE ($)]]*InputData[[#This Row],[QUANTITY]]</f>
        <v>718.2</v>
      </c>
      <c r="G383" s="2" t="str">
        <f>_xlfn.XLOOKUP(InputData[[#This Row],[CUSTOMER NAME]],Country[Customer Name],Country[Country])</f>
        <v>Saudi Arabia</v>
      </c>
      <c r="H383" s="2" t="str">
        <f>_xlfn.XLOOKUP(InputData[[#This Row],[CUSTOMER NAME]],Country[Customer Name],Country[Region])</f>
        <v>Export</v>
      </c>
      <c r="I383" s="3" t="str">
        <f>TEXT(InputData[[#This Row],[DATE]],"mmm")</f>
        <v>Jun</v>
      </c>
      <c r="J383" s="3">
        <f>WEEKNUM(InputData[[#This Row],[DATE]],)</f>
        <v>24</v>
      </c>
    </row>
    <row r="384" spans="1:10" x14ac:dyDescent="0.3">
      <c r="A384" s="5">
        <v>44353</v>
      </c>
      <c r="B384" s="10" t="s">
        <v>87</v>
      </c>
      <c r="C384" s="8" t="s">
        <v>1</v>
      </c>
      <c r="D384" s="7">
        <v>103.88</v>
      </c>
      <c r="E384" s="3">
        <v>33</v>
      </c>
      <c r="F384" s="2">
        <f>InputData[[#This Row],[UNIT PRICE ($)]]*InputData[[#This Row],[QUANTITY]]</f>
        <v>3428.04</v>
      </c>
      <c r="G384" s="2" t="str">
        <f>_xlfn.XLOOKUP(InputData[[#This Row],[CUSTOMER NAME]],Country[Customer Name],Country[Country])</f>
        <v>France</v>
      </c>
      <c r="H384" s="2" t="str">
        <f>_xlfn.XLOOKUP(InputData[[#This Row],[CUSTOMER NAME]],Country[Customer Name],Country[Region])</f>
        <v>Export</v>
      </c>
      <c r="I384" s="3" t="str">
        <f>TEXT(InputData[[#This Row],[DATE]],"mmm")</f>
        <v>Jun</v>
      </c>
      <c r="J384" s="3">
        <f>WEEKNUM(InputData[[#This Row],[DATE]],)</f>
        <v>24</v>
      </c>
    </row>
    <row r="385" spans="1:10" x14ac:dyDescent="0.3">
      <c r="A385" s="5">
        <v>44355</v>
      </c>
      <c r="B385" s="11" t="s">
        <v>71</v>
      </c>
      <c r="C385" s="6" t="s">
        <v>28</v>
      </c>
      <c r="D385" s="7">
        <v>41.81</v>
      </c>
      <c r="E385" s="2">
        <v>11</v>
      </c>
      <c r="F385" s="2">
        <f>InputData[[#This Row],[UNIT PRICE ($)]]*InputData[[#This Row],[QUANTITY]]</f>
        <v>459.91</v>
      </c>
      <c r="G385" s="2" t="str">
        <f>_xlfn.XLOOKUP(InputData[[#This Row],[CUSTOMER NAME]],Country[Customer Name],Country[Country])</f>
        <v>India</v>
      </c>
      <c r="H385" s="2" t="str">
        <f>_xlfn.XLOOKUP(InputData[[#This Row],[CUSTOMER NAME]],Country[Customer Name],Country[Region])</f>
        <v>Central</v>
      </c>
      <c r="I385" s="3" t="str">
        <f>TEXT(InputData[[#This Row],[DATE]],"mmm")</f>
        <v>Jun</v>
      </c>
      <c r="J385" s="3">
        <f>WEEKNUM(InputData[[#This Row],[DATE]],)</f>
        <v>24</v>
      </c>
    </row>
    <row r="386" spans="1:10" x14ac:dyDescent="0.3">
      <c r="A386" s="5">
        <v>44355</v>
      </c>
      <c r="B386" s="11" t="s">
        <v>82</v>
      </c>
      <c r="C386" s="6" t="s">
        <v>4</v>
      </c>
      <c r="D386" s="7">
        <v>48.84</v>
      </c>
      <c r="E386" s="2">
        <v>11</v>
      </c>
      <c r="F386" s="2">
        <f>InputData[[#This Row],[UNIT PRICE ($)]]*InputData[[#This Row],[QUANTITY]]</f>
        <v>537.24</v>
      </c>
      <c r="G386" s="2" t="str">
        <f>_xlfn.XLOOKUP(InputData[[#This Row],[CUSTOMER NAME]],Country[Customer Name],Country[Country])</f>
        <v>India</v>
      </c>
      <c r="H386" s="2" t="str">
        <f>_xlfn.XLOOKUP(InputData[[#This Row],[CUSTOMER NAME]],Country[Customer Name],Country[Region])</f>
        <v>Western</v>
      </c>
      <c r="I386" s="3" t="str">
        <f>TEXT(InputData[[#This Row],[DATE]],"mmm")</f>
        <v>Jun</v>
      </c>
      <c r="J386" s="3">
        <f>WEEKNUM(InputData[[#This Row],[DATE]],)</f>
        <v>24</v>
      </c>
    </row>
    <row r="387" spans="1:10" x14ac:dyDescent="0.3">
      <c r="A387" s="5">
        <v>44356</v>
      </c>
      <c r="B387" s="11" t="s">
        <v>80</v>
      </c>
      <c r="C387" s="6" t="s">
        <v>1</v>
      </c>
      <c r="D387" s="7">
        <v>103.88</v>
      </c>
      <c r="E387" s="2">
        <v>7</v>
      </c>
      <c r="F387" s="2">
        <f>InputData[[#This Row],[UNIT PRICE ($)]]*InputData[[#This Row],[QUANTITY]]</f>
        <v>727.16</v>
      </c>
      <c r="G387" s="2" t="str">
        <f>_xlfn.XLOOKUP(InputData[[#This Row],[CUSTOMER NAME]],Country[Customer Name],Country[Country])</f>
        <v>South Africa</v>
      </c>
      <c r="H387" s="2" t="str">
        <f>_xlfn.XLOOKUP(InputData[[#This Row],[CUSTOMER NAME]],Country[Customer Name],Country[Region])</f>
        <v>Export</v>
      </c>
      <c r="I387" s="3" t="str">
        <f>TEXT(InputData[[#This Row],[DATE]],"mmm")</f>
        <v>Jun</v>
      </c>
      <c r="J387" s="3">
        <f>WEEKNUM(InputData[[#This Row],[DATE]],)</f>
        <v>24</v>
      </c>
    </row>
    <row r="388" spans="1:10" x14ac:dyDescent="0.3">
      <c r="A388" s="5">
        <v>44356</v>
      </c>
      <c r="B388" s="10" t="s">
        <v>86</v>
      </c>
      <c r="C388" s="8" t="s">
        <v>40</v>
      </c>
      <c r="D388" s="7">
        <v>115.2</v>
      </c>
      <c r="E388" s="3">
        <v>32</v>
      </c>
      <c r="F388" s="2">
        <f>InputData[[#This Row],[UNIT PRICE ($)]]*InputData[[#This Row],[QUANTITY]]</f>
        <v>3686.4</v>
      </c>
      <c r="G388" s="2" t="str">
        <f>_xlfn.XLOOKUP(InputData[[#This Row],[CUSTOMER NAME]],Country[Customer Name],Country[Country])</f>
        <v>India</v>
      </c>
      <c r="H388" s="2" t="str">
        <f>_xlfn.XLOOKUP(InputData[[#This Row],[CUSTOMER NAME]],Country[Customer Name],Country[Region])</f>
        <v>South</v>
      </c>
      <c r="I388" s="3" t="str">
        <f>TEXT(InputData[[#This Row],[DATE]],"mmm")</f>
        <v>Jun</v>
      </c>
      <c r="J388" s="3">
        <f>WEEKNUM(InputData[[#This Row],[DATE]],)</f>
        <v>24</v>
      </c>
    </row>
    <row r="389" spans="1:10" x14ac:dyDescent="0.3">
      <c r="A389" s="5">
        <v>44357</v>
      </c>
      <c r="B389" s="11" t="s">
        <v>61</v>
      </c>
      <c r="C389" s="6" t="s">
        <v>28</v>
      </c>
      <c r="D389" s="7">
        <v>41.81</v>
      </c>
      <c r="E389" s="2">
        <v>8</v>
      </c>
      <c r="F389" s="2">
        <f>InputData[[#This Row],[UNIT PRICE ($)]]*InputData[[#This Row],[QUANTITY]]</f>
        <v>334.48</v>
      </c>
      <c r="G389" s="2" t="str">
        <f>_xlfn.XLOOKUP(InputData[[#This Row],[CUSTOMER NAME]],Country[Customer Name],Country[Country])</f>
        <v>Bangladesh</v>
      </c>
      <c r="H389" s="2" t="str">
        <f>_xlfn.XLOOKUP(InputData[[#This Row],[CUSTOMER NAME]],Country[Customer Name],Country[Region])</f>
        <v>Export</v>
      </c>
      <c r="I389" s="3" t="str">
        <f>TEXT(InputData[[#This Row],[DATE]],"mmm")</f>
        <v>Jun</v>
      </c>
      <c r="J389" s="3">
        <f>WEEKNUM(InputData[[#This Row],[DATE]],)</f>
        <v>24</v>
      </c>
    </row>
    <row r="390" spans="1:10" x14ac:dyDescent="0.3">
      <c r="A390" s="5">
        <v>44358</v>
      </c>
      <c r="B390" s="10" t="s">
        <v>110</v>
      </c>
      <c r="C390" s="6" t="s">
        <v>32</v>
      </c>
      <c r="D390" s="7">
        <v>117.48</v>
      </c>
      <c r="E390" s="2">
        <v>12</v>
      </c>
      <c r="F390" s="2">
        <f>InputData[[#This Row],[UNIT PRICE ($)]]*InputData[[#This Row],[QUANTITY]]</f>
        <v>1409.76</v>
      </c>
      <c r="G390" s="2" t="str">
        <f>_xlfn.XLOOKUP(InputData[[#This Row],[CUSTOMER NAME]],Country[Customer Name],Country[Country])</f>
        <v>India</v>
      </c>
      <c r="H390" s="2" t="str">
        <f>_xlfn.XLOOKUP(InputData[[#This Row],[CUSTOMER NAME]],Country[Customer Name],Country[Region])</f>
        <v>Western</v>
      </c>
      <c r="I390" s="3" t="str">
        <f>TEXT(InputData[[#This Row],[DATE]],"mmm")</f>
        <v>Jun</v>
      </c>
      <c r="J390" s="3">
        <f>WEEKNUM(InputData[[#This Row],[DATE]],)</f>
        <v>24</v>
      </c>
    </row>
    <row r="391" spans="1:10" x14ac:dyDescent="0.3">
      <c r="A391" s="5">
        <v>44358</v>
      </c>
      <c r="B391" s="10" t="s">
        <v>110</v>
      </c>
      <c r="C391" s="8" t="s">
        <v>5</v>
      </c>
      <c r="D391" s="7">
        <v>155.61000000000001</v>
      </c>
      <c r="E391" s="3">
        <v>9</v>
      </c>
      <c r="F391" s="2">
        <f>InputData[[#This Row],[UNIT PRICE ($)]]*InputData[[#This Row],[QUANTITY]]</f>
        <v>1400.4900000000002</v>
      </c>
      <c r="G391" s="2" t="str">
        <f>_xlfn.XLOOKUP(InputData[[#This Row],[CUSTOMER NAME]],Country[Customer Name],Country[Country])</f>
        <v>India</v>
      </c>
      <c r="H391" s="2" t="str">
        <f>_xlfn.XLOOKUP(InputData[[#This Row],[CUSTOMER NAME]],Country[Customer Name],Country[Region])</f>
        <v>Western</v>
      </c>
      <c r="I391" s="3" t="str">
        <f>TEXT(InputData[[#This Row],[DATE]],"mmm")</f>
        <v>Jun</v>
      </c>
      <c r="J391" s="3">
        <f>WEEKNUM(InputData[[#This Row],[DATE]],)</f>
        <v>24</v>
      </c>
    </row>
    <row r="392" spans="1:10" x14ac:dyDescent="0.3">
      <c r="A392" s="5">
        <v>44358</v>
      </c>
      <c r="B392" s="11" t="s">
        <v>74</v>
      </c>
      <c r="C392" s="6" t="s">
        <v>39</v>
      </c>
      <c r="D392" s="7">
        <v>42.55</v>
      </c>
      <c r="E392" s="2">
        <v>13</v>
      </c>
      <c r="F392" s="2">
        <f>InputData[[#This Row],[UNIT PRICE ($)]]*InputData[[#This Row],[QUANTITY]]</f>
        <v>553.15</v>
      </c>
      <c r="G392" s="2" t="str">
        <f>_xlfn.XLOOKUP(InputData[[#This Row],[CUSTOMER NAME]],Country[Customer Name],Country[Country])</f>
        <v>Brazil</v>
      </c>
      <c r="H392" s="2" t="str">
        <f>_xlfn.XLOOKUP(InputData[[#This Row],[CUSTOMER NAME]],Country[Customer Name],Country[Region])</f>
        <v>Export</v>
      </c>
      <c r="I392" s="3" t="str">
        <f>TEXT(InputData[[#This Row],[DATE]],"mmm")</f>
        <v>Jun</v>
      </c>
      <c r="J392" s="3">
        <f>WEEKNUM(InputData[[#This Row],[DATE]],)</f>
        <v>24</v>
      </c>
    </row>
    <row r="393" spans="1:10" x14ac:dyDescent="0.3">
      <c r="A393" s="5">
        <v>44358</v>
      </c>
      <c r="B393" s="11" t="s">
        <v>85</v>
      </c>
      <c r="C393" s="6" t="s">
        <v>21</v>
      </c>
      <c r="D393" s="7">
        <v>162.54</v>
      </c>
      <c r="E393" s="2">
        <v>6</v>
      </c>
      <c r="F393" s="2">
        <f>InputData[[#This Row],[UNIT PRICE ($)]]*InputData[[#This Row],[QUANTITY]]</f>
        <v>975.24</v>
      </c>
      <c r="G393" s="2" t="str">
        <f>_xlfn.XLOOKUP(InputData[[#This Row],[CUSTOMER NAME]],Country[Customer Name],Country[Country])</f>
        <v>India</v>
      </c>
      <c r="H393" s="2" t="str">
        <f>_xlfn.XLOOKUP(InputData[[#This Row],[CUSTOMER NAME]],Country[Customer Name],Country[Region])</f>
        <v>Northeast</v>
      </c>
      <c r="I393" s="3" t="str">
        <f>TEXT(InputData[[#This Row],[DATE]],"mmm")</f>
        <v>Jun</v>
      </c>
      <c r="J393" s="3">
        <f>WEEKNUM(InputData[[#This Row],[DATE]],)</f>
        <v>24</v>
      </c>
    </row>
    <row r="394" spans="1:10" x14ac:dyDescent="0.3">
      <c r="A394" s="5">
        <v>44359</v>
      </c>
      <c r="B394" s="11" t="s">
        <v>76</v>
      </c>
      <c r="C394" s="6" t="s">
        <v>41</v>
      </c>
      <c r="D394" s="7">
        <v>173.88</v>
      </c>
      <c r="E394" s="2">
        <v>6</v>
      </c>
      <c r="F394" s="2">
        <f>InputData[[#This Row],[UNIT PRICE ($)]]*InputData[[#This Row],[QUANTITY]]</f>
        <v>1043.28</v>
      </c>
      <c r="G394" s="2" t="str">
        <f>_xlfn.XLOOKUP(InputData[[#This Row],[CUSTOMER NAME]],Country[Customer Name],Country[Country])</f>
        <v>Saudi Arabia</v>
      </c>
      <c r="H394" s="2" t="str">
        <f>_xlfn.XLOOKUP(InputData[[#This Row],[CUSTOMER NAME]],Country[Customer Name],Country[Region])</f>
        <v>Export</v>
      </c>
      <c r="I394" s="3" t="str">
        <f>TEXT(InputData[[#This Row],[DATE]],"mmm")</f>
        <v>Jun</v>
      </c>
      <c r="J394" s="3">
        <f>WEEKNUM(InputData[[#This Row],[DATE]],)</f>
        <v>24</v>
      </c>
    </row>
    <row r="395" spans="1:10" x14ac:dyDescent="0.3">
      <c r="A395" s="5">
        <v>44360</v>
      </c>
      <c r="B395" s="11" t="s">
        <v>65</v>
      </c>
      <c r="C395" s="6" t="s">
        <v>26</v>
      </c>
      <c r="D395" s="7">
        <v>24.66</v>
      </c>
      <c r="E395" s="2">
        <v>6</v>
      </c>
      <c r="F395" s="2">
        <f>InputData[[#This Row],[UNIT PRICE ($)]]*InputData[[#This Row],[QUANTITY]]</f>
        <v>147.96</v>
      </c>
      <c r="G395" s="2" t="str">
        <f>_xlfn.XLOOKUP(InputData[[#This Row],[CUSTOMER NAME]],Country[Customer Name],Country[Country])</f>
        <v>Pakistan</v>
      </c>
      <c r="H395" s="2" t="str">
        <f>_xlfn.XLOOKUP(InputData[[#This Row],[CUSTOMER NAME]],Country[Customer Name],Country[Region])</f>
        <v>Export</v>
      </c>
      <c r="I395" s="3" t="str">
        <f>TEXT(InputData[[#This Row],[DATE]],"mmm")</f>
        <v>Jun</v>
      </c>
      <c r="J395" s="3">
        <f>WEEKNUM(InputData[[#This Row],[DATE]],)</f>
        <v>25</v>
      </c>
    </row>
    <row r="396" spans="1:10" x14ac:dyDescent="0.3">
      <c r="A396" s="5">
        <v>44360</v>
      </c>
      <c r="B396" s="10" t="s">
        <v>69</v>
      </c>
      <c r="C396" s="8" t="s">
        <v>15</v>
      </c>
      <c r="D396" s="7">
        <v>15.719999999999999</v>
      </c>
      <c r="E396" s="3">
        <v>3</v>
      </c>
      <c r="F396" s="2">
        <f>InputData[[#This Row],[UNIT PRICE ($)]]*InputData[[#This Row],[QUANTITY]]</f>
        <v>47.16</v>
      </c>
      <c r="G396" s="2" t="str">
        <f>_xlfn.XLOOKUP(InputData[[#This Row],[CUSTOMER NAME]],Country[Customer Name],Country[Country])</f>
        <v>India</v>
      </c>
      <c r="H396" s="2" t="str">
        <f>_xlfn.XLOOKUP(InputData[[#This Row],[CUSTOMER NAME]],Country[Customer Name],Country[Region])</f>
        <v>South</v>
      </c>
      <c r="I396" s="3" t="str">
        <f>TEXT(InputData[[#This Row],[DATE]],"mmm")</f>
        <v>Jun</v>
      </c>
      <c r="J396" s="3">
        <f>WEEKNUM(InputData[[#This Row],[DATE]],)</f>
        <v>25</v>
      </c>
    </row>
    <row r="397" spans="1:10" x14ac:dyDescent="0.3">
      <c r="A397" s="5">
        <v>44360</v>
      </c>
      <c r="B397" s="10" t="s">
        <v>75</v>
      </c>
      <c r="C397" s="8" t="s">
        <v>22</v>
      </c>
      <c r="D397" s="7">
        <v>141.57</v>
      </c>
      <c r="E397" s="3">
        <v>20</v>
      </c>
      <c r="F397" s="2">
        <f>InputData[[#This Row],[UNIT PRICE ($)]]*InputData[[#This Row],[QUANTITY]]</f>
        <v>2831.3999999999996</v>
      </c>
      <c r="G397" s="2" t="str">
        <f>_xlfn.XLOOKUP(InputData[[#This Row],[CUSTOMER NAME]],Country[Customer Name],Country[Country])</f>
        <v>Russia</v>
      </c>
      <c r="H397" s="2" t="str">
        <f>_xlfn.XLOOKUP(InputData[[#This Row],[CUSTOMER NAME]],Country[Customer Name],Country[Region])</f>
        <v>Export</v>
      </c>
      <c r="I397" s="3" t="str">
        <f>TEXT(InputData[[#This Row],[DATE]],"mmm")</f>
        <v>Jun</v>
      </c>
      <c r="J397" s="3">
        <f>WEEKNUM(InputData[[#This Row],[DATE]],)</f>
        <v>25</v>
      </c>
    </row>
    <row r="398" spans="1:10" x14ac:dyDescent="0.3">
      <c r="A398" s="5">
        <v>44360</v>
      </c>
      <c r="B398" s="10" t="s">
        <v>84</v>
      </c>
      <c r="C398" s="8" t="s">
        <v>35</v>
      </c>
      <c r="D398" s="7">
        <v>6.7</v>
      </c>
      <c r="E398" s="3">
        <v>2</v>
      </c>
      <c r="F398" s="2">
        <f>InputData[[#This Row],[UNIT PRICE ($)]]*InputData[[#This Row],[QUANTITY]]</f>
        <v>13.4</v>
      </c>
      <c r="G398" s="2" t="str">
        <f>_xlfn.XLOOKUP(InputData[[#This Row],[CUSTOMER NAME]],Country[Customer Name],Country[Country])</f>
        <v>Ethiopia</v>
      </c>
      <c r="H398" s="2" t="str">
        <f>_xlfn.XLOOKUP(InputData[[#This Row],[CUSTOMER NAME]],Country[Customer Name],Country[Region])</f>
        <v>Export</v>
      </c>
      <c r="I398" s="3" t="str">
        <f>TEXT(InputData[[#This Row],[DATE]],"mmm")</f>
        <v>Jun</v>
      </c>
      <c r="J398" s="3">
        <f>WEEKNUM(InputData[[#This Row],[DATE]],)</f>
        <v>25</v>
      </c>
    </row>
    <row r="399" spans="1:10" x14ac:dyDescent="0.3">
      <c r="A399" s="5">
        <v>44361</v>
      </c>
      <c r="B399" s="11" t="s">
        <v>65</v>
      </c>
      <c r="C399" s="6" t="s">
        <v>25</v>
      </c>
      <c r="D399" s="7">
        <v>8.33</v>
      </c>
      <c r="E399" s="2">
        <v>10</v>
      </c>
      <c r="F399" s="2">
        <f>InputData[[#This Row],[UNIT PRICE ($)]]*InputData[[#This Row],[QUANTITY]]</f>
        <v>83.3</v>
      </c>
      <c r="G399" s="2" t="str">
        <f>_xlfn.XLOOKUP(InputData[[#This Row],[CUSTOMER NAME]],Country[Customer Name],Country[Country])</f>
        <v>Pakistan</v>
      </c>
      <c r="H399" s="2" t="str">
        <f>_xlfn.XLOOKUP(InputData[[#This Row],[CUSTOMER NAME]],Country[Customer Name],Country[Region])</f>
        <v>Export</v>
      </c>
      <c r="I399" s="3" t="str">
        <f>TEXT(InputData[[#This Row],[DATE]],"mmm")</f>
        <v>Jun</v>
      </c>
      <c r="J399" s="3">
        <f>WEEKNUM(InputData[[#This Row],[DATE]],)</f>
        <v>25</v>
      </c>
    </row>
    <row r="400" spans="1:10" x14ac:dyDescent="0.3">
      <c r="A400" s="5">
        <v>44362</v>
      </c>
      <c r="B400" s="11" t="s">
        <v>89</v>
      </c>
      <c r="C400" s="6" t="s">
        <v>42</v>
      </c>
      <c r="D400" s="7">
        <v>162</v>
      </c>
      <c r="E400" s="2">
        <v>15</v>
      </c>
      <c r="F400" s="2">
        <f>InputData[[#This Row],[UNIT PRICE ($)]]*InputData[[#This Row],[QUANTITY]]</f>
        <v>2430</v>
      </c>
      <c r="G400" s="2" t="str">
        <f>_xlfn.XLOOKUP(InputData[[#This Row],[CUSTOMER NAME]],Country[Customer Name],Country[Country])</f>
        <v>Mexico</v>
      </c>
      <c r="H400" s="2" t="str">
        <f>_xlfn.XLOOKUP(InputData[[#This Row],[CUSTOMER NAME]],Country[Customer Name],Country[Region])</f>
        <v>Export</v>
      </c>
      <c r="I400" s="3" t="str">
        <f>TEXT(InputData[[#This Row],[DATE]],"mmm")</f>
        <v>Jun</v>
      </c>
      <c r="J400" s="3">
        <f>WEEKNUM(InputData[[#This Row],[DATE]],)</f>
        <v>25</v>
      </c>
    </row>
    <row r="401" spans="1:10" x14ac:dyDescent="0.3">
      <c r="A401" s="5">
        <v>44363</v>
      </c>
      <c r="B401" s="11" t="s">
        <v>71</v>
      </c>
      <c r="C401" s="6" t="s">
        <v>19</v>
      </c>
      <c r="D401" s="7">
        <v>210</v>
      </c>
      <c r="E401" s="2">
        <v>5</v>
      </c>
      <c r="F401" s="2">
        <f>InputData[[#This Row],[UNIT PRICE ($)]]*InputData[[#This Row],[QUANTITY]]</f>
        <v>1050</v>
      </c>
      <c r="G401" s="2" t="str">
        <f>_xlfn.XLOOKUP(InputData[[#This Row],[CUSTOMER NAME]],Country[Customer Name],Country[Country])</f>
        <v>India</v>
      </c>
      <c r="H401" s="2" t="str">
        <f>_xlfn.XLOOKUP(InputData[[#This Row],[CUSTOMER NAME]],Country[Customer Name],Country[Region])</f>
        <v>Central</v>
      </c>
      <c r="I401" s="3" t="str">
        <f>TEXT(InputData[[#This Row],[DATE]],"mmm")</f>
        <v>Jun</v>
      </c>
      <c r="J401" s="3">
        <f>WEEKNUM(InputData[[#This Row],[DATE]],)</f>
        <v>25</v>
      </c>
    </row>
    <row r="402" spans="1:10" x14ac:dyDescent="0.3">
      <c r="A402" s="5">
        <v>44363</v>
      </c>
      <c r="B402" s="11" t="s">
        <v>80</v>
      </c>
      <c r="C402" s="6" t="s">
        <v>39</v>
      </c>
      <c r="D402" s="7">
        <v>42.55</v>
      </c>
      <c r="E402" s="2">
        <v>11</v>
      </c>
      <c r="F402" s="2">
        <f>InputData[[#This Row],[UNIT PRICE ($)]]*InputData[[#This Row],[QUANTITY]]</f>
        <v>468.04999999999995</v>
      </c>
      <c r="G402" s="2" t="str">
        <f>_xlfn.XLOOKUP(InputData[[#This Row],[CUSTOMER NAME]],Country[Customer Name],Country[Country])</f>
        <v>South Africa</v>
      </c>
      <c r="H402" s="2" t="str">
        <f>_xlfn.XLOOKUP(InputData[[#This Row],[CUSTOMER NAME]],Country[Customer Name],Country[Region])</f>
        <v>Export</v>
      </c>
      <c r="I402" s="3" t="str">
        <f>TEXT(InputData[[#This Row],[DATE]],"mmm")</f>
        <v>Jun</v>
      </c>
      <c r="J402" s="3">
        <f>WEEKNUM(InputData[[#This Row],[DATE]],)</f>
        <v>25</v>
      </c>
    </row>
    <row r="403" spans="1:10" x14ac:dyDescent="0.3">
      <c r="A403" s="5">
        <v>44363</v>
      </c>
      <c r="B403" s="11" t="s">
        <v>81</v>
      </c>
      <c r="C403" s="6" t="s">
        <v>15</v>
      </c>
      <c r="D403" s="7">
        <v>15.719999999999999</v>
      </c>
      <c r="E403" s="2">
        <v>12</v>
      </c>
      <c r="F403" s="2">
        <f>InputData[[#This Row],[UNIT PRICE ($)]]*InputData[[#This Row],[QUANTITY]]</f>
        <v>188.64</v>
      </c>
      <c r="G403" s="2" t="str">
        <f>_xlfn.XLOOKUP(InputData[[#This Row],[CUSTOMER NAME]],Country[Customer Name],Country[Country])</f>
        <v>India</v>
      </c>
      <c r="H403" s="2" t="str">
        <f>_xlfn.XLOOKUP(InputData[[#This Row],[CUSTOMER NAME]],Country[Customer Name],Country[Region])</f>
        <v>East</v>
      </c>
      <c r="I403" s="3" t="str">
        <f>TEXT(InputData[[#This Row],[DATE]],"mmm")</f>
        <v>Jun</v>
      </c>
      <c r="J403" s="3">
        <f>WEEKNUM(InputData[[#This Row],[DATE]],)</f>
        <v>25</v>
      </c>
    </row>
    <row r="404" spans="1:10" x14ac:dyDescent="0.3">
      <c r="A404" s="5">
        <v>44363</v>
      </c>
      <c r="B404" s="11" t="s">
        <v>116</v>
      </c>
      <c r="C404" s="6" t="s">
        <v>29</v>
      </c>
      <c r="D404" s="7">
        <v>53.11</v>
      </c>
      <c r="E404" s="2">
        <v>15</v>
      </c>
      <c r="F404" s="2">
        <f>InputData[[#This Row],[UNIT PRICE ($)]]*InputData[[#This Row],[QUANTITY]]</f>
        <v>796.65</v>
      </c>
      <c r="G404" s="2" t="str">
        <f>_xlfn.XLOOKUP(InputData[[#This Row],[CUSTOMER NAME]],Country[Customer Name],Country[Country])</f>
        <v>Germany</v>
      </c>
      <c r="H404" s="2" t="str">
        <f>_xlfn.XLOOKUP(InputData[[#This Row],[CUSTOMER NAME]],Country[Customer Name],Country[Region])</f>
        <v>Export</v>
      </c>
      <c r="I404" s="3" t="str">
        <f>TEXT(InputData[[#This Row],[DATE]],"mmm")</f>
        <v>Jun</v>
      </c>
      <c r="J404" s="3">
        <f>WEEKNUM(InputData[[#This Row],[DATE]],)</f>
        <v>25</v>
      </c>
    </row>
    <row r="405" spans="1:10" x14ac:dyDescent="0.3">
      <c r="A405" s="5">
        <v>44363</v>
      </c>
      <c r="B405" s="10" t="s">
        <v>89</v>
      </c>
      <c r="C405" s="8" t="s">
        <v>1</v>
      </c>
      <c r="D405" s="7">
        <v>103.88</v>
      </c>
      <c r="E405" s="3">
        <v>26</v>
      </c>
      <c r="F405" s="2">
        <f>InputData[[#This Row],[UNIT PRICE ($)]]*InputData[[#This Row],[QUANTITY]]</f>
        <v>2700.88</v>
      </c>
      <c r="G405" s="2" t="str">
        <f>_xlfn.XLOOKUP(InputData[[#This Row],[CUSTOMER NAME]],Country[Customer Name],Country[Country])</f>
        <v>Mexico</v>
      </c>
      <c r="H405" s="2" t="str">
        <f>_xlfn.XLOOKUP(InputData[[#This Row],[CUSTOMER NAME]],Country[Customer Name],Country[Region])</f>
        <v>Export</v>
      </c>
      <c r="I405" s="3" t="str">
        <f>TEXT(InputData[[#This Row],[DATE]],"mmm")</f>
        <v>Jun</v>
      </c>
      <c r="J405" s="3">
        <f>WEEKNUM(InputData[[#This Row],[DATE]],)</f>
        <v>25</v>
      </c>
    </row>
    <row r="406" spans="1:10" x14ac:dyDescent="0.3">
      <c r="A406" s="5">
        <v>44364</v>
      </c>
      <c r="B406" s="10" t="s">
        <v>71</v>
      </c>
      <c r="C406" s="8" t="s">
        <v>16</v>
      </c>
      <c r="D406" s="7">
        <v>16.64</v>
      </c>
      <c r="E406" s="3">
        <v>38</v>
      </c>
      <c r="F406" s="2">
        <f>InputData[[#This Row],[UNIT PRICE ($)]]*InputData[[#This Row],[QUANTITY]]</f>
        <v>632.32000000000005</v>
      </c>
      <c r="G406" s="2" t="str">
        <f>_xlfn.XLOOKUP(InputData[[#This Row],[CUSTOMER NAME]],Country[Customer Name],Country[Country])</f>
        <v>India</v>
      </c>
      <c r="H406" s="2" t="str">
        <f>_xlfn.XLOOKUP(InputData[[#This Row],[CUSTOMER NAME]],Country[Customer Name],Country[Region])</f>
        <v>Central</v>
      </c>
      <c r="I406" s="3" t="str">
        <f>TEXT(InputData[[#This Row],[DATE]],"mmm")</f>
        <v>Jun</v>
      </c>
      <c r="J406" s="3">
        <f>WEEKNUM(InputData[[#This Row],[DATE]],)</f>
        <v>25</v>
      </c>
    </row>
    <row r="407" spans="1:10" x14ac:dyDescent="0.3">
      <c r="A407" s="5">
        <v>44364</v>
      </c>
      <c r="B407" s="11" t="s">
        <v>116</v>
      </c>
      <c r="C407" s="8" t="s">
        <v>19</v>
      </c>
      <c r="D407" s="7">
        <v>210</v>
      </c>
      <c r="E407" s="3">
        <v>24</v>
      </c>
      <c r="F407" s="2">
        <f>InputData[[#This Row],[UNIT PRICE ($)]]*InputData[[#This Row],[QUANTITY]]</f>
        <v>5040</v>
      </c>
      <c r="G407" s="2" t="str">
        <f>_xlfn.XLOOKUP(InputData[[#This Row],[CUSTOMER NAME]],Country[Customer Name],Country[Country])</f>
        <v>Germany</v>
      </c>
      <c r="H407" s="2" t="str">
        <f>_xlfn.XLOOKUP(InputData[[#This Row],[CUSTOMER NAME]],Country[Customer Name],Country[Region])</f>
        <v>Export</v>
      </c>
      <c r="I407" s="3" t="str">
        <f>TEXT(InputData[[#This Row],[DATE]],"mmm")</f>
        <v>Jun</v>
      </c>
      <c r="J407" s="3">
        <f>WEEKNUM(InputData[[#This Row],[DATE]],)</f>
        <v>25</v>
      </c>
    </row>
    <row r="408" spans="1:10" x14ac:dyDescent="0.3">
      <c r="A408" s="5">
        <v>44365</v>
      </c>
      <c r="B408" s="10" t="s">
        <v>110</v>
      </c>
      <c r="C408" s="8" t="s">
        <v>34</v>
      </c>
      <c r="D408" s="7">
        <v>58.3</v>
      </c>
      <c r="E408" s="3">
        <v>35</v>
      </c>
      <c r="F408" s="2">
        <f>InputData[[#This Row],[UNIT PRICE ($)]]*InputData[[#This Row],[QUANTITY]]</f>
        <v>2040.5</v>
      </c>
      <c r="G408" s="2" t="str">
        <f>_xlfn.XLOOKUP(InputData[[#This Row],[CUSTOMER NAME]],Country[Customer Name],Country[Country])</f>
        <v>India</v>
      </c>
      <c r="H408" s="2" t="str">
        <f>_xlfn.XLOOKUP(InputData[[#This Row],[CUSTOMER NAME]],Country[Customer Name],Country[Region])</f>
        <v>Western</v>
      </c>
      <c r="I408" s="3" t="str">
        <f>TEXT(InputData[[#This Row],[DATE]],"mmm")</f>
        <v>Jun</v>
      </c>
      <c r="J408" s="3">
        <f>WEEKNUM(InputData[[#This Row],[DATE]],)</f>
        <v>25</v>
      </c>
    </row>
    <row r="409" spans="1:10" x14ac:dyDescent="0.3">
      <c r="A409" s="5">
        <v>44365</v>
      </c>
      <c r="B409" s="11" t="s">
        <v>70</v>
      </c>
      <c r="C409" s="6" t="s">
        <v>25</v>
      </c>
      <c r="D409" s="7">
        <v>8.33</v>
      </c>
      <c r="E409" s="2">
        <v>13</v>
      </c>
      <c r="F409" s="2">
        <f>InputData[[#This Row],[UNIT PRICE ($)]]*InputData[[#This Row],[QUANTITY]]</f>
        <v>108.29</v>
      </c>
      <c r="G409" s="2" t="str">
        <f>_xlfn.XLOOKUP(InputData[[#This Row],[CUSTOMER NAME]],Country[Customer Name],Country[Country])</f>
        <v>Mexico</v>
      </c>
      <c r="H409" s="2" t="str">
        <f>_xlfn.XLOOKUP(InputData[[#This Row],[CUSTOMER NAME]],Country[Customer Name],Country[Region])</f>
        <v>Export</v>
      </c>
      <c r="I409" s="3" t="str">
        <f>TEXT(InputData[[#This Row],[DATE]],"mmm")</f>
        <v>Jun</v>
      </c>
      <c r="J409" s="3">
        <f>WEEKNUM(InputData[[#This Row],[DATE]],)</f>
        <v>25</v>
      </c>
    </row>
    <row r="410" spans="1:10" x14ac:dyDescent="0.3">
      <c r="A410" s="5">
        <v>44365</v>
      </c>
      <c r="B410" s="10" t="s">
        <v>79</v>
      </c>
      <c r="C410" s="8" t="s">
        <v>13</v>
      </c>
      <c r="D410" s="7">
        <v>122.08</v>
      </c>
      <c r="E410" s="3">
        <v>5</v>
      </c>
      <c r="F410" s="2">
        <f>InputData[[#This Row],[UNIT PRICE ($)]]*InputData[[#This Row],[QUANTITY]]</f>
        <v>610.4</v>
      </c>
      <c r="G410" s="2" t="str">
        <f>_xlfn.XLOOKUP(InputData[[#This Row],[CUSTOMER NAME]],Country[Customer Name],Country[Country])</f>
        <v>United Kingdom</v>
      </c>
      <c r="H410" s="2" t="str">
        <f>_xlfn.XLOOKUP(InputData[[#This Row],[CUSTOMER NAME]],Country[Customer Name],Country[Region])</f>
        <v>Export</v>
      </c>
      <c r="I410" s="3" t="str">
        <f>TEXT(InputData[[#This Row],[DATE]],"mmm")</f>
        <v>Jun</v>
      </c>
      <c r="J410" s="3">
        <f>WEEKNUM(InputData[[#This Row],[DATE]],)</f>
        <v>25</v>
      </c>
    </row>
    <row r="411" spans="1:10" x14ac:dyDescent="0.3">
      <c r="A411" s="5">
        <v>44365</v>
      </c>
      <c r="B411" s="10" t="s">
        <v>80</v>
      </c>
      <c r="C411" s="8" t="s">
        <v>32</v>
      </c>
      <c r="D411" s="7">
        <v>117.48</v>
      </c>
      <c r="E411" s="3">
        <v>8</v>
      </c>
      <c r="F411" s="2">
        <f>InputData[[#This Row],[UNIT PRICE ($)]]*InputData[[#This Row],[QUANTITY]]</f>
        <v>939.84</v>
      </c>
      <c r="G411" s="2" t="str">
        <f>_xlfn.XLOOKUP(InputData[[#This Row],[CUSTOMER NAME]],Country[Customer Name],Country[Country])</f>
        <v>South Africa</v>
      </c>
      <c r="H411" s="2" t="str">
        <f>_xlfn.XLOOKUP(InputData[[#This Row],[CUSTOMER NAME]],Country[Customer Name],Country[Region])</f>
        <v>Export</v>
      </c>
      <c r="I411" s="3" t="str">
        <f>TEXT(InputData[[#This Row],[DATE]],"mmm")</f>
        <v>Jun</v>
      </c>
      <c r="J411" s="3">
        <f>WEEKNUM(InputData[[#This Row],[DATE]],)</f>
        <v>25</v>
      </c>
    </row>
    <row r="412" spans="1:10" x14ac:dyDescent="0.3">
      <c r="A412" s="5">
        <v>44366</v>
      </c>
      <c r="B412" s="10" t="s">
        <v>68</v>
      </c>
      <c r="C412" s="8" t="s">
        <v>44</v>
      </c>
      <c r="D412" s="7">
        <v>82.08</v>
      </c>
      <c r="E412" s="3">
        <v>11</v>
      </c>
      <c r="F412" s="2">
        <f>InputData[[#This Row],[UNIT PRICE ($)]]*InputData[[#This Row],[QUANTITY]]</f>
        <v>902.88</v>
      </c>
      <c r="G412" s="2" t="str">
        <f>_xlfn.XLOOKUP(InputData[[#This Row],[CUSTOMER NAME]],Country[Customer Name],Country[Country])</f>
        <v>Russia</v>
      </c>
      <c r="H412" s="2" t="str">
        <f>_xlfn.XLOOKUP(InputData[[#This Row],[CUSTOMER NAME]],Country[Customer Name],Country[Region])</f>
        <v>Export</v>
      </c>
      <c r="I412" s="3" t="str">
        <f>TEXT(InputData[[#This Row],[DATE]],"mmm")</f>
        <v>Jun</v>
      </c>
      <c r="J412" s="3">
        <f>WEEKNUM(InputData[[#This Row],[DATE]],)</f>
        <v>25</v>
      </c>
    </row>
    <row r="413" spans="1:10" x14ac:dyDescent="0.3">
      <c r="A413" s="5">
        <v>44366</v>
      </c>
      <c r="B413" s="11" t="s">
        <v>73</v>
      </c>
      <c r="C413" s="6" t="s">
        <v>2</v>
      </c>
      <c r="D413" s="7">
        <v>142.80000000000001</v>
      </c>
      <c r="E413" s="2">
        <v>8</v>
      </c>
      <c r="F413" s="2">
        <f>InputData[[#This Row],[UNIT PRICE ($)]]*InputData[[#This Row],[QUANTITY]]</f>
        <v>1142.4000000000001</v>
      </c>
      <c r="G413" s="2" t="str">
        <f>_xlfn.XLOOKUP(InputData[[#This Row],[CUSTOMER NAME]],Country[Customer Name],Country[Country])</f>
        <v>India</v>
      </c>
      <c r="H413" s="2" t="str">
        <f>_xlfn.XLOOKUP(InputData[[#This Row],[CUSTOMER NAME]],Country[Customer Name],Country[Region])</f>
        <v>East</v>
      </c>
      <c r="I413" s="3" t="str">
        <f>TEXT(InputData[[#This Row],[DATE]],"mmm")</f>
        <v>Jun</v>
      </c>
      <c r="J413" s="3">
        <f>WEEKNUM(InputData[[#This Row],[DATE]],)</f>
        <v>25</v>
      </c>
    </row>
    <row r="414" spans="1:10" x14ac:dyDescent="0.3">
      <c r="A414" s="5">
        <v>44366</v>
      </c>
      <c r="B414" s="11" t="s">
        <v>76</v>
      </c>
      <c r="C414" s="6" t="s">
        <v>41</v>
      </c>
      <c r="D414" s="7">
        <v>173.88</v>
      </c>
      <c r="E414" s="2">
        <v>5</v>
      </c>
      <c r="F414" s="2">
        <f>InputData[[#This Row],[UNIT PRICE ($)]]*InputData[[#This Row],[QUANTITY]]</f>
        <v>869.4</v>
      </c>
      <c r="G414" s="2" t="str">
        <f>_xlfn.XLOOKUP(InputData[[#This Row],[CUSTOMER NAME]],Country[Customer Name],Country[Country])</f>
        <v>Saudi Arabia</v>
      </c>
      <c r="H414" s="2" t="str">
        <f>_xlfn.XLOOKUP(InputData[[#This Row],[CUSTOMER NAME]],Country[Customer Name],Country[Region])</f>
        <v>Export</v>
      </c>
      <c r="I414" s="3" t="str">
        <f>TEXT(InputData[[#This Row],[DATE]],"mmm")</f>
        <v>Jun</v>
      </c>
      <c r="J414" s="3">
        <f>WEEKNUM(InputData[[#This Row],[DATE]],)</f>
        <v>25</v>
      </c>
    </row>
    <row r="415" spans="1:10" x14ac:dyDescent="0.3">
      <c r="A415" s="5">
        <v>44367</v>
      </c>
      <c r="B415" s="11" t="s">
        <v>65</v>
      </c>
      <c r="C415" s="6" t="s">
        <v>16</v>
      </c>
      <c r="D415" s="7">
        <v>16.64</v>
      </c>
      <c r="E415" s="2">
        <v>1</v>
      </c>
      <c r="F415" s="2">
        <f>InputData[[#This Row],[UNIT PRICE ($)]]*InputData[[#This Row],[QUANTITY]]</f>
        <v>16.64</v>
      </c>
      <c r="G415" s="2" t="str">
        <f>_xlfn.XLOOKUP(InputData[[#This Row],[CUSTOMER NAME]],Country[Customer Name],Country[Country])</f>
        <v>Pakistan</v>
      </c>
      <c r="H415" s="2" t="str">
        <f>_xlfn.XLOOKUP(InputData[[#This Row],[CUSTOMER NAME]],Country[Customer Name],Country[Region])</f>
        <v>Export</v>
      </c>
      <c r="I415" s="3" t="str">
        <f>TEXT(InputData[[#This Row],[DATE]],"mmm")</f>
        <v>Jun</v>
      </c>
      <c r="J415" s="3">
        <f>WEEKNUM(InputData[[#This Row],[DATE]],)</f>
        <v>26</v>
      </c>
    </row>
    <row r="416" spans="1:10" x14ac:dyDescent="0.3">
      <c r="A416" s="5">
        <v>44367</v>
      </c>
      <c r="B416" s="10" t="s">
        <v>89</v>
      </c>
      <c r="C416" s="8" t="s">
        <v>11</v>
      </c>
      <c r="D416" s="7">
        <v>48.4</v>
      </c>
      <c r="E416" s="3">
        <v>30</v>
      </c>
      <c r="F416" s="2">
        <f>InputData[[#This Row],[UNIT PRICE ($)]]*InputData[[#This Row],[QUANTITY]]</f>
        <v>1452</v>
      </c>
      <c r="G416" s="2" t="str">
        <f>_xlfn.XLOOKUP(InputData[[#This Row],[CUSTOMER NAME]],Country[Customer Name],Country[Country])</f>
        <v>Mexico</v>
      </c>
      <c r="H416" s="2" t="str">
        <f>_xlfn.XLOOKUP(InputData[[#This Row],[CUSTOMER NAME]],Country[Customer Name],Country[Region])</f>
        <v>Export</v>
      </c>
      <c r="I416" s="3" t="str">
        <f>TEXT(InputData[[#This Row],[DATE]],"mmm")</f>
        <v>Jun</v>
      </c>
      <c r="J416" s="3">
        <f>WEEKNUM(InputData[[#This Row],[DATE]],)</f>
        <v>26</v>
      </c>
    </row>
    <row r="417" spans="1:10" x14ac:dyDescent="0.3">
      <c r="A417" s="5">
        <v>44368</v>
      </c>
      <c r="B417" s="10" t="s">
        <v>110</v>
      </c>
      <c r="C417" s="6" t="s">
        <v>17</v>
      </c>
      <c r="D417" s="7">
        <v>156.78</v>
      </c>
      <c r="E417" s="2">
        <v>14</v>
      </c>
      <c r="F417" s="2">
        <f>InputData[[#This Row],[UNIT PRICE ($)]]*InputData[[#This Row],[QUANTITY]]</f>
        <v>2194.92</v>
      </c>
      <c r="G417" s="2" t="str">
        <f>_xlfn.XLOOKUP(InputData[[#This Row],[CUSTOMER NAME]],Country[Customer Name],Country[Country])</f>
        <v>India</v>
      </c>
      <c r="H417" s="2" t="str">
        <f>_xlfn.XLOOKUP(InputData[[#This Row],[CUSTOMER NAME]],Country[Customer Name],Country[Region])</f>
        <v>Western</v>
      </c>
      <c r="I417" s="3" t="str">
        <f>TEXT(InputData[[#This Row],[DATE]],"mmm")</f>
        <v>Jun</v>
      </c>
      <c r="J417" s="3">
        <f>WEEKNUM(InputData[[#This Row],[DATE]],)</f>
        <v>26</v>
      </c>
    </row>
    <row r="418" spans="1:10" x14ac:dyDescent="0.3">
      <c r="A418" s="5">
        <v>44369</v>
      </c>
      <c r="B418" s="11" t="s">
        <v>60</v>
      </c>
      <c r="C418" s="6" t="s">
        <v>1</v>
      </c>
      <c r="D418" s="7">
        <v>103.88</v>
      </c>
      <c r="E418" s="2">
        <v>4</v>
      </c>
      <c r="F418" s="2">
        <f>InputData[[#This Row],[UNIT PRICE ($)]]*InputData[[#This Row],[QUANTITY]]</f>
        <v>415.52</v>
      </c>
      <c r="G418" s="2" t="str">
        <f>_xlfn.XLOOKUP(InputData[[#This Row],[CUSTOMER NAME]],Country[Customer Name],Country[Country])</f>
        <v>Nigeria</v>
      </c>
      <c r="H418" s="2" t="str">
        <f>_xlfn.XLOOKUP(InputData[[#This Row],[CUSTOMER NAME]],Country[Customer Name],Country[Region])</f>
        <v>Export</v>
      </c>
      <c r="I418" s="3" t="str">
        <f>TEXT(InputData[[#This Row],[DATE]],"mmm")</f>
        <v>Jun</v>
      </c>
      <c r="J418" s="3">
        <f>WEEKNUM(InputData[[#This Row],[DATE]],)</f>
        <v>26</v>
      </c>
    </row>
    <row r="419" spans="1:10" x14ac:dyDescent="0.3">
      <c r="A419" s="5">
        <v>44369</v>
      </c>
      <c r="B419" s="11" t="s">
        <v>67</v>
      </c>
      <c r="C419" s="6" t="s">
        <v>40</v>
      </c>
      <c r="D419" s="7">
        <v>115.2</v>
      </c>
      <c r="E419" s="2">
        <v>10</v>
      </c>
      <c r="F419" s="2">
        <f>InputData[[#This Row],[UNIT PRICE ($)]]*InputData[[#This Row],[QUANTITY]]</f>
        <v>1152</v>
      </c>
      <c r="G419" s="2" t="str">
        <f>_xlfn.XLOOKUP(InputData[[#This Row],[CUSTOMER NAME]],Country[Customer Name],Country[Country])</f>
        <v>United Kingdom</v>
      </c>
      <c r="H419" s="2" t="str">
        <f>_xlfn.XLOOKUP(InputData[[#This Row],[CUSTOMER NAME]],Country[Customer Name],Country[Region])</f>
        <v>Export</v>
      </c>
      <c r="I419" s="3" t="str">
        <f>TEXT(InputData[[#This Row],[DATE]],"mmm")</f>
        <v>Jun</v>
      </c>
      <c r="J419" s="3">
        <f>WEEKNUM(InputData[[#This Row],[DATE]],)</f>
        <v>26</v>
      </c>
    </row>
    <row r="420" spans="1:10" x14ac:dyDescent="0.3">
      <c r="A420" s="5">
        <v>44370</v>
      </c>
      <c r="B420" s="11" t="s">
        <v>74</v>
      </c>
      <c r="C420" s="6" t="s">
        <v>16</v>
      </c>
      <c r="D420" s="7">
        <v>16.64</v>
      </c>
      <c r="E420" s="2">
        <v>4</v>
      </c>
      <c r="F420" s="2">
        <f>InputData[[#This Row],[UNIT PRICE ($)]]*InputData[[#This Row],[QUANTITY]]</f>
        <v>66.56</v>
      </c>
      <c r="G420" s="2" t="str">
        <f>_xlfn.XLOOKUP(InputData[[#This Row],[CUSTOMER NAME]],Country[Customer Name],Country[Country])</f>
        <v>Brazil</v>
      </c>
      <c r="H420" s="2" t="str">
        <f>_xlfn.XLOOKUP(InputData[[#This Row],[CUSTOMER NAME]],Country[Customer Name],Country[Region])</f>
        <v>Export</v>
      </c>
      <c r="I420" s="3" t="str">
        <f>TEXT(InputData[[#This Row],[DATE]],"mmm")</f>
        <v>Jun</v>
      </c>
      <c r="J420" s="3">
        <f>WEEKNUM(InputData[[#This Row],[DATE]],)</f>
        <v>26</v>
      </c>
    </row>
    <row r="421" spans="1:10" x14ac:dyDescent="0.3">
      <c r="A421" s="5">
        <v>44370</v>
      </c>
      <c r="B421" s="10" t="s">
        <v>84</v>
      </c>
      <c r="C421" s="8" t="s">
        <v>8</v>
      </c>
      <c r="D421" s="7">
        <v>94.62</v>
      </c>
      <c r="E421" s="3">
        <v>22</v>
      </c>
      <c r="F421" s="2">
        <f>InputData[[#This Row],[UNIT PRICE ($)]]*InputData[[#This Row],[QUANTITY]]</f>
        <v>2081.6400000000003</v>
      </c>
      <c r="G421" s="2" t="str">
        <f>_xlfn.XLOOKUP(InputData[[#This Row],[CUSTOMER NAME]],Country[Customer Name],Country[Country])</f>
        <v>Ethiopia</v>
      </c>
      <c r="H421" s="2" t="str">
        <f>_xlfn.XLOOKUP(InputData[[#This Row],[CUSTOMER NAME]],Country[Customer Name],Country[Region])</f>
        <v>Export</v>
      </c>
      <c r="I421" s="3" t="str">
        <f>TEXT(InputData[[#This Row],[DATE]],"mmm")</f>
        <v>Jun</v>
      </c>
      <c r="J421" s="3">
        <f>WEEKNUM(InputData[[#This Row],[DATE]],)</f>
        <v>26</v>
      </c>
    </row>
    <row r="422" spans="1:10" x14ac:dyDescent="0.3">
      <c r="A422" s="5">
        <v>44370</v>
      </c>
      <c r="B422" s="11" t="s">
        <v>89</v>
      </c>
      <c r="C422" s="6" t="s">
        <v>4</v>
      </c>
      <c r="D422" s="7">
        <v>48.84</v>
      </c>
      <c r="E422" s="2">
        <v>8</v>
      </c>
      <c r="F422" s="2">
        <f>InputData[[#This Row],[UNIT PRICE ($)]]*InputData[[#This Row],[QUANTITY]]</f>
        <v>390.72</v>
      </c>
      <c r="G422" s="2" t="str">
        <f>_xlfn.XLOOKUP(InputData[[#This Row],[CUSTOMER NAME]],Country[Customer Name],Country[Country])</f>
        <v>Mexico</v>
      </c>
      <c r="H422" s="2" t="str">
        <f>_xlfn.XLOOKUP(InputData[[#This Row],[CUSTOMER NAME]],Country[Customer Name],Country[Region])</f>
        <v>Export</v>
      </c>
      <c r="I422" s="3" t="str">
        <f>TEXT(InputData[[#This Row],[DATE]],"mmm")</f>
        <v>Jun</v>
      </c>
      <c r="J422" s="3">
        <f>WEEKNUM(InputData[[#This Row],[DATE]],)</f>
        <v>26</v>
      </c>
    </row>
    <row r="423" spans="1:10" x14ac:dyDescent="0.3">
      <c r="A423" s="5">
        <v>44371</v>
      </c>
      <c r="B423" s="10" t="s">
        <v>70</v>
      </c>
      <c r="C423" s="8" t="s">
        <v>40</v>
      </c>
      <c r="D423" s="7">
        <v>115.2</v>
      </c>
      <c r="E423" s="3">
        <v>10</v>
      </c>
      <c r="F423" s="2">
        <f>InputData[[#This Row],[UNIT PRICE ($)]]*InputData[[#This Row],[QUANTITY]]</f>
        <v>1152</v>
      </c>
      <c r="G423" s="2" t="str">
        <f>_xlfn.XLOOKUP(InputData[[#This Row],[CUSTOMER NAME]],Country[Customer Name],Country[Country])</f>
        <v>Mexico</v>
      </c>
      <c r="H423" s="2" t="str">
        <f>_xlfn.XLOOKUP(InputData[[#This Row],[CUSTOMER NAME]],Country[Customer Name],Country[Region])</f>
        <v>Export</v>
      </c>
      <c r="I423" s="3" t="str">
        <f>TEXT(InputData[[#This Row],[DATE]],"mmm")</f>
        <v>Jun</v>
      </c>
      <c r="J423" s="3">
        <f>WEEKNUM(InputData[[#This Row],[DATE]],)</f>
        <v>26</v>
      </c>
    </row>
    <row r="424" spans="1:10" x14ac:dyDescent="0.3">
      <c r="A424" s="5">
        <v>44371</v>
      </c>
      <c r="B424" s="11" t="s">
        <v>71</v>
      </c>
      <c r="C424" s="6" t="s">
        <v>11</v>
      </c>
      <c r="D424" s="7">
        <v>48.4</v>
      </c>
      <c r="E424" s="2">
        <v>13</v>
      </c>
      <c r="F424" s="2">
        <f>InputData[[#This Row],[UNIT PRICE ($)]]*InputData[[#This Row],[QUANTITY]]</f>
        <v>629.19999999999993</v>
      </c>
      <c r="G424" s="2" t="str">
        <f>_xlfn.XLOOKUP(InputData[[#This Row],[CUSTOMER NAME]],Country[Customer Name],Country[Country])</f>
        <v>India</v>
      </c>
      <c r="H424" s="2" t="str">
        <f>_xlfn.XLOOKUP(InputData[[#This Row],[CUSTOMER NAME]],Country[Customer Name],Country[Region])</f>
        <v>Central</v>
      </c>
      <c r="I424" s="3" t="str">
        <f>TEXT(InputData[[#This Row],[DATE]],"mmm")</f>
        <v>Jun</v>
      </c>
      <c r="J424" s="3">
        <f>WEEKNUM(InputData[[#This Row],[DATE]],)</f>
        <v>26</v>
      </c>
    </row>
    <row r="425" spans="1:10" x14ac:dyDescent="0.3">
      <c r="A425" s="5">
        <v>44371</v>
      </c>
      <c r="B425" s="10" t="s">
        <v>81</v>
      </c>
      <c r="C425" s="8" t="s">
        <v>20</v>
      </c>
      <c r="D425" s="7">
        <v>76.25</v>
      </c>
      <c r="E425" s="3">
        <v>23</v>
      </c>
      <c r="F425" s="2">
        <f>InputData[[#This Row],[UNIT PRICE ($)]]*InputData[[#This Row],[QUANTITY]]</f>
        <v>1753.75</v>
      </c>
      <c r="G425" s="2" t="str">
        <f>_xlfn.XLOOKUP(InputData[[#This Row],[CUSTOMER NAME]],Country[Customer Name],Country[Country])</f>
        <v>India</v>
      </c>
      <c r="H425" s="2" t="str">
        <f>_xlfn.XLOOKUP(InputData[[#This Row],[CUSTOMER NAME]],Country[Customer Name],Country[Region])</f>
        <v>East</v>
      </c>
      <c r="I425" s="3" t="str">
        <f>TEXT(InputData[[#This Row],[DATE]],"mmm")</f>
        <v>Jun</v>
      </c>
      <c r="J425" s="3">
        <f>WEEKNUM(InputData[[#This Row],[DATE]],)</f>
        <v>26</v>
      </c>
    </row>
    <row r="426" spans="1:10" x14ac:dyDescent="0.3">
      <c r="A426" s="5">
        <v>44371</v>
      </c>
      <c r="B426" s="11" t="s">
        <v>87</v>
      </c>
      <c r="C426" s="6" t="s">
        <v>18</v>
      </c>
      <c r="D426" s="7">
        <v>49.21</v>
      </c>
      <c r="E426" s="2">
        <v>7</v>
      </c>
      <c r="F426" s="2">
        <f>InputData[[#This Row],[UNIT PRICE ($)]]*InputData[[#This Row],[QUANTITY]]</f>
        <v>344.47</v>
      </c>
      <c r="G426" s="2" t="str">
        <f>_xlfn.XLOOKUP(InputData[[#This Row],[CUSTOMER NAME]],Country[Customer Name],Country[Country])</f>
        <v>France</v>
      </c>
      <c r="H426" s="2" t="str">
        <f>_xlfn.XLOOKUP(InputData[[#This Row],[CUSTOMER NAME]],Country[Customer Name],Country[Region])</f>
        <v>Export</v>
      </c>
      <c r="I426" s="3" t="str">
        <f>TEXT(InputData[[#This Row],[DATE]],"mmm")</f>
        <v>Jun</v>
      </c>
      <c r="J426" s="3">
        <f>WEEKNUM(InputData[[#This Row],[DATE]],)</f>
        <v>26</v>
      </c>
    </row>
    <row r="427" spans="1:10" x14ac:dyDescent="0.3">
      <c r="A427" s="5">
        <v>44372</v>
      </c>
      <c r="B427" s="11" t="s">
        <v>71</v>
      </c>
      <c r="C427" s="6" t="s">
        <v>12</v>
      </c>
      <c r="D427" s="7">
        <v>94.17</v>
      </c>
      <c r="E427" s="2">
        <v>7</v>
      </c>
      <c r="F427" s="2">
        <f>InputData[[#This Row],[UNIT PRICE ($)]]*InputData[[#This Row],[QUANTITY]]</f>
        <v>659.19</v>
      </c>
      <c r="G427" s="2" t="str">
        <f>_xlfn.XLOOKUP(InputData[[#This Row],[CUSTOMER NAME]],Country[Customer Name],Country[Country])</f>
        <v>India</v>
      </c>
      <c r="H427" s="2" t="str">
        <f>_xlfn.XLOOKUP(InputData[[#This Row],[CUSTOMER NAME]],Country[Customer Name],Country[Region])</f>
        <v>Central</v>
      </c>
      <c r="I427" s="3" t="str">
        <f>TEXT(InputData[[#This Row],[DATE]],"mmm")</f>
        <v>Jun</v>
      </c>
      <c r="J427" s="3">
        <f>WEEKNUM(InputData[[#This Row],[DATE]],)</f>
        <v>26</v>
      </c>
    </row>
    <row r="428" spans="1:10" x14ac:dyDescent="0.3">
      <c r="A428" s="5">
        <v>44373</v>
      </c>
      <c r="B428" s="11" t="s">
        <v>65</v>
      </c>
      <c r="C428" s="6" t="s">
        <v>43</v>
      </c>
      <c r="D428" s="7">
        <v>83.08</v>
      </c>
      <c r="E428" s="2">
        <v>12</v>
      </c>
      <c r="F428" s="2">
        <f>InputData[[#This Row],[UNIT PRICE ($)]]*InputData[[#This Row],[QUANTITY]]</f>
        <v>996.96</v>
      </c>
      <c r="G428" s="2" t="str">
        <f>_xlfn.XLOOKUP(InputData[[#This Row],[CUSTOMER NAME]],Country[Customer Name],Country[Country])</f>
        <v>Pakistan</v>
      </c>
      <c r="H428" s="2" t="str">
        <f>_xlfn.XLOOKUP(InputData[[#This Row],[CUSTOMER NAME]],Country[Customer Name],Country[Region])</f>
        <v>Export</v>
      </c>
      <c r="I428" s="3" t="str">
        <f>TEXT(InputData[[#This Row],[DATE]],"mmm")</f>
        <v>Jun</v>
      </c>
      <c r="J428" s="3">
        <f>WEEKNUM(InputData[[#This Row],[DATE]],)</f>
        <v>26</v>
      </c>
    </row>
    <row r="429" spans="1:10" x14ac:dyDescent="0.3">
      <c r="A429" s="5">
        <v>44373</v>
      </c>
      <c r="B429" s="11" t="s">
        <v>85</v>
      </c>
      <c r="C429" s="6" t="s">
        <v>9</v>
      </c>
      <c r="D429" s="7">
        <v>7.8599999999999994</v>
      </c>
      <c r="E429" s="2">
        <v>7</v>
      </c>
      <c r="F429" s="2">
        <f>InputData[[#This Row],[UNIT PRICE ($)]]*InputData[[#This Row],[QUANTITY]]</f>
        <v>55.019999999999996</v>
      </c>
      <c r="G429" s="2" t="str">
        <f>_xlfn.XLOOKUP(InputData[[#This Row],[CUSTOMER NAME]],Country[Customer Name],Country[Country])</f>
        <v>India</v>
      </c>
      <c r="H429" s="2" t="str">
        <f>_xlfn.XLOOKUP(InputData[[#This Row],[CUSTOMER NAME]],Country[Customer Name],Country[Region])</f>
        <v>Northeast</v>
      </c>
      <c r="I429" s="3" t="str">
        <f>TEXT(InputData[[#This Row],[DATE]],"mmm")</f>
        <v>Jun</v>
      </c>
      <c r="J429" s="3">
        <f>WEEKNUM(InputData[[#This Row],[DATE]],)</f>
        <v>26</v>
      </c>
    </row>
    <row r="430" spans="1:10" x14ac:dyDescent="0.3">
      <c r="A430" s="5">
        <v>44373</v>
      </c>
      <c r="B430" s="11" t="s">
        <v>89</v>
      </c>
      <c r="C430" s="6" t="s">
        <v>34</v>
      </c>
      <c r="D430" s="7">
        <v>58.3</v>
      </c>
      <c r="E430" s="2">
        <v>4</v>
      </c>
      <c r="F430" s="2">
        <f>InputData[[#This Row],[UNIT PRICE ($)]]*InputData[[#This Row],[QUANTITY]]</f>
        <v>233.2</v>
      </c>
      <c r="G430" s="2" t="str">
        <f>_xlfn.XLOOKUP(InputData[[#This Row],[CUSTOMER NAME]],Country[Customer Name],Country[Country])</f>
        <v>Mexico</v>
      </c>
      <c r="H430" s="2" t="str">
        <f>_xlfn.XLOOKUP(InputData[[#This Row],[CUSTOMER NAME]],Country[Customer Name],Country[Region])</f>
        <v>Export</v>
      </c>
      <c r="I430" s="3" t="str">
        <f>TEXT(InputData[[#This Row],[DATE]],"mmm")</f>
        <v>Jun</v>
      </c>
      <c r="J430" s="3">
        <f>WEEKNUM(InputData[[#This Row],[DATE]],)</f>
        <v>26</v>
      </c>
    </row>
    <row r="431" spans="1:10" x14ac:dyDescent="0.3">
      <c r="A431" s="5">
        <v>44374</v>
      </c>
      <c r="B431" s="11" t="s">
        <v>87</v>
      </c>
      <c r="C431" s="6" t="s">
        <v>5</v>
      </c>
      <c r="D431" s="7">
        <v>155.61000000000001</v>
      </c>
      <c r="E431" s="2">
        <v>11</v>
      </c>
      <c r="F431" s="2">
        <f>InputData[[#This Row],[UNIT PRICE ($)]]*InputData[[#This Row],[QUANTITY]]</f>
        <v>1711.71</v>
      </c>
      <c r="G431" s="2" t="str">
        <f>_xlfn.XLOOKUP(InputData[[#This Row],[CUSTOMER NAME]],Country[Customer Name],Country[Country])</f>
        <v>France</v>
      </c>
      <c r="H431" s="2" t="str">
        <f>_xlfn.XLOOKUP(InputData[[#This Row],[CUSTOMER NAME]],Country[Customer Name],Country[Region])</f>
        <v>Export</v>
      </c>
      <c r="I431" s="3" t="str">
        <f>TEXT(InputData[[#This Row],[DATE]],"mmm")</f>
        <v>Jun</v>
      </c>
      <c r="J431" s="3">
        <f>WEEKNUM(InputData[[#This Row],[DATE]],)</f>
        <v>27</v>
      </c>
    </row>
    <row r="432" spans="1:10" x14ac:dyDescent="0.3">
      <c r="A432" s="5">
        <v>44375</v>
      </c>
      <c r="B432" s="11" t="s">
        <v>65</v>
      </c>
      <c r="C432" s="6" t="s">
        <v>21</v>
      </c>
      <c r="D432" s="7">
        <v>162.54</v>
      </c>
      <c r="E432" s="2">
        <v>2</v>
      </c>
      <c r="F432" s="2">
        <f>InputData[[#This Row],[UNIT PRICE ($)]]*InputData[[#This Row],[QUANTITY]]</f>
        <v>325.08</v>
      </c>
      <c r="G432" s="2" t="str">
        <f>_xlfn.XLOOKUP(InputData[[#This Row],[CUSTOMER NAME]],Country[Customer Name],Country[Country])</f>
        <v>Pakistan</v>
      </c>
      <c r="H432" s="2" t="str">
        <f>_xlfn.XLOOKUP(InputData[[#This Row],[CUSTOMER NAME]],Country[Customer Name],Country[Region])</f>
        <v>Export</v>
      </c>
      <c r="I432" s="3" t="str">
        <f>TEXT(InputData[[#This Row],[DATE]],"mmm")</f>
        <v>Jun</v>
      </c>
      <c r="J432" s="3">
        <f>WEEKNUM(InputData[[#This Row],[DATE]],)</f>
        <v>27</v>
      </c>
    </row>
    <row r="433" spans="1:10" x14ac:dyDescent="0.3">
      <c r="A433" s="5">
        <v>44375</v>
      </c>
      <c r="B433" s="11" t="s">
        <v>78</v>
      </c>
      <c r="C433" s="6" t="s">
        <v>35</v>
      </c>
      <c r="D433" s="7">
        <v>6.7</v>
      </c>
      <c r="E433" s="2">
        <v>7</v>
      </c>
      <c r="F433" s="2">
        <f>InputData[[#This Row],[UNIT PRICE ($)]]*InputData[[#This Row],[QUANTITY]]</f>
        <v>46.9</v>
      </c>
      <c r="G433" s="2" t="str">
        <f>_xlfn.XLOOKUP(InputData[[#This Row],[CUSTOMER NAME]],Country[Customer Name],Country[Country])</f>
        <v>India</v>
      </c>
      <c r="H433" s="2" t="str">
        <f>_xlfn.XLOOKUP(InputData[[#This Row],[CUSTOMER NAME]],Country[Customer Name],Country[Region])</f>
        <v>Central</v>
      </c>
      <c r="I433" s="3" t="str">
        <f>TEXT(InputData[[#This Row],[DATE]],"mmm")</f>
        <v>Jun</v>
      </c>
      <c r="J433" s="3">
        <f>WEEKNUM(InputData[[#This Row],[DATE]],)</f>
        <v>27</v>
      </c>
    </row>
    <row r="434" spans="1:10" x14ac:dyDescent="0.3">
      <c r="A434" s="5">
        <v>44376</v>
      </c>
      <c r="B434" s="11" t="s">
        <v>76</v>
      </c>
      <c r="C434" s="6" t="s">
        <v>14</v>
      </c>
      <c r="D434" s="7">
        <v>146.72</v>
      </c>
      <c r="E434" s="2">
        <v>4</v>
      </c>
      <c r="F434" s="2">
        <f>InputData[[#This Row],[UNIT PRICE ($)]]*InputData[[#This Row],[QUANTITY]]</f>
        <v>586.88</v>
      </c>
      <c r="G434" s="2" t="str">
        <f>_xlfn.XLOOKUP(InputData[[#This Row],[CUSTOMER NAME]],Country[Customer Name],Country[Country])</f>
        <v>Saudi Arabia</v>
      </c>
      <c r="H434" s="2" t="str">
        <f>_xlfn.XLOOKUP(InputData[[#This Row],[CUSTOMER NAME]],Country[Customer Name],Country[Region])</f>
        <v>Export</v>
      </c>
      <c r="I434" s="3" t="str">
        <f>TEXT(InputData[[#This Row],[DATE]],"mmm")</f>
        <v>Jun</v>
      </c>
      <c r="J434" s="3">
        <f>WEEKNUM(InputData[[#This Row],[DATE]],)</f>
        <v>27</v>
      </c>
    </row>
    <row r="435" spans="1:10" x14ac:dyDescent="0.3">
      <c r="A435" s="5">
        <v>44377</v>
      </c>
      <c r="B435" s="10" t="s">
        <v>73</v>
      </c>
      <c r="C435" s="8" t="s">
        <v>43</v>
      </c>
      <c r="D435" s="7">
        <v>83.08</v>
      </c>
      <c r="E435" s="3">
        <v>8</v>
      </c>
      <c r="F435" s="2">
        <f>InputData[[#This Row],[UNIT PRICE ($)]]*InputData[[#This Row],[QUANTITY]]</f>
        <v>664.64</v>
      </c>
      <c r="G435" s="2" t="str">
        <f>_xlfn.XLOOKUP(InputData[[#This Row],[CUSTOMER NAME]],Country[Customer Name],Country[Country])</f>
        <v>India</v>
      </c>
      <c r="H435" s="2" t="str">
        <f>_xlfn.XLOOKUP(InputData[[#This Row],[CUSTOMER NAME]],Country[Customer Name],Country[Region])</f>
        <v>East</v>
      </c>
      <c r="I435" s="3" t="str">
        <f>TEXT(InputData[[#This Row],[DATE]],"mmm")</f>
        <v>Jun</v>
      </c>
      <c r="J435" s="3">
        <f>WEEKNUM(InputData[[#This Row],[DATE]],)</f>
        <v>27</v>
      </c>
    </row>
    <row r="436" spans="1:10" x14ac:dyDescent="0.3">
      <c r="A436" s="5">
        <v>44378</v>
      </c>
      <c r="B436" s="11" t="s">
        <v>60</v>
      </c>
      <c r="C436" s="6" t="s">
        <v>5</v>
      </c>
      <c r="D436" s="7">
        <v>155.61000000000001</v>
      </c>
      <c r="E436" s="2">
        <v>11</v>
      </c>
      <c r="F436" s="2">
        <f>InputData[[#This Row],[UNIT PRICE ($)]]*InputData[[#This Row],[QUANTITY]]</f>
        <v>1711.71</v>
      </c>
      <c r="G436" s="2" t="str">
        <f>_xlfn.XLOOKUP(InputData[[#This Row],[CUSTOMER NAME]],Country[Customer Name],Country[Country])</f>
        <v>Nigeria</v>
      </c>
      <c r="H436" s="2" t="str">
        <f>_xlfn.XLOOKUP(InputData[[#This Row],[CUSTOMER NAME]],Country[Customer Name],Country[Region])</f>
        <v>Export</v>
      </c>
      <c r="I436" s="3" t="str">
        <f>TEXT(InputData[[#This Row],[DATE]],"mmm")</f>
        <v>Jul</v>
      </c>
      <c r="J436" s="3">
        <f>WEEKNUM(InputData[[#This Row],[DATE]],)</f>
        <v>27</v>
      </c>
    </row>
    <row r="437" spans="1:10" x14ac:dyDescent="0.3">
      <c r="A437" s="5">
        <v>44378</v>
      </c>
      <c r="B437" s="10" t="s">
        <v>89</v>
      </c>
      <c r="C437" s="8" t="s">
        <v>40</v>
      </c>
      <c r="D437" s="7">
        <v>115.2</v>
      </c>
      <c r="E437" s="3">
        <v>22</v>
      </c>
      <c r="F437" s="2">
        <f>InputData[[#This Row],[UNIT PRICE ($)]]*InputData[[#This Row],[QUANTITY]]</f>
        <v>2534.4</v>
      </c>
      <c r="G437" s="2" t="str">
        <f>_xlfn.XLOOKUP(InputData[[#This Row],[CUSTOMER NAME]],Country[Customer Name],Country[Country])</f>
        <v>Mexico</v>
      </c>
      <c r="H437" s="2" t="str">
        <f>_xlfn.XLOOKUP(InputData[[#This Row],[CUSTOMER NAME]],Country[Customer Name],Country[Region])</f>
        <v>Export</v>
      </c>
      <c r="I437" s="3" t="str">
        <f>TEXT(InputData[[#This Row],[DATE]],"mmm")</f>
        <v>Jul</v>
      </c>
      <c r="J437" s="3">
        <f>WEEKNUM(InputData[[#This Row],[DATE]],)</f>
        <v>27</v>
      </c>
    </row>
    <row r="438" spans="1:10" x14ac:dyDescent="0.3">
      <c r="A438" s="5">
        <v>44379</v>
      </c>
      <c r="B438" s="11" t="s">
        <v>68</v>
      </c>
      <c r="C438" s="6" t="s">
        <v>10</v>
      </c>
      <c r="D438" s="7">
        <v>164.28</v>
      </c>
      <c r="E438" s="2">
        <v>11</v>
      </c>
      <c r="F438" s="2">
        <f>InputData[[#This Row],[UNIT PRICE ($)]]*InputData[[#This Row],[QUANTITY]]</f>
        <v>1807.08</v>
      </c>
      <c r="G438" s="2" t="str">
        <f>_xlfn.XLOOKUP(InputData[[#This Row],[CUSTOMER NAME]],Country[Customer Name],Country[Country])</f>
        <v>Russia</v>
      </c>
      <c r="H438" s="2" t="str">
        <f>_xlfn.XLOOKUP(InputData[[#This Row],[CUSTOMER NAME]],Country[Customer Name],Country[Region])</f>
        <v>Export</v>
      </c>
      <c r="I438" s="3" t="str">
        <f>TEXT(InputData[[#This Row],[DATE]],"mmm")</f>
        <v>Jul</v>
      </c>
      <c r="J438" s="3">
        <f>WEEKNUM(InputData[[#This Row],[DATE]],)</f>
        <v>27</v>
      </c>
    </row>
    <row r="439" spans="1:10" x14ac:dyDescent="0.3">
      <c r="A439" s="5">
        <v>44379</v>
      </c>
      <c r="B439" s="11" t="s">
        <v>112</v>
      </c>
      <c r="C439" s="8" t="s">
        <v>25</v>
      </c>
      <c r="D439" s="7">
        <v>8.33</v>
      </c>
      <c r="E439" s="3">
        <v>21</v>
      </c>
      <c r="F439" s="2">
        <f>InputData[[#This Row],[UNIT PRICE ($)]]*InputData[[#This Row],[QUANTITY]]</f>
        <v>174.93</v>
      </c>
      <c r="G439" s="2" t="str">
        <f>_xlfn.XLOOKUP(InputData[[#This Row],[CUSTOMER NAME]],Country[Customer Name],Country[Country])</f>
        <v>India</v>
      </c>
      <c r="H439" s="2" t="str">
        <f>_xlfn.XLOOKUP(InputData[[#This Row],[CUSTOMER NAME]],Country[Customer Name],Country[Region])</f>
        <v>North</v>
      </c>
      <c r="I439" s="3" t="str">
        <f>TEXT(InputData[[#This Row],[DATE]],"mmm")</f>
        <v>Jul</v>
      </c>
      <c r="J439" s="3">
        <f>WEEKNUM(InputData[[#This Row],[DATE]],)</f>
        <v>27</v>
      </c>
    </row>
    <row r="440" spans="1:10" x14ac:dyDescent="0.3">
      <c r="A440" s="5">
        <v>44379</v>
      </c>
      <c r="B440" s="10" t="s">
        <v>81</v>
      </c>
      <c r="C440" s="8" t="s">
        <v>27</v>
      </c>
      <c r="D440" s="7">
        <v>57.120000000000005</v>
      </c>
      <c r="E440" s="3">
        <v>2</v>
      </c>
      <c r="F440" s="2">
        <f>InputData[[#This Row],[UNIT PRICE ($)]]*InputData[[#This Row],[QUANTITY]]</f>
        <v>114.24000000000001</v>
      </c>
      <c r="G440" s="2" t="str">
        <f>_xlfn.XLOOKUP(InputData[[#This Row],[CUSTOMER NAME]],Country[Customer Name],Country[Country])</f>
        <v>India</v>
      </c>
      <c r="H440" s="2" t="str">
        <f>_xlfn.XLOOKUP(InputData[[#This Row],[CUSTOMER NAME]],Country[Customer Name],Country[Region])</f>
        <v>East</v>
      </c>
      <c r="I440" s="3" t="str">
        <f>TEXT(InputData[[#This Row],[DATE]],"mmm")</f>
        <v>Jul</v>
      </c>
      <c r="J440" s="3">
        <f>WEEKNUM(InputData[[#This Row],[DATE]],)</f>
        <v>27</v>
      </c>
    </row>
    <row r="441" spans="1:10" x14ac:dyDescent="0.3">
      <c r="A441" s="5">
        <v>44380</v>
      </c>
      <c r="B441" s="11" t="s">
        <v>61</v>
      </c>
      <c r="C441" s="6" t="s">
        <v>3</v>
      </c>
      <c r="D441" s="7">
        <v>80.94</v>
      </c>
      <c r="E441" s="2">
        <v>8</v>
      </c>
      <c r="F441" s="2">
        <f>InputData[[#This Row],[UNIT PRICE ($)]]*InputData[[#This Row],[QUANTITY]]</f>
        <v>647.52</v>
      </c>
      <c r="G441" s="2" t="str">
        <f>_xlfn.XLOOKUP(InputData[[#This Row],[CUSTOMER NAME]],Country[Customer Name],Country[Country])</f>
        <v>Bangladesh</v>
      </c>
      <c r="H441" s="2" t="str">
        <f>_xlfn.XLOOKUP(InputData[[#This Row],[CUSTOMER NAME]],Country[Customer Name],Country[Region])</f>
        <v>Export</v>
      </c>
      <c r="I441" s="3" t="str">
        <f>TEXT(InputData[[#This Row],[DATE]],"mmm")</f>
        <v>Jul</v>
      </c>
      <c r="J441" s="3">
        <f>WEEKNUM(InputData[[#This Row],[DATE]],)</f>
        <v>27</v>
      </c>
    </row>
    <row r="442" spans="1:10" x14ac:dyDescent="0.3">
      <c r="A442" s="5">
        <v>44380</v>
      </c>
      <c r="B442" s="11" t="s">
        <v>74</v>
      </c>
      <c r="C442" s="6" t="s">
        <v>33</v>
      </c>
      <c r="D442" s="7">
        <v>119.7</v>
      </c>
      <c r="E442" s="2">
        <v>15</v>
      </c>
      <c r="F442" s="2">
        <f>InputData[[#This Row],[UNIT PRICE ($)]]*InputData[[#This Row],[QUANTITY]]</f>
        <v>1795.5</v>
      </c>
      <c r="G442" s="2" t="str">
        <f>_xlfn.XLOOKUP(InputData[[#This Row],[CUSTOMER NAME]],Country[Customer Name],Country[Country])</f>
        <v>Brazil</v>
      </c>
      <c r="H442" s="2" t="str">
        <f>_xlfn.XLOOKUP(InputData[[#This Row],[CUSTOMER NAME]],Country[Customer Name],Country[Region])</f>
        <v>Export</v>
      </c>
      <c r="I442" s="3" t="str">
        <f>TEXT(InputData[[#This Row],[DATE]],"mmm")</f>
        <v>Jul</v>
      </c>
      <c r="J442" s="3">
        <f>WEEKNUM(InputData[[#This Row],[DATE]],)</f>
        <v>27</v>
      </c>
    </row>
    <row r="443" spans="1:10" x14ac:dyDescent="0.3">
      <c r="A443" s="5">
        <v>44380</v>
      </c>
      <c r="B443" s="11" t="s">
        <v>80</v>
      </c>
      <c r="C443" s="6" t="s">
        <v>33</v>
      </c>
      <c r="D443" s="7">
        <v>119.7</v>
      </c>
      <c r="E443" s="2">
        <v>9</v>
      </c>
      <c r="F443" s="2">
        <f>InputData[[#This Row],[UNIT PRICE ($)]]*InputData[[#This Row],[QUANTITY]]</f>
        <v>1077.3</v>
      </c>
      <c r="G443" s="2" t="str">
        <f>_xlfn.XLOOKUP(InputData[[#This Row],[CUSTOMER NAME]],Country[Customer Name],Country[Country])</f>
        <v>South Africa</v>
      </c>
      <c r="H443" s="2" t="str">
        <f>_xlfn.XLOOKUP(InputData[[#This Row],[CUSTOMER NAME]],Country[Customer Name],Country[Region])</f>
        <v>Export</v>
      </c>
      <c r="I443" s="3" t="str">
        <f>TEXT(InputData[[#This Row],[DATE]],"mmm")</f>
        <v>Jul</v>
      </c>
      <c r="J443" s="3">
        <f>WEEKNUM(InputData[[#This Row],[DATE]],)</f>
        <v>27</v>
      </c>
    </row>
    <row r="444" spans="1:10" x14ac:dyDescent="0.3">
      <c r="A444" s="5">
        <v>44381</v>
      </c>
      <c r="B444" s="11" t="s">
        <v>81</v>
      </c>
      <c r="C444" s="6" t="s">
        <v>7</v>
      </c>
      <c r="D444" s="7">
        <v>47.730000000000004</v>
      </c>
      <c r="E444" s="2">
        <v>7</v>
      </c>
      <c r="F444" s="2">
        <f>InputData[[#This Row],[UNIT PRICE ($)]]*InputData[[#This Row],[QUANTITY]]</f>
        <v>334.11</v>
      </c>
      <c r="G444" s="2" t="str">
        <f>_xlfn.XLOOKUP(InputData[[#This Row],[CUSTOMER NAME]],Country[Customer Name],Country[Country])</f>
        <v>India</v>
      </c>
      <c r="H444" s="2" t="str">
        <f>_xlfn.XLOOKUP(InputData[[#This Row],[CUSTOMER NAME]],Country[Customer Name],Country[Region])</f>
        <v>East</v>
      </c>
      <c r="I444" s="3" t="str">
        <f>TEXT(InputData[[#This Row],[DATE]],"mmm")</f>
        <v>Jul</v>
      </c>
      <c r="J444" s="3">
        <f>WEEKNUM(InputData[[#This Row],[DATE]],)</f>
        <v>28</v>
      </c>
    </row>
    <row r="445" spans="1:10" x14ac:dyDescent="0.3">
      <c r="A445" s="5">
        <v>44381</v>
      </c>
      <c r="B445" s="10" t="s">
        <v>84</v>
      </c>
      <c r="C445" s="8" t="s">
        <v>41</v>
      </c>
      <c r="D445" s="7">
        <v>173.88</v>
      </c>
      <c r="E445" s="3">
        <v>7</v>
      </c>
      <c r="F445" s="2">
        <f>InputData[[#This Row],[UNIT PRICE ($)]]*InputData[[#This Row],[QUANTITY]]</f>
        <v>1217.1599999999999</v>
      </c>
      <c r="G445" s="2" t="str">
        <f>_xlfn.XLOOKUP(InputData[[#This Row],[CUSTOMER NAME]],Country[Customer Name],Country[Country])</f>
        <v>Ethiopia</v>
      </c>
      <c r="H445" s="2" t="str">
        <f>_xlfn.XLOOKUP(InputData[[#This Row],[CUSTOMER NAME]],Country[Customer Name],Country[Region])</f>
        <v>Export</v>
      </c>
      <c r="I445" s="3" t="str">
        <f>TEXT(InputData[[#This Row],[DATE]],"mmm")</f>
        <v>Jul</v>
      </c>
      <c r="J445" s="3">
        <f>WEEKNUM(InputData[[#This Row],[DATE]],)</f>
        <v>28</v>
      </c>
    </row>
    <row r="446" spans="1:10" x14ac:dyDescent="0.3">
      <c r="A446" s="5">
        <v>44382</v>
      </c>
      <c r="B446" s="11" t="s">
        <v>64</v>
      </c>
      <c r="C446" s="6" t="s">
        <v>25</v>
      </c>
      <c r="D446" s="7">
        <v>8.33</v>
      </c>
      <c r="E446" s="2">
        <v>7</v>
      </c>
      <c r="F446" s="2">
        <f>InputData[[#This Row],[UNIT PRICE ($)]]*InputData[[#This Row],[QUANTITY]]</f>
        <v>58.31</v>
      </c>
      <c r="G446" s="2" t="str">
        <f>_xlfn.XLOOKUP(InputData[[#This Row],[CUSTOMER NAME]],Country[Customer Name],Country[Country])</f>
        <v>India</v>
      </c>
      <c r="H446" s="2" t="str">
        <f>_xlfn.XLOOKUP(InputData[[#This Row],[CUSTOMER NAME]],Country[Customer Name],Country[Region])</f>
        <v>Northeast</v>
      </c>
      <c r="I446" s="3" t="str">
        <f>TEXT(InputData[[#This Row],[DATE]],"mmm")</f>
        <v>Jul</v>
      </c>
      <c r="J446" s="3">
        <f>WEEKNUM(InputData[[#This Row],[DATE]],)</f>
        <v>28</v>
      </c>
    </row>
    <row r="447" spans="1:10" x14ac:dyDescent="0.3">
      <c r="A447" s="5">
        <v>44382</v>
      </c>
      <c r="B447" s="11" t="s">
        <v>76</v>
      </c>
      <c r="C447" s="6" t="s">
        <v>15</v>
      </c>
      <c r="D447" s="7">
        <v>15.719999999999999</v>
      </c>
      <c r="E447" s="2">
        <v>8</v>
      </c>
      <c r="F447" s="2">
        <f>InputData[[#This Row],[UNIT PRICE ($)]]*InputData[[#This Row],[QUANTITY]]</f>
        <v>125.75999999999999</v>
      </c>
      <c r="G447" s="2" t="str">
        <f>_xlfn.XLOOKUP(InputData[[#This Row],[CUSTOMER NAME]],Country[Customer Name],Country[Country])</f>
        <v>Saudi Arabia</v>
      </c>
      <c r="H447" s="2" t="str">
        <f>_xlfn.XLOOKUP(InputData[[#This Row],[CUSTOMER NAME]],Country[Customer Name],Country[Region])</f>
        <v>Export</v>
      </c>
      <c r="I447" s="3" t="str">
        <f>TEXT(InputData[[#This Row],[DATE]],"mmm")</f>
        <v>Jul</v>
      </c>
      <c r="J447" s="3">
        <f>WEEKNUM(InputData[[#This Row],[DATE]],)</f>
        <v>28</v>
      </c>
    </row>
    <row r="448" spans="1:10" x14ac:dyDescent="0.3">
      <c r="A448" s="5">
        <v>44382</v>
      </c>
      <c r="B448" s="11" t="s">
        <v>80</v>
      </c>
      <c r="C448" s="6" t="s">
        <v>2</v>
      </c>
      <c r="D448" s="7">
        <v>142.80000000000001</v>
      </c>
      <c r="E448" s="2">
        <v>8</v>
      </c>
      <c r="F448" s="2">
        <f>InputData[[#This Row],[UNIT PRICE ($)]]*InputData[[#This Row],[QUANTITY]]</f>
        <v>1142.4000000000001</v>
      </c>
      <c r="G448" s="2" t="str">
        <f>_xlfn.XLOOKUP(InputData[[#This Row],[CUSTOMER NAME]],Country[Customer Name],Country[Country])</f>
        <v>South Africa</v>
      </c>
      <c r="H448" s="2" t="str">
        <f>_xlfn.XLOOKUP(InputData[[#This Row],[CUSTOMER NAME]],Country[Customer Name],Country[Region])</f>
        <v>Export</v>
      </c>
      <c r="I448" s="3" t="str">
        <f>TEXT(InputData[[#This Row],[DATE]],"mmm")</f>
        <v>Jul</v>
      </c>
      <c r="J448" s="3">
        <f>WEEKNUM(InputData[[#This Row],[DATE]],)</f>
        <v>28</v>
      </c>
    </row>
    <row r="449" spans="1:10" x14ac:dyDescent="0.3">
      <c r="A449" s="5">
        <v>44383</v>
      </c>
      <c r="B449" s="10" t="s">
        <v>64</v>
      </c>
      <c r="C449" s="8" t="s">
        <v>24</v>
      </c>
      <c r="D449" s="7">
        <v>156.96</v>
      </c>
      <c r="E449" s="3">
        <v>11</v>
      </c>
      <c r="F449" s="2">
        <f>InputData[[#This Row],[UNIT PRICE ($)]]*InputData[[#This Row],[QUANTITY]]</f>
        <v>1726.5600000000002</v>
      </c>
      <c r="G449" s="2" t="str">
        <f>_xlfn.XLOOKUP(InputData[[#This Row],[CUSTOMER NAME]],Country[Customer Name],Country[Country])</f>
        <v>India</v>
      </c>
      <c r="H449" s="2" t="str">
        <f>_xlfn.XLOOKUP(InputData[[#This Row],[CUSTOMER NAME]],Country[Customer Name],Country[Region])</f>
        <v>Northeast</v>
      </c>
      <c r="I449" s="3" t="str">
        <f>TEXT(InputData[[#This Row],[DATE]],"mmm")</f>
        <v>Jul</v>
      </c>
      <c r="J449" s="3">
        <f>WEEKNUM(InputData[[#This Row],[DATE]],)</f>
        <v>28</v>
      </c>
    </row>
    <row r="450" spans="1:10" x14ac:dyDescent="0.3">
      <c r="A450" s="5">
        <v>44383</v>
      </c>
      <c r="B450" s="11" t="s">
        <v>75</v>
      </c>
      <c r="C450" s="6" t="s">
        <v>41</v>
      </c>
      <c r="D450" s="7">
        <v>173.88</v>
      </c>
      <c r="E450" s="2">
        <v>15</v>
      </c>
      <c r="F450" s="2">
        <f>InputData[[#This Row],[UNIT PRICE ($)]]*InputData[[#This Row],[QUANTITY]]</f>
        <v>2608.1999999999998</v>
      </c>
      <c r="G450" s="2" t="str">
        <f>_xlfn.XLOOKUP(InputData[[#This Row],[CUSTOMER NAME]],Country[Customer Name],Country[Country])</f>
        <v>Russia</v>
      </c>
      <c r="H450" s="2" t="str">
        <f>_xlfn.XLOOKUP(InputData[[#This Row],[CUSTOMER NAME]],Country[Customer Name],Country[Region])</f>
        <v>Export</v>
      </c>
      <c r="I450" s="3" t="str">
        <f>TEXT(InputData[[#This Row],[DATE]],"mmm")</f>
        <v>Jul</v>
      </c>
      <c r="J450" s="3">
        <f>WEEKNUM(InputData[[#This Row],[DATE]],)</f>
        <v>28</v>
      </c>
    </row>
    <row r="451" spans="1:10" x14ac:dyDescent="0.3">
      <c r="A451" s="5">
        <v>44383</v>
      </c>
      <c r="B451" s="11" t="s">
        <v>76</v>
      </c>
      <c r="C451" s="6" t="s">
        <v>41</v>
      </c>
      <c r="D451" s="7">
        <v>173.88</v>
      </c>
      <c r="E451" s="2">
        <v>2</v>
      </c>
      <c r="F451" s="2">
        <f>InputData[[#This Row],[UNIT PRICE ($)]]*InputData[[#This Row],[QUANTITY]]</f>
        <v>347.76</v>
      </c>
      <c r="G451" s="2" t="str">
        <f>_xlfn.XLOOKUP(InputData[[#This Row],[CUSTOMER NAME]],Country[Customer Name],Country[Country])</f>
        <v>Saudi Arabia</v>
      </c>
      <c r="H451" s="2" t="str">
        <f>_xlfn.XLOOKUP(InputData[[#This Row],[CUSTOMER NAME]],Country[Customer Name],Country[Region])</f>
        <v>Export</v>
      </c>
      <c r="I451" s="3" t="str">
        <f>TEXT(InputData[[#This Row],[DATE]],"mmm")</f>
        <v>Jul</v>
      </c>
      <c r="J451" s="3">
        <f>WEEKNUM(InputData[[#This Row],[DATE]],)</f>
        <v>28</v>
      </c>
    </row>
    <row r="452" spans="1:10" x14ac:dyDescent="0.3">
      <c r="A452" s="5">
        <v>44385</v>
      </c>
      <c r="B452" s="11" t="s">
        <v>81</v>
      </c>
      <c r="C452" s="6" t="s">
        <v>18</v>
      </c>
      <c r="D452" s="7">
        <v>49.21</v>
      </c>
      <c r="E452" s="2">
        <v>2</v>
      </c>
      <c r="F452" s="2">
        <f>InputData[[#This Row],[UNIT PRICE ($)]]*InputData[[#This Row],[QUANTITY]]</f>
        <v>98.42</v>
      </c>
      <c r="G452" s="2" t="str">
        <f>_xlfn.XLOOKUP(InputData[[#This Row],[CUSTOMER NAME]],Country[Customer Name],Country[Country])</f>
        <v>India</v>
      </c>
      <c r="H452" s="2" t="str">
        <f>_xlfn.XLOOKUP(InputData[[#This Row],[CUSTOMER NAME]],Country[Customer Name],Country[Region])</f>
        <v>East</v>
      </c>
      <c r="I452" s="3" t="str">
        <f>TEXT(InputData[[#This Row],[DATE]],"mmm")</f>
        <v>Jul</v>
      </c>
      <c r="J452" s="3">
        <f>WEEKNUM(InputData[[#This Row],[DATE]],)</f>
        <v>28</v>
      </c>
    </row>
    <row r="453" spans="1:10" x14ac:dyDescent="0.3">
      <c r="A453" s="5">
        <v>44385</v>
      </c>
      <c r="B453" s="11" t="s">
        <v>87</v>
      </c>
      <c r="C453" s="6" t="s">
        <v>4</v>
      </c>
      <c r="D453" s="7">
        <v>48.84</v>
      </c>
      <c r="E453" s="2">
        <v>10</v>
      </c>
      <c r="F453" s="2">
        <f>InputData[[#This Row],[UNIT PRICE ($)]]*InputData[[#This Row],[QUANTITY]]</f>
        <v>488.40000000000003</v>
      </c>
      <c r="G453" s="2" t="str">
        <f>_xlfn.XLOOKUP(InputData[[#This Row],[CUSTOMER NAME]],Country[Customer Name],Country[Country])</f>
        <v>France</v>
      </c>
      <c r="H453" s="2" t="str">
        <f>_xlfn.XLOOKUP(InputData[[#This Row],[CUSTOMER NAME]],Country[Customer Name],Country[Region])</f>
        <v>Export</v>
      </c>
      <c r="I453" s="3" t="str">
        <f>TEXT(InputData[[#This Row],[DATE]],"mmm")</f>
        <v>Jul</v>
      </c>
      <c r="J453" s="3">
        <f>WEEKNUM(InputData[[#This Row],[DATE]],)</f>
        <v>28</v>
      </c>
    </row>
    <row r="454" spans="1:10" x14ac:dyDescent="0.3">
      <c r="A454" s="5">
        <v>44386</v>
      </c>
      <c r="B454" s="10" t="s">
        <v>75</v>
      </c>
      <c r="C454" s="8" t="s">
        <v>6</v>
      </c>
      <c r="D454" s="7">
        <v>85.5</v>
      </c>
      <c r="E454" s="3">
        <v>11</v>
      </c>
      <c r="F454" s="2">
        <f>InputData[[#This Row],[UNIT PRICE ($)]]*InputData[[#This Row],[QUANTITY]]</f>
        <v>940.5</v>
      </c>
      <c r="G454" s="2" t="str">
        <f>_xlfn.XLOOKUP(InputData[[#This Row],[CUSTOMER NAME]],Country[Customer Name],Country[Country])</f>
        <v>Russia</v>
      </c>
      <c r="H454" s="2" t="str">
        <f>_xlfn.XLOOKUP(InputData[[#This Row],[CUSTOMER NAME]],Country[Customer Name],Country[Region])</f>
        <v>Export</v>
      </c>
      <c r="I454" s="3" t="str">
        <f>TEXT(InputData[[#This Row],[DATE]],"mmm")</f>
        <v>Jul</v>
      </c>
      <c r="J454" s="3">
        <f>WEEKNUM(InputData[[#This Row],[DATE]],)</f>
        <v>28</v>
      </c>
    </row>
    <row r="455" spans="1:10" x14ac:dyDescent="0.3">
      <c r="A455" s="5">
        <v>44387</v>
      </c>
      <c r="B455" s="10" t="s">
        <v>66</v>
      </c>
      <c r="C455" s="8" t="s">
        <v>10</v>
      </c>
      <c r="D455" s="7">
        <v>164.28</v>
      </c>
      <c r="E455" s="3">
        <v>15</v>
      </c>
      <c r="F455" s="2">
        <f>InputData[[#This Row],[UNIT PRICE ($)]]*InputData[[#This Row],[QUANTITY]]</f>
        <v>2464.1999999999998</v>
      </c>
      <c r="G455" s="2" t="str">
        <f>_xlfn.XLOOKUP(InputData[[#This Row],[CUSTOMER NAME]],Country[Customer Name],Country[Country])</f>
        <v>Indonesia</v>
      </c>
      <c r="H455" s="2" t="str">
        <f>_xlfn.XLOOKUP(InputData[[#This Row],[CUSTOMER NAME]],Country[Customer Name],Country[Region])</f>
        <v>Export</v>
      </c>
      <c r="I455" s="3" t="str">
        <f>TEXT(InputData[[#This Row],[DATE]],"mmm")</f>
        <v>Jul</v>
      </c>
      <c r="J455" s="3">
        <f>WEEKNUM(InputData[[#This Row],[DATE]],)</f>
        <v>28</v>
      </c>
    </row>
    <row r="456" spans="1:10" x14ac:dyDescent="0.3">
      <c r="A456" s="5">
        <v>44387</v>
      </c>
      <c r="B456" s="11" t="s">
        <v>81</v>
      </c>
      <c r="C456" s="6" t="s">
        <v>32</v>
      </c>
      <c r="D456" s="7">
        <v>117.48</v>
      </c>
      <c r="E456" s="2">
        <v>12</v>
      </c>
      <c r="F456" s="2">
        <f>InputData[[#This Row],[UNIT PRICE ($)]]*InputData[[#This Row],[QUANTITY]]</f>
        <v>1409.76</v>
      </c>
      <c r="G456" s="2" t="str">
        <f>_xlfn.XLOOKUP(InputData[[#This Row],[CUSTOMER NAME]],Country[Customer Name],Country[Country])</f>
        <v>India</v>
      </c>
      <c r="H456" s="2" t="str">
        <f>_xlfn.XLOOKUP(InputData[[#This Row],[CUSTOMER NAME]],Country[Customer Name],Country[Region])</f>
        <v>East</v>
      </c>
      <c r="I456" s="3" t="str">
        <f>TEXT(InputData[[#This Row],[DATE]],"mmm")</f>
        <v>Jul</v>
      </c>
      <c r="J456" s="3">
        <f>WEEKNUM(InputData[[#This Row],[DATE]],)</f>
        <v>28</v>
      </c>
    </row>
    <row r="457" spans="1:10" x14ac:dyDescent="0.3">
      <c r="A457" s="5">
        <v>44387</v>
      </c>
      <c r="B457" s="11" t="s">
        <v>87</v>
      </c>
      <c r="C457" s="6" t="s">
        <v>34</v>
      </c>
      <c r="D457" s="7">
        <v>58.3</v>
      </c>
      <c r="E457" s="2">
        <v>6</v>
      </c>
      <c r="F457" s="2">
        <f>InputData[[#This Row],[UNIT PRICE ($)]]*InputData[[#This Row],[QUANTITY]]</f>
        <v>349.79999999999995</v>
      </c>
      <c r="G457" s="2" t="str">
        <f>_xlfn.XLOOKUP(InputData[[#This Row],[CUSTOMER NAME]],Country[Customer Name],Country[Country])</f>
        <v>France</v>
      </c>
      <c r="H457" s="2" t="str">
        <f>_xlfn.XLOOKUP(InputData[[#This Row],[CUSTOMER NAME]],Country[Customer Name],Country[Region])</f>
        <v>Export</v>
      </c>
      <c r="I457" s="3" t="str">
        <f>TEXT(InputData[[#This Row],[DATE]],"mmm")</f>
        <v>Jul</v>
      </c>
      <c r="J457" s="3">
        <f>WEEKNUM(InputData[[#This Row],[DATE]],)</f>
        <v>28</v>
      </c>
    </row>
    <row r="458" spans="1:10" x14ac:dyDescent="0.3">
      <c r="A458" s="5">
        <v>44388</v>
      </c>
      <c r="B458" s="11" t="s">
        <v>89</v>
      </c>
      <c r="C458" s="6" t="s">
        <v>9</v>
      </c>
      <c r="D458" s="7">
        <v>7.8599999999999994</v>
      </c>
      <c r="E458" s="2">
        <v>4</v>
      </c>
      <c r="F458" s="2">
        <f>InputData[[#This Row],[UNIT PRICE ($)]]*InputData[[#This Row],[QUANTITY]]</f>
        <v>31.439999999999998</v>
      </c>
      <c r="G458" s="2" t="str">
        <f>_xlfn.XLOOKUP(InputData[[#This Row],[CUSTOMER NAME]],Country[Customer Name],Country[Country])</f>
        <v>Mexico</v>
      </c>
      <c r="H458" s="2" t="str">
        <f>_xlfn.XLOOKUP(InputData[[#This Row],[CUSTOMER NAME]],Country[Customer Name],Country[Region])</f>
        <v>Export</v>
      </c>
      <c r="I458" s="3" t="str">
        <f>TEXT(InputData[[#This Row],[DATE]],"mmm")</f>
        <v>Jul</v>
      </c>
      <c r="J458" s="3">
        <f>WEEKNUM(InputData[[#This Row],[DATE]],)</f>
        <v>29</v>
      </c>
    </row>
    <row r="459" spans="1:10" x14ac:dyDescent="0.3">
      <c r="A459" s="5">
        <v>44389</v>
      </c>
      <c r="B459" s="11" t="s">
        <v>65</v>
      </c>
      <c r="C459" s="6" t="s">
        <v>28</v>
      </c>
      <c r="D459" s="7">
        <v>41.81</v>
      </c>
      <c r="E459" s="2">
        <v>12</v>
      </c>
      <c r="F459" s="2">
        <f>InputData[[#This Row],[UNIT PRICE ($)]]*InputData[[#This Row],[QUANTITY]]</f>
        <v>501.72</v>
      </c>
      <c r="G459" s="2" t="str">
        <f>_xlfn.XLOOKUP(InputData[[#This Row],[CUSTOMER NAME]],Country[Customer Name],Country[Country])</f>
        <v>Pakistan</v>
      </c>
      <c r="H459" s="2" t="str">
        <f>_xlfn.XLOOKUP(InputData[[#This Row],[CUSTOMER NAME]],Country[Customer Name],Country[Region])</f>
        <v>Export</v>
      </c>
      <c r="I459" s="3" t="str">
        <f>TEXT(InputData[[#This Row],[DATE]],"mmm")</f>
        <v>Jul</v>
      </c>
      <c r="J459" s="3">
        <f>WEEKNUM(InputData[[#This Row],[DATE]],)</f>
        <v>29</v>
      </c>
    </row>
    <row r="460" spans="1:10" x14ac:dyDescent="0.3">
      <c r="A460" s="5">
        <v>44389</v>
      </c>
      <c r="B460" s="10" t="s">
        <v>76</v>
      </c>
      <c r="C460" s="8" t="s">
        <v>39</v>
      </c>
      <c r="D460" s="7">
        <v>42.55</v>
      </c>
      <c r="E460" s="3">
        <v>4</v>
      </c>
      <c r="F460" s="2">
        <f>InputData[[#This Row],[UNIT PRICE ($)]]*InputData[[#This Row],[QUANTITY]]</f>
        <v>170.2</v>
      </c>
      <c r="G460" s="2" t="str">
        <f>_xlfn.XLOOKUP(InputData[[#This Row],[CUSTOMER NAME]],Country[Customer Name],Country[Country])</f>
        <v>Saudi Arabia</v>
      </c>
      <c r="H460" s="2" t="str">
        <f>_xlfn.XLOOKUP(InputData[[#This Row],[CUSTOMER NAME]],Country[Customer Name],Country[Region])</f>
        <v>Export</v>
      </c>
      <c r="I460" s="3" t="str">
        <f>TEXT(InputData[[#This Row],[DATE]],"mmm")</f>
        <v>Jul</v>
      </c>
      <c r="J460" s="3">
        <f>WEEKNUM(InputData[[#This Row],[DATE]],)</f>
        <v>29</v>
      </c>
    </row>
    <row r="461" spans="1:10" x14ac:dyDescent="0.3">
      <c r="A461" s="5">
        <v>44390</v>
      </c>
      <c r="B461" s="11" t="s">
        <v>60</v>
      </c>
      <c r="C461" s="6" t="s">
        <v>19</v>
      </c>
      <c r="D461" s="7">
        <v>210</v>
      </c>
      <c r="E461" s="2">
        <v>1</v>
      </c>
      <c r="F461" s="2">
        <f>InputData[[#This Row],[UNIT PRICE ($)]]*InputData[[#This Row],[QUANTITY]]</f>
        <v>210</v>
      </c>
      <c r="G461" s="2" t="str">
        <f>_xlfn.XLOOKUP(InputData[[#This Row],[CUSTOMER NAME]],Country[Customer Name],Country[Country])</f>
        <v>Nigeria</v>
      </c>
      <c r="H461" s="2" t="str">
        <f>_xlfn.XLOOKUP(InputData[[#This Row],[CUSTOMER NAME]],Country[Customer Name],Country[Region])</f>
        <v>Export</v>
      </c>
      <c r="I461" s="3" t="str">
        <f>TEXT(InputData[[#This Row],[DATE]],"mmm")</f>
        <v>Jul</v>
      </c>
      <c r="J461" s="3">
        <f>WEEKNUM(InputData[[#This Row],[DATE]],)</f>
        <v>29</v>
      </c>
    </row>
    <row r="462" spans="1:10" x14ac:dyDescent="0.3">
      <c r="A462" s="5">
        <v>44390</v>
      </c>
      <c r="B462" s="11" t="s">
        <v>80</v>
      </c>
      <c r="C462" s="6" t="s">
        <v>25</v>
      </c>
      <c r="D462" s="7">
        <v>8.33</v>
      </c>
      <c r="E462" s="2">
        <v>7</v>
      </c>
      <c r="F462" s="2">
        <f>InputData[[#This Row],[UNIT PRICE ($)]]*InputData[[#This Row],[QUANTITY]]</f>
        <v>58.31</v>
      </c>
      <c r="G462" s="2" t="str">
        <f>_xlfn.XLOOKUP(InputData[[#This Row],[CUSTOMER NAME]],Country[Customer Name],Country[Country])</f>
        <v>South Africa</v>
      </c>
      <c r="H462" s="2" t="str">
        <f>_xlfn.XLOOKUP(InputData[[#This Row],[CUSTOMER NAME]],Country[Customer Name],Country[Region])</f>
        <v>Export</v>
      </c>
      <c r="I462" s="3" t="str">
        <f>TEXT(InputData[[#This Row],[DATE]],"mmm")</f>
        <v>Jul</v>
      </c>
      <c r="J462" s="3">
        <f>WEEKNUM(InputData[[#This Row],[DATE]],)</f>
        <v>29</v>
      </c>
    </row>
    <row r="463" spans="1:10" x14ac:dyDescent="0.3">
      <c r="A463" s="5">
        <v>44390</v>
      </c>
      <c r="B463" s="10" t="s">
        <v>88</v>
      </c>
      <c r="C463" s="8" t="s">
        <v>22</v>
      </c>
      <c r="D463" s="7">
        <v>141.57</v>
      </c>
      <c r="E463" s="3">
        <v>5</v>
      </c>
      <c r="F463" s="2">
        <f>InputData[[#This Row],[UNIT PRICE ($)]]*InputData[[#This Row],[QUANTITY]]</f>
        <v>707.84999999999991</v>
      </c>
      <c r="G463" s="2" t="str">
        <f>_xlfn.XLOOKUP(InputData[[#This Row],[CUSTOMER NAME]],Country[Customer Name],Country[Country])</f>
        <v>India</v>
      </c>
      <c r="H463" s="2" t="str">
        <f>_xlfn.XLOOKUP(InputData[[#This Row],[CUSTOMER NAME]],Country[Customer Name],Country[Region])</f>
        <v>South</v>
      </c>
      <c r="I463" s="3" t="str">
        <f>TEXT(InputData[[#This Row],[DATE]],"mmm")</f>
        <v>Jul</v>
      </c>
      <c r="J463" s="3">
        <f>WEEKNUM(InputData[[#This Row],[DATE]],)</f>
        <v>29</v>
      </c>
    </row>
    <row r="464" spans="1:10" x14ac:dyDescent="0.3">
      <c r="A464" s="5">
        <v>44391</v>
      </c>
      <c r="B464" s="11" t="s">
        <v>61</v>
      </c>
      <c r="C464" s="6" t="s">
        <v>33</v>
      </c>
      <c r="D464" s="7">
        <v>119.7</v>
      </c>
      <c r="E464" s="2">
        <v>9</v>
      </c>
      <c r="F464" s="2">
        <f>InputData[[#This Row],[UNIT PRICE ($)]]*InputData[[#This Row],[QUANTITY]]</f>
        <v>1077.3</v>
      </c>
      <c r="G464" s="2" t="str">
        <f>_xlfn.XLOOKUP(InputData[[#This Row],[CUSTOMER NAME]],Country[Customer Name],Country[Country])</f>
        <v>Bangladesh</v>
      </c>
      <c r="H464" s="2" t="str">
        <f>_xlfn.XLOOKUP(InputData[[#This Row],[CUSTOMER NAME]],Country[Customer Name],Country[Region])</f>
        <v>Export</v>
      </c>
      <c r="I464" s="3" t="str">
        <f>TEXT(InputData[[#This Row],[DATE]],"mmm")</f>
        <v>Jul</v>
      </c>
      <c r="J464" s="3">
        <f>WEEKNUM(InputData[[#This Row],[DATE]],)</f>
        <v>29</v>
      </c>
    </row>
    <row r="465" spans="1:10" x14ac:dyDescent="0.3">
      <c r="A465" s="5">
        <v>44391</v>
      </c>
      <c r="B465" s="10" t="s">
        <v>80</v>
      </c>
      <c r="C465" s="8" t="s">
        <v>12</v>
      </c>
      <c r="D465" s="7">
        <v>94.17</v>
      </c>
      <c r="E465" s="3">
        <v>13</v>
      </c>
      <c r="F465" s="2">
        <f>InputData[[#This Row],[UNIT PRICE ($)]]*InputData[[#This Row],[QUANTITY]]</f>
        <v>1224.21</v>
      </c>
      <c r="G465" s="2" t="str">
        <f>_xlfn.XLOOKUP(InputData[[#This Row],[CUSTOMER NAME]],Country[Customer Name],Country[Country])</f>
        <v>South Africa</v>
      </c>
      <c r="H465" s="2" t="str">
        <f>_xlfn.XLOOKUP(InputData[[#This Row],[CUSTOMER NAME]],Country[Customer Name],Country[Region])</f>
        <v>Export</v>
      </c>
      <c r="I465" s="3" t="str">
        <f>TEXT(InputData[[#This Row],[DATE]],"mmm")</f>
        <v>Jul</v>
      </c>
      <c r="J465" s="3">
        <f>WEEKNUM(InputData[[#This Row],[DATE]],)</f>
        <v>29</v>
      </c>
    </row>
    <row r="466" spans="1:10" x14ac:dyDescent="0.3">
      <c r="A466" s="5">
        <v>44392</v>
      </c>
      <c r="B466" s="10" t="s">
        <v>75</v>
      </c>
      <c r="C466" s="8" t="s">
        <v>43</v>
      </c>
      <c r="D466" s="7">
        <v>83.08</v>
      </c>
      <c r="E466" s="3">
        <v>18</v>
      </c>
      <c r="F466" s="2">
        <f>InputData[[#This Row],[UNIT PRICE ($)]]*InputData[[#This Row],[QUANTITY]]</f>
        <v>1495.44</v>
      </c>
      <c r="G466" s="2" t="str">
        <f>_xlfn.XLOOKUP(InputData[[#This Row],[CUSTOMER NAME]],Country[Customer Name],Country[Country])</f>
        <v>Russia</v>
      </c>
      <c r="H466" s="2" t="str">
        <f>_xlfn.XLOOKUP(InputData[[#This Row],[CUSTOMER NAME]],Country[Customer Name],Country[Region])</f>
        <v>Export</v>
      </c>
      <c r="I466" s="3" t="str">
        <f>TEXT(InputData[[#This Row],[DATE]],"mmm")</f>
        <v>Jul</v>
      </c>
      <c r="J466" s="3">
        <f>WEEKNUM(InputData[[#This Row],[DATE]],)</f>
        <v>29</v>
      </c>
    </row>
    <row r="467" spans="1:10" x14ac:dyDescent="0.3">
      <c r="A467" s="5">
        <v>44392</v>
      </c>
      <c r="B467" s="11" t="s">
        <v>89</v>
      </c>
      <c r="C467" s="6" t="s">
        <v>4</v>
      </c>
      <c r="D467" s="7">
        <v>48.84</v>
      </c>
      <c r="E467" s="2">
        <v>2</v>
      </c>
      <c r="F467" s="2">
        <f>InputData[[#This Row],[UNIT PRICE ($)]]*InputData[[#This Row],[QUANTITY]]</f>
        <v>97.68</v>
      </c>
      <c r="G467" s="2" t="str">
        <f>_xlfn.XLOOKUP(InputData[[#This Row],[CUSTOMER NAME]],Country[Customer Name],Country[Country])</f>
        <v>Mexico</v>
      </c>
      <c r="H467" s="2" t="str">
        <f>_xlfn.XLOOKUP(InputData[[#This Row],[CUSTOMER NAME]],Country[Customer Name],Country[Region])</f>
        <v>Export</v>
      </c>
      <c r="I467" s="3" t="str">
        <f>TEXT(InputData[[#This Row],[DATE]],"mmm")</f>
        <v>Jul</v>
      </c>
      <c r="J467" s="3">
        <f>WEEKNUM(InputData[[#This Row],[DATE]],)</f>
        <v>29</v>
      </c>
    </row>
    <row r="468" spans="1:10" x14ac:dyDescent="0.3">
      <c r="A468" s="5">
        <v>44393</v>
      </c>
      <c r="B468" s="10" t="s">
        <v>65</v>
      </c>
      <c r="C468" s="8" t="s">
        <v>32</v>
      </c>
      <c r="D468" s="7">
        <v>117.48</v>
      </c>
      <c r="E468" s="3">
        <v>33</v>
      </c>
      <c r="F468" s="2">
        <f>InputData[[#This Row],[UNIT PRICE ($)]]*InputData[[#This Row],[QUANTITY]]</f>
        <v>3876.84</v>
      </c>
      <c r="G468" s="2" t="str">
        <f>_xlfn.XLOOKUP(InputData[[#This Row],[CUSTOMER NAME]],Country[Customer Name],Country[Country])</f>
        <v>Pakistan</v>
      </c>
      <c r="H468" s="2" t="str">
        <f>_xlfn.XLOOKUP(InputData[[#This Row],[CUSTOMER NAME]],Country[Customer Name],Country[Region])</f>
        <v>Export</v>
      </c>
      <c r="I468" s="3" t="str">
        <f>TEXT(InputData[[#This Row],[DATE]],"mmm")</f>
        <v>Jul</v>
      </c>
      <c r="J468" s="3">
        <f>WEEKNUM(InputData[[#This Row],[DATE]],)</f>
        <v>29</v>
      </c>
    </row>
    <row r="469" spans="1:10" x14ac:dyDescent="0.3">
      <c r="A469" s="5">
        <v>44393</v>
      </c>
      <c r="B469" s="11" t="s">
        <v>69</v>
      </c>
      <c r="C469" s="6" t="s">
        <v>23</v>
      </c>
      <c r="D469" s="7">
        <v>149.46</v>
      </c>
      <c r="E469" s="2">
        <v>8</v>
      </c>
      <c r="F469" s="2">
        <f>InputData[[#This Row],[UNIT PRICE ($)]]*InputData[[#This Row],[QUANTITY]]</f>
        <v>1195.68</v>
      </c>
      <c r="G469" s="2" t="str">
        <f>_xlfn.XLOOKUP(InputData[[#This Row],[CUSTOMER NAME]],Country[Customer Name],Country[Country])</f>
        <v>India</v>
      </c>
      <c r="H469" s="2" t="str">
        <f>_xlfn.XLOOKUP(InputData[[#This Row],[CUSTOMER NAME]],Country[Customer Name],Country[Region])</f>
        <v>South</v>
      </c>
      <c r="I469" s="3" t="str">
        <f>TEXT(InputData[[#This Row],[DATE]],"mmm")</f>
        <v>Jul</v>
      </c>
      <c r="J469" s="3">
        <f>WEEKNUM(InputData[[#This Row],[DATE]],)</f>
        <v>29</v>
      </c>
    </row>
    <row r="470" spans="1:10" x14ac:dyDescent="0.3">
      <c r="A470" s="5">
        <v>44393</v>
      </c>
      <c r="B470" s="10" t="s">
        <v>70</v>
      </c>
      <c r="C470" s="8" t="s">
        <v>31</v>
      </c>
      <c r="D470" s="7">
        <v>104.16</v>
      </c>
      <c r="E470" s="3">
        <v>35</v>
      </c>
      <c r="F470" s="2">
        <f>InputData[[#This Row],[UNIT PRICE ($)]]*InputData[[#This Row],[QUANTITY]]</f>
        <v>3645.6</v>
      </c>
      <c r="G470" s="2" t="str">
        <f>_xlfn.XLOOKUP(InputData[[#This Row],[CUSTOMER NAME]],Country[Customer Name],Country[Country])</f>
        <v>Mexico</v>
      </c>
      <c r="H470" s="2" t="str">
        <f>_xlfn.XLOOKUP(InputData[[#This Row],[CUSTOMER NAME]],Country[Customer Name],Country[Region])</f>
        <v>Export</v>
      </c>
      <c r="I470" s="3" t="str">
        <f>TEXT(InputData[[#This Row],[DATE]],"mmm")</f>
        <v>Jul</v>
      </c>
      <c r="J470" s="3">
        <f>WEEKNUM(InputData[[#This Row],[DATE]],)</f>
        <v>29</v>
      </c>
    </row>
    <row r="471" spans="1:10" x14ac:dyDescent="0.3">
      <c r="A471" s="5">
        <v>44394</v>
      </c>
      <c r="B471" s="10" t="s">
        <v>67</v>
      </c>
      <c r="C471" s="8" t="s">
        <v>1</v>
      </c>
      <c r="D471" s="7">
        <v>103.88</v>
      </c>
      <c r="E471" s="3">
        <v>38</v>
      </c>
      <c r="F471" s="2">
        <f>InputData[[#This Row],[UNIT PRICE ($)]]*InputData[[#This Row],[QUANTITY]]</f>
        <v>3947.4399999999996</v>
      </c>
      <c r="G471" s="2" t="str">
        <f>_xlfn.XLOOKUP(InputData[[#This Row],[CUSTOMER NAME]],Country[Customer Name],Country[Country])</f>
        <v>United Kingdom</v>
      </c>
      <c r="H471" s="2" t="str">
        <f>_xlfn.XLOOKUP(InputData[[#This Row],[CUSTOMER NAME]],Country[Customer Name],Country[Region])</f>
        <v>Export</v>
      </c>
      <c r="I471" s="3" t="str">
        <f>TEXT(InputData[[#This Row],[DATE]],"mmm")</f>
        <v>Jul</v>
      </c>
      <c r="J471" s="3">
        <f>WEEKNUM(InputData[[#This Row],[DATE]],)</f>
        <v>29</v>
      </c>
    </row>
    <row r="472" spans="1:10" x14ac:dyDescent="0.3">
      <c r="A472" s="5">
        <v>44394</v>
      </c>
      <c r="B472" s="10" t="s">
        <v>75</v>
      </c>
      <c r="C472" s="8" t="s">
        <v>22</v>
      </c>
      <c r="D472" s="7">
        <v>141.57</v>
      </c>
      <c r="E472" s="3">
        <v>18</v>
      </c>
      <c r="F472" s="2">
        <f>InputData[[#This Row],[UNIT PRICE ($)]]*InputData[[#This Row],[QUANTITY]]</f>
        <v>2548.2599999999998</v>
      </c>
      <c r="G472" s="2" t="str">
        <f>_xlfn.XLOOKUP(InputData[[#This Row],[CUSTOMER NAME]],Country[Customer Name],Country[Country])</f>
        <v>Russia</v>
      </c>
      <c r="H472" s="2" t="str">
        <f>_xlfn.XLOOKUP(InputData[[#This Row],[CUSTOMER NAME]],Country[Customer Name],Country[Region])</f>
        <v>Export</v>
      </c>
      <c r="I472" s="3" t="str">
        <f>TEXT(InputData[[#This Row],[DATE]],"mmm")</f>
        <v>Jul</v>
      </c>
      <c r="J472" s="3">
        <f>WEEKNUM(InputData[[#This Row],[DATE]],)</f>
        <v>29</v>
      </c>
    </row>
    <row r="473" spans="1:10" x14ac:dyDescent="0.3">
      <c r="A473" s="5">
        <v>44394</v>
      </c>
      <c r="B473" s="10" t="s">
        <v>82</v>
      </c>
      <c r="C473" s="8" t="s">
        <v>23</v>
      </c>
      <c r="D473" s="7">
        <v>149.46</v>
      </c>
      <c r="E473" s="3">
        <v>30</v>
      </c>
      <c r="F473" s="2">
        <f>InputData[[#This Row],[UNIT PRICE ($)]]*InputData[[#This Row],[QUANTITY]]</f>
        <v>4483.8</v>
      </c>
      <c r="G473" s="2" t="str">
        <f>_xlfn.XLOOKUP(InputData[[#This Row],[CUSTOMER NAME]],Country[Customer Name],Country[Country])</f>
        <v>India</v>
      </c>
      <c r="H473" s="2" t="str">
        <f>_xlfn.XLOOKUP(InputData[[#This Row],[CUSTOMER NAME]],Country[Customer Name],Country[Region])</f>
        <v>Western</v>
      </c>
      <c r="I473" s="3" t="str">
        <f>TEXT(InputData[[#This Row],[DATE]],"mmm")</f>
        <v>Jul</v>
      </c>
      <c r="J473" s="3">
        <f>WEEKNUM(InputData[[#This Row],[DATE]],)</f>
        <v>29</v>
      </c>
    </row>
    <row r="474" spans="1:10" x14ac:dyDescent="0.3">
      <c r="A474" s="5">
        <v>44394</v>
      </c>
      <c r="B474" s="11" t="s">
        <v>83</v>
      </c>
      <c r="C474" s="6" t="s">
        <v>41</v>
      </c>
      <c r="D474" s="7">
        <v>173.88</v>
      </c>
      <c r="E474" s="2">
        <v>8</v>
      </c>
      <c r="F474" s="2">
        <f>InputData[[#This Row],[UNIT PRICE ($)]]*InputData[[#This Row],[QUANTITY]]</f>
        <v>1391.04</v>
      </c>
      <c r="G474" s="2" t="str">
        <f>_xlfn.XLOOKUP(InputData[[#This Row],[CUSTOMER NAME]],Country[Customer Name],Country[Country])</f>
        <v>India</v>
      </c>
      <c r="H474" s="2" t="str">
        <f>_xlfn.XLOOKUP(InputData[[#This Row],[CUSTOMER NAME]],Country[Customer Name],Country[Region])</f>
        <v>North</v>
      </c>
      <c r="I474" s="3" t="str">
        <f>TEXT(InputData[[#This Row],[DATE]],"mmm")</f>
        <v>Jul</v>
      </c>
      <c r="J474" s="3">
        <f>WEEKNUM(InputData[[#This Row],[DATE]],)</f>
        <v>29</v>
      </c>
    </row>
    <row r="475" spans="1:10" x14ac:dyDescent="0.3">
      <c r="A475" s="5">
        <v>44395</v>
      </c>
      <c r="B475" s="11" t="s">
        <v>79</v>
      </c>
      <c r="C475" s="6" t="s">
        <v>27</v>
      </c>
      <c r="D475" s="7">
        <v>57.120000000000005</v>
      </c>
      <c r="E475" s="2">
        <v>14</v>
      </c>
      <c r="F475" s="2">
        <f>InputData[[#This Row],[UNIT PRICE ($)]]*InputData[[#This Row],[QUANTITY]]</f>
        <v>799.68000000000006</v>
      </c>
      <c r="G475" s="2" t="str">
        <f>_xlfn.XLOOKUP(InputData[[#This Row],[CUSTOMER NAME]],Country[Customer Name],Country[Country])</f>
        <v>United Kingdom</v>
      </c>
      <c r="H475" s="2" t="str">
        <f>_xlfn.XLOOKUP(InputData[[#This Row],[CUSTOMER NAME]],Country[Customer Name],Country[Region])</f>
        <v>Export</v>
      </c>
      <c r="I475" s="3" t="str">
        <f>TEXT(InputData[[#This Row],[DATE]],"mmm")</f>
        <v>Jul</v>
      </c>
      <c r="J475" s="3">
        <f>WEEKNUM(InputData[[#This Row],[DATE]],)</f>
        <v>30</v>
      </c>
    </row>
    <row r="476" spans="1:10" x14ac:dyDescent="0.3">
      <c r="A476" s="5">
        <v>44395</v>
      </c>
      <c r="B476" s="11" t="s">
        <v>82</v>
      </c>
      <c r="C476" s="6" t="s">
        <v>10</v>
      </c>
      <c r="D476" s="7">
        <v>164.28</v>
      </c>
      <c r="E476" s="2">
        <v>12</v>
      </c>
      <c r="F476" s="2">
        <f>InputData[[#This Row],[UNIT PRICE ($)]]*InputData[[#This Row],[QUANTITY]]</f>
        <v>1971.3600000000001</v>
      </c>
      <c r="G476" s="2" t="str">
        <f>_xlfn.XLOOKUP(InputData[[#This Row],[CUSTOMER NAME]],Country[Customer Name],Country[Country])</f>
        <v>India</v>
      </c>
      <c r="H476" s="2" t="str">
        <f>_xlfn.XLOOKUP(InputData[[#This Row],[CUSTOMER NAME]],Country[Customer Name],Country[Region])</f>
        <v>Western</v>
      </c>
      <c r="I476" s="3" t="str">
        <f>TEXT(InputData[[#This Row],[DATE]],"mmm")</f>
        <v>Jul</v>
      </c>
      <c r="J476" s="3">
        <f>WEEKNUM(InputData[[#This Row],[DATE]],)</f>
        <v>30</v>
      </c>
    </row>
    <row r="477" spans="1:10" x14ac:dyDescent="0.3">
      <c r="A477" s="5">
        <v>44397</v>
      </c>
      <c r="B477" s="11" t="s">
        <v>112</v>
      </c>
      <c r="C477" s="6" t="s">
        <v>38</v>
      </c>
      <c r="D477" s="7">
        <v>79.92</v>
      </c>
      <c r="E477" s="2">
        <v>11</v>
      </c>
      <c r="F477" s="2">
        <f>InputData[[#This Row],[UNIT PRICE ($)]]*InputData[[#This Row],[QUANTITY]]</f>
        <v>879.12</v>
      </c>
      <c r="G477" s="2" t="str">
        <f>_xlfn.XLOOKUP(InputData[[#This Row],[CUSTOMER NAME]],Country[Customer Name],Country[Country])</f>
        <v>India</v>
      </c>
      <c r="H477" s="2" t="str">
        <f>_xlfn.XLOOKUP(InputData[[#This Row],[CUSTOMER NAME]],Country[Customer Name],Country[Region])</f>
        <v>North</v>
      </c>
      <c r="I477" s="3" t="str">
        <f>TEXT(InputData[[#This Row],[DATE]],"mmm")</f>
        <v>Jul</v>
      </c>
      <c r="J477" s="3">
        <f>WEEKNUM(InputData[[#This Row],[DATE]],)</f>
        <v>30</v>
      </c>
    </row>
    <row r="478" spans="1:10" x14ac:dyDescent="0.3">
      <c r="A478" s="5">
        <v>44397</v>
      </c>
      <c r="B478" s="11" t="s">
        <v>78</v>
      </c>
      <c r="C478" s="6" t="s">
        <v>42</v>
      </c>
      <c r="D478" s="7">
        <v>162</v>
      </c>
      <c r="E478" s="2">
        <v>8</v>
      </c>
      <c r="F478" s="2">
        <f>InputData[[#This Row],[UNIT PRICE ($)]]*InputData[[#This Row],[QUANTITY]]</f>
        <v>1296</v>
      </c>
      <c r="G478" s="2" t="str">
        <f>_xlfn.XLOOKUP(InputData[[#This Row],[CUSTOMER NAME]],Country[Customer Name],Country[Country])</f>
        <v>India</v>
      </c>
      <c r="H478" s="2" t="str">
        <f>_xlfn.XLOOKUP(InputData[[#This Row],[CUSTOMER NAME]],Country[Customer Name],Country[Region])</f>
        <v>Central</v>
      </c>
      <c r="I478" s="3" t="str">
        <f>TEXT(InputData[[#This Row],[DATE]],"mmm")</f>
        <v>Jul</v>
      </c>
      <c r="J478" s="3">
        <f>WEEKNUM(InputData[[#This Row],[DATE]],)</f>
        <v>30</v>
      </c>
    </row>
    <row r="479" spans="1:10" x14ac:dyDescent="0.3">
      <c r="A479" s="5">
        <v>44397</v>
      </c>
      <c r="B479" s="11" t="s">
        <v>88</v>
      </c>
      <c r="C479" s="6" t="s">
        <v>43</v>
      </c>
      <c r="D479" s="7">
        <v>83.08</v>
      </c>
      <c r="E479" s="2">
        <v>5</v>
      </c>
      <c r="F479" s="2">
        <f>InputData[[#This Row],[UNIT PRICE ($)]]*InputData[[#This Row],[QUANTITY]]</f>
        <v>415.4</v>
      </c>
      <c r="G479" s="2" t="str">
        <f>_xlfn.XLOOKUP(InputData[[#This Row],[CUSTOMER NAME]],Country[Customer Name],Country[Country])</f>
        <v>India</v>
      </c>
      <c r="H479" s="2" t="str">
        <f>_xlfn.XLOOKUP(InputData[[#This Row],[CUSTOMER NAME]],Country[Customer Name],Country[Region])</f>
        <v>South</v>
      </c>
      <c r="I479" s="3" t="str">
        <f>TEXT(InputData[[#This Row],[DATE]],"mmm")</f>
        <v>Jul</v>
      </c>
      <c r="J479" s="3">
        <f>WEEKNUM(InputData[[#This Row],[DATE]],)</f>
        <v>30</v>
      </c>
    </row>
    <row r="480" spans="1:10" x14ac:dyDescent="0.3">
      <c r="A480" s="5">
        <v>44398</v>
      </c>
      <c r="B480" s="11" t="s">
        <v>61</v>
      </c>
      <c r="C480" s="6" t="s">
        <v>29</v>
      </c>
      <c r="D480" s="7">
        <v>53.11</v>
      </c>
      <c r="E480" s="2">
        <v>15</v>
      </c>
      <c r="F480" s="2">
        <f>InputData[[#This Row],[UNIT PRICE ($)]]*InputData[[#This Row],[QUANTITY]]</f>
        <v>796.65</v>
      </c>
      <c r="G480" s="2" t="str">
        <f>_xlfn.XLOOKUP(InputData[[#This Row],[CUSTOMER NAME]],Country[Customer Name],Country[Country])</f>
        <v>Bangladesh</v>
      </c>
      <c r="H480" s="2" t="str">
        <f>_xlfn.XLOOKUP(InputData[[#This Row],[CUSTOMER NAME]],Country[Customer Name],Country[Region])</f>
        <v>Export</v>
      </c>
      <c r="I480" s="3" t="str">
        <f>TEXT(InputData[[#This Row],[DATE]],"mmm")</f>
        <v>Jul</v>
      </c>
      <c r="J480" s="3">
        <f>WEEKNUM(InputData[[#This Row],[DATE]],)</f>
        <v>30</v>
      </c>
    </row>
    <row r="481" spans="1:10" x14ac:dyDescent="0.3">
      <c r="A481" s="5">
        <v>44399</v>
      </c>
      <c r="B481" s="10" t="s">
        <v>109</v>
      </c>
      <c r="C481" s="8" t="s">
        <v>28</v>
      </c>
      <c r="D481" s="7">
        <v>41.81</v>
      </c>
      <c r="E481" s="3">
        <v>5</v>
      </c>
      <c r="F481" s="2">
        <f>InputData[[#This Row],[UNIT PRICE ($)]]*InputData[[#This Row],[QUANTITY]]</f>
        <v>209.05</v>
      </c>
      <c r="G481" s="2" t="str">
        <f>_xlfn.XLOOKUP(InputData[[#This Row],[CUSTOMER NAME]],Country[Customer Name],Country[Country])</f>
        <v>Pakistan</v>
      </c>
      <c r="H481" s="2" t="str">
        <f>_xlfn.XLOOKUP(InputData[[#This Row],[CUSTOMER NAME]],Country[Customer Name],Country[Region])</f>
        <v>Export</v>
      </c>
      <c r="I481" s="3" t="str">
        <f>TEXT(InputData[[#This Row],[DATE]],"mmm")</f>
        <v>Jul</v>
      </c>
      <c r="J481" s="3">
        <f>WEEKNUM(InputData[[#This Row],[DATE]],)</f>
        <v>30</v>
      </c>
    </row>
    <row r="482" spans="1:10" x14ac:dyDescent="0.3">
      <c r="A482" s="5">
        <v>44399</v>
      </c>
      <c r="B482" s="11" t="s">
        <v>66</v>
      </c>
      <c r="C482" s="6" t="s">
        <v>24</v>
      </c>
      <c r="D482" s="7">
        <v>156.96</v>
      </c>
      <c r="E482" s="2">
        <v>14</v>
      </c>
      <c r="F482" s="2">
        <f>InputData[[#This Row],[UNIT PRICE ($)]]*InputData[[#This Row],[QUANTITY]]</f>
        <v>2197.44</v>
      </c>
      <c r="G482" s="2" t="str">
        <f>_xlfn.XLOOKUP(InputData[[#This Row],[CUSTOMER NAME]],Country[Customer Name],Country[Country])</f>
        <v>Indonesia</v>
      </c>
      <c r="H482" s="2" t="str">
        <f>_xlfn.XLOOKUP(InputData[[#This Row],[CUSTOMER NAME]],Country[Customer Name],Country[Region])</f>
        <v>Export</v>
      </c>
      <c r="I482" s="3" t="str">
        <f>TEXT(InputData[[#This Row],[DATE]],"mmm")</f>
        <v>Jul</v>
      </c>
      <c r="J482" s="3">
        <f>WEEKNUM(InputData[[#This Row],[DATE]],)</f>
        <v>30</v>
      </c>
    </row>
    <row r="483" spans="1:10" x14ac:dyDescent="0.3">
      <c r="A483" s="5">
        <v>44399</v>
      </c>
      <c r="B483" s="10" t="s">
        <v>69</v>
      </c>
      <c r="C483" s="8" t="s">
        <v>32</v>
      </c>
      <c r="D483" s="7">
        <v>117.48</v>
      </c>
      <c r="E483" s="3">
        <v>27</v>
      </c>
      <c r="F483" s="2">
        <f>InputData[[#This Row],[UNIT PRICE ($)]]*InputData[[#This Row],[QUANTITY]]</f>
        <v>3171.96</v>
      </c>
      <c r="G483" s="2" t="str">
        <f>_xlfn.XLOOKUP(InputData[[#This Row],[CUSTOMER NAME]],Country[Customer Name],Country[Country])</f>
        <v>India</v>
      </c>
      <c r="H483" s="2" t="str">
        <f>_xlfn.XLOOKUP(InputData[[#This Row],[CUSTOMER NAME]],Country[Customer Name],Country[Region])</f>
        <v>South</v>
      </c>
      <c r="I483" s="3" t="str">
        <f>TEXT(InputData[[#This Row],[DATE]],"mmm")</f>
        <v>Jul</v>
      </c>
      <c r="J483" s="3">
        <f>WEEKNUM(InputData[[#This Row],[DATE]],)</f>
        <v>30</v>
      </c>
    </row>
    <row r="484" spans="1:10" x14ac:dyDescent="0.3">
      <c r="A484" s="5">
        <v>44399</v>
      </c>
      <c r="B484" s="11" t="s">
        <v>74</v>
      </c>
      <c r="C484" s="6" t="s">
        <v>26</v>
      </c>
      <c r="D484" s="7">
        <v>24.66</v>
      </c>
      <c r="E484" s="2">
        <v>3</v>
      </c>
      <c r="F484" s="2">
        <f>InputData[[#This Row],[UNIT PRICE ($)]]*InputData[[#This Row],[QUANTITY]]</f>
        <v>73.98</v>
      </c>
      <c r="G484" s="2" t="str">
        <f>_xlfn.XLOOKUP(InputData[[#This Row],[CUSTOMER NAME]],Country[Customer Name],Country[Country])</f>
        <v>Brazil</v>
      </c>
      <c r="H484" s="2" t="str">
        <f>_xlfn.XLOOKUP(InputData[[#This Row],[CUSTOMER NAME]],Country[Customer Name],Country[Region])</f>
        <v>Export</v>
      </c>
      <c r="I484" s="3" t="str">
        <f>TEXT(InputData[[#This Row],[DATE]],"mmm")</f>
        <v>Jul</v>
      </c>
      <c r="J484" s="3">
        <f>WEEKNUM(InputData[[#This Row],[DATE]],)</f>
        <v>30</v>
      </c>
    </row>
    <row r="485" spans="1:10" x14ac:dyDescent="0.3">
      <c r="A485" s="5">
        <v>44399</v>
      </c>
      <c r="B485" s="11" t="s">
        <v>77</v>
      </c>
      <c r="C485" s="6" t="s">
        <v>34</v>
      </c>
      <c r="D485" s="7">
        <v>58.3</v>
      </c>
      <c r="E485" s="2">
        <v>6</v>
      </c>
      <c r="F485" s="2">
        <f>InputData[[#This Row],[UNIT PRICE ($)]]*InputData[[#This Row],[QUANTITY]]</f>
        <v>349.79999999999995</v>
      </c>
      <c r="G485" s="2" t="str">
        <f>_xlfn.XLOOKUP(InputData[[#This Row],[CUSTOMER NAME]],Country[Customer Name],Country[Country])</f>
        <v>India</v>
      </c>
      <c r="H485" s="2" t="str">
        <f>_xlfn.XLOOKUP(InputData[[#This Row],[CUSTOMER NAME]],Country[Customer Name],Country[Region])</f>
        <v>Western</v>
      </c>
      <c r="I485" s="3" t="str">
        <f>TEXT(InputData[[#This Row],[DATE]],"mmm")</f>
        <v>Jul</v>
      </c>
      <c r="J485" s="3">
        <f>WEEKNUM(InputData[[#This Row],[DATE]],)</f>
        <v>30</v>
      </c>
    </row>
    <row r="486" spans="1:10" x14ac:dyDescent="0.3">
      <c r="A486" s="5">
        <v>44400</v>
      </c>
      <c r="B486" s="11" t="s">
        <v>67</v>
      </c>
      <c r="C486" s="6" t="s">
        <v>18</v>
      </c>
      <c r="D486" s="7">
        <v>49.21</v>
      </c>
      <c r="E486" s="2">
        <v>2</v>
      </c>
      <c r="F486" s="2">
        <f>InputData[[#This Row],[UNIT PRICE ($)]]*InputData[[#This Row],[QUANTITY]]</f>
        <v>98.42</v>
      </c>
      <c r="G486" s="2" t="str">
        <f>_xlfn.XLOOKUP(InputData[[#This Row],[CUSTOMER NAME]],Country[Customer Name],Country[Country])</f>
        <v>United Kingdom</v>
      </c>
      <c r="H486" s="2" t="str">
        <f>_xlfn.XLOOKUP(InputData[[#This Row],[CUSTOMER NAME]],Country[Customer Name],Country[Region])</f>
        <v>Export</v>
      </c>
      <c r="I486" s="3" t="str">
        <f>TEXT(InputData[[#This Row],[DATE]],"mmm")</f>
        <v>Jul</v>
      </c>
      <c r="J486" s="3">
        <f>WEEKNUM(InputData[[#This Row],[DATE]],)</f>
        <v>30</v>
      </c>
    </row>
    <row r="487" spans="1:10" x14ac:dyDescent="0.3">
      <c r="A487" s="5">
        <v>44400</v>
      </c>
      <c r="B487" s="10" t="s">
        <v>71</v>
      </c>
      <c r="C487" s="8" t="s">
        <v>43</v>
      </c>
      <c r="D487" s="7">
        <v>83.08</v>
      </c>
      <c r="E487" s="3">
        <v>9</v>
      </c>
      <c r="F487" s="2">
        <f>InputData[[#This Row],[UNIT PRICE ($)]]*InputData[[#This Row],[QUANTITY]]</f>
        <v>747.72</v>
      </c>
      <c r="G487" s="2" t="str">
        <f>_xlfn.XLOOKUP(InputData[[#This Row],[CUSTOMER NAME]],Country[Customer Name],Country[Country])</f>
        <v>India</v>
      </c>
      <c r="H487" s="2" t="str">
        <f>_xlfn.XLOOKUP(InputData[[#This Row],[CUSTOMER NAME]],Country[Customer Name],Country[Region])</f>
        <v>Central</v>
      </c>
      <c r="I487" s="3" t="str">
        <f>TEXT(InputData[[#This Row],[DATE]],"mmm")</f>
        <v>Jul</v>
      </c>
      <c r="J487" s="3">
        <f>WEEKNUM(InputData[[#This Row],[DATE]],)</f>
        <v>30</v>
      </c>
    </row>
    <row r="488" spans="1:10" x14ac:dyDescent="0.3">
      <c r="A488" s="5">
        <v>44400</v>
      </c>
      <c r="B488" s="11" t="s">
        <v>72</v>
      </c>
      <c r="C488" s="6" t="s">
        <v>37</v>
      </c>
      <c r="D488" s="7">
        <v>85.76</v>
      </c>
      <c r="E488" s="2">
        <v>8</v>
      </c>
      <c r="F488" s="2">
        <f>InputData[[#This Row],[UNIT PRICE ($)]]*InputData[[#This Row],[QUANTITY]]</f>
        <v>686.08</v>
      </c>
      <c r="G488" s="2" t="str">
        <f>_xlfn.XLOOKUP(InputData[[#This Row],[CUSTOMER NAME]],Country[Customer Name],Country[Country])</f>
        <v>Brazil</v>
      </c>
      <c r="H488" s="2" t="str">
        <f>_xlfn.XLOOKUP(InputData[[#This Row],[CUSTOMER NAME]],Country[Customer Name],Country[Region])</f>
        <v>Export</v>
      </c>
      <c r="I488" s="3" t="str">
        <f>TEXT(InputData[[#This Row],[DATE]],"mmm")</f>
        <v>Jul</v>
      </c>
      <c r="J488" s="3">
        <f>WEEKNUM(InputData[[#This Row],[DATE]],)</f>
        <v>30</v>
      </c>
    </row>
    <row r="489" spans="1:10" x14ac:dyDescent="0.3">
      <c r="A489" s="5">
        <v>44400</v>
      </c>
      <c r="B489" s="11" t="s">
        <v>83</v>
      </c>
      <c r="C489" s="6" t="s">
        <v>36</v>
      </c>
      <c r="D489" s="7">
        <v>96.3</v>
      </c>
      <c r="E489" s="2">
        <v>7</v>
      </c>
      <c r="F489" s="2">
        <f>InputData[[#This Row],[UNIT PRICE ($)]]*InputData[[#This Row],[QUANTITY]]</f>
        <v>674.1</v>
      </c>
      <c r="G489" s="2" t="str">
        <f>_xlfn.XLOOKUP(InputData[[#This Row],[CUSTOMER NAME]],Country[Customer Name],Country[Country])</f>
        <v>India</v>
      </c>
      <c r="H489" s="2" t="str">
        <f>_xlfn.XLOOKUP(InputData[[#This Row],[CUSTOMER NAME]],Country[Customer Name],Country[Region])</f>
        <v>North</v>
      </c>
      <c r="I489" s="3" t="str">
        <f>TEXT(InputData[[#This Row],[DATE]],"mmm")</f>
        <v>Jul</v>
      </c>
      <c r="J489" s="3">
        <f>WEEKNUM(InputData[[#This Row],[DATE]],)</f>
        <v>30</v>
      </c>
    </row>
    <row r="490" spans="1:10" x14ac:dyDescent="0.3">
      <c r="A490" s="5">
        <v>44401</v>
      </c>
      <c r="B490" s="11" t="s">
        <v>68</v>
      </c>
      <c r="C490" s="6" t="s">
        <v>6</v>
      </c>
      <c r="D490" s="7">
        <v>85.5</v>
      </c>
      <c r="E490" s="2">
        <v>14</v>
      </c>
      <c r="F490" s="2">
        <f>InputData[[#This Row],[UNIT PRICE ($)]]*InputData[[#This Row],[QUANTITY]]</f>
        <v>1197</v>
      </c>
      <c r="G490" s="2" t="str">
        <f>_xlfn.XLOOKUP(InputData[[#This Row],[CUSTOMER NAME]],Country[Customer Name],Country[Country])</f>
        <v>Russia</v>
      </c>
      <c r="H490" s="2" t="str">
        <f>_xlfn.XLOOKUP(InputData[[#This Row],[CUSTOMER NAME]],Country[Customer Name],Country[Region])</f>
        <v>Export</v>
      </c>
      <c r="I490" s="3" t="str">
        <f>TEXT(InputData[[#This Row],[DATE]],"mmm")</f>
        <v>Jul</v>
      </c>
      <c r="J490" s="3">
        <f>WEEKNUM(InputData[[#This Row],[DATE]],)</f>
        <v>30</v>
      </c>
    </row>
    <row r="491" spans="1:10" x14ac:dyDescent="0.3">
      <c r="A491" s="5">
        <v>44401</v>
      </c>
      <c r="B491" s="11" t="s">
        <v>73</v>
      </c>
      <c r="C491" s="6" t="s">
        <v>9</v>
      </c>
      <c r="D491" s="7">
        <v>7.8599999999999994</v>
      </c>
      <c r="E491" s="2">
        <v>4</v>
      </c>
      <c r="F491" s="2">
        <f>InputData[[#This Row],[UNIT PRICE ($)]]*InputData[[#This Row],[QUANTITY]]</f>
        <v>31.439999999999998</v>
      </c>
      <c r="G491" s="2" t="str">
        <f>_xlfn.XLOOKUP(InputData[[#This Row],[CUSTOMER NAME]],Country[Customer Name],Country[Country])</f>
        <v>India</v>
      </c>
      <c r="H491" s="2" t="str">
        <f>_xlfn.XLOOKUP(InputData[[#This Row],[CUSTOMER NAME]],Country[Customer Name],Country[Region])</f>
        <v>East</v>
      </c>
      <c r="I491" s="3" t="str">
        <f>TEXT(InputData[[#This Row],[DATE]],"mmm")</f>
        <v>Jul</v>
      </c>
      <c r="J491" s="3">
        <f>WEEKNUM(InputData[[#This Row],[DATE]],)</f>
        <v>30</v>
      </c>
    </row>
    <row r="492" spans="1:10" x14ac:dyDescent="0.3">
      <c r="A492" s="5">
        <v>44401</v>
      </c>
      <c r="B492" s="11" t="s">
        <v>84</v>
      </c>
      <c r="C492" s="6" t="s">
        <v>27</v>
      </c>
      <c r="D492" s="7">
        <v>57.120000000000005</v>
      </c>
      <c r="E492" s="2">
        <v>1</v>
      </c>
      <c r="F492" s="2">
        <f>InputData[[#This Row],[UNIT PRICE ($)]]*InputData[[#This Row],[QUANTITY]]</f>
        <v>57.120000000000005</v>
      </c>
      <c r="G492" s="2" t="str">
        <f>_xlfn.XLOOKUP(InputData[[#This Row],[CUSTOMER NAME]],Country[Customer Name],Country[Country])</f>
        <v>Ethiopia</v>
      </c>
      <c r="H492" s="2" t="str">
        <f>_xlfn.XLOOKUP(InputData[[#This Row],[CUSTOMER NAME]],Country[Customer Name],Country[Region])</f>
        <v>Export</v>
      </c>
      <c r="I492" s="3" t="str">
        <f>TEXT(InputData[[#This Row],[DATE]],"mmm")</f>
        <v>Jul</v>
      </c>
      <c r="J492" s="3">
        <f>WEEKNUM(InputData[[#This Row],[DATE]],)</f>
        <v>30</v>
      </c>
    </row>
    <row r="493" spans="1:10" x14ac:dyDescent="0.3">
      <c r="A493" s="5">
        <v>44402</v>
      </c>
      <c r="B493" s="11" t="s">
        <v>72</v>
      </c>
      <c r="C493" s="6" t="s">
        <v>3</v>
      </c>
      <c r="D493" s="7">
        <v>80.94</v>
      </c>
      <c r="E493" s="2">
        <v>13</v>
      </c>
      <c r="F493" s="2">
        <f>InputData[[#This Row],[UNIT PRICE ($)]]*InputData[[#This Row],[QUANTITY]]</f>
        <v>1052.22</v>
      </c>
      <c r="G493" s="2" t="str">
        <f>_xlfn.XLOOKUP(InputData[[#This Row],[CUSTOMER NAME]],Country[Customer Name],Country[Country])</f>
        <v>Brazil</v>
      </c>
      <c r="H493" s="2" t="str">
        <f>_xlfn.XLOOKUP(InputData[[#This Row],[CUSTOMER NAME]],Country[Customer Name],Country[Region])</f>
        <v>Export</v>
      </c>
      <c r="I493" s="3" t="str">
        <f>TEXT(InputData[[#This Row],[DATE]],"mmm")</f>
        <v>Jul</v>
      </c>
      <c r="J493" s="3">
        <f>WEEKNUM(InputData[[#This Row],[DATE]],)</f>
        <v>31</v>
      </c>
    </row>
    <row r="494" spans="1:10" x14ac:dyDescent="0.3">
      <c r="A494" s="5">
        <v>44402</v>
      </c>
      <c r="B494" s="11" t="s">
        <v>82</v>
      </c>
      <c r="C494" s="6" t="s">
        <v>44</v>
      </c>
      <c r="D494" s="7">
        <v>82.08</v>
      </c>
      <c r="E494" s="2">
        <v>2</v>
      </c>
      <c r="F494" s="2">
        <f>InputData[[#This Row],[UNIT PRICE ($)]]*InputData[[#This Row],[QUANTITY]]</f>
        <v>164.16</v>
      </c>
      <c r="G494" s="2" t="str">
        <f>_xlfn.XLOOKUP(InputData[[#This Row],[CUSTOMER NAME]],Country[Customer Name],Country[Country])</f>
        <v>India</v>
      </c>
      <c r="H494" s="2" t="str">
        <f>_xlfn.XLOOKUP(InputData[[#This Row],[CUSTOMER NAME]],Country[Customer Name],Country[Region])</f>
        <v>Western</v>
      </c>
      <c r="I494" s="3" t="str">
        <f>TEXT(InputData[[#This Row],[DATE]],"mmm")</f>
        <v>Jul</v>
      </c>
      <c r="J494" s="3">
        <f>WEEKNUM(InputData[[#This Row],[DATE]],)</f>
        <v>31</v>
      </c>
    </row>
    <row r="495" spans="1:10" x14ac:dyDescent="0.3">
      <c r="A495" s="5">
        <v>44402</v>
      </c>
      <c r="B495" s="11" t="s">
        <v>87</v>
      </c>
      <c r="C495" s="6" t="s">
        <v>17</v>
      </c>
      <c r="D495" s="7">
        <v>156.78</v>
      </c>
      <c r="E495" s="2">
        <v>12</v>
      </c>
      <c r="F495" s="2">
        <f>InputData[[#This Row],[UNIT PRICE ($)]]*InputData[[#This Row],[QUANTITY]]</f>
        <v>1881.3600000000001</v>
      </c>
      <c r="G495" s="2" t="str">
        <f>_xlfn.XLOOKUP(InputData[[#This Row],[CUSTOMER NAME]],Country[Customer Name],Country[Country])</f>
        <v>France</v>
      </c>
      <c r="H495" s="2" t="str">
        <f>_xlfn.XLOOKUP(InputData[[#This Row],[CUSTOMER NAME]],Country[Customer Name],Country[Region])</f>
        <v>Export</v>
      </c>
      <c r="I495" s="3" t="str">
        <f>TEXT(InputData[[#This Row],[DATE]],"mmm")</f>
        <v>Jul</v>
      </c>
      <c r="J495" s="3">
        <f>WEEKNUM(InputData[[#This Row],[DATE]],)</f>
        <v>31</v>
      </c>
    </row>
    <row r="496" spans="1:10" x14ac:dyDescent="0.3">
      <c r="A496" s="5">
        <v>44403</v>
      </c>
      <c r="B496" s="11" t="s">
        <v>84</v>
      </c>
      <c r="C496" s="6" t="s">
        <v>26</v>
      </c>
      <c r="D496" s="7">
        <v>24.66</v>
      </c>
      <c r="E496" s="2">
        <v>1</v>
      </c>
      <c r="F496" s="2">
        <f>InputData[[#This Row],[UNIT PRICE ($)]]*InputData[[#This Row],[QUANTITY]]</f>
        <v>24.66</v>
      </c>
      <c r="G496" s="2" t="str">
        <f>_xlfn.XLOOKUP(InputData[[#This Row],[CUSTOMER NAME]],Country[Customer Name],Country[Country])</f>
        <v>Ethiopia</v>
      </c>
      <c r="H496" s="2" t="str">
        <f>_xlfn.XLOOKUP(InputData[[#This Row],[CUSTOMER NAME]],Country[Customer Name],Country[Region])</f>
        <v>Export</v>
      </c>
      <c r="I496" s="3" t="str">
        <f>TEXT(InputData[[#This Row],[DATE]],"mmm")</f>
        <v>Jul</v>
      </c>
      <c r="J496" s="3">
        <f>WEEKNUM(InputData[[#This Row],[DATE]],)</f>
        <v>31</v>
      </c>
    </row>
    <row r="497" spans="1:10" x14ac:dyDescent="0.3">
      <c r="A497" s="5">
        <v>44403</v>
      </c>
      <c r="B497" s="11" t="s">
        <v>116</v>
      </c>
      <c r="C497" s="6" t="s">
        <v>3</v>
      </c>
      <c r="D497" s="7">
        <v>80.94</v>
      </c>
      <c r="E497" s="2">
        <v>10</v>
      </c>
      <c r="F497" s="2">
        <f>InputData[[#This Row],[UNIT PRICE ($)]]*InputData[[#This Row],[QUANTITY]]</f>
        <v>809.4</v>
      </c>
      <c r="G497" s="2" t="str">
        <f>_xlfn.XLOOKUP(InputData[[#This Row],[CUSTOMER NAME]],Country[Customer Name],Country[Country])</f>
        <v>Germany</v>
      </c>
      <c r="H497" s="2" t="str">
        <f>_xlfn.XLOOKUP(InputData[[#This Row],[CUSTOMER NAME]],Country[Customer Name],Country[Region])</f>
        <v>Export</v>
      </c>
      <c r="I497" s="3" t="str">
        <f>TEXT(InputData[[#This Row],[DATE]],"mmm")</f>
        <v>Jul</v>
      </c>
      <c r="J497" s="3">
        <f>WEEKNUM(InputData[[#This Row],[DATE]],)</f>
        <v>31</v>
      </c>
    </row>
    <row r="498" spans="1:10" x14ac:dyDescent="0.3">
      <c r="A498" s="5">
        <v>44404</v>
      </c>
      <c r="B498" s="10" t="s">
        <v>70</v>
      </c>
      <c r="C498" s="8" t="s">
        <v>34</v>
      </c>
      <c r="D498" s="7">
        <v>58.3</v>
      </c>
      <c r="E498" s="3">
        <v>25</v>
      </c>
      <c r="F498" s="2">
        <f>InputData[[#This Row],[UNIT PRICE ($)]]*InputData[[#This Row],[QUANTITY]]</f>
        <v>1457.5</v>
      </c>
      <c r="G498" s="2" t="str">
        <f>_xlfn.XLOOKUP(InputData[[#This Row],[CUSTOMER NAME]],Country[Customer Name],Country[Country])</f>
        <v>Mexico</v>
      </c>
      <c r="H498" s="2" t="str">
        <f>_xlfn.XLOOKUP(InputData[[#This Row],[CUSTOMER NAME]],Country[Customer Name],Country[Region])</f>
        <v>Export</v>
      </c>
      <c r="I498" s="3" t="str">
        <f>TEXT(InputData[[#This Row],[DATE]],"mmm")</f>
        <v>Jul</v>
      </c>
      <c r="J498" s="3">
        <f>WEEKNUM(InputData[[#This Row],[DATE]],)</f>
        <v>31</v>
      </c>
    </row>
    <row r="499" spans="1:10" x14ac:dyDescent="0.3">
      <c r="A499" s="5">
        <v>44404</v>
      </c>
      <c r="B499" s="10" t="s">
        <v>81</v>
      </c>
      <c r="C499" s="8" t="s">
        <v>36</v>
      </c>
      <c r="D499" s="7">
        <v>96.3</v>
      </c>
      <c r="E499" s="3">
        <v>38</v>
      </c>
      <c r="F499" s="2">
        <f>InputData[[#This Row],[UNIT PRICE ($)]]*InputData[[#This Row],[QUANTITY]]</f>
        <v>3659.4</v>
      </c>
      <c r="G499" s="2" t="str">
        <f>_xlfn.XLOOKUP(InputData[[#This Row],[CUSTOMER NAME]],Country[Customer Name],Country[Country])</f>
        <v>India</v>
      </c>
      <c r="H499" s="2" t="str">
        <f>_xlfn.XLOOKUP(InputData[[#This Row],[CUSTOMER NAME]],Country[Customer Name],Country[Region])</f>
        <v>East</v>
      </c>
      <c r="I499" s="3" t="str">
        <f>TEXT(InputData[[#This Row],[DATE]],"mmm")</f>
        <v>Jul</v>
      </c>
      <c r="J499" s="3">
        <f>WEEKNUM(InputData[[#This Row],[DATE]],)</f>
        <v>31</v>
      </c>
    </row>
    <row r="500" spans="1:10" x14ac:dyDescent="0.3">
      <c r="A500" s="5">
        <v>44406</v>
      </c>
      <c r="B500" s="10" t="s">
        <v>60</v>
      </c>
      <c r="C500" s="8" t="s">
        <v>30</v>
      </c>
      <c r="D500" s="7">
        <v>201.28</v>
      </c>
      <c r="E500" s="3">
        <v>37</v>
      </c>
      <c r="F500" s="2">
        <f>InputData[[#This Row],[UNIT PRICE ($)]]*InputData[[#This Row],[QUANTITY]]</f>
        <v>7447.36</v>
      </c>
      <c r="G500" s="2" t="str">
        <f>_xlfn.XLOOKUP(InputData[[#This Row],[CUSTOMER NAME]],Country[Customer Name],Country[Country])</f>
        <v>Nigeria</v>
      </c>
      <c r="H500" s="2" t="str">
        <f>_xlfn.XLOOKUP(InputData[[#This Row],[CUSTOMER NAME]],Country[Customer Name],Country[Region])</f>
        <v>Export</v>
      </c>
      <c r="I500" s="3" t="str">
        <f>TEXT(InputData[[#This Row],[DATE]],"mmm")</f>
        <v>Jul</v>
      </c>
      <c r="J500" s="3">
        <f>WEEKNUM(InputData[[#This Row],[DATE]],)</f>
        <v>31</v>
      </c>
    </row>
    <row r="501" spans="1:10" x14ac:dyDescent="0.3">
      <c r="A501" s="5">
        <v>44406</v>
      </c>
      <c r="B501" s="11" t="s">
        <v>73</v>
      </c>
      <c r="C501" s="6" t="s">
        <v>44</v>
      </c>
      <c r="D501" s="7">
        <v>82.08</v>
      </c>
      <c r="E501" s="2">
        <v>15</v>
      </c>
      <c r="F501" s="2">
        <f>InputData[[#This Row],[UNIT PRICE ($)]]*InputData[[#This Row],[QUANTITY]]</f>
        <v>1231.2</v>
      </c>
      <c r="G501" s="2" t="str">
        <f>_xlfn.XLOOKUP(InputData[[#This Row],[CUSTOMER NAME]],Country[Customer Name],Country[Country])</f>
        <v>India</v>
      </c>
      <c r="H501" s="2" t="str">
        <f>_xlfn.XLOOKUP(InputData[[#This Row],[CUSTOMER NAME]],Country[Customer Name],Country[Region])</f>
        <v>East</v>
      </c>
      <c r="I501" s="3" t="str">
        <f>TEXT(InputData[[#This Row],[DATE]],"mmm")</f>
        <v>Jul</v>
      </c>
      <c r="J501" s="3">
        <f>WEEKNUM(InputData[[#This Row],[DATE]],)</f>
        <v>31</v>
      </c>
    </row>
    <row r="502" spans="1:10" x14ac:dyDescent="0.3">
      <c r="A502" s="5">
        <v>44407</v>
      </c>
      <c r="B502" s="10" t="s">
        <v>71</v>
      </c>
      <c r="C502" s="8" t="s">
        <v>6</v>
      </c>
      <c r="D502" s="7">
        <v>85.5</v>
      </c>
      <c r="E502" s="3">
        <v>25</v>
      </c>
      <c r="F502" s="2">
        <f>InputData[[#This Row],[UNIT PRICE ($)]]*InputData[[#This Row],[QUANTITY]]</f>
        <v>2137.5</v>
      </c>
      <c r="G502" s="2" t="str">
        <f>_xlfn.XLOOKUP(InputData[[#This Row],[CUSTOMER NAME]],Country[Customer Name],Country[Country])</f>
        <v>India</v>
      </c>
      <c r="H502" s="2" t="str">
        <f>_xlfn.XLOOKUP(InputData[[#This Row],[CUSTOMER NAME]],Country[Customer Name],Country[Region])</f>
        <v>Central</v>
      </c>
      <c r="I502" s="3" t="str">
        <f>TEXT(InputData[[#This Row],[DATE]],"mmm")</f>
        <v>Jul</v>
      </c>
      <c r="J502" s="3">
        <f>WEEKNUM(InputData[[#This Row],[DATE]],)</f>
        <v>31</v>
      </c>
    </row>
    <row r="503" spans="1:10" x14ac:dyDescent="0.3">
      <c r="A503" s="5">
        <v>44407</v>
      </c>
      <c r="B503" s="10" t="s">
        <v>87</v>
      </c>
      <c r="C503" s="8" t="s">
        <v>36</v>
      </c>
      <c r="D503" s="7">
        <v>96.3</v>
      </c>
      <c r="E503" s="3">
        <v>12</v>
      </c>
      <c r="F503" s="2">
        <f>InputData[[#This Row],[UNIT PRICE ($)]]*InputData[[#This Row],[QUANTITY]]</f>
        <v>1155.5999999999999</v>
      </c>
      <c r="G503" s="2" t="str">
        <f>_xlfn.XLOOKUP(InputData[[#This Row],[CUSTOMER NAME]],Country[Customer Name],Country[Country])</f>
        <v>France</v>
      </c>
      <c r="H503" s="2" t="str">
        <f>_xlfn.XLOOKUP(InputData[[#This Row],[CUSTOMER NAME]],Country[Customer Name],Country[Region])</f>
        <v>Export</v>
      </c>
      <c r="I503" s="3" t="str">
        <f>TEXT(InputData[[#This Row],[DATE]],"mmm")</f>
        <v>Jul</v>
      </c>
      <c r="J503" s="3">
        <f>WEEKNUM(InputData[[#This Row],[DATE]],)</f>
        <v>31</v>
      </c>
    </row>
    <row r="504" spans="1:10" x14ac:dyDescent="0.3">
      <c r="A504" s="5">
        <v>44408</v>
      </c>
      <c r="B504" s="10" t="s">
        <v>69</v>
      </c>
      <c r="C504" s="8" t="s">
        <v>12</v>
      </c>
      <c r="D504" s="7">
        <v>94.17</v>
      </c>
      <c r="E504" s="3">
        <v>12</v>
      </c>
      <c r="F504" s="2">
        <f>InputData[[#This Row],[UNIT PRICE ($)]]*InputData[[#This Row],[QUANTITY]]</f>
        <v>1130.04</v>
      </c>
      <c r="G504" s="2" t="str">
        <f>_xlfn.XLOOKUP(InputData[[#This Row],[CUSTOMER NAME]],Country[Customer Name],Country[Country])</f>
        <v>India</v>
      </c>
      <c r="H504" s="2" t="str">
        <f>_xlfn.XLOOKUP(InputData[[#This Row],[CUSTOMER NAME]],Country[Customer Name],Country[Region])</f>
        <v>South</v>
      </c>
      <c r="I504" s="3" t="str">
        <f>TEXT(InputData[[#This Row],[DATE]],"mmm")</f>
        <v>Jul</v>
      </c>
      <c r="J504" s="3">
        <f>WEEKNUM(InputData[[#This Row],[DATE]],)</f>
        <v>31</v>
      </c>
    </row>
    <row r="505" spans="1:10" x14ac:dyDescent="0.3">
      <c r="A505" s="5">
        <v>44408</v>
      </c>
      <c r="B505" s="10" t="s">
        <v>83</v>
      </c>
      <c r="C505" s="8" t="s">
        <v>42</v>
      </c>
      <c r="D505" s="7">
        <v>162</v>
      </c>
      <c r="E505" s="3">
        <v>31</v>
      </c>
      <c r="F505" s="2">
        <f>InputData[[#This Row],[UNIT PRICE ($)]]*InputData[[#This Row],[QUANTITY]]</f>
        <v>5022</v>
      </c>
      <c r="G505" s="2" t="str">
        <f>_xlfn.XLOOKUP(InputData[[#This Row],[CUSTOMER NAME]],Country[Customer Name],Country[Country])</f>
        <v>India</v>
      </c>
      <c r="H505" s="2" t="str">
        <f>_xlfn.XLOOKUP(InputData[[#This Row],[CUSTOMER NAME]],Country[Customer Name],Country[Region])</f>
        <v>North</v>
      </c>
      <c r="I505" s="3" t="str">
        <f>TEXT(InputData[[#This Row],[DATE]],"mmm")</f>
        <v>Jul</v>
      </c>
      <c r="J505" s="3">
        <f>WEEKNUM(InputData[[#This Row],[DATE]],)</f>
        <v>31</v>
      </c>
    </row>
    <row r="506" spans="1:10" x14ac:dyDescent="0.3">
      <c r="A506" s="5">
        <v>44409</v>
      </c>
      <c r="B506" s="11" t="s">
        <v>88</v>
      </c>
      <c r="C506" s="6" t="s">
        <v>1</v>
      </c>
      <c r="D506" s="7">
        <v>103.88</v>
      </c>
      <c r="E506" s="2">
        <v>11</v>
      </c>
      <c r="F506" s="2">
        <f>InputData[[#This Row],[UNIT PRICE ($)]]*InputData[[#This Row],[QUANTITY]]</f>
        <v>1142.6799999999998</v>
      </c>
      <c r="G506" s="2" t="str">
        <f>_xlfn.XLOOKUP(InputData[[#This Row],[CUSTOMER NAME]],Country[Customer Name],Country[Country])</f>
        <v>India</v>
      </c>
      <c r="H506" s="2" t="str">
        <f>_xlfn.XLOOKUP(InputData[[#This Row],[CUSTOMER NAME]],Country[Customer Name],Country[Region])</f>
        <v>South</v>
      </c>
      <c r="I506" s="3" t="str">
        <f>TEXT(InputData[[#This Row],[DATE]],"mmm")</f>
        <v>Aug</v>
      </c>
      <c r="J506" s="3">
        <f>WEEKNUM(InputData[[#This Row],[DATE]],)</f>
        <v>32</v>
      </c>
    </row>
    <row r="507" spans="1:10" x14ac:dyDescent="0.3">
      <c r="A507" s="5">
        <v>44410</v>
      </c>
      <c r="B507" s="11" t="s">
        <v>75</v>
      </c>
      <c r="C507" s="6" t="s">
        <v>23</v>
      </c>
      <c r="D507" s="7">
        <v>149.46</v>
      </c>
      <c r="E507" s="2">
        <v>3</v>
      </c>
      <c r="F507" s="2">
        <f>InputData[[#This Row],[UNIT PRICE ($)]]*InputData[[#This Row],[QUANTITY]]</f>
        <v>448.38</v>
      </c>
      <c r="G507" s="2" t="str">
        <f>_xlfn.XLOOKUP(InputData[[#This Row],[CUSTOMER NAME]],Country[Customer Name],Country[Country])</f>
        <v>Russia</v>
      </c>
      <c r="H507" s="2" t="str">
        <f>_xlfn.XLOOKUP(InputData[[#This Row],[CUSTOMER NAME]],Country[Customer Name],Country[Region])</f>
        <v>Export</v>
      </c>
      <c r="I507" s="3" t="str">
        <f>TEXT(InputData[[#This Row],[DATE]],"mmm")</f>
        <v>Aug</v>
      </c>
      <c r="J507" s="3">
        <f>WEEKNUM(InputData[[#This Row],[DATE]],)</f>
        <v>32</v>
      </c>
    </row>
    <row r="508" spans="1:10" x14ac:dyDescent="0.3">
      <c r="A508" s="5">
        <v>44411</v>
      </c>
      <c r="B508" s="11" t="s">
        <v>67</v>
      </c>
      <c r="C508" s="6" t="s">
        <v>34</v>
      </c>
      <c r="D508" s="7">
        <v>58.3</v>
      </c>
      <c r="E508" s="2">
        <v>12</v>
      </c>
      <c r="F508" s="2">
        <f>InputData[[#This Row],[UNIT PRICE ($)]]*InputData[[#This Row],[QUANTITY]]</f>
        <v>699.59999999999991</v>
      </c>
      <c r="G508" s="2" t="str">
        <f>_xlfn.XLOOKUP(InputData[[#This Row],[CUSTOMER NAME]],Country[Customer Name],Country[Country])</f>
        <v>United Kingdom</v>
      </c>
      <c r="H508" s="2" t="str">
        <f>_xlfn.XLOOKUP(InputData[[#This Row],[CUSTOMER NAME]],Country[Customer Name],Country[Region])</f>
        <v>Export</v>
      </c>
      <c r="I508" s="3" t="str">
        <f>TEXT(InputData[[#This Row],[DATE]],"mmm")</f>
        <v>Aug</v>
      </c>
      <c r="J508" s="3">
        <f>WEEKNUM(InputData[[#This Row],[DATE]],)</f>
        <v>32</v>
      </c>
    </row>
    <row r="509" spans="1:10" x14ac:dyDescent="0.3">
      <c r="A509" s="5">
        <v>44411</v>
      </c>
      <c r="B509" s="11" t="s">
        <v>80</v>
      </c>
      <c r="C509" s="6" t="s">
        <v>22</v>
      </c>
      <c r="D509" s="7">
        <v>141.57</v>
      </c>
      <c r="E509" s="2">
        <v>13</v>
      </c>
      <c r="F509" s="2">
        <f>InputData[[#This Row],[UNIT PRICE ($)]]*InputData[[#This Row],[QUANTITY]]</f>
        <v>1840.4099999999999</v>
      </c>
      <c r="G509" s="2" t="str">
        <f>_xlfn.XLOOKUP(InputData[[#This Row],[CUSTOMER NAME]],Country[Customer Name],Country[Country])</f>
        <v>South Africa</v>
      </c>
      <c r="H509" s="2" t="str">
        <f>_xlfn.XLOOKUP(InputData[[#This Row],[CUSTOMER NAME]],Country[Customer Name],Country[Region])</f>
        <v>Export</v>
      </c>
      <c r="I509" s="3" t="str">
        <f>TEXT(InputData[[#This Row],[DATE]],"mmm")</f>
        <v>Aug</v>
      </c>
      <c r="J509" s="3">
        <f>WEEKNUM(InputData[[#This Row],[DATE]],)</f>
        <v>32</v>
      </c>
    </row>
    <row r="510" spans="1:10" x14ac:dyDescent="0.3">
      <c r="A510" s="5">
        <v>44411</v>
      </c>
      <c r="B510" s="11" t="s">
        <v>80</v>
      </c>
      <c r="C510" s="6" t="s">
        <v>12</v>
      </c>
      <c r="D510" s="7">
        <v>94.17</v>
      </c>
      <c r="E510" s="2">
        <v>5</v>
      </c>
      <c r="F510" s="2">
        <f>InputData[[#This Row],[UNIT PRICE ($)]]*InputData[[#This Row],[QUANTITY]]</f>
        <v>470.85</v>
      </c>
      <c r="G510" s="2" t="str">
        <f>_xlfn.XLOOKUP(InputData[[#This Row],[CUSTOMER NAME]],Country[Customer Name],Country[Country])</f>
        <v>South Africa</v>
      </c>
      <c r="H510" s="2" t="str">
        <f>_xlfn.XLOOKUP(InputData[[#This Row],[CUSTOMER NAME]],Country[Customer Name],Country[Region])</f>
        <v>Export</v>
      </c>
      <c r="I510" s="3" t="str">
        <f>TEXT(InputData[[#This Row],[DATE]],"mmm")</f>
        <v>Aug</v>
      </c>
      <c r="J510" s="3">
        <f>WEEKNUM(InputData[[#This Row],[DATE]],)</f>
        <v>32</v>
      </c>
    </row>
    <row r="511" spans="1:10" x14ac:dyDescent="0.3">
      <c r="A511" s="5">
        <v>44411</v>
      </c>
      <c r="B511" s="11" t="s">
        <v>116</v>
      </c>
      <c r="C511" s="8" t="s">
        <v>14</v>
      </c>
      <c r="D511" s="7">
        <v>146.72</v>
      </c>
      <c r="E511" s="3">
        <v>8</v>
      </c>
      <c r="F511" s="2">
        <f>InputData[[#This Row],[UNIT PRICE ($)]]*InputData[[#This Row],[QUANTITY]]</f>
        <v>1173.76</v>
      </c>
      <c r="G511" s="2" t="str">
        <f>_xlfn.XLOOKUP(InputData[[#This Row],[CUSTOMER NAME]],Country[Customer Name],Country[Country])</f>
        <v>Germany</v>
      </c>
      <c r="H511" s="2" t="str">
        <f>_xlfn.XLOOKUP(InputData[[#This Row],[CUSTOMER NAME]],Country[Customer Name],Country[Region])</f>
        <v>Export</v>
      </c>
      <c r="I511" s="3" t="str">
        <f>TEXT(InputData[[#This Row],[DATE]],"mmm")</f>
        <v>Aug</v>
      </c>
      <c r="J511" s="3">
        <f>WEEKNUM(InputData[[#This Row],[DATE]],)</f>
        <v>32</v>
      </c>
    </row>
    <row r="512" spans="1:10" x14ac:dyDescent="0.3">
      <c r="A512" s="5">
        <v>44412</v>
      </c>
      <c r="B512" s="10" t="s">
        <v>61</v>
      </c>
      <c r="C512" s="8" t="s">
        <v>26</v>
      </c>
      <c r="D512" s="7">
        <v>24.66</v>
      </c>
      <c r="E512" s="3">
        <v>16</v>
      </c>
      <c r="F512" s="2">
        <f>InputData[[#This Row],[UNIT PRICE ($)]]*InputData[[#This Row],[QUANTITY]]</f>
        <v>394.56</v>
      </c>
      <c r="G512" s="2" t="str">
        <f>_xlfn.XLOOKUP(InputData[[#This Row],[CUSTOMER NAME]],Country[Customer Name],Country[Country])</f>
        <v>Bangladesh</v>
      </c>
      <c r="H512" s="2" t="str">
        <f>_xlfn.XLOOKUP(InputData[[#This Row],[CUSTOMER NAME]],Country[Customer Name],Country[Region])</f>
        <v>Export</v>
      </c>
      <c r="I512" s="3" t="str">
        <f>TEXT(InputData[[#This Row],[DATE]],"mmm")</f>
        <v>Aug</v>
      </c>
      <c r="J512" s="3">
        <f>WEEKNUM(InputData[[#This Row],[DATE]],)</f>
        <v>32</v>
      </c>
    </row>
    <row r="513" spans="1:10" x14ac:dyDescent="0.3">
      <c r="A513" s="5">
        <v>44413</v>
      </c>
      <c r="B513" s="11" t="s">
        <v>70</v>
      </c>
      <c r="C513" s="6" t="s">
        <v>28</v>
      </c>
      <c r="D513" s="7">
        <v>41.81</v>
      </c>
      <c r="E513" s="2">
        <v>14</v>
      </c>
      <c r="F513" s="2">
        <f>InputData[[#This Row],[UNIT PRICE ($)]]*InputData[[#This Row],[QUANTITY]]</f>
        <v>585.34</v>
      </c>
      <c r="G513" s="2" t="str">
        <f>_xlfn.XLOOKUP(InputData[[#This Row],[CUSTOMER NAME]],Country[Customer Name],Country[Country])</f>
        <v>Mexico</v>
      </c>
      <c r="H513" s="2" t="str">
        <f>_xlfn.XLOOKUP(InputData[[#This Row],[CUSTOMER NAME]],Country[Customer Name],Country[Region])</f>
        <v>Export</v>
      </c>
      <c r="I513" s="3" t="str">
        <f>TEXT(InputData[[#This Row],[DATE]],"mmm")</f>
        <v>Aug</v>
      </c>
      <c r="J513" s="3">
        <f>WEEKNUM(InputData[[#This Row],[DATE]],)</f>
        <v>32</v>
      </c>
    </row>
    <row r="514" spans="1:10" x14ac:dyDescent="0.3">
      <c r="A514" s="5">
        <v>44414</v>
      </c>
      <c r="B514" s="11" t="s">
        <v>64</v>
      </c>
      <c r="C514" s="6" t="s">
        <v>37</v>
      </c>
      <c r="D514" s="7">
        <v>85.76</v>
      </c>
      <c r="E514" s="2">
        <v>1</v>
      </c>
      <c r="F514" s="2">
        <f>InputData[[#This Row],[UNIT PRICE ($)]]*InputData[[#This Row],[QUANTITY]]</f>
        <v>85.76</v>
      </c>
      <c r="G514" s="2" t="str">
        <f>_xlfn.XLOOKUP(InputData[[#This Row],[CUSTOMER NAME]],Country[Customer Name],Country[Country])</f>
        <v>India</v>
      </c>
      <c r="H514" s="2" t="str">
        <f>_xlfn.XLOOKUP(InputData[[#This Row],[CUSTOMER NAME]],Country[Customer Name],Country[Region])</f>
        <v>Northeast</v>
      </c>
      <c r="I514" s="3" t="str">
        <f>TEXT(InputData[[#This Row],[DATE]],"mmm")</f>
        <v>Aug</v>
      </c>
      <c r="J514" s="3">
        <f>WEEKNUM(InputData[[#This Row],[DATE]],)</f>
        <v>32</v>
      </c>
    </row>
    <row r="515" spans="1:10" x14ac:dyDescent="0.3">
      <c r="A515" s="5">
        <v>44414</v>
      </c>
      <c r="B515" s="11" t="s">
        <v>80</v>
      </c>
      <c r="C515" s="6" t="s">
        <v>16</v>
      </c>
      <c r="D515" s="7">
        <v>16.64</v>
      </c>
      <c r="E515" s="2">
        <v>9</v>
      </c>
      <c r="F515" s="2">
        <f>InputData[[#This Row],[UNIT PRICE ($)]]*InputData[[#This Row],[QUANTITY]]</f>
        <v>149.76</v>
      </c>
      <c r="G515" s="2" t="str">
        <f>_xlfn.XLOOKUP(InputData[[#This Row],[CUSTOMER NAME]],Country[Customer Name],Country[Country])</f>
        <v>South Africa</v>
      </c>
      <c r="H515" s="2" t="str">
        <f>_xlfn.XLOOKUP(InputData[[#This Row],[CUSTOMER NAME]],Country[Customer Name],Country[Region])</f>
        <v>Export</v>
      </c>
      <c r="I515" s="3" t="str">
        <f>TEXT(InputData[[#This Row],[DATE]],"mmm")</f>
        <v>Aug</v>
      </c>
      <c r="J515" s="3">
        <f>WEEKNUM(InputData[[#This Row],[DATE]],)</f>
        <v>32</v>
      </c>
    </row>
    <row r="516" spans="1:10" x14ac:dyDescent="0.3">
      <c r="A516" s="5">
        <v>44416</v>
      </c>
      <c r="B516" s="11" t="s">
        <v>63</v>
      </c>
      <c r="C516" s="6" t="s">
        <v>21</v>
      </c>
      <c r="D516" s="7">
        <v>162.54</v>
      </c>
      <c r="E516" s="2">
        <v>11</v>
      </c>
      <c r="F516" s="2">
        <f>InputData[[#This Row],[UNIT PRICE ($)]]*InputData[[#This Row],[QUANTITY]]</f>
        <v>1787.9399999999998</v>
      </c>
      <c r="G516" s="2" t="str">
        <f>_xlfn.XLOOKUP(InputData[[#This Row],[CUSTOMER NAME]],Country[Customer Name],Country[Country])</f>
        <v>Saudi Arabia</v>
      </c>
      <c r="H516" s="2" t="str">
        <f>_xlfn.XLOOKUP(InputData[[#This Row],[CUSTOMER NAME]],Country[Customer Name],Country[Region])</f>
        <v>Export</v>
      </c>
      <c r="I516" s="3" t="str">
        <f>TEXT(InputData[[#This Row],[DATE]],"mmm")</f>
        <v>Aug</v>
      </c>
      <c r="J516" s="3">
        <f>WEEKNUM(InputData[[#This Row],[DATE]],)</f>
        <v>33</v>
      </c>
    </row>
    <row r="517" spans="1:10" x14ac:dyDescent="0.3">
      <c r="A517" s="5">
        <v>44416</v>
      </c>
      <c r="B517" s="11" t="s">
        <v>71</v>
      </c>
      <c r="C517" s="6" t="s">
        <v>32</v>
      </c>
      <c r="D517" s="7">
        <v>117.48</v>
      </c>
      <c r="E517" s="2">
        <v>12</v>
      </c>
      <c r="F517" s="2">
        <f>InputData[[#This Row],[UNIT PRICE ($)]]*InputData[[#This Row],[QUANTITY]]</f>
        <v>1409.76</v>
      </c>
      <c r="G517" s="2" t="str">
        <f>_xlfn.XLOOKUP(InputData[[#This Row],[CUSTOMER NAME]],Country[Customer Name],Country[Country])</f>
        <v>India</v>
      </c>
      <c r="H517" s="2" t="str">
        <f>_xlfn.XLOOKUP(InputData[[#This Row],[CUSTOMER NAME]],Country[Customer Name],Country[Region])</f>
        <v>Central</v>
      </c>
      <c r="I517" s="3" t="str">
        <f>TEXT(InputData[[#This Row],[DATE]],"mmm")</f>
        <v>Aug</v>
      </c>
      <c r="J517" s="3">
        <f>WEEKNUM(InputData[[#This Row],[DATE]],)</f>
        <v>33</v>
      </c>
    </row>
    <row r="518" spans="1:10" x14ac:dyDescent="0.3">
      <c r="A518" s="5">
        <v>44416</v>
      </c>
      <c r="B518" s="10" t="s">
        <v>74</v>
      </c>
      <c r="C518" s="8" t="s">
        <v>15</v>
      </c>
      <c r="D518" s="7">
        <v>15.719999999999999</v>
      </c>
      <c r="E518" s="3">
        <v>38</v>
      </c>
      <c r="F518" s="2">
        <f>InputData[[#This Row],[UNIT PRICE ($)]]*InputData[[#This Row],[QUANTITY]]</f>
        <v>597.3599999999999</v>
      </c>
      <c r="G518" s="2" t="str">
        <f>_xlfn.XLOOKUP(InputData[[#This Row],[CUSTOMER NAME]],Country[Customer Name],Country[Country])</f>
        <v>Brazil</v>
      </c>
      <c r="H518" s="2" t="str">
        <f>_xlfn.XLOOKUP(InputData[[#This Row],[CUSTOMER NAME]],Country[Customer Name],Country[Region])</f>
        <v>Export</v>
      </c>
      <c r="I518" s="3" t="str">
        <f>TEXT(InputData[[#This Row],[DATE]],"mmm")</f>
        <v>Aug</v>
      </c>
      <c r="J518" s="3">
        <f>WEEKNUM(InputData[[#This Row],[DATE]],)</f>
        <v>33</v>
      </c>
    </row>
    <row r="519" spans="1:10" x14ac:dyDescent="0.3">
      <c r="A519" s="5">
        <v>44416</v>
      </c>
      <c r="B519" s="11" t="s">
        <v>78</v>
      </c>
      <c r="C519" s="6" t="s">
        <v>16</v>
      </c>
      <c r="D519" s="7">
        <v>16.64</v>
      </c>
      <c r="E519" s="2">
        <v>2</v>
      </c>
      <c r="F519" s="2">
        <f>InputData[[#This Row],[UNIT PRICE ($)]]*InputData[[#This Row],[QUANTITY]]</f>
        <v>33.28</v>
      </c>
      <c r="G519" s="2" t="str">
        <f>_xlfn.XLOOKUP(InputData[[#This Row],[CUSTOMER NAME]],Country[Customer Name],Country[Country])</f>
        <v>India</v>
      </c>
      <c r="H519" s="2" t="str">
        <f>_xlfn.XLOOKUP(InputData[[#This Row],[CUSTOMER NAME]],Country[Customer Name],Country[Region])</f>
        <v>Central</v>
      </c>
      <c r="I519" s="3" t="str">
        <f>TEXT(InputData[[#This Row],[DATE]],"mmm")</f>
        <v>Aug</v>
      </c>
      <c r="J519" s="3">
        <f>WEEKNUM(InputData[[#This Row],[DATE]],)</f>
        <v>33</v>
      </c>
    </row>
    <row r="520" spans="1:10" x14ac:dyDescent="0.3">
      <c r="A520" s="5">
        <v>44418</v>
      </c>
      <c r="B520" s="10" t="s">
        <v>109</v>
      </c>
      <c r="C520" s="8" t="s">
        <v>38</v>
      </c>
      <c r="D520" s="7">
        <v>79.92</v>
      </c>
      <c r="E520" s="3">
        <v>38</v>
      </c>
      <c r="F520" s="2">
        <f>InputData[[#This Row],[UNIT PRICE ($)]]*InputData[[#This Row],[QUANTITY]]</f>
        <v>3036.96</v>
      </c>
      <c r="G520" s="2" t="str">
        <f>_xlfn.XLOOKUP(InputData[[#This Row],[CUSTOMER NAME]],Country[Customer Name],Country[Country])</f>
        <v>Pakistan</v>
      </c>
      <c r="H520" s="2" t="str">
        <f>_xlfn.XLOOKUP(InputData[[#This Row],[CUSTOMER NAME]],Country[Customer Name],Country[Region])</f>
        <v>Export</v>
      </c>
      <c r="I520" s="3" t="str">
        <f>TEXT(InputData[[#This Row],[DATE]],"mmm")</f>
        <v>Aug</v>
      </c>
      <c r="J520" s="3">
        <f>WEEKNUM(InputData[[#This Row],[DATE]],)</f>
        <v>33</v>
      </c>
    </row>
    <row r="521" spans="1:10" x14ac:dyDescent="0.3">
      <c r="A521" s="5">
        <v>44418</v>
      </c>
      <c r="B521" s="11" t="s">
        <v>84</v>
      </c>
      <c r="C521" s="6" t="s">
        <v>5</v>
      </c>
      <c r="D521" s="7">
        <v>155.61000000000001</v>
      </c>
      <c r="E521" s="2">
        <v>4</v>
      </c>
      <c r="F521" s="2">
        <f>InputData[[#This Row],[UNIT PRICE ($)]]*InputData[[#This Row],[QUANTITY]]</f>
        <v>622.44000000000005</v>
      </c>
      <c r="G521" s="2" t="str">
        <f>_xlfn.XLOOKUP(InputData[[#This Row],[CUSTOMER NAME]],Country[Customer Name],Country[Country])</f>
        <v>Ethiopia</v>
      </c>
      <c r="H521" s="2" t="str">
        <f>_xlfn.XLOOKUP(InputData[[#This Row],[CUSTOMER NAME]],Country[Customer Name],Country[Region])</f>
        <v>Export</v>
      </c>
      <c r="I521" s="3" t="str">
        <f>TEXT(InputData[[#This Row],[DATE]],"mmm")</f>
        <v>Aug</v>
      </c>
      <c r="J521" s="3">
        <f>WEEKNUM(InputData[[#This Row],[DATE]],)</f>
        <v>33</v>
      </c>
    </row>
    <row r="522" spans="1:10" x14ac:dyDescent="0.3">
      <c r="A522" s="5">
        <v>44418</v>
      </c>
      <c r="B522" s="11" t="s">
        <v>88</v>
      </c>
      <c r="C522" s="6" t="s">
        <v>44</v>
      </c>
      <c r="D522" s="7">
        <v>82.08</v>
      </c>
      <c r="E522" s="2">
        <v>10</v>
      </c>
      <c r="F522" s="2">
        <f>InputData[[#This Row],[UNIT PRICE ($)]]*InputData[[#This Row],[QUANTITY]]</f>
        <v>820.8</v>
      </c>
      <c r="G522" s="2" t="str">
        <f>_xlfn.XLOOKUP(InputData[[#This Row],[CUSTOMER NAME]],Country[Customer Name],Country[Country])</f>
        <v>India</v>
      </c>
      <c r="H522" s="2" t="str">
        <f>_xlfn.XLOOKUP(InputData[[#This Row],[CUSTOMER NAME]],Country[Customer Name],Country[Region])</f>
        <v>South</v>
      </c>
      <c r="I522" s="3" t="str">
        <f>TEXT(InputData[[#This Row],[DATE]],"mmm")</f>
        <v>Aug</v>
      </c>
      <c r="J522" s="3">
        <f>WEEKNUM(InputData[[#This Row],[DATE]],)</f>
        <v>33</v>
      </c>
    </row>
    <row r="523" spans="1:10" x14ac:dyDescent="0.3">
      <c r="A523" s="5">
        <v>44418</v>
      </c>
      <c r="B523" s="11" t="s">
        <v>89</v>
      </c>
      <c r="C523" s="6" t="s">
        <v>6</v>
      </c>
      <c r="D523" s="7">
        <v>85.5</v>
      </c>
      <c r="E523" s="2">
        <v>6</v>
      </c>
      <c r="F523" s="2">
        <f>InputData[[#This Row],[UNIT PRICE ($)]]*InputData[[#This Row],[QUANTITY]]</f>
        <v>513</v>
      </c>
      <c r="G523" s="2" t="str">
        <f>_xlfn.XLOOKUP(InputData[[#This Row],[CUSTOMER NAME]],Country[Customer Name],Country[Country])</f>
        <v>Mexico</v>
      </c>
      <c r="H523" s="2" t="str">
        <f>_xlfn.XLOOKUP(InputData[[#This Row],[CUSTOMER NAME]],Country[Customer Name],Country[Region])</f>
        <v>Export</v>
      </c>
      <c r="I523" s="3" t="str">
        <f>TEXT(InputData[[#This Row],[DATE]],"mmm")</f>
        <v>Aug</v>
      </c>
      <c r="J523" s="3">
        <f>WEEKNUM(InputData[[#This Row],[DATE]],)</f>
        <v>33</v>
      </c>
    </row>
    <row r="524" spans="1:10" x14ac:dyDescent="0.3">
      <c r="A524" s="5">
        <v>44419</v>
      </c>
      <c r="B524" s="11" t="s">
        <v>73</v>
      </c>
      <c r="C524" s="6" t="s">
        <v>23</v>
      </c>
      <c r="D524" s="7">
        <v>149.46</v>
      </c>
      <c r="E524" s="2">
        <v>4</v>
      </c>
      <c r="F524" s="2">
        <f>InputData[[#This Row],[UNIT PRICE ($)]]*InputData[[#This Row],[QUANTITY]]</f>
        <v>597.84</v>
      </c>
      <c r="G524" s="2" t="str">
        <f>_xlfn.XLOOKUP(InputData[[#This Row],[CUSTOMER NAME]],Country[Customer Name],Country[Country])</f>
        <v>India</v>
      </c>
      <c r="H524" s="2" t="str">
        <f>_xlfn.XLOOKUP(InputData[[#This Row],[CUSTOMER NAME]],Country[Customer Name],Country[Region])</f>
        <v>East</v>
      </c>
      <c r="I524" s="3" t="str">
        <f>TEXT(InputData[[#This Row],[DATE]],"mmm")</f>
        <v>Aug</v>
      </c>
      <c r="J524" s="3">
        <f>WEEKNUM(InputData[[#This Row],[DATE]],)</f>
        <v>33</v>
      </c>
    </row>
    <row r="525" spans="1:10" x14ac:dyDescent="0.3">
      <c r="A525" s="5">
        <v>44419</v>
      </c>
      <c r="B525" s="10" t="s">
        <v>76</v>
      </c>
      <c r="C525" s="8" t="s">
        <v>30</v>
      </c>
      <c r="D525" s="7">
        <v>201.28</v>
      </c>
      <c r="E525" s="3">
        <v>20</v>
      </c>
      <c r="F525" s="2">
        <f>InputData[[#This Row],[UNIT PRICE ($)]]*InputData[[#This Row],[QUANTITY]]</f>
        <v>4025.6</v>
      </c>
      <c r="G525" s="2" t="str">
        <f>_xlfn.XLOOKUP(InputData[[#This Row],[CUSTOMER NAME]],Country[Customer Name],Country[Country])</f>
        <v>Saudi Arabia</v>
      </c>
      <c r="H525" s="2" t="str">
        <f>_xlfn.XLOOKUP(InputData[[#This Row],[CUSTOMER NAME]],Country[Customer Name],Country[Region])</f>
        <v>Export</v>
      </c>
      <c r="I525" s="3" t="str">
        <f>TEXT(InputData[[#This Row],[DATE]],"mmm")</f>
        <v>Aug</v>
      </c>
      <c r="J525" s="3">
        <f>WEEKNUM(InputData[[#This Row],[DATE]],)</f>
        <v>33</v>
      </c>
    </row>
    <row r="526" spans="1:10" x14ac:dyDescent="0.3">
      <c r="A526" s="5">
        <v>44421</v>
      </c>
      <c r="B526" s="11" t="s">
        <v>73</v>
      </c>
      <c r="C526" s="6" t="s">
        <v>11</v>
      </c>
      <c r="D526" s="7">
        <v>48.4</v>
      </c>
      <c r="E526" s="2">
        <v>13</v>
      </c>
      <c r="F526" s="2">
        <f>InputData[[#This Row],[UNIT PRICE ($)]]*InputData[[#This Row],[QUANTITY]]</f>
        <v>629.19999999999993</v>
      </c>
      <c r="G526" s="2" t="str">
        <f>_xlfn.XLOOKUP(InputData[[#This Row],[CUSTOMER NAME]],Country[Customer Name],Country[Country])</f>
        <v>India</v>
      </c>
      <c r="H526" s="2" t="str">
        <f>_xlfn.XLOOKUP(InputData[[#This Row],[CUSTOMER NAME]],Country[Customer Name],Country[Region])</f>
        <v>East</v>
      </c>
      <c r="I526" s="3" t="str">
        <f>TEXT(InputData[[#This Row],[DATE]],"mmm")</f>
        <v>Aug</v>
      </c>
      <c r="J526" s="3">
        <f>WEEKNUM(InputData[[#This Row],[DATE]],)</f>
        <v>33</v>
      </c>
    </row>
    <row r="527" spans="1:10" x14ac:dyDescent="0.3">
      <c r="A527" s="5">
        <v>44421</v>
      </c>
      <c r="B527" s="11" t="s">
        <v>85</v>
      </c>
      <c r="C527" s="6" t="s">
        <v>27</v>
      </c>
      <c r="D527" s="7">
        <v>57.120000000000005</v>
      </c>
      <c r="E527" s="2">
        <v>9</v>
      </c>
      <c r="F527" s="2">
        <f>InputData[[#This Row],[UNIT PRICE ($)]]*InputData[[#This Row],[QUANTITY]]</f>
        <v>514.08000000000004</v>
      </c>
      <c r="G527" s="2" t="str">
        <f>_xlfn.XLOOKUP(InputData[[#This Row],[CUSTOMER NAME]],Country[Customer Name],Country[Country])</f>
        <v>India</v>
      </c>
      <c r="H527" s="2" t="str">
        <f>_xlfn.XLOOKUP(InputData[[#This Row],[CUSTOMER NAME]],Country[Customer Name],Country[Region])</f>
        <v>Northeast</v>
      </c>
      <c r="I527" s="3" t="str">
        <f>TEXT(InputData[[#This Row],[DATE]],"mmm")</f>
        <v>Aug</v>
      </c>
      <c r="J527" s="3">
        <f>WEEKNUM(InputData[[#This Row],[DATE]],)</f>
        <v>33</v>
      </c>
    </row>
    <row r="528" spans="1:10" x14ac:dyDescent="0.3">
      <c r="A528" s="5">
        <v>44422</v>
      </c>
      <c r="B528" s="11" t="s">
        <v>61</v>
      </c>
      <c r="C528" s="6" t="s">
        <v>30</v>
      </c>
      <c r="D528" s="7">
        <v>201.28</v>
      </c>
      <c r="E528" s="2">
        <v>14</v>
      </c>
      <c r="F528" s="2">
        <f>InputData[[#This Row],[UNIT PRICE ($)]]*InputData[[#This Row],[QUANTITY]]</f>
        <v>2817.92</v>
      </c>
      <c r="G528" s="2" t="str">
        <f>_xlfn.XLOOKUP(InputData[[#This Row],[CUSTOMER NAME]],Country[Customer Name],Country[Country])</f>
        <v>Bangladesh</v>
      </c>
      <c r="H528" s="2" t="str">
        <f>_xlfn.XLOOKUP(InputData[[#This Row],[CUSTOMER NAME]],Country[Customer Name],Country[Region])</f>
        <v>Export</v>
      </c>
      <c r="I528" s="3" t="str">
        <f>TEXT(InputData[[#This Row],[DATE]],"mmm")</f>
        <v>Aug</v>
      </c>
      <c r="J528" s="3">
        <f>WEEKNUM(InputData[[#This Row],[DATE]],)</f>
        <v>33</v>
      </c>
    </row>
    <row r="529" spans="1:10" x14ac:dyDescent="0.3">
      <c r="A529" s="5">
        <v>44423</v>
      </c>
      <c r="B529" s="11" t="s">
        <v>73</v>
      </c>
      <c r="C529" s="6" t="s">
        <v>15</v>
      </c>
      <c r="D529" s="7">
        <v>15.719999999999999</v>
      </c>
      <c r="E529" s="2">
        <v>7</v>
      </c>
      <c r="F529" s="2">
        <f>InputData[[#This Row],[UNIT PRICE ($)]]*InputData[[#This Row],[QUANTITY]]</f>
        <v>110.03999999999999</v>
      </c>
      <c r="G529" s="2" t="str">
        <f>_xlfn.XLOOKUP(InputData[[#This Row],[CUSTOMER NAME]],Country[Customer Name],Country[Country])</f>
        <v>India</v>
      </c>
      <c r="H529" s="2" t="str">
        <f>_xlfn.XLOOKUP(InputData[[#This Row],[CUSTOMER NAME]],Country[Customer Name],Country[Region])</f>
        <v>East</v>
      </c>
      <c r="I529" s="3" t="str">
        <f>TEXT(InputData[[#This Row],[DATE]],"mmm")</f>
        <v>Aug</v>
      </c>
      <c r="J529" s="3">
        <f>WEEKNUM(InputData[[#This Row],[DATE]],)</f>
        <v>34</v>
      </c>
    </row>
    <row r="530" spans="1:10" x14ac:dyDescent="0.3">
      <c r="A530" s="5">
        <v>44423</v>
      </c>
      <c r="B530" s="11" t="s">
        <v>114</v>
      </c>
      <c r="C530" s="6" t="s">
        <v>11</v>
      </c>
      <c r="D530" s="7">
        <v>48.4</v>
      </c>
      <c r="E530" s="2">
        <v>10</v>
      </c>
      <c r="F530" s="2">
        <f>InputData[[#This Row],[UNIT PRICE ($)]]*InputData[[#This Row],[QUANTITY]]</f>
        <v>484</v>
      </c>
      <c r="G530" s="2" t="str">
        <f>_xlfn.XLOOKUP(InputData[[#This Row],[CUSTOMER NAME]],Country[Customer Name],Country[Country])</f>
        <v>United States of America</v>
      </c>
      <c r="H530" s="2" t="str">
        <f>_xlfn.XLOOKUP(InputData[[#This Row],[CUSTOMER NAME]],Country[Customer Name],Country[Region])</f>
        <v>Export</v>
      </c>
      <c r="I530" s="3" t="str">
        <f>TEXT(InputData[[#This Row],[DATE]],"mmm")</f>
        <v>Aug</v>
      </c>
      <c r="J530" s="3">
        <f>WEEKNUM(InputData[[#This Row],[DATE]],)</f>
        <v>34</v>
      </c>
    </row>
    <row r="531" spans="1:10" x14ac:dyDescent="0.3">
      <c r="A531" s="5">
        <v>44424</v>
      </c>
      <c r="B531" s="10" t="s">
        <v>68</v>
      </c>
      <c r="C531" s="8" t="s">
        <v>9</v>
      </c>
      <c r="D531" s="7">
        <v>7.8599999999999994</v>
      </c>
      <c r="E531" s="3">
        <v>31</v>
      </c>
      <c r="F531" s="2">
        <f>InputData[[#This Row],[UNIT PRICE ($)]]*InputData[[#This Row],[QUANTITY]]</f>
        <v>243.65999999999997</v>
      </c>
      <c r="G531" s="2" t="str">
        <f>_xlfn.XLOOKUP(InputData[[#This Row],[CUSTOMER NAME]],Country[Customer Name],Country[Country])</f>
        <v>Russia</v>
      </c>
      <c r="H531" s="2" t="str">
        <f>_xlfn.XLOOKUP(InputData[[#This Row],[CUSTOMER NAME]],Country[Customer Name],Country[Region])</f>
        <v>Export</v>
      </c>
      <c r="I531" s="3" t="str">
        <f>TEXT(InputData[[#This Row],[DATE]],"mmm")</f>
        <v>Aug</v>
      </c>
      <c r="J531" s="3">
        <f>WEEKNUM(InputData[[#This Row],[DATE]],)</f>
        <v>34</v>
      </c>
    </row>
    <row r="532" spans="1:10" x14ac:dyDescent="0.3">
      <c r="A532" s="5">
        <v>44424</v>
      </c>
      <c r="B532" s="11" t="s">
        <v>79</v>
      </c>
      <c r="C532" s="6" t="s">
        <v>3</v>
      </c>
      <c r="D532" s="7">
        <v>80.94</v>
      </c>
      <c r="E532" s="2">
        <v>3</v>
      </c>
      <c r="F532" s="2">
        <f>InputData[[#This Row],[UNIT PRICE ($)]]*InputData[[#This Row],[QUANTITY]]</f>
        <v>242.82</v>
      </c>
      <c r="G532" s="2" t="str">
        <f>_xlfn.XLOOKUP(InputData[[#This Row],[CUSTOMER NAME]],Country[Customer Name],Country[Country])</f>
        <v>United Kingdom</v>
      </c>
      <c r="H532" s="2" t="str">
        <f>_xlfn.XLOOKUP(InputData[[#This Row],[CUSTOMER NAME]],Country[Customer Name],Country[Region])</f>
        <v>Export</v>
      </c>
      <c r="I532" s="3" t="str">
        <f>TEXT(InputData[[#This Row],[DATE]],"mmm")</f>
        <v>Aug</v>
      </c>
      <c r="J532" s="3">
        <f>WEEKNUM(InputData[[#This Row],[DATE]],)</f>
        <v>34</v>
      </c>
    </row>
    <row r="533" spans="1:10" x14ac:dyDescent="0.3">
      <c r="A533" s="5">
        <v>44424</v>
      </c>
      <c r="B533" s="10" t="s">
        <v>85</v>
      </c>
      <c r="C533" s="8" t="s">
        <v>13</v>
      </c>
      <c r="D533" s="7">
        <v>122.08</v>
      </c>
      <c r="E533" s="3">
        <v>1</v>
      </c>
      <c r="F533" s="2">
        <f>InputData[[#This Row],[UNIT PRICE ($)]]*InputData[[#This Row],[QUANTITY]]</f>
        <v>122.08</v>
      </c>
      <c r="G533" s="2" t="str">
        <f>_xlfn.XLOOKUP(InputData[[#This Row],[CUSTOMER NAME]],Country[Customer Name],Country[Country])</f>
        <v>India</v>
      </c>
      <c r="H533" s="2" t="str">
        <f>_xlfn.XLOOKUP(InputData[[#This Row],[CUSTOMER NAME]],Country[Customer Name],Country[Region])</f>
        <v>Northeast</v>
      </c>
      <c r="I533" s="3" t="str">
        <f>TEXT(InputData[[#This Row],[DATE]],"mmm")</f>
        <v>Aug</v>
      </c>
      <c r="J533" s="3">
        <f>WEEKNUM(InputData[[#This Row],[DATE]],)</f>
        <v>34</v>
      </c>
    </row>
    <row r="534" spans="1:10" x14ac:dyDescent="0.3">
      <c r="A534" s="5">
        <v>44426</v>
      </c>
      <c r="B534" s="11" t="s">
        <v>70</v>
      </c>
      <c r="C534" s="6" t="s">
        <v>25</v>
      </c>
      <c r="D534" s="7">
        <v>8.33</v>
      </c>
      <c r="E534" s="2">
        <v>6</v>
      </c>
      <c r="F534" s="2">
        <f>InputData[[#This Row],[UNIT PRICE ($)]]*InputData[[#This Row],[QUANTITY]]</f>
        <v>49.980000000000004</v>
      </c>
      <c r="G534" s="2" t="str">
        <f>_xlfn.XLOOKUP(InputData[[#This Row],[CUSTOMER NAME]],Country[Customer Name],Country[Country])</f>
        <v>Mexico</v>
      </c>
      <c r="H534" s="2" t="str">
        <f>_xlfn.XLOOKUP(InputData[[#This Row],[CUSTOMER NAME]],Country[Customer Name],Country[Region])</f>
        <v>Export</v>
      </c>
      <c r="I534" s="3" t="str">
        <f>TEXT(InputData[[#This Row],[DATE]],"mmm")</f>
        <v>Aug</v>
      </c>
      <c r="J534" s="3">
        <f>WEEKNUM(InputData[[#This Row],[DATE]],)</f>
        <v>34</v>
      </c>
    </row>
    <row r="535" spans="1:10" x14ac:dyDescent="0.3">
      <c r="A535" s="5">
        <v>44426</v>
      </c>
      <c r="B535" s="11" t="s">
        <v>79</v>
      </c>
      <c r="C535" s="6" t="s">
        <v>29</v>
      </c>
      <c r="D535" s="7">
        <v>53.11</v>
      </c>
      <c r="E535" s="2">
        <v>8</v>
      </c>
      <c r="F535" s="2">
        <f>InputData[[#This Row],[UNIT PRICE ($)]]*InputData[[#This Row],[QUANTITY]]</f>
        <v>424.88</v>
      </c>
      <c r="G535" s="2" t="str">
        <f>_xlfn.XLOOKUP(InputData[[#This Row],[CUSTOMER NAME]],Country[Customer Name],Country[Country])</f>
        <v>United Kingdom</v>
      </c>
      <c r="H535" s="2" t="str">
        <f>_xlfn.XLOOKUP(InputData[[#This Row],[CUSTOMER NAME]],Country[Customer Name],Country[Region])</f>
        <v>Export</v>
      </c>
      <c r="I535" s="3" t="str">
        <f>TEXT(InputData[[#This Row],[DATE]],"mmm")</f>
        <v>Aug</v>
      </c>
      <c r="J535" s="3">
        <f>WEEKNUM(InputData[[#This Row],[DATE]],)</f>
        <v>34</v>
      </c>
    </row>
    <row r="536" spans="1:10" x14ac:dyDescent="0.3">
      <c r="A536" s="5">
        <v>44426</v>
      </c>
      <c r="B536" s="10" t="s">
        <v>82</v>
      </c>
      <c r="C536" s="8" t="s">
        <v>29</v>
      </c>
      <c r="D536" s="7">
        <v>53.11</v>
      </c>
      <c r="E536" s="3">
        <v>19</v>
      </c>
      <c r="F536" s="2">
        <f>InputData[[#This Row],[UNIT PRICE ($)]]*InputData[[#This Row],[QUANTITY]]</f>
        <v>1009.09</v>
      </c>
      <c r="G536" s="2" t="str">
        <f>_xlfn.XLOOKUP(InputData[[#This Row],[CUSTOMER NAME]],Country[Customer Name],Country[Country])</f>
        <v>India</v>
      </c>
      <c r="H536" s="2" t="str">
        <f>_xlfn.XLOOKUP(InputData[[#This Row],[CUSTOMER NAME]],Country[Customer Name],Country[Region])</f>
        <v>Western</v>
      </c>
      <c r="I536" s="3" t="str">
        <f>TEXT(InputData[[#This Row],[DATE]],"mmm")</f>
        <v>Aug</v>
      </c>
      <c r="J536" s="3">
        <f>WEEKNUM(InputData[[#This Row],[DATE]],)</f>
        <v>34</v>
      </c>
    </row>
    <row r="537" spans="1:10" x14ac:dyDescent="0.3">
      <c r="A537" s="5">
        <v>44426</v>
      </c>
      <c r="B537" s="11" t="s">
        <v>114</v>
      </c>
      <c r="C537" s="6" t="s">
        <v>10</v>
      </c>
      <c r="D537" s="7">
        <v>164.28</v>
      </c>
      <c r="E537" s="2">
        <v>2</v>
      </c>
      <c r="F537" s="2">
        <f>InputData[[#This Row],[UNIT PRICE ($)]]*InputData[[#This Row],[QUANTITY]]</f>
        <v>328.56</v>
      </c>
      <c r="G537" s="2" t="str">
        <f>_xlfn.XLOOKUP(InputData[[#This Row],[CUSTOMER NAME]],Country[Customer Name],Country[Country])</f>
        <v>United States of America</v>
      </c>
      <c r="H537" s="2" t="str">
        <f>_xlfn.XLOOKUP(InputData[[#This Row],[CUSTOMER NAME]],Country[Customer Name],Country[Region])</f>
        <v>Export</v>
      </c>
      <c r="I537" s="3" t="str">
        <f>TEXT(InputData[[#This Row],[DATE]],"mmm")</f>
        <v>Aug</v>
      </c>
      <c r="J537" s="3">
        <f>WEEKNUM(InputData[[#This Row],[DATE]],)</f>
        <v>34</v>
      </c>
    </row>
    <row r="538" spans="1:10" x14ac:dyDescent="0.3">
      <c r="A538" s="5">
        <v>44427</v>
      </c>
      <c r="B538" s="11" t="s">
        <v>63</v>
      </c>
      <c r="C538" s="6" t="s">
        <v>7</v>
      </c>
      <c r="D538" s="7">
        <v>47.730000000000004</v>
      </c>
      <c r="E538" s="2">
        <v>3</v>
      </c>
      <c r="F538" s="2">
        <f>InputData[[#This Row],[UNIT PRICE ($)]]*InputData[[#This Row],[QUANTITY]]</f>
        <v>143.19</v>
      </c>
      <c r="G538" s="2" t="str">
        <f>_xlfn.XLOOKUP(InputData[[#This Row],[CUSTOMER NAME]],Country[Customer Name],Country[Country])</f>
        <v>Saudi Arabia</v>
      </c>
      <c r="H538" s="2" t="str">
        <f>_xlfn.XLOOKUP(InputData[[#This Row],[CUSTOMER NAME]],Country[Customer Name],Country[Region])</f>
        <v>Export</v>
      </c>
      <c r="I538" s="3" t="str">
        <f>TEXT(InputData[[#This Row],[DATE]],"mmm")</f>
        <v>Aug</v>
      </c>
      <c r="J538" s="3">
        <f>WEEKNUM(InputData[[#This Row],[DATE]],)</f>
        <v>34</v>
      </c>
    </row>
    <row r="539" spans="1:10" x14ac:dyDescent="0.3">
      <c r="A539" s="5">
        <v>44428</v>
      </c>
      <c r="B539" s="11" t="s">
        <v>61</v>
      </c>
      <c r="C539" s="6" t="s">
        <v>33</v>
      </c>
      <c r="D539" s="7">
        <v>119.7</v>
      </c>
      <c r="E539" s="2">
        <v>14</v>
      </c>
      <c r="F539" s="2">
        <f>InputData[[#This Row],[UNIT PRICE ($)]]*InputData[[#This Row],[QUANTITY]]</f>
        <v>1675.8</v>
      </c>
      <c r="G539" s="2" t="str">
        <f>_xlfn.XLOOKUP(InputData[[#This Row],[CUSTOMER NAME]],Country[Customer Name],Country[Country])</f>
        <v>Bangladesh</v>
      </c>
      <c r="H539" s="2" t="str">
        <f>_xlfn.XLOOKUP(InputData[[#This Row],[CUSTOMER NAME]],Country[Customer Name],Country[Region])</f>
        <v>Export</v>
      </c>
      <c r="I539" s="3" t="str">
        <f>TEXT(InputData[[#This Row],[DATE]],"mmm")</f>
        <v>Aug</v>
      </c>
      <c r="J539" s="3">
        <f>WEEKNUM(InputData[[#This Row],[DATE]],)</f>
        <v>34</v>
      </c>
    </row>
    <row r="540" spans="1:10" x14ac:dyDescent="0.3">
      <c r="A540" s="5">
        <v>44428</v>
      </c>
      <c r="B540" s="11" t="s">
        <v>63</v>
      </c>
      <c r="C540" s="6" t="s">
        <v>20</v>
      </c>
      <c r="D540" s="7">
        <v>76.25</v>
      </c>
      <c r="E540" s="2">
        <v>15</v>
      </c>
      <c r="F540" s="2">
        <f>InputData[[#This Row],[UNIT PRICE ($)]]*InputData[[#This Row],[QUANTITY]]</f>
        <v>1143.75</v>
      </c>
      <c r="G540" s="2" t="str">
        <f>_xlfn.XLOOKUP(InputData[[#This Row],[CUSTOMER NAME]],Country[Customer Name],Country[Country])</f>
        <v>Saudi Arabia</v>
      </c>
      <c r="H540" s="2" t="str">
        <f>_xlfn.XLOOKUP(InputData[[#This Row],[CUSTOMER NAME]],Country[Customer Name],Country[Region])</f>
        <v>Export</v>
      </c>
      <c r="I540" s="3" t="str">
        <f>TEXT(InputData[[#This Row],[DATE]],"mmm")</f>
        <v>Aug</v>
      </c>
      <c r="J540" s="3">
        <f>WEEKNUM(InputData[[#This Row],[DATE]],)</f>
        <v>34</v>
      </c>
    </row>
    <row r="541" spans="1:10" x14ac:dyDescent="0.3">
      <c r="A541" s="5">
        <v>44428</v>
      </c>
      <c r="B541" s="11" t="s">
        <v>70</v>
      </c>
      <c r="C541" s="6" t="s">
        <v>23</v>
      </c>
      <c r="D541" s="7">
        <v>149.46</v>
      </c>
      <c r="E541" s="2">
        <v>13</v>
      </c>
      <c r="F541" s="2">
        <f>InputData[[#This Row],[UNIT PRICE ($)]]*InputData[[#This Row],[QUANTITY]]</f>
        <v>1942.98</v>
      </c>
      <c r="G541" s="2" t="str">
        <f>_xlfn.XLOOKUP(InputData[[#This Row],[CUSTOMER NAME]],Country[Customer Name],Country[Country])</f>
        <v>Mexico</v>
      </c>
      <c r="H541" s="2" t="str">
        <f>_xlfn.XLOOKUP(InputData[[#This Row],[CUSTOMER NAME]],Country[Customer Name],Country[Region])</f>
        <v>Export</v>
      </c>
      <c r="I541" s="3" t="str">
        <f>TEXT(InputData[[#This Row],[DATE]],"mmm")</f>
        <v>Aug</v>
      </c>
      <c r="J541" s="3">
        <f>WEEKNUM(InputData[[#This Row],[DATE]],)</f>
        <v>34</v>
      </c>
    </row>
    <row r="542" spans="1:10" x14ac:dyDescent="0.3">
      <c r="A542" s="5">
        <v>44428</v>
      </c>
      <c r="B542" s="10" t="s">
        <v>74</v>
      </c>
      <c r="C542" s="8" t="s">
        <v>18</v>
      </c>
      <c r="D542" s="7">
        <v>49.21</v>
      </c>
      <c r="E542" s="3">
        <v>19</v>
      </c>
      <c r="F542" s="2">
        <f>InputData[[#This Row],[UNIT PRICE ($)]]*InputData[[#This Row],[QUANTITY]]</f>
        <v>934.99</v>
      </c>
      <c r="G542" s="2" t="str">
        <f>_xlfn.XLOOKUP(InputData[[#This Row],[CUSTOMER NAME]],Country[Customer Name],Country[Country])</f>
        <v>Brazil</v>
      </c>
      <c r="H542" s="2" t="str">
        <f>_xlfn.XLOOKUP(InputData[[#This Row],[CUSTOMER NAME]],Country[Customer Name],Country[Region])</f>
        <v>Export</v>
      </c>
      <c r="I542" s="3" t="str">
        <f>TEXT(InputData[[#This Row],[DATE]],"mmm")</f>
        <v>Aug</v>
      </c>
      <c r="J542" s="3">
        <f>WEEKNUM(InputData[[#This Row],[DATE]],)</f>
        <v>34</v>
      </c>
    </row>
    <row r="543" spans="1:10" x14ac:dyDescent="0.3">
      <c r="A543" s="5">
        <v>44428</v>
      </c>
      <c r="B543" s="11" t="s">
        <v>81</v>
      </c>
      <c r="C543" s="6" t="s">
        <v>31</v>
      </c>
      <c r="D543" s="7">
        <v>104.16</v>
      </c>
      <c r="E543" s="2">
        <v>9</v>
      </c>
      <c r="F543" s="2">
        <f>InputData[[#This Row],[UNIT PRICE ($)]]*InputData[[#This Row],[QUANTITY]]</f>
        <v>937.43999999999994</v>
      </c>
      <c r="G543" s="2" t="str">
        <f>_xlfn.XLOOKUP(InputData[[#This Row],[CUSTOMER NAME]],Country[Customer Name],Country[Country])</f>
        <v>India</v>
      </c>
      <c r="H543" s="2" t="str">
        <f>_xlfn.XLOOKUP(InputData[[#This Row],[CUSTOMER NAME]],Country[Customer Name],Country[Region])</f>
        <v>East</v>
      </c>
      <c r="I543" s="3" t="str">
        <f>TEXT(InputData[[#This Row],[DATE]],"mmm")</f>
        <v>Aug</v>
      </c>
      <c r="J543" s="3">
        <f>WEEKNUM(InputData[[#This Row],[DATE]],)</f>
        <v>34</v>
      </c>
    </row>
    <row r="544" spans="1:10" x14ac:dyDescent="0.3">
      <c r="A544" s="5">
        <v>44428</v>
      </c>
      <c r="B544" s="11" t="s">
        <v>82</v>
      </c>
      <c r="C544" s="6" t="s">
        <v>28</v>
      </c>
      <c r="D544" s="7">
        <v>41.81</v>
      </c>
      <c r="E544" s="2">
        <v>13</v>
      </c>
      <c r="F544" s="2">
        <f>InputData[[#This Row],[UNIT PRICE ($)]]*InputData[[#This Row],[QUANTITY]]</f>
        <v>543.53</v>
      </c>
      <c r="G544" s="2" t="str">
        <f>_xlfn.XLOOKUP(InputData[[#This Row],[CUSTOMER NAME]],Country[Customer Name],Country[Country])</f>
        <v>India</v>
      </c>
      <c r="H544" s="2" t="str">
        <f>_xlfn.XLOOKUP(InputData[[#This Row],[CUSTOMER NAME]],Country[Customer Name],Country[Region])</f>
        <v>Western</v>
      </c>
      <c r="I544" s="3" t="str">
        <f>TEXT(InputData[[#This Row],[DATE]],"mmm")</f>
        <v>Aug</v>
      </c>
      <c r="J544" s="3">
        <f>WEEKNUM(InputData[[#This Row],[DATE]],)</f>
        <v>34</v>
      </c>
    </row>
    <row r="545" spans="1:10" x14ac:dyDescent="0.3">
      <c r="A545" s="5">
        <v>44429</v>
      </c>
      <c r="B545" s="11" t="s">
        <v>82</v>
      </c>
      <c r="C545" s="6" t="s">
        <v>16</v>
      </c>
      <c r="D545" s="7">
        <v>16.64</v>
      </c>
      <c r="E545" s="2">
        <v>4</v>
      </c>
      <c r="F545" s="2">
        <f>InputData[[#This Row],[UNIT PRICE ($)]]*InputData[[#This Row],[QUANTITY]]</f>
        <v>66.56</v>
      </c>
      <c r="G545" s="2" t="str">
        <f>_xlfn.XLOOKUP(InputData[[#This Row],[CUSTOMER NAME]],Country[Customer Name],Country[Country])</f>
        <v>India</v>
      </c>
      <c r="H545" s="2" t="str">
        <f>_xlfn.XLOOKUP(InputData[[#This Row],[CUSTOMER NAME]],Country[Customer Name],Country[Region])</f>
        <v>Western</v>
      </c>
      <c r="I545" s="3" t="str">
        <f>TEXT(InputData[[#This Row],[DATE]],"mmm")</f>
        <v>Aug</v>
      </c>
      <c r="J545" s="3">
        <f>WEEKNUM(InputData[[#This Row],[DATE]],)</f>
        <v>34</v>
      </c>
    </row>
    <row r="546" spans="1:10" x14ac:dyDescent="0.3">
      <c r="A546" s="5">
        <v>44430</v>
      </c>
      <c r="B546" s="10" t="s">
        <v>81</v>
      </c>
      <c r="C546" s="8" t="s">
        <v>5</v>
      </c>
      <c r="D546" s="7">
        <v>155.61000000000001</v>
      </c>
      <c r="E546" s="3">
        <v>19</v>
      </c>
      <c r="F546" s="2">
        <f>InputData[[#This Row],[UNIT PRICE ($)]]*InputData[[#This Row],[QUANTITY]]</f>
        <v>2956.59</v>
      </c>
      <c r="G546" s="2" t="str">
        <f>_xlfn.XLOOKUP(InputData[[#This Row],[CUSTOMER NAME]],Country[Customer Name],Country[Country])</f>
        <v>India</v>
      </c>
      <c r="H546" s="2" t="str">
        <f>_xlfn.XLOOKUP(InputData[[#This Row],[CUSTOMER NAME]],Country[Customer Name],Country[Region])</f>
        <v>East</v>
      </c>
      <c r="I546" s="3" t="str">
        <f>TEXT(InputData[[#This Row],[DATE]],"mmm")</f>
        <v>Aug</v>
      </c>
      <c r="J546" s="3">
        <f>WEEKNUM(InputData[[#This Row],[DATE]],)</f>
        <v>35</v>
      </c>
    </row>
    <row r="547" spans="1:10" x14ac:dyDescent="0.3">
      <c r="A547" s="5">
        <v>44431</v>
      </c>
      <c r="B547" s="11" t="s">
        <v>65</v>
      </c>
      <c r="C547" s="6" t="s">
        <v>44</v>
      </c>
      <c r="D547" s="7">
        <v>82.08</v>
      </c>
      <c r="E547" s="2">
        <v>11</v>
      </c>
      <c r="F547" s="2">
        <f>InputData[[#This Row],[UNIT PRICE ($)]]*InputData[[#This Row],[QUANTITY]]</f>
        <v>902.88</v>
      </c>
      <c r="G547" s="2" t="str">
        <f>_xlfn.XLOOKUP(InputData[[#This Row],[CUSTOMER NAME]],Country[Customer Name],Country[Country])</f>
        <v>Pakistan</v>
      </c>
      <c r="H547" s="2" t="str">
        <f>_xlfn.XLOOKUP(InputData[[#This Row],[CUSTOMER NAME]],Country[Customer Name],Country[Region])</f>
        <v>Export</v>
      </c>
      <c r="I547" s="3" t="str">
        <f>TEXT(InputData[[#This Row],[DATE]],"mmm")</f>
        <v>Aug</v>
      </c>
      <c r="J547" s="3">
        <f>WEEKNUM(InputData[[#This Row],[DATE]],)</f>
        <v>35</v>
      </c>
    </row>
    <row r="548" spans="1:10" x14ac:dyDescent="0.3">
      <c r="A548" s="5">
        <v>44431</v>
      </c>
      <c r="B548" s="11" t="s">
        <v>78</v>
      </c>
      <c r="C548" s="6" t="s">
        <v>29</v>
      </c>
      <c r="D548" s="7">
        <v>53.11</v>
      </c>
      <c r="E548" s="2">
        <v>14</v>
      </c>
      <c r="F548" s="2">
        <f>InputData[[#This Row],[UNIT PRICE ($)]]*InputData[[#This Row],[QUANTITY]]</f>
        <v>743.54</v>
      </c>
      <c r="G548" s="2" t="str">
        <f>_xlfn.XLOOKUP(InputData[[#This Row],[CUSTOMER NAME]],Country[Customer Name],Country[Country])</f>
        <v>India</v>
      </c>
      <c r="H548" s="2" t="str">
        <f>_xlfn.XLOOKUP(InputData[[#This Row],[CUSTOMER NAME]],Country[Customer Name],Country[Region])</f>
        <v>Central</v>
      </c>
      <c r="I548" s="3" t="str">
        <f>TEXT(InputData[[#This Row],[DATE]],"mmm")</f>
        <v>Aug</v>
      </c>
      <c r="J548" s="3">
        <f>WEEKNUM(InputData[[#This Row],[DATE]],)</f>
        <v>35</v>
      </c>
    </row>
    <row r="549" spans="1:10" x14ac:dyDescent="0.3">
      <c r="A549" s="5">
        <v>44432</v>
      </c>
      <c r="B549" s="11" t="s">
        <v>78</v>
      </c>
      <c r="C549" s="6" t="s">
        <v>5</v>
      </c>
      <c r="D549" s="7">
        <v>155.61000000000001</v>
      </c>
      <c r="E549" s="2">
        <v>5</v>
      </c>
      <c r="F549" s="2">
        <f>InputData[[#This Row],[UNIT PRICE ($)]]*InputData[[#This Row],[QUANTITY]]</f>
        <v>778.05000000000007</v>
      </c>
      <c r="G549" s="2" t="str">
        <f>_xlfn.XLOOKUP(InputData[[#This Row],[CUSTOMER NAME]],Country[Customer Name],Country[Country])</f>
        <v>India</v>
      </c>
      <c r="H549" s="2" t="str">
        <f>_xlfn.XLOOKUP(InputData[[#This Row],[CUSTOMER NAME]],Country[Customer Name],Country[Region])</f>
        <v>Central</v>
      </c>
      <c r="I549" s="3" t="str">
        <f>TEXT(InputData[[#This Row],[DATE]],"mmm")</f>
        <v>Aug</v>
      </c>
      <c r="J549" s="3">
        <f>WEEKNUM(InputData[[#This Row],[DATE]],)</f>
        <v>35</v>
      </c>
    </row>
    <row r="550" spans="1:10" x14ac:dyDescent="0.3">
      <c r="A550" s="5">
        <v>44433</v>
      </c>
      <c r="B550" s="10" t="s">
        <v>85</v>
      </c>
      <c r="C550" s="8" t="s">
        <v>41</v>
      </c>
      <c r="D550" s="7">
        <v>173.88</v>
      </c>
      <c r="E550" s="3">
        <v>38</v>
      </c>
      <c r="F550" s="2">
        <f>InputData[[#This Row],[UNIT PRICE ($)]]*InputData[[#This Row],[QUANTITY]]</f>
        <v>6607.44</v>
      </c>
      <c r="G550" s="2" t="str">
        <f>_xlfn.XLOOKUP(InputData[[#This Row],[CUSTOMER NAME]],Country[Customer Name],Country[Country])</f>
        <v>India</v>
      </c>
      <c r="H550" s="2" t="str">
        <f>_xlfn.XLOOKUP(InputData[[#This Row],[CUSTOMER NAME]],Country[Customer Name],Country[Region])</f>
        <v>Northeast</v>
      </c>
      <c r="I550" s="3" t="str">
        <f>TEXT(InputData[[#This Row],[DATE]],"mmm")</f>
        <v>Aug</v>
      </c>
      <c r="J550" s="3">
        <f>WEEKNUM(InputData[[#This Row],[DATE]],)</f>
        <v>35</v>
      </c>
    </row>
    <row r="551" spans="1:10" x14ac:dyDescent="0.3">
      <c r="A551" s="5">
        <v>44434</v>
      </c>
      <c r="B551" s="10" t="s">
        <v>109</v>
      </c>
      <c r="C551" s="8" t="s">
        <v>34</v>
      </c>
      <c r="D551" s="7">
        <v>58.3</v>
      </c>
      <c r="E551" s="3">
        <v>21</v>
      </c>
      <c r="F551" s="2">
        <f>InputData[[#This Row],[UNIT PRICE ($)]]*InputData[[#This Row],[QUANTITY]]</f>
        <v>1224.3</v>
      </c>
      <c r="G551" s="2" t="str">
        <f>_xlfn.XLOOKUP(InputData[[#This Row],[CUSTOMER NAME]],Country[Customer Name],Country[Country])</f>
        <v>Pakistan</v>
      </c>
      <c r="H551" s="2" t="str">
        <f>_xlfn.XLOOKUP(InputData[[#This Row],[CUSTOMER NAME]],Country[Customer Name],Country[Region])</f>
        <v>Export</v>
      </c>
      <c r="I551" s="3" t="str">
        <f>TEXT(InputData[[#This Row],[DATE]],"mmm")</f>
        <v>Aug</v>
      </c>
      <c r="J551" s="3">
        <f>WEEKNUM(InputData[[#This Row],[DATE]],)</f>
        <v>35</v>
      </c>
    </row>
    <row r="552" spans="1:10" x14ac:dyDescent="0.3">
      <c r="A552" s="5">
        <v>44434</v>
      </c>
      <c r="B552" s="11" t="s">
        <v>68</v>
      </c>
      <c r="C552" s="6" t="s">
        <v>39</v>
      </c>
      <c r="D552" s="7">
        <v>42.55</v>
      </c>
      <c r="E552" s="2">
        <v>4</v>
      </c>
      <c r="F552" s="2">
        <f>InputData[[#This Row],[UNIT PRICE ($)]]*InputData[[#This Row],[QUANTITY]]</f>
        <v>170.2</v>
      </c>
      <c r="G552" s="2" t="str">
        <f>_xlfn.XLOOKUP(InputData[[#This Row],[CUSTOMER NAME]],Country[Customer Name],Country[Country])</f>
        <v>Russia</v>
      </c>
      <c r="H552" s="2" t="str">
        <f>_xlfn.XLOOKUP(InputData[[#This Row],[CUSTOMER NAME]],Country[Customer Name],Country[Region])</f>
        <v>Export</v>
      </c>
      <c r="I552" s="3" t="str">
        <f>TEXT(InputData[[#This Row],[DATE]],"mmm")</f>
        <v>Aug</v>
      </c>
      <c r="J552" s="3">
        <f>WEEKNUM(InputData[[#This Row],[DATE]],)</f>
        <v>35</v>
      </c>
    </row>
    <row r="553" spans="1:10" x14ac:dyDescent="0.3">
      <c r="A553" s="5">
        <v>44434</v>
      </c>
      <c r="B553" s="10" t="s">
        <v>71</v>
      </c>
      <c r="C553" s="8" t="s">
        <v>21</v>
      </c>
      <c r="D553" s="7">
        <v>162.54</v>
      </c>
      <c r="E553" s="3">
        <v>18</v>
      </c>
      <c r="F553" s="2">
        <f>InputData[[#This Row],[UNIT PRICE ($)]]*InputData[[#This Row],[QUANTITY]]</f>
        <v>2925.72</v>
      </c>
      <c r="G553" s="2" t="str">
        <f>_xlfn.XLOOKUP(InputData[[#This Row],[CUSTOMER NAME]],Country[Customer Name],Country[Country])</f>
        <v>India</v>
      </c>
      <c r="H553" s="2" t="str">
        <f>_xlfn.XLOOKUP(InputData[[#This Row],[CUSTOMER NAME]],Country[Customer Name],Country[Region])</f>
        <v>Central</v>
      </c>
      <c r="I553" s="3" t="str">
        <f>TEXT(InputData[[#This Row],[DATE]],"mmm")</f>
        <v>Aug</v>
      </c>
      <c r="J553" s="3">
        <f>WEEKNUM(InputData[[#This Row],[DATE]],)</f>
        <v>35</v>
      </c>
    </row>
    <row r="554" spans="1:10" x14ac:dyDescent="0.3">
      <c r="A554" s="5">
        <v>44434</v>
      </c>
      <c r="B554" s="11" t="s">
        <v>78</v>
      </c>
      <c r="C554" s="6" t="s">
        <v>37</v>
      </c>
      <c r="D554" s="7">
        <v>85.76</v>
      </c>
      <c r="E554" s="2">
        <v>8</v>
      </c>
      <c r="F554" s="2">
        <f>InputData[[#This Row],[UNIT PRICE ($)]]*InputData[[#This Row],[QUANTITY]]</f>
        <v>686.08</v>
      </c>
      <c r="G554" s="2" t="str">
        <f>_xlfn.XLOOKUP(InputData[[#This Row],[CUSTOMER NAME]],Country[Customer Name],Country[Country])</f>
        <v>India</v>
      </c>
      <c r="H554" s="2" t="str">
        <f>_xlfn.XLOOKUP(InputData[[#This Row],[CUSTOMER NAME]],Country[Customer Name],Country[Region])</f>
        <v>Central</v>
      </c>
      <c r="I554" s="3" t="str">
        <f>TEXT(InputData[[#This Row],[DATE]],"mmm")</f>
        <v>Aug</v>
      </c>
      <c r="J554" s="3">
        <f>WEEKNUM(InputData[[#This Row],[DATE]],)</f>
        <v>35</v>
      </c>
    </row>
    <row r="555" spans="1:10" x14ac:dyDescent="0.3">
      <c r="A555" s="5">
        <v>44434</v>
      </c>
      <c r="B555" s="11" t="s">
        <v>114</v>
      </c>
      <c r="C555" s="6" t="s">
        <v>19</v>
      </c>
      <c r="D555" s="7">
        <v>210</v>
      </c>
      <c r="E555" s="2">
        <v>13</v>
      </c>
      <c r="F555" s="2">
        <f>InputData[[#This Row],[UNIT PRICE ($)]]*InputData[[#This Row],[QUANTITY]]</f>
        <v>2730</v>
      </c>
      <c r="G555" s="2" t="str">
        <f>_xlfn.XLOOKUP(InputData[[#This Row],[CUSTOMER NAME]],Country[Customer Name],Country[Country])</f>
        <v>United States of America</v>
      </c>
      <c r="H555" s="2" t="str">
        <f>_xlfn.XLOOKUP(InputData[[#This Row],[CUSTOMER NAME]],Country[Customer Name],Country[Region])</f>
        <v>Export</v>
      </c>
      <c r="I555" s="3" t="str">
        <f>TEXT(InputData[[#This Row],[DATE]],"mmm")</f>
        <v>Aug</v>
      </c>
      <c r="J555" s="3">
        <f>WEEKNUM(InputData[[#This Row],[DATE]],)</f>
        <v>35</v>
      </c>
    </row>
    <row r="556" spans="1:10" x14ac:dyDescent="0.3">
      <c r="A556" s="5">
        <v>44434</v>
      </c>
      <c r="B556" s="10" t="s">
        <v>89</v>
      </c>
      <c r="C556" s="8" t="s">
        <v>9</v>
      </c>
      <c r="D556" s="7">
        <v>7.8599999999999994</v>
      </c>
      <c r="E556" s="3">
        <v>38</v>
      </c>
      <c r="F556" s="2">
        <f>InputData[[#This Row],[UNIT PRICE ($)]]*InputData[[#This Row],[QUANTITY]]</f>
        <v>298.67999999999995</v>
      </c>
      <c r="G556" s="2" t="str">
        <f>_xlfn.XLOOKUP(InputData[[#This Row],[CUSTOMER NAME]],Country[Customer Name],Country[Country])</f>
        <v>Mexico</v>
      </c>
      <c r="H556" s="2" t="str">
        <f>_xlfn.XLOOKUP(InputData[[#This Row],[CUSTOMER NAME]],Country[Customer Name],Country[Region])</f>
        <v>Export</v>
      </c>
      <c r="I556" s="3" t="str">
        <f>TEXT(InputData[[#This Row],[DATE]],"mmm")</f>
        <v>Aug</v>
      </c>
      <c r="J556" s="3">
        <f>WEEKNUM(InputData[[#This Row],[DATE]],)</f>
        <v>35</v>
      </c>
    </row>
    <row r="557" spans="1:10" x14ac:dyDescent="0.3">
      <c r="A557" s="5">
        <v>44435</v>
      </c>
      <c r="B557" s="11" t="s">
        <v>77</v>
      </c>
      <c r="C557" s="6" t="s">
        <v>39</v>
      </c>
      <c r="D557" s="7">
        <v>42.55</v>
      </c>
      <c r="E557" s="2">
        <v>15</v>
      </c>
      <c r="F557" s="2">
        <f>InputData[[#This Row],[UNIT PRICE ($)]]*InputData[[#This Row],[QUANTITY]]</f>
        <v>638.25</v>
      </c>
      <c r="G557" s="2" t="str">
        <f>_xlfn.XLOOKUP(InputData[[#This Row],[CUSTOMER NAME]],Country[Customer Name],Country[Country])</f>
        <v>India</v>
      </c>
      <c r="H557" s="2" t="str">
        <f>_xlfn.XLOOKUP(InputData[[#This Row],[CUSTOMER NAME]],Country[Customer Name],Country[Region])</f>
        <v>Western</v>
      </c>
      <c r="I557" s="3" t="str">
        <f>TEXT(InputData[[#This Row],[DATE]],"mmm")</f>
        <v>Aug</v>
      </c>
      <c r="J557" s="3">
        <f>WEEKNUM(InputData[[#This Row],[DATE]],)</f>
        <v>35</v>
      </c>
    </row>
    <row r="558" spans="1:10" x14ac:dyDescent="0.3">
      <c r="A558" s="5">
        <v>44436</v>
      </c>
      <c r="B558" s="10" t="s">
        <v>61</v>
      </c>
      <c r="C558" s="8" t="s">
        <v>10</v>
      </c>
      <c r="D558" s="7">
        <v>164.28</v>
      </c>
      <c r="E558" s="3">
        <v>20</v>
      </c>
      <c r="F558" s="2">
        <f>InputData[[#This Row],[UNIT PRICE ($)]]*InputData[[#This Row],[QUANTITY]]</f>
        <v>3285.6</v>
      </c>
      <c r="G558" s="2" t="str">
        <f>_xlfn.XLOOKUP(InputData[[#This Row],[CUSTOMER NAME]],Country[Customer Name],Country[Country])</f>
        <v>Bangladesh</v>
      </c>
      <c r="H558" s="2" t="str">
        <f>_xlfn.XLOOKUP(InputData[[#This Row],[CUSTOMER NAME]],Country[Customer Name],Country[Region])</f>
        <v>Export</v>
      </c>
      <c r="I558" s="3" t="str">
        <f>TEXT(InputData[[#This Row],[DATE]],"mmm")</f>
        <v>Aug</v>
      </c>
      <c r="J558" s="3">
        <f>WEEKNUM(InputData[[#This Row],[DATE]],)</f>
        <v>35</v>
      </c>
    </row>
    <row r="559" spans="1:10" x14ac:dyDescent="0.3">
      <c r="A559" s="5">
        <v>44436</v>
      </c>
      <c r="B559" s="10" t="s">
        <v>109</v>
      </c>
      <c r="C559" s="6" t="s">
        <v>5</v>
      </c>
      <c r="D559" s="7">
        <v>155.61000000000001</v>
      </c>
      <c r="E559" s="2">
        <v>9</v>
      </c>
      <c r="F559" s="2">
        <f>InputData[[#This Row],[UNIT PRICE ($)]]*InputData[[#This Row],[QUANTITY]]</f>
        <v>1400.4900000000002</v>
      </c>
      <c r="G559" s="2" t="str">
        <f>_xlfn.XLOOKUP(InputData[[#This Row],[CUSTOMER NAME]],Country[Customer Name],Country[Country])</f>
        <v>Pakistan</v>
      </c>
      <c r="H559" s="2" t="str">
        <f>_xlfn.XLOOKUP(InputData[[#This Row],[CUSTOMER NAME]],Country[Customer Name],Country[Region])</f>
        <v>Export</v>
      </c>
      <c r="I559" s="3" t="str">
        <f>TEXT(InputData[[#This Row],[DATE]],"mmm")</f>
        <v>Aug</v>
      </c>
      <c r="J559" s="3">
        <f>WEEKNUM(InputData[[#This Row],[DATE]],)</f>
        <v>35</v>
      </c>
    </row>
    <row r="560" spans="1:10" x14ac:dyDescent="0.3">
      <c r="A560" s="5">
        <v>44436</v>
      </c>
      <c r="B560" s="11" t="s">
        <v>68</v>
      </c>
      <c r="C560" s="6" t="s">
        <v>39</v>
      </c>
      <c r="D560" s="7">
        <v>42.55</v>
      </c>
      <c r="E560" s="2">
        <v>5</v>
      </c>
      <c r="F560" s="2">
        <f>InputData[[#This Row],[UNIT PRICE ($)]]*InputData[[#This Row],[QUANTITY]]</f>
        <v>212.75</v>
      </c>
      <c r="G560" s="2" t="str">
        <f>_xlfn.XLOOKUP(InputData[[#This Row],[CUSTOMER NAME]],Country[Customer Name],Country[Country])</f>
        <v>Russia</v>
      </c>
      <c r="H560" s="2" t="str">
        <f>_xlfn.XLOOKUP(InputData[[#This Row],[CUSTOMER NAME]],Country[Customer Name],Country[Region])</f>
        <v>Export</v>
      </c>
      <c r="I560" s="3" t="str">
        <f>TEXT(InputData[[#This Row],[DATE]],"mmm")</f>
        <v>Aug</v>
      </c>
      <c r="J560" s="3">
        <f>WEEKNUM(InputData[[#This Row],[DATE]],)</f>
        <v>35</v>
      </c>
    </row>
    <row r="561" spans="1:10" x14ac:dyDescent="0.3">
      <c r="A561" s="5">
        <v>44436</v>
      </c>
      <c r="B561" s="10" t="s">
        <v>70</v>
      </c>
      <c r="C561" s="8" t="s">
        <v>43</v>
      </c>
      <c r="D561" s="7">
        <v>83.08</v>
      </c>
      <c r="E561" s="3">
        <v>25</v>
      </c>
      <c r="F561" s="2">
        <f>InputData[[#This Row],[UNIT PRICE ($)]]*InputData[[#This Row],[QUANTITY]]</f>
        <v>2077</v>
      </c>
      <c r="G561" s="2" t="str">
        <f>_xlfn.XLOOKUP(InputData[[#This Row],[CUSTOMER NAME]],Country[Customer Name],Country[Country])</f>
        <v>Mexico</v>
      </c>
      <c r="H561" s="2" t="str">
        <f>_xlfn.XLOOKUP(InputData[[#This Row],[CUSTOMER NAME]],Country[Customer Name],Country[Region])</f>
        <v>Export</v>
      </c>
      <c r="I561" s="3" t="str">
        <f>TEXT(InputData[[#This Row],[DATE]],"mmm")</f>
        <v>Aug</v>
      </c>
      <c r="J561" s="3">
        <f>WEEKNUM(InputData[[#This Row],[DATE]],)</f>
        <v>35</v>
      </c>
    </row>
    <row r="562" spans="1:10" x14ac:dyDescent="0.3">
      <c r="A562" s="5">
        <v>44436</v>
      </c>
      <c r="B562" s="10" t="s">
        <v>80</v>
      </c>
      <c r="C562" s="8" t="s">
        <v>37</v>
      </c>
      <c r="D562" s="7">
        <v>85.76</v>
      </c>
      <c r="E562" s="3">
        <v>22</v>
      </c>
      <c r="F562" s="2">
        <f>InputData[[#This Row],[UNIT PRICE ($)]]*InputData[[#This Row],[QUANTITY]]</f>
        <v>1886.72</v>
      </c>
      <c r="G562" s="2" t="str">
        <f>_xlfn.XLOOKUP(InputData[[#This Row],[CUSTOMER NAME]],Country[Customer Name],Country[Country])</f>
        <v>South Africa</v>
      </c>
      <c r="H562" s="2" t="str">
        <f>_xlfn.XLOOKUP(InputData[[#This Row],[CUSTOMER NAME]],Country[Customer Name],Country[Region])</f>
        <v>Export</v>
      </c>
      <c r="I562" s="3" t="str">
        <f>TEXT(InputData[[#This Row],[DATE]],"mmm")</f>
        <v>Aug</v>
      </c>
      <c r="J562" s="3">
        <f>WEEKNUM(InputData[[#This Row],[DATE]],)</f>
        <v>35</v>
      </c>
    </row>
    <row r="563" spans="1:10" x14ac:dyDescent="0.3">
      <c r="A563" s="5">
        <v>44437</v>
      </c>
      <c r="B563" s="11" t="s">
        <v>66</v>
      </c>
      <c r="C563" s="6" t="s">
        <v>34</v>
      </c>
      <c r="D563" s="7">
        <v>58.3</v>
      </c>
      <c r="E563" s="2">
        <v>12</v>
      </c>
      <c r="F563" s="2">
        <f>InputData[[#This Row],[UNIT PRICE ($)]]*InputData[[#This Row],[QUANTITY]]</f>
        <v>699.59999999999991</v>
      </c>
      <c r="G563" s="2" t="str">
        <f>_xlfn.XLOOKUP(InputData[[#This Row],[CUSTOMER NAME]],Country[Customer Name],Country[Country])</f>
        <v>Indonesia</v>
      </c>
      <c r="H563" s="2" t="str">
        <f>_xlfn.XLOOKUP(InputData[[#This Row],[CUSTOMER NAME]],Country[Customer Name],Country[Region])</f>
        <v>Export</v>
      </c>
      <c r="I563" s="3" t="str">
        <f>TEXT(InputData[[#This Row],[DATE]],"mmm")</f>
        <v>Aug</v>
      </c>
      <c r="J563" s="3">
        <f>WEEKNUM(InputData[[#This Row],[DATE]],)</f>
        <v>36</v>
      </c>
    </row>
    <row r="564" spans="1:10" x14ac:dyDescent="0.3">
      <c r="A564" s="5">
        <v>44438</v>
      </c>
      <c r="B564" s="11" t="s">
        <v>63</v>
      </c>
      <c r="C564" s="6" t="s">
        <v>6</v>
      </c>
      <c r="D564" s="7">
        <v>85.5</v>
      </c>
      <c r="E564" s="2">
        <v>6</v>
      </c>
      <c r="F564" s="2">
        <f>InputData[[#This Row],[UNIT PRICE ($)]]*InputData[[#This Row],[QUANTITY]]</f>
        <v>513</v>
      </c>
      <c r="G564" s="2" t="str">
        <f>_xlfn.XLOOKUP(InputData[[#This Row],[CUSTOMER NAME]],Country[Customer Name],Country[Country])</f>
        <v>Saudi Arabia</v>
      </c>
      <c r="H564" s="2" t="str">
        <f>_xlfn.XLOOKUP(InputData[[#This Row],[CUSTOMER NAME]],Country[Customer Name],Country[Region])</f>
        <v>Export</v>
      </c>
      <c r="I564" s="3" t="str">
        <f>TEXT(InputData[[#This Row],[DATE]],"mmm")</f>
        <v>Aug</v>
      </c>
      <c r="J564" s="3">
        <f>WEEKNUM(InputData[[#This Row],[DATE]],)</f>
        <v>36</v>
      </c>
    </row>
    <row r="565" spans="1:10" x14ac:dyDescent="0.3">
      <c r="A565" s="5">
        <v>44438</v>
      </c>
      <c r="B565" s="11" t="s">
        <v>76</v>
      </c>
      <c r="C565" s="6" t="s">
        <v>13</v>
      </c>
      <c r="D565" s="7">
        <v>122.08</v>
      </c>
      <c r="E565" s="2">
        <v>13</v>
      </c>
      <c r="F565" s="2">
        <f>InputData[[#This Row],[UNIT PRICE ($)]]*InputData[[#This Row],[QUANTITY]]</f>
        <v>1587.04</v>
      </c>
      <c r="G565" s="2" t="str">
        <f>_xlfn.XLOOKUP(InputData[[#This Row],[CUSTOMER NAME]],Country[Customer Name],Country[Country])</f>
        <v>Saudi Arabia</v>
      </c>
      <c r="H565" s="2" t="str">
        <f>_xlfn.XLOOKUP(InputData[[#This Row],[CUSTOMER NAME]],Country[Customer Name],Country[Region])</f>
        <v>Export</v>
      </c>
      <c r="I565" s="3" t="str">
        <f>TEXT(InputData[[#This Row],[DATE]],"mmm")</f>
        <v>Aug</v>
      </c>
      <c r="J565" s="3">
        <f>WEEKNUM(InputData[[#This Row],[DATE]],)</f>
        <v>36</v>
      </c>
    </row>
    <row r="566" spans="1:10" x14ac:dyDescent="0.3">
      <c r="A566" s="5">
        <v>44438</v>
      </c>
      <c r="B566" s="11" t="s">
        <v>116</v>
      </c>
      <c r="C566" s="6" t="s">
        <v>25</v>
      </c>
      <c r="D566" s="7">
        <v>8.33</v>
      </c>
      <c r="E566" s="2">
        <v>5</v>
      </c>
      <c r="F566" s="2">
        <f>InputData[[#This Row],[UNIT PRICE ($)]]*InputData[[#This Row],[QUANTITY]]</f>
        <v>41.65</v>
      </c>
      <c r="G566" s="2" t="str">
        <f>_xlfn.XLOOKUP(InputData[[#This Row],[CUSTOMER NAME]],Country[Customer Name],Country[Country])</f>
        <v>Germany</v>
      </c>
      <c r="H566" s="2" t="str">
        <f>_xlfn.XLOOKUP(InputData[[#This Row],[CUSTOMER NAME]],Country[Customer Name],Country[Region])</f>
        <v>Export</v>
      </c>
      <c r="I566" s="3" t="str">
        <f>TEXT(InputData[[#This Row],[DATE]],"mmm")</f>
        <v>Aug</v>
      </c>
      <c r="J566" s="3">
        <f>WEEKNUM(InputData[[#This Row],[DATE]],)</f>
        <v>36</v>
      </c>
    </row>
    <row r="567" spans="1:10" x14ac:dyDescent="0.3">
      <c r="A567" s="5">
        <v>44438</v>
      </c>
      <c r="B567" s="11" t="s">
        <v>89</v>
      </c>
      <c r="C567" s="6" t="s">
        <v>43</v>
      </c>
      <c r="D567" s="7">
        <v>83.08</v>
      </c>
      <c r="E567" s="2">
        <v>6</v>
      </c>
      <c r="F567" s="2">
        <f>InputData[[#This Row],[UNIT PRICE ($)]]*InputData[[#This Row],[QUANTITY]]</f>
        <v>498.48</v>
      </c>
      <c r="G567" s="2" t="str">
        <f>_xlfn.XLOOKUP(InputData[[#This Row],[CUSTOMER NAME]],Country[Customer Name],Country[Country])</f>
        <v>Mexico</v>
      </c>
      <c r="H567" s="2" t="str">
        <f>_xlfn.XLOOKUP(InputData[[#This Row],[CUSTOMER NAME]],Country[Customer Name],Country[Region])</f>
        <v>Export</v>
      </c>
      <c r="I567" s="3" t="str">
        <f>TEXT(InputData[[#This Row],[DATE]],"mmm")</f>
        <v>Aug</v>
      </c>
      <c r="J567" s="3">
        <f>WEEKNUM(InputData[[#This Row],[DATE]],)</f>
        <v>36</v>
      </c>
    </row>
    <row r="568" spans="1:10" x14ac:dyDescent="0.3">
      <c r="A568" s="5">
        <v>44439</v>
      </c>
      <c r="B568" s="11" t="s">
        <v>69</v>
      </c>
      <c r="C568" s="6" t="s">
        <v>1</v>
      </c>
      <c r="D568" s="7">
        <v>103.88</v>
      </c>
      <c r="E568" s="2">
        <v>2</v>
      </c>
      <c r="F568" s="2">
        <f>InputData[[#This Row],[UNIT PRICE ($)]]*InputData[[#This Row],[QUANTITY]]</f>
        <v>207.76</v>
      </c>
      <c r="G568" s="2" t="str">
        <f>_xlfn.XLOOKUP(InputData[[#This Row],[CUSTOMER NAME]],Country[Customer Name],Country[Country])</f>
        <v>India</v>
      </c>
      <c r="H568" s="2" t="str">
        <f>_xlfn.XLOOKUP(InputData[[#This Row],[CUSTOMER NAME]],Country[Customer Name],Country[Region])</f>
        <v>South</v>
      </c>
      <c r="I568" s="3" t="str">
        <f>TEXT(InputData[[#This Row],[DATE]],"mmm")</f>
        <v>Aug</v>
      </c>
      <c r="J568" s="3">
        <f>WEEKNUM(InputData[[#This Row],[DATE]],)</f>
        <v>36</v>
      </c>
    </row>
    <row r="569" spans="1:10" x14ac:dyDescent="0.3">
      <c r="A569" s="5">
        <v>44439</v>
      </c>
      <c r="B569" s="11" t="s">
        <v>69</v>
      </c>
      <c r="C569" s="6" t="s">
        <v>15</v>
      </c>
      <c r="D569" s="7">
        <v>15.719999999999999</v>
      </c>
      <c r="E569" s="2">
        <v>13</v>
      </c>
      <c r="F569" s="2">
        <f>InputData[[#This Row],[UNIT PRICE ($)]]*InputData[[#This Row],[QUANTITY]]</f>
        <v>204.35999999999999</v>
      </c>
      <c r="G569" s="2" t="str">
        <f>_xlfn.XLOOKUP(InputData[[#This Row],[CUSTOMER NAME]],Country[Customer Name],Country[Country])</f>
        <v>India</v>
      </c>
      <c r="H569" s="2" t="str">
        <f>_xlfn.XLOOKUP(InputData[[#This Row],[CUSTOMER NAME]],Country[Customer Name],Country[Region])</f>
        <v>South</v>
      </c>
      <c r="I569" s="3" t="str">
        <f>TEXT(InputData[[#This Row],[DATE]],"mmm")</f>
        <v>Aug</v>
      </c>
      <c r="J569" s="3">
        <f>WEEKNUM(InputData[[#This Row],[DATE]],)</f>
        <v>36</v>
      </c>
    </row>
    <row r="570" spans="1:10" x14ac:dyDescent="0.3">
      <c r="A570" s="5">
        <v>44439</v>
      </c>
      <c r="B570" s="11" t="s">
        <v>75</v>
      </c>
      <c r="C570" s="6" t="s">
        <v>35</v>
      </c>
      <c r="D570" s="7">
        <v>6.7</v>
      </c>
      <c r="E570" s="2">
        <v>11</v>
      </c>
      <c r="F570" s="2">
        <f>InputData[[#This Row],[UNIT PRICE ($)]]*InputData[[#This Row],[QUANTITY]]</f>
        <v>73.7</v>
      </c>
      <c r="G570" s="2" t="str">
        <f>_xlfn.XLOOKUP(InputData[[#This Row],[CUSTOMER NAME]],Country[Customer Name],Country[Country])</f>
        <v>Russia</v>
      </c>
      <c r="H570" s="2" t="str">
        <f>_xlfn.XLOOKUP(InputData[[#This Row],[CUSTOMER NAME]],Country[Customer Name],Country[Region])</f>
        <v>Export</v>
      </c>
      <c r="I570" s="3" t="str">
        <f>TEXT(InputData[[#This Row],[DATE]],"mmm")</f>
        <v>Aug</v>
      </c>
      <c r="J570" s="3">
        <f>WEEKNUM(InputData[[#This Row],[DATE]],)</f>
        <v>36</v>
      </c>
    </row>
    <row r="571" spans="1:10" x14ac:dyDescent="0.3">
      <c r="A571" s="5">
        <v>44439</v>
      </c>
      <c r="B571" s="10" t="s">
        <v>85</v>
      </c>
      <c r="C571" s="8" t="s">
        <v>21</v>
      </c>
      <c r="D571" s="7">
        <v>162.54</v>
      </c>
      <c r="E571" s="3">
        <v>6</v>
      </c>
      <c r="F571" s="2">
        <f>InputData[[#This Row],[UNIT PRICE ($)]]*InputData[[#This Row],[QUANTITY]]</f>
        <v>975.24</v>
      </c>
      <c r="G571" s="2" t="str">
        <f>_xlfn.XLOOKUP(InputData[[#This Row],[CUSTOMER NAME]],Country[Customer Name],Country[Country])</f>
        <v>India</v>
      </c>
      <c r="H571" s="2" t="str">
        <f>_xlfn.XLOOKUP(InputData[[#This Row],[CUSTOMER NAME]],Country[Customer Name],Country[Region])</f>
        <v>Northeast</v>
      </c>
      <c r="I571" s="3" t="str">
        <f>TEXT(InputData[[#This Row],[DATE]],"mmm")</f>
        <v>Aug</v>
      </c>
      <c r="J571" s="3">
        <f>WEEKNUM(InputData[[#This Row],[DATE]],)</f>
        <v>36</v>
      </c>
    </row>
    <row r="572" spans="1:10" x14ac:dyDescent="0.3">
      <c r="A572" s="5">
        <v>44440</v>
      </c>
      <c r="B572" s="11" t="s">
        <v>64</v>
      </c>
      <c r="C572" s="6" t="s">
        <v>3</v>
      </c>
      <c r="D572" s="7">
        <v>80.94</v>
      </c>
      <c r="E572" s="2">
        <v>14</v>
      </c>
      <c r="F572" s="2">
        <f>InputData[[#This Row],[UNIT PRICE ($)]]*InputData[[#This Row],[QUANTITY]]</f>
        <v>1133.1599999999999</v>
      </c>
      <c r="G572" s="2" t="str">
        <f>_xlfn.XLOOKUP(InputData[[#This Row],[CUSTOMER NAME]],Country[Customer Name],Country[Country])</f>
        <v>India</v>
      </c>
      <c r="H572" s="2" t="str">
        <f>_xlfn.XLOOKUP(InputData[[#This Row],[CUSTOMER NAME]],Country[Customer Name],Country[Region])</f>
        <v>Northeast</v>
      </c>
      <c r="I572" s="3" t="str">
        <f>TEXT(InputData[[#This Row],[DATE]],"mmm")</f>
        <v>Sep</v>
      </c>
      <c r="J572" s="3">
        <f>WEEKNUM(InputData[[#This Row],[DATE]],)</f>
        <v>36</v>
      </c>
    </row>
    <row r="573" spans="1:10" x14ac:dyDescent="0.3">
      <c r="A573" s="5">
        <v>44440</v>
      </c>
      <c r="B573" s="11" t="s">
        <v>76</v>
      </c>
      <c r="C573" s="6" t="s">
        <v>24</v>
      </c>
      <c r="D573" s="7">
        <v>156.96</v>
      </c>
      <c r="E573" s="2">
        <v>1</v>
      </c>
      <c r="F573" s="2">
        <f>InputData[[#This Row],[UNIT PRICE ($)]]*InputData[[#This Row],[QUANTITY]]</f>
        <v>156.96</v>
      </c>
      <c r="G573" s="2" t="str">
        <f>_xlfn.XLOOKUP(InputData[[#This Row],[CUSTOMER NAME]],Country[Customer Name],Country[Country])</f>
        <v>Saudi Arabia</v>
      </c>
      <c r="H573" s="2" t="str">
        <f>_xlfn.XLOOKUP(InputData[[#This Row],[CUSTOMER NAME]],Country[Customer Name],Country[Region])</f>
        <v>Export</v>
      </c>
      <c r="I573" s="3" t="str">
        <f>TEXT(InputData[[#This Row],[DATE]],"mmm")</f>
        <v>Sep</v>
      </c>
      <c r="J573" s="3">
        <f>WEEKNUM(InputData[[#This Row],[DATE]],)</f>
        <v>36</v>
      </c>
    </row>
    <row r="574" spans="1:10" x14ac:dyDescent="0.3">
      <c r="A574" s="5">
        <v>44440</v>
      </c>
      <c r="B574" s="11" t="s">
        <v>114</v>
      </c>
      <c r="C574" s="8" t="s">
        <v>15</v>
      </c>
      <c r="D574" s="7">
        <v>15.719999999999999</v>
      </c>
      <c r="E574" s="3">
        <v>11</v>
      </c>
      <c r="F574" s="2">
        <f>InputData[[#This Row],[UNIT PRICE ($)]]*InputData[[#This Row],[QUANTITY]]</f>
        <v>172.92</v>
      </c>
      <c r="G574" s="2" t="str">
        <f>_xlfn.XLOOKUP(InputData[[#This Row],[CUSTOMER NAME]],Country[Customer Name],Country[Country])</f>
        <v>United States of America</v>
      </c>
      <c r="H574" s="2" t="str">
        <f>_xlfn.XLOOKUP(InputData[[#This Row],[CUSTOMER NAME]],Country[Customer Name],Country[Region])</f>
        <v>Export</v>
      </c>
      <c r="I574" s="3" t="str">
        <f>TEXT(InputData[[#This Row],[DATE]],"mmm")</f>
        <v>Sep</v>
      </c>
      <c r="J574" s="3">
        <f>WEEKNUM(InputData[[#This Row],[DATE]],)</f>
        <v>36</v>
      </c>
    </row>
    <row r="575" spans="1:10" x14ac:dyDescent="0.3">
      <c r="A575" s="5">
        <v>44442</v>
      </c>
      <c r="B575" s="11" t="s">
        <v>85</v>
      </c>
      <c r="C575" s="6" t="s">
        <v>41</v>
      </c>
      <c r="D575" s="7">
        <v>173.88</v>
      </c>
      <c r="E575" s="2">
        <v>8</v>
      </c>
      <c r="F575" s="2">
        <f>InputData[[#This Row],[UNIT PRICE ($)]]*InputData[[#This Row],[QUANTITY]]</f>
        <v>1391.04</v>
      </c>
      <c r="G575" s="2" t="str">
        <f>_xlfn.XLOOKUP(InputData[[#This Row],[CUSTOMER NAME]],Country[Customer Name],Country[Country])</f>
        <v>India</v>
      </c>
      <c r="H575" s="2" t="str">
        <f>_xlfn.XLOOKUP(InputData[[#This Row],[CUSTOMER NAME]],Country[Customer Name],Country[Region])</f>
        <v>Northeast</v>
      </c>
      <c r="I575" s="3" t="str">
        <f>TEXT(InputData[[#This Row],[DATE]],"mmm")</f>
        <v>Sep</v>
      </c>
      <c r="J575" s="3">
        <f>WEEKNUM(InputData[[#This Row],[DATE]],)</f>
        <v>36</v>
      </c>
    </row>
    <row r="576" spans="1:10" x14ac:dyDescent="0.3">
      <c r="A576" s="5">
        <v>44442</v>
      </c>
      <c r="B576" s="10" t="s">
        <v>88</v>
      </c>
      <c r="C576" s="8" t="s">
        <v>16</v>
      </c>
      <c r="D576" s="7">
        <v>16.64</v>
      </c>
      <c r="E576" s="3">
        <v>28</v>
      </c>
      <c r="F576" s="2">
        <f>InputData[[#This Row],[UNIT PRICE ($)]]*InputData[[#This Row],[QUANTITY]]</f>
        <v>465.92</v>
      </c>
      <c r="G576" s="2" t="str">
        <f>_xlfn.XLOOKUP(InputData[[#This Row],[CUSTOMER NAME]],Country[Customer Name],Country[Country])</f>
        <v>India</v>
      </c>
      <c r="H576" s="2" t="str">
        <f>_xlfn.XLOOKUP(InputData[[#This Row],[CUSTOMER NAME]],Country[Customer Name],Country[Region])</f>
        <v>South</v>
      </c>
      <c r="I576" s="3" t="str">
        <f>TEXT(InputData[[#This Row],[DATE]],"mmm")</f>
        <v>Sep</v>
      </c>
      <c r="J576" s="3">
        <f>WEEKNUM(InputData[[#This Row],[DATE]],)</f>
        <v>36</v>
      </c>
    </row>
    <row r="577" spans="1:10" x14ac:dyDescent="0.3">
      <c r="A577" s="5">
        <v>44443</v>
      </c>
      <c r="B577" s="10" t="s">
        <v>78</v>
      </c>
      <c r="C577" s="8" t="s">
        <v>35</v>
      </c>
      <c r="D577" s="7">
        <v>6.7</v>
      </c>
      <c r="E577" s="3">
        <v>1</v>
      </c>
      <c r="F577" s="2">
        <f>InputData[[#This Row],[UNIT PRICE ($)]]*InputData[[#This Row],[QUANTITY]]</f>
        <v>6.7</v>
      </c>
      <c r="G577" s="2" t="str">
        <f>_xlfn.XLOOKUP(InputData[[#This Row],[CUSTOMER NAME]],Country[Customer Name],Country[Country])</f>
        <v>India</v>
      </c>
      <c r="H577" s="2" t="str">
        <f>_xlfn.XLOOKUP(InputData[[#This Row],[CUSTOMER NAME]],Country[Customer Name],Country[Region])</f>
        <v>Central</v>
      </c>
      <c r="I577" s="3" t="str">
        <f>TEXT(InputData[[#This Row],[DATE]],"mmm")</f>
        <v>Sep</v>
      </c>
      <c r="J577" s="3">
        <f>WEEKNUM(InputData[[#This Row],[DATE]],)</f>
        <v>36</v>
      </c>
    </row>
    <row r="578" spans="1:10" x14ac:dyDescent="0.3">
      <c r="A578" s="5">
        <v>44443</v>
      </c>
      <c r="B578" s="11" t="s">
        <v>81</v>
      </c>
      <c r="C578" s="6" t="s">
        <v>23</v>
      </c>
      <c r="D578" s="7">
        <v>149.46</v>
      </c>
      <c r="E578" s="2">
        <v>15</v>
      </c>
      <c r="F578" s="2">
        <f>InputData[[#This Row],[UNIT PRICE ($)]]*InputData[[#This Row],[QUANTITY]]</f>
        <v>2241.9</v>
      </c>
      <c r="G578" s="2" t="str">
        <f>_xlfn.XLOOKUP(InputData[[#This Row],[CUSTOMER NAME]],Country[Customer Name],Country[Country])</f>
        <v>India</v>
      </c>
      <c r="H578" s="2" t="str">
        <f>_xlfn.XLOOKUP(InputData[[#This Row],[CUSTOMER NAME]],Country[Customer Name],Country[Region])</f>
        <v>East</v>
      </c>
      <c r="I578" s="3" t="str">
        <f>TEXT(InputData[[#This Row],[DATE]],"mmm")</f>
        <v>Sep</v>
      </c>
      <c r="J578" s="3">
        <f>WEEKNUM(InputData[[#This Row],[DATE]],)</f>
        <v>36</v>
      </c>
    </row>
    <row r="579" spans="1:10" x14ac:dyDescent="0.3">
      <c r="A579" s="5">
        <v>44443</v>
      </c>
      <c r="B579" s="11" t="s">
        <v>84</v>
      </c>
      <c r="C579" s="6" t="s">
        <v>28</v>
      </c>
      <c r="D579" s="7">
        <v>41.81</v>
      </c>
      <c r="E579" s="2">
        <v>7</v>
      </c>
      <c r="F579" s="2">
        <f>InputData[[#This Row],[UNIT PRICE ($)]]*InputData[[#This Row],[QUANTITY]]</f>
        <v>292.67</v>
      </c>
      <c r="G579" s="2" t="str">
        <f>_xlfn.XLOOKUP(InputData[[#This Row],[CUSTOMER NAME]],Country[Customer Name],Country[Country])</f>
        <v>Ethiopia</v>
      </c>
      <c r="H579" s="2" t="str">
        <f>_xlfn.XLOOKUP(InputData[[#This Row],[CUSTOMER NAME]],Country[Customer Name],Country[Region])</f>
        <v>Export</v>
      </c>
      <c r="I579" s="3" t="str">
        <f>TEXT(InputData[[#This Row],[DATE]],"mmm")</f>
        <v>Sep</v>
      </c>
      <c r="J579" s="3">
        <f>WEEKNUM(InputData[[#This Row],[DATE]],)</f>
        <v>36</v>
      </c>
    </row>
    <row r="580" spans="1:10" x14ac:dyDescent="0.3">
      <c r="A580" s="5">
        <v>44443</v>
      </c>
      <c r="B580" s="10" t="s">
        <v>84</v>
      </c>
      <c r="C580" s="8" t="s">
        <v>1</v>
      </c>
      <c r="D580" s="7">
        <v>103.88</v>
      </c>
      <c r="E580" s="3">
        <v>34</v>
      </c>
      <c r="F580" s="2">
        <f>InputData[[#This Row],[UNIT PRICE ($)]]*InputData[[#This Row],[QUANTITY]]</f>
        <v>3531.92</v>
      </c>
      <c r="G580" s="2" t="str">
        <f>_xlfn.XLOOKUP(InputData[[#This Row],[CUSTOMER NAME]],Country[Customer Name],Country[Country])</f>
        <v>Ethiopia</v>
      </c>
      <c r="H580" s="2" t="str">
        <f>_xlfn.XLOOKUP(InputData[[#This Row],[CUSTOMER NAME]],Country[Customer Name],Country[Region])</f>
        <v>Export</v>
      </c>
      <c r="I580" s="3" t="str">
        <f>TEXT(InputData[[#This Row],[DATE]],"mmm")</f>
        <v>Sep</v>
      </c>
      <c r="J580" s="3">
        <f>WEEKNUM(InputData[[#This Row],[DATE]],)</f>
        <v>36</v>
      </c>
    </row>
    <row r="581" spans="1:10" x14ac:dyDescent="0.3">
      <c r="A581" s="5">
        <v>44443</v>
      </c>
      <c r="B581" s="11" t="s">
        <v>84</v>
      </c>
      <c r="C581" s="6" t="s">
        <v>2</v>
      </c>
      <c r="D581" s="7">
        <v>142.80000000000001</v>
      </c>
      <c r="E581" s="2">
        <v>1</v>
      </c>
      <c r="F581" s="2">
        <f>InputData[[#This Row],[UNIT PRICE ($)]]*InputData[[#This Row],[QUANTITY]]</f>
        <v>142.80000000000001</v>
      </c>
      <c r="G581" s="2" t="str">
        <f>_xlfn.XLOOKUP(InputData[[#This Row],[CUSTOMER NAME]],Country[Customer Name],Country[Country])</f>
        <v>Ethiopia</v>
      </c>
      <c r="H581" s="2" t="str">
        <f>_xlfn.XLOOKUP(InputData[[#This Row],[CUSTOMER NAME]],Country[Customer Name],Country[Region])</f>
        <v>Export</v>
      </c>
      <c r="I581" s="3" t="str">
        <f>TEXT(InputData[[#This Row],[DATE]],"mmm")</f>
        <v>Sep</v>
      </c>
      <c r="J581" s="3">
        <f>WEEKNUM(InputData[[#This Row],[DATE]],)</f>
        <v>36</v>
      </c>
    </row>
    <row r="582" spans="1:10" x14ac:dyDescent="0.3">
      <c r="A582" s="5">
        <v>44444</v>
      </c>
      <c r="B582" s="11" t="s">
        <v>64</v>
      </c>
      <c r="C582" s="6" t="s">
        <v>32</v>
      </c>
      <c r="D582" s="7">
        <v>117.48</v>
      </c>
      <c r="E582" s="2">
        <v>1</v>
      </c>
      <c r="F582" s="2">
        <f>InputData[[#This Row],[UNIT PRICE ($)]]*InputData[[#This Row],[QUANTITY]]</f>
        <v>117.48</v>
      </c>
      <c r="G582" s="2" t="str">
        <f>_xlfn.XLOOKUP(InputData[[#This Row],[CUSTOMER NAME]],Country[Customer Name],Country[Country])</f>
        <v>India</v>
      </c>
      <c r="H582" s="2" t="str">
        <f>_xlfn.XLOOKUP(InputData[[#This Row],[CUSTOMER NAME]],Country[Customer Name],Country[Region])</f>
        <v>Northeast</v>
      </c>
      <c r="I582" s="3" t="str">
        <f>TEXT(InputData[[#This Row],[DATE]],"mmm")</f>
        <v>Sep</v>
      </c>
      <c r="J582" s="3">
        <f>WEEKNUM(InputData[[#This Row],[DATE]],)</f>
        <v>37</v>
      </c>
    </row>
    <row r="583" spans="1:10" x14ac:dyDescent="0.3">
      <c r="A583" s="5">
        <v>44444</v>
      </c>
      <c r="B583" s="10" t="s">
        <v>117</v>
      </c>
      <c r="C583" s="8" t="s">
        <v>7</v>
      </c>
      <c r="D583" s="7">
        <v>47.730000000000004</v>
      </c>
      <c r="E583" s="3">
        <v>35</v>
      </c>
      <c r="F583" s="2">
        <f>InputData[[#This Row],[UNIT PRICE ($)]]*InputData[[#This Row],[QUANTITY]]</f>
        <v>1670.5500000000002</v>
      </c>
      <c r="G583" s="2" t="str">
        <f>_xlfn.XLOOKUP(InputData[[#This Row],[CUSTOMER NAME]],Country[Customer Name],Country[Country])</f>
        <v>United States of America</v>
      </c>
      <c r="H583" s="2" t="str">
        <f>_xlfn.XLOOKUP(InputData[[#This Row],[CUSTOMER NAME]],Country[Customer Name],Country[Region])</f>
        <v>Export</v>
      </c>
      <c r="I583" s="3" t="str">
        <f>TEXT(InputData[[#This Row],[DATE]],"mmm")</f>
        <v>Sep</v>
      </c>
      <c r="J583" s="3">
        <f>WEEKNUM(InputData[[#This Row],[DATE]],)</f>
        <v>37</v>
      </c>
    </row>
    <row r="584" spans="1:10" x14ac:dyDescent="0.3">
      <c r="A584" s="5">
        <v>44445</v>
      </c>
      <c r="B584" s="10" t="s">
        <v>74</v>
      </c>
      <c r="C584" s="8" t="s">
        <v>31</v>
      </c>
      <c r="D584" s="7">
        <v>104.16</v>
      </c>
      <c r="E584" s="3">
        <v>20</v>
      </c>
      <c r="F584" s="2">
        <f>InputData[[#This Row],[UNIT PRICE ($)]]*InputData[[#This Row],[QUANTITY]]</f>
        <v>2083.1999999999998</v>
      </c>
      <c r="G584" s="2" t="str">
        <f>_xlfn.XLOOKUP(InputData[[#This Row],[CUSTOMER NAME]],Country[Customer Name],Country[Country])</f>
        <v>Brazil</v>
      </c>
      <c r="H584" s="2" t="str">
        <f>_xlfn.XLOOKUP(InputData[[#This Row],[CUSTOMER NAME]],Country[Customer Name],Country[Region])</f>
        <v>Export</v>
      </c>
      <c r="I584" s="3" t="str">
        <f>TEXT(InputData[[#This Row],[DATE]],"mmm")</f>
        <v>Sep</v>
      </c>
      <c r="J584" s="3">
        <f>WEEKNUM(InputData[[#This Row],[DATE]],)</f>
        <v>37</v>
      </c>
    </row>
    <row r="585" spans="1:10" x14ac:dyDescent="0.3">
      <c r="A585" s="5">
        <v>44445</v>
      </c>
      <c r="B585" s="11" t="s">
        <v>77</v>
      </c>
      <c r="C585" s="6" t="s">
        <v>5</v>
      </c>
      <c r="D585" s="7">
        <v>155.61000000000001</v>
      </c>
      <c r="E585" s="2">
        <v>12</v>
      </c>
      <c r="F585" s="2">
        <f>InputData[[#This Row],[UNIT PRICE ($)]]*InputData[[#This Row],[QUANTITY]]</f>
        <v>1867.3200000000002</v>
      </c>
      <c r="G585" s="2" t="str">
        <f>_xlfn.XLOOKUP(InputData[[#This Row],[CUSTOMER NAME]],Country[Customer Name],Country[Country])</f>
        <v>India</v>
      </c>
      <c r="H585" s="2" t="str">
        <f>_xlfn.XLOOKUP(InputData[[#This Row],[CUSTOMER NAME]],Country[Customer Name],Country[Region])</f>
        <v>Western</v>
      </c>
      <c r="I585" s="3" t="str">
        <f>TEXT(InputData[[#This Row],[DATE]],"mmm")</f>
        <v>Sep</v>
      </c>
      <c r="J585" s="3">
        <f>WEEKNUM(InputData[[#This Row],[DATE]],)</f>
        <v>37</v>
      </c>
    </row>
    <row r="586" spans="1:10" x14ac:dyDescent="0.3">
      <c r="A586" s="5">
        <v>44446</v>
      </c>
      <c r="B586" s="11" t="s">
        <v>60</v>
      </c>
      <c r="C586" s="6" t="s">
        <v>19</v>
      </c>
      <c r="D586" s="7">
        <v>210</v>
      </c>
      <c r="E586" s="2">
        <v>5</v>
      </c>
      <c r="F586" s="2">
        <f>InputData[[#This Row],[UNIT PRICE ($)]]*InputData[[#This Row],[QUANTITY]]</f>
        <v>1050</v>
      </c>
      <c r="G586" s="2" t="str">
        <f>_xlfn.XLOOKUP(InputData[[#This Row],[CUSTOMER NAME]],Country[Customer Name],Country[Country])</f>
        <v>Nigeria</v>
      </c>
      <c r="H586" s="2" t="str">
        <f>_xlfn.XLOOKUP(InputData[[#This Row],[CUSTOMER NAME]],Country[Customer Name],Country[Region])</f>
        <v>Export</v>
      </c>
      <c r="I586" s="3" t="str">
        <f>TEXT(InputData[[#This Row],[DATE]],"mmm")</f>
        <v>Sep</v>
      </c>
      <c r="J586" s="3">
        <f>WEEKNUM(InputData[[#This Row],[DATE]],)</f>
        <v>37</v>
      </c>
    </row>
    <row r="587" spans="1:10" x14ac:dyDescent="0.3">
      <c r="A587" s="5">
        <v>44447</v>
      </c>
      <c r="B587" s="10" t="s">
        <v>81</v>
      </c>
      <c r="C587" s="8" t="s">
        <v>12</v>
      </c>
      <c r="D587" s="7">
        <v>94.17</v>
      </c>
      <c r="E587" s="3">
        <v>23</v>
      </c>
      <c r="F587" s="2">
        <f>InputData[[#This Row],[UNIT PRICE ($)]]*InputData[[#This Row],[QUANTITY]]</f>
        <v>2165.91</v>
      </c>
      <c r="G587" s="2" t="str">
        <f>_xlfn.XLOOKUP(InputData[[#This Row],[CUSTOMER NAME]],Country[Customer Name],Country[Country])</f>
        <v>India</v>
      </c>
      <c r="H587" s="2" t="str">
        <f>_xlfn.XLOOKUP(InputData[[#This Row],[CUSTOMER NAME]],Country[Customer Name],Country[Region])</f>
        <v>East</v>
      </c>
      <c r="I587" s="3" t="str">
        <f>TEXT(InputData[[#This Row],[DATE]],"mmm")</f>
        <v>Sep</v>
      </c>
      <c r="J587" s="3">
        <f>WEEKNUM(InputData[[#This Row],[DATE]],)</f>
        <v>37</v>
      </c>
    </row>
    <row r="588" spans="1:10" x14ac:dyDescent="0.3">
      <c r="A588" s="5">
        <v>44448</v>
      </c>
      <c r="B588" s="11" t="s">
        <v>78</v>
      </c>
      <c r="C588" s="6" t="s">
        <v>3</v>
      </c>
      <c r="D588" s="7">
        <v>80.94</v>
      </c>
      <c r="E588" s="2">
        <v>3</v>
      </c>
      <c r="F588" s="2">
        <f>InputData[[#This Row],[UNIT PRICE ($)]]*InputData[[#This Row],[QUANTITY]]</f>
        <v>242.82</v>
      </c>
      <c r="G588" s="2" t="str">
        <f>_xlfn.XLOOKUP(InputData[[#This Row],[CUSTOMER NAME]],Country[Customer Name],Country[Country])</f>
        <v>India</v>
      </c>
      <c r="H588" s="2" t="str">
        <f>_xlfn.XLOOKUP(InputData[[#This Row],[CUSTOMER NAME]],Country[Customer Name],Country[Region])</f>
        <v>Central</v>
      </c>
      <c r="I588" s="3" t="str">
        <f>TEXT(InputData[[#This Row],[DATE]],"mmm")</f>
        <v>Sep</v>
      </c>
      <c r="J588" s="3">
        <f>WEEKNUM(InputData[[#This Row],[DATE]],)</f>
        <v>37</v>
      </c>
    </row>
    <row r="589" spans="1:10" x14ac:dyDescent="0.3">
      <c r="A589" s="5">
        <v>44448</v>
      </c>
      <c r="B589" s="11" t="s">
        <v>79</v>
      </c>
      <c r="C589" s="6" t="s">
        <v>41</v>
      </c>
      <c r="D589" s="7">
        <v>173.88</v>
      </c>
      <c r="E589" s="2">
        <v>9</v>
      </c>
      <c r="F589" s="2">
        <f>InputData[[#This Row],[UNIT PRICE ($)]]*InputData[[#This Row],[QUANTITY]]</f>
        <v>1564.92</v>
      </c>
      <c r="G589" s="2" t="str">
        <f>_xlfn.XLOOKUP(InputData[[#This Row],[CUSTOMER NAME]],Country[Customer Name],Country[Country])</f>
        <v>United Kingdom</v>
      </c>
      <c r="H589" s="2" t="str">
        <f>_xlfn.XLOOKUP(InputData[[#This Row],[CUSTOMER NAME]],Country[Customer Name],Country[Region])</f>
        <v>Export</v>
      </c>
      <c r="I589" s="3" t="str">
        <f>TEXT(InputData[[#This Row],[DATE]],"mmm")</f>
        <v>Sep</v>
      </c>
      <c r="J589" s="3">
        <f>WEEKNUM(InputData[[#This Row],[DATE]],)</f>
        <v>37</v>
      </c>
    </row>
    <row r="590" spans="1:10" x14ac:dyDescent="0.3">
      <c r="A590" s="5">
        <v>44448</v>
      </c>
      <c r="B590" s="11" t="s">
        <v>85</v>
      </c>
      <c r="C590" s="6" t="s">
        <v>44</v>
      </c>
      <c r="D590" s="7">
        <v>82.08</v>
      </c>
      <c r="E590" s="2">
        <v>4</v>
      </c>
      <c r="F590" s="2">
        <f>InputData[[#This Row],[UNIT PRICE ($)]]*InputData[[#This Row],[QUANTITY]]</f>
        <v>328.32</v>
      </c>
      <c r="G590" s="2" t="str">
        <f>_xlfn.XLOOKUP(InputData[[#This Row],[CUSTOMER NAME]],Country[Customer Name],Country[Country])</f>
        <v>India</v>
      </c>
      <c r="H590" s="2" t="str">
        <f>_xlfn.XLOOKUP(InputData[[#This Row],[CUSTOMER NAME]],Country[Customer Name],Country[Region])</f>
        <v>Northeast</v>
      </c>
      <c r="I590" s="3" t="str">
        <f>TEXT(InputData[[#This Row],[DATE]],"mmm")</f>
        <v>Sep</v>
      </c>
      <c r="J590" s="3">
        <f>WEEKNUM(InputData[[#This Row],[DATE]],)</f>
        <v>37</v>
      </c>
    </row>
    <row r="591" spans="1:10" x14ac:dyDescent="0.3">
      <c r="A591" s="5">
        <v>44448</v>
      </c>
      <c r="B591" s="10" t="s">
        <v>88</v>
      </c>
      <c r="C591" s="8" t="s">
        <v>11</v>
      </c>
      <c r="D591" s="7">
        <v>48.4</v>
      </c>
      <c r="E591" s="3">
        <v>26</v>
      </c>
      <c r="F591" s="2">
        <f>InputData[[#This Row],[UNIT PRICE ($)]]*InputData[[#This Row],[QUANTITY]]</f>
        <v>1258.3999999999999</v>
      </c>
      <c r="G591" s="2" t="str">
        <f>_xlfn.XLOOKUP(InputData[[#This Row],[CUSTOMER NAME]],Country[Customer Name],Country[Country])</f>
        <v>India</v>
      </c>
      <c r="H591" s="2" t="str">
        <f>_xlfn.XLOOKUP(InputData[[#This Row],[CUSTOMER NAME]],Country[Customer Name],Country[Region])</f>
        <v>South</v>
      </c>
      <c r="I591" s="3" t="str">
        <f>TEXT(InputData[[#This Row],[DATE]],"mmm")</f>
        <v>Sep</v>
      </c>
      <c r="J591" s="3">
        <f>WEEKNUM(InputData[[#This Row],[DATE]],)</f>
        <v>37</v>
      </c>
    </row>
    <row r="592" spans="1:10" x14ac:dyDescent="0.3">
      <c r="A592" s="5">
        <v>44449</v>
      </c>
      <c r="B592" s="11" t="s">
        <v>65</v>
      </c>
      <c r="C592" s="6" t="s">
        <v>38</v>
      </c>
      <c r="D592" s="7">
        <v>79.92</v>
      </c>
      <c r="E592" s="2">
        <v>4</v>
      </c>
      <c r="F592" s="2">
        <f>InputData[[#This Row],[UNIT PRICE ($)]]*InputData[[#This Row],[QUANTITY]]</f>
        <v>319.68</v>
      </c>
      <c r="G592" s="2" t="str">
        <f>_xlfn.XLOOKUP(InputData[[#This Row],[CUSTOMER NAME]],Country[Customer Name],Country[Country])</f>
        <v>Pakistan</v>
      </c>
      <c r="H592" s="2" t="str">
        <f>_xlfn.XLOOKUP(InputData[[#This Row],[CUSTOMER NAME]],Country[Customer Name],Country[Region])</f>
        <v>Export</v>
      </c>
      <c r="I592" s="3" t="str">
        <f>TEXT(InputData[[#This Row],[DATE]],"mmm")</f>
        <v>Sep</v>
      </c>
      <c r="J592" s="3">
        <f>WEEKNUM(InputData[[#This Row],[DATE]],)</f>
        <v>37</v>
      </c>
    </row>
    <row r="593" spans="1:10" x14ac:dyDescent="0.3">
      <c r="A593" s="5">
        <v>44449</v>
      </c>
      <c r="B593" s="11" t="s">
        <v>80</v>
      </c>
      <c r="C593" s="6" t="s">
        <v>1</v>
      </c>
      <c r="D593" s="7">
        <v>103.88</v>
      </c>
      <c r="E593" s="2">
        <v>9</v>
      </c>
      <c r="F593" s="2">
        <f>InputData[[#This Row],[UNIT PRICE ($)]]*InputData[[#This Row],[QUANTITY]]</f>
        <v>934.92</v>
      </c>
      <c r="G593" s="2" t="str">
        <f>_xlfn.XLOOKUP(InputData[[#This Row],[CUSTOMER NAME]],Country[Customer Name],Country[Country])</f>
        <v>South Africa</v>
      </c>
      <c r="H593" s="2" t="str">
        <f>_xlfn.XLOOKUP(InputData[[#This Row],[CUSTOMER NAME]],Country[Customer Name],Country[Region])</f>
        <v>Export</v>
      </c>
      <c r="I593" s="3" t="str">
        <f>TEXT(InputData[[#This Row],[DATE]],"mmm")</f>
        <v>Sep</v>
      </c>
      <c r="J593" s="3">
        <f>WEEKNUM(InputData[[#This Row],[DATE]],)</f>
        <v>37</v>
      </c>
    </row>
    <row r="594" spans="1:10" x14ac:dyDescent="0.3">
      <c r="A594" s="5">
        <v>44449</v>
      </c>
      <c r="B594" s="11" t="s">
        <v>82</v>
      </c>
      <c r="C594" s="6" t="s">
        <v>30</v>
      </c>
      <c r="D594" s="7">
        <v>201.28</v>
      </c>
      <c r="E594" s="2">
        <v>6</v>
      </c>
      <c r="F594" s="2">
        <f>InputData[[#This Row],[UNIT PRICE ($)]]*InputData[[#This Row],[QUANTITY]]</f>
        <v>1207.68</v>
      </c>
      <c r="G594" s="2" t="str">
        <f>_xlfn.XLOOKUP(InputData[[#This Row],[CUSTOMER NAME]],Country[Customer Name],Country[Country])</f>
        <v>India</v>
      </c>
      <c r="H594" s="2" t="str">
        <f>_xlfn.XLOOKUP(InputData[[#This Row],[CUSTOMER NAME]],Country[Customer Name],Country[Region])</f>
        <v>Western</v>
      </c>
      <c r="I594" s="3" t="str">
        <f>TEXT(InputData[[#This Row],[DATE]],"mmm")</f>
        <v>Sep</v>
      </c>
      <c r="J594" s="3">
        <f>WEEKNUM(InputData[[#This Row],[DATE]],)</f>
        <v>37</v>
      </c>
    </row>
    <row r="595" spans="1:10" x14ac:dyDescent="0.3">
      <c r="A595" s="5">
        <v>44449</v>
      </c>
      <c r="B595" s="11" t="s">
        <v>82</v>
      </c>
      <c r="C595" s="6" t="s">
        <v>26</v>
      </c>
      <c r="D595" s="7">
        <v>24.66</v>
      </c>
      <c r="E595" s="2">
        <v>2</v>
      </c>
      <c r="F595" s="2">
        <f>InputData[[#This Row],[UNIT PRICE ($)]]*InputData[[#This Row],[QUANTITY]]</f>
        <v>49.32</v>
      </c>
      <c r="G595" s="2" t="str">
        <f>_xlfn.XLOOKUP(InputData[[#This Row],[CUSTOMER NAME]],Country[Customer Name],Country[Country])</f>
        <v>India</v>
      </c>
      <c r="H595" s="2" t="str">
        <f>_xlfn.XLOOKUP(InputData[[#This Row],[CUSTOMER NAME]],Country[Customer Name],Country[Region])</f>
        <v>Western</v>
      </c>
      <c r="I595" s="3" t="str">
        <f>TEXT(InputData[[#This Row],[DATE]],"mmm")</f>
        <v>Sep</v>
      </c>
      <c r="J595" s="3">
        <f>WEEKNUM(InputData[[#This Row],[DATE]],)</f>
        <v>37</v>
      </c>
    </row>
    <row r="596" spans="1:10" x14ac:dyDescent="0.3">
      <c r="A596" s="5">
        <v>44449</v>
      </c>
      <c r="B596" s="10" t="s">
        <v>117</v>
      </c>
      <c r="C596" s="6" t="s">
        <v>35</v>
      </c>
      <c r="D596" s="7">
        <v>6.7</v>
      </c>
      <c r="E596" s="2">
        <v>15</v>
      </c>
      <c r="F596" s="2">
        <f>InputData[[#This Row],[UNIT PRICE ($)]]*InputData[[#This Row],[QUANTITY]]</f>
        <v>100.5</v>
      </c>
      <c r="G596" s="2" t="str">
        <f>_xlfn.XLOOKUP(InputData[[#This Row],[CUSTOMER NAME]],Country[Customer Name],Country[Country])</f>
        <v>United States of America</v>
      </c>
      <c r="H596" s="2" t="str">
        <f>_xlfn.XLOOKUP(InputData[[#This Row],[CUSTOMER NAME]],Country[Customer Name],Country[Region])</f>
        <v>Export</v>
      </c>
      <c r="I596" s="3" t="str">
        <f>TEXT(InputData[[#This Row],[DATE]],"mmm")</f>
        <v>Sep</v>
      </c>
      <c r="J596" s="3">
        <f>WEEKNUM(InputData[[#This Row],[DATE]],)</f>
        <v>37</v>
      </c>
    </row>
    <row r="597" spans="1:10" x14ac:dyDescent="0.3">
      <c r="A597" s="5">
        <v>44450</v>
      </c>
      <c r="B597" s="11" t="s">
        <v>69</v>
      </c>
      <c r="C597" s="6" t="s">
        <v>1</v>
      </c>
      <c r="D597" s="7">
        <v>103.88</v>
      </c>
      <c r="E597" s="2">
        <v>6</v>
      </c>
      <c r="F597" s="2">
        <f>InputData[[#This Row],[UNIT PRICE ($)]]*InputData[[#This Row],[QUANTITY]]</f>
        <v>623.28</v>
      </c>
      <c r="G597" s="2" t="str">
        <f>_xlfn.XLOOKUP(InputData[[#This Row],[CUSTOMER NAME]],Country[Customer Name],Country[Country])</f>
        <v>India</v>
      </c>
      <c r="H597" s="2" t="str">
        <f>_xlfn.XLOOKUP(InputData[[#This Row],[CUSTOMER NAME]],Country[Customer Name],Country[Region])</f>
        <v>South</v>
      </c>
      <c r="I597" s="3" t="str">
        <f>TEXT(InputData[[#This Row],[DATE]],"mmm")</f>
        <v>Sep</v>
      </c>
      <c r="J597" s="3">
        <f>WEEKNUM(InputData[[#This Row],[DATE]],)</f>
        <v>37</v>
      </c>
    </row>
    <row r="598" spans="1:10" x14ac:dyDescent="0.3">
      <c r="A598" s="5">
        <v>44452</v>
      </c>
      <c r="B598" s="11" t="s">
        <v>116</v>
      </c>
      <c r="C598" s="6" t="s">
        <v>41</v>
      </c>
      <c r="D598" s="7">
        <v>173.88</v>
      </c>
      <c r="E598" s="2">
        <v>7</v>
      </c>
      <c r="F598" s="2">
        <f>InputData[[#This Row],[UNIT PRICE ($)]]*InputData[[#This Row],[QUANTITY]]</f>
        <v>1217.1599999999999</v>
      </c>
      <c r="G598" s="2" t="str">
        <f>_xlfn.XLOOKUP(InputData[[#This Row],[CUSTOMER NAME]],Country[Customer Name],Country[Country])</f>
        <v>Germany</v>
      </c>
      <c r="H598" s="2" t="str">
        <f>_xlfn.XLOOKUP(InputData[[#This Row],[CUSTOMER NAME]],Country[Customer Name],Country[Region])</f>
        <v>Export</v>
      </c>
      <c r="I598" s="3" t="str">
        <f>TEXT(InputData[[#This Row],[DATE]],"mmm")</f>
        <v>Sep</v>
      </c>
      <c r="J598" s="3">
        <f>WEEKNUM(InputData[[#This Row],[DATE]],)</f>
        <v>38</v>
      </c>
    </row>
    <row r="599" spans="1:10" x14ac:dyDescent="0.3">
      <c r="A599" s="5">
        <v>44453</v>
      </c>
      <c r="B599" s="11" t="s">
        <v>69</v>
      </c>
      <c r="C599" s="6" t="s">
        <v>29</v>
      </c>
      <c r="D599" s="7">
        <v>53.11</v>
      </c>
      <c r="E599" s="2">
        <v>3</v>
      </c>
      <c r="F599" s="2">
        <f>InputData[[#This Row],[UNIT PRICE ($)]]*InputData[[#This Row],[QUANTITY]]</f>
        <v>159.32999999999998</v>
      </c>
      <c r="G599" s="2" t="str">
        <f>_xlfn.XLOOKUP(InputData[[#This Row],[CUSTOMER NAME]],Country[Customer Name],Country[Country])</f>
        <v>India</v>
      </c>
      <c r="H599" s="2" t="str">
        <f>_xlfn.XLOOKUP(InputData[[#This Row],[CUSTOMER NAME]],Country[Customer Name],Country[Region])</f>
        <v>South</v>
      </c>
      <c r="I599" s="3" t="str">
        <f>TEXT(InputData[[#This Row],[DATE]],"mmm")</f>
        <v>Sep</v>
      </c>
      <c r="J599" s="3">
        <f>WEEKNUM(InputData[[#This Row],[DATE]],)</f>
        <v>38</v>
      </c>
    </row>
    <row r="600" spans="1:10" x14ac:dyDescent="0.3">
      <c r="A600" s="5">
        <v>44453</v>
      </c>
      <c r="B600" s="10" t="s">
        <v>81</v>
      </c>
      <c r="C600" s="8" t="s">
        <v>26</v>
      </c>
      <c r="D600" s="7">
        <v>24.66</v>
      </c>
      <c r="E600" s="3">
        <v>34</v>
      </c>
      <c r="F600" s="2">
        <f>InputData[[#This Row],[UNIT PRICE ($)]]*InputData[[#This Row],[QUANTITY]]</f>
        <v>838.44</v>
      </c>
      <c r="G600" s="2" t="str">
        <f>_xlfn.XLOOKUP(InputData[[#This Row],[CUSTOMER NAME]],Country[Customer Name],Country[Country])</f>
        <v>India</v>
      </c>
      <c r="H600" s="2" t="str">
        <f>_xlfn.XLOOKUP(InputData[[#This Row],[CUSTOMER NAME]],Country[Customer Name],Country[Region])</f>
        <v>East</v>
      </c>
      <c r="I600" s="3" t="str">
        <f>TEXT(InputData[[#This Row],[DATE]],"mmm")</f>
        <v>Sep</v>
      </c>
      <c r="J600" s="3">
        <f>WEEKNUM(InputData[[#This Row],[DATE]],)</f>
        <v>38</v>
      </c>
    </row>
    <row r="601" spans="1:10" x14ac:dyDescent="0.3">
      <c r="A601" s="5">
        <v>44453</v>
      </c>
      <c r="B601" s="10" t="s">
        <v>85</v>
      </c>
      <c r="C601" s="8" t="s">
        <v>11</v>
      </c>
      <c r="D601" s="7">
        <v>48.4</v>
      </c>
      <c r="E601" s="3">
        <v>27</v>
      </c>
      <c r="F601" s="2">
        <f>InputData[[#This Row],[UNIT PRICE ($)]]*InputData[[#This Row],[QUANTITY]]</f>
        <v>1306.8</v>
      </c>
      <c r="G601" s="2" t="str">
        <f>_xlfn.XLOOKUP(InputData[[#This Row],[CUSTOMER NAME]],Country[Customer Name],Country[Country])</f>
        <v>India</v>
      </c>
      <c r="H601" s="2" t="str">
        <f>_xlfn.XLOOKUP(InputData[[#This Row],[CUSTOMER NAME]],Country[Customer Name],Country[Region])</f>
        <v>Northeast</v>
      </c>
      <c r="I601" s="3" t="str">
        <f>TEXT(InputData[[#This Row],[DATE]],"mmm")</f>
        <v>Sep</v>
      </c>
      <c r="J601" s="3">
        <f>WEEKNUM(InputData[[#This Row],[DATE]],)</f>
        <v>38</v>
      </c>
    </row>
    <row r="602" spans="1:10" x14ac:dyDescent="0.3">
      <c r="A602" s="5">
        <v>44454</v>
      </c>
      <c r="B602" s="10" t="s">
        <v>63</v>
      </c>
      <c r="C602" s="8" t="s">
        <v>38</v>
      </c>
      <c r="D602" s="7">
        <v>79.92</v>
      </c>
      <c r="E602" s="3">
        <v>3</v>
      </c>
      <c r="F602" s="2">
        <f>InputData[[#This Row],[UNIT PRICE ($)]]*InputData[[#This Row],[QUANTITY]]</f>
        <v>239.76</v>
      </c>
      <c r="G602" s="2" t="str">
        <f>_xlfn.XLOOKUP(InputData[[#This Row],[CUSTOMER NAME]],Country[Customer Name],Country[Country])</f>
        <v>Saudi Arabia</v>
      </c>
      <c r="H602" s="2" t="str">
        <f>_xlfn.XLOOKUP(InputData[[#This Row],[CUSTOMER NAME]],Country[Customer Name],Country[Region])</f>
        <v>Export</v>
      </c>
      <c r="I602" s="3" t="str">
        <f>TEXT(InputData[[#This Row],[DATE]],"mmm")</f>
        <v>Sep</v>
      </c>
      <c r="J602" s="3">
        <f>WEEKNUM(InputData[[#This Row],[DATE]],)</f>
        <v>38</v>
      </c>
    </row>
    <row r="603" spans="1:10" x14ac:dyDescent="0.3">
      <c r="A603" s="5">
        <v>44454</v>
      </c>
      <c r="B603" s="11" t="s">
        <v>67</v>
      </c>
      <c r="C603" s="6" t="s">
        <v>42</v>
      </c>
      <c r="D603" s="7">
        <v>162</v>
      </c>
      <c r="E603" s="2">
        <v>14</v>
      </c>
      <c r="F603" s="2">
        <f>InputData[[#This Row],[UNIT PRICE ($)]]*InputData[[#This Row],[QUANTITY]]</f>
        <v>2268</v>
      </c>
      <c r="G603" s="2" t="str">
        <f>_xlfn.XLOOKUP(InputData[[#This Row],[CUSTOMER NAME]],Country[Customer Name],Country[Country])</f>
        <v>United Kingdom</v>
      </c>
      <c r="H603" s="2" t="str">
        <f>_xlfn.XLOOKUP(InputData[[#This Row],[CUSTOMER NAME]],Country[Customer Name],Country[Region])</f>
        <v>Export</v>
      </c>
      <c r="I603" s="3" t="str">
        <f>TEXT(InputData[[#This Row],[DATE]],"mmm")</f>
        <v>Sep</v>
      </c>
      <c r="J603" s="3">
        <f>WEEKNUM(InputData[[#This Row],[DATE]],)</f>
        <v>38</v>
      </c>
    </row>
    <row r="604" spans="1:10" x14ac:dyDescent="0.3">
      <c r="A604" s="5">
        <v>44454</v>
      </c>
      <c r="B604" s="11" t="s">
        <v>69</v>
      </c>
      <c r="C604" s="6" t="s">
        <v>42</v>
      </c>
      <c r="D604" s="7">
        <v>162</v>
      </c>
      <c r="E604" s="2">
        <v>6</v>
      </c>
      <c r="F604" s="2">
        <f>InputData[[#This Row],[UNIT PRICE ($)]]*InputData[[#This Row],[QUANTITY]]</f>
        <v>972</v>
      </c>
      <c r="G604" s="2" t="str">
        <f>_xlfn.XLOOKUP(InputData[[#This Row],[CUSTOMER NAME]],Country[Customer Name],Country[Country])</f>
        <v>India</v>
      </c>
      <c r="H604" s="2" t="str">
        <f>_xlfn.XLOOKUP(InputData[[#This Row],[CUSTOMER NAME]],Country[Customer Name],Country[Region])</f>
        <v>South</v>
      </c>
      <c r="I604" s="3" t="str">
        <f>TEXT(InputData[[#This Row],[DATE]],"mmm")</f>
        <v>Sep</v>
      </c>
      <c r="J604" s="3">
        <f>WEEKNUM(InputData[[#This Row],[DATE]],)</f>
        <v>38</v>
      </c>
    </row>
    <row r="605" spans="1:10" x14ac:dyDescent="0.3">
      <c r="A605" s="5">
        <v>44454</v>
      </c>
      <c r="B605" s="11" t="s">
        <v>76</v>
      </c>
      <c r="C605" s="6" t="s">
        <v>37</v>
      </c>
      <c r="D605" s="7">
        <v>85.76</v>
      </c>
      <c r="E605" s="2">
        <v>15</v>
      </c>
      <c r="F605" s="2">
        <f>InputData[[#This Row],[UNIT PRICE ($)]]*InputData[[#This Row],[QUANTITY]]</f>
        <v>1286.4000000000001</v>
      </c>
      <c r="G605" s="2" t="str">
        <f>_xlfn.XLOOKUP(InputData[[#This Row],[CUSTOMER NAME]],Country[Customer Name],Country[Country])</f>
        <v>Saudi Arabia</v>
      </c>
      <c r="H605" s="2" t="str">
        <f>_xlfn.XLOOKUP(InputData[[#This Row],[CUSTOMER NAME]],Country[Customer Name],Country[Region])</f>
        <v>Export</v>
      </c>
      <c r="I605" s="3" t="str">
        <f>TEXT(InputData[[#This Row],[DATE]],"mmm")</f>
        <v>Sep</v>
      </c>
      <c r="J605" s="3">
        <f>WEEKNUM(InputData[[#This Row],[DATE]],)</f>
        <v>38</v>
      </c>
    </row>
    <row r="606" spans="1:10" x14ac:dyDescent="0.3">
      <c r="A606" s="5">
        <v>44455</v>
      </c>
      <c r="B606" s="10" t="s">
        <v>70</v>
      </c>
      <c r="C606" s="8" t="s">
        <v>18</v>
      </c>
      <c r="D606" s="7">
        <v>49.21</v>
      </c>
      <c r="E606" s="3">
        <v>11</v>
      </c>
      <c r="F606" s="2">
        <f>InputData[[#This Row],[UNIT PRICE ($)]]*InputData[[#This Row],[QUANTITY]]</f>
        <v>541.31000000000006</v>
      </c>
      <c r="G606" s="2" t="str">
        <f>_xlfn.XLOOKUP(InputData[[#This Row],[CUSTOMER NAME]],Country[Customer Name],Country[Country])</f>
        <v>Mexico</v>
      </c>
      <c r="H606" s="2" t="str">
        <f>_xlfn.XLOOKUP(InputData[[#This Row],[CUSTOMER NAME]],Country[Customer Name],Country[Region])</f>
        <v>Export</v>
      </c>
      <c r="I606" s="3" t="str">
        <f>TEXT(InputData[[#This Row],[DATE]],"mmm")</f>
        <v>Sep</v>
      </c>
      <c r="J606" s="3">
        <f>WEEKNUM(InputData[[#This Row],[DATE]],)</f>
        <v>38</v>
      </c>
    </row>
    <row r="607" spans="1:10" x14ac:dyDescent="0.3">
      <c r="A607" s="5">
        <v>44456</v>
      </c>
      <c r="B607" s="10" t="s">
        <v>70</v>
      </c>
      <c r="C607" s="8" t="s">
        <v>10</v>
      </c>
      <c r="D607" s="7">
        <v>164.28</v>
      </c>
      <c r="E607" s="3">
        <v>12</v>
      </c>
      <c r="F607" s="2">
        <f>InputData[[#This Row],[UNIT PRICE ($)]]*InputData[[#This Row],[QUANTITY]]</f>
        <v>1971.3600000000001</v>
      </c>
      <c r="G607" s="2" t="str">
        <f>_xlfn.XLOOKUP(InputData[[#This Row],[CUSTOMER NAME]],Country[Customer Name],Country[Country])</f>
        <v>Mexico</v>
      </c>
      <c r="H607" s="2" t="str">
        <f>_xlfn.XLOOKUP(InputData[[#This Row],[CUSTOMER NAME]],Country[Customer Name],Country[Region])</f>
        <v>Export</v>
      </c>
      <c r="I607" s="3" t="str">
        <f>TEXT(InputData[[#This Row],[DATE]],"mmm")</f>
        <v>Sep</v>
      </c>
      <c r="J607" s="3">
        <f>WEEKNUM(InputData[[#This Row],[DATE]],)</f>
        <v>38</v>
      </c>
    </row>
    <row r="608" spans="1:10" x14ac:dyDescent="0.3">
      <c r="A608" s="5">
        <v>44457</v>
      </c>
      <c r="B608" s="10" t="s">
        <v>68</v>
      </c>
      <c r="C608" s="8" t="s">
        <v>31</v>
      </c>
      <c r="D608" s="7">
        <v>104.16</v>
      </c>
      <c r="E608" s="3">
        <v>22</v>
      </c>
      <c r="F608" s="2">
        <f>InputData[[#This Row],[UNIT PRICE ($)]]*InputData[[#This Row],[QUANTITY]]</f>
        <v>2291.52</v>
      </c>
      <c r="G608" s="2" t="str">
        <f>_xlfn.XLOOKUP(InputData[[#This Row],[CUSTOMER NAME]],Country[Customer Name],Country[Country])</f>
        <v>Russia</v>
      </c>
      <c r="H608" s="2" t="str">
        <f>_xlfn.XLOOKUP(InputData[[#This Row],[CUSTOMER NAME]],Country[Customer Name],Country[Region])</f>
        <v>Export</v>
      </c>
      <c r="I608" s="3" t="str">
        <f>TEXT(InputData[[#This Row],[DATE]],"mmm")</f>
        <v>Sep</v>
      </c>
      <c r="J608" s="3">
        <f>WEEKNUM(InputData[[#This Row],[DATE]],)</f>
        <v>38</v>
      </c>
    </row>
    <row r="609" spans="1:10" x14ac:dyDescent="0.3">
      <c r="A609" s="5">
        <v>44457</v>
      </c>
      <c r="B609" s="11" t="s">
        <v>81</v>
      </c>
      <c r="C609" s="6" t="s">
        <v>26</v>
      </c>
      <c r="D609" s="7">
        <v>24.66</v>
      </c>
      <c r="E609" s="2">
        <v>14</v>
      </c>
      <c r="F609" s="2">
        <f>InputData[[#This Row],[UNIT PRICE ($)]]*InputData[[#This Row],[QUANTITY]]</f>
        <v>345.24</v>
      </c>
      <c r="G609" s="2" t="str">
        <f>_xlfn.XLOOKUP(InputData[[#This Row],[CUSTOMER NAME]],Country[Customer Name],Country[Country])</f>
        <v>India</v>
      </c>
      <c r="H609" s="2" t="str">
        <f>_xlfn.XLOOKUP(InputData[[#This Row],[CUSTOMER NAME]],Country[Customer Name],Country[Region])</f>
        <v>East</v>
      </c>
      <c r="I609" s="3" t="str">
        <f>TEXT(InputData[[#This Row],[DATE]],"mmm")</f>
        <v>Sep</v>
      </c>
      <c r="J609" s="3">
        <f>WEEKNUM(InputData[[#This Row],[DATE]],)</f>
        <v>38</v>
      </c>
    </row>
    <row r="610" spans="1:10" x14ac:dyDescent="0.3">
      <c r="A610" s="5">
        <v>44458</v>
      </c>
      <c r="B610" s="11" t="s">
        <v>75</v>
      </c>
      <c r="C610" s="6" t="s">
        <v>33</v>
      </c>
      <c r="D610" s="7">
        <v>119.7</v>
      </c>
      <c r="E610" s="2">
        <v>8</v>
      </c>
      <c r="F610" s="2">
        <f>InputData[[#This Row],[UNIT PRICE ($)]]*InputData[[#This Row],[QUANTITY]]</f>
        <v>957.6</v>
      </c>
      <c r="G610" s="2" t="str">
        <f>_xlfn.XLOOKUP(InputData[[#This Row],[CUSTOMER NAME]],Country[Customer Name],Country[Country])</f>
        <v>Russia</v>
      </c>
      <c r="H610" s="2" t="str">
        <f>_xlfn.XLOOKUP(InputData[[#This Row],[CUSTOMER NAME]],Country[Customer Name],Country[Region])</f>
        <v>Export</v>
      </c>
      <c r="I610" s="3" t="str">
        <f>TEXT(InputData[[#This Row],[DATE]],"mmm")</f>
        <v>Sep</v>
      </c>
      <c r="J610" s="3">
        <f>WEEKNUM(InputData[[#This Row],[DATE]],)</f>
        <v>39</v>
      </c>
    </row>
    <row r="611" spans="1:10" x14ac:dyDescent="0.3">
      <c r="A611" s="5">
        <v>44459</v>
      </c>
      <c r="B611" s="11" t="s">
        <v>61</v>
      </c>
      <c r="C611" s="6" t="s">
        <v>33</v>
      </c>
      <c r="D611" s="7">
        <v>119.7</v>
      </c>
      <c r="E611" s="2">
        <v>6</v>
      </c>
      <c r="F611" s="2">
        <f>InputData[[#This Row],[UNIT PRICE ($)]]*InputData[[#This Row],[QUANTITY]]</f>
        <v>718.2</v>
      </c>
      <c r="G611" s="2" t="str">
        <f>_xlfn.XLOOKUP(InputData[[#This Row],[CUSTOMER NAME]],Country[Customer Name],Country[Country])</f>
        <v>Bangladesh</v>
      </c>
      <c r="H611" s="2" t="str">
        <f>_xlfn.XLOOKUP(InputData[[#This Row],[CUSTOMER NAME]],Country[Customer Name],Country[Region])</f>
        <v>Export</v>
      </c>
      <c r="I611" s="3" t="str">
        <f>TEXT(InputData[[#This Row],[DATE]],"mmm")</f>
        <v>Sep</v>
      </c>
      <c r="J611" s="3">
        <f>WEEKNUM(InputData[[#This Row],[DATE]],)</f>
        <v>39</v>
      </c>
    </row>
    <row r="612" spans="1:10" x14ac:dyDescent="0.3">
      <c r="A612" s="5">
        <v>44459</v>
      </c>
      <c r="B612" s="10" t="s">
        <v>71</v>
      </c>
      <c r="C612" s="8" t="s">
        <v>35</v>
      </c>
      <c r="D612" s="7">
        <v>6.7</v>
      </c>
      <c r="E612" s="3">
        <v>32</v>
      </c>
      <c r="F612" s="2">
        <f>InputData[[#This Row],[UNIT PRICE ($)]]*InputData[[#This Row],[QUANTITY]]</f>
        <v>214.4</v>
      </c>
      <c r="G612" s="2" t="str">
        <f>_xlfn.XLOOKUP(InputData[[#This Row],[CUSTOMER NAME]],Country[Customer Name],Country[Country])</f>
        <v>India</v>
      </c>
      <c r="H612" s="2" t="str">
        <f>_xlfn.XLOOKUP(InputData[[#This Row],[CUSTOMER NAME]],Country[Customer Name],Country[Region])</f>
        <v>Central</v>
      </c>
      <c r="I612" s="3" t="str">
        <f>TEXT(InputData[[#This Row],[DATE]],"mmm")</f>
        <v>Sep</v>
      </c>
      <c r="J612" s="3">
        <f>WEEKNUM(InputData[[#This Row],[DATE]],)</f>
        <v>39</v>
      </c>
    </row>
    <row r="613" spans="1:10" x14ac:dyDescent="0.3">
      <c r="A613" s="5">
        <v>44459</v>
      </c>
      <c r="B613" s="11" t="s">
        <v>85</v>
      </c>
      <c r="C613" s="6" t="s">
        <v>1</v>
      </c>
      <c r="D613" s="7">
        <v>103.88</v>
      </c>
      <c r="E613" s="2">
        <v>10</v>
      </c>
      <c r="F613" s="2">
        <f>InputData[[#This Row],[UNIT PRICE ($)]]*InputData[[#This Row],[QUANTITY]]</f>
        <v>1038.8</v>
      </c>
      <c r="G613" s="2" t="str">
        <f>_xlfn.XLOOKUP(InputData[[#This Row],[CUSTOMER NAME]],Country[Customer Name],Country[Country])</f>
        <v>India</v>
      </c>
      <c r="H613" s="2" t="str">
        <f>_xlfn.XLOOKUP(InputData[[#This Row],[CUSTOMER NAME]],Country[Customer Name],Country[Region])</f>
        <v>Northeast</v>
      </c>
      <c r="I613" s="3" t="str">
        <f>TEXT(InputData[[#This Row],[DATE]],"mmm")</f>
        <v>Sep</v>
      </c>
      <c r="J613" s="3">
        <f>WEEKNUM(InputData[[#This Row],[DATE]],)</f>
        <v>39</v>
      </c>
    </row>
    <row r="614" spans="1:10" x14ac:dyDescent="0.3">
      <c r="A614" s="5">
        <v>44460</v>
      </c>
      <c r="B614" s="10" t="s">
        <v>68</v>
      </c>
      <c r="C614" s="8" t="s">
        <v>36</v>
      </c>
      <c r="D614" s="7">
        <v>96.3</v>
      </c>
      <c r="E614" s="3">
        <v>35</v>
      </c>
      <c r="F614" s="2">
        <f>InputData[[#This Row],[UNIT PRICE ($)]]*InputData[[#This Row],[QUANTITY]]</f>
        <v>3370.5</v>
      </c>
      <c r="G614" s="2" t="str">
        <f>_xlfn.XLOOKUP(InputData[[#This Row],[CUSTOMER NAME]],Country[Customer Name],Country[Country])</f>
        <v>Russia</v>
      </c>
      <c r="H614" s="2" t="str">
        <f>_xlfn.XLOOKUP(InputData[[#This Row],[CUSTOMER NAME]],Country[Customer Name],Country[Region])</f>
        <v>Export</v>
      </c>
      <c r="I614" s="3" t="str">
        <f>TEXT(InputData[[#This Row],[DATE]],"mmm")</f>
        <v>Sep</v>
      </c>
      <c r="J614" s="3">
        <f>WEEKNUM(InputData[[#This Row],[DATE]],)</f>
        <v>39</v>
      </c>
    </row>
    <row r="615" spans="1:10" x14ac:dyDescent="0.3">
      <c r="A615" s="5">
        <v>44460</v>
      </c>
      <c r="B615" s="10" t="s">
        <v>73</v>
      </c>
      <c r="C615" s="8" t="s">
        <v>2</v>
      </c>
      <c r="D615" s="7">
        <v>142.80000000000001</v>
      </c>
      <c r="E615" s="3">
        <v>32</v>
      </c>
      <c r="F615" s="2">
        <f>InputData[[#This Row],[UNIT PRICE ($)]]*InputData[[#This Row],[QUANTITY]]</f>
        <v>4569.6000000000004</v>
      </c>
      <c r="G615" s="2" t="str">
        <f>_xlfn.XLOOKUP(InputData[[#This Row],[CUSTOMER NAME]],Country[Customer Name],Country[Country])</f>
        <v>India</v>
      </c>
      <c r="H615" s="2" t="str">
        <f>_xlfn.XLOOKUP(InputData[[#This Row],[CUSTOMER NAME]],Country[Customer Name],Country[Region])</f>
        <v>East</v>
      </c>
      <c r="I615" s="3" t="str">
        <f>TEXT(InputData[[#This Row],[DATE]],"mmm")</f>
        <v>Sep</v>
      </c>
      <c r="J615" s="3">
        <f>WEEKNUM(InputData[[#This Row],[DATE]],)</f>
        <v>39</v>
      </c>
    </row>
    <row r="616" spans="1:10" x14ac:dyDescent="0.3">
      <c r="A616" s="5">
        <v>44460</v>
      </c>
      <c r="B616" s="11" t="s">
        <v>78</v>
      </c>
      <c r="C616" s="6" t="s">
        <v>20</v>
      </c>
      <c r="D616" s="7">
        <v>76.25</v>
      </c>
      <c r="E616" s="2">
        <v>7</v>
      </c>
      <c r="F616" s="2">
        <f>InputData[[#This Row],[UNIT PRICE ($)]]*InputData[[#This Row],[QUANTITY]]</f>
        <v>533.75</v>
      </c>
      <c r="G616" s="2" t="str">
        <f>_xlfn.XLOOKUP(InputData[[#This Row],[CUSTOMER NAME]],Country[Customer Name],Country[Country])</f>
        <v>India</v>
      </c>
      <c r="H616" s="2" t="str">
        <f>_xlfn.XLOOKUP(InputData[[#This Row],[CUSTOMER NAME]],Country[Customer Name],Country[Region])</f>
        <v>Central</v>
      </c>
      <c r="I616" s="3" t="str">
        <f>TEXT(InputData[[#This Row],[DATE]],"mmm")</f>
        <v>Sep</v>
      </c>
      <c r="J616" s="3">
        <f>WEEKNUM(InputData[[#This Row],[DATE]],)</f>
        <v>39</v>
      </c>
    </row>
    <row r="617" spans="1:10" x14ac:dyDescent="0.3">
      <c r="A617" s="5">
        <v>44460</v>
      </c>
      <c r="B617" s="11" t="s">
        <v>80</v>
      </c>
      <c r="C617" s="6" t="s">
        <v>26</v>
      </c>
      <c r="D617" s="7">
        <v>24.66</v>
      </c>
      <c r="E617" s="2">
        <v>5</v>
      </c>
      <c r="F617" s="2">
        <f>InputData[[#This Row],[UNIT PRICE ($)]]*InputData[[#This Row],[QUANTITY]]</f>
        <v>123.3</v>
      </c>
      <c r="G617" s="2" t="str">
        <f>_xlfn.XLOOKUP(InputData[[#This Row],[CUSTOMER NAME]],Country[Customer Name],Country[Country])</f>
        <v>South Africa</v>
      </c>
      <c r="H617" s="2" t="str">
        <f>_xlfn.XLOOKUP(InputData[[#This Row],[CUSTOMER NAME]],Country[Customer Name],Country[Region])</f>
        <v>Export</v>
      </c>
      <c r="I617" s="3" t="str">
        <f>TEXT(InputData[[#This Row],[DATE]],"mmm")</f>
        <v>Sep</v>
      </c>
      <c r="J617" s="3">
        <f>WEEKNUM(InputData[[#This Row],[DATE]],)</f>
        <v>39</v>
      </c>
    </row>
    <row r="618" spans="1:10" x14ac:dyDescent="0.3">
      <c r="A618" s="5">
        <v>44460</v>
      </c>
      <c r="B618" s="11" t="s">
        <v>88</v>
      </c>
      <c r="C618" s="6" t="s">
        <v>18</v>
      </c>
      <c r="D618" s="7">
        <v>49.21</v>
      </c>
      <c r="E618" s="2">
        <v>14</v>
      </c>
      <c r="F618" s="2">
        <f>InputData[[#This Row],[UNIT PRICE ($)]]*InputData[[#This Row],[QUANTITY]]</f>
        <v>688.94</v>
      </c>
      <c r="G618" s="2" t="str">
        <f>_xlfn.XLOOKUP(InputData[[#This Row],[CUSTOMER NAME]],Country[Customer Name],Country[Country])</f>
        <v>India</v>
      </c>
      <c r="H618" s="2" t="str">
        <f>_xlfn.XLOOKUP(InputData[[#This Row],[CUSTOMER NAME]],Country[Customer Name],Country[Region])</f>
        <v>South</v>
      </c>
      <c r="I618" s="3" t="str">
        <f>TEXT(InputData[[#This Row],[DATE]],"mmm")</f>
        <v>Sep</v>
      </c>
      <c r="J618" s="3">
        <f>WEEKNUM(InputData[[#This Row],[DATE]],)</f>
        <v>39</v>
      </c>
    </row>
    <row r="619" spans="1:10" x14ac:dyDescent="0.3">
      <c r="A619" s="5">
        <v>44461</v>
      </c>
      <c r="B619" s="10" t="s">
        <v>64</v>
      </c>
      <c r="C619" s="8" t="s">
        <v>21</v>
      </c>
      <c r="D619" s="7">
        <v>162.54</v>
      </c>
      <c r="E619" s="3">
        <v>21</v>
      </c>
      <c r="F619" s="2">
        <f>InputData[[#This Row],[UNIT PRICE ($)]]*InputData[[#This Row],[QUANTITY]]</f>
        <v>3413.3399999999997</v>
      </c>
      <c r="G619" s="2" t="str">
        <f>_xlfn.XLOOKUP(InputData[[#This Row],[CUSTOMER NAME]],Country[Customer Name],Country[Country])</f>
        <v>India</v>
      </c>
      <c r="H619" s="2" t="str">
        <f>_xlfn.XLOOKUP(InputData[[#This Row],[CUSTOMER NAME]],Country[Customer Name],Country[Region])</f>
        <v>Northeast</v>
      </c>
      <c r="I619" s="3" t="str">
        <f>TEXT(InputData[[#This Row],[DATE]],"mmm")</f>
        <v>Sep</v>
      </c>
      <c r="J619" s="3">
        <f>WEEKNUM(InputData[[#This Row],[DATE]],)</f>
        <v>39</v>
      </c>
    </row>
    <row r="620" spans="1:10" x14ac:dyDescent="0.3">
      <c r="A620" s="5">
        <v>44461</v>
      </c>
      <c r="B620" s="10" t="s">
        <v>79</v>
      </c>
      <c r="C620" s="8" t="s">
        <v>4</v>
      </c>
      <c r="D620" s="7">
        <v>48.84</v>
      </c>
      <c r="E620" s="3">
        <v>14</v>
      </c>
      <c r="F620" s="2">
        <f>InputData[[#This Row],[UNIT PRICE ($)]]*InputData[[#This Row],[QUANTITY]]</f>
        <v>683.76</v>
      </c>
      <c r="G620" s="2" t="str">
        <f>_xlfn.XLOOKUP(InputData[[#This Row],[CUSTOMER NAME]],Country[Customer Name],Country[Country])</f>
        <v>United Kingdom</v>
      </c>
      <c r="H620" s="2" t="str">
        <f>_xlfn.XLOOKUP(InputData[[#This Row],[CUSTOMER NAME]],Country[Customer Name],Country[Region])</f>
        <v>Export</v>
      </c>
      <c r="I620" s="3" t="str">
        <f>TEXT(InputData[[#This Row],[DATE]],"mmm")</f>
        <v>Sep</v>
      </c>
      <c r="J620" s="3">
        <f>WEEKNUM(InputData[[#This Row],[DATE]],)</f>
        <v>39</v>
      </c>
    </row>
    <row r="621" spans="1:10" x14ac:dyDescent="0.3">
      <c r="A621" s="5">
        <v>44461</v>
      </c>
      <c r="B621" s="11" t="s">
        <v>114</v>
      </c>
      <c r="C621" s="6" t="s">
        <v>2</v>
      </c>
      <c r="D621" s="7">
        <v>142.80000000000001</v>
      </c>
      <c r="E621" s="2">
        <v>4</v>
      </c>
      <c r="F621" s="2">
        <f>InputData[[#This Row],[UNIT PRICE ($)]]*InputData[[#This Row],[QUANTITY]]</f>
        <v>571.20000000000005</v>
      </c>
      <c r="G621" s="2" t="str">
        <f>_xlfn.XLOOKUP(InputData[[#This Row],[CUSTOMER NAME]],Country[Customer Name],Country[Country])</f>
        <v>United States of America</v>
      </c>
      <c r="H621" s="2" t="str">
        <f>_xlfn.XLOOKUP(InputData[[#This Row],[CUSTOMER NAME]],Country[Customer Name],Country[Region])</f>
        <v>Export</v>
      </c>
      <c r="I621" s="3" t="str">
        <f>TEXT(InputData[[#This Row],[DATE]],"mmm")</f>
        <v>Sep</v>
      </c>
      <c r="J621" s="3">
        <f>WEEKNUM(InputData[[#This Row],[DATE]],)</f>
        <v>39</v>
      </c>
    </row>
    <row r="622" spans="1:10" x14ac:dyDescent="0.3">
      <c r="A622" s="5">
        <v>44461</v>
      </c>
      <c r="B622" s="10" t="s">
        <v>117</v>
      </c>
      <c r="C622" s="6" t="s">
        <v>40</v>
      </c>
      <c r="D622" s="7">
        <v>115.2</v>
      </c>
      <c r="E622" s="2">
        <v>2</v>
      </c>
      <c r="F622" s="2">
        <f>InputData[[#This Row],[UNIT PRICE ($)]]*InputData[[#This Row],[QUANTITY]]</f>
        <v>230.4</v>
      </c>
      <c r="G622" s="2" t="str">
        <f>_xlfn.XLOOKUP(InputData[[#This Row],[CUSTOMER NAME]],Country[Customer Name],Country[Country])</f>
        <v>United States of America</v>
      </c>
      <c r="H622" s="2" t="str">
        <f>_xlfn.XLOOKUP(InputData[[#This Row],[CUSTOMER NAME]],Country[Customer Name],Country[Region])</f>
        <v>Export</v>
      </c>
      <c r="I622" s="3" t="str">
        <f>TEXT(InputData[[#This Row],[DATE]],"mmm")</f>
        <v>Sep</v>
      </c>
      <c r="J622" s="3">
        <f>WEEKNUM(InputData[[#This Row],[DATE]],)</f>
        <v>39</v>
      </c>
    </row>
    <row r="623" spans="1:10" x14ac:dyDescent="0.3">
      <c r="A623" s="5">
        <v>44461</v>
      </c>
      <c r="B623" s="10" t="s">
        <v>117</v>
      </c>
      <c r="C623" s="6" t="s">
        <v>43</v>
      </c>
      <c r="D623" s="7">
        <v>83.08</v>
      </c>
      <c r="E623" s="2">
        <v>12</v>
      </c>
      <c r="F623" s="2">
        <f>InputData[[#This Row],[UNIT PRICE ($)]]*InputData[[#This Row],[QUANTITY]]</f>
        <v>996.96</v>
      </c>
      <c r="G623" s="2" t="str">
        <f>_xlfn.XLOOKUP(InputData[[#This Row],[CUSTOMER NAME]],Country[Customer Name],Country[Country])</f>
        <v>United States of America</v>
      </c>
      <c r="H623" s="2" t="str">
        <f>_xlfn.XLOOKUP(InputData[[#This Row],[CUSTOMER NAME]],Country[Customer Name],Country[Region])</f>
        <v>Export</v>
      </c>
      <c r="I623" s="3" t="str">
        <f>TEXT(InputData[[#This Row],[DATE]],"mmm")</f>
        <v>Sep</v>
      </c>
      <c r="J623" s="3">
        <f>WEEKNUM(InputData[[#This Row],[DATE]],)</f>
        <v>39</v>
      </c>
    </row>
    <row r="624" spans="1:10" x14ac:dyDescent="0.3">
      <c r="A624" s="5">
        <v>44462</v>
      </c>
      <c r="B624" s="11" t="s">
        <v>71</v>
      </c>
      <c r="C624" s="6" t="s">
        <v>12</v>
      </c>
      <c r="D624" s="7">
        <v>94.17</v>
      </c>
      <c r="E624" s="2">
        <v>12</v>
      </c>
      <c r="F624" s="2">
        <f>InputData[[#This Row],[UNIT PRICE ($)]]*InputData[[#This Row],[QUANTITY]]</f>
        <v>1130.04</v>
      </c>
      <c r="G624" s="2" t="str">
        <f>_xlfn.XLOOKUP(InputData[[#This Row],[CUSTOMER NAME]],Country[Customer Name],Country[Country])</f>
        <v>India</v>
      </c>
      <c r="H624" s="2" t="str">
        <f>_xlfn.XLOOKUP(InputData[[#This Row],[CUSTOMER NAME]],Country[Customer Name],Country[Region])</f>
        <v>Central</v>
      </c>
      <c r="I624" s="3" t="str">
        <f>TEXT(InputData[[#This Row],[DATE]],"mmm")</f>
        <v>Sep</v>
      </c>
      <c r="J624" s="3">
        <f>WEEKNUM(InputData[[#This Row],[DATE]],)</f>
        <v>39</v>
      </c>
    </row>
    <row r="625" spans="1:10" x14ac:dyDescent="0.3">
      <c r="A625" s="5">
        <v>44462</v>
      </c>
      <c r="B625" s="11" t="s">
        <v>82</v>
      </c>
      <c r="C625" s="6" t="s">
        <v>21</v>
      </c>
      <c r="D625" s="7">
        <v>162.54</v>
      </c>
      <c r="E625" s="2">
        <v>7</v>
      </c>
      <c r="F625" s="2">
        <f>InputData[[#This Row],[UNIT PRICE ($)]]*InputData[[#This Row],[QUANTITY]]</f>
        <v>1137.78</v>
      </c>
      <c r="G625" s="2" t="str">
        <f>_xlfn.XLOOKUP(InputData[[#This Row],[CUSTOMER NAME]],Country[Customer Name],Country[Country])</f>
        <v>India</v>
      </c>
      <c r="H625" s="2" t="str">
        <f>_xlfn.XLOOKUP(InputData[[#This Row],[CUSTOMER NAME]],Country[Customer Name],Country[Region])</f>
        <v>Western</v>
      </c>
      <c r="I625" s="3" t="str">
        <f>TEXT(InputData[[#This Row],[DATE]],"mmm")</f>
        <v>Sep</v>
      </c>
      <c r="J625" s="3">
        <f>WEEKNUM(InputData[[#This Row],[DATE]],)</f>
        <v>39</v>
      </c>
    </row>
    <row r="626" spans="1:10" x14ac:dyDescent="0.3">
      <c r="A626" s="5">
        <v>44462</v>
      </c>
      <c r="B626" s="11" t="s">
        <v>85</v>
      </c>
      <c r="C626" s="6" t="s">
        <v>18</v>
      </c>
      <c r="D626" s="7">
        <v>49.21</v>
      </c>
      <c r="E626" s="2">
        <v>12</v>
      </c>
      <c r="F626" s="2">
        <f>InputData[[#This Row],[UNIT PRICE ($)]]*InputData[[#This Row],[QUANTITY]]</f>
        <v>590.52</v>
      </c>
      <c r="G626" s="2" t="str">
        <f>_xlfn.XLOOKUP(InputData[[#This Row],[CUSTOMER NAME]],Country[Customer Name],Country[Country])</f>
        <v>India</v>
      </c>
      <c r="H626" s="2" t="str">
        <f>_xlfn.XLOOKUP(InputData[[#This Row],[CUSTOMER NAME]],Country[Customer Name],Country[Region])</f>
        <v>Northeast</v>
      </c>
      <c r="I626" s="3" t="str">
        <f>TEXT(InputData[[#This Row],[DATE]],"mmm")</f>
        <v>Sep</v>
      </c>
      <c r="J626" s="3">
        <f>WEEKNUM(InputData[[#This Row],[DATE]],)</f>
        <v>39</v>
      </c>
    </row>
    <row r="627" spans="1:10" x14ac:dyDescent="0.3">
      <c r="A627" s="5">
        <v>44463</v>
      </c>
      <c r="B627" s="10" t="s">
        <v>65</v>
      </c>
      <c r="C627" s="8" t="s">
        <v>32</v>
      </c>
      <c r="D627" s="7">
        <v>117.48</v>
      </c>
      <c r="E627" s="3">
        <v>34</v>
      </c>
      <c r="F627" s="2">
        <f>InputData[[#This Row],[UNIT PRICE ($)]]*InputData[[#This Row],[QUANTITY]]</f>
        <v>3994.32</v>
      </c>
      <c r="G627" s="2" t="str">
        <f>_xlfn.XLOOKUP(InputData[[#This Row],[CUSTOMER NAME]],Country[Customer Name],Country[Country])</f>
        <v>Pakistan</v>
      </c>
      <c r="H627" s="2" t="str">
        <f>_xlfn.XLOOKUP(InputData[[#This Row],[CUSTOMER NAME]],Country[Customer Name],Country[Region])</f>
        <v>Export</v>
      </c>
      <c r="I627" s="3" t="str">
        <f>TEXT(InputData[[#This Row],[DATE]],"mmm")</f>
        <v>Sep</v>
      </c>
      <c r="J627" s="3">
        <f>WEEKNUM(InputData[[#This Row],[DATE]],)</f>
        <v>39</v>
      </c>
    </row>
    <row r="628" spans="1:10" x14ac:dyDescent="0.3">
      <c r="A628" s="5">
        <v>44463</v>
      </c>
      <c r="B628" s="11" t="s">
        <v>69</v>
      </c>
      <c r="C628" s="6" t="s">
        <v>32</v>
      </c>
      <c r="D628" s="7">
        <v>117.48</v>
      </c>
      <c r="E628" s="2">
        <v>8</v>
      </c>
      <c r="F628" s="2">
        <f>InputData[[#This Row],[UNIT PRICE ($)]]*InputData[[#This Row],[QUANTITY]]</f>
        <v>939.84</v>
      </c>
      <c r="G628" s="2" t="str">
        <f>_xlfn.XLOOKUP(InputData[[#This Row],[CUSTOMER NAME]],Country[Customer Name],Country[Country])</f>
        <v>India</v>
      </c>
      <c r="H628" s="2" t="str">
        <f>_xlfn.XLOOKUP(InputData[[#This Row],[CUSTOMER NAME]],Country[Customer Name],Country[Region])</f>
        <v>South</v>
      </c>
      <c r="I628" s="3" t="str">
        <f>TEXT(InputData[[#This Row],[DATE]],"mmm")</f>
        <v>Sep</v>
      </c>
      <c r="J628" s="3">
        <f>WEEKNUM(InputData[[#This Row],[DATE]],)</f>
        <v>39</v>
      </c>
    </row>
    <row r="629" spans="1:10" x14ac:dyDescent="0.3">
      <c r="A629" s="5">
        <v>44463</v>
      </c>
      <c r="B629" s="11" t="s">
        <v>73</v>
      </c>
      <c r="C629" s="6" t="s">
        <v>32</v>
      </c>
      <c r="D629" s="7">
        <v>117.48</v>
      </c>
      <c r="E629" s="2">
        <v>14</v>
      </c>
      <c r="F629" s="2">
        <f>InputData[[#This Row],[UNIT PRICE ($)]]*InputData[[#This Row],[QUANTITY]]</f>
        <v>1644.72</v>
      </c>
      <c r="G629" s="2" t="str">
        <f>_xlfn.XLOOKUP(InputData[[#This Row],[CUSTOMER NAME]],Country[Customer Name],Country[Country])</f>
        <v>India</v>
      </c>
      <c r="H629" s="2" t="str">
        <f>_xlfn.XLOOKUP(InputData[[#This Row],[CUSTOMER NAME]],Country[Customer Name],Country[Region])</f>
        <v>East</v>
      </c>
      <c r="I629" s="3" t="str">
        <f>TEXT(InputData[[#This Row],[DATE]],"mmm")</f>
        <v>Sep</v>
      </c>
      <c r="J629" s="3">
        <f>WEEKNUM(InputData[[#This Row],[DATE]],)</f>
        <v>39</v>
      </c>
    </row>
    <row r="630" spans="1:10" x14ac:dyDescent="0.3">
      <c r="A630" s="5">
        <v>44464</v>
      </c>
      <c r="B630" s="10" t="s">
        <v>71</v>
      </c>
      <c r="C630" s="8" t="s">
        <v>3</v>
      </c>
      <c r="D630" s="7">
        <v>80.94</v>
      </c>
      <c r="E630" s="3">
        <v>31</v>
      </c>
      <c r="F630" s="2">
        <f>InputData[[#This Row],[UNIT PRICE ($)]]*InputData[[#This Row],[QUANTITY]]</f>
        <v>2509.14</v>
      </c>
      <c r="G630" s="2" t="str">
        <f>_xlfn.XLOOKUP(InputData[[#This Row],[CUSTOMER NAME]],Country[Customer Name],Country[Country])</f>
        <v>India</v>
      </c>
      <c r="H630" s="2" t="str">
        <f>_xlfn.XLOOKUP(InputData[[#This Row],[CUSTOMER NAME]],Country[Customer Name],Country[Region])</f>
        <v>Central</v>
      </c>
      <c r="I630" s="3" t="str">
        <f>TEXT(InputData[[#This Row],[DATE]],"mmm")</f>
        <v>Sep</v>
      </c>
      <c r="J630" s="3">
        <f>WEEKNUM(InputData[[#This Row],[DATE]],)</f>
        <v>39</v>
      </c>
    </row>
    <row r="631" spans="1:10" x14ac:dyDescent="0.3">
      <c r="A631" s="5">
        <v>44466</v>
      </c>
      <c r="B631" s="11" t="s">
        <v>63</v>
      </c>
      <c r="C631" s="6" t="s">
        <v>34</v>
      </c>
      <c r="D631" s="7">
        <v>58.3</v>
      </c>
      <c r="E631" s="2">
        <v>1</v>
      </c>
      <c r="F631" s="2">
        <f>InputData[[#This Row],[UNIT PRICE ($)]]*InputData[[#This Row],[QUANTITY]]</f>
        <v>58.3</v>
      </c>
      <c r="G631" s="2" t="str">
        <f>_xlfn.XLOOKUP(InputData[[#This Row],[CUSTOMER NAME]],Country[Customer Name],Country[Country])</f>
        <v>Saudi Arabia</v>
      </c>
      <c r="H631" s="2" t="str">
        <f>_xlfn.XLOOKUP(InputData[[#This Row],[CUSTOMER NAME]],Country[Customer Name],Country[Region])</f>
        <v>Export</v>
      </c>
      <c r="I631" s="3" t="str">
        <f>TEXT(InputData[[#This Row],[DATE]],"mmm")</f>
        <v>Sep</v>
      </c>
      <c r="J631" s="3">
        <f>WEEKNUM(InputData[[#This Row],[DATE]],)</f>
        <v>40</v>
      </c>
    </row>
    <row r="632" spans="1:10" x14ac:dyDescent="0.3">
      <c r="A632" s="5">
        <v>44466</v>
      </c>
      <c r="B632" s="10" t="s">
        <v>64</v>
      </c>
      <c r="C632" s="8" t="s">
        <v>5</v>
      </c>
      <c r="D632" s="7">
        <v>155.61000000000001</v>
      </c>
      <c r="E632" s="3">
        <v>11</v>
      </c>
      <c r="F632" s="2">
        <f>InputData[[#This Row],[UNIT PRICE ($)]]*InputData[[#This Row],[QUANTITY]]</f>
        <v>1711.71</v>
      </c>
      <c r="G632" s="2" t="str">
        <f>_xlfn.XLOOKUP(InputData[[#This Row],[CUSTOMER NAME]],Country[Customer Name],Country[Country])</f>
        <v>India</v>
      </c>
      <c r="H632" s="2" t="str">
        <f>_xlfn.XLOOKUP(InputData[[#This Row],[CUSTOMER NAME]],Country[Customer Name],Country[Region])</f>
        <v>Northeast</v>
      </c>
      <c r="I632" s="3" t="str">
        <f>TEXT(InputData[[#This Row],[DATE]],"mmm")</f>
        <v>Sep</v>
      </c>
      <c r="J632" s="3">
        <f>WEEKNUM(InputData[[#This Row],[DATE]],)</f>
        <v>40</v>
      </c>
    </row>
    <row r="633" spans="1:10" x14ac:dyDescent="0.3">
      <c r="A633" s="5">
        <v>44466</v>
      </c>
      <c r="B633" s="11" t="s">
        <v>76</v>
      </c>
      <c r="C633" s="6" t="s">
        <v>36</v>
      </c>
      <c r="D633" s="7">
        <v>96.3</v>
      </c>
      <c r="E633" s="2">
        <v>4</v>
      </c>
      <c r="F633" s="2">
        <f>InputData[[#This Row],[UNIT PRICE ($)]]*InputData[[#This Row],[QUANTITY]]</f>
        <v>385.2</v>
      </c>
      <c r="G633" s="2" t="str">
        <f>_xlfn.XLOOKUP(InputData[[#This Row],[CUSTOMER NAME]],Country[Customer Name],Country[Country])</f>
        <v>Saudi Arabia</v>
      </c>
      <c r="H633" s="2" t="str">
        <f>_xlfn.XLOOKUP(InputData[[#This Row],[CUSTOMER NAME]],Country[Customer Name],Country[Region])</f>
        <v>Export</v>
      </c>
      <c r="I633" s="3" t="str">
        <f>TEXT(InputData[[#This Row],[DATE]],"mmm")</f>
        <v>Sep</v>
      </c>
      <c r="J633" s="3">
        <f>WEEKNUM(InputData[[#This Row],[DATE]],)</f>
        <v>40</v>
      </c>
    </row>
    <row r="634" spans="1:10" x14ac:dyDescent="0.3">
      <c r="A634" s="5">
        <v>44466</v>
      </c>
      <c r="B634" s="11" t="s">
        <v>77</v>
      </c>
      <c r="C634" s="6" t="s">
        <v>38</v>
      </c>
      <c r="D634" s="7">
        <v>79.92</v>
      </c>
      <c r="E634" s="2">
        <v>3</v>
      </c>
      <c r="F634" s="2">
        <f>InputData[[#This Row],[UNIT PRICE ($)]]*InputData[[#This Row],[QUANTITY]]</f>
        <v>239.76</v>
      </c>
      <c r="G634" s="2" t="str">
        <f>_xlfn.XLOOKUP(InputData[[#This Row],[CUSTOMER NAME]],Country[Customer Name],Country[Country])</f>
        <v>India</v>
      </c>
      <c r="H634" s="2" t="str">
        <f>_xlfn.XLOOKUP(InputData[[#This Row],[CUSTOMER NAME]],Country[Customer Name],Country[Region])</f>
        <v>Western</v>
      </c>
      <c r="I634" s="3" t="str">
        <f>TEXT(InputData[[#This Row],[DATE]],"mmm")</f>
        <v>Sep</v>
      </c>
      <c r="J634" s="3">
        <f>WEEKNUM(InputData[[#This Row],[DATE]],)</f>
        <v>40</v>
      </c>
    </row>
    <row r="635" spans="1:10" x14ac:dyDescent="0.3">
      <c r="A635" s="5">
        <v>44466</v>
      </c>
      <c r="B635" s="10" t="s">
        <v>82</v>
      </c>
      <c r="C635" s="8" t="s">
        <v>41</v>
      </c>
      <c r="D635" s="7">
        <v>173.88</v>
      </c>
      <c r="E635" s="3">
        <v>23</v>
      </c>
      <c r="F635" s="2">
        <f>InputData[[#This Row],[UNIT PRICE ($)]]*InputData[[#This Row],[QUANTITY]]</f>
        <v>3999.24</v>
      </c>
      <c r="G635" s="2" t="str">
        <f>_xlfn.XLOOKUP(InputData[[#This Row],[CUSTOMER NAME]],Country[Customer Name],Country[Country])</f>
        <v>India</v>
      </c>
      <c r="H635" s="2" t="str">
        <f>_xlfn.XLOOKUP(InputData[[#This Row],[CUSTOMER NAME]],Country[Customer Name],Country[Region])</f>
        <v>Western</v>
      </c>
      <c r="I635" s="3" t="str">
        <f>TEXT(InputData[[#This Row],[DATE]],"mmm")</f>
        <v>Sep</v>
      </c>
      <c r="J635" s="3">
        <f>WEEKNUM(InputData[[#This Row],[DATE]],)</f>
        <v>40</v>
      </c>
    </row>
    <row r="636" spans="1:10" x14ac:dyDescent="0.3">
      <c r="A636" s="5">
        <v>44466</v>
      </c>
      <c r="B636" s="10" t="s">
        <v>117</v>
      </c>
      <c r="C636" s="6" t="s">
        <v>44</v>
      </c>
      <c r="D636" s="7">
        <v>82.08</v>
      </c>
      <c r="E636" s="2">
        <v>9</v>
      </c>
      <c r="F636" s="2">
        <f>InputData[[#This Row],[UNIT PRICE ($)]]*InputData[[#This Row],[QUANTITY]]</f>
        <v>738.72</v>
      </c>
      <c r="G636" s="2" t="str">
        <f>_xlfn.XLOOKUP(InputData[[#This Row],[CUSTOMER NAME]],Country[Customer Name],Country[Country])</f>
        <v>United States of America</v>
      </c>
      <c r="H636" s="2" t="str">
        <f>_xlfn.XLOOKUP(InputData[[#This Row],[CUSTOMER NAME]],Country[Customer Name],Country[Region])</f>
        <v>Export</v>
      </c>
      <c r="I636" s="3" t="str">
        <f>TEXT(InputData[[#This Row],[DATE]],"mmm")</f>
        <v>Sep</v>
      </c>
      <c r="J636" s="3">
        <f>WEEKNUM(InputData[[#This Row],[DATE]],)</f>
        <v>40</v>
      </c>
    </row>
    <row r="637" spans="1:10" x14ac:dyDescent="0.3">
      <c r="A637" s="5">
        <v>44468</v>
      </c>
      <c r="B637" s="11" t="s">
        <v>84</v>
      </c>
      <c r="C637" s="6" t="s">
        <v>34</v>
      </c>
      <c r="D637" s="7">
        <v>58.3</v>
      </c>
      <c r="E637" s="2">
        <v>13</v>
      </c>
      <c r="F637" s="2">
        <f>InputData[[#This Row],[UNIT PRICE ($)]]*InputData[[#This Row],[QUANTITY]]</f>
        <v>757.9</v>
      </c>
      <c r="G637" s="2" t="str">
        <f>_xlfn.XLOOKUP(InputData[[#This Row],[CUSTOMER NAME]],Country[Customer Name],Country[Country])</f>
        <v>Ethiopia</v>
      </c>
      <c r="H637" s="2" t="str">
        <f>_xlfn.XLOOKUP(InputData[[#This Row],[CUSTOMER NAME]],Country[Customer Name],Country[Region])</f>
        <v>Export</v>
      </c>
      <c r="I637" s="3" t="str">
        <f>TEXT(InputData[[#This Row],[DATE]],"mmm")</f>
        <v>Sep</v>
      </c>
      <c r="J637" s="3">
        <f>WEEKNUM(InputData[[#This Row],[DATE]],)</f>
        <v>40</v>
      </c>
    </row>
    <row r="638" spans="1:10" x14ac:dyDescent="0.3">
      <c r="A638" s="5">
        <v>44469</v>
      </c>
      <c r="B638" s="11" t="s">
        <v>60</v>
      </c>
      <c r="C638" s="6" t="s">
        <v>14</v>
      </c>
      <c r="D638" s="7">
        <v>146.72</v>
      </c>
      <c r="E638" s="2">
        <v>9</v>
      </c>
      <c r="F638" s="2">
        <f>InputData[[#This Row],[UNIT PRICE ($)]]*InputData[[#This Row],[QUANTITY]]</f>
        <v>1320.48</v>
      </c>
      <c r="G638" s="2" t="str">
        <f>_xlfn.XLOOKUP(InputData[[#This Row],[CUSTOMER NAME]],Country[Customer Name],Country[Country])</f>
        <v>Nigeria</v>
      </c>
      <c r="H638" s="2" t="str">
        <f>_xlfn.XLOOKUP(InputData[[#This Row],[CUSTOMER NAME]],Country[Customer Name],Country[Region])</f>
        <v>Export</v>
      </c>
      <c r="I638" s="3" t="str">
        <f>TEXT(InputData[[#This Row],[DATE]],"mmm")</f>
        <v>Sep</v>
      </c>
      <c r="J638" s="3">
        <f>WEEKNUM(InputData[[#This Row],[DATE]],)</f>
        <v>40</v>
      </c>
    </row>
    <row r="639" spans="1:10" x14ac:dyDescent="0.3">
      <c r="A639" s="5">
        <v>44469</v>
      </c>
      <c r="B639" s="11" t="s">
        <v>114</v>
      </c>
      <c r="C639" s="6" t="s">
        <v>6</v>
      </c>
      <c r="D639" s="7">
        <v>85.5</v>
      </c>
      <c r="E639" s="2">
        <v>5</v>
      </c>
      <c r="F639" s="2">
        <f>InputData[[#This Row],[UNIT PRICE ($)]]*InputData[[#This Row],[QUANTITY]]</f>
        <v>427.5</v>
      </c>
      <c r="G639" s="2" t="str">
        <f>_xlfn.XLOOKUP(InputData[[#This Row],[CUSTOMER NAME]],Country[Customer Name],Country[Country])</f>
        <v>United States of America</v>
      </c>
      <c r="H639" s="2" t="str">
        <f>_xlfn.XLOOKUP(InputData[[#This Row],[CUSTOMER NAME]],Country[Customer Name],Country[Region])</f>
        <v>Export</v>
      </c>
      <c r="I639" s="3" t="str">
        <f>TEXT(InputData[[#This Row],[DATE]],"mmm")</f>
        <v>Sep</v>
      </c>
      <c r="J639" s="3">
        <f>WEEKNUM(InputData[[#This Row],[DATE]],)</f>
        <v>40</v>
      </c>
    </row>
    <row r="640" spans="1:10" x14ac:dyDescent="0.3">
      <c r="A640" s="5">
        <v>44470</v>
      </c>
      <c r="B640" s="11" t="s">
        <v>88</v>
      </c>
      <c r="C640" s="6" t="s">
        <v>30</v>
      </c>
      <c r="D640" s="7">
        <v>201.28</v>
      </c>
      <c r="E640" s="2">
        <v>14</v>
      </c>
      <c r="F640" s="2">
        <f>InputData[[#This Row],[UNIT PRICE ($)]]*InputData[[#This Row],[QUANTITY]]</f>
        <v>2817.92</v>
      </c>
      <c r="G640" s="2" t="str">
        <f>_xlfn.XLOOKUP(InputData[[#This Row],[CUSTOMER NAME]],Country[Customer Name],Country[Country])</f>
        <v>India</v>
      </c>
      <c r="H640" s="2" t="str">
        <f>_xlfn.XLOOKUP(InputData[[#This Row],[CUSTOMER NAME]],Country[Customer Name],Country[Region])</f>
        <v>South</v>
      </c>
      <c r="I640" s="3" t="str">
        <f>TEXT(InputData[[#This Row],[DATE]],"mmm")</f>
        <v>Oct</v>
      </c>
      <c r="J640" s="3">
        <f>WEEKNUM(InputData[[#This Row],[DATE]],)</f>
        <v>40</v>
      </c>
    </row>
    <row r="641" spans="1:10" x14ac:dyDescent="0.3">
      <c r="A641" s="5">
        <v>44471</v>
      </c>
      <c r="B641" s="11" t="s">
        <v>67</v>
      </c>
      <c r="C641" s="6" t="s">
        <v>14</v>
      </c>
      <c r="D641" s="7">
        <v>146.72</v>
      </c>
      <c r="E641" s="2">
        <v>15</v>
      </c>
      <c r="F641" s="2">
        <f>InputData[[#This Row],[UNIT PRICE ($)]]*InputData[[#This Row],[QUANTITY]]</f>
        <v>2200.8000000000002</v>
      </c>
      <c r="G641" s="2" t="str">
        <f>_xlfn.XLOOKUP(InputData[[#This Row],[CUSTOMER NAME]],Country[Customer Name],Country[Country])</f>
        <v>United Kingdom</v>
      </c>
      <c r="H641" s="2" t="str">
        <f>_xlfn.XLOOKUP(InputData[[#This Row],[CUSTOMER NAME]],Country[Customer Name],Country[Region])</f>
        <v>Export</v>
      </c>
      <c r="I641" s="3" t="str">
        <f>TEXT(InputData[[#This Row],[DATE]],"mmm")</f>
        <v>Oct</v>
      </c>
      <c r="J641" s="3">
        <f>WEEKNUM(InputData[[#This Row],[DATE]],)</f>
        <v>40</v>
      </c>
    </row>
    <row r="642" spans="1:10" x14ac:dyDescent="0.3">
      <c r="A642" s="5">
        <v>44471</v>
      </c>
      <c r="B642" s="10" t="s">
        <v>70</v>
      </c>
      <c r="C642" s="8" t="s">
        <v>2</v>
      </c>
      <c r="D642" s="7">
        <v>142.80000000000001</v>
      </c>
      <c r="E642" s="3">
        <v>22</v>
      </c>
      <c r="F642" s="2">
        <f>InputData[[#This Row],[UNIT PRICE ($)]]*InputData[[#This Row],[QUANTITY]]</f>
        <v>3141.6000000000004</v>
      </c>
      <c r="G642" s="2" t="str">
        <f>_xlfn.XLOOKUP(InputData[[#This Row],[CUSTOMER NAME]],Country[Customer Name],Country[Country])</f>
        <v>Mexico</v>
      </c>
      <c r="H642" s="2" t="str">
        <f>_xlfn.XLOOKUP(InputData[[#This Row],[CUSTOMER NAME]],Country[Customer Name],Country[Region])</f>
        <v>Export</v>
      </c>
      <c r="I642" s="3" t="str">
        <f>TEXT(InputData[[#This Row],[DATE]],"mmm")</f>
        <v>Oct</v>
      </c>
      <c r="J642" s="3">
        <f>WEEKNUM(InputData[[#This Row],[DATE]],)</f>
        <v>40</v>
      </c>
    </row>
    <row r="643" spans="1:10" x14ac:dyDescent="0.3">
      <c r="A643" s="5">
        <v>44472</v>
      </c>
      <c r="B643" s="10" t="s">
        <v>109</v>
      </c>
      <c r="C643" s="6" t="s">
        <v>19</v>
      </c>
      <c r="D643" s="7">
        <v>210</v>
      </c>
      <c r="E643" s="2">
        <v>9</v>
      </c>
      <c r="F643" s="2">
        <f>InputData[[#This Row],[UNIT PRICE ($)]]*InputData[[#This Row],[QUANTITY]]</f>
        <v>1890</v>
      </c>
      <c r="G643" s="2" t="str">
        <f>_xlfn.XLOOKUP(InputData[[#This Row],[CUSTOMER NAME]],Country[Customer Name],Country[Country])</f>
        <v>Pakistan</v>
      </c>
      <c r="H643" s="2" t="str">
        <f>_xlfn.XLOOKUP(InputData[[#This Row],[CUSTOMER NAME]],Country[Customer Name],Country[Region])</f>
        <v>Export</v>
      </c>
      <c r="I643" s="3" t="str">
        <f>TEXT(InputData[[#This Row],[DATE]],"mmm")</f>
        <v>Oct</v>
      </c>
      <c r="J643" s="3">
        <f>WEEKNUM(InputData[[#This Row],[DATE]],)</f>
        <v>41</v>
      </c>
    </row>
    <row r="644" spans="1:10" x14ac:dyDescent="0.3">
      <c r="A644" s="5">
        <v>44472</v>
      </c>
      <c r="B644" s="10" t="s">
        <v>65</v>
      </c>
      <c r="C644" s="8" t="s">
        <v>41</v>
      </c>
      <c r="D644" s="7">
        <v>173.88</v>
      </c>
      <c r="E644" s="3">
        <v>23</v>
      </c>
      <c r="F644" s="2">
        <f>InputData[[#This Row],[UNIT PRICE ($)]]*InputData[[#This Row],[QUANTITY]]</f>
        <v>3999.24</v>
      </c>
      <c r="G644" s="2" t="str">
        <f>_xlfn.XLOOKUP(InputData[[#This Row],[CUSTOMER NAME]],Country[Customer Name],Country[Country])</f>
        <v>Pakistan</v>
      </c>
      <c r="H644" s="2" t="str">
        <f>_xlfn.XLOOKUP(InputData[[#This Row],[CUSTOMER NAME]],Country[Customer Name],Country[Region])</f>
        <v>Export</v>
      </c>
      <c r="I644" s="3" t="str">
        <f>TEXT(InputData[[#This Row],[DATE]],"mmm")</f>
        <v>Oct</v>
      </c>
      <c r="J644" s="3">
        <f>WEEKNUM(InputData[[#This Row],[DATE]],)</f>
        <v>41</v>
      </c>
    </row>
    <row r="645" spans="1:10" x14ac:dyDescent="0.3">
      <c r="A645" s="5">
        <v>44472</v>
      </c>
      <c r="B645" s="11" t="s">
        <v>73</v>
      </c>
      <c r="C645" s="6" t="s">
        <v>11</v>
      </c>
      <c r="D645" s="7">
        <v>48.4</v>
      </c>
      <c r="E645" s="2">
        <v>5</v>
      </c>
      <c r="F645" s="2">
        <f>InputData[[#This Row],[UNIT PRICE ($)]]*InputData[[#This Row],[QUANTITY]]</f>
        <v>242</v>
      </c>
      <c r="G645" s="2" t="str">
        <f>_xlfn.XLOOKUP(InputData[[#This Row],[CUSTOMER NAME]],Country[Customer Name],Country[Country])</f>
        <v>India</v>
      </c>
      <c r="H645" s="2" t="str">
        <f>_xlfn.XLOOKUP(InputData[[#This Row],[CUSTOMER NAME]],Country[Customer Name],Country[Region])</f>
        <v>East</v>
      </c>
      <c r="I645" s="3" t="str">
        <f>TEXT(InputData[[#This Row],[DATE]],"mmm")</f>
        <v>Oct</v>
      </c>
      <c r="J645" s="3">
        <f>WEEKNUM(InputData[[#This Row],[DATE]],)</f>
        <v>41</v>
      </c>
    </row>
    <row r="646" spans="1:10" x14ac:dyDescent="0.3">
      <c r="A646" s="5">
        <v>44473</v>
      </c>
      <c r="B646" s="11" t="s">
        <v>81</v>
      </c>
      <c r="C646" s="6" t="s">
        <v>7</v>
      </c>
      <c r="D646" s="7">
        <v>47.730000000000004</v>
      </c>
      <c r="E646" s="2">
        <v>15</v>
      </c>
      <c r="F646" s="2">
        <f>InputData[[#This Row],[UNIT PRICE ($)]]*InputData[[#This Row],[QUANTITY]]</f>
        <v>715.95</v>
      </c>
      <c r="G646" s="2" t="str">
        <f>_xlfn.XLOOKUP(InputData[[#This Row],[CUSTOMER NAME]],Country[Customer Name],Country[Country])</f>
        <v>India</v>
      </c>
      <c r="H646" s="2" t="str">
        <f>_xlfn.XLOOKUP(InputData[[#This Row],[CUSTOMER NAME]],Country[Customer Name],Country[Region])</f>
        <v>East</v>
      </c>
      <c r="I646" s="3" t="str">
        <f>TEXT(InputData[[#This Row],[DATE]],"mmm")</f>
        <v>Oct</v>
      </c>
      <c r="J646" s="3">
        <f>WEEKNUM(InputData[[#This Row],[DATE]],)</f>
        <v>41</v>
      </c>
    </row>
    <row r="647" spans="1:10" x14ac:dyDescent="0.3">
      <c r="A647" s="5">
        <v>44474</v>
      </c>
      <c r="B647" s="10" t="s">
        <v>82</v>
      </c>
      <c r="C647" s="8" t="s">
        <v>24</v>
      </c>
      <c r="D647" s="7">
        <v>156.96</v>
      </c>
      <c r="E647" s="3">
        <v>36</v>
      </c>
      <c r="F647" s="2">
        <f>InputData[[#This Row],[UNIT PRICE ($)]]*InputData[[#This Row],[QUANTITY]]</f>
        <v>5650.56</v>
      </c>
      <c r="G647" s="2" t="str">
        <f>_xlfn.XLOOKUP(InputData[[#This Row],[CUSTOMER NAME]],Country[Customer Name],Country[Country])</f>
        <v>India</v>
      </c>
      <c r="H647" s="2" t="str">
        <f>_xlfn.XLOOKUP(InputData[[#This Row],[CUSTOMER NAME]],Country[Customer Name],Country[Region])</f>
        <v>Western</v>
      </c>
      <c r="I647" s="3" t="str">
        <f>TEXT(InputData[[#This Row],[DATE]],"mmm")</f>
        <v>Oct</v>
      </c>
      <c r="J647" s="3">
        <f>WEEKNUM(InputData[[#This Row],[DATE]],)</f>
        <v>41</v>
      </c>
    </row>
    <row r="648" spans="1:10" x14ac:dyDescent="0.3">
      <c r="A648" s="5">
        <v>44474</v>
      </c>
      <c r="B648" s="10" t="s">
        <v>85</v>
      </c>
      <c r="C648" s="8" t="s">
        <v>24</v>
      </c>
      <c r="D648" s="7">
        <v>156.96</v>
      </c>
      <c r="E648" s="3">
        <v>23</v>
      </c>
      <c r="F648" s="2">
        <f>InputData[[#This Row],[UNIT PRICE ($)]]*InputData[[#This Row],[QUANTITY]]</f>
        <v>3610.0800000000004</v>
      </c>
      <c r="G648" s="2" t="str">
        <f>_xlfn.XLOOKUP(InputData[[#This Row],[CUSTOMER NAME]],Country[Customer Name],Country[Country])</f>
        <v>India</v>
      </c>
      <c r="H648" s="2" t="str">
        <f>_xlfn.XLOOKUP(InputData[[#This Row],[CUSTOMER NAME]],Country[Customer Name],Country[Region])</f>
        <v>Northeast</v>
      </c>
      <c r="I648" s="3" t="str">
        <f>TEXT(InputData[[#This Row],[DATE]],"mmm")</f>
        <v>Oct</v>
      </c>
      <c r="J648" s="3">
        <f>WEEKNUM(InputData[[#This Row],[DATE]],)</f>
        <v>41</v>
      </c>
    </row>
    <row r="649" spans="1:10" x14ac:dyDescent="0.3">
      <c r="A649" s="5">
        <v>44475</v>
      </c>
      <c r="B649" s="11" t="s">
        <v>63</v>
      </c>
      <c r="C649" s="6" t="s">
        <v>35</v>
      </c>
      <c r="D649" s="7">
        <v>6.7</v>
      </c>
      <c r="E649" s="2">
        <v>1</v>
      </c>
      <c r="F649" s="2">
        <f>InputData[[#This Row],[UNIT PRICE ($)]]*InputData[[#This Row],[QUANTITY]]</f>
        <v>6.7</v>
      </c>
      <c r="G649" s="2" t="str">
        <f>_xlfn.XLOOKUP(InputData[[#This Row],[CUSTOMER NAME]],Country[Customer Name],Country[Country])</f>
        <v>Saudi Arabia</v>
      </c>
      <c r="H649" s="2" t="str">
        <f>_xlfn.XLOOKUP(InputData[[#This Row],[CUSTOMER NAME]],Country[Customer Name],Country[Region])</f>
        <v>Export</v>
      </c>
      <c r="I649" s="3" t="str">
        <f>TEXT(InputData[[#This Row],[DATE]],"mmm")</f>
        <v>Oct</v>
      </c>
      <c r="J649" s="3">
        <f>WEEKNUM(InputData[[#This Row],[DATE]],)</f>
        <v>41</v>
      </c>
    </row>
    <row r="650" spans="1:10" x14ac:dyDescent="0.3">
      <c r="A650" s="5">
        <v>44475</v>
      </c>
      <c r="B650" s="10" t="s">
        <v>70</v>
      </c>
      <c r="C650" s="8" t="s">
        <v>8</v>
      </c>
      <c r="D650" s="7">
        <v>94.62</v>
      </c>
      <c r="E650" s="3">
        <v>23</v>
      </c>
      <c r="F650" s="2">
        <f>InputData[[#This Row],[UNIT PRICE ($)]]*InputData[[#This Row],[QUANTITY]]</f>
        <v>2176.2600000000002</v>
      </c>
      <c r="G650" s="2" t="str">
        <f>_xlfn.XLOOKUP(InputData[[#This Row],[CUSTOMER NAME]],Country[Customer Name],Country[Country])</f>
        <v>Mexico</v>
      </c>
      <c r="H650" s="2" t="str">
        <f>_xlfn.XLOOKUP(InputData[[#This Row],[CUSTOMER NAME]],Country[Customer Name],Country[Region])</f>
        <v>Export</v>
      </c>
      <c r="I650" s="3" t="str">
        <f>TEXT(InputData[[#This Row],[DATE]],"mmm")</f>
        <v>Oct</v>
      </c>
      <c r="J650" s="3">
        <f>WEEKNUM(InputData[[#This Row],[DATE]],)</f>
        <v>41</v>
      </c>
    </row>
    <row r="651" spans="1:10" x14ac:dyDescent="0.3">
      <c r="A651" s="5">
        <v>44475</v>
      </c>
      <c r="B651" s="10" t="s">
        <v>71</v>
      </c>
      <c r="C651" s="8" t="s">
        <v>43</v>
      </c>
      <c r="D651" s="7">
        <v>83.08</v>
      </c>
      <c r="E651" s="3">
        <v>17</v>
      </c>
      <c r="F651" s="2">
        <f>InputData[[#This Row],[UNIT PRICE ($)]]*InputData[[#This Row],[QUANTITY]]</f>
        <v>1412.36</v>
      </c>
      <c r="G651" s="2" t="str">
        <f>_xlfn.XLOOKUP(InputData[[#This Row],[CUSTOMER NAME]],Country[Customer Name],Country[Country])</f>
        <v>India</v>
      </c>
      <c r="H651" s="2" t="str">
        <f>_xlfn.XLOOKUP(InputData[[#This Row],[CUSTOMER NAME]],Country[Customer Name],Country[Region])</f>
        <v>Central</v>
      </c>
      <c r="I651" s="3" t="str">
        <f>TEXT(InputData[[#This Row],[DATE]],"mmm")</f>
        <v>Oct</v>
      </c>
      <c r="J651" s="3">
        <f>WEEKNUM(InputData[[#This Row],[DATE]],)</f>
        <v>41</v>
      </c>
    </row>
    <row r="652" spans="1:10" x14ac:dyDescent="0.3">
      <c r="A652" s="5">
        <v>44475</v>
      </c>
      <c r="B652" s="10" t="s">
        <v>74</v>
      </c>
      <c r="C652" s="8" t="s">
        <v>21</v>
      </c>
      <c r="D652" s="7">
        <v>162.54</v>
      </c>
      <c r="E652" s="3">
        <v>10</v>
      </c>
      <c r="F652" s="2">
        <f>InputData[[#This Row],[UNIT PRICE ($)]]*InputData[[#This Row],[QUANTITY]]</f>
        <v>1625.3999999999999</v>
      </c>
      <c r="G652" s="2" t="str">
        <f>_xlfn.XLOOKUP(InputData[[#This Row],[CUSTOMER NAME]],Country[Customer Name],Country[Country])</f>
        <v>Brazil</v>
      </c>
      <c r="H652" s="2" t="str">
        <f>_xlfn.XLOOKUP(InputData[[#This Row],[CUSTOMER NAME]],Country[Customer Name],Country[Region])</f>
        <v>Export</v>
      </c>
      <c r="I652" s="3" t="str">
        <f>TEXT(InputData[[#This Row],[DATE]],"mmm")</f>
        <v>Oct</v>
      </c>
      <c r="J652" s="3">
        <f>WEEKNUM(InputData[[#This Row],[DATE]],)</f>
        <v>41</v>
      </c>
    </row>
    <row r="653" spans="1:10" x14ac:dyDescent="0.3">
      <c r="A653" s="5">
        <v>44475</v>
      </c>
      <c r="B653" s="11" t="s">
        <v>77</v>
      </c>
      <c r="C653" s="6" t="s">
        <v>36</v>
      </c>
      <c r="D653" s="7">
        <v>96.3</v>
      </c>
      <c r="E653" s="2">
        <v>12</v>
      </c>
      <c r="F653" s="2">
        <f>InputData[[#This Row],[UNIT PRICE ($)]]*InputData[[#This Row],[QUANTITY]]</f>
        <v>1155.5999999999999</v>
      </c>
      <c r="G653" s="2" t="str">
        <f>_xlfn.XLOOKUP(InputData[[#This Row],[CUSTOMER NAME]],Country[Customer Name],Country[Country])</f>
        <v>India</v>
      </c>
      <c r="H653" s="2" t="str">
        <f>_xlfn.XLOOKUP(InputData[[#This Row],[CUSTOMER NAME]],Country[Customer Name],Country[Region])</f>
        <v>Western</v>
      </c>
      <c r="I653" s="3" t="str">
        <f>TEXT(InputData[[#This Row],[DATE]],"mmm")</f>
        <v>Oct</v>
      </c>
      <c r="J653" s="3">
        <f>WEEKNUM(InputData[[#This Row],[DATE]],)</f>
        <v>41</v>
      </c>
    </row>
    <row r="654" spans="1:10" x14ac:dyDescent="0.3">
      <c r="A654" s="5">
        <v>44475</v>
      </c>
      <c r="B654" s="10" t="s">
        <v>117</v>
      </c>
      <c r="C654" s="6" t="s">
        <v>35</v>
      </c>
      <c r="D654" s="7">
        <v>6.7</v>
      </c>
      <c r="E654" s="2">
        <v>1</v>
      </c>
      <c r="F654" s="2">
        <f>InputData[[#This Row],[UNIT PRICE ($)]]*InputData[[#This Row],[QUANTITY]]</f>
        <v>6.7</v>
      </c>
      <c r="G654" s="2" t="str">
        <f>_xlfn.XLOOKUP(InputData[[#This Row],[CUSTOMER NAME]],Country[Customer Name],Country[Country])</f>
        <v>United States of America</v>
      </c>
      <c r="H654" s="2" t="str">
        <f>_xlfn.XLOOKUP(InputData[[#This Row],[CUSTOMER NAME]],Country[Customer Name],Country[Region])</f>
        <v>Export</v>
      </c>
      <c r="I654" s="3" t="str">
        <f>TEXT(InputData[[#This Row],[DATE]],"mmm")</f>
        <v>Oct</v>
      </c>
      <c r="J654" s="3">
        <f>WEEKNUM(InputData[[#This Row],[DATE]],)</f>
        <v>41</v>
      </c>
    </row>
    <row r="655" spans="1:10" x14ac:dyDescent="0.3">
      <c r="A655" s="5">
        <v>44476</v>
      </c>
      <c r="B655" s="11" t="s">
        <v>74</v>
      </c>
      <c r="C655" s="6" t="s">
        <v>26</v>
      </c>
      <c r="D655" s="7">
        <v>24.66</v>
      </c>
      <c r="E655" s="2">
        <v>6</v>
      </c>
      <c r="F655" s="2">
        <f>InputData[[#This Row],[UNIT PRICE ($)]]*InputData[[#This Row],[QUANTITY]]</f>
        <v>147.96</v>
      </c>
      <c r="G655" s="2" t="str">
        <f>_xlfn.XLOOKUP(InputData[[#This Row],[CUSTOMER NAME]],Country[Customer Name],Country[Country])</f>
        <v>Brazil</v>
      </c>
      <c r="H655" s="2" t="str">
        <f>_xlfn.XLOOKUP(InputData[[#This Row],[CUSTOMER NAME]],Country[Customer Name],Country[Region])</f>
        <v>Export</v>
      </c>
      <c r="I655" s="3" t="str">
        <f>TEXT(InputData[[#This Row],[DATE]],"mmm")</f>
        <v>Oct</v>
      </c>
      <c r="J655" s="3">
        <f>WEEKNUM(InputData[[#This Row],[DATE]],)</f>
        <v>41</v>
      </c>
    </row>
    <row r="656" spans="1:10" x14ac:dyDescent="0.3">
      <c r="A656" s="5">
        <v>44478</v>
      </c>
      <c r="B656" s="11" t="s">
        <v>60</v>
      </c>
      <c r="C656" s="6" t="s">
        <v>38</v>
      </c>
      <c r="D656" s="7">
        <v>79.92</v>
      </c>
      <c r="E656" s="2">
        <v>14</v>
      </c>
      <c r="F656" s="2">
        <f>InputData[[#This Row],[UNIT PRICE ($)]]*InputData[[#This Row],[QUANTITY]]</f>
        <v>1118.8800000000001</v>
      </c>
      <c r="G656" s="2" t="str">
        <f>_xlfn.XLOOKUP(InputData[[#This Row],[CUSTOMER NAME]],Country[Customer Name],Country[Country])</f>
        <v>Nigeria</v>
      </c>
      <c r="H656" s="2" t="str">
        <f>_xlfn.XLOOKUP(InputData[[#This Row],[CUSTOMER NAME]],Country[Customer Name],Country[Region])</f>
        <v>Export</v>
      </c>
      <c r="I656" s="3" t="str">
        <f>TEXT(InputData[[#This Row],[DATE]],"mmm")</f>
        <v>Oct</v>
      </c>
      <c r="J656" s="3">
        <f>WEEKNUM(InputData[[#This Row],[DATE]],)</f>
        <v>41</v>
      </c>
    </row>
    <row r="657" spans="1:10" x14ac:dyDescent="0.3">
      <c r="A657" s="5">
        <v>44478</v>
      </c>
      <c r="B657" s="11" t="s">
        <v>61</v>
      </c>
      <c r="C657" s="6" t="s">
        <v>38</v>
      </c>
      <c r="D657" s="7">
        <v>79.92</v>
      </c>
      <c r="E657" s="2">
        <v>5</v>
      </c>
      <c r="F657" s="2">
        <f>InputData[[#This Row],[UNIT PRICE ($)]]*InputData[[#This Row],[QUANTITY]]</f>
        <v>399.6</v>
      </c>
      <c r="G657" s="2" t="str">
        <f>_xlfn.XLOOKUP(InputData[[#This Row],[CUSTOMER NAME]],Country[Customer Name],Country[Country])</f>
        <v>Bangladesh</v>
      </c>
      <c r="H657" s="2" t="str">
        <f>_xlfn.XLOOKUP(InputData[[#This Row],[CUSTOMER NAME]],Country[Customer Name],Country[Region])</f>
        <v>Export</v>
      </c>
      <c r="I657" s="3" t="str">
        <f>TEXT(InputData[[#This Row],[DATE]],"mmm")</f>
        <v>Oct</v>
      </c>
      <c r="J657" s="3">
        <f>WEEKNUM(InputData[[#This Row],[DATE]],)</f>
        <v>41</v>
      </c>
    </row>
    <row r="658" spans="1:10" x14ac:dyDescent="0.3">
      <c r="A658" s="5">
        <v>44478</v>
      </c>
      <c r="B658" s="11" t="s">
        <v>73</v>
      </c>
      <c r="C658" s="6" t="s">
        <v>32</v>
      </c>
      <c r="D658" s="7">
        <v>117.48</v>
      </c>
      <c r="E658" s="2">
        <v>11</v>
      </c>
      <c r="F658" s="2">
        <f>InputData[[#This Row],[UNIT PRICE ($)]]*InputData[[#This Row],[QUANTITY]]</f>
        <v>1292.28</v>
      </c>
      <c r="G658" s="2" t="str">
        <f>_xlfn.XLOOKUP(InputData[[#This Row],[CUSTOMER NAME]],Country[Customer Name],Country[Country])</f>
        <v>India</v>
      </c>
      <c r="H658" s="2" t="str">
        <f>_xlfn.XLOOKUP(InputData[[#This Row],[CUSTOMER NAME]],Country[Customer Name],Country[Region])</f>
        <v>East</v>
      </c>
      <c r="I658" s="3" t="str">
        <f>TEXT(InputData[[#This Row],[DATE]],"mmm")</f>
        <v>Oct</v>
      </c>
      <c r="J658" s="3">
        <f>WEEKNUM(InputData[[#This Row],[DATE]],)</f>
        <v>41</v>
      </c>
    </row>
    <row r="659" spans="1:10" x14ac:dyDescent="0.3">
      <c r="A659" s="5">
        <v>44479</v>
      </c>
      <c r="B659" s="11" t="s">
        <v>63</v>
      </c>
      <c r="C659" s="6" t="s">
        <v>35</v>
      </c>
      <c r="D659" s="7">
        <v>6.7</v>
      </c>
      <c r="E659" s="2">
        <v>14</v>
      </c>
      <c r="F659" s="2">
        <f>InputData[[#This Row],[UNIT PRICE ($)]]*InputData[[#This Row],[QUANTITY]]</f>
        <v>93.8</v>
      </c>
      <c r="G659" s="2" t="str">
        <f>_xlfn.XLOOKUP(InputData[[#This Row],[CUSTOMER NAME]],Country[Customer Name],Country[Country])</f>
        <v>Saudi Arabia</v>
      </c>
      <c r="H659" s="2" t="str">
        <f>_xlfn.XLOOKUP(InputData[[#This Row],[CUSTOMER NAME]],Country[Customer Name],Country[Region])</f>
        <v>Export</v>
      </c>
      <c r="I659" s="3" t="str">
        <f>TEXT(InputData[[#This Row],[DATE]],"mmm")</f>
        <v>Oct</v>
      </c>
      <c r="J659" s="3">
        <f>WEEKNUM(InputData[[#This Row],[DATE]],)</f>
        <v>42</v>
      </c>
    </row>
    <row r="660" spans="1:10" x14ac:dyDescent="0.3">
      <c r="A660" s="5">
        <v>44479</v>
      </c>
      <c r="B660" s="11" t="s">
        <v>63</v>
      </c>
      <c r="C660" s="6" t="s">
        <v>19</v>
      </c>
      <c r="D660" s="7">
        <v>210</v>
      </c>
      <c r="E660" s="2">
        <v>9</v>
      </c>
      <c r="F660" s="2">
        <f>InputData[[#This Row],[UNIT PRICE ($)]]*InputData[[#This Row],[QUANTITY]]</f>
        <v>1890</v>
      </c>
      <c r="G660" s="2" t="str">
        <f>_xlfn.XLOOKUP(InputData[[#This Row],[CUSTOMER NAME]],Country[Customer Name],Country[Country])</f>
        <v>Saudi Arabia</v>
      </c>
      <c r="H660" s="2" t="str">
        <f>_xlfn.XLOOKUP(InputData[[#This Row],[CUSTOMER NAME]],Country[Customer Name],Country[Region])</f>
        <v>Export</v>
      </c>
      <c r="I660" s="3" t="str">
        <f>TEXT(InputData[[#This Row],[DATE]],"mmm")</f>
        <v>Oct</v>
      </c>
      <c r="J660" s="3">
        <f>WEEKNUM(InputData[[#This Row],[DATE]],)</f>
        <v>42</v>
      </c>
    </row>
    <row r="661" spans="1:10" x14ac:dyDescent="0.3">
      <c r="A661" s="5">
        <v>44479</v>
      </c>
      <c r="B661" s="11" t="s">
        <v>74</v>
      </c>
      <c r="C661" s="6" t="s">
        <v>44</v>
      </c>
      <c r="D661" s="7">
        <v>82.08</v>
      </c>
      <c r="E661" s="2">
        <v>12</v>
      </c>
      <c r="F661" s="2">
        <f>InputData[[#This Row],[UNIT PRICE ($)]]*InputData[[#This Row],[QUANTITY]]</f>
        <v>984.96</v>
      </c>
      <c r="G661" s="2" t="str">
        <f>_xlfn.XLOOKUP(InputData[[#This Row],[CUSTOMER NAME]],Country[Customer Name],Country[Country])</f>
        <v>Brazil</v>
      </c>
      <c r="H661" s="2" t="str">
        <f>_xlfn.XLOOKUP(InputData[[#This Row],[CUSTOMER NAME]],Country[Customer Name],Country[Region])</f>
        <v>Export</v>
      </c>
      <c r="I661" s="3" t="str">
        <f>TEXT(InputData[[#This Row],[DATE]],"mmm")</f>
        <v>Oct</v>
      </c>
      <c r="J661" s="3">
        <f>WEEKNUM(InputData[[#This Row],[DATE]],)</f>
        <v>42</v>
      </c>
    </row>
    <row r="662" spans="1:10" x14ac:dyDescent="0.3">
      <c r="A662" s="5">
        <v>44480</v>
      </c>
      <c r="B662" s="11" t="s">
        <v>82</v>
      </c>
      <c r="C662" s="6" t="s">
        <v>8</v>
      </c>
      <c r="D662" s="7">
        <v>94.62</v>
      </c>
      <c r="E662" s="2">
        <v>10</v>
      </c>
      <c r="F662" s="2">
        <f>InputData[[#This Row],[UNIT PRICE ($)]]*InputData[[#This Row],[QUANTITY]]</f>
        <v>946.2</v>
      </c>
      <c r="G662" s="2" t="str">
        <f>_xlfn.XLOOKUP(InputData[[#This Row],[CUSTOMER NAME]],Country[Customer Name],Country[Country])</f>
        <v>India</v>
      </c>
      <c r="H662" s="2" t="str">
        <f>_xlfn.XLOOKUP(InputData[[#This Row],[CUSTOMER NAME]],Country[Customer Name],Country[Region])</f>
        <v>Western</v>
      </c>
      <c r="I662" s="3" t="str">
        <f>TEXT(InputData[[#This Row],[DATE]],"mmm")</f>
        <v>Oct</v>
      </c>
      <c r="J662" s="3">
        <f>WEEKNUM(InputData[[#This Row],[DATE]],)</f>
        <v>42</v>
      </c>
    </row>
    <row r="663" spans="1:10" x14ac:dyDescent="0.3">
      <c r="A663" s="5">
        <v>44480</v>
      </c>
      <c r="B663" s="11" t="s">
        <v>84</v>
      </c>
      <c r="C663" s="6" t="s">
        <v>11</v>
      </c>
      <c r="D663" s="7">
        <v>48.4</v>
      </c>
      <c r="E663" s="2">
        <v>15</v>
      </c>
      <c r="F663" s="2">
        <f>InputData[[#This Row],[UNIT PRICE ($)]]*InputData[[#This Row],[QUANTITY]]</f>
        <v>726</v>
      </c>
      <c r="G663" s="2" t="str">
        <f>_xlfn.XLOOKUP(InputData[[#This Row],[CUSTOMER NAME]],Country[Customer Name],Country[Country])</f>
        <v>Ethiopia</v>
      </c>
      <c r="H663" s="2" t="str">
        <f>_xlfn.XLOOKUP(InputData[[#This Row],[CUSTOMER NAME]],Country[Customer Name],Country[Region])</f>
        <v>Export</v>
      </c>
      <c r="I663" s="3" t="str">
        <f>TEXT(InputData[[#This Row],[DATE]],"mmm")</f>
        <v>Oct</v>
      </c>
      <c r="J663" s="3">
        <f>WEEKNUM(InputData[[#This Row],[DATE]],)</f>
        <v>42</v>
      </c>
    </row>
    <row r="664" spans="1:10" x14ac:dyDescent="0.3">
      <c r="A664" s="5">
        <v>44481</v>
      </c>
      <c r="B664" s="11" t="s">
        <v>75</v>
      </c>
      <c r="C664" s="6" t="s">
        <v>27</v>
      </c>
      <c r="D664" s="7">
        <v>57.120000000000005</v>
      </c>
      <c r="E664" s="2">
        <v>8</v>
      </c>
      <c r="F664" s="2">
        <f>InputData[[#This Row],[UNIT PRICE ($)]]*InputData[[#This Row],[QUANTITY]]</f>
        <v>456.96000000000004</v>
      </c>
      <c r="G664" s="2" t="str">
        <f>_xlfn.XLOOKUP(InputData[[#This Row],[CUSTOMER NAME]],Country[Customer Name],Country[Country])</f>
        <v>Russia</v>
      </c>
      <c r="H664" s="2" t="str">
        <f>_xlfn.XLOOKUP(InputData[[#This Row],[CUSTOMER NAME]],Country[Customer Name],Country[Region])</f>
        <v>Export</v>
      </c>
      <c r="I664" s="3" t="str">
        <f>TEXT(InputData[[#This Row],[DATE]],"mmm")</f>
        <v>Oct</v>
      </c>
      <c r="J664" s="3">
        <f>WEEKNUM(InputData[[#This Row],[DATE]],)</f>
        <v>42</v>
      </c>
    </row>
    <row r="665" spans="1:10" x14ac:dyDescent="0.3">
      <c r="A665" s="5">
        <v>44482</v>
      </c>
      <c r="B665" s="11" t="s">
        <v>61</v>
      </c>
      <c r="C665" s="6" t="s">
        <v>2</v>
      </c>
      <c r="D665" s="7">
        <v>142.80000000000001</v>
      </c>
      <c r="E665" s="2">
        <v>15</v>
      </c>
      <c r="F665" s="2">
        <f>InputData[[#This Row],[UNIT PRICE ($)]]*InputData[[#This Row],[QUANTITY]]</f>
        <v>2142</v>
      </c>
      <c r="G665" s="2" t="str">
        <f>_xlfn.XLOOKUP(InputData[[#This Row],[CUSTOMER NAME]],Country[Customer Name],Country[Country])</f>
        <v>Bangladesh</v>
      </c>
      <c r="H665" s="2" t="str">
        <f>_xlfn.XLOOKUP(InputData[[#This Row],[CUSTOMER NAME]],Country[Customer Name],Country[Region])</f>
        <v>Export</v>
      </c>
      <c r="I665" s="3" t="str">
        <f>TEXT(InputData[[#This Row],[DATE]],"mmm")</f>
        <v>Oct</v>
      </c>
      <c r="J665" s="3">
        <f>WEEKNUM(InputData[[#This Row],[DATE]],)</f>
        <v>42</v>
      </c>
    </row>
    <row r="666" spans="1:10" x14ac:dyDescent="0.3">
      <c r="A666" s="5">
        <v>44482</v>
      </c>
      <c r="B666" s="10" t="s">
        <v>77</v>
      </c>
      <c r="C666" s="8" t="s">
        <v>38</v>
      </c>
      <c r="D666" s="7">
        <v>79.92</v>
      </c>
      <c r="E666" s="3">
        <v>18</v>
      </c>
      <c r="F666" s="2">
        <f>InputData[[#This Row],[UNIT PRICE ($)]]*InputData[[#This Row],[QUANTITY]]</f>
        <v>1438.56</v>
      </c>
      <c r="G666" s="2" t="str">
        <f>_xlfn.XLOOKUP(InputData[[#This Row],[CUSTOMER NAME]],Country[Customer Name],Country[Country])</f>
        <v>India</v>
      </c>
      <c r="H666" s="2" t="str">
        <f>_xlfn.XLOOKUP(InputData[[#This Row],[CUSTOMER NAME]],Country[Customer Name],Country[Region])</f>
        <v>Western</v>
      </c>
      <c r="I666" s="3" t="str">
        <f>TEXT(InputData[[#This Row],[DATE]],"mmm")</f>
        <v>Oct</v>
      </c>
      <c r="J666" s="3">
        <f>WEEKNUM(InputData[[#This Row],[DATE]],)</f>
        <v>42</v>
      </c>
    </row>
    <row r="667" spans="1:10" x14ac:dyDescent="0.3">
      <c r="A667" s="5">
        <v>44483</v>
      </c>
      <c r="B667" s="11" t="s">
        <v>66</v>
      </c>
      <c r="C667" s="6" t="s">
        <v>44</v>
      </c>
      <c r="D667" s="7">
        <v>82.08</v>
      </c>
      <c r="E667" s="2">
        <v>15</v>
      </c>
      <c r="F667" s="2">
        <f>InputData[[#This Row],[UNIT PRICE ($)]]*InputData[[#This Row],[QUANTITY]]</f>
        <v>1231.2</v>
      </c>
      <c r="G667" s="2" t="str">
        <f>_xlfn.XLOOKUP(InputData[[#This Row],[CUSTOMER NAME]],Country[Customer Name],Country[Country])</f>
        <v>Indonesia</v>
      </c>
      <c r="H667" s="2" t="str">
        <f>_xlfn.XLOOKUP(InputData[[#This Row],[CUSTOMER NAME]],Country[Customer Name],Country[Region])</f>
        <v>Export</v>
      </c>
      <c r="I667" s="3" t="str">
        <f>TEXT(InputData[[#This Row],[DATE]],"mmm")</f>
        <v>Oct</v>
      </c>
      <c r="J667" s="3">
        <f>WEEKNUM(InputData[[#This Row],[DATE]],)</f>
        <v>42</v>
      </c>
    </row>
    <row r="668" spans="1:10" x14ac:dyDescent="0.3">
      <c r="A668" s="5">
        <v>44484</v>
      </c>
      <c r="B668" s="11" t="s">
        <v>69</v>
      </c>
      <c r="C668" s="6" t="s">
        <v>15</v>
      </c>
      <c r="D668" s="7">
        <v>15.719999999999999</v>
      </c>
      <c r="E668" s="2">
        <v>10</v>
      </c>
      <c r="F668" s="2">
        <f>InputData[[#This Row],[UNIT PRICE ($)]]*InputData[[#This Row],[QUANTITY]]</f>
        <v>157.19999999999999</v>
      </c>
      <c r="G668" s="2" t="str">
        <f>_xlfn.XLOOKUP(InputData[[#This Row],[CUSTOMER NAME]],Country[Customer Name],Country[Country])</f>
        <v>India</v>
      </c>
      <c r="H668" s="2" t="str">
        <f>_xlfn.XLOOKUP(InputData[[#This Row],[CUSTOMER NAME]],Country[Customer Name],Country[Region])</f>
        <v>South</v>
      </c>
      <c r="I668" s="3" t="str">
        <f>TEXT(InputData[[#This Row],[DATE]],"mmm")</f>
        <v>Oct</v>
      </c>
      <c r="J668" s="3">
        <f>WEEKNUM(InputData[[#This Row],[DATE]],)</f>
        <v>42</v>
      </c>
    </row>
    <row r="669" spans="1:10" x14ac:dyDescent="0.3">
      <c r="A669" s="5">
        <v>44485</v>
      </c>
      <c r="B669" s="11" t="s">
        <v>80</v>
      </c>
      <c r="C669" s="6" t="s">
        <v>36</v>
      </c>
      <c r="D669" s="7">
        <v>96.3</v>
      </c>
      <c r="E669" s="2">
        <v>3</v>
      </c>
      <c r="F669" s="2">
        <f>InputData[[#This Row],[UNIT PRICE ($)]]*InputData[[#This Row],[QUANTITY]]</f>
        <v>288.89999999999998</v>
      </c>
      <c r="G669" s="2" t="str">
        <f>_xlfn.XLOOKUP(InputData[[#This Row],[CUSTOMER NAME]],Country[Customer Name],Country[Country])</f>
        <v>South Africa</v>
      </c>
      <c r="H669" s="2" t="str">
        <f>_xlfn.XLOOKUP(InputData[[#This Row],[CUSTOMER NAME]],Country[Customer Name],Country[Region])</f>
        <v>Export</v>
      </c>
      <c r="I669" s="3" t="str">
        <f>TEXT(InputData[[#This Row],[DATE]],"mmm")</f>
        <v>Oct</v>
      </c>
      <c r="J669" s="3">
        <f>WEEKNUM(InputData[[#This Row],[DATE]],)</f>
        <v>42</v>
      </c>
    </row>
    <row r="670" spans="1:10" x14ac:dyDescent="0.3">
      <c r="A670" s="5">
        <v>44485</v>
      </c>
      <c r="B670" s="10" t="s">
        <v>84</v>
      </c>
      <c r="C670" s="8" t="s">
        <v>24</v>
      </c>
      <c r="D670" s="7">
        <v>156.96</v>
      </c>
      <c r="E670" s="3">
        <v>18</v>
      </c>
      <c r="F670" s="2">
        <f>InputData[[#This Row],[UNIT PRICE ($)]]*InputData[[#This Row],[QUANTITY]]</f>
        <v>2825.28</v>
      </c>
      <c r="G670" s="2" t="str">
        <f>_xlfn.XLOOKUP(InputData[[#This Row],[CUSTOMER NAME]],Country[Customer Name],Country[Country])</f>
        <v>Ethiopia</v>
      </c>
      <c r="H670" s="2" t="str">
        <f>_xlfn.XLOOKUP(InputData[[#This Row],[CUSTOMER NAME]],Country[Customer Name],Country[Region])</f>
        <v>Export</v>
      </c>
      <c r="I670" s="3" t="str">
        <f>TEXT(InputData[[#This Row],[DATE]],"mmm")</f>
        <v>Oct</v>
      </c>
      <c r="J670" s="3">
        <f>WEEKNUM(InputData[[#This Row],[DATE]],)</f>
        <v>42</v>
      </c>
    </row>
    <row r="671" spans="1:10" x14ac:dyDescent="0.3">
      <c r="A671" s="5">
        <v>44485</v>
      </c>
      <c r="B671" s="10" t="s">
        <v>85</v>
      </c>
      <c r="C671" s="8" t="s">
        <v>44</v>
      </c>
      <c r="D671" s="7">
        <v>82.08</v>
      </c>
      <c r="E671" s="3">
        <v>18</v>
      </c>
      <c r="F671" s="2">
        <f>InputData[[#This Row],[UNIT PRICE ($)]]*InputData[[#This Row],[QUANTITY]]</f>
        <v>1477.44</v>
      </c>
      <c r="G671" s="2" t="str">
        <f>_xlfn.XLOOKUP(InputData[[#This Row],[CUSTOMER NAME]],Country[Customer Name],Country[Country])</f>
        <v>India</v>
      </c>
      <c r="H671" s="2" t="str">
        <f>_xlfn.XLOOKUP(InputData[[#This Row],[CUSTOMER NAME]],Country[Customer Name],Country[Region])</f>
        <v>Northeast</v>
      </c>
      <c r="I671" s="3" t="str">
        <f>TEXT(InputData[[#This Row],[DATE]],"mmm")</f>
        <v>Oct</v>
      </c>
      <c r="J671" s="3">
        <f>WEEKNUM(InputData[[#This Row],[DATE]],)</f>
        <v>42</v>
      </c>
    </row>
    <row r="672" spans="1:10" x14ac:dyDescent="0.3">
      <c r="A672" s="5">
        <v>44486</v>
      </c>
      <c r="B672" s="11" t="s">
        <v>84</v>
      </c>
      <c r="C672" s="6" t="s">
        <v>1</v>
      </c>
      <c r="D672" s="7">
        <v>103.88</v>
      </c>
      <c r="E672" s="2">
        <v>13</v>
      </c>
      <c r="F672" s="2">
        <f>InputData[[#This Row],[UNIT PRICE ($)]]*InputData[[#This Row],[QUANTITY]]</f>
        <v>1350.44</v>
      </c>
      <c r="G672" s="2" t="str">
        <f>_xlfn.XLOOKUP(InputData[[#This Row],[CUSTOMER NAME]],Country[Customer Name],Country[Country])</f>
        <v>Ethiopia</v>
      </c>
      <c r="H672" s="2" t="str">
        <f>_xlfn.XLOOKUP(InputData[[#This Row],[CUSTOMER NAME]],Country[Customer Name],Country[Region])</f>
        <v>Export</v>
      </c>
      <c r="I672" s="3" t="str">
        <f>TEXT(InputData[[#This Row],[DATE]],"mmm")</f>
        <v>Oct</v>
      </c>
      <c r="J672" s="3">
        <f>WEEKNUM(InputData[[#This Row],[DATE]],)</f>
        <v>43</v>
      </c>
    </row>
    <row r="673" spans="1:10" x14ac:dyDescent="0.3">
      <c r="A673" s="5">
        <v>44487</v>
      </c>
      <c r="B673" s="10" t="s">
        <v>60</v>
      </c>
      <c r="C673" s="8" t="s">
        <v>42</v>
      </c>
      <c r="D673" s="7">
        <v>162</v>
      </c>
      <c r="E673" s="3">
        <v>31</v>
      </c>
      <c r="F673" s="2">
        <f>InputData[[#This Row],[UNIT PRICE ($)]]*InputData[[#This Row],[QUANTITY]]</f>
        <v>5022</v>
      </c>
      <c r="G673" s="2" t="str">
        <f>_xlfn.XLOOKUP(InputData[[#This Row],[CUSTOMER NAME]],Country[Customer Name],Country[Country])</f>
        <v>Nigeria</v>
      </c>
      <c r="H673" s="2" t="str">
        <f>_xlfn.XLOOKUP(InputData[[#This Row],[CUSTOMER NAME]],Country[Customer Name],Country[Region])</f>
        <v>Export</v>
      </c>
      <c r="I673" s="3" t="str">
        <f>TEXT(InputData[[#This Row],[DATE]],"mmm")</f>
        <v>Oct</v>
      </c>
      <c r="J673" s="3">
        <f>WEEKNUM(InputData[[#This Row],[DATE]],)</f>
        <v>43</v>
      </c>
    </row>
    <row r="674" spans="1:10" x14ac:dyDescent="0.3">
      <c r="A674" s="5">
        <v>44487</v>
      </c>
      <c r="B674" s="10" t="s">
        <v>109</v>
      </c>
      <c r="C674" s="8" t="s">
        <v>8</v>
      </c>
      <c r="D674" s="7">
        <v>94.62</v>
      </c>
      <c r="E674" s="3">
        <v>11</v>
      </c>
      <c r="F674" s="2">
        <f>InputData[[#This Row],[UNIT PRICE ($)]]*InputData[[#This Row],[QUANTITY]]</f>
        <v>1040.8200000000002</v>
      </c>
      <c r="G674" s="2" t="str">
        <f>_xlfn.XLOOKUP(InputData[[#This Row],[CUSTOMER NAME]],Country[Customer Name],Country[Country])</f>
        <v>Pakistan</v>
      </c>
      <c r="H674" s="2" t="str">
        <f>_xlfn.XLOOKUP(InputData[[#This Row],[CUSTOMER NAME]],Country[Customer Name],Country[Region])</f>
        <v>Export</v>
      </c>
      <c r="I674" s="3" t="str">
        <f>TEXT(InputData[[#This Row],[DATE]],"mmm")</f>
        <v>Oct</v>
      </c>
      <c r="J674" s="3">
        <f>WEEKNUM(InputData[[#This Row],[DATE]],)</f>
        <v>43</v>
      </c>
    </row>
    <row r="675" spans="1:10" x14ac:dyDescent="0.3">
      <c r="A675" s="5">
        <v>44487</v>
      </c>
      <c r="B675" s="10" t="s">
        <v>68</v>
      </c>
      <c r="C675" s="8" t="s">
        <v>3</v>
      </c>
      <c r="D675" s="7">
        <v>80.94</v>
      </c>
      <c r="E675" s="3">
        <v>6</v>
      </c>
      <c r="F675" s="2">
        <f>InputData[[#This Row],[UNIT PRICE ($)]]*InputData[[#This Row],[QUANTITY]]</f>
        <v>485.64</v>
      </c>
      <c r="G675" s="2" t="str">
        <f>_xlfn.XLOOKUP(InputData[[#This Row],[CUSTOMER NAME]],Country[Customer Name],Country[Country])</f>
        <v>Russia</v>
      </c>
      <c r="H675" s="2" t="str">
        <f>_xlfn.XLOOKUP(InputData[[#This Row],[CUSTOMER NAME]],Country[Customer Name],Country[Region])</f>
        <v>Export</v>
      </c>
      <c r="I675" s="3" t="str">
        <f>TEXT(InputData[[#This Row],[DATE]],"mmm")</f>
        <v>Oct</v>
      </c>
      <c r="J675" s="3">
        <f>WEEKNUM(InputData[[#This Row],[DATE]],)</f>
        <v>43</v>
      </c>
    </row>
    <row r="676" spans="1:10" x14ac:dyDescent="0.3">
      <c r="A676" s="5">
        <v>44487</v>
      </c>
      <c r="B676" s="10" t="s">
        <v>110</v>
      </c>
      <c r="C676" s="8" t="s">
        <v>25</v>
      </c>
      <c r="D676" s="7">
        <v>8.33</v>
      </c>
      <c r="E676" s="3">
        <v>16</v>
      </c>
      <c r="F676" s="2">
        <f>InputData[[#This Row],[UNIT PRICE ($)]]*InputData[[#This Row],[QUANTITY]]</f>
        <v>133.28</v>
      </c>
      <c r="G676" s="2" t="str">
        <f>_xlfn.XLOOKUP(InputData[[#This Row],[CUSTOMER NAME]],Country[Customer Name],Country[Country])</f>
        <v>India</v>
      </c>
      <c r="H676" s="2" t="str">
        <f>_xlfn.XLOOKUP(InputData[[#This Row],[CUSTOMER NAME]],Country[Customer Name],Country[Region])</f>
        <v>Western</v>
      </c>
      <c r="I676" s="3" t="str">
        <f>TEXT(InputData[[#This Row],[DATE]],"mmm")</f>
        <v>Oct</v>
      </c>
      <c r="J676" s="3">
        <f>WEEKNUM(InputData[[#This Row],[DATE]],)</f>
        <v>43</v>
      </c>
    </row>
    <row r="677" spans="1:10" x14ac:dyDescent="0.3">
      <c r="A677" s="5">
        <v>44487</v>
      </c>
      <c r="B677" s="11" t="s">
        <v>82</v>
      </c>
      <c r="C677" s="6" t="s">
        <v>25</v>
      </c>
      <c r="D677" s="7">
        <v>8.33</v>
      </c>
      <c r="E677" s="2">
        <v>6</v>
      </c>
      <c r="F677" s="2">
        <f>InputData[[#This Row],[UNIT PRICE ($)]]*InputData[[#This Row],[QUANTITY]]</f>
        <v>49.980000000000004</v>
      </c>
      <c r="G677" s="2" t="str">
        <f>_xlfn.XLOOKUP(InputData[[#This Row],[CUSTOMER NAME]],Country[Customer Name],Country[Country])</f>
        <v>India</v>
      </c>
      <c r="H677" s="2" t="str">
        <f>_xlfn.XLOOKUP(InputData[[#This Row],[CUSTOMER NAME]],Country[Customer Name],Country[Region])</f>
        <v>Western</v>
      </c>
      <c r="I677" s="3" t="str">
        <f>TEXT(InputData[[#This Row],[DATE]],"mmm")</f>
        <v>Oct</v>
      </c>
      <c r="J677" s="3">
        <f>WEEKNUM(InputData[[#This Row],[DATE]],)</f>
        <v>43</v>
      </c>
    </row>
    <row r="678" spans="1:10" x14ac:dyDescent="0.3">
      <c r="A678" s="5">
        <v>44487</v>
      </c>
      <c r="B678" s="11" t="s">
        <v>82</v>
      </c>
      <c r="C678" s="6" t="s">
        <v>21</v>
      </c>
      <c r="D678" s="7">
        <v>162.54</v>
      </c>
      <c r="E678" s="2">
        <v>13</v>
      </c>
      <c r="F678" s="2">
        <f>InputData[[#This Row],[UNIT PRICE ($)]]*InputData[[#This Row],[QUANTITY]]</f>
        <v>2113.02</v>
      </c>
      <c r="G678" s="2" t="str">
        <f>_xlfn.XLOOKUP(InputData[[#This Row],[CUSTOMER NAME]],Country[Customer Name],Country[Country])</f>
        <v>India</v>
      </c>
      <c r="H678" s="2" t="str">
        <f>_xlfn.XLOOKUP(InputData[[#This Row],[CUSTOMER NAME]],Country[Customer Name],Country[Region])</f>
        <v>Western</v>
      </c>
      <c r="I678" s="3" t="str">
        <f>TEXT(InputData[[#This Row],[DATE]],"mmm")</f>
        <v>Oct</v>
      </c>
      <c r="J678" s="3">
        <f>WEEKNUM(InputData[[#This Row],[DATE]],)</f>
        <v>43</v>
      </c>
    </row>
    <row r="679" spans="1:10" x14ac:dyDescent="0.3">
      <c r="A679" s="5">
        <v>44491</v>
      </c>
      <c r="B679" s="11" t="s">
        <v>63</v>
      </c>
      <c r="C679" s="6" t="s">
        <v>11</v>
      </c>
      <c r="D679" s="7">
        <v>48.4</v>
      </c>
      <c r="E679" s="2">
        <v>7</v>
      </c>
      <c r="F679" s="2">
        <f>InputData[[#This Row],[UNIT PRICE ($)]]*InputData[[#This Row],[QUANTITY]]</f>
        <v>338.8</v>
      </c>
      <c r="G679" s="2" t="str">
        <f>_xlfn.XLOOKUP(InputData[[#This Row],[CUSTOMER NAME]],Country[Customer Name],Country[Country])</f>
        <v>Saudi Arabia</v>
      </c>
      <c r="H679" s="2" t="str">
        <f>_xlfn.XLOOKUP(InputData[[#This Row],[CUSTOMER NAME]],Country[Customer Name],Country[Region])</f>
        <v>Export</v>
      </c>
      <c r="I679" s="3" t="str">
        <f>TEXT(InputData[[#This Row],[DATE]],"mmm")</f>
        <v>Oct</v>
      </c>
      <c r="J679" s="3">
        <f>WEEKNUM(InputData[[#This Row],[DATE]],)</f>
        <v>43</v>
      </c>
    </row>
    <row r="680" spans="1:10" x14ac:dyDescent="0.3">
      <c r="A680" s="5">
        <v>44491</v>
      </c>
      <c r="B680" s="11" t="s">
        <v>65</v>
      </c>
      <c r="C680" s="6" t="s">
        <v>9</v>
      </c>
      <c r="D680" s="7">
        <v>7.8599999999999994</v>
      </c>
      <c r="E680" s="2">
        <v>1</v>
      </c>
      <c r="F680" s="2">
        <f>InputData[[#This Row],[UNIT PRICE ($)]]*InputData[[#This Row],[QUANTITY]]</f>
        <v>7.8599999999999994</v>
      </c>
      <c r="G680" s="2" t="str">
        <f>_xlfn.XLOOKUP(InputData[[#This Row],[CUSTOMER NAME]],Country[Customer Name],Country[Country])</f>
        <v>Pakistan</v>
      </c>
      <c r="H680" s="2" t="str">
        <f>_xlfn.XLOOKUP(InputData[[#This Row],[CUSTOMER NAME]],Country[Customer Name],Country[Region])</f>
        <v>Export</v>
      </c>
      <c r="I680" s="3" t="str">
        <f>TEXT(InputData[[#This Row],[DATE]],"mmm")</f>
        <v>Oct</v>
      </c>
      <c r="J680" s="3">
        <f>WEEKNUM(InputData[[#This Row],[DATE]],)</f>
        <v>43</v>
      </c>
    </row>
    <row r="681" spans="1:10" x14ac:dyDescent="0.3">
      <c r="A681" s="5">
        <v>44491</v>
      </c>
      <c r="B681" s="11" t="s">
        <v>67</v>
      </c>
      <c r="C681" s="6" t="s">
        <v>24</v>
      </c>
      <c r="D681" s="7">
        <v>156.96</v>
      </c>
      <c r="E681" s="2">
        <v>13</v>
      </c>
      <c r="F681" s="2">
        <f>InputData[[#This Row],[UNIT PRICE ($)]]*InputData[[#This Row],[QUANTITY]]</f>
        <v>2040.48</v>
      </c>
      <c r="G681" s="2" t="str">
        <f>_xlfn.XLOOKUP(InputData[[#This Row],[CUSTOMER NAME]],Country[Customer Name],Country[Country])</f>
        <v>United Kingdom</v>
      </c>
      <c r="H681" s="2" t="str">
        <f>_xlfn.XLOOKUP(InputData[[#This Row],[CUSTOMER NAME]],Country[Customer Name],Country[Region])</f>
        <v>Export</v>
      </c>
      <c r="I681" s="3" t="str">
        <f>TEXT(InputData[[#This Row],[DATE]],"mmm")</f>
        <v>Oct</v>
      </c>
      <c r="J681" s="3">
        <f>WEEKNUM(InputData[[#This Row],[DATE]],)</f>
        <v>43</v>
      </c>
    </row>
    <row r="682" spans="1:10" x14ac:dyDescent="0.3">
      <c r="A682" s="5">
        <v>44491</v>
      </c>
      <c r="B682" s="10" t="s">
        <v>70</v>
      </c>
      <c r="C682" s="8" t="s">
        <v>32</v>
      </c>
      <c r="D682" s="7">
        <v>117.48</v>
      </c>
      <c r="E682" s="3">
        <v>34</v>
      </c>
      <c r="F682" s="2">
        <f>InputData[[#This Row],[UNIT PRICE ($)]]*InputData[[#This Row],[QUANTITY]]</f>
        <v>3994.32</v>
      </c>
      <c r="G682" s="2" t="str">
        <f>_xlfn.XLOOKUP(InputData[[#This Row],[CUSTOMER NAME]],Country[Customer Name],Country[Country])</f>
        <v>Mexico</v>
      </c>
      <c r="H682" s="2" t="str">
        <f>_xlfn.XLOOKUP(InputData[[#This Row],[CUSTOMER NAME]],Country[Customer Name],Country[Region])</f>
        <v>Export</v>
      </c>
      <c r="I682" s="3" t="str">
        <f>TEXT(InputData[[#This Row],[DATE]],"mmm")</f>
        <v>Oct</v>
      </c>
      <c r="J682" s="3">
        <f>WEEKNUM(InputData[[#This Row],[DATE]],)</f>
        <v>43</v>
      </c>
    </row>
    <row r="683" spans="1:10" x14ac:dyDescent="0.3">
      <c r="A683" s="5">
        <v>44491</v>
      </c>
      <c r="B683" s="10" t="s">
        <v>76</v>
      </c>
      <c r="C683" s="8" t="s">
        <v>39</v>
      </c>
      <c r="D683" s="7">
        <v>42.55</v>
      </c>
      <c r="E683" s="3">
        <v>24</v>
      </c>
      <c r="F683" s="2">
        <f>InputData[[#This Row],[UNIT PRICE ($)]]*InputData[[#This Row],[QUANTITY]]</f>
        <v>1021.1999999999999</v>
      </c>
      <c r="G683" s="2" t="str">
        <f>_xlfn.XLOOKUP(InputData[[#This Row],[CUSTOMER NAME]],Country[Customer Name],Country[Country])</f>
        <v>Saudi Arabia</v>
      </c>
      <c r="H683" s="2" t="str">
        <f>_xlfn.XLOOKUP(InputData[[#This Row],[CUSTOMER NAME]],Country[Customer Name],Country[Region])</f>
        <v>Export</v>
      </c>
      <c r="I683" s="3" t="str">
        <f>TEXT(InputData[[#This Row],[DATE]],"mmm")</f>
        <v>Oct</v>
      </c>
      <c r="J683" s="3">
        <f>WEEKNUM(InputData[[#This Row],[DATE]],)</f>
        <v>43</v>
      </c>
    </row>
    <row r="684" spans="1:10" x14ac:dyDescent="0.3">
      <c r="A684" s="5">
        <v>44492</v>
      </c>
      <c r="B684" s="11" t="s">
        <v>81</v>
      </c>
      <c r="C684" s="6" t="s">
        <v>24</v>
      </c>
      <c r="D684" s="7">
        <v>156.96</v>
      </c>
      <c r="E684" s="2">
        <v>14</v>
      </c>
      <c r="F684" s="2">
        <f>InputData[[#This Row],[UNIT PRICE ($)]]*InputData[[#This Row],[QUANTITY]]</f>
        <v>2197.44</v>
      </c>
      <c r="G684" s="2" t="str">
        <f>_xlfn.XLOOKUP(InputData[[#This Row],[CUSTOMER NAME]],Country[Customer Name],Country[Country])</f>
        <v>India</v>
      </c>
      <c r="H684" s="2" t="str">
        <f>_xlfn.XLOOKUP(InputData[[#This Row],[CUSTOMER NAME]],Country[Customer Name],Country[Region])</f>
        <v>East</v>
      </c>
      <c r="I684" s="3" t="str">
        <f>TEXT(InputData[[#This Row],[DATE]],"mmm")</f>
        <v>Oct</v>
      </c>
      <c r="J684" s="3">
        <f>WEEKNUM(InputData[[#This Row],[DATE]],)</f>
        <v>43</v>
      </c>
    </row>
    <row r="685" spans="1:10" x14ac:dyDescent="0.3">
      <c r="A685" s="5">
        <v>44493</v>
      </c>
      <c r="B685" s="10" t="s">
        <v>110</v>
      </c>
      <c r="C685" s="8" t="s">
        <v>36</v>
      </c>
      <c r="D685" s="7">
        <v>96.3</v>
      </c>
      <c r="E685" s="3">
        <v>22</v>
      </c>
      <c r="F685" s="2">
        <f>InputData[[#This Row],[UNIT PRICE ($)]]*InputData[[#This Row],[QUANTITY]]</f>
        <v>2118.6</v>
      </c>
      <c r="G685" s="2" t="str">
        <f>_xlfn.XLOOKUP(InputData[[#This Row],[CUSTOMER NAME]],Country[Customer Name],Country[Country])</f>
        <v>India</v>
      </c>
      <c r="H685" s="2" t="str">
        <f>_xlfn.XLOOKUP(InputData[[#This Row],[CUSTOMER NAME]],Country[Customer Name],Country[Region])</f>
        <v>Western</v>
      </c>
      <c r="I685" s="3" t="str">
        <f>TEXT(InputData[[#This Row],[DATE]],"mmm")</f>
        <v>Oct</v>
      </c>
      <c r="J685" s="3">
        <f>WEEKNUM(InputData[[#This Row],[DATE]],)</f>
        <v>44</v>
      </c>
    </row>
    <row r="686" spans="1:10" x14ac:dyDescent="0.3">
      <c r="A686" s="5">
        <v>44493</v>
      </c>
      <c r="B686" s="11" t="s">
        <v>82</v>
      </c>
      <c r="C686" s="6" t="s">
        <v>11</v>
      </c>
      <c r="D686" s="7">
        <v>48.4</v>
      </c>
      <c r="E686" s="2">
        <v>3</v>
      </c>
      <c r="F686" s="2">
        <f>InputData[[#This Row],[UNIT PRICE ($)]]*InputData[[#This Row],[QUANTITY]]</f>
        <v>145.19999999999999</v>
      </c>
      <c r="G686" s="2" t="str">
        <f>_xlfn.XLOOKUP(InputData[[#This Row],[CUSTOMER NAME]],Country[Customer Name],Country[Country])</f>
        <v>India</v>
      </c>
      <c r="H686" s="2" t="str">
        <f>_xlfn.XLOOKUP(InputData[[#This Row],[CUSTOMER NAME]],Country[Customer Name],Country[Region])</f>
        <v>Western</v>
      </c>
      <c r="I686" s="3" t="str">
        <f>TEXT(InputData[[#This Row],[DATE]],"mmm")</f>
        <v>Oct</v>
      </c>
      <c r="J686" s="3">
        <f>WEEKNUM(InputData[[#This Row],[DATE]],)</f>
        <v>44</v>
      </c>
    </row>
    <row r="687" spans="1:10" x14ac:dyDescent="0.3">
      <c r="A687" s="5">
        <v>44493</v>
      </c>
      <c r="B687" s="10" t="s">
        <v>82</v>
      </c>
      <c r="C687" s="8" t="s">
        <v>25</v>
      </c>
      <c r="D687" s="7">
        <v>8.33</v>
      </c>
      <c r="E687" s="3">
        <v>21</v>
      </c>
      <c r="F687" s="2">
        <f>InputData[[#This Row],[UNIT PRICE ($)]]*InputData[[#This Row],[QUANTITY]]</f>
        <v>174.93</v>
      </c>
      <c r="G687" s="2" t="str">
        <f>_xlfn.XLOOKUP(InputData[[#This Row],[CUSTOMER NAME]],Country[Customer Name],Country[Country])</f>
        <v>India</v>
      </c>
      <c r="H687" s="2" t="str">
        <f>_xlfn.XLOOKUP(InputData[[#This Row],[CUSTOMER NAME]],Country[Customer Name],Country[Region])</f>
        <v>Western</v>
      </c>
      <c r="I687" s="3" t="str">
        <f>TEXT(InputData[[#This Row],[DATE]],"mmm")</f>
        <v>Oct</v>
      </c>
      <c r="J687" s="3">
        <f>WEEKNUM(InputData[[#This Row],[DATE]],)</f>
        <v>44</v>
      </c>
    </row>
    <row r="688" spans="1:10" x14ac:dyDescent="0.3">
      <c r="A688" s="5">
        <v>44493</v>
      </c>
      <c r="B688" s="10" t="s">
        <v>117</v>
      </c>
      <c r="C688" s="8" t="s">
        <v>33</v>
      </c>
      <c r="D688" s="7">
        <v>119.7</v>
      </c>
      <c r="E688" s="3">
        <v>4</v>
      </c>
      <c r="F688" s="2">
        <f>InputData[[#This Row],[UNIT PRICE ($)]]*InputData[[#This Row],[QUANTITY]]</f>
        <v>478.8</v>
      </c>
      <c r="G688" s="2" t="str">
        <f>_xlfn.XLOOKUP(InputData[[#This Row],[CUSTOMER NAME]],Country[Customer Name],Country[Country])</f>
        <v>United States of America</v>
      </c>
      <c r="H688" s="2" t="str">
        <f>_xlfn.XLOOKUP(InputData[[#This Row],[CUSTOMER NAME]],Country[Customer Name],Country[Region])</f>
        <v>Export</v>
      </c>
      <c r="I688" s="3" t="str">
        <f>TEXT(InputData[[#This Row],[DATE]],"mmm")</f>
        <v>Oct</v>
      </c>
      <c r="J688" s="3">
        <f>WEEKNUM(InputData[[#This Row],[DATE]],)</f>
        <v>44</v>
      </c>
    </row>
    <row r="689" spans="1:10" x14ac:dyDescent="0.3">
      <c r="A689" s="5">
        <v>44494</v>
      </c>
      <c r="B689" s="11" t="s">
        <v>74</v>
      </c>
      <c r="C689" s="6" t="s">
        <v>44</v>
      </c>
      <c r="D689" s="7">
        <v>82.08</v>
      </c>
      <c r="E689" s="2">
        <v>9</v>
      </c>
      <c r="F689" s="2">
        <f>InputData[[#This Row],[UNIT PRICE ($)]]*InputData[[#This Row],[QUANTITY]]</f>
        <v>738.72</v>
      </c>
      <c r="G689" s="2" t="str">
        <f>_xlfn.XLOOKUP(InputData[[#This Row],[CUSTOMER NAME]],Country[Customer Name],Country[Country])</f>
        <v>Brazil</v>
      </c>
      <c r="H689" s="2" t="str">
        <f>_xlfn.XLOOKUP(InputData[[#This Row],[CUSTOMER NAME]],Country[Customer Name],Country[Region])</f>
        <v>Export</v>
      </c>
      <c r="I689" s="3" t="str">
        <f>TEXT(InputData[[#This Row],[DATE]],"mmm")</f>
        <v>Oct</v>
      </c>
      <c r="J689" s="3">
        <f>WEEKNUM(InputData[[#This Row],[DATE]],)</f>
        <v>44</v>
      </c>
    </row>
    <row r="690" spans="1:10" x14ac:dyDescent="0.3">
      <c r="A690" s="5">
        <v>44494</v>
      </c>
      <c r="B690" s="10" t="s">
        <v>81</v>
      </c>
      <c r="C690" s="8" t="s">
        <v>1</v>
      </c>
      <c r="D690" s="7">
        <v>103.88</v>
      </c>
      <c r="E690" s="3">
        <v>18</v>
      </c>
      <c r="F690" s="2">
        <f>InputData[[#This Row],[UNIT PRICE ($)]]*InputData[[#This Row],[QUANTITY]]</f>
        <v>1869.84</v>
      </c>
      <c r="G690" s="2" t="str">
        <f>_xlfn.XLOOKUP(InputData[[#This Row],[CUSTOMER NAME]],Country[Customer Name],Country[Country])</f>
        <v>India</v>
      </c>
      <c r="H690" s="2" t="str">
        <f>_xlfn.XLOOKUP(InputData[[#This Row],[CUSTOMER NAME]],Country[Customer Name],Country[Region])</f>
        <v>East</v>
      </c>
      <c r="I690" s="3" t="str">
        <f>TEXT(InputData[[#This Row],[DATE]],"mmm")</f>
        <v>Oct</v>
      </c>
      <c r="J690" s="3">
        <f>WEEKNUM(InputData[[#This Row],[DATE]],)</f>
        <v>44</v>
      </c>
    </row>
    <row r="691" spans="1:10" x14ac:dyDescent="0.3">
      <c r="A691" s="5">
        <v>44495</v>
      </c>
      <c r="B691" s="11" t="s">
        <v>66</v>
      </c>
      <c r="C691" s="6" t="s">
        <v>4</v>
      </c>
      <c r="D691" s="7">
        <v>48.84</v>
      </c>
      <c r="E691" s="2">
        <v>6</v>
      </c>
      <c r="F691" s="2">
        <f>InputData[[#This Row],[UNIT PRICE ($)]]*InputData[[#This Row],[QUANTITY]]</f>
        <v>293.04000000000002</v>
      </c>
      <c r="G691" s="2" t="str">
        <f>_xlfn.XLOOKUP(InputData[[#This Row],[CUSTOMER NAME]],Country[Customer Name],Country[Country])</f>
        <v>Indonesia</v>
      </c>
      <c r="H691" s="2" t="str">
        <f>_xlfn.XLOOKUP(InputData[[#This Row],[CUSTOMER NAME]],Country[Customer Name],Country[Region])</f>
        <v>Export</v>
      </c>
      <c r="I691" s="3" t="str">
        <f>TEXT(InputData[[#This Row],[DATE]],"mmm")</f>
        <v>Oct</v>
      </c>
      <c r="J691" s="3">
        <f>WEEKNUM(InputData[[#This Row],[DATE]],)</f>
        <v>44</v>
      </c>
    </row>
    <row r="692" spans="1:10" x14ac:dyDescent="0.3">
      <c r="A692" s="5">
        <v>44497</v>
      </c>
      <c r="B692" s="11" t="s">
        <v>114</v>
      </c>
      <c r="C692" s="6" t="s">
        <v>8</v>
      </c>
      <c r="D692" s="7">
        <v>94.62</v>
      </c>
      <c r="E692" s="2">
        <v>1</v>
      </c>
      <c r="F692" s="2">
        <f>InputData[[#This Row],[UNIT PRICE ($)]]*InputData[[#This Row],[QUANTITY]]</f>
        <v>94.62</v>
      </c>
      <c r="G692" s="2" t="str">
        <f>_xlfn.XLOOKUP(InputData[[#This Row],[CUSTOMER NAME]],Country[Customer Name],Country[Country])</f>
        <v>United States of America</v>
      </c>
      <c r="H692" s="2" t="str">
        <f>_xlfn.XLOOKUP(InputData[[#This Row],[CUSTOMER NAME]],Country[Customer Name],Country[Region])</f>
        <v>Export</v>
      </c>
      <c r="I692" s="3" t="str">
        <f>TEXT(InputData[[#This Row],[DATE]],"mmm")</f>
        <v>Oct</v>
      </c>
      <c r="J692" s="3">
        <f>WEEKNUM(InputData[[#This Row],[DATE]],)</f>
        <v>44</v>
      </c>
    </row>
    <row r="693" spans="1:10" x14ac:dyDescent="0.3">
      <c r="A693" s="5">
        <v>44497</v>
      </c>
      <c r="B693" s="10" t="s">
        <v>84</v>
      </c>
      <c r="C693" s="8" t="s">
        <v>35</v>
      </c>
      <c r="D693" s="7">
        <v>6.7</v>
      </c>
      <c r="E693" s="3">
        <v>39</v>
      </c>
      <c r="F693" s="2">
        <f>InputData[[#This Row],[UNIT PRICE ($)]]*InputData[[#This Row],[QUANTITY]]</f>
        <v>261.3</v>
      </c>
      <c r="G693" s="2" t="str">
        <f>_xlfn.XLOOKUP(InputData[[#This Row],[CUSTOMER NAME]],Country[Customer Name],Country[Country])</f>
        <v>Ethiopia</v>
      </c>
      <c r="H693" s="2" t="str">
        <f>_xlfn.XLOOKUP(InputData[[#This Row],[CUSTOMER NAME]],Country[Customer Name],Country[Region])</f>
        <v>Export</v>
      </c>
      <c r="I693" s="3" t="str">
        <f>TEXT(InputData[[#This Row],[DATE]],"mmm")</f>
        <v>Oct</v>
      </c>
      <c r="J693" s="3">
        <f>WEEKNUM(InputData[[#This Row],[DATE]],)</f>
        <v>44</v>
      </c>
    </row>
    <row r="694" spans="1:10" x14ac:dyDescent="0.3">
      <c r="A694" s="5">
        <v>44498</v>
      </c>
      <c r="B694" s="10" t="s">
        <v>69</v>
      </c>
      <c r="C694" s="8" t="s">
        <v>2</v>
      </c>
      <c r="D694" s="7">
        <v>142.80000000000001</v>
      </c>
      <c r="E694" s="3">
        <v>23</v>
      </c>
      <c r="F694" s="2">
        <f>InputData[[#This Row],[UNIT PRICE ($)]]*InputData[[#This Row],[QUANTITY]]</f>
        <v>3284.4</v>
      </c>
      <c r="G694" s="2" t="str">
        <f>_xlfn.XLOOKUP(InputData[[#This Row],[CUSTOMER NAME]],Country[Customer Name],Country[Country])</f>
        <v>India</v>
      </c>
      <c r="H694" s="2" t="str">
        <f>_xlfn.XLOOKUP(InputData[[#This Row],[CUSTOMER NAME]],Country[Customer Name],Country[Region])</f>
        <v>South</v>
      </c>
      <c r="I694" s="3" t="str">
        <f>TEXT(InputData[[#This Row],[DATE]],"mmm")</f>
        <v>Oct</v>
      </c>
      <c r="J694" s="3">
        <f>WEEKNUM(InputData[[#This Row],[DATE]],)</f>
        <v>44</v>
      </c>
    </row>
    <row r="695" spans="1:10" x14ac:dyDescent="0.3">
      <c r="A695" s="5">
        <v>44498</v>
      </c>
      <c r="B695" s="11" t="s">
        <v>73</v>
      </c>
      <c r="C695" s="6" t="s">
        <v>38</v>
      </c>
      <c r="D695" s="7">
        <v>79.92</v>
      </c>
      <c r="E695" s="2">
        <v>14</v>
      </c>
      <c r="F695" s="2">
        <f>InputData[[#This Row],[UNIT PRICE ($)]]*InputData[[#This Row],[QUANTITY]]</f>
        <v>1118.8800000000001</v>
      </c>
      <c r="G695" s="2" t="str">
        <f>_xlfn.XLOOKUP(InputData[[#This Row],[CUSTOMER NAME]],Country[Customer Name],Country[Country])</f>
        <v>India</v>
      </c>
      <c r="H695" s="2" t="str">
        <f>_xlfn.XLOOKUP(InputData[[#This Row],[CUSTOMER NAME]],Country[Customer Name],Country[Region])</f>
        <v>East</v>
      </c>
      <c r="I695" s="3" t="str">
        <f>TEXT(InputData[[#This Row],[DATE]],"mmm")</f>
        <v>Oct</v>
      </c>
      <c r="J695" s="3">
        <f>WEEKNUM(InputData[[#This Row],[DATE]],)</f>
        <v>44</v>
      </c>
    </row>
    <row r="696" spans="1:10" x14ac:dyDescent="0.3">
      <c r="A696" s="5">
        <v>44499</v>
      </c>
      <c r="B696" s="10" t="s">
        <v>60</v>
      </c>
      <c r="C696" s="8" t="s">
        <v>30</v>
      </c>
      <c r="D696" s="7">
        <v>201.28</v>
      </c>
      <c r="E696" s="3">
        <v>30</v>
      </c>
      <c r="F696" s="2">
        <f>InputData[[#This Row],[UNIT PRICE ($)]]*InputData[[#This Row],[QUANTITY]]</f>
        <v>6038.4</v>
      </c>
      <c r="G696" s="2" t="str">
        <f>_xlfn.XLOOKUP(InputData[[#This Row],[CUSTOMER NAME]],Country[Customer Name],Country[Country])</f>
        <v>Nigeria</v>
      </c>
      <c r="H696" s="2" t="str">
        <f>_xlfn.XLOOKUP(InputData[[#This Row],[CUSTOMER NAME]],Country[Customer Name],Country[Region])</f>
        <v>Export</v>
      </c>
      <c r="I696" s="3" t="str">
        <f>TEXT(InputData[[#This Row],[DATE]],"mmm")</f>
        <v>Oct</v>
      </c>
      <c r="J696" s="3">
        <f>WEEKNUM(InputData[[#This Row],[DATE]],)</f>
        <v>44</v>
      </c>
    </row>
    <row r="697" spans="1:10" x14ac:dyDescent="0.3">
      <c r="A697" s="5">
        <v>44499</v>
      </c>
      <c r="B697" s="10" t="s">
        <v>74</v>
      </c>
      <c r="C697" s="8" t="s">
        <v>25</v>
      </c>
      <c r="D697" s="7">
        <v>8.33</v>
      </c>
      <c r="E697" s="3">
        <v>37</v>
      </c>
      <c r="F697" s="2">
        <f>InputData[[#This Row],[UNIT PRICE ($)]]*InputData[[#This Row],[QUANTITY]]</f>
        <v>308.20999999999998</v>
      </c>
      <c r="G697" s="2" t="str">
        <f>_xlfn.XLOOKUP(InputData[[#This Row],[CUSTOMER NAME]],Country[Customer Name],Country[Country])</f>
        <v>Brazil</v>
      </c>
      <c r="H697" s="2" t="str">
        <f>_xlfn.XLOOKUP(InputData[[#This Row],[CUSTOMER NAME]],Country[Customer Name],Country[Region])</f>
        <v>Export</v>
      </c>
      <c r="I697" s="3" t="str">
        <f>TEXT(InputData[[#This Row],[DATE]],"mmm")</f>
        <v>Oct</v>
      </c>
      <c r="J697" s="3">
        <f>WEEKNUM(InputData[[#This Row],[DATE]],)</f>
        <v>44</v>
      </c>
    </row>
    <row r="698" spans="1:10" x14ac:dyDescent="0.3">
      <c r="A698" s="5">
        <v>44499</v>
      </c>
      <c r="B698" s="11" t="s">
        <v>75</v>
      </c>
      <c r="C698" s="6" t="s">
        <v>42</v>
      </c>
      <c r="D698" s="7">
        <v>162</v>
      </c>
      <c r="E698" s="2">
        <v>3</v>
      </c>
      <c r="F698" s="2">
        <f>InputData[[#This Row],[UNIT PRICE ($)]]*InputData[[#This Row],[QUANTITY]]</f>
        <v>486</v>
      </c>
      <c r="G698" s="2" t="str">
        <f>_xlfn.XLOOKUP(InputData[[#This Row],[CUSTOMER NAME]],Country[Customer Name],Country[Country])</f>
        <v>Russia</v>
      </c>
      <c r="H698" s="2" t="str">
        <f>_xlfn.XLOOKUP(InputData[[#This Row],[CUSTOMER NAME]],Country[Customer Name],Country[Region])</f>
        <v>Export</v>
      </c>
      <c r="I698" s="3" t="str">
        <f>TEXT(InputData[[#This Row],[DATE]],"mmm")</f>
        <v>Oct</v>
      </c>
      <c r="J698" s="3">
        <f>WEEKNUM(InputData[[#This Row],[DATE]],)</f>
        <v>44</v>
      </c>
    </row>
    <row r="699" spans="1:10" x14ac:dyDescent="0.3">
      <c r="A699" s="5">
        <v>44499</v>
      </c>
      <c r="B699" s="10" t="s">
        <v>85</v>
      </c>
      <c r="C699" s="8" t="s">
        <v>9</v>
      </c>
      <c r="D699" s="7">
        <v>7.8599999999999994</v>
      </c>
      <c r="E699" s="3">
        <v>6</v>
      </c>
      <c r="F699" s="2">
        <f>InputData[[#This Row],[UNIT PRICE ($)]]*InputData[[#This Row],[QUANTITY]]</f>
        <v>47.16</v>
      </c>
      <c r="G699" s="2" t="str">
        <f>_xlfn.XLOOKUP(InputData[[#This Row],[CUSTOMER NAME]],Country[Customer Name],Country[Country])</f>
        <v>India</v>
      </c>
      <c r="H699" s="2" t="str">
        <f>_xlfn.XLOOKUP(InputData[[#This Row],[CUSTOMER NAME]],Country[Customer Name],Country[Region])</f>
        <v>Northeast</v>
      </c>
      <c r="I699" s="3" t="str">
        <f>TEXT(InputData[[#This Row],[DATE]],"mmm")</f>
        <v>Oct</v>
      </c>
      <c r="J699" s="3">
        <f>WEEKNUM(InputData[[#This Row],[DATE]],)</f>
        <v>44</v>
      </c>
    </row>
    <row r="700" spans="1:10" x14ac:dyDescent="0.3">
      <c r="A700" s="5">
        <v>44500</v>
      </c>
      <c r="B700" s="11" t="s">
        <v>60</v>
      </c>
      <c r="C700" s="6" t="s">
        <v>38</v>
      </c>
      <c r="D700" s="7">
        <v>79.92</v>
      </c>
      <c r="E700" s="2">
        <v>8</v>
      </c>
      <c r="F700" s="2">
        <f>InputData[[#This Row],[UNIT PRICE ($)]]*InputData[[#This Row],[QUANTITY]]</f>
        <v>639.36</v>
      </c>
      <c r="G700" s="2" t="str">
        <f>_xlfn.XLOOKUP(InputData[[#This Row],[CUSTOMER NAME]],Country[Customer Name],Country[Country])</f>
        <v>Nigeria</v>
      </c>
      <c r="H700" s="2" t="str">
        <f>_xlfn.XLOOKUP(InputData[[#This Row],[CUSTOMER NAME]],Country[Customer Name],Country[Region])</f>
        <v>Export</v>
      </c>
      <c r="I700" s="3" t="str">
        <f>TEXT(InputData[[#This Row],[DATE]],"mmm")</f>
        <v>Oct</v>
      </c>
      <c r="J700" s="3">
        <f>WEEKNUM(InputData[[#This Row],[DATE]],)</f>
        <v>45</v>
      </c>
    </row>
    <row r="701" spans="1:10" x14ac:dyDescent="0.3">
      <c r="A701" s="5">
        <v>44500</v>
      </c>
      <c r="B701" s="11" t="s">
        <v>66</v>
      </c>
      <c r="C701" s="6" t="s">
        <v>21</v>
      </c>
      <c r="D701" s="7">
        <v>162.54</v>
      </c>
      <c r="E701" s="2">
        <v>6</v>
      </c>
      <c r="F701" s="2">
        <f>InputData[[#This Row],[UNIT PRICE ($)]]*InputData[[#This Row],[QUANTITY]]</f>
        <v>975.24</v>
      </c>
      <c r="G701" s="2" t="str">
        <f>_xlfn.XLOOKUP(InputData[[#This Row],[CUSTOMER NAME]],Country[Customer Name],Country[Country])</f>
        <v>Indonesia</v>
      </c>
      <c r="H701" s="2" t="str">
        <f>_xlfn.XLOOKUP(InputData[[#This Row],[CUSTOMER NAME]],Country[Customer Name],Country[Region])</f>
        <v>Export</v>
      </c>
      <c r="I701" s="3" t="str">
        <f>TEXT(InputData[[#This Row],[DATE]],"mmm")</f>
        <v>Oct</v>
      </c>
      <c r="J701" s="3">
        <f>WEEKNUM(InputData[[#This Row],[DATE]],)</f>
        <v>45</v>
      </c>
    </row>
    <row r="702" spans="1:10" x14ac:dyDescent="0.3">
      <c r="A702" s="5">
        <v>44501</v>
      </c>
      <c r="B702" s="11" t="s">
        <v>64</v>
      </c>
      <c r="C702" s="6" t="s">
        <v>12</v>
      </c>
      <c r="D702" s="7">
        <v>94.17</v>
      </c>
      <c r="E702" s="2">
        <v>15</v>
      </c>
      <c r="F702" s="2">
        <f>InputData[[#This Row],[UNIT PRICE ($)]]*InputData[[#This Row],[QUANTITY]]</f>
        <v>1412.55</v>
      </c>
      <c r="G702" s="2" t="str">
        <f>_xlfn.XLOOKUP(InputData[[#This Row],[CUSTOMER NAME]],Country[Customer Name],Country[Country])</f>
        <v>India</v>
      </c>
      <c r="H702" s="2" t="str">
        <f>_xlfn.XLOOKUP(InputData[[#This Row],[CUSTOMER NAME]],Country[Customer Name],Country[Region])</f>
        <v>Northeast</v>
      </c>
      <c r="I702" s="3" t="str">
        <f>TEXT(InputData[[#This Row],[DATE]],"mmm")</f>
        <v>Nov</v>
      </c>
      <c r="J702" s="3">
        <f>WEEKNUM(InputData[[#This Row],[DATE]],)</f>
        <v>45</v>
      </c>
    </row>
    <row r="703" spans="1:10" x14ac:dyDescent="0.3">
      <c r="A703" s="5">
        <v>44502</v>
      </c>
      <c r="B703" s="11" t="s">
        <v>73</v>
      </c>
      <c r="C703" s="6" t="s">
        <v>15</v>
      </c>
      <c r="D703" s="7">
        <v>15.719999999999999</v>
      </c>
      <c r="E703" s="2">
        <v>15</v>
      </c>
      <c r="F703" s="2">
        <f>InputData[[#This Row],[UNIT PRICE ($)]]*InputData[[#This Row],[QUANTITY]]</f>
        <v>235.79999999999998</v>
      </c>
      <c r="G703" s="2" t="str">
        <f>_xlfn.XLOOKUP(InputData[[#This Row],[CUSTOMER NAME]],Country[Customer Name],Country[Country])</f>
        <v>India</v>
      </c>
      <c r="H703" s="2" t="str">
        <f>_xlfn.XLOOKUP(InputData[[#This Row],[CUSTOMER NAME]],Country[Customer Name],Country[Region])</f>
        <v>East</v>
      </c>
      <c r="I703" s="3" t="str">
        <f>TEXT(InputData[[#This Row],[DATE]],"mmm")</f>
        <v>Nov</v>
      </c>
      <c r="J703" s="3">
        <f>WEEKNUM(InputData[[#This Row],[DATE]],)</f>
        <v>45</v>
      </c>
    </row>
    <row r="704" spans="1:10" x14ac:dyDescent="0.3">
      <c r="A704" s="5">
        <v>44502</v>
      </c>
      <c r="B704" s="11" t="s">
        <v>81</v>
      </c>
      <c r="C704" s="6" t="s">
        <v>35</v>
      </c>
      <c r="D704" s="7">
        <v>6.7</v>
      </c>
      <c r="E704" s="2">
        <v>5</v>
      </c>
      <c r="F704" s="2">
        <f>InputData[[#This Row],[UNIT PRICE ($)]]*InputData[[#This Row],[QUANTITY]]</f>
        <v>33.5</v>
      </c>
      <c r="G704" s="2" t="str">
        <f>_xlfn.XLOOKUP(InputData[[#This Row],[CUSTOMER NAME]],Country[Customer Name],Country[Country])</f>
        <v>India</v>
      </c>
      <c r="H704" s="2" t="str">
        <f>_xlfn.XLOOKUP(InputData[[#This Row],[CUSTOMER NAME]],Country[Customer Name],Country[Region])</f>
        <v>East</v>
      </c>
      <c r="I704" s="3" t="str">
        <f>TEXT(InputData[[#This Row],[DATE]],"mmm")</f>
        <v>Nov</v>
      </c>
      <c r="J704" s="3">
        <f>WEEKNUM(InputData[[#This Row],[DATE]],)</f>
        <v>45</v>
      </c>
    </row>
    <row r="705" spans="1:10" x14ac:dyDescent="0.3">
      <c r="A705" s="5">
        <v>44502</v>
      </c>
      <c r="B705" s="11" t="s">
        <v>82</v>
      </c>
      <c r="C705" s="6" t="s">
        <v>30</v>
      </c>
      <c r="D705" s="7">
        <v>201.28</v>
      </c>
      <c r="E705" s="2">
        <v>15</v>
      </c>
      <c r="F705" s="2">
        <f>InputData[[#This Row],[UNIT PRICE ($)]]*InputData[[#This Row],[QUANTITY]]</f>
        <v>3019.2</v>
      </c>
      <c r="G705" s="2" t="str">
        <f>_xlfn.XLOOKUP(InputData[[#This Row],[CUSTOMER NAME]],Country[Customer Name],Country[Country])</f>
        <v>India</v>
      </c>
      <c r="H705" s="2" t="str">
        <f>_xlfn.XLOOKUP(InputData[[#This Row],[CUSTOMER NAME]],Country[Customer Name],Country[Region])</f>
        <v>Western</v>
      </c>
      <c r="I705" s="3" t="str">
        <f>TEXT(InputData[[#This Row],[DATE]],"mmm")</f>
        <v>Nov</v>
      </c>
      <c r="J705" s="3">
        <f>WEEKNUM(InputData[[#This Row],[DATE]],)</f>
        <v>45</v>
      </c>
    </row>
    <row r="706" spans="1:10" x14ac:dyDescent="0.3">
      <c r="A706" s="5">
        <v>44503</v>
      </c>
      <c r="B706" s="11" t="s">
        <v>65</v>
      </c>
      <c r="C706" s="6" t="s">
        <v>20</v>
      </c>
      <c r="D706" s="7">
        <v>76.25</v>
      </c>
      <c r="E706" s="2">
        <v>11</v>
      </c>
      <c r="F706" s="2">
        <f>InputData[[#This Row],[UNIT PRICE ($)]]*InputData[[#This Row],[QUANTITY]]</f>
        <v>838.75</v>
      </c>
      <c r="G706" s="2" t="str">
        <f>_xlfn.XLOOKUP(InputData[[#This Row],[CUSTOMER NAME]],Country[Customer Name],Country[Country])</f>
        <v>Pakistan</v>
      </c>
      <c r="H706" s="2" t="str">
        <f>_xlfn.XLOOKUP(InputData[[#This Row],[CUSTOMER NAME]],Country[Customer Name],Country[Region])</f>
        <v>Export</v>
      </c>
      <c r="I706" s="3" t="str">
        <f>TEXT(InputData[[#This Row],[DATE]],"mmm")</f>
        <v>Nov</v>
      </c>
      <c r="J706" s="3">
        <f>WEEKNUM(InputData[[#This Row],[DATE]],)</f>
        <v>45</v>
      </c>
    </row>
    <row r="707" spans="1:10" x14ac:dyDescent="0.3">
      <c r="A707" s="5">
        <v>44503</v>
      </c>
      <c r="B707" s="11" t="s">
        <v>79</v>
      </c>
      <c r="C707" s="6" t="s">
        <v>13</v>
      </c>
      <c r="D707" s="7">
        <v>122.08</v>
      </c>
      <c r="E707" s="2">
        <v>12</v>
      </c>
      <c r="F707" s="2">
        <f>InputData[[#This Row],[UNIT PRICE ($)]]*InputData[[#This Row],[QUANTITY]]</f>
        <v>1464.96</v>
      </c>
      <c r="G707" s="2" t="str">
        <f>_xlfn.XLOOKUP(InputData[[#This Row],[CUSTOMER NAME]],Country[Customer Name],Country[Country])</f>
        <v>United Kingdom</v>
      </c>
      <c r="H707" s="2" t="str">
        <f>_xlfn.XLOOKUP(InputData[[#This Row],[CUSTOMER NAME]],Country[Customer Name],Country[Region])</f>
        <v>Export</v>
      </c>
      <c r="I707" s="3" t="str">
        <f>TEXT(InputData[[#This Row],[DATE]],"mmm")</f>
        <v>Nov</v>
      </c>
      <c r="J707" s="3">
        <f>WEEKNUM(InputData[[#This Row],[DATE]],)</f>
        <v>45</v>
      </c>
    </row>
    <row r="708" spans="1:10" x14ac:dyDescent="0.3">
      <c r="A708" s="5">
        <v>44504</v>
      </c>
      <c r="B708" s="11" t="s">
        <v>69</v>
      </c>
      <c r="C708" s="6" t="s">
        <v>8</v>
      </c>
      <c r="D708" s="7">
        <v>94.62</v>
      </c>
      <c r="E708" s="2">
        <v>10</v>
      </c>
      <c r="F708" s="2">
        <f>InputData[[#This Row],[UNIT PRICE ($)]]*InputData[[#This Row],[QUANTITY]]</f>
        <v>946.2</v>
      </c>
      <c r="G708" s="2" t="str">
        <f>_xlfn.XLOOKUP(InputData[[#This Row],[CUSTOMER NAME]],Country[Customer Name],Country[Country])</f>
        <v>India</v>
      </c>
      <c r="H708" s="2" t="str">
        <f>_xlfn.XLOOKUP(InputData[[#This Row],[CUSTOMER NAME]],Country[Customer Name],Country[Region])</f>
        <v>South</v>
      </c>
      <c r="I708" s="3" t="str">
        <f>TEXT(InputData[[#This Row],[DATE]],"mmm")</f>
        <v>Nov</v>
      </c>
      <c r="J708" s="3">
        <f>WEEKNUM(InputData[[#This Row],[DATE]],)</f>
        <v>45</v>
      </c>
    </row>
    <row r="709" spans="1:10" x14ac:dyDescent="0.3">
      <c r="A709" s="5">
        <v>44505</v>
      </c>
      <c r="B709" s="11" t="s">
        <v>73</v>
      </c>
      <c r="C709" s="6" t="s">
        <v>19</v>
      </c>
      <c r="D709" s="7">
        <v>210</v>
      </c>
      <c r="E709" s="2">
        <v>15</v>
      </c>
      <c r="F709" s="2">
        <f>InputData[[#This Row],[UNIT PRICE ($)]]*InputData[[#This Row],[QUANTITY]]</f>
        <v>3150</v>
      </c>
      <c r="G709" s="2" t="str">
        <f>_xlfn.XLOOKUP(InputData[[#This Row],[CUSTOMER NAME]],Country[Customer Name],Country[Country])</f>
        <v>India</v>
      </c>
      <c r="H709" s="2" t="str">
        <f>_xlfn.XLOOKUP(InputData[[#This Row],[CUSTOMER NAME]],Country[Customer Name],Country[Region])</f>
        <v>East</v>
      </c>
      <c r="I709" s="3" t="str">
        <f>TEXT(InputData[[#This Row],[DATE]],"mmm")</f>
        <v>Nov</v>
      </c>
      <c r="J709" s="3">
        <f>WEEKNUM(InputData[[#This Row],[DATE]],)</f>
        <v>45</v>
      </c>
    </row>
    <row r="710" spans="1:10" x14ac:dyDescent="0.3">
      <c r="A710" s="5">
        <v>44506</v>
      </c>
      <c r="B710" s="11" t="s">
        <v>60</v>
      </c>
      <c r="C710" s="6" t="s">
        <v>43</v>
      </c>
      <c r="D710" s="7">
        <v>83.08</v>
      </c>
      <c r="E710" s="2">
        <v>13</v>
      </c>
      <c r="F710" s="2">
        <f>InputData[[#This Row],[UNIT PRICE ($)]]*InputData[[#This Row],[QUANTITY]]</f>
        <v>1080.04</v>
      </c>
      <c r="G710" s="2" t="str">
        <f>_xlfn.XLOOKUP(InputData[[#This Row],[CUSTOMER NAME]],Country[Customer Name],Country[Country])</f>
        <v>Nigeria</v>
      </c>
      <c r="H710" s="2" t="str">
        <f>_xlfn.XLOOKUP(InputData[[#This Row],[CUSTOMER NAME]],Country[Customer Name],Country[Region])</f>
        <v>Export</v>
      </c>
      <c r="I710" s="3" t="str">
        <f>TEXT(InputData[[#This Row],[DATE]],"mmm")</f>
        <v>Nov</v>
      </c>
      <c r="J710" s="3">
        <f>WEEKNUM(InputData[[#This Row],[DATE]],)</f>
        <v>45</v>
      </c>
    </row>
    <row r="711" spans="1:10" x14ac:dyDescent="0.3">
      <c r="A711" s="5">
        <v>44506</v>
      </c>
      <c r="B711" s="11" t="s">
        <v>64</v>
      </c>
      <c r="C711" s="6" t="s">
        <v>42</v>
      </c>
      <c r="D711" s="7">
        <v>162</v>
      </c>
      <c r="E711" s="2">
        <v>13</v>
      </c>
      <c r="F711" s="2">
        <f>InputData[[#This Row],[UNIT PRICE ($)]]*InputData[[#This Row],[QUANTITY]]</f>
        <v>2106</v>
      </c>
      <c r="G711" s="2" t="str">
        <f>_xlfn.XLOOKUP(InputData[[#This Row],[CUSTOMER NAME]],Country[Customer Name],Country[Country])</f>
        <v>India</v>
      </c>
      <c r="H711" s="2" t="str">
        <f>_xlfn.XLOOKUP(InputData[[#This Row],[CUSTOMER NAME]],Country[Customer Name],Country[Region])</f>
        <v>Northeast</v>
      </c>
      <c r="I711" s="3" t="str">
        <f>TEXT(InputData[[#This Row],[DATE]],"mmm")</f>
        <v>Nov</v>
      </c>
      <c r="J711" s="3">
        <f>WEEKNUM(InputData[[#This Row],[DATE]],)</f>
        <v>45</v>
      </c>
    </row>
    <row r="712" spans="1:10" x14ac:dyDescent="0.3">
      <c r="A712" s="5">
        <v>44506</v>
      </c>
      <c r="B712" s="11" t="s">
        <v>77</v>
      </c>
      <c r="C712" s="6" t="s">
        <v>36</v>
      </c>
      <c r="D712" s="7">
        <v>96.3</v>
      </c>
      <c r="E712" s="2">
        <v>10</v>
      </c>
      <c r="F712" s="2">
        <f>InputData[[#This Row],[UNIT PRICE ($)]]*InputData[[#This Row],[QUANTITY]]</f>
        <v>963</v>
      </c>
      <c r="G712" s="2" t="str">
        <f>_xlfn.XLOOKUP(InputData[[#This Row],[CUSTOMER NAME]],Country[Customer Name],Country[Country])</f>
        <v>India</v>
      </c>
      <c r="H712" s="2" t="str">
        <f>_xlfn.XLOOKUP(InputData[[#This Row],[CUSTOMER NAME]],Country[Customer Name],Country[Region])</f>
        <v>Western</v>
      </c>
      <c r="I712" s="3" t="str">
        <f>TEXT(InputData[[#This Row],[DATE]],"mmm")</f>
        <v>Nov</v>
      </c>
      <c r="J712" s="3">
        <f>WEEKNUM(InputData[[#This Row],[DATE]],)</f>
        <v>45</v>
      </c>
    </row>
    <row r="713" spans="1:10" x14ac:dyDescent="0.3">
      <c r="A713" s="5">
        <v>44506</v>
      </c>
      <c r="B713" s="11" t="s">
        <v>80</v>
      </c>
      <c r="C713" s="6" t="s">
        <v>15</v>
      </c>
      <c r="D713" s="7">
        <v>15.719999999999999</v>
      </c>
      <c r="E713" s="2">
        <v>13</v>
      </c>
      <c r="F713" s="2">
        <f>InputData[[#This Row],[UNIT PRICE ($)]]*InputData[[#This Row],[QUANTITY]]</f>
        <v>204.35999999999999</v>
      </c>
      <c r="G713" s="2" t="str">
        <f>_xlfn.XLOOKUP(InputData[[#This Row],[CUSTOMER NAME]],Country[Customer Name],Country[Country])</f>
        <v>South Africa</v>
      </c>
      <c r="H713" s="2" t="str">
        <f>_xlfn.XLOOKUP(InputData[[#This Row],[CUSTOMER NAME]],Country[Customer Name],Country[Region])</f>
        <v>Export</v>
      </c>
      <c r="I713" s="3" t="str">
        <f>TEXT(InputData[[#This Row],[DATE]],"mmm")</f>
        <v>Nov</v>
      </c>
      <c r="J713" s="3">
        <f>WEEKNUM(InputData[[#This Row],[DATE]],)</f>
        <v>45</v>
      </c>
    </row>
    <row r="714" spans="1:10" x14ac:dyDescent="0.3">
      <c r="A714" s="5">
        <v>44507</v>
      </c>
      <c r="B714" s="10" t="s">
        <v>73</v>
      </c>
      <c r="C714" s="8" t="s">
        <v>30</v>
      </c>
      <c r="D714" s="7">
        <v>201.28</v>
      </c>
      <c r="E714" s="3">
        <v>11</v>
      </c>
      <c r="F714" s="2">
        <f>InputData[[#This Row],[UNIT PRICE ($)]]*InputData[[#This Row],[QUANTITY]]</f>
        <v>2214.08</v>
      </c>
      <c r="G714" s="2" t="str">
        <f>_xlfn.XLOOKUP(InputData[[#This Row],[CUSTOMER NAME]],Country[Customer Name],Country[Country])</f>
        <v>India</v>
      </c>
      <c r="H714" s="2" t="str">
        <f>_xlfn.XLOOKUP(InputData[[#This Row],[CUSTOMER NAME]],Country[Customer Name],Country[Region])</f>
        <v>East</v>
      </c>
      <c r="I714" s="3" t="str">
        <f>TEXT(InputData[[#This Row],[DATE]],"mmm")</f>
        <v>Nov</v>
      </c>
      <c r="J714" s="3">
        <f>WEEKNUM(InputData[[#This Row],[DATE]],)</f>
        <v>46</v>
      </c>
    </row>
    <row r="715" spans="1:10" x14ac:dyDescent="0.3">
      <c r="A715" s="5">
        <v>44507</v>
      </c>
      <c r="B715" s="11" t="s">
        <v>114</v>
      </c>
      <c r="C715" s="8" t="s">
        <v>5</v>
      </c>
      <c r="D715" s="7">
        <v>155.61000000000001</v>
      </c>
      <c r="E715" s="3">
        <v>3</v>
      </c>
      <c r="F715" s="2">
        <f>InputData[[#This Row],[UNIT PRICE ($)]]*InputData[[#This Row],[QUANTITY]]</f>
        <v>466.83000000000004</v>
      </c>
      <c r="G715" s="2" t="str">
        <f>_xlfn.XLOOKUP(InputData[[#This Row],[CUSTOMER NAME]],Country[Customer Name],Country[Country])</f>
        <v>United States of America</v>
      </c>
      <c r="H715" s="2" t="str">
        <f>_xlfn.XLOOKUP(InputData[[#This Row],[CUSTOMER NAME]],Country[Customer Name],Country[Region])</f>
        <v>Export</v>
      </c>
      <c r="I715" s="3" t="str">
        <f>TEXT(InputData[[#This Row],[DATE]],"mmm")</f>
        <v>Nov</v>
      </c>
      <c r="J715" s="3">
        <f>WEEKNUM(InputData[[#This Row],[DATE]],)</f>
        <v>46</v>
      </c>
    </row>
    <row r="716" spans="1:10" x14ac:dyDescent="0.3">
      <c r="A716" s="5">
        <v>44507</v>
      </c>
      <c r="B716" s="11" t="s">
        <v>88</v>
      </c>
      <c r="C716" s="6" t="s">
        <v>40</v>
      </c>
      <c r="D716" s="7">
        <v>115.2</v>
      </c>
      <c r="E716" s="2">
        <v>13</v>
      </c>
      <c r="F716" s="2">
        <f>InputData[[#This Row],[UNIT PRICE ($)]]*InputData[[#This Row],[QUANTITY]]</f>
        <v>1497.6000000000001</v>
      </c>
      <c r="G716" s="2" t="str">
        <f>_xlfn.XLOOKUP(InputData[[#This Row],[CUSTOMER NAME]],Country[Customer Name],Country[Country])</f>
        <v>India</v>
      </c>
      <c r="H716" s="2" t="str">
        <f>_xlfn.XLOOKUP(InputData[[#This Row],[CUSTOMER NAME]],Country[Customer Name],Country[Region])</f>
        <v>South</v>
      </c>
      <c r="I716" s="3" t="str">
        <f>TEXT(InputData[[#This Row],[DATE]],"mmm")</f>
        <v>Nov</v>
      </c>
      <c r="J716" s="3">
        <f>WEEKNUM(InputData[[#This Row],[DATE]],)</f>
        <v>46</v>
      </c>
    </row>
    <row r="717" spans="1:10" x14ac:dyDescent="0.3">
      <c r="A717" s="5">
        <v>44508</v>
      </c>
      <c r="B717" s="10" t="s">
        <v>110</v>
      </c>
      <c r="C717" s="6" t="s">
        <v>7</v>
      </c>
      <c r="D717" s="7">
        <v>47.730000000000004</v>
      </c>
      <c r="E717" s="2">
        <v>15</v>
      </c>
      <c r="F717" s="2">
        <f>InputData[[#This Row],[UNIT PRICE ($)]]*InputData[[#This Row],[QUANTITY]]</f>
        <v>715.95</v>
      </c>
      <c r="G717" s="2" t="str">
        <f>_xlfn.XLOOKUP(InputData[[#This Row],[CUSTOMER NAME]],Country[Customer Name],Country[Country])</f>
        <v>India</v>
      </c>
      <c r="H717" s="2" t="str">
        <f>_xlfn.XLOOKUP(InputData[[#This Row],[CUSTOMER NAME]],Country[Customer Name],Country[Region])</f>
        <v>Western</v>
      </c>
      <c r="I717" s="3" t="str">
        <f>TEXT(InputData[[#This Row],[DATE]],"mmm")</f>
        <v>Nov</v>
      </c>
      <c r="J717" s="3">
        <f>WEEKNUM(InputData[[#This Row],[DATE]],)</f>
        <v>46</v>
      </c>
    </row>
    <row r="718" spans="1:10" x14ac:dyDescent="0.3">
      <c r="A718" s="5">
        <v>44508</v>
      </c>
      <c r="B718" s="11" t="s">
        <v>72</v>
      </c>
      <c r="C718" s="6" t="s">
        <v>36</v>
      </c>
      <c r="D718" s="7">
        <v>96.3</v>
      </c>
      <c r="E718" s="2">
        <v>11</v>
      </c>
      <c r="F718" s="2">
        <f>InputData[[#This Row],[UNIT PRICE ($)]]*InputData[[#This Row],[QUANTITY]]</f>
        <v>1059.3</v>
      </c>
      <c r="G718" s="2" t="str">
        <f>_xlfn.XLOOKUP(InputData[[#This Row],[CUSTOMER NAME]],Country[Customer Name],Country[Country])</f>
        <v>Brazil</v>
      </c>
      <c r="H718" s="2" t="str">
        <f>_xlfn.XLOOKUP(InputData[[#This Row],[CUSTOMER NAME]],Country[Customer Name],Country[Region])</f>
        <v>Export</v>
      </c>
      <c r="I718" s="3" t="str">
        <f>TEXT(InputData[[#This Row],[DATE]],"mmm")</f>
        <v>Nov</v>
      </c>
      <c r="J718" s="3">
        <f>WEEKNUM(InputData[[#This Row],[DATE]],)</f>
        <v>46</v>
      </c>
    </row>
    <row r="719" spans="1:10" x14ac:dyDescent="0.3">
      <c r="A719" s="5">
        <v>44508</v>
      </c>
      <c r="B719" s="11" t="s">
        <v>79</v>
      </c>
      <c r="C719" s="6" t="s">
        <v>19</v>
      </c>
      <c r="D719" s="7">
        <v>210</v>
      </c>
      <c r="E719" s="2">
        <v>10</v>
      </c>
      <c r="F719" s="2">
        <f>InputData[[#This Row],[UNIT PRICE ($)]]*InputData[[#This Row],[QUANTITY]]</f>
        <v>2100</v>
      </c>
      <c r="G719" s="2" t="str">
        <f>_xlfn.XLOOKUP(InputData[[#This Row],[CUSTOMER NAME]],Country[Customer Name],Country[Country])</f>
        <v>United Kingdom</v>
      </c>
      <c r="H719" s="2" t="str">
        <f>_xlfn.XLOOKUP(InputData[[#This Row],[CUSTOMER NAME]],Country[Customer Name],Country[Region])</f>
        <v>Export</v>
      </c>
      <c r="I719" s="3" t="str">
        <f>TEXT(InputData[[#This Row],[DATE]],"mmm")</f>
        <v>Nov</v>
      </c>
      <c r="J719" s="3">
        <f>WEEKNUM(InputData[[#This Row],[DATE]],)</f>
        <v>46</v>
      </c>
    </row>
    <row r="720" spans="1:10" x14ac:dyDescent="0.3">
      <c r="A720" s="5">
        <v>44508</v>
      </c>
      <c r="B720" s="10" t="s">
        <v>84</v>
      </c>
      <c r="C720" s="8" t="s">
        <v>18</v>
      </c>
      <c r="D720" s="7">
        <v>49.21</v>
      </c>
      <c r="E720" s="3">
        <v>26</v>
      </c>
      <c r="F720" s="2">
        <f>InputData[[#This Row],[UNIT PRICE ($)]]*InputData[[#This Row],[QUANTITY]]</f>
        <v>1279.46</v>
      </c>
      <c r="G720" s="2" t="str">
        <f>_xlfn.XLOOKUP(InputData[[#This Row],[CUSTOMER NAME]],Country[Customer Name],Country[Country])</f>
        <v>Ethiopia</v>
      </c>
      <c r="H720" s="2" t="str">
        <f>_xlfn.XLOOKUP(InputData[[#This Row],[CUSTOMER NAME]],Country[Customer Name],Country[Region])</f>
        <v>Export</v>
      </c>
      <c r="I720" s="3" t="str">
        <f>TEXT(InputData[[#This Row],[DATE]],"mmm")</f>
        <v>Nov</v>
      </c>
      <c r="J720" s="3">
        <f>WEEKNUM(InputData[[#This Row],[DATE]],)</f>
        <v>46</v>
      </c>
    </row>
    <row r="721" spans="1:10" x14ac:dyDescent="0.3">
      <c r="A721" s="5">
        <v>44508</v>
      </c>
      <c r="B721" s="10" t="s">
        <v>85</v>
      </c>
      <c r="C721" s="8" t="s">
        <v>12</v>
      </c>
      <c r="D721" s="7">
        <v>94.17</v>
      </c>
      <c r="E721" s="3">
        <v>10</v>
      </c>
      <c r="F721" s="2">
        <f>InputData[[#This Row],[UNIT PRICE ($)]]*InputData[[#This Row],[QUANTITY]]</f>
        <v>941.7</v>
      </c>
      <c r="G721" s="2" t="str">
        <f>_xlfn.XLOOKUP(InputData[[#This Row],[CUSTOMER NAME]],Country[Customer Name],Country[Country])</f>
        <v>India</v>
      </c>
      <c r="H721" s="2" t="str">
        <f>_xlfn.XLOOKUP(InputData[[#This Row],[CUSTOMER NAME]],Country[Customer Name],Country[Region])</f>
        <v>Northeast</v>
      </c>
      <c r="I721" s="3" t="str">
        <f>TEXT(InputData[[#This Row],[DATE]],"mmm")</f>
        <v>Nov</v>
      </c>
      <c r="J721" s="3">
        <f>WEEKNUM(InputData[[#This Row],[DATE]],)</f>
        <v>46</v>
      </c>
    </row>
    <row r="722" spans="1:10" x14ac:dyDescent="0.3">
      <c r="A722" s="5">
        <v>44509</v>
      </c>
      <c r="B722" s="10" t="s">
        <v>80</v>
      </c>
      <c r="C722" s="8" t="s">
        <v>11</v>
      </c>
      <c r="D722" s="7">
        <v>48.4</v>
      </c>
      <c r="E722" s="3">
        <v>6</v>
      </c>
      <c r="F722" s="2">
        <f>InputData[[#This Row],[UNIT PRICE ($)]]*InputData[[#This Row],[QUANTITY]]</f>
        <v>290.39999999999998</v>
      </c>
      <c r="G722" s="2" t="str">
        <f>_xlfn.XLOOKUP(InputData[[#This Row],[CUSTOMER NAME]],Country[Customer Name],Country[Country])</f>
        <v>South Africa</v>
      </c>
      <c r="H722" s="2" t="str">
        <f>_xlfn.XLOOKUP(InputData[[#This Row],[CUSTOMER NAME]],Country[Customer Name],Country[Region])</f>
        <v>Export</v>
      </c>
      <c r="I722" s="3" t="str">
        <f>TEXT(InputData[[#This Row],[DATE]],"mmm")</f>
        <v>Nov</v>
      </c>
      <c r="J722" s="3">
        <f>WEEKNUM(InputData[[#This Row],[DATE]],)</f>
        <v>46</v>
      </c>
    </row>
    <row r="723" spans="1:10" x14ac:dyDescent="0.3">
      <c r="A723" s="5">
        <v>44509</v>
      </c>
      <c r="B723" s="11" t="s">
        <v>80</v>
      </c>
      <c r="C723" s="6" t="s">
        <v>27</v>
      </c>
      <c r="D723" s="7">
        <v>57.120000000000005</v>
      </c>
      <c r="E723" s="2">
        <v>8</v>
      </c>
      <c r="F723" s="2">
        <f>InputData[[#This Row],[UNIT PRICE ($)]]*InputData[[#This Row],[QUANTITY]]</f>
        <v>456.96000000000004</v>
      </c>
      <c r="G723" s="2" t="str">
        <f>_xlfn.XLOOKUP(InputData[[#This Row],[CUSTOMER NAME]],Country[Customer Name],Country[Country])</f>
        <v>South Africa</v>
      </c>
      <c r="H723" s="2" t="str">
        <f>_xlfn.XLOOKUP(InputData[[#This Row],[CUSTOMER NAME]],Country[Customer Name],Country[Region])</f>
        <v>Export</v>
      </c>
      <c r="I723" s="3" t="str">
        <f>TEXT(InputData[[#This Row],[DATE]],"mmm")</f>
        <v>Nov</v>
      </c>
      <c r="J723" s="3">
        <f>WEEKNUM(InputData[[#This Row],[DATE]],)</f>
        <v>46</v>
      </c>
    </row>
    <row r="724" spans="1:10" x14ac:dyDescent="0.3">
      <c r="A724" s="5">
        <v>44510</v>
      </c>
      <c r="B724" s="11" t="s">
        <v>63</v>
      </c>
      <c r="C724" s="6" t="s">
        <v>18</v>
      </c>
      <c r="D724" s="7">
        <v>49.21</v>
      </c>
      <c r="E724" s="2">
        <v>7</v>
      </c>
      <c r="F724" s="2">
        <f>InputData[[#This Row],[UNIT PRICE ($)]]*InputData[[#This Row],[QUANTITY]]</f>
        <v>344.47</v>
      </c>
      <c r="G724" s="2" t="str">
        <f>_xlfn.XLOOKUP(InputData[[#This Row],[CUSTOMER NAME]],Country[Customer Name],Country[Country])</f>
        <v>Saudi Arabia</v>
      </c>
      <c r="H724" s="2" t="str">
        <f>_xlfn.XLOOKUP(InputData[[#This Row],[CUSTOMER NAME]],Country[Customer Name],Country[Region])</f>
        <v>Export</v>
      </c>
      <c r="I724" s="3" t="str">
        <f>TEXT(InputData[[#This Row],[DATE]],"mmm")</f>
        <v>Nov</v>
      </c>
      <c r="J724" s="3">
        <f>WEEKNUM(InputData[[#This Row],[DATE]],)</f>
        <v>46</v>
      </c>
    </row>
    <row r="725" spans="1:10" x14ac:dyDescent="0.3">
      <c r="A725" s="5">
        <v>44510</v>
      </c>
      <c r="B725" s="11" t="s">
        <v>67</v>
      </c>
      <c r="C725" s="6" t="s">
        <v>42</v>
      </c>
      <c r="D725" s="7">
        <v>162</v>
      </c>
      <c r="E725" s="2">
        <v>6</v>
      </c>
      <c r="F725" s="2">
        <f>InputData[[#This Row],[UNIT PRICE ($)]]*InputData[[#This Row],[QUANTITY]]</f>
        <v>972</v>
      </c>
      <c r="G725" s="2" t="str">
        <f>_xlfn.XLOOKUP(InputData[[#This Row],[CUSTOMER NAME]],Country[Customer Name],Country[Country])</f>
        <v>United Kingdom</v>
      </c>
      <c r="H725" s="2" t="str">
        <f>_xlfn.XLOOKUP(InputData[[#This Row],[CUSTOMER NAME]],Country[Customer Name],Country[Region])</f>
        <v>Export</v>
      </c>
      <c r="I725" s="3" t="str">
        <f>TEXT(InputData[[#This Row],[DATE]],"mmm")</f>
        <v>Nov</v>
      </c>
      <c r="J725" s="3">
        <f>WEEKNUM(InputData[[#This Row],[DATE]],)</f>
        <v>46</v>
      </c>
    </row>
    <row r="726" spans="1:10" x14ac:dyDescent="0.3">
      <c r="A726" s="5">
        <v>44511</v>
      </c>
      <c r="B726" s="11" t="s">
        <v>112</v>
      </c>
      <c r="C726" s="6" t="s">
        <v>40</v>
      </c>
      <c r="D726" s="7">
        <v>115.2</v>
      </c>
      <c r="E726" s="2">
        <v>12</v>
      </c>
      <c r="F726" s="2">
        <f>InputData[[#This Row],[UNIT PRICE ($)]]*InputData[[#This Row],[QUANTITY]]</f>
        <v>1382.4</v>
      </c>
      <c r="G726" s="2" t="str">
        <f>_xlfn.XLOOKUP(InputData[[#This Row],[CUSTOMER NAME]],Country[Customer Name],Country[Country])</f>
        <v>India</v>
      </c>
      <c r="H726" s="2" t="str">
        <f>_xlfn.XLOOKUP(InputData[[#This Row],[CUSTOMER NAME]],Country[Customer Name],Country[Region])</f>
        <v>North</v>
      </c>
      <c r="I726" s="3" t="str">
        <f>TEXT(InputData[[#This Row],[DATE]],"mmm")</f>
        <v>Nov</v>
      </c>
      <c r="J726" s="3">
        <f>WEEKNUM(InputData[[#This Row],[DATE]],)</f>
        <v>46</v>
      </c>
    </row>
    <row r="727" spans="1:10" x14ac:dyDescent="0.3">
      <c r="A727" s="5">
        <v>44511</v>
      </c>
      <c r="B727" s="10" t="s">
        <v>84</v>
      </c>
      <c r="C727" s="8" t="s">
        <v>38</v>
      </c>
      <c r="D727" s="7">
        <v>79.92</v>
      </c>
      <c r="E727" s="3">
        <v>16</v>
      </c>
      <c r="F727" s="2">
        <f>InputData[[#This Row],[UNIT PRICE ($)]]*InputData[[#This Row],[QUANTITY]]</f>
        <v>1278.72</v>
      </c>
      <c r="G727" s="2" t="str">
        <f>_xlfn.XLOOKUP(InputData[[#This Row],[CUSTOMER NAME]],Country[Customer Name],Country[Country])</f>
        <v>Ethiopia</v>
      </c>
      <c r="H727" s="2" t="str">
        <f>_xlfn.XLOOKUP(InputData[[#This Row],[CUSTOMER NAME]],Country[Customer Name],Country[Region])</f>
        <v>Export</v>
      </c>
      <c r="I727" s="3" t="str">
        <f>TEXT(InputData[[#This Row],[DATE]],"mmm")</f>
        <v>Nov</v>
      </c>
      <c r="J727" s="3">
        <f>WEEKNUM(InputData[[#This Row],[DATE]],)</f>
        <v>46</v>
      </c>
    </row>
    <row r="728" spans="1:10" x14ac:dyDescent="0.3">
      <c r="A728" s="5">
        <v>44512</v>
      </c>
      <c r="B728" s="10" t="s">
        <v>61</v>
      </c>
      <c r="C728" s="8" t="s">
        <v>35</v>
      </c>
      <c r="D728" s="7">
        <v>6.7</v>
      </c>
      <c r="E728" s="3">
        <v>6</v>
      </c>
      <c r="F728" s="2">
        <f>InputData[[#This Row],[UNIT PRICE ($)]]*InputData[[#This Row],[QUANTITY]]</f>
        <v>40.200000000000003</v>
      </c>
      <c r="G728" s="2" t="str">
        <f>_xlfn.XLOOKUP(InputData[[#This Row],[CUSTOMER NAME]],Country[Customer Name],Country[Country])</f>
        <v>Bangladesh</v>
      </c>
      <c r="H728" s="2" t="str">
        <f>_xlfn.XLOOKUP(InputData[[#This Row],[CUSTOMER NAME]],Country[Customer Name],Country[Region])</f>
        <v>Export</v>
      </c>
      <c r="I728" s="3" t="str">
        <f>TEXT(InputData[[#This Row],[DATE]],"mmm")</f>
        <v>Nov</v>
      </c>
      <c r="J728" s="3">
        <f>WEEKNUM(InputData[[#This Row],[DATE]],)</f>
        <v>46</v>
      </c>
    </row>
    <row r="729" spans="1:10" x14ac:dyDescent="0.3">
      <c r="A729" s="5">
        <v>44512</v>
      </c>
      <c r="B729" s="11" t="s">
        <v>85</v>
      </c>
      <c r="C729" s="6" t="s">
        <v>10</v>
      </c>
      <c r="D729" s="7">
        <v>164.28</v>
      </c>
      <c r="E729" s="2">
        <v>3</v>
      </c>
      <c r="F729" s="2">
        <f>InputData[[#This Row],[UNIT PRICE ($)]]*InputData[[#This Row],[QUANTITY]]</f>
        <v>492.84000000000003</v>
      </c>
      <c r="G729" s="2" t="str">
        <f>_xlfn.XLOOKUP(InputData[[#This Row],[CUSTOMER NAME]],Country[Customer Name],Country[Country])</f>
        <v>India</v>
      </c>
      <c r="H729" s="2" t="str">
        <f>_xlfn.XLOOKUP(InputData[[#This Row],[CUSTOMER NAME]],Country[Customer Name],Country[Region])</f>
        <v>Northeast</v>
      </c>
      <c r="I729" s="3" t="str">
        <f>TEXT(InputData[[#This Row],[DATE]],"mmm")</f>
        <v>Nov</v>
      </c>
      <c r="J729" s="3">
        <f>WEEKNUM(InputData[[#This Row],[DATE]],)</f>
        <v>46</v>
      </c>
    </row>
    <row r="730" spans="1:10" x14ac:dyDescent="0.3">
      <c r="A730" s="5">
        <v>44513</v>
      </c>
      <c r="B730" s="11" t="s">
        <v>72</v>
      </c>
      <c r="C730" s="6" t="s">
        <v>27</v>
      </c>
      <c r="D730" s="7">
        <v>57.120000000000005</v>
      </c>
      <c r="E730" s="2">
        <v>10</v>
      </c>
      <c r="F730" s="2">
        <f>InputData[[#This Row],[UNIT PRICE ($)]]*InputData[[#This Row],[QUANTITY]]</f>
        <v>571.20000000000005</v>
      </c>
      <c r="G730" s="2" t="str">
        <f>_xlfn.XLOOKUP(InputData[[#This Row],[CUSTOMER NAME]],Country[Customer Name],Country[Country])</f>
        <v>Brazil</v>
      </c>
      <c r="H730" s="2" t="str">
        <f>_xlfn.XLOOKUP(InputData[[#This Row],[CUSTOMER NAME]],Country[Customer Name],Country[Region])</f>
        <v>Export</v>
      </c>
      <c r="I730" s="3" t="str">
        <f>TEXT(InputData[[#This Row],[DATE]],"mmm")</f>
        <v>Nov</v>
      </c>
      <c r="J730" s="3">
        <f>WEEKNUM(InputData[[#This Row],[DATE]],)</f>
        <v>46</v>
      </c>
    </row>
    <row r="731" spans="1:10" x14ac:dyDescent="0.3">
      <c r="A731" s="5">
        <v>44514</v>
      </c>
      <c r="B731" s="11" t="s">
        <v>69</v>
      </c>
      <c r="C731" s="6" t="s">
        <v>2</v>
      </c>
      <c r="D731" s="7">
        <v>142.80000000000001</v>
      </c>
      <c r="E731" s="2">
        <v>1</v>
      </c>
      <c r="F731" s="2">
        <f>InputData[[#This Row],[UNIT PRICE ($)]]*InputData[[#This Row],[QUANTITY]]</f>
        <v>142.80000000000001</v>
      </c>
      <c r="G731" s="2" t="str">
        <f>_xlfn.XLOOKUP(InputData[[#This Row],[CUSTOMER NAME]],Country[Customer Name],Country[Country])</f>
        <v>India</v>
      </c>
      <c r="H731" s="2" t="str">
        <f>_xlfn.XLOOKUP(InputData[[#This Row],[CUSTOMER NAME]],Country[Customer Name],Country[Region])</f>
        <v>South</v>
      </c>
      <c r="I731" s="3" t="str">
        <f>TEXT(InputData[[#This Row],[DATE]],"mmm")</f>
        <v>Nov</v>
      </c>
      <c r="J731" s="3">
        <f>WEEKNUM(InputData[[#This Row],[DATE]],)</f>
        <v>47</v>
      </c>
    </row>
    <row r="732" spans="1:10" x14ac:dyDescent="0.3">
      <c r="A732" s="5">
        <v>44515</v>
      </c>
      <c r="B732" s="10" t="s">
        <v>60</v>
      </c>
      <c r="C732" s="8" t="s">
        <v>27</v>
      </c>
      <c r="D732" s="7">
        <v>57.120000000000005</v>
      </c>
      <c r="E732" s="3">
        <v>36</v>
      </c>
      <c r="F732" s="2">
        <f>InputData[[#This Row],[UNIT PRICE ($)]]*InputData[[#This Row],[QUANTITY]]</f>
        <v>2056.3200000000002</v>
      </c>
      <c r="G732" s="2" t="str">
        <f>_xlfn.XLOOKUP(InputData[[#This Row],[CUSTOMER NAME]],Country[Customer Name],Country[Country])</f>
        <v>Nigeria</v>
      </c>
      <c r="H732" s="2" t="str">
        <f>_xlfn.XLOOKUP(InputData[[#This Row],[CUSTOMER NAME]],Country[Customer Name],Country[Region])</f>
        <v>Export</v>
      </c>
      <c r="I732" s="3" t="str">
        <f>TEXT(InputData[[#This Row],[DATE]],"mmm")</f>
        <v>Nov</v>
      </c>
      <c r="J732" s="3">
        <f>WEEKNUM(InputData[[#This Row],[DATE]],)</f>
        <v>47</v>
      </c>
    </row>
    <row r="733" spans="1:10" x14ac:dyDescent="0.3">
      <c r="A733" s="5">
        <v>44515</v>
      </c>
      <c r="B733" s="11" t="s">
        <v>81</v>
      </c>
      <c r="C733" s="6" t="s">
        <v>12</v>
      </c>
      <c r="D733" s="7">
        <v>94.17</v>
      </c>
      <c r="E733" s="2">
        <v>14</v>
      </c>
      <c r="F733" s="2">
        <f>InputData[[#This Row],[UNIT PRICE ($)]]*InputData[[#This Row],[QUANTITY]]</f>
        <v>1318.38</v>
      </c>
      <c r="G733" s="2" t="str">
        <f>_xlfn.XLOOKUP(InputData[[#This Row],[CUSTOMER NAME]],Country[Customer Name],Country[Country])</f>
        <v>India</v>
      </c>
      <c r="H733" s="2" t="str">
        <f>_xlfn.XLOOKUP(InputData[[#This Row],[CUSTOMER NAME]],Country[Customer Name],Country[Region])</f>
        <v>East</v>
      </c>
      <c r="I733" s="3" t="str">
        <f>TEXT(InputData[[#This Row],[DATE]],"mmm")</f>
        <v>Nov</v>
      </c>
      <c r="J733" s="3">
        <f>WEEKNUM(InputData[[#This Row],[DATE]],)</f>
        <v>47</v>
      </c>
    </row>
    <row r="734" spans="1:10" x14ac:dyDescent="0.3">
      <c r="A734" s="5">
        <v>44516</v>
      </c>
      <c r="B734" s="11" t="s">
        <v>81</v>
      </c>
      <c r="C734" s="6" t="s">
        <v>17</v>
      </c>
      <c r="D734" s="7">
        <v>156.78</v>
      </c>
      <c r="E734" s="2">
        <v>8</v>
      </c>
      <c r="F734" s="2">
        <f>InputData[[#This Row],[UNIT PRICE ($)]]*InputData[[#This Row],[QUANTITY]]</f>
        <v>1254.24</v>
      </c>
      <c r="G734" s="2" t="str">
        <f>_xlfn.XLOOKUP(InputData[[#This Row],[CUSTOMER NAME]],Country[Customer Name],Country[Country])</f>
        <v>India</v>
      </c>
      <c r="H734" s="2" t="str">
        <f>_xlfn.XLOOKUP(InputData[[#This Row],[CUSTOMER NAME]],Country[Customer Name],Country[Region])</f>
        <v>East</v>
      </c>
      <c r="I734" s="3" t="str">
        <f>TEXT(InputData[[#This Row],[DATE]],"mmm")</f>
        <v>Nov</v>
      </c>
      <c r="J734" s="3">
        <f>WEEKNUM(InputData[[#This Row],[DATE]],)</f>
        <v>47</v>
      </c>
    </row>
    <row r="735" spans="1:10" x14ac:dyDescent="0.3">
      <c r="A735" s="5">
        <v>44517</v>
      </c>
      <c r="B735" s="10" t="s">
        <v>108</v>
      </c>
      <c r="C735" s="8" t="s">
        <v>38</v>
      </c>
      <c r="D735" s="7">
        <v>79.92</v>
      </c>
      <c r="E735" s="3">
        <v>33</v>
      </c>
      <c r="F735" s="2">
        <f>InputData[[#This Row],[UNIT PRICE ($)]]*InputData[[#This Row],[QUANTITY]]</f>
        <v>2637.36</v>
      </c>
      <c r="G735" s="2" t="str">
        <f>_xlfn.XLOOKUP(InputData[[#This Row],[CUSTOMER NAME]],Country[Customer Name],Country[Country])</f>
        <v>India</v>
      </c>
      <c r="H735" s="2" t="str">
        <f>_xlfn.XLOOKUP(InputData[[#This Row],[CUSTOMER NAME]],Country[Customer Name],Country[Region])</f>
        <v>North</v>
      </c>
      <c r="I735" s="3" t="str">
        <f>TEXT(InputData[[#This Row],[DATE]],"mmm")</f>
        <v>Nov</v>
      </c>
      <c r="J735" s="3">
        <f>WEEKNUM(InputData[[#This Row],[DATE]],)</f>
        <v>47</v>
      </c>
    </row>
    <row r="736" spans="1:10" x14ac:dyDescent="0.3">
      <c r="A736" s="5">
        <v>44518</v>
      </c>
      <c r="B736" s="10" t="s">
        <v>65</v>
      </c>
      <c r="C736" s="8" t="s">
        <v>44</v>
      </c>
      <c r="D736" s="7">
        <v>82.08</v>
      </c>
      <c r="E736" s="3">
        <v>18</v>
      </c>
      <c r="F736" s="2">
        <f>InputData[[#This Row],[UNIT PRICE ($)]]*InputData[[#This Row],[QUANTITY]]</f>
        <v>1477.44</v>
      </c>
      <c r="G736" s="2" t="str">
        <f>_xlfn.XLOOKUP(InputData[[#This Row],[CUSTOMER NAME]],Country[Customer Name],Country[Country])</f>
        <v>Pakistan</v>
      </c>
      <c r="H736" s="2" t="str">
        <f>_xlfn.XLOOKUP(InputData[[#This Row],[CUSTOMER NAME]],Country[Customer Name],Country[Region])</f>
        <v>Export</v>
      </c>
      <c r="I736" s="3" t="str">
        <f>TEXT(InputData[[#This Row],[DATE]],"mmm")</f>
        <v>Nov</v>
      </c>
      <c r="J736" s="3">
        <f>WEEKNUM(InputData[[#This Row],[DATE]],)</f>
        <v>47</v>
      </c>
    </row>
    <row r="737" spans="1:10" x14ac:dyDescent="0.3">
      <c r="A737" s="5">
        <v>44518</v>
      </c>
      <c r="B737" s="11" t="s">
        <v>80</v>
      </c>
      <c r="C737" s="6" t="s">
        <v>34</v>
      </c>
      <c r="D737" s="7">
        <v>58.3</v>
      </c>
      <c r="E737" s="2">
        <v>8</v>
      </c>
      <c r="F737" s="2">
        <f>InputData[[#This Row],[UNIT PRICE ($)]]*InputData[[#This Row],[QUANTITY]]</f>
        <v>466.4</v>
      </c>
      <c r="G737" s="2" t="str">
        <f>_xlfn.XLOOKUP(InputData[[#This Row],[CUSTOMER NAME]],Country[Customer Name],Country[Country])</f>
        <v>South Africa</v>
      </c>
      <c r="H737" s="2" t="str">
        <f>_xlfn.XLOOKUP(InputData[[#This Row],[CUSTOMER NAME]],Country[Customer Name],Country[Region])</f>
        <v>Export</v>
      </c>
      <c r="I737" s="3" t="str">
        <f>TEXT(InputData[[#This Row],[DATE]],"mmm")</f>
        <v>Nov</v>
      </c>
      <c r="J737" s="3">
        <f>WEEKNUM(InputData[[#This Row],[DATE]],)</f>
        <v>47</v>
      </c>
    </row>
    <row r="738" spans="1:10" x14ac:dyDescent="0.3">
      <c r="A738" s="5">
        <v>44518</v>
      </c>
      <c r="B738" s="10" t="s">
        <v>115</v>
      </c>
      <c r="C738" s="8" t="s">
        <v>39</v>
      </c>
      <c r="D738" s="7">
        <v>42.55</v>
      </c>
      <c r="E738" s="3">
        <v>4</v>
      </c>
      <c r="F738" s="2">
        <f>InputData[[#This Row],[UNIT PRICE ($)]]*InputData[[#This Row],[QUANTITY]]</f>
        <v>170.2</v>
      </c>
      <c r="G738" s="2" t="str">
        <f>_xlfn.XLOOKUP(InputData[[#This Row],[CUSTOMER NAME]],Country[Customer Name],Country[Country])</f>
        <v>India</v>
      </c>
      <c r="H738" s="2" t="str">
        <f>_xlfn.XLOOKUP(InputData[[#This Row],[CUSTOMER NAME]],Country[Customer Name],Country[Region])</f>
        <v>Northeast</v>
      </c>
      <c r="I738" s="3" t="str">
        <f>TEXT(InputData[[#This Row],[DATE]],"mmm")</f>
        <v>Nov</v>
      </c>
      <c r="J738" s="3">
        <f>WEEKNUM(InputData[[#This Row],[DATE]],)</f>
        <v>47</v>
      </c>
    </row>
    <row r="739" spans="1:10" x14ac:dyDescent="0.3">
      <c r="A739" s="5">
        <v>44519</v>
      </c>
      <c r="B739" s="10" t="s">
        <v>87</v>
      </c>
      <c r="C739" s="8" t="s">
        <v>18</v>
      </c>
      <c r="D739" s="7">
        <v>49.21</v>
      </c>
      <c r="E739" s="3">
        <v>4</v>
      </c>
      <c r="F739" s="2">
        <f>InputData[[#This Row],[UNIT PRICE ($)]]*InputData[[#This Row],[QUANTITY]]</f>
        <v>196.84</v>
      </c>
      <c r="G739" s="2" t="str">
        <f>_xlfn.XLOOKUP(InputData[[#This Row],[CUSTOMER NAME]],Country[Customer Name],Country[Country])</f>
        <v>France</v>
      </c>
      <c r="H739" s="2" t="str">
        <f>_xlfn.XLOOKUP(InputData[[#This Row],[CUSTOMER NAME]],Country[Customer Name],Country[Region])</f>
        <v>Export</v>
      </c>
      <c r="I739" s="3" t="str">
        <f>TEXT(InputData[[#This Row],[DATE]],"mmm")</f>
        <v>Nov</v>
      </c>
      <c r="J739" s="3">
        <f>WEEKNUM(InputData[[#This Row],[DATE]],)</f>
        <v>47</v>
      </c>
    </row>
    <row r="740" spans="1:10" x14ac:dyDescent="0.3">
      <c r="A740" s="5">
        <v>44520</v>
      </c>
      <c r="B740" s="11" t="s">
        <v>69</v>
      </c>
      <c r="C740" s="6" t="s">
        <v>8</v>
      </c>
      <c r="D740" s="7">
        <v>94.62</v>
      </c>
      <c r="E740" s="2">
        <v>11</v>
      </c>
      <c r="F740" s="2">
        <f>InputData[[#This Row],[UNIT PRICE ($)]]*InputData[[#This Row],[QUANTITY]]</f>
        <v>1040.8200000000002</v>
      </c>
      <c r="G740" s="2" t="str">
        <f>_xlfn.XLOOKUP(InputData[[#This Row],[CUSTOMER NAME]],Country[Customer Name],Country[Country])</f>
        <v>India</v>
      </c>
      <c r="H740" s="2" t="str">
        <f>_xlfn.XLOOKUP(InputData[[#This Row],[CUSTOMER NAME]],Country[Customer Name],Country[Region])</f>
        <v>South</v>
      </c>
      <c r="I740" s="3" t="str">
        <f>TEXT(InputData[[#This Row],[DATE]],"mmm")</f>
        <v>Nov</v>
      </c>
      <c r="J740" s="3">
        <f>WEEKNUM(InputData[[#This Row],[DATE]],)</f>
        <v>47</v>
      </c>
    </row>
    <row r="741" spans="1:10" x14ac:dyDescent="0.3">
      <c r="A741" s="5">
        <v>44520</v>
      </c>
      <c r="B741" s="10" t="s">
        <v>113</v>
      </c>
      <c r="C741" s="8" t="s">
        <v>22</v>
      </c>
      <c r="D741" s="7">
        <v>141.57</v>
      </c>
      <c r="E741" s="3">
        <v>34</v>
      </c>
      <c r="F741" s="2">
        <f>InputData[[#This Row],[UNIT PRICE ($)]]*InputData[[#This Row],[QUANTITY]]</f>
        <v>4813.38</v>
      </c>
      <c r="G741" s="2" t="str">
        <f>_xlfn.XLOOKUP(InputData[[#This Row],[CUSTOMER NAME]],Country[Customer Name],Country[Country])</f>
        <v>Pakistan</v>
      </c>
      <c r="H741" s="2" t="str">
        <f>_xlfn.XLOOKUP(InputData[[#This Row],[CUSTOMER NAME]],Country[Customer Name],Country[Region])</f>
        <v>Export</v>
      </c>
      <c r="I741" s="3" t="str">
        <f>TEXT(InputData[[#This Row],[DATE]],"mmm")</f>
        <v>Nov</v>
      </c>
      <c r="J741" s="3">
        <f>WEEKNUM(InputData[[#This Row],[DATE]],)</f>
        <v>47</v>
      </c>
    </row>
    <row r="742" spans="1:10" x14ac:dyDescent="0.3">
      <c r="A742" s="5">
        <v>44520</v>
      </c>
      <c r="B742" s="11" t="s">
        <v>87</v>
      </c>
      <c r="C742" s="6" t="s">
        <v>34</v>
      </c>
      <c r="D742" s="7">
        <v>58.3</v>
      </c>
      <c r="E742" s="2">
        <v>14</v>
      </c>
      <c r="F742" s="2">
        <f>InputData[[#This Row],[UNIT PRICE ($)]]*InputData[[#This Row],[QUANTITY]]</f>
        <v>816.19999999999993</v>
      </c>
      <c r="G742" s="2" t="str">
        <f>_xlfn.XLOOKUP(InputData[[#This Row],[CUSTOMER NAME]],Country[Customer Name],Country[Country])</f>
        <v>France</v>
      </c>
      <c r="H742" s="2" t="str">
        <f>_xlfn.XLOOKUP(InputData[[#This Row],[CUSTOMER NAME]],Country[Customer Name],Country[Region])</f>
        <v>Export</v>
      </c>
      <c r="I742" s="3" t="str">
        <f>TEXT(InputData[[#This Row],[DATE]],"mmm")</f>
        <v>Nov</v>
      </c>
      <c r="J742" s="3">
        <f>WEEKNUM(InputData[[#This Row],[DATE]],)</f>
        <v>47</v>
      </c>
    </row>
    <row r="743" spans="1:10" x14ac:dyDescent="0.3">
      <c r="A743" s="5">
        <v>44521</v>
      </c>
      <c r="B743" s="10" t="s">
        <v>108</v>
      </c>
      <c r="C743" s="6" t="s">
        <v>6</v>
      </c>
      <c r="D743" s="7">
        <v>85.5</v>
      </c>
      <c r="E743" s="2">
        <v>1</v>
      </c>
      <c r="F743" s="2">
        <f>InputData[[#This Row],[UNIT PRICE ($)]]*InputData[[#This Row],[QUANTITY]]</f>
        <v>85.5</v>
      </c>
      <c r="G743" s="2" t="str">
        <f>_xlfn.XLOOKUP(InputData[[#This Row],[CUSTOMER NAME]],Country[Customer Name],Country[Country])</f>
        <v>India</v>
      </c>
      <c r="H743" s="2" t="str">
        <f>_xlfn.XLOOKUP(InputData[[#This Row],[CUSTOMER NAME]],Country[Customer Name],Country[Region])</f>
        <v>North</v>
      </c>
      <c r="I743" s="3" t="str">
        <f>TEXT(InputData[[#This Row],[DATE]],"mmm")</f>
        <v>Nov</v>
      </c>
      <c r="J743" s="3">
        <f>WEEKNUM(InputData[[#This Row],[DATE]],)</f>
        <v>48</v>
      </c>
    </row>
    <row r="744" spans="1:10" x14ac:dyDescent="0.3">
      <c r="A744" s="5">
        <v>44521</v>
      </c>
      <c r="B744" s="10" t="s">
        <v>110</v>
      </c>
      <c r="C744" s="8" t="s">
        <v>41</v>
      </c>
      <c r="D744" s="7">
        <v>173.88</v>
      </c>
      <c r="E744" s="3">
        <v>24</v>
      </c>
      <c r="F744" s="2">
        <f>InputData[[#This Row],[UNIT PRICE ($)]]*InputData[[#This Row],[QUANTITY]]</f>
        <v>4173.12</v>
      </c>
      <c r="G744" s="2" t="str">
        <f>_xlfn.XLOOKUP(InputData[[#This Row],[CUSTOMER NAME]],Country[Customer Name],Country[Country])</f>
        <v>India</v>
      </c>
      <c r="H744" s="2" t="str">
        <f>_xlfn.XLOOKUP(InputData[[#This Row],[CUSTOMER NAME]],Country[Customer Name],Country[Region])</f>
        <v>Western</v>
      </c>
      <c r="I744" s="3" t="str">
        <f>TEXT(InputData[[#This Row],[DATE]],"mmm")</f>
        <v>Nov</v>
      </c>
      <c r="J744" s="3">
        <f>WEEKNUM(InputData[[#This Row],[DATE]],)</f>
        <v>48</v>
      </c>
    </row>
    <row r="745" spans="1:10" x14ac:dyDescent="0.3">
      <c r="A745" s="5">
        <v>44521</v>
      </c>
      <c r="B745" s="11" t="s">
        <v>67</v>
      </c>
      <c r="C745" s="6" t="s">
        <v>20</v>
      </c>
      <c r="D745" s="7">
        <v>76.25</v>
      </c>
      <c r="E745" s="2">
        <v>6</v>
      </c>
      <c r="F745" s="2">
        <f>InputData[[#This Row],[UNIT PRICE ($)]]*InputData[[#This Row],[QUANTITY]]</f>
        <v>457.5</v>
      </c>
      <c r="G745" s="2" t="str">
        <f>_xlfn.XLOOKUP(InputData[[#This Row],[CUSTOMER NAME]],Country[Customer Name],Country[Country])</f>
        <v>United Kingdom</v>
      </c>
      <c r="H745" s="2" t="str">
        <f>_xlfn.XLOOKUP(InputData[[#This Row],[CUSTOMER NAME]],Country[Customer Name],Country[Region])</f>
        <v>Export</v>
      </c>
      <c r="I745" s="3" t="str">
        <f>TEXT(InputData[[#This Row],[DATE]],"mmm")</f>
        <v>Nov</v>
      </c>
      <c r="J745" s="3">
        <f>WEEKNUM(InputData[[#This Row],[DATE]],)</f>
        <v>48</v>
      </c>
    </row>
    <row r="746" spans="1:10" x14ac:dyDescent="0.3">
      <c r="A746" s="5">
        <v>44521</v>
      </c>
      <c r="B746" s="10" t="s">
        <v>78</v>
      </c>
      <c r="C746" s="8" t="s">
        <v>42</v>
      </c>
      <c r="D746" s="7">
        <v>162</v>
      </c>
      <c r="E746" s="3">
        <v>10</v>
      </c>
      <c r="F746" s="2">
        <f>InputData[[#This Row],[UNIT PRICE ($)]]*InputData[[#This Row],[QUANTITY]]</f>
        <v>1620</v>
      </c>
      <c r="G746" s="2" t="str">
        <f>_xlfn.XLOOKUP(InputData[[#This Row],[CUSTOMER NAME]],Country[Customer Name],Country[Country])</f>
        <v>India</v>
      </c>
      <c r="H746" s="2" t="str">
        <f>_xlfn.XLOOKUP(InputData[[#This Row],[CUSTOMER NAME]],Country[Customer Name],Country[Region])</f>
        <v>Central</v>
      </c>
      <c r="I746" s="3" t="str">
        <f>TEXT(InputData[[#This Row],[DATE]],"mmm")</f>
        <v>Nov</v>
      </c>
      <c r="J746" s="3">
        <f>WEEKNUM(InputData[[#This Row],[DATE]],)</f>
        <v>48</v>
      </c>
    </row>
    <row r="747" spans="1:10" x14ac:dyDescent="0.3">
      <c r="A747" s="5">
        <v>44521</v>
      </c>
      <c r="B747" s="11" t="s">
        <v>116</v>
      </c>
      <c r="C747" s="6" t="s">
        <v>14</v>
      </c>
      <c r="D747" s="7">
        <v>146.72</v>
      </c>
      <c r="E747" s="2">
        <v>1</v>
      </c>
      <c r="F747" s="2">
        <f>InputData[[#This Row],[UNIT PRICE ($)]]*InputData[[#This Row],[QUANTITY]]</f>
        <v>146.72</v>
      </c>
      <c r="G747" s="2" t="str">
        <f>_xlfn.XLOOKUP(InputData[[#This Row],[CUSTOMER NAME]],Country[Customer Name],Country[Country])</f>
        <v>Germany</v>
      </c>
      <c r="H747" s="2" t="str">
        <f>_xlfn.XLOOKUP(InputData[[#This Row],[CUSTOMER NAME]],Country[Customer Name],Country[Region])</f>
        <v>Export</v>
      </c>
      <c r="I747" s="3" t="str">
        <f>TEXT(InputData[[#This Row],[DATE]],"mmm")</f>
        <v>Nov</v>
      </c>
      <c r="J747" s="3">
        <f>WEEKNUM(InputData[[#This Row],[DATE]],)</f>
        <v>48</v>
      </c>
    </row>
    <row r="748" spans="1:10" x14ac:dyDescent="0.3">
      <c r="A748" s="5">
        <v>44522</v>
      </c>
      <c r="B748" s="10" t="s">
        <v>82</v>
      </c>
      <c r="C748" s="8" t="s">
        <v>17</v>
      </c>
      <c r="D748" s="7">
        <v>156.78</v>
      </c>
      <c r="E748" s="3">
        <v>35</v>
      </c>
      <c r="F748" s="2">
        <f>InputData[[#This Row],[UNIT PRICE ($)]]*InputData[[#This Row],[QUANTITY]]</f>
        <v>5487.3</v>
      </c>
      <c r="G748" s="2" t="str">
        <f>_xlfn.XLOOKUP(InputData[[#This Row],[CUSTOMER NAME]],Country[Customer Name],Country[Country])</f>
        <v>India</v>
      </c>
      <c r="H748" s="2" t="str">
        <f>_xlfn.XLOOKUP(InputData[[#This Row],[CUSTOMER NAME]],Country[Customer Name],Country[Region])</f>
        <v>Western</v>
      </c>
      <c r="I748" s="3" t="str">
        <f>TEXT(InputData[[#This Row],[DATE]],"mmm")</f>
        <v>Nov</v>
      </c>
      <c r="J748" s="3">
        <f>WEEKNUM(InputData[[#This Row],[DATE]],)</f>
        <v>48</v>
      </c>
    </row>
    <row r="749" spans="1:10" x14ac:dyDescent="0.3">
      <c r="A749" s="5">
        <v>44523</v>
      </c>
      <c r="B749" s="11" t="s">
        <v>75</v>
      </c>
      <c r="C749" s="6" t="s">
        <v>36</v>
      </c>
      <c r="D749" s="7">
        <v>96.3</v>
      </c>
      <c r="E749" s="2">
        <v>12</v>
      </c>
      <c r="F749" s="2">
        <f>InputData[[#This Row],[UNIT PRICE ($)]]*InputData[[#This Row],[QUANTITY]]</f>
        <v>1155.5999999999999</v>
      </c>
      <c r="G749" s="2" t="str">
        <f>_xlfn.XLOOKUP(InputData[[#This Row],[CUSTOMER NAME]],Country[Customer Name],Country[Country])</f>
        <v>Russia</v>
      </c>
      <c r="H749" s="2" t="str">
        <f>_xlfn.XLOOKUP(InputData[[#This Row],[CUSTOMER NAME]],Country[Customer Name],Country[Region])</f>
        <v>Export</v>
      </c>
      <c r="I749" s="3" t="str">
        <f>TEXT(InputData[[#This Row],[DATE]],"mmm")</f>
        <v>Nov</v>
      </c>
      <c r="J749" s="3">
        <f>WEEKNUM(InputData[[#This Row],[DATE]],)</f>
        <v>48</v>
      </c>
    </row>
    <row r="750" spans="1:10" x14ac:dyDescent="0.3">
      <c r="A750" s="5">
        <v>44525</v>
      </c>
      <c r="B750" s="11" t="s">
        <v>72</v>
      </c>
      <c r="C750" s="6" t="s">
        <v>4</v>
      </c>
      <c r="D750" s="7">
        <v>48.84</v>
      </c>
      <c r="E750" s="2">
        <v>5</v>
      </c>
      <c r="F750" s="2">
        <f>InputData[[#This Row],[UNIT PRICE ($)]]*InputData[[#This Row],[QUANTITY]]</f>
        <v>244.20000000000002</v>
      </c>
      <c r="G750" s="2" t="str">
        <f>_xlfn.XLOOKUP(InputData[[#This Row],[CUSTOMER NAME]],Country[Customer Name],Country[Country])</f>
        <v>Brazil</v>
      </c>
      <c r="H750" s="2" t="str">
        <f>_xlfn.XLOOKUP(InputData[[#This Row],[CUSTOMER NAME]],Country[Customer Name],Country[Region])</f>
        <v>Export</v>
      </c>
      <c r="I750" s="3" t="str">
        <f>TEXT(InputData[[#This Row],[DATE]],"mmm")</f>
        <v>Nov</v>
      </c>
      <c r="J750" s="3">
        <f>WEEKNUM(InputData[[#This Row],[DATE]],)</f>
        <v>48</v>
      </c>
    </row>
    <row r="751" spans="1:10" x14ac:dyDescent="0.3">
      <c r="A751" s="5">
        <v>44525</v>
      </c>
      <c r="B751" s="10" t="s">
        <v>82</v>
      </c>
      <c r="C751" s="8" t="s">
        <v>3</v>
      </c>
      <c r="D751" s="7">
        <v>80.94</v>
      </c>
      <c r="E751" s="3">
        <v>10</v>
      </c>
      <c r="F751" s="2">
        <f>InputData[[#This Row],[UNIT PRICE ($)]]*InputData[[#This Row],[QUANTITY]]</f>
        <v>809.4</v>
      </c>
      <c r="G751" s="2" t="str">
        <f>_xlfn.XLOOKUP(InputData[[#This Row],[CUSTOMER NAME]],Country[Customer Name],Country[Country])</f>
        <v>India</v>
      </c>
      <c r="H751" s="2" t="str">
        <f>_xlfn.XLOOKUP(InputData[[#This Row],[CUSTOMER NAME]],Country[Customer Name],Country[Region])</f>
        <v>Western</v>
      </c>
      <c r="I751" s="3" t="str">
        <f>TEXT(InputData[[#This Row],[DATE]],"mmm")</f>
        <v>Nov</v>
      </c>
      <c r="J751" s="3">
        <f>WEEKNUM(InputData[[#This Row],[DATE]],)</f>
        <v>48</v>
      </c>
    </row>
    <row r="752" spans="1:10" x14ac:dyDescent="0.3">
      <c r="A752" s="5">
        <v>44525</v>
      </c>
      <c r="B752" s="10" t="s">
        <v>82</v>
      </c>
      <c r="C752" s="8" t="s">
        <v>16</v>
      </c>
      <c r="D752" s="7">
        <v>16.64</v>
      </c>
      <c r="E752" s="3">
        <v>14</v>
      </c>
      <c r="F752" s="2">
        <f>InputData[[#This Row],[UNIT PRICE ($)]]*InputData[[#This Row],[QUANTITY]]</f>
        <v>232.96</v>
      </c>
      <c r="G752" s="2" t="str">
        <f>_xlfn.XLOOKUP(InputData[[#This Row],[CUSTOMER NAME]],Country[Customer Name],Country[Country])</f>
        <v>India</v>
      </c>
      <c r="H752" s="2" t="str">
        <f>_xlfn.XLOOKUP(InputData[[#This Row],[CUSTOMER NAME]],Country[Customer Name],Country[Region])</f>
        <v>Western</v>
      </c>
      <c r="I752" s="3" t="str">
        <f>TEXT(InputData[[#This Row],[DATE]],"mmm")</f>
        <v>Nov</v>
      </c>
      <c r="J752" s="3">
        <f>WEEKNUM(InputData[[#This Row],[DATE]],)</f>
        <v>48</v>
      </c>
    </row>
    <row r="753" spans="1:10" x14ac:dyDescent="0.3">
      <c r="A753" s="5">
        <v>44526</v>
      </c>
      <c r="B753" s="10" t="s">
        <v>75</v>
      </c>
      <c r="C753" s="8" t="s">
        <v>9</v>
      </c>
      <c r="D753" s="7">
        <v>7.8599999999999994</v>
      </c>
      <c r="E753" s="3">
        <v>25</v>
      </c>
      <c r="F753" s="2">
        <f>InputData[[#This Row],[UNIT PRICE ($)]]*InputData[[#This Row],[QUANTITY]]</f>
        <v>196.5</v>
      </c>
      <c r="G753" s="2" t="str">
        <f>_xlfn.XLOOKUP(InputData[[#This Row],[CUSTOMER NAME]],Country[Customer Name],Country[Country])</f>
        <v>Russia</v>
      </c>
      <c r="H753" s="2" t="str">
        <f>_xlfn.XLOOKUP(InputData[[#This Row],[CUSTOMER NAME]],Country[Customer Name],Country[Region])</f>
        <v>Export</v>
      </c>
      <c r="I753" s="3" t="str">
        <f>TEXT(InputData[[#This Row],[DATE]],"mmm")</f>
        <v>Nov</v>
      </c>
      <c r="J753" s="3">
        <f>WEEKNUM(InputData[[#This Row],[DATE]],)</f>
        <v>48</v>
      </c>
    </row>
    <row r="754" spans="1:10" x14ac:dyDescent="0.3">
      <c r="A754" s="5">
        <v>44526</v>
      </c>
      <c r="B754" s="11" t="s">
        <v>80</v>
      </c>
      <c r="C754" s="6" t="s">
        <v>32</v>
      </c>
      <c r="D754" s="7">
        <v>117.48</v>
      </c>
      <c r="E754" s="2">
        <v>5</v>
      </c>
      <c r="F754" s="2">
        <f>InputData[[#This Row],[UNIT PRICE ($)]]*InputData[[#This Row],[QUANTITY]]</f>
        <v>587.4</v>
      </c>
      <c r="G754" s="2" t="str">
        <f>_xlfn.XLOOKUP(InputData[[#This Row],[CUSTOMER NAME]],Country[Customer Name],Country[Country])</f>
        <v>South Africa</v>
      </c>
      <c r="H754" s="2" t="str">
        <f>_xlfn.XLOOKUP(InputData[[#This Row],[CUSTOMER NAME]],Country[Customer Name],Country[Region])</f>
        <v>Export</v>
      </c>
      <c r="I754" s="3" t="str">
        <f>TEXT(InputData[[#This Row],[DATE]],"mmm")</f>
        <v>Nov</v>
      </c>
      <c r="J754" s="3">
        <f>WEEKNUM(InputData[[#This Row],[DATE]],)</f>
        <v>48</v>
      </c>
    </row>
    <row r="755" spans="1:10" x14ac:dyDescent="0.3">
      <c r="A755" s="5">
        <v>44527</v>
      </c>
      <c r="B755" s="11" t="s">
        <v>112</v>
      </c>
      <c r="C755" s="6" t="s">
        <v>12</v>
      </c>
      <c r="D755" s="7">
        <v>94.17</v>
      </c>
      <c r="E755" s="2">
        <v>8</v>
      </c>
      <c r="F755" s="2">
        <f>InputData[[#This Row],[UNIT PRICE ($)]]*InputData[[#This Row],[QUANTITY]]</f>
        <v>753.36</v>
      </c>
      <c r="G755" s="2" t="str">
        <f>_xlfn.XLOOKUP(InputData[[#This Row],[CUSTOMER NAME]],Country[Customer Name],Country[Country])</f>
        <v>India</v>
      </c>
      <c r="H755" s="2" t="str">
        <f>_xlfn.XLOOKUP(InputData[[#This Row],[CUSTOMER NAME]],Country[Customer Name],Country[Region])</f>
        <v>North</v>
      </c>
      <c r="I755" s="3" t="str">
        <f>TEXT(InputData[[#This Row],[DATE]],"mmm")</f>
        <v>Nov</v>
      </c>
      <c r="J755" s="3">
        <f>WEEKNUM(InputData[[#This Row],[DATE]],)</f>
        <v>48</v>
      </c>
    </row>
    <row r="756" spans="1:10" x14ac:dyDescent="0.3">
      <c r="A756" s="5">
        <v>44527</v>
      </c>
      <c r="B756" s="11" t="s">
        <v>112</v>
      </c>
      <c r="C756" s="6" t="s">
        <v>34</v>
      </c>
      <c r="D756" s="7">
        <v>58.3</v>
      </c>
      <c r="E756" s="2">
        <v>15</v>
      </c>
      <c r="F756" s="2">
        <f>InputData[[#This Row],[UNIT PRICE ($)]]*InputData[[#This Row],[QUANTITY]]</f>
        <v>874.5</v>
      </c>
      <c r="G756" s="2" t="str">
        <f>_xlfn.XLOOKUP(InputData[[#This Row],[CUSTOMER NAME]],Country[Customer Name],Country[Country])</f>
        <v>India</v>
      </c>
      <c r="H756" s="2" t="str">
        <f>_xlfn.XLOOKUP(InputData[[#This Row],[CUSTOMER NAME]],Country[Customer Name],Country[Region])</f>
        <v>North</v>
      </c>
      <c r="I756" s="3" t="str">
        <f>TEXT(InputData[[#This Row],[DATE]],"mmm")</f>
        <v>Nov</v>
      </c>
      <c r="J756" s="3">
        <f>WEEKNUM(InputData[[#This Row],[DATE]],)</f>
        <v>48</v>
      </c>
    </row>
    <row r="757" spans="1:10" x14ac:dyDescent="0.3">
      <c r="A757" s="5">
        <v>44527</v>
      </c>
      <c r="B757" s="10" t="s">
        <v>74</v>
      </c>
      <c r="C757" s="8" t="s">
        <v>33</v>
      </c>
      <c r="D757" s="7">
        <v>119.7</v>
      </c>
      <c r="E757" s="3">
        <v>28</v>
      </c>
      <c r="F757" s="2">
        <f>InputData[[#This Row],[UNIT PRICE ($)]]*InputData[[#This Row],[QUANTITY]]</f>
        <v>3351.6</v>
      </c>
      <c r="G757" s="2" t="str">
        <f>_xlfn.XLOOKUP(InputData[[#This Row],[CUSTOMER NAME]],Country[Customer Name],Country[Country])</f>
        <v>Brazil</v>
      </c>
      <c r="H757" s="2" t="str">
        <f>_xlfn.XLOOKUP(InputData[[#This Row],[CUSTOMER NAME]],Country[Customer Name],Country[Region])</f>
        <v>Export</v>
      </c>
      <c r="I757" s="3" t="str">
        <f>TEXT(InputData[[#This Row],[DATE]],"mmm")</f>
        <v>Nov</v>
      </c>
      <c r="J757" s="3">
        <f>WEEKNUM(InputData[[#This Row],[DATE]],)</f>
        <v>48</v>
      </c>
    </row>
    <row r="758" spans="1:10" x14ac:dyDescent="0.3">
      <c r="A758" s="5">
        <v>44527</v>
      </c>
      <c r="B758" s="10" t="s">
        <v>75</v>
      </c>
      <c r="C758" s="8" t="s">
        <v>35</v>
      </c>
      <c r="D758" s="7">
        <v>6.7</v>
      </c>
      <c r="E758" s="3">
        <v>28</v>
      </c>
      <c r="F758" s="2">
        <f>InputData[[#This Row],[UNIT PRICE ($)]]*InputData[[#This Row],[QUANTITY]]</f>
        <v>187.6</v>
      </c>
      <c r="G758" s="2" t="str">
        <f>_xlfn.XLOOKUP(InputData[[#This Row],[CUSTOMER NAME]],Country[Customer Name],Country[Country])</f>
        <v>Russia</v>
      </c>
      <c r="H758" s="2" t="str">
        <f>_xlfn.XLOOKUP(InputData[[#This Row],[CUSTOMER NAME]],Country[Customer Name],Country[Region])</f>
        <v>Export</v>
      </c>
      <c r="I758" s="3" t="str">
        <f>TEXT(InputData[[#This Row],[DATE]],"mmm")</f>
        <v>Nov</v>
      </c>
      <c r="J758" s="3">
        <f>WEEKNUM(InputData[[#This Row],[DATE]],)</f>
        <v>48</v>
      </c>
    </row>
    <row r="759" spans="1:10" x14ac:dyDescent="0.3">
      <c r="A759" s="5">
        <v>44527</v>
      </c>
      <c r="B759" s="10" t="s">
        <v>78</v>
      </c>
      <c r="C759" s="8" t="s">
        <v>22</v>
      </c>
      <c r="D759" s="7">
        <v>141.57</v>
      </c>
      <c r="E759" s="3">
        <v>37</v>
      </c>
      <c r="F759" s="2">
        <f>InputData[[#This Row],[UNIT PRICE ($)]]*InputData[[#This Row],[QUANTITY]]</f>
        <v>5238.09</v>
      </c>
      <c r="G759" s="2" t="str">
        <f>_xlfn.XLOOKUP(InputData[[#This Row],[CUSTOMER NAME]],Country[Customer Name],Country[Country])</f>
        <v>India</v>
      </c>
      <c r="H759" s="2" t="str">
        <f>_xlfn.XLOOKUP(InputData[[#This Row],[CUSTOMER NAME]],Country[Customer Name],Country[Region])</f>
        <v>Central</v>
      </c>
      <c r="I759" s="3" t="str">
        <f>TEXT(InputData[[#This Row],[DATE]],"mmm")</f>
        <v>Nov</v>
      </c>
      <c r="J759" s="3">
        <f>WEEKNUM(InputData[[#This Row],[DATE]],)</f>
        <v>48</v>
      </c>
    </row>
    <row r="760" spans="1:10" x14ac:dyDescent="0.3">
      <c r="A760" s="5">
        <v>44528</v>
      </c>
      <c r="B760" s="10" t="s">
        <v>64</v>
      </c>
      <c r="C760" s="8" t="s">
        <v>28</v>
      </c>
      <c r="D760" s="7">
        <v>41.81</v>
      </c>
      <c r="E760" s="3">
        <v>9</v>
      </c>
      <c r="F760" s="2">
        <f>InputData[[#This Row],[UNIT PRICE ($)]]*InputData[[#This Row],[QUANTITY]]</f>
        <v>376.29</v>
      </c>
      <c r="G760" s="2" t="str">
        <f>_xlfn.XLOOKUP(InputData[[#This Row],[CUSTOMER NAME]],Country[Customer Name],Country[Country])</f>
        <v>India</v>
      </c>
      <c r="H760" s="2" t="str">
        <f>_xlfn.XLOOKUP(InputData[[#This Row],[CUSTOMER NAME]],Country[Customer Name],Country[Region])</f>
        <v>Northeast</v>
      </c>
      <c r="I760" s="3" t="str">
        <f>TEXT(InputData[[#This Row],[DATE]],"mmm")</f>
        <v>Nov</v>
      </c>
      <c r="J760" s="3">
        <f>WEEKNUM(InputData[[#This Row],[DATE]],)</f>
        <v>49</v>
      </c>
    </row>
    <row r="761" spans="1:10" x14ac:dyDescent="0.3">
      <c r="A761" s="5">
        <v>44528</v>
      </c>
      <c r="B761" s="11" t="s">
        <v>67</v>
      </c>
      <c r="C761" s="6" t="s">
        <v>40</v>
      </c>
      <c r="D761" s="7">
        <v>115.2</v>
      </c>
      <c r="E761" s="2">
        <v>2</v>
      </c>
      <c r="F761" s="2">
        <f>InputData[[#This Row],[UNIT PRICE ($)]]*InputData[[#This Row],[QUANTITY]]</f>
        <v>230.4</v>
      </c>
      <c r="G761" s="2" t="str">
        <f>_xlfn.XLOOKUP(InputData[[#This Row],[CUSTOMER NAME]],Country[Customer Name],Country[Country])</f>
        <v>United Kingdom</v>
      </c>
      <c r="H761" s="2" t="str">
        <f>_xlfn.XLOOKUP(InputData[[#This Row],[CUSTOMER NAME]],Country[Customer Name],Country[Region])</f>
        <v>Export</v>
      </c>
      <c r="I761" s="3" t="str">
        <f>TEXT(InputData[[#This Row],[DATE]],"mmm")</f>
        <v>Nov</v>
      </c>
      <c r="J761" s="3">
        <f>WEEKNUM(InputData[[#This Row],[DATE]],)</f>
        <v>49</v>
      </c>
    </row>
    <row r="762" spans="1:10" x14ac:dyDescent="0.3">
      <c r="A762" s="5">
        <v>44528</v>
      </c>
      <c r="B762" s="11" t="s">
        <v>73</v>
      </c>
      <c r="C762" s="6" t="s">
        <v>31</v>
      </c>
      <c r="D762" s="7">
        <v>104.16</v>
      </c>
      <c r="E762" s="2">
        <v>8</v>
      </c>
      <c r="F762" s="2">
        <f>InputData[[#This Row],[UNIT PRICE ($)]]*InputData[[#This Row],[QUANTITY]]</f>
        <v>833.28</v>
      </c>
      <c r="G762" s="2" t="str">
        <f>_xlfn.XLOOKUP(InputData[[#This Row],[CUSTOMER NAME]],Country[Customer Name],Country[Country])</f>
        <v>India</v>
      </c>
      <c r="H762" s="2" t="str">
        <f>_xlfn.XLOOKUP(InputData[[#This Row],[CUSTOMER NAME]],Country[Customer Name],Country[Region])</f>
        <v>East</v>
      </c>
      <c r="I762" s="3" t="str">
        <f>TEXT(InputData[[#This Row],[DATE]],"mmm")</f>
        <v>Nov</v>
      </c>
      <c r="J762" s="3">
        <f>WEEKNUM(InputData[[#This Row],[DATE]],)</f>
        <v>49</v>
      </c>
    </row>
    <row r="763" spans="1:10" x14ac:dyDescent="0.3">
      <c r="A763" s="5">
        <v>44530</v>
      </c>
      <c r="B763" s="11" t="s">
        <v>61</v>
      </c>
      <c r="C763" s="6" t="s">
        <v>39</v>
      </c>
      <c r="D763" s="7">
        <v>42.55</v>
      </c>
      <c r="E763" s="2">
        <v>15</v>
      </c>
      <c r="F763" s="2">
        <f>InputData[[#This Row],[UNIT PRICE ($)]]*InputData[[#This Row],[QUANTITY]]</f>
        <v>638.25</v>
      </c>
      <c r="G763" s="2" t="str">
        <f>_xlfn.XLOOKUP(InputData[[#This Row],[CUSTOMER NAME]],Country[Customer Name],Country[Country])</f>
        <v>Bangladesh</v>
      </c>
      <c r="H763" s="2" t="str">
        <f>_xlfn.XLOOKUP(InputData[[#This Row],[CUSTOMER NAME]],Country[Customer Name],Country[Region])</f>
        <v>Export</v>
      </c>
      <c r="I763" s="3" t="str">
        <f>TEXT(InputData[[#This Row],[DATE]],"mmm")</f>
        <v>Nov</v>
      </c>
      <c r="J763" s="3">
        <f>WEEKNUM(InputData[[#This Row],[DATE]],)</f>
        <v>49</v>
      </c>
    </row>
    <row r="764" spans="1:10" x14ac:dyDescent="0.3">
      <c r="A764" s="5">
        <v>44530</v>
      </c>
      <c r="B764" s="10" t="s">
        <v>110</v>
      </c>
      <c r="C764" s="6" t="s">
        <v>15</v>
      </c>
      <c r="D764" s="7">
        <v>15.719999999999999</v>
      </c>
      <c r="E764" s="2">
        <v>2</v>
      </c>
      <c r="F764" s="2">
        <f>InputData[[#This Row],[UNIT PRICE ($)]]*InputData[[#This Row],[QUANTITY]]</f>
        <v>31.439999999999998</v>
      </c>
      <c r="G764" s="2" t="str">
        <f>_xlfn.XLOOKUP(InputData[[#This Row],[CUSTOMER NAME]],Country[Customer Name],Country[Country])</f>
        <v>India</v>
      </c>
      <c r="H764" s="2" t="str">
        <f>_xlfn.XLOOKUP(InputData[[#This Row],[CUSTOMER NAME]],Country[Customer Name],Country[Region])</f>
        <v>Western</v>
      </c>
      <c r="I764" s="3" t="str">
        <f>TEXT(InputData[[#This Row],[DATE]],"mmm")</f>
        <v>Nov</v>
      </c>
      <c r="J764" s="3">
        <f>WEEKNUM(InputData[[#This Row],[DATE]],)</f>
        <v>49</v>
      </c>
    </row>
    <row r="765" spans="1:10" x14ac:dyDescent="0.3">
      <c r="A765" s="5">
        <v>44532</v>
      </c>
      <c r="B765" s="11" t="s">
        <v>76</v>
      </c>
      <c r="C765" s="6" t="s">
        <v>16</v>
      </c>
      <c r="D765" s="7">
        <v>16.64</v>
      </c>
      <c r="E765" s="2">
        <v>10</v>
      </c>
      <c r="F765" s="2">
        <f>InputData[[#This Row],[UNIT PRICE ($)]]*InputData[[#This Row],[QUANTITY]]</f>
        <v>166.4</v>
      </c>
      <c r="G765" s="2" t="str">
        <f>_xlfn.XLOOKUP(InputData[[#This Row],[CUSTOMER NAME]],Country[Customer Name],Country[Country])</f>
        <v>Saudi Arabia</v>
      </c>
      <c r="H765" s="2" t="str">
        <f>_xlfn.XLOOKUP(InputData[[#This Row],[CUSTOMER NAME]],Country[Customer Name],Country[Region])</f>
        <v>Export</v>
      </c>
      <c r="I765" s="3" t="str">
        <f>TEXT(InputData[[#This Row],[DATE]],"mmm")</f>
        <v>Dec</v>
      </c>
      <c r="J765" s="3">
        <f>WEEKNUM(InputData[[#This Row],[DATE]],)</f>
        <v>49</v>
      </c>
    </row>
    <row r="766" spans="1:10" x14ac:dyDescent="0.3">
      <c r="A766" s="5">
        <v>44533</v>
      </c>
      <c r="B766" s="11" t="s">
        <v>75</v>
      </c>
      <c r="C766" s="6" t="s">
        <v>19</v>
      </c>
      <c r="D766" s="7">
        <v>210</v>
      </c>
      <c r="E766" s="2">
        <v>8</v>
      </c>
      <c r="F766" s="2">
        <f>InputData[[#This Row],[UNIT PRICE ($)]]*InputData[[#This Row],[QUANTITY]]</f>
        <v>1680</v>
      </c>
      <c r="G766" s="2" t="str">
        <f>_xlfn.XLOOKUP(InputData[[#This Row],[CUSTOMER NAME]],Country[Customer Name],Country[Country])</f>
        <v>Russia</v>
      </c>
      <c r="H766" s="2" t="str">
        <f>_xlfn.XLOOKUP(InputData[[#This Row],[CUSTOMER NAME]],Country[Customer Name],Country[Region])</f>
        <v>Export</v>
      </c>
      <c r="I766" s="3" t="str">
        <f>TEXT(InputData[[#This Row],[DATE]],"mmm")</f>
        <v>Dec</v>
      </c>
      <c r="J766" s="3">
        <f>WEEKNUM(InputData[[#This Row],[DATE]],)</f>
        <v>49</v>
      </c>
    </row>
    <row r="767" spans="1:10" x14ac:dyDescent="0.3">
      <c r="A767" s="5">
        <v>44533</v>
      </c>
      <c r="B767" s="10" t="s">
        <v>113</v>
      </c>
      <c r="C767" s="6" t="s">
        <v>34</v>
      </c>
      <c r="D767" s="7">
        <v>58.3</v>
      </c>
      <c r="E767" s="2">
        <v>2</v>
      </c>
      <c r="F767" s="2">
        <f>InputData[[#This Row],[UNIT PRICE ($)]]*InputData[[#This Row],[QUANTITY]]</f>
        <v>116.6</v>
      </c>
      <c r="G767" s="2" t="str">
        <f>_xlfn.XLOOKUP(InputData[[#This Row],[CUSTOMER NAME]],Country[Customer Name],Country[Country])</f>
        <v>Pakistan</v>
      </c>
      <c r="H767" s="2" t="str">
        <f>_xlfn.XLOOKUP(InputData[[#This Row],[CUSTOMER NAME]],Country[Customer Name],Country[Region])</f>
        <v>Export</v>
      </c>
      <c r="I767" s="3" t="str">
        <f>TEXT(InputData[[#This Row],[DATE]],"mmm")</f>
        <v>Dec</v>
      </c>
      <c r="J767" s="3">
        <f>WEEKNUM(InputData[[#This Row],[DATE]],)</f>
        <v>49</v>
      </c>
    </row>
    <row r="768" spans="1:10" x14ac:dyDescent="0.3">
      <c r="A768" s="5">
        <v>44533</v>
      </c>
      <c r="B768" s="10" t="s">
        <v>115</v>
      </c>
      <c r="C768" s="6" t="s">
        <v>28</v>
      </c>
      <c r="D768" s="7">
        <v>41.81</v>
      </c>
      <c r="E768" s="2">
        <v>5</v>
      </c>
      <c r="F768" s="2">
        <f>InputData[[#This Row],[UNIT PRICE ($)]]*InputData[[#This Row],[QUANTITY]]</f>
        <v>209.05</v>
      </c>
      <c r="G768" s="2" t="str">
        <f>_xlfn.XLOOKUP(InputData[[#This Row],[CUSTOMER NAME]],Country[Customer Name],Country[Country])</f>
        <v>India</v>
      </c>
      <c r="H768" s="2" t="str">
        <f>_xlfn.XLOOKUP(InputData[[#This Row],[CUSTOMER NAME]],Country[Customer Name],Country[Region])</f>
        <v>Northeast</v>
      </c>
      <c r="I768" s="3" t="str">
        <f>TEXT(InputData[[#This Row],[DATE]],"mmm")</f>
        <v>Dec</v>
      </c>
      <c r="J768" s="3">
        <f>WEEKNUM(InputData[[#This Row],[DATE]],)</f>
        <v>49</v>
      </c>
    </row>
    <row r="769" spans="1:10" x14ac:dyDescent="0.3">
      <c r="A769" s="5">
        <v>44534</v>
      </c>
      <c r="B769" s="10" t="s">
        <v>108</v>
      </c>
      <c r="C769" s="8" t="s">
        <v>4</v>
      </c>
      <c r="D769" s="7">
        <v>48.84</v>
      </c>
      <c r="E769" s="3">
        <v>32</v>
      </c>
      <c r="F769" s="2">
        <f>InputData[[#This Row],[UNIT PRICE ($)]]*InputData[[#This Row],[QUANTITY]]</f>
        <v>1562.88</v>
      </c>
      <c r="G769" s="2" t="str">
        <f>_xlfn.XLOOKUP(InputData[[#This Row],[CUSTOMER NAME]],Country[Customer Name],Country[Country])</f>
        <v>India</v>
      </c>
      <c r="H769" s="2" t="str">
        <f>_xlfn.XLOOKUP(InputData[[#This Row],[CUSTOMER NAME]],Country[Customer Name],Country[Region])</f>
        <v>North</v>
      </c>
      <c r="I769" s="3" t="str">
        <f>TEXT(InputData[[#This Row],[DATE]],"mmm")</f>
        <v>Dec</v>
      </c>
      <c r="J769" s="3">
        <f>WEEKNUM(InputData[[#This Row],[DATE]],)</f>
        <v>49</v>
      </c>
    </row>
    <row r="770" spans="1:10" x14ac:dyDescent="0.3">
      <c r="A770" s="5">
        <v>44534</v>
      </c>
      <c r="B770" s="11" t="s">
        <v>61</v>
      </c>
      <c r="C770" s="6" t="s">
        <v>44</v>
      </c>
      <c r="D770" s="7">
        <v>82.08</v>
      </c>
      <c r="E770" s="2">
        <v>15</v>
      </c>
      <c r="F770" s="2">
        <f>InputData[[#This Row],[UNIT PRICE ($)]]*InputData[[#This Row],[QUANTITY]]</f>
        <v>1231.2</v>
      </c>
      <c r="G770" s="2" t="str">
        <f>_xlfn.XLOOKUP(InputData[[#This Row],[CUSTOMER NAME]],Country[Customer Name],Country[Country])</f>
        <v>Bangladesh</v>
      </c>
      <c r="H770" s="2" t="str">
        <f>_xlfn.XLOOKUP(InputData[[#This Row],[CUSTOMER NAME]],Country[Customer Name],Country[Region])</f>
        <v>Export</v>
      </c>
      <c r="I770" s="3" t="str">
        <f>TEXT(InputData[[#This Row],[DATE]],"mmm")</f>
        <v>Dec</v>
      </c>
      <c r="J770" s="3">
        <f>WEEKNUM(InputData[[#This Row],[DATE]],)</f>
        <v>49</v>
      </c>
    </row>
    <row r="771" spans="1:10" x14ac:dyDescent="0.3">
      <c r="A771" s="5">
        <v>44534</v>
      </c>
      <c r="B771" s="11" t="s">
        <v>70</v>
      </c>
      <c r="C771" s="6" t="s">
        <v>26</v>
      </c>
      <c r="D771" s="7">
        <v>24.66</v>
      </c>
      <c r="E771" s="2">
        <v>10</v>
      </c>
      <c r="F771" s="2">
        <f>InputData[[#This Row],[UNIT PRICE ($)]]*InputData[[#This Row],[QUANTITY]]</f>
        <v>246.6</v>
      </c>
      <c r="G771" s="2" t="str">
        <f>_xlfn.XLOOKUP(InputData[[#This Row],[CUSTOMER NAME]],Country[Customer Name],Country[Country])</f>
        <v>Mexico</v>
      </c>
      <c r="H771" s="2" t="str">
        <f>_xlfn.XLOOKUP(InputData[[#This Row],[CUSTOMER NAME]],Country[Customer Name],Country[Region])</f>
        <v>Export</v>
      </c>
      <c r="I771" s="3" t="str">
        <f>TEXT(InputData[[#This Row],[DATE]],"mmm")</f>
        <v>Dec</v>
      </c>
      <c r="J771" s="3">
        <f>WEEKNUM(InputData[[#This Row],[DATE]],)</f>
        <v>49</v>
      </c>
    </row>
    <row r="772" spans="1:10" x14ac:dyDescent="0.3">
      <c r="A772" s="5">
        <v>44535</v>
      </c>
      <c r="B772" s="10" t="s">
        <v>70</v>
      </c>
      <c r="C772" s="8" t="s">
        <v>25</v>
      </c>
      <c r="D772" s="7">
        <v>8.33</v>
      </c>
      <c r="E772" s="3">
        <v>12</v>
      </c>
      <c r="F772" s="2">
        <f>InputData[[#This Row],[UNIT PRICE ($)]]*InputData[[#This Row],[QUANTITY]]</f>
        <v>99.960000000000008</v>
      </c>
      <c r="G772" s="2" t="str">
        <f>_xlfn.XLOOKUP(InputData[[#This Row],[CUSTOMER NAME]],Country[Customer Name],Country[Country])</f>
        <v>Mexico</v>
      </c>
      <c r="H772" s="2" t="str">
        <f>_xlfn.XLOOKUP(InputData[[#This Row],[CUSTOMER NAME]],Country[Customer Name],Country[Region])</f>
        <v>Export</v>
      </c>
      <c r="I772" s="3" t="str">
        <f>TEXT(InputData[[#This Row],[DATE]],"mmm")</f>
        <v>Dec</v>
      </c>
      <c r="J772" s="3">
        <f>WEEKNUM(InputData[[#This Row],[DATE]],)</f>
        <v>50</v>
      </c>
    </row>
    <row r="773" spans="1:10" x14ac:dyDescent="0.3">
      <c r="A773" s="5">
        <v>44535</v>
      </c>
      <c r="B773" s="11" t="s">
        <v>77</v>
      </c>
      <c r="C773" s="6" t="s">
        <v>4</v>
      </c>
      <c r="D773" s="7">
        <v>48.84</v>
      </c>
      <c r="E773" s="2">
        <v>15</v>
      </c>
      <c r="F773" s="2">
        <f>InputData[[#This Row],[UNIT PRICE ($)]]*InputData[[#This Row],[QUANTITY]]</f>
        <v>732.6</v>
      </c>
      <c r="G773" s="2" t="str">
        <f>_xlfn.XLOOKUP(InputData[[#This Row],[CUSTOMER NAME]],Country[Customer Name],Country[Country])</f>
        <v>India</v>
      </c>
      <c r="H773" s="2" t="str">
        <f>_xlfn.XLOOKUP(InputData[[#This Row],[CUSTOMER NAME]],Country[Customer Name],Country[Region])</f>
        <v>Western</v>
      </c>
      <c r="I773" s="3" t="str">
        <f>TEXT(InputData[[#This Row],[DATE]],"mmm")</f>
        <v>Dec</v>
      </c>
      <c r="J773" s="3">
        <f>WEEKNUM(InputData[[#This Row],[DATE]],)</f>
        <v>50</v>
      </c>
    </row>
    <row r="774" spans="1:10" x14ac:dyDescent="0.3">
      <c r="A774" s="5">
        <v>44535</v>
      </c>
      <c r="B774" s="11" t="s">
        <v>78</v>
      </c>
      <c r="C774" s="6" t="s">
        <v>10</v>
      </c>
      <c r="D774" s="7">
        <v>164.28</v>
      </c>
      <c r="E774" s="2">
        <v>1</v>
      </c>
      <c r="F774" s="2">
        <f>InputData[[#This Row],[UNIT PRICE ($)]]*InputData[[#This Row],[QUANTITY]]</f>
        <v>164.28</v>
      </c>
      <c r="G774" s="2" t="str">
        <f>_xlfn.XLOOKUP(InputData[[#This Row],[CUSTOMER NAME]],Country[Customer Name],Country[Country])</f>
        <v>India</v>
      </c>
      <c r="H774" s="2" t="str">
        <f>_xlfn.XLOOKUP(InputData[[#This Row],[CUSTOMER NAME]],Country[Customer Name],Country[Region])</f>
        <v>Central</v>
      </c>
      <c r="I774" s="3" t="str">
        <f>TEXT(InputData[[#This Row],[DATE]],"mmm")</f>
        <v>Dec</v>
      </c>
      <c r="J774" s="3">
        <f>WEEKNUM(InputData[[#This Row],[DATE]],)</f>
        <v>50</v>
      </c>
    </row>
    <row r="775" spans="1:10" x14ac:dyDescent="0.3">
      <c r="A775" s="5">
        <v>44537</v>
      </c>
      <c r="B775" s="11" t="s">
        <v>66</v>
      </c>
      <c r="C775" s="6" t="s">
        <v>38</v>
      </c>
      <c r="D775" s="7">
        <v>79.92</v>
      </c>
      <c r="E775" s="2">
        <v>5</v>
      </c>
      <c r="F775" s="2">
        <f>InputData[[#This Row],[UNIT PRICE ($)]]*InputData[[#This Row],[QUANTITY]]</f>
        <v>399.6</v>
      </c>
      <c r="G775" s="2" t="str">
        <f>_xlfn.XLOOKUP(InputData[[#This Row],[CUSTOMER NAME]],Country[Customer Name],Country[Country])</f>
        <v>Indonesia</v>
      </c>
      <c r="H775" s="2" t="str">
        <f>_xlfn.XLOOKUP(InputData[[#This Row],[CUSTOMER NAME]],Country[Customer Name],Country[Region])</f>
        <v>Export</v>
      </c>
      <c r="I775" s="3" t="str">
        <f>TEXT(InputData[[#This Row],[DATE]],"mmm")</f>
        <v>Dec</v>
      </c>
      <c r="J775" s="3">
        <f>WEEKNUM(InputData[[#This Row],[DATE]],)</f>
        <v>50</v>
      </c>
    </row>
    <row r="776" spans="1:10" x14ac:dyDescent="0.3">
      <c r="A776" s="5">
        <v>44537</v>
      </c>
      <c r="B776" s="11" t="s">
        <v>73</v>
      </c>
      <c r="C776" s="6" t="s">
        <v>16</v>
      </c>
      <c r="D776" s="7">
        <v>16.64</v>
      </c>
      <c r="E776" s="2">
        <v>13</v>
      </c>
      <c r="F776" s="2">
        <f>InputData[[#This Row],[UNIT PRICE ($)]]*InputData[[#This Row],[QUANTITY]]</f>
        <v>216.32</v>
      </c>
      <c r="G776" s="2" t="str">
        <f>_xlfn.XLOOKUP(InputData[[#This Row],[CUSTOMER NAME]],Country[Customer Name],Country[Country])</f>
        <v>India</v>
      </c>
      <c r="H776" s="2" t="str">
        <f>_xlfn.XLOOKUP(InputData[[#This Row],[CUSTOMER NAME]],Country[Customer Name],Country[Region])</f>
        <v>East</v>
      </c>
      <c r="I776" s="3" t="str">
        <f>TEXT(InputData[[#This Row],[DATE]],"mmm")</f>
        <v>Dec</v>
      </c>
      <c r="J776" s="3">
        <f>WEEKNUM(InputData[[#This Row],[DATE]],)</f>
        <v>50</v>
      </c>
    </row>
    <row r="777" spans="1:10" x14ac:dyDescent="0.3">
      <c r="A777" s="5">
        <v>44537</v>
      </c>
      <c r="B777" s="11" t="s">
        <v>84</v>
      </c>
      <c r="C777" s="6" t="s">
        <v>38</v>
      </c>
      <c r="D777" s="7">
        <v>79.92</v>
      </c>
      <c r="E777" s="2">
        <v>12</v>
      </c>
      <c r="F777" s="2">
        <f>InputData[[#This Row],[UNIT PRICE ($)]]*InputData[[#This Row],[QUANTITY]]</f>
        <v>959.04</v>
      </c>
      <c r="G777" s="2" t="str">
        <f>_xlfn.XLOOKUP(InputData[[#This Row],[CUSTOMER NAME]],Country[Customer Name],Country[Country])</f>
        <v>Ethiopia</v>
      </c>
      <c r="H777" s="2" t="str">
        <f>_xlfn.XLOOKUP(InputData[[#This Row],[CUSTOMER NAME]],Country[Customer Name],Country[Region])</f>
        <v>Export</v>
      </c>
      <c r="I777" s="3" t="str">
        <f>TEXT(InputData[[#This Row],[DATE]],"mmm")</f>
        <v>Dec</v>
      </c>
      <c r="J777" s="3">
        <f>WEEKNUM(InputData[[#This Row],[DATE]],)</f>
        <v>50</v>
      </c>
    </row>
    <row r="778" spans="1:10" x14ac:dyDescent="0.3">
      <c r="A778" s="5">
        <v>44537</v>
      </c>
      <c r="B778" s="11" t="s">
        <v>116</v>
      </c>
      <c r="C778" s="8" t="s">
        <v>6</v>
      </c>
      <c r="D778" s="7">
        <v>85.5</v>
      </c>
      <c r="E778" s="3">
        <v>27</v>
      </c>
      <c r="F778" s="2">
        <f>InputData[[#This Row],[UNIT PRICE ($)]]*InputData[[#This Row],[QUANTITY]]</f>
        <v>2308.5</v>
      </c>
      <c r="G778" s="2" t="str">
        <f>_xlfn.XLOOKUP(InputData[[#This Row],[CUSTOMER NAME]],Country[Customer Name],Country[Country])</f>
        <v>Germany</v>
      </c>
      <c r="H778" s="2" t="str">
        <f>_xlfn.XLOOKUP(InputData[[#This Row],[CUSTOMER NAME]],Country[Customer Name],Country[Region])</f>
        <v>Export</v>
      </c>
      <c r="I778" s="3" t="str">
        <f>TEXT(InputData[[#This Row],[DATE]],"mmm")</f>
        <v>Dec</v>
      </c>
      <c r="J778" s="3">
        <f>WEEKNUM(InputData[[#This Row],[DATE]],)</f>
        <v>50</v>
      </c>
    </row>
    <row r="779" spans="1:10" x14ac:dyDescent="0.3">
      <c r="A779" s="5">
        <v>44537</v>
      </c>
      <c r="B779" s="10" t="s">
        <v>117</v>
      </c>
      <c r="C779" s="6" t="s">
        <v>13</v>
      </c>
      <c r="D779" s="7">
        <v>122.08</v>
      </c>
      <c r="E779" s="2">
        <v>8</v>
      </c>
      <c r="F779" s="2">
        <f>InputData[[#This Row],[UNIT PRICE ($)]]*InputData[[#This Row],[QUANTITY]]</f>
        <v>976.64</v>
      </c>
      <c r="G779" s="2" t="str">
        <f>_xlfn.XLOOKUP(InputData[[#This Row],[CUSTOMER NAME]],Country[Customer Name],Country[Country])</f>
        <v>United States of America</v>
      </c>
      <c r="H779" s="2" t="str">
        <f>_xlfn.XLOOKUP(InputData[[#This Row],[CUSTOMER NAME]],Country[Customer Name],Country[Region])</f>
        <v>Export</v>
      </c>
      <c r="I779" s="3" t="str">
        <f>TEXT(InputData[[#This Row],[DATE]],"mmm")</f>
        <v>Dec</v>
      </c>
      <c r="J779" s="3">
        <f>WEEKNUM(InputData[[#This Row],[DATE]],)</f>
        <v>50</v>
      </c>
    </row>
    <row r="780" spans="1:10" x14ac:dyDescent="0.3">
      <c r="A780" s="5">
        <v>44538</v>
      </c>
      <c r="B780" s="10" t="s">
        <v>78</v>
      </c>
      <c r="C780" s="8" t="s">
        <v>41</v>
      </c>
      <c r="D780" s="7">
        <v>173.88</v>
      </c>
      <c r="E780" s="3">
        <v>32</v>
      </c>
      <c r="F780" s="2">
        <f>InputData[[#This Row],[UNIT PRICE ($)]]*InputData[[#This Row],[QUANTITY]]</f>
        <v>5564.16</v>
      </c>
      <c r="G780" s="2" t="str">
        <f>_xlfn.XLOOKUP(InputData[[#This Row],[CUSTOMER NAME]],Country[Customer Name],Country[Country])</f>
        <v>India</v>
      </c>
      <c r="H780" s="2" t="str">
        <f>_xlfn.XLOOKUP(InputData[[#This Row],[CUSTOMER NAME]],Country[Customer Name],Country[Region])</f>
        <v>Central</v>
      </c>
      <c r="I780" s="3" t="str">
        <f>TEXT(InputData[[#This Row],[DATE]],"mmm")</f>
        <v>Dec</v>
      </c>
      <c r="J780" s="3">
        <f>WEEKNUM(InputData[[#This Row],[DATE]],)</f>
        <v>50</v>
      </c>
    </row>
    <row r="781" spans="1:10" x14ac:dyDescent="0.3">
      <c r="A781" s="5">
        <v>44538</v>
      </c>
      <c r="B781" s="11" t="s">
        <v>87</v>
      </c>
      <c r="C781" s="6" t="s">
        <v>44</v>
      </c>
      <c r="D781" s="7">
        <v>82.08</v>
      </c>
      <c r="E781" s="2">
        <v>14</v>
      </c>
      <c r="F781" s="2">
        <f>InputData[[#This Row],[UNIT PRICE ($)]]*InputData[[#This Row],[QUANTITY]]</f>
        <v>1149.1199999999999</v>
      </c>
      <c r="G781" s="2" t="str">
        <f>_xlfn.XLOOKUP(InputData[[#This Row],[CUSTOMER NAME]],Country[Customer Name],Country[Country])</f>
        <v>France</v>
      </c>
      <c r="H781" s="2" t="str">
        <f>_xlfn.XLOOKUP(InputData[[#This Row],[CUSTOMER NAME]],Country[Customer Name],Country[Region])</f>
        <v>Export</v>
      </c>
      <c r="I781" s="3" t="str">
        <f>TEXT(InputData[[#This Row],[DATE]],"mmm")</f>
        <v>Dec</v>
      </c>
      <c r="J781" s="3">
        <f>WEEKNUM(InputData[[#This Row],[DATE]],)</f>
        <v>50</v>
      </c>
    </row>
    <row r="782" spans="1:10" x14ac:dyDescent="0.3">
      <c r="A782" s="5">
        <v>44539</v>
      </c>
      <c r="B782" s="10" t="s">
        <v>75</v>
      </c>
      <c r="C782" s="8" t="s">
        <v>7</v>
      </c>
      <c r="D782" s="7">
        <v>47.730000000000004</v>
      </c>
      <c r="E782" s="3">
        <v>16</v>
      </c>
      <c r="F782" s="2">
        <f>InputData[[#This Row],[UNIT PRICE ($)]]*InputData[[#This Row],[QUANTITY]]</f>
        <v>763.68000000000006</v>
      </c>
      <c r="G782" s="2" t="str">
        <f>_xlfn.XLOOKUP(InputData[[#This Row],[CUSTOMER NAME]],Country[Customer Name],Country[Country])</f>
        <v>Russia</v>
      </c>
      <c r="H782" s="2" t="str">
        <f>_xlfn.XLOOKUP(InputData[[#This Row],[CUSTOMER NAME]],Country[Customer Name],Country[Region])</f>
        <v>Export</v>
      </c>
      <c r="I782" s="3" t="str">
        <f>TEXT(InputData[[#This Row],[DATE]],"mmm")</f>
        <v>Dec</v>
      </c>
      <c r="J782" s="3">
        <f>WEEKNUM(InputData[[#This Row],[DATE]],)</f>
        <v>50</v>
      </c>
    </row>
    <row r="783" spans="1:10" x14ac:dyDescent="0.3">
      <c r="A783" s="5">
        <v>44540</v>
      </c>
      <c r="B783" s="10" t="s">
        <v>75</v>
      </c>
      <c r="C783" s="8" t="s">
        <v>17</v>
      </c>
      <c r="D783" s="7">
        <v>156.78</v>
      </c>
      <c r="E783" s="3">
        <v>6</v>
      </c>
      <c r="F783" s="2">
        <f>InputData[[#This Row],[UNIT PRICE ($)]]*InputData[[#This Row],[QUANTITY]]</f>
        <v>940.68000000000006</v>
      </c>
      <c r="G783" s="2" t="str">
        <f>_xlfn.XLOOKUP(InputData[[#This Row],[CUSTOMER NAME]],Country[Customer Name],Country[Country])</f>
        <v>Russia</v>
      </c>
      <c r="H783" s="2" t="str">
        <f>_xlfn.XLOOKUP(InputData[[#This Row],[CUSTOMER NAME]],Country[Customer Name],Country[Region])</f>
        <v>Export</v>
      </c>
      <c r="I783" s="3" t="str">
        <f>TEXT(InputData[[#This Row],[DATE]],"mmm")</f>
        <v>Dec</v>
      </c>
      <c r="J783" s="3">
        <f>WEEKNUM(InputData[[#This Row],[DATE]],)</f>
        <v>50</v>
      </c>
    </row>
    <row r="784" spans="1:10" x14ac:dyDescent="0.3">
      <c r="A784" s="5">
        <v>44540</v>
      </c>
      <c r="B784" s="10" t="s">
        <v>117</v>
      </c>
      <c r="C784" s="8" t="s">
        <v>37</v>
      </c>
      <c r="D784" s="7">
        <v>85.76</v>
      </c>
      <c r="E784" s="3">
        <v>19</v>
      </c>
      <c r="F784" s="2">
        <f>InputData[[#This Row],[UNIT PRICE ($)]]*InputData[[#This Row],[QUANTITY]]</f>
        <v>1629.44</v>
      </c>
      <c r="G784" s="2" t="str">
        <f>_xlfn.XLOOKUP(InputData[[#This Row],[CUSTOMER NAME]],Country[Customer Name],Country[Country])</f>
        <v>United States of America</v>
      </c>
      <c r="H784" s="2" t="str">
        <f>_xlfn.XLOOKUP(InputData[[#This Row],[CUSTOMER NAME]],Country[Customer Name],Country[Region])</f>
        <v>Export</v>
      </c>
      <c r="I784" s="3" t="str">
        <f>TEXT(InputData[[#This Row],[DATE]],"mmm")</f>
        <v>Dec</v>
      </c>
      <c r="J784" s="3">
        <f>WEEKNUM(InputData[[#This Row],[DATE]],)</f>
        <v>50</v>
      </c>
    </row>
    <row r="785" spans="1:10" x14ac:dyDescent="0.3">
      <c r="A785" s="5">
        <v>44541</v>
      </c>
      <c r="B785" s="10" t="s">
        <v>109</v>
      </c>
      <c r="C785" s="6" t="s">
        <v>14</v>
      </c>
      <c r="D785" s="7">
        <v>146.72</v>
      </c>
      <c r="E785" s="2">
        <v>10</v>
      </c>
      <c r="F785" s="2">
        <f>InputData[[#This Row],[UNIT PRICE ($)]]*InputData[[#This Row],[QUANTITY]]</f>
        <v>1467.2</v>
      </c>
      <c r="G785" s="2" t="str">
        <f>_xlfn.XLOOKUP(InputData[[#This Row],[CUSTOMER NAME]],Country[Customer Name],Country[Country])</f>
        <v>Pakistan</v>
      </c>
      <c r="H785" s="2" t="str">
        <f>_xlfn.XLOOKUP(InputData[[#This Row],[CUSTOMER NAME]],Country[Customer Name],Country[Region])</f>
        <v>Export</v>
      </c>
      <c r="I785" s="3" t="str">
        <f>TEXT(InputData[[#This Row],[DATE]],"mmm")</f>
        <v>Dec</v>
      </c>
      <c r="J785" s="3">
        <f>WEEKNUM(InputData[[#This Row],[DATE]],)</f>
        <v>50</v>
      </c>
    </row>
    <row r="786" spans="1:10" x14ac:dyDescent="0.3">
      <c r="A786" s="5">
        <v>44541</v>
      </c>
      <c r="B786" s="11" t="s">
        <v>73</v>
      </c>
      <c r="C786" s="6" t="s">
        <v>27</v>
      </c>
      <c r="D786" s="7">
        <v>57.120000000000005</v>
      </c>
      <c r="E786" s="2">
        <v>5</v>
      </c>
      <c r="F786" s="2">
        <f>InputData[[#This Row],[UNIT PRICE ($)]]*InputData[[#This Row],[QUANTITY]]</f>
        <v>285.60000000000002</v>
      </c>
      <c r="G786" s="2" t="str">
        <f>_xlfn.XLOOKUP(InputData[[#This Row],[CUSTOMER NAME]],Country[Customer Name],Country[Country])</f>
        <v>India</v>
      </c>
      <c r="H786" s="2" t="str">
        <f>_xlfn.XLOOKUP(InputData[[#This Row],[CUSTOMER NAME]],Country[Customer Name],Country[Region])</f>
        <v>East</v>
      </c>
      <c r="I786" s="3" t="str">
        <f>TEXT(InputData[[#This Row],[DATE]],"mmm")</f>
        <v>Dec</v>
      </c>
      <c r="J786" s="3">
        <f>WEEKNUM(InputData[[#This Row],[DATE]],)</f>
        <v>50</v>
      </c>
    </row>
    <row r="787" spans="1:10" x14ac:dyDescent="0.3">
      <c r="A787" s="5">
        <v>44541</v>
      </c>
      <c r="B787" s="11" t="s">
        <v>82</v>
      </c>
      <c r="C787" s="6" t="s">
        <v>13</v>
      </c>
      <c r="D787" s="7">
        <v>122.08</v>
      </c>
      <c r="E787" s="2">
        <v>9</v>
      </c>
      <c r="F787" s="2">
        <f>InputData[[#This Row],[UNIT PRICE ($)]]*InputData[[#This Row],[QUANTITY]]</f>
        <v>1098.72</v>
      </c>
      <c r="G787" s="2" t="str">
        <f>_xlfn.XLOOKUP(InputData[[#This Row],[CUSTOMER NAME]],Country[Customer Name],Country[Country])</f>
        <v>India</v>
      </c>
      <c r="H787" s="2" t="str">
        <f>_xlfn.XLOOKUP(InputData[[#This Row],[CUSTOMER NAME]],Country[Customer Name],Country[Region])</f>
        <v>Western</v>
      </c>
      <c r="I787" s="3" t="str">
        <f>TEXT(InputData[[#This Row],[DATE]],"mmm")</f>
        <v>Dec</v>
      </c>
      <c r="J787" s="3">
        <f>WEEKNUM(InputData[[#This Row],[DATE]],)</f>
        <v>50</v>
      </c>
    </row>
    <row r="788" spans="1:10" x14ac:dyDescent="0.3">
      <c r="A788" s="5">
        <v>44542</v>
      </c>
      <c r="B788" s="11" t="s">
        <v>77</v>
      </c>
      <c r="C788" s="6" t="s">
        <v>41</v>
      </c>
      <c r="D788" s="7">
        <v>173.88</v>
      </c>
      <c r="E788" s="2">
        <v>10</v>
      </c>
      <c r="F788" s="2">
        <f>InputData[[#This Row],[UNIT PRICE ($)]]*InputData[[#This Row],[QUANTITY]]</f>
        <v>1738.8</v>
      </c>
      <c r="G788" s="2" t="str">
        <f>_xlfn.XLOOKUP(InputData[[#This Row],[CUSTOMER NAME]],Country[Customer Name],Country[Country])</f>
        <v>India</v>
      </c>
      <c r="H788" s="2" t="str">
        <f>_xlfn.XLOOKUP(InputData[[#This Row],[CUSTOMER NAME]],Country[Customer Name],Country[Region])</f>
        <v>Western</v>
      </c>
      <c r="I788" s="3" t="str">
        <f>TEXT(InputData[[#This Row],[DATE]],"mmm")</f>
        <v>Dec</v>
      </c>
      <c r="J788" s="3">
        <f>WEEKNUM(InputData[[#This Row],[DATE]],)</f>
        <v>51</v>
      </c>
    </row>
    <row r="789" spans="1:10" x14ac:dyDescent="0.3">
      <c r="A789" s="5">
        <v>44542</v>
      </c>
      <c r="B789" s="11" t="s">
        <v>78</v>
      </c>
      <c r="C789" s="6" t="s">
        <v>30</v>
      </c>
      <c r="D789" s="7">
        <v>201.28</v>
      </c>
      <c r="E789" s="2">
        <v>9</v>
      </c>
      <c r="F789" s="2">
        <f>InputData[[#This Row],[UNIT PRICE ($)]]*InputData[[#This Row],[QUANTITY]]</f>
        <v>1811.52</v>
      </c>
      <c r="G789" s="2" t="str">
        <f>_xlfn.XLOOKUP(InputData[[#This Row],[CUSTOMER NAME]],Country[Customer Name],Country[Country])</f>
        <v>India</v>
      </c>
      <c r="H789" s="2" t="str">
        <f>_xlfn.XLOOKUP(InputData[[#This Row],[CUSTOMER NAME]],Country[Customer Name],Country[Region])</f>
        <v>Central</v>
      </c>
      <c r="I789" s="3" t="str">
        <f>TEXT(InputData[[#This Row],[DATE]],"mmm")</f>
        <v>Dec</v>
      </c>
      <c r="J789" s="3">
        <f>WEEKNUM(InputData[[#This Row],[DATE]],)</f>
        <v>51</v>
      </c>
    </row>
    <row r="790" spans="1:10" x14ac:dyDescent="0.3">
      <c r="A790" s="5">
        <v>44544</v>
      </c>
      <c r="B790" s="10" t="s">
        <v>109</v>
      </c>
      <c r="C790" s="8" t="s">
        <v>12</v>
      </c>
      <c r="D790" s="7">
        <v>94.17</v>
      </c>
      <c r="E790" s="3">
        <v>6</v>
      </c>
      <c r="F790" s="2">
        <f>InputData[[#This Row],[UNIT PRICE ($)]]*InputData[[#This Row],[QUANTITY]]</f>
        <v>565.02</v>
      </c>
      <c r="G790" s="2" t="str">
        <f>_xlfn.XLOOKUP(InputData[[#This Row],[CUSTOMER NAME]],Country[Customer Name],Country[Country])</f>
        <v>Pakistan</v>
      </c>
      <c r="H790" s="2" t="str">
        <f>_xlfn.XLOOKUP(InputData[[#This Row],[CUSTOMER NAME]],Country[Customer Name],Country[Region])</f>
        <v>Export</v>
      </c>
      <c r="I790" s="3" t="str">
        <f>TEXT(InputData[[#This Row],[DATE]],"mmm")</f>
        <v>Dec</v>
      </c>
      <c r="J790" s="3">
        <f>WEEKNUM(InputData[[#This Row],[DATE]],)</f>
        <v>51</v>
      </c>
    </row>
    <row r="791" spans="1:10" x14ac:dyDescent="0.3">
      <c r="A791" s="5">
        <v>44544</v>
      </c>
      <c r="B791" s="11" t="s">
        <v>72</v>
      </c>
      <c r="C791" s="6" t="s">
        <v>42</v>
      </c>
      <c r="D791" s="7">
        <v>162</v>
      </c>
      <c r="E791" s="2">
        <v>4</v>
      </c>
      <c r="F791" s="2">
        <f>InputData[[#This Row],[UNIT PRICE ($)]]*InputData[[#This Row],[QUANTITY]]</f>
        <v>648</v>
      </c>
      <c r="G791" s="2" t="str">
        <f>_xlfn.XLOOKUP(InputData[[#This Row],[CUSTOMER NAME]],Country[Customer Name],Country[Country])</f>
        <v>Brazil</v>
      </c>
      <c r="H791" s="2" t="str">
        <f>_xlfn.XLOOKUP(InputData[[#This Row],[CUSTOMER NAME]],Country[Customer Name],Country[Region])</f>
        <v>Export</v>
      </c>
      <c r="I791" s="3" t="str">
        <f>TEXT(InputData[[#This Row],[DATE]],"mmm")</f>
        <v>Dec</v>
      </c>
      <c r="J791" s="3">
        <f>WEEKNUM(InputData[[#This Row],[DATE]],)</f>
        <v>51</v>
      </c>
    </row>
    <row r="792" spans="1:10" x14ac:dyDescent="0.3">
      <c r="A792" s="5">
        <v>44544</v>
      </c>
      <c r="B792" s="11" t="s">
        <v>87</v>
      </c>
      <c r="C792" s="6" t="s">
        <v>5</v>
      </c>
      <c r="D792" s="7">
        <v>155.61000000000001</v>
      </c>
      <c r="E792" s="2">
        <v>4</v>
      </c>
      <c r="F792" s="2">
        <f>InputData[[#This Row],[UNIT PRICE ($)]]*InputData[[#This Row],[QUANTITY]]</f>
        <v>622.44000000000005</v>
      </c>
      <c r="G792" s="2" t="str">
        <f>_xlfn.XLOOKUP(InputData[[#This Row],[CUSTOMER NAME]],Country[Customer Name],Country[Country])</f>
        <v>France</v>
      </c>
      <c r="H792" s="2" t="str">
        <f>_xlfn.XLOOKUP(InputData[[#This Row],[CUSTOMER NAME]],Country[Customer Name],Country[Region])</f>
        <v>Export</v>
      </c>
      <c r="I792" s="3" t="str">
        <f>TEXT(InputData[[#This Row],[DATE]],"mmm")</f>
        <v>Dec</v>
      </c>
      <c r="J792" s="3">
        <f>WEEKNUM(InputData[[#This Row],[DATE]],)</f>
        <v>51</v>
      </c>
    </row>
    <row r="793" spans="1:10" x14ac:dyDescent="0.3">
      <c r="A793" s="5">
        <v>44545</v>
      </c>
      <c r="B793" s="10" t="s">
        <v>110</v>
      </c>
      <c r="C793" s="8" t="s">
        <v>30</v>
      </c>
      <c r="D793" s="7">
        <v>201.28</v>
      </c>
      <c r="E793" s="3">
        <v>33</v>
      </c>
      <c r="F793" s="2">
        <f>InputData[[#This Row],[UNIT PRICE ($)]]*InputData[[#This Row],[QUANTITY]]</f>
        <v>6642.24</v>
      </c>
      <c r="G793" s="2" t="str">
        <f>_xlfn.XLOOKUP(InputData[[#This Row],[CUSTOMER NAME]],Country[Customer Name],Country[Country])</f>
        <v>India</v>
      </c>
      <c r="H793" s="2" t="str">
        <f>_xlfn.XLOOKUP(InputData[[#This Row],[CUSTOMER NAME]],Country[Customer Name],Country[Region])</f>
        <v>Western</v>
      </c>
      <c r="I793" s="3" t="str">
        <f>TEXT(InputData[[#This Row],[DATE]],"mmm")</f>
        <v>Dec</v>
      </c>
      <c r="J793" s="3">
        <f>WEEKNUM(InputData[[#This Row],[DATE]],)</f>
        <v>51</v>
      </c>
    </row>
    <row r="794" spans="1:10" x14ac:dyDescent="0.3">
      <c r="A794" s="5">
        <v>44545</v>
      </c>
      <c r="B794" s="11" t="s">
        <v>73</v>
      </c>
      <c r="C794" s="6" t="s">
        <v>9</v>
      </c>
      <c r="D794" s="7">
        <v>7.8599999999999994</v>
      </c>
      <c r="E794" s="2">
        <v>13</v>
      </c>
      <c r="F794" s="2">
        <f>InputData[[#This Row],[UNIT PRICE ($)]]*InputData[[#This Row],[QUANTITY]]</f>
        <v>102.17999999999999</v>
      </c>
      <c r="G794" s="2" t="str">
        <f>_xlfn.XLOOKUP(InputData[[#This Row],[CUSTOMER NAME]],Country[Customer Name],Country[Country])</f>
        <v>India</v>
      </c>
      <c r="H794" s="2" t="str">
        <f>_xlfn.XLOOKUP(InputData[[#This Row],[CUSTOMER NAME]],Country[Customer Name],Country[Region])</f>
        <v>East</v>
      </c>
      <c r="I794" s="3" t="str">
        <f>TEXT(InputData[[#This Row],[DATE]],"mmm")</f>
        <v>Dec</v>
      </c>
      <c r="J794" s="3">
        <f>WEEKNUM(InputData[[#This Row],[DATE]],)</f>
        <v>51</v>
      </c>
    </row>
    <row r="795" spans="1:10" x14ac:dyDescent="0.3">
      <c r="A795" s="5">
        <v>44545</v>
      </c>
      <c r="B795" s="10" t="s">
        <v>82</v>
      </c>
      <c r="C795" s="8" t="s">
        <v>16</v>
      </c>
      <c r="D795" s="7">
        <v>16.64</v>
      </c>
      <c r="E795" s="3">
        <v>6</v>
      </c>
      <c r="F795" s="2">
        <f>InputData[[#This Row],[UNIT PRICE ($)]]*InputData[[#This Row],[QUANTITY]]</f>
        <v>99.84</v>
      </c>
      <c r="G795" s="2" t="str">
        <f>_xlfn.XLOOKUP(InputData[[#This Row],[CUSTOMER NAME]],Country[Customer Name],Country[Country])</f>
        <v>India</v>
      </c>
      <c r="H795" s="2" t="str">
        <f>_xlfn.XLOOKUP(InputData[[#This Row],[CUSTOMER NAME]],Country[Customer Name],Country[Region])</f>
        <v>Western</v>
      </c>
      <c r="I795" s="3" t="str">
        <f>TEXT(InputData[[#This Row],[DATE]],"mmm")</f>
        <v>Dec</v>
      </c>
      <c r="J795" s="3">
        <f>WEEKNUM(InputData[[#This Row],[DATE]],)</f>
        <v>51</v>
      </c>
    </row>
    <row r="796" spans="1:10" x14ac:dyDescent="0.3">
      <c r="A796" s="5">
        <v>44546</v>
      </c>
      <c r="B796" s="10" t="s">
        <v>78</v>
      </c>
      <c r="C796" s="8" t="s">
        <v>10</v>
      </c>
      <c r="D796" s="7">
        <v>164.28</v>
      </c>
      <c r="E796" s="3">
        <v>9</v>
      </c>
      <c r="F796" s="2">
        <f>InputData[[#This Row],[UNIT PRICE ($)]]*InputData[[#This Row],[QUANTITY]]</f>
        <v>1478.52</v>
      </c>
      <c r="G796" s="2" t="str">
        <f>_xlfn.XLOOKUP(InputData[[#This Row],[CUSTOMER NAME]],Country[Customer Name],Country[Country])</f>
        <v>India</v>
      </c>
      <c r="H796" s="2" t="str">
        <f>_xlfn.XLOOKUP(InputData[[#This Row],[CUSTOMER NAME]],Country[Customer Name],Country[Region])</f>
        <v>Central</v>
      </c>
      <c r="I796" s="3" t="str">
        <f>TEXT(InputData[[#This Row],[DATE]],"mmm")</f>
        <v>Dec</v>
      </c>
      <c r="J796" s="3">
        <f>WEEKNUM(InputData[[#This Row],[DATE]],)</f>
        <v>51</v>
      </c>
    </row>
    <row r="797" spans="1:10" x14ac:dyDescent="0.3">
      <c r="A797" s="5">
        <v>44547</v>
      </c>
      <c r="B797" s="10" t="s">
        <v>63</v>
      </c>
      <c r="C797" s="8" t="s">
        <v>26</v>
      </c>
      <c r="D797" s="7">
        <v>24.66</v>
      </c>
      <c r="E797" s="3">
        <v>20</v>
      </c>
      <c r="F797" s="2">
        <f>InputData[[#This Row],[UNIT PRICE ($)]]*InputData[[#This Row],[QUANTITY]]</f>
        <v>493.2</v>
      </c>
      <c r="G797" s="2" t="str">
        <f>_xlfn.XLOOKUP(InputData[[#This Row],[CUSTOMER NAME]],Country[Customer Name],Country[Country])</f>
        <v>Saudi Arabia</v>
      </c>
      <c r="H797" s="2" t="str">
        <f>_xlfn.XLOOKUP(InputData[[#This Row],[CUSTOMER NAME]],Country[Customer Name],Country[Region])</f>
        <v>Export</v>
      </c>
      <c r="I797" s="3" t="str">
        <f>TEXT(InputData[[#This Row],[DATE]],"mmm")</f>
        <v>Dec</v>
      </c>
      <c r="J797" s="3">
        <f>WEEKNUM(InputData[[#This Row],[DATE]],)</f>
        <v>51</v>
      </c>
    </row>
    <row r="798" spans="1:10" x14ac:dyDescent="0.3">
      <c r="A798" s="5">
        <v>44548</v>
      </c>
      <c r="B798" s="11" t="s">
        <v>67</v>
      </c>
      <c r="C798" s="6" t="s">
        <v>22</v>
      </c>
      <c r="D798" s="7">
        <v>141.57</v>
      </c>
      <c r="E798" s="2">
        <v>8</v>
      </c>
      <c r="F798" s="2">
        <f>InputData[[#This Row],[UNIT PRICE ($)]]*InputData[[#This Row],[QUANTITY]]</f>
        <v>1132.56</v>
      </c>
      <c r="G798" s="2" t="str">
        <f>_xlfn.XLOOKUP(InputData[[#This Row],[CUSTOMER NAME]],Country[Customer Name],Country[Country])</f>
        <v>United Kingdom</v>
      </c>
      <c r="H798" s="2" t="str">
        <f>_xlfn.XLOOKUP(InputData[[#This Row],[CUSTOMER NAME]],Country[Customer Name],Country[Region])</f>
        <v>Export</v>
      </c>
      <c r="I798" s="3" t="str">
        <f>TEXT(InputData[[#This Row],[DATE]],"mmm")</f>
        <v>Dec</v>
      </c>
      <c r="J798" s="3">
        <f>WEEKNUM(InputData[[#This Row],[DATE]],)</f>
        <v>51</v>
      </c>
    </row>
    <row r="799" spans="1:10" x14ac:dyDescent="0.3">
      <c r="A799" s="5">
        <v>44548</v>
      </c>
      <c r="B799" s="11" t="s">
        <v>82</v>
      </c>
      <c r="C799" s="6" t="s">
        <v>3</v>
      </c>
      <c r="D799" s="7">
        <v>80.94</v>
      </c>
      <c r="E799" s="2">
        <v>2</v>
      </c>
      <c r="F799" s="2">
        <f>InputData[[#This Row],[UNIT PRICE ($)]]*InputData[[#This Row],[QUANTITY]]</f>
        <v>161.88</v>
      </c>
      <c r="G799" s="2" t="str">
        <f>_xlfn.XLOOKUP(InputData[[#This Row],[CUSTOMER NAME]],Country[Customer Name],Country[Country])</f>
        <v>India</v>
      </c>
      <c r="H799" s="2" t="str">
        <f>_xlfn.XLOOKUP(InputData[[#This Row],[CUSTOMER NAME]],Country[Customer Name],Country[Region])</f>
        <v>Western</v>
      </c>
      <c r="I799" s="3" t="str">
        <f>TEXT(InputData[[#This Row],[DATE]],"mmm")</f>
        <v>Dec</v>
      </c>
      <c r="J799" s="3">
        <f>WEEKNUM(InputData[[#This Row],[DATE]],)</f>
        <v>51</v>
      </c>
    </row>
    <row r="800" spans="1:10" x14ac:dyDescent="0.3">
      <c r="A800" s="5">
        <v>44549</v>
      </c>
      <c r="B800" s="10" t="s">
        <v>66</v>
      </c>
      <c r="C800" s="8" t="s">
        <v>35</v>
      </c>
      <c r="D800" s="7">
        <v>6.7</v>
      </c>
      <c r="E800" s="3">
        <v>20</v>
      </c>
      <c r="F800" s="2">
        <f>InputData[[#This Row],[UNIT PRICE ($)]]*InputData[[#This Row],[QUANTITY]]</f>
        <v>134</v>
      </c>
      <c r="G800" s="2" t="str">
        <f>_xlfn.XLOOKUP(InputData[[#This Row],[CUSTOMER NAME]],Country[Customer Name],Country[Country])</f>
        <v>Indonesia</v>
      </c>
      <c r="H800" s="2" t="str">
        <f>_xlfn.XLOOKUP(InputData[[#This Row],[CUSTOMER NAME]],Country[Customer Name],Country[Region])</f>
        <v>Export</v>
      </c>
      <c r="I800" s="3" t="str">
        <f>TEXT(InputData[[#This Row],[DATE]],"mmm")</f>
        <v>Dec</v>
      </c>
      <c r="J800" s="3">
        <f>WEEKNUM(InputData[[#This Row],[DATE]],)</f>
        <v>52</v>
      </c>
    </row>
    <row r="801" spans="1:10" x14ac:dyDescent="0.3">
      <c r="A801" s="5">
        <v>44549</v>
      </c>
      <c r="B801" s="10" t="s">
        <v>110</v>
      </c>
      <c r="C801" s="6" t="s">
        <v>44</v>
      </c>
      <c r="D801" s="7">
        <v>82.08</v>
      </c>
      <c r="E801" s="2">
        <v>7</v>
      </c>
      <c r="F801" s="2">
        <f>InputData[[#This Row],[UNIT PRICE ($)]]*InputData[[#This Row],[QUANTITY]]</f>
        <v>574.55999999999995</v>
      </c>
      <c r="G801" s="2" t="str">
        <f>_xlfn.XLOOKUP(InputData[[#This Row],[CUSTOMER NAME]],Country[Customer Name],Country[Country])</f>
        <v>India</v>
      </c>
      <c r="H801" s="2" t="str">
        <f>_xlfn.XLOOKUP(InputData[[#This Row],[CUSTOMER NAME]],Country[Customer Name],Country[Region])</f>
        <v>Western</v>
      </c>
      <c r="I801" s="3" t="str">
        <f>TEXT(InputData[[#This Row],[DATE]],"mmm")</f>
        <v>Dec</v>
      </c>
      <c r="J801" s="3">
        <f>WEEKNUM(InputData[[#This Row],[DATE]],)</f>
        <v>52</v>
      </c>
    </row>
    <row r="802" spans="1:10" x14ac:dyDescent="0.3">
      <c r="A802" s="5">
        <v>44549</v>
      </c>
      <c r="B802" s="10" t="s">
        <v>110</v>
      </c>
      <c r="C802" s="6" t="s">
        <v>9</v>
      </c>
      <c r="D802" s="7">
        <v>7.8599999999999994</v>
      </c>
      <c r="E802" s="2">
        <v>11</v>
      </c>
      <c r="F802" s="2">
        <f>InputData[[#This Row],[UNIT PRICE ($)]]*InputData[[#This Row],[QUANTITY]]</f>
        <v>86.46</v>
      </c>
      <c r="G802" s="2" t="str">
        <f>_xlfn.XLOOKUP(InputData[[#This Row],[CUSTOMER NAME]],Country[Customer Name],Country[Country])</f>
        <v>India</v>
      </c>
      <c r="H802" s="2" t="str">
        <f>_xlfn.XLOOKUP(InputData[[#This Row],[CUSTOMER NAME]],Country[Customer Name],Country[Region])</f>
        <v>Western</v>
      </c>
      <c r="I802" s="3" t="str">
        <f>TEXT(InputData[[#This Row],[DATE]],"mmm")</f>
        <v>Dec</v>
      </c>
      <c r="J802" s="3">
        <f>WEEKNUM(InputData[[#This Row],[DATE]],)</f>
        <v>52</v>
      </c>
    </row>
    <row r="803" spans="1:10" x14ac:dyDescent="0.3">
      <c r="A803" s="5">
        <v>44549</v>
      </c>
      <c r="B803" s="11" t="s">
        <v>73</v>
      </c>
      <c r="C803" s="6" t="s">
        <v>29</v>
      </c>
      <c r="D803" s="7">
        <v>53.11</v>
      </c>
      <c r="E803" s="2">
        <v>3</v>
      </c>
      <c r="F803" s="2">
        <f>InputData[[#This Row],[UNIT PRICE ($)]]*InputData[[#This Row],[QUANTITY]]</f>
        <v>159.32999999999998</v>
      </c>
      <c r="G803" s="2" t="str">
        <f>_xlfn.XLOOKUP(InputData[[#This Row],[CUSTOMER NAME]],Country[Customer Name],Country[Country])</f>
        <v>India</v>
      </c>
      <c r="H803" s="2" t="str">
        <f>_xlfn.XLOOKUP(InputData[[#This Row],[CUSTOMER NAME]],Country[Customer Name],Country[Region])</f>
        <v>East</v>
      </c>
      <c r="I803" s="3" t="str">
        <f>TEXT(InputData[[#This Row],[DATE]],"mmm")</f>
        <v>Dec</v>
      </c>
      <c r="J803" s="3">
        <f>WEEKNUM(InputData[[#This Row],[DATE]],)</f>
        <v>52</v>
      </c>
    </row>
    <row r="804" spans="1:10" x14ac:dyDescent="0.3">
      <c r="A804" s="5">
        <v>44549</v>
      </c>
      <c r="B804" s="11" t="s">
        <v>74</v>
      </c>
      <c r="C804" s="6" t="s">
        <v>11</v>
      </c>
      <c r="D804" s="7">
        <v>48.4</v>
      </c>
      <c r="E804" s="2">
        <v>14</v>
      </c>
      <c r="F804" s="2">
        <f>InputData[[#This Row],[UNIT PRICE ($)]]*InputData[[#This Row],[QUANTITY]]</f>
        <v>677.6</v>
      </c>
      <c r="G804" s="2" t="str">
        <f>_xlfn.XLOOKUP(InputData[[#This Row],[CUSTOMER NAME]],Country[Customer Name],Country[Country])</f>
        <v>Brazil</v>
      </c>
      <c r="H804" s="2" t="str">
        <f>_xlfn.XLOOKUP(InputData[[#This Row],[CUSTOMER NAME]],Country[Customer Name],Country[Region])</f>
        <v>Export</v>
      </c>
      <c r="I804" s="3" t="str">
        <f>TEXT(InputData[[#This Row],[DATE]],"mmm")</f>
        <v>Dec</v>
      </c>
      <c r="J804" s="3">
        <f>WEEKNUM(InputData[[#This Row],[DATE]],)</f>
        <v>52</v>
      </c>
    </row>
    <row r="805" spans="1:10" x14ac:dyDescent="0.3">
      <c r="A805" s="5">
        <v>44549</v>
      </c>
      <c r="B805" s="11" t="s">
        <v>75</v>
      </c>
      <c r="C805" s="6" t="s">
        <v>23</v>
      </c>
      <c r="D805" s="7">
        <v>149.46</v>
      </c>
      <c r="E805" s="2">
        <v>12</v>
      </c>
      <c r="F805" s="2">
        <f>InputData[[#This Row],[UNIT PRICE ($)]]*InputData[[#This Row],[QUANTITY]]</f>
        <v>1793.52</v>
      </c>
      <c r="G805" s="2" t="str">
        <f>_xlfn.XLOOKUP(InputData[[#This Row],[CUSTOMER NAME]],Country[Customer Name],Country[Country])</f>
        <v>Russia</v>
      </c>
      <c r="H805" s="2" t="str">
        <f>_xlfn.XLOOKUP(InputData[[#This Row],[CUSTOMER NAME]],Country[Customer Name],Country[Region])</f>
        <v>Export</v>
      </c>
      <c r="I805" s="3" t="str">
        <f>TEXT(InputData[[#This Row],[DATE]],"mmm")</f>
        <v>Dec</v>
      </c>
      <c r="J805" s="3">
        <f>WEEKNUM(InputData[[#This Row],[DATE]],)</f>
        <v>52</v>
      </c>
    </row>
    <row r="806" spans="1:10" x14ac:dyDescent="0.3">
      <c r="A806" s="5">
        <v>44549</v>
      </c>
      <c r="B806" s="10" t="s">
        <v>78</v>
      </c>
      <c r="C806" s="8" t="s">
        <v>23</v>
      </c>
      <c r="D806" s="7">
        <v>149.46</v>
      </c>
      <c r="E806" s="3">
        <v>13</v>
      </c>
      <c r="F806" s="2">
        <f>InputData[[#This Row],[UNIT PRICE ($)]]*InputData[[#This Row],[QUANTITY]]</f>
        <v>1942.98</v>
      </c>
      <c r="G806" s="2" t="str">
        <f>_xlfn.XLOOKUP(InputData[[#This Row],[CUSTOMER NAME]],Country[Customer Name],Country[Country])</f>
        <v>India</v>
      </c>
      <c r="H806" s="2" t="str">
        <f>_xlfn.XLOOKUP(InputData[[#This Row],[CUSTOMER NAME]],Country[Customer Name],Country[Region])</f>
        <v>Central</v>
      </c>
      <c r="I806" s="3" t="str">
        <f>TEXT(InputData[[#This Row],[DATE]],"mmm")</f>
        <v>Dec</v>
      </c>
      <c r="J806" s="3">
        <f>WEEKNUM(InputData[[#This Row],[DATE]],)</f>
        <v>52</v>
      </c>
    </row>
    <row r="807" spans="1:10" x14ac:dyDescent="0.3">
      <c r="A807" s="5">
        <v>44549</v>
      </c>
      <c r="B807" s="11" t="s">
        <v>84</v>
      </c>
      <c r="C807" s="6" t="s">
        <v>11</v>
      </c>
      <c r="D807" s="7">
        <v>48.4</v>
      </c>
      <c r="E807" s="2">
        <v>10</v>
      </c>
      <c r="F807" s="2">
        <f>InputData[[#This Row],[UNIT PRICE ($)]]*InputData[[#This Row],[QUANTITY]]</f>
        <v>484</v>
      </c>
      <c r="G807" s="2" t="str">
        <f>_xlfn.XLOOKUP(InputData[[#This Row],[CUSTOMER NAME]],Country[Customer Name],Country[Country])</f>
        <v>Ethiopia</v>
      </c>
      <c r="H807" s="2" t="str">
        <f>_xlfn.XLOOKUP(InputData[[#This Row],[CUSTOMER NAME]],Country[Customer Name],Country[Region])</f>
        <v>Export</v>
      </c>
      <c r="I807" s="3" t="str">
        <f>TEXT(InputData[[#This Row],[DATE]],"mmm")</f>
        <v>Dec</v>
      </c>
      <c r="J807" s="3">
        <f>WEEKNUM(InputData[[#This Row],[DATE]],)</f>
        <v>52</v>
      </c>
    </row>
    <row r="808" spans="1:10" x14ac:dyDescent="0.3">
      <c r="A808" s="5">
        <v>44550</v>
      </c>
      <c r="B808" s="11" t="s">
        <v>64</v>
      </c>
      <c r="C808" s="6" t="s">
        <v>12</v>
      </c>
      <c r="D808" s="7">
        <v>94.17</v>
      </c>
      <c r="E808" s="2">
        <v>14</v>
      </c>
      <c r="F808" s="2">
        <f>InputData[[#This Row],[UNIT PRICE ($)]]*InputData[[#This Row],[QUANTITY]]</f>
        <v>1318.38</v>
      </c>
      <c r="G808" s="2" t="str">
        <f>_xlfn.XLOOKUP(InputData[[#This Row],[CUSTOMER NAME]],Country[Customer Name],Country[Country])</f>
        <v>India</v>
      </c>
      <c r="H808" s="2" t="str">
        <f>_xlfn.XLOOKUP(InputData[[#This Row],[CUSTOMER NAME]],Country[Customer Name],Country[Region])</f>
        <v>Northeast</v>
      </c>
      <c r="I808" s="3" t="str">
        <f>TEXT(InputData[[#This Row],[DATE]],"mmm")</f>
        <v>Dec</v>
      </c>
      <c r="J808" s="3">
        <f>WEEKNUM(InputData[[#This Row],[DATE]],)</f>
        <v>52</v>
      </c>
    </row>
    <row r="809" spans="1:10" x14ac:dyDescent="0.3">
      <c r="A809" s="5">
        <v>44550</v>
      </c>
      <c r="B809" s="10" t="s">
        <v>77</v>
      </c>
      <c r="C809" s="8" t="s">
        <v>35</v>
      </c>
      <c r="D809" s="7">
        <v>6.7</v>
      </c>
      <c r="E809" s="3">
        <v>24</v>
      </c>
      <c r="F809" s="2">
        <f>InputData[[#This Row],[UNIT PRICE ($)]]*InputData[[#This Row],[QUANTITY]]</f>
        <v>160.80000000000001</v>
      </c>
      <c r="G809" s="2" t="str">
        <f>_xlfn.XLOOKUP(InputData[[#This Row],[CUSTOMER NAME]],Country[Customer Name],Country[Country])</f>
        <v>India</v>
      </c>
      <c r="H809" s="2" t="str">
        <f>_xlfn.XLOOKUP(InputData[[#This Row],[CUSTOMER NAME]],Country[Customer Name],Country[Region])</f>
        <v>Western</v>
      </c>
      <c r="I809" s="3" t="str">
        <f>TEXT(InputData[[#This Row],[DATE]],"mmm")</f>
        <v>Dec</v>
      </c>
      <c r="J809" s="3">
        <f>WEEKNUM(InputData[[#This Row],[DATE]],)</f>
        <v>52</v>
      </c>
    </row>
    <row r="810" spans="1:10" x14ac:dyDescent="0.3">
      <c r="A810" s="5">
        <v>44551</v>
      </c>
      <c r="B810" s="11" t="s">
        <v>63</v>
      </c>
      <c r="C810" s="6" t="s">
        <v>6</v>
      </c>
      <c r="D810" s="7">
        <v>85.5</v>
      </c>
      <c r="E810" s="2">
        <v>10</v>
      </c>
      <c r="F810" s="2">
        <f>InputData[[#This Row],[UNIT PRICE ($)]]*InputData[[#This Row],[QUANTITY]]</f>
        <v>855</v>
      </c>
      <c r="G810" s="2" t="str">
        <f>_xlfn.XLOOKUP(InputData[[#This Row],[CUSTOMER NAME]],Country[Customer Name],Country[Country])</f>
        <v>Saudi Arabia</v>
      </c>
      <c r="H810" s="2" t="str">
        <f>_xlfn.XLOOKUP(InputData[[#This Row],[CUSTOMER NAME]],Country[Customer Name],Country[Region])</f>
        <v>Export</v>
      </c>
      <c r="I810" s="3" t="str">
        <f>TEXT(InputData[[#This Row],[DATE]],"mmm")</f>
        <v>Dec</v>
      </c>
      <c r="J810" s="3">
        <f>WEEKNUM(InputData[[#This Row],[DATE]],)</f>
        <v>52</v>
      </c>
    </row>
    <row r="811" spans="1:10" x14ac:dyDescent="0.3">
      <c r="A811" s="5">
        <v>44551</v>
      </c>
      <c r="B811" s="11" t="s">
        <v>112</v>
      </c>
      <c r="C811" s="6" t="s">
        <v>26</v>
      </c>
      <c r="D811" s="7">
        <v>24.66</v>
      </c>
      <c r="E811" s="2">
        <v>10</v>
      </c>
      <c r="F811" s="2">
        <f>InputData[[#This Row],[UNIT PRICE ($)]]*InputData[[#This Row],[QUANTITY]]</f>
        <v>246.6</v>
      </c>
      <c r="G811" s="2" t="str">
        <f>_xlfn.XLOOKUP(InputData[[#This Row],[CUSTOMER NAME]],Country[Customer Name],Country[Country])</f>
        <v>India</v>
      </c>
      <c r="H811" s="2" t="str">
        <f>_xlfn.XLOOKUP(InputData[[#This Row],[CUSTOMER NAME]],Country[Customer Name],Country[Region])</f>
        <v>North</v>
      </c>
      <c r="I811" s="3" t="str">
        <f>TEXT(InputData[[#This Row],[DATE]],"mmm")</f>
        <v>Dec</v>
      </c>
      <c r="J811" s="3">
        <f>WEEKNUM(InputData[[#This Row],[DATE]],)</f>
        <v>52</v>
      </c>
    </row>
    <row r="812" spans="1:10" x14ac:dyDescent="0.3">
      <c r="A812" s="5">
        <v>44551</v>
      </c>
      <c r="B812" s="10" t="s">
        <v>72</v>
      </c>
      <c r="C812" s="8" t="s">
        <v>20</v>
      </c>
      <c r="D812" s="7">
        <v>76.25</v>
      </c>
      <c r="E812" s="3">
        <v>16</v>
      </c>
      <c r="F812" s="2">
        <f>InputData[[#This Row],[UNIT PRICE ($)]]*InputData[[#This Row],[QUANTITY]]</f>
        <v>1220</v>
      </c>
      <c r="G812" s="2" t="str">
        <f>_xlfn.XLOOKUP(InputData[[#This Row],[CUSTOMER NAME]],Country[Customer Name],Country[Country])</f>
        <v>Brazil</v>
      </c>
      <c r="H812" s="2" t="str">
        <f>_xlfn.XLOOKUP(InputData[[#This Row],[CUSTOMER NAME]],Country[Customer Name],Country[Region])</f>
        <v>Export</v>
      </c>
      <c r="I812" s="3" t="str">
        <f>TEXT(InputData[[#This Row],[DATE]],"mmm")</f>
        <v>Dec</v>
      </c>
      <c r="J812" s="3">
        <f>WEEKNUM(InputData[[#This Row],[DATE]],)</f>
        <v>52</v>
      </c>
    </row>
    <row r="813" spans="1:10" x14ac:dyDescent="0.3">
      <c r="A813" s="5">
        <v>44551</v>
      </c>
      <c r="B813" s="10" t="s">
        <v>78</v>
      </c>
      <c r="C813" s="8" t="s">
        <v>22</v>
      </c>
      <c r="D813" s="7">
        <v>141.57</v>
      </c>
      <c r="E813" s="3">
        <v>16</v>
      </c>
      <c r="F813" s="2">
        <f>InputData[[#This Row],[UNIT PRICE ($)]]*InputData[[#This Row],[QUANTITY]]</f>
        <v>2265.12</v>
      </c>
      <c r="G813" s="2" t="str">
        <f>_xlfn.XLOOKUP(InputData[[#This Row],[CUSTOMER NAME]],Country[Customer Name],Country[Country])</f>
        <v>India</v>
      </c>
      <c r="H813" s="2" t="str">
        <f>_xlfn.XLOOKUP(InputData[[#This Row],[CUSTOMER NAME]],Country[Customer Name],Country[Region])</f>
        <v>Central</v>
      </c>
      <c r="I813" s="3" t="str">
        <f>TEXT(InputData[[#This Row],[DATE]],"mmm")</f>
        <v>Dec</v>
      </c>
      <c r="J813" s="3">
        <f>WEEKNUM(InputData[[#This Row],[DATE]],)</f>
        <v>52</v>
      </c>
    </row>
    <row r="814" spans="1:10" x14ac:dyDescent="0.3">
      <c r="A814" s="5">
        <v>44552</v>
      </c>
      <c r="B814" s="10" t="s">
        <v>111</v>
      </c>
      <c r="C814" s="8" t="s">
        <v>41</v>
      </c>
      <c r="D814" s="7">
        <v>173.88</v>
      </c>
      <c r="E814" s="3">
        <v>35</v>
      </c>
      <c r="F814" s="2">
        <f>InputData[[#This Row],[UNIT PRICE ($)]]*InputData[[#This Row],[QUANTITY]]</f>
        <v>6085.8</v>
      </c>
      <c r="G814" s="2" t="str">
        <f>_xlfn.XLOOKUP(InputData[[#This Row],[CUSTOMER NAME]],Country[Customer Name],Country[Country])</f>
        <v>India</v>
      </c>
      <c r="H814" s="2" t="str">
        <f>_xlfn.XLOOKUP(InputData[[#This Row],[CUSTOMER NAME]],Country[Customer Name],Country[Region])</f>
        <v>Northeast</v>
      </c>
      <c r="I814" s="3" t="str">
        <f>TEXT(InputData[[#This Row],[DATE]],"mmm")</f>
        <v>Dec</v>
      </c>
      <c r="J814" s="3">
        <f>WEEKNUM(InputData[[#This Row],[DATE]],)</f>
        <v>52</v>
      </c>
    </row>
    <row r="815" spans="1:10" x14ac:dyDescent="0.3">
      <c r="A815" s="5">
        <v>44552</v>
      </c>
      <c r="B815" s="11" t="s">
        <v>112</v>
      </c>
      <c r="C815" s="8" t="s">
        <v>42</v>
      </c>
      <c r="D815" s="7">
        <v>162</v>
      </c>
      <c r="E815" s="3">
        <v>5</v>
      </c>
      <c r="F815" s="2">
        <f>InputData[[#This Row],[UNIT PRICE ($)]]*InputData[[#This Row],[QUANTITY]]</f>
        <v>810</v>
      </c>
      <c r="G815" s="2" t="str">
        <f>_xlfn.XLOOKUP(InputData[[#This Row],[CUSTOMER NAME]],Country[Customer Name],Country[Country])</f>
        <v>India</v>
      </c>
      <c r="H815" s="2" t="str">
        <f>_xlfn.XLOOKUP(InputData[[#This Row],[CUSTOMER NAME]],Country[Customer Name],Country[Region])</f>
        <v>North</v>
      </c>
      <c r="I815" s="3" t="str">
        <f>TEXT(InputData[[#This Row],[DATE]],"mmm")</f>
        <v>Dec</v>
      </c>
      <c r="J815" s="3">
        <f>WEEKNUM(InputData[[#This Row],[DATE]],)</f>
        <v>52</v>
      </c>
    </row>
    <row r="816" spans="1:10" x14ac:dyDescent="0.3">
      <c r="A816" s="5">
        <v>44554</v>
      </c>
      <c r="B816" s="11" t="s">
        <v>72</v>
      </c>
      <c r="C816" s="6" t="s">
        <v>36</v>
      </c>
      <c r="D816" s="7">
        <v>96.3</v>
      </c>
      <c r="E816" s="2">
        <v>8</v>
      </c>
      <c r="F816" s="2">
        <f>InputData[[#This Row],[UNIT PRICE ($)]]*InputData[[#This Row],[QUANTITY]]</f>
        <v>770.4</v>
      </c>
      <c r="G816" s="2" t="str">
        <f>_xlfn.XLOOKUP(InputData[[#This Row],[CUSTOMER NAME]],Country[Customer Name],Country[Country])</f>
        <v>Brazil</v>
      </c>
      <c r="H816" s="2" t="str">
        <f>_xlfn.XLOOKUP(InputData[[#This Row],[CUSTOMER NAME]],Country[Customer Name],Country[Region])</f>
        <v>Export</v>
      </c>
      <c r="I816" s="3" t="str">
        <f>TEXT(InputData[[#This Row],[DATE]],"mmm")</f>
        <v>Dec</v>
      </c>
      <c r="J816" s="3">
        <f>WEEKNUM(InputData[[#This Row],[DATE]],)</f>
        <v>52</v>
      </c>
    </row>
    <row r="817" spans="1:10" x14ac:dyDescent="0.3">
      <c r="A817" s="5">
        <v>44554</v>
      </c>
      <c r="B817" s="11" t="s">
        <v>80</v>
      </c>
      <c r="C817" s="6" t="s">
        <v>42</v>
      </c>
      <c r="D817" s="7">
        <v>162</v>
      </c>
      <c r="E817" s="2">
        <v>8</v>
      </c>
      <c r="F817" s="2">
        <f>InputData[[#This Row],[UNIT PRICE ($)]]*InputData[[#This Row],[QUANTITY]]</f>
        <v>1296</v>
      </c>
      <c r="G817" s="2" t="str">
        <f>_xlfn.XLOOKUP(InputData[[#This Row],[CUSTOMER NAME]],Country[Customer Name],Country[Country])</f>
        <v>South Africa</v>
      </c>
      <c r="H817" s="2" t="str">
        <f>_xlfn.XLOOKUP(InputData[[#This Row],[CUSTOMER NAME]],Country[Customer Name],Country[Region])</f>
        <v>Export</v>
      </c>
      <c r="I817" s="3" t="str">
        <f>TEXT(InputData[[#This Row],[DATE]],"mmm")</f>
        <v>Dec</v>
      </c>
      <c r="J817" s="3">
        <f>WEEKNUM(InputData[[#This Row],[DATE]],)</f>
        <v>52</v>
      </c>
    </row>
    <row r="818" spans="1:10" x14ac:dyDescent="0.3">
      <c r="A818" s="5">
        <v>44555</v>
      </c>
      <c r="B818" s="10" t="s">
        <v>61</v>
      </c>
      <c r="C818" s="8" t="s">
        <v>11</v>
      </c>
      <c r="D818" s="7">
        <v>48.4</v>
      </c>
      <c r="E818" s="3">
        <v>29</v>
      </c>
      <c r="F818" s="2">
        <f>InputData[[#This Row],[UNIT PRICE ($)]]*InputData[[#This Row],[QUANTITY]]</f>
        <v>1403.6</v>
      </c>
      <c r="G818" s="2" t="str">
        <f>_xlfn.XLOOKUP(InputData[[#This Row],[CUSTOMER NAME]],Country[Customer Name],Country[Country])</f>
        <v>Bangladesh</v>
      </c>
      <c r="H818" s="2" t="str">
        <f>_xlfn.XLOOKUP(InputData[[#This Row],[CUSTOMER NAME]],Country[Customer Name],Country[Region])</f>
        <v>Export</v>
      </c>
      <c r="I818" s="3" t="str">
        <f>TEXT(InputData[[#This Row],[DATE]],"mmm")</f>
        <v>Dec</v>
      </c>
      <c r="J818" s="3">
        <f>WEEKNUM(InputData[[#This Row],[DATE]],)</f>
        <v>52</v>
      </c>
    </row>
    <row r="819" spans="1:10" x14ac:dyDescent="0.3">
      <c r="A819" s="5">
        <v>44555</v>
      </c>
      <c r="B819" s="10" t="s">
        <v>61</v>
      </c>
      <c r="C819" s="8" t="s">
        <v>25</v>
      </c>
      <c r="D819" s="7">
        <v>8.33</v>
      </c>
      <c r="E819" s="3">
        <v>39</v>
      </c>
      <c r="F819" s="2">
        <f>InputData[[#This Row],[UNIT PRICE ($)]]*InputData[[#This Row],[QUANTITY]]</f>
        <v>324.87</v>
      </c>
      <c r="G819" s="2" t="str">
        <f>_xlfn.XLOOKUP(InputData[[#This Row],[CUSTOMER NAME]],Country[Customer Name],Country[Country])</f>
        <v>Bangladesh</v>
      </c>
      <c r="H819" s="2" t="str">
        <f>_xlfn.XLOOKUP(InputData[[#This Row],[CUSTOMER NAME]],Country[Customer Name],Country[Region])</f>
        <v>Export</v>
      </c>
      <c r="I819" s="3" t="str">
        <f>TEXT(InputData[[#This Row],[DATE]],"mmm")</f>
        <v>Dec</v>
      </c>
      <c r="J819" s="3">
        <f>WEEKNUM(InputData[[#This Row],[DATE]],)</f>
        <v>52</v>
      </c>
    </row>
    <row r="820" spans="1:10" x14ac:dyDescent="0.3">
      <c r="A820" s="5">
        <v>44555</v>
      </c>
      <c r="B820" s="10" t="s">
        <v>64</v>
      </c>
      <c r="C820" s="8" t="s">
        <v>40</v>
      </c>
      <c r="D820" s="7">
        <v>115.2</v>
      </c>
      <c r="E820" s="3">
        <v>15</v>
      </c>
      <c r="F820" s="2">
        <f>InputData[[#This Row],[UNIT PRICE ($)]]*InputData[[#This Row],[QUANTITY]]</f>
        <v>1728</v>
      </c>
      <c r="G820" s="2" t="str">
        <f>_xlfn.XLOOKUP(InputData[[#This Row],[CUSTOMER NAME]],Country[Customer Name],Country[Country])</f>
        <v>India</v>
      </c>
      <c r="H820" s="2" t="str">
        <f>_xlfn.XLOOKUP(InputData[[#This Row],[CUSTOMER NAME]],Country[Customer Name],Country[Region])</f>
        <v>Northeast</v>
      </c>
      <c r="I820" s="3" t="str">
        <f>TEXT(InputData[[#This Row],[DATE]],"mmm")</f>
        <v>Dec</v>
      </c>
      <c r="J820" s="3">
        <f>WEEKNUM(InputData[[#This Row],[DATE]],)</f>
        <v>52</v>
      </c>
    </row>
    <row r="821" spans="1:10" x14ac:dyDescent="0.3">
      <c r="A821" s="5">
        <v>44556</v>
      </c>
      <c r="B821" s="11" t="s">
        <v>84</v>
      </c>
      <c r="C821" s="6" t="s">
        <v>41</v>
      </c>
      <c r="D821" s="7">
        <v>173.88</v>
      </c>
      <c r="E821" s="2">
        <v>14</v>
      </c>
      <c r="F821" s="2">
        <f>InputData[[#This Row],[UNIT PRICE ($)]]*InputData[[#This Row],[QUANTITY]]</f>
        <v>2434.3199999999997</v>
      </c>
      <c r="G821" s="2" t="str">
        <f>_xlfn.XLOOKUP(InputData[[#This Row],[CUSTOMER NAME]],Country[Customer Name],Country[Country])</f>
        <v>Ethiopia</v>
      </c>
      <c r="H821" s="2" t="str">
        <f>_xlfn.XLOOKUP(InputData[[#This Row],[CUSTOMER NAME]],Country[Customer Name],Country[Region])</f>
        <v>Export</v>
      </c>
      <c r="I821" s="3" t="str">
        <f>TEXT(InputData[[#This Row],[DATE]],"mmm")</f>
        <v>Dec</v>
      </c>
      <c r="J821" s="3">
        <f>WEEKNUM(InputData[[#This Row],[DATE]],)</f>
        <v>53</v>
      </c>
    </row>
    <row r="822" spans="1:10" x14ac:dyDescent="0.3">
      <c r="A822" s="5">
        <v>44556</v>
      </c>
      <c r="B822" s="10" t="s">
        <v>115</v>
      </c>
      <c r="C822" s="8" t="s">
        <v>37</v>
      </c>
      <c r="D822" s="7">
        <v>85.76</v>
      </c>
      <c r="E822" s="3">
        <v>36</v>
      </c>
      <c r="F822" s="2">
        <f>InputData[[#This Row],[UNIT PRICE ($)]]*InputData[[#This Row],[QUANTITY]]</f>
        <v>3087.36</v>
      </c>
      <c r="G822" s="2" t="str">
        <f>_xlfn.XLOOKUP(InputData[[#This Row],[CUSTOMER NAME]],Country[Customer Name],Country[Country])</f>
        <v>India</v>
      </c>
      <c r="H822" s="2" t="str">
        <f>_xlfn.XLOOKUP(InputData[[#This Row],[CUSTOMER NAME]],Country[Customer Name],Country[Region])</f>
        <v>Northeast</v>
      </c>
      <c r="I822" s="3" t="str">
        <f>TEXT(InputData[[#This Row],[DATE]],"mmm")</f>
        <v>Dec</v>
      </c>
      <c r="J822" s="3">
        <f>WEEKNUM(InputData[[#This Row],[DATE]],)</f>
        <v>53</v>
      </c>
    </row>
    <row r="823" spans="1:10" x14ac:dyDescent="0.3">
      <c r="A823" s="5">
        <v>44557</v>
      </c>
      <c r="B823" s="10" t="s">
        <v>115</v>
      </c>
      <c r="C823" s="8" t="s">
        <v>10</v>
      </c>
      <c r="D823" s="7">
        <v>164.28</v>
      </c>
      <c r="E823" s="3">
        <v>26</v>
      </c>
      <c r="F823" s="2">
        <f>InputData[[#This Row],[UNIT PRICE ($)]]*InputData[[#This Row],[QUANTITY]]</f>
        <v>4271.28</v>
      </c>
      <c r="G823" s="2" t="str">
        <f>_xlfn.XLOOKUP(InputData[[#This Row],[CUSTOMER NAME]],Country[Customer Name],Country[Country])</f>
        <v>India</v>
      </c>
      <c r="H823" s="2" t="str">
        <f>_xlfn.XLOOKUP(InputData[[#This Row],[CUSTOMER NAME]],Country[Customer Name],Country[Region])</f>
        <v>Northeast</v>
      </c>
      <c r="I823" s="3" t="str">
        <f>TEXT(InputData[[#This Row],[DATE]],"mmm")</f>
        <v>Dec</v>
      </c>
      <c r="J823" s="3">
        <f>WEEKNUM(InputData[[#This Row],[DATE]],)</f>
        <v>53</v>
      </c>
    </row>
    <row r="824" spans="1:10" x14ac:dyDescent="0.3">
      <c r="A824" s="5">
        <v>44557</v>
      </c>
      <c r="B824" s="10" t="s">
        <v>117</v>
      </c>
      <c r="C824" s="6" t="s">
        <v>29</v>
      </c>
      <c r="D824" s="7">
        <v>53.11</v>
      </c>
      <c r="E824" s="2">
        <v>14</v>
      </c>
      <c r="F824" s="2">
        <f>InputData[[#This Row],[UNIT PRICE ($)]]*InputData[[#This Row],[QUANTITY]]</f>
        <v>743.54</v>
      </c>
      <c r="G824" s="2" t="str">
        <f>_xlfn.XLOOKUP(InputData[[#This Row],[CUSTOMER NAME]],Country[Customer Name],Country[Country])</f>
        <v>United States of America</v>
      </c>
      <c r="H824" s="2" t="str">
        <f>_xlfn.XLOOKUP(InputData[[#This Row],[CUSTOMER NAME]],Country[Customer Name],Country[Region])</f>
        <v>Export</v>
      </c>
      <c r="I824" s="3" t="str">
        <f>TEXT(InputData[[#This Row],[DATE]],"mmm")</f>
        <v>Dec</v>
      </c>
      <c r="J824" s="3">
        <f>WEEKNUM(InputData[[#This Row],[DATE]],)</f>
        <v>53</v>
      </c>
    </row>
    <row r="825" spans="1:10" x14ac:dyDescent="0.3">
      <c r="A825" s="5">
        <v>44558</v>
      </c>
      <c r="B825" s="10" t="s">
        <v>111</v>
      </c>
      <c r="C825" s="6" t="s">
        <v>29</v>
      </c>
      <c r="D825" s="7">
        <v>53.11</v>
      </c>
      <c r="E825" s="2">
        <v>6</v>
      </c>
      <c r="F825" s="2">
        <f>InputData[[#This Row],[UNIT PRICE ($)]]*InputData[[#This Row],[QUANTITY]]</f>
        <v>318.65999999999997</v>
      </c>
      <c r="G825" s="2" t="str">
        <f>_xlfn.XLOOKUP(InputData[[#This Row],[CUSTOMER NAME]],Country[Customer Name],Country[Country])</f>
        <v>India</v>
      </c>
      <c r="H825" s="2" t="str">
        <f>_xlfn.XLOOKUP(InputData[[#This Row],[CUSTOMER NAME]],Country[Customer Name],Country[Region])</f>
        <v>Northeast</v>
      </c>
      <c r="I825" s="3" t="str">
        <f>TEXT(InputData[[#This Row],[DATE]],"mmm")</f>
        <v>Dec</v>
      </c>
      <c r="J825" s="3">
        <f>WEEKNUM(InputData[[#This Row],[DATE]],)</f>
        <v>53</v>
      </c>
    </row>
    <row r="826" spans="1:10" x14ac:dyDescent="0.3">
      <c r="A826" s="5">
        <v>44559</v>
      </c>
      <c r="B826" s="10" t="s">
        <v>108</v>
      </c>
      <c r="C826" s="6" t="s">
        <v>8</v>
      </c>
      <c r="D826" s="7">
        <v>94.62</v>
      </c>
      <c r="E826" s="2">
        <v>15</v>
      </c>
      <c r="F826" s="2">
        <f>InputData[[#This Row],[UNIT PRICE ($)]]*InputData[[#This Row],[QUANTITY]]</f>
        <v>1419.3000000000002</v>
      </c>
      <c r="G826" s="2" t="str">
        <f>_xlfn.XLOOKUP(InputData[[#This Row],[CUSTOMER NAME]],Country[Customer Name],Country[Country])</f>
        <v>India</v>
      </c>
      <c r="H826" s="2" t="str">
        <f>_xlfn.XLOOKUP(InputData[[#This Row],[CUSTOMER NAME]],Country[Customer Name],Country[Region])</f>
        <v>North</v>
      </c>
      <c r="I826" s="3" t="str">
        <f>TEXT(InputData[[#This Row],[DATE]],"mmm")</f>
        <v>Dec</v>
      </c>
      <c r="J826" s="3">
        <f>WEEKNUM(InputData[[#This Row],[DATE]],)</f>
        <v>53</v>
      </c>
    </row>
    <row r="827" spans="1:10" x14ac:dyDescent="0.3">
      <c r="A827" s="5">
        <v>44559</v>
      </c>
      <c r="B827" s="10" t="s">
        <v>61</v>
      </c>
      <c r="C827" s="8" t="s">
        <v>6</v>
      </c>
      <c r="D827" s="7">
        <v>85.5</v>
      </c>
      <c r="E827" s="3">
        <v>26</v>
      </c>
      <c r="F827" s="2">
        <f>InputData[[#This Row],[UNIT PRICE ($)]]*InputData[[#This Row],[QUANTITY]]</f>
        <v>2223</v>
      </c>
      <c r="G827" s="2" t="str">
        <f>_xlfn.XLOOKUP(InputData[[#This Row],[CUSTOMER NAME]],Country[Customer Name],Country[Country])</f>
        <v>Bangladesh</v>
      </c>
      <c r="H827" s="2" t="str">
        <f>_xlfn.XLOOKUP(InputData[[#This Row],[CUSTOMER NAME]],Country[Customer Name],Country[Region])</f>
        <v>Export</v>
      </c>
      <c r="I827" s="3" t="str">
        <f>TEXT(InputData[[#This Row],[DATE]],"mmm")</f>
        <v>Dec</v>
      </c>
      <c r="J827" s="3">
        <f>WEEKNUM(InputData[[#This Row],[DATE]],)</f>
        <v>53</v>
      </c>
    </row>
    <row r="828" spans="1:10" x14ac:dyDescent="0.3">
      <c r="A828" s="5">
        <v>44559</v>
      </c>
      <c r="B828" s="10" t="s">
        <v>113</v>
      </c>
      <c r="C828" s="6" t="s">
        <v>42</v>
      </c>
      <c r="D828" s="7">
        <v>162</v>
      </c>
      <c r="E828" s="2">
        <v>1</v>
      </c>
      <c r="F828" s="2">
        <f>InputData[[#This Row],[UNIT PRICE ($)]]*InputData[[#This Row],[QUANTITY]]</f>
        <v>162</v>
      </c>
      <c r="G828" s="2" t="str">
        <f>_xlfn.XLOOKUP(InputData[[#This Row],[CUSTOMER NAME]],Country[Customer Name],Country[Country])</f>
        <v>Pakistan</v>
      </c>
      <c r="H828" s="2" t="str">
        <f>_xlfn.XLOOKUP(InputData[[#This Row],[CUSTOMER NAME]],Country[Customer Name],Country[Region])</f>
        <v>Export</v>
      </c>
      <c r="I828" s="3" t="str">
        <f>TEXT(InputData[[#This Row],[DATE]],"mmm")</f>
        <v>Dec</v>
      </c>
      <c r="J828" s="3">
        <f>WEEKNUM(InputData[[#This Row],[DATE]],)</f>
        <v>53</v>
      </c>
    </row>
    <row r="829" spans="1:10" x14ac:dyDescent="0.3">
      <c r="A829" s="5">
        <v>44560</v>
      </c>
      <c r="B829" s="10" t="s">
        <v>108</v>
      </c>
      <c r="C829" s="6" t="s">
        <v>10</v>
      </c>
      <c r="D829" s="7">
        <v>164.28</v>
      </c>
      <c r="E829" s="2">
        <v>13</v>
      </c>
      <c r="F829" s="2">
        <f>InputData[[#This Row],[UNIT PRICE ($)]]*InputData[[#This Row],[QUANTITY]]</f>
        <v>2135.64</v>
      </c>
      <c r="G829" s="2" t="str">
        <f>_xlfn.XLOOKUP(InputData[[#This Row],[CUSTOMER NAME]],Country[Customer Name],Country[Country])</f>
        <v>India</v>
      </c>
      <c r="H829" s="2" t="str">
        <f>_xlfn.XLOOKUP(InputData[[#This Row],[CUSTOMER NAME]],Country[Customer Name],Country[Region])</f>
        <v>North</v>
      </c>
      <c r="I829" s="3" t="str">
        <f>TEXT(InputData[[#This Row],[DATE]],"mmm")</f>
        <v>Dec</v>
      </c>
      <c r="J829" s="3">
        <f>WEEKNUM(InputData[[#This Row],[DATE]],)</f>
        <v>53</v>
      </c>
    </row>
    <row r="830" spans="1:10" x14ac:dyDescent="0.3">
      <c r="A830" s="5">
        <v>44560</v>
      </c>
      <c r="B830" s="10" t="s">
        <v>110</v>
      </c>
      <c r="C830" s="6" t="s">
        <v>41</v>
      </c>
      <c r="D830" s="7">
        <v>173.88</v>
      </c>
      <c r="E830" s="2">
        <v>14</v>
      </c>
      <c r="F830" s="2">
        <f>InputData[[#This Row],[UNIT PRICE ($)]]*InputData[[#This Row],[QUANTITY]]</f>
        <v>2434.3199999999997</v>
      </c>
      <c r="G830" s="2" t="str">
        <f>_xlfn.XLOOKUP(InputData[[#This Row],[CUSTOMER NAME]],Country[Customer Name],Country[Country])</f>
        <v>India</v>
      </c>
      <c r="H830" s="2" t="str">
        <f>_xlfn.XLOOKUP(InputData[[#This Row],[CUSTOMER NAME]],Country[Customer Name],Country[Region])</f>
        <v>Western</v>
      </c>
      <c r="I830" s="3" t="str">
        <f>TEXT(InputData[[#This Row],[DATE]],"mmm")</f>
        <v>Dec</v>
      </c>
      <c r="J830" s="3">
        <f>WEEKNUM(InputData[[#This Row],[DATE]],)</f>
        <v>53</v>
      </c>
    </row>
    <row r="831" spans="1:10" x14ac:dyDescent="0.3">
      <c r="A831" s="5">
        <v>44560</v>
      </c>
      <c r="B831" s="10" t="s">
        <v>80</v>
      </c>
      <c r="C831" s="8" t="s">
        <v>30</v>
      </c>
      <c r="D831" s="7">
        <v>201.28</v>
      </c>
      <c r="E831" s="3">
        <v>31</v>
      </c>
      <c r="F831" s="2">
        <f>InputData[[#This Row],[UNIT PRICE ($)]]*InputData[[#This Row],[QUANTITY]]</f>
        <v>6239.68</v>
      </c>
      <c r="G831" s="2" t="str">
        <f>_xlfn.XLOOKUP(InputData[[#This Row],[CUSTOMER NAME]],Country[Customer Name],Country[Country])</f>
        <v>South Africa</v>
      </c>
      <c r="H831" s="2" t="str">
        <f>_xlfn.XLOOKUP(InputData[[#This Row],[CUSTOMER NAME]],Country[Customer Name],Country[Region])</f>
        <v>Export</v>
      </c>
      <c r="I831" s="3" t="str">
        <f>TEXT(InputData[[#This Row],[DATE]],"mmm")</f>
        <v>Dec</v>
      </c>
      <c r="J831" s="3">
        <f>WEEKNUM(InputData[[#This Row],[DATE]],)</f>
        <v>53</v>
      </c>
    </row>
    <row r="832" spans="1:10" x14ac:dyDescent="0.3">
      <c r="A832" s="5">
        <v>44561</v>
      </c>
      <c r="B832" s="10" t="s">
        <v>109</v>
      </c>
      <c r="C832" s="6" t="s">
        <v>11</v>
      </c>
      <c r="D832" s="7">
        <v>48.4</v>
      </c>
      <c r="E832" s="2">
        <v>6</v>
      </c>
      <c r="F832" s="2">
        <f>InputData[[#This Row],[UNIT PRICE ($)]]*InputData[[#This Row],[QUANTITY]]</f>
        <v>290.39999999999998</v>
      </c>
      <c r="G832" s="2" t="str">
        <f>_xlfn.XLOOKUP(InputData[[#This Row],[CUSTOMER NAME]],Country[Customer Name],Country[Country])</f>
        <v>Pakistan</v>
      </c>
      <c r="H832" s="2" t="str">
        <f>_xlfn.XLOOKUP(InputData[[#This Row],[CUSTOMER NAME]],Country[Customer Name],Country[Region])</f>
        <v>Export</v>
      </c>
      <c r="I832" s="3" t="str">
        <f>TEXT(InputData[[#This Row],[DATE]],"mmm")</f>
        <v>Dec</v>
      </c>
      <c r="J832" s="3">
        <f>WEEKNUM(InputData[[#This Row],[DATE]],)</f>
        <v>53</v>
      </c>
    </row>
    <row r="833" spans="1:10" x14ac:dyDescent="0.3">
      <c r="A833" s="5">
        <v>44561</v>
      </c>
      <c r="B833" s="11" t="s">
        <v>77</v>
      </c>
      <c r="C833" s="6" t="s">
        <v>33</v>
      </c>
      <c r="D833" s="7">
        <v>119.7</v>
      </c>
      <c r="E833" s="2">
        <v>12</v>
      </c>
      <c r="F833" s="2">
        <f>InputData[[#This Row],[UNIT PRICE ($)]]*InputData[[#This Row],[QUANTITY]]</f>
        <v>1436.4</v>
      </c>
      <c r="G833" s="2" t="str">
        <f>_xlfn.XLOOKUP(InputData[[#This Row],[CUSTOMER NAME]],Country[Customer Name],Country[Country])</f>
        <v>India</v>
      </c>
      <c r="H833" s="2" t="str">
        <f>_xlfn.XLOOKUP(InputData[[#This Row],[CUSTOMER NAME]],Country[Customer Name],Country[Region])</f>
        <v>Western</v>
      </c>
      <c r="I833" s="3" t="str">
        <f>TEXT(InputData[[#This Row],[DATE]],"mmm")</f>
        <v>Dec</v>
      </c>
      <c r="J833" s="3">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2BFE6-C475-46C7-B181-477F0152D783}">
  <dimension ref="A1:J28"/>
  <sheetViews>
    <sheetView workbookViewId="0">
      <selection sqref="A1:J28"/>
    </sheetView>
  </sheetViews>
  <sheetFormatPr defaultRowHeight="14.4" x14ac:dyDescent="0.3"/>
  <cols>
    <col min="2" max="2" width="18.33203125" customWidth="1"/>
    <col min="3" max="3" width="11.109375" customWidth="1"/>
    <col min="4" max="4" width="15.21875" customWidth="1"/>
    <col min="5" max="5" width="11.6640625" customWidth="1"/>
    <col min="7" max="7" width="9.6640625" customWidth="1"/>
  </cols>
  <sheetData>
    <row r="1" spans="1:10" x14ac:dyDescent="0.3">
      <c r="A1" t="s">
        <v>45</v>
      </c>
      <c r="B1" t="s">
        <v>128</v>
      </c>
      <c r="C1" t="s">
        <v>0</v>
      </c>
      <c r="D1" t="s">
        <v>59</v>
      </c>
      <c r="E1" t="s">
        <v>46</v>
      </c>
      <c r="F1" t="s">
        <v>129</v>
      </c>
      <c r="G1" t="s">
        <v>105</v>
      </c>
      <c r="H1" t="s">
        <v>120</v>
      </c>
      <c r="I1" t="s">
        <v>119</v>
      </c>
      <c r="J1" t="s">
        <v>130</v>
      </c>
    </row>
    <row r="2" spans="1:10" x14ac:dyDescent="0.3">
      <c r="A2" s="21">
        <v>44549</v>
      </c>
      <c r="B2" t="s">
        <v>75</v>
      </c>
      <c r="C2" t="s">
        <v>23</v>
      </c>
      <c r="D2">
        <v>149.46</v>
      </c>
      <c r="E2">
        <v>12</v>
      </c>
      <c r="F2">
        <v>1793.52</v>
      </c>
      <c r="G2" t="s">
        <v>100</v>
      </c>
      <c r="H2" t="s">
        <v>127</v>
      </c>
      <c r="I2" t="s">
        <v>58</v>
      </c>
      <c r="J2">
        <v>52</v>
      </c>
    </row>
    <row r="3" spans="1:10" x14ac:dyDescent="0.3">
      <c r="A3" s="21">
        <v>44540</v>
      </c>
      <c r="B3" t="s">
        <v>75</v>
      </c>
      <c r="C3" t="s">
        <v>17</v>
      </c>
      <c r="D3">
        <v>156.78</v>
      </c>
      <c r="E3">
        <v>6</v>
      </c>
      <c r="F3">
        <v>940.68000000000006</v>
      </c>
      <c r="G3" t="s">
        <v>100</v>
      </c>
      <c r="H3" t="s">
        <v>127</v>
      </c>
      <c r="I3" t="s">
        <v>58</v>
      </c>
      <c r="J3">
        <v>50</v>
      </c>
    </row>
    <row r="4" spans="1:10" x14ac:dyDescent="0.3">
      <c r="A4" s="21">
        <v>44539</v>
      </c>
      <c r="B4" t="s">
        <v>75</v>
      </c>
      <c r="C4" t="s">
        <v>7</v>
      </c>
      <c r="D4">
        <v>47.730000000000004</v>
      </c>
      <c r="E4">
        <v>16</v>
      </c>
      <c r="F4">
        <v>763.68000000000006</v>
      </c>
      <c r="G4" t="s">
        <v>100</v>
      </c>
      <c r="H4" t="s">
        <v>127</v>
      </c>
      <c r="I4" t="s">
        <v>58</v>
      </c>
      <c r="J4">
        <v>50</v>
      </c>
    </row>
    <row r="5" spans="1:10" x14ac:dyDescent="0.3">
      <c r="A5" s="21">
        <v>44533</v>
      </c>
      <c r="B5" t="s">
        <v>75</v>
      </c>
      <c r="C5" t="s">
        <v>19</v>
      </c>
      <c r="D5">
        <v>210</v>
      </c>
      <c r="E5">
        <v>8</v>
      </c>
      <c r="F5">
        <v>1680</v>
      </c>
      <c r="G5" t="s">
        <v>100</v>
      </c>
      <c r="H5" t="s">
        <v>127</v>
      </c>
      <c r="I5" t="s">
        <v>58</v>
      </c>
      <c r="J5">
        <v>49</v>
      </c>
    </row>
    <row r="6" spans="1:10" x14ac:dyDescent="0.3">
      <c r="A6" s="21">
        <v>44527</v>
      </c>
      <c r="B6" t="s">
        <v>75</v>
      </c>
      <c r="C6" t="s">
        <v>35</v>
      </c>
      <c r="D6">
        <v>6.7</v>
      </c>
      <c r="E6">
        <v>28</v>
      </c>
      <c r="F6">
        <v>187.6</v>
      </c>
      <c r="G6" t="s">
        <v>100</v>
      </c>
      <c r="H6" t="s">
        <v>127</v>
      </c>
      <c r="I6" t="s">
        <v>57</v>
      </c>
      <c r="J6">
        <v>48</v>
      </c>
    </row>
    <row r="7" spans="1:10" x14ac:dyDescent="0.3">
      <c r="A7" s="21">
        <v>44526</v>
      </c>
      <c r="B7" t="s">
        <v>75</v>
      </c>
      <c r="C7" t="s">
        <v>9</v>
      </c>
      <c r="D7">
        <v>7.8599999999999994</v>
      </c>
      <c r="E7">
        <v>25</v>
      </c>
      <c r="F7">
        <v>196.5</v>
      </c>
      <c r="G7" t="s">
        <v>100</v>
      </c>
      <c r="H7" t="s">
        <v>127</v>
      </c>
      <c r="I7" t="s">
        <v>57</v>
      </c>
      <c r="J7">
        <v>48</v>
      </c>
    </row>
    <row r="8" spans="1:10" x14ac:dyDescent="0.3">
      <c r="A8" s="21">
        <v>44523</v>
      </c>
      <c r="B8" t="s">
        <v>75</v>
      </c>
      <c r="C8" t="s">
        <v>36</v>
      </c>
      <c r="D8">
        <v>96.3</v>
      </c>
      <c r="E8">
        <v>12</v>
      </c>
      <c r="F8">
        <v>1155.5999999999999</v>
      </c>
      <c r="G8" t="s">
        <v>100</v>
      </c>
      <c r="H8" t="s">
        <v>127</v>
      </c>
      <c r="I8" t="s">
        <v>57</v>
      </c>
      <c r="J8">
        <v>48</v>
      </c>
    </row>
    <row r="9" spans="1:10" x14ac:dyDescent="0.3">
      <c r="A9" s="21">
        <v>44499</v>
      </c>
      <c r="B9" t="s">
        <v>75</v>
      </c>
      <c r="C9" t="s">
        <v>42</v>
      </c>
      <c r="D9">
        <v>162</v>
      </c>
      <c r="E9">
        <v>3</v>
      </c>
      <c r="F9">
        <v>486</v>
      </c>
      <c r="G9" t="s">
        <v>100</v>
      </c>
      <c r="H9" t="s">
        <v>127</v>
      </c>
      <c r="I9" t="s">
        <v>56</v>
      </c>
      <c r="J9">
        <v>44</v>
      </c>
    </row>
    <row r="10" spans="1:10" x14ac:dyDescent="0.3">
      <c r="A10" s="21">
        <v>44481</v>
      </c>
      <c r="B10" t="s">
        <v>75</v>
      </c>
      <c r="C10" t="s">
        <v>27</v>
      </c>
      <c r="D10">
        <v>57.120000000000005</v>
      </c>
      <c r="E10">
        <v>8</v>
      </c>
      <c r="F10">
        <v>456.96000000000004</v>
      </c>
      <c r="G10" t="s">
        <v>100</v>
      </c>
      <c r="H10" t="s">
        <v>127</v>
      </c>
      <c r="I10" t="s">
        <v>56</v>
      </c>
      <c r="J10">
        <v>42</v>
      </c>
    </row>
    <row r="11" spans="1:10" x14ac:dyDescent="0.3">
      <c r="A11" s="21">
        <v>44458</v>
      </c>
      <c r="B11" t="s">
        <v>75</v>
      </c>
      <c r="C11" t="s">
        <v>33</v>
      </c>
      <c r="D11">
        <v>119.7</v>
      </c>
      <c r="E11">
        <v>8</v>
      </c>
      <c r="F11">
        <v>957.6</v>
      </c>
      <c r="G11" t="s">
        <v>100</v>
      </c>
      <c r="H11" t="s">
        <v>127</v>
      </c>
      <c r="I11" t="s">
        <v>55</v>
      </c>
      <c r="J11">
        <v>39</v>
      </c>
    </row>
    <row r="12" spans="1:10" x14ac:dyDescent="0.3">
      <c r="A12" s="21">
        <v>44439</v>
      </c>
      <c r="B12" t="s">
        <v>75</v>
      </c>
      <c r="C12" t="s">
        <v>35</v>
      </c>
      <c r="D12">
        <v>6.7</v>
      </c>
      <c r="E12">
        <v>11</v>
      </c>
      <c r="F12">
        <v>73.7</v>
      </c>
      <c r="G12" t="s">
        <v>100</v>
      </c>
      <c r="H12" t="s">
        <v>127</v>
      </c>
      <c r="I12" t="s">
        <v>54</v>
      </c>
      <c r="J12">
        <v>36</v>
      </c>
    </row>
    <row r="13" spans="1:10" x14ac:dyDescent="0.3">
      <c r="A13" s="21">
        <v>44410</v>
      </c>
      <c r="B13" t="s">
        <v>75</v>
      </c>
      <c r="C13" t="s">
        <v>23</v>
      </c>
      <c r="D13">
        <v>149.46</v>
      </c>
      <c r="E13">
        <v>3</v>
      </c>
      <c r="F13">
        <v>448.38</v>
      </c>
      <c r="G13" t="s">
        <v>100</v>
      </c>
      <c r="H13" t="s">
        <v>127</v>
      </c>
      <c r="I13" t="s">
        <v>54</v>
      </c>
      <c r="J13">
        <v>32</v>
      </c>
    </row>
    <row r="14" spans="1:10" x14ac:dyDescent="0.3">
      <c r="A14" s="21">
        <v>44394</v>
      </c>
      <c r="B14" t="s">
        <v>75</v>
      </c>
      <c r="C14" t="s">
        <v>22</v>
      </c>
      <c r="D14">
        <v>141.57</v>
      </c>
      <c r="E14">
        <v>18</v>
      </c>
      <c r="F14">
        <v>2548.2599999999998</v>
      </c>
      <c r="G14" t="s">
        <v>100</v>
      </c>
      <c r="H14" t="s">
        <v>127</v>
      </c>
      <c r="I14" t="s">
        <v>53</v>
      </c>
      <c r="J14">
        <v>29</v>
      </c>
    </row>
    <row r="15" spans="1:10" x14ac:dyDescent="0.3">
      <c r="A15" s="21">
        <v>44392</v>
      </c>
      <c r="B15" t="s">
        <v>75</v>
      </c>
      <c r="C15" t="s">
        <v>43</v>
      </c>
      <c r="D15">
        <v>83.08</v>
      </c>
      <c r="E15">
        <v>18</v>
      </c>
      <c r="F15">
        <v>1495.44</v>
      </c>
      <c r="G15" t="s">
        <v>100</v>
      </c>
      <c r="H15" t="s">
        <v>127</v>
      </c>
      <c r="I15" t="s">
        <v>53</v>
      </c>
      <c r="J15">
        <v>29</v>
      </c>
    </row>
    <row r="16" spans="1:10" x14ac:dyDescent="0.3">
      <c r="A16" s="21">
        <v>44386</v>
      </c>
      <c r="B16" t="s">
        <v>75</v>
      </c>
      <c r="C16" t="s">
        <v>6</v>
      </c>
      <c r="D16">
        <v>85.5</v>
      </c>
      <c r="E16">
        <v>11</v>
      </c>
      <c r="F16">
        <v>940.5</v>
      </c>
      <c r="G16" t="s">
        <v>100</v>
      </c>
      <c r="H16" t="s">
        <v>127</v>
      </c>
      <c r="I16" t="s">
        <v>53</v>
      </c>
      <c r="J16">
        <v>28</v>
      </c>
    </row>
    <row r="17" spans="1:10" x14ac:dyDescent="0.3">
      <c r="A17" s="21">
        <v>44383</v>
      </c>
      <c r="B17" t="s">
        <v>75</v>
      </c>
      <c r="C17" t="s">
        <v>41</v>
      </c>
      <c r="D17">
        <v>173.88</v>
      </c>
      <c r="E17">
        <v>15</v>
      </c>
      <c r="F17">
        <v>2608.1999999999998</v>
      </c>
      <c r="G17" t="s">
        <v>100</v>
      </c>
      <c r="H17" t="s">
        <v>127</v>
      </c>
      <c r="I17" t="s">
        <v>53</v>
      </c>
      <c r="J17">
        <v>28</v>
      </c>
    </row>
    <row r="18" spans="1:10" x14ac:dyDescent="0.3">
      <c r="A18" s="21">
        <v>44360</v>
      </c>
      <c r="B18" t="s">
        <v>75</v>
      </c>
      <c r="C18" t="s">
        <v>22</v>
      </c>
      <c r="D18">
        <v>141.57</v>
      </c>
      <c r="E18">
        <v>20</v>
      </c>
      <c r="F18">
        <v>2831.3999999999996</v>
      </c>
      <c r="G18" t="s">
        <v>100</v>
      </c>
      <c r="H18" t="s">
        <v>127</v>
      </c>
      <c r="I18" t="s">
        <v>52</v>
      </c>
      <c r="J18">
        <v>25</v>
      </c>
    </row>
    <row r="19" spans="1:10" x14ac:dyDescent="0.3">
      <c r="A19" s="21">
        <v>44352</v>
      </c>
      <c r="B19" t="s">
        <v>75</v>
      </c>
      <c r="C19" t="s">
        <v>3</v>
      </c>
      <c r="D19">
        <v>80.94</v>
      </c>
      <c r="E19">
        <v>17</v>
      </c>
      <c r="F19">
        <v>1375.98</v>
      </c>
      <c r="G19" t="s">
        <v>100</v>
      </c>
      <c r="H19" t="s">
        <v>127</v>
      </c>
      <c r="I19" t="s">
        <v>52</v>
      </c>
      <c r="J19">
        <v>23</v>
      </c>
    </row>
    <row r="20" spans="1:10" x14ac:dyDescent="0.3">
      <c r="A20" s="21">
        <v>44330</v>
      </c>
      <c r="B20" t="s">
        <v>75</v>
      </c>
      <c r="C20" t="s">
        <v>8</v>
      </c>
      <c r="D20">
        <v>94.62</v>
      </c>
      <c r="E20">
        <v>14</v>
      </c>
      <c r="F20">
        <v>1324.68</v>
      </c>
      <c r="G20" t="s">
        <v>100</v>
      </c>
      <c r="H20" t="s">
        <v>127</v>
      </c>
      <c r="I20" t="s">
        <v>51</v>
      </c>
      <c r="J20">
        <v>20</v>
      </c>
    </row>
    <row r="21" spans="1:10" x14ac:dyDescent="0.3">
      <c r="A21" s="21">
        <v>44303</v>
      </c>
      <c r="B21" t="s">
        <v>75</v>
      </c>
      <c r="C21" t="s">
        <v>9</v>
      </c>
      <c r="D21">
        <v>7.8599999999999994</v>
      </c>
      <c r="E21">
        <v>19</v>
      </c>
      <c r="F21">
        <v>149.33999999999997</v>
      </c>
      <c r="G21" t="s">
        <v>100</v>
      </c>
      <c r="H21" t="s">
        <v>127</v>
      </c>
      <c r="I21" t="s">
        <v>50</v>
      </c>
      <c r="J21">
        <v>16</v>
      </c>
    </row>
    <row r="22" spans="1:10" x14ac:dyDescent="0.3">
      <c r="A22" s="21">
        <v>44205</v>
      </c>
      <c r="B22" t="s">
        <v>75</v>
      </c>
      <c r="C22" t="s">
        <v>31</v>
      </c>
      <c r="D22">
        <v>104.16</v>
      </c>
      <c r="E22">
        <v>29</v>
      </c>
      <c r="F22">
        <v>3020.64</v>
      </c>
      <c r="G22" t="s">
        <v>100</v>
      </c>
      <c r="H22" t="s">
        <v>127</v>
      </c>
      <c r="I22" t="s">
        <v>47</v>
      </c>
      <c r="J22">
        <v>2</v>
      </c>
    </row>
    <row r="23" spans="1:10" x14ac:dyDescent="0.3">
      <c r="A23" s="21">
        <v>44265</v>
      </c>
      <c r="B23" t="s">
        <v>75</v>
      </c>
      <c r="C23" t="s">
        <v>2</v>
      </c>
      <c r="D23">
        <v>142.80000000000001</v>
      </c>
      <c r="E23">
        <v>6</v>
      </c>
      <c r="F23">
        <v>856.80000000000007</v>
      </c>
      <c r="G23" t="s">
        <v>100</v>
      </c>
      <c r="H23" t="s">
        <v>127</v>
      </c>
      <c r="I23" t="s">
        <v>49</v>
      </c>
      <c r="J23">
        <v>11</v>
      </c>
    </row>
    <row r="24" spans="1:10" x14ac:dyDescent="0.3">
      <c r="A24" s="21">
        <v>44264</v>
      </c>
      <c r="B24" t="s">
        <v>75</v>
      </c>
      <c r="C24" t="s">
        <v>4</v>
      </c>
      <c r="D24">
        <v>48.84</v>
      </c>
      <c r="E24">
        <v>11</v>
      </c>
      <c r="F24">
        <v>537.24</v>
      </c>
      <c r="G24" t="s">
        <v>100</v>
      </c>
      <c r="H24" t="s">
        <v>127</v>
      </c>
      <c r="I24" t="s">
        <v>49</v>
      </c>
      <c r="J24">
        <v>11</v>
      </c>
    </row>
    <row r="25" spans="1:10" x14ac:dyDescent="0.3">
      <c r="A25" s="21">
        <v>44236</v>
      </c>
      <c r="B25" t="s">
        <v>75</v>
      </c>
      <c r="C25" t="s">
        <v>21</v>
      </c>
      <c r="D25">
        <v>162.54</v>
      </c>
      <c r="E25">
        <v>32</v>
      </c>
      <c r="F25">
        <v>5201.28</v>
      </c>
      <c r="G25" t="s">
        <v>100</v>
      </c>
      <c r="H25" t="s">
        <v>127</v>
      </c>
      <c r="I25" t="s">
        <v>48</v>
      </c>
      <c r="J25">
        <v>7</v>
      </c>
    </row>
    <row r="26" spans="1:10" x14ac:dyDescent="0.3">
      <c r="A26" s="21">
        <v>44236</v>
      </c>
      <c r="B26" t="s">
        <v>75</v>
      </c>
      <c r="C26" t="s">
        <v>34</v>
      </c>
      <c r="D26">
        <v>58.3</v>
      </c>
      <c r="E26">
        <v>14</v>
      </c>
      <c r="F26">
        <v>816.19999999999993</v>
      </c>
      <c r="G26" t="s">
        <v>100</v>
      </c>
      <c r="H26" t="s">
        <v>127</v>
      </c>
      <c r="I26" t="s">
        <v>48</v>
      </c>
      <c r="J26">
        <v>7</v>
      </c>
    </row>
    <row r="27" spans="1:10" x14ac:dyDescent="0.3">
      <c r="A27" s="21">
        <v>44232</v>
      </c>
      <c r="B27" t="s">
        <v>75</v>
      </c>
      <c r="C27" t="s">
        <v>43</v>
      </c>
      <c r="D27">
        <v>83.08</v>
      </c>
      <c r="E27">
        <v>7</v>
      </c>
      <c r="F27">
        <v>581.55999999999995</v>
      </c>
      <c r="G27" t="s">
        <v>100</v>
      </c>
      <c r="H27" t="s">
        <v>127</v>
      </c>
      <c r="I27" t="s">
        <v>48</v>
      </c>
      <c r="J27">
        <v>6</v>
      </c>
    </row>
    <row r="28" spans="1:10" x14ac:dyDescent="0.3">
      <c r="A28" s="21">
        <v>44223</v>
      </c>
      <c r="B28" t="s">
        <v>75</v>
      </c>
      <c r="C28" t="s">
        <v>5</v>
      </c>
      <c r="D28">
        <v>155.61000000000001</v>
      </c>
      <c r="E28">
        <v>37</v>
      </c>
      <c r="F28">
        <v>5757.5700000000006</v>
      </c>
      <c r="G28" t="s">
        <v>100</v>
      </c>
      <c r="H28" t="s">
        <v>127</v>
      </c>
      <c r="I28" t="s">
        <v>47</v>
      </c>
      <c r="J28">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7DF54-8E70-4851-A01A-4966B04E5D16}">
  <dimension ref="A1:X54"/>
  <sheetViews>
    <sheetView zoomScale="80" zoomScaleNormal="80" workbookViewId="0">
      <selection activeCell="W3" sqref="W3"/>
    </sheetView>
  </sheetViews>
  <sheetFormatPr defaultColWidth="9" defaultRowHeight="14.4" x14ac:dyDescent="0.3"/>
  <cols>
    <col min="1" max="1" width="12.88671875" bestFit="1" customWidth="1"/>
    <col min="4" max="4" width="13.33203125" bestFit="1" customWidth="1"/>
    <col min="5" max="5" width="12.88671875" bestFit="1" customWidth="1"/>
    <col min="7" max="7" width="13.33203125" bestFit="1" customWidth="1"/>
    <col min="8" max="8" width="12.88671875" bestFit="1" customWidth="1"/>
    <col min="10" max="10" width="13.33203125" bestFit="1" customWidth="1"/>
    <col min="11" max="11" width="12.88671875" bestFit="1" customWidth="1"/>
    <col min="13" max="13" width="13.33203125" bestFit="1" customWidth="1"/>
    <col min="14" max="14" width="12.88671875" bestFit="1" customWidth="1"/>
    <col min="16" max="16" width="13.33203125" bestFit="1" customWidth="1"/>
    <col min="17" max="17" width="12.88671875" bestFit="1" customWidth="1"/>
    <col min="20" max="20" width="22.6640625" bestFit="1" customWidth="1"/>
    <col min="21" max="21" width="12.88671875" bestFit="1" customWidth="1"/>
    <col min="23" max="23" width="22.6640625" bestFit="1" customWidth="1"/>
    <col min="24" max="24" width="10" bestFit="1" customWidth="1"/>
  </cols>
  <sheetData>
    <row r="1" spans="1:24" x14ac:dyDescent="0.3">
      <c r="A1" t="s">
        <v>131</v>
      </c>
      <c r="D1" s="16" t="s">
        <v>132</v>
      </c>
      <c r="E1" t="s">
        <v>131</v>
      </c>
      <c r="G1" s="16" t="s">
        <v>132</v>
      </c>
      <c r="H1" t="s">
        <v>131</v>
      </c>
      <c r="J1" s="16" t="s">
        <v>132</v>
      </c>
      <c r="K1" t="s">
        <v>131</v>
      </c>
      <c r="M1" s="16" t="s">
        <v>132</v>
      </c>
      <c r="N1" t="s">
        <v>131</v>
      </c>
      <c r="P1" s="16" t="s">
        <v>132</v>
      </c>
      <c r="Q1" t="s">
        <v>131</v>
      </c>
    </row>
    <row r="2" spans="1:24" x14ac:dyDescent="0.3">
      <c r="A2" s="19">
        <v>984571.05999999924</v>
      </c>
      <c r="D2" s="17" t="s">
        <v>47</v>
      </c>
      <c r="E2" s="19">
        <v>92118.789999999964</v>
      </c>
      <c r="G2" s="17">
        <v>1</v>
      </c>
      <c r="H2" s="19">
        <v>5179.59</v>
      </c>
      <c r="J2" s="17" t="s">
        <v>110</v>
      </c>
      <c r="K2" s="19">
        <v>60929.149999999994</v>
      </c>
      <c r="M2" s="17" t="s">
        <v>30</v>
      </c>
      <c r="N2" s="19">
        <v>57968.639999999992</v>
      </c>
      <c r="P2" s="17" t="s">
        <v>121</v>
      </c>
      <c r="Q2" s="19">
        <v>72920.48000000001</v>
      </c>
    </row>
    <row r="3" spans="1:24" x14ac:dyDescent="0.3">
      <c r="D3" s="17" t="s">
        <v>48</v>
      </c>
      <c r="E3" s="19">
        <v>91137.049999999988</v>
      </c>
      <c r="G3" s="17">
        <v>2</v>
      </c>
      <c r="H3" s="19">
        <v>21116.729999999996</v>
      </c>
      <c r="J3" s="17" t="s">
        <v>81</v>
      </c>
      <c r="K3" s="19">
        <v>45112.94999999999</v>
      </c>
      <c r="M3" s="17" t="s">
        <v>41</v>
      </c>
      <c r="N3" s="19">
        <v>57554.28</v>
      </c>
      <c r="P3" s="17" t="s">
        <v>122</v>
      </c>
      <c r="Q3" s="19">
        <v>75939.73000000001</v>
      </c>
      <c r="T3" s="16" t="s">
        <v>132</v>
      </c>
      <c r="U3" t="s">
        <v>131</v>
      </c>
      <c r="W3" t="str" cm="1">
        <f t="array" aca="1" ref="W3:X17" ca="1">OFFSET(T3,1,0,COUNT($U:$U),2)</f>
        <v>Bangladesh</v>
      </c>
      <c r="X3">
        <f ca="1"/>
        <v>31336.229999999992</v>
      </c>
    </row>
    <row r="4" spans="1:24" x14ac:dyDescent="0.3">
      <c r="A4" s="20">
        <v>984571.05999999924</v>
      </c>
      <c r="D4" s="17" t="s">
        <v>49</v>
      </c>
      <c r="E4" s="19">
        <v>97920.72</v>
      </c>
      <c r="G4" s="17">
        <v>3</v>
      </c>
      <c r="H4" s="19">
        <v>14261.190000000004</v>
      </c>
      <c r="J4" s="17" t="s">
        <v>82</v>
      </c>
      <c r="K4" s="19">
        <v>43062.83</v>
      </c>
      <c r="M4" s="17" t="s">
        <v>24</v>
      </c>
      <c r="N4" s="19">
        <v>49599.360000000008</v>
      </c>
      <c r="P4" s="17" t="s">
        <v>127</v>
      </c>
      <c r="Q4" s="19">
        <v>531575.61999999988</v>
      </c>
      <c r="T4" s="17" t="s">
        <v>90</v>
      </c>
      <c r="U4" s="19">
        <v>31336.229999999992</v>
      </c>
      <c r="W4" t="str">
        <f ca="1"/>
        <v>Brazil</v>
      </c>
      <c r="X4">
        <f ca="1"/>
        <v>39438.44000000001</v>
      </c>
    </row>
    <row r="5" spans="1:24" x14ac:dyDescent="0.3">
      <c r="D5" s="17" t="s">
        <v>50</v>
      </c>
      <c r="E5" s="19">
        <v>72320.89</v>
      </c>
      <c r="G5" s="17">
        <v>4</v>
      </c>
      <c r="H5" s="19">
        <v>11433.2</v>
      </c>
      <c r="M5" s="17" t="s">
        <v>19</v>
      </c>
      <c r="N5" s="19">
        <v>41580</v>
      </c>
      <c r="P5" s="17" t="s">
        <v>123</v>
      </c>
      <c r="Q5" s="19">
        <v>45081.780000000006</v>
      </c>
      <c r="T5" s="17" t="s">
        <v>91</v>
      </c>
      <c r="U5" s="19">
        <v>39438.44000000001</v>
      </c>
      <c r="W5" t="str">
        <f ca="1"/>
        <v>Ethiopia</v>
      </c>
      <c r="X5">
        <f ca="1"/>
        <v>39653.929999999993</v>
      </c>
    </row>
    <row r="6" spans="1:24" x14ac:dyDescent="0.3">
      <c r="D6" s="17" t="s">
        <v>51</v>
      </c>
      <c r="E6" s="19">
        <v>70511.75999999998</v>
      </c>
      <c r="G6" s="17">
        <v>5</v>
      </c>
      <c r="H6" s="19">
        <v>33727.55000000001</v>
      </c>
      <c r="M6" s="17" t="s">
        <v>22</v>
      </c>
      <c r="N6" s="19">
        <v>41055.299999999996</v>
      </c>
      <c r="P6" s="17" t="s">
        <v>124</v>
      </c>
      <c r="Q6" s="19">
        <v>83994.49000000002</v>
      </c>
      <c r="T6" s="17" t="s">
        <v>92</v>
      </c>
      <c r="U6" s="19">
        <v>39653.929999999993</v>
      </c>
      <c r="W6" t="str">
        <f ca="1"/>
        <v>France</v>
      </c>
      <c r="X6">
        <f ca="1"/>
        <v>14337.400000000003</v>
      </c>
    </row>
    <row r="7" spans="1:24" x14ac:dyDescent="0.3">
      <c r="D7" s="17" t="s">
        <v>52</v>
      </c>
      <c r="E7" s="19">
        <v>66727.399999999994</v>
      </c>
      <c r="G7" s="17">
        <v>6</v>
      </c>
      <c r="H7" s="19">
        <v>34794.820000000007</v>
      </c>
      <c r="J7" s="17" t="s">
        <v>110</v>
      </c>
      <c r="K7" s="19">
        <v>60929.149999999994</v>
      </c>
      <c r="M7" s="17" t="s">
        <v>32</v>
      </c>
      <c r="N7" s="19">
        <v>40883.039999999994</v>
      </c>
      <c r="P7" s="17" t="s">
        <v>125</v>
      </c>
      <c r="Q7" s="19">
        <v>53277.570000000007</v>
      </c>
      <c r="T7" s="17" t="s">
        <v>93</v>
      </c>
      <c r="U7" s="19">
        <v>14337.400000000003</v>
      </c>
      <c r="W7" t="str">
        <f ca="1"/>
        <v>Germany</v>
      </c>
      <c r="X7">
        <f ca="1"/>
        <v>16810.719999999998</v>
      </c>
    </row>
    <row r="8" spans="1:24" x14ac:dyDescent="0.3">
      <c r="D8" s="17" t="s">
        <v>53</v>
      </c>
      <c r="E8" s="19">
        <v>92661.550000000017</v>
      </c>
      <c r="G8" s="17">
        <v>7</v>
      </c>
      <c r="H8" s="19">
        <v>32107.100000000006</v>
      </c>
      <c r="J8" s="17" t="s">
        <v>81</v>
      </c>
      <c r="K8" s="19">
        <v>45112.94999999999</v>
      </c>
      <c r="M8" s="17" t="s">
        <v>21</v>
      </c>
      <c r="N8" s="19">
        <v>39659.759999999995</v>
      </c>
      <c r="P8" s="17" t="s">
        <v>126</v>
      </c>
      <c r="Q8" s="19">
        <v>121781.38999999998</v>
      </c>
      <c r="T8" s="17" t="s">
        <v>94</v>
      </c>
      <c r="U8" s="19">
        <v>16810.719999999998</v>
      </c>
      <c r="W8" t="str">
        <f ca="1"/>
        <v>India</v>
      </c>
      <c r="X8">
        <f ca="1"/>
        <v>452995.44000000024</v>
      </c>
    </row>
    <row r="9" spans="1:24" x14ac:dyDescent="0.3">
      <c r="D9" s="17" t="s">
        <v>54</v>
      </c>
      <c r="E9" s="19">
        <v>69125.749999999985</v>
      </c>
      <c r="G9" s="17">
        <v>8</v>
      </c>
      <c r="H9" s="19">
        <v>11777.67</v>
      </c>
      <c r="J9" s="17" t="s">
        <v>82</v>
      </c>
      <c r="K9" s="19">
        <v>43062.83</v>
      </c>
      <c r="M9" s="17" t="s">
        <v>5</v>
      </c>
      <c r="N9" s="19">
        <v>38591.280000000006</v>
      </c>
      <c r="T9" s="17" t="s">
        <v>95</v>
      </c>
      <c r="U9" s="19">
        <v>452995.44000000024</v>
      </c>
      <c r="W9" t="str">
        <f ca="1"/>
        <v>Indonesia</v>
      </c>
      <c r="X9">
        <f ca="1"/>
        <v>8394.32</v>
      </c>
    </row>
    <row r="10" spans="1:24" x14ac:dyDescent="0.3">
      <c r="D10" s="17" t="s">
        <v>55</v>
      </c>
      <c r="E10" s="19">
        <v>78253.529999999984</v>
      </c>
      <c r="G10" s="17">
        <v>9</v>
      </c>
      <c r="H10" s="19">
        <v>17571.589999999997</v>
      </c>
      <c r="M10" s="17" t="s">
        <v>42</v>
      </c>
      <c r="N10" s="19">
        <v>38232</v>
      </c>
      <c r="T10" s="17" t="s">
        <v>96</v>
      </c>
      <c r="U10" s="19">
        <v>8394.32</v>
      </c>
      <c r="W10" t="str">
        <f ca="1"/>
        <v>Mexico</v>
      </c>
      <c r="X10">
        <f ca="1"/>
        <v>65776.760000000009</v>
      </c>
    </row>
    <row r="11" spans="1:24" x14ac:dyDescent="0.3">
      <c r="D11" s="17" t="s">
        <v>56</v>
      </c>
      <c r="E11" s="19">
        <v>87136.37</v>
      </c>
      <c r="G11" s="17">
        <v>10</v>
      </c>
      <c r="H11" s="19">
        <v>17413.299999999996</v>
      </c>
      <c r="M11" s="17" t="s">
        <v>10</v>
      </c>
      <c r="N11" s="19">
        <v>34991.64</v>
      </c>
      <c r="T11" s="17" t="s">
        <v>97</v>
      </c>
      <c r="U11" s="19">
        <v>65776.760000000009</v>
      </c>
      <c r="W11" t="str">
        <f ca="1"/>
        <v>Nigeria</v>
      </c>
      <c r="X11">
        <f ca="1"/>
        <v>39993.270000000004</v>
      </c>
    </row>
    <row r="12" spans="1:24" x14ac:dyDescent="0.3">
      <c r="D12" s="17" t="s">
        <v>57</v>
      </c>
      <c r="E12" s="19">
        <v>75659.86</v>
      </c>
      <c r="G12" s="17">
        <v>11</v>
      </c>
      <c r="H12" s="19">
        <v>18811.389999999996</v>
      </c>
      <c r="T12" s="17" t="s">
        <v>98</v>
      </c>
      <c r="U12" s="19">
        <v>39993.270000000004</v>
      </c>
      <c r="W12" t="str">
        <f ca="1"/>
        <v>Pakistan</v>
      </c>
      <c r="X12">
        <f ca="1"/>
        <v>77523.280000000028</v>
      </c>
    </row>
    <row r="13" spans="1:24" x14ac:dyDescent="0.3">
      <c r="D13" s="17" t="s">
        <v>58</v>
      </c>
      <c r="E13" s="19">
        <v>90997.389999999985</v>
      </c>
      <c r="G13" s="17">
        <v>12</v>
      </c>
      <c r="H13" s="19">
        <v>29446.460000000003</v>
      </c>
      <c r="T13" s="17" t="s">
        <v>99</v>
      </c>
      <c r="U13" s="19">
        <v>77523.280000000028</v>
      </c>
      <c r="W13" t="str">
        <f ca="1"/>
        <v>Russia</v>
      </c>
      <c r="X13">
        <f ca="1"/>
        <v>63344.339999999989</v>
      </c>
    </row>
    <row r="14" spans="1:24" x14ac:dyDescent="0.3">
      <c r="G14" s="17">
        <v>13</v>
      </c>
      <c r="H14" s="19">
        <v>22723.600000000002</v>
      </c>
      <c r="M14" s="17" t="s">
        <v>30</v>
      </c>
      <c r="N14" s="19">
        <v>57968.639999999992</v>
      </c>
      <c r="T14" s="17" t="s">
        <v>100</v>
      </c>
      <c r="U14" s="19">
        <v>63344.339999999989</v>
      </c>
      <c r="W14" t="str">
        <f ca="1"/>
        <v>Saudi Arabia</v>
      </c>
      <c r="X14">
        <f ca="1"/>
        <v>38317.789999999994</v>
      </c>
    </row>
    <row r="15" spans="1:24" x14ac:dyDescent="0.3">
      <c r="G15" s="17">
        <v>14</v>
      </c>
      <c r="H15" s="19">
        <v>13729.810000000001</v>
      </c>
      <c r="M15" s="17" t="s">
        <v>41</v>
      </c>
      <c r="N15" s="19">
        <v>57554.28</v>
      </c>
      <c r="T15" s="17" t="s">
        <v>101</v>
      </c>
      <c r="U15" s="19">
        <v>38317.789999999994</v>
      </c>
      <c r="W15" t="str">
        <f ca="1"/>
        <v>South Africa</v>
      </c>
      <c r="X15">
        <f ca="1"/>
        <v>32808.019999999997</v>
      </c>
    </row>
    <row r="16" spans="1:24" x14ac:dyDescent="0.3">
      <c r="G16" s="17">
        <v>15</v>
      </c>
      <c r="H16" s="19">
        <v>27820.09</v>
      </c>
      <c r="M16" s="17" t="s">
        <v>24</v>
      </c>
      <c r="N16" s="19">
        <v>49599.360000000008</v>
      </c>
      <c r="T16" s="17" t="s">
        <v>102</v>
      </c>
      <c r="U16" s="19">
        <v>32808.019999999997</v>
      </c>
      <c r="W16" t="str">
        <f ca="1"/>
        <v>United Kingdom</v>
      </c>
      <c r="X16">
        <f ca="1"/>
        <v>50749.039999999994</v>
      </c>
    </row>
    <row r="17" spans="7:24" x14ac:dyDescent="0.3">
      <c r="G17" s="17">
        <v>16</v>
      </c>
      <c r="H17" s="19">
        <v>9407.51</v>
      </c>
      <c r="M17" s="17" t="s">
        <v>19</v>
      </c>
      <c r="N17" s="19">
        <v>41580</v>
      </c>
      <c r="T17" s="17" t="s">
        <v>103</v>
      </c>
      <c r="U17" s="19">
        <v>50749.039999999994</v>
      </c>
      <c r="W17" t="str">
        <f ca="1"/>
        <v>United States of America</v>
      </c>
      <c r="X17">
        <f ca="1"/>
        <v>13092.080000000002</v>
      </c>
    </row>
    <row r="18" spans="7:24" x14ac:dyDescent="0.3">
      <c r="G18" s="17">
        <v>17</v>
      </c>
      <c r="H18" s="19">
        <v>22127.300000000003</v>
      </c>
      <c r="M18" s="17" t="s">
        <v>22</v>
      </c>
      <c r="N18" s="19">
        <v>41055.299999999996</v>
      </c>
      <c r="T18" s="17" t="s">
        <v>104</v>
      </c>
      <c r="U18" s="19">
        <v>13092.080000000002</v>
      </c>
    </row>
    <row r="19" spans="7:24" x14ac:dyDescent="0.3">
      <c r="G19" s="17">
        <v>18</v>
      </c>
      <c r="H19" s="19">
        <v>11809.4</v>
      </c>
      <c r="M19" s="17" t="s">
        <v>32</v>
      </c>
      <c r="N19" s="19">
        <v>40883.039999999994</v>
      </c>
    </row>
    <row r="20" spans="7:24" x14ac:dyDescent="0.3">
      <c r="G20" s="17">
        <v>19</v>
      </c>
      <c r="H20" s="19">
        <v>12750.539999999997</v>
      </c>
      <c r="M20" s="17" t="s">
        <v>21</v>
      </c>
      <c r="N20" s="19">
        <v>39659.759999999995</v>
      </c>
    </row>
    <row r="21" spans="7:24" x14ac:dyDescent="0.3">
      <c r="G21" s="17">
        <v>20</v>
      </c>
      <c r="H21" s="19">
        <v>19691.759999999998</v>
      </c>
      <c r="M21" s="17" t="s">
        <v>5</v>
      </c>
      <c r="N21" s="19">
        <v>38591.280000000006</v>
      </c>
    </row>
    <row r="22" spans="7:24" x14ac:dyDescent="0.3">
      <c r="G22" s="17">
        <v>21</v>
      </c>
      <c r="H22" s="19">
        <v>19171.71</v>
      </c>
      <c r="M22" s="17" t="s">
        <v>42</v>
      </c>
      <c r="N22" s="19">
        <v>38232</v>
      </c>
    </row>
    <row r="23" spans="7:24" x14ac:dyDescent="0.3">
      <c r="G23" s="17">
        <v>22</v>
      </c>
      <c r="H23" s="19">
        <v>11617.86</v>
      </c>
      <c r="M23" s="17" t="s">
        <v>10</v>
      </c>
      <c r="N23" s="19">
        <v>34991.64</v>
      </c>
    </row>
    <row r="24" spans="7:24" x14ac:dyDescent="0.3">
      <c r="G24" s="17">
        <v>23</v>
      </c>
      <c r="H24" s="19">
        <v>17000.620000000003</v>
      </c>
    </row>
    <row r="25" spans="7:24" x14ac:dyDescent="0.3">
      <c r="G25" s="17">
        <v>24</v>
      </c>
      <c r="H25" s="19">
        <v>15273.349999999999</v>
      </c>
    </row>
    <row r="26" spans="7:24" x14ac:dyDescent="0.3">
      <c r="G26" s="17">
        <v>25</v>
      </c>
      <c r="H26" s="19">
        <v>23043.470000000005</v>
      </c>
    </row>
    <row r="27" spans="7:24" x14ac:dyDescent="0.3">
      <c r="G27" s="17">
        <v>26</v>
      </c>
      <c r="H27" s="19">
        <v>13593.79</v>
      </c>
    </row>
    <row r="28" spans="7:24" x14ac:dyDescent="0.3">
      <c r="G28" s="17">
        <v>27</v>
      </c>
      <c r="H28" s="19">
        <v>13197.89</v>
      </c>
    </row>
    <row r="29" spans="7:24" x14ac:dyDescent="0.3">
      <c r="G29" s="17">
        <v>28</v>
      </c>
      <c r="H29" s="19">
        <v>13311.339999999998</v>
      </c>
    </row>
    <row r="30" spans="7:24" x14ac:dyDescent="0.3">
      <c r="G30" s="17">
        <v>29</v>
      </c>
      <c r="H30" s="19">
        <v>26662.809999999998</v>
      </c>
    </row>
    <row r="31" spans="7:24" x14ac:dyDescent="0.3">
      <c r="G31" s="17">
        <v>30</v>
      </c>
      <c r="H31" s="19">
        <v>15652.32</v>
      </c>
    </row>
    <row r="32" spans="7:24" x14ac:dyDescent="0.3">
      <c r="G32" s="17">
        <v>31</v>
      </c>
      <c r="H32" s="19">
        <v>27172.400000000001</v>
      </c>
    </row>
    <row r="33" spans="7:8" x14ac:dyDescent="0.3">
      <c r="G33" s="17">
        <v>32</v>
      </c>
      <c r="H33" s="19">
        <v>6991.1000000000013</v>
      </c>
    </row>
    <row r="34" spans="7:8" x14ac:dyDescent="0.3">
      <c r="G34" s="17">
        <v>33</v>
      </c>
      <c r="H34" s="19">
        <v>17406.18</v>
      </c>
    </row>
    <row r="35" spans="7:8" x14ac:dyDescent="0.3">
      <c r="G35" s="17">
        <v>34</v>
      </c>
      <c r="H35" s="19">
        <v>10403.35</v>
      </c>
    </row>
    <row r="36" spans="7:8" x14ac:dyDescent="0.3">
      <c r="G36" s="17">
        <v>35</v>
      </c>
      <c r="H36" s="19">
        <v>29524.29</v>
      </c>
    </row>
    <row r="37" spans="7:8" x14ac:dyDescent="0.3">
      <c r="G37" s="17">
        <v>36</v>
      </c>
      <c r="H37" s="19">
        <v>14336.82</v>
      </c>
    </row>
    <row r="38" spans="7:8" x14ac:dyDescent="0.3">
      <c r="G38" s="17">
        <v>37</v>
      </c>
      <c r="H38" s="19">
        <v>15584.3</v>
      </c>
    </row>
    <row r="39" spans="7:8" x14ac:dyDescent="0.3">
      <c r="G39" s="17">
        <v>38</v>
      </c>
      <c r="H39" s="19">
        <v>13437.32</v>
      </c>
    </row>
    <row r="40" spans="7:8" x14ac:dyDescent="0.3">
      <c r="G40" s="17">
        <v>39</v>
      </c>
      <c r="H40" s="19">
        <v>30057.11</v>
      </c>
    </row>
    <row r="41" spans="7:8" x14ac:dyDescent="0.3">
      <c r="G41" s="17">
        <v>40</v>
      </c>
      <c r="H41" s="19">
        <v>17799.129999999997</v>
      </c>
    </row>
    <row r="42" spans="7:8" x14ac:dyDescent="0.3">
      <c r="G42" s="17">
        <v>41</v>
      </c>
      <c r="H42" s="19">
        <v>25449.57</v>
      </c>
    </row>
    <row r="43" spans="7:8" x14ac:dyDescent="0.3">
      <c r="G43" s="17">
        <v>42</v>
      </c>
      <c r="H43" s="19">
        <v>14658.500000000002</v>
      </c>
    </row>
    <row r="44" spans="7:8" x14ac:dyDescent="0.3">
      <c r="G44" s="17">
        <v>43</v>
      </c>
      <c r="H44" s="19">
        <v>19795.28</v>
      </c>
    </row>
    <row r="45" spans="7:8" x14ac:dyDescent="0.3">
      <c r="G45" s="17">
        <v>44</v>
      </c>
      <c r="H45" s="19">
        <v>17458.100000000002</v>
      </c>
    </row>
    <row r="46" spans="7:8" x14ac:dyDescent="0.3">
      <c r="G46" s="17">
        <v>45</v>
      </c>
      <c r="H46" s="19">
        <v>17068.960000000003</v>
      </c>
    </row>
    <row r="47" spans="7:8" x14ac:dyDescent="0.3">
      <c r="G47" s="17">
        <v>46</v>
      </c>
      <c r="H47" s="19">
        <v>16104.110000000002</v>
      </c>
    </row>
    <row r="48" spans="7:8" x14ac:dyDescent="0.3">
      <c r="G48" s="17">
        <v>47</v>
      </c>
      <c r="H48" s="19">
        <v>16390.38</v>
      </c>
    </row>
    <row r="49" spans="7:8" x14ac:dyDescent="0.3">
      <c r="G49" s="17">
        <v>48</v>
      </c>
      <c r="H49" s="19">
        <v>25601.349999999995</v>
      </c>
    </row>
    <row r="50" spans="7:8" x14ac:dyDescent="0.3">
      <c r="G50" s="17">
        <v>49</v>
      </c>
      <c r="H50" s="19">
        <v>7322.39</v>
      </c>
    </row>
    <row r="51" spans="7:8" x14ac:dyDescent="0.3">
      <c r="G51" s="17">
        <v>50</v>
      </c>
      <c r="H51" s="19">
        <v>18755.54</v>
      </c>
    </row>
    <row r="52" spans="7:8" x14ac:dyDescent="0.3">
      <c r="G52" s="17">
        <v>51</v>
      </c>
      <c r="H52" s="19">
        <v>15496.2</v>
      </c>
    </row>
    <row r="53" spans="7:8" x14ac:dyDescent="0.3">
      <c r="G53" s="17">
        <v>52</v>
      </c>
      <c r="H53" s="19">
        <v>24337.019999999997</v>
      </c>
    </row>
    <row r="54" spans="7:8" x14ac:dyDescent="0.3">
      <c r="G54" s="17">
        <v>53</v>
      </c>
      <c r="H54" s="19">
        <v>27195.9</v>
      </c>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76F11-320D-4C1A-BDB8-4ECA254BE9D8}">
  <dimension ref="A1:A6"/>
  <sheetViews>
    <sheetView showGridLines="0" tabSelected="1" zoomScale="80" zoomScaleNormal="80" workbookViewId="0">
      <selection activeCell="AB19" sqref="AB19"/>
    </sheetView>
  </sheetViews>
  <sheetFormatPr defaultRowHeight="14.4" x14ac:dyDescent="0.3"/>
  <sheetData>
    <row r="1" s="18" customFormat="1" x14ac:dyDescent="0.3"/>
    <row r="2" s="18" customFormat="1" x14ac:dyDescent="0.3"/>
    <row r="3" s="18" customFormat="1" x14ac:dyDescent="0.3"/>
    <row r="4" s="18" customFormat="1" x14ac:dyDescent="0.3"/>
    <row r="5" s="18" customFormat="1" x14ac:dyDescent="0.3"/>
    <row r="6" s="18" customFormat="1" x14ac:dyDescent="0.3"/>
  </sheetData>
  <mergeCells count="1">
    <mergeCell ref="A1:XFD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K26" sqref="K26"/>
    </sheetView>
  </sheetViews>
  <sheetFormatPr defaultRowHeight="14.4" x14ac:dyDescent="0.3"/>
  <cols>
    <col min="1" max="1" width="11.21875" bestFit="1" customWidth="1"/>
    <col min="2" max="2" width="16.6640625" customWidth="1"/>
    <col min="3" max="3" width="13.5546875" bestFit="1" customWidth="1"/>
  </cols>
  <sheetData>
    <row r="1" spans="1:6" ht="15" thickBot="1" x14ac:dyDescent="0.35">
      <c r="A1" s="4" t="s">
        <v>119</v>
      </c>
      <c r="B1" s="4" t="s">
        <v>118</v>
      </c>
      <c r="C1" s="4" t="s">
        <v>107</v>
      </c>
      <c r="D1" t="s">
        <v>129</v>
      </c>
      <c r="E1" t="s">
        <v>133</v>
      </c>
      <c r="F1" t="s">
        <v>134</v>
      </c>
    </row>
    <row r="2" spans="1:6" x14ac:dyDescent="0.3">
      <c r="A2" s="14">
        <v>1</v>
      </c>
      <c r="B2" s="14" t="s">
        <v>47</v>
      </c>
      <c r="C2" s="15">
        <v>90000</v>
      </c>
      <c r="D2">
        <f>_xlfn.XLOOKUP(TargetData[[#This Row],[Month Name]],Analysis!D2:D13,Analysis!E2:E13)</f>
        <v>92118.789999999964</v>
      </c>
      <c r="E2">
        <f>IF(TargetData[[#This Row],[Actual]]&gt;=TargetData[[#This Row],[Target ($)]],TargetData[[#This Row],[Actual]],NA())</f>
        <v>92118.789999999964</v>
      </c>
      <c r="F2" t="e">
        <f>IF(TargetData[[#This Row],[Actual]]&lt;TargetData[[#This Row],[Target ($)]],TargetData[[#This Row],[Actual]],NA())</f>
        <v>#N/A</v>
      </c>
    </row>
    <row r="3" spans="1:6" x14ac:dyDescent="0.3">
      <c r="A3" s="14">
        <v>2</v>
      </c>
      <c r="B3" s="14" t="s">
        <v>48</v>
      </c>
      <c r="C3" s="15">
        <v>100000</v>
      </c>
      <c r="D3">
        <f>_xlfn.XLOOKUP(TargetData[[#This Row],[Month Name]],Analysis!D3:D14,Analysis!E3:E14)</f>
        <v>91137.049999999988</v>
      </c>
      <c r="E3" t="e">
        <f>IF(TargetData[[#This Row],[Actual]]&gt;=TargetData[[#This Row],[Target ($)]],TargetData[[#This Row],[Actual]],NA())</f>
        <v>#N/A</v>
      </c>
      <c r="F3">
        <f>IF(TargetData[[#This Row],[Actual]]&lt;TargetData[[#This Row],[Target ($)]],TargetData[[#This Row],[Actual]],NA())</f>
        <v>91137.049999999988</v>
      </c>
    </row>
    <row r="4" spans="1:6" x14ac:dyDescent="0.3">
      <c r="A4" s="14">
        <v>3</v>
      </c>
      <c r="B4" s="14" t="s">
        <v>49</v>
      </c>
      <c r="C4" s="15">
        <v>100000</v>
      </c>
      <c r="D4">
        <f>_xlfn.XLOOKUP(TargetData[[#This Row],[Month Name]],Analysis!D4:D15,Analysis!E4:E15)</f>
        <v>97920.72</v>
      </c>
      <c r="E4" t="e">
        <f>IF(TargetData[[#This Row],[Actual]]&gt;=TargetData[[#This Row],[Target ($)]],TargetData[[#This Row],[Actual]],NA())</f>
        <v>#N/A</v>
      </c>
      <c r="F4">
        <f>IF(TargetData[[#This Row],[Actual]]&lt;TargetData[[#This Row],[Target ($)]],TargetData[[#This Row],[Actual]],NA())</f>
        <v>97920.72</v>
      </c>
    </row>
    <row r="5" spans="1:6" x14ac:dyDescent="0.3">
      <c r="A5" s="14">
        <v>4</v>
      </c>
      <c r="B5" s="14" t="s">
        <v>50</v>
      </c>
      <c r="C5" s="15">
        <v>100000</v>
      </c>
      <c r="D5">
        <f>_xlfn.XLOOKUP(TargetData[[#This Row],[Month Name]],Analysis!D5:D16,Analysis!E5:E16)</f>
        <v>72320.89</v>
      </c>
      <c r="E5" t="e">
        <f>IF(TargetData[[#This Row],[Actual]]&gt;=TargetData[[#This Row],[Target ($)]],TargetData[[#This Row],[Actual]],NA())</f>
        <v>#N/A</v>
      </c>
      <c r="F5">
        <f>IF(TargetData[[#This Row],[Actual]]&lt;TargetData[[#This Row],[Target ($)]],TargetData[[#This Row],[Actual]],NA())</f>
        <v>72320.89</v>
      </c>
    </row>
    <row r="6" spans="1:6" x14ac:dyDescent="0.3">
      <c r="A6" s="14">
        <v>5</v>
      </c>
      <c r="B6" s="14" t="s">
        <v>51</v>
      </c>
      <c r="C6" s="15">
        <v>90000</v>
      </c>
      <c r="D6">
        <f>_xlfn.XLOOKUP(TargetData[[#This Row],[Month Name]],Analysis!D6:D17,Analysis!E6:E17)</f>
        <v>70511.75999999998</v>
      </c>
      <c r="E6" t="e">
        <f>IF(TargetData[[#This Row],[Actual]]&gt;=TargetData[[#This Row],[Target ($)]],TargetData[[#This Row],[Actual]],NA())</f>
        <v>#N/A</v>
      </c>
      <c r="F6">
        <f>IF(TargetData[[#This Row],[Actual]]&lt;TargetData[[#This Row],[Target ($)]],TargetData[[#This Row],[Actual]],NA())</f>
        <v>70511.75999999998</v>
      </c>
    </row>
    <row r="7" spans="1:6" x14ac:dyDescent="0.3">
      <c r="A7" s="14">
        <v>6</v>
      </c>
      <c r="B7" s="14" t="s">
        <v>52</v>
      </c>
      <c r="C7" s="15">
        <v>90000</v>
      </c>
      <c r="D7">
        <f>_xlfn.XLOOKUP(TargetData[[#This Row],[Month Name]],Analysis!D7:D18,Analysis!E7:E18)</f>
        <v>66727.399999999994</v>
      </c>
      <c r="E7" t="e">
        <f>IF(TargetData[[#This Row],[Actual]]&gt;=TargetData[[#This Row],[Target ($)]],TargetData[[#This Row],[Actual]],NA())</f>
        <v>#N/A</v>
      </c>
      <c r="F7">
        <f>IF(TargetData[[#This Row],[Actual]]&lt;TargetData[[#This Row],[Target ($)]],TargetData[[#This Row],[Actual]],NA())</f>
        <v>66727.399999999994</v>
      </c>
    </row>
    <row r="8" spans="1:6" x14ac:dyDescent="0.3">
      <c r="A8" s="14">
        <v>7</v>
      </c>
      <c r="B8" s="14" t="s">
        <v>53</v>
      </c>
      <c r="C8" s="15">
        <v>90000</v>
      </c>
      <c r="D8">
        <f>_xlfn.XLOOKUP(TargetData[[#This Row],[Month Name]],Analysis!D8:D19,Analysis!E8:E19)</f>
        <v>92661.550000000017</v>
      </c>
      <c r="E8">
        <f>IF(TargetData[[#This Row],[Actual]]&gt;=TargetData[[#This Row],[Target ($)]],TargetData[[#This Row],[Actual]],NA())</f>
        <v>92661.550000000017</v>
      </c>
      <c r="F8" t="e">
        <f>IF(TargetData[[#This Row],[Actual]]&lt;TargetData[[#This Row],[Target ($)]],TargetData[[#This Row],[Actual]],NA())</f>
        <v>#N/A</v>
      </c>
    </row>
    <row r="9" spans="1:6" x14ac:dyDescent="0.3">
      <c r="A9" s="14">
        <v>8</v>
      </c>
      <c r="B9" s="14" t="s">
        <v>54</v>
      </c>
      <c r="C9" s="15">
        <v>90000</v>
      </c>
      <c r="D9">
        <f>_xlfn.XLOOKUP(TargetData[[#This Row],[Month Name]],Analysis!D9:D20,Analysis!E9:E20)</f>
        <v>69125.749999999985</v>
      </c>
      <c r="E9" t="e">
        <f>IF(TargetData[[#This Row],[Actual]]&gt;=TargetData[[#This Row],[Target ($)]],TargetData[[#This Row],[Actual]],NA())</f>
        <v>#N/A</v>
      </c>
      <c r="F9">
        <f>IF(TargetData[[#This Row],[Actual]]&lt;TargetData[[#This Row],[Target ($)]],TargetData[[#This Row],[Actual]],NA())</f>
        <v>69125.749999999985</v>
      </c>
    </row>
    <row r="10" spans="1:6" x14ac:dyDescent="0.3">
      <c r="A10" s="14">
        <v>9</v>
      </c>
      <c r="B10" s="14" t="s">
        <v>55</v>
      </c>
      <c r="C10" s="15">
        <v>90000</v>
      </c>
      <c r="D10">
        <f>_xlfn.XLOOKUP(TargetData[[#This Row],[Month Name]],Analysis!D10:D21,Analysis!E10:E21)</f>
        <v>78253.529999999984</v>
      </c>
      <c r="E10" t="e">
        <f>IF(TargetData[[#This Row],[Actual]]&gt;=TargetData[[#This Row],[Target ($)]],TargetData[[#This Row],[Actual]],NA())</f>
        <v>#N/A</v>
      </c>
      <c r="F10">
        <f>IF(TargetData[[#This Row],[Actual]]&lt;TargetData[[#This Row],[Target ($)]],TargetData[[#This Row],[Actual]],NA())</f>
        <v>78253.529999999984</v>
      </c>
    </row>
    <row r="11" spans="1:6" x14ac:dyDescent="0.3">
      <c r="A11" s="14">
        <v>10</v>
      </c>
      <c r="B11" s="14" t="s">
        <v>56</v>
      </c>
      <c r="C11" s="15">
        <v>80000</v>
      </c>
      <c r="D11">
        <f>_xlfn.XLOOKUP(TargetData[[#This Row],[Month Name]],Analysis!D11:D22,Analysis!E11:E22)</f>
        <v>87136.37</v>
      </c>
      <c r="E11">
        <f>IF(TargetData[[#This Row],[Actual]]&gt;=TargetData[[#This Row],[Target ($)]],TargetData[[#This Row],[Actual]],NA())</f>
        <v>87136.37</v>
      </c>
      <c r="F11" t="e">
        <f>IF(TargetData[[#This Row],[Actual]]&lt;TargetData[[#This Row],[Target ($)]],TargetData[[#This Row],[Actual]],NA())</f>
        <v>#N/A</v>
      </c>
    </row>
    <row r="12" spans="1:6" x14ac:dyDescent="0.3">
      <c r="A12" s="14">
        <v>11</v>
      </c>
      <c r="B12" s="14" t="s">
        <v>57</v>
      </c>
      <c r="C12" s="15">
        <v>80000</v>
      </c>
      <c r="D12">
        <f>_xlfn.XLOOKUP(TargetData[[#This Row],[Month Name]],Analysis!D12:D23,Analysis!E12:E23)</f>
        <v>75659.86</v>
      </c>
      <c r="E12" t="e">
        <f>IF(TargetData[[#This Row],[Actual]]&gt;=TargetData[[#This Row],[Target ($)]],TargetData[[#This Row],[Actual]],NA())</f>
        <v>#N/A</v>
      </c>
      <c r="F12">
        <f>IF(TargetData[[#This Row],[Actual]]&lt;TargetData[[#This Row],[Target ($)]],TargetData[[#This Row],[Actual]],NA())</f>
        <v>75659.86</v>
      </c>
    </row>
    <row r="13" spans="1:6" x14ac:dyDescent="0.3">
      <c r="A13" s="14">
        <v>12</v>
      </c>
      <c r="B13" s="14" t="s">
        <v>58</v>
      </c>
      <c r="C13" s="15">
        <v>80000</v>
      </c>
      <c r="D13">
        <f>_xlfn.XLOOKUP(TargetData[[#This Row],[Month Name]],Analysis!D13:D24,Analysis!E13:E24)</f>
        <v>90997.389999999985</v>
      </c>
      <c r="E13">
        <f>IF(TargetData[[#This Row],[Actual]]&gt;=TargetData[[#This Row],[Target ($)]],TargetData[[#This Row],[Actual]],NA())</f>
        <v>90997.389999999985</v>
      </c>
      <c r="F13" t="e">
        <f>IF(TargetData[[#This Row],[Actual]]&lt;TargetData[[#This Row],[Target ($)]],TargetData[[#This Row],[Actual]],NA())</f>
        <v>#N/A</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J22" sqref="J22"/>
    </sheetView>
  </sheetViews>
  <sheetFormatPr defaultRowHeight="14.4" x14ac:dyDescent="0.3"/>
  <cols>
    <col min="1" max="1" width="20.6640625" style="13" customWidth="1"/>
    <col min="2" max="2" width="22.77734375" style="13" customWidth="1"/>
    <col min="3" max="3" width="15" style="13" customWidth="1"/>
    <col min="4" max="16384" width="8.88671875" style="13"/>
  </cols>
  <sheetData>
    <row r="1" spans="1:3" ht="15" thickBot="1" x14ac:dyDescent="0.35">
      <c r="A1" s="4" t="s">
        <v>106</v>
      </c>
      <c r="B1" s="4" t="s">
        <v>105</v>
      </c>
      <c r="C1" s="4" t="s">
        <v>120</v>
      </c>
    </row>
    <row r="2" spans="1:3" x14ac:dyDescent="0.3">
      <c r="A2" s="11" t="s">
        <v>60</v>
      </c>
      <c r="B2" s="9" t="s">
        <v>98</v>
      </c>
      <c r="C2" s="9" t="s">
        <v>127</v>
      </c>
    </row>
    <row r="3" spans="1:3" x14ac:dyDescent="0.3">
      <c r="A3" s="11" t="s">
        <v>61</v>
      </c>
      <c r="B3" s="9" t="s">
        <v>90</v>
      </c>
      <c r="C3" s="9" t="s">
        <v>127</v>
      </c>
    </row>
    <row r="4" spans="1:3" x14ac:dyDescent="0.3">
      <c r="A4" s="11" t="s">
        <v>62</v>
      </c>
      <c r="B4" s="9" t="s">
        <v>95</v>
      </c>
      <c r="C4" s="9" t="s">
        <v>124</v>
      </c>
    </row>
    <row r="5" spans="1:3" x14ac:dyDescent="0.3">
      <c r="A5" s="11" t="s">
        <v>63</v>
      </c>
      <c r="B5" s="9" t="s">
        <v>101</v>
      </c>
      <c r="C5" s="9" t="s">
        <v>127</v>
      </c>
    </row>
    <row r="6" spans="1:3" x14ac:dyDescent="0.3">
      <c r="A6" s="11" t="s">
        <v>64</v>
      </c>
      <c r="B6" s="9" t="s">
        <v>95</v>
      </c>
      <c r="C6" s="9" t="s">
        <v>124</v>
      </c>
    </row>
    <row r="7" spans="1:3" x14ac:dyDescent="0.3">
      <c r="A7" s="11" t="s">
        <v>65</v>
      </c>
      <c r="B7" s="9" t="s">
        <v>99</v>
      </c>
      <c r="C7" s="9" t="s">
        <v>127</v>
      </c>
    </row>
    <row r="8" spans="1:3" x14ac:dyDescent="0.3">
      <c r="A8" s="11" t="s">
        <v>66</v>
      </c>
      <c r="B8" s="9" t="s">
        <v>96</v>
      </c>
      <c r="C8" s="9" t="s">
        <v>127</v>
      </c>
    </row>
    <row r="9" spans="1:3" x14ac:dyDescent="0.3">
      <c r="A9" s="11" t="s">
        <v>67</v>
      </c>
      <c r="B9" s="9" t="s">
        <v>103</v>
      </c>
      <c r="C9" s="9" t="s">
        <v>127</v>
      </c>
    </row>
    <row r="10" spans="1:3" x14ac:dyDescent="0.3">
      <c r="A10" s="11" t="s">
        <v>68</v>
      </c>
      <c r="B10" s="9" t="s">
        <v>100</v>
      </c>
      <c r="C10" s="9" t="s">
        <v>127</v>
      </c>
    </row>
    <row r="11" spans="1:3" x14ac:dyDescent="0.3">
      <c r="A11" s="11" t="s">
        <v>69</v>
      </c>
      <c r="B11" s="9" t="s">
        <v>95</v>
      </c>
      <c r="C11" s="9" t="s">
        <v>125</v>
      </c>
    </row>
    <row r="12" spans="1:3" x14ac:dyDescent="0.3">
      <c r="A12" s="11" t="s">
        <v>70</v>
      </c>
      <c r="B12" s="9" t="s">
        <v>97</v>
      </c>
      <c r="C12" s="9" t="s">
        <v>127</v>
      </c>
    </row>
    <row r="13" spans="1:3" x14ac:dyDescent="0.3">
      <c r="A13" s="11" t="s">
        <v>71</v>
      </c>
      <c r="B13" s="9" t="s">
        <v>95</v>
      </c>
      <c r="C13" s="9" t="s">
        <v>121</v>
      </c>
    </row>
    <row r="14" spans="1:3" x14ac:dyDescent="0.3">
      <c r="A14" s="11" t="s">
        <v>72</v>
      </c>
      <c r="B14" s="9" t="s">
        <v>91</v>
      </c>
      <c r="C14" s="9" t="s">
        <v>127</v>
      </c>
    </row>
    <row r="15" spans="1:3" x14ac:dyDescent="0.3">
      <c r="A15" s="11" t="s">
        <v>73</v>
      </c>
      <c r="B15" s="9" t="s">
        <v>95</v>
      </c>
      <c r="C15" s="9" t="s">
        <v>122</v>
      </c>
    </row>
    <row r="16" spans="1:3" x14ac:dyDescent="0.3">
      <c r="A16" s="11" t="s">
        <v>74</v>
      </c>
      <c r="B16" s="9" t="s">
        <v>91</v>
      </c>
      <c r="C16" s="9" t="s">
        <v>127</v>
      </c>
    </row>
    <row r="17" spans="1:3" x14ac:dyDescent="0.3">
      <c r="A17" s="11" t="s">
        <v>75</v>
      </c>
      <c r="B17" s="9" t="s">
        <v>100</v>
      </c>
      <c r="C17" s="9" t="s">
        <v>127</v>
      </c>
    </row>
    <row r="18" spans="1:3" x14ac:dyDescent="0.3">
      <c r="A18" s="11" t="s">
        <v>76</v>
      </c>
      <c r="B18" s="9" t="s">
        <v>101</v>
      </c>
      <c r="C18" s="9" t="s">
        <v>127</v>
      </c>
    </row>
    <row r="19" spans="1:3" x14ac:dyDescent="0.3">
      <c r="A19" s="11" t="s">
        <v>77</v>
      </c>
      <c r="B19" s="9" t="s">
        <v>95</v>
      </c>
      <c r="C19" s="9" t="s">
        <v>126</v>
      </c>
    </row>
    <row r="20" spans="1:3" x14ac:dyDescent="0.3">
      <c r="A20" s="11" t="s">
        <v>78</v>
      </c>
      <c r="B20" s="9" t="s">
        <v>95</v>
      </c>
      <c r="C20" s="9" t="s">
        <v>121</v>
      </c>
    </row>
    <row r="21" spans="1:3" x14ac:dyDescent="0.3">
      <c r="A21" s="11" t="s">
        <v>79</v>
      </c>
      <c r="B21" s="9" t="s">
        <v>103</v>
      </c>
      <c r="C21" s="9" t="s">
        <v>127</v>
      </c>
    </row>
    <row r="22" spans="1:3" x14ac:dyDescent="0.3">
      <c r="A22" s="11" t="s">
        <v>80</v>
      </c>
      <c r="B22" s="9" t="s">
        <v>102</v>
      </c>
      <c r="C22" s="9" t="s">
        <v>127</v>
      </c>
    </row>
    <row r="23" spans="1:3" x14ac:dyDescent="0.3">
      <c r="A23" s="11" t="s">
        <v>81</v>
      </c>
      <c r="B23" s="9" t="s">
        <v>95</v>
      </c>
      <c r="C23" s="9" t="s">
        <v>122</v>
      </c>
    </row>
    <row r="24" spans="1:3" x14ac:dyDescent="0.3">
      <c r="A24" s="11" t="s">
        <v>82</v>
      </c>
      <c r="B24" s="9" t="s">
        <v>95</v>
      </c>
      <c r="C24" s="9" t="s">
        <v>126</v>
      </c>
    </row>
    <row r="25" spans="1:3" x14ac:dyDescent="0.3">
      <c r="A25" s="11" t="s">
        <v>83</v>
      </c>
      <c r="B25" s="9" t="s">
        <v>95</v>
      </c>
      <c r="C25" s="9" t="s">
        <v>123</v>
      </c>
    </row>
    <row r="26" spans="1:3" x14ac:dyDescent="0.3">
      <c r="A26" s="11" t="s">
        <v>84</v>
      </c>
      <c r="B26" s="9" t="s">
        <v>92</v>
      </c>
      <c r="C26" s="9" t="s">
        <v>127</v>
      </c>
    </row>
    <row r="27" spans="1:3" x14ac:dyDescent="0.3">
      <c r="A27" s="11" t="s">
        <v>85</v>
      </c>
      <c r="B27" s="9" t="s">
        <v>95</v>
      </c>
      <c r="C27" s="9" t="s">
        <v>124</v>
      </c>
    </row>
    <row r="28" spans="1:3" x14ac:dyDescent="0.3">
      <c r="A28" s="11" t="s">
        <v>86</v>
      </c>
      <c r="B28" s="9" t="s">
        <v>95</v>
      </c>
      <c r="C28" s="9" t="s">
        <v>125</v>
      </c>
    </row>
    <row r="29" spans="1:3" x14ac:dyDescent="0.3">
      <c r="A29" s="11" t="s">
        <v>87</v>
      </c>
      <c r="B29" s="9" t="s">
        <v>93</v>
      </c>
      <c r="C29" s="9" t="s">
        <v>127</v>
      </c>
    </row>
    <row r="30" spans="1:3" x14ac:dyDescent="0.3">
      <c r="A30" s="11" t="s">
        <v>88</v>
      </c>
      <c r="B30" s="9" t="s">
        <v>95</v>
      </c>
      <c r="C30" s="9" t="s">
        <v>125</v>
      </c>
    </row>
    <row r="31" spans="1:3" x14ac:dyDescent="0.3">
      <c r="A31" s="11" t="s">
        <v>89</v>
      </c>
      <c r="B31" s="9" t="s">
        <v>97</v>
      </c>
      <c r="C31" s="9" t="s">
        <v>127</v>
      </c>
    </row>
    <row r="32" spans="1:3" x14ac:dyDescent="0.3">
      <c r="A32" s="11" t="s">
        <v>108</v>
      </c>
      <c r="B32" s="9" t="s">
        <v>95</v>
      </c>
      <c r="C32" s="9" t="s">
        <v>123</v>
      </c>
    </row>
    <row r="33" spans="1:3" x14ac:dyDescent="0.3">
      <c r="A33" s="11" t="s">
        <v>109</v>
      </c>
      <c r="B33" s="9" t="s">
        <v>99</v>
      </c>
      <c r="C33" s="9" t="s">
        <v>127</v>
      </c>
    </row>
    <row r="34" spans="1:3" x14ac:dyDescent="0.3">
      <c r="A34" s="11" t="s">
        <v>110</v>
      </c>
      <c r="B34" s="9" t="s">
        <v>95</v>
      </c>
      <c r="C34" s="9" t="s">
        <v>126</v>
      </c>
    </row>
    <row r="35" spans="1:3" x14ac:dyDescent="0.3">
      <c r="A35" s="11" t="s">
        <v>111</v>
      </c>
      <c r="B35" s="9" t="s">
        <v>95</v>
      </c>
      <c r="C35" s="9" t="s">
        <v>124</v>
      </c>
    </row>
    <row r="36" spans="1:3" x14ac:dyDescent="0.3">
      <c r="A36" s="11" t="s">
        <v>112</v>
      </c>
      <c r="B36" s="9" t="s">
        <v>95</v>
      </c>
      <c r="C36" s="9" t="s">
        <v>123</v>
      </c>
    </row>
    <row r="37" spans="1:3" x14ac:dyDescent="0.3">
      <c r="A37" s="11" t="s">
        <v>113</v>
      </c>
      <c r="B37" s="9" t="s">
        <v>99</v>
      </c>
      <c r="C37" s="9" t="s">
        <v>127</v>
      </c>
    </row>
    <row r="38" spans="1:3" x14ac:dyDescent="0.3">
      <c r="A38" s="11" t="s">
        <v>114</v>
      </c>
      <c r="B38" s="9" t="s">
        <v>104</v>
      </c>
      <c r="C38" s="9" t="s">
        <v>127</v>
      </c>
    </row>
    <row r="39" spans="1:3" x14ac:dyDescent="0.3">
      <c r="A39" s="11" t="s">
        <v>115</v>
      </c>
      <c r="B39" s="9" t="s">
        <v>95</v>
      </c>
      <c r="C39" s="9" t="s">
        <v>124</v>
      </c>
    </row>
    <row r="40" spans="1:3" x14ac:dyDescent="0.3">
      <c r="A40" s="11" t="s">
        <v>116</v>
      </c>
      <c r="B40" s="9" t="s">
        <v>94</v>
      </c>
      <c r="C40" s="9" t="s">
        <v>127</v>
      </c>
    </row>
    <row r="41" spans="1:3" x14ac:dyDescent="0.3">
      <c r="A41" s="11" t="s">
        <v>117</v>
      </c>
      <c r="B41" s="9" t="s">
        <v>104</v>
      </c>
      <c r="C41" s="9" t="s">
        <v>127</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EEF80A10-7602-4BED-92DE-24325BDAD447}">
  <ds:schemaRefs/>
</ds:datastoreItem>
</file>

<file path=customXml/itemProps2.xml><?xml version="1.0" encoding="utf-8"?>
<ds:datastoreItem xmlns:ds="http://schemas.openxmlformats.org/officeDocument/2006/customXml" ds:itemID="{603563F8-3C35-45E3-9C5D-CBB35342FE00}">
  <ds:schemaRefs/>
</ds:datastoreItem>
</file>

<file path=customXml/itemProps3.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4E69C812-0ABA-4476-AC80-1C04A66FCF87}">
  <ds:schemaRefs>
    <ds:schemaRef ds:uri="http://schemas.microsoft.com/DataMashup"/>
  </ds:schemaRefs>
</ds:datastoreItem>
</file>

<file path=customXml/itemProps5.xml><?xml version="1.0" encoding="utf-8"?>
<ds:datastoreItem xmlns:ds="http://schemas.openxmlformats.org/officeDocument/2006/customXml" ds:itemID="{1BBD2C6D-6F66-4F78-912A-BCCC90D225BC}">
  <ds:schemaRefs/>
</ds:datastoreItem>
</file>

<file path=customXml/itemProps6.xml><?xml version="1.0" encoding="utf-8"?>
<ds:datastoreItem xmlns:ds="http://schemas.openxmlformats.org/officeDocument/2006/customXml" ds:itemID="{A32B4FDA-E599-4A7B-BE04-C10F0179D2E7}">
  <ds:schemaRefs/>
</ds:datastoreItem>
</file>

<file path=customXml/itemProps7.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896644BA-CCA0-4BD6-A49D-D85B6678F7A9}">
  <ds:schemaRefs/>
</ds:datastoreItem>
</file>

<file path=customXml/itemProps9.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Input Data</vt:lpstr>
      <vt:lpstr>Sheet5</vt:lpstr>
      <vt:lpstr>Analysis</vt:lpstr>
      <vt:lpstr>Dashboard</vt:lpstr>
      <vt:lpstr>Target</vt:lpstr>
      <vt:lpstr>costumers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 f</dc:creator>
  <cp:lastModifiedBy>Forex Signals And Invest</cp:lastModifiedBy>
  <dcterms:created xsi:type="dcterms:W3CDTF">2021-11-03T11:40:02Z</dcterms:created>
  <dcterms:modified xsi:type="dcterms:W3CDTF">2022-10-08T22:52:55Z</dcterms:modified>
</cp:coreProperties>
</file>